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auncharaporn\Desktop\"/>
    </mc:Choice>
  </mc:AlternateContent>
  <xr:revisionPtr revIDLastSave="0" documentId="13_ncr:1_{E59FBEB6-8C26-4A70-AA02-6C343ACD5A48}" xr6:coauthVersionLast="36" xr6:coauthVersionMax="47" xr10:uidLastSave="{00000000-0000-0000-0000-000000000000}"/>
  <bookViews>
    <workbookView xWindow="0" yWindow="0" windowWidth="28800" windowHeight="11925" tabRatio="706" firstSheet="3" activeTab="3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2" state="hidden" r:id="rId3"/>
    <sheet name="1.รวม " sheetId="5" r:id="rId4"/>
    <sheet name="2. เรียง VC" sheetId="24" r:id="rId5"/>
    <sheet name="3.Pivot VC" sheetId="6" r:id="rId6"/>
    <sheet name="4. (ร่าง) ข้อเสนอโครงการฯ " sheetId="20" r:id="rId7"/>
    <sheet name="5. โครงการสำคัญปี 66-68" sheetId="21" r:id="rId8"/>
    <sheet name="คก66 010201" sheetId="17" state="hidden" r:id="rId9"/>
    <sheet name="คก67  010201" sheetId="18" state="hidden" r:id="rId10"/>
    <sheet name="010201-65" sheetId="13" state="hidden" r:id="rId11"/>
    <sheet name="010201-66" sheetId="14" state="hidden" r:id="rId12"/>
    <sheet name="010201-65-66" sheetId="15" state="hidden" r:id="rId13"/>
    <sheet name="3. Pivot หน่วยงาน" sheetId="10" state="hidden" r:id="rId14"/>
    <sheet name="5.เรียงปี" sheetId="11" state="hidden" r:id="rId15"/>
    <sheet name="6.เรียง VC" sheetId="12" state="hidden" r:id="rId16"/>
  </sheets>
  <definedNames>
    <definedName name="_xlnm._FilterDatabase" localSheetId="12" hidden="1">'010201-65-66'!$A$1:$A$815</definedName>
    <definedName name="_xlnm._FilterDatabase" localSheetId="3" hidden="1">'1.รวม '!$A$6:$M$3349</definedName>
    <definedName name="_xlnm._FilterDatabase" localSheetId="4" hidden="1">'2. เรียง VC'!$A$6:$R$3349</definedName>
    <definedName name="_xlnm._FilterDatabase" localSheetId="6" hidden="1">'4. (ร่าง) ข้อเสนอโครงการฯ '!$A$1:$AE$65</definedName>
    <definedName name="_xlnm._FilterDatabase" localSheetId="14" hidden="1">'5.เรียงปี'!$A$2:$M$1684</definedName>
    <definedName name="_xlnm._FilterDatabase" localSheetId="15" hidden="1">'6.เรียง VC'!$A$2:$O$1685</definedName>
    <definedName name="_xlnm._FilterDatabase" localSheetId="0" hidden="1">ข้อมูลดิบ!$A$1:$Z$1871</definedName>
    <definedName name="_xlnm._FilterDatabase" localSheetId="8" hidden="1">'คก66 010201'!$D$2:$Q$1087</definedName>
    <definedName name="_xlnm._FilterDatabase" localSheetId="1" hidden="1">คัดเลือก!$A$1:$O$1871</definedName>
    <definedName name="_xlnm.Print_Area" localSheetId="2">'1.นำไปใช้'!$B$2:$F$13</definedName>
  </definedNames>
  <calcPr calcId="191029"/>
  <pivotCaches>
    <pivotCache cacheId="33" r:id="rId17"/>
    <pivotCache cacheId="34" r:id="rId18"/>
  </pivotCaches>
</workbook>
</file>

<file path=xl/calcChain.xml><?xml version="1.0" encoding="utf-8"?>
<calcChain xmlns="http://schemas.openxmlformats.org/spreadsheetml/2006/main">
  <c r="L32" i="6" l="1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5" i="6"/>
  <c r="D1767" i="24" l="1"/>
  <c r="D3198" i="24"/>
  <c r="D3107" i="24"/>
  <c r="D3162" i="24"/>
  <c r="D2036" i="24"/>
  <c r="D2106" i="24"/>
  <c r="D2107" i="24"/>
  <c r="D2108" i="24"/>
  <c r="D2974" i="24"/>
  <c r="D2109" i="24"/>
  <c r="D2110" i="24"/>
  <c r="D2111" i="24"/>
  <c r="D2112" i="24"/>
  <c r="D2113" i="24"/>
  <c r="D2114" i="24"/>
  <c r="D2115" i="24"/>
  <c r="D2116" i="24"/>
  <c r="D2117" i="24"/>
  <c r="D2118" i="24"/>
  <c r="D2119" i="24"/>
  <c r="D2120" i="24"/>
  <c r="D2121" i="24"/>
  <c r="D2122" i="24"/>
  <c r="D2123" i="24"/>
  <c r="D2124" i="24"/>
  <c r="D2125" i="24"/>
  <c r="D2126" i="24"/>
  <c r="D2127" i="24"/>
  <c r="D2128" i="24"/>
  <c r="D2908" i="24"/>
  <c r="D2129" i="24"/>
  <c r="D2130" i="24"/>
  <c r="D2131" i="24"/>
  <c r="D2132" i="24"/>
  <c r="D2133" i="24"/>
  <c r="D2134" i="24"/>
  <c r="D2135" i="24"/>
  <c r="D2136" i="24"/>
  <c r="D2137" i="24"/>
  <c r="D2138" i="24"/>
  <c r="D2909" i="24"/>
  <c r="D2139" i="24"/>
  <c r="D2140" i="24"/>
  <c r="D2141" i="24"/>
  <c r="D2142" i="24"/>
  <c r="D2143" i="24"/>
  <c r="D2144" i="24"/>
  <c r="D2145" i="24"/>
  <c r="D2146" i="24"/>
  <c r="D2147" i="24"/>
  <c r="D2148" i="24"/>
  <c r="D2149" i="24"/>
  <c r="D2150" i="24"/>
  <c r="D2151" i="24"/>
  <c r="D2152" i="24"/>
  <c r="D3053" i="24"/>
  <c r="D2153" i="24"/>
  <c r="D2154" i="24"/>
  <c r="D2155" i="24"/>
  <c r="D2156" i="24"/>
  <c r="D2157" i="24"/>
  <c r="D2158" i="24"/>
  <c r="D3307" i="24"/>
  <c r="D2159" i="24"/>
  <c r="D2160" i="24"/>
  <c r="D2161" i="24"/>
  <c r="D2162" i="24"/>
  <c r="D2163" i="24"/>
  <c r="D2164" i="24"/>
  <c r="D2165" i="24"/>
  <c r="D2166" i="24"/>
  <c r="D2167" i="24"/>
  <c r="D2168" i="24"/>
  <c r="D2169" i="24"/>
  <c r="D2170" i="24"/>
  <c r="D2171" i="24"/>
  <c r="D2172" i="24"/>
  <c r="D2173" i="24"/>
  <c r="D2174" i="24"/>
  <c r="D2175" i="24"/>
  <c r="D2176" i="24"/>
  <c r="D2177" i="24"/>
  <c r="D2178" i="24"/>
  <c r="D2179" i="24"/>
  <c r="D2180" i="24"/>
  <c r="D2181" i="24"/>
  <c r="D3201" i="24"/>
  <c r="D2182" i="24"/>
  <c r="D2183" i="24"/>
  <c r="D2184" i="24"/>
  <c r="D2185" i="24"/>
  <c r="D3054" i="24"/>
  <c r="D2186" i="24"/>
  <c r="D2187" i="24"/>
  <c r="D2188" i="24"/>
  <c r="D2189" i="24"/>
  <c r="D2190" i="24"/>
  <c r="D2191" i="24"/>
  <c r="D2192" i="24"/>
  <c r="D2193" i="24"/>
  <c r="D2194" i="24"/>
  <c r="D2195" i="24"/>
  <c r="D2196" i="24"/>
  <c r="D2197" i="24"/>
  <c r="D2198" i="24"/>
  <c r="D2199" i="24"/>
  <c r="D2975" i="24"/>
  <c r="D2200" i="24"/>
  <c r="D3108" i="24"/>
  <c r="D2976" i="24"/>
  <c r="D3109" i="24"/>
  <c r="D2201" i="24"/>
  <c r="D2202" i="24"/>
  <c r="D3110" i="24"/>
  <c r="D2203" i="24"/>
  <c r="D3334" i="24"/>
  <c r="D2204" i="24"/>
  <c r="D2205" i="24"/>
  <c r="D2206" i="24"/>
  <c r="D2207" i="24"/>
  <c r="D2208" i="24"/>
  <c r="D2209" i="24"/>
  <c r="D2210" i="24"/>
  <c r="D2977" i="24"/>
  <c r="D2211" i="24"/>
  <c r="D2978" i="24"/>
  <c r="D2212" i="24"/>
  <c r="D2979" i="24"/>
  <c r="D2213" i="24"/>
  <c r="D2910" i="24"/>
  <c r="D2980" i="24"/>
  <c r="D2981" i="24"/>
  <c r="D2982" i="24"/>
  <c r="D2983" i="24"/>
  <c r="D2984" i="24"/>
  <c r="D2214" i="24"/>
  <c r="D2985" i="24"/>
  <c r="D2986" i="24"/>
  <c r="D2987" i="24"/>
  <c r="D2215" i="24"/>
  <c r="D2216" i="24"/>
  <c r="D2217" i="24"/>
  <c r="D3111" i="24"/>
  <c r="D2218" i="24"/>
  <c r="D3148" i="24"/>
  <c r="D2219" i="24"/>
  <c r="D3112" i="24"/>
  <c r="D2988" i="24"/>
  <c r="D2220" i="24"/>
  <c r="D2221" i="24"/>
  <c r="D2222" i="24"/>
  <c r="D2911" i="24"/>
  <c r="D3335" i="24"/>
  <c r="D2223" i="24"/>
  <c r="D3178" i="24"/>
  <c r="D2224" i="24"/>
  <c r="D2912" i="24"/>
  <c r="D2913" i="24"/>
  <c r="D3346" i="24"/>
  <c r="D3336" i="24"/>
  <c r="D2225" i="24"/>
  <c r="D2226" i="24"/>
  <c r="D2227" i="24"/>
  <c r="D2914" i="24"/>
  <c r="D3149" i="24"/>
  <c r="D2228" i="24"/>
  <c r="D2932" i="24"/>
  <c r="D2933" i="24"/>
  <c r="D2229" i="24"/>
  <c r="D3113" i="24"/>
  <c r="D2230" i="24"/>
  <c r="D2231" i="24"/>
  <c r="D2232" i="24"/>
  <c r="D2915" i="24"/>
  <c r="D2233" i="24"/>
  <c r="D3179" i="24"/>
  <c r="D2916" i="24"/>
  <c r="D2234" i="24"/>
  <c r="D3308" i="24"/>
  <c r="D2235" i="24"/>
  <c r="D2236" i="24"/>
  <c r="D2237" i="24"/>
  <c r="D2238" i="24"/>
  <c r="D3337" i="24"/>
  <c r="D2239" i="24"/>
  <c r="D3202" i="24"/>
  <c r="D2240" i="24"/>
  <c r="D2241" i="24"/>
  <c r="D2934" i="24"/>
  <c r="D2242" i="24"/>
  <c r="D2243" i="24"/>
  <c r="D2244" i="24"/>
  <c r="D2935" i="24"/>
  <c r="D2245" i="24"/>
  <c r="D2246" i="24"/>
  <c r="D2247" i="24"/>
  <c r="D2248" i="24"/>
  <c r="D2249" i="24"/>
  <c r="D2250" i="24"/>
  <c r="D2251" i="24"/>
  <c r="D3114" i="24"/>
  <c r="D2252" i="24"/>
  <c r="D3115" i="24"/>
  <c r="D2253" i="24"/>
  <c r="D2936" i="24"/>
  <c r="D3116" i="24"/>
  <c r="D3347" i="24"/>
  <c r="D3117" i="24"/>
  <c r="D3118" i="24"/>
  <c r="D2254" i="24"/>
  <c r="D2255" i="24"/>
  <c r="D3203" i="24"/>
  <c r="D2989" i="24"/>
  <c r="D2256" i="24"/>
  <c r="D2937" i="24"/>
  <c r="D2257" i="24"/>
  <c r="D2258" i="24"/>
  <c r="D2259" i="24"/>
  <c r="D2260" i="24"/>
  <c r="D2261" i="24"/>
  <c r="D3348" i="24"/>
  <c r="D2262" i="24"/>
  <c r="D2263" i="24"/>
  <c r="D2264" i="24"/>
  <c r="D2265" i="24"/>
  <c r="D2266" i="24"/>
  <c r="D2267" i="24"/>
  <c r="D2268" i="24"/>
  <c r="D2269" i="24"/>
  <c r="D2270" i="24"/>
  <c r="D2271" i="24"/>
  <c r="D2272" i="24"/>
  <c r="D2273" i="24"/>
  <c r="D2274" i="24"/>
  <c r="D2275" i="24"/>
  <c r="D2276" i="24"/>
  <c r="D2277" i="24"/>
  <c r="D2278" i="24"/>
  <c r="D2279" i="24"/>
  <c r="D2280" i="24"/>
  <c r="D2281" i="24"/>
  <c r="D2990" i="24"/>
  <c r="D2282" i="24"/>
  <c r="D2283" i="24"/>
  <c r="D2284" i="24"/>
  <c r="D2285" i="24"/>
  <c r="D2286" i="24"/>
  <c r="D2287" i="24"/>
  <c r="D2991" i="24"/>
  <c r="D2288" i="24"/>
  <c r="D2917" i="24"/>
  <c r="D2289" i="24"/>
  <c r="D2290" i="24"/>
  <c r="D2291" i="24"/>
  <c r="D2292" i="24"/>
  <c r="D3150" i="24"/>
  <c r="D2293" i="24"/>
  <c r="D2294" i="24"/>
  <c r="D2295" i="24"/>
  <c r="D3180" i="24"/>
  <c r="D2296" i="24"/>
  <c r="D2297" i="24"/>
  <c r="D2298" i="24"/>
  <c r="D2299" i="24"/>
  <c r="D2300" i="24"/>
  <c r="D2301" i="24"/>
  <c r="D2302" i="24"/>
  <c r="D2303" i="24"/>
  <c r="D2304" i="24"/>
  <c r="D2305" i="24"/>
  <c r="D2306" i="24"/>
  <c r="D2992" i="24"/>
  <c r="D2307" i="24"/>
  <c r="D2308" i="24"/>
  <c r="D2309" i="24"/>
  <c r="D2310" i="24"/>
  <c r="D2311" i="24"/>
  <c r="D2312" i="24"/>
  <c r="D2313" i="24"/>
  <c r="D2314" i="24"/>
  <c r="D2315" i="24"/>
  <c r="D2316" i="24"/>
  <c r="D2317" i="24"/>
  <c r="D2318" i="24"/>
  <c r="D2319" i="24"/>
  <c r="D2320" i="24"/>
  <c r="D2321" i="24"/>
  <c r="D2322" i="24"/>
  <c r="D2323" i="24"/>
  <c r="D2324" i="24"/>
  <c r="D3151" i="24"/>
  <c r="D2325" i="24"/>
  <c r="D2326" i="24"/>
  <c r="D2327" i="24"/>
  <c r="D2328" i="24"/>
  <c r="D2329" i="24"/>
  <c r="D2330" i="24"/>
  <c r="D2331" i="24"/>
  <c r="D2332" i="24"/>
  <c r="D2333" i="24"/>
  <c r="D2334" i="24"/>
  <c r="D2335" i="24"/>
  <c r="D2336" i="24"/>
  <c r="D2337" i="24"/>
  <c r="D2338" i="24"/>
  <c r="D2339" i="24"/>
  <c r="D2340" i="24"/>
  <c r="D2341" i="24"/>
  <c r="D2342" i="24"/>
  <c r="D2343" i="24"/>
  <c r="D2344" i="24"/>
  <c r="D2345" i="24"/>
  <c r="D2346" i="24"/>
  <c r="D2347" i="24"/>
  <c r="D2348" i="24"/>
  <c r="D2349" i="24"/>
  <c r="D2350" i="24"/>
  <c r="D2351" i="24"/>
  <c r="D2352" i="24"/>
  <c r="D2353" i="24"/>
  <c r="D2354" i="24"/>
  <c r="D2355" i="24"/>
  <c r="D2356" i="24"/>
  <c r="D2357" i="24"/>
  <c r="D2358" i="24"/>
  <c r="D2359" i="24"/>
  <c r="D3283" i="24"/>
  <c r="D2360" i="24"/>
  <c r="D2361" i="24"/>
  <c r="D2362" i="24"/>
  <c r="D2363" i="24"/>
  <c r="D2364" i="24"/>
  <c r="D2365" i="24"/>
  <c r="D2366" i="24"/>
  <c r="D2367" i="24"/>
  <c r="D2368" i="24"/>
  <c r="D2369" i="24"/>
  <c r="D2370" i="24"/>
  <c r="D2371" i="24"/>
  <c r="D2372" i="24"/>
  <c r="D2373" i="24"/>
  <c r="D2374" i="24"/>
  <c r="D2375" i="24"/>
  <c r="D2376" i="24"/>
  <c r="D2377" i="24"/>
  <c r="D2378" i="24"/>
  <c r="D2379" i="24"/>
  <c r="D2380" i="24"/>
  <c r="D2381" i="24"/>
  <c r="D2382" i="24"/>
  <c r="D2383" i="24"/>
  <c r="D2384" i="24"/>
  <c r="D2385" i="24"/>
  <c r="D2386" i="24"/>
  <c r="D2387" i="24"/>
  <c r="D2388" i="24"/>
  <c r="D2389" i="24"/>
  <c r="D2390" i="24"/>
  <c r="D2391" i="24"/>
  <c r="D2392" i="24"/>
  <c r="D2393" i="24"/>
  <c r="D2394" i="24"/>
  <c r="D2395" i="24"/>
  <c r="D2396" i="24"/>
  <c r="D2397" i="24"/>
  <c r="D2993" i="24"/>
  <c r="D2398" i="24"/>
  <c r="D2399" i="24"/>
  <c r="D2400" i="24"/>
  <c r="D2401" i="24"/>
  <c r="D2402" i="24"/>
  <c r="D2403" i="24"/>
  <c r="D2404" i="24"/>
  <c r="D2405" i="24"/>
  <c r="D2406" i="24"/>
  <c r="D2407" i="24"/>
  <c r="D2408" i="24"/>
  <c r="D2409" i="24"/>
  <c r="D2410" i="24"/>
  <c r="D2411" i="24"/>
  <c r="D2994" i="24"/>
  <c r="D2412" i="24"/>
  <c r="D2413" i="24"/>
  <c r="D2414" i="24"/>
  <c r="D2415" i="24"/>
  <c r="D2416" i="24"/>
  <c r="D2417" i="24"/>
  <c r="D2418" i="24"/>
  <c r="D2995" i="24"/>
  <c r="D2419" i="24"/>
  <c r="D2420" i="24"/>
  <c r="D2421" i="24"/>
  <c r="D2422" i="24"/>
  <c r="D2423" i="24"/>
  <c r="D2424" i="24"/>
  <c r="D2425" i="24"/>
  <c r="D2426" i="24"/>
  <c r="D2996" i="24"/>
  <c r="D2427" i="24"/>
  <c r="D2428" i="24"/>
  <c r="D2429" i="24"/>
  <c r="D2430" i="24"/>
  <c r="D2431" i="24"/>
  <c r="D2432" i="24"/>
  <c r="D2433" i="24"/>
  <c r="D2434" i="24"/>
  <c r="D2435" i="24"/>
  <c r="D2997" i="24"/>
  <c r="D2436" i="24"/>
  <c r="D2437" i="24"/>
  <c r="D2438" i="24"/>
  <c r="D2439" i="24"/>
  <c r="D2440" i="24"/>
  <c r="D2441" i="24"/>
  <c r="D2442" i="24"/>
  <c r="D2443" i="24"/>
  <c r="D2444" i="24"/>
  <c r="D2445" i="24"/>
  <c r="D2446" i="24"/>
  <c r="D2447" i="24"/>
  <c r="D2448" i="24"/>
  <c r="D2449" i="24"/>
  <c r="D2450" i="24"/>
  <c r="D2998" i="24"/>
  <c r="D2999" i="24"/>
  <c r="D2451" i="24"/>
  <c r="D3000" i="24"/>
  <c r="D3001" i="24"/>
  <c r="D3002" i="24"/>
  <c r="D3003" i="24"/>
  <c r="D2452" i="24"/>
  <c r="D2453" i="24"/>
  <c r="D2454" i="24"/>
  <c r="D2455" i="24"/>
  <c r="D2456" i="24"/>
  <c r="D2457" i="24"/>
  <c r="D3004" i="24"/>
  <c r="D3152" i="24"/>
  <c r="D2458" i="24"/>
  <c r="D2459" i="24"/>
  <c r="D3005" i="24"/>
  <c r="D2460" i="24"/>
  <c r="D2461" i="24"/>
  <c r="D3006" i="24"/>
  <c r="D3007" i="24"/>
  <c r="D2462" i="24"/>
  <c r="D2463" i="24"/>
  <c r="D2464" i="24"/>
  <c r="D2465" i="24"/>
  <c r="D2466" i="24"/>
  <c r="D2467" i="24"/>
  <c r="D2468" i="24"/>
  <c r="D3008" i="24"/>
  <c r="D2469" i="24"/>
  <c r="D2470" i="24"/>
  <c r="D2471" i="24"/>
  <c r="D2472" i="24"/>
  <c r="D2473" i="24"/>
  <c r="D2474" i="24"/>
  <c r="D2475" i="24"/>
  <c r="D3009" i="24"/>
  <c r="D3010" i="24"/>
  <c r="D2476" i="24"/>
  <c r="D3011" i="24"/>
  <c r="D2477" i="24"/>
  <c r="D2478" i="24"/>
  <c r="D2479" i="24"/>
  <c r="D3012" i="24"/>
  <c r="D2480" i="24"/>
  <c r="D2481" i="24"/>
  <c r="D2482" i="24"/>
  <c r="D2483" i="24"/>
  <c r="D3013" i="24"/>
  <c r="D3014" i="24"/>
  <c r="D3015" i="24"/>
  <c r="D2484" i="24"/>
  <c r="D3016" i="24"/>
  <c r="D3017" i="24"/>
  <c r="D3018" i="24"/>
  <c r="D3019" i="24"/>
  <c r="D2485" i="24"/>
  <c r="D2486" i="24"/>
  <c r="D2487" i="24"/>
  <c r="D2488" i="24"/>
  <c r="D2489" i="24"/>
  <c r="D2490" i="24"/>
  <c r="D2491" i="24"/>
  <c r="D2492" i="24"/>
  <c r="D2493" i="24"/>
  <c r="D2494" i="24"/>
  <c r="D2495" i="24"/>
  <c r="D2496" i="24"/>
  <c r="D2497" i="24"/>
  <c r="D2498" i="24"/>
  <c r="D2499" i="24"/>
  <c r="D2500" i="24"/>
  <c r="D2501" i="24"/>
  <c r="D2502" i="24"/>
  <c r="D2503" i="24"/>
  <c r="D2504" i="24"/>
  <c r="D2505" i="24"/>
  <c r="D2506" i="24"/>
  <c r="D2507" i="24"/>
  <c r="D2508" i="24"/>
  <c r="D2509" i="24"/>
  <c r="D2510" i="24"/>
  <c r="D2511" i="24"/>
  <c r="D2512" i="24"/>
  <c r="D2513" i="24"/>
  <c r="D2514" i="24"/>
  <c r="D2918" i="24"/>
  <c r="D2919" i="24"/>
  <c r="D2515" i="24"/>
  <c r="D2516" i="24"/>
  <c r="D2517" i="24"/>
  <c r="D2518" i="24"/>
  <c r="D2519" i="24"/>
  <c r="D3284" i="24"/>
  <c r="D2520" i="24"/>
  <c r="D2521" i="24"/>
  <c r="D2522" i="24"/>
  <c r="D2523" i="24"/>
  <c r="D3020" i="24"/>
  <c r="D2524" i="24"/>
  <c r="D2525" i="24"/>
  <c r="D2526" i="24"/>
  <c r="D2527" i="24"/>
  <c r="D2528" i="24"/>
  <c r="D2529" i="24"/>
  <c r="D2530" i="24"/>
  <c r="D2531" i="24"/>
  <c r="D2532" i="24"/>
  <c r="D2533" i="24"/>
  <c r="D2534" i="24"/>
  <c r="D2535" i="24"/>
  <c r="D2536" i="24"/>
  <c r="D2537" i="24"/>
  <c r="D2538" i="24"/>
  <c r="D2539" i="24"/>
  <c r="D2540" i="24"/>
  <c r="D2541" i="24"/>
  <c r="D2542" i="24"/>
  <c r="D2543" i="24"/>
  <c r="D2544" i="24"/>
  <c r="D2545" i="24"/>
  <c r="D2546" i="24"/>
  <c r="D2547" i="24"/>
  <c r="D2548" i="24"/>
  <c r="D2549" i="24"/>
  <c r="D2550" i="24"/>
  <c r="D2551" i="24"/>
  <c r="D2552" i="24"/>
  <c r="D2553" i="24"/>
  <c r="D2554" i="24"/>
  <c r="D2555" i="24"/>
  <c r="D2556" i="24"/>
  <c r="D2557" i="24"/>
  <c r="D2558" i="24"/>
  <c r="D2559" i="24"/>
  <c r="D2560" i="24"/>
  <c r="D2561" i="24"/>
  <c r="D2562" i="24"/>
  <c r="D2563" i="24"/>
  <c r="D2564" i="24"/>
  <c r="D2565" i="24"/>
  <c r="D2566" i="24"/>
  <c r="D2567" i="24"/>
  <c r="D3021" i="24"/>
  <c r="D3204" i="24"/>
  <c r="D2568" i="24"/>
  <c r="D2569" i="24"/>
  <c r="D2570" i="24"/>
  <c r="D2571" i="24"/>
  <c r="D2920" i="24"/>
  <c r="D2572" i="24"/>
  <c r="D2573" i="24"/>
  <c r="D2574" i="24"/>
  <c r="D2575" i="24"/>
  <c r="D2576" i="24"/>
  <c r="D2577" i="24"/>
  <c r="D2578" i="24"/>
  <c r="D2579" i="24"/>
  <c r="D2580" i="24"/>
  <c r="D2581" i="24"/>
  <c r="D2582" i="24"/>
  <c r="D2583" i="24"/>
  <c r="D2584" i="24"/>
  <c r="D2585" i="24"/>
  <c r="D2586" i="24"/>
  <c r="D2587" i="24"/>
  <c r="D2588" i="24"/>
  <c r="D3022" i="24"/>
  <c r="D2589" i="24"/>
  <c r="D2590" i="24"/>
  <c r="D2591" i="24"/>
  <c r="D2592" i="24"/>
  <c r="D2593" i="24"/>
  <c r="D2594" i="24"/>
  <c r="D2595" i="24"/>
  <c r="D2596" i="24"/>
  <c r="D2597" i="24"/>
  <c r="D2598" i="24"/>
  <c r="D2599" i="24"/>
  <c r="D2600" i="24"/>
  <c r="D2601" i="24"/>
  <c r="D2602" i="24"/>
  <c r="D2603" i="24"/>
  <c r="D2604" i="24"/>
  <c r="D2605" i="24"/>
  <c r="D2606" i="24"/>
  <c r="D2607" i="24"/>
  <c r="D2608" i="24"/>
  <c r="D3023" i="24"/>
  <c r="D2609" i="24"/>
  <c r="D2610" i="24"/>
  <c r="D2611" i="24"/>
  <c r="D2612" i="24"/>
  <c r="D2613" i="24"/>
  <c r="D2614" i="24"/>
  <c r="D2615" i="24"/>
  <c r="D2616" i="24"/>
  <c r="D2617" i="24"/>
  <c r="D2618" i="24"/>
  <c r="D2619" i="24"/>
  <c r="D2620" i="24"/>
  <c r="D2621" i="24"/>
  <c r="D2622" i="24"/>
  <c r="D2623" i="24"/>
  <c r="D2624" i="24"/>
  <c r="D2625" i="24"/>
  <c r="D2626" i="24"/>
  <c r="D2627" i="24"/>
  <c r="D2628" i="24"/>
  <c r="D3285" i="24"/>
  <c r="D2629" i="24"/>
  <c r="D2630" i="24"/>
  <c r="D2631" i="24"/>
  <c r="D2632" i="24"/>
  <c r="D2633" i="24"/>
  <c r="D2634" i="24"/>
  <c r="D2635" i="24"/>
  <c r="D2636" i="24"/>
  <c r="D2637" i="24"/>
  <c r="D2638" i="24"/>
  <c r="D2639" i="24"/>
  <c r="D2640" i="24"/>
  <c r="D2641" i="24"/>
  <c r="D2642" i="24"/>
  <c r="D3286" i="24"/>
  <c r="D2643" i="24"/>
  <c r="D2644" i="24"/>
  <c r="D2645" i="24"/>
  <c r="D3024" i="24"/>
  <c r="D2646" i="24"/>
  <c r="D2647" i="24"/>
  <c r="D2648" i="24"/>
  <c r="D2649" i="24"/>
  <c r="D2650" i="24"/>
  <c r="D2651" i="24"/>
  <c r="D2652" i="24"/>
  <c r="D2653" i="24"/>
  <c r="D2654" i="24"/>
  <c r="D2655" i="24"/>
  <c r="D2656" i="24"/>
  <c r="D2657" i="24"/>
  <c r="D2658" i="24"/>
  <c r="D2659" i="24"/>
  <c r="D2660" i="24"/>
  <c r="D2661" i="24"/>
  <c r="D2662" i="24"/>
  <c r="D2663" i="24"/>
  <c r="D2664" i="24"/>
  <c r="D2665" i="24"/>
  <c r="D2666" i="24"/>
  <c r="D2667" i="24"/>
  <c r="D2668" i="24"/>
  <c r="D2669" i="24"/>
  <c r="D2670" i="24"/>
  <c r="D2671" i="24"/>
  <c r="D2672" i="24"/>
  <c r="D2673" i="24"/>
  <c r="D2674" i="24"/>
  <c r="D2675" i="24"/>
  <c r="D2676" i="24"/>
  <c r="D2677" i="24"/>
  <c r="D2678" i="24"/>
  <c r="D2679" i="24"/>
  <c r="D2680" i="24"/>
  <c r="D2681" i="24"/>
  <c r="D2682" i="24"/>
  <c r="D2683" i="24"/>
  <c r="D2684" i="24"/>
  <c r="D2685" i="24"/>
  <c r="D2686" i="24"/>
  <c r="D2687" i="24"/>
  <c r="D2688" i="24"/>
  <c r="D3025" i="24"/>
  <c r="D2689" i="24"/>
  <c r="D2690" i="24"/>
  <c r="D2691" i="24"/>
  <c r="D2692" i="24"/>
  <c r="D2693" i="24"/>
  <c r="D2694" i="24"/>
  <c r="D2695" i="24"/>
  <c r="D2696" i="24"/>
  <c r="D2697" i="24"/>
  <c r="D2698" i="24"/>
  <c r="D2699" i="24"/>
  <c r="D2700" i="24"/>
  <c r="D2701" i="24"/>
  <c r="D2702" i="24"/>
  <c r="D2703" i="24"/>
  <c r="D2704" i="24"/>
  <c r="D2705" i="24"/>
  <c r="D2706" i="24"/>
  <c r="D3349" i="24"/>
  <c r="D2707" i="24"/>
  <c r="D2708" i="24"/>
  <c r="D2709" i="24"/>
  <c r="D2710" i="24"/>
  <c r="D2711" i="24"/>
  <c r="D2712" i="24"/>
  <c r="D2713" i="24"/>
  <c r="D2714" i="24"/>
  <c r="D2715" i="24"/>
  <c r="D2716" i="24"/>
  <c r="D2717" i="24"/>
  <c r="D2718" i="24"/>
  <c r="D2719" i="24"/>
  <c r="D2720" i="24"/>
  <c r="D2721" i="24"/>
  <c r="D2722" i="24"/>
  <c r="D2723" i="24"/>
  <c r="D2724" i="24"/>
  <c r="D2725" i="24"/>
  <c r="D2726" i="24"/>
  <c r="D3026" i="24"/>
  <c r="D2727" i="24"/>
  <c r="D3027" i="24"/>
  <c r="D2728" i="24"/>
  <c r="D2729" i="24"/>
  <c r="D2730" i="24"/>
  <c r="D2731" i="24"/>
  <c r="D2732" i="24"/>
  <c r="D3153" i="24"/>
  <c r="D2733" i="24"/>
  <c r="D2921" i="24"/>
  <c r="D3119" i="24"/>
  <c r="D3120" i="24"/>
  <c r="D2734" i="24"/>
  <c r="D2735" i="24"/>
  <c r="D2736" i="24"/>
  <c r="D3205" i="24"/>
  <c r="D2737" i="24"/>
  <c r="D2738" i="24"/>
  <c r="D2739" i="24"/>
  <c r="D2740" i="24"/>
  <c r="D2741" i="24"/>
  <c r="D2742" i="24"/>
  <c r="D2743" i="24"/>
  <c r="D2744" i="24"/>
  <c r="D2745" i="24"/>
  <c r="D3028" i="24"/>
  <c r="D2746" i="24"/>
  <c r="D2747" i="24"/>
  <c r="D2748" i="24"/>
  <c r="D2749" i="24"/>
  <c r="D2750" i="24"/>
  <c r="D2751" i="24"/>
  <c r="D2752" i="24"/>
  <c r="D2753" i="24"/>
  <c r="D2754" i="24"/>
  <c r="D2938" i="24"/>
  <c r="D3206" i="24"/>
  <c r="D2755" i="24"/>
  <c r="D2756" i="24"/>
  <c r="D3287" i="24"/>
  <c r="D2757" i="24"/>
  <c r="D2758" i="24"/>
  <c r="D2759" i="24"/>
  <c r="D2760" i="24"/>
  <c r="D2761" i="24"/>
  <c r="D3154" i="24"/>
  <c r="D2762" i="24"/>
  <c r="D2763" i="24"/>
  <c r="D3155" i="24"/>
  <c r="D2764" i="24"/>
  <c r="D3029" i="24"/>
  <c r="D3030" i="24"/>
  <c r="D3031" i="24"/>
  <c r="D2765" i="24"/>
  <c r="D2766" i="24"/>
  <c r="D2767" i="24"/>
  <c r="D2768" i="24"/>
  <c r="D2769" i="24"/>
  <c r="D2770" i="24"/>
  <c r="D2771" i="24"/>
  <c r="D2772" i="24"/>
  <c r="D2773" i="24"/>
  <c r="D2774" i="24"/>
  <c r="D3309" i="24"/>
  <c r="D3310" i="24"/>
  <c r="D2775" i="24"/>
  <c r="D2776" i="24"/>
  <c r="D2777" i="24"/>
  <c r="D2778" i="24"/>
  <c r="D2779" i="24"/>
  <c r="D2780" i="24"/>
  <c r="D3121" i="24"/>
  <c r="D2781" i="24"/>
  <c r="D2782" i="24"/>
  <c r="D2783" i="24"/>
  <c r="D3207" i="24"/>
  <c r="D2784" i="24"/>
  <c r="D3181" i="24"/>
  <c r="D2785" i="24"/>
  <c r="D3032" i="24"/>
  <c r="D3033" i="24"/>
  <c r="D2922" i="24"/>
  <c r="D3122" i="24"/>
  <c r="D2786" i="24"/>
  <c r="D3123" i="24"/>
  <c r="D2787" i="24"/>
  <c r="D2788" i="24"/>
  <c r="D2789" i="24"/>
  <c r="D2790" i="24"/>
  <c r="D3034" i="24"/>
  <c r="D3182" i="24"/>
  <c r="D2791" i="24"/>
  <c r="D2792" i="24"/>
  <c r="D2793" i="24"/>
  <c r="D2794" i="24"/>
  <c r="D2795" i="24"/>
  <c r="D2796" i="24"/>
  <c r="D2797" i="24"/>
  <c r="D2798" i="24"/>
  <c r="D2799" i="24"/>
  <c r="D2800" i="24"/>
  <c r="D2801" i="24"/>
  <c r="D2802" i="24"/>
  <c r="D2803" i="24"/>
  <c r="D2804" i="24"/>
  <c r="D3208" i="24"/>
  <c r="D2805" i="24"/>
  <c r="D2806" i="24"/>
  <c r="D2807" i="24"/>
  <c r="D2808" i="24"/>
  <c r="D3124" i="24"/>
  <c r="D2809" i="24"/>
  <c r="D3209" i="24"/>
  <c r="D2923" i="24"/>
  <c r="D2924" i="24"/>
  <c r="D3210" i="24"/>
  <c r="D2925" i="24"/>
  <c r="D2926" i="24"/>
  <c r="D2810" i="24"/>
  <c r="D2927" i="24"/>
  <c r="D2811" i="24"/>
  <c r="D2812" i="24"/>
  <c r="D2813" i="24"/>
  <c r="D3156" i="24"/>
  <c r="D2814" i="24"/>
  <c r="D3125" i="24"/>
  <c r="D3126" i="24"/>
  <c r="D3127" i="24"/>
  <c r="D2815" i="24"/>
  <c r="D3183" i="24"/>
  <c r="D2816" i="24"/>
  <c r="D2817" i="24"/>
  <c r="D2818" i="24"/>
  <c r="D2819" i="24"/>
  <c r="D2820" i="24"/>
  <c r="D2821" i="24"/>
  <c r="D2822" i="24"/>
  <c r="D2823" i="24"/>
  <c r="D2824" i="24"/>
  <c r="D2825" i="24"/>
  <c r="D2826" i="24"/>
  <c r="D3211" i="24"/>
  <c r="D2827" i="24"/>
  <c r="D2828" i="24"/>
  <c r="D2829" i="24"/>
  <c r="D2830" i="24"/>
  <c r="D2831" i="24"/>
  <c r="D2832" i="24"/>
  <c r="D2833" i="24"/>
  <c r="D2834" i="24"/>
  <c r="D2835" i="24"/>
  <c r="D2836" i="24"/>
  <c r="D2837" i="24"/>
  <c r="D2838" i="24"/>
  <c r="D2839" i="24"/>
  <c r="D2840" i="24"/>
  <c r="D2841" i="24"/>
  <c r="D2842" i="24"/>
  <c r="D2843" i="24"/>
  <c r="D3212" i="24"/>
  <c r="D2844" i="24"/>
  <c r="D3035" i="24"/>
  <c r="D2845" i="24"/>
  <c r="D2846" i="24"/>
  <c r="D2847" i="24"/>
  <c r="D3128" i="24"/>
  <c r="D3129" i="24"/>
  <c r="D3213" i="24"/>
  <c r="D2848" i="24"/>
  <c r="D2849" i="24"/>
  <c r="D2850" i="24"/>
  <c r="D2851" i="24"/>
  <c r="D2852" i="24"/>
  <c r="D2853" i="24"/>
  <c r="D2854" i="24"/>
  <c r="D2855" i="24"/>
  <c r="D2856" i="24"/>
  <c r="D2857" i="24"/>
  <c r="D2858" i="24"/>
  <c r="D3214" i="24"/>
  <c r="D2859" i="24"/>
  <c r="D2860" i="24"/>
  <c r="D2861" i="24"/>
  <c r="D2862" i="24"/>
  <c r="D2863" i="24"/>
  <c r="D2864" i="24"/>
  <c r="D2865" i="24"/>
  <c r="D2866" i="24"/>
  <c r="D2867" i="24"/>
  <c r="D2868" i="24"/>
  <c r="D3215" i="24"/>
  <c r="D2869" i="24"/>
  <c r="D2870" i="24"/>
  <c r="D2871" i="24"/>
  <c r="D2872" i="24"/>
  <c r="D2873" i="24"/>
  <c r="D2874" i="24"/>
  <c r="D2875" i="24"/>
  <c r="D2876" i="24"/>
  <c r="D2877" i="24"/>
  <c r="D2878" i="24"/>
  <c r="D2879" i="24"/>
  <c r="D2880" i="24"/>
  <c r="D3311" i="24"/>
  <c r="D3157" i="24"/>
  <c r="D3312" i="24"/>
  <c r="D3158" i="24"/>
  <c r="D3313" i="24"/>
  <c r="D2881" i="24"/>
  <c r="D3314" i="24"/>
  <c r="D3216" i="24"/>
  <c r="D3315" i="24"/>
  <c r="D3184" i="24"/>
  <c r="D3316" i="24"/>
  <c r="D3217" i="24"/>
  <c r="D2882" i="24"/>
  <c r="D3185" i="24"/>
  <c r="D3036" i="24"/>
  <c r="D3037" i="24"/>
  <c r="D3038" i="24"/>
  <c r="D3039" i="24"/>
  <c r="D3040" i="24"/>
  <c r="D3041" i="24"/>
  <c r="D2883" i="24"/>
  <c r="D3159" i="24"/>
  <c r="D3042" i="24"/>
  <c r="D2884" i="24"/>
  <c r="D3043" i="24"/>
  <c r="D3044" i="24"/>
  <c r="D3288" i="24"/>
  <c r="D2105" i="24"/>
  <c r="D2104" i="24"/>
  <c r="D2103" i="24"/>
  <c r="D2098" i="24"/>
  <c r="D2094" i="24"/>
  <c r="D2091" i="24"/>
  <c r="D2090" i="24"/>
  <c r="D2089" i="24"/>
  <c r="D2088" i="24"/>
  <c r="D2081" i="24"/>
  <c r="D2080" i="24"/>
  <c r="D2079" i="24"/>
  <c r="D2078" i="24"/>
  <c r="D3052" i="24"/>
  <c r="D2071" i="24"/>
  <c r="D2070" i="24"/>
  <c r="D2069" i="24"/>
  <c r="D2068" i="24"/>
  <c r="D2067" i="24"/>
  <c r="D2060" i="24"/>
  <c r="D2059" i="24"/>
  <c r="D2058" i="24"/>
  <c r="D2057" i="24"/>
  <c r="D2056" i="24"/>
  <c r="D2055" i="24"/>
  <c r="D2048" i="24"/>
  <c r="D2047" i="24"/>
  <c r="D2046" i="24"/>
  <c r="D2045" i="24"/>
  <c r="D2044" i="24"/>
  <c r="D2039" i="24"/>
  <c r="D2035" i="24"/>
  <c r="D2034" i="24"/>
  <c r="D2033" i="24"/>
  <c r="D2030" i="24"/>
  <c r="D2029" i="24"/>
  <c r="D2025" i="24"/>
  <c r="D2024" i="24"/>
  <c r="D2019" i="24"/>
  <c r="D2018" i="24"/>
  <c r="D2014" i="24"/>
  <c r="D2013" i="24"/>
  <c r="D2010" i="24"/>
  <c r="D3333" i="24"/>
  <c r="D2009" i="24"/>
  <c r="D2008" i="24"/>
  <c r="D2004" i="24"/>
  <c r="D3106" i="24"/>
  <c r="D2002" i="24"/>
  <c r="D2001" i="24"/>
  <c r="D1996" i="24"/>
  <c r="D1995" i="24"/>
  <c r="D1994" i="24"/>
  <c r="D1993" i="24"/>
  <c r="D1992" i="24"/>
  <c r="D1986" i="24"/>
  <c r="D1985" i="24"/>
  <c r="D1984" i="24"/>
  <c r="D1983" i="24"/>
  <c r="D3282" i="24"/>
  <c r="D1977" i="24"/>
  <c r="D1976" i="24"/>
  <c r="D1975" i="24"/>
  <c r="D3147" i="24"/>
  <c r="D1974" i="24"/>
  <c r="D1973" i="24"/>
  <c r="D1967" i="24"/>
  <c r="D1966" i="24"/>
  <c r="D1965" i="24"/>
  <c r="D1964" i="24"/>
  <c r="D1963" i="24"/>
  <c r="D1770" i="24"/>
  <c r="D3105" i="24"/>
  <c r="D3049" i="24"/>
  <c r="D2903" i="24"/>
  <c r="D2973" i="24"/>
  <c r="D2902" i="24"/>
  <c r="D3145" i="24"/>
  <c r="D3104" i="24"/>
  <c r="D3278" i="24"/>
  <c r="D3277" i="24"/>
  <c r="D3177" i="24"/>
  <c r="D3103" i="24"/>
  <c r="D3102" i="24"/>
  <c r="D2898" i="24"/>
  <c r="D3176" i="24"/>
  <c r="D3048" i="24"/>
  <c r="D3175" i="24"/>
  <c r="D3301" i="24"/>
  <c r="D2897" i="24"/>
  <c r="D2930" i="24"/>
  <c r="D2969" i="24"/>
  <c r="D3161" i="24"/>
  <c r="D3273" i="24"/>
  <c r="D3045" i="24"/>
  <c r="D1210" i="24"/>
  <c r="D1209" i="24"/>
  <c r="D1208" i="24"/>
  <c r="D1207" i="24"/>
  <c r="D1206" i="24"/>
  <c r="D1205" i="24"/>
  <c r="D1204" i="24"/>
  <c r="D1203" i="24"/>
  <c r="D1202" i="24"/>
  <c r="D1201" i="24"/>
  <c r="D1200" i="24"/>
  <c r="D1199" i="24"/>
  <c r="D1198" i="24"/>
  <c r="D1197" i="24"/>
  <c r="D1196" i="24"/>
  <c r="D1195" i="24"/>
  <c r="D1194" i="24"/>
  <c r="D1193" i="24"/>
  <c r="D1192" i="24"/>
  <c r="D1191" i="24"/>
  <c r="D1190" i="24"/>
  <c r="D1189" i="24"/>
  <c r="D1188" i="24"/>
  <c r="D1187" i="24"/>
  <c r="D1186" i="24"/>
  <c r="D1185" i="24"/>
  <c r="D1184" i="24"/>
  <c r="D1173" i="24"/>
  <c r="D1172" i="24"/>
  <c r="D1171" i="24"/>
  <c r="D1170" i="24"/>
  <c r="D1169" i="24"/>
  <c r="D1168" i="24"/>
  <c r="D1167" i="24"/>
  <c r="D1166" i="24"/>
  <c r="D1165" i="24"/>
  <c r="D1164" i="24"/>
  <c r="D1163" i="24"/>
  <c r="D1162" i="24"/>
  <c r="D1161" i="24"/>
  <c r="D1160" i="24"/>
  <c r="D1159" i="24"/>
  <c r="D1158" i="24"/>
  <c r="D1157" i="24"/>
  <c r="D1156" i="24"/>
  <c r="D1155" i="24"/>
  <c r="D1154" i="24"/>
  <c r="D1153" i="24"/>
  <c r="D1152" i="24"/>
  <c r="D1151" i="24"/>
  <c r="D1150" i="24"/>
  <c r="D1149" i="24"/>
  <c r="D1148" i="24"/>
  <c r="D1147" i="24"/>
  <c r="D1146" i="24"/>
  <c r="D1145" i="24"/>
  <c r="D1144" i="24"/>
  <c r="D1143" i="24"/>
  <c r="D1142" i="24"/>
  <c r="D1141" i="24"/>
  <c r="D1140" i="24"/>
  <c r="D1139" i="24"/>
  <c r="D1138" i="24"/>
  <c r="D1137" i="24"/>
  <c r="D1136" i="24"/>
  <c r="D1135" i="24"/>
  <c r="D1134" i="24"/>
  <c r="D1133" i="24"/>
  <c r="D1131" i="24"/>
  <c r="D1130" i="24"/>
  <c r="D1129" i="24"/>
  <c r="D1128" i="24"/>
  <c r="D1127" i="24"/>
  <c r="D1126" i="24"/>
  <c r="D1125" i="24"/>
  <c r="D1124" i="24"/>
  <c r="D1123" i="24"/>
  <c r="D1122" i="24"/>
  <c r="D1121" i="24"/>
  <c r="D1120" i="24"/>
  <c r="D1119" i="24"/>
  <c r="D1118" i="24"/>
  <c r="D1117" i="24"/>
  <c r="D1116" i="24"/>
  <c r="D1115" i="24"/>
  <c r="D1114" i="24"/>
  <c r="D1113" i="24"/>
  <c r="D1112" i="24"/>
  <c r="D1111" i="24"/>
  <c r="D1109" i="24"/>
  <c r="D1108" i="24"/>
  <c r="D1107" i="24"/>
  <c r="D1106" i="24"/>
  <c r="D1104" i="24"/>
  <c r="D1103" i="24"/>
  <c r="D1102" i="24"/>
  <c r="D1101" i="24"/>
  <c r="D1100" i="24"/>
  <c r="D1099" i="24"/>
  <c r="D1098" i="24"/>
  <c r="D1097" i="24"/>
  <c r="D1096" i="24"/>
  <c r="D1095" i="24"/>
  <c r="D1094" i="24"/>
  <c r="D1093" i="24"/>
  <c r="D1089" i="24"/>
  <c r="D1087" i="24"/>
  <c r="D1086" i="24"/>
  <c r="D1085" i="24"/>
  <c r="D1084" i="24"/>
  <c r="D1082" i="24"/>
  <c r="D1081" i="24"/>
  <c r="D1080" i="24"/>
  <c r="D1079" i="24"/>
  <c r="D1078" i="24"/>
  <c r="D1077" i="24"/>
  <c r="D1076" i="24"/>
  <c r="D1075" i="24"/>
  <c r="D1074" i="24"/>
  <c r="D1073" i="24"/>
  <c r="D1072" i="24"/>
  <c r="D1071" i="24"/>
  <c r="D1070" i="24"/>
  <c r="D1069" i="24"/>
  <c r="D1067" i="24"/>
  <c r="D1066" i="24"/>
  <c r="D1064" i="24"/>
  <c r="D1063" i="24"/>
  <c r="D1061" i="24"/>
  <c r="D1060" i="24"/>
  <c r="D1059" i="24"/>
  <c r="D1058" i="24"/>
  <c r="D1057" i="24"/>
  <c r="D1056" i="24"/>
  <c r="D1055" i="24"/>
  <c r="D1054" i="24"/>
  <c r="D1053" i="24"/>
  <c r="D1052" i="24"/>
  <c r="D1051" i="24"/>
  <c r="D1050" i="24"/>
  <c r="D1049" i="24"/>
  <c r="D1047" i="24"/>
  <c r="D1046" i="24"/>
  <c r="D1045" i="24"/>
  <c r="D1044" i="24"/>
  <c r="D1042" i="24"/>
  <c r="D1041" i="24"/>
  <c r="D1040" i="24"/>
  <c r="D1039" i="24"/>
  <c r="D1037" i="24"/>
  <c r="D1036" i="24"/>
  <c r="D1035" i="24"/>
  <c r="D1034" i="24"/>
  <c r="D1033" i="24"/>
  <c r="D1032" i="24"/>
  <c r="D1030" i="24"/>
  <c r="D1029" i="24"/>
  <c r="D1028" i="24"/>
  <c r="D1026" i="24"/>
  <c r="D1025" i="24"/>
  <c r="D1024" i="24"/>
  <c r="D1023" i="24"/>
  <c r="D954" i="24"/>
  <c r="D952" i="24"/>
  <c r="D951" i="24"/>
  <c r="D950" i="24"/>
  <c r="D949" i="24"/>
  <c r="D948" i="24"/>
  <c r="D947" i="24"/>
  <c r="D946" i="24"/>
  <c r="D945" i="24"/>
  <c r="D944" i="24"/>
  <c r="D941" i="24"/>
  <c r="D937" i="24"/>
  <c r="D936" i="24"/>
  <c r="D917" i="24"/>
  <c r="D916" i="24"/>
  <c r="D915" i="24"/>
  <c r="D914" i="24"/>
  <c r="D912" i="24"/>
  <c r="D911" i="24"/>
  <c r="D910" i="24"/>
  <c r="D909" i="24"/>
  <c r="D908" i="24"/>
  <c r="D906" i="24"/>
  <c r="D905" i="24"/>
  <c r="D903" i="24"/>
  <c r="D902" i="24"/>
  <c r="D901" i="24"/>
  <c r="D900" i="24"/>
  <c r="D898" i="24"/>
  <c r="D897" i="24"/>
  <c r="D895" i="24"/>
  <c r="D893" i="24"/>
  <c r="D892" i="24"/>
  <c r="D891" i="24"/>
  <c r="D890" i="24"/>
  <c r="D889" i="24"/>
  <c r="D888" i="24"/>
  <c r="D887" i="24"/>
  <c r="D886" i="24"/>
  <c r="D885" i="24"/>
  <c r="D884" i="24"/>
  <c r="D883" i="24"/>
  <c r="D881" i="24"/>
  <c r="D880" i="24"/>
  <c r="D879" i="24"/>
  <c r="D877" i="24"/>
  <c r="D876" i="24"/>
  <c r="D875" i="24"/>
  <c r="D873" i="24"/>
  <c r="D872" i="24"/>
  <c r="D871" i="24"/>
  <c r="D870" i="24"/>
  <c r="D869" i="24"/>
  <c r="D868" i="24"/>
  <c r="D867" i="24"/>
  <c r="D866" i="24"/>
  <c r="D865" i="24"/>
  <c r="D861" i="24"/>
  <c r="D860" i="24"/>
  <c r="D859" i="24"/>
  <c r="D857" i="24"/>
  <c r="D856" i="24"/>
  <c r="D855" i="24"/>
  <c r="D854" i="24"/>
  <c r="D852" i="24"/>
  <c r="D851" i="24"/>
  <c r="D850" i="24"/>
  <c r="D849" i="24"/>
  <c r="D848" i="24"/>
  <c r="D846" i="24"/>
  <c r="D845" i="24"/>
  <c r="D844" i="24"/>
  <c r="D842" i="24"/>
  <c r="D841" i="24"/>
  <c r="D840" i="24"/>
  <c r="D839" i="24"/>
  <c r="D838" i="24"/>
  <c r="D837" i="24"/>
  <c r="D836" i="24"/>
  <c r="D834" i="24"/>
  <c r="D831" i="24"/>
  <c r="D830" i="24"/>
  <c r="D827" i="24"/>
  <c r="D825" i="24"/>
  <c r="D823" i="24"/>
  <c r="D822" i="24"/>
  <c r="D821" i="24"/>
  <c r="D820" i="24"/>
  <c r="D812" i="24"/>
  <c r="D808" i="24"/>
  <c r="D760" i="24"/>
  <c r="D748" i="24"/>
  <c r="D652" i="24"/>
  <c r="D606" i="24"/>
  <c r="D605" i="24"/>
  <c r="D604" i="24"/>
  <c r="D603" i="24"/>
  <c r="D602" i="24"/>
  <c r="D601" i="24"/>
  <c r="D600" i="24"/>
  <c r="D599" i="24"/>
  <c r="D598" i="24"/>
  <c r="D596" i="24"/>
  <c r="D595" i="24"/>
  <c r="D594" i="24"/>
  <c r="D592" i="24"/>
  <c r="D591" i="24"/>
  <c r="D590" i="24"/>
  <c r="D589" i="24"/>
  <c r="D588" i="24"/>
  <c r="D587" i="24"/>
  <c r="D586" i="24"/>
  <c r="D585" i="24"/>
  <c r="D584" i="24"/>
  <c r="D583" i="24"/>
  <c r="D582" i="24"/>
  <c r="D581" i="24"/>
  <c r="D580" i="24"/>
  <c r="D579" i="24"/>
  <c r="D578" i="24"/>
  <c r="D577" i="24"/>
  <c r="D576" i="24"/>
  <c r="D575" i="24"/>
  <c r="D574" i="24"/>
  <c r="D573" i="24"/>
  <c r="D572" i="24"/>
  <c r="D571" i="24"/>
  <c r="D570" i="24"/>
  <c r="D567" i="24"/>
  <c r="D566" i="24"/>
  <c r="D565" i="24"/>
  <c r="D564" i="24"/>
  <c r="D563" i="24"/>
  <c r="D562" i="24"/>
  <c r="D561" i="24"/>
  <c r="D560" i="24"/>
  <c r="D559" i="24"/>
  <c r="D558" i="24"/>
  <c r="D557" i="24"/>
  <c r="D556" i="24"/>
  <c r="D555" i="24"/>
  <c r="D554" i="24"/>
  <c r="D553" i="24"/>
  <c r="D552" i="24"/>
  <c r="D551" i="24"/>
  <c r="D550" i="24"/>
  <c r="D549" i="24"/>
  <c r="D548" i="24"/>
  <c r="D547" i="24"/>
  <c r="D546" i="24"/>
  <c r="D545" i="24"/>
  <c r="D543" i="24"/>
  <c r="D542" i="24"/>
  <c r="D541" i="24"/>
  <c r="D540" i="24"/>
  <c r="D539" i="24"/>
  <c r="D538" i="24"/>
  <c r="D534" i="24"/>
  <c r="D533" i="24"/>
  <c r="D531" i="24"/>
  <c r="D530" i="24"/>
  <c r="D528" i="24"/>
  <c r="D527" i="24"/>
  <c r="D526" i="24"/>
  <c r="D525" i="24"/>
  <c r="D524" i="24"/>
  <c r="D523" i="24"/>
  <c r="D522" i="24"/>
  <c r="D521" i="24"/>
  <c r="D520" i="24"/>
  <c r="D518" i="24"/>
  <c r="D517" i="24"/>
  <c r="D515" i="24"/>
  <c r="D514" i="24"/>
  <c r="D513" i="24"/>
  <c r="D512" i="24"/>
  <c r="D511" i="24"/>
  <c r="D510" i="24"/>
  <c r="D509" i="24"/>
  <c r="D508" i="24"/>
  <c r="D507" i="24"/>
  <c r="D506" i="24"/>
  <c r="D504" i="24"/>
  <c r="D503" i="24"/>
  <c r="D502" i="24"/>
  <c r="D501" i="24"/>
  <c r="D500" i="24"/>
  <c r="D499" i="24"/>
  <c r="D498" i="24"/>
  <c r="D497" i="24"/>
  <c r="D496" i="24"/>
  <c r="D495" i="24"/>
  <c r="D494" i="24"/>
  <c r="D493" i="24"/>
  <c r="D492" i="24"/>
  <c r="D491" i="24"/>
  <c r="D490" i="24"/>
  <c r="D489" i="24"/>
  <c r="D488" i="24"/>
  <c r="D487" i="24"/>
  <c r="D486" i="24"/>
  <c r="D485" i="24"/>
  <c r="D484" i="24"/>
  <c r="D483" i="24"/>
  <c r="D482" i="24"/>
  <c r="D481" i="24"/>
  <c r="D480" i="24"/>
  <c r="D479" i="24"/>
  <c r="D478" i="24"/>
  <c r="D477" i="24"/>
  <c r="D475" i="24"/>
  <c r="D474" i="24"/>
  <c r="D473" i="24"/>
  <c r="D472" i="24"/>
  <c r="D470" i="24"/>
  <c r="D469" i="24"/>
  <c r="D468" i="24"/>
  <c r="D467" i="24"/>
  <c r="D466" i="24"/>
  <c r="D465" i="24"/>
  <c r="D464" i="24"/>
  <c r="D463" i="24"/>
  <c r="D461" i="24"/>
  <c r="D460" i="24"/>
  <c r="D459" i="24"/>
  <c r="D458" i="24"/>
  <c r="D457" i="24"/>
  <c r="D456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7" i="24"/>
  <c r="D435" i="24"/>
  <c r="D434" i="24"/>
  <c r="D433" i="24"/>
  <c r="D430" i="24"/>
  <c r="D429" i="24"/>
  <c r="D428" i="24"/>
  <c r="D427" i="24"/>
  <c r="D426" i="24"/>
  <c r="D425" i="24"/>
  <c r="D424" i="24"/>
  <c r="D422" i="24"/>
  <c r="D421" i="24"/>
  <c r="D420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8" i="24"/>
  <c r="D397" i="24"/>
  <c r="D396" i="24"/>
  <c r="D395" i="24"/>
  <c r="D394" i="24"/>
  <c r="D393" i="24"/>
  <c r="D392" i="24"/>
  <c r="D390" i="24"/>
  <c r="D389" i="24"/>
  <c r="D388" i="24"/>
  <c r="D387" i="24"/>
  <c r="D384" i="24"/>
  <c r="D383" i="24"/>
  <c r="D382" i="24"/>
  <c r="D380" i="24"/>
  <c r="D379" i="24"/>
  <c r="D378" i="24"/>
  <c r="D376" i="24"/>
  <c r="D374" i="24"/>
  <c r="D373" i="24"/>
  <c r="D372" i="24"/>
  <c r="D371" i="24"/>
  <c r="D369" i="24"/>
  <c r="D368" i="24"/>
  <c r="D366" i="24"/>
  <c r="D365" i="24"/>
  <c r="D364" i="24"/>
  <c r="D363" i="24"/>
  <c r="D362" i="24"/>
  <c r="D361" i="24"/>
  <c r="D360" i="24"/>
  <c r="D359" i="24"/>
  <c r="D358" i="24"/>
  <c r="D357" i="24"/>
  <c r="D356" i="24"/>
  <c r="D355" i="24"/>
  <c r="D354" i="24"/>
  <c r="D353" i="24"/>
  <c r="D351" i="24"/>
  <c r="D349" i="24"/>
  <c r="D348" i="24"/>
  <c r="D346" i="24"/>
  <c r="D345" i="24"/>
  <c r="D344" i="24"/>
  <c r="D343" i="24"/>
  <c r="D341" i="24"/>
  <c r="D339" i="24"/>
  <c r="D338" i="24"/>
  <c r="D337" i="24"/>
  <c r="D336" i="24"/>
  <c r="D335" i="24"/>
  <c r="D333" i="24"/>
  <c r="D331" i="24"/>
  <c r="D330" i="24"/>
  <c r="D329" i="24"/>
  <c r="D328" i="24"/>
  <c r="D327" i="24"/>
  <c r="D326" i="24"/>
  <c r="D320" i="24"/>
  <c r="D318" i="24"/>
  <c r="D317" i="24"/>
  <c r="D316" i="24"/>
  <c r="D312" i="24"/>
  <c r="D311" i="24"/>
  <c r="D308" i="24"/>
  <c r="D307" i="24"/>
  <c r="D305" i="24"/>
  <c r="D304" i="24"/>
  <c r="D302" i="24"/>
  <c r="D300" i="24"/>
  <c r="D299" i="24"/>
  <c r="D296" i="24"/>
  <c r="D293" i="24"/>
  <c r="D292" i="24"/>
  <c r="D291" i="24"/>
  <c r="D290" i="24"/>
  <c r="D288" i="24"/>
  <c r="D286" i="24"/>
  <c r="D284" i="24"/>
  <c r="D282" i="24"/>
  <c r="D281" i="24"/>
  <c r="D279" i="24"/>
  <c r="D273" i="24"/>
  <c r="D270" i="24"/>
  <c r="D268" i="24"/>
  <c r="D267" i="24"/>
  <c r="D266" i="24"/>
  <c r="D257" i="24"/>
  <c r="D256" i="24"/>
  <c r="D244" i="24"/>
  <c r="D242" i="24"/>
  <c r="D231" i="24"/>
  <c r="D222" i="24"/>
  <c r="D221" i="24"/>
  <c r="D219" i="24"/>
  <c r="D218" i="24"/>
  <c r="D217" i="24"/>
  <c r="D214" i="24"/>
  <c r="D213" i="24"/>
  <c r="D212" i="24"/>
  <c r="D211" i="24"/>
  <c r="D210" i="24"/>
  <c r="D209" i="24"/>
  <c r="D208" i="24"/>
  <c r="D207" i="24"/>
  <c r="D206" i="24"/>
  <c r="D205" i="24"/>
  <c r="D204" i="24"/>
  <c r="D203" i="24"/>
  <c r="D202" i="24"/>
  <c r="D201" i="24"/>
  <c r="D200" i="24"/>
  <c r="D199" i="24"/>
  <c r="D198" i="24"/>
  <c r="D196" i="24"/>
  <c r="D195" i="24"/>
  <c r="D193" i="24"/>
  <c r="D192" i="24"/>
  <c r="D190" i="24"/>
  <c r="D187" i="24"/>
  <c r="D186" i="24"/>
  <c r="D185" i="24"/>
  <c r="D184" i="24"/>
  <c r="D183" i="24"/>
  <c r="D182" i="24"/>
  <c r="D181" i="24"/>
  <c r="D179" i="24"/>
  <c r="D178" i="24"/>
  <c r="D177" i="24"/>
  <c r="D176" i="24"/>
  <c r="D174" i="24"/>
  <c r="D173" i="24"/>
  <c r="D172" i="24"/>
  <c r="D171" i="24"/>
  <c r="D170" i="24"/>
  <c r="D169" i="24"/>
  <c r="D168" i="24"/>
  <c r="D167" i="24"/>
  <c r="D166" i="24"/>
  <c r="D163" i="24"/>
  <c r="D162" i="24"/>
  <c r="D161" i="24"/>
  <c r="D160" i="24"/>
  <c r="D159" i="24"/>
  <c r="D158" i="24"/>
  <c r="D157" i="24"/>
  <c r="D156" i="24"/>
  <c r="D155" i="24"/>
  <c r="D154" i="24"/>
  <c r="D153" i="24"/>
  <c r="D152" i="24"/>
  <c r="D150" i="24"/>
  <c r="D149" i="24"/>
  <c r="D148" i="24"/>
  <c r="D147" i="24"/>
  <c r="D145" i="24"/>
  <c r="D143" i="24"/>
  <c r="D142" i="24"/>
  <c r="D136" i="24"/>
  <c r="D135" i="24"/>
  <c r="D134" i="24"/>
  <c r="D133" i="24"/>
  <c r="D130" i="24"/>
  <c r="D129" i="24"/>
  <c r="D128" i="24"/>
  <c r="D126" i="24"/>
  <c r="D125" i="24"/>
  <c r="D124" i="24"/>
  <c r="D121" i="24"/>
  <c r="D120" i="24"/>
  <c r="D119" i="24"/>
  <c r="D118" i="24"/>
  <c r="D116" i="24"/>
  <c r="D114" i="24"/>
  <c r="D113" i="24"/>
  <c r="D112" i="24"/>
  <c r="D111" i="24"/>
  <c r="D110" i="24"/>
  <c r="D109" i="24"/>
  <c r="D108" i="24"/>
  <c r="D106" i="24"/>
  <c r="D105" i="24"/>
  <c r="D104" i="24"/>
  <c r="D103" i="24"/>
  <c r="D102" i="24"/>
  <c r="D101" i="24"/>
  <c r="D98" i="24"/>
  <c r="D97" i="24"/>
  <c r="D95" i="24"/>
  <c r="D93" i="24"/>
  <c r="D91" i="24"/>
  <c r="D89" i="24"/>
  <c r="D88" i="24"/>
  <c r="D87" i="24"/>
  <c r="D86" i="24"/>
  <c r="D85" i="24"/>
  <c r="D84" i="24"/>
  <c r="D83" i="24"/>
  <c r="D82" i="24"/>
  <c r="D79" i="24"/>
  <c r="D78" i="24"/>
  <c r="D77" i="24"/>
  <c r="D73" i="24"/>
  <c r="D72" i="24"/>
  <c r="D71" i="24"/>
  <c r="D70" i="24"/>
  <c r="D69" i="24"/>
  <c r="D68" i="24"/>
  <c r="D67" i="24"/>
  <c r="D66" i="24"/>
  <c r="D65" i="24"/>
  <c r="D64" i="24"/>
  <c r="D63" i="24"/>
  <c r="D62" i="24"/>
  <c r="D59" i="24"/>
  <c r="D57" i="24"/>
  <c r="D55" i="24"/>
  <c r="D52" i="24"/>
  <c r="D48" i="24"/>
  <c r="D47" i="24"/>
  <c r="D46" i="24"/>
  <c r="D43" i="24"/>
  <c r="D41" i="24"/>
  <c r="D39" i="24"/>
  <c r="D38" i="24"/>
  <c r="D30" i="24"/>
  <c r="D29" i="24"/>
  <c r="D20" i="24"/>
  <c r="D19" i="24"/>
  <c r="D17" i="24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1399" i="5"/>
  <c r="B1402" i="5"/>
  <c r="B1767" i="5"/>
  <c r="B1830" i="5"/>
  <c r="B1875" i="5"/>
  <c r="B1959" i="5"/>
  <c r="P1960" i="5"/>
  <c r="B1960" i="5" s="1"/>
  <c r="P1958" i="5"/>
  <c r="B1958" i="5" s="1"/>
  <c r="P1957" i="5"/>
  <c r="B1957" i="5" s="1"/>
  <c r="P1956" i="5"/>
  <c r="B1956" i="5" s="1"/>
  <c r="P1955" i="5"/>
  <c r="B1955" i="5" s="1"/>
  <c r="P1954" i="5"/>
  <c r="B1954" i="5" s="1"/>
  <c r="P1953" i="5"/>
  <c r="B1953" i="5" s="1"/>
  <c r="P1952" i="5"/>
  <c r="B1952" i="5" s="1"/>
  <c r="P1951" i="5"/>
  <c r="B1951" i="5" s="1"/>
  <c r="P1950" i="5"/>
  <c r="B1950" i="5" s="1"/>
  <c r="P1949" i="5"/>
  <c r="B1949" i="5" s="1"/>
  <c r="P1948" i="5"/>
  <c r="B1948" i="5" s="1"/>
  <c r="P1947" i="5"/>
  <c r="B1947" i="5" s="1"/>
  <c r="P1946" i="5"/>
  <c r="B1946" i="5" s="1"/>
  <c r="P1945" i="5"/>
  <c r="B1945" i="5" s="1"/>
  <c r="P1944" i="5"/>
  <c r="B1944" i="5" s="1"/>
  <c r="P1943" i="5"/>
  <c r="B1943" i="5" s="1"/>
  <c r="P1942" i="5"/>
  <c r="B1942" i="5" s="1"/>
  <c r="P1941" i="5"/>
  <c r="B1941" i="5" s="1"/>
  <c r="P1940" i="5"/>
  <c r="B1940" i="5" s="1"/>
  <c r="P1939" i="5"/>
  <c r="B1939" i="5" s="1"/>
  <c r="P1938" i="5"/>
  <c r="B1938" i="5" s="1"/>
  <c r="P1937" i="5"/>
  <c r="B1937" i="5" s="1"/>
  <c r="P1936" i="5"/>
  <c r="B1936" i="5" s="1"/>
  <c r="P1935" i="5"/>
  <c r="B1935" i="5" s="1"/>
  <c r="P1934" i="5"/>
  <c r="B1934" i="5" s="1"/>
  <c r="P1933" i="5"/>
  <c r="B1933" i="5" s="1"/>
  <c r="P1932" i="5"/>
  <c r="B1932" i="5" s="1"/>
  <c r="P1931" i="5"/>
  <c r="B1931" i="5" s="1"/>
  <c r="P1930" i="5"/>
  <c r="B1930" i="5" s="1"/>
  <c r="P1929" i="5"/>
  <c r="B1929" i="5" s="1"/>
  <c r="P1928" i="5"/>
  <c r="B1928" i="5" s="1"/>
  <c r="P1927" i="5"/>
  <c r="B1927" i="5" s="1"/>
  <c r="P1926" i="5"/>
  <c r="B1926" i="5" s="1"/>
  <c r="P1925" i="5"/>
  <c r="B1925" i="5" s="1"/>
  <c r="P1924" i="5"/>
  <c r="B1924" i="5" s="1"/>
  <c r="P1923" i="5"/>
  <c r="B1923" i="5" s="1"/>
  <c r="P1922" i="5"/>
  <c r="B1922" i="5" s="1"/>
  <c r="P1921" i="5"/>
  <c r="B1921" i="5" s="1"/>
  <c r="P1920" i="5"/>
  <c r="B1920" i="5" s="1"/>
  <c r="P1919" i="5"/>
  <c r="B1919" i="5" s="1"/>
  <c r="P1918" i="5"/>
  <c r="B1918" i="5" s="1"/>
  <c r="P1917" i="5"/>
  <c r="B1917" i="5" s="1"/>
  <c r="P1916" i="5"/>
  <c r="B1916" i="5" s="1"/>
  <c r="P1915" i="5"/>
  <c r="B1915" i="5" s="1"/>
  <c r="P1914" i="5"/>
  <c r="B1914" i="5" s="1"/>
  <c r="P1913" i="5"/>
  <c r="B1913" i="5" s="1"/>
  <c r="P1912" i="5"/>
  <c r="B1912" i="5" s="1"/>
  <c r="P1911" i="5"/>
  <c r="B1911" i="5" s="1"/>
  <c r="P1910" i="5"/>
  <c r="B1910" i="5" s="1"/>
  <c r="P1909" i="5"/>
  <c r="B1909" i="5" s="1"/>
  <c r="P1908" i="5"/>
  <c r="B1908" i="5" s="1"/>
  <c r="P1907" i="5"/>
  <c r="B1907" i="5" s="1"/>
  <c r="P1906" i="5"/>
  <c r="B1906" i="5" s="1"/>
  <c r="P1905" i="5"/>
  <c r="B1905" i="5" s="1"/>
  <c r="P1904" i="5"/>
  <c r="B1904" i="5" s="1"/>
  <c r="P1903" i="5"/>
  <c r="B1903" i="5" s="1"/>
  <c r="P1902" i="5"/>
  <c r="B1902" i="5" s="1"/>
  <c r="P1901" i="5"/>
  <c r="B1901" i="5" s="1"/>
  <c r="P1900" i="5"/>
  <c r="B1900" i="5" s="1"/>
  <c r="P1899" i="5"/>
  <c r="B1899" i="5" s="1"/>
  <c r="P1898" i="5"/>
  <c r="B1898" i="5" s="1"/>
  <c r="P1897" i="5"/>
  <c r="B1897" i="5" s="1"/>
  <c r="P1896" i="5"/>
  <c r="B1896" i="5" s="1"/>
  <c r="P1895" i="5"/>
  <c r="B1895" i="5" s="1"/>
  <c r="P1894" i="5"/>
  <c r="B1894" i="5" s="1"/>
  <c r="P1893" i="5"/>
  <c r="B1893" i="5" s="1"/>
  <c r="P1892" i="5"/>
  <c r="B1892" i="5" s="1"/>
  <c r="P1891" i="5"/>
  <c r="B1891" i="5" s="1"/>
  <c r="P1890" i="5"/>
  <c r="B1890" i="5" s="1"/>
  <c r="P1889" i="5"/>
  <c r="B1889" i="5" s="1"/>
  <c r="P1888" i="5"/>
  <c r="B1888" i="5" s="1"/>
  <c r="P1887" i="5"/>
  <c r="B1887" i="5" s="1"/>
  <c r="P1886" i="5"/>
  <c r="B1886" i="5" s="1"/>
  <c r="P1885" i="5"/>
  <c r="B1885" i="5" s="1"/>
  <c r="P1884" i="5"/>
  <c r="B1884" i="5" s="1"/>
  <c r="P1883" i="5"/>
  <c r="B1883" i="5" s="1"/>
  <c r="P1882" i="5"/>
  <c r="B1882" i="5" s="1"/>
  <c r="P1881" i="5"/>
  <c r="B1881" i="5" s="1"/>
  <c r="P1880" i="5"/>
  <c r="B1880" i="5" s="1"/>
  <c r="P1879" i="5"/>
  <c r="B1879" i="5" s="1"/>
  <c r="P1878" i="5"/>
  <c r="B1878" i="5" s="1"/>
  <c r="P1877" i="5"/>
  <c r="B1877" i="5" s="1"/>
  <c r="P1876" i="5"/>
  <c r="B1876" i="5" s="1"/>
  <c r="P1874" i="5"/>
  <c r="B1874" i="5" s="1"/>
  <c r="P1873" i="5"/>
  <c r="B1873" i="5" s="1"/>
  <c r="P1872" i="5"/>
  <c r="B1872" i="5" s="1"/>
  <c r="P1871" i="5"/>
  <c r="B1871" i="5" s="1"/>
  <c r="P1870" i="5"/>
  <c r="B1870" i="5" s="1"/>
  <c r="P1869" i="5"/>
  <c r="B1869" i="5" s="1"/>
  <c r="P1868" i="5"/>
  <c r="B1868" i="5" s="1"/>
  <c r="P1867" i="5"/>
  <c r="B1867" i="5" s="1"/>
  <c r="P1866" i="5"/>
  <c r="B1866" i="5" s="1"/>
  <c r="P1865" i="5"/>
  <c r="B1865" i="5" s="1"/>
  <c r="P1864" i="5"/>
  <c r="B1864" i="5" s="1"/>
  <c r="P1863" i="5"/>
  <c r="B1863" i="5" s="1"/>
  <c r="P1862" i="5"/>
  <c r="B1862" i="5" s="1"/>
  <c r="P1861" i="5"/>
  <c r="B1861" i="5" s="1"/>
  <c r="P1860" i="5"/>
  <c r="B1860" i="5" s="1"/>
  <c r="P1859" i="5"/>
  <c r="B1859" i="5" s="1"/>
  <c r="P1858" i="5"/>
  <c r="B1858" i="5" s="1"/>
  <c r="P1857" i="5"/>
  <c r="B1857" i="5" s="1"/>
  <c r="P1856" i="5"/>
  <c r="B1856" i="5" s="1"/>
  <c r="P1855" i="5"/>
  <c r="B1855" i="5" s="1"/>
  <c r="P1854" i="5"/>
  <c r="B1854" i="5" s="1"/>
  <c r="P1853" i="5"/>
  <c r="B1853" i="5" s="1"/>
  <c r="P1852" i="5"/>
  <c r="B1852" i="5" s="1"/>
  <c r="P1851" i="5"/>
  <c r="B1851" i="5" s="1"/>
  <c r="P1850" i="5"/>
  <c r="B1850" i="5" s="1"/>
  <c r="P1849" i="5"/>
  <c r="B1849" i="5" s="1"/>
  <c r="P1848" i="5"/>
  <c r="B1848" i="5" s="1"/>
  <c r="P1847" i="5"/>
  <c r="B1847" i="5" s="1"/>
  <c r="P1846" i="5"/>
  <c r="B1846" i="5" s="1"/>
  <c r="P1845" i="5"/>
  <c r="B1845" i="5" s="1"/>
  <c r="P1844" i="5"/>
  <c r="B1844" i="5" s="1"/>
  <c r="P1843" i="5"/>
  <c r="B1843" i="5" s="1"/>
  <c r="P1842" i="5"/>
  <c r="B1842" i="5" s="1"/>
  <c r="P1841" i="5"/>
  <c r="B1841" i="5" s="1"/>
  <c r="P1840" i="5"/>
  <c r="B1840" i="5" s="1"/>
  <c r="P1839" i="5"/>
  <c r="B1839" i="5" s="1"/>
  <c r="P1838" i="5"/>
  <c r="B1838" i="5" s="1"/>
  <c r="P1837" i="5"/>
  <c r="B1837" i="5" s="1"/>
  <c r="P1836" i="5"/>
  <c r="B1836" i="5" s="1"/>
  <c r="P1835" i="5"/>
  <c r="B1835" i="5" s="1"/>
  <c r="P1834" i="5"/>
  <c r="B1834" i="5" s="1"/>
  <c r="P1833" i="5"/>
  <c r="B1833" i="5" s="1"/>
  <c r="P1832" i="5"/>
  <c r="B1832" i="5" s="1"/>
  <c r="P1831" i="5"/>
  <c r="B1831" i="5" s="1"/>
  <c r="P1829" i="5"/>
  <c r="B1829" i="5" s="1"/>
  <c r="P1828" i="5"/>
  <c r="B1828" i="5" s="1"/>
  <c r="P1827" i="5"/>
  <c r="B1827" i="5" s="1"/>
  <c r="P1826" i="5"/>
  <c r="B1826" i="5" s="1"/>
  <c r="P1825" i="5"/>
  <c r="B1825" i="5" s="1"/>
  <c r="P1824" i="5"/>
  <c r="B1824" i="5" s="1"/>
  <c r="P1823" i="5"/>
  <c r="B1823" i="5" s="1"/>
  <c r="P1822" i="5"/>
  <c r="B1822" i="5" s="1"/>
  <c r="P1821" i="5"/>
  <c r="B1821" i="5" s="1"/>
  <c r="P1820" i="5"/>
  <c r="B1820" i="5" s="1"/>
  <c r="P1819" i="5"/>
  <c r="B1819" i="5" s="1"/>
  <c r="P1818" i="5"/>
  <c r="B1818" i="5" s="1"/>
  <c r="P1817" i="5"/>
  <c r="B1817" i="5" s="1"/>
  <c r="P1816" i="5"/>
  <c r="B1816" i="5" s="1"/>
  <c r="P1815" i="5"/>
  <c r="B1815" i="5" s="1"/>
  <c r="P1814" i="5"/>
  <c r="B1814" i="5" s="1"/>
  <c r="P1813" i="5"/>
  <c r="B1813" i="5" s="1"/>
  <c r="P1812" i="5"/>
  <c r="B1812" i="5" s="1"/>
  <c r="P1811" i="5"/>
  <c r="B1811" i="5" s="1"/>
  <c r="P1810" i="5"/>
  <c r="B1810" i="5" s="1"/>
  <c r="P1809" i="5"/>
  <c r="B1809" i="5" s="1"/>
  <c r="P1808" i="5"/>
  <c r="B1808" i="5" s="1"/>
  <c r="P1807" i="5"/>
  <c r="B1807" i="5" s="1"/>
  <c r="P1806" i="5"/>
  <c r="B1806" i="5" s="1"/>
  <c r="P1805" i="5"/>
  <c r="B1805" i="5" s="1"/>
  <c r="P1804" i="5"/>
  <c r="B1804" i="5" s="1"/>
  <c r="P1803" i="5"/>
  <c r="B1803" i="5" s="1"/>
  <c r="P1801" i="5"/>
  <c r="B1801" i="5" s="1"/>
  <c r="P1800" i="5"/>
  <c r="B1800" i="5" s="1"/>
  <c r="P1799" i="5"/>
  <c r="B1799" i="5" s="1"/>
  <c r="P1798" i="5"/>
  <c r="B1798" i="5" s="1"/>
  <c r="P1797" i="5"/>
  <c r="B1797" i="5" s="1"/>
  <c r="P1795" i="5"/>
  <c r="B1795" i="5" s="1"/>
  <c r="P1794" i="5"/>
  <c r="B1794" i="5" s="1"/>
  <c r="P1793" i="5"/>
  <c r="B1793" i="5" s="1"/>
  <c r="P1792" i="5"/>
  <c r="B1792" i="5" s="1"/>
  <c r="P1791" i="5"/>
  <c r="B1791" i="5" s="1"/>
  <c r="P1790" i="5"/>
  <c r="B1790" i="5" s="1"/>
  <c r="P1789" i="5"/>
  <c r="B1789" i="5" s="1"/>
  <c r="P1788" i="5"/>
  <c r="B1788" i="5" s="1"/>
  <c r="P1787" i="5"/>
  <c r="B1787" i="5" s="1"/>
  <c r="P1786" i="5"/>
  <c r="B1786" i="5" s="1"/>
  <c r="P1785" i="5"/>
  <c r="B1785" i="5" s="1"/>
  <c r="P1784" i="5"/>
  <c r="B1784" i="5" s="1"/>
  <c r="P1783" i="5"/>
  <c r="B1783" i="5" s="1"/>
  <c r="P1782" i="5"/>
  <c r="B1782" i="5" s="1"/>
  <c r="P1781" i="5"/>
  <c r="B1781" i="5" s="1"/>
  <c r="P1780" i="5"/>
  <c r="B1780" i="5" s="1"/>
  <c r="P1779" i="5"/>
  <c r="B1779" i="5" s="1"/>
  <c r="P1778" i="5"/>
  <c r="B1778" i="5" s="1"/>
  <c r="P1777" i="5"/>
  <c r="B1777" i="5" s="1"/>
  <c r="P1776" i="5"/>
  <c r="B1776" i="5" s="1"/>
  <c r="P1775" i="5"/>
  <c r="B1775" i="5" s="1"/>
  <c r="P1774" i="5"/>
  <c r="B1774" i="5" s="1"/>
  <c r="P1773" i="5"/>
  <c r="B1773" i="5" s="1"/>
  <c r="P1772" i="5"/>
  <c r="B1772" i="5" s="1"/>
  <c r="P1771" i="5"/>
  <c r="B1771" i="5" s="1"/>
  <c r="P1770" i="5"/>
  <c r="B1770" i="5" s="1"/>
  <c r="P1769" i="5"/>
  <c r="B1769" i="5" s="1"/>
  <c r="P1768" i="5"/>
  <c r="B1768" i="5" s="1"/>
  <c r="P1764" i="5"/>
  <c r="B1764" i="5" s="1"/>
  <c r="P1762" i="5"/>
  <c r="B1762" i="5" s="1"/>
  <c r="P1760" i="5"/>
  <c r="B1760" i="5" s="1"/>
  <c r="P1756" i="5"/>
  <c r="B1756" i="5" s="1"/>
  <c r="P1755" i="5"/>
  <c r="B1755" i="5" s="1"/>
  <c r="P1752" i="5"/>
  <c r="B1752" i="5" s="1"/>
  <c r="P1751" i="5"/>
  <c r="B1751" i="5" s="1"/>
  <c r="P1749" i="5"/>
  <c r="B1749" i="5" s="1"/>
  <c r="P1745" i="5"/>
  <c r="B1745" i="5" s="1"/>
  <c r="P1741" i="5"/>
  <c r="B1741" i="5" s="1"/>
  <c r="P1740" i="5"/>
  <c r="B1740" i="5" s="1"/>
  <c r="P1738" i="5"/>
  <c r="B1738" i="5" s="1"/>
  <c r="P1737" i="5"/>
  <c r="B1737" i="5" s="1"/>
  <c r="P1735" i="5"/>
  <c r="B1735" i="5" s="1"/>
  <c r="P1732" i="5"/>
  <c r="B1732" i="5" s="1"/>
  <c r="P1731" i="5"/>
  <c r="B1731" i="5" s="1"/>
  <c r="P1728" i="5"/>
  <c r="B1728" i="5" s="1"/>
  <c r="P1724" i="5"/>
  <c r="B1724" i="5" s="1"/>
  <c r="P1699" i="5"/>
  <c r="B1699" i="5" s="1"/>
  <c r="P1697" i="5"/>
  <c r="B1697" i="5" s="1"/>
  <c r="P1685" i="5"/>
  <c r="B1685" i="5" s="1"/>
  <c r="P1678" i="5"/>
  <c r="B1678" i="5" s="1"/>
  <c r="P1671" i="5"/>
  <c r="B1671" i="5" s="1"/>
  <c r="P1665" i="5"/>
  <c r="B1665" i="5" s="1"/>
  <c r="P1656" i="5"/>
  <c r="B1656" i="5" s="1"/>
  <c r="P1655" i="5"/>
  <c r="B1655" i="5" s="1"/>
  <c r="P1647" i="5"/>
  <c r="B1647" i="5" s="1"/>
  <c r="P1587" i="5"/>
  <c r="B1587" i="5" s="1"/>
  <c r="P1561" i="5"/>
  <c r="B1561" i="5" s="1"/>
  <c r="P1486" i="5"/>
  <c r="B1486" i="5" s="1"/>
  <c r="P1429" i="5"/>
  <c r="B1429" i="5" s="1"/>
  <c r="D234" i="24" l="1"/>
  <c r="D306" i="24"/>
  <c r="D259" i="24"/>
  <c r="D283" i="24"/>
  <c r="D319" i="24"/>
  <c r="D367" i="24"/>
  <c r="D391" i="24"/>
  <c r="D835" i="24"/>
  <c r="D45" i="24"/>
  <c r="D58" i="24"/>
  <c r="D94" i="24"/>
  <c r="D334" i="24"/>
  <c r="D370" i="24"/>
  <c r="D96" i="24"/>
  <c r="D301" i="24"/>
  <c r="D325" i="24"/>
  <c r="D26" i="24"/>
  <c r="D50" i="24"/>
  <c r="D230" i="24"/>
  <c r="D254" i="24"/>
  <c r="D350" i="24"/>
  <c r="D323" i="24"/>
  <c r="D255" i="24"/>
  <c r="D399" i="24"/>
  <c r="D1940" i="24"/>
  <c r="D1952" i="24"/>
  <c r="D232" i="24"/>
  <c r="D280" i="24"/>
  <c r="D3069" i="24"/>
  <c r="D352" i="24"/>
  <c r="D3331" i="24"/>
  <c r="D294" i="24"/>
  <c r="D3070" i="24"/>
  <c r="D342" i="24"/>
  <c r="D3134" i="24"/>
  <c r="D438" i="24"/>
  <c r="D3345" i="24"/>
  <c r="D462" i="24"/>
  <c r="D3253" i="24"/>
  <c r="D618" i="24"/>
  <c r="D630" i="24"/>
  <c r="D642" i="24"/>
  <c r="D654" i="24"/>
  <c r="D666" i="24"/>
  <c r="D678" i="24"/>
  <c r="D2945" i="24"/>
  <c r="D690" i="24"/>
  <c r="D702" i="24"/>
  <c r="D714" i="24"/>
  <c r="D3265" i="24"/>
  <c r="D726" i="24"/>
  <c r="D738" i="24"/>
  <c r="D750" i="24"/>
  <c r="D762" i="24"/>
  <c r="D774" i="24"/>
  <c r="D786" i="24"/>
  <c r="D798" i="24"/>
  <c r="D810" i="24"/>
  <c r="D858" i="24"/>
  <c r="D2950" i="24"/>
  <c r="D882" i="24"/>
  <c r="D2891" i="24"/>
  <c r="D894" i="24"/>
  <c r="D2952" i="24"/>
  <c r="D918" i="24"/>
  <c r="D930" i="24"/>
  <c r="D942" i="24"/>
  <c r="D2957" i="24"/>
  <c r="D966" i="24"/>
  <c r="D978" i="24"/>
  <c r="D990" i="24"/>
  <c r="D1002" i="24"/>
  <c r="D1014" i="24"/>
  <c r="D1038" i="24"/>
  <c r="D3096" i="24"/>
  <c r="D1062" i="24"/>
  <c r="D3174" i="24"/>
  <c r="D1110" i="24"/>
  <c r="D3332" i="24"/>
  <c r="D1182" i="24"/>
  <c r="D1218" i="24"/>
  <c r="D1230" i="24"/>
  <c r="D1242" i="24"/>
  <c r="D1254" i="24"/>
  <c r="D1266" i="24"/>
  <c r="D1278" i="24"/>
  <c r="D1290" i="24"/>
  <c r="D1302" i="24"/>
  <c r="D1314" i="24"/>
  <c r="D1326" i="24"/>
  <c r="D1338" i="24"/>
  <c r="D1350" i="24"/>
  <c r="D2967" i="24"/>
  <c r="D1362" i="24"/>
  <c r="D1374" i="24"/>
  <c r="D1386" i="24"/>
  <c r="D1398" i="24"/>
  <c r="D1412" i="24"/>
  <c r="D1424" i="24"/>
  <c r="D1436" i="24"/>
  <c r="D340" i="24"/>
  <c r="D3072" i="24"/>
  <c r="D197" i="24"/>
  <c r="D3236" i="24"/>
  <c r="D246" i="24"/>
  <c r="D3066" i="24"/>
  <c r="D139" i="24"/>
  <c r="D3228" i="24"/>
  <c r="D535" i="24"/>
  <c r="D3257" i="24"/>
  <c r="D607" i="24"/>
  <c r="D2943" i="24"/>
  <c r="D619" i="24"/>
  <c r="D3261" i="24"/>
  <c r="D631" i="24"/>
  <c r="D643" i="24"/>
  <c r="D655" i="24"/>
  <c r="D667" i="24"/>
  <c r="D679" i="24"/>
  <c r="D691" i="24"/>
  <c r="D703" i="24"/>
  <c r="D715" i="24"/>
  <c r="D727" i="24"/>
  <c r="D739" i="24"/>
  <c r="D751" i="24"/>
  <c r="D763" i="24"/>
  <c r="D775" i="24"/>
  <c r="D787" i="24"/>
  <c r="D799" i="24"/>
  <c r="D811" i="24"/>
  <c r="D847" i="24"/>
  <c r="D2890" i="24"/>
  <c r="D907" i="24"/>
  <c r="D2953" i="24"/>
  <c r="D919" i="24"/>
  <c r="D931" i="24"/>
  <c r="D943" i="24"/>
  <c r="D3092" i="24"/>
  <c r="D955" i="24"/>
  <c r="D3143" i="24"/>
  <c r="D967" i="24"/>
  <c r="D3173" i="24"/>
  <c r="D979" i="24"/>
  <c r="D3267" i="24"/>
  <c r="D991" i="24"/>
  <c r="D1003" i="24"/>
  <c r="D1015" i="24"/>
  <c r="D1027" i="24"/>
  <c r="D3269" i="24"/>
  <c r="D1183" i="24"/>
  <c r="D1219" i="24"/>
  <c r="D1231" i="24"/>
  <c r="D1243" i="24"/>
  <c r="D1255" i="24"/>
  <c r="D2966" i="24"/>
  <c r="D1267" i="24"/>
  <c r="D1279" i="24"/>
  <c r="D1291" i="24"/>
  <c r="D1303" i="24"/>
  <c r="D1315" i="24"/>
  <c r="D1327" i="24"/>
  <c r="D1339" i="24"/>
  <c r="D1351" i="24"/>
  <c r="D1363" i="24"/>
  <c r="D1375" i="24"/>
  <c r="D1387" i="24"/>
  <c r="D1400" i="24"/>
  <c r="D1413" i="24"/>
  <c r="D1425" i="24"/>
  <c r="D53" i="24"/>
  <c r="D3056" i="24"/>
  <c r="D18" i="24"/>
  <c r="D3055" i="24"/>
  <c r="D42" i="24"/>
  <c r="D3322" i="24"/>
  <c r="D92" i="24"/>
  <c r="D3220" i="24"/>
  <c r="D188" i="24"/>
  <c r="D3342" i="24"/>
  <c r="D224" i="24"/>
  <c r="D260" i="24"/>
  <c r="D332" i="24"/>
  <c r="D3245" i="24"/>
  <c r="D476" i="24"/>
  <c r="D3075" i="24"/>
  <c r="D536" i="24"/>
  <c r="D3258" i="24"/>
  <c r="D608" i="24"/>
  <c r="D620" i="24"/>
  <c r="D3297" i="24"/>
  <c r="D632" i="24"/>
  <c r="D644" i="24"/>
  <c r="D656" i="24"/>
  <c r="D668" i="24"/>
  <c r="D680" i="24"/>
  <c r="D3263" i="24"/>
  <c r="D692" i="24"/>
  <c r="D704" i="24"/>
  <c r="D2888" i="24"/>
  <c r="D716" i="24"/>
  <c r="D728" i="24"/>
  <c r="D740" i="24"/>
  <c r="D752" i="24"/>
  <c r="D764" i="24"/>
  <c r="D776" i="24"/>
  <c r="D3081" i="24"/>
  <c r="D788" i="24"/>
  <c r="D800" i="24"/>
  <c r="D2928" i="24"/>
  <c r="D824" i="24"/>
  <c r="D3139" i="24"/>
  <c r="D896" i="24"/>
  <c r="D3266" i="24"/>
  <c r="D920" i="24"/>
  <c r="D932" i="24"/>
  <c r="D3091" i="24"/>
  <c r="D956" i="24"/>
  <c r="D968" i="24"/>
  <c r="D980" i="24"/>
  <c r="D992" i="24"/>
  <c r="D1004" i="24"/>
  <c r="D1016" i="24"/>
  <c r="D1088" i="24"/>
  <c r="D2961" i="24"/>
  <c r="D1220" i="24"/>
  <c r="D1232" i="24"/>
  <c r="D1244" i="24"/>
  <c r="D1256" i="24"/>
  <c r="D1268" i="24"/>
  <c r="D1280" i="24"/>
  <c r="D1292" i="24"/>
  <c r="D1304" i="24"/>
  <c r="D1316" i="24"/>
  <c r="D1328" i="24"/>
  <c r="D1340" i="24"/>
  <c r="D1352" i="24"/>
  <c r="D1364" i="24"/>
  <c r="D1376" i="24"/>
  <c r="D1388" i="24"/>
  <c r="D1401" i="24"/>
  <c r="D1414" i="24"/>
  <c r="D54" i="24"/>
  <c r="D3341" i="24"/>
  <c r="D175" i="24"/>
  <c r="D3232" i="24"/>
  <c r="D44" i="24"/>
  <c r="D3323" i="24"/>
  <c r="D164" i="24"/>
  <c r="D3058" i="24"/>
  <c r="D248" i="24"/>
  <c r="D9" i="24"/>
  <c r="D21" i="24"/>
  <c r="D117" i="24"/>
  <c r="D3222" i="24"/>
  <c r="D141" i="24"/>
  <c r="D3230" i="24"/>
  <c r="D165" i="24"/>
  <c r="D3059" i="24"/>
  <c r="D189" i="24"/>
  <c r="D3170" i="24"/>
  <c r="D225" i="24"/>
  <c r="D237" i="24"/>
  <c r="D3060" i="24"/>
  <c r="D249" i="24"/>
  <c r="D3067" i="24"/>
  <c r="D261" i="24"/>
  <c r="D285" i="24"/>
  <c r="D297" i="24"/>
  <c r="D309" i="24"/>
  <c r="D3241" i="24"/>
  <c r="D321" i="24"/>
  <c r="D3344" i="24"/>
  <c r="D381" i="24"/>
  <c r="D3171" i="24"/>
  <c r="D537" i="24"/>
  <c r="D3259" i="24"/>
  <c r="D597" i="24"/>
  <c r="D2942" i="24"/>
  <c r="D609" i="24"/>
  <c r="D621" i="24"/>
  <c r="D633" i="24"/>
  <c r="D645" i="24"/>
  <c r="D657" i="24"/>
  <c r="D669" i="24"/>
  <c r="D3262" i="24"/>
  <c r="D681" i="24"/>
  <c r="D693" i="24"/>
  <c r="D705" i="24"/>
  <c r="D717" i="24"/>
  <c r="D729" i="24"/>
  <c r="D741" i="24"/>
  <c r="D753" i="24"/>
  <c r="D765" i="24"/>
  <c r="D777" i="24"/>
  <c r="D3082" i="24"/>
  <c r="D789" i="24"/>
  <c r="D801" i="24"/>
  <c r="D2949" i="24"/>
  <c r="D813" i="24"/>
  <c r="D921" i="24"/>
  <c r="D933" i="24"/>
  <c r="D957" i="24"/>
  <c r="D969" i="24"/>
  <c r="D981" i="24"/>
  <c r="D3268" i="24"/>
  <c r="D993" i="24"/>
  <c r="D1005" i="24"/>
  <c r="D1017" i="24"/>
  <c r="D1065" i="24"/>
  <c r="D3097" i="24"/>
  <c r="D1221" i="24"/>
  <c r="D1233" i="24"/>
  <c r="D1245" i="24"/>
  <c r="D1257" i="24"/>
  <c r="D1269" i="24"/>
  <c r="D1281" i="24"/>
  <c r="D1293" i="24"/>
  <c r="D1305" i="24"/>
  <c r="D1317" i="24"/>
  <c r="D1329" i="24"/>
  <c r="D1341" i="24"/>
  <c r="D1353" i="24"/>
  <c r="D1365" i="24"/>
  <c r="D1377" i="24"/>
  <c r="D1389" i="24"/>
  <c r="D1403" i="24"/>
  <c r="D1415" i="24"/>
  <c r="D90" i="24"/>
  <c r="D3133" i="24"/>
  <c r="D247" i="24"/>
  <c r="D295" i="24"/>
  <c r="D32" i="24"/>
  <c r="D3167" i="24"/>
  <c r="D140" i="24"/>
  <c r="D3229" i="24"/>
  <c r="D236" i="24"/>
  <c r="D272" i="24"/>
  <c r="D33" i="24"/>
  <c r="D3339" i="24"/>
  <c r="D81" i="24"/>
  <c r="D3293" i="24"/>
  <c r="D10" i="24"/>
  <c r="D3165" i="24"/>
  <c r="D22" i="24"/>
  <c r="D34" i="24"/>
  <c r="D226" i="24"/>
  <c r="D3343" i="24"/>
  <c r="D238" i="24"/>
  <c r="D3061" i="24"/>
  <c r="D250" i="24"/>
  <c r="D3068" i="24"/>
  <c r="D262" i="24"/>
  <c r="D274" i="24"/>
  <c r="D298" i="24"/>
  <c r="D310" i="24"/>
  <c r="D322" i="24"/>
  <c r="D3243" i="24"/>
  <c r="D610" i="24"/>
  <c r="D622" i="24"/>
  <c r="D634" i="24"/>
  <c r="D646" i="24"/>
  <c r="D658" i="24"/>
  <c r="D670" i="24"/>
  <c r="D682" i="24"/>
  <c r="D694" i="24"/>
  <c r="D706" i="24"/>
  <c r="D718" i="24"/>
  <c r="D730" i="24"/>
  <c r="D742" i="24"/>
  <c r="D754" i="24"/>
  <c r="D766" i="24"/>
  <c r="D778" i="24"/>
  <c r="D3083" i="24"/>
  <c r="D790" i="24"/>
  <c r="D802" i="24"/>
  <c r="D814" i="24"/>
  <c r="D826" i="24"/>
  <c r="D3191" i="24"/>
  <c r="D862" i="24"/>
  <c r="D2951" i="24"/>
  <c r="D874" i="24"/>
  <c r="D1399" i="24"/>
  <c r="D922" i="24"/>
  <c r="D934" i="24"/>
  <c r="D958" i="24"/>
  <c r="D970" i="24"/>
  <c r="D3299" i="24"/>
  <c r="D982" i="24"/>
  <c r="D2892" i="24"/>
  <c r="D994" i="24"/>
  <c r="D1006" i="24"/>
  <c r="D1018" i="24"/>
  <c r="D1090" i="24"/>
  <c r="D2962" i="24"/>
  <c r="D1174" i="24"/>
  <c r="D1222" i="24"/>
  <c r="D1234" i="24"/>
  <c r="D1246" i="24"/>
  <c r="D1258" i="24"/>
  <c r="D1270" i="24"/>
  <c r="D1282" i="24"/>
  <c r="D1294" i="24"/>
  <c r="D1306" i="24"/>
  <c r="D1318" i="24"/>
  <c r="D1330" i="24"/>
  <c r="D1342" i="24"/>
  <c r="D1354" i="24"/>
  <c r="D1366" i="24"/>
  <c r="D16" i="24"/>
  <c r="D3131" i="24"/>
  <c r="D31" i="24"/>
  <c r="D3338" i="24"/>
  <c r="D127" i="24"/>
  <c r="D3223" i="24"/>
  <c r="D223" i="24"/>
  <c r="D35" i="24"/>
  <c r="D3321" i="24"/>
  <c r="D131" i="24"/>
  <c r="D3224" i="24"/>
  <c r="D191" i="24"/>
  <c r="D3234" i="24"/>
  <c r="D215" i="24"/>
  <c r="D3237" i="24"/>
  <c r="D227" i="24"/>
  <c r="D239" i="24"/>
  <c r="D3062" i="24"/>
  <c r="D251" i="24"/>
  <c r="D263" i="24"/>
  <c r="D275" i="24"/>
  <c r="D287" i="24"/>
  <c r="D347" i="24"/>
  <c r="D3073" i="24"/>
  <c r="D419" i="24"/>
  <c r="D3249" i="24"/>
  <c r="D431" i="24"/>
  <c r="D3172" i="24"/>
  <c r="D455" i="24"/>
  <c r="D3252" i="24"/>
  <c r="D611" i="24"/>
  <c r="D623" i="24"/>
  <c r="D635" i="24"/>
  <c r="D647" i="24"/>
  <c r="D3079" i="24"/>
  <c r="D659" i="24"/>
  <c r="D671" i="24"/>
  <c r="D683" i="24"/>
  <c r="D3264" i="24"/>
  <c r="D695" i="24"/>
  <c r="D707" i="24"/>
  <c r="D2947" i="24"/>
  <c r="D719" i="24"/>
  <c r="D731" i="24"/>
  <c r="D3080" i="24"/>
  <c r="D743" i="24"/>
  <c r="D755" i="24"/>
  <c r="D767" i="24"/>
  <c r="D779" i="24"/>
  <c r="D791" i="24"/>
  <c r="D803" i="24"/>
  <c r="D815" i="24"/>
  <c r="D863" i="24"/>
  <c r="D3088" i="24"/>
  <c r="D899" i="24"/>
  <c r="D3140" i="24"/>
  <c r="D923" i="24"/>
  <c r="D3142" i="24"/>
  <c r="D935" i="24"/>
  <c r="D959" i="24"/>
  <c r="D971" i="24"/>
  <c r="D983" i="24"/>
  <c r="D995" i="24"/>
  <c r="D1007" i="24"/>
  <c r="D1019" i="24"/>
  <c r="D1031" i="24"/>
  <c r="D2958" i="24"/>
  <c r="D1043" i="24"/>
  <c r="D3270" i="24"/>
  <c r="D1091" i="24"/>
  <c r="D2963" i="24"/>
  <c r="D1175" i="24"/>
  <c r="D1211" i="24"/>
  <c r="D1223" i="24"/>
  <c r="D1235" i="24"/>
  <c r="D1247" i="24"/>
  <c r="D1259" i="24"/>
  <c r="D1271" i="24"/>
  <c r="D1283" i="24"/>
  <c r="D1295" i="24"/>
  <c r="D1307" i="24"/>
  <c r="D1319" i="24"/>
  <c r="D1331" i="24"/>
  <c r="D1343" i="24"/>
  <c r="D1355" i="24"/>
  <c r="D1367" i="24"/>
  <c r="D1379" i="24"/>
  <c r="D1391" i="24"/>
  <c r="D1405" i="24"/>
  <c r="D1417" i="24"/>
  <c r="D1429" i="24"/>
  <c r="D1441" i="24"/>
  <c r="D137" i="24"/>
  <c r="D3226" i="24"/>
  <c r="D245" i="24"/>
  <c r="D3065" i="24"/>
  <c r="D7" i="24"/>
  <c r="D3163" i="24"/>
  <c r="D151" i="24"/>
  <c r="D3057" i="24"/>
  <c r="D8" i="24"/>
  <c r="D3164" i="24"/>
  <c r="D56" i="24"/>
  <c r="D3219" i="24"/>
  <c r="D11" i="24"/>
  <c r="D3317" i="24"/>
  <c r="D23" i="24"/>
  <c r="D3319" i="24"/>
  <c r="D36" i="24"/>
  <c r="D3340" i="24"/>
  <c r="D144" i="24"/>
  <c r="D3169" i="24"/>
  <c r="D180" i="24"/>
  <c r="D3233" i="24"/>
  <c r="D228" i="24"/>
  <c r="D252" i="24"/>
  <c r="D276" i="24"/>
  <c r="D324" i="24"/>
  <c r="D3244" i="24"/>
  <c r="D432" i="24"/>
  <c r="D3251" i="24"/>
  <c r="D516" i="24"/>
  <c r="D3255" i="24"/>
  <c r="D612" i="24"/>
  <c r="D624" i="24"/>
  <c r="D636" i="24"/>
  <c r="D648" i="24"/>
  <c r="D660" i="24"/>
  <c r="D672" i="24"/>
  <c r="D684" i="24"/>
  <c r="D3137" i="24"/>
  <c r="D696" i="24"/>
  <c r="D708" i="24"/>
  <c r="D720" i="24"/>
  <c r="D732" i="24"/>
  <c r="D3138" i="24"/>
  <c r="D744" i="24"/>
  <c r="D756" i="24"/>
  <c r="D768" i="24"/>
  <c r="D780" i="24"/>
  <c r="D792" i="24"/>
  <c r="D804" i="24"/>
  <c r="D816" i="24"/>
  <c r="D828" i="24"/>
  <c r="D3192" i="24"/>
  <c r="D864" i="24"/>
  <c r="D3089" i="24"/>
  <c r="D924" i="24"/>
  <c r="D960" i="24"/>
  <c r="D972" i="24"/>
  <c r="D984" i="24"/>
  <c r="D996" i="24"/>
  <c r="D1008" i="24"/>
  <c r="D3095" i="24"/>
  <c r="D1020" i="24"/>
  <c r="D1068" i="24"/>
  <c r="D2960" i="24"/>
  <c r="D1092" i="24"/>
  <c r="D2964" i="24"/>
  <c r="D1176" i="24"/>
  <c r="D1212" i="24"/>
  <c r="D1224" i="24"/>
  <c r="D2893" i="24"/>
  <c r="D1236" i="24"/>
  <c r="D1248" i="24"/>
  <c r="D1260" i="24"/>
  <c r="D1272" i="24"/>
  <c r="D1284" i="24"/>
  <c r="D1296" i="24"/>
  <c r="D1308" i="24"/>
  <c r="D1320" i="24"/>
  <c r="D1332" i="24"/>
  <c r="D1344" i="24"/>
  <c r="D1356" i="24"/>
  <c r="D1368" i="24"/>
  <c r="D1380" i="24"/>
  <c r="D1392" i="24"/>
  <c r="D1406" i="24"/>
  <c r="D1418" i="24"/>
  <c r="D1430" i="24"/>
  <c r="D1442" i="24"/>
  <c r="D1454" i="24"/>
  <c r="D1466" i="24"/>
  <c r="D28" i="24"/>
  <c r="D2939" i="24"/>
  <c r="D40" i="24"/>
  <c r="D3330" i="24"/>
  <c r="D100" i="24"/>
  <c r="D3327" i="24"/>
  <c r="D269" i="24"/>
  <c r="D138" i="24"/>
  <c r="D3227" i="24"/>
  <c r="D258" i="24"/>
  <c r="D3238" i="24"/>
  <c r="D115" i="24"/>
  <c r="D3221" i="24"/>
  <c r="D235" i="24"/>
  <c r="D271" i="24"/>
  <c r="D80" i="24"/>
  <c r="D3326" i="24"/>
  <c r="D107" i="24"/>
  <c r="D2940" i="24"/>
  <c r="D12" i="24"/>
  <c r="D3328" i="24"/>
  <c r="D24" i="24"/>
  <c r="D3320" i="24"/>
  <c r="D60" i="24"/>
  <c r="D3325" i="24"/>
  <c r="D132" i="24"/>
  <c r="D3225" i="24"/>
  <c r="D216" i="24"/>
  <c r="D2886" i="24"/>
  <c r="D240" i="24"/>
  <c r="D3063" i="24"/>
  <c r="D264" i="24"/>
  <c r="D3239" i="24"/>
  <c r="D13" i="24"/>
  <c r="D3130" i="24"/>
  <c r="D25" i="24"/>
  <c r="D3132" i="24"/>
  <c r="D37" i="24"/>
  <c r="D3289" i="24"/>
  <c r="D49" i="24"/>
  <c r="D3290" i="24"/>
  <c r="D61" i="24"/>
  <c r="D3168" i="24"/>
  <c r="D229" i="24"/>
  <c r="D241" i="24"/>
  <c r="D253" i="24"/>
  <c r="D265" i="24"/>
  <c r="D3240" i="24"/>
  <c r="D277" i="24"/>
  <c r="D289" i="24"/>
  <c r="D313" i="24"/>
  <c r="D385" i="24"/>
  <c r="D3247" i="24"/>
  <c r="D505" i="24"/>
  <c r="D3295" i="24"/>
  <c r="D529" i="24"/>
  <c r="D3076" i="24"/>
  <c r="D613" i="24"/>
  <c r="D625" i="24"/>
  <c r="D637" i="24"/>
  <c r="D649" i="24"/>
  <c r="D661" i="24"/>
  <c r="D673" i="24"/>
  <c r="D685" i="24"/>
  <c r="D2946" i="24"/>
  <c r="D697" i="24"/>
  <c r="D709" i="24"/>
  <c r="D721" i="24"/>
  <c r="D733" i="24"/>
  <c r="D745" i="24"/>
  <c r="D757" i="24"/>
  <c r="D769" i="24"/>
  <c r="D781" i="24"/>
  <c r="D793" i="24"/>
  <c r="D805" i="24"/>
  <c r="D817" i="24"/>
  <c r="D829" i="24"/>
  <c r="D853" i="24"/>
  <c r="D3087" i="24"/>
  <c r="D913" i="24"/>
  <c r="D3141" i="24"/>
  <c r="D925" i="24"/>
  <c r="D961" i="24"/>
  <c r="D973" i="24"/>
  <c r="D985" i="24"/>
  <c r="D3093" i="24"/>
  <c r="D997" i="24"/>
  <c r="D1009" i="24"/>
  <c r="D1021" i="24"/>
  <c r="D1105" i="24"/>
  <c r="D2965" i="24"/>
  <c r="D1177" i="24"/>
  <c r="D1213" i="24"/>
  <c r="D1225" i="24"/>
  <c r="D1237" i="24"/>
  <c r="D1249" i="24"/>
  <c r="D1261" i="24"/>
  <c r="D1273" i="24"/>
  <c r="D1285" i="24"/>
  <c r="D1297" i="24"/>
  <c r="D1309" i="24"/>
  <c r="D2894" i="24"/>
  <c r="D1321" i="24"/>
  <c r="D1333" i="24"/>
  <c r="D1345" i="24"/>
  <c r="D1357" i="24"/>
  <c r="D1369" i="24"/>
  <c r="D14" i="24"/>
  <c r="D3318" i="24"/>
  <c r="D194" i="24"/>
  <c r="D3235" i="24"/>
  <c r="D278" i="24"/>
  <c r="D314" i="24"/>
  <c r="D386" i="24"/>
  <c r="D3248" i="24"/>
  <c r="D614" i="24"/>
  <c r="D626" i="24"/>
  <c r="D638" i="24"/>
  <c r="D650" i="24"/>
  <c r="D2944" i="24"/>
  <c r="D662" i="24"/>
  <c r="D674" i="24"/>
  <c r="D686" i="24"/>
  <c r="D698" i="24"/>
  <c r="D3188" i="24"/>
  <c r="D710" i="24"/>
  <c r="D722" i="24"/>
  <c r="D734" i="24"/>
  <c r="D746" i="24"/>
  <c r="D758" i="24"/>
  <c r="D770" i="24"/>
  <c r="D782" i="24"/>
  <c r="D794" i="24"/>
  <c r="D806" i="24"/>
  <c r="D818" i="24"/>
  <c r="D3298" i="24"/>
  <c r="D878" i="24"/>
  <c r="D1402" i="24"/>
  <c r="D926" i="24"/>
  <c r="D938" i="24"/>
  <c r="D2954" i="24"/>
  <c r="D962" i="24"/>
  <c r="D974" i="24"/>
  <c r="D986" i="24"/>
  <c r="D998" i="24"/>
  <c r="D1010" i="24"/>
  <c r="D1022" i="24"/>
  <c r="D1178" i="24"/>
  <c r="D1214" i="24"/>
  <c r="D1226" i="24"/>
  <c r="D1238" i="24"/>
  <c r="D1250" i="24"/>
  <c r="D1262" i="24"/>
  <c r="D1274" i="24"/>
  <c r="D1286" i="24"/>
  <c r="D1298" i="24"/>
  <c r="D1310" i="24"/>
  <c r="D1322" i="24"/>
  <c r="D1334" i="24"/>
  <c r="D1346" i="24"/>
  <c r="D1358" i="24"/>
  <c r="D1370" i="24"/>
  <c r="D1382" i="24"/>
  <c r="D2895" i="24"/>
  <c r="D1394" i="24"/>
  <c r="D1408" i="24"/>
  <c r="D1420" i="24"/>
  <c r="D74" i="24"/>
  <c r="D3291" i="24"/>
  <c r="D122" i="24"/>
  <c r="D3187" i="24"/>
  <c r="D146" i="24"/>
  <c r="D3231" i="24"/>
  <c r="D15" i="24"/>
  <c r="D3329" i="24"/>
  <c r="D27" i="24"/>
  <c r="D3166" i="24"/>
  <c r="D51" i="24"/>
  <c r="D3324" i="24"/>
  <c r="D75" i="24"/>
  <c r="D3186" i="24"/>
  <c r="D99" i="24"/>
  <c r="D2885" i="24"/>
  <c r="D123" i="24"/>
  <c r="D2941" i="24"/>
  <c r="D243" i="24"/>
  <c r="D3064" i="24"/>
  <c r="D303" i="24"/>
  <c r="D3071" i="24"/>
  <c r="D315" i="24"/>
  <c r="D3242" i="24"/>
  <c r="D375" i="24"/>
  <c r="D3246" i="24"/>
  <c r="D423" i="24"/>
  <c r="D3250" i="24"/>
  <c r="D471" i="24"/>
  <c r="D3254" i="24"/>
  <c r="D519" i="24"/>
  <c r="D3296" i="24"/>
  <c r="D615" i="24"/>
  <c r="D627" i="24"/>
  <c r="D639" i="24"/>
  <c r="D3136" i="24"/>
  <c r="D651" i="24"/>
  <c r="D663" i="24"/>
  <c r="D675" i="24"/>
  <c r="D687" i="24"/>
  <c r="D699" i="24"/>
  <c r="D711" i="24"/>
  <c r="D723" i="24"/>
  <c r="D735" i="24"/>
  <c r="D747" i="24"/>
  <c r="D759" i="24"/>
  <c r="D771" i="24"/>
  <c r="D783" i="24"/>
  <c r="D3190" i="24"/>
  <c r="D795" i="24"/>
  <c r="D807" i="24"/>
  <c r="D3084" i="24"/>
  <c r="D819" i="24"/>
  <c r="D3085" i="24"/>
  <c r="D843" i="24"/>
  <c r="D3086" i="24"/>
  <c r="D927" i="24"/>
  <c r="D939" i="24"/>
  <c r="D2955" i="24"/>
  <c r="D963" i="24"/>
  <c r="D975" i="24"/>
  <c r="D987" i="24"/>
  <c r="D999" i="24"/>
  <c r="D1011" i="24"/>
  <c r="D1083" i="24"/>
  <c r="D3271" i="24"/>
  <c r="D1179" i="24"/>
  <c r="D1215" i="24"/>
  <c r="D1227" i="24"/>
  <c r="D1239" i="24"/>
  <c r="D1251" i="24"/>
  <c r="D1263" i="24"/>
  <c r="D1275" i="24"/>
  <c r="D1287" i="24"/>
  <c r="D1299" i="24"/>
  <c r="D1311" i="24"/>
  <c r="D1323" i="24"/>
  <c r="D1335" i="24"/>
  <c r="D1347" i="24"/>
  <c r="D1359" i="24"/>
  <c r="D1371" i="24"/>
  <c r="D1383" i="24"/>
  <c r="D1395" i="24"/>
  <c r="D1409" i="24"/>
  <c r="D76" i="24"/>
  <c r="D3292" i="24"/>
  <c r="D532" i="24"/>
  <c r="D3256" i="24"/>
  <c r="D544" i="24"/>
  <c r="D3077" i="24"/>
  <c r="D568" i="24"/>
  <c r="D3260" i="24"/>
  <c r="D616" i="24"/>
  <c r="D628" i="24"/>
  <c r="D640" i="24"/>
  <c r="D664" i="24"/>
  <c r="D676" i="24"/>
  <c r="D688" i="24"/>
  <c r="D700" i="24"/>
  <c r="D712" i="24"/>
  <c r="D724" i="24"/>
  <c r="D736" i="24"/>
  <c r="D3189" i="24"/>
  <c r="D772" i="24"/>
  <c r="D784" i="24"/>
  <c r="D796" i="24"/>
  <c r="D832" i="24"/>
  <c r="D3193" i="24"/>
  <c r="D904" i="24"/>
  <c r="D3090" i="24"/>
  <c r="D928" i="24"/>
  <c r="D940" i="24"/>
  <c r="D2956" i="24"/>
  <c r="D964" i="24"/>
  <c r="D976" i="24"/>
  <c r="D988" i="24"/>
  <c r="D3094" i="24"/>
  <c r="D1000" i="24"/>
  <c r="D1012" i="24"/>
  <c r="D1048" i="24"/>
  <c r="D2959" i="24"/>
  <c r="D1132" i="24"/>
  <c r="D3272" i="24"/>
  <c r="D1180" i="24"/>
  <c r="D1216" i="24"/>
  <c r="D1228" i="24"/>
  <c r="D1240" i="24"/>
  <c r="D1252" i="24"/>
  <c r="D1264" i="24"/>
  <c r="D1276" i="24"/>
  <c r="D1288" i="24"/>
  <c r="D1300" i="24"/>
  <c r="D1312" i="24"/>
  <c r="D1324" i="24"/>
  <c r="D1336" i="24"/>
  <c r="D1348" i="24"/>
  <c r="D1360" i="24"/>
  <c r="D1372" i="24"/>
  <c r="D1384" i="24"/>
  <c r="D3300" i="24"/>
  <c r="D1396" i="24"/>
  <c r="D1410" i="24"/>
  <c r="D1422" i="24"/>
  <c r="D1434" i="24"/>
  <c r="D1446" i="24"/>
  <c r="D1458" i="24"/>
  <c r="D1470" i="24"/>
  <c r="D1482" i="24"/>
  <c r="D1494" i="24"/>
  <c r="D436" i="24"/>
  <c r="D3294" i="24"/>
  <c r="D233" i="24"/>
  <c r="D377" i="24"/>
  <c r="D3074" i="24"/>
  <c r="D569" i="24"/>
  <c r="D3078" i="24"/>
  <c r="D593" i="24"/>
  <c r="D3135" i="24"/>
  <c r="D617" i="24"/>
  <c r="D629" i="24"/>
  <c r="D2887" i="24"/>
  <c r="D641" i="24"/>
  <c r="D653" i="24"/>
  <c r="D665" i="24"/>
  <c r="D677" i="24"/>
  <c r="D689" i="24"/>
  <c r="D701" i="24"/>
  <c r="D713" i="24"/>
  <c r="D2948" i="24"/>
  <c r="D725" i="24"/>
  <c r="D737" i="24"/>
  <c r="D749" i="24"/>
  <c r="D761" i="24"/>
  <c r="D773" i="24"/>
  <c r="D2889" i="24"/>
  <c r="D785" i="24"/>
  <c r="D797" i="24"/>
  <c r="D809" i="24"/>
  <c r="D833" i="24"/>
  <c r="D3194" i="24"/>
  <c r="D929" i="24"/>
  <c r="D953" i="24"/>
  <c r="D2929" i="24"/>
  <c r="D965" i="24"/>
  <c r="D977" i="24"/>
  <c r="D989" i="24"/>
  <c r="D1001" i="24"/>
  <c r="D1013" i="24"/>
  <c r="D1181" i="24"/>
  <c r="D1217" i="24"/>
  <c r="D3195" i="24"/>
  <c r="D1229" i="24"/>
  <c r="D1241" i="24"/>
  <c r="D1253" i="24"/>
  <c r="D1265" i="24"/>
  <c r="D1277" i="24"/>
  <c r="D1289" i="24"/>
  <c r="D1301" i="24"/>
  <c r="D1313" i="24"/>
  <c r="D1325" i="24"/>
  <c r="D1337" i="24"/>
  <c r="D1349" i="24"/>
  <c r="D1361" i="24"/>
  <c r="D1373" i="24"/>
  <c r="D1385" i="24"/>
  <c r="D2896" i="24"/>
  <c r="D1397" i="24"/>
  <c r="D1411" i="24"/>
  <c r="D1423" i="24"/>
  <c r="D1435" i="24"/>
  <c r="D1447" i="24"/>
  <c r="D1421" i="24"/>
  <c r="D1433" i="24"/>
  <c r="D1445" i="24"/>
  <c r="D1457" i="24"/>
  <c r="D1469" i="24"/>
  <c r="D1481" i="24"/>
  <c r="D1493" i="24"/>
  <c r="D1505" i="24"/>
  <c r="D1517" i="24"/>
  <c r="D1529" i="24"/>
  <c r="D1541" i="24"/>
  <c r="D1553" i="24"/>
  <c r="D1565" i="24"/>
  <c r="D1577" i="24"/>
  <c r="D1589" i="24"/>
  <c r="D1601" i="24"/>
  <c r="D1613" i="24"/>
  <c r="D1625" i="24"/>
  <c r="D1637" i="24"/>
  <c r="D1649" i="24"/>
  <c r="D1661" i="24"/>
  <c r="D1673" i="24"/>
  <c r="D1685" i="24"/>
  <c r="D1697" i="24"/>
  <c r="D1709" i="24"/>
  <c r="D1721" i="24"/>
  <c r="D1733" i="24"/>
  <c r="D1745" i="24"/>
  <c r="D1757" i="24"/>
  <c r="D1782" i="24"/>
  <c r="D1794" i="24"/>
  <c r="D1806" i="24"/>
  <c r="D1818" i="24"/>
  <c r="D1831" i="24"/>
  <c r="D1843" i="24"/>
  <c r="D1855" i="24"/>
  <c r="D1867" i="24"/>
  <c r="D1880" i="24"/>
  <c r="D1892" i="24"/>
  <c r="D1904" i="24"/>
  <c r="D1916" i="24"/>
  <c r="D1928" i="24"/>
  <c r="D2082" i="24"/>
  <c r="D3051" i="24"/>
  <c r="D1987" i="24"/>
  <c r="D1506" i="24"/>
  <c r="D1518" i="24"/>
  <c r="D1530" i="24"/>
  <c r="D1542" i="24"/>
  <c r="D1554" i="24"/>
  <c r="D1566" i="24"/>
  <c r="D1578" i="24"/>
  <c r="D1590" i="24"/>
  <c r="D1602" i="24"/>
  <c r="D1614" i="24"/>
  <c r="D1626" i="24"/>
  <c r="D1638" i="24"/>
  <c r="D1650" i="24"/>
  <c r="D1662" i="24"/>
  <c r="D1674" i="24"/>
  <c r="D1686" i="24"/>
  <c r="D1698" i="24"/>
  <c r="D1710" i="24"/>
  <c r="D1722" i="24"/>
  <c r="D1734" i="24"/>
  <c r="D1746" i="24"/>
  <c r="D1758" i="24"/>
  <c r="D1771" i="24"/>
  <c r="D1783" i="24"/>
  <c r="D1795" i="24"/>
  <c r="D1807" i="24"/>
  <c r="D1819" i="24"/>
  <c r="D1832" i="24"/>
  <c r="D1844" i="24"/>
  <c r="D1856" i="24"/>
  <c r="D1868" i="24"/>
  <c r="D1881" i="24"/>
  <c r="D1893" i="24"/>
  <c r="D1905" i="24"/>
  <c r="D1917" i="24"/>
  <c r="D1929" i="24"/>
  <c r="D1941" i="24"/>
  <c r="D1953" i="24"/>
  <c r="D2093" i="24"/>
  <c r="D2003" i="24"/>
  <c r="D3303" i="24"/>
  <c r="D3099" i="24"/>
  <c r="D1459" i="24"/>
  <c r="D1471" i="24"/>
  <c r="D1483" i="24"/>
  <c r="D1495" i="24"/>
  <c r="D1507" i="24"/>
  <c r="D1519" i="24"/>
  <c r="D1531" i="24"/>
  <c r="D1543" i="24"/>
  <c r="D1555" i="24"/>
  <c r="D1567" i="24"/>
  <c r="D1579" i="24"/>
  <c r="D1591" i="24"/>
  <c r="D1603" i="24"/>
  <c r="D1615" i="24"/>
  <c r="D1627" i="24"/>
  <c r="D1639" i="24"/>
  <c r="D1651" i="24"/>
  <c r="D1663" i="24"/>
  <c r="D1675" i="24"/>
  <c r="D1687" i="24"/>
  <c r="D1699" i="24"/>
  <c r="D1711" i="24"/>
  <c r="D1723" i="24"/>
  <c r="D1735" i="24"/>
  <c r="D1747" i="24"/>
  <c r="D1759" i="24"/>
  <c r="D1772" i="24"/>
  <c r="D1784" i="24"/>
  <c r="D1796" i="24"/>
  <c r="D1808" i="24"/>
  <c r="D1820" i="24"/>
  <c r="D1833" i="24"/>
  <c r="D1845" i="24"/>
  <c r="D1857" i="24"/>
  <c r="D1869" i="24"/>
  <c r="D1882" i="24"/>
  <c r="D1894" i="24"/>
  <c r="D1906" i="24"/>
  <c r="D1918" i="24"/>
  <c r="D1930" i="24"/>
  <c r="D1942" i="24"/>
  <c r="D1954" i="24"/>
  <c r="D2092" i="24"/>
  <c r="D2012" i="24"/>
  <c r="D3305" i="24"/>
  <c r="D2904" i="24"/>
  <c r="D3197" i="24"/>
  <c r="D3047" i="24"/>
  <c r="D1448" i="24"/>
  <c r="D1460" i="24"/>
  <c r="D1472" i="24"/>
  <c r="D1484" i="24"/>
  <c r="D1496" i="24"/>
  <c r="D1508" i="24"/>
  <c r="D1520" i="24"/>
  <c r="D1532" i="24"/>
  <c r="D1544" i="24"/>
  <c r="D1556" i="24"/>
  <c r="D1568" i="24"/>
  <c r="D1580" i="24"/>
  <c r="D1592" i="24"/>
  <c r="D1604" i="24"/>
  <c r="D1616" i="24"/>
  <c r="D1628" i="24"/>
  <c r="D1640" i="24"/>
  <c r="D1652" i="24"/>
  <c r="D1664" i="24"/>
  <c r="D1676" i="24"/>
  <c r="D1688" i="24"/>
  <c r="D1700" i="24"/>
  <c r="D1712" i="24"/>
  <c r="D1724" i="24"/>
  <c r="D1736" i="24"/>
  <c r="D1748" i="24"/>
  <c r="D1760" i="24"/>
  <c r="D1773" i="24"/>
  <c r="D1785" i="24"/>
  <c r="D1797" i="24"/>
  <c r="D1809" i="24"/>
  <c r="D1821" i="24"/>
  <c r="D1834" i="24"/>
  <c r="D1846" i="24"/>
  <c r="D1858" i="24"/>
  <c r="D1870" i="24"/>
  <c r="D1883" i="24"/>
  <c r="D1895" i="24"/>
  <c r="D1907" i="24"/>
  <c r="D1919" i="24"/>
  <c r="D1931" i="24"/>
  <c r="D1943" i="24"/>
  <c r="D1955" i="24"/>
  <c r="D2102" i="24"/>
  <c r="D2023" i="24"/>
  <c r="D2011" i="24"/>
  <c r="D1437" i="24"/>
  <c r="D1449" i="24"/>
  <c r="D1461" i="24"/>
  <c r="D1473" i="24"/>
  <c r="D1485" i="24"/>
  <c r="D1497" i="24"/>
  <c r="D1509" i="24"/>
  <c r="D1521" i="24"/>
  <c r="D1533" i="24"/>
  <c r="D1545" i="24"/>
  <c r="D1557" i="24"/>
  <c r="D1569" i="24"/>
  <c r="D1581" i="24"/>
  <c r="D1593" i="24"/>
  <c r="D1605" i="24"/>
  <c r="D1617" i="24"/>
  <c r="D1629" i="24"/>
  <c r="D1641" i="24"/>
  <c r="D1653" i="24"/>
  <c r="D1665" i="24"/>
  <c r="D1677" i="24"/>
  <c r="D1689" i="24"/>
  <c r="D1701" i="24"/>
  <c r="D1713" i="24"/>
  <c r="D1725" i="24"/>
  <c r="D1737" i="24"/>
  <c r="D1749" i="24"/>
  <c r="D1761" i="24"/>
  <c r="D1774" i="24"/>
  <c r="D1786" i="24"/>
  <c r="D1798" i="24"/>
  <c r="D1810" i="24"/>
  <c r="D1822" i="24"/>
  <c r="D1835" i="24"/>
  <c r="D1847" i="24"/>
  <c r="D1859" i="24"/>
  <c r="D1871" i="24"/>
  <c r="D1884" i="24"/>
  <c r="D1896" i="24"/>
  <c r="D1908" i="24"/>
  <c r="D1920" i="24"/>
  <c r="D1932" i="24"/>
  <c r="D1944" i="24"/>
  <c r="D1956" i="24"/>
  <c r="D2101" i="24"/>
  <c r="D2032" i="24"/>
  <c r="D2022" i="24"/>
  <c r="D1426" i="24"/>
  <c r="D1438" i="24"/>
  <c r="D1450" i="24"/>
  <c r="D1462" i="24"/>
  <c r="D1474" i="24"/>
  <c r="D1486" i="24"/>
  <c r="D1498" i="24"/>
  <c r="D1510" i="24"/>
  <c r="D1522" i="24"/>
  <c r="D1534" i="24"/>
  <c r="D1546" i="24"/>
  <c r="D1558" i="24"/>
  <c r="D1570" i="24"/>
  <c r="D1582" i="24"/>
  <c r="D1594" i="24"/>
  <c r="D1606" i="24"/>
  <c r="D1618" i="24"/>
  <c r="D1630" i="24"/>
  <c r="D1642" i="24"/>
  <c r="D1654" i="24"/>
  <c r="D1666" i="24"/>
  <c r="D1678" i="24"/>
  <c r="D1690" i="24"/>
  <c r="D1702" i="24"/>
  <c r="D1714" i="24"/>
  <c r="D1726" i="24"/>
  <c r="D1738" i="24"/>
  <c r="D1750" i="24"/>
  <c r="D1762" i="24"/>
  <c r="D1775" i="24"/>
  <c r="D1787" i="24"/>
  <c r="D1799" i="24"/>
  <c r="D1811" i="24"/>
  <c r="D1823" i="24"/>
  <c r="D1836" i="24"/>
  <c r="D1848" i="24"/>
  <c r="D1860" i="24"/>
  <c r="D1872" i="24"/>
  <c r="D1885" i="24"/>
  <c r="D1897" i="24"/>
  <c r="D1909" i="24"/>
  <c r="D1921" i="24"/>
  <c r="D1933" i="24"/>
  <c r="D1945" i="24"/>
  <c r="D1957" i="24"/>
  <c r="D2100" i="24"/>
  <c r="D2043" i="24"/>
  <c r="D2031" i="24"/>
  <c r="D2021" i="24"/>
  <c r="D1962" i="24"/>
  <c r="D3276" i="24"/>
  <c r="D3098" i="24"/>
  <c r="D2968" i="24"/>
  <c r="D1427" i="24"/>
  <c r="D1439" i="24"/>
  <c r="D1451" i="24"/>
  <c r="D1463" i="24"/>
  <c r="D1475" i="24"/>
  <c r="D1487" i="24"/>
  <c r="D1499" i="24"/>
  <c r="D1511" i="24"/>
  <c r="D1523" i="24"/>
  <c r="D1535" i="24"/>
  <c r="D1547" i="24"/>
  <c r="D1559" i="24"/>
  <c r="D1571" i="24"/>
  <c r="D1583" i="24"/>
  <c r="D1595" i="24"/>
  <c r="D1607" i="24"/>
  <c r="D1619" i="24"/>
  <c r="D1631" i="24"/>
  <c r="D1643" i="24"/>
  <c r="D1655" i="24"/>
  <c r="D1667" i="24"/>
  <c r="D1679" i="24"/>
  <c r="D1691" i="24"/>
  <c r="D1703" i="24"/>
  <c r="D1715" i="24"/>
  <c r="D1727" i="24"/>
  <c r="D1739" i="24"/>
  <c r="D1751" i="24"/>
  <c r="D1763" i="24"/>
  <c r="D1776" i="24"/>
  <c r="D1788" i="24"/>
  <c r="D1800" i="24"/>
  <c r="D1812" i="24"/>
  <c r="D1824" i="24"/>
  <c r="D1837" i="24"/>
  <c r="D1849" i="24"/>
  <c r="D1861" i="24"/>
  <c r="D1873" i="24"/>
  <c r="D1886" i="24"/>
  <c r="D1898" i="24"/>
  <c r="D1910" i="24"/>
  <c r="D1922" i="24"/>
  <c r="D1934" i="24"/>
  <c r="D1946" i="24"/>
  <c r="D1958" i="24"/>
  <c r="D2099" i="24"/>
  <c r="D2077" i="24"/>
  <c r="D2066" i="24"/>
  <c r="D2054" i="24"/>
  <c r="D2042" i="24"/>
  <c r="D2906" i="24"/>
  <c r="D2020" i="24"/>
  <c r="D3200" i="24"/>
  <c r="D1982" i="24"/>
  <c r="D1972" i="24"/>
  <c r="D3146" i="24"/>
  <c r="D3279" i="24"/>
  <c r="D3144" i="24"/>
  <c r="D3275" i="24"/>
  <c r="D1378" i="24"/>
  <c r="D1390" i="24"/>
  <c r="D1404" i="24"/>
  <c r="D1416" i="24"/>
  <c r="D1428" i="24"/>
  <c r="D1440" i="24"/>
  <c r="D1452" i="24"/>
  <c r="D1464" i="24"/>
  <c r="D1476" i="24"/>
  <c r="D1488" i="24"/>
  <c r="D1500" i="24"/>
  <c r="D1512" i="24"/>
  <c r="D1524" i="24"/>
  <c r="D1536" i="24"/>
  <c r="D1548" i="24"/>
  <c r="D1560" i="24"/>
  <c r="D1572" i="24"/>
  <c r="D1584" i="24"/>
  <c r="D1596" i="24"/>
  <c r="D1608" i="24"/>
  <c r="D1620" i="24"/>
  <c r="D1632" i="24"/>
  <c r="D1644" i="24"/>
  <c r="D1656" i="24"/>
  <c r="D1668" i="24"/>
  <c r="D1680" i="24"/>
  <c r="D1692" i="24"/>
  <c r="D1704" i="24"/>
  <c r="D1716" i="24"/>
  <c r="D1728" i="24"/>
  <c r="D1740" i="24"/>
  <c r="D1752" i="24"/>
  <c r="D1764" i="24"/>
  <c r="D1777" i="24"/>
  <c r="D1789" i="24"/>
  <c r="D1801" i="24"/>
  <c r="D1813" i="24"/>
  <c r="D1825" i="24"/>
  <c r="D1838" i="24"/>
  <c r="D1850" i="24"/>
  <c r="D1862" i="24"/>
  <c r="D1874" i="24"/>
  <c r="D1887" i="24"/>
  <c r="D1899" i="24"/>
  <c r="D1911" i="24"/>
  <c r="D1923" i="24"/>
  <c r="D1935" i="24"/>
  <c r="D1947" i="24"/>
  <c r="D1960" i="24"/>
  <c r="D2087" i="24"/>
  <c r="D2076" i="24"/>
  <c r="D2065" i="24"/>
  <c r="D2053" i="24"/>
  <c r="D2041" i="24"/>
  <c r="D2000" i="24"/>
  <c r="D3199" i="24"/>
  <c r="D1981" i="24"/>
  <c r="D2905" i="24"/>
  <c r="D1961" i="24"/>
  <c r="D2899" i="24"/>
  <c r="D2931" i="24"/>
  <c r="D3274" i="24"/>
  <c r="D1453" i="24"/>
  <c r="D1465" i="24"/>
  <c r="D1477" i="24"/>
  <c r="D1489" i="24"/>
  <c r="D1501" i="24"/>
  <c r="D1513" i="24"/>
  <c r="D1525" i="24"/>
  <c r="D1537" i="24"/>
  <c r="D1549" i="24"/>
  <c r="D1561" i="24"/>
  <c r="D1573" i="24"/>
  <c r="D1585" i="24"/>
  <c r="D1597" i="24"/>
  <c r="D1609" i="24"/>
  <c r="D1621" i="24"/>
  <c r="D1633" i="24"/>
  <c r="D1645" i="24"/>
  <c r="D1657" i="24"/>
  <c r="D1669" i="24"/>
  <c r="D1681" i="24"/>
  <c r="D1693" i="24"/>
  <c r="D1705" i="24"/>
  <c r="D1717" i="24"/>
  <c r="D1729" i="24"/>
  <c r="D1741" i="24"/>
  <c r="D1753" i="24"/>
  <c r="D1765" i="24"/>
  <c r="D1778" i="24"/>
  <c r="D1790" i="24"/>
  <c r="D1802" i="24"/>
  <c r="D1814" i="24"/>
  <c r="D1826" i="24"/>
  <c r="D1839" i="24"/>
  <c r="D1851" i="24"/>
  <c r="D1863" i="24"/>
  <c r="D1876" i="24"/>
  <c r="D1888" i="24"/>
  <c r="D1900" i="24"/>
  <c r="D1912" i="24"/>
  <c r="D1924" i="24"/>
  <c r="D1936" i="24"/>
  <c r="D1948" i="24"/>
  <c r="D2097" i="24"/>
  <c r="D2086" i="24"/>
  <c r="D2075" i="24"/>
  <c r="D2064" i="24"/>
  <c r="D2052" i="24"/>
  <c r="D2040" i="24"/>
  <c r="D2007" i="24"/>
  <c r="D1999" i="24"/>
  <c r="D1991" i="24"/>
  <c r="D1980" i="24"/>
  <c r="D1971" i="24"/>
  <c r="D1959" i="24"/>
  <c r="D1875" i="24"/>
  <c r="D1478" i="24"/>
  <c r="D1490" i="24"/>
  <c r="D1502" i="24"/>
  <c r="D1514" i="24"/>
  <c r="D1526" i="24"/>
  <c r="D1538" i="24"/>
  <c r="D1550" i="24"/>
  <c r="D1562" i="24"/>
  <c r="D1574" i="24"/>
  <c r="D1586" i="24"/>
  <c r="D1598" i="24"/>
  <c r="D1610" i="24"/>
  <c r="D1622" i="24"/>
  <c r="D1634" i="24"/>
  <c r="D1646" i="24"/>
  <c r="D1658" i="24"/>
  <c r="D1670" i="24"/>
  <c r="D1682" i="24"/>
  <c r="D1694" i="24"/>
  <c r="D1706" i="24"/>
  <c r="D1718" i="24"/>
  <c r="D1730" i="24"/>
  <c r="D1742" i="24"/>
  <c r="D1754" i="24"/>
  <c r="D1766" i="24"/>
  <c r="D1779" i="24"/>
  <c r="D1791" i="24"/>
  <c r="D1803" i="24"/>
  <c r="D1815" i="24"/>
  <c r="D1827" i="24"/>
  <c r="D1840" i="24"/>
  <c r="D1852" i="24"/>
  <c r="D1864" i="24"/>
  <c r="D1877" i="24"/>
  <c r="D1889" i="24"/>
  <c r="D1901" i="24"/>
  <c r="D1913" i="24"/>
  <c r="D1925" i="24"/>
  <c r="D1937" i="24"/>
  <c r="D1949" i="24"/>
  <c r="D2096" i="24"/>
  <c r="D2085" i="24"/>
  <c r="D2074" i="24"/>
  <c r="D2063" i="24"/>
  <c r="D2051" i="24"/>
  <c r="D2028" i="24"/>
  <c r="D2017" i="24"/>
  <c r="D2006" i="24"/>
  <c r="D3304" i="24"/>
  <c r="D1990" i="24"/>
  <c r="D3281" i="24"/>
  <c r="D1970" i="24"/>
  <c r="D2901" i="24"/>
  <c r="D3196" i="24"/>
  <c r="D2972" i="24"/>
  <c r="D1830" i="24"/>
  <c r="D1381" i="24"/>
  <c r="D1393" i="24"/>
  <c r="D1407" i="24"/>
  <c r="D1419" i="24"/>
  <c r="D1431" i="24"/>
  <c r="D1443" i="24"/>
  <c r="D1455" i="24"/>
  <c r="D1467" i="24"/>
  <c r="D1479" i="24"/>
  <c r="D1491" i="24"/>
  <c r="D1503" i="24"/>
  <c r="D1515" i="24"/>
  <c r="D1527" i="24"/>
  <c r="D1539" i="24"/>
  <c r="D1551" i="24"/>
  <c r="D1563" i="24"/>
  <c r="D1575" i="24"/>
  <c r="D1587" i="24"/>
  <c r="D1599" i="24"/>
  <c r="D1611" i="24"/>
  <c r="D1623" i="24"/>
  <c r="D1635" i="24"/>
  <c r="D1647" i="24"/>
  <c r="D1659" i="24"/>
  <c r="D1671" i="24"/>
  <c r="D1683" i="24"/>
  <c r="D1695" i="24"/>
  <c r="D1707" i="24"/>
  <c r="D1719" i="24"/>
  <c r="D1731" i="24"/>
  <c r="D1743" i="24"/>
  <c r="D1755" i="24"/>
  <c r="D1768" i="24"/>
  <c r="D1780" i="24"/>
  <c r="D1792" i="24"/>
  <c r="D1804" i="24"/>
  <c r="D1816" i="24"/>
  <c r="D1828" i="24"/>
  <c r="D1841" i="24"/>
  <c r="D1853" i="24"/>
  <c r="D1865" i="24"/>
  <c r="D1878" i="24"/>
  <c r="D1890" i="24"/>
  <c r="D1902" i="24"/>
  <c r="D1914" i="24"/>
  <c r="D1926" i="24"/>
  <c r="D1938" i="24"/>
  <c r="D1950" i="24"/>
  <c r="D2095" i="24"/>
  <c r="D2084" i="24"/>
  <c r="D2073" i="24"/>
  <c r="D2062" i="24"/>
  <c r="D2050" i="24"/>
  <c r="D2038" i="24"/>
  <c r="D2027" i="24"/>
  <c r="D2016" i="24"/>
  <c r="D3306" i="24"/>
  <c r="D1998" i="24"/>
  <c r="D1989" i="24"/>
  <c r="D1979" i="24"/>
  <c r="D1969" i="24"/>
  <c r="D3050" i="24"/>
  <c r="D3302" i="24"/>
  <c r="D3101" i="24"/>
  <c r="D2971" i="24"/>
  <c r="D3046" i="24"/>
  <c r="D1432" i="24"/>
  <c r="D1444" i="24"/>
  <c r="D1456" i="24"/>
  <c r="D1468" i="24"/>
  <c r="D1480" i="24"/>
  <c r="D1492" i="24"/>
  <c r="D1504" i="24"/>
  <c r="D1516" i="24"/>
  <c r="D1528" i="24"/>
  <c r="D1540" i="24"/>
  <c r="D1552" i="24"/>
  <c r="D1564" i="24"/>
  <c r="D1576" i="24"/>
  <c r="D1588" i="24"/>
  <c r="D1600" i="24"/>
  <c r="D1612" i="24"/>
  <c r="D1624" i="24"/>
  <c r="D1636" i="24"/>
  <c r="D1648" i="24"/>
  <c r="D1660" i="24"/>
  <c r="D1672" i="24"/>
  <c r="D1684" i="24"/>
  <c r="D1696" i="24"/>
  <c r="D1708" i="24"/>
  <c r="D1720" i="24"/>
  <c r="D1732" i="24"/>
  <c r="D1744" i="24"/>
  <c r="D1756" i="24"/>
  <c r="D1769" i="24"/>
  <c r="D1781" i="24"/>
  <c r="D1793" i="24"/>
  <c r="D1805" i="24"/>
  <c r="D1817" i="24"/>
  <c r="D1829" i="24"/>
  <c r="D1842" i="24"/>
  <c r="D1854" i="24"/>
  <c r="D1866" i="24"/>
  <c r="D1879" i="24"/>
  <c r="D1891" i="24"/>
  <c r="D1903" i="24"/>
  <c r="D1915" i="24"/>
  <c r="D1927" i="24"/>
  <c r="D1939" i="24"/>
  <c r="D1951" i="24"/>
  <c r="D2907" i="24"/>
  <c r="D2083" i="24"/>
  <c r="D2072" i="24"/>
  <c r="D2061" i="24"/>
  <c r="D2049" i="24"/>
  <c r="D2037" i="24"/>
  <c r="D2026" i="24"/>
  <c r="D2015" i="24"/>
  <c r="D2005" i="24"/>
  <c r="D1997" i="24"/>
  <c r="D1988" i="24"/>
  <c r="D1978" i="24"/>
  <c r="D1968" i="24"/>
  <c r="D3280" i="24"/>
  <c r="D2900" i="24"/>
  <c r="D3100" i="24"/>
  <c r="D2970" i="24"/>
  <c r="D3160" i="24"/>
  <c r="P8" i="5"/>
  <c r="B8" i="5" s="1"/>
  <c r="P9" i="5"/>
  <c r="B9" i="5" s="1"/>
  <c r="P10" i="5"/>
  <c r="B10" i="5" s="1"/>
  <c r="P11" i="5"/>
  <c r="B11" i="5" s="1"/>
  <c r="P12" i="5"/>
  <c r="B12" i="5" s="1"/>
  <c r="P13" i="5"/>
  <c r="B13" i="5" s="1"/>
  <c r="P14" i="5"/>
  <c r="B14" i="5" s="1"/>
  <c r="P15" i="5"/>
  <c r="B15" i="5" s="1"/>
  <c r="P16" i="5"/>
  <c r="B16" i="5" s="1"/>
  <c r="P17" i="5"/>
  <c r="B17" i="5" s="1"/>
  <c r="P18" i="5"/>
  <c r="B18" i="5" s="1"/>
  <c r="P19" i="5"/>
  <c r="B19" i="5" s="1"/>
  <c r="P20" i="5"/>
  <c r="P21" i="5"/>
  <c r="B21" i="5" s="1"/>
  <c r="P22" i="5"/>
  <c r="B22" i="5" s="1"/>
  <c r="P23" i="5"/>
  <c r="B23" i="5" s="1"/>
  <c r="P24" i="5"/>
  <c r="B24" i="5" s="1"/>
  <c r="P25" i="5"/>
  <c r="B25" i="5" s="1"/>
  <c r="P26" i="5"/>
  <c r="B26" i="5" s="1"/>
  <c r="P27" i="5"/>
  <c r="B27" i="5" s="1"/>
  <c r="P28" i="5"/>
  <c r="B28" i="5" s="1"/>
  <c r="P29" i="5"/>
  <c r="B29" i="5" s="1"/>
  <c r="P30" i="5"/>
  <c r="B30" i="5" s="1"/>
  <c r="P31" i="5"/>
  <c r="B31" i="5" s="1"/>
  <c r="P32" i="5"/>
  <c r="B32" i="5" s="1"/>
  <c r="P33" i="5"/>
  <c r="B33" i="5" s="1"/>
  <c r="P34" i="5"/>
  <c r="B34" i="5" s="1"/>
  <c r="P35" i="5"/>
  <c r="B35" i="5" s="1"/>
  <c r="P36" i="5"/>
  <c r="B36" i="5" s="1"/>
  <c r="P37" i="5"/>
  <c r="B37" i="5" s="1"/>
  <c r="P38" i="5"/>
  <c r="B38" i="5" s="1"/>
  <c r="P39" i="5"/>
  <c r="B39" i="5" s="1"/>
  <c r="P40" i="5"/>
  <c r="B40" i="5" s="1"/>
  <c r="P41" i="5"/>
  <c r="B41" i="5" s="1"/>
  <c r="P42" i="5"/>
  <c r="B42" i="5" s="1"/>
  <c r="P43" i="5"/>
  <c r="B43" i="5" s="1"/>
  <c r="P44" i="5"/>
  <c r="B44" i="5" s="1"/>
  <c r="P45" i="5"/>
  <c r="B45" i="5" s="1"/>
  <c r="P46" i="5"/>
  <c r="B46" i="5" s="1"/>
  <c r="P47" i="5"/>
  <c r="B47" i="5" s="1"/>
  <c r="P48" i="5"/>
  <c r="B48" i="5" s="1"/>
  <c r="P49" i="5"/>
  <c r="B49" i="5" s="1"/>
  <c r="P50" i="5"/>
  <c r="B50" i="5" s="1"/>
  <c r="P51" i="5"/>
  <c r="B51" i="5" s="1"/>
  <c r="P52" i="5"/>
  <c r="B52" i="5" s="1"/>
  <c r="P53" i="5"/>
  <c r="B53" i="5" s="1"/>
  <c r="P54" i="5"/>
  <c r="B54" i="5" s="1"/>
  <c r="P55" i="5"/>
  <c r="B55" i="5" s="1"/>
  <c r="P56" i="5"/>
  <c r="B56" i="5" s="1"/>
  <c r="P57" i="5"/>
  <c r="B57" i="5" s="1"/>
  <c r="P58" i="5"/>
  <c r="B58" i="5" s="1"/>
  <c r="P59" i="5"/>
  <c r="B59" i="5" s="1"/>
  <c r="P60" i="5"/>
  <c r="B60" i="5" s="1"/>
  <c r="P61" i="5"/>
  <c r="B61" i="5" s="1"/>
  <c r="P62" i="5"/>
  <c r="B62" i="5" s="1"/>
  <c r="P63" i="5"/>
  <c r="B63" i="5" s="1"/>
  <c r="P64" i="5"/>
  <c r="B64" i="5" s="1"/>
  <c r="P65" i="5"/>
  <c r="B65" i="5" s="1"/>
  <c r="P66" i="5"/>
  <c r="B66" i="5" s="1"/>
  <c r="P67" i="5"/>
  <c r="B67" i="5" s="1"/>
  <c r="P68" i="5"/>
  <c r="B68" i="5" s="1"/>
  <c r="P69" i="5"/>
  <c r="B69" i="5" s="1"/>
  <c r="P70" i="5"/>
  <c r="B70" i="5" s="1"/>
  <c r="P71" i="5"/>
  <c r="B71" i="5" s="1"/>
  <c r="P72" i="5"/>
  <c r="B72" i="5" s="1"/>
  <c r="P73" i="5"/>
  <c r="B73" i="5" s="1"/>
  <c r="P74" i="5"/>
  <c r="B74" i="5" s="1"/>
  <c r="P75" i="5"/>
  <c r="B75" i="5" s="1"/>
  <c r="P76" i="5"/>
  <c r="B76" i="5" s="1"/>
  <c r="P77" i="5"/>
  <c r="B77" i="5" s="1"/>
  <c r="P78" i="5"/>
  <c r="B78" i="5" s="1"/>
  <c r="P79" i="5"/>
  <c r="B79" i="5" s="1"/>
  <c r="P80" i="5"/>
  <c r="B80" i="5" s="1"/>
  <c r="P81" i="5"/>
  <c r="B81" i="5" s="1"/>
  <c r="P82" i="5"/>
  <c r="B82" i="5" s="1"/>
  <c r="P83" i="5"/>
  <c r="B83" i="5" s="1"/>
  <c r="P84" i="5"/>
  <c r="B84" i="5" s="1"/>
  <c r="P85" i="5"/>
  <c r="B85" i="5" s="1"/>
  <c r="P86" i="5"/>
  <c r="B86" i="5" s="1"/>
  <c r="P87" i="5"/>
  <c r="B87" i="5" s="1"/>
  <c r="P88" i="5"/>
  <c r="B88" i="5" s="1"/>
  <c r="P89" i="5"/>
  <c r="B89" i="5" s="1"/>
  <c r="P90" i="5"/>
  <c r="B90" i="5" s="1"/>
  <c r="P91" i="5"/>
  <c r="B91" i="5" s="1"/>
  <c r="P92" i="5"/>
  <c r="B92" i="5" s="1"/>
  <c r="P93" i="5"/>
  <c r="B93" i="5" s="1"/>
  <c r="P94" i="5"/>
  <c r="B94" i="5" s="1"/>
  <c r="P95" i="5"/>
  <c r="B95" i="5" s="1"/>
  <c r="P96" i="5"/>
  <c r="B96" i="5" s="1"/>
  <c r="P97" i="5"/>
  <c r="B97" i="5" s="1"/>
  <c r="P98" i="5"/>
  <c r="B98" i="5" s="1"/>
  <c r="P99" i="5"/>
  <c r="B99" i="5" s="1"/>
  <c r="P100" i="5"/>
  <c r="B100" i="5" s="1"/>
  <c r="P101" i="5"/>
  <c r="B101" i="5" s="1"/>
  <c r="P102" i="5"/>
  <c r="B102" i="5" s="1"/>
  <c r="P103" i="5"/>
  <c r="B103" i="5" s="1"/>
  <c r="P104" i="5"/>
  <c r="B104" i="5" s="1"/>
  <c r="P105" i="5"/>
  <c r="B105" i="5" s="1"/>
  <c r="P106" i="5"/>
  <c r="B106" i="5" s="1"/>
  <c r="P107" i="5"/>
  <c r="B107" i="5" s="1"/>
  <c r="P108" i="5"/>
  <c r="B108" i="5" s="1"/>
  <c r="P109" i="5"/>
  <c r="B109" i="5" s="1"/>
  <c r="P110" i="5"/>
  <c r="B110" i="5" s="1"/>
  <c r="P111" i="5"/>
  <c r="B111" i="5" s="1"/>
  <c r="P112" i="5"/>
  <c r="B112" i="5" s="1"/>
  <c r="P113" i="5"/>
  <c r="B113" i="5" s="1"/>
  <c r="P114" i="5"/>
  <c r="B114" i="5" s="1"/>
  <c r="P115" i="5"/>
  <c r="B115" i="5" s="1"/>
  <c r="P116" i="5"/>
  <c r="B116" i="5" s="1"/>
  <c r="P117" i="5"/>
  <c r="B117" i="5" s="1"/>
  <c r="P118" i="5"/>
  <c r="B118" i="5" s="1"/>
  <c r="P119" i="5"/>
  <c r="B119" i="5" s="1"/>
  <c r="P120" i="5"/>
  <c r="B120" i="5" s="1"/>
  <c r="P121" i="5"/>
  <c r="B121" i="5" s="1"/>
  <c r="P122" i="5"/>
  <c r="B122" i="5" s="1"/>
  <c r="P123" i="5"/>
  <c r="B123" i="5" s="1"/>
  <c r="P124" i="5"/>
  <c r="B124" i="5" s="1"/>
  <c r="P125" i="5"/>
  <c r="B125" i="5" s="1"/>
  <c r="P126" i="5"/>
  <c r="B126" i="5" s="1"/>
  <c r="P127" i="5"/>
  <c r="B127" i="5" s="1"/>
  <c r="P128" i="5"/>
  <c r="B128" i="5" s="1"/>
  <c r="P129" i="5"/>
  <c r="B129" i="5" s="1"/>
  <c r="P130" i="5"/>
  <c r="B130" i="5" s="1"/>
  <c r="P131" i="5"/>
  <c r="B131" i="5" s="1"/>
  <c r="P132" i="5"/>
  <c r="B132" i="5" s="1"/>
  <c r="P133" i="5"/>
  <c r="B133" i="5" s="1"/>
  <c r="P134" i="5"/>
  <c r="B134" i="5" s="1"/>
  <c r="P135" i="5"/>
  <c r="B135" i="5" s="1"/>
  <c r="P136" i="5"/>
  <c r="B136" i="5" s="1"/>
  <c r="P137" i="5"/>
  <c r="B137" i="5" s="1"/>
  <c r="P138" i="5"/>
  <c r="B138" i="5" s="1"/>
  <c r="P139" i="5"/>
  <c r="B139" i="5" s="1"/>
  <c r="P140" i="5"/>
  <c r="B140" i="5" s="1"/>
  <c r="P141" i="5"/>
  <c r="B141" i="5" s="1"/>
  <c r="P142" i="5"/>
  <c r="B142" i="5" s="1"/>
  <c r="P143" i="5"/>
  <c r="B143" i="5" s="1"/>
  <c r="P144" i="5"/>
  <c r="B144" i="5" s="1"/>
  <c r="P145" i="5"/>
  <c r="B145" i="5" s="1"/>
  <c r="P146" i="5"/>
  <c r="B146" i="5" s="1"/>
  <c r="P147" i="5"/>
  <c r="B147" i="5" s="1"/>
  <c r="P148" i="5"/>
  <c r="B148" i="5" s="1"/>
  <c r="P149" i="5"/>
  <c r="B149" i="5" s="1"/>
  <c r="P150" i="5"/>
  <c r="B150" i="5" s="1"/>
  <c r="P151" i="5"/>
  <c r="B151" i="5" s="1"/>
  <c r="P152" i="5"/>
  <c r="B152" i="5" s="1"/>
  <c r="P153" i="5"/>
  <c r="B153" i="5" s="1"/>
  <c r="P154" i="5"/>
  <c r="B154" i="5" s="1"/>
  <c r="P155" i="5"/>
  <c r="B155" i="5" s="1"/>
  <c r="P156" i="5"/>
  <c r="B156" i="5" s="1"/>
  <c r="P157" i="5"/>
  <c r="B157" i="5" s="1"/>
  <c r="P158" i="5"/>
  <c r="B158" i="5" s="1"/>
  <c r="P159" i="5"/>
  <c r="B159" i="5" s="1"/>
  <c r="P160" i="5"/>
  <c r="B160" i="5" s="1"/>
  <c r="P161" i="5"/>
  <c r="B161" i="5" s="1"/>
  <c r="P162" i="5"/>
  <c r="B162" i="5" s="1"/>
  <c r="P163" i="5"/>
  <c r="B163" i="5" s="1"/>
  <c r="P164" i="5"/>
  <c r="B164" i="5" s="1"/>
  <c r="P165" i="5"/>
  <c r="B165" i="5" s="1"/>
  <c r="P166" i="5"/>
  <c r="B166" i="5" s="1"/>
  <c r="P167" i="5"/>
  <c r="B167" i="5" s="1"/>
  <c r="P168" i="5"/>
  <c r="B168" i="5" s="1"/>
  <c r="P169" i="5"/>
  <c r="B169" i="5" s="1"/>
  <c r="P170" i="5"/>
  <c r="B170" i="5" s="1"/>
  <c r="P171" i="5"/>
  <c r="B171" i="5" s="1"/>
  <c r="P172" i="5"/>
  <c r="B172" i="5" s="1"/>
  <c r="P173" i="5"/>
  <c r="B173" i="5" s="1"/>
  <c r="P174" i="5"/>
  <c r="B174" i="5" s="1"/>
  <c r="P175" i="5"/>
  <c r="B175" i="5" s="1"/>
  <c r="P176" i="5"/>
  <c r="B176" i="5" s="1"/>
  <c r="P177" i="5"/>
  <c r="B177" i="5" s="1"/>
  <c r="P178" i="5"/>
  <c r="B178" i="5" s="1"/>
  <c r="P179" i="5"/>
  <c r="B179" i="5" s="1"/>
  <c r="P180" i="5"/>
  <c r="B180" i="5" s="1"/>
  <c r="P181" i="5"/>
  <c r="B181" i="5" s="1"/>
  <c r="P182" i="5"/>
  <c r="B182" i="5" s="1"/>
  <c r="P183" i="5"/>
  <c r="B183" i="5" s="1"/>
  <c r="P184" i="5"/>
  <c r="B184" i="5" s="1"/>
  <c r="P185" i="5"/>
  <c r="B185" i="5" s="1"/>
  <c r="P188" i="5"/>
  <c r="B188" i="5" s="1"/>
  <c r="P189" i="5"/>
  <c r="B189" i="5" s="1"/>
  <c r="P190" i="5"/>
  <c r="B190" i="5" s="1"/>
  <c r="P191" i="5"/>
  <c r="B191" i="5" s="1"/>
  <c r="P192" i="5"/>
  <c r="B192" i="5" s="1"/>
  <c r="P193" i="5"/>
  <c r="B193" i="5" s="1"/>
  <c r="P194" i="5"/>
  <c r="B194" i="5" s="1"/>
  <c r="P195" i="5"/>
  <c r="B195" i="5" s="1"/>
  <c r="P196" i="5"/>
  <c r="B196" i="5" s="1"/>
  <c r="P197" i="5"/>
  <c r="B197" i="5" s="1"/>
  <c r="P198" i="5"/>
  <c r="B198" i="5" s="1"/>
  <c r="P199" i="5"/>
  <c r="B199" i="5" s="1"/>
  <c r="P200" i="5"/>
  <c r="B200" i="5" s="1"/>
  <c r="P201" i="5"/>
  <c r="B201" i="5" s="1"/>
  <c r="P202" i="5"/>
  <c r="B202" i="5" s="1"/>
  <c r="P203" i="5"/>
  <c r="B203" i="5" s="1"/>
  <c r="P204" i="5"/>
  <c r="B204" i="5" s="1"/>
  <c r="P205" i="5"/>
  <c r="B205" i="5" s="1"/>
  <c r="P206" i="5"/>
  <c r="B206" i="5" s="1"/>
  <c r="P207" i="5"/>
  <c r="B207" i="5" s="1"/>
  <c r="P208" i="5"/>
  <c r="B208" i="5" s="1"/>
  <c r="P209" i="5"/>
  <c r="B209" i="5" s="1"/>
  <c r="P210" i="5"/>
  <c r="B210" i="5" s="1"/>
  <c r="P211" i="5"/>
  <c r="B211" i="5" s="1"/>
  <c r="P212" i="5"/>
  <c r="B212" i="5" s="1"/>
  <c r="P213" i="5"/>
  <c r="B213" i="5" s="1"/>
  <c r="P214" i="5"/>
  <c r="B214" i="5" s="1"/>
  <c r="P215" i="5"/>
  <c r="B215" i="5" s="1"/>
  <c r="P216" i="5"/>
  <c r="B216" i="5" s="1"/>
  <c r="P217" i="5"/>
  <c r="B217" i="5" s="1"/>
  <c r="P218" i="5"/>
  <c r="B218" i="5" s="1"/>
  <c r="P219" i="5"/>
  <c r="B219" i="5" s="1"/>
  <c r="P220" i="5"/>
  <c r="B220" i="5" s="1"/>
  <c r="P221" i="5"/>
  <c r="B221" i="5" s="1"/>
  <c r="P222" i="5"/>
  <c r="B222" i="5" s="1"/>
  <c r="P223" i="5"/>
  <c r="B223" i="5" s="1"/>
  <c r="P224" i="5"/>
  <c r="B224" i="5" s="1"/>
  <c r="P225" i="5"/>
  <c r="B225" i="5" s="1"/>
  <c r="P226" i="5"/>
  <c r="B226" i="5" s="1"/>
  <c r="P227" i="5"/>
  <c r="B227" i="5" s="1"/>
  <c r="P228" i="5"/>
  <c r="B228" i="5" s="1"/>
  <c r="P229" i="5"/>
  <c r="B229" i="5" s="1"/>
  <c r="P230" i="5"/>
  <c r="B230" i="5" s="1"/>
  <c r="P231" i="5"/>
  <c r="B231" i="5" s="1"/>
  <c r="P232" i="5"/>
  <c r="B232" i="5" s="1"/>
  <c r="P233" i="5"/>
  <c r="B233" i="5" s="1"/>
  <c r="P234" i="5"/>
  <c r="B234" i="5" s="1"/>
  <c r="P235" i="5"/>
  <c r="B235" i="5" s="1"/>
  <c r="P236" i="5"/>
  <c r="B236" i="5" s="1"/>
  <c r="P237" i="5"/>
  <c r="B237" i="5" s="1"/>
  <c r="P238" i="5"/>
  <c r="B238" i="5" s="1"/>
  <c r="P239" i="5"/>
  <c r="B239" i="5" s="1"/>
  <c r="P240" i="5"/>
  <c r="B240" i="5" s="1"/>
  <c r="P241" i="5"/>
  <c r="B241" i="5" s="1"/>
  <c r="P242" i="5"/>
  <c r="B242" i="5" s="1"/>
  <c r="P243" i="5"/>
  <c r="B243" i="5" s="1"/>
  <c r="P244" i="5"/>
  <c r="B244" i="5" s="1"/>
  <c r="P245" i="5"/>
  <c r="B245" i="5" s="1"/>
  <c r="P246" i="5"/>
  <c r="B246" i="5" s="1"/>
  <c r="P247" i="5"/>
  <c r="B247" i="5" s="1"/>
  <c r="P248" i="5"/>
  <c r="B248" i="5" s="1"/>
  <c r="P249" i="5"/>
  <c r="B249" i="5" s="1"/>
  <c r="P250" i="5"/>
  <c r="B250" i="5" s="1"/>
  <c r="P251" i="5"/>
  <c r="B251" i="5" s="1"/>
  <c r="P252" i="5"/>
  <c r="B252" i="5" s="1"/>
  <c r="P253" i="5"/>
  <c r="B253" i="5" s="1"/>
  <c r="P254" i="5"/>
  <c r="B254" i="5" s="1"/>
  <c r="P255" i="5"/>
  <c r="B255" i="5" s="1"/>
  <c r="P256" i="5"/>
  <c r="B256" i="5" s="1"/>
  <c r="P257" i="5"/>
  <c r="B257" i="5" s="1"/>
  <c r="P258" i="5"/>
  <c r="B258" i="5" s="1"/>
  <c r="P259" i="5"/>
  <c r="B259" i="5" s="1"/>
  <c r="P260" i="5"/>
  <c r="B260" i="5" s="1"/>
  <c r="P261" i="5"/>
  <c r="B261" i="5" s="1"/>
  <c r="P262" i="5"/>
  <c r="B262" i="5" s="1"/>
  <c r="P263" i="5"/>
  <c r="B263" i="5" s="1"/>
  <c r="P264" i="5"/>
  <c r="B264" i="5" s="1"/>
  <c r="P265" i="5"/>
  <c r="B265" i="5" s="1"/>
  <c r="P266" i="5"/>
  <c r="B266" i="5" s="1"/>
  <c r="P267" i="5"/>
  <c r="B267" i="5" s="1"/>
  <c r="P268" i="5"/>
  <c r="B268" i="5" s="1"/>
  <c r="P269" i="5"/>
  <c r="B269" i="5" s="1"/>
  <c r="P270" i="5"/>
  <c r="B270" i="5" s="1"/>
  <c r="P271" i="5"/>
  <c r="B271" i="5" s="1"/>
  <c r="P272" i="5"/>
  <c r="B272" i="5" s="1"/>
  <c r="P273" i="5"/>
  <c r="B273" i="5" s="1"/>
  <c r="P274" i="5"/>
  <c r="B274" i="5" s="1"/>
  <c r="P275" i="5"/>
  <c r="B275" i="5" s="1"/>
  <c r="P276" i="5"/>
  <c r="B276" i="5" s="1"/>
  <c r="P277" i="5"/>
  <c r="B277" i="5" s="1"/>
  <c r="P278" i="5"/>
  <c r="B278" i="5" s="1"/>
  <c r="P279" i="5"/>
  <c r="B279" i="5" s="1"/>
  <c r="P280" i="5"/>
  <c r="B280" i="5" s="1"/>
  <c r="P281" i="5"/>
  <c r="B281" i="5" s="1"/>
  <c r="P282" i="5"/>
  <c r="B282" i="5" s="1"/>
  <c r="P283" i="5"/>
  <c r="B283" i="5" s="1"/>
  <c r="P284" i="5"/>
  <c r="B284" i="5" s="1"/>
  <c r="P285" i="5"/>
  <c r="B285" i="5" s="1"/>
  <c r="P286" i="5"/>
  <c r="B286" i="5" s="1"/>
  <c r="P287" i="5"/>
  <c r="B287" i="5" s="1"/>
  <c r="P288" i="5"/>
  <c r="B288" i="5" s="1"/>
  <c r="P289" i="5"/>
  <c r="B289" i="5" s="1"/>
  <c r="P290" i="5"/>
  <c r="B290" i="5" s="1"/>
  <c r="P291" i="5"/>
  <c r="B291" i="5" s="1"/>
  <c r="P292" i="5"/>
  <c r="B292" i="5" s="1"/>
  <c r="P293" i="5"/>
  <c r="B293" i="5" s="1"/>
  <c r="P294" i="5"/>
  <c r="B294" i="5" s="1"/>
  <c r="P295" i="5"/>
  <c r="B295" i="5" s="1"/>
  <c r="P296" i="5"/>
  <c r="B296" i="5" s="1"/>
  <c r="P297" i="5"/>
  <c r="B297" i="5" s="1"/>
  <c r="P298" i="5"/>
  <c r="B298" i="5" s="1"/>
  <c r="P299" i="5"/>
  <c r="B299" i="5" s="1"/>
  <c r="P300" i="5"/>
  <c r="B300" i="5" s="1"/>
  <c r="P301" i="5"/>
  <c r="B301" i="5" s="1"/>
  <c r="P302" i="5"/>
  <c r="B302" i="5" s="1"/>
  <c r="P303" i="5"/>
  <c r="B303" i="5" s="1"/>
  <c r="P304" i="5"/>
  <c r="B304" i="5" s="1"/>
  <c r="P305" i="5"/>
  <c r="B305" i="5" s="1"/>
  <c r="P306" i="5"/>
  <c r="B306" i="5" s="1"/>
  <c r="P307" i="5"/>
  <c r="B307" i="5" s="1"/>
  <c r="P308" i="5"/>
  <c r="B308" i="5" s="1"/>
  <c r="P309" i="5"/>
  <c r="B309" i="5" s="1"/>
  <c r="P310" i="5"/>
  <c r="B310" i="5" s="1"/>
  <c r="P311" i="5"/>
  <c r="B311" i="5" s="1"/>
  <c r="P312" i="5"/>
  <c r="B312" i="5" s="1"/>
  <c r="P313" i="5"/>
  <c r="B313" i="5" s="1"/>
  <c r="P314" i="5"/>
  <c r="B314" i="5" s="1"/>
  <c r="P315" i="5"/>
  <c r="B315" i="5" s="1"/>
  <c r="P316" i="5"/>
  <c r="B316" i="5" s="1"/>
  <c r="P317" i="5"/>
  <c r="B317" i="5" s="1"/>
  <c r="P318" i="5"/>
  <c r="B318" i="5" s="1"/>
  <c r="P319" i="5"/>
  <c r="B319" i="5" s="1"/>
  <c r="P320" i="5"/>
  <c r="B320" i="5" s="1"/>
  <c r="P321" i="5"/>
  <c r="B321" i="5" s="1"/>
  <c r="P322" i="5"/>
  <c r="B322" i="5" s="1"/>
  <c r="P323" i="5"/>
  <c r="B323" i="5" s="1"/>
  <c r="P324" i="5"/>
  <c r="B324" i="5" s="1"/>
  <c r="P325" i="5"/>
  <c r="B325" i="5" s="1"/>
  <c r="P326" i="5"/>
  <c r="B326" i="5" s="1"/>
  <c r="P327" i="5"/>
  <c r="B327" i="5" s="1"/>
  <c r="P328" i="5"/>
  <c r="B328" i="5" s="1"/>
  <c r="P329" i="5"/>
  <c r="B329" i="5" s="1"/>
  <c r="P330" i="5"/>
  <c r="B330" i="5" s="1"/>
  <c r="P331" i="5"/>
  <c r="B331" i="5" s="1"/>
  <c r="P332" i="5"/>
  <c r="B332" i="5" s="1"/>
  <c r="P333" i="5"/>
  <c r="B333" i="5" s="1"/>
  <c r="P334" i="5"/>
  <c r="B334" i="5" s="1"/>
  <c r="P335" i="5"/>
  <c r="B335" i="5" s="1"/>
  <c r="P336" i="5"/>
  <c r="B336" i="5" s="1"/>
  <c r="P337" i="5"/>
  <c r="B337" i="5" s="1"/>
  <c r="P338" i="5"/>
  <c r="B338" i="5" s="1"/>
  <c r="P339" i="5"/>
  <c r="B339" i="5" s="1"/>
  <c r="P340" i="5"/>
  <c r="B340" i="5" s="1"/>
  <c r="P341" i="5"/>
  <c r="B341" i="5" s="1"/>
  <c r="P342" i="5"/>
  <c r="B342" i="5" s="1"/>
  <c r="P343" i="5"/>
  <c r="B343" i="5" s="1"/>
  <c r="P344" i="5"/>
  <c r="B344" i="5" s="1"/>
  <c r="P345" i="5"/>
  <c r="B345" i="5" s="1"/>
  <c r="P346" i="5"/>
  <c r="B346" i="5" s="1"/>
  <c r="P347" i="5"/>
  <c r="B347" i="5" s="1"/>
  <c r="P348" i="5"/>
  <c r="B348" i="5" s="1"/>
  <c r="P349" i="5"/>
  <c r="B349" i="5" s="1"/>
  <c r="P350" i="5"/>
  <c r="B350" i="5" s="1"/>
  <c r="P351" i="5"/>
  <c r="B351" i="5" s="1"/>
  <c r="P352" i="5"/>
  <c r="B352" i="5" s="1"/>
  <c r="P353" i="5"/>
  <c r="B353" i="5" s="1"/>
  <c r="P354" i="5"/>
  <c r="B354" i="5" s="1"/>
  <c r="P355" i="5"/>
  <c r="B355" i="5" s="1"/>
  <c r="P356" i="5"/>
  <c r="B356" i="5" s="1"/>
  <c r="P357" i="5"/>
  <c r="B357" i="5" s="1"/>
  <c r="P358" i="5"/>
  <c r="B358" i="5" s="1"/>
  <c r="P359" i="5"/>
  <c r="B359" i="5" s="1"/>
  <c r="P360" i="5"/>
  <c r="B360" i="5" s="1"/>
  <c r="P361" i="5"/>
  <c r="B361" i="5" s="1"/>
  <c r="P362" i="5"/>
  <c r="B362" i="5" s="1"/>
  <c r="P363" i="5"/>
  <c r="B363" i="5" s="1"/>
  <c r="P364" i="5"/>
  <c r="B364" i="5" s="1"/>
  <c r="P365" i="5"/>
  <c r="B365" i="5" s="1"/>
  <c r="P366" i="5"/>
  <c r="B366" i="5" s="1"/>
  <c r="P367" i="5"/>
  <c r="B367" i="5" s="1"/>
  <c r="P368" i="5"/>
  <c r="B368" i="5" s="1"/>
  <c r="P369" i="5"/>
  <c r="B369" i="5" s="1"/>
  <c r="P370" i="5"/>
  <c r="B370" i="5" s="1"/>
  <c r="P371" i="5"/>
  <c r="B371" i="5" s="1"/>
  <c r="P372" i="5"/>
  <c r="B372" i="5" s="1"/>
  <c r="P373" i="5"/>
  <c r="B373" i="5" s="1"/>
  <c r="P374" i="5"/>
  <c r="B374" i="5" s="1"/>
  <c r="P375" i="5"/>
  <c r="B375" i="5" s="1"/>
  <c r="P376" i="5"/>
  <c r="B376" i="5" s="1"/>
  <c r="P377" i="5"/>
  <c r="B377" i="5" s="1"/>
  <c r="P378" i="5"/>
  <c r="B378" i="5" s="1"/>
  <c r="P379" i="5"/>
  <c r="B379" i="5" s="1"/>
  <c r="P380" i="5"/>
  <c r="B380" i="5" s="1"/>
  <c r="P381" i="5"/>
  <c r="B381" i="5" s="1"/>
  <c r="P382" i="5"/>
  <c r="B382" i="5" s="1"/>
  <c r="P383" i="5"/>
  <c r="B383" i="5" s="1"/>
  <c r="P384" i="5"/>
  <c r="B384" i="5" s="1"/>
  <c r="P385" i="5"/>
  <c r="B385" i="5" s="1"/>
  <c r="P386" i="5"/>
  <c r="B386" i="5" s="1"/>
  <c r="P387" i="5"/>
  <c r="B387" i="5" s="1"/>
  <c r="P388" i="5"/>
  <c r="B388" i="5" s="1"/>
  <c r="P389" i="5"/>
  <c r="B389" i="5" s="1"/>
  <c r="P390" i="5"/>
  <c r="B390" i="5" s="1"/>
  <c r="P391" i="5"/>
  <c r="B391" i="5" s="1"/>
  <c r="P392" i="5"/>
  <c r="B392" i="5" s="1"/>
  <c r="P393" i="5"/>
  <c r="B393" i="5" s="1"/>
  <c r="P394" i="5"/>
  <c r="B394" i="5" s="1"/>
  <c r="P395" i="5"/>
  <c r="B395" i="5" s="1"/>
  <c r="P396" i="5"/>
  <c r="B396" i="5" s="1"/>
  <c r="P397" i="5"/>
  <c r="B397" i="5" s="1"/>
  <c r="P398" i="5"/>
  <c r="B398" i="5" s="1"/>
  <c r="P399" i="5"/>
  <c r="B399" i="5" s="1"/>
  <c r="P400" i="5"/>
  <c r="B400" i="5" s="1"/>
  <c r="P401" i="5"/>
  <c r="B401" i="5" s="1"/>
  <c r="P402" i="5"/>
  <c r="B402" i="5" s="1"/>
  <c r="P403" i="5"/>
  <c r="B403" i="5" s="1"/>
  <c r="P404" i="5"/>
  <c r="B404" i="5" s="1"/>
  <c r="P405" i="5"/>
  <c r="B405" i="5" s="1"/>
  <c r="P406" i="5"/>
  <c r="B406" i="5" s="1"/>
  <c r="P407" i="5"/>
  <c r="B407" i="5" s="1"/>
  <c r="P408" i="5"/>
  <c r="B408" i="5" s="1"/>
  <c r="P409" i="5"/>
  <c r="B409" i="5" s="1"/>
  <c r="P410" i="5"/>
  <c r="B410" i="5" s="1"/>
  <c r="P411" i="5"/>
  <c r="B411" i="5" s="1"/>
  <c r="P412" i="5"/>
  <c r="B412" i="5" s="1"/>
  <c r="P413" i="5"/>
  <c r="B413" i="5" s="1"/>
  <c r="P414" i="5"/>
  <c r="B414" i="5" s="1"/>
  <c r="P415" i="5"/>
  <c r="B415" i="5" s="1"/>
  <c r="P416" i="5"/>
  <c r="B416" i="5" s="1"/>
  <c r="P417" i="5"/>
  <c r="B417" i="5" s="1"/>
  <c r="P418" i="5"/>
  <c r="B418" i="5" s="1"/>
  <c r="P419" i="5"/>
  <c r="B419" i="5" s="1"/>
  <c r="P420" i="5"/>
  <c r="B420" i="5" s="1"/>
  <c r="P421" i="5"/>
  <c r="B421" i="5" s="1"/>
  <c r="P422" i="5"/>
  <c r="B422" i="5" s="1"/>
  <c r="P423" i="5"/>
  <c r="B423" i="5" s="1"/>
  <c r="P424" i="5"/>
  <c r="B424" i="5" s="1"/>
  <c r="P425" i="5"/>
  <c r="B425" i="5" s="1"/>
  <c r="P426" i="5"/>
  <c r="B426" i="5" s="1"/>
  <c r="P427" i="5"/>
  <c r="B427" i="5" s="1"/>
  <c r="P428" i="5"/>
  <c r="B428" i="5" s="1"/>
  <c r="P429" i="5"/>
  <c r="B429" i="5" s="1"/>
  <c r="P430" i="5"/>
  <c r="B430" i="5" s="1"/>
  <c r="P431" i="5"/>
  <c r="B431" i="5" s="1"/>
  <c r="P432" i="5"/>
  <c r="B432" i="5" s="1"/>
  <c r="P433" i="5"/>
  <c r="B433" i="5" s="1"/>
  <c r="P434" i="5"/>
  <c r="B434" i="5" s="1"/>
  <c r="P435" i="5"/>
  <c r="B435" i="5" s="1"/>
  <c r="P436" i="5"/>
  <c r="B436" i="5" s="1"/>
  <c r="P437" i="5"/>
  <c r="B437" i="5" s="1"/>
  <c r="P438" i="5"/>
  <c r="B438" i="5" s="1"/>
  <c r="P439" i="5"/>
  <c r="B439" i="5" s="1"/>
  <c r="P440" i="5"/>
  <c r="B440" i="5" s="1"/>
  <c r="P441" i="5"/>
  <c r="B441" i="5" s="1"/>
  <c r="P442" i="5"/>
  <c r="B442" i="5" s="1"/>
  <c r="P443" i="5"/>
  <c r="B443" i="5" s="1"/>
  <c r="P444" i="5"/>
  <c r="B444" i="5" s="1"/>
  <c r="P445" i="5"/>
  <c r="B445" i="5" s="1"/>
  <c r="P446" i="5"/>
  <c r="B446" i="5" s="1"/>
  <c r="P447" i="5"/>
  <c r="B447" i="5" s="1"/>
  <c r="P448" i="5"/>
  <c r="B448" i="5" s="1"/>
  <c r="P449" i="5"/>
  <c r="B449" i="5" s="1"/>
  <c r="P450" i="5"/>
  <c r="B450" i="5" s="1"/>
  <c r="P451" i="5"/>
  <c r="B451" i="5" s="1"/>
  <c r="P452" i="5"/>
  <c r="B452" i="5" s="1"/>
  <c r="P453" i="5"/>
  <c r="B453" i="5" s="1"/>
  <c r="P454" i="5"/>
  <c r="B454" i="5" s="1"/>
  <c r="P455" i="5"/>
  <c r="B455" i="5" s="1"/>
  <c r="P456" i="5"/>
  <c r="B456" i="5" s="1"/>
  <c r="P457" i="5"/>
  <c r="B457" i="5" s="1"/>
  <c r="P458" i="5"/>
  <c r="B458" i="5" s="1"/>
  <c r="P459" i="5"/>
  <c r="B459" i="5" s="1"/>
  <c r="P460" i="5"/>
  <c r="B460" i="5" s="1"/>
  <c r="P461" i="5"/>
  <c r="B461" i="5" s="1"/>
  <c r="P462" i="5"/>
  <c r="B462" i="5" s="1"/>
  <c r="P463" i="5"/>
  <c r="B463" i="5" s="1"/>
  <c r="P464" i="5"/>
  <c r="B464" i="5" s="1"/>
  <c r="P465" i="5"/>
  <c r="B465" i="5" s="1"/>
  <c r="P466" i="5"/>
  <c r="B466" i="5" s="1"/>
  <c r="P467" i="5"/>
  <c r="B467" i="5" s="1"/>
  <c r="P468" i="5"/>
  <c r="B468" i="5" s="1"/>
  <c r="P469" i="5"/>
  <c r="B469" i="5" s="1"/>
  <c r="P470" i="5"/>
  <c r="B470" i="5" s="1"/>
  <c r="P471" i="5"/>
  <c r="B471" i="5" s="1"/>
  <c r="P472" i="5"/>
  <c r="B472" i="5" s="1"/>
  <c r="P473" i="5"/>
  <c r="B473" i="5" s="1"/>
  <c r="P474" i="5"/>
  <c r="B474" i="5" s="1"/>
  <c r="P475" i="5"/>
  <c r="B475" i="5" s="1"/>
  <c r="P476" i="5"/>
  <c r="B476" i="5" s="1"/>
  <c r="P477" i="5"/>
  <c r="B477" i="5" s="1"/>
  <c r="P478" i="5"/>
  <c r="B478" i="5" s="1"/>
  <c r="P479" i="5"/>
  <c r="B479" i="5" s="1"/>
  <c r="P480" i="5"/>
  <c r="B480" i="5" s="1"/>
  <c r="P481" i="5"/>
  <c r="B481" i="5" s="1"/>
  <c r="P482" i="5"/>
  <c r="B482" i="5" s="1"/>
  <c r="P483" i="5"/>
  <c r="B483" i="5" s="1"/>
  <c r="P484" i="5"/>
  <c r="B484" i="5" s="1"/>
  <c r="P485" i="5"/>
  <c r="B485" i="5" s="1"/>
  <c r="P486" i="5"/>
  <c r="B486" i="5" s="1"/>
  <c r="P487" i="5"/>
  <c r="B487" i="5" s="1"/>
  <c r="P488" i="5"/>
  <c r="B488" i="5" s="1"/>
  <c r="P489" i="5"/>
  <c r="B489" i="5" s="1"/>
  <c r="P490" i="5"/>
  <c r="B490" i="5" s="1"/>
  <c r="P491" i="5"/>
  <c r="B491" i="5" s="1"/>
  <c r="P492" i="5"/>
  <c r="B492" i="5" s="1"/>
  <c r="P493" i="5"/>
  <c r="B493" i="5" s="1"/>
  <c r="P494" i="5"/>
  <c r="B494" i="5" s="1"/>
  <c r="P495" i="5"/>
  <c r="B495" i="5" s="1"/>
  <c r="P496" i="5"/>
  <c r="B496" i="5" s="1"/>
  <c r="P497" i="5"/>
  <c r="B497" i="5" s="1"/>
  <c r="P498" i="5"/>
  <c r="B498" i="5" s="1"/>
  <c r="P499" i="5"/>
  <c r="B499" i="5" s="1"/>
  <c r="P500" i="5"/>
  <c r="B500" i="5" s="1"/>
  <c r="P501" i="5"/>
  <c r="B501" i="5" s="1"/>
  <c r="P502" i="5"/>
  <c r="B502" i="5" s="1"/>
  <c r="P503" i="5"/>
  <c r="B503" i="5" s="1"/>
  <c r="P504" i="5"/>
  <c r="B504" i="5" s="1"/>
  <c r="P505" i="5"/>
  <c r="B505" i="5" s="1"/>
  <c r="P506" i="5"/>
  <c r="B506" i="5" s="1"/>
  <c r="P507" i="5"/>
  <c r="B507" i="5" s="1"/>
  <c r="P508" i="5"/>
  <c r="B508" i="5" s="1"/>
  <c r="P509" i="5"/>
  <c r="B509" i="5" s="1"/>
  <c r="P510" i="5"/>
  <c r="B510" i="5" s="1"/>
  <c r="P511" i="5"/>
  <c r="B511" i="5" s="1"/>
  <c r="P512" i="5"/>
  <c r="B512" i="5" s="1"/>
  <c r="P513" i="5"/>
  <c r="B513" i="5" s="1"/>
  <c r="P514" i="5"/>
  <c r="B514" i="5" s="1"/>
  <c r="P515" i="5"/>
  <c r="B515" i="5" s="1"/>
  <c r="P516" i="5"/>
  <c r="B516" i="5" s="1"/>
  <c r="P517" i="5"/>
  <c r="B517" i="5" s="1"/>
  <c r="P518" i="5"/>
  <c r="B518" i="5" s="1"/>
  <c r="P519" i="5"/>
  <c r="B519" i="5" s="1"/>
  <c r="P520" i="5"/>
  <c r="B520" i="5" s="1"/>
  <c r="P521" i="5"/>
  <c r="B521" i="5" s="1"/>
  <c r="P522" i="5"/>
  <c r="B522" i="5" s="1"/>
  <c r="P523" i="5"/>
  <c r="B523" i="5" s="1"/>
  <c r="P524" i="5"/>
  <c r="B524" i="5" s="1"/>
  <c r="P525" i="5"/>
  <c r="B525" i="5" s="1"/>
  <c r="P526" i="5"/>
  <c r="B526" i="5" s="1"/>
  <c r="P527" i="5"/>
  <c r="B527" i="5" s="1"/>
  <c r="P528" i="5"/>
  <c r="B528" i="5" s="1"/>
  <c r="P529" i="5"/>
  <c r="B529" i="5" s="1"/>
  <c r="P530" i="5"/>
  <c r="B530" i="5" s="1"/>
  <c r="P531" i="5"/>
  <c r="B531" i="5" s="1"/>
  <c r="P532" i="5"/>
  <c r="B532" i="5" s="1"/>
  <c r="P533" i="5"/>
  <c r="B533" i="5" s="1"/>
  <c r="P534" i="5"/>
  <c r="B534" i="5" s="1"/>
  <c r="P535" i="5"/>
  <c r="B535" i="5" s="1"/>
  <c r="P536" i="5"/>
  <c r="B536" i="5" s="1"/>
  <c r="P537" i="5"/>
  <c r="B537" i="5" s="1"/>
  <c r="P538" i="5"/>
  <c r="B538" i="5" s="1"/>
  <c r="P539" i="5"/>
  <c r="B539" i="5" s="1"/>
  <c r="P540" i="5"/>
  <c r="B540" i="5" s="1"/>
  <c r="P541" i="5"/>
  <c r="B541" i="5" s="1"/>
  <c r="P542" i="5"/>
  <c r="B542" i="5" s="1"/>
  <c r="P543" i="5"/>
  <c r="B543" i="5" s="1"/>
  <c r="P544" i="5"/>
  <c r="B544" i="5" s="1"/>
  <c r="P545" i="5"/>
  <c r="B545" i="5" s="1"/>
  <c r="P546" i="5"/>
  <c r="B546" i="5" s="1"/>
  <c r="P547" i="5"/>
  <c r="B547" i="5" s="1"/>
  <c r="P548" i="5"/>
  <c r="B548" i="5" s="1"/>
  <c r="P549" i="5"/>
  <c r="B549" i="5" s="1"/>
  <c r="P550" i="5"/>
  <c r="B550" i="5" s="1"/>
  <c r="P551" i="5"/>
  <c r="B551" i="5" s="1"/>
  <c r="P552" i="5"/>
  <c r="B552" i="5" s="1"/>
  <c r="P553" i="5"/>
  <c r="B553" i="5" s="1"/>
  <c r="P554" i="5"/>
  <c r="B554" i="5" s="1"/>
  <c r="P555" i="5"/>
  <c r="B555" i="5" s="1"/>
  <c r="P556" i="5"/>
  <c r="B556" i="5" s="1"/>
  <c r="P557" i="5"/>
  <c r="B557" i="5" s="1"/>
  <c r="P558" i="5"/>
  <c r="B558" i="5" s="1"/>
  <c r="P559" i="5"/>
  <c r="B559" i="5" s="1"/>
  <c r="P560" i="5"/>
  <c r="B560" i="5" s="1"/>
  <c r="P561" i="5"/>
  <c r="B561" i="5" s="1"/>
  <c r="P562" i="5"/>
  <c r="B562" i="5" s="1"/>
  <c r="P563" i="5"/>
  <c r="B563" i="5" s="1"/>
  <c r="P564" i="5"/>
  <c r="B564" i="5" s="1"/>
  <c r="P565" i="5"/>
  <c r="B565" i="5" s="1"/>
  <c r="P566" i="5"/>
  <c r="B566" i="5" s="1"/>
  <c r="P567" i="5"/>
  <c r="B567" i="5" s="1"/>
  <c r="P568" i="5"/>
  <c r="B568" i="5" s="1"/>
  <c r="P569" i="5"/>
  <c r="B569" i="5" s="1"/>
  <c r="P570" i="5"/>
  <c r="B570" i="5" s="1"/>
  <c r="P571" i="5"/>
  <c r="B571" i="5" s="1"/>
  <c r="P572" i="5"/>
  <c r="B572" i="5" s="1"/>
  <c r="P573" i="5"/>
  <c r="B573" i="5" s="1"/>
  <c r="P574" i="5"/>
  <c r="B574" i="5" s="1"/>
  <c r="P575" i="5"/>
  <c r="B575" i="5" s="1"/>
  <c r="P576" i="5"/>
  <c r="B576" i="5" s="1"/>
  <c r="P577" i="5"/>
  <c r="B577" i="5" s="1"/>
  <c r="P578" i="5"/>
  <c r="B578" i="5" s="1"/>
  <c r="P579" i="5"/>
  <c r="B579" i="5" s="1"/>
  <c r="P580" i="5"/>
  <c r="B580" i="5" s="1"/>
  <c r="P581" i="5"/>
  <c r="B581" i="5" s="1"/>
  <c r="P582" i="5"/>
  <c r="B582" i="5" s="1"/>
  <c r="P583" i="5"/>
  <c r="B583" i="5" s="1"/>
  <c r="P584" i="5"/>
  <c r="B584" i="5" s="1"/>
  <c r="P585" i="5"/>
  <c r="B585" i="5" s="1"/>
  <c r="P586" i="5"/>
  <c r="B586" i="5" s="1"/>
  <c r="P587" i="5"/>
  <c r="B587" i="5" s="1"/>
  <c r="P588" i="5"/>
  <c r="B588" i="5" s="1"/>
  <c r="P589" i="5"/>
  <c r="B589" i="5" s="1"/>
  <c r="P730" i="5"/>
  <c r="B730" i="5" s="1"/>
  <c r="P731" i="5"/>
  <c r="B731" i="5" s="1"/>
  <c r="P732" i="5"/>
  <c r="B732" i="5" s="1"/>
  <c r="P590" i="5"/>
  <c r="B590" i="5" s="1"/>
  <c r="P733" i="5"/>
  <c r="B733" i="5" s="1"/>
  <c r="P591" i="5"/>
  <c r="B591" i="5" s="1"/>
  <c r="P734" i="5"/>
  <c r="B734" i="5" s="1"/>
  <c r="P592" i="5"/>
  <c r="B592" i="5" s="1"/>
  <c r="P735" i="5"/>
  <c r="B735" i="5" s="1"/>
  <c r="P593" i="5"/>
  <c r="B593" i="5" s="1"/>
  <c r="P594" i="5"/>
  <c r="B594" i="5" s="1"/>
  <c r="P186" i="5"/>
  <c r="B186" i="5" s="1"/>
  <c r="P595" i="5"/>
  <c r="B595" i="5" s="1"/>
  <c r="P596" i="5"/>
  <c r="B596" i="5" s="1"/>
  <c r="P597" i="5"/>
  <c r="B597" i="5" s="1"/>
  <c r="P598" i="5"/>
  <c r="B598" i="5" s="1"/>
  <c r="P599" i="5"/>
  <c r="B599" i="5" s="1"/>
  <c r="P600" i="5"/>
  <c r="B600" i="5" s="1"/>
  <c r="P601" i="5"/>
  <c r="B601" i="5" s="1"/>
  <c r="P602" i="5"/>
  <c r="B602" i="5" s="1"/>
  <c r="P603" i="5"/>
  <c r="B603" i="5" s="1"/>
  <c r="P604" i="5"/>
  <c r="B604" i="5" s="1"/>
  <c r="P605" i="5"/>
  <c r="B605" i="5" s="1"/>
  <c r="P606" i="5"/>
  <c r="B606" i="5" s="1"/>
  <c r="P607" i="5"/>
  <c r="B607" i="5" s="1"/>
  <c r="P608" i="5"/>
  <c r="B608" i="5" s="1"/>
  <c r="P609" i="5"/>
  <c r="B609" i="5" s="1"/>
  <c r="P610" i="5"/>
  <c r="B610" i="5" s="1"/>
  <c r="P611" i="5"/>
  <c r="B611" i="5" s="1"/>
  <c r="P612" i="5"/>
  <c r="B612" i="5" s="1"/>
  <c r="P613" i="5"/>
  <c r="B613" i="5" s="1"/>
  <c r="P614" i="5"/>
  <c r="B614" i="5" s="1"/>
  <c r="P615" i="5"/>
  <c r="B615" i="5" s="1"/>
  <c r="P616" i="5"/>
  <c r="B616" i="5" s="1"/>
  <c r="P617" i="5"/>
  <c r="B617" i="5" s="1"/>
  <c r="P618" i="5"/>
  <c r="B618" i="5" s="1"/>
  <c r="P619" i="5"/>
  <c r="B619" i="5" s="1"/>
  <c r="P620" i="5"/>
  <c r="B620" i="5" s="1"/>
  <c r="P621" i="5"/>
  <c r="B621" i="5" s="1"/>
  <c r="P622" i="5"/>
  <c r="B622" i="5" s="1"/>
  <c r="P623" i="5"/>
  <c r="B623" i="5" s="1"/>
  <c r="P624" i="5"/>
  <c r="B624" i="5" s="1"/>
  <c r="P625" i="5"/>
  <c r="B625" i="5" s="1"/>
  <c r="P626" i="5"/>
  <c r="B626" i="5" s="1"/>
  <c r="P627" i="5"/>
  <c r="B627" i="5" s="1"/>
  <c r="P628" i="5"/>
  <c r="B628" i="5" s="1"/>
  <c r="P629" i="5"/>
  <c r="B629" i="5" s="1"/>
  <c r="P630" i="5"/>
  <c r="B630" i="5" s="1"/>
  <c r="P631" i="5"/>
  <c r="B631" i="5" s="1"/>
  <c r="P632" i="5"/>
  <c r="B632" i="5" s="1"/>
  <c r="P633" i="5"/>
  <c r="B633" i="5" s="1"/>
  <c r="P634" i="5"/>
  <c r="B634" i="5" s="1"/>
  <c r="P635" i="5"/>
  <c r="B635" i="5" s="1"/>
  <c r="P636" i="5"/>
  <c r="B636" i="5" s="1"/>
  <c r="P637" i="5"/>
  <c r="B637" i="5" s="1"/>
  <c r="P638" i="5"/>
  <c r="B638" i="5" s="1"/>
  <c r="P639" i="5"/>
  <c r="B639" i="5" s="1"/>
  <c r="P640" i="5"/>
  <c r="B640" i="5" s="1"/>
  <c r="P641" i="5"/>
  <c r="B641" i="5" s="1"/>
  <c r="P642" i="5"/>
  <c r="B642" i="5" s="1"/>
  <c r="P643" i="5"/>
  <c r="B643" i="5" s="1"/>
  <c r="P644" i="5"/>
  <c r="B644" i="5" s="1"/>
  <c r="P645" i="5"/>
  <c r="B645" i="5" s="1"/>
  <c r="P646" i="5"/>
  <c r="B646" i="5" s="1"/>
  <c r="P647" i="5"/>
  <c r="B647" i="5" s="1"/>
  <c r="P648" i="5"/>
  <c r="B648" i="5" s="1"/>
  <c r="P649" i="5"/>
  <c r="B649" i="5" s="1"/>
  <c r="P650" i="5"/>
  <c r="B650" i="5" s="1"/>
  <c r="P736" i="5"/>
  <c r="B736" i="5" s="1"/>
  <c r="P651" i="5"/>
  <c r="B651" i="5" s="1"/>
  <c r="P652" i="5"/>
  <c r="B652" i="5" s="1"/>
  <c r="P737" i="5"/>
  <c r="B737" i="5" s="1"/>
  <c r="P653" i="5"/>
  <c r="B653" i="5" s="1"/>
  <c r="P654" i="5"/>
  <c r="B654" i="5" s="1"/>
  <c r="P655" i="5"/>
  <c r="B655" i="5" s="1"/>
  <c r="P656" i="5"/>
  <c r="B656" i="5" s="1"/>
  <c r="P657" i="5"/>
  <c r="B657" i="5" s="1"/>
  <c r="P658" i="5"/>
  <c r="B658" i="5" s="1"/>
  <c r="P659" i="5"/>
  <c r="B659" i="5" s="1"/>
  <c r="P660" i="5"/>
  <c r="B660" i="5" s="1"/>
  <c r="P661" i="5"/>
  <c r="B661" i="5" s="1"/>
  <c r="P662" i="5"/>
  <c r="B662" i="5" s="1"/>
  <c r="P663" i="5"/>
  <c r="B663" i="5" s="1"/>
  <c r="P664" i="5"/>
  <c r="B664" i="5" s="1"/>
  <c r="P665" i="5"/>
  <c r="B665" i="5" s="1"/>
  <c r="P666" i="5"/>
  <c r="B666" i="5" s="1"/>
  <c r="P667" i="5"/>
  <c r="B667" i="5" s="1"/>
  <c r="P668" i="5"/>
  <c r="B668" i="5" s="1"/>
  <c r="P738" i="5"/>
  <c r="B738" i="5" s="1"/>
  <c r="P739" i="5"/>
  <c r="B739" i="5" s="1"/>
  <c r="P740" i="5"/>
  <c r="B740" i="5" s="1"/>
  <c r="P669" i="5"/>
  <c r="B669" i="5" s="1"/>
  <c r="P741" i="5"/>
  <c r="B741" i="5" s="1"/>
  <c r="P670" i="5"/>
  <c r="B670" i="5" s="1"/>
  <c r="P671" i="5"/>
  <c r="B671" i="5" s="1"/>
  <c r="P742" i="5"/>
  <c r="B742" i="5" s="1"/>
  <c r="P743" i="5"/>
  <c r="B743" i="5" s="1"/>
  <c r="P744" i="5"/>
  <c r="B744" i="5" s="1"/>
  <c r="P745" i="5"/>
  <c r="B745" i="5" s="1"/>
  <c r="P746" i="5"/>
  <c r="B746" i="5" s="1"/>
  <c r="P672" i="5"/>
  <c r="B672" i="5" s="1"/>
  <c r="P747" i="5"/>
  <c r="B747" i="5" s="1"/>
  <c r="P748" i="5"/>
  <c r="B748" i="5" s="1"/>
  <c r="P749" i="5"/>
  <c r="B749" i="5" s="1"/>
  <c r="P750" i="5"/>
  <c r="B750" i="5" s="1"/>
  <c r="P751" i="5"/>
  <c r="B751" i="5" s="1"/>
  <c r="P673" i="5"/>
  <c r="B673" i="5" s="1"/>
  <c r="P674" i="5"/>
  <c r="B674" i="5" s="1"/>
  <c r="P752" i="5"/>
  <c r="B752" i="5" s="1"/>
  <c r="P753" i="5"/>
  <c r="B753" i="5" s="1"/>
  <c r="P754" i="5"/>
  <c r="B754" i="5" s="1"/>
  <c r="P755" i="5"/>
  <c r="B755" i="5" s="1"/>
  <c r="P756" i="5"/>
  <c r="B756" i="5" s="1"/>
  <c r="P757" i="5"/>
  <c r="B757" i="5" s="1"/>
  <c r="P675" i="5"/>
  <c r="B675" i="5" s="1"/>
  <c r="P758" i="5"/>
  <c r="B758" i="5" s="1"/>
  <c r="P759" i="5"/>
  <c r="B759" i="5" s="1"/>
  <c r="P760" i="5"/>
  <c r="B760" i="5" s="1"/>
  <c r="P761" i="5"/>
  <c r="B761" i="5" s="1"/>
  <c r="P762" i="5"/>
  <c r="B762" i="5" s="1"/>
  <c r="P676" i="5"/>
  <c r="B676" i="5" s="1"/>
  <c r="P763" i="5"/>
  <c r="B763" i="5" s="1"/>
  <c r="P764" i="5"/>
  <c r="B764" i="5" s="1"/>
  <c r="P677" i="5"/>
  <c r="B677" i="5" s="1"/>
  <c r="P678" i="5"/>
  <c r="B678" i="5" s="1"/>
  <c r="P679" i="5"/>
  <c r="B679" i="5" s="1"/>
  <c r="P765" i="5"/>
  <c r="B765" i="5" s="1"/>
  <c r="P680" i="5"/>
  <c r="B680" i="5" s="1"/>
  <c r="P681" i="5"/>
  <c r="B681" i="5" s="1"/>
  <c r="P766" i="5"/>
  <c r="B766" i="5" s="1"/>
  <c r="P767" i="5"/>
  <c r="B767" i="5" s="1"/>
  <c r="P682" i="5"/>
  <c r="B682" i="5" s="1"/>
  <c r="P768" i="5"/>
  <c r="B768" i="5" s="1"/>
  <c r="P769" i="5"/>
  <c r="B769" i="5" s="1"/>
  <c r="P770" i="5"/>
  <c r="B770" i="5" s="1"/>
  <c r="P771" i="5"/>
  <c r="B771" i="5" s="1"/>
  <c r="P772" i="5"/>
  <c r="B772" i="5" s="1"/>
  <c r="P683" i="5"/>
  <c r="B683" i="5" s="1"/>
  <c r="P773" i="5"/>
  <c r="B773" i="5" s="1"/>
  <c r="P684" i="5"/>
  <c r="B684" i="5" s="1"/>
  <c r="P774" i="5"/>
  <c r="B774" i="5" s="1"/>
  <c r="P685" i="5"/>
  <c r="B685" i="5" s="1"/>
  <c r="P686" i="5"/>
  <c r="B686" i="5" s="1"/>
  <c r="P775" i="5"/>
  <c r="B775" i="5" s="1"/>
  <c r="P687" i="5"/>
  <c r="B687" i="5" s="1"/>
  <c r="P688" i="5"/>
  <c r="B688" i="5" s="1"/>
  <c r="P689" i="5"/>
  <c r="B689" i="5" s="1"/>
  <c r="P690" i="5"/>
  <c r="B690" i="5" s="1"/>
  <c r="P691" i="5"/>
  <c r="B691" i="5" s="1"/>
  <c r="P692" i="5"/>
  <c r="B692" i="5" s="1"/>
  <c r="P776" i="5"/>
  <c r="B776" i="5" s="1"/>
  <c r="P777" i="5"/>
  <c r="B777" i="5" s="1"/>
  <c r="P778" i="5"/>
  <c r="B778" i="5" s="1"/>
  <c r="P693" i="5"/>
  <c r="B693" i="5" s="1"/>
  <c r="P694" i="5"/>
  <c r="B694" i="5" s="1"/>
  <c r="P695" i="5"/>
  <c r="B695" i="5" s="1"/>
  <c r="P696" i="5"/>
  <c r="B696" i="5" s="1"/>
  <c r="P697" i="5"/>
  <c r="B697" i="5" s="1"/>
  <c r="P698" i="5"/>
  <c r="B698" i="5" s="1"/>
  <c r="P699" i="5"/>
  <c r="B699" i="5" s="1"/>
  <c r="P700" i="5"/>
  <c r="B700" i="5" s="1"/>
  <c r="P701" i="5"/>
  <c r="B701" i="5" s="1"/>
  <c r="P702" i="5"/>
  <c r="B702" i="5" s="1"/>
  <c r="P703" i="5"/>
  <c r="B703" i="5" s="1"/>
  <c r="P704" i="5"/>
  <c r="B704" i="5" s="1"/>
  <c r="P705" i="5"/>
  <c r="B705" i="5" s="1"/>
  <c r="P706" i="5"/>
  <c r="B706" i="5" s="1"/>
  <c r="P707" i="5"/>
  <c r="B707" i="5" s="1"/>
  <c r="P708" i="5"/>
  <c r="B708" i="5" s="1"/>
  <c r="P709" i="5"/>
  <c r="B709" i="5" s="1"/>
  <c r="P710" i="5"/>
  <c r="B710" i="5" s="1"/>
  <c r="P711" i="5"/>
  <c r="B711" i="5" s="1"/>
  <c r="P712" i="5"/>
  <c r="B712" i="5" s="1"/>
  <c r="P713" i="5"/>
  <c r="B713" i="5" s="1"/>
  <c r="P714" i="5"/>
  <c r="B714" i="5" s="1"/>
  <c r="P715" i="5"/>
  <c r="B715" i="5" s="1"/>
  <c r="P716" i="5"/>
  <c r="B716" i="5" s="1"/>
  <c r="P717" i="5"/>
  <c r="B717" i="5" s="1"/>
  <c r="P187" i="5"/>
  <c r="B187" i="5" s="1"/>
  <c r="P718" i="5"/>
  <c r="B718" i="5" s="1"/>
  <c r="P719" i="5"/>
  <c r="B719" i="5" s="1"/>
  <c r="P720" i="5"/>
  <c r="B720" i="5" s="1"/>
  <c r="P721" i="5"/>
  <c r="B721" i="5" s="1"/>
  <c r="P722" i="5"/>
  <c r="B722" i="5" s="1"/>
  <c r="P723" i="5"/>
  <c r="B723" i="5" s="1"/>
  <c r="P724" i="5"/>
  <c r="B724" i="5" s="1"/>
  <c r="P725" i="5"/>
  <c r="B725" i="5" s="1"/>
  <c r="P779" i="5"/>
  <c r="B779" i="5" s="1"/>
  <c r="P780" i="5"/>
  <c r="B780" i="5" s="1"/>
  <c r="P781" i="5"/>
  <c r="B781" i="5" s="1"/>
  <c r="P782" i="5"/>
  <c r="B782" i="5" s="1"/>
  <c r="P783" i="5"/>
  <c r="B783" i="5" s="1"/>
  <c r="P726" i="5"/>
  <c r="B726" i="5" s="1"/>
  <c r="P784" i="5"/>
  <c r="B784" i="5" s="1"/>
  <c r="P785" i="5"/>
  <c r="B785" i="5" s="1"/>
  <c r="P727" i="5"/>
  <c r="B727" i="5" s="1"/>
  <c r="P728" i="5"/>
  <c r="B728" i="5" s="1"/>
  <c r="P786" i="5"/>
  <c r="B786" i="5" s="1"/>
  <c r="P787" i="5"/>
  <c r="B787" i="5" s="1"/>
  <c r="P788" i="5"/>
  <c r="B788" i="5" s="1"/>
  <c r="P789" i="5"/>
  <c r="B789" i="5" s="1"/>
  <c r="P790" i="5"/>
  <c r="B790" i="5" s="1"/>
  <c r="P791" i="5"/>
  <c r="B791" i="5" s="1"/>
  <c r="P792" i="5"/>
  <c r="B792" i="5" s="1"/>
  <c r="P793" i="5"/>
  <c r="B793" i="5" s="1"/>
  <c r="P794" i="5"/>
  <c r="B794" i="5" s="1"/>
  <c r="P795" i="5"/>
  <c r="B795" i="5" s="1"/>
  <c r="P796" i="5"/>
  <c r="B796" i="5" s="1"/>
  <c r="P797" i="5"/>
  <c r="B797" i="5" s="1"/>
  <c r="P798" i="5"/>
  <c r="B798" i="5" s="1"/>
  <c r="P799" i="5"/>
  <c r="B799" i="5" s="1"/>
  <c r="P800" i="5"/>
  <c r="B800" i="5" s="1"/>
  <c r="P801" i="5"/>
  <c r="B801" i="5" s="1"/>
  <c r="P802" i="5"/>
  <c r="B802" i="5" s="1"/>
  <c r="P803" i="5"/>
  <c r="B803" i="5" s="1"/>
  <c r="P804" i="5"/>
  <c r="B804" i="5" s="1"/>
  <c r="P805" i="5"/>
  <c r="B805" i="5" s="1"/>
  <c r="P806" i="5"/>
  <c r="B806" i="5" s="1"/>
  <c r="P807" i="5"/>
  <c r="B807" i="5" s="1"/>
  <c r="P808" i="5"/>
  <c r="B808" i="5" s="1"/>
  <c r="P809" i="5"/>
  <c r="B809" i="5" s="1"/>
  <c r="P810" i="5"/>
  <c r="B810" i="5" s="1"/>
  <c r="P811" i="5"/>
  <c r="B811" i="5" s="1"/>
  <c r="P812" i="5"/>
  <c r="B812" i="5" s="1"/>
  <c r="P813" i="5"/>
  <c r="B813" i="5" s="1"/>
  <c r="P814" i="5"/>
  <c r="B814" i="5" s="1"/>
  <c r="P815" i="5"/>
  <c r="B815" i="5" s="1"/>
  <c r="P816" i="5"/>
  <c r="B816" i="5" s="1"/>
  <c r="P817" i="5"/>
  <c r="B817" i="5" s="1"/>
  <c r="P818" i="5"/>
  <c r="B818" i="5" s="1"/>
  <c r="P819" i="5"/>
  <c r="B819" i="5" s="1"/>
  <c r="P820" i="5"/>
  <c r="B820" i="5" s="1"/>
  <c r="P821" i="5"/>
  <c r="B821" i="5" s="1"/>
  <c r="P822" i="5"/>
  <c r="B822" i="5" s="1"/>
  <c r="P823" i="5"/>
  <c r="B823" i="5" s="1"/>
  <c r="P824" i="5"/>
  <c r="B824" i="5" s="1"/>
  <c r="P825" i="5"/>
  <c r="B825" i="5" s="1"/>
  <c r="P826" i="5"/>
  <c r="B826" i="5" s="1"/>
  <c r="P827" i="5"/>
  <c r="B827" i="5" s="1"/>
  <c r="P828" i="5"/>
  <c r="B828" i="5" s="1"/>
  <c r="P829" i="5"/>
  <c r="B829" i="5" s="1"/>
  <c r="P830" i="5"/>
  <c r="B830" i="5" s="1"/>
  <c r="P831" i="5"/>
  <c r="B831" i="5" s="1"/>
  <c r="P832" i="5"/>
  <c r="B832" i="5" s="1"/>
  <c r="P833" i="5"/>
  <c r="B833" i="5" s="1"/>
  <c r="P834" i="5"/>
  <c r="B834" i="5" s="1"/>
  <c r="P835" i="5"/>
  <c r="B835" i="5" s="1"/>
  <c r="P836" i="5"/>
  <c r="B836" i="5" s="1"/>
  <c r="P837" i="5"/>
  <c r="B837" i="5" s="1"/>
  <c r="P838" i="5"/>
  <c r="B838" i="5" s="1"/>
  <c r="P839" i="5"/>
  <c r="B839" i="5" s="1"/>
  <c r="P840" i="5"/>
  <c r="B840" i="5" s="1"/>
  <c r="P841" i="5"/>
  <c r="B841" i="5" s="1"/>
  <c r="P842" i="5"/>
  <c r="B842" i="5" s="1"/>
  <c r="P843" i="5"/>
  <c r="B843" i="5" s="1"/>
  <c r="P844" i="5"/>
  <c r="B844" i="5" s="1"/>
  <c r="P845" i="5"/>
  <c r="B845" i="5" s="1"/>
  <c r="P846" i="5"/>
  <c r="B846" i="5" s="1"/>
  <c r="P847" i="5"/>
  <c r="B847" i="5" s="1"/>
  <c r="P848" i="5"/>
  <c r="B848" i="5" s="1"/>
  <c r="P849" i="5"/>
  <c r="B849" i="5" s="1"/>
  <c r="P850" i="5"/>
  <c r="B850" i="5" s="1"/>
  <c r="P851" i="5"/>
  <c r="B851" i="5" s="1"/>
  <c r="P852" i="5"/>
  <c r="B852" i="5" s="1"/>
  <c r="P853" i="5"/>
  <c r="B853" i="5" s="1"/>
  <c r="P854" i="5"/>
  <c r="B854" i="5" s="1"/>
  <c r="P855" i="5"/>
  <c r="B855" i="5" s="1"/>
  <c r="P856" i="5"/>
  <c r="B856" i="5" s="1"/>
  <c r="P857" i="5"/>
  <c r="B857" i="5" s="1"/>
  <c r="P858" i="5"/>
  <c r="B858" i="5" s="1"/>
  <c r="P859" i="5"/>
  <c r="B859" i="5" s="1"/>
  <c r="P860" i="5"/>
  <c r="B860" i="5" s="1"/>
  <c r="P861" i="5"/>
  <c r="B861" i="5" s="1"/>
  <c r="P862" i="5"/>
  <c r="B862" i="5" s="1"/>
  <c r="P863" i="5"/>
  <c r="B863" i="5" s="1"/>
  <c r="P864" i="5"/>
  <c r="B864" i="5" s="1"/>
  <c r="P865" i="5"/>
  <c r="B865" i="5" s="1"/>
  <c r="P866" i="5"/>
  <c r="B866" i="5" s="1"/>
  <c r="P867" i="5"/>
  <c r="B867" i="5" s="1"/>
  <c r="P868" i="5"/>
  <c r="B868" i="5" s="1"/>
  <c r="P869" i="5"/>
  <c r="B869" i="5" s="1"/>
  <c r="P870" i="5"/>
  <c r="B870" i="5" s="1"/>
  <c r="P871" i="5"/>
  <c r="B871" i="5" s="1"/>
  <c r="P872" i="5"/>
  <c r="B872" i="5" s="1"/>
  <c r="P873" i="5"/>
  <c r="B873" i="5" s="1"/>
  <c r="P874" i="5"/>
  <c r="B874" i="5" s="1"/>
  <c r="P875" i="5"/>
  <c r="B875" i="5" s="1"/>
  <c r="P876" i="5"/>
  <c r="B876" i="5" s="1"/>
  <c r="P877" i="5"/>
  <c r="B877" i="5" s="1"/>
  <c r="P878" i="5"/>
  <c r="B878" i="5" s="1"/>
  <c r="P879" i="5"/>
  <c r="B879" i="5" s="1"/>
  <c r="P880" i="5"/>
  <c r="B880" i="5" s="1"/>
  <c r="P881" i="5"/>
  <c r="B881" i="5" s="1"/>
  <c r="P882" i="5"/>
  <c r="B882" i="5" s="1"/>
  <c r="P883" i="5"/>
  <c r="B883" i="5" s="1"/>
  <c r="P884" i="5"/>
  <c r="B884" i="5" s="1"/>
  <c r="P885" i="5"/>
  <c r="B885" i="5" s="1"/>
  <c r="P886" i="5"/>
  <c r="B886" i="5" s="1"/>
  <c r="P887" i="5"/>
  <c r="B887" i="5" s="1"/>
  <c r="P888" i="5"/>
  <c r="B888" i="5" s="1"/>
  <c r="P889" i="5"/>
  <c r="B889" i="5" s="1"/>
  <c r="P890" i="5"/>
  <c r="B890" i="5" s="1"/>
  <c r="P891" i="5"/>
  <c r="B891" i="5" s="1"/>
  <c r="P892" i="5"/>
  <c r="B892" i="5" s="1"/>
  <c r="P893" i="5"/>
  <c r="B893" i="5" s="1"/>
  <c r="P894" i="5"/>
  <c r="B894" i="5" s="1"/>
  <c r="P895" i="5"/>
  <c r="B895" i="5" s="1"/>
  <c r="P896" i="5"/>
  <c r="B896" i="5" s="1"/>
  <c r="P897" i="5"/>
  <c r="B897" i="5" s="1"/>
  <c r="P898" i="5"/>
  <c r="B898" i="5" s="1"/>
  <c r="P899" i="5"/>
  <c r="B899" i="5" s="1"/>
  <c r="P900" i="5"/>
  <c r="B900" i="5" s="1"/>
  <c r="P901" i="5"/>
  <c r="B901" i="5" s="1"/>
  <c r="P902" i="5"/>
  <c r="B902" i="5" s="1"/>
  <c r="P903" i="5"/>
  <c r="B903" i="5" s="1"/>
  <c r="P904" i="5"/>
  <c r="B904" i="5" s="1"/>
  <c r="P905" i="5"/>
  <c r="B905" i="5" s="1"/>
  <c r="P906" i="5"/>
  <c r="B906" i="5" s="1"/>
  <c r="P907" i="5"/>
  <c r="B907" i="5" s="1"/>
  <c r="P908" i="5"/>
  <c r="B908" i="5" s="1"/>
  <c r="P909" i="5"/>
  <c r="B909" i="5" s="1"/>
  <c r="P910" i="5"/>
  <c r="B910" i="5" s="1"/>
  <c r="P911" i="5"/>
  <c r="B911" i="5" s="1"/>
  <c r="P912" i="5"/>
  <c r="B912" i="5" s="1"/>
  <c r="P913" i="5"/>
  <c r="B913" i="5" s="1"/>
  <c r="P914" i="5"/>
  <c r="B914" i="5" s="1"/>
  <c r="P915" i="5"/>
  <c r="B915" i="5" s="1"/>
  <c r="P916" i="5"/>
  <c r="B916" i="5" s="1"/>
  <c r="P917" i="5"/>
  <c r="B917" i="5" s="1"/>
  <c r="P918" i="5"/>
  <c r="B918" i="5" s="1"/>
  <c r="P919" i="5"/>
  <c r="B919" i="5" s="1"/>
  <c r="P920" i="5"/>
  <c r="B920" i="5" s="1"/>
  <c r="P921" i="5"/>
  <c r="B921" i="5" s="1"/>
  <c r="P922" i="5"/>
  <c r="B922" i="5" s="1"/>
  <c r="P923" i="5"/>
  <c r="B923" i="5" s="1"/>
  <c r="P924" i="5"/>
  <c r="B924" i="5" s="1"/>
  <c r="P925" i="5"/>
  <c r="B925" i="5" s="1"/>
  <c r="P926" i="5"/>
  <c r="B926" i="5" s="1"/>
  <c r="P927" i="5"/>
  <c r="B927" i="5" s="1"/>
  <c r="P928" i="5"/>
  <c r="B928" i="5" s="1"/>
  <c r="P929" i="5"/>
  <c r="B929" i="5" s="1"/>
  <c r="P930" i="5"/>
  <c r="B930" i="5" s="1"/>
  <c r="P931" i="5"/>
  <c r="B931" i="5" s="1"/>
  <c r="P932" i="5"/>
  <c r="B932" i="5" s="1"/>
  <c r="P933" i="5"/>
  <c r="B933" i="5" s="1"/>
  <c r="P934" i="5"/>
  <c r="B934" i="5" s="1"/>
  <c r="P935" i="5"/>
  <c r="B935" i="5" s="1"/>
  <c r="P936" i="5"/>
  <c r="B936" i="5" s="1"/>
  <c r="P937" i="5"/>
  <c r="B937" i="5" s="1"/>
  <c r="P938" i="5"/>
  <c r="B938" i="5" s="1"/>
  <c r="P939" i="5"/>
  <c r="B939" i="5" s="1"/>
  <c r="P940" i="5"/>
  <c r="B940" i="5" s="1"/>
  <c r="P941" i="5"/>
  <c r="B941" i="5" s="1"/>
  <c r="P942" i="5"/>
  <c r="B942" i="5" s="1"/>
  <c r="P943" i="5"/>
  <c r="B943" i="5" s="1"/>
  <c r="P944" i="5"/>
  <c r="B944" i="5" s="1"/>
  <c r="P945" i="5"/>
  <c r="B945" i="5" s="1"/>
  <c r="P946" i="5"/>
  <c r="B946" i="5" s="1"/>
  <c r="P947" i="5"/>
  <c r="B947" i="5" s="1"/>
  <c r="P948" i="5"/>
  <c r="B948" i="5" s="1"/>
  <c r="P949" i="5"/>
  <c r="B949" i="5" s="1"/>
  <c r="P950" i="5"/>
  <c r="B950" i="5" s="1"/>
  <c r="P951" i="5"/>
  <c r="B951" i="5" s="1"/>
  <c r="P952" i="5"/>
  <c r="B952" i="5" s="1"/>
  <c r="P953" i="5"/>
  <c r="B953" i="5" s="1"/>
  <c r="P954" i="5"/>
  <c r="B954" i="5" s="1"/>
  <c r="P955" i="5"/>
  <c r="B955" i="5" s="1"/>
  <c r="P956" i="5"/>
  <c r="B956" i="5" s="1"/>
  <c r="P957" i="5"/>
  <c r="B957" i="5" s="1"/>
  <c r="P958" i="5"/>
  <c r="B958" i="5" s="1"/>
  <c r="P959" i="5"/>
  <c r="B959" i="5" s="1"/>
  <c r="P960" i="5"/>
  <c r="B960" i="5" s="1"/>
  <c r="P961" i="5"/>
  <c r="B961" i="5" s="1"/>
  <c r="P962" i="5"/>
  <c r="B962" i="5" s="1"/>
  <c r="P963" i="5"/>
  <c r="B963" i="5" s="1"/>
  <c r="P964" i="5"/>
  <c r="B964" i="5" s="1"/>
  <c r="P965" i="5"/>
  <c r="B965" i="5" s="1"/>
  <c r="P966" i="5"/>
  <c r="B966" i="5" s="1"/>
  <c r="P967" i="5"/>
  <c r="B967" i="5" s="1"/>
  <c r="P968" i="5"/>
  <c r="B968" i="5" s="1"/>
  <c r="P969" i="5"/>
  <c r="B969" i="5" s="1"/>
  <c r="P970" i="5"/>
  <c r="B970" i="5" s="1"/>
  <c r="P971" i="5"/>
  <c r="B971" i="5" s="1"/>
  <c r="P972" i="5"/>
  <c r="B972" i="5" s="1"/>
  <c r="P973" i="5"/>
  <c r="B973" i="5" s="1"/>
  <c r="P974" i="5"/>
  <c r="B974" i="5" s="1"/>
  <c r="P975" i="5"/>
  <c r="B975" i="5" s="1"/>
  <c r="P976" i="5"/>
  <c r="B976" i="5" s="1"/>
  <c r="P977" i="5"/>
  <c r="B977" i="5" s="1"/>
  <c r="P978" i="5"/>
  <c r="B978" i="5" s="1"/>
  <c r="P979" i="5"/>
  <c r="B979" i="5" s="1"/>
  <c r="P980" i="5"/>
  <c r="B980" i="5" s="1"/>
  <c r="P981" i="5"/>
  <c r="B981" i="5" s="1"/>
  <c r="P982" i="5"/>
  <c r="B982" i="5" s="1"/>
  <c r="P983" i="5"/>
  <c r="B983" i="5" s="1"/>
  <c r="P984" i="5"/>
  <c r="B984" i="5" s="1"/>
  <c r="P985" i="5"/>
  <c r="B985" i="5" s="1"/>
  <c r="P986" i="5"/>
  <c r="B986" i="5" s="1"/>
  <c r="P987" i="5"/>
  <c r="B987" i="5" s="1"/>
  <c r="P988" i="5"/>
  <c r="B988" i="5" s="1"/>
  <c r="P989" i="5"/>
  <c r="B989" i="5" s="1"/>
  <c r="P990" i="5"/>
  <c r="B990" i="5" s="1"/>
  <c r="P991" i="5"/>
  <c r="B991" i="5" s="1"/>
  <c r="P992" i="5"/>
  <c r="B992" i="5" s="1"/>
  <c r="P993" i="5"/>
  <c r="B993" i="5" s="1"/>
  <c r="P994" i="5"/>
  <c r="B994" i="5" s="1"/>
  <c r="P995" i="5"/>
  <c r="B995" i="5" s="1"/>
  <c r="P996" i="5"/>
  <c r="B996" i="5" s="1"/>
  <c r="P997" i="5"/>
  <c r="B997" i="5" s="1"/>
  <c r="P998" i="5"/>
  <c r="B998" i="5" s="1"/>
  <c r="P999" i="5"/>
  <c r="B999" i="5" s="1"/>
  <c r="P1000" i="5"/>
  <c r="B1000" i="5" s="1"/>
  <c r="P1001" i="5"/>
  <c r="B1001" i="5" s="1"/>
  <c r="P1002" i="5"/>
  <c r="B1002" i="5" s="1"/>
  <c r="P1003" i="5"/>
  <c r="B1003" i="5" s="1"/>
  <c r="P1004" i="5"/>
  <c r="B1004" i="5" s="1"/>
  <c r="P1005" i="5"/>
  <c r="B1005" i="5" s="1"/>
  <c r="P1006" i="5"/>
  <c r="B1006" i="5" s="1"/>
  <c r="P1007" i="5"/>
  <c r="B1007" i="5" s="1"/>
  <c r="P1008" i="5"/>
  <c r="B1008" i="5" s="1"/>
  <c r="P1009" i="5"/>
  <c r="B1009" i="5" s="1"/>
  <c r="P1010" i="5"/>
  <c r="B1010" i="5" s="1"/>
  <c r="P1011" i="5"/>
  <c r="B1011" i="5" s="1"/>
  <c r="P1012" i="5"/>
  <c r="B1012" i="5" s="1"/>
  <c r="P1013" i="5"/>
  <c r="B1013" i="5" s="1"/>
  <c r="P1014" i="5"/>
  <c r="B1014" i="5" s="1"/>
  <c r="P1015" i="5"/>
  <c r="B1015" i="5" s="1"/>
  <c r="P1016" i="5"/>
  <c r="B1016" i="5" s="1"/>
  <c r="P1017" i="5"/>
  <c r="B1017" i="5" s="1"/>
  <c r="P1018" i="5"/>
  <c r="B1018" i="5" s="1"/>
  <c r="P1019" i="5"/>
  <c r="B1019" i="5" s="1"/>
  <c r="P1020" i="5"/>
  <c r="B1020" i="5" s="1"/>
  <c r="P1021" i="5"/>
  <c r="B1021" i="5" s="1"/>
  <c r="P1022" i="5"/>
  <c r="B1022" i="5" s="1"/>
  <c r="P1023" i="5"/>
  <c r="B1023" i="5" s="1"/>
  <c r="P1024" i="5"/>
  <c r="B1024" i="5" s="1"/>
  <c r="P1025" i="5"/>
  <c r="B1025" i="5" s="1"/>
  <c r="P1026" i="5"/>
  <c r="B1026" i="5" s="1"/>
  <c r="P1027" i="5"/>
  <c r="B1027" i="5" s="1"/>
  <c r="P1028" i="5"/>
  <c r="B1028" i="5" s="1"/>
  <c r="P1029" i="5"/>
  <c r="B1029" i="5" s="1"/>
  <c r="P1030" i="5"/>
  <c r="B1030" i="5" s="1"/>
  <c r="P1031" i="5"/>
  <c r="B1031" i="5" s="1"/>
  <c r="P1032" i="5"/>
  <c r="B1032" i="5" s="1"/>
  <c r="P1033" i="5"/>
  <c r="B1033" i="5" s="1"/>
  <c r="P1034" i="5"/>
  <c r="B1034" i="5" s="1"/>
  <c r="P1035" i="5"/>
  <c r="B1035" i="5" s="1"/>
  <c r="P1036" i="5"/>
  <c r="B1036" i="5" s="1"/>
  <c r="P1037" i="5"/>
  <c r="B1037" i="5" s="1"/>
  <c r="P1038" i="5"/>
  <c r="B1038" i="5" s="1"/>
  <c r="P1039" i="5"/>
  <c r="B1039" i="5" s="1"/>
  <c r="P1040" i="5"/>
  <c r="B1040" i="5" s="1"/>
  <c r="P1041" i="5"/>
  <c r="B1041" i="5" s="1"/>
  <c r="P1042" i="5"/>
  <c r="B1042" i="5" s="1"/>
  <c r="P1043" i="5"/>
  <c r="B1043" i="5" s="1"/>
  <c r="P1044" i="5"/>
  <c r="B1044" i="5" s="1"/>
  <c r="P1045" i="5"/>
  <c r="B1045" i="5" s="1"/>
  <c r="P1046" i="5"/>
  <c r="B1046" i="5" s="1"/>
  <c r="P1047" i="5"/>
  <c r="B1047" i="5" s="1"/>
  <c r="P1048" i="5"/>
  <c r="B1048" i="5" s="1"/>
  <c r="P1049" i="5"/>
  <c r="B1049" i="5" s="1"/>
  <c r="P1050" i="5"/>
  <c r="B1050" i="5" s="1"/>
  <c r="P1051" i="5"/>
  <c r="B1051" i="5" s="1"/>
  <c r="P1052" i="5"/>
  <c r="B1052" i="5" s="1"/>
  <c r="P1053" i="5"/>
  <c r="B1053" i="5" s="1"/>
  <c r="P1054" i="5"/>
  <c r="B1054" i="5" s="1"/>
  <c r="P1055" i="5"/>
  <c r="B1055" i="5" s="1"/>
  <c r="P1056" i="5"/>
  <c r="B1056" i="5" s="1"/>
  <c r="P1057" i="5"/>
  <c r="B1057" i="5" s="1"/>
  <c r="P1058" i="5"/>
  <c r="B1058" i="5" s="1"/>
  <c r="P1059" i="5"/>
  <c r="B1059" i="5" s="1"/>
  <c r="P1060" i="5"/>
  <c r="B1060" i="5" s="1"/>
  <c r="P1061" i="5"/>
  <c r="B1061" i="5" s="1"/>
  <c r="P1062" i="5"/>
  <c r="B1062" i="5" s="1"/>
  <c r="P1063" i="5"/>
  <c r="B1063" i="5" s="1"/>
  <c r="P1064" i="5"/>
  <c r="B1064" i="5" s="1"/>
  <c r="P1065" i="5"/>
  <c r="B1065" i="5" s="1"/>
  <c r="P1066" i="5"/>
  <c r="B1066" i="5" s="1"/>
  <c r="P1067" i="5"/>
  <c r="B1067" i="5" s="1"/>
  <c r="P1068" i="5"/>
  <c r="B1068" i="5" s="1"/>
  <c r="P1069" i="5"/>
  <c r="B1069" i="5" s="1"/>
  <c r="P1070" i="5"/>
  <c r="B1070" i="5" s="1"/>
  <c r="P1071" i="5"/>
  <c r="B1071" i="5" s="1"/>
  <c r="P1072" i="5"/>
  <c r="B1072" i="5" s="1"/>
  <c r="P1073" i="5"/>
  <c r="B1073" i="5" s="1"/>
  <c r="P1074" i="5"/>
  <c r="B1074" i="5" s="1"/>
  <c r="P1075" i="5"/>
  <c r="B1075" i="5" s="1"/>
  <c r="P1076" i="5"/>
  <c r="B1076" i="5" s="1"/>
  <c r="P1077" i="5"/>
  <c r="B1077" i="5" s="1"/>
  <c r="P1078" i="5"/>
  <c r="B1078" i="5" s="1"/>
  <c r="P1079" i="5"/>
  <c r="B1079" i="5" s="1"/>
  <c r="P1080" i="5"/>
  <c r="B1080" i="5" s="1"/>
  <c r="P1081" i="5"/>
  <c r="B1081" i="5" s="1"/>
  <c r="P1082" i="5"/>
  <c r="B1082" i="5" s="1"/>
  <c r="P1083" i="5"/>
  <c r="B1083" i="5" s="1"/>
  <c r="P1084" i="5"/>
  <c r="B1084" i="5" s="1"/>
  <c r="P1085" i="5"/>
  <c r="B1085" i="5" s="1"/>
  <c r="P1086" i="5"/>
  <c r="B1086" i="5" s="1"/>
  <c r="P1087" i="5"/>
  <c r="B1087" i="5" s="1"/>
  <c r="P1088" i="5"/>
  <c r="B1088" i="5" s="1"/>
  <c r="P1089" i="5"/>
  <c r="B1089" i="5" s="1"/>
  <c r="P1090" i="5"/>
  <c r="B1090" i="5" s="1"/>
  <c r="P1091" i="5"/>
  <c r="B1091" i="5" s="1"/>
  <c r="P1092" i="5"/>
  <c r="B1092" i="5" s="1"/>
  <c r="P1093" i="5"/>
  <c r="B1093" i="5" s="1"/>
  <c r="P1094" i="5"/>
  <c r="B1094" i="5" s="1"/>
  <c r="P1095" i="5"/>
  <c r="B1095" i="5" s="1"/>
  <c r="P1096" i="5"/>
  <c r="B1096" i="5" s="1"/>
  <c r="P1097" i="5"/>
  <c r="B1097" i="5" s="1"/>
  <c r="P1098" i="5"/>
  <c r="B1098" i="5" s="1"/>
  <c r="P1099" i="5"/>
  <c r="B1099" i="5" s="1"/>
  <c r="P1100" i="5"/>
  <c r="B1100" i="5" s="1"/>
  <c r="P1101" i="5"/>
  <c r="B1101" i="5" s="1"/>
  <c r="P1102" i="5"/>
  <c r="B1102" i="5" s="1"/>
  <c r="P1103" i="5"/>
  <c r="B1103" i="5" s="1"/>
  <c r="P1104" i="5"/>
  <c r="B1104" i="5" s="1"/>
  <c r="P1105" i="5"/>
  <c r="B1105" i="5" s="1"/>
  <c r="P1106" i="5"/>
  <c r="B1106" i="5" s="1"/>
  <c r="P1107" i="5"/>
  <c r="B1107" i="5" s="1"/>
  <c r="P1108" i="5"/>
  <c r="B1108" i="5" s="1"/>
  <c r="P1109" i="5"/>
  <c r="B1109" i="5" s="1"/>
  <c r="P1110" i="5"/>
  <c r="B1110" i="5" s="1"/>
  <c r="P1111" i="5"/>
  <c r="B1111" i="5" s="1"/>
  <c r="P1112" i="5"/>
  <c r="B1112" i="5" s="1"/>
  <c r="P1113" i="5"/>
  <c r="B1113" i="5" s="1"/>
  <c r="P1114" i="5"/>
  <c r="B1114" i="5" s="1"/>
  <c r="P1115" i="5"/>
  <c r="B1115" i="5" s="1"/>
  <c r="P1116" i="5"/>
  <c r="B1116" i="5" s="1"/>
  <c r="P1117" i="5"/>
  <c r="B1117" i="5" s="1"/>
  <c r="P1118" i="5"/>
  <c r="B1118" i="5" s="1"/>
  <c r="P1119" i="5"/>
  <c r="B1119" i="5" s="1"/>
  <c r="P1120" i="5"/>
  <c r="B1120" i="5" s="1"/>
  <c r="P1121" i="5"/>
  <c r="B1121" i="5" s="1"/>
  <c r="P1122" i="5"/>
  <c r="B1122" i="5" s="1"/>
  <c r="P1123" i="5"/>
  <c r="B1123" i="5" s="1"/>
  <c r="P1124" i="5"/>
  <c r="B1124" i="5" s="1"/>
  <c r="P1125" i="5"/>
  <c r="B1125" i="5" s="1"/>
  <c r="P1126" i="5"/>
  <c r="B1126" i="5" s="1"/>
  <c r="P1127" i="5"/>
  <c r="B1127" i="5" s="1"/>
  <c r="P1128" i="5"/>
  <c r="B1128" i="5" s="1"/>
  <c r="P1129" i="5"/>
  <c r="B1129" i="5" s="1"/>
  <c r="P1130" i="5"/>
  <c r="B1130" i="5" s="1"/>
  <c r="P1131" i="5"/>
  <c r="B1131" i="5" s="1"/>
  <c r="P1132" i="5"/>
  <c r="B1132" i="5" s="1"/>
  <c r="P1133" i="5"/>
  <c r="B1133" i="5" s="1"/>
  <c r="P1134" i="5"/>
  <c r="B1134" i="5" s="1"/>
  <c r="P1135" i="5"/>
  <c r="B1135" i="5" s="1"/>
  <c r="P1136" i="5"/>
  <c r="B1136" i="5" s="1"/>
  <c r="P1137" i="5"/>
  <c r="B1137" i="5" s="1"/>
  <c r="P1138" i="5"/>
  <c r="B1138" i="5" s="1"/>
  <c r="P1139" i="5"/>
  <c r="B1139" i="5" s="1"/>
  <c r="P1140" i="5"/>
  <c r="B1140" i="5" s="1"/>
  <c r="P1141" i="5"/>
  <c r="B1141" i="5" s="1"/>
  <c r="P1142" i="5"/>
  <c r="B1142" i="5" s="1"/>
  <c r="P1143" i="5"/>
  <c r="B1143" i="5" s="1"/>
  <c r="P1144" i="5"/>
  <c r="B1144" i="5" s="1"/>
  <c r="P1145" i="5"/>
  <c r="B1145" i="5" s="1"/>
  <c r="P1146" i="5"/>
  <c r="B1146" i="5" s="1"/>
  <c r="P1147" i="5"/>
  <c r="B1147" i="5" s="1"/>
  <c r="P1148" i="5"/>
  <c r="B1148" i="5" s="1"/>
  <c r="P1149" i="5"/>
  <c r="B1149" i="5" s="1"/>
  <c r="P1150" i="5"/>
  <c r="B1150" i="5" s="1"/>
  <c r="P1151" i="5"/>
  <c r="B1151" i="5" s="1"/>
  <c r="P1152" i="5"/>
  <c r="B1152" i="5" s="1"/>
  <c r="P1153" i="5"/>
  <c r="B1153" i="5" s="1"/>
  <c r="P1154" i="5"/>
  <c r="B1154" i="5" s="1"/>
  <c r="P1155" i="5"/>
  <c r="B1155" i="5" s="1"/>
  <c r="P1156" i="5"/>
  <c r="B1156" i="5" s="1"/>
  <c r="P1157" i="5"/>
  <c r="B1157" i="5" s="1"/>
  <c r="P1158" i="5"/>
  <c r="B1158" i="5" s="1"/>
  <c r="P1159" i="5"/>
  <c r="B1159" i="5" s="1"/>
  <c r="P1160" i="5"/>
  <c r="B1160" i="5" s="1"/>
  <c r="P1161" i="5"/>
  <c r="B1161" i="5" s="1"/>
  <c r="P1162" i="5"/>
  <c r="B1162" i="5" s="1"/>
  <c r="P1163" i="5"/>
  <c r="B1163" i="5" s="1"/>
  <c r="P1164" i="5"/>
  <c r="B1164" i="5" s="1"/>
  <c r="P1165" i="5"/>
  <c r="B1165" i="5" s="1"/>
  <c r="P1166" i="5"/>
  <c r="B1166" i="5" s="1"/>
  <c r="P1167" i="5"/>
  <c r="B1167" i="5" s="1"/>
  <c r="P1168" i="5"/>
  <c r="B1168" i="5" s="1"/>
  <c r="P1169" i="5"/>
  <c r="B1169" i="5" s="1"/>
  <c r="P1170" i="5"/>
  <c r="B1170" i="5" s="1"/>
  <c r="P1171" i="5"/>
  <c r="B1171" i="5" s="1"/>
  <c r="P1172" i="5"/>
  <c r="B1172" i="5" s="1"/>
  <c r="P1173" i="5"/>
  <c r="B1173" i="5" s="1"/>
  <c r="P1174" i="5"/>
  <c r="B1174" i="5" s="1"/>
  <c r="P1175" i="5"/>
  <c r="B1175" i="5" s="1"/>
  <c r="P1176" i="5"/>
  <c r="B1176" i="5" s="1"/>
  <c r="P1177" i="5"/>
  <c r="B1177" i="5" s="1"/>
  <c r="P1178" i="5"/>
  <c r="B1178" i="5" s="1"/>
  <c r="P1179" i="5"/>
  <c r="B1179" i="5" s="1"/>
  <c r="P1180" i="5"/>
  <c r="B1180" i="5" s="1"/>
  <c r="P1181" i="5"/>
  <c r="B1181" i="5" s="1"/>
  <c r="P1182" i="5"/>
  <c r="B1182" i="5" s="1"/>
  <c r="P1183" i="5"/>
  <c r="B1183" i="5" s="1"/>
  <c r="P1184" i="5"/>
  <c r="B1184" i="5" s="1"/>
  <c r="P1185" i="5"/>
  <c r="B1185" i="5" s="1"/>
  <c r="P1186" i="5"/>
  <c r="B1186" i="5" s="1"/>
  <c r="P1187" i="5"/>
  <c r="B1187" i="5" s="1"/>
  <c r="P1188" i="5"/>
  <c r="B1188" i="5" s="1"/>
  <c r="P1189" i="5"/>
  <c r="B1189" i="5" s="1"/>
  <c r="P1190" i="5"/>
  <c r="B1190" i="5" s="1"/>
  <c r="P1191" i="5"/>
  <c r="B1191" i="5" s="1"/>
  <c r="P1192" i="5"/>
  <c r="B1192" i="5" s="1"/>
  <c r="P1193" i="5"/>
  <c r="B1193" i="5" s="1"/>
  <c r="P1194" i="5"/>
  <c r="B1194" i="5" s="1"/>
  <c r="P729" i="5"/>
  <c r="B729" i="5" s="1"/>
  <c r="P1195" i="5"/>
  <c r="B1195" i="5" s="1"/>
  <c r="P1196" i="5"/>
  <c r="B1196" i="5" s="1"/>
  <c r="P1197" i="5"/>
  <c r="B1197" i="5" s="1"/>
  <c r="P1198" i="5"/>
  <c r="B1198" i="5" s="1"/>
  <c r="P1199" i="5"/>
  <c r="B1199" i="5" s="1"/>
  <c r="P1200" i="5"/>
  <c r="B1200" i="5" s="1"/>
  <c r="P1201" i="5"/>
  <c r="B1201" i="5" s="1"/>
  <c r="P1202" i="5"/>
  <c r="B1202" i="5" s="1"/>
  <c r="P1203" i="5"/>
  <c r="B1203" i="5" s="1"/>
  <c r="P1204" i="5"/>
  <c r="B1204" i="5" s="1"/>
  <c r="P1205" i="5"/>
  <c r="B1205" i="5" s="1"/>
  <c r="P1206" i="5"/>
  <c r="B1206" i="5" s="1"/>
  <c r="P1207" i="5"/>
  <c r="B1207" i="5" s="1"/>
  <c r="P1208" i="5"/>
  <c r="B1208" i="5" s="1"/>
  <c r="P1209" i="5"/>
  <c r="B1209" i="5" s="1"/>
  <c r="P1210" i="5"/>
  <c r="B1210" i="5" s="1"/>
  <c r="P1211" i="5"/>
  <c r="B1211" i="5" s="1"/>
  <c r="P1212" i="5"/>
  <c r="B1212" i="5" s="1"/>
  <c r="P1213" i="5"/>
  <c r="B1213" i="5" s="1"/>
  <c r="P1214" i="5"/>
  <c r="B1214" i="5" s="1"/>
  <c r="P1215" i="5"/>
  <c r="B1215" i="5" s="1"/>
  <c r="P1216" i="5"/>
  <c r="B1216" i="5" s="1"/>
  <c r="P1217" i="5"/>
  <c r="B1217" i="5" s="1"/>
  <c r="P1218" i="5"/>
  <c r="B1218" i="5" s="1"/>
  <c r="P1219" i="5"/>
  <c r="B1219" i="5" s="1"/>
  <c r="P1220" i="5"/>
  <c r="B1220" i="5" s="1"/>
  <c r="P1221" i="5"/>
  <c r="B1221" i="5" s="1"/>
  <c r="P1222" i="5"/>
  <c r="B1222" i="5" s="1"/>
  <c r="P1223" i="5"/>
  <c r="B1223" i="5" s="1"/>
  <c r="P1224" i="5"/>
  <c r="B1224" i="5" s="1"/>
  <c r="P1225" i="5"/>
  <c r="B1225" i="5" s="1"/>
  <c r="P1226" i="5"/>
  <c r="B1226" i="5" s="1"/>
  <c r="P1227" i="5"/>
  <c r="B1227" i="5" s="1"/>
  <c r="P1228" i="5"/>
  <c r="B1228" i="5" s="1"/>
  <c r="P1229" i="5"/>
  <c r="B1229" i="5" s="1"/>
  <c r="P1230" i="5"/>
  <c r="B1230" i="5" s="1"/>
  <c r="P1231" i="5"/>
  <c r="B1231" i="5" s="1"/>
  <c r="P1232" i="5"/>
  <c r="B1232" i="5" s="1"/>
  <c r="P1233" i="5"/>
  <c r="B1233" i="5" s="1"/>
  <c r="P1234" i="5"/>
  <c r="B1234" i="5" s="1"/>
  <c r="P1235" i="5"/>
  <c r="B1235" i="5" s="1"/>
  <c r="P1236" i="5"/>
  <c r="B1236" i="5" s="1"/>
  <c r="P1237" i="5"/>
  <c r="B1237" i="5" s="1"/>
  <c r="P1238" i="5"/>
  <c r="B1238" i="5" s="1"/>
  <c r="P1239" i="5"/>
  <c r="B1239" i="5" s="1"/>
  <c r="P1240" i="5"/>
  <c r="B1240" i="5" s="1"/>
  <c r="P1241" i="5"/>
  <c r="B1241" i="5" s="1"/>
  <c r="P1242" i="5"/>
  <c r="B1242" i="5" s="1"/>
  <c r="P1243" i="5"/>
  <c r="B1243" i="5" s="1"/>
  <c r="P1244" i="5"/>
  <c r="B1244" i="5" s="1"/>
  <c r="P1245" i="5"/>
  <c r="B1245" i="5" s="1"/>
  <c r="P1246" i="5"/>
  <c r="B1246" i="5" s="1"/>
  <c r="P1247" i="5"/>
  <c r="B1247" i="5" s="1"/>
  <c r="P1248" i="5"/>
  <c r="B1248" i="5" s="1"/>
  <c r="P1249" i="5"/>
  <c r="B1249" i="5" s="1"/>
  <c r="P1250" i="5"/>
  <c r="B1250" i="5" s="1"/>
  <c r="P1251" i="5"/>
  <c r="B1251" i="5" s="1"/>
  <c r="P1252" i="5"/>
  <c r="B1252" i="5" s="1"/>
  <c r="P1253" i="5"/>
  <c r="B1253" i="5" s="1"/>
  <c r="P1254" i="5"/>
  <c r="B1254" i="5" s="1"/>
  <c r="P1255" i="5"/>
  <c r="B1255" i="5" s="1"/>
  <c r="P1256" i="5"/>
  <c r="B1256" i="5" s="1"/>
  <c r="P1257" i="5"/>
  <c r="B1257" i="5" s="1"/>
  <c r="P1258" i="5"/>
  <c r="B1258" i="5" s="1"/>
  <c r="P1259" i="5"/>
  <c r="B1259" i="5" s="1"/>
  <c r="P1260" i="5"/>
  <c r="B1260" i="5" s="1"/>
  <c r="P1261" i="5"/>
  <c r="B1261" i="5" s="1"/>
  <c r="P1262" i="5"/>
  <c r="B1262" i="5" s="1"/>
  <c r="P1263" i="5"/>
  <c r="B1263" i="5" s="1"/>
  <c r="P1264" i="5"/>
  <c r="B1264" i="5" s="1"/>
  <c r="P1265" i="5"/>
  <c r="B1265" i="5" s="1"/>
  <c r="P1266" i="5"/>
  <c r="B1266" i="5" s="1"/>
  <c r="P1267" i="5"/>
  <c r="B1267" i="5" s="1"/>
  <c r="P1268" i="5"/>
  <c r="B1268" i="5" s="1"/>
  <c r="P1269" i="5"/>
  <c r="B1269" i="5" s="1"/>
  <c r="P1270" i="5"/>
  <c r="B1270" i="5" s="1"/>
  <c r="P1271" i="5"/>
  <c r="B1271" i="5" s="1"/>
  <c r="P1272" i="5"/>
  <c r="B1272" i="5" s="1"/>
  <c r="P1273" i="5"/>
  <c r="B1273" i="5" s="1"/>
  <c r="P1274" i="5"/>
  <c r="B1274" i="5" s="1"/>
  <c r="P1275" i="5"/>
  <c r="B1275" i="5" s="1"/>
  <c r="P1276" i="5"/>
  <c r="B1276" i="5" s="1"/>
  <c r="P1277" i="5"/>
  <c r="B1277" i="5" s="1"/>
  <c r="P1278" i="5"/>
  <c r="B1278" i="5" s="1"/>
  <c r="P1279" i="5"/>
  <c r="B1279" i="5" s="1"/>
  <c r="P1280" i="5"/>
  <c r="B1280" i="5" s="1"/>
  <c r="P1281" i="5"/>
  <c r="B1281" i="5" s="1"/>
  <c r="P1282" i="5"/>
  <c r="B1282" i="5" s="1"/>
  <c r="P1283" i="5"/>
  <c r="B1283" i="5" s="1"/>
  <c r="P1284" i="5"/>
  <c r="B1284" i="5" s="1"/>
  <c r="P1285" i="5"/>
  <c r="B1285" i="5" s="1"/>
  <c r="P1286" i="5"/>
  <c r="B1286" i="5" s="1"/>
  <c r="P1287" i="5"/>
  <c r="B1287" i="5" s="1"/>
  <c r="P1288" i="5"/>
  <c r="B1288" i="5" s="1"/>
  <c r="P1289" i="5"/>
  <c r="B1289" i="5" s="1"/>
  <c r="P1290" i="5"/>
  <c r="B1290" i="5" s="1"/>
  <c r="P1291" i="5"/>
  <c r="B1291" i="5" s="1"/>
  <c r="P1292" i="5"/>
  <c r="B1292" i="5" s="1"/>
  <c r="P1293" i="5"/>
  <c r="B1293" i="5" s="1"/>
  <c r="P1294" i="5"/>
  <c r="B1294" i="5" s="1"/>
  <c r="P1295" i="5"/>
  <c r="B1295" i="5" s="1"/>
  <c r="P1296" i="5"/>
  <c r="B1296" i="5" s="1"/>
  <c r="P1297" i="5"/>
  <c r="B1297" i="5" s="1"/>
  <c r="P1298" i="5"/>
  <c r="B1298" i="5" s="1"/>
  <c r="P1299" i="5"/>
  <c r="B1299" i="5" s="1"/>
  <c r="P1300" i="5"/>
  <c r="B1300" i="5" s="1"/>
  <c r="P1301" i="5"/>
  <c r="B1301" i="5" s="1"/>
  <c r="P1302" i="5"/>
  <c r="B1302" i="5" s="1"/>
  <c r="P1303" i="5"/>
  <c r="B1303" i="5" s="1"/>
  <c r="P1304" i="5"/>
  <c r="B1304" i="5" s="1"/>
  <c r="P1305" i="5"/>
  <c r="B1305" i="5" s="1"/>
  <c r="P1306" i="5"/>
  <c r="B1306" i="5" s="1"/>
  <c r="P1307" i="5"/>
  <c r="B1307" i="5" s="1"/>
  <c r="P1308" i="5"/>
  <c r="B1308" i="5" s="1"/>
  <c r="P1309" i="5"/>
  <c r="B1309" i="5" s="1"/>
  <c r="P1310" i="5"/>
  <c r="B1310" i="5" s="1"/>
  <c r="P1311" i="5"/>
  <c r="B1311" i="5" s="1"/>
  <c r="P1312" i="5"/>
  <c r="B1312" i="5" s="1"/>
  <c r="P1313" i="5"/>
  <c r="B1313" i="5" s="1"/>
  <c r="P1314" i="5"/>
  <c r="B1314" i="5" s="1"/>
  <c r="P1315" i="5"/>
  <c r="B1315" i="5" s="1"/>
  <c r="P1316" i="5"/>
  <c r="B1316" i="5" s="1"/>
  <c r="P1317" i="5"/>
  <c r="B1317" i="5" s="1"/>
  <c r="P1318" i="5"/>
  <c r="B1318" i="5" s="1"/>
  <c r="P1319" i="5"/>
  <c r="B1319" i="5" s="1"/>
  <c r="P1320" i="5"/>
  <c r="B1320" i="5" s="1"/>
  <c r="P1321" i="5"/>
  <c r="B1321" i="5" s="1"/>
  <c r="P1322" i="5"/>
  <c r="B1322" i="5" s="1"/>
  <c r="P1323" i="5"/>
  <c r="B1323" i="5" s="1"/>
  <c r="P1324" i="5"/>
  <c r="B1324" i="5" s="1"/>
  <c r="P1325" i="5"/>
  <c r="B1325" i="5" s="1"/>
  <c r="P1326" i="5"/>
  <c r="B1326" i="5" s="1"/>
  <c r="P1327" i="5"/>
  <c r="B1327" i="5" s="1"/>
  <c r="P1328" i="5"/>
  <c r="B1328" i="5" s="1"/>
  <c r="P1329" i="5"/>
  <c r="B1329" i="5" s="1"/>
  <c r="P1330" i="5"/>
  <c r="B1330" i="5" s="1"/>
  <c r="P1331" i="5"/>
  <c r="B1331" i="5" s="1"/>
  <c r="P1332" i="5"/>
  <c r="B1332" i="5" s="1"/>
  <c r="P1333" i="5"/>
  <c r="B1333" i="5" s="1"/>
  <c r="P1334" i="5"/>
  <c r="B1334" i="5" s="1"/>
  <c r="P1335" i="5"/>
  <c r="B1335" i="5" s="1"/>
  <c r="P1336" i="5"/>
  <c r="B1336" i="5" s="1"/>
  <c r="P1337" i="5"/>
  <c r="B1337" i="5" s="1"/>
  <c r="P1338" i="5"/>
  <c r="B1338" i="5" s="1"/>
  <c r="P1339" i="5"/>
  <c r="B1339" i="5" s="1"/>
  <c r="P1340" i="5"/>
  <c r="B1340" i="5" s="1"/>
  <c r="P1341" i="5"/>
  <c r="B1341" i="5" s="1"/>
  <c r="P1342" i="5"/>
  <c r="B1342" i="5" s="1"/>
  <c r="P1343" i="5"/>
  <c r="B1343" i="5" s="1"/>
  <c r="P1344" i="5"/>
  <c r="B1344" i="5" s="1"/>
  <c r="P1345" i="5"/>
  <c r="B1345" i="5" s="1"/>
  <c r="P1346" i="5"/>
  <c r="B1346" i="5" s="1"/>
  <c r="P1347" i="5"/>
  <c r="B1347" i="5" s="1"/>
  <c r="P1348" i="5"/>
  <c r="B1348" i="5" s="1"/>
  <c r="P1349" i="5"/>
  <c r="B1349" i="5" s="1"/>
  <c r="P1350" i="5"/>
  <c r="B1350" i="5" s="1"/>
  <c r="P1351" i="5"/>
  <c r="B1351" i="5" s="1"/>
  <c r="P1352" i="5"/>
  <c r="B1352" i="5" s="1"/>
  <c r="P1353" i="5"/>
  <c r="B1353" i="5" s="1"/>
  <c r="P1354" i="5"/>
  <c r="B1354" i="5" s="1"/>
  <c r="P1355" i="5"/>
  <c r="B1355" i="5" s="1"/>
  <c r="P1356" i="5"/>
  <c r="B1356" i="5" s="1"/>
  <c r="P1357" i="5"/>
  <c r="B1357" i="5" s="1"/>
  <c r="P1358" i="5"/>
  <c r="B1358" i="5" s="1"/>
  <c r="P1359" i="5"/>
  <c r="B1359" i="5" s="1"/>
  <c r="P1360" i="5"/>
  <c r="B1360" i="5" s="1"/>
  <c r="P1361" i="5"/>
  <c r="B1361" i="5" s="1"/>
  <c r="P1362" i="5"/>
  <c r="B1362" i="5" s="1"/>
  <c r="P1363" i="5"/>
  <c r="B1363" i="5" s="1"/>
  <c r="P1364" i="5"/>
  <c r="B1364" i="5" s="1"/>
  <c r="P1365" i="5"/>
  <c r="B1365" i="5" s="1"/>
  <c r="P1366" i="5"/>
  <c r="B1366" i="5" s="1"/>
  <c r="P1367" i="5"/>
  <c r="B1367" i="5" s="1"/>
  <c r="P1368" i="5"/>
  <c r="B1368" i="5" s="1"/>
  <c r="P1369" i="5"/>
  <c r="B1369" i="5" s="1"/>
  <c r="P1370" i="5"/>
  <c r="B1370" i="5" s="1"/>
  <c r="P1371" i="5"/>
  <c r="B1371" i="5" s="1"/>
  <c r="P1372" i="5"/>
  <c r="B1372" i="5" s="1"/>
  <c r="P1373" i="5"/>
  <c r="B1373" i="5" s="1"/>
  <c r="P1374" i="5"/>
  <c r="B1374" i="5" s="1"/>
  <c r="P1375" i="5"/>
  <c r="B1375" i="5" s="1"/>
  <c r="P1376" i="5"/>
  <c r="B1376" i="5" s="1"/>
  <c r="P1377" i="5"/>
  <c r="B1377" i="5" s="1"/>
  <c r="P1378" i="5"/>
  <c r="B1378" i="5" s="1"/>
  <c r="P1379" i="5"/>
  <c r="B1379" i="5" s="1"/>
  <c r="P1380" i="5"/>
  <c r="B1380" i="5" s="1"/>
  <c r="P1381" i="5"/>
  <c r="B1381" i="5" s="1"/>
  <c r="P1382" i="5"/>
  <c r="B1382" i="5" s="1"/>
  <c r="P1383" i="5"/>
  <c r="B1383" i="5" s="1"/>
  <c r="P1384" i="5"/>
  <c r="B1384" i="5" s="1"/>
  <c r="P1385" i="5"/>
  <c r="B1385" i="5" s="1"/>
  <c r="P1386" i="5"/>
  <c r="B1386" i="5" s="1"/>
  <c r="P1387" i="5"/>
  <c r="B1387" i="5" s="1"/>
  <c r="P1388" i="5"/>
  <c r="B1388" i="5" s="1"/>
  <c r="P1389" i="5"/>
  <c r="B1389" i="5" s="1"/>
  <c r="P1390" i="5"/>
  <c r="B1390" i="5" s="1"/>
  <c r="P1391" i="5"/>
  <c r="B1391" i="5" s="1"/>
  <c r="P1392" i="5"/>
  <c r="B1392" i="5" s="1"/>
  <c r="P1393" i="5"/>
  <c r="B1393" i="5" s="1"/>
  <c r="P1394" i="5"/>
  <c r="B1394" i="5" s="1"/>
  <c r="P1395" i="5"/>
  <c r="B1395" i="5" s="1"/>
  <c r="P1396" i="5"/>
  <c r="B1396" i="5" s="1"/>
  <c r="P1397" i="5"/>
  <c r="B1397" i="5" s="1"/>
  <c r="P1398" i="5"/>
  <c r="B1398" i="5" s="1"/>
  <c r="P1400" i="5"/>
  <c r="B1400" i="5" s="1"/>
  <c r="P1401" i="5"/>
  <c r="B1401" i="5" s="1"/>
  <c r="P1403" i="5"/>
  <c r="B1403" i="5" s="1"/>
  <c r="P1404" i="5"/>
  <c r="B1404" i="5" s="1"/>
  <c r="P1405" i="5"/>
  <c r="B1405" i="5" s="1"/>
  <c r="P1406" i="5"/>
  <c r="B1406" i="5" s="1"/>
  <c r="P1407" i="5"/>
  <c r="B1407" i="5" s="1"/>
  <c r="P1408" i="5"/>
  <c r="B1408" i="5" s="1"/>
  <c r="P1409" i="5"/>
  <c r="B1409" i="5" s="1"/>
  <c r="P1410" i="5"/>
  <c r="B1410" i="5" s="1"/>
  <c r="P1411" i="5"/>
  <c r="B1411" i="5" s="1"/>
  <c r="P1412" i="5"/>
  <c r="B1412" i="5" s="1"/>
  <c r="P1413" i="5"/>
  <c r="B1413" i="5" s="1"/>
  <c r="P1414" i="5"/>
  <c r="B1414" i="5" s="1"/>
  <c r="P1415" i="5"/>
  <c r="B1415" i="5" s="1"/>
  <c r="P1416" i="5"/>
  <c r="B1416" i="5" s="1"/>
  <c r="P1417" i="5"/>
  <c r="B1417" i="5" s="1"/>
  <c r="P1418" i="5"/>
  <c r="B1418" i="5" s="1"/>
  <c r="P1419" i="5"/>
  <c r="B1419" i="5" s="1"/>
  <c r="P1420" i="5"/>
  <c r="B1420" i="5" s="1"/>
  <c r="P1421" i="5"/>
  <c r="B1421" i="5" s="1"/>
  <c r="P1422" i="5"/>
  <c r="B1422" i="5" s="1"/>
  <c r="P1423" i="5"/>
  <c r="B1423" i="5" s="1"/>
  <c r="P1424" i="5"/>
  <c r="B1424" i="5" s="1"/>
  <c r="P1425" i="5"/>
  <c r="B1425" i="5" s="1"/>
  <c r="P1426" i="5"/>
  <c r="B1426" i="5" s="1"/>
  <c r="P1427" i="5"/>
  <c r="B1427" i="5" s="1"/>
  <c r="P1428" i="5"/>
  <c r="B1428" i="5" s="1"/>
  <c r="P1430" i="5"/>
  <c r="B1430" i="5" s="1"/>
  <c r="P1431" i="5"/>
  <c r="B1431" i="5" s="1"/>
  <c r="P1432" i="5"/>
  <c r="B1432" i="5" s="1"/>
  <c r="P1433" i="5"/>
  <c r="B1433" i="5" s="1"/>
  <c r="P1434" i="5"/>
  <c r="B1434" i="5" s="1"/>
  <c r="P1435" i="5"/>
  <c r="B1435" i="5" s="1"/>
  <c r="P1436" i="5"/>
  <c r="B1436" i="5" s="1"/>
  <c r="P1437" i="5"/>
  <c r="B1437" i="5" s="1"/>
  <c r="P1438" i="5"/>
  <c r="B1438" i="5" s="1"/>
  <c r="P1439" i="5"/>
  <c r="B1439" i="5" s="1"/>
  <c r="P1440" i="5"/>
  <c r="B1440" i="5" s="1"/>
  <c r="P1441" i="5"/>
  <c r="B1441" i="5" s="1"/>
  <c r="P1442" i="5"/>
  <c r="B1442" i="5" s="1"/>
  <c r="P1443" i="5"/>
  <c r="B1443" i="5" s="1"/>
  <c r="P1444" i="5"/>
  <c r="B1444" i="5" s="1"/>
  <c r="P1445" i="5"/>
  <c r="B1445" i="5" s="1"/>
  <c r="P1446" i="5"/>
  <c r="B1446" i="5" s="1"/>
  <c r="P1447" i="5"/>
  <c r="B1447" i="5" s="1"/>
  <c r="P1448" i="5"/>
  <c r="B1448" i="5" s="1"/>
  <c r="P1449" i="5"/>
  <c r="B1449" i="5" s="1"/>
  <c r="P1450" i="5"/>
  <c r="B1450" i="5" s="1"/>
  <c r="P1451" i="5"/>
  <c r="B1451" i="5" s="1"/>
  <c r="P1452" i="5"/>
  <c r="B1452" i="5" s="1"/>
  <c r="P1453" i="5"/>
  <c r="B1453" i="5" s="1"/>
  <c r="P1454" i="5"/>
  <c r="B1454" i="5" s="1"/>
  <c r="P1455" i="5"/>
  <c r="B1455" i="5" s="1"/>
  <c r="P1456" i="5"/>
  <c r="B1456" i="5" s="1"/>
  <c r="P1457" i="5"/>
  <c r="B1457" i="5" s="1"/>
  <c r="P1458" i="5"/>
  <c r="B1458" i="5" s="1"/>
  <c r="P1459" i="5"/>
  <c r="B1459" i="5" s="1"/>
  <c r="P1460" i="5"/>
  <c r="B1460" i="5" s="1"/>
  <c r="P1461" i="5"/>
  <c r="B1461" i="5" s="1"/>
  <c r="P1462" i="5"/>
  <c r="B1462" i="5" s="1"/>
  <c r="P1463" i="5"/>
  <c r="B1463" i="5" s="1"/>
  <c r="P1464" i="5"/>
  <c r="B1464" i="5" s="1"/>
  <c r="P1465" i="5"/>
  <c r="B1465" i="5" s="1"/>
  <c r="P1466" i="5"/>
  <c r="B1466" i="5" s="1"/>
  <c r="P1467" i="5"/>
  <c r="B1467" i="5" s="1"/>
  <c r="P1468" i="5"/>
  <c r="B1468" i="5" s="1"/>
  <c r="P1469" i="5"/>
  <c r="B1469" i="5" s="1"/>
  <c r="P1470" i="5"/>
  <c r="B1470" i="5" s="1"/>
  <c r="P1471" i="5"/>
  <c r="B1471" i="5" s="1"/>
  <c r="P1472" i="5"/>
  <c r="B1472" i="5" s="1"/>
  <c r="P1473" i="5"/>
  <c r="B1473" i="5" s="1"/>
  <c r="P1474" i="5"/>
  <c r="B1474" i="5" s="1"/>
  <c r="P1475" i="5"/>
  <c r="B1475" i="5" s="1"/>
  <c r="P1476" i="5"/>
  <c r="B1476" i="5" s="1"/>
  <c r="P1477" i="5"/>
  <c r="B1477" i="5" s="1"/>
  <c r="P1478" i="5"/>
  <c r="B1478" i="5" s="1"/>
  <c r="P1479" i="5"/>
  <c r="B1479" i="5" s="1"/>
  <c r="P1480" i="5"/>
  <c r="B1480" i="5" s="1"/>
  <c r="P1481" i="5"/>
  <c r="B1481" i="5" s="1"/>
  <c r="P1482" i="5"/>
  <c r="B1482" i="5" s="1"/>
  <c r="P1483" i="5"/>
  <c r="B1483" i="5" s="1"/>
  <c r="P1484" i="5"/>
  <c r="B1484" i="5" s="1"/>
  <c r="P1485" i="5"/>
  <c r="B1485" i="5" s="1"/>
  <c r="P1487" i="5"/>
  <c r="B1487" i="5" s="1"/>
  <c r="P1488" i="5"/>
  <c r="B1488" i="5" s="1"/>
  <c r="P1489" i="5"/>
  <c r="B1489" i="5" s="1"/>
  <c r="P1490" i="5"/>
  <c r="B1490" i="5" s="1"/>
  <c r="P1491" i="5"/>
  <c r="B1491" i="5" s="1"/>
  <c r="P1492" i="5"/>
  <c r="B1492" i="5" s="1"/>
  <c r="P1493" i="5"/>
  <c r="B1493" i="5" s="1"/>
  <c r="P1494" i="5"/>
  <c r="B1494" i="5" s="1"/>
  <c r="P1495" i="5"/>
  <c r="B1495" i="5" s="1"/>
  <c r="P1496" i="5"/>
  <c r="B1496" i="5" s="1"/>
  <c r="P1497" i="5"/>
  <c r="B1497" i="5" s="1"/>
  <c r="P1498" i="5"/>
  <c r="B1498" i="5" s="1"/>
  <c r="P1499" i="5"/>
  <c r="B1499" i="5" s="1"/>
  <c r="P1500" i="5"/>
  <c r="B1500" i="5" s="1"/>
  <c r="P1501" i="5"/>
  <c r="B1501" i="5" s="1"/>
  <c r="P1502" i="5"/>
  <c r="B1502" i="5" s="1"/>
  <c r="P1503" i="5"/>
  <c r="B1503" i="5" s="1"/>
  <c r="P1504" i="5"/>
  <c r="B1504" i="5" s="1"/>
  <c r="P1505" i="5"/>
  <c r="B1505" i="5" s="1"/>
  <c r="P1506" i="5"/>
  <c r="B1506" i="5" s="1"/>
  <c r="P1507" i="5"/>
  <c r="B1507" i="5" s="1"/>
  <c r="P1508" i="5"/>
  <c r="B1508" i="5" s="1"/>
  <c r="P1509" i="5"/>
  <c r="B1509" i="5" s="1"/>
  <c r="P1510" i="5"/>
  <c r="B1510" i="5" s="1"/>
  <c r="P1511" i="5"/>
  <c r="B1511" i="5" s="1"/>
  <c r="P1512" i="5"/>
  <c r="B1512" i="5" s="1"/>
  <c r="P1513" i="5"/>
  <c r="B1513" i="5" s="1"/>
  <c r="P1514" i="5"/>
  <c r="B1514" i="5" s="1"/>
  <c r="P1515" i="5"/>
  <c r="B1515" i="5" s="1"/>
  <c r="P1516" i="5"/>
  <c r="B1516" i="5" s="1"/>
  <c r="P1517" i="5"/>
  <c r="B1517" i="5" s="1"/>
  <c r="P1518" i="5"/>
  <c r="B1518" i="5" s="1"/>
  <c r="P1519" i="5"/>
  <c r="B1519" i="5" s="1"/>
  <c r="P1520" i="5"/>
  <c r="B1520" i="5" s="1"/>
  <c r="P1521" i="5"/>
  <c r="B1521" i="5" s="1"/>
  <c r="P1522" i="5"/>
  <c r="B1522" i="5" s="1"/>
  <c r="P1523" i="5"/>
  <c r="B1523" i="5" s="1"/>
  <c r="P1524" i="5"/>
  <c r="B1524" i="5" s="1"/>
  <c r="P1525" i="5"/>
  <c r="B1525" i="5" s="1"/>
  <c r="P1526" i="5"/>
  <c r="B1526" i="5" s="1"/>
  <c r="P1527" i="5"/>
  <c r="B1527" i="5" s="1"/>
  <c r="P1528" i="5"/>
  <c r="B1528" i="5" s="1"/>
  <c r="P1529" i="5"/>
  <c r="B1529" i="5" s="1"/>
  <c r="P1530" i="5"/>
  <c r="B1530" i="5" s="1"/>
  <c r="P1531" i="5"/>
  <c r="B1531" i="5" s="1"/>
  <c r="P1532" i="5"/>
  <c r="B1532" i="5" s="1"/>
  <c r="P1533" i="5"/>
  <c r="B1533" i="5" s="1"/>
  <c r="P1534" i="5"/>
  <c r="B1534" i="5" s="1"/>
  <c r="P1535" i="5"/>
  <c r="B1535" i="5" s="1"/>
  <c r="P1536" i="5"/>
  <c r="B1536" i="5" s="1"/>
  <c r="P1537" i="5"/>
  <c r="B1537" i="5" s="1"/>
  <c r="P1538" i="5"/>
  <c r="B1538" i="5" s="1"/>
  <c r="P1539" i="5"/>
  <c r="B1539" i="5" s="1"/>
  <c r="P1540" i="5"/>
  <c r="B1540" i="5" s="1"/>
  <c r="P1541" i="5"/>
  <c r="B1541" i="5" s="1"/>
  <c r="P1542" i="5"/>
  <c r="B1542" i="5" s="1"/>
  <c r="P1543" i="5"/>
  <c r="B1543" i="5" s="1"/>
  <c r="P1544" i="5"/>
  <c r="B1544" i="5" s="1"/>
  <c r="P1545" i="5"/>
  <c r="B1545" i="5" s="1"/>
  <c r="P1546" i="5"/>
  <c r="B1546" i="5" s="1"/>
  <c r="P1547" i="5"/>
  <c r="B1547" i="5" s="1"/>
  <c r="P1548" i="5"/>
  <c r="B1548" i="5" s="1"/>
  <c r="P1549" i="5"/>
  <c r="B1549" i="5" s="1"/>
  <c r="P1550" i="5"/>
  <c r="B1550" i="5" s="1"/>
  <c r="P1551" i="5"/>
  <c r="B1551" i="5" s="1"/>
  <c r="P1552" i="5"/>
  <c r="B1552" i="5" s="1"/>
  <c r="P1553" i="5"/>
  <c r="B1553" i="5" s="1"/>
  <c r="P1554" i="5"/>
  <c r="B1554" i="5" s="1"/>
  <c r="P1555" i="5"/>
  <c r="B1555" i="5" s="1"/>
  <c r="P1556" i="5"/>
  <c r="B1556" i="5" s="1"/>
  <c r="P1557" i="5"/>
  <c r="B1557" i="5" s="1"/>
  <c r="P1558" i="5"/>
  <c r="B1558" i="5" s="1"/>
  <c r="P1559" i="5"/>
  <c r="B1559" i="5" s="1"/>
  <c r="P1560" i="5"/>
  <c r="B1560" i="5" s="1"/>
  <c r="P1562" i="5"/>
  <c r="B1562" i="5" s="1"/>
  <c r="P1563" i="5"/>
  <c r="B1563" i="5" s="1"/>
  <c r="P1564" i="5"/>
  <c r="B1564" i="5" s="1"/>
  <c r="P1565" i="5"/>
  <c r="B1565" i="5" s="1"/>
  <c r="P1566" i="5"/>
  <c r="B1566" i="5" s="1"/>
  <c r="P1567" i="5"/>
  <c r="B1567" i="5" s="1"/>
  <c r="P1568" i="5"/>
  <c r="B1568" i="5" s="1"/>
  <c r="P1569" i="5"/>
  <c r="B1569" i="5" s="1"/>
  <c r="P1570" i="5"/>
  <c r="B1570" i="5" s="1"/>
  <c r="P1571" i="5"/>
  <c r="B1571" i="5" s="1"/>
  <c r="P1572" i="5"/>
  <c r="B1572" i="5" s="1"/>
  <c r="P1573" i="5"/>
  <c r="B1573" i="5" s="1"/>
  <c r="P1574" i="5"/>
  <c r="B1574" i="5" s="1"/>
  <c r="P1575" i="5"/>
  <c r="B1575" i="5" s="1"/>
  <c r="P1576" i="5"/>
  <c r="B1576" i="5" s="1"/>
  <c r="P1577" i="5"/>
  <c r="B1577" i="5" s="1"/>
  <c r="P1578" i="5"/>
  <c r="B1578" i="5" s="1"/>
  <c r="P1579" i="5"/>
  <c r="B1579" i="5" s="1"/>
  <c r="P1580" i="5"/>
  <c r="B1580" i="5" s="1"/>
  <c r="P1581" i="5"/>
  <c r="B1581" i="5" s="1"/>
  <c r="P1582" i="5"/>
  <c r="B1582" i="5" s="1"/>
  <c r="P1583" i="5"/>
  <c r="B1583" i="5" s="1"/>
  <c r="P1584" i="5"/>
  <c r="B1584" i="5" s="1"/>
  <c r="P1585" i="5"/>
  <c r="B1585" i="5" s="1"/>
  <c r="P1586" i="5"/>
  <c r="B1586" i="5" s="1"/>
  <c r="P1588" i="5"/>
  <c r="B1588" i="5" s="1"/>
  <c r="P1589" i="5"/>
  <c r="B1589" i="5" s="1"/>
  <c r="P1590" i="5"/>
  <c r="B1590" i="5" s="1"/>
  <c r="P1591" i="5"/>
  <c r="B1591" i="5" s="1"/>
  <c r="P1592" i="5"/>
  <c r="B1592" i="5" s="1"/>
  <c r="P1593" i="5"/>
  <c r="B1593" i="5" s="1"/>
  <c r="P1594" i="5"/>
  <c r="B1594" i="5" s="1"/>
  <c r="P1595" i="5"/>
  <c r="B1595" i="5" s="1"/>
  <c r="P1596" i="5"/>
  <c r="B1596" i="5" s="1"/>
  <c r="P1597" i="5"/>
  <c r="B1597" i="5" s="1"/>
  <c r="P1598" i="5"/>
  <c r="B1598" i="5" s="1"/>
  <c r="P1599" i="5"/>
  <c r="B1599" i="5" s="1"/>
  <c r="P1600" i="5"/>
  <c r="B1600" i="5" s="1"/>
  <c r="P1601" i="5"/>
  <c r="B1601" i="5" s="1"/>
  <c r="P1602" i="5"/>
  <c r="B1602" i="5" s="1"/>
  <c r="P1603" i="5"/>
  <c r="B1603" i="5" s="1"/>
  <c r="P1604" i="5"/>
  <c r="B1604" i="5" s="1"/>
  <c r="P1605" i="5"/>
  <c r="B1605" i="5" s="1"/>
  <c r="P1606" i="5"/>
  <c r="B1606" i="5" s="1"/>
  <c r="P1607" i="5"/>
  <c r="B1607" i="5" s="1"/>
  <c r="P1608" i="5"/>
  <c r="B1608" i="5" s="1"/>
  <c r="P1609" i="5"/>
  <c r="B1609" i="5" s="1"/>
  <c r="P1610" i="5"/>
  <c r="B1610" i="5" s="1"/>
  <c r="P1611" i="5"/>
  <c r="B1611" i="5" s="1"/>
  <c r="P1612" i="5"/>
  <c r="B1612" i="5" s="1"/>
  <c r="P1613" i="5"/>
  <c r="B1613" i="5" s="1"/>
  <c r="P1614" i="5"/>
  <c r="B1614" i="5" s="1"/>
  <c r="P1615" i="5"/>
  <c r="B1615" i="5" s="1"/>
  <c r="P1616" i="5"/>
  <c r="B1616" i="5" s="1"/>
  <c r="P1617" i="5"/>
  <c r="B1617" i="5" s="1"/>
  <c r="P1618" i="5"/>
  <c r="B1618" i="5" s="1"/>
  <c r="P1619" i="5"/>
  <c r="B1619" i="5" s="1"/>
  <c r="P1620" i="5"/>
  <c r="B1620" i="5" s="1"/>
  <c r="P1621" i="5"/>
  <c r="B1621" i="5" s="1"/>
  <c r="P1622" i="5"/>
  <c r="B1622" i="5" s="1"/>
  <c r="P1623" i="5"/>
  <c r="B1623" i="5" s="1"/>
  <c r="P1624" i="5"/>
  <c r="B1624" i="5" s="1"/>
  <c r="P1625" i="5"/>
  <c r="B1625" i="5" s="1"/>
  <c r="P1626" i="5"/>
  <c r="B1626" i="5" s="1"/>
  <c r="P1627" i="5"/>
  <c r="B1627" i="5" s="1"/>
  <c r="P1628" i="5"/>
  <c r="B1628" i="5" s="1"/>
  <c r="P1629" i="5"/>
  <c r="B1629" i="5" s="1"/>
  <c r="P1630" i="5"/>
  <c r="B1630" i="5" s="1"/>
  <c r="P1631" i="5"/>
  <c r="B1631" i="5" s="1"/>
  <c r="P1632" i="5"/>
  <c r="B1632" i="5" s="1"/>
  <c r="P1633" i="5"/>
  <c r="B1633" i="5" s="1"/>
  <c r="P1634" i="5"/>
  <c r="B1634" i="5" s="1"/>
  <c r="P1635" i="5"/>
  <c r="B1635" i="5" s="1"/>
  <c r="P1636" i="5"/>
  <c r="B1636" i="5" s="1"/>
  <c r="P1637" i="5"/>
  <c r="B1637" i="5" s="1"/>
  <c r="P1638" i="5"/>
  <c r="B1638" i="5" s="1"/>
  <c r="P1639" i="5"/>
  <c r="B1639" i="5" s="1"/>
  <c r="P1640" i="5"/>
  <c r="B1640" i="5" s="1"/>
  <c r="P1641" i="5"/>
  <c r="B1641" i="5" s="1"/>
  <c r="P1642" i="5"/>
  <c r="B1642" i="5" s="1"/>
  <c r="P1643" i="5"/>
  <c r="B1643" i="5" s="1"/>
  <c r="P1644" i="5"/>
  <c r="B1644" i="5" s="1"/>
  <c r="P1645" i="5"/>
  <c r="B1645" i="5" s="1"/>
  <c r="P1646" i="5"/>
  <c r="B1646" i="5" s="1"/>
  <c r="P1648" i="5"/>
  <c r="B1648" i="5" s="1"/>
  <c r="P1649" i="5"/>
  <c r="B1649" i="5" s="1"/>
  <c r="P1650" i="5"/>
  <c r="B1650" i="5" s="1"/>
  <c r="P1651" i="5"/>
  <c r="B1651" i="5" s="1"/>
  <c r="P1652" i="5"/>
  <c r="B1652" i="5" s="1"/>
  <c r="P1653" i="5"/>
  <c r="B1653" i="5" s="1"/>
  <c r="P1654" i="5"/>
  <c r="B1654" i="5" s="1"/>
  <c r="P1657" i="5"/>
  <c r="B1657" i="5" s="1"/>
  <c r="P1658" i="5"/>
  <c r="B1658" i="5" s="1"/>
  <c r="P1659" i="5"/>
  <c r="B1659" i="5" s="1"/>
  <c r="P1660" i="5"/>
  <c r="B1660" i="5" s="1"/>
  <c r="P1661" i="5"/>
  <c r="B1661" i="5" s="1"/>
  <c r="P1662" i="5"/>
  <c r="B1662" i="5" s="1"/>
  <c r="P1663" i="5"/>
  <c r="B1663" i="5" s="1"/>
  <c r="P1664" i="5"/>
  <c r="B1664" i="5" s="1"/>
  <c r="P1666" i="5"/>
  <c r="B1666" i="5" s="1"/>
  <c r="P1667" i="5"/>
  <c r="B1667" i="5" s="1"/>
  <c r="P1668" i="5"/>
  <c r="B1668" i="5" s="1"/>
  <c r="P1669" i="5"/>
  <c r="B1669" i="5" s="1"/>
  <c r="P1670" i="5"/>
  <c r="B1670" i="5" s="1"/>
  <c r="P1672" i="5"/>
  <c r="B1672" i="5" s="1"/>
  <c r="P1673" i="5"/>
  <c r="B1673" i="5" s="1"/>
  <c r="P1674" i="5"/>
  <c r="B1674" i="5" s="1"/>
  <c r="P1675" i="5"/>
  <c r="B1675" i="5" s="1"/>
  <c r="P1676" i="5"/>
  <c r="B1676" i="5" s="1"/>
  <c r="P1677" i="5"/>
  <c r="B1677" i="5" s="1"/>
  <c r="P1679" i="5"/>
  <c r="B1679" i="5" s="1"/>
  <c r="P1680" i="5"/>
  <c r="B1680" i="5" s="1"/>
  <c r="P1681" i="5"/>
  <c r="B1681" i="5" s="1"/>
  <c r="P1682" i="5"/>
  <c r="B1682" i="5" s="1"/>
  <c r="P1683" i="5"/>
  <c r="B1683" i="5" s="1"/>
  <c r="P1684" i="5"/>
  <c r="B1684" i="5" s="1"/>
  <c r="P1686" i="5"/>
  <c r="B1686" i="5" s="1"/>
  <c r="P1687" i="5"/>
  <c r="B1687" i="5" s="1"/>
  <c r="P1688" i="5"/>
  <c r="B1688" i="5" s="1"/>
  <c r="P1689" i="5"/>
  <c r="B1689" i="5" s="1"/>
  <c r="P1690" i="5"/>
  <c r="B1690" i="5" s="1"/>
  <c r="P1691" i="5"/>
  <c r="B1691" i="5" s="1"/>
  <c r="P1692" i="5"/>
  <c r="B1692" i="5" s="1"/>
  <c r="P1693" i="5"/>
  <c r="B1693" i="5" s="1"/>
  <c r="P1694" i="5"/>
  <c r="B1694" i="5" s="1"/>
  <c r="P1695" i="5"/>
  <c r="B1695" i="5" s="1"/>
  <c r="P1696" i="5"/>
  <c r="B1696" i="5" s="1"/>
  <c r="P1698" i="5"/>
  <c r="B1698" i="5" s="1"/>
  <c r="P1700" i="5"/>
  <c r="B1700" i="5" s="1"/>
  <c r="P1701" i="5"/>
  <c r="B1701" i="5" s="1"/>
  <c r="P1702" i="5"/>
  <c r="B1702" i="5" s="1"/>
  <c r="P1703" i="5"/>
  <c r="B1703" i="5" s="1"/>
  <c r="P1704" i="5"/>
  <c r="B1704" i="5" s="1"/>
  <c r="P1705" i="5"/>
  <c r="B1705" i="5" s="1"/>
  <c r="P1706" i="5"/>
  <c r="B1706" i="5" s="1"/>
  <c r="P1707" i="5"/>
  <c r="B1707" i="5" s="1"/>
  <c r="P1708" i="5"/>
  <c r="B1708" i="5" s="1"/>
  <c r="P1709" i="5"/>
  <c r="B1709" i="5" s="1"/>
  <c r="P1710" i="5"/>
  <c r="B1710" i="5" s="1"/>
  <c r="P1711" i="5"/>
  <c r="B1711" i="5" s="1"/>
  <c r="P1712" i="5"/>
  <c r="B1712" i="5" s="1"/>
  <c r="P1713" i="5"/>
  <c r="B1713" i="5" s="1"/>
  <c r="P1714" i="5"/>
  <c r="B1714" i="5" s="1"/>
  <c r="P1715" i="5"/>
  <c r="B1715" i="5" s="1"/>
  <c r="P1716" i="5"/>
  <c r="B1716" i="5" s="1"/>
  <c r="P1717" i="5"/>
  <c r="B1717" i="5" s="1"/>
  <c r="P1718" i="5"/>
  <c r="B1718" i="5" s="1"/>
  <c r="P1719" i="5"/>
  <c r="B1719" i="5" s="1"/>
  <c r="P1720" i="5"/>
  <c r="B1720" i="5" s="1"/>
  <c r="P1721" i="5"/>
  <c r="B1721" i="5" s="1"/>
  <c r="P1722" i="5"/>
  <c r="B1722" i="5" s="1"/>
  <c r="P1723" i="5"/>
  <c r="B1723" i="5" s="1"/>
  <c r="P1725" i="5"/>
  <c r="B1725" i="5" s="1"/>
  <c r="P1726" i="5"/>
  <c r="B1726" i="5" s="1"/>
  <c r="P1727" i="5"/>
  <c r="B1727" i="5" s="1"/>
  <c r="P1729" i="5"/>
  <c r="B1729" i="5" s="1"/>
  <c r="P1730" i="5"/>
  <c r="B1730" i="5" s="1"/>
  <c r="P1733" i="5"/>
  <c r="B1733" i="5" s="1"/>
  <c r="P1734" i="5"/>
  <c r="B1734" i="5" s="1"/>
  <c r="P1736" i="5"/>
  <c r="B1736" i="5" s="1"/>
  <c r="P1739" i="5"/>
  <c r="B1739" i="5" s="1"/>
  <c r="P1742" i="5"/>
  <c r="B1742" i="5" s="1"/>
  <c r="P1743" i="5"/>
  <c r="B1743" i="5" s="1"/>
  <c r="P1744" i="5"/>
  <c r="B1744" i="5" s="1"/>
  <c r="P1746" i="5"/>
  <c r="B1746" i="5" s="1"/>
  <c r="P1747" i="5"/>
  <c r="B1747" i="5" s="1"/>
  <c r="P1748" i="5"/>
  <c r="B1748" i="5" s="1"/>
  <c r="P1750" i="5"/>
  <c r="B1750" i="5" s="1"/>
  <c r="P1753" i="5"/>
  <c r="B1753" i="5" s="1"/>
  <c r="P1754" i="5"/>
  <c r="B1754" i="5" s="1"/>
  <c r="P1757" i="5"/>
  <c r="B1757" i="5" s="1"/>
  <c r="P1758" i="5"/>
  <c r="B1758" i="5" s="1"/>
  <c r="P1759" i="5"/>
  <c r="B1759" i="5" s="1"/>
  <c r="P1761" i="5"/>
  <c r="B1761" i="5" s="1"/>
  <c r="P1763" i="5"/>
  <c r="B1763" i="5" s="1"/>
  <c r="P1765" i="5"/>
  <c r="B1765" i="5" s="1"/>
  <c r="P1766" i="5"/>
  <c r="B1766" i="5" s="1"/>
  <c r="P1796" i="5"/>
  <c r="B1796" i="5" s="1"/>
  <c r="P1802" i="5"/>
  <c r="B1802" i="5" s="1"/>
  <c r="P7" i="5"/>
  <c r="B7" i="5" s="1"/>
  <c r="E3" i="20" l="1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Q3" i="18" l="1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2" i="18"/>
  <c r="Q243" i="18"/>
  <c r="Q244" i="18"/>
  <c r="Q245" i="18"/>
  <c r="Q246" i="18"/>
  <c r="Q247" i="18"/>
  <c r="Q248" i="18"/>
  <c r="Q249" i="18"/>
  <c r="Q250" i="18"/>
  <c r="Q251" i="18"/>
  <c r="Q252" i="18"/>
  <c r="Q253" i="18"/>
  <c r="Q254" i="18"/>
  <c r="Q255" i="18"/>
  <c r="Q256" i="18"/>
  <c r="Q257" i="18"/>
  <c r="Q258" i="18"/>
  <c r="Q259" i="18"/>
  <c r="Q260" i="18"/>
  <c r="Q261" i="18"/>
  <c r="Q262" i="18"/>
  <c r="Q263" i="18"/>
  <c r="Q264" i="18"/>
  <c r="Q265" i="18"/>
  <c r="Q266" i="18"/>
  <c r="Q267" i="18"/>
  <c r="Q268" i="18"/>
  <c r="Q269" i="18"/>
  <c r="Q270" i="18"/>
  <c r="Q271" i="18"/>
  <c r="Q272" i="18"/>
  <c r="Q273" i="18"/>
  <c r="Q274" i="18"/>
  <c r="Q275" i="18"/>
  <c r="Q276" i="18"/>
  <c r="Q277" i="18"/>
  <c r="Q278" i="18"/>
  <c r="Q279" i="18"/>
  <c r="Q280" i="18"/>
  <c r="Q28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</calcChain>
</file>

<file path=xl/sharedStrings.xml><?xml version="1.0" encoding="utf-8"?>
<sst xmlns="http://schemas.openxmlformats.org/spreadsheetml/2006/main" count="236710" uniqueCount="15258">
  <si>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</si>
  <si>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</si>
  <si>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</si>
  <si>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</si>
  <si>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</si>
  <si>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</si>
  <si>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</si>
  <si>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</si>
  <si>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</si>
  <si>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</si>
  <si>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</si>
  <si>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</si>
  <si>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</si>
  <si>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</si>
  <si>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</si>
  <si>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</si>
  <si>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</si>
  <si>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</si>
  <si>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</si>
  <si>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</si>
  <si>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</si>
  <si>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</si>
  <si>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</si>
  <si>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</si>
  <si>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</si>
  <si>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mod02171</t>
  </si>
  <si>
    <t>กห 0217-61-0001</t>
  </si>
  <si>
    <t>งานพัฒนาขีดความสามารถการปฏิบัติการไซเบอร์</t>
  </si>
  <si>
    <t>ความมั่นคง</t>
  </si>
  <si>
    <t>ด้านความมั่นคง</t>
  </si>
  <si>
    <t>ด้านการบริหารราชการแผ่นดิน</t>
  </si>
  <si>
    <t>010201</t>
  </si>
  <si>
    <t>1. 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t>
  </si>
  <si>
    <t>1 พฤษภาคม 2563 เวลา 9:17</t>
  </si>
  <si>
    <t>อนุมัติแล้ว</t>
  </si>
  <si>
    <t>ตุลาคม 2560</t>
  </si>
  <si>
    <t>กันยายน 2561</t>
  </si>
  <si>
    <t>กรมเทคโนโลยีสารสนเทศและอวกาศกลาโหม</t>
  </si>
  <si>
    <t>สำนักงานปลัดกระทรวงกลาโหม</t>
  </si>
  <si>
    <t>กระทรวงกลาโหม</t>
  </si>
  <si>
    <t>https://emenscr.nesdc.go.th/viewer/view.html?id=Y7BWVRyVjgtAJMOpNZBJ</t>
  </si>
  <si>
    <t>mod02071</t>
  </si>
  <si>
    <t>กห 0207-61-0002</t>
  </si>
  <si>
    <t>ประสานงานข่าวกรองด้านการก่อการร้ายและอาชญากรรมข้ามชาติกับมิตรประเทศ</t>
  </si>
  <si>
    <t>28 ตุลาคม 2562 เวลา 10:06</t>
  </si>
  <si>
    <t>ตุลาคม 2561</t>
  </si>
  <si>
    <t>กันยายน 2565</t>
  </si>
  <si>
    <t>สำนักนโยบายและแผนกลาโหม</t>
  </si>
  <si>
    <t>https://emenscr.nesdc.go.th/viewer/view.html?id=z06xNe62OltVnxJVaK19</t>
  </si>
  <si>
    <t>กห 0207-61-0005</t>
  </si>
  <si>
    <t>ติดตามความคืบหน้าการจัดทำระบบเครือข่ายฐานข้อมูลข่าวกรอง กห.</t>
  </si>
  <si>
    <t>28 มกราคม 2563 เวลา 15:30</t>
  </si>
  <si>
    <t>https://emenscr.nesdc.go.th/viewer/view.html?id=p9GzyLrqwMfy8a9K3wzK</t>
  </si>
  <si>
    <t>amlo00021</t>
  </si>
  <si>
    <t>ปง 0002-61-0001</t>
  </si>
  <si>
    <t>โครงการ Mobile Application ศูนย์ข้อมูลคดีฟอกเงิน</t>
  </si>
  <si>
    <t>ด้านกระบวนการยุติธรรม</t>
  </si>
  <si>
    <t>19 ธันวาคม 2562 เวลา 17:17</t>
  </si>
  <si>
    <t>กรกฎาคม 2561</t>
  </si>
  <si>
    <t>พฤศจิกายน 2562</t>
  </si>
  <si>
    <t>กองกฎหมาย</t>
  </si>
  <si>
    <t>สำนักงานป้องกันและปราบปรามการฟอกเงิน</t>
  </si>
  <si>
    <t>หน่วยงานขึ้นตรงนายกรัฐมนตรี</t>
  </si>
  <si>
    <t>https://emenscr.nesdc.go.th/viewer/view.html?id=wEO4e3MaEzCxXLY46833</t>
  </si>
  <si>
    <t>amlo00141</t>
  </si>
  <si>
    <t>ปง 0014-61-0001</t>
  </si>
  <si>
    <t>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</t>
  </si>
  <si>
    <t>18 ธันวาคม 2562 เวลา 13:53</t>
  </si>
  <si>
    <t>เมษายน 2561</t>
  </si>
  <si>
    <t>พฤศจิกายน 2561</t>
  </si>
  <si>
    <t>กองสื่อสารองค์กร</t>
  </si>
  <si>
    <t>https://emenscr.nesdc.go.th/viewer/view.html?id=rX6xQeBpxGtEdBa32aej</t>
  </si>
  <si>
    <t>amlo00111</t>
  </si>
  <si>
    <t>ปง 0011-61-0001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</si>
  <si>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</t>
  </si>
  <si>
    <t>18 ธันวาคม 2562 เวลา 10:06</t>
  </si>
  <si>
    <t>ศูนย์เทคโนโลยีสารสนเทศ</t>
  </si>
  <si>
    <t>https://emenscr.nesdc.go.th/viewer/view.html?id=QOaRmNXBrJCn8ZlQWBqO</t>
  </si>
  <si>
    <t>ปง 0011-61-0002</t>
  </si>
  <si>
    <t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t>
  </si>
  <si>
    <t>18 ธันวาคม 2562 เวลา 10:23</t>
  </si>
  <si>
    <t>https://emenscr.nesdc.go.th/viewer/view.html?id=A3JBYA6WmKcVr4zVm6l4</t>
  </si>
  <si>
    <t>ปง 0011-61-0003</t>
  </si>
  <si>
    <t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t>
  </si>
  <si>
    <t>9 ตุลาคม 2562 เวลา 10:47</t>
  </si>
  <si>
    <t>https://emenscr.nesdc.go.th/viewer/view.html?id=93Vakq3lw8cJz7GjwGZw</t>
  </si>
  <si>
    <t>amlo00041</t>
  </si>
  <si>
    <t>ปง 0004-61-0002</t>
  </si>
  <si>
    <t>โครงการยกระดับงานด้านข่าวกรองทางการเงินเพื่อรองรับการดำเนินงานตามมาตรฐานสากล</t>
  </si>
  <si>
    <t>ด้านการป้องกันและปราบปรามการทุจริตและประพฤติมิชอบ</t>
  </si>
  <si>
    <t>19 ธันวาคม 2562 เวลา 11:54</t>
  </si>
  <si>
    <t>กันยายน 2562</t>
  </si>
  <si>
    <t>กองข่าวกรองทางการเงิน</t>
  </si>
  <si>
    <t>https://emenscr.nesdc.go.th/viewer/view.html?id=kwMLmOJ5RXTrMlnrJkxd</t>
  </si>
  <si>
    <t>m-society06031</t>
  </si>
  <si>
    <t>พม 0603-61-0006</t>
  </si>
  <si>
    <t>เสริมสร้างความมั่นคงชุมชนบนพื้นที่สูงตามแนวชายแดน</t>
  </si>
  <si>
    <t>16 กันยายน 2562 เวลา 15:34</t>
  </si>
  <si>
    <t>กองพัฒนาสังคมกลุ่มเป้าหมายพิเศษ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</si>
  <si>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</si>
  <si>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</si>
  <si>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https://emenscr.nesdc.go.th/viewer/view.html?id=WXBxqo6jEQFz3rKzyxm3</t>
  </si>
  <si>
    <t>police000711</t>
  </si>
  <si>
    <t>ตช 0007.1-61-0053</t>
  </si>
  <si>
    <t>จัดทำแนวทางการบริหารจัดการคดีค้ามนุษย์และคู่มือการบริหารจัดการคดีค้ามนุษย์</t>
  </si>
  <si>
    <t>29 ตุลาคม 2562 เวลา 10:28</t>
  </si>
  <si>
    <t>มกราคม 2561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</si>
  <si>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</si>
  <si>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</si>
  <si>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https://emenscr.nesdc.go.th/viewer/view.html?id=239r8mmGk5tl1AglK03x</t>
  </si>
  <si>
    <t>ตช 0007.1-61-0055</t>
  </si>
  <si>
    <t>บังคับใช้กฎหมายค้ามนุษย์ข้ามชาติ (การสืบสวนสอบสวนคดีค้ามนุษย์ข้ามชาติ)</t>
  </si>
  <si>
    <t>29 ตุลาคม 2562 เวลา 10:25</t>
  </si>
  <si>
    <t>https://emenscr.nesdc.go.th/viewer/view.html?id=qWOgQr5egOfG41aJraZd</t>
  </si>
  <si>
    <t>ปง 0002-61-0002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</si>
  <si>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t>
  </si>
  <si>
    <t>24 เมษายน 2563 เวลา 9:35</t>
  </si>
  <si>
    <t>https://emenscr.nesdc.go.th/viewer/view.html?id=wEOMAm5413HnmEl6Yl5l</t>
  </si>
  <si>
    <t>ตช 0007.1-61-0058</t>
  </si>
  <si>
    <t>ปราบปรามการล่วงละเมิดทางเพศต่อเด็กทางอินเตอร์เน็ต</t>
  </si>
  <si>
    <t>29 ตุลาคม 2562 เวลา 10:22</t>
  </si>
  <si>
    <t>https://emenscr.nesdc.go.th/viewer/view.html?id=eKLJ5MkNGKFpjQx43xK2</t>
  </si>
  <si>
    <t>amlo00091</t>
  </si>
  <si>
    <t>ปง 0009-61-0001</t>
  </si>
  <si>
    <t>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</t>
  </si>
  <si>
    <t>19 ธันวาคม 2562 เวลา 13:31</t>
  </si>
  <si>
    <t>กองนโยบายและยุทธศาสตร์</t>
  </si>
  <si>
    <t>https://emenscr.nesdc.go.th/viewer/view.html?id=aQ6n5XxjeVi1gW81JorV</t>
  </si>
  <si>
    <t>ตช 0007.1-61-0061</t>
  </si>
  <si>
    <t>ป้องกัน ปราบปราม และต่อต้านการค้ามนุษย์ในประเทศไทย</t>
  </si>
  <si>
    <t>24 ตุลาคม 2562 เวลา 14:40</t>
  </si>
  <si>
    <t>https://emenscr.nesdc.go.th/viewer/view.html?id=y07zLd5NrETJ6nyVmo6M</t>
  </si>
  <si>
    <t>ตช 0007.1-61-0070</t>
  </si>
  <si>
    <t>พิทักษ์เด็ก สตรี ครอบครัว และป้องกันปราบปรามการค้ามนุษย์</t>
  </si>
  <si>
    <t>24 ตุลาคม 2562 เวลา 16:26</t>
  </si>
  <si>
    <t>https://emenscr.nesdc.go.th/viewer/view.html?id=93Vp511k6NTQYowQAzo6</t>
  </si>
  <si>
    <t>mot03181</t>
  </si>
  <si>
    <t>คค 0318-61-0003</t>
  </si>
  <si>
    <t>โครงการจัดซื้อ Radar Beacon (Racon)</t>
  </si>
  <si>
    <t>25 ตุลาคม 2562 เวลา 12:28</t>
  </si>
  <si>
    <t>มกราคม 2563</t>
  </si>
  <si>
    <t>สำนักนำร่อง</t>
  </si>
  <si>
    <t>กรมเจ้าท่า</t>
  </si>
  <si>
    <t>กระทรวงคมนาคม</t>
  </si>
  <si>
    <t>https://emenscr.nesdc.go.th/viewer/view.html?id=de6gkGGBymca4XEa7m3m</t>
  </si>
  <si>
    <t>nbtc20011</t>
  </si>
  <si>
    <t>สทช 2001-61-0006</t>
  </si>
  <si>
    <t>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</t>
  </si>
  <si>
    <t>ด้านสื่อสารมวลชน เทคโนโลยีสารสนเทศ</t>
  </si>
  <si>
    <t>27 กันยายน 2562 เวลา 17:09</t>
  </si>
  <si>
    <t>ธันวาคม 2564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</si>
  <si>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</si>
  <si>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</si>
  <si>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</si>
  <si>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https://emenscr.nesdc.go.th/viewer/view.html?id=VW6nBg835McmoaMKWx0j</t>
  </si>
  <si>
    <t>mot03101</t>
  </si>
  <si>
    <t>คค 0310-61-0003</t>
  </si>
  <si>
    <t>โครงการก่อสร้างและจัดหาระบบตรวจการณ์ชายฝั่งอ่าวไทยตอนล่างและอันดามัน (VTS ระยะที่ 3)</t>
  </si>
  <si>
    <t>25 พฤศจิกายน 2564 เวลา 15:57</t>
  </si>
  <si>
    <t>กันยายน 2563</t>
  </si>
  <si>
    <t>มกราคม 2565</t>
  </si>
  <si>
    <t>สำนักความปลอดภัยและสิ่งแวดล้อมทางน้ำ</t>
  </si>
  <si>
    <t>https://emenscr.nesdc.go.th/viewer/view.html?id=rX60XNZ2E4H8aBOLm5qx</t>
  </si>
  <si>
    <t>คค 0310-61-0016</t>
  </si>
  <si>
    <t>โครงการจัดหาระบบตรวจการณ์ชายฝั่งอ่าวไทยตอนบน (VTS ระยะที่ 2)</t>
  </si>
  <si>
    <t>25 ตุลาคม 2562 เวลา 10:19</t>
  </si>
  <si>
    <t>กุมภาพันธ์ 2562</t>
  </si>
  <si>
    <t>https://emenscr.nesdc.go.th/viewer/view.html?id=Y7BgN1x3jgcAJMOpNZ1r</t>
  </si>
  <si>
    <t>moi06061</t>
  </si>
  <si>
    <t>มท 0606-61-0001</t>
  </si>
  <si>
    <t>ประเมินความเสี่ยงจากสาธารณภัยในระดับพื้นที่</t>
  </si>
  <si>
    <t>25 ตุลาคม 2562 เวลา 14:30</t>
  </si>
  <si>
    <t>สิงหาคม 2561</t>
  </si>
  <si>
    <t>กองนโยบายป้องกันและบรรเทาสาธารณภัย</t>
  </si>
  <si>
    <t>กรมป้องกันและบรรเทาสาธารณภัย</t>
  </si>
  <si>
    <t>กระทรวงมหาดไทย</t>
  </si>
  <si>
    <t>https://emenscr.nesdc.go.th/viewer/view.html?id=o4AnY1K8eysJ5nBKO0px</t>
  </si>
  <si>
    <t>m-society03051</t>
  </si>
  <si>
    <t>พม 0305-61-0003</t>
  </si>
  <si>
    <t>รณรงค์ป้องกันและแก้ไขปัยหายาเสพติด (TO BE NUMBER ONE)</t>
  </si>
  <si>
    <t>14 พฤศจิกายน 2562 เวลา 10:22</t>
  </si>
  <si>
    <t>กองส่งเสริมการพัฒนาและสวัสดิการเด็ก เยาวชน</t>
  </si>
  <si>
    <t>กรมกิจการเด็กและเยาวชน</t>
  </si>
  <si>
    <t>https://emenscr.nesdc.go.th/viewer/view.html?id=LAGyJ2QXMLug6GeLQoe6</t>
  </si>
  <si>
    <t>moph08051</t>
  </si>
  <si>
    <t>สธ 0805-61-0001</t>
  </si>
  <si>
    <t>โครงการรณรงค์ป้องกันและแก้ไขปัญหายาเสพติด TO BE NUMBER ONE</t>
  </si>
  <si>
    <t>1 พฤษภาคม 2563 เวลา 11:00</t>
  </si>
  <si>
    <t>กองยุทธศาสตร์และแผนงาน</t>
  </si>
  <si>
    <t>กรมสุขภาพจิต</t>
  </si>
  <si>
    <t>กระทรวงสาธารณสุข</t>
  </si>
  <si>
    <t>https://emenscr.nesdc.go.th/viewer/view.html?id=13qXxeYJl6Ta2RZjglwG</t>
  </si>
  <si>
    <t>mdes0204011</t>
  </si>
  <si>
    <t>ดศ 0204-61-0003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</si>
  <si>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</si>
  <si>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10 ตุลาคม 2562 เวลา 14:47</t>
  </si>
  <si>
    <t>ตุลาคม 2563</t>
  </si>
  <si>
    <t>สิงหาคม 2564</t>
  </si>
  <si>
    <t>กองป้องกันและปราบปรามการกระทำความผิดทางเทคโนโลยีสารสนเทศ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</si>
  <si>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</si>
  <si>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</si>
  <si>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https://emenscr.nesdc.go.th/viewer/view.html?id=KY2AnqoAVMCWq1N0OxV0</t>
  </si>
  <si>
    <t>mdes00261201</t>
  </si>
  <si>
    <t>ตช 0026.(12)0-61-0003</t>
  </si>
  <si>
    <t>โครงการเพิ่มประสิทธิภาพระบบและอุปกรณ์เพื่อการกำกับดูแลสื่อออนไลน์</t>
  </si>
  <si>
    <t>25 พฤศจิกายน 2562 เวลา 13:13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</si>
  <si>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</si>
  <si>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</si>
  <si>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https://emenscr.nesdc.go.th/viewer/view.html?id=A3J8npkMk3uOBLr9Rz4N</t>
  </si>
  <si>
    <t>moac05061</t>
  </si>
  <si>
    <t>กษ 0506-61-0006</t>
  </si>
  <si>
    <t>โครงการส่งเสริมอาชีพด้านการเกษตรในจังหวัดชายแดนภาคใต้</t>
  </si>
  <si>
    <t>ด้านเศรษฐกิจ</t>
  </si>
  <si>
    <t>27 ธันวาคม 2562 เวลา 8:40</t>
  </si>
  <si>
    <t>ตุลาคม 2558</t>
  </si>
  <si>
    <t>กองโครงการอันเนื่องมาจากพระราชดำริและกิจกรรมพิเศษ</t>
  </si>
  <si>
    <t>กรมประมง</t>
  </si>
  <si>
    <t>กระทรวงเกษตรและสหกรณ์</t>
  </si>
  <si>
    <t>https://emenscr.nesdc.go.th/viewer/view.html?id=Ooa904aORQi2N4jkEAM1</t>
  </si>
  <si>
    <t>nsc0802061</t>
  </si>
  <si>
    <t>นร0802-61-0001</t>
  </si>
  <si>
    <t>การขับเคลื่อนแผนความมั่นคงแห่งชาติทางทะเล</t>
  </si>
  <si>
    <t>ด้านทรัพยากรธรรมชาติและสิ่งแวดล้อม</t>
  </si>
  <si>
    <t>6 กันยายน 2562 เวลา 11:33</t>
  </si>
  <si>
    <t>สำนักยุทธศาสตร์ความมั่นคงกิจการชายแดนและประเทศรอบบ้าน</t>
  </si>
  <si>
    <t>สำนักงานสภาความมั่นคงแห่งชาติ</t>
  </si>
  <si>
    <t>สำนักนายกรัฐมนตรี</t>
  </si>
  <si>
    <t>https://emenscr.nesdc.go.th/viewer/view.html?id=joZG25m9ZAunWydXxkRa</t>
  </si>
  <si>
    <t>นร0802-61-0003</t>
  </si>
  <si>
    <t>งานบริหารจัดการชายแดนในมิติความมั่นคง</t>
  </si>
  <si>
    <t>4 กันยายน 2562 เวลา 11:35</t>
  </si>
  <si>
    <t>https://emenscr.nesdc.go.th/viewer/view.html?id=VWlmzN1A2wcq5own7Br6</t>
  </si>
  <si>
    <t>moac06211</t>
  </si>
  <si>
    <t>กษ 0621-61-0001</t>
  </si>
  <si>
    <t>โครงการเพิ่มศักยภาพด่านสินค้าเกษตรชายแดนเพื่อรองรับการเข้าสู่ประชาคมอาเซียน</t>
  </si>
  <si>
    <t>13 พฤษภาคม 2563 เวลา 10:26</t>
  </si>
  <si>
    <t>กองสารวัตรและกักกัน (กสก.)</t>
  </si>
  <si>
    <t>กรมปศุสัตว์</t>
  </si>
  <si>
    <t>https://emenscr.nesdc.go.th/viewer/view.html?id=NVmZ8zEeaxILQre0pa8g</t>
  </si>
  <si>
    <t>นร0802-61-0005</t>
  </si>
  <si>
    <t>งานเขตแดน</t>
  </si>
  <si>
    <t>16 มิถุนายน 2563 เวลา 13:47</t>
  </si>
  <si>
    <t>ตุลาคม 2565</t>
  </si>
  <si>
    <t>https://emenscr.nesdc.go.th/viewer/view.html?id=WXR93m3WZWixJ3XwLo0d</t>
  </si>
  <si>
    <t>นร0802-61-0006</t>
  </si>
  <si>
    <t>ยุทธศาสตร์ความมั่นคงแห่งชาติของไทยต่อประเทศรอบบ้าน พ.ศ. ๒๕๖๐ – ๒๕๖๔</t>
  </si>
  <si>
    <t>26 มิถุนายน 2563 เวลา 10:08</t>
  </si>
  <si>
    <t>https://emenscr.nesdc.go.th/viewer/view.html?id=lOmQjOd7qwhMkJzEymWk</t>
  </si>
  <si>
    <t>nsc0802071</t>
  </si>
  <si>
    <t>ยุทธศาสตร์การป้องกันและแก้ไขปัญหาอาชญากรรมข้ามชาติ พ.ศ. ....</t>
  </si>
  <si>
    <t>12 ตุลาคม 2563 เวลา 14:50</t>
  </si>
  <si>
    <t>สำนักยุทธศาสตร์ความมั่นคงเกี่ยวกับภัยคุกคามข้ามชาติ</t>
  </si>
  <si>
    <t>https://emenscr.nesdc.go.th/viewer/view.html?id=WXR9E0oq3pC9AKnweXmn</t>
  </si>
  <si>
    <t>นร0802-61-0002</t>
  </si>
  <si>
    <t>การขับเคลื่อนยุทธศาสตร์การต่อต้านการก่อการร้าย</t>
  </si>
  <si>
    <t>17 มิถุนายน 2563 เวลา 19:52</t>
  </si>
  <si>
    <t>https://emenscr.nesdc.go.th/viewer/view.html?id=eKQ1kMORpqUjxNzkrOB1</t>
  </si>
  <si>
    <t>moac04021</t>
  </si>
  <si>
    <t>กษ 0402...-62-0003</t>
  </si>
  <si>
    <t>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</t>
  </si>
  <si>
    <t>27 ธันวาคม 2562 เวลา 16:39</t>
  </si>
  <si>
    <t>สำนักแผนงานและโครงการพิเศษ</t>
  </si>
  <si>
    <t>กรมตรวจบัญชีสหกรณ์</t>
  </si>
  <si>
    <t>https://emenscr.nesdc.go.th/viewer/view.html?id=mdJZdrMRGLuGeV8mj7y8</t>
  </si>
  <si>
    <t>สทช 2001-62-0002</t>
  </si>
  <si>
    <t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t>
  </si>
  <si>
    <t>23 เมษายน 2563 เวลา 11:48</t>
  </si>
  <si>
    <t>ธันวาคม 2562</t>
  </si>
  <si>
    <t>https://emenscr.nesdc.go.th/viewer/view.html?id=KYj8py5kr3cagO05pQJo</t>
  </si>
  <si>
    <t>nida05263081</t>
  </si>
  <si>
    <t>ศธ0526308-62-0006</t>
  </si>
  <si>
    <t>โครงการพัฒนาประสิทธิภาพการบริหารจัดการศูนย์อำนวยการป้องกันและปราบปรามยาเสพติดจังหวัด (ศอ.ปส.จ.)</t>
  </si>
  <si>
    <t>3 ตุลาคม 2562 เวลา 16:40</t>
  </si>
  <si>
    <t>กองแผนงาน</t>
  </si>
  <si>
    <t>สถาบันบัณฑิตพัฒนบริหารศาสตร์</t>
  </si>
  <si>
    <t>กระทรวงศึกษาธิการ</t>
  </si>
  <si>
    <t>https://emenscr.nesdc.go.th/viewer/view.html?id=LAZOKklea9Sy33a9xA0V</t>
  </si>
  <si>
    <t>port41001</t>
  </si>
  <si>
    <t>4100-62-0001</t>
  </si>
  <si>
    <t>การปรับปรุงระบบ ฮาร์ดแวร์และซอฟแวร์มีความเชื่อถือได้ ปลอดภัย ตามมาตรฐาน ISO๒๗๐๐๑</t>
  </si>
  <si>
    <t>26 มิถุนายน 2563 เวลา 9:44</t>
  </si>
  <si>
    <t>กันยายน 2564</t>
  </si>
  <si>
    <t>ฝ่ายเทคโนโลยีสารสนเทศ</t>
  </si>
  <si>
    <t>การท่าเรือแห่งประเทศไทย</t>
  </si>
  <si>
    <t>https://emenscr.nesdc.go.th/viewer/view.html?id=mdJaZ0x3N2FRNN8ZQd79</t>
  </si>
  <si>
    <t>ตช 0007.1-62-0004</t>
  </si>
  <si>
    <t>โครงการก่อสร้างสถานกักตัวคนต่างด้าวเพื่อรอการส่งกลับ สำนักงานตรวจคนเข้าเมืองแห่งใหม่</t>
  </si>
  <si>
    <t>30 สิงหาคม 2562 เวลา 13:42</t>
  </si>
  <si>
    <t>https://emenscr.nesdc.go.th/viewer/view.html?id=RdNM1mk9WJFzXQ3g2VZ7</t>
  </si>
  <si>
    <t>moac26061</t>
  </si>
  <si>
    <t>กษ 2606-62-0008</t>
  </si>
  <si>
    <t>26 พฤศจิกายน 2562 เวลา 16:23</t>
  </si>
  <si>
    <t>สำนักนโยบายและยุทธศาสตร์ข้าว</t>
  </si>
  <si>
    <t>กรมการข้าว</t>
  </si>
  <si>
    <t>https://emenscr.nesdc.go.th/viewer/view.html?id=y0NOmj7JgaUl88ErY6VJ</t>
  </si>
  <si>
    <t>moph10081</t>
  </si>
  <si>
    <t>สธ 1008-62-0001</t>
  </si>
  <si>
    <t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</si>
  <si>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16 มีนาคม 2564 เวลา 10:56</t>
  </si>
  <si>
    <t>สำนักด่านอาหารและยา</t>
  </si>
  <si>
    <t>สำนักงานคณะกรรมการอาหารและยา</t>
  </si>
  <si>
    <t>https://emenscr.nesdc.go.th/viewer/view.html?id=53Lm5ea8yWs5oQ575G9q</t>
  </si>
  <si>
    <t>moph10031</t>
  </si>
  <si>
    <t>สธ 1003-62-0001</t>
  </si>
  <si>
    <t>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</t>
  </si>
  <si>
    <t>3 ตุลาคม 2562 เวลา 13:52</t>
  </si>
  <si>
    <t>มกราคม 2562</t>
  </si>
  <si>
    <t>มิถุนายน 2562</t>
  </si>
  <si>
    <t>กองควบคุมวัตถุเสพติด</t>
  </si>
  <si>
    <t>https://emenscr.nesdc.go.th/viewer/view.html?id=63Bazp9KllSREMLK9OWo</t>
  </si>
  <si>
    <t>psu05212071</t>
  </si>
  <si>
    <t>ศธ  0521.2.07-62-0005</t>
  </si>
  <si>
    <t>โครงการการจัดตั้งห้องเรียนพิเศษ Science Mathematics Program(SMP) ในโรงเรียนเป้าหมายพื้นที่จังหวัดชายแดนภาคใต้</t>
  </si>
  <si>
    <t>27 กันยายน 2562 เวลา 14:47</t>
  </si>
  <si>
    <t>คณะศึกษาศาสตร์</t>
  </si>
  <si>
    <t>มหาวิทยาลัยสงขลานครินทร์</t>
  </si>
  <si>
    <t>กระทรวงการอุดมศึกษา วิทยาศาสตร์ วิจัยและนวัตกรรม</t>
  </si>
  <si>
    <t>https://emenscr.nesdc.go.th/viewer/view.html?id=Z6nRamBXY3HxYdwMwd2G</t>
  </si>
  <si>
    <t>nsc0802041</t>
  </si>
  <si>
    <t>นร0802-62-0004</t>
  </si>
  <si>
    <t>การขับเคลื่อนการบริหารจัดการผู้หลบหนีเข้าเมืองและการโยกย้ายถิ่นฐานประชากรแบบไม่ปกติ</t>
  </si>
  <si>
    <t>20 มกราคม 2563 เวลา 14:52</t>
  </si>
  <si>
    <t>สำนักยุทธศาสตร์ความมั่นคงภายในประเทศ</t>
  </si>
  <si>
    <t>https://emenscr.nesdc.go.th/viewer/view.html?id=eKx2AaekdVtQmMzGek3e</t>
  </si>
  <si>
    <t>rmutr0582131</t>
  </si>
  <si>
    <t>ศธ 058213-62-0001</t>
  </si>
  <si>
    <t>โครงการเฉลิมพระเกียรติสถาบันพระมหากษัตริย์ "เทศน์มหาชาติ พระเวสสันดรชาดก"</t>
  </si>
  <si>
    <t>24 กันยายน 2562 เวลา 14:43</t>
  </si>
  <si>
    <t>สำนักบริหารบพิตรพิมุข จักรวรรดิ</t>
  </si>
  <si>
    <t>มหาวิทยาลัยเทคโนโลยีราชมงคลรัตนโกสินทร์</t>
  </si>
  <si>
    <t>https://emenscr.nesdc.go.th/viewer/view.html?id=A3WNXAQWAQU9L3dY5RN1</t>
  </si>
  <si>
    <t>moe02371</t>
  </si>
  <si>
    <t>ศธ0237-62-0023</t>
  </si>
  <si>
    <t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t>
  </si>
  <si>
    <t>ด้านการศึกษา</t>
  </si>
  <si>
    <t>1 กุมภาพันธ์ 2564 เวลา 10:40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</si>
  <si>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</si>
  <si>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</si>
  <si>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https://emenscr.nesdc.go.th/viewer/view.html?id=Eay07L5MdXhYxAOYLAm3</t>
  </si>
  <si>
    <t>ศธ0237-62-0026</t>
  </si>
  <si>
    <t>จัดการศึกษาตลอดชีวิตในสถาบันศึกษาปอเนาะ</t>
  </si>
  <si>
    <t>28 เมษายน 2564 เวลา 15:04</t>
  </si>
  <si>
    <t>มีนาคม 2562</t>
  </si>
  <si>
    <t>https://emenscr.nesdc.go.th/viewer/view.html?id=93dXEqNWn3UOYyLOozmL</t>
  </si>
  <si>
    <t>ศธ0237-62-0027</t>
  </si>
  <si>
    <t>พัฒนาการศึกษาในจังหวัดชายแดนภาคใต้ (จัดตั้งกลุ่มอาชีพให้เยาวชนในสถาบันศึกษาปอเนาะ)</t>
  </si>
  <si>
    <t>ด้านสังคม</t>
  </si>
  <si>
    <t>10 กุมภาพันธ์ 2564 เวลา 15:53</t>
  </si>
  <si>
    <t>https://emenscr.nesdc.go.th/viewer/view.html?id=XG6800RXzeF0MVkwZgLw</t>
  </si>
  <si>
    <t>ดศ 0204-62-0002</t>
  </si>
  <si>
    <t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t>
  </si>
  <si>
    <t>14 มิถุนายน 2564 เวลา 4:59</t>
  </si>
  <si>
    <t>ตุลาคม 2564</t>
  </si>
  <si>
    <t>โครงการภายใต้กิจกรรม Big Rock</t>
  </si>
  <si>
    <t>https://emenscr.nesdc.go.th/viewer/view.html?id=EaymOzjqKRSpd9Z7klna</t>
  </si>
  <si>
    <t>ดศ 0204-62-0003</t>
  </si>
  <si>
    <t>โครงการจ้างเหมาเฝ้าระวังเว็บไซต์ผิดกฎหมาย</t>
  </si>
  <si>
    <t>14 มิถุนายน 2564 เวลา 4:58</t>
  </si>
  <si>
    <t>https://emenscr.nesdc.go.th/viewer/view.html?id=WXomxQxeeksO3RZOrxO4</t>
  </si>
  <si>
    <t>ดศ 0204-62-0006</t>
  </si>
  <si>
    <t>โครงการพัฒนาโปรแกรมการตรวจรูปภาพสำหรับพิสูจน์หลักฐานทางเทคโนโลยีสารสนเทศ</t>
  </si>
  <si>
    <t>12 พฤษภาคม 2563 เวลา 11:40</t>
  </si>
  <si>
    <t>ตุลาคม 2562</t>
  </si>
  <si>
    <t>กุมภาพันธ์ 2563</t>
  </si>
  <si>
    <t>https://emenscr.nesdc.go.th/viewer/view.html?id=md9zVe9rEjFeNk9eLkWQ</t>
  </si>
  <si>
    <t>mof05031</t>
  </si>
  <si>
    <t>กค 0503(ส)-62-0004</t>
  </si>
  <si>
    <t>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</t>
  </si>
  <si>
    <t>25 กันยายน 2562 เวลา 15:47</t>
  </si>
  <si>
    <t>กองกฎหมาย (กกม.)</t>
  </si>
  <si>
    <t>กรมศุลกากร</t>
  </si>
  <si>
    <t>กระทรวงการคลัง</t>
  </si>
  <si>
    <t>https://emenscr.nesdc.go.th/viewer/view.html?id=MB7LNpMaNxtJL4aJ87WM</t>
  </si>
  <si>
    <t>moe021071</t>
  </si>
  <si>
    <t>ศธ02107-62-0002</t>
  </si>
  <si>
    <t>โครงการจัดการศึกษาเพื่อความมั่นคงของเยาวชนจังหวัดลำปาง</t>
  </si>
  <si>
    <t>27 ธันวาคม 2562 เวลา 11:47</t>
  </si>
  <si>
    <t>สำนักงานศึกษาธิการจังหวัดลำปาง</t>
  </si>
  <si>
    <t>https://emenscr.nesdc.go.th/viewer/view.html?id=Z6wmEp5G2Zh36BNBYlpY</t>
  </si>
  <si>
    <t>moe02761</t>
  </si>
  <si>
    <t>ศธ0276-62-0016</t>
  </si>
  <si>
    <t>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</t>
  </si>
  <si>
    <t>30 ธันวาคม 2562 เวลา 11:27</t>
  </si>
  <si>
    <t>สำนักงานศึกษาธิการจังหวัดนครราชสีมา</t>
  </si>
  <si>
    <t>https://emenscr.nesdc.go.th/viewer/view.html?id=13exBoY6M1Ukr2Q2d6op</t>
  </si>
  <si>
    <t>moe02721</t>
  </si>
  <si>
    <t>ศธ0272-62-0001</t>
  </si>
  <si>
    <t>ขับเคลื่อนการดำเนินงานสร้างภูมิคุ้มกันและป้องกันยาเสพติดในสถานศึกษา จังหวัดตาก</t>
  </si>
  <si>
    <t>27 ธันวาคม 2562 เวลา 11:58</t>
  </si>
  <si>
    <t>สำนักงานศึกษาธิการจังหวัดตาก</t>
  </si>
  <si>
    <t>https://emenscr.nesdc.go.th/viewer/view.html?id=QOnYg5l1NxTzr2B38nZL</t>
  </si>
  <si>
    <t>ศธ0272-62-0003</t>
  </si>
  <si>
    <t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</t>
  </si>
  <si>
    <t>27 ธันวาคม 2562 เวลา 11:49</t>
  </si>
  <si>
    <t>https://emenscr.nesdc.go.th/viewer/view.html?id=33Y29OVOrpUwookx8gKE</t>
  </si>
  <si>
    <t>ศธ0272-62-0004</t>
  </si>
  <si>
    <t>ส่งเสริมศักยภาพการตรวจ ติดตามความประพฤตินักเรียนและนักศึกษา</t>
  </si>
  <si>
    <t>27 ธันวาคม 2562 เวลา 11:39</t>
  </si>
  <si>
    <t>https://emenscr.nesdc.go.th/viewer/view.html?id=lO0ad9118RToy6Q6KZKQ</t>
  </si>
  <si>
    <t>ศธ0272-62-0005</t>
  </si>
  <si>
    <t>ส่งเสริมสนับสนุนการดำเนินงานของคณะกรรมการส่งเสริมความประพฤตินักเรียน</t>
  </si>
  <si>
    <t>27 ธันวาคม 2562 เวลา 11:43</t>
  </si>
  <si>
    <t>https://emenscr.nesdc.go.th/viewer/view.html?id=o4MZzax0E5f3qq01wzNg</t>
  </si>
  <si>
    <t>มท 0606-62-0002</t>
  </si>
  <si>
    <t>การจัดทำแผนการป้องกันและบรรเทาสาธารณภัยระดับกลุ่มจังหวัดของศูนย์ ปภ.เขต/จังหวัด</t>
  </si>
  <si>
    <t>16 ตุลาคม 2562 เวลา 18:30</t>
  </si>
  <si>
    <t>https://emenscr.nesdc.go.th/viewer/view.html?id=63V0ea5X0YceEwlVLMWa</t>
  </si>
  <si>
    <t>มท 0606-62-0010</t>
  </si>
  <si>
    <t>โครงการขับเคลื่อนการดำเนินงานเชิงบูรณาการด้านการจัดการสาธารณภัยในมิติด้านความมั่นคง</t>
  </si>
  <si>
    <t>16 ตุลาคม 2562 เวลา 18:20</t>
  </si>
  <si>
    <t>https://emenscr.nesdc.go.th/viewer/view.html?id=GjNJ0jVyZgfVzxldjERJ</t>
  </si>
  <si>
    <t>มท 0606-62-0013</t>
  </si>
  <si>
    <t>การติดตามวิเคราะห์ประเมินผลการดำเนินงานตามนโยบายสำคัญ/เร่งด่วนของรัฐบาลและกระทรวงมหาดไทย</t>
  </si>
  <si>
    <t>16 ตุลาคม 2562 เวลา 18:17</t>
  </si>
  <si>
    <t>https://emenscr.nesdc.go.th/viewer/view.html?id=KYOrX3XGz9TaJJmA7oWA</t>
  </si>
  <si>
    <t>มท 0606-62-0015</t>
  </si>
  <si>
    <t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t>
  </si>
  <si>
    <t>16 ตุลาคม 2562 เวลา 18:14</t>
  </si>
  <si>
    <t>https://emenscr.nesdc.go.th/viewer/view.html?id=gApEMwKMW9HOAG5wEeMB</t>
  </si>
  <si>
    <t>มท 0606-62-0017</t>
  </si>
  <si>
    <t>การขับเคลื่อนแผนปฏิบัติการในการป้องกันและบรรเทาสาธารณภัยขององค์กรปกครองส่วนท้องถิ่น</t>
  </si>
  <si>
    <t>16 ตุลาคม 2562 เวลา 18:27</t>
  </si>
  <si>
    <t>https://emenscr.nesdc.go.th/viewer/view.html?id=63VwpL9VA5SoGErEye7l</t>
  </si>
  <si>
    <t>มท 0606-62-0018</t>
  </si>
  <si>
    <t>การปรับปรุง ทบทวน และจัดทำร่างแผนการป้องกันและบรรเทาสาธารณภัยแห่งชาติ พ.ศ. ...</t>
  </si>
  <si>
    <t>16 ตุลาคม 2562 เวลา 18:15</t>
  </si>
  <si>
    <t>https://emenscr.nesdc.go.th/viewer/view.html?id=wE9j8d3BxyHr7VyRlmAx</t>
  </si>
  <si>
    <t>moi06051</t>
  </si>
  <si>
    <t>มท 0605-62-0002</t>
  </si>
  <si>
    <t>โครงการจัดซื้อสิ่งของสำรองจ่าย</t>
  </si>
  <si>
    <t>16 ตุลาคม 2562 เวลา 18:38</t>
  </si>
  <si>
    <t>กองช่วยเหลือผู้ประสบภัย</t>
  </si>
  <si>
    <t>https://emenscr.nesdc.go.th/viewer/view.html?id=MB78VK8J09ujawZwzg6g</t>
  </si>
  <si>
    <t>มท 0605-62-0003</t>
  </si>
  <si>
    <t>โครงการให้การสงเคราะห์ทายาทผู้เสียชีวิตตามมติ ครม. 4 เหตุการณ์</t>
  </si>
  <si>
    <t>16 ตุลาคม 2562 เวลา 18:35</t>
  </si>
  <si>
    <t>https://emenscr.nesdc.go.th/viewer/view.html?id=qWplLQG0NkSXllw8Vd7Z</t>
  </si>
  <si>
    <t>moi06081</t>
  </si>
  <si>
    <t>มท 0608-62-0002</t>
  </si>
  <si>
    <t>โครงการจัดหาครุภัณฑ์เพื่อการป้องกันและบรรเทาสาธารณภัย</t>
  </si>
  <si>
    <t>16 ตุลาคม 2562 เวลา 19:12</t>
  </si>
  <si>
    <t>กองมาตรการป้องกันสาธารณภัย</t>
  </si>
  <si>
    <t>https://emenscr.nesdc.go.th/viewer/view.html?id=13eYn9V7Q8Ukr2Q2d6Jg</t>
  </si>
  <si>
    <t>มท 0606-62-0021</t>
  </si>
  <si>
    <t>การจัดทำ/พัฒนา/แผนขับเคลื่อนแผนการป้องกันและบรรเทาสาธารณภัยที่เกิดจากการกระทำของมนุษย์</t>
  </si>
  <si>
    <t>16 ตุลาคม 2562 เวลา 18:22</t>
  </si>
  <si>
    <t>https://emenscr.nesdc.go.th/viewer/view.html?id=Y7pVVpr05zsqxRK47WRa</t>
  </si>
  <si>
    <t>moi06091</t>
  </si>
  <si>
    <t>มท 0609-62-0002</t>
  </si>
  <si>
    <t>โครงการฝึกอบรมพัฒนาศักยภาพชุดเผชิญสถานการณ์วิกฤต (Emergency Response Team : ERT) สู่ประชาคมอาเซียน</t>
  </si>
  <si>
    <t>16 ตุลาคม 2562 เวลา 20:09</t>
  </si>
  <si>
    <t>พฤษภาคม 2562</t>
  </si>
  <si>
    <t>กองส่งเสริมการป้องกันสาธารณภัย</t>
  </si>
  <si>
    <t>https://emenscr.nesdc.go.th/viewer/view.html?id=23KM8yKLnGiyQ969JadV</t>
  </si>
  <si>
    <t>มท 0609-62-0003</t>
  </si>
  <si>
    <t>โครงการเสริมสร้างศักยภาพชุมชนด้านการป้องกันและบรรเทาสาธารณภัย ประจำปีงบประมาณ พ.ศ.2562</t>
  </si>
  <si>
    <t>16 ตุลาคม 2562 เวลา 19:59</t>
  </si>
  <si>
    <t>https://emenscr.nesdc.go.th/viewer/view.html?id=0RZ3r9WnY4FXmyezORrN</t>
  </si>
  <si>
    <t>moi06071</t>
  </si>
  <si>
    <t>มท 0607-62-0002</t>
  </si>
  <si>
    <t>โครงการพัฒนาระบบรายงานอุบัติเหตุทางถนน (e-Report) ผ่านระบบ Mobile Application</t>
  </si>
  <si>
    <t>16 ตุลาคม 2562 เวลา 18:46</t>
  </si>
  <si>
    <t>กองบูรณาการความปลอดภัยทางถนน</t>
  </si>
  <si>
    <t>https://emenscr.nesdc.go.th/viewer/view.html?id=z0zy7XELwahKeR1RpWep</t>
  </si>
  <si>
    <t>มท 0607-62-0003</t>
  </si>
  <si>
    <t>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</t>
  </si>
  <si>
    <t>16 ตุลาคม 2562 เวลา 18:59</t>
  </si>
  <si>
    <t>https://emenscr.nesdc.go.th/viewer/view.html?id=qWp5718A82SOLMoMJXkq</t>
  </si>
  <si>
    <t>มท 0609-62-0005</t>
  </si>
  <si>
    <t>โครงการฝึกอบรมเครือข่ายอาสาสมัครเตือนภัย "มิสเตอร์เตือนภัย" ประจำปีงบประมาณ พ.ศ.2562</t>
  </si>
  <si>
    <t>16 ตุลาคม 2562 เวลา 20:06</t>
  </si>
  <si>
    <t>https://emenscr.nesdc.go.th/viewer/view.html?id=rXzNKRdY1jS9g05oadQQ</t>
  </si>
  <si>
    <t>มท 0609-62-0007</t>
  </si>
  <si>
    <t>โครงการค่ายเยาวชนอาสาสมัครป้องกันและบรรเทาสาธารณภัย ประจำปีงบประมาณ พ.ศ. 2562</t>
  </si>
  <si>
    <t>16 ตุลาคม 2562 เวลา 20:02</t>
  </si>
  <si>
    <t>https://emenscr.nesdc.go.th/viewer/view.html?id=Z6wQw6pjQmh36BNBYE0Q</t>
  </si>
  <si>
    <t>มท 0609-62-0009</t>
  </si>
  <si>
    <t>โครงการศูนย์เตรียมพร้อมป้องกันภัยประจำชุมชน/หมู่บ้าน ประจำปีงบประมาณ พ.ศ. 2562</t>
  </si>
  <si>
    <t>16 ตุลาคม 2562 เวลา 20:04</t>
  </si>
  <si>
    <t>https://emenscr.nesdc.go.th/viewer/view.html?id=43Aj7oGXyeI0BBp7ZGX1</t>
  </si>
  <si>
    <t>มท 0607-62-0005</t>
  </si>
  <si>
    <t>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</t>
  </si>
  <si>
    <t>16 ตุลาคม 2562 เวลา 18:45</t>
  </si>
  <si>
    <t>https://emenscr.nesdc.go.th/viewer/view.html?id=Z6wQeXegANf36BNBYEpQ</t>
  </si>
  <si>
    <t>มท 0609-62-0010</t>
  </si>
  <si>
    <t>โครงการเสริมสร้างประสิทธิภาพอาสาสมัครป้องกันภัยฝ่ายพลเรือน (อปพร.)</t>
  </si>
  <si>
    <t>16 ตุลาคม 2562 เวลา 20:07</t>
  </si>
  <si>
    <t>https://emenscr.nesdc.go.th/viewer/view.html?id=depwGzd2GWcK2l4wVmkE</t>
  </si>
  <si>
    <t>มท 0607-62-0007</t>
  </si>
  <si>
    <t>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</t>
  </si>
  <si>
    <t>16 ตุลาคม 2562 เวลา 18:53</t>
  </si>
  <si>
    <t>https://emenscr.nesdc.go.th/viewer/view.html?id=23KakoYAkXUyQ969JLqJ</t>
  </si>
  <si>
    <t>moi07171</t>
  </si>
  <si>
    <t>มท 0717-62-0006</t>
  </si>
  <si>
    <t>โครงการก่อสร้างเขื่อนป้องกันการกัดเซาะชายฝั่ง</t>
  </si>
  <si>
    <t>25 ตุลาคม 2562 เวลา 9:53</t>
  </si>
  <si>
    <t>สำนักสนับสนุนและพัฒนาตามผังเมือง</t>
  </si>
  <si>
    <t>กรมโยธาธิการและผังเมือง</t>
  </si>
  <si>
    <t>https://emenscr.nesdc.go.th/viewer/view.html?id=md97NdepwzhNL1rJV8Jk</t>
  </si>
  <si>
    <t>มท 0607-62-0009</t>
  </si>
  <si>
    <t>การขับเคลื่อนวาระแห่งชาติโดยการเสริมสร้างวัฒนธรรมความปลอดภัยทางถนน</t>
  </si>
  <si>
    <t>16 ตุลาคม 2562 เวลา 18:47</t>
  </si>
  <si>
    <t>https://emenscr.nesdc.go.th/viewer/view.html?id=rXzeAzxy4Oiyqq5N6a4z</t>
  </si>
  <si>
    <t>moi062411</t>
  </si>
  <si>
    <t>มท 0624-62-0002</t>
  </si>
  <si>
    <t>การฝึกซ้อมแผนป้องกันและบรรเทาสาธารณภัยระดับศูนย์ ปภ.เขต/จังหวัด/อำเภอ</t>
  </si>
  <si>
    <t>16 ตุลาคม 2562 เวลา 19:35</t>
  </si>
  <si>
    <t>ศูนย์อำนวยการบรรเทาสาธารณภัย</t>
  </si>
  <si>
    <t>https://emenscr.nesdc.go.th/viewer/view.html?id=KYOlnlWEAXca11xzwpWX</t>
  </si>
  <si>
    <t>มท 0607-62-0011</t>
  </si>
  <si>
    <t>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</t>
  </si>
  <si>
    <t>16 ตุลาคม 2562 เวลา 18:49</t>
  </si>
  <si>
    <t>https://emenscr.nesdc.go.th/viewer/view.html?id=aQpdzGp8E2fOJX6W9OMg</t>
  </si>
  <si>
    <t>moe021241</t>
  </si>
  <si>
    <t>ศธ02124-62-0016</t>
  </si>
  <si>
    <t>ป้องกันและแก้ไขปัญหายาเสพติดในสถานศึกษา จังหวัดหนองคาย</t>
  </si>
  <si>
    <t>28 ธันวาคม 2562 เวลา 19:33</t>
  </si>
  <si>
    <t>สำนักงานศึกษาธิการจังหวัดหนองคาย</t>
  </si>
  <si>
    <t>https://emenscr.nesdc.go.th/viewer/view.html?id=KYOXMazOg2ta11xzwpdK</t>
  </si>
  <si>
    <t>มท 0607-62-0012</t>
  </si>
  <si>
    <t>โครงการฝึกอบรมเยาวชนขับขี่ปลอดภัยเสริมสร้างวินัยจราจรและการป้องกันอุบัติภัยในโรงเรียน</t>
  </si>
  <si>
    <t>16 ตุลาคม 2562 เวลา 18:48</t>
  </si>
  <si>
    <t>https://emenscr.nesdc.go.th/viewer/view.html?id=2361L4lVZgiw6pjOOk0o</t>
  </si>
  <si>
    <t>ศธ0237-62-0032</t>
  </si>
  <si>
    <t>ติดตาม ประเมินผลและรายงาน</t>
  </si>
  <si>
    <t>2 ตุลาคม 2562 เวลา 16:00</t>
  </si>
  <si>
    <t>https://emenscr.nesdc.go.th/viewer/view.html?id=QOGrzQVGYOUeZZ9E35Q5</t>
  </si>
  <si>
    <t>มท 0624-62-0009</t>
  </si>
  <si>
    <t>โครงการประเมินผลการฝึกซ้อมแผนการบริหารวิกฤตการณ์ระดับชาติ (C-MEX19) และแผนอื่น ๆ</t>
  </si>
  <si>
    <t>16 ตุลาคม 2562 เวลา 19:32</t>
  </si>
  <si>
    <t>https://emenscr.nesdc.go.th/viewer/view.html?id=joz7GRBd2BTzg6X5JVYo</t>
  </si>
  <si>
    <t>moi03051</t>
  </si>
  <si>
    <t>มท 0305-62-0003</t>
  </si>
  <si>
    <t>โครงการขับเคลื่อนแผนงานป้องกันและแก้ไขปัญหาการค้ามนุษย์ในบทบาทของฝ่ายปกครอง</t>
  </si>
  <si>
    <t>20 ตุลาคม 2562 เวลา 13:24</t>
  </si>
  <si>
    <t>กองวิชาการและแผนงาน</t>
  </si>
  <si>
    <t>กรมการปกครอง</t>
  </si>
  <si>
    <t>https://emenscr.nesdc.go.th/viewer/view.html?id=p9LKGZNGeLhqZnxVV93z</t>
  </si>
  <si>
    <t>มท 0609-62-0012</t>
  </si>
  <si>
    <t>โครงการฝึกอบรมเพิ่มศักยภาพทีมกู้ชีพกุู้ภัย ประจำปีงบประมาณ พ.ศ.2562</t>
  </si>
  <si>
    <t>16 ตุลาคม 2562 เวลา 20:05</t>
  </si>
  <si>
    <t>https://emenscr.nesdc.go.th/viewer/view.html?id=XGzKx9VB6pt11Z5Qe3yd</t>
  </si>
  <si>
    <t>มท 0305-62-0004</t>
  </si>
  <si>
    <t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t>
  </si>
  <si>
    <t>20 ตุลาคม 2562 เวลา 13:26</t>
  </si>
  <si>
    <t>https://emenscr.nesdc.go.th/viewer/view.html?id=Y7nL5z4BZ2uwLnZeepYG</t>
  </si>
  <si>
    <t>มท 0305-62-0005</t>
  </si>
  <si>
    <t>โครงการเสริมสร้างประสิทธิภาพการป้องกันและแก้ไขปัญหายาเสพติด</t>
  </si>
  <si>
    <t>20 ตุลาคม 2562 เวลา 13:28</t>
  </si>
  <si>
    <t>https://emenscr.nesdc.go.th/viewer/view.html?id=Y7nLozEGzBFGkkA94Ndd</t>
  </si>
  <si>
    <t>moi02041</t>
  </si>
  <si>
    <t>มท 0204-62-0001</t>
  </si>
  <si>
    <t>อำนวยการและประสานนโยบายกิจการต่างประเทศ กิจการชายแดนและผู้อพยพ</t>
  </si>
  <si>
    <t>11 ตุลาคม 2562 เวลา 15:01</t>
  </si>
  <si>
    <t>กองการต่างประเทศ</t>
  </si>
  <si>
    <t>สำนักงานปลัดกระทรวงมหาดไทย</t>
  </si>
  <si>
    <t>https://emenscr.nesdc.go.th/viewer/view.html?id=qWMOJ6rVMahX1197QJdX</t>
  </si>
  <si>
    <t>etda511061</t>
  </si>
  <si>
    <t>ดศ(สพธอ) 511.06-62-0001</t>
  </si>
  <si>
    <t>Cybersecurity Mission (ปีงบประมาณ พ.ศ. 2562)</t>
  </si>
  <si>
    <t>11 กันยายน 2562 เวลา 14:21</t>
  </si>
  <si>
    <t>สำนักความมั่นคงปลอดภัย</t>
  </si>
  <si>
    <t>สำนักงานพัฒนาธุรกรรมทางอิเล็กทรอนิกส์</t>
  </si>
  <si>
    <t>https://emenscr.nesdc.go.th/viewer/view.html?id=Gjn2e4JzlQf4GxWJ3exj</t>
  </si>
  <si>
    <t>isoc51031</t>
  </si>
  <si>
    <t>นร 5103-62-0002</t>
  </si>
  <si>
    <t>โครงการฝึกและทดสอบแผนรักษาความมั่นคงภายในราชอาณาจักร</t>
  </si>
  <si>
    <t>4 มีนาคม 2563 เวลา 13:41</t>
  </si>
  <si>
    <t>สำนักนโยบายและยุทธศาสตร์ความมั่นคง (สนย.กอ.รมน.)</t>
  </si>
  <si>
    <t>กองอำนวยการรักษาความมั่นคงภายในราชอาณาจักร (กอ.รมน.)</t>
  </si>
  <si>
    <t>https://emenscr.nesdc.go.th/viewer/view.html?id=dezwYnQn16hpKdn6ylyp</t>
  </si>
  <si>
    <t>นร 5103-62-0003</t>
  </si>
  <si>
    <t>โครงการฝึกอบรมปฐมนิเทศกำลังพลปฏิบัติงานประจำปี ของ กอ.รมน.</t>
  </si>
  <si>
    <t>4 กุมภาพันธ์ 2563 เวลา 15:26</t>
  </si>
  <si>
    <t>ธันวาคม 2561</t>
  </si>
  <si>
    <t>https://emenscr.nesdc.go.th/viewer/view.html?id=y0WnpXOmeOhpLY5VNaLk</t>
  </si>
  <si>
    <t>นร 5103-62-0005</t>
  </si>
  <si>
    <t>โครงการเสริมสร้างองค์ความรู้ในการปฏิบัติงาน ของ กอ.รมน.</t>
  </si>
  <si>
    <t>4 กุมภาพันธ์ 2563 เวลา 15:07</t>
  </si>
  <si>
    <t>เมษายน 2562</t>
  </si>
  <si>
    <t>https://emenscr.nesdc.go.th/viewer/view.html?id=eKnWWBqVk5I2EaRdy2yw</t>
  </si>
  <si>
    <t>นร 5103-62-0007</t>
  </si>
  <si>
    <t>โครงการจัดงานสรุปผลการปฏิบัติงาน และแถลงแผนการปฏิบัติงานประจำปี</t>
  </si>
  <si>
    <t>4 กุมภาพันธ์ 2563 เวลา 15:37</t>
  </si>
  <si>
    <t>https://emenscr.nesdc.go.th/viewer/view.html?id=dezNo73qoXuAJ2VkEEO5</t>
  </si>
  <si>
    <t>isoc51121</t>
  </si>
  <si>
    <t>นร 5112-62-0002</t>
  </si>
  <si>
    <t>โครงการสัมมนาเชิงปฏิบัติการด้านการก่อการร้ายและอาชญากรรมข้ามชาติ</t>
  </si>
  <si>
    <t>5 กุมภาพันธ์ 2563 เวลา 12:58</t>
  </si>
  <si>
    <t>ศูนย์ประสานการปฏิบัติที่ 3 (ศปป. 3 กอ.รมน.)</t>
  </si>
  <si>
    <t>https://emenscr.nesdc.go.th/viewer/view.html?id=demnV0R2VqfOKlgWZeXE</t>
  </si>
  <si>
    <t>นร 5112-62-0003</t>
  </si>
  <si>
    <t>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</si>
  <si>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6 กุมภาพันธ์ 2563 เวลา 9:26</t>
  </si>
  <si>
    <t>https://emenscr.nesdc.go.th/viewer/view.html?id=7MErnwQ1ooUM5O8reE8J</t>
  </si>
  <si>
    <t>นร 5112-62-0005</t>
  </si>
  <si>
    <t>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</t>
  </si>
  <si>
    <t>5 กุมภาพันธ์ 2563 เวลา 14:55</t>
  </si>
  <si>
    <t>สิงหาคม 2562</t>
  </si>
  <si>
    <t>https://emenscr.nesdc.go.th/viewer/view.html?id=43wrE1WkR0SkZQ5r6eQO</t>
  </si>
  <si>
    <t>m-society02101</t>
  </si>
  <si>
    <t>พม 0210-62-0022</t>
  </si>
  <si>
    <t>โครงการพัฒนาศักยภาพบุคลากรตามพระราชบัญญัติป้องกันและปราบปรามการค้ามนุษย์ พ.ศ. 2551</t>
  </si>
  <si>
    <t>20 พฤศจิกายน 2562 เวลา 11:35</t>
  </si>
  <si>
    <t>สถาบันพระประชาบดี</t>
  </si>
  <si>
    <t>สำนักงานปลัดกระทรวงฯ</t>
  </si>
  <si>
    <t>https://emenscr.nesdc.go.th/viewer/view.html?id=JKZQ5y89x3T4gq6AJoYX</t>
  </si>
  <si>
    <t>isoc51071</t>
  </si>
  <si>
    <t>นร 5107-62-0001</t>
  </si>
  <si>
    <t>โครงการติดตามสถานการณ์เพื่อความมั่นคง กอ.รมน. (ส่วนกลาง)</t>
  </si>
  <si>
    <t>17 กุมภาพันธ์ 2563 เวลา 15:38</t>
  </si>
  <si>
    <t>ศูนย์ติดตามสถานการณ์ (ศตส.กอ.รมน.)</t>
  </si>
  <si>
    <t>https://emenscr.nesdc.go.th/viewer/view.html?id=QOoEz0V4MEixGOyRA43B</t>
  </si>
  <si>
    <t>moe02871</t>
  </si>
  <si>
    <t>ศธ0287-62-0010</t>
  </si>
  <si>
    <t>โครงการส่งเสริมสนับสนุนการดำเนินการป้องกันและแก้ไขปัญหายาเสพติดในสถานศึกษา</t>
  </si>
  <si>
    <t>20 ธันวาคม 2562 เวลา 8:50</t>
  </si>
  <si>
    <t>สำนักงานศึกษาธิการจังหวัดพระนครศรีอยุธยา</t>
  </si>
  <si>
    <t>https://emenscr.nesdc.go.th/viewer/view.html?id=nrVKrnmlEJHr2rzNGpEk</t>
  </si>
  <si>
    <t>isoc51131</t>
  </si>
  <si>
    <t>นร 5113-62-0002</t>
  </si>
  <si>
    <t>การขับเคลื่อนกลไกการป้องกันและแก้ไขปัญหาด้านความมั่นคงพิเศษ</t>
  </si>
  <si>
    <t>25 กุมภาพันธ์ 2563 เวลา 9:30</t>
  </si>
  <si>
    <t>ศูนย์ประสานการปฏิบัติที่ 4 (ศปป. 4 กอ.รมน.)</t>
  </si>
  <si>
    <t>https://emenscr.nesdc.go.th/viewer/view.html?id=NVA2VB3np4i7W1dGY0L3</t>
  </si>
  <si>
    <t>นร 5107-62-0002</t>
  </si>
  <si>
    <t>โครงการฝึกอบรมทบทวนชุดติดตามสถานการณ์เคลื่อนที่เร็ว</t>
  </si>
  <si>
    <t>17 กุมภาพันธ์ 2563 เวลา 14:54</t>
  </si>
  <si>
    <t>https://emenscr.nesdc.go.th/viewer/view.html?id=rXk1lyGVLRCw904VWLo4</t>
  </si>
  <si>
    <t>ดศ 0204-62-0007</t>
  </si>
  <si>
    <t>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</t>
  </si>
  <si>
    <t>12 พฤษภาคม 2563 เวลา 10:57</t>
  </si>
  <si>
    <t>https://emenscr.nesdc.go.th/viewer/view.html?id=NVAQA8ep36FLZL53l2Gd</t>
  </si>
  <si>
    <t>mol03021</t>
  </si>
  <si>
    <t>รง 0302-62-0001</t>
  </si>
  <si>
    <t>โครงการตรวจสอบการทำงานของคนต่างด้าวและสถานประกอบการ</t>
  </si>
  <si>
    <t>16 กรกฎาคม 2563 เวลา 18:05</t>
  </si>
  <si>
    <t>กองทะเบียนจัดหางานกลางและคุ้มครองคนหางาน</t>
  </si>
  <si>
    <t>กรมการจัดหางาน</t>
  </si>
  <si>
    <t>กระทรวงแรงงาน</t>
  </si>
  <si>
    <t>https://emenscr.nesdc.go.th/viewer/view.html?id=rXkpXq0d5GcdNR1A8wG0</t>
  </si>
  <si>
    <t>รง 0302-62-0002</t>
  </si>
  <si>
    <t>โครงการเผยแพร่ความรู้เพื่อป้องกันการหลอกลวงคนหางาน</t>
  </si>
  <si>
    <t>8 เมษายน 2563 เวลา 14:55</t>
  </si>
  <si>
    <t>https://emenscr.nesdc.go.th/viewer/view.html?id=NVAANApRVMh7LYm0mAR9</t>
  </si>
  <si>
    <t>รง 0302-62-0003</t>
  </si>
  <si>
    <t>โครงการคุ้มครองคนหางานเชิงรุกในพื้นที่เสี่ยง</t>
  </si>
  <si>
    <t>8 เมษายน 2563 เวลา 11:19</t>
  </si>
  <si>
    <t>https://emenscr.nesdc.go.th/viewer/view.html?id=MBYYKdk9xKuV9Ga7M8Xj</t>
  </si>
  <si>
    <t>รง 0302-62-0004</t>
  </si>
  <si>
    <t>โครงการเครือข่ายชุมชนร่วมรณรงค์ป้องกันการหลอกลวงและลักลอบไปทำงานต่างประเทศ</t>
  </si>
  <si>
    <t>9 เมษายน 2563 เวลา 9:25</t>
  </si>
  <si>
    <t>https://emenscr.nesdc.go.th/viewer/view.html?id=wEZZLjXj11c05xpZpd1e</t>
  </si>
  <si>
    <t>รง 0302-62-0005</t>
  </si>
  <si>
    <t>โครงการสัมมนาเพื่อเพิ่มประสิทธิภาพด้านการป้องกันและปราบปรามผู้เป็นภัยต่อคนหางาน</t>
  </si>
  <si>
    <t>8 เมษายน 2563 เวลา 15:10</t>
  </si>
  <si>
    <t>https://emenscr.nesdc.go.th/viewer/view.html?id=eKaadreqKVS2gq6jay9B</t>
  </si>
  <si>
    <t>mol03061</t>
  </si>
  <si>
    <t>รง 0306-62-0003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</si>
  <si>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t>
  </si>
  <si>
    <t>10 เมษายน 2563 เวลา 10:57</t>
  </si>
  <si>
    <t>กองบริหารแรงงานไทยไปต่างประเทศ</t>
  </si>
  <si>
    <t>https://emenscr.nesdc.go.th/viewer/view.html?id=lOAR7zQpOzCpMwaEaL3x</t>
  </si>
  <si>
    <t>รง 0302-62-0006</t>
  </si>
  <si>
    <t>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</t>
  </si>
  <si>
    <t>9 เมษายน 2563 เวลา 9:35</t>
  </si>
  <si>
    <t>https://emenscr.nesdc.go.th/viewer/view.html?id=mdBMLL2O11hG3qA8kaGm</t>
  </si>
  <si>
    <t>รง 0302-62-0007</t>
  </si>
  <si>
    <t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t>
  </si>
  <si>
    <t>17 กรกฎาคม 2563 เวลา 9:33</t>
  </si>
  <si>
    <t>https://emenscr.nesdc.go.th/viewer/view.html?id=nrVX24M1mxh1Aq3aB91A</t>
  </si>
  <si>
    <t>นร 5113-62-0003</t>
  </si>
  <si>
    <t>การอบรมเยาวชนและประชาชนร่วมปกป้องผืนป่าและทรัพยากรธรรมชาติ</t>
  </si>
  <si>
    <t>25 กุมภาพันธ์ 2563 เวลา 9:36</t>
  </si>
  <si>
    <t>https://emenscr.nesdc.go.th/viewer/view.html?id=7MEkQXkWGWsE12OBOJkw</t>
  </si>
  <si>
    <t>moe02801</t>
  </si>
  <si>
    <t>ศธ0280-62-0012</t>
  </si>
  <si>
    <t>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</t>
  </si>
  <si>
    <t>25 ธันวาคม 2562 เวลา 9:43</t>
  </si>
  <si>
    <t>สำนักงานศึกษาธิการจังหวัดนราธิวาส</t>
  </si>
  <si>
    <t>https://emenscr.nesdc.go.th/viewer/view.html?id=A35BryMZpqc92J3e3wAG</t>
  </si>
  <si>
    <t>mol03161</t>
  </si>
  <si>
    <t>รง 0316-62-0002</t>
  </si>
  <si>
    <t>โครงการจัดทำทะเบียนคนต่างด้าวที่่ยื่นขอใบอนุญาตทำงาน</t>
  </si>
  <si>
    <t>17 กรกฎาคม 2563 เวลา 15:37</t>
  </si>
  <si>
    <t>สำนักบริหารแรงงานต่างด้าว</t>
  </si>
  <si>
    <t>https://emenscr.nesdc.go.th/viewer/view.html?id=NVAlypeMrlHJZwop273l</t>
  </si>
  <si>
    <t>รง 0316-62-0003</t>
  </si>
  <si>
    <t>โครงการป้องกันการค้ามนุษย์ด้านแรงงานต่างด้าว</t>
  </si>
  <si>
    <t>17 กรกฎาคม 2563 เวลา 10:08</t>
  </si>
  <si>
    <t>https://emenscr.nesdc.go.th/viewer/view.html?id=XGj0QOYrLLcz8KlE0pk5</t>
  </si>
  <si>
    <t>รง 0316-62-0004</t>
  </si>
  <si>
    <t>โครงการศูนย์ประสานแรงงานแรงงานประมง 22 จังหวัด</t>
  </si>
  <si>
    <t>15 กรกฎาคม 2563 เวลา 9:12</t>
  </si>
  <si>
    <t>https://emenscr.nesdc.go.th/viewer/view.html?id=qW8QmLpnBMuqZ9pmpYGa</t>
  </si>
  <si>
    <t>m-society02051</t>
  </si>
  <si>
    <t>พม 0205-62-0008</t>
  </si>
  <si>
    <t>กิจกรรมการพัฒนากลไกเชิงนโยบายที่ก่อให้เกิดการขับเคลื่อนไปสู่การปฏิบัติ ปีงบประมาณ 2562</t>
  </si>
  <si>
    <t>18 พฤศจิกายน 2562 เวลา 15:10</t>
  </si>
  <si>
    <t>กองต่อต้านการค้ามนุษย์</t>
  </si>
  <si>
    <t>https://emenscr.nesdc.go.th/viewer/view.html?id=KYeZBYeNOrhn7XEAoa3z</t>
  </si>
  <si>
    <t>พม 0205-62-0009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</si>
  <si>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</t>
  </si>
  <si>
    <t>18 พฤศจิกายน 2562 เวลา 19:16</t>
  </si>
  <si>
    <t>https://emenscr.nesdc.go.th/viewer/view.html?id=33omqENXpXhJjOKRKrzm</t>
  </si>
  <si>
    <t>พม 0205-62-0010</t>
  </si>
  <si>
    <t>กิจกรรม การคุ้มครองช่วยเหลือและพัฒนาศักยภาพผู้เสียหายจากการค้ามนุษย์ ปีงบประมาณ 2562</t>
  </si>
  <si>
    <t>18 พฤศจิกายน 2562 เวลา 17:20</t>
  </si>
  <si>
    <t>https://emenscr.nesdc.go.th/viewer/view.html?id=joKrjxeA36FBRJgx7ll4</t>
  </si>
  <si>
    <t>ศธ0280-62-0018</t>
  </si>
  <si>
    <t>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</t>
  </si>
  <si>
    <t>25 ธันวาคม 2562 เวลา 10:22</t>
  </si>
  <si>
    <t>https://emenscr.nesdc.go.th/viewer/view.html?id=QOoVQ1Y3zeI3VAg0e9lA</t>
  </si>
  <si>
    <t>moe021081</t>
  </si>
  <si>
    <t>ศธ02108-62-0010</t>
  </si>
  <si>
    <t>นิเทศการจัดกิจกรรมยุวกาชาดในสถานศึกษา  ประจำปี ๒๕๖๒</t>
  </si>
  <si>
    <t>27 ธันวาคม 2562 เวลา 17:14</t>
  </si>
  <si>
    <t>สำนักงานศึกษาธิการจังหวัดลำพูน</t>
  </si>
  <si>
    <t>https://emenscr.nesdc.go.th/viewer/view.html?id=o4oay6k65kc81p8GplA5</t>
  </si>
  <si>
    <t>ศธ02108-62-0012</t>
  </si>
  <si>
    <t>การดำเนินงานป้องกันและแก้ไขปัญหายาเสพติดในสถานศึกษา</t>
  </si>
  <si>
    <t>27 ธันวาคม 2562 เวลา 16:47</t>
  </si>
  <si>
    <t>https://emenscr.nesdc.go.th/viewer/view.html?id=LAKwG8ZEJgIpodagE3g2</t>
  </si>
  <si>
    <t>moc07071</t>
  </si>
  <si>
    <t>พณ 0707-62-0001</t>
  </si>
  <si>
    <t>พิธีทำลายของกลางคดีละเมิดทรัพย์สินทางปัญญาที่คดีถึงที่สุดแล้ว</t>
  </si>
  <si>
    <t>16 กันยายน 2562 เวลา 15:16</t>
  </si>
  <si>
    <t>สำนักป้องปรามการละเมิดทรัพย์สินทางปัญญา</t>
  </si>
  <si>
    <t>กรมทรัพย์สินทางปัญญา</t>
  </si>
  <si>
    <t>กระทรวงพาณิชย์</t>
  </si>
  <si>
    <t>https://emenscr.nesdc.go.th/viewer/view.html?id=63NK6RL0zxukKVVZaoLN</t>
  </si>
  <si>
    <t>พณ 0707-62-0002</t>
  </si>
  <si>
    <t>สัมมนาเชิงปฏิบัติการ เรื่องการป้องกันและปราบปรามการละเมิดทรัพย์สินทางปัญญา</t>
  </si>
  <si>
    <t>13 พฤศจิกายน 2562 เวลา 9:49</t>
  </si>
  <si>
    <t>https://emenscr.nesdc.go.th/viewer/view.html?id=z0YkL21920sVxEEygKxR</t>
  </si>
  <si>
    <t>พณ 0707-62-0003</t>
  </si>
  <si>
    <t>ป้องปรามระดมกวาดล้างการละเมิดทรัพย์สินทางปัญญาในพื้นที่ทั่วประเทศ</t>
  </si>
  <si>
    <t>13 พฤศจิกายน 2562 เวลา 10:47</t>
  </si>
  <si>
    <t>https://emenscr.nesdc.go.th/viewer/view.html?id=43wZOYkQVRcqq3444MMe</t>
  </si>
  <si>
    <t>ดศ 0204-62-0008</t>
  </si>
  <si>
    <t>โครงการศูนย์ประสานความร่วมมือด้านความปลอดภัย (CSCC)</t>
  </si>
  <si>
    <t>6 พฤศจิกายน 2562 เวลา 11:01</t>
  </si>
  <si>
    <t>กันยายน 2567</t>
  </si>
  <si>
    <t>https://emenscr.nesdc.go.th/viewer/view.html?id=0RJgkMwmk1CZa62X8MZ4</t>
  </si>
  <si>
    <t>moph06041</t>
  </si>
  <si>
    <t>สธ 0604-62-0008</t>
  </si>
  <si>
    <t>โครงการสนับสนุนการแก้ไขปัญหาผู้เสพติดการควบคุมตัวยาและสารเคมีทางห้องปฏิบัติการ</t>
  </si>
  <si>
    <t>22 ตุลาคม 2562 เวลา 11:21</t>
  </si>
  <si>
    <t>กองแผนงานและวิชาการ</t>
  </si>
  <si>
    <t>กรมวิทยาศาสตร์การแพทย์</t>
  </si>
  <si>
    <t>https://emenscr.nesdc.go.th/viewer/view.html?id=gAj908grjMHBlpXa1jj7</t>
  </si>
  <si>
    <t>moph02071</t>
  </si>
  <si>
    <t>สธ 0207-62-0002</t>
  </si>
  <si>
    <t>โครงการพัฒนาการบริหารจัดการด้านการบำบัดฟื้นฟูผู้เสพผู้ติดยาเสพติด</t>
  </si>
  <si>
    <t>21 ตุลาคม 2562 เวลา 13:05</t>
  </si>
  <si>
    <t>กองบริหารการสาธารณสุข</t>
  </si>
  <si>
    <t>สำนักงานปลัดกระทรวงสาธารณสุข</t>
  </si>
  <si>
    <t>https://emenscr.nesdc.go.th/viewer/view.html?id=mdBXMG8rnMi3qwEW4z0n</t>
  </si>
  <si>
    <t>ดศ 0204-62-0010</t>
  </si>
  <si>
    <t>ศูนย์ประสานงานและแก้ไขปัญหาข่าวปลอม (Anti - Fake News)</t>
  </si>
  <si>
    <t>21 มิถุนายน 2564 เวลา 17:33</t>
  </si>
  <si>
    <t>พฤษภาคม 2563</t>
  </si>
  <si>
    <t>https://emenscr.nesdc.go.th/viewer/view.html?id=wEZy460wxZseMRR35mGO</t>
  </si>
  <si>
    <t>moe02411</t>
  </si>
  <si>
    <t>ศธ0241-62-0006</t>
  </si>
  <si>
    <t>โครงการนันทนาการกับการอยู่ค่ายสมานฉันท์สังคมไทย สำนักงานศึกษาธิการภาค 3 ปีงบประมาณ 2562</t>
  </si>
  <si>
    <t>20 ธันวาคม 2562 เวลา 11:21</t>
  </si>
  <si>
    <t>กรกฎาคม 2562</t>
  </si>
  <si>
    <t>สำนักงานศึกษาธิการภาค 4 (จังหวัดราชบุรี)</t>
  </si>
  <si>
    <t>https://emenscr.nesdc.go.th/viewer/view.html?id=WXQy3mZwW7Hzr77dOxm9</t>
  </si>
  <si>
    <t>นร 5113-62-0004</t>
  </si>
  <si>
    <t>การประเมินผลการปฏิบัติงานตามแผนแม่บท</t>
  </si>
  <si>
    <t>25 กุมภาพันธ์ 2563 เวลา 9:19</t>
  </si>
  <si>
    <t>https://emenscr.nesdc.go.th/viewer/view.html?id=RdwEW03djaUpA6629G2r</t>
  </si>
  <si>
    <t>moe02571</t>
  </si>
  <si>
    <t>ศธ0257-62-0017</t>
  </si>
  <si>
    <t>โครงการขับเคลื่อนนโยบายสู่การปฏิบัติในพื้นที่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</si>
  <si>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10 มกราคม 2563 เวลา 12:16</t>
  </si>
  <si>
    <t>สำนักงานศึกษาธิการกรุงเทพมหานคร</t>
  </si>
  <si>
    <t>https://emenscr.nesdc.go.th/viewer/view.html?id=33o29M20ZGfnnGNNN4dq</t>
  </si>
  <si>
    <t>ดศ 0204-62-0012</t>
  </si>
  <si>
    <t>โครงการจัดหาระบบเฝ้าระวังสื่อออนไลน์</t>
  </si>
  <si>
    <t>12 พฤษภาคม 2563 เวลา 10:37</t>
  </si>
  <si>
    <t>https://emenscr.nesdc.go.th/viewer/view.html?id=x0eOMzdG3ghRqBlxoe9g</t>
  </si>
  <si>
    <t>moe021301</t>
  </si>
  <si>
    <t>ศธ02130-62-0016</t>
  </si>
  <si>
    <t>โครงการสร้างภูมิคุ้มกันและป้องกันแก้ไขปัญหายาเสพติดในสถานศึกษา ปี  2562</t>
  </si>
  <si>
    <t>25 มกราคม 2564 เวลา 16:01</t>
  </si>
  <si>
    <t>สำนักงานศึกษาธิการจังหวัดอุตรดิตถ์</t>
  </si>
  <si>
    <t>https://emenscr.nesdc.go.th/viewer/view.html?id=joKkLd9Ge2SK5ppLnBOw</t>
  </si>
  <si>
    <t>moe02741</t>
  </si>
  <si>
    <t>ศธ0274-62-0027</t>
  </si>
  <si>
    <t>สร้างเสริมภูมิคุ้มกันและป้องกันยาเสพติดในสถานศึกษาของจังหวัดนครปฐม</t>
  </si>
  <si>
    <t>19 ธันวาคม 2562 เวลา 22:15</t>
  </si>
  <si>
    <t>สำนักงานศึกษาธิการจังหวัดนครปฐม</t>
  </si>
  <si>
    <t>https://emenscr.nesdc.go.th/viewer/view.html?id=joKkL1g6mKCzaJGQVeGY</t>
  </si>
  <si>
    <t>moe02781</t>
  </si>
  <si>
    <t>ศธ0278-62-0019</t>
  </si>
  <si>
    <t>โครงการประกวดระเบียบแถวลูกเสือเนตรนารีประจำปี 2562</t>
  </si>
  <si>
    <t>27 เมษายน 2563 เวลา 10:19</t>
  </si>
  <si>
    <t>สำนักงานศึกษาธิการจังหวัดนครสวรรค์</t>
  </si>
  <si>
    <t>https://emenscr.nesdc.go.th/viewer/view.html?id=Y7JrWJgOKxfWx7ER9jMK</t>
  </si>
  <si>
    <t>นร 5113-62-0005</t>
  </si>
  <si>
    <t>การเพิ่มประสิทธิภาพด้านการป้องกันปราบปรามการบุกรุกและทำลายทรัพยากรธรรมชาติ</t>
  </si>
  <si>
    <t>27 กุมภาพันธ์ 2563 เวลา 16:00</t>
  </si>
  <si>
    <t>https://emenscr.nesdc.go.th/viewer/view.html?id=VWax17471psXOVBxa9Kk</t>
  </si>
  <si>
    <t>นร 5113-62-0006</t>
  </si>
  <si>
    <t>การเพิ่มประสิทธิภาพขับเคลื่อนกลไกด้านสิ่งแวดล้อม พลังงาน และอาหาร</t>
  </si>
  <si>
    <t>25 กุมภาพันธ์ 2563 เวลา 9:38</t>
  </si>
  <si>
    <t>https://emenscr.nesdc.go.th/viewer/view.html?id=OoB4YG13XZC9jyZ50ZmN</t>
  </si>
  <si>
    <t>moe02621</t>
  </si>
  <si>
    <t>ศธ0262-62-0019</t>
  </si>
  <si>
    <t>โครงการ  ขับเคลื่อนนโยบายสู่การปฏิบัติเพื่อการป้องกันและแก้ไขปัญหายาเสพติดในสถานศึกษา ปี ๒๕๖๒</t>
  </si>
  <si>
    <t>17 ธันวาคม 2562 เวลา 19:41</t>
  </si>
  <si>
    <t>สำนักงานศึกษาธิการจังหวัดจันทบุรี</t>
  </si>
  <si>
    <t>https://emenscr.nesdc.go.th/viewer/view.html?id=KYe4yL1OEeC9WmxBKXJ1</t>
  </si>
  <si>
    <t>moi02111</t>
  </si>
  <si>
    <t>มท 0211-63-0002</t>
  </si>
  <si>
    <t>โครงการสนับสนุนการป้องกัน ปราบปราม และบำบัดรักษาผู้ติดยาเสพติดกระทรวงมหาดไทย</t>
  </si>
  <si>
    <t>2 ตุลาคม 2562 เวลา 16:18</t>
  </si>
  <si>
    <t>สำนักนโยบายและแผน</t>
  </si>
  <si>
    <t>https://emenscr.nesdc.go.th/viewer/view.html?id=0RJKKkqw80uw57rq4yze</t>
  </si>
  <si>
    <t>ศธ0237-63-0002</t>
  </si>
  <si>
    <t>โครงการมหกรรมวิชาการชายแดนใต้</t>
  </si>
  <si>
    <t>1 กุมภาพันธ์ 2564 เวลา 14:21</t>
  </si>
  <si>
    <t>https://emenscr.nesdc.go.th/viewer/view.html?id=B8LqNZ44qQUZ0AdmdxX8</t>
  </si>
  <si>
    <t>ศธ0237-63-0004</t>
  </si>
  <si>
    <t>โครงการพัฒนาเยาวชนด้วยกิจกรรมลูกเสือ   (สป. : 8,000,000 + 0)</t>
  </si>
  <si>
    <t>5 เมษายน 2564 เวลา 10:27</t>
  </si>
  <si>
    <t>https://emenscr.nesdc.go.th/viewer/view.html?id=RdwqRnOBolf9WXqQwAXM</t>
  </si>
  <si>
    <t>ศธ0237-63-0007</t>
  </si>
  <si>
    <t>โครงการงานมหกรรมวิชาการการศึกษาเอกชนจังหวัดชายแดนภาคใต้</t>
  </si>
  <si>
    <t>1 กุมภาพันธ์ 2564 เวลา 14:40</t>
  </si>
  <si>
    <t>https://emenscr.nesdc.go.th/viewer/view.html?id=qW8GmLWeoZfXMozL8ewK</t>
  </si>
  <si>
    <t>ศธ0237-63-0009</t>
  </si>
  <si>
    <t>โครงการกีฬา กศน. สายสัมพันธ์ชายแดนใต้</t>
  </si>
  <si>
    <t>5 เมษายน 2564 เวลา 11:11</t>
  </si>
  <si>
    <t>https://emenscr.nesdc.go.th/viewer/view.html?id=lOArBkErVdIwMYjojK9d</t>
  </si>
  <si>
    <t>ศธ0237-63-0010</t>
  </si>
  <si>
    <t>โครงการลูกเสือ กศน. ชายแดนใต้</t>
  </si>
  <si>
    <t>7 พฤษภาคม 2564 เวลา 10:18</t>
  </si>
  <si>
    <t>https://emenscr.nesdc.go.th/viewer/view.html?id=aQwZNKB8q1tNgwm6AW94</t>
  </si>
  <si>
    <t>ศธ0237-63-0011</t>
  </si>
  <si>
    <t>โครงการการแข่งขันกีฬาอาชีวะเกมส์ชายแดนใต้</t>
  </si>
  <si>
    <t>5 เมษายน 2564 เวลา 11:17</t>
  </si>
  <si>
    <t>https://emenscr.nesdc.go.th/viewer/view.html?id=z0YyJe8nMGCgn3mwYxdx</t>
  </si>
  <si>
    <t>moi04071</t>
  </si>
  <si>
    <t>มท 0407-63-0002</t>
  </si>
  <si>
    <t>โครงการส่งเสริมและพัฒนาหมู่บ้านกองทุนแม่ของแผ่นดิน</t>
  </si>
  <si>
    <t>16 ตุลาคม 2562 เวลา 17:37</t>
  </si>
  <si>
    <t>สำนักพัฒนาทุนและองค์กรการเงินชุมชน</t>
  </si>
  <si>
    <t>กรมการพัฒนาชุมชน</t>
  </si>
  <si>
    <t>https://emenscr.nesdc.go.th/viewer/view.html?id=qW8GR8RE2OhzBa4Wpge1</t>
  </si>
  <si>
    <t>ศธ0237-63-0013</t>
  </si>
  <si>
    <t>โครงการส่งเสริมคุณธรรมและทักษะการเรียนรู้ให้กับเยาวชนในจังหวัดชายแดนภาคใต้</t>
  </si>
  <si>
    <t>7 พฤษภาคม 2564 เวลา 10:36</t>
  </si>
  <si>
    <t>https://emenscr.nesdc.go.th/viewer/view.html?id=33olK2kBjrcw9AeaxBkA</t>
  </si>
  <si>
    <t>ศธ0237-63-0015</t>
  </si>
  <si>
    <t>โครงการพัฒนาการศึกษาในจังหวัดชายแดนภาคใต้ (ชุมนุมลูกเสืออาชีวะจังหวัดชายแดนใต้)</t>
  </si>
  <si>
    <t>5 เมษายน 2564 เวลา 11:04</t>
  </si>
  <si>
    <t>https://emenscr.nesdc.go.th/viewer/view.html?id=VWaq7znR79UQ9407rxZK</t>
  </si>
  <si>
    <t>ศธ0237-63-0016</t>
  </si>
  <si>
    <t>โครงการเสริมสร้างคุณภาพชีวิตของนักเรียนในสถานศึกษาเอกชนจังหวัดชายแดนภาคใต้</t>
  </si>
  <si>
    <t>5 เมษายน 2564 เวลา 10:11</t>
  </si>
  <si>
    <t>https://emenscr.nesdc.go.th/viewer/view.html?id=joKO2gnOqXfNQ9BrO2ZW</t>
  </si>
  <si>
    <t>ศธ0237-63-0018</t>
  </si>
  <si>
    <t>งานชุมนุมลูกเสือชายแดนภาคใต้</t>
  </si>
  <si>
    <t>28 มกราคม 2564 เวลา 16:34</t>
  </si>
  <si>
    <t>https://emenscr.nesdc.go.th/viewer/view.html?id=z0YyQpZLpOTWR1meoQkk</t>
  </si>
  <si>
    <t>ศธ0237-63-0019</t>
  </si>
  <si>
    <t>โครงการมหกรรมวิชาการและวิชาชีพ</t>
  </si>
  <si>
    <t>1 กุมภาพันธ์ 2564 เวลา 14:42</t>
  </si>
  <si>
    <t>https://emenscr.nesdc.go.th/viewer/view.html?id=y0KgdknVr4S1Xg8YWOAw</t>
  </si>
  <si>
    <t>มท 0717-63-0001</t>
  </si>
  <si>
    <t>โครงการก่อสร้างเขื่อนป้องกันตลิ่งเพื่อป้องกันการสูญเสียดินแดนของประเทศ</t>
  </si>
  <si>
    <t>21 ตุลาคม 2562 เวลา 15:13</t>
  </si>
  <si>
    <t>https://emenscr.nesdc.go.th/viewer/view.html?id=13BVjLqNOAUaxo6Lgjx9</t>
  </si>
  <si>
    <t>moe02861</t>
  </si>
  <si>
    <t>ศธ0286-63-0002</t>
  </si>
  <si>
    <t>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</t>
  </si>
  <si>
    <t>28 มกราคม 2564 เวลา 11:59</t>
  </si>
  <si>
    <t>สำนักงานศึกษาธิการจังหวัดปัตตานี</t>
  </si>
  <si>
    <t>https://emenscr.nesdc.go.th/viewer/view.html?id=lORBQ3qX0gT9EdZLAGGj</t>
  </si>
  <si>
    <t>ศธ0286-63-0010</t>
  </si>
  <si>
    <t>ส่งเสริมศักยภาพการตรวจติดตามความประพฤตินักเรียนและนักศึกษา</t>
  </si>
  <si>
    <t>25 มกราคม 2564 เวลา 15:39</t>
  </si>
  <si>
    <t>https://emenscr.nesdc.go.th/viewer/view.html?id=eKENxVna7qtpmq0O8OGp</t>
  </si>
  <si>
    <t>สธ 0207-63-0001</t>
  </si>
  <si>
    <t>โครงการแก้ไขปัญหาสุขภาพแรงงานข้ามชาติและการค้ามนุษย์แบบบูรณาการ ปีงบประมาณ 2562</t>
  </si>
  <si>
    <t>https://emenscr.nesdc.go.th/viewer/view.html?id=WXw6m0wYywTnj2WoVoV9</t>
  </si>
  <si>
    <t>moe02751</t>
  </si>
  <si>
    <t>ศธ0275-63-0003</t>
  </si>
  <si>
    <t>การขับเคลื่อนนโยบายสู่การปฏิับัติเพื่อการป้องกันและแก้ไขปัญหายาเสพติดในสถานศึกษา</t>
  </si>
  <si>
    <t>11 ตุลาคม 2562 เวลา 16:06</t>
  </si>
  <si>
    <t>สำนักงานศึกษาธิการจังหวัดนครพนม</t>
  </si>
  <si>
    <t>https://emenscr.nesdc.go.th/viewer/view.html?id=63oppJGlknfzWjem2Z6e</t>
  </si>
  <si>
    <t>มท 0606-63-0001</t>
  </si>
  <si>
    <t>โครงการสนับสนุนการขับเคลื่อนตามภารกิจด้านการป้องกันและบรรเทาสาธารณภัย</t>
  </si>
  <si>
    <t>16 ตุลาคม 2562 เวลา 18:03</t>
  </si>
  <si>
    <t>https://emenscr.nesdc.go.th/viewer/view.html?id=RdYVMyM0R1TyQlqYd2ek</t>
  </si>
  <si>
    <t>moe021291</t>
  </si>
  <si>
    <t>ศธ02129-63-0004</t>
  </si>
  <si>
    <t>โครงการรณรงค์ป้องกันและแก้ไขปัญหายาเสพติด</t>
  </si>
  <si>
    <t>30 ธันวาคม 2562 เวลา 3:33</t>
  </si>
  <si>
    <t>สำนักงานศึกษาธิการจังหวัดอุดรธานี</t>
  </si>
  <si>
    <t>https://emenscr.nesdc.go.th/viewer/view.html?id=KYmkrQVgxKsj5oOmxx6E</t>
  </si>
  <si>
    <t>ศธ02129-63-0005</t>
  </si>
  <si>
    <t>สร้างความเข้มแข็งให้กับโรงเรียนเพื่อป้องกันและแก้ไขปัญหายาเสพติด</t>
  </si>
  <si>
    <t>30 ธันวาคม 2562 เวลา 3:27</t>
  </si>
  <si>
    <t>https://emenscr.nesdc.go.th/viewer/view.html?id=WXw7q28AlafOWeo3GGZz</t>
  </si>
  <si>
    <t>moe021141</t>
  </si>
  <si>
    <t>ศธ02114-63-0008</t>
  </si>
  <si>
    <t>โครงการประชุมเชิงปฏิบัติการเพื่อขับเคลื่อนโครงการสถานศึกษาสีขาวปลอดภัยยาเสพติดและอบายมุข</t>
  </si>
  <si>
    <t>24 ธันวาคม 2562 เวลา 15:49</t>
  </si>
  <si>
    <t>สำนักงานศึกษาธิการจังหวัดสมุทรปราการ</t>
  </si>
  <si>
    <t>https://emenscr.nesdc.go.th/viewer/view.html?id=wErk3xKMkLIEmGwkN89y</t>
  </si>
  <si>
    <t>พม 0205-63-0001</t>
  </si>
  <si>
    <t>กองทุนเพื่่อการป้องกันเเละปราบปรามการค้ามนุษย์ (ไม่ได้รับจัดสรรในงบประมาณ 2562)</t>
  </si>
  <si>
    <t>19 พฤศจิกายน 2562 เวลา 19:27</t>
  </si>
  <si>
    <t>https://emenscr.nesdc.go.th/viewer/view.html?id=WXw09BWYmwh0Qw80e3Zx</t>
  </si>
  <si>
    <t>mof05211</t>
  </si>
  <si>
    <t>กค 0521(ก)-63-0001</t>
  </si>
  <si>
    <t>โครงการประสานความร่วมมือด้านการบังคับใช้กฎหมายที่เกี่ยวข้องกับการศุลกากร</t>
  </si>
  <si>
    <t>11 พฤศจิกายน 2563 เวลา 22:51</t>
  </si>
  <si>
    <t>กองสืบสวนและปราบปราม (กสป.)</t>
  </si>
  <si>
    <t>https://emenscr.nesdc.go.th/viewer/view.html?id=93zl63gzJYIwkY6G6V4A</t>
  </si>
  <si>
    <t>moe02611</t>
  </si>
  <si>
    <t>ศธ0261-63-0003</t>
  </si>
  <si>
    <t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</t>
  </si>
  <si>
    <t>20 ธันวาคม 2562 เวลา 16:25</t>
  </si>
  <si>
    <t>สำนักงานศึกษาธิการจังหวัดขอนแก่น</t>
  </si>
  <si>
    <t>https://emenscr.nesdc.go.th/viewer/view.html?id=23Yz312gKmU7egrkVJ5Y</t>
  </si>
  <si>
    <t>moj08041</t>
  </si>
  <si>
    <t>ยธ 0804-63-0001</t>
  </si>
  <si>
    <t>ป้องกันและปราบปรามการค้ามนุษย์</t>
  </si>
  <si>
    <t>19 ธันวาคม 2562 เวลา 12:53</t>
  </si>
  <si>
    <t>กองคดีการค้ามนุษย์</t>
  </si>
  <si>
    <t>กรมสอบสวนคดีพิเศษ</t>
  </si>
  <si>
    <t>กระทรวงยุติธรรม</t>
  </si>
  <si>
    <t>https://emenscr.nesdc.go.th/viewer/view.html?id=p9z6OO0gLlUjxkpq13lV</t>
  </si>
  <si>
    <t>moe040031</t>
  </si>
  <si>
    <t>ศธ04003-63-0001</t>
  </si>
  <si>
    <t>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</si>
  <si>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ธันวาคม 2562 เวลา 16:14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</si>
  <si>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</si>
  <si>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</si>
  <si>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https://emenscr.nesdc.go.th/viewer/view.html?id=MBQXA3oA50SXGormWXd8</t>
  </si>
  <si>
    <t>mof05061</t>
  </si>
  <si>
    <t>กค 0506(ส)-63-0002</t>
  </si>
  <si>
    <t>ความปลอดภัยในการขนส่งสินค้าทางอากาศ (Air Cargo Security)</t>
  </si>
  <si>
    <t>18 พฤศจิกายน 2563 เวลา 14:06</t>
  </si>
  <si>
    <t>สำนักงานศุลกากรตรวจสินค้าท่าอากาศยานสุวรรณภูมิ (สสภ.)</t>
  </si>
  <si>
    <t>https://emenscr.nesdc.go.th/viewer/view.html?id=nrXJalmaNECLqJ4XmLal</t>
  </si>
  <si>
    <t>moj11221</t>
  </si>
  <si>
    <t>ยธ 1122-63-0002</t>
  </si>
  <si>
    <t>โครงการบูรณาการแผนงานและงบประมาณการแก้ไขปัญหายาเสพติด</t>
  </si>
  <si>
    <t>28 เมษายน 2563 เวลา 15:00</t>
  </si>
  <si>
    <t>สำนักยุทธศาสตร์</t>
  </si>
  <si>
    <t>สำนักงานคณะกรรมการป้องกันและปราบปรามยาเสพติด</t>
  </si>
  <si>
    <t>https://emenscr.nesdc.go.th/viewer/view.html?id=JKkdr9rR4zu4y7M0mOx5</t>
  </si>
  <si>
    <t>moac26071</t>
  </si>
  <si>
    <t>กษ 2607-63-0002</t>
  </si>
  <si>
    <t>โครงการตำบลมั่นคง มั่งคั่ง ยั่งยืน ในจังหวัดชายแดนภาคใต้</t>
  </si>
  <si>
    <t>10 เมษายน 2563 เวลา 15:11</t>
  </si>
  <si>
    <t>สำนักส่งเสริมการผลิตข้าว</t>
  </si>
  <si>
    <t>https://emenscr.nesdc.go.th/viewer/view.html?id=RdY6OOwAWnI6LO5eaMjK</t>
  </si>
  <si>
    <t>moe040061</t>
  </si>
  <si>
    <t>ศธ04006-63-0003</t>
  </si>
  <si>
    <t>การจัดการศึกษาขั้นพื้นฐานสำหรับเด็กไม่มีหลักฐานทะเบียนราษฎรหรือไม่มีสัญชาติ</t>
  </si>
  <si>
    <t>27 ธันวาคม 2562 เวลา 9:57</t>
  </si>
  <si>
    <t>สำนักนโยบายและแผนการศึกษาขั้นพื้นฐาน</t>
  </si>
  <si>
    <t>https://emenscr.nesdc.go.th/viewer/view.html?id=aQLZ2wn4kxIQMOLNKQqx</t>
  </si>
  <si>
    <t>ยธ 1122-63-0003</t>
  </si>
  <si>
    <t>โครงการกำกับ ติดตาม และประเมินผลการดำเนินงาน</t>
  </si>
  <si>
    <t>20 เมษายน 2563 เวลา 15:06</t>
  </si>
  <si>
    <t>https://emenscr.nesdc.go.th/viewer/view.html?id=JKk5ppwKZXsQL9MAK7Me</t>
  </si>
  <si>
    <t>moj11021</t>
  </si>
  <si>
    <t>ยธ 1102-63-0001</t>
  </si>
  <si>
    <t>โครงการพัฒนากฎหมาย/ระเบียบสนับสนุนการแก้ไขปัญหายาเสพติด</t>
  </si>
  <si>
    <t>21 เมษายน 2563 เวลา 16:20</t>
  </si>
  <si>
    <t>https://emenscr.nesdc.go.th/viewer/view.html?id=13Kmrnnm0zs1mKo5kOLe</t>
  </si>
  <si>
    <t>moj11051</t>
  </si>
  <si>
    <t>ยธ 1105-63-0001</t>
  </si>
  <si>
    <t>โครงการพัฒนางานตรวจพิสูจน์ยาเสพติด</t>
  </si>
  <si>
    <t>17 เมษายน 2563 เวลา 10:00</t>
  </si>
  <si>
    <t>สถาบันวิชาการและตรวจพิสูจน์ยาเสพติด</t>
  </si>
  <si>
    <t>https://emenscr.nesdc.go.th/viewer/view.html?id=A3g4p40YJVi0Kjn290z1</t>
  </si>
  <si>
    <t>moj11201</t>
  </si>
  <si>
    <t>ยธ 1120-63-0002</t>
  </si>
  <si>
    <t>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</t>
  </si>
  <si>
    <t>29 เมษายน 2563 เวลา 10:37</t>
  </si>
  <si>
    <t>สำนักปราบปรามยาเสพติด</t>
  </si>
  <si>
    <t>https://emenscr.nesdc.go.th/viewer/view.html?id=7MwKoK2wndu1VyK3oYJd</t>
  </si>
  <si>
    <t>moj11041</t>
  </si>
  <si>
    <t>ยธ 1104-63-0001</t>
  </si>
  <si>
    <t>โครงการพัฒนาบุคลากรด้านยาเสพติด</t>
  </si>
  <si>
    <t>22 เมษายน 2563 เวลา 15:45</t>
  </si>
  <si>
    <t>8,481,284.5</t>
  </si>
  <si>
    <t>สถาบันพัฒนาบุคลากรด้านการป้องกันและปราบรามยาเสพติด</t>
  </si>
  <si>
    <t>https://emenscr.nesdc.go.th/viewer/view.html?id=aQLBOBqVKycNrLQ22wAj</t>
  </si>
  <si>
    <t>ยธ 1122-63-0006</t>
  </si>
  <si>
    <t>โครงการสนับสนุนกลไกการแก้ไขปัญหายาเสพติด</t>
  </si>
  <si>
    <t>29 มิถุนายน 2563 เวลา 9:20</t>
  </si>
  <si>
    <t>https://emenscr.nesdc.go.th/viewer/view.html?id=kwrX184jZEhmz32EEAyG</t>
  </si>
  <si>
    <t>moj11031</t>
  </si>
  <si>
    <t>ยธ 1103-63-0001</t>
  </si>
  <si>
    <t>โครงการพัฒนาเทคโนโลยีและนวัตกรรมสนับสนุนการปฏิบัติงานด้านยาเสพติด</t>
  </si>
  <si>
    <t>14 เมษายน 2563 เวลา 13:58</t>
  </si>
  <si>
    <t>ศูนย์เทคโนโลยีและสารสนเทศ</t>
  </si>
  <si>
    <t>https://emenscr.nesdc.go.th/viewer/view.html?id=B8g9p1o2oMh048lGGQ9Y</t>
  </si>
  <si>
    <t>ยธ 1122-63-0007</t>
  </si>
  <si>
    <t>โครงการอำนวยการและพัฒนาระบบข้อมูลเฝ้าระวัง</t>
  </si>
  <si>
    <t>27 เมษายน 2563 เวลา 16:09</t>
  </si>
  <si>
    <t>https://emenscr.nesdc.go.th/viewer/view.html?id=joJW7V952AuqNw0MrG0K</t>
  </si>
  <si>
    <t>moj11071</t>
  </si>
  <si>
    <t>ยธ 1107-63-0002</t>
  </si>
  <si>
    <t>โครงการความร่วมมือด้านยาเสพติดกับประเทศอาเซียน</t>
  </si>
  <si>
    <t>28 เมษายน 2563 เวลา 15:16</t>
  </si>
  <si>
    <t>สำนักการต่างประเทศ</t>
  </si>
  <si>
    <t>https://emenscr.nesdc.go.th/viewer/view.html?id=deWwn0K6MAsqK9pgzM5V</t>
  </si>
  <si>
    <t>moe02511</t>
  </si>
  <si>
    <t>ศธ0251-63-0010</t>
  </si>
  <si>
    <t>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</t>
  </si>
  <si>
    <t>20 ธันวาคม 2562 เวลา 15:29</t>
  </si>
  <si>
    <t>สำนักงานศึกษาธิการภาค 14 (จังหวัดนครราชสีมา)</t>
  </si>
  <si>
    <t>https://emenscr.nesdc.go.th/viewer/view.html?id=MBQgw335K7FnWKqJon3G</t>
  </si>
  <si>
    <t>ยธ 1120-63-0003</t>
  </si>
  <si>
    <t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</t>
  </si>
  <si>
    <t>29 เมษายน 2563 เวลา 10:38</t>
  </si>
  <si>
    <t>https://emenscr.nesdc.go.th/viewer/view.html?id=93zAV2aa1aH6dBM2xZ14</t>
  </si>
  <si>
    <t>amlo00031</t>
  </si>
  <si>
    <t>ปง 0003-63-0013</t>
  </si>
  <si>
    <t>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</t>
  </si>
  <si>
    <t>29 เมษายน 2563 เวลา 10:24</t>
  </si>
  <si>
    <t>กองกำกับและตรวจสอบ</t>
  </si>
  <si>
    <t>https://emenscr.nesdc.go.th/viewer/view.html?id=Ea3GN6NgGqCYaMGzz73G</t>
  </si>
  <si>
    <t>ยธ 1107-63-0003</t>
  </si>
  <si>
    <t>โครงการความร่วมมือกับองค์การระหว่างประเทศ</t>
  </si>
  <si>
    <t>28 เมษายน 2563 เวลา 13:23</t>
  </si>
  <si>
    <t>https://emenscr.nesdc.go.th/viewer/view.html?id=gAWra3M4zVU4J8yKKGZl</t>
  </si>
  <si>
    <t>ยธ 1120-63-0004</t>
  </si>
  <si>
    <t>โครงการแผนปฏิบัติการความร่วมมือไทย - สปป.ลาว เพื่อการแก้ไขปัญหายาเสพติดร่วมกัน พ.ศ. 2562-2565</t>
  </si>
  <si>
    <t>29 เมษายน 2563 เวลา 10:39</t>
  </si>
  <si>
    <t>https://emenscr.nesdc.go.th/viewer/view.html?id=Gjg6l3KAwVTQKOBNNx90</t>
  </si>
  <si>
    <t>ยธ 1120-63-0005</t>
  </si>
  <si>
    <t>โครงการขับเคลื่อนการประสานงานปราบปรามยาเสพติดชายแดน (BLO)</t>
  </si>
  <si>
    <t>29 เมษายน 2563 เวลา 14:34</t>
  </si>
  <si>
    <t>https://emenscr.nesdc.go.th/viewer/view.html?id=y0xMZV2zk1Fq89rRpAyx</t>
  </si>
  <si>
    <t>ยธ 1120-63-0006</t>
  </si>
  <si>
    <t>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</t>
  </si>
  <si>
    <t>29 เมษายน 2563 เวลา 10:45</t>
  </si>
  <si>
    <t>7,750,014.5</t>
  </si>
  <si>
    <t>https://emenscr.nesdc.go.th/viewer/view.html?id=0RekjR3957fweVOlNkky</t>
  </si>
  <si>
    <t>ยธ 1120-63-0007</t>
  </si>
  <si>
    <t>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</t>
  </si>
  <si>
    <t>29 เมษายน 2563 เวลา 10:44</t>
  </si>
  <si>
    <t>https://emenscr.nesdc.go.th/viewer/view.html?id=QOKzEYxajnca6ZgM4aVw</t>
  </si>
  <si>
    <t>ยธ 1120-63-0008</t>
  </si>
  <si>
    <t>โครงการปราบปรามและสลายโครงสร้างเครือข่ายการค้ายาเสพติดรายสำคัญ</t>
  </si>
  <si>
    <t>29 เมษายน 2563 เวลา 14:36</t>
  </si>
  <si>
    <t>https://emenscr.nesdc.go.th/viewer/view.html?id=z0xleOjYpeF9XjNgZ907</t>
  </si>
  <si>
    <t>ยธ 1120-63-0009</t>
  </si>
  <si>
    <t>โครงการปราบปรามกลุ่มผู้ค้ายาเสพติดในพื้นที่แพร่ระบาด</t>
  </si>
  <si>
    <t>29 เมษายน 2563 เวลา 14:37</t>
  </si>
  <si>
    <t>https://emenscr.nesdc.go.th/viewer/view.html?id=Gjg6Lea6eMCQKOBNNxOk</t>
  </si>
  <si>
    <t>ยธ 1120-63-0010</t>
  </si>
  <si>
    <t>โครงการปราบปรามอาชญากรรมยาเสพติดทางเทคโนโลยีรูปแบบใหม่</t>
  </si>
  <si>
    <t>29 เมษายน 2563 เวลา 10:42</t>
  </si>
  <si>
    <t>https://emenscr.nesdc.go.th/viewer/view.html?id=WXwkje3nWZfOeYn11RYk</t>
  </si>
  <si>
    <t>ยธ 1120-63-0011</t>
  </si>
  <si>
    <t>โครงการพัฒนาระบบงานด้านการข่าวยาเสพติด</t>
  </si>
  <si>
    <t>29 เมษายน 2563 เวลา 10:41</t>
  </si>
  <si>
    <t>3,783,898.8</t>
  </si>
  <si>
    <t>https://emenscr.nesdc.go.th/viewer/view.html?id=43BjppR7OXUyGA8XXdAK</t>
  </si>
  <si>
    <t>สธ 0604-63-0002</t>
  </si>
  <si>
    <t>โครงการสนับสนุนการแก้ไขปัญหาผู้เสพยาเสพติด การควบคุมตัวยาและสารเคมีทางห้องปฏิบัติการ</t>
  </si>
  <si>
    <t>22 ตุลาคม 2563 เวลา 15:14</t>
  </si>
  <si>
    <t>https://emenscr.nesdc.go.th/viewer/view.html?id=JKkXWVgRG1cdBMOVa6Mp</t>
  </si>
  <si>
    <t>amlo00131</t>
  </si>
  <si>
    <t>ปง 0013-63-0001</t>
  </si>
  <si>
    <t>โครงการทบทวนโครงสร้างและอัตรากำลังของสำนักงาน ปปง.</t>
  </si>
  <si>
    <t>24 เมษายน 2563 เวลา 14:25</t>
  </si>
  <si>
    <t>กลุ่มพัฒนาระบบบริหาร</t>
  </si>
  <si>
    <t>https://emenscr.nesdc.go.th/viewer/view.html?id=eKEem92MZ6tglnpEyd2K</t>
  </si>
  <si>
    <t>mol02061</t>
  </si>
  <si>
    <t>รง 0206-63-0006</t>
  </si>
  <si>
    <t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</si>
  <si>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13 เมษายน 2563 เวลา 9:59</t>
  </si>
  <si>
    <t>สำนักงานปลัดกระทรวงแรงงาน</t>
  </si>
  <si>
    <t>https://emenscr.nesdc.go.th/viewer/view.html?id=nrXdwB8n6pipQoJYqKK6</t>
  </si>
  <si>
    <t>moe02701</t>
  </si>
  <si>
    <t>ศธ0270-63-0001</t>
  </si>
  <si>
    <t>ขับเคลืื่อนนโยบายสู่การปฏิบัติในพื้นที่ เพื่่อป้องกันและแก้ไขปัญหายาเสพติดในสถานศึกษา</t>
  </si>
  <si>
    <t>31 มกราคม 2563 เวลา 14:22</t>
  </si>
  <si>
    <t>สำนักงานศึกษาธิการจังหวัดตรัง</t>
  </si>
  <si>
    <t>https://emenscr.nesdc.go.th/viewer/view.html?id=wErROEWV1AfzReXwV8eN</t>
  </si>
  <si>
    <t>ปง 0002-63-0004</t>
  </si>
  <si>
    <t>การบูรณาการด้านการสืบสวนสอบสวนคดีอาญาฟอกเงินร่วมกับหน่วยงานที่เกี่ยวข้อง</t>
  </si>
  <si>
    <t>3 ธันวาคม 2562 เวลา 13:05</t>
  </si>
  <si>
    <t>https://emenscr.nesdc.go.th/viewer/view.html?id=mdMNLAqn9eSKBK6RdnWM</t>
  </si>
  <si>
    <t>moj11141</t>
  </si>
  <si>
    <t>ยธ 1114-63-0001</t>
  </si>
  <si>
    <t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t>
  </si>
  <si>
    <t>15 เมษายน 2563 เวลา 15:01</t>
  </si>
  <si>
    <t>สำนักงานป้องกันและปราบปรามยาเสพติด ภาค 6</t>
  </si>
  <si>
    <t>https://emenscr.nesdc.go.th/viewer/view.html?id=deW9z8yayRTNwarzlknN</t>
  </si>
  <si>
    <t>moj11171</t>
  </si>
  <si>
    <t>ยธ 1117-63-0001</t>
  </si>
  <si>
    <t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t>
  </si>
  <si>
    <t>21 เมษายน 2563 เวลา 14:23</t>
  </si>
  <si>
    <t>สำนักงานป้องกันและปราบปรามยาเสพติด ภาค 9</t>
  </si>
  <si>
    <t>https://emenscr.nesdc.go.th/viewer/view.html?id=gAWGjqBAZWh6wXdNGB8Y</t>
  </si>
  <si>
    <t>mol0029151</t>
  </si>
  <si>
    <t>อท 0029-63-0001</t>
  </si>
  <si>
    <t>ป้องกันและแก้ไขปัญหายาเสพติด ในสถานประกอบกิจการ</t>
  </si>
  <si>
    <t>24 มกราคม 2563 เวลา 14:10</t>
  </si>
  <si>
    <t>สำนักงานสวัสดิการและคุ้มครองแรงงานจังหวัดอ่างทอง</t>
  </si>
  <si>
    <t>กรมสวัสดิการและคุ้มครองแรงงาน</t>
  </si>
  <si>
    <t>https://emenscr.nesdc.go.th/viewer/view.html?id=p9zypdaqOKCy1yYae74j</t>
  </si>
  <si>
    <t>moi0018151</t>
  </si>
  <si>
    <t>อท 0018-63-0001</t>
  </si>
  <si>
    <t>ค่ายปรับเปลี่ยนพฤติกรรม (ศูนย์ขวัญแผ่นดิน)</t>
  </si>
  <si>
    <t>25 ธันวาคม 2562 เวลา 16:14</t>
  </si>
  <si>
    <t>ที่ทำการปกครองจังหวัดอ่างทอง</t>
  </si>
  <si>
    <t>https://emenscr.nesdc.go.th/viewer/view.html?id=y0xn2KepjgC252ml69Jp</t>
  </si>
  <si>
    <t>รง 0206-63-0008</t>
  </si>
  <si>
    <t>โครงการป้องกันและแก้ไขปัญหายาเสพติดในสถานประกอบการ</t>
  </si>
  <si>
    <t>22 เมษายน 2563 เวลา 10:22</t>
  </si>
  <si>
    <t>https://emenscr.nesdc.go.th/viewer/view.html?id=MBQxEV88wofG5NB0w54l</t>
  </si>
  <si>
    <t>amlo00151</t>
  </si>
  <si>
    <t>ปง 0015-63-0007</t>
  </si>
  <si>
    <t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t>
  </si>
  <si>
    <t>24 เมษายน 2563 เวลา 15:04</t>
  </si>
  <si>
    <t>กองคดี 4</t>
  </si>
  <si>
    <t>https://emenscr.nesdc.go.th/viewer/view.html?id=0ReAwwQY8MfYA2pL7w5g</t>
  </si>
  <si>
    <t>amlo00071</t>
  </si>
  <si>
    <t>ปง 0007-63-0007</t>
  </si>
  <si>
    <t>24 เมษายน 2563 เวลา 14:56</t>
  </si>
  <si>
    <t>กองคดี 3</t>
  </si>
  <si>
    <t>https://emenscr.nesdc.go.th/viewer/view.html?id=Z6WKEEw90RfgOLzdWakL</t>
  </si>
  <si>
    <t>ปง 0015-63-0008</t>
  </si>
  <si>
    <t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t>
  </si>
  <si>
    <t>24 เมษายน 2563 เวลา 15:06</t>
  </si>
  <si>
    <t>https://emenscr.nesdc.go.th/viewer/view.html?id=33Ad9k8xe8for8R29r1e</t>
  </si>
  <si>
    <t>ปง 0007-63-0008</t>
  </si>
  <si>
    <t>24 เมษายน 2563 เวลา 14:57</t>
  </si>
  <si>
    <t>https://emenscr.nesdc.go.th/viewer/view.html?id=kwr2M4MnGJSO0OwYdVyE</t>
  </si>
  <si>
    <t>ปง 0015-63-0009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</si>
  <si>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</si>
  <si>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24 เมษายน 2563 เวลา 15:14</t>
  </si>
  <si>
    <t>https://emenscr.nesdc.go.th/viewer/view.html?id=OoZpkyM8BAF2RzjZXRqa</t>
  </si>
  <si>
    <t>ปง 0015-63-0010</t>
  </si>
  <si>
    <t>โครงการสืบสวน ปราบปรามเพื่อดำเนินการกับทรัพย์สินของผู้กระทำความผิดมูลฐานอื่น ตามกฎหมายฟอกเงิน</t>
  </si>
  <si>
    <t>24 เมษายน 2563 เวลา 15:16</t>
  </si>
  <si>
    <t>https://emenscr.nesdc.go.th/viewer/view.html?id=LAa7GNJZgnfO7OQy6Y7V</t>
  </si>
  <si>
    <t>ยธ 1122-63-0010</t>
  </si>
  <si>
    <t>โครงการวิจัยและพัฒนางานวิชาการและองค์ความรู้สนับสนุนการแก้ไขปัญหายาเสพติด</t>
  </si>
  <si>
    <t>24 เมษายน 2563 เวลา 16:57</t>
  </si>
  <si>
    <t>https://emenscr.nesdc.go.th/viewer/view.html?id=VWo8EWJyaZuM146q7Brz</t>
  </si>
  <si>
    <t>รง 0206-63-0009</t>
  </si>
  <si>
    <t>โครงการรณรงค์ป้องกันและแก้ไขปัญหายาเสพติด (TO BE NUMBER ONE)</t>
  </si>
  <si>
    <t>6 ธันวาคม 2562 เวลา 9:34</t>
  </si>
  <si>
    <t>https://emenscr.nesdc.go.th/viewer/view.html?id=Oox5WrLOM7t2RzjZXRmx</t>
  </si>
  <si>
    <t>amlo00051</t>
  </si>
  <si>
    <t>ปง 0005-63-0007</t>
  </si>
  <si>
    <t>24 เมษายน 2563 เวลา 14:42</t>
  </si>
  <si>
    <t>กองคดี 1</t>
  </si>
  <si>
    <t>https://emenscr.nesdc.go.th/viewer/view.html?id=NVEwd6m04qT2e2K3rlyg</t>
  </si>
  <si>
    <t>ปง 0005-63-0008</t>
  </si>
  <si>
    <t>24 เมษายน 2563 เวลา 14:37</t>
  </si>
  <si>
    <t>https://emenscr.nesdc.go.th/viewer/view.html?id=y06moQknaVCqBWYNdBAw</t>
  </si>
  <si>
    <t>ปง 0007-63-0010</t>
  </si>
  <si>
    <t>24 เมษายน 2563 เวลา 15:01</t>
  </si>
  <si>
    <t>https://emenscr.nesdc.go.th/viewer/view.html?id=MBJomKp3kEU3XZVJank4</t>
  </si>
  <si>
    <t>ปง 0005-63-0009</t>
  </si>
  <si>
    <t>24 เมษายน 2563 เวลา 14:39</t>
  </si>
  <si>
    <t>https://emenscr.nesdc.go.th/viewer/view.html?id=GjxdW7Y7G1Ia2NYQ3BAK</t>
  </si>
  <si>
    <t>moph0032211</t>
  </si>
  <si>
    <t>รย 0032-63-0001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</si>
  <si>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</t>
  </si>
  <si>
    <t>8 กันยายน 2563 เวลา 11:24</t>
  </si>
  <si>
    <t>สำนักงานสาธารณสุขจังหวัดระยอง</t>
  </si>
  <si>
    <t>https://emenscr.nesdc.go.th/viewer/view.html?id=EaOl7gKONmIEBJmjLBwO</t>
  </si>
  <si>
    <t>amlo00061</t>
  </si>
  <si>
    <t>ปง 0006-63-0009</t>
  </si>
  <si>
    <t>24 เมษายน 2563 เวลา 14:46</t>
  </si>
  <si>
    <t>กองคดี 2</t>
  </si>
  <si>
    <t>https://emenscr.nesdc.go.th/viewer/view.html?id=MBJoVVyrL4TjmjzKYn2g</t>
  </si>
  <si>
    <t>ปง 0006-63-0010</t>
  </si>
  <si>
    <t>24 เมษายน 2563 เวลา 14:48</t>
  </si>
  <si>
    <t>https://emenscr.nesdc.go.th/viewer/view.html?id=qWzmLG7xaKhr6oRZLGjg</t>
  </si>
  <si>
    <t>ปง 0006-63-0012</t>
  </si>
  <si>
    <t>24 เมษายน 2563 เวลา 14:51</t>
  </si>
  <si>
    <t>https://emenscr.nesdc.go.th/viewer/view.html?id=23q1zG5Y4kFBelXxrZq9</t>
  </si>
  <si>
    <t>ปง 0004-63-0001</t>
  </si>
  <si>
    <t>แผนงานยกระดับการวิเคราะห์ธุรกรรมทางการเงินของสำนักงาน ปปง.</t>
  </si>
  <si>
    <t>24 เมษายน 2563 เวลา 13:01</t>
  </si>
  <si>
    <t>https://emenscr.nesdc.go.th/viewer/view.html?id=wE4Gy0VZpKhjJj6EXny4</t>
  </si>
  <si>
    <t>moj11061</t>
  </si>
  <si>
    <t>ยธ 1106-63-0001</t>
  </si>
  <si>
    <t>โครงการอำนวยการและขับเคลื่อนการควบคุมพืชเสพติด</t>
  </si>
  <si>
    <t>17 เมษายน 2563 เวลา 14:03</t>
  </si>
  <si>
    <t>สถาบันสำรวจและติดตามการปลูกพืชเสพติด</t>
  </si>
  <si>
    <t>https://emenscr.nesdc.go.th/viewer/view.html?id=VWz4gMKlaViRN5nk9N2E</t>
  </si>
  <si>
    <t>ปง 0004-63-0002</t>
  </si>
  <si>
    <t>การสืบสวนคดีอาญาฐานสนับสนุนทางการเงินแก่การก่อการร้ายควบคู่กับคดีก่อการร้าย</t>
  </si>
  <si>
    <t>9 ธันวาคม 2562 เวลา 10:50</t>
  </si>
  <si>
    <t>https://emenscr.nesdc.go.th/viewer/view.html?id=lO4gGA12OqtqLkEx6Lg2</t>
  </si>
  <si>
    <t>ยธ 1106-63-0002</t>
  </si>
  <si>
    <t>โครงการพัฒนาและวิจัยทางการแพทย์โดยเฉพาะกัญชา</t>
  </si>
  <si>
    <t>17 เมษายน 2563 เวลา 14:41</t>
  </si>
  <si>
    <t>https://emenscr.nesdc.go.th/viewer/view.html?id=0RGxL4zmeKcM9o1wdGpK</t>
  </si>
  <si>
    <t>moi0018861</t>
  </si>
  <si>
    <t>ชพ 0018-63-0001</t>
  </si>
  <si>
    <t>โครงการเสริมสร้างศักยภาพด้านการป้องกันและแก้ไขปัญหายาเสพติด</t>
  </si>
  <si>
    <t>12 ตุลาคม 2563 เวลา 18:23</t>
  </si>
  <si>
    <t>กรกฎาคม 2563</t>
  </si>
  <si>
    <t>ที่ทำการปกครองจังหวัดชุมพร</t>
  </si>
  <si>
    <t>https://emenscr.nesdc.go.th/viewer/view.html?id=EaOwJx7oyqcp3peyKG03</t>
  </si>
  <si>
    <t>ศธ02107-63-0002</t>
  </si>
  <si>
    <t>โครงการจัดการศึกษาเพื่อความมั่นคงของเยาวชนจังหวัดลำปาง ประจำปี 2563</t>
  </si>
  <si>
    <t>15 กรกฎาคม 2563 เวลา 11:27</t>
  </si>
  <si>
    <t>สิงหาคม 2563</t>
  </si>
  <si>
    <t>https://emenscr.nesdc.go.th/viewer/view.html?id=33GWmlp7nzHVNdEnloNG</t>
  </si>
  <si>
    <t>พณ 0707-63-0001</t>
  </si>
  <si>
    <t>12 ธันวาคม 2562 เวลา 16:06</t>
  </si>
  <si>
    <t>https://emenscr.nesdc.go.th/viewer/view.html?id=Z6zdOMrKj4tV6685pVq5</t>
  </si>
  <si>
    <t>พณ 0707-63-0002</t>
  </si>
  <si>
    <t>สัมมนาเชิงปฏิบัติการ เรื่องการป้องกันเเละปราบปรามการละเมิดทรัพย์สินทางปัญญา</t>
  </si>
  <si>
    <t>11 ธันวาคม 2562 เวลา 14:16</t>
  </si>
  <si>
    <t>https://emenscr.nesdc.go.th/viewer/view.html?id=NVELaBM5WzilAJNgdA09</t>
  </si>
  <si>
    <t>พณ 0707-63-0003</t>
  </si>
  <si>
    <t>https://emenscr.nesdc.go.th/viewer/view.html?id=33GW86a8eXFWqG3L8NAQ</t>
  </si>
  <si>
    <t>ศธ04003-63-0013</t>
  </si>
  <si>
    <t>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</si>
  <si>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เมษายน 2563 เวลา 14:44</t>
  </si>
  <si>
    <t>https://emenscr.nesdc.go.th/viewer/view.html?id=XGWnrZp1AZcAxm4W3BEN</t>
  </si>
  <si>
    <t>พม 0603-63-0005</t>
  </si>
  <si>
    <t>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</t>
  </si>
  <si>
    <t>7 สิงหาคม 2563 เวลา 14:11</t>
  </si>
  <si>
    <t>https://emenscr.nesdc.go.th/viewer/view.html?id=23qXQ6QdnziL308xp3Kr</t>
  </si>
  <si>
    <t>moj11211</t>
  </si>
  <si>
    <t>ยธ 1121-63-0003</t>
  </si>
  <si>
    <t>โครงการพัฒนาหมู่บ้าน/ชุมชนคู่ขนานกับชายแดนไทย-เมียนมา ไทย-สปป.ลาว ไทย-กัมพูชา และไทย-มาเลเซีย</t>
  </si>
  <si>
    <t>24 เมษายน 2563 เวลา 13:48</t>
  </si>
  <si>
    <t>สำนักพัฒนาการป้องกันและแก้ไขปัญหายาเสพติด</t>
  </si>
  <si>
    <t>https://emenscr.nesdc.go.th/viewer/view.html?id=83mwRwKlQXs2VBGx5Vd5</t>
  </si>
  <si>
    <t>ยธ 1121-63-0004</t>
  </si>
  <si>
    <t>โครงการพัฒนาทางเลือกในพื้นที่ชายแดนและพื้นที่หมู่บ้าน/ชุมชนตอนใน</t>
  </si>
  <si>
    <t>24 เมษายน 2563 เวลา 16:58</t>
  </si>
  <si>
    <t>https://emenscr.nesdc.go.th/viewer/view.html?id=gANm39oRByfWVV0jRWMp</t>
  </si>
  <si>
    <t>ยธ 1121-63-0005</t>
  </si>
  <si>
    <t>โครงการเสริมสร้างความเข้มแข็งของหมู่บ้านชุมชนตามแนวชายแดน</t>
  </si>
  <si>
    <t>18 ธันวาคม 2562 เวลา 10:38</t>
  </si>
  <si>
    <t>https://emenscr.nesdc.go.th/viewer/view.html?id=p9pO94WByyc3Vroj2w9Q</t>
  </si>
  <si>
    <t>ยธ 1121-63-0006</t>
  </si>
  <si>
    <t>โครงการสร้างการรับรู้ในประชากรกลุ่มทั่วไป</t>
  </si>
  <si>
    <t>24 เมษายน 2563 เวลา 15:25</t>
  </si>
  <si>
    <t>https://emenscr.nesdc.go.th/viewer/view.html?id=rXxMmr6XX5hmMr2E65Ox</t>
  </si>
  <si>
    <t>ยธ 1121-63-0008</t>
  </si>
  <si>
    <t>โครงการสร้างพื้นที่ปลอดภััยยาเสพติด</t>
  </si>
  <si>
    <t>24 เมษายน 2563 เวลา 15:59</t>
  </si>
  <si>
    <t>https://emenscr.nesdc.go.th/viewer/view.html?id=53G7roZ101C5XZ3MJXdr</t>
  </si>
  <si>
    <t>ยธ 1121-63-0009</t>
  </si>
  <si>
    <t>โครงการพัฒนากระบวนการบำบัดรักษายาเสพติด</t>
  </si>
  <si>
    <t>24 เมษายน 2563 เวลา 17:00</t>
  </si>
  <si>
    <t>https://emenscr.nesdc.go.th/viewer/view.html?id=aQ9rAj4zMzSVYoB30YlA</t>
  </si>
  <si>
    <t>ยธ 1121-63-0010</t>
  </si>
  <si>
    <t>โครงการพัฒนาคุณภาพชีวิตผู้เข้ารับการบำบัดรักษายาเสพติด</t>
  </si>
  <si>
    <t>24 เมษายน 2563 เวลา 17:03</t>
  </si>
  <si>
    <t>https://emenscr.nesdc.go.th/viewer/view.html?id=43GWQ7ldQ2tqaak67qmd</t>
  </si>
  <si>
    <t>ยธ 1121-63-0011</t>
  </si>
  <si>
    <t>โครงการป้องกันเฝ้าระวังบำบัดและติดตามดูแลผู้ที่มีอาการทางจิตจากการใช้ยาเสพติด</t>
  </si>
  <si>
    <t>24 เมษายน 2563 เวลา 17:09</t>
  </si>
  <si>
    <t>https://emenscr.nesdc.go.th/viewer/view.html?id=33GWaRy9MMuWqG3L8kky</t>
  </si>
  <si>
    <t>ยธ 1121-63-0012</t>
  </si>
  <si>
    <t>โครงการขับเคลื่อนตามแผนปฏิบัติการโครงการร้อยใจรักษ์ พ.ศ. ๒๕๖๒ - ๒๕๘๐</t>
  </si>
  <si>
    <t>24 เมษายน 2563 เวลา 17:16</t>
  </si>
  <si>
    <t>https://emenscr.nesdc.go.th/viewer/view.html?id=deGRVxEXmLTpxxWEjp2B</t>
  </si>
  <si>
    <t>moj11011</t>
  </si>
  <si>
    <t>ยธ 1101-63-0002</t>
  </si>
  <si>
    <t>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</si>
  <si>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16 เมษายน 2563 เวลา 16:59</t>
  </si>
  <si>
    <t>สำนักงานเลขานุการกรม</t>
  </si>
  <si>
    <t>https://emenscr.nesdc.go.th/viewer/view.html?id=LAx6XGeJqMhdL1z9ym2n</t>
  </si>
  <si>
    <t>moj11131</t>
  </si>
  <si>
    <t>ยธ 1113-63-0001</t>
  </si>
  <si>
    <t>การขับเคลื่อนตามแผนปฏิบัติการด้านการแก้ไขปัญหายาเสพติดชายแดนภาคเหนือแบบเบ็ดเสร็จ พ.ศ. 2562-2565</t>
  </si>
  <si>
    <t>18 ธันวาคม 2562 เวลา 10:51</t>
  </si>
  <si>
    <t>สำนักงานป้องกันและปราบปรามยาเสพติด ภาค 5</t>
  </si>
  <si>
    <t>https://emenscr.nesdc.go.th/viewer/view.html?id=A3Bp5MoXq7FXBQz0qrMy</t>
  </si>
  <si>
    <t>ยธ 1113-63-0002</t>
  </si>
  <si>
    <t>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</t>
  </si>
  <si>
    <t>18 ธันวาคม 2562 เวลา 13:25</t>
  </si>
  <si>
    <t>https://emenscr.nesdc.go.th/viewer/view.html?id=83mom439jqs2VBGx5Vj2</t>
  </si>
  <si>
    <t>moi0017501</t>
  </si>
  <si>
    <t>รบ 0017-63-0011</t>
  </si>
  <si>
    <t>โครงการพัฒนาประชาชนคุณภาพอนาคตราชบุรี</t>
  </si>
  <si>
    <t>9 กันยายน 2563 เวลา 14:21</t>
  </si>
  <si>
    <t>ราชบุรี</t>
  </si>
  <si>
    <t>จังหวัดและกลุ่มจังหวัด</t>
  </si>
  <si>
    <t>https://emenscr.nesdc.go.th/viewer/view.html?id=WXxexBjRVYSQwJy682BQ</t>
  </si>
  <si>
    <t>ศธ0276-63-0002</t>
  </si>
  <si>
    <t>พัฒนาด้านสังคม  (สร้างและพัฒนาเครือข่าย TO BE NUMBER ONE)</t>
  </si>
  <si>
    <t>17 กันยายน 2563 เวลา 10:34</t>
  </si>
  <si>
    <t>https://emenscr.nesdc.go.th/viewer/view.html?id=nrMyM2qgRpuGOaQB8O9L</t>
  </si>
  <si>
    <t>moe042771</t>
  </si>
  <si>
    <t>ศธ04277-63-0002</t>
  </si>
  <si>
    <t>โครงการป้องกันและแก้ไขปัญหายาเสพติดในสถานศึกษา</t>
  </si>
  <si>
    <t>26 ธันวาคม 2562 เวลา 19:57</t>
  </si>
  <si>
    <t>135,569,749.4</t>
  </si>
  <si>
    <t>ศูนย์เฉพาะกิจคุ้มครองและช่วยเหลือเด็กนักเรียน</t>
  </si>
  <si>
    <t>https://emenscr.nesdc.go.th/viewer/view.html?id=LAx6glAkJRSYNa1BnNQp</t>
  </si>
  <si>
    <t>mod05091</t>
  </si>
  <si>
    <t>กห 0509-63-0006</t>
  </si>
  <si>
    <t>โครงการป้องกันยาเสพติด</t>
  </si>
  <si>
    <t>20 มีนาคม 2563 เวลา 9:23</t>
  </si>
  <si>
    <t>สำนักงานปลัดบัญชีทหารเรือ</t>
  </si>
  <si>
    <t>กองทัพเรือ</t>
  </si>
  <si>
    <t>https://emenscr.nesdc.go.th/viewer/view.html?id=Z6z8XXXOz4tdjdLw25kO</t>
  </si>
  <si>
    <t>industry02051</t>
  </si>
  <si>
    <t>อก 0205-63-0009</t>
  </si>
  <si>
    <t>โครงการจัดทำนโยบายด้านการรักษาความมั่นคงปลอดภัยทางไซเบอร์ (Cyber Security) ภาคอุตสาหกรรม</t>
  </si>
  <si>
    <t>13 มกราคม 2563 เวลา 11:59</t>
  </si>
  <si>
    <t>ศูนย์เทคโนโลยีสารสนเทศและการสื่อสาร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</si>
  <si>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</si>
  <si>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</si>
  <si>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https://emenscr.nesdc.go.th/viewer/view.html?id=kwLAxzJdnot5y5rWKnM3</t>
  </si>
  <si>
    <t>moe02461</t>
  </si>
  <si>
    <t>ศธ0246-63-0003</t>
  </si>
  <si>
    <t>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</t>
  </si>
  <si>
    <t>ด้านการเมือง</t>
  </si>
  <si>
    <t>19 ธันวาคม 2562 เวลา 18:57</t>
  </si>
  <si>
    <t>สำนักงานศึกษาธิการภาค 9 (จังหวัดชลบุรี)</t>
  </si>
  <si>
    <t>https://emenscr.nesdc.go.th/viewer/view.html?id=MBJwr04OqaHQN0rOg94E</t>
  </si>
  <si>
    <t>moe02111</t>
  </si>
  <si>
    <t>ศธ0211-63-0012</t>
  </si>
  <si>
    <t>ป้องกันและแก้ไขปัญหายาเสพติด</t>
  </si>
  <si>
    <t>15 เมษายน 2563 เวลา 19:43</t>
  </si>
  <si>
    <t>สำนักงานคณะกรรมการส่งเสริมการศึกษาเอกชน</t>
  </si>
  <si>
    <t>https://emenscr.nesdc.go.th/viewer/view.html?id=Z6z8N2LgRVcEOaOMJNwA</t>
  </si>
  <si>
    <t>กห 0509-63-0007</t>
  </si>
  <si>
    <t>โครงการปราบปรามยาเสพติด</t>
  </si>
  <si>
    <t>30 ตุลาคม 2563 เวลา 13:40</t>
  </si>
  <si>
    <t>https://emenscr.nesdc.go.th/viewer/view.html?id=93aL8MkdmVCglnZAdEZA</t>
  </si>
  <si>
    <t>สธ 0207-63-0004</t>
  </si>
  <si>
    <t>โครงการแก้ไขปัญหาสุขภาพแรงงานข้ามชาติและการค้ามนุษย์  ปีงบประมาณ พ.ศ. 2563</t>
  </si>
  <si>
    <t>14 ธันวาคม 2562 เวลา 11:40</t>
  </si>
  <si>
    <t>https://emenscr.nesdc.go.th/viewer/view.html?id=83m7zxzRX2taWg7g3r92</t>
  </si>
  <si>
    <t>moph0032851</t>
  </si>
  <si>
    <t>รน 0032-63-0003</t>
  </si>
  <si>
    <t>เสริมสร้างความเข้มแข็งให้กับชุมชนเอาชนะยาเสพติด</t>
  </si>
  <si>
    <t>16 เมษายน 2563 เวลา 15:03</t>
  </si>
  <si>
    <t>สำนักงานสาธารณสุขจังหวัดระนอง</t>
  </si>
  <si>
    <t>https://emenscr.nesdc.go.th/viewer/view.html?id=53G9o333wNszZYl3NZLy</t>
  </si>
  <si>
    <t>มท 0717-63-0008</t>
  </si>
  <si>
    <t>3 สิงหาคม 2563 เวลา 14:45</t>
  </si>
  <si>
    <t>https://emenscr.nesdc.go.th/viewer/view.html?id=nrMgeMQoZMtJ8mQV6q4j</t>
  </si>
  <si>
    <t>moi0018931</t>
  </si>
  <si>
    <t>พท 0018-63-0001</t>
  </si>
  <si>
    <t>โครงการชุมชนปลอดภัยด้วยพลังชุมชน</t>
  </si>
  <si>
    <t>14 กันยายน 2563 เวลา 9:58</t>
  </si>
  <si>
    <t>ที่ทำการปกครองจังหวัดพัทลุง</t>
  </si>
  <si>
    <t>https://emenscr.nesdc.go.th/viewer/view.html?id=638dary61pH72nL5xXKo</t>
  </si>
  <si>
    <t>moph0032171</t>
  </si>
  <si>
    <t>สห 0032-63-0001</t>
  </si>
  <si>
    <t>ขับเคลื่อนการดำเนินงาน TO BE NUMBER ONE  จังหวัดสิงห์บุรี</t>
  </si>
  <si>
    <t>2 เมษายน 2563 เวลา 16:42</t>
  </si>
  <si>
    <t>สำนักงานสาธารณสุขจังหวัดสิงห์บุรี</t>
  </si>
  <si>
    <t>https://emenscr.nesdc.go.th/viewer/view.html?id=LAxZdK9MNEH3V97kRBnw</t>
  </si>
  <si>
    <t>ปง 0009-63-0003</t>
  </si>
  <si>
    <t>โครงการการบูรณาการการปฏิบัติงานร่วมกับหน่วยงานที่เกี่ยวข้อง</t>
  </si>
  <si>
    <t>24 เมษายน 2563 เวลา 10:56</t>
  </si>
  <si>
    <t>https://emenscr.nesdc.go.th/viewer/view.html?id=LAxZ60ENglS4n91K6mAq</t>
  </si>
  <si>
    <t>moph0032611</t>
  </si>
  <si>
    <t>อน 0032-63-0001</t>
  </si>
  <si>
    <t>โครงการคุณภาพชีวิตดีวิถีอู่ไท</t>
  </si>
  <si>
    <t>20 มกราคม 2563 เวลา 9:09</t>
  </si>
  <si>
    <t>สำนักงานสาธารณสุขจังหวัดอุทัยธานี</t>
  </si>
  <si>
    <t>https://emenscr.nesdc.go.th/viewer/view.html?id=y06ZX3M3xmT7BXLZVWpV</t>
  </si>
  <si>
    <t>moi0017121</t>
  </si>
  <si>
    <t>ชร 0017-63-0012</t>
  </si>
  <si>
    <t>โครงการรณรงค์ป้องกัน สร้างภูมิคุ้มและแก้ไขปัญหายาเสพติด จังหวัดเชียงรายด้วยศาสตร์พระราชา</t>
  </si>
  <si>
    <t>31 มกราคม 2563 เวลา 16:34</t>
  </si>
  <si>
    <t>เชียงราย</t>
  </si>
  <si>
    <t>https://emenscr.nesdc.go.th/viewer/view.html?id=o4XjGrEa1WCGWEY2koGj</t>
  </si>
  <si>
    <t>ชร 0017-63-0013</t>
  </si>
  <si>
    <t>โครงการป้องกันและแก้ไขปัญหายาเสพติดในพื้นที่ชั้นในและพื้นที่ตามแนวชายแดน</t>
  </si>
  <si>
    <t>2 มกราคม 2563 เวลา 16:57</t>
  </si>
  <si>
    <t>https://emenscr.nesdc.go.th/viewer/view.html?id=VWzE6RW0ojSGe7ayxqGm</t>
  </si>
  <si>
    <t>moi0018831</t>
  </si>
  <si>
    <t>ภก 0018-63-0001</t>
  </si>
  <si>
    <t>ภูเก็ตสังคมเมืองแห่งความปลอดภัยอย่างยั่งยืน</t>
  </si>
  <si>
    <t>4 กันยายน 2563 เวลา 17:14</t>
  </si>
  <si>
    <t>ที่ทำการปกครองจังหวัดภูเก็ต</t>
  </si>
  <si>
    <t>https://emenscr.nesdc.go.th/viewer/view.html?id=p9pZGmwGJ3tgpXE80aRZ</t>
  </si>
  <si>
    <t>moi0018541</t>
  </si>
  <si>
    <t>พร 0018-63-0001</t>
  </si>
  <si>
    <t>โครงการป้องกันและแก้ไขปัญหายาเสพติดแบบบูรณาการ</t>
  </si>
  <si>
    <t>18 กันยายน 2563 เวลา 8:35</t>
  </si>
  <si>
    <t>ที่ทำการปกครองจังหวัดแพร่</t>
  </si>
  <si>
    <t>https://emenscr.nesdc.go.th/viewer/view.html?id=A3BzJqAgAZt2G75a4jYL</t>
  </si>
  <si>
    <t>นร 5112-63-0002</t>
  </si>
  <si>
    <t>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</si>
  <si>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17 กุมภาพันธ์ 2563 เวลา 14:43</t>
  </si>
  <si>
    <t>https://emenscr.nesdc.go.th/viewer/view.html?id=QOREXO3MYgCW0koKpKmm</t>
  </si>
  <si>
    <t>mof05981</t>
  </si>
  <si>
    <t>กค 0598(ส)-63-0001</t>
  </si>
  <si>
    <t>โครงการระบบติดตามทางศุลกากร (Tracking System) ภายใต้เทคโนโลยี e-Lock</t>
  </si>
  <si>
    <t>26 พฤศจิกายน 2563 เวลา 13:33</t>
  </si>
  <si>
    <t>ศูนย์ประมวลข้อมูลการข่าวทางศุลกากร (ศปข.)</t>
  </si>
  <si>
    <t>https://emenscr.nesdc.go.th/viewer/view.html?id=B8Vzn5y7V3S0pE1NKz7W</t>
  </si>
  <si>
    <t>moi0018941</t>
  </si>
  <si>
    <t>ปน 0018-63-0002</t>
  </si>
  <si>
    <t>โครงการป้องกันและแก้ไขปัญหายาเสพติดจังหวัดปัตตานี ประจำปี ๒๕๖๓</t>
  </si>
  <si>
    <t>9 กันยายน 2563 เวลา 16:04</t>
  </si>
  <si>
    <t>เมษายน 2563</t>
  </si>
  <si>
    <t>ที่ทำการปกครองจังหวัดปัตตานี</t>
  </si>
  <si>
    <t>https://emenscr.nesdc.go.th/viewer/view.html?id=136Ze1wY78uwYoVe0e4e</t>
  </si>
  <si>
    <t>กห 0509-63-0010</t>
  </si>
  <si>
    <t>โครงการบำบัด รักษา ผู้ติดยาเสพติด</t>
  </si>
  <si>
    <t>20 มีนาคม 2563 เวลา 9:18</t>
  </si>
  <si>
    <t>https://emenscr.nesdc.go.th/viewer/view.html?id=MBJNooVm10So5LeXymOY</t>
  </si>
  <si>
    <t>ปง 0014-63-0001</t>
  </si>
  <si>
    <t>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</si>
  <si>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เมษายน 2563 เวลา 14:02</t>
  </si>
  <si>
    <t>https://emenscr.nesdc.go.th/viewer/view.html?id=JKxyB9ka34SK3wVQRQY7</t>
  </si>
  <si>
    <t>ตช 0007.1-63-0005</t>
  </si>
  <si>
    <t>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</t>
  </si>
  <si>
    <t>27 ธันวาคม 2562 เวลา 11:44</t>
  </si>
  <si>
    <t>https://emenscr.nesdc.go.th/viewer/view.html?id=kwLjZr1XQ8hWNM9GZ0BB</t>
  </si>
  <si>
    <t>กษ 0506-63-0001</t>
  </si>
  <si>
    <t>โครงการพัฒนาเศรษฐกิจและส่งเสริมศักยภาพพื้นที่จังหวัดชายแดนภาคใต้ (ปี2563)</t>
  </si>
  <si>
    <t>28 เมษายน 2563 เวลา 14:48</t>
  </si>
  <si>
    <t>https://emenscr.nesdc.go.th/viewer/view.html?id=0RGo8J5990fGgXg0Xdgq</t>
  </si>
  <si>
    <t>ตช 0007.1-63-0006</t>
  </si>
  <si>
    <t>โครงการฝึกอบรมการใช้อุปกรณ์พิเศษสำหรับการควบคุมฝูงชน</t>
  </si>
  <si>
    <t>19 ธันวาคม 2562 เวลา 13:43</t>
  </si>
  <si>
    <t>https://emenscr.nesdc.go.th/viewer/view.html?id=NVE2rWJyxpCM692GYwZV</t>
  </si>
  <si>
    <t>moph0032481</t>
  </si>
  <si>
    <t>นพ 0032-63-0002</t>
  </si>
  <si>
    <t>โครงการรณรงค์ป้องกันและแก้ไขปัญหายาเสพติด TO BE NUMBER ONE จังหวัดนครพนม ปีงบประมาณ พ.ศ.2563</t>
  </si>
  <si>
    <t>16 เมษายน 2563 เวลา 15:08</t>
  </si>
  <si>
    <t>สำนักงานสาธารณสุขจังหวัดนครพนม</t>
  </si>
  <si>
    <t>https://emenscr.nesdc.go.th/viewer/view.html?id=qWzNlxpWLVIG9g90gLxM</t>
  </si>
  <si>
    <t>moi0018411</t>
  </si>
  <si>
    <t>อด 0018-63-0002</t>
  </si>
  <si>
    <t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t>
  </si>
  <si>
    <t>9 กันยายน 2563 เวลา 17:54</t>
  </si>
  <si>
    <t>ที่ทำการปกครองจังหวัดอุดรธานี</t>
  </si>
  <si>
    <t>https://emenscr.nesdc.go.th/viewer/view.html?id=wE42jjBlaKfnxWxkWaN2</t>
  </si>
  <si>
    <t>mod06081</t>
  </si>
  <si>
    <t>กห 0608-63-0002</t>
  </si>
  <si>
    <t>โครงการพัฒนาศักยภาพด้านการพัฒนาประเทศและการช่วยเหลือประชาชน</t>
  </si>
  <si>
    <t>12 มกราคม 2564 เวลา 16:01</t>
  </si>
  <si>
    <t>กรมกิจการพลเรือนทหารอากาศ</t>
  </si>
  <si>
    <t>กองทัพอากาศ</t>
  </si>
  <si>
    <t>https://emenscr.nesdc.go.th/viewer/view.html?id=33GM1XZQY4CVoxgOneNE</t>
  </si>
  <si>
    <t>อด 0018-63-0003</t>
  </si>
  <si>
    <t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</t>
  </si>
  <si>
    <t>9 กันยายน 2563 เวลา 17:56</t>
  </si>
  <si>
    <t>https://emenscr.nesdc.go.th/viewer/view.html?id=EaOZW4q7kRs62rpoZneg</t>
  </si>
  <si>
    <t>moi06211</t>
  </si>
  <si>
    <t>มท 0621-63-0002</t>
  </si>
  <si>
    <t>พัฒนาศักยภาพการช่วยเหลือผู้ประสบภัยทางน้ำ</t>
  </si>
  <si>
    <t>29 เมษายน 2563 เวลา 16:46</t>
  </si>
  <si>
    <t>ศูนย์ป้องกันและบรรเทาสาธารณภัย เขต 10 ลำปาง</t>
  </si>
  <si>
    <t>https://emenscr.nesdc.go.th/viewer/view.html?id=QOReVqy8B2HpjAnx9wdr</t>
  </si>
  <si>
    <t>ปง 0003-63-0014</t>
  </si>
  <si>
    <t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</si>
  <si>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29 เมษายน 2563 เวลา 10:33</t>
  </si>
  <si>
    <t>https://emenscr.nesdc.go.th/viewer/view.html?id=EaOZAB6y39SpQXEw9M3N</t>
  </si>
  <si>
    <t>district58071</t>
  </si>
  <si>
    <t>มส.5807-63-0001</t>
  </si>
  <si>
    <t>แก้ไขปัญหายาเสพติดอำเภอปางมะผ้า</t>
  </si>
  <si>
    <t>9 กรกฎาคม 2563 เวลา 19:32</t>
  </si>
  <si>
    <t>อำเภอปางมะผ้า จังหวัดแม่ฮ่องสอน</t>
  </si>
  <si>
    <t>https://emenscr.nesdc.go.th/viewer/view.html?id=lO4L87lOqXFlg9oYw5x0</t>
  </si>
  <si>
    <t>moi0018581</t>
  </si>
  <si>
    <t>มส 0018-63-0001</t>
  </si>
  <si>
    <t>การจัดกิจกรรมรณรงค์วันต่อต้านยาเสพติดโลก</t>
  </si>
  <si>
    <t>9 กรกฎาคม 2563 เวลา 19:39</t>
  </si>
  <si>
    <t>มิถุนายน 2563</t>
  </si>
  <si>
    <t>ที่ทำการปกครองจังหวัดแม่ฮ่องสอน</t>
  </si>
  <si>
    <t>https://emenscr.nesdc.go.th/viewer/view.html?id=23qd5emnaBcOjgyoGYeG</t>
  </si>
  <si>
    <t>มส 0018-63-0002</t>
  </si>
  <si>
    <t>สร้างการมีส่วนร่วมตามแนวทางประชารัฐร่วมใจ ในการป้องกันและแก้ไขปัญหายาเสพติด</t>
  </si>
  <si>
    <t>8 ตุลาคม 2563 เวลา 14:21</t>
  </si>
  <si>
    <t>https://emenscr.nesdc.go.th/viewer/view.html?id=0RGd5apZpyTGgXg0XxmL</t>
  </si>
  <si>
    <t>district58011</t>
  </si>
  <si>
    <t>มส.5801-63-0001</t>
  </si>
  <si>
    <t>ป้องกันและปราบปรามยาเสพติดอำเภอเมืองแม่ฮ่องสอน</t>
  </si>
  <si>
    <t>9 กรกฎาคม 2563 เวลา 18:27</t>
  </si>
  <si>
    <t>อำเภอเมืองแม่ฮ่องสอน จังหวัดแม่ฮ่องสอน</t>
  </si>
  <si>
    <t>https://emenscr.nesdc.go.th/viewer/view.html?id=kwLpGJQZqaF2oRogRKpN</t>
  </si>
  <si>
    <t>district58041</t>
  </si>
  <si>
    <t>มส.5804-63-0001</t>
  </si>
  <si>
    <t>แก้ไขปัญหายาเสพติดอำเภอแม่สะเรียง</t>
  </si>
  <si>
    <t>9 กรกฎาคม 2563 เวลา 19:22</t>
  </si>
  <si>
    <t>อำเภอแม่สะเรียง จังหวัดแม่ฮ่องสอน</t>
  </si>
  <si>
    <t>https://emenscr.nesdc.go.th/viewer/view.html?id=A3Bma6yJANSEyMpJKx7O</t>
  </si>
  <si>
    <t>มส.5801-63-0002</t>
  </si>
  <si>
    <t>เสริมสร้างเยาวชนต้านภัยยาเสพติดในสถานศึกษา</t>
  </si>
  <si>
    <t>9 กรกฎาคม 2563 เวลา 18:47</t>
  </si>
  <si>
    <t>https://emenscr.nesdc.go.th/viewer/view.html?id=Ooxjr8wx5dHxdg26NVVn</t>
  </si>
  <si>
    <t>mdes0013121</t>
  </si>
  <si>
    <t>นบ 0013-63-0001</t>
  </si>
  <si>
    <t>โครงการป้องกันและปราบปรามยาเสพติด การค้ามนุษย์ ผู้หลบหนีเข้าเมือง และแรงงานต่างด้าวผิดกฎหมาย</t>
  </si>
  <si>
    <t>24 เมษายน 2563 เวลา 12:58</t>
  </si>
  <si>
    <t>สำนักงานสถิติจังหวัดนนทบุรี</t>
  </si>
  <si>
    <t>สำนักงานสถิติแห่งชาติ</t>
  </si>
  <si>
    <t>https://emenscr.nesdc.go.th/viewer/view.html?id=y06aGJGGWNSeJ3JR3ndz</t>
  </si>
  <si>
    <t>moe021181</t>
  </si>
  <si>
    <t>ศธ02118-63-0012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</si>
  <si>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</si>
  <si>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20 ธันวาคม 2562 เวลา 17:09</t>
  </si>
  <si>
    <t>สำนักงานศึกษาธิการจังหวัดสระบุรี</t>
  </si>
  <si>
    <t>https://emenscr.nesdc.go.th/viewer/view.html?id=53Gkz1gNRotjAZg4A2Wo</t>
  </si>
  <si>
    <t>opm0001411</t>
  </si>
  <si>
    <t>อด 0001-63-0001</t>
  </si>
  <si>
    <t>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</t>
  </si>
  <si>
    <t>14 กันยายน 2563 เวลา 11:52</t>
  </si>
  <si>
    <t>สำนักงานประชาสัมพันธ์จังหวัดอุดรธานี</t>
  </si>
  <si>
    <t>กรมประชาสัมพันธ์</t>
  </si>
  <si>
    <t>https://emenscr.nesdc.go.th/viewer/view.html?id=WXx78Oa7l3cGpxXEpMrp</t>
  </si>
  <si>
    <t>สธ 1003-63-0001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</si>
  <si>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</t>
  </si>
  <si>
    <t>30 มิถุนายน 2563 เวลา 17:09</t>
  </si>
  <si>
    <t>https://emenscr.nesdc.go.th/viewer/view.html?id=y06RNpw7d6sJKEz5Kmmd</t>
  </si>
  <si>
    <t>สธ 1003-63-0002</t>
  </si>
  <si>
    <t>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</t>
  </si>
  <si>
    <t>28 มิถุนายน 2563 เวลา 23:39</t>
  </si>
  <si>
    <t>https://emenscr.nesdc.go.th/viewer/view.html?id=aQ9Xz8QqOrcNAmg8AEgV</t>
  </si>
  <si>
    <t>moe021321</t>
  </si>
  <si>
    <t>ศธ02132-63-0004</t>
  </si>
  <si>
    <t>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</si>
  <si>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23 ธันวาคม 2562 เวลา 15:44</t>
  </si>
  <si>
    <t>สำนักงานศึกษาธิการจังหวัดอุบลราชธานี</t>
  </si>
  <si>
    <t>https://emenscr.nesdc.go.th/viewer/view.html?id=KYxgmE2w7jigwdR4ZL9X</t>
  </si>
  <si>
    <t>มส 0018-63-0003</t>
  </si>
  <si>
    <t>เสริมสร้างภูมิคุ้มกันยาเสพติดแก่เยาวชนนอกสถานศึกษา ประจำปีงบประมาณ 2563</t>
  </si>
  <si>
    <t>9 กรกฎาคม 2563 เวลา 19:46</t>
  </si>
  <si>
    <t>https://emenscr.nesdc.go.th/viewer/view.html?id=93am8zYJBBh7QK0240OK</t>
  </si>
  <si>
    <t>moac05111</t>
  </si>
  <si>
    <t>กษ 0511-63-0001</t>
  </si>
  <si>
    <t>โครงการป้องกันและแก้ไขปัญหาการทำประมงผิดกฏหมาย (ปี 2563)</t>
  </si>
  <si>
    <t>14 พฤษภาคม 2563 เวลา 17:36</t>
  </si>
  <si>
    <t>กองบริหารจัดการเรือประมงและการทำการประมง</t>
  </si>
  <si>
    <t>https://emenscr.nesdc.go.th/viewer/view.html?id=638VkKj6O9TkxkYRnr2q</t>
  </si>
  <si>
    <t>moi0018121</t>
  </si>
  <si>
    <t>นบ 0018-63-0001</t>
  </si>
  <si>
    <t>3 กรกฎาคม 2563 เวลา 21:21</t>
  </si>
  <si>
    <t>ที่ทำการปกครองจังหวัดนนทบุรี</t>
  </si>
  <si>
    <t>https://emenscr.nesdc.go.th/viewer/view.html?id=z08WakeQaKtKM7WN9pBW</t>
  </si>
  <si>
    <t>mod06091</t>
  </si>
  <si>
    <t>กห 0609-63-0001</t>
  </si>
  <si>
    <t>โครงการพัฒนาสงครามไซเบอร์และการสังเกตการณ์ห้วงอวกาศ</t>
  </si>
  <si>
    <t>23 กรกฎาคม 2563 เวลา 23:24</t>
  </si>
  <si>
    <t>ตุลาคม 2559</t>
  </si>
  <si>
    <t>กรมเทคโนโลยีสารสนเทศและการสื่อสารทหารอากาศ</t>
  </si>
  <si>
    <t>https://emenscr.nesdc.go.th/viewer/view.html?id=A3BLjapWJBhjV7NlENGA</t>
  </si>
  <si>
    <t>นร 5112-63-0004</t>
  </si>
  <si>
    <t>การประสานงานและแก้ไขปัญหาด้านการทำประมงผิดกฎหมาย</t>
  </si>
  <si>
    <t>6 กุมภาพันธ์ 2563 เวลา 14:31</t>
  </si>
  <si>
    <t>https://emenscr.nesdc.go.th/viewer/view.html?id=z08WkX0nGwIVGV74X1rN</t>
  </si>
  <si>
    <t>ศธ0276-63-0007</t>
  </si>
  <si>
    <t>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</t>
  </si>
  <si>
    <t>15 มกราคม 2563 เวลา 15:19</t>
  </si>
  <si>
    <t>https://emenscr.nesdc.go.th/viewer/view.html?id=z08WkoNdg8cKM7WN9pMX</t>
  </si>
  <si>
    <t>มท 0605-63-0003</t>
  </si>
  <si>
    <t>โครงการให้ความช่วยเหลือผู้ประสบภัยตามหลักเกณฑ์</t>
  </si>
  <si>
    <t>20 สิงหาคม 2563 เวลา 16:20</t>
  </si>
  <si>
    <t>https://emenscr.nesdc.go.th/viewer/view.html?id=rXxpXxyBZaI8M7yYE3nY</t>
  </si>
  <si>
    <t>มท 0606-63-0003</t>
  </si>
  <si>
    <t>โครงการสนับสนุนการดำเนินงานตามภารกิจด้านการป้องกันและบรรเทาสาธารณภัย (1)</t>
  </si>
  <si>
    <t>20 สิงหาคม 2563 เวลา 14:05</t>
  </si>
  <si>
    <t>https://emenscr.nesdc.go.th/viewer/view.html?id=qWzMWzy4w8sAKAd63oJ3</t>
  </si>
  <si>
    <t>มท 0608-63-0001</t>
  </si>
  <si>
    <t>โครงการพัฒนาโครงสร้างพื้นฐานสิ่งก่อสร้างด้านการป้องกันสาธารณภัย</t>
  </si>
  <si>
    <t>20 สิงหาคม 2563 เวลา 16:35</t>
  </si>
  <si>
    <t>https://emenscr.nesdc.go.th/viewer/view.html?id=y06W06jen7UQ6QAZr0my</t>
  </si>
  <si>
    <t>moi06351</t>
  </si>
  <si>
    <t>มท 0635-63-0006</t>
  </si>
  <si>
    <t>โครงการเผยแพร่ ประชาสัมพันธ์</t>
  </si>
  <si>
    <t>24 สิงหาคม 2563 เวลา 11:55</t>
  </si>
  <si>
    <t>กองเผยแพร่และประชาสัมพันธ์</t>
  </si>
  <si>
    <t>https://emenscr.nesdc.go.th/viewer/view.html?id=qWzMWzg6ppUqN6nYYx3A</t>
  </si>
  <si>
    <t>moi06251</t>
  </si>
  <si>
    <t>มท 0625-63-0001</t>
  </si>
  <si>
    <t>โครงการพัฒนาบุคลากรกรมป้องกันและบรรเทาสาธารณภัย</t>
  </si>
  <si>
    <t>20 สิงหาคม 2563 เวลา 16:17</t>
  </si>
  <si>
    <t>สถาบันพัฒนาบุคลากรด้านการป้องกันและบรรเทาสาธารณภัย</t>
  </si>
  <si>
    <t>https://emenscr.nesdc.go.th/viewer/view.html?id=o4XR4XEmyrcnmWAjGAOL</t>
  </si>
  <si>
    <t>มท 0609-63-0002</t>
  </si>
  <si>
    <t>โครงการเสริมสร้างความรู้ประชาชนและภาคีเครือข่ายด้านสาธารณภัย</t>
  </si>
  <si>
    <t>20 สิงหาคม 2563 เวลา 16:13</t>
  </si>
  <si>
    <t>https://emenscr.nesdc.go.th/viewer/view.html?id=Oox2ox9A6ECWEAwokw7m</t>
  </si>
  <si>
    <t>moi06341</t>
  </si>
  <si>
    <t>มท 0634-63-0002</t>
  </si>
  <si>
    <t>โครงการศึกษาวิจัยและการบริหารจัดการข้อมูล</t>
  </si>
  <si>
    <t>20 สิงหาคม 2563 เวลา 16:23</t>
  </si>
  <si>
    <t>สำนักวิจัยและความร่วมมือระหว่างประเทศ</t>
  </si>
  <si>
    <t>https://emenscr.nesdc.go.th/viewer/view.html?id=LAxnAxJJkNHJ6JEW9wQK</t>
  </si>
  <si>
    <t>moe02991</t>
  </si>
  <si>
    <t>ศธ0299-63-0007</t>
  </si>
  <si>
    <t>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</t>
  </si>
  <si>
    <t>28 ธันวาคม 2562 เวลา 20:52</t>
  </si>
  <si>
    <t>สำนักงานศึกษาธิการจังหวัดแม่ฮ่องสอน</t>
  </si>
  <si>
    <t>https://emenscr.nesdc.go.th/viewer/view.html?id=aQ9zQn6rBWtKWp7YYLMA</t>
  </si>
  <si>
    <t>moi06101</t>
  </si>
  <si>
    <t>มท 0610-63-0002</t>
  </si>
  <si>
    <t>โครงการเฝ้าระวังและเตือนภัย</t>
  </si>
  <si>
    <t>20 สิงหาคม 2563 เวลา 16:31</t>
  </si>
  <si>
    <t>ศูนย์เตือนภัยพิบัติแห่งชาติ</t>
  </si>
  <si>
    <t>https://emenscr.nesdc.go.th/viewer/view.html?id=B8Vy8dnLgosRKABaa8XJ</t>
  </si>
  <si>
    <t>มท 0624-63-0002</t>
  </si>
  <si>
    <t>การฝึกซ้อมแผนการป้องกันและบรรเทาสาธารณภัย</t>
  </si>
  <si>
    <t>20 สิงหาคม 2563 เวลา 16:25</t>
  </si>
  <si>
    <t>https://emenscr.nesdc.go.th/viewer/view.html?id=eK9nKdERm5IQMAwJlwaK</t>
  </si>
  <si>
    <t>มท 0407-63-0005</t>
  </si>
  <si>
    <t>9 มิถุนายน 2563 เวลา 14:13</t>
  </si>
  <si>
    <t>https://emenscr.nesdc.go.th/viewer/view.html?id=x04WlrjJXeFl1lYQw6Z1</t>
  </si>
  <si>
    <t>ศธ0299-63-0008</t>
  </si>
  <si>
    <t>โครงการประเมินผลงานสถานศึกษาสีขาว ปลอดยาเสพติดและอบายมุข ประจำปี 2562</t>
  </si>
  <si>
    <t>28 ธันวาคม 2562 เวลา 20:59</t>
  </si>
  <si>
    <t>https://emenscr.nesdc.go.th/viewer/view.html?id=23q6mjoooJTNlq6pB6dm</t>
  </si>
  <si>
    <t>moi0018741</t>
  </si>
  <si>
    <t>สค 0018-63-0001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</si>
  <si>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</t>
  </si>
  <si>
    <t>23 กันยายน 2563 เวลา 10:45</t>
  </si>
  <si>
    <t>ที่ทำการปกครองจังหวัดสมุทรสาคร</t>
  </si>
  <si>
    <t>https://emenscr.nesdc.go.th/viewer/view.html?id=wE4zyr2AnkceXe1OKBRe</t>
  </si>
  <si>
    <t>ศธ0274-63-0014</t>
  </si>
  <si>
    <t>โครงการเสริมสร้างภูมิคุ้มกันและป้องกันยาเสพติดในสถานศึกษาของจังหวัดนครปฐม ปีงบประมาณ พ.ศ.2563</t>
  </si>
  <si>
    <t>29 เมษายน 2563 เวลา 9:24</t>
  </si>
  <si>
    <t>https://emenscr.nesdc.go.th/viewer/view.html?id=NVEnGE95dZs3xnVdzVVQ</t>
  </si>
  <si>
    <t>มท 0634-63-0003</t>
  </si>
  <si>
    <t>โครงการประสานงานและบริหารจัดการภัยพิบัติระหว่างประเทศ</t>
  </si>
  <si>
    <t>20 สิงหาคม 2563 เวลา 16:22</t>
  </si>
  <si>
    <t>https://emenscr.nesdc.go.th/viewer/view.html?id=XGWz8aQJ3MuYM5nZGEEe</t>
  </si>
  <si>
    <t>นร 5112-63-0005</t>
  </si>
  <si>
    <t>โครงการสัมมนาเชิงปฏิบัติการด้านการทำประมงผิดกฎหมาย</t>
  </si>
  <si>
    <t>6 กุมภาพันธ์ 2563 เวลา 14:29</t>
  </si>
  <si>
    <t>https://emenscr.nesdc.go.th/viewer/view.html?id=jogz43R22mU7oGwAkedq</t>
  </si>
  <si>
    <t>moph0032741</t>
  </si>
  <si>
    <t>สค 0032-63-0001</t>
  </si>
  <si>
    <t>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</t>
  </si>
  <si>
    <t>22 กันยายน 2563 เวลา 22:26</t>
  </si>
  <si>
    <t>สำนักงานสาธารณสุขจังหวัดสมุทรสาคร</t>
  </si>
  <si>
    <t>https://emenscr.nesdc.go.th/viewer/view.html?id=QORGYr2p13SNdNXx6YeR</t>
  </si>
  <si>
    <t>moi0018751</t>
  </si>
  <si>
    <t>สส 0018-63-0001</t>
  </si>
  <si>
    <t>โครงการป้องกันและแก้ไขปัญหายาเสพติดจังหวัดสมุทรสงคราม</t>
  </si>
  <si>
    <t>11 กันยายน 2563 เวลา 9:28</t>
  </si>
  <si>
    <t>มีนาคม 2563</t>
  </si>
  <si>
    <t>ที่ทำการปกครองจังหวัดสมุทรสงคราม</t>
  </si>
  <si>
    <t>https://emenscr.nesdc.go.th/viewer/view.html?id=XGWzdEmkLVfp2QyrrLp7</t>
  </si>
  <si>
    <t>moph0032751</t>
  </si>
  <si>
    <t>สส 0032-63-0001</t>
  </si>
  <si>
    <t>โครงการรณรงค์ป้องกันและแก้ไขปัญหายาเสพติด (TO BE NUMBER ONE) จังหวัดสมุทรสงคราม</t>
  </si>
  <si>
    <t>5 ตุลาคม 2563 เวลา 10:12</t>
  </si>
  <si>
    <t>สำนักงานสาธารณสุขจังหวัดสมุทรสงคราม</t>
  </si>
  <si>
    <t>https://emenscr.nesdc.go.th/viewer/view.html?id=wE4zwXyNwQIjQ1oNn6B9</t>
  </si>
  <si>
    <t>ตช 0007.1-63-0023</t>
  </si>
  <si>
    <t>การป้องกันปราบปรามการกระทำผิดเกี่ยวกับทรัพยากรธรรมชาติและสิ่งแวดล้อม (บก.ปทส. บช.ก.)</t>
  </si>
  <si>
    <t>30 เมษายน 2563 เวลา 10:20</t>
  </si>
  <si>
    <t>https://emenscr.nesdc.go.th/viewer/view.html?id=XGWzd8gZQpiM6MeQ1nW9</t>
  </si>
  <si>
    <t>มท 0605-63-0004</t>
  </si>
  <si>
    <t>โครงการให้การสงเคราะห์ทายาทผู้เสียชีวิตตามมติ ครม.4 เหตุการณ์</t>
  </si>
  <si>
    <t>20 สิงหาคม 2563 เวลา 16:19</t>
  </si>
  <si>
    <t>https://emenscr.nesdc.go.th/viewer/view.html?id=QORGWX3WoOHNdNXx6Yn3</t>
  </si>
  <si>
    <t>มท 0608-63-0002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</si>
  <si>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t>
  </si>
  <si>
    <t>20 สิงหาคม 2563 เวลา 16:39</t>
  </si>
  <si>
    <t>https://emenscr.nesdc.go.th/viewer/view.html?id=B8Vyj6poZocRKABaa8Bg</t>
  </si>
  <si>
    <t>moac05101</t>
  </si>
  <si>
    <t>กษ 0510-63-0001</t>
  </si>
  <si>
    <t>โครงการจัดการปัญหาแรงงานต่างด้าวและการค้ามนุษย์ด้านการประมง (ปี 2563)</t>
  </si>
  <si>
    <t>26 มิถุนายน 2563 เวลา 13:08</t>
  </si>
  <si>
    <t>กองบริหารจัดการทรัพยากรและกำหนดมาตรการ</t>
  </si>
  <si>
    <t>https://emenscr.nesdc.go.th/viewer/view.html?id=o4XRdW5x2ksmNmz4VAZg</t>
  </si>
  <si>
    <t>mol05081</t>
  </si>
  <si>
    <t>รง 0508-63-0002</t>
  </si>
  <si>
    <t>โครงการส่งเสริมระบบการจัดการด้านยาเสพติดในสถานประกอบกิจการ (ปีงบประมาณ 63)</t>
  </si>
  <si>
    <t>30 มีนาคม 2563 เวลา 12:02</t>
  </si>
  <si>
    <t>กองสวัสดิการแรงงาน</t>
  </si>
  <si>
    <t>https://emenscr.nesdc.go.th/viewer/view.html?id=WXxlgO3Jyzsjr5EBBY1w</t>
  </si>
  <si>
    <t>มท 0625-63-0002</t>
  </si>
  <si>
    <t>โครงการการพัฒนาทักษะพิเศษเฉพาะด้านสาธารณภัย</t>
  </si>
  <si>
    <t>6 ตุลาคม 2563 เวลา 13:17</t>
  </si>
  <si>
    <t>https://emenscr.nesdc.go.th/viewer/view.html?id=nrMWqq8WOlsp14GlEz72</t>
  </si>
  <si>
    <t>mol05091</t>
  </si>
  <si>
    <t>รง 0509-63-0004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</si>
  <si>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 2563)</t>
  </si>
  <si>
    <t>17 เมษายน 2563 เวลา 13:29</t>
  </si>
  <si>
    <t>สำนักพัฒนามาตรฐานแรงงาน</t>
  </si>
  <si>
    <t>https://emenscr.nesdc.go.th/viewer/view.html?id=EaOnqEyNjOUyd0zkNq0A</t>
  </si>
  <si>
    <t>mol05031</t>
  </si>
  <si>
    <t>รง 0503-63-0002</t>
  </si>
  <si>
    <t>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</t>
  </si>
  <si>
    <t>1 มิถุนายน 2563 เวลา 11:29</t>
  </si>
  <si>
    <t>กองคุ้มครองแรงงานนอกระบบ</t>
  </si>
  <si>
    <t>https://emenscr.nesdc.go.th/viewer/view.html?id=XGWzmYG9ZdHp2QyrrnEk</t>
  </si>
  <si>
    <t>moe02561</t>
  </si>
  <si>
    <t>ศธ0256-63-0008</t>
  </si>
  <si>
    <t>สถานศึกษาสีขาว ปลอดยาเสพติดและอบายมุข</t>
  </si>
  <si>
    <t>23 เมษายน 2563 เวลา 11:15</t>
  </si>
  <si>
    <t>สำนักงานศึกษาธิการจังหวัดกระบี่</t>
  </si>
  <si>
    <t>https://emenscr.nesdc.go.th/viewer/view.html?id=33GNdZnoeKUJ40QrrAGO</t>
  </si>
  <si>
    <t>นร 5112-63-0006</t>
  </si>
  <si>
    <t>โครงการพัฒนาเครือข่ายมวลชนในการเฝ้าระวัง ติดตาม ตรวจสอบสถานการณ์ด้านการทำประมงผิดกฎหมาย</t>
  </si>
  <si>
    <t>17 กุมภาพันธ์ 2563 เวลา 14:31</t>
  </si>
  <si>
    <t>https://emenscr.nesdc.go.th/viewer/view.html?id=B8VLwgZ6rWcRKABaaGqe</t>
  </si>
  <si>
    <t>มท 0608-63-0003</t>
  </si>
  <si>
    <t>20 สิงหาคม 2563 เวลา 16:37</t>
  </si>
  <si>
    <t>https://emenscr.nesdc.go.th/viewer/view.html?id=JKxZnjrw0phjR79rO61n</t>
  </si>
  <si>
    <t>mol05021</t>
  </si>
  <si>
    <t>รง 0502-63-0001</t>
  </si>
  <si>
    <t>โครงการการแก้ไขปัญหาแรงงานต่างด้าวและการค้ามนุษย์ด้านแรงงาน (ปีงบประมาณ 2563)</t>
  </si>
  <si>
    <t>ด้านกฎหมาย</t>
  </si>
  <si>
    <t>17 เมษายน 2563 เวลา 11:13</t>
  </si>
  <si>
    <t>กองคุ้มครองแรงงาน</t>
  </si>
  <si>
    <t>https://emenscr.nesdc.go.th/viewer/view.html?id=y06KK4oL06UlQG0R3kLG</t>
  </si>
  <si>
    <t>ศธ0261-63-0018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</si>
  <si>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</t>
  </si>
  <si>
    <t>30 มิถุนายน 2563 เวลา 15:02</t>
  </si>
  <si>
    <t>https://emenscr.nesdc.go.th/viewer/view.html?id=B8VLVZ0q9wImX4r8l14N</t>
  </si>
  <si>
    <t>moph03201</t>
  </si>
  <si>
    <t>สธ 0320-63-0009</t>
  </si>
  <si>
    <t>โครงการส่งเสริม ป้องกัน บำบัดรักษา และพัฒนาสมรรถภาพผู้ป่วยยาเสพติด</t>
  </si>
  <si>
    <t>3 กุมภาพันธ์ 2563 เวลา 15:05</t>
  </si>
  <si>
    <t>สำนักยุทธศาสตร์การแพทย์</t>
  </si>
  <si>
    <t>กรมการแพทย์</t>
  </si>
  <si>
    <t>https://emenscr.nesdc.go.th/viewer/view.html?id=wE4ZdE8rqjijQ1oNn25o</t>
  </si>
  <si>
    <t>สธ 0320-63-0011</t>
  </si>
  <si>
    <t>โครงการการพัฒนาระบบการดูแลผู้ป่วยยาเสพติดอย่างครบวงจรโดยชุมชนมีส่วนร่วม (Seamless Comprehensive Approach with Community)</t>
  </si>
  <si>
    <t>3 กุมภาพันธ์ 2563 เวลา 14:46</t>
  </si>
  <si>
    <t>https://emenscr.nesdc.go.th/viewer/view.html?id=VWzakMj5LAS3o3A167Kk</t>
  </si>
  <si>
    <t>moe02961</t>
  </si>
  <si>
    <t>ศธ0296-63-0013</t>
  </si>
  <si>
    <t>การป้องกันและแก้ไขปัญหายาเสพติดในโรงเรียน</t>
  </si>
  <si>
    <t>18 สิงหาคม 2563 เวลา 12:00</t>
  </si>
  <si>
    <t>สำนักงานศึกษาธิการจังหวัดภูเก็ต</t>
  </si>
  <si>
    <t>https://emenscr.nesdc.go.th/viewer/view.html?id=B8VLRmra9acoeo4AXJLX</t>
  </si>
  <si>
    <t>นร 5112-63-0009</t>
  </si>
  <si>
    <t>การประสานงานและแก้ไขปัญหาด้านการละเมิดทรัพย์สินทางปัญญา</t>
  </si>
  <si>
    <t>5 กุมภาพันธ์ 2563 เวลา 12:42</t>
  </si>
  <si>
    <t>https://emenscr.nesdc.go.th/viewer/view.html?id=aQ9L138VW7H1z1rpnxYM</t>
  </si>
  <si>
    <t>ตช 0007.1-63-0028</t>
  </si>
  <si>
    <t>การเชื่อมโยงข้อมูลการจดทะเบียนนิติบุคคลกับกรมพัฒนาธุรกิจการค้า กระทรวงพาณิชย์ (ศทก.สทส.)</t>
  </si>
  <si>
    <t>27 ธันวาคม 2562 เวลา 13:57</t>
  </si>
  <si>
    <t>https://emenscr.nesdc.go.th/viewer/view.html?id=kwLrAggpRYirdrzG7191</t>
  </si>
  <si>
    <t>ศธ02118-63-0020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</si>
  <si>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</t>
  </si>
  <si>
    <t>30 เมษายน 2563 เวลา 16:14</t>
  </si>
  <si>
    <t>https://emenscr.nesdc.go.th/viewer/view.html?id=33GAyVxJ02ilpYAM6aWN</t>
  </si>
  <si>
    <t>สธ 1003-63-0003</t>
  </si>
  <si>
    <t>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t>
  </si>
  <si>
    <t>27 ธันวาคม 2562 เวลา 16:05</t>
  </si>
  <si>
    <t>https://emenscr.nesdc.go.th/viewer/view.html?id=aQ9L6OpVj9fO1l20Rx3Z</t>
  </si>
  <si>
    <t>สธ 1003-63-0004</t>
  </si>
  <si>
    <t>โครงการอบรมการใช้งานระบบสารสนเทศเกี่ยวกับกัญชาทางการแพทย์ของสำนักงานคณะกรรมการอาหารและยา</t>
  </si>
  <si>
    <t>23 มิถุนายน 2563 เวลา 12:23</t>
  </si>
  <si>
    <t>https://emenscr.nesdc.go.th/viewer/view.html?id=qWz27VZMlLTqN6nYYoR7</t>
  </si>
  <si>
    <t>ตช 0007.1-63-0029</t>
  </si>
  <si>
    <t>โครงการ "การสลายโครงสร้างเครือข่ายผู้มีอิทธิพลและกลุ่มชาติพันธุ์ที่เกี่ยวข้องกับยาเสพติด" (บช.ปส.)</t>
  </si>
  <si>
    <t>10 สิงหาคม 2563 เวลา 17:29</t>
  </si>
  <si>
    <t>https://emenscr.nesdc.go.th/viewer/view.html?id=jogJZG1Y5yul5adjj1m8</t>
  </si>
  <si>
    <t>ตช 0007.1-63-0031</t>
  </si>
  <si>
    <t>โครงกา่รปราบปรามการลักลอบค้างาช้าง (บก.ปทส.บช.ก.)</t>
  </si>
  <si>
    <t>30 เมษายน 2563 เวลา 13:35</t>
  </si>
  <si>
    <t>https://emenscr.nesdc.go.th/viewer/view.html?id=kwLrkx6ap5UWlG0NNEa3</t>
  </si>
  <si>
    <t>moi0018801</t>
  </si>
  <si>
    <t>นศ 0018-63-0001</t>
  </si>
  <si>
    <t>นครปลอดยาเสพติด ที่ทำการปกครองจังหวัดนครศรีธรรมราช</t>
  </si>
  <si>
    <t>10 เมษายน 2563 เวลา 12:05</t>
  </si>
  <si>
    <t>ที่ทำการปกครองจังหวัดนครศรีธรรมราช</t>
  </si>
  <si>
    <t>https://emenscr.nesdc.go.th/viewer/view.html?id=B8VgzndpOoIRKABaaGpg</t>
  </si>
  <si>
    <t>ตช 0007.1-63-0034</t>
  </si>
  <si>
    <t>โครงการการศึกษาเพื่อต่อต้านการใช้ยาเสพติดในเด็กนักเรียน (โครงการ D.A.R.E. ประเทศไทย) (บช.ปส.)</t>
  </si>
  <si>
    <t>15 พฤศจิกายน 2563 เวลา 10:58</t>
  </si>
  <si>
    <t>ข้อเสนอโครงการสำคัญ 2565 ที่ผ่านเข้ารอบ</t>
  </si>
  <si>
    <t>https://emenscr.nesdc.go.th/viewer/view.html?id=QORKeLZgR6cNdNXxp1jn</t>
  </si>
  <si>
    <t>ตช 0007.1-63-0035</t>
  </si>
  <si>
    <t>การบริหารจัดการสกัดกั้นยาเสพติดพื้นที่ชายแดนและพื้นที่พักคอย Heart Land (บช.ปส.)</t>
  </si>
  <si>
    <t>10 สิงหาคม 2563 เวลา 17:31</t>
  </si>
  <si>
    <t>https://emenscr.nesdc.go.th/viewer/view.html?id=kwLrpk411BFYrQEgRKKx</t>
  </si>
  <si>
    <t>ศธ02108-63-0023</t>
  </si>
  <si>
    <t>31 มีนาคม 2563 เวลา 12:43</t>
  </si>
  <si>
    <t>https://emenscr.nesdc.go.th/viewer/view.html?id=NVEjQNKMY6H2MRlya5Vl</t>
  </si>
  <si>
    <t>moe021111</t>
  </si>
  <si>
    <t>ศธ02111-63-0014</t>
  </si>
  <si>
    <t>ขับเคลื่อนนโยบายสู่การปฏิบัติในพื้นที่ เพื่อป้องกันและแก้ไขปัญหายาเสพติดในสถานศึกษา</t>
  </si>
  <si>
    <t>5 มิถุนายน 2563 เวลา 11:17</t>
  </si>
  <si>
    <t>สำนักงานศึกษาธิการจังหวัดสกลนคร</t>
  </si>
  <si>
    <t>https://emenscr.nesdc.go.th/viewer/view.html?id=LAxa2mpl1Bh4jW7NNwJe</t>
  </si>
  <si>
    <t>สค 0018-63-0002</t>
  </si>
  <si>
    <t>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</si>
  <si>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23 กันยายน 2563 เวลา 10:50</t>
  </si>
  <si>
    <t>https://emenscr.nesdc.go.th/viewer/view.html?id=33GAZGmZjKczqgwZLKGd</t>
  </si>
  <si>
    <t>นร 5112-63-0011</t>
  </si>
  <si>
    <t>โครงการสัมมนาเชิงปฏิบัติการด้านการละเมิดทรัพย์สินทางปัญญา</t>
  </si>
  <si>
    <t>5 กุมภาพันธ์ 2563 เวลา 11:28</t>
  </si>
  <si>
    <t>https://emenscr.nesdc.go.th/viewer/view.html?id=136KQ3YEpMtnynK90r6Q</t>
  </si>
  <si>
    <t>moph0032311</t>
  </si>
  <si>
    <t>บร 0032-63-0001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</si>
  <si>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</t>
  </si>
  <si>
    <t>9 กรกฎาคม 2563 เวลา 11:25</t>
  </si>
  <si>
    <t>สำนักงานสาธารณสุขจังหวัดบุรีรัมย์</t>
  </si>
  <si>
    <t>https://emenscr.nesdc.go.th/viewer/view.html?id=Z6zWRQpmyxs3nRErZXyQ</t>
  </si>
  <si>
    <t>สธ 1003-63-0005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</si>
  <si>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</t>
  </si>
  <si>
    <t>28 มิถุนายน 2563 เวลา 23:14</t>
  </si>
  <si>
    <t>https://emenscr.nesdc.go.th/viewer/view.html?id=gANWpGYm67S370Z2JVVV</t>
  </si>
  <si>
    <t>moph0032121</t>
  </si>
  <si>
    <t>นบ 0032-63-0001</t>
  </si>
  <si>
    <t>โครงการ TO BE NUMBER ONE</t>
  </si>
  <si>
    <t>ด้านสาธารณสุข</t>
  </si>
  <si>
    <t>9 เมษายน 2563 เวลา 10:09</t>
  </si>
  <si>
    <t>สำนักงานสาธารณสุขจังหวัดนนทบุรี</t>
  </si>
  <si>
    <t>https://emenscr.nesdc.go.th/viewer/view.html?id=qWz2Mdjp99F1Ayo0gBMV</t>
  </si>
  <si>
    <t>สธ 1003-63-0006</t>
  </si>
  <si>
    <t>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</si>
  <si>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27 ธันวาคม 2562 เวลา 17:17</t>
  </si>
  <si>
    <t>https://emenscr.nesdc.go.th/viewer/view.html?id=qWz2MA41XyuqN6nYdLB8</t>
  </si>
  <si>
    <t>moe02711</t>
  </si>
  <si>
    <t>ศธ0271-63-0041</t>
  </si>
  <si>
    <t>ขับเคลื่อนนโยบายสู่การปฏิบัติเพื่อการป้องกันและแก้ไขปัญหายาเสพติดในสถานศึกษา ปี 2563</t>
  </si>
  <si>
    <t>8 เมษายน 2563 เวลา 16:46</t>
  </si>
  <si>
    <t>สำนักงานศึกษาธิการจังหวัดตราด</t>
  </si>
  <si>
    <t>https://emenscr.nesdc.go.th/viewer/view.html?id=VWzonQ8YWzUX3e4ZOaAR</t>
  </si>
  <si>
    <t>มส 0018-63-0004</t>
  </si>
  <si>
    <t>เพิ่มศักยภาพงานด้านการข่าวเพื่อทำลายเครือข่ายยาเสพติด</t>
  </si>
  <si>
    <t>9 กรกฎาคม 2563 เวลา 19:41</t>
  </si>
  <si>
    <t>https://emenscr.nesdc.go.th/viewer/view.html?id=0RGe58NX6JH2p2V91dYM</t>
  </si>
  <si>
    <t>มส 0018-63-0005</t>
  </si>
  <si>
    <t>ฝึกอบรมเยาวชนรุ่นใหม่รวมใจต้านยาเสพติด</t>
  </si>
  <si>
    <t>9 กรกฎาคม 2563 เวลา 19:44</t>
  </si>
  <si>
    <t>https://emenscr.nesdc.go.th/viewer/view.html?id=23qY0rJ1RpFgp40ZnWzo</t>
  </si>
  <si>
    <t>นร0802-63-0001</t>
  </si>
  <si>
    <t>22 ธันวาคม 2563 เวลา 11:14</t>
  </si>
  <si>
    <t>กองความมั่นคงภายในประเทศ</t>
  </si>
  <si>
    <t>https://emenscr.nesdc.go.th/viewer/view.html?id=KYxmNaR5yeH1mYa7gLro</t>
  </si>
  <si>
    <t>นร 5112-63-0013</t>
  </si>
  <si>
    <t>โครงการพัฒนาเครือข่ายมวลชนในการเฝ้าระวัง ติดตาม ตรวจสอบสถานการณ์ด้านการละเมิดทรัพย์สินทางปัญญา</t>
  </si>
  <si>
    <t>5 กุมภาพันธ์ 2563 เวลา 15:42</t>
  </si>
  <si>
    <t>https://emenscr.nesdc.go.th/viewer/view.html?id=B8Vg996l02s7jRV0Y436</t>
  </si>
  <si>
    <t>มท 0606-63-0004</t>
  </si>
  <si>
    <t>โครงการสนับสนุนการดำเนินงานตามภารกิจด้านการป้องกันและบรรเทาสาธารณภัย (2)</t>
  </si>
  <si>
    <t>20 สิงหาคม 2563 เวลา 16:11</t>
  </si>
  <si>
    <t>https://emenscr.nesdc.go.th/viewer/view.html?id=lO4RwaWqW4C9Ap7M2Bma</t>
  </si>
  <si>
    <t>ศธ02130-63-0012</t>
  </si>
  <si>
    <t>โครงการสร้างภูมิคุ้มกันและป้องกันยาเสพติดในสถานศึกษา ปีงบประมาณ พ.ศ.2563</t>
  </si>
  <si>
    <t>7 กุมภาพันธ์ 2563 เวลา 9:39</t>
  </si>
  <si>
    <t>https://emenscr.nesdc.go.th/viewer/view.html?id=NVEj1paBJyH3kMlQa506</t>
  </si>
  <si>
    <t>ตช 0007.1-63-0037</t>
  </si>
  <si>
    <t>โครงการชุมชนเข้มแข็งแก้ปัญหายาเสพติด 1 สถานีตำรวจ 1 หมู่บ้าน/ชุมชน ปีงบประมาณ พ.ศ.2563 (บช.ปส.)</t>
  </si>
  <si>
    <t>27 ธันวาคม 2562 เวลา 11:50</t>
  </si>
  <si>
    <t>https://emenscr.nesdc.go.th/viewer/view.html?id=RdgYkXMmJntydmG9JRER</t>
  </si>
  <si>
    <t>มท 0606-63-0005</t>
  </si>
  <si>
    <t>โครงการจัดทำแผน/มาตรการ/ระบบป้องกันสาธารณภัย</t>
  </si>
  <si>
    <t>20 สิงหาคม 2563 เวลา 16:15</t>
  </si>
  <si>
    <t>https://emenscr.nesdc.go.th/viewer/view.html?id=93aa7w8Vg3U7Y1BlJqK4</t>
  </si>
  <si>
    <t>moe021311</t>
  </si>
  <si>
    <t>ศธ02131-63-0012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</si>
  <si>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</si>
  <si>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 พฤษภาคม 2563 เวลา 9:15</t>
  </si>
  <si>
    <t>สำนักงานศึกษาธิการจังหวัดอุทัยธานี</t>
  </si>
  <si>
    <t>https://emenscr.nesdc.go.th/viewer/view.html?id=XGWW4rm0ZAIa1ZJZrqBr</t>
  </si>
  <si>
    <t>ตช 0026.(12)0-63-0003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</si>
  <si>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</si>
  <si>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21 เมษายน 2563 เวลา 15:43</t>
  </si>
  <si>
    <t>https://emenscr.nesdc.go.th/viewer/view.html?id=NVEEw1ndLQs3kMlQa51x</t>
  </si>
  <si>
    <t>พม 0205-63-0003</t>
  </si>
  <si>
    <t>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</t>
  </si>
  <si>
    <t>27 ตุลาคม 2563 เวลา 17:08</t>
  </si>
  <si>
    <t>https://emenscr.nesdc.go.th/viewer/view.html?id=qWzzJBddk3ul30E0Ye8x</t>
  </si>
  <si>
    <t>opm02191</t>
  </si>
  <si>
    <t>นร 0219-63-0001</t>
  </si>
  <si>
    <t>โครงการประชาสัมพันธ์การจัดการปัญหาแรงงานต่างด้าว</t>
  </si>
  <si>
    <t>28 ธันวาคม 2562 เวลา 12:29</t>
  </si>
  <si>
    <t>สำนักพัฒนาการประชาสัมพันธ์</t>
  </si>
  <si>
    <t>https://emenscr.nesdc.go.th/viewer/view.html?id=VWzzANnp7oCqONy3xgE2</t>
  </si>
  <si>
    <t>พม 0305-63-0004</t>
  </si>
  <si>
    <t>โครงการพัฒนาศักยภาพคนทุกช่วงวัย (กิจกรรม รณรงค์ป้องกันและแก้ไขปัญหายาเสพติด (TO BE NUMBER ONE))</t>
  </si>
  <si>
    <t>10 สิงหาคม 2563 เวลา 10:17</t>
  </si>
  <si>
    <t>https://emenscr.nesdc.go.th/viewer/view.html?id=wE44oGa4Qas5WdMe8j0E</t>
  </si>
  <si>
    <t>ศธ0276-63-0014</t>
  </si>
  <si>
    <t>การขับเคลื่อนการป้องกันและแก้ไขปัญหายาเสพติดในเด็กและเยาวชนในสถานศึกษาประจำปี 2563</t>
  </si>
  <si>
    <t>5 ตุลาคม 2563 เวลา 12:09</t>
  </si>
  <si>
    <t>https://emenscr.nesdc.go.th/viewer/view.html?id=23qqX0BpNBUwnpzp3j3Z</t>
  </si>
  <si>
    <t>moi0018161</t>
  </si>
  <si>
    <t>ลบ 0018-63-0002</t>
  </si>
  <si>
    <t>แก้ไขปัญหายาเสพติดจังหวัดลพบุรีแบบบูรณาการ</t>
  </si>
  <si>
    <t>8 เมษายน 2563 เวลา 15:18</t>
  </si>
  <si>
    <t>ที่ทำการปกครองจังหวัดลพบุรี</t>
  </si>
  <si>
    <t>https://emenscr.nesdc.go.th/viewer/view.html?id=rXxxM2qMmjSpneQZG8m9</t>
  </si>
  <si>
    <t>moi06111</t>
  </si>
  <si>
    <t>มท 0611-63-0002</t>
  </si>
  <si>
    <t>พัฒนาระบบเทคโนโลยีสารสนเทศในการเตือนภัยและการป้องกันสาธารณภัย</t>
  </si>
  <si>
    <t>20 สิงหาคม 2563 เวลา 16:41</t>
  </si>
  <si>
    <t>https://emenscr.nesdc.go.th/viewer/view.html?id=nrMMyLYR92TrVO9nApla</t>
  </si>
  <si>
    <t>moj020741</t>
  </si>
  <si>
    <t>ยธ 02074-63-0001</t>
  </si>
  <si>
    <t>ผู้ประกอบการลพบุรีร่วมใจให้โอกาสผู้พลั้งผิด</t>
  </si>
  <si>
    <t>9 กันยายน 2563 เวลา 11:03</t>
  </si>
  <si>
    <t>สำนักงานยุติธรรมจังหวัดลพบุรี</t>
  </si>
  <si>
    <t>สำนักงานปลัดกระทรวงยุติธรรม</t>
  </si>
  <si>
    <t>https://emenscr.nesdc.go.th/viewer/view.html?id=qWzzyxXL8mUZgYNAeOo0</t>
  </si>
  <si>
    <t>opm0001161</t>
  </si>
  <si>
    <t>ลบ 0001-63-0002</t>
  </si>
  <si>
    <t>รณรงค์ป้องกันและลดอุบัติเหตุทางถนน (การรณรงค์ตลอดทั้งปี)</t>
  </si>
  <si>
    <t>22 เมษายน 2563 เวลา 11:23</t>
  </si>
  <si>
    <t>สำนักงานประชาสัมพันธ์จังหวัดลพบุรี</t>
  </si>
  <si>
    <t>https://emenscr.nesdc.go.th/viewer/view.html?id=mdRRKX2jzeSqZp4p2340</t>
  </si>
  <si>
    <t>พม 0205-63-0004</t>
  </si>
  <si>
    <t>โครงการพัฒนาระบบการคุ้มครองทางสังคม (การสนับสนุนการขับเคลื่อนนโยบายไปสู่การปฏิบัติ)</t>
  </si>
  <si>
    <t>27 ตุลาคม 2563 เวลา 17:01</t>
  </si>
  <si>
    <t>https://emenscr.nesdc.go.th/viewer/view.html?id=43GG9AL99ycBqr5r9N5Z</t>
  </si>
  <si>
    <t>ลบ 0001-63-0003</t>
  </si>
  <si>
    <t>สร้างการรับรู้และการมีส่วนร่วมในการแก้ไขปัญหาความเดือดร้อนจากประชากรลิง</t>
  </si>
  <si>
    <t>9 กันยายน 2563 เวลา 14:27</t>
  </si>
  <si>
    <t>https://emenscr.nesdc.go.th/viewer/view.html?id=KYxx2mY50liJMq8qNK8r</t>
  </si>
  <si>
    <t>พม 0205-63-0005</t>
  </si>
  <si>
    <t>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</t>
  </si>
  <si>
    <t>27 ตุลาคม 2563 เวลา 16:55</t>
  </si>
  <si>
    <t>https://emenscr.nesdc.go.th/viewer/view.html?id=mdRRYl8E83TqZp4p23m2</t>
  </si>
  <si>
    <t>พม 0205-63-0006</t>
  </si>
  <si>
    <t>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</t>
  </si>
  <si>
    <t>27 ตุลาคม 2563 เวลา 16:59</t>
  </si>
  <si>
    <t>https://emenscr.nesdc.go.th/viewer/view.html?id=deGG84j18yFqpg3gBkYp</t>
  </si>
  <si>
    <t>ตช 0007.1-63-0047</t>
  </si>
  <si>
    <t>โครงการเฝ้าตรวจ เตือนและเตรียมการรองรับภัยพิบัติ (ผก.)</t>
  </si>
  <si>
    <t>14 กรกฎาคม 2563 เวลา 11:27</t>
  </si>
  <si>
    <t>https://emenscr.nesdc.go.th/viewer/view.html?id=x044QMEkn8hmxaAlRLpo</t>
  </si>
  <si>
    <t>moe02771</t>
  </si>
  <si>
    <t>ศธ0277-63-0016</t>
  </si>
  <si>
    <t>นครปลอดยาเสพติด สำนักงานศึกษาธิการจังหวัดนครศรีธรรมราช</t>
  </si>
  <si>
    <t>26 มิถุนายน 2563 เวลา 11:06</t>
  </si>
  <si>
    <t>สำนักงานศึกษาธิการจังหวัดนครศรีธรรมราช</t>
  </si>
  <si>
    <t>https://emenscr.nesdc.go.th/viewer/view.html?id=o4XX7pMjyztajdZoV50e</t>
  </si>
  <si>
    <t>นร 0219-63-0003</t>
  </si>
  <si>
    <t>โครงการประชาสัมพันธ์รณรงค์ป้องกันและแก้ไขปัญหายาเสพติด</t>
  </si>
  <si>
    <t>28 ธันวาคม 2562 เวลา 12:53</t>
  </si>
  <si>
    <t>https://emenscr.nesdc.go.th/viewer/view.html?id=93aan325AwCBp7wQgJ5E</t>
  </si>
  <si>
    <t>moph0032961</t>
  </si>
  <si>
    <t>นธ 0032-63-0001</t>
  </si>
  <si>
    <t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t>
  </si>
  <si>
    <t>3 เมษายน 2563 เวลา 16:52</t>
  </si>
  <si>
    <t>สำนักงานสาธารณสุขจังหวัดนราธิวาส</t>
  </si>
  <si>
    <t>https://emenscr.nesdc.go.th/viewer/view.html?id=WXxM0xqx1AtWOYMyXWdE</t>
  </si>
  <si>
    <t>moi0018141</t>
  </si>
  <si>
    <t>อย 0018-63-0002</t>
  </si>
  <si>
    <t>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</t>
  </si>
  <si>
    <t>19 ตุลาคม 2563 เวลา 14:08</t>
  </si>
  <si>
    <t>ที่ทำการปกครองจังหวัดพระนครศรีอยุธยา</t>
  </si>
  <si>
    <t>https://emenscr.nesdc.go.th/viewer/view.html?id=Rdg9EK275YhezLWmZEJ0</t>
  </si>
  <si>
    <t>สธ 1003-63-0007</t>
  </si>
  <si>
    <t>โครงการประเมินการนำนโยบายการใช้กัญชาทางการแพทย์สู่การปฏิบัติ (Regulatory performance of medicinal cannabis policy implementation)</t>
  </si>
  <si>
    <t>4 กุมภาพันธ์ 2563 เวลา 22:43</t>
  </si>
  <si>
    <t>https://emenscr.nesdc.go.th/viewer/view.html?id=Ooxg1l4z9YHg3ZmVY3Yy</t>
  </si>
  <si>
    <t>ศธ0262-63-0024</t>
  </si>
  <si>
    <t>โครงการรณรงค์ป้องกันและแก้ไขปัญหายาเสพติดในสถานศึกษา ปี 2563</t>
  </si>
  <si>
    <t>29 ตุลาคม 2563 เวลา 15:04</t>
  </si>
  <si>
    <t>https://emenscr.nesdc.go.th/viewer/view.html?id=1364XoVxw1I30plZd9nz</t>
  </si>
  <si>
    <t>moe02921</t>
  </si>
  <si>
    <t>ศธ0292-63-0010</t>
  </si>
  <si>
    <t>โครงการสร้างและส่งเสริมความเป็นพลเมืองดี ตามรอยพระยุคลบาทด้านการศึกษาสู่การปฏิบัติ</t>
  </si>
  <si>
    <t>3 กรกฎาคม 2563 เวลา 11:32</t>
  </si>
  <si>
    <t>สำนักงานศึกษาธิการจังหวัดพิษณุโลก</t>
  </si>
  <si>
    <t>https://emenscr.nesdc.go.th/viewer/view.html?id=638j1g8BXgCgJNl7yR3z</t>
  </si>
  <si>
    <t>moph07051</t>
  </si>
  <si>
    <t>สธ 0705-63-0004</t>
  </si>
  <si>
    <t>โครงการพัฒนาระบบริการบำบัดรักษาผู้ป่วยยาเสพติด</t>
  </si>
  <si>
    <t>5 พฤษภาคม 2563 เวลา 13:06</t>
  </si>
  <si>
    <t>กองสนับสนุนสุขภาพภาคประชาชน</t>
  </si>
  <si>
    <t>กรมสนับสนุนบริการสุขภาพ</t>
  </si>
  <si>
    <t>https://emenscr.nesdc.go.th/viewer/view.html?id=13689q9KmaF61pdVo66R</t>
  </si>
  <si>
    <t>moph0032651</t>
  </si>
  <si>
    <t>พล 0032-63-0001</t>
  </si>
  <si>
    <t>กิจกรรมจัดระเบียบสังคม ป้องกันและแก้ไขปัญหายาเสพติดในจังหวัดพิษณุโลก</t>
  </si>
  <si>
    <t>24 กรกฎาคม 2563 เวลา 15:14</t>
  </si>
  <si>
    <t>สำนักงานสาธารณสุขจังหวัดพิษณุโลก</t>
  </si>
  <si>
    <t>https://emenscr.nesdc.go.th/viewer/view.html?id=OoxAWXnkGKILMVnQJLLK</t>
  </si>
  <si>
    <t>พล 0032-63-0002</t>
  </si>
  <si>
    <t>ป้องกันแก้ไขปัญหาและบำบัดรักษาฟื้นฟูสภาพผู้ติดยาเสพติด จังหวัดพิษณุโลก</t>
  </si>
  <si>
    <t>24 กรกฎาคม 2563 เวลา 15:23</t>
  </si>
  <si>
    <t>https://emenscr.nesdc.go.th/viewer/view.html?id=mdR8kJwwYpTkMK6q93yZ</t>
  </si>
  <si>
    <t>มท 0211-63-0009</t>
  </si>
  <si>
    <t>24 กันยายน 2563 เวลา 9:29</t>
  </si>
  <si>
    <t>https://emenscr.nesdc.go.th/viewer/view.html?id=deG5j94anqs9N44j01wJ</t>
  </si>
  <si>
    <t>moph0032581</t>
  </si>
  <si>
    <t>มส 0032-63-0002</t>
  </si>
  <si>
    <t>ส่งเสริมพัฒนาทักษะเยาวชนวัยใส ใส่ใจสุขภาพ และป้องกันปัญหายาเสพติดในจังหวัดแม่ฮ่องสอน</t>
  </si>
  <si>
    <t>9 กรกฎาคม 2563 เวลา 17:05</t>
  </si>
  <si>
    <t>สำนักงานสาธารณสุขจังหวัดแม่ฮ่องสอน</t>
  </si>
  <si>
    <t>https://emenscr.nesdc.go.th/viewer/view.html?id=gAN8gp2Qn7h0lo7L9GBY</t>
  </si>
  <si>
    <t>นศ 0018-63-0002</t>
  </si>
  <si>
    <t>นครปลอดยาเสพติด กลุ่มงานความมั่นคง ที่ทำการปกครองจังหวัดนครศรีธรรมราช</t>
  </si>
  <si>
    <t>10 เมษายน 2563 เวลา 14:25</t>
  </si>
  <si>
    <t>https://emenscr.nesdc.go.th/viewer/view.html?id=638rjWNr8eSMpxdVqY0x</t>
  </si>
  <si>
    <t>moi0018241</t>
  </si>
  <si>
    <t>ฉช 0018-63-0002</t>
  </si>
  <si>
    <t>โครงการพัฒนาและขยายเครือข่ายประชาชนด้านการข่าวจังหวัดฉะเชิงเทรา ประจำปีงบประมาณ พ.ศ.2563</t>
  </si>
  <si>
    <t>10 กันยายน 2563 เวลา 15:22</t>
  </si>
  <si>
    <t>ที่ทำการปกครองจังหวัดฉะเชิงเทรา</t>
  </si>
  <si>
    <t>https://emenscr.nesdc.go.th/viewer/view.html?id=638rMrpyKeT7Jr04Qj6R</t>
  </si>
  <si>
    <t>moi0018361</t>
  </si>
  <si>
    <t>ชย 0018-63-0001</t>
  </si>
  <si>
    <t>ขับเคลื่อนและสนับสนุน To be Number One</t>
  </si>
  <si>
    <t>18 เมษายน 2563 เวลา 14:05</t>
  </si>
  <si>
    <t>ที่ทำการปกครองจังหวัดชัยภูมิ</t>
  </si>
  <si>
    <t>https://emenscr.nesdc.go.th/viewer/view.html?id=NVE9aw8WqLhLz69q3Y8R</t>
  </si>
  <si>
    <t>moi0018571</t>
  </si>
  <si>
    <t>ชร 0018-63-0002</t>
  </si>
  <si>
    <t>รณรงค์ป้องกันสร้างภูมิคุ้มกันและแก้ไขปัญหายาเสพติด จังหวัดเชียงรายด้วยศาสตร์พระราชา</t>
  </si>
  <si>
    <t>3 มกราคม 2563 เวลา 15:30</t>
  </si>
  <si>
    <t>ที่ทำการปกครองจังหวัดเชียงราย</t>
  </si>
  <si>
    <t>https://emenscr.nesdc.go.th/viewer/view.html?id=EaOA4OLnX4fYg2rwyZLR</t>
  </si>
  <si>
    <t>ฉช 0018-63-0003</t>
  </si>
  <si>
    <t>โครงการประชารัฐร่วมใจสร้างหมู่บ้านชุมชนมั่นคงปลอดภัยยาเสพติดอย่างยั่งยืนจังหวัดฉะเชิงเทรา</t>
  </si>
  <si>
    <t>10 กันยายน 2563 เวลา 15:37</t>
  </si>
  <si>
    <t>https://emenscr.nesdc.go.th/viewer/view.html?id=LAxrk4ZyrAU40wyrRVoL</t>
  </si>
  <si>
    <t>ชร 0018-63-0003</t>
  </si>
  <si>
    <t>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</t>
  </si>
  <si>
    <t>17 มกราคม 2563 เวลา 14:42</t>
  </si>
  <si>
    <t>https://emenscr.nesdc.go.th/viewer/view.html?id=EaOA4gMLxEiYg2rwyZ02</t>
  </si>
  <si>
    <t>moi0018811</t>
  </si>
  <si>
    <t>กบ 0018-63-0008</t>
  </si>
  <si>
    <t>โครงการเสริมสร้างภูมิคุ้มกันทางจิตใจเเละพัฒนาคุณภาพชีวิตเยาวชนเพื่อป้องกันปัญหายาเสพติด</t>
  </si>
  <si>
    <t>21 กันยายน 2563 เวลา 16:05</t>
  </si>
  <si>
    <t>ที่ทำการปกครองจังหวัดกระบี่</t>
  </si>
  <si>
    <t>https://emenscr.nesdc.go.th/viewer/view.html?id=93aZ2XAjKjf7k2zJqYK2</t>
  </si>
  <si>
    <t>district58061</t>
  </si>
  <si>
    <t>มส.5806-63-0001</t>
  </si>
  <si>
    <t>ป้องกันและปราบปรามยาเสพติด อ.สบเมย</t>
  </si>
  <si>
    <t>25 กันยายน 2563 เวลา 9:11</t>
  </si>
  <si>
    <t>อำเภอสบเมย จังหวัดแม่ฮ่องสอน</t>
  </si>
  <si>
    <t>https://emenscr.nesdc.go.th/viewer/view.html?id=XGWoMY1dM9For5eGleJ6</t>
  </si>
  <si>
    <t>district58031</t>
  </si>
  <si>
    <t>มส.5803-63-0001</t>
  </si>
  <si>
    <t>แก้ไขปัญหายาเสพติดอำเภอปาย</t>
  </si>
  <si>
    <t>9 กรกฎาคม 2563 เวลา 15:40</t>
  </si>
  <si>
    <t>อำเภอปาย จังหวัดแม่ฮ่องสอน</t>
  </si>
  <si>
    <t>https://emenscr.nesdc.go.th/viewer/view.html?id=lO4YkR6zqlUoYLjKO8OV</t>
  </si>
  <si>
    <t>moi0018131</t>
  </si>
  <si>
    <t>ปท 0018-63-0001</t>
  </si>
  <si>
    <t>บูรณาการการแก้ไขปัญหายาเสพติดจังหวัดปทุมธานี</t>
  </si>
  <si>
    <t>25 กันยายน 2563 เวลา 11:47</t>
  </si>
  <si>
    <t>ที่ทำการปกครองจังหวัดปทุมธานี</t>
  </si>
  <si>
    <t>https://emenscr.nesdc.go.th/viewer/view.html?id=RdgBee7XZzU0YyrxyEjY</t>
  </si>
  <si>
    <t>district58021</t>
  </si>
  <si>
    <t>มส.5802-63-0003</t>
  </si>
  <si>
    <t>ป้องกันและปราบปรามยาเสพติด อ.ขุนยวม</t>
  </si>
  <si>
    <t>9 กรกฎาคม 2563 เวลา 19:13</t>
  </si>
  <si>
    <t>อำเภอขุนยวม จังหวัดแม่ฮ่องสอน</t>
  </si>
  <si>
    <t>https://emenscr.nesdc.go.th/viewer/view.html?id=7MkYMdXYLAS2Yy5myL2z</t>
  </si>
  <si>
    <t>moe021031</t>
  </si>
  <si>
    <t>ศธ02103-63-0012</t>
  </si>
  <si>
    <t>การขับเคลื่อนนโยบายสู่การปฏิบัติเพื่อการป้องกันและแก้ไขปัญหายาเสพติดในสถานศึกษา</t>
  </si>
  <si>
    <t>17 สิงหาคม 2563 เวลา 14:43</t>
  </si>
  <si>
    <t>สำนักงานศึกษาธิการจังหวัดระนอง</t>
  </si>
  <si>
    <t>https://emenscr.nesdc.go.th/viewer/view.html?id=EaO7Q0m28EcZ4aJdaKQ6</t>
  </si>
  <si>
    <t>ศธ0280-63-0003</t>
  </si>
  <si>
    <t>ขับเคลื่อนการดำเนินงานด้านการป้องกันและแก้ไขปัญหายาเสพติดในสถานศึกษา</t>
  </si>
  <si>
    <t>19 ตุลาคม 2563 เวลา 15:25</t>
  </si>
  <si>
    <t>https://emenscr.nesdc.go.th/viewer/view.html?id=93aRdEZwLYu4nz8EKWXY</t>
  </si>
  <si>
    <t>district58051</t>
  </si>
  <si>
    <t>มส.5805-63-0001</t>
  </si>
  <si>
    <t>ป้องกันและปราบปรามยาเสพติดอำเภอแม่ลาน้อย</t>
  </si>
  <si>
    <t>9 กรกฎาคม 2563 เวลา 15:44</t>
  </si>
  <si>
    <t>อำเภอแม่ลาน้อย จังหวัดแม่ฮ่องสอน</t>
  </si>
  <si>
    <t>https://emenscr.nesdc.go.th/viewer/view.html?id=53GRad0NzyF8BxzonZQM</t>
  </si>
  <si>
    <t>มส.5805-63-0002</t>
  </si>
  <si>
    <t>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</t>
  </si>
  <si>
    <t>9 กรกฎาคม 2563 เวลา 14:52</t>
  </si>
  <si>
    <t>https://emenscr.nesdc.go.th/viewer/view.html?id=kwL35o9mw8HrWLjX4GKr</t>
  </si>
  <si>
    <t>ศธ0257-63-0022</t>
  </si>
  <si>
    <t>โครงการสร้างภูมิคุ้มกันและป้องกันยาเสพติด</t>
  </si>
  <si>
    <t>10 มกราคม 2563 เวลา 12:41</t>
  </si>
  <si>
    <t>https://emenscr.nesdc.go.th/viewer/view.html?id=JKxKB51axQFdNeRyMnem</t>
  </si>
  <si>
    <t>moe02671</t>
  </si>
  <si>
    <t>ศธ0267-63-0011</t>
  </si>
  <si>
    <t>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</t>
  </si>
  <si>
    <t>9 มกราคม 2563 เวลา 14:36</t>
  </si>
  <si>
    <t>สำนักงานศึกษาธิการจังหวัดชุมพร</t>
  </si>
  <si>
    <t>https://emenscr.nesdc.go.th/viewer/view.html?id=y060Zr1n8lsEayyr1GwO</t>
  </si>
  <si>
    <t>moi0018111</t>
  </si>
  <si>
    <t>สป 0018-63-0001</t>
  </si>
  <si>
    <t>รณรงค์ประชาสัมพันธ์เนื่องในวันต่อต้านยาเสพติดโลก(๒๖ มิถุนายน) ประจำปี 2563</t>
  </si>
  <si>
    <t>1 พฤษภาคม 2563 เวลา 15:29</t>
  </si>
  <si>
    <t>ที่ทำการปกครองจังหวัดสมุทรปราการ</t>
  </si>
  <si>
    <t>https://emenscr.nesdc.go.th/viewer/view.html?id=Z6z6JgJ5zwFa7K9lLGRp</t>
  </si>
  <si>
    <t>สป 0018-63-0003</t>
  </si>
  <si>
    <t>ป้องกันและแก้ไขปัญหายาเสพติดในสถานประกอบกิจการ</t>
  </si>
  <si>
    <t>22 เมษายน 2563 เวลา 13:28</t>
  </si>
  <si>
    <t>https://emenscr.nesdc.go.th/viewer/view.html?id=JKxK8AqJAmtERJJMYZn5</t>
  </si>
  <si>
    <t>ตช 0007.1-63-0060</t>
  </si>
  <si>
    <t>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</t>
  </si>
  <si>
    <t>21 มกราคม 2563 เวลา 13:23</t>
  </si>
  <si>
    <t>https://emenscr.nesdc.go.th/viewer/view.html?id=7MkMalLrMJh1gkjamJY7</t>
  </si>
  <si>
    <t>moj0024271</t>
  </si>
  <si>
    <t>อด0024-63-0001</t>
  </si>
  <si>
    <t>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</t>
  </si>
  <si>
    <t>17 กันยายน 2563 เวลา 11:50</t>
  </si>
  <si>
    <t>สำนักงานคุมประพฤติจังหวัดอุดรธานี</t>
  </si>
  <si>
    <t>กรมคุมประพฤติ</t>
  </si>
  <si>
    <t>https://emenscr.nesdc.go.th/viewer/view.html?id=1363my37AkS5p2aG5mWQ</t>
  </si>
  <si>
    <t>อด0024-63-0002</t>
  </si>
  <si>
    <t>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</t>
  </si>
  <si>
    <t>17 กันยายน 2563 เวลา 11:51</t>
  </si>
  <si>
    <t>https://emenscr.nesdc.go.th/viewer/view.html?id=nrMr69N0M5FdKJJjZZmy</t>
  </si>
  <si>
    <t>ศธ04277-63-0004</t>
  </si>
  <si>
    <t>7 พฤศจิกายน 2563 เวลา 13:16</t>
  </si>
  <si>
    <t>https://emenscr.nesdc.go.th/viewer/view.html?id=XGWGXLq9B3fk9ppOVVxZ</t>
  </si>
  <si>
    <t>moph0032321</t>
  </si>
  <si>
    <t>สร 0032-63-0001</t>
  </si>
  <si>
    <t>โครงการรณรงค์ป้องกันและแก้ไขปัญหายาเสพติด TO BE  UMBER ONE จังหวัดสุรินทร์</t>
  </si>
  <si>
    <t>1 ตุลาคม 2563 เวลา 9:21</t>
  </si>
  <si>
    <t>สำนักงานสาธารณสุขจังหวัดสุรินทร์</t>
  </si>
  <si>
    <t>https://emenscr.nesdc.go.th/viewer/view.html?id=43G3oOVKxjIgAm6ng08l</t>
  </si>
  <si>
    <t>ตช 0007.1-63-0062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</si>
  <si>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t>
  </si>
  <si>
    <t>27 มกราคม 2563 เวลา 10:45</t>
  </si>
  <si>
    <t>https://emenscr.nesdc.go.th/viewer/view.html?id=93alyero8yFNkANB5K63</t>
  </si>
  <si>
    <t>ตช 0026.(12)0-63-0006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</si>
  <si>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</si>
  <si>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13 มกราคม 2563 เวลา 16:28</t>
  </si>
  <si>
    <t>https://emenscr.nesdc.go.th/viewer/view.html?id=23qzeVE90Rc7KBQkXyVx</t>
  </si>
  <si>
    <t>ตช 0007.1-63-0063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</si>
  <si>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</t>
  </si>
  <si>
    <t>27 มกราคม 2563 เวลา 10:53</t>
  </si>
  <si>
    <t>https://emenscr.nesdc.go.th/viewer/view.html?id=Z6zarjk5gBIaolqjpErq</t>
  </si>
  <si>
    <t>ตช 0007.1-63-0065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</si>
  <si>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t>
  </si>
  <si>
    <t>27 มกราคม 2563 เวลา 10:59</t>
  </si>
  <si>
    <t>https://emenscr.nesdc.go.th/viewer/view.html?id=7MkzVNG10OSNgdAGLoqq</t>
  </si>
  <si>
    <t>ตช 0007.1-63-0066</t>
  </si>
  <si>
    <t>โครงการอบรมครูไซเบอร์ (บก.ปอท.)</t>
  </si>
  <si>
    <t>27 มกราคม 2563 เวลา 11:06</t>
  </si>
  <si>
    <t>https://emenscr.nesdc.go.th/viewer/view.html?id=93alx3R5lefOM1l2Qed8</t>
  </si>
  <si>
    <t>ตช 0026.(12)0-63-0009</t>
  </si>
  <si>
    <t>โครงการพัฒนาระบบตรวจสอบเว็บไซต์ที่มีคำสั่งระงับการทำให้แพร่หลาย (บก.ปอท.)</t>
  </si>
  <si>
    <t>13 มกราคม 2563 เวลา 16:25</t>
  </si>
  <si>
    <t>https://emenscr.nesdc.go.th/viewer/view.html?id=x04aMzXnR8CLyAjW8Q3k</t>
  </si>
  <si>
    <t>ตช 0026.(12)0-63-0010</t>
  </si>
  <si>
    <t>จัดทำศูนย์ตรวจพิสูจน์พยานหลักฐานคอมพิวเตอร์และหลักฐานทางเทคโนโลยี (Digital Forensic Center) บก.ปอท.</t>
  </si>
  <si>
    <t>13 มกราคม 2563 เวลา 16:24</t>
  </si>
  <si>
    <t>https://emenscr.nesdc.go.th/viewer/view.html?id=Rdg1KNGwxkiJXddgNeV6</t>
  </si>
  <si>
    <t>ตช 0007.1-63-0068</t>
  </si>
  <si>
    <t>เยาวชนร่วมใจต้านภัยไซเบอร์ (จ่าฮูกสอนเด็ก) บก.ปอท.</t>
  </si>
  <si>
    <t>27 มกราคม 2563 เวลา 11:16</t>
  </si>
  <si>
    <t>https://emenscr.nesdc.go.th/viewer/view.html?id=JKx288geBAIMZAAQzk59</t>
  </si>
  <si>
    <t>ตช 0026.(12)0-63-0011</t>
  </si>
  <si>
    <t>โครงการจัดหาชุดอุปกรณ์วิเคราะห์ข้อมูลทางอิเล็กทรอนิกส์ (บก.ปอท.)</t>
  </si>
  <si>
    <t>13 มกราคม 2563 เวลา 16:23</t>
  </si>
  <si>
    <t>https://emenscr.nesdc.go.th/viewer/view.html?id=rXx5JxJRGqCd4QLy5VjW</t>
  </si>
  <si>
    <t>ตช 0007.1-63-0069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</si>
  <si>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</si>
  <si>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27 มกราคม 2563 เวลา 11:24</t>
  </si>
  <si>
    <t>https://emenscr.nesdc.go.th/viewer/view.html?id=23qzd8w0pVhZnO5plVa6</t>
  </si>
  <si>
    <t>ตช 0026.(12)0-63-0012</t>
  </si>
  <si>
    <t>โครงการจัดหาระบบสืบค้นเสียงในคลิปวิดีโอ วิเคราะห์ข้อมูลอาชญากรรมทางเทคโนโลยี (บก.ปอท.)</t>
  </si>
  <si>
    <t>13 มกราคม 2563 เวลา 16:22</t>
  </si>
  <si>
    <t>https://emenscr.nesdc.go.th/viewer/view.html?id=lO4XL8RQEeIM2lkA4dn1</t>
  </si>
  <si>
    <t>ตช 0007.1-63-0071</t>
  </si>
  <si>
    <t>27 มกราคม 2563 เวลา 11:42</t>
  </si>
  <si>
    <t>https://emenscr.nesdc.go.th/viewer/view.html?id=136RQe8KQ7hzRggeO329</t>
  </si>
  <si>
    <t>ตช 0007.1-63-0072</t>
  </si>
  <si>
    <t>โครงการจัดทำศูนย์ตรวจพิสูจน์พยานหลักฐานคอมพิวเตอร์และหลักฐานทางเทคโนโลยี (Digital Forensic Center)</t>
  </si>
  <si>
    <t>27 มกราคม 2563 เวลา 11:54</t>
  </si>
  <si>
    <t>https://emenscr.nesdc.go.th/viewer/view.html?id=43GzealBVwIyqWZrV707</t>
  </si>
  <si>
    <t>ตช 0007.1-63-0073</t>
  </si>
  <si>
    <t>27 มกราคม 2563 เวลา 11:49</t>
  </si>
  <si>
    <t>https://emenscr.nesdc.go.th/viewer/view.html?id=33GzZnmxGJsJrG5xK9EK</t>
  </si>
  <si>
    <t>ตช 0007.1-63-0074</t>
  </si>
  <si>
    <t>27 มกราคม 2563 เวลา 11:44</t>
  </si>
  <si>
    <t>https://emenscr.nesdc.go.th/viewer/view.html?id=lO4XM5B34psM2lkA4dnB</t>
  </si>
  <si>
    <t>ตช 0007.1-63-0077</t>
  </si>
  <si>
    <t>โครงการสร้างอาคารสถานกักตัวคนต่างด้าว กองกำกับการสืบสวนสอบสวน กองบังคับการตรวจคนเข้าเมือง 4 (สตม.)</t>
  </si>
  <si>
    <t>24 มกราคม 2563 เวลา 14:53</t>
  </si>
  <si>
    <t>https://emenscr.nesdc.go.th/viewer/view.html?id=0RGzeeJe4ziAkL8JYqm7</t>
  </si>
  <si>
    <t>ศธ02124-63-0027</t>
  </si>
  <si>
    <t>15 มกราคม 2563 เวลา 9:41</t>
  </si>
  <si>
    <t>https://emenscr.nesdc.go.th/viewer/view.html?id=rXxQEA3pwEhK9ao8JOzr</t>
  </si>
  <si>
    <t>moi0018341</t>
  </si>
  <si>
    <t>อบ 0018-63-0001</t>
  </si>
  <si>
    <t>โครงการพัฒนาศักยภาพพลเมืองด้านความมั่นคงชายแดน</t>
  </si>
  <si>
    <t>15 มกราคม 2563 เวลา 12:42</t>
  </si>
  <si>
    <t>ที่ทำการปกครองจังหวัดอุบลราชธานี</t>
  </si>
  <si>
    <t>https://emenscr.nesdc.go.th/viewer/view.html?id=7Mke3kXenpFpydrpx0NJ</t>
  </si>
  <si>
    <t>moph02051</t>
  </si>
  <si>
    <t>สธ 0205-63-0003</t>
  </si>
  <si>
    <t>โครงการเพิ่มการเข้าถึงบริการด้านสุขภาพจังหวัดชายแดนภาคใต้แบบบูรณาการ</t>
  </si>
  <si>
    <t>17 มิถุนายน 2563 เวลา 9:04</t>
  </si>
  <si>
    <t>กองตรวจราชการ</t>
  </si>
  <si>
    <t>https://emenscr.nesdc.go.th/viewer/view.html?id=rXxQWQNpzwTE32geAeMe</t>
  </si>
  <si>
    <t>isoc510091</t>
  </si>
  <si>
    <t>นร 5100.9-63-0001</t>
  </si>
  <si>
    <t>การสืบสวนสอบสวนเรื่องร้องทุกข์  ร้องเรียน</t>
  </si>
  <si>
    <t>14 กุมภาพันธ์ 2563 เวลา 11:45</t>
  </si>
  <si>
    <t>สํานักจเร กองอํานวยการรักษาความมั่นคงภายในราชอาณาจักร (สํานักจเร กอ.รมน.)</t>
  </si>
  <si>
    <t>https://emenscr.nesdc.go.th/viewer/view.html?id=NVEGVnOlYZIMEKjkYBAe</t>
  </si>
  <si>
    <t>นร 5100.9-63-0002</t>
  </si>
  <si>
    <t>การตรวจการปฏิบัติราชการ กอ.รมน.</t>
  </si>
  <si>
    <t>14 กุมภาพันธ์ 2563 เวลา 11:28</t>
  </si>
  <si>
    <t>https://emenscr.nesdc.go.th/viewer/view.html?id=eK9orZR89OsWXGreKn18</t>
  </si>
  <si>
    <t>isoc51051</t>
  </si>
  <si>
    <t>นร 5105-63-0003</t>
  </si>
  <si>
    <t>โครงการอันเนื่องมาจากพระราชดำริและงานการพัฒนาเพื่อเสริมสร้างความมั่นคงเฉพาะพื้นที่ (พมพ.)</t>
  </si>
  <si>
    <t>25 กุมภาพันธ์ 2563 เวลา 14:26</t>
  </si>
  <si>
    <t>สำนักกิจการมวลชนและสารสนเทศ (สมท.กอ.รมน.)</t>
  </si>
  <si>
    <t>https://emenscr.nesdc.go.th/viewer/view.html?id=mdRQLeR88OF5nG27edxV</t>
  </si>
  <si>
    <t>isoc51111</t>
  </si>
  <si>
    <t>นร 5111-63-0004</t>
  </si>
  <si>
    <t>การจัดตั้งหมู่บ้าน/ชุมชนเข้มแข็งเอาชนะยาเสพติด</t>
  </si>
  <si>
    <t>14 พฤษภาคม 2563 เวลา 11:26</t>
  </si>
  <si>
    <t>ศูนย์ประสานการปฏิบัติที่ 2 (ศปป. 2 กอ.รมน.)</t>
  </si>
  <si>
    <t>https://emenscr.nesdc.go.th/viewer/view.html?id=NVEZYLXyyWu93WLAYJJJ</t>
  </si>
  <si>
    <t>นร 5111-63-0005</t>
  </si>
  <si>
    <t>การสร้างเครือข่ายผู้นำหมู่บ้าน/ชุมชนเข้มแข็งเอาชนะยาเสพติด</t>
  </si>
  <si>
    <t>5 พฤษภาคม 2563 เวลา 10:17</t>
  </si>
  <si>
    <t>https://emenscr.nesdc.go.th/viewer/view.html?id=OoxeAg28eqCeK89YmwqL</t>
  </si>
  <si>
    <t>นร 5111-63-0006</t>
  </si>
  <si>
    <t>การรณรงค์ทางปฏิบัติการจิตวิทยา/ประชาสัมพันธ์ เพื่อแก้ไขปัญหายาเสพติด</t>
  </si>
  <si>
    <t>5 พฤษภาคม 2563 เวลา 10:19</t>
  </si>
  <si>
    <t>https://emenscr.nesdc.go.th/viewer/view.html?id=deGJBolGxrIoOYx05aQw</t>
  </si>
  <si>
    <t>นร 5111-63-0008</t>
  </si>
  <si>
    <t>การอำนวยการและบริหารงาน เพื่อแก้ไขปัญหายาเสพติด</t>
  </si>
  <si>
    <t>5 พฤษภาคม 2563 เวลา 10:15</t>
  </si>
  <si>
    <t>https://emenscr.nesdc.go.th/viewer/view.html?id=23q2WpOngWIOV8nGxzdN</t>
  </si>
  <si>
    <t>moph0032801</t>
  </si>
  <si>
    <t>นศ 0032-63-0001</t>
  </si>
  <si>
    <t>โครงการนครปลอดยาเสพติด สำนักงานสาธารณสุขจังหวัดนครศรีธรรมราช</t>
  </si>
  <si>
    <t>10 กันยายน 2563 เวลา 10:19</t>
  </si>
  <si>
    <t>สำนักงานสาธารณสุขจังหวัดนครศรีธรรมราช</t>
  </si>
  <si>
    <t>https://emenscr.nesdc.go.th/viewer/view.html?id=KYxwXY8GzwhKxzyy6qJ7</t>
  </si>
  <si>
    <t>isoc5100101</t>
  </si>
  <si>
    <t>นร 5100.10-63-0002</t>
  </si>
  <si>
    <t>การประชาสัมพันธ์เพื่อความมั่นคง</t>
  </si>
  <si>
    <t>14 กุมภาพันธ์ 2563 เวลา 10:16</t>
  </si>
  <si>
    <t>สํานักงานโฆษก กองอํานวยการรักษาความมั่นคงภายในราชอาณาจักร (สง โฆษก กอ.รมน.)</t>
  </si>
  <si>
    <t>https://emenscr.nesdc.go.th/viewer/view.html?id=A3BKweVR0Qs90dNBNBx2</t>
  </si>
  <si>
    <t>นร 5111-63-0012</t>
  </si>
  <si>
    <t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t>
  </si>
  <si>
    <t>3 มีนาคม 2563 เวลา 13:21</t>
  </si>
  <si>
    <t>https://emenscr.nesdc.go.th/viewer/view.html?id=o4X93KJgmmua1NGo6doz</t>
  </si>
  <si>
    <t>ศธ02129-63-0021</t>
  </si>
  <si>
    <t>โครงการขับเคลื่อนการดำเนินงานป้องกันและแก้ไขปัญหายาเสพติดในสถานศึกษา</t>
  </si>
  <si>
    <t>13 กุมภาพันธ์ 2563 เวลา 10:42</t>
  </si>
  <si>
    <t>https://emenscr.nesdc.go.th/viewer/view.html?id=wE4qnG7RxAHnrVx4JReY</t>
  </si>
  <si>
    <t>moi0017541</t>
  </si>
  <si>
    <t>ลย 0017-63-0004</t>
  </si>
  <si>
    <t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</t>
  </si>
  <si>
    <t>8 กรกฎาคม 2563 เวลา 14:52</t>
  </si>
  <si>
    <t>เลย</t>
  </si>
  <si>
    <t>https://emenscr.nesdc.go.th/viewer/view.html?id=p9pM0pe38Ac3lwZE3V25</t>
  </si>
  <si>
    <t>ศธ02132-63-0009</t>
  </si>
  <si>
    <t>ป้องกันและแก้ไขปัญหายาเสพติดในสถานศึกษา</t>
  </si>
  <si>
    <t>2 พฤษภาคม 2563 เวลา 13:32</t>
  </si>
  <si>
    <t>https://emenscr.nesdc.go.th/viewer/view.html?id=gANGnNx2VjfXmkAroe8a</t>
  </si>
  <si>
    <t>moe021121</t>
  </si>
  <si>
    <t>ศธ02112-63-0034</t>
  </si>
  <si>
    <t>ประเมินสถานศึกษาสีขาว ปลอดยาเสพติดและอบายมุข</t>
  </si>
  <si>
    <t>18 มิถุนายน 2563 เวลา 14:16</t>
  </si>
  <si>
    <t>สำนักงานศึกษาธิการจังหวัดสงขลา</t>
  </si>
  <si>
    <t>https://emenscr.nesdc.go.th/viewer/view.html?id=43GolkOGreTB49Oo4xW2</t>
  </si>
  <si>
    <t>moe02931</t>
  </si>
  <si>
    <t>ศธ0293-63-0017</t>
  </si>
  <si>
    <t>โครงการสร้างภูมิคุ้มกันและป้องกันยาเสพติด ปี 2563</t>
  </si>
  <si>
    <t>3 กุมภาพันธ์ 2563 เวลา 9:47</t>
  </si>
  <si>
    <t>สำนักงานศึกษาธิการจังหวัดเพชรบุรี</t>
  </si>
  <si>
    <t>https://emenscr.nesdc.go.th/viewer/view.html?id=lO45raKkGVCqGNdM28w4</t>
  </si>
  <si>
    <t>moe021091</t>
  </si>
  <si>
    <t>ศธ02109-63-0007</t>
  </si>
  <si>
    <t>ขับเคลื่อนนโยบายสู่การปฏิบัติ เพื่อการป้องกันและแก้ไขปัญหายาเสพติดในสถานศึกษาจังหวัดเลย</t>
  </si>
  <si>
    <t>22 ตุลาคม 2563 เวลา 15:06</t>
  </si>
  <si>
    <t>สำนักงานศึกษาธิการจังหวัดเลย</t>
  </si>
  <si>
    <t>https://emenscr.nesdc.go.th/viewer/view.html?id=B8Va8lwGjaFzqdM5JeaK</t>
  </si>
  <si>
    <t>moe02941</t>
  </si>
  <si>
    <t>ศธ0294-63-0008</t>
  </si>
  <si>
    <t>สร้างภูมิคุ้มกันและป้องกันยาเสพติดในสถานศึกษา</t>
  </si>
  <si>
    <t>22 มิถุนายน 2563 เวลา 14:51</t>
  </si>
  <si>
    <t>สำนักงานศึกษาธิการจังหวัดเพชรบูรณ์</t>
  </si>
  <si>
    <t>https://emenscr.nesdc.go.th/viewer/view.html?id=qWgmNA988AI1q6G88K1r</t>
  </si>
  <si>
    <t>moe02591</t>
  </si>
  <si>
    <t>ศธ0259-63-0008</t>
  </si>
  <si>
    <t>การสร้างภูมิคุ้มกันและป้องกันแก้ไขปัญหายาเสพติดในสถานศึกษา</t>
  </si>
  <si>
    <t>8 เมษายน 2563 เวลา 11:49</t>
  </si>
  <si>
    <t>สำนักงานศึกษาธิการจังหวัดกาฬสินธุ์</t>
  </si>
  <si>
    <t>https://emenscr.nesdc.go.th/viewer/view.html?id=JKJwNZqGQKS4KVoexgkV</t>
  </si>
  <si>
    <t>moe02831</t>
  </si>
  <si>
    <t>ศธ0283-63-0020</t>
  </si>
  <si>
    <t>การสร้างภูมิคุ้มกันและป้องกันแก้ไขปัญหายาเสพติดในสถานศึกษา และสถานศึกษาสีขาว</t>
  </si>
  <si>
    <t>18 พฤษภาคม 2563 เวลา 10:09</t>
  </si>
  <si>
    <t>สำนักงานศึกษาธิการจังหวัดปทุมธานี</t>
  </si>
  <si>
    <t>https://emenscr.nesdc.go.th/viewer/view.html?id=p91klzj8oQTydRwwqd0J</t>
  </si>
  <si>
    <t>moe021171</t>
  </si>
  <si>
    <t>ศธ02117-63-0023</t>
  </si>
  <si>
    <t>โครงการการรณรงค์ป้องกันและแก้ไขปัญหารยาเสพติด</t>
  </si>
  <si>
    <t>18 มีนาคม 2563 เวลา 15:35</t>
  </si>
  <si>
    <t>สำนักงานศึกษาธิการจังหวัดสระแก้ว</t>
  </si>
  <si>
    <t>https://emenscr.nesdc.go.th/viewer/view.html?id=B8XNoEOX9YImYVWWwYK6</t>
  </si>
  <si>
    <t>moe02891</t>
  </si>
  <si>
    <t>ศธ0289-63-0008</t>
  </si>
  <si>
    <t>โครงการติดตามนักเรียนกลุ่มเสี่ยงการใช้ยาเสพติดในสถานศึกษา ประจำปี 2563</t>
  </si>
  <si>
    <t>3 กุมภาพันธ์ 2563 เวลา 9:53</t>
  </si>
  <si>
    <t>สำนักงานศึกษาธิการจังหวัดพังงา</t>
  </si>
  <si>
    <t>https://emenscr.nesdc.go.th/viewer/view.html?id=z0EJ7mGqnES2YK0rrk7Z</t>
  </si>
  <si>
    <t>isoc51161</t>
  </si>
  <si>
    <t>นร 5116-63-0009</t>
  </si>
  <si>
    <t>ศูนย์มิสกวัน กอ.รมน.ภาค 1</t>
  </si>
  <si>
    <t>20 กุมภาพันธ์ 2563 เวลา 16:16</t>
  </si>
  <si>
    <t>กองอํานวยการรักษาความมั่นคงภายในภาค 1 (กอ.รมน.ภาค 1)</t>
  </si>
  <si>
    <t>https://emenscr.nesdc.go.th/viewer/view.html?id=NVNpRxjxJnTlB3MZXd6E</t>
  </si>
  <si>
    <t>moe021061</t>
  </si>
  <si>
    <t>ศธ02106-63-0015</t>
  </si>
  <si>
    <t>โครงการรณรงค์ป้องกันและแก้ไขปัยหายาเสพติด (TO BE NUMBER ONE)</t>
  </si>
  <si>
    <t>3 เมษายน 2563 เวลา 13:40</t>
  </si>
  <si>
    <t>สำนักงานศึกษาธิการจังหวัดลพบุรี</t>
  </si>
  <si>
    <t>https://emenscr.nesdc.go.th/viewer/view.html?id=XGlA5ZLREZFddEqJNmMe</t>
  </si>
  <si>
    <t>ตช 0007.1-63-0127</t>
  </si>
  <si>
    <t>โครงการสร้างจิตสำนึกต่อสถาบันพระมหากษัตริย์ (บช.ส.)</t>
  </si>
  <si>
    <t>https://emenscr.nesdc.go.th/viewer/view.html?id=lOEe8MQ5dZIxxyg3M1ke</t>
  </si>
  <si>
    <t>นร0802-63-0003</t>
  </si>
  <si>
    <t>19 มิถุนายน 2563 เวลา 9:54</t>
  </si>
  <si>
    <t>https://emenscr.nesdc.go.th/viewer/view.html?id=LAgowlA0awHdox7VVWoB</t>
  </si>
  <si>
    <t>moe02851</t>
  </si>
  <si>
    <t>ศธ0285-63-0024</t>
  </si>
  <si>
    <t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</t>
  </si>
  <si>
    <t>5 กุมภาพันธ์ 2563 เวลา 11:27</t>
  </si>
  <si>
    <t>สำนักงานศึกษาธิการจังหวัดปราจีนบุรี</t>
  </si>
  <si>
    <t>https://emenscr.nesdc.go.th/viewer/view.html?id=NVNLz5WYAJFz60eZZGB4</t>
  </si>
  <si>
    <t>นร0802-63-0004</t>
  </si>
  <si>
    <t>การขับเคลื่อนงานบริหารจัดการชายแดนในมิติความมั่นคง</t>
  </si>
  <si>
    <t>30 เมษายน 2563 เวลา 15:04</t>
  </si>
  <si>
    <t>https://emenscr.nesdc.go.th/viewer/view.html?id=Rd9VGEdQjLtegN9dKN51</t>
  </si>
  <si>
    <t>moe06111</t>
  </si>
  <si>
    <t>ศธ 0611-63-0010</t>
  </si>
  <si>
    <t>รณรงค์ป้องกันและแก้ไขปัญหายาเสพติด</t>
  </si>
  <si>
    <t>20 พฤษภาคม 2564 เวลา 0:10</t>
  </si>
  <si>
    <t>ศูนย์พัฒนา ส่งเสริม ประสานงานกิจการ นักศึกษาและกิจการพิเศษ</t>
  </si>
  <si>
    <t>สำนักงานคณะกรรมการการอาชีวศึกษา</t>
  </si>
  <si>
    <t>https://emenscr.nesdc.go.th/viewer/view.html?id=KY1Ee3VOEXiWEBlRgz2j</t>
  </si>
  <si>
    <t>ยุทธศาสตร์ในการป้องกันและแก้ไขปัญหาอาชญากรรมข้ามชาติ พ.ศ. ....</t>
  </si>
  <si>
    <t>25 ธันวาคม 2563 เวลา 19:33</t>
  </si>
  <si>
    <t>กองความมั่นคงเกี่ยวกับภัยคุกคามข้ามชาติ</t>
  </si>
  <si>
    <t>https://emenscr.nesdc.go.th/viewer/view.html?id=qWgyJMm10XFrmOB5G7Ko</t>
  </si>
  <si>
    <t>การขับเคลื่ีอนยุทธศาสตร์การต่อต้านการก่อการร้าย</t>
  </si>
  <si>
    <t>25 ธันวาคม 2563 เวลา 19:31</t>
  </si>
  <si>
    <t>https://emenscr.nesdc.go.th/viewer/view.html?id=joE7wan4jKFVpO8qx2yk</t>
  </si>
  <si>
    <t>bot021</t>
  </si>
  <si>
    <t>ธปท.-63-0002</t>
  </si>
  <si>
    <t>เสริมสร้างความแข็งแกร่งด้านการรับมือภัยคุกคามทางไซเบอร์</t>
  </si>
  <si>
    <t>8 มิถุนายน 2563 เวลา 13:48</t>
  </si>
  <si>
    <t>ธันวาคม 2563</t>
  </si>
  <si>
    <t>กลุ่มงานยุทธศาสตร์องค์กร</t>
  </si>
  <si>
    <t>ธนาคารแห่งประเทศไทย</t>
  </si>
  <si>
    <t>หน่วยงานอื่นๆ</t>
  </si>
  <si>
    <t>https://emenscr.nesdc.go.th/viewer/view.html?id=rX0KEXLpnVhXpeaABz2B</t>
  </si>
  <si>
    <t>นร 5103-63-0002</t>
  </si>
  <si>
    <t>การจัดงานสรุปผลการปฏิบัติงาน และแถลงแผนการปฏิบัติงานประจำปี</t>
  </si>
  <si>
    <t>14 กุมภาพันธ์ 2563 เวลา 10:32</t>
  </si>
  <si>
    <t>https://emenscr.nesdc.go.th/viewer/view.html?id=Rd989VGwelCmeqoQypxp</t>
  </si>
  <si>
    <t>ตช 0007.1-63-0129</t>
  </si>
  <si>
    <t>การออกแบบและพัฒนาระบบ ThaiLawBot โดยใช้ภาษาปัญญาประดิษฐ์ (ตำรวจภูธรภาค 3)</t>
  </si>
  <si>
    <t>25 กุมภาพันธ์ 2563 เวลา 10:51</t>
  </si>
  <si>
    <t>https://emenscr.nesdc.go.th/viewer/view.html?id=LAgzAjg05dseVBkKjWjW</t>
  </si>
  <si>
    <t>moe02821</t>
  </si>
  <si>
    <t>ศธ0282-63-0010</t>
  </si>
  <si>
    <t>14 เมษายน 2563 เวลา 13:38</t>
  </si>
  <si>
    <t>สำนักงานศึกษาธิการจังหวัดบุรีรัมย์</t>
  </si>
  <si>
    <t>https://emenscr.nesdc.go.th/viewer/view.html?id=joEzyjnQnZHERr825a6q</t>
  </si>
  <si>
    <t>นร 5111-63-0019</t>
  </si>
  <si>
    <t>โครงการติดตามและประเมินผลระบบปฎิรูปที่พักแรมและข้อมูลคนเข้าเมือง</t>
  </si>
  <si>
    <t>26 กุมภาพันธ์ 2563 เวลา 12:05</t>
  </si>
  <si>
    <t>https://emenscr.nesdc.go.th/viewer/view.html?id=mdEWZKV9joInd1Az216G</t>
  </si>
  <si>
    <t>นร 5100.9-63-0006</t>
  </si>
  <si>
    <t>19 มิถุนายน 2563 เวลา 11:38</t>
  </si>
  <si>
    <t>สํานักจเร (สจร.กอ.รมน.)</t>
  </si>
  <si>
    <t>https://emenscr.nesdc.go.th/viewer/view.html?id=Rd9YrzmX4pcGBa7jYJ2M</t>
  </si>
  <si>
    <t>นร 5116-63-0013</t>
  </si>
  <si>
    <t>Internal Security Coordination Center (ISCC)</t>
  </si>
  <si>
    <t>25 กุมภาพันธ์ 2563 เวลา 12:00</t>
  </si>
  <si>
    <t>https://emenscr.nesdc.go.th/viewer/view.html?id=B8XdxEKKyLc7Kp6Y2Qem</t>
  </si>
  <si>
    <t>นร 5112-63-0014</t>
  </si>
  <si>
    <t>การพัฒนาเครือข่ายมวลชนในการเฝ้าระวังการก่อการร้าย</t>
  </si>
  <si>
    <t>1 มิถุนายน 2563 เวลา 9:47</t>
  </si>
  <si>
    <t>https://emenscr.nesdc.go.th/viewer/view.html?id=qWgnX5xWQjFrNgQ3j5eM</t>
  </si>
  <si>
    <t>moj061111</t>
  </si>
  <si>
    <t>ยธ 06111-63-0003</t>
  </si>
  <si>
    <t>โครงการบำบัดรักษาผู้เสพ ผู้ติดยาเสพติด</t>
  </si>
  <si>
    <t>13 มีนาคม 2563 เวลา 15:57</t>
  </si>
  <si>
    <t>กองวิทยาศาสตร์งานยุติธรรมเด็กและเยาวชน</t>
  </si>
  <si>
    <t>กรมพินิจและคุ้มครองเด็กและเยาวชน</t>
  </si>
  <si>
    <t>https://emenscr.nesdc.go.th/viewer/view.html?id=B8Xd15AxyLF7Kp6Y2Q3m</t>
  </si>
  <si>
    <t>moj060971</t>
  </si>
  <si>
    <t>ยธ 06097-63-0004</t>
  </si>
  <si>
    <t>การป้องกันเด็กและเยาวชนกลุ่มเสี่ยงต่อการใช้ยาเสพติดในสถานพินิจและศูนย์ฝึกและอบรม</t>
  </si>
  <si>
    <t>13 มีนาคม 2563 เวลา 11:40</t>
  </si>
  <si>
    <t>สำนักพัฒนาระบบงานยุติธรรมเด็กและเยาวชน</t>
  </si>
  <si>
    <t>https://emenscr.nesdc.go.th/viewer/view.html?id=lOEnk15J7qheKnNd30XX</t>
  </si>
  <si>
    <t>ยธ 06097-63-0005</t>
  </si>
  <si>
    <t>13 มีนาคม 2563 เวลา 11:24</t>
  </si>
  <si>
    <t>https://emenscr.nesdc.go.th/viewer/view.html?id=gAg0zx05E1hQjGJY2j1g</t>
  </si>
  <si>
    <t>นร 5112-63-0015</t>
  </si>
  <si>
    <t>การเสริมสร้างความตระหนักรู้ด้านการก่อการร้าย</t>
  </si>
  <si>
    <t>1 มิถุนายน 2563 เวลา 12:07</t>
  </si>
  <si>
    <t>https://emenscr.nesdc.go.th/viewer/view.html?id=VWnrWg3jNJUMyOkpVJqd</t>
  </si>
  <si>
    <t>นร 5112-63-0016</t>
  </si>
  <si>
    <t>1 มิถุนายน 2563 เวลา 11:31</t>
  </si>
  <si>
    <t>https://emenscr.nesdc.go.th/viewer/view.html?id=Y7g39r8aOqsZ4ogqBnR3</t>
  </si>
  <si>
    <t>moe021331</t>
  </si>
  <si>
    <t>ศธ02133-63-0006</t>
  </si>
  <si>
    <t>7 สิงหาคม 2563 เวลา 14:05</t>
  </si>
  <si>
    <t>สำนักบูรณาการการศึกษา</t>
  </si>
  <si>
    <t>https://emenscr.nesdc.go.th/viewer/view.html?id=z0E9Mgqz5jSMQ1k66R08</t>
  </si>
  <si>
    <t>นร 5112-63-0017</t>
  </si>
  <si>
    <t>การสัมมนาเชิงปฏิบัติการด้านการละเมิดทรัพย์สินทางปัญญา</t>
  </si>
  <si>
    <t>1 มิถุนายน 2563 เวลา 10:48</t>
  </si>
  <si>
    <t>https://emenscr.nesdc.go.th/viewer/view.html?id=Y7gw9jR3E2HZ4ogqBn6W</t>
  </si>
  <si>
    <t>moe021131</t>
  </si>
  <si>
    <t>ศธ02113-63-0011</t>
  </si>
  <si>
    <t>โครงการ การขับเคลื่อนงานป้องกันและแก้ไขปัญหายาเสพติดในสถานศึกษา</t>
  </si>
  <si>
    <t>21 ตุลาคม 2563 เวลา 11:32</t>
  </si>
  <si>
    <t>สำนักงานศึกษาธิการจังหวัดสตูล</t>
  </si>
  <si>
    <t>https://emenscr.nesdc.go.th/viewer/view.html?id=7MXYpmE2rXFn5m8WzeA7</t>
  </si>
  <si>
    <t>นร 5112-63-0018</t>
  </si>
  <si>
    <t>การประสานงานและแก้ไขปัญหาการทำประมงที่ผิดกฎหมาย</t>
  </si>
  <si>
    <t>1 มิถุนายน 2563 เวลา 12:37</t>
  </si>
  <si>
    <t>https://emenscr.nesdc.go.th/viewer/view.html?id=33XjY1WKx1SnJYYBBkgB</t>
  </si>
  <si>
    <t>นร 5112-63-0019</t>
  </si>
  <si>
    <t>การประเมินโครงการพัฒนาเครือข่ายมวลชนเฝ้าระวัง ติดตามการก่อการร้าย</t>
  </si>
  <si>
    <t>1 มิถุนายน 2563 เวลา 12:12</t>
  </si>
  <si>
    <t>https://emenscr.nesdc.go.th/viewer/view.html?id=Gj980dY6VOTVnXNY2XjB</t>
  </si>
  <si>
    <t>นร 5112-63-0021</t>
  </si>
  <si>
    <t>การพัฒนาเครือข่ายมวลชนเฝ้าระวังการละเมิดทรัพย์สินทางปัญญา</t>
  </si>
  <si>
    <t>1 มิถุนายน 2563 เวลา 11:00</t>
  </si>
  <si>
    <t>https://emenscr.nesdc.go.th/viewer/view.html?id=o4E3Z83R85TZm2zKEpEV</t>
  </si>
  <si>
    <t>นร 5100.9-63-0010</t>
  </si>
  <si>
    <t>การปฏิบัติงานร่วมกับ สำนักงาน ป.ป.ท.</t>
  </si>
  <si>
    <t>19 มิถุนายน 2563 เวลา 12:55</t>
  </si>
  <si>
    <t>https://emenscr.nesdc.go.th/viewer/view.html?id=rX02GBym5wfdZQ7LAnAZ</t>
  </si>
  <si>
    <t>นร 5112-63-0023</t>
  </si>
  <si>
    <t>การพัฒนาเครือข่ายมวลชนเฝ้าระวังการทำประมงผิดกฎหมาย</t>
  </si>
  <si>
    <t>1 มิถุนายน 2563 เวลา 12:31</t>
  </si>
  <si>
    <t>https://emenscr.nesdc.go.th/viewer/view.html?id=p913X58p3yhV1AjZYM8W</t>
  </si>
  <si>
    <t>นร 5100.9-63-0011</t>
  </si>
  <si>
    <t>การสืบสวนสอบสวนเรื่องร้องทุกข์ ร้องเรียน</t>
  </si>
  <si>
    <t>19 มิถุนายน 2563 เวลา 13:57</t>
  </si>
  <si>
    <t>https://emenscr.nesdc.go.th/viewer/view.html?id=x0Ray10NzgTK2xMZ48K9</t>
  </si>
  <si>
    <t>moi0018561</t>
  </si>
  <si>
    <t>พย 0018-63-0001</t>
  </si>
  <si>
    <t>โครงการป้องกัน ปราบปราม และแก้ไขปัญหายาเสพติด</t>
  </si>
  <si>
    <t>13 มีนาคม 2563 เวลา 11:10</t>
  </si>
  <si>
    <t>ที่ทำการปกครองจังหวัดพะเยา</t>
  </si>
  <si>
    <t>https://emenscr.nesdc.go.th/viewer/view.html?id=JKJEK81MalhxwGRqn8Xm</t>
  </si>
  <si>
    <t>ศธ0276-63-0020</t>
  </si>
  <si>
    <t>การขับเคลื่อนโครงการรณรงค์ป้องกันและแก้ไขปัญหายาเสพติด(TO BE NUMBER ONE) ในสถานศึกษา ประจำปี 2563</t>
  </si>
  <si>
    <t>26 มีนาคม 2563 เวลา 16:25</t>
  </si>
  <si>
    <t>https://emenscr.nesdc.go.th/viewer/view.html?id=lOE5YoKBe8iwNAdkgJwm</t>
  </si>
  <si>
    <t>moph0032561</t>
  </si>
  <si>
    <t>พย 0032-63-0002</t>
  </si>
  <si>
    <t>พัฒนาการดำเนินงานโครงการ TO BE NUMBER ONE จังหวัดพะเยา</t>
  </si>
  <si>
    <t>1 เมษายน 2563 เวลา 10:23</t>
  </si>
  <si>
    <t>สำนักงานสาธารณสุขจังหวัดพะเยา</t>
  </si>
  <si>
    <t>https://emenscr.nesdc.go.th/viewer/view.html?id=NVlwwnEm3WfJjL6EW0qW</t>
  </si>
  <si>
    <t>moe02601</t>
  </si>
  <si>
    <t>ศธ0260-63-0011</t>
  </si>
  <si>
    <t>การสร้างภูมิคุ้มกันและป้องกันปัญหายาเสพติดในสถานศึกษาจังหวัดกำแพงเพชร</t>
  </si>
  <si>
    <t>29 มิถุนายน 2563 เวลา 11:04</t>
  </si>
  <si>
    <t>สำนักงานศึกษาธิการจังหวัดกำแพงเพชร</t>
  </si>
  <si>
    <t>https://emenscr.nesdc.go.th/viewer/view.html?id=nrn0yGpJMQI12zl3EZoV</t>
  </si>
  <si>
    <t>moe021221</t>
  </si>
  <si>
    <t>ศธ02122-63-0008</t>
  </si>
  <si>
    <t>30 เมษายน 2563 เวลา 15:55</t>
  </si>
  <si>
    <t>สำนักงานศึกษาธิการจังหวัดสุราษฎร์ธานี</t>
  </si>
  <si>
    <t>https://emenscr.nesdc.go.th/viewer/view.html?id=qWnR71kG2KcQXOjm6888</t>
  </si>
  <si>
    <t>ศธ02108-63-0033</t>
  </si>
  <si>
    <t>โครงการ เฝ้าระวัง ควบคุมและป้องกันโรคติดต่ออันตราย</t>
  </si>
  <si>
    <t>30 เมษายน 2563 เวลา 13:36</t>
  </si>
  <si>
    <t>https://emenscr.nesdc.go.th/viewer/view.html?id=rXnAKokKYKHMNlYAEOJz</t>
  </si>
  <si>
    <t>moe021011</t>
  </si>
  <si>
    <t>ศธ02101-63-0007</t>
  </si>
  <si>
    <t>สร้างภูมิคุ้มกันและป้องกันยาเสพติด กิจกรรมการสร้างภูมิคุ้มกันและป้องกันยาเสพติดในสถานศึกษา 2563</t>
  </si>
  <si>
    <t>8 ตุลาคม 2563 เวลา 8:49</t>
  </si>
  <si>
    <t>สำนักงานศึกษาธิการจังหวัดยะลา</t>
  </si>
  <si>
    <t>https://emenscr.nesdc.go.th/viewer/view.html?id=Oog699eOLQsk6jNQj6GK</t>
  </si>
  <si>
    <t>moe02841</t>
  </si>
  <si>
    <t>ศธ0284-63-0011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</si>
  <si>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</t>
  </si>
  <si>
    <t>22 กรกฎาคม 2563 เวลา 11:47</t>
  </si>
  <si>
    <t>สำนักงานศึกษาธิการจังหวัดประจวบคีรีขันธ์</t>
  </si>
  <si>
    <t>https://emenscr.nesdc.go.th/viewer/view.html?id=MB1EmBMVJpHgagQ6dJ23</t>
  </si>
  <si>
    <t>moe021191</t>
  </si>
  <si>
    <t>ศธ02119-63-0012</t>
  </si>
  <si>
    <t>14 ตุลาคม 2563 เวลา 17:19</t>
  </si>
  <si>
    <t>สำนักงานศึกษาธิการจังหวัดสิงห์บุรี</t>
  </si>
  <si>
    <t>https://emenscr.nesdc.go.th/viewer/view.html?id=x0njWO7AmxURa92yalJz</t>
  </si>
  <si>
    <t>moi0018621</t>
  </si>
  <si>
    <t>กพ 0018-63-0002</t>
  </si>
  <si>
    <t>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</t>
  </si>
  <si>
    <t>8 เมษายน 2563 เวลา 11:55</t>
  </si>
  <si>
    <t>ที่ทำการปกครองจังหวัดกำแพงเพชร</t>
  </si>
  <si>
    <t>https://emenscr.nesdc.go.th/viewer/view.html?id=OogRBZoKzzh9N8LkX05d</t>
  </si>
  <si>
    <t>ศธ0270-63-0011</t>
  </si>
  <si>
    <t>ฝึกอบรมหลักสูตรการฝึกอบรมพนักงานเจ้าหน้าที่ส่งเสริมความประพฤตินักเรียนและนักศึกษา (พสน.)</t>
  </si>
  <si>
    <t>30 ตุลาคม 2563 เวลา 15:09</t>
  </si>
  <si>
    <t>https://emenscr.nesdc.go.th/viewer/view.html?id=lOnmjp8qeXcl37mBXpZZ</t>
  </si>
  <si>
    <t>มส 0018-63-0006</t>
  </si>
  <si>
    <t>อบรมเพิ่มประสิทธิภาพเครือข่ายแกนนำต่อต้านยาเสพติด</t>
  </si>
  <si>
    <t>22 กรกฎาคม 2563 เวลา 17:44</t>
  </si>
  <si>
    <t>https://emenscr.nesdc.go.th/viewer/view.html?id=gA0k7p5AqZT9pALdROV1</t>
  </si>
  <si>
    <t>moe02681</t>
  </si>
  <si>
    <t>ศธ0268-63-0008</t>
  </si>
  <si>
    <t>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</t>
  </si>
  <si>
    <t>12 ตุลาคม 2563 เวลา 10:43</t>
  </si>
  <si>
    <t>สำนักงานศึกษาธิการจังหวัดเชียงราย</t>
  </si>
  <si>
    <t>https://emenscr.nesdc.go.th/viewer/view.html?id=VW5Qj4w0O6HMqyO35d00</t>
  </si>
  <si>
    <t>ศธ0278-63-0012</t>
  </si>
  <si>
    <t>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</si>
  <si>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15 มิถุนายน 2563 เวลา 12:26</t>
  </si>
  <si>
    <t>https://emenscr.nesdc.go.th/viewer/view.html?id=o4nMje1NoNFaBeLEkK05</t>
  </si>
  <si>
    <t>ศธ0211-63-0058</t>
  </si>
  <si>
    <t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t>
  </si>
  <si>
    <t>15 เมษายน 2563 เวลา 19:11</t>
  </si>
  <si>
    <t>https://emenscr.nesdc.go.th/viewer/view.html?id=eK0nNA0na7I3kG86gRzY</t>
  </si>
  <si>
    <t>ศธ0296-63-0024</t>
  </si>
  <si>
    <t>ส่งเสริมศักยภาพการตรวจ ติดตามความประพฤตินักเรียนและนักศึกษา  ประจำปีงบประมาณ 2563 จังหวัดภูเก็ต</t>
  </si>
  <si>
    <t>17 เมษายน 2563 เวลา 17:37</t>
  </si>
  <si>
    <t>https://emenscr.nesdc.go.th/viewer/view.html?id=33kNl4AZOQIond8Rw3EG</t>
  </si>
  <si>
    <t>moe02481</t>
  </si>
  <si>
    <t>ศธ0248-63-0006</t>
  </si>
  <si>
    <t>สร้างและส่งเสริมความเป็นพลเมืองดีตามรอยพระยุคลบาทด้านการศึกษาสู้การปฏิบัติ</t>
  </si>
  <si>
    <t>12 ตุลาคม 2563 เวลา 15:44</t>
  </si>
  <si>
    <t>สำนักงานศึกษาธิการภาค 11 (สกลนคร)</t>
  </si>
  <si>
    <t>https://emenscr.nesdc.go.th/viewer/view.html?id=aQ0zgMAarOHOgLJ00n7G</t>
  </si>
  <si>
    <t>ศธ0237-63-0045</t>
  </si>
  <si>
    <t>เงินอุดหนุนการศึกษาต่อเนื่องทายาทผู้ได้รับผลกระทบจากความไม่สงบ 3 จังหวัดชายแดนภาคใต้</t>
  </si>
  <si>
    <t>16 เมษายน 2563 เวลา 13:59</t>
  </si>
  <si>
    <t>https://emenscr.nesdc.go.th/viewer/view.html?id=rXnklwOAnRCZ6r617yqM</t>
  </si>
  <si>
    <t>นร 5105-63-0007</t>
  </si>
  <si>
    <t>โครงการอันเนื่องมาจากพระราชดำริและงานการพัฒนาเพื่อเสริมความมั่นคงเฉพาะพื้นที่(พมพ.)</t>
  </si>
  <si>
    <t>9 มิถุนายน 2563 เวลา 14:10</t>
  </si>
  <si>
    <t>https://emenscr.nesdc.go.th/viewer/view.html?id=mdnBl12BqxfEy7y9Mnqy</t>
  </si>
  <si>
    <t>ศธ0286-63-0030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</si>
  <si>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</t>
  </si>
  <si>
    <t>29 เมษายน 2563 เวลา 14:56</t>
  </si>
  <si>
    <t>https://emenscr.nesdc.go.th/viewer/view.html?id=33kAEKkaQ7CmxNX6q7E7</t>
  </si>
  <si>
    <t>ศธ0286-63-0032</t>
  </si>
  <si>
    <t>โครงการส่งเสริมศักยภาพการตรวจ ติดตามความประพฤตินักเรียนและนักศึกษา พ.ศ.2563</t>
  </si>
  <si>
    <t>29 เมษายน 2563 เวลา 14:51</t>
  </si>
  <si>
    <t>https://emenscr.nesdc.go.th/viewer/view.html?id=MB1Q44ORxZHQGXQKAJ15</t>
  </si>
  <si>
    <t>นร 5103-63-0009</t>
  </si>
  <si>
    <t>โครงการการบริหารจัดการแผนการพัฒนาพื้้นที่เพื่อเสริมความมั่นคงของชาติ</t>
  </si>
  <si>
    <t>1 มิถุนายน 2563 เวลา 15:15</t>
  </si>
  <si>
    <t>https://emenscr.nesdc.go.th/viewer/view.html?id=43mXL3wwZ9fna72wVlL5</t>
  </si>
  <si>
    <t>mol02091</t>
  </si>
  <si>
    <t>รง 0209-63-0031</t>
  </si>
  <si>
    <t>โครงการอาสาสมัครแรงงานต้านภัยยาเสพติด (สภ.)</t>
  </si>
  <si>
    <t>22 เมษายน 2563 เวลา 10:56</t>
  </si>
  <si>
    <t>เมษายน 2564</t>
  </si>
  <si>
    <t>สำนักตรวจและประเมินผล</t>
  </si>
  <si>
    <t>https://emenscr.nesdc.go.th/viewer/view.html?id=Rd7oZKl9LzF9aLzpogO9</t>
  </si>
  <si>
    <t>mdes02111</t>
  </si>
  <si>
    <t>ดส.0211-63-0001</t>
  </si>
  <si>
    <t>โครงการจัดตั้งสำนักงานคณะกรรมการการรักษาความมั่นคงปลอดภัยไซเบอร์แห่งชาติ (NCSA)</t>
  </si>
  <si>
    <t>8 ตุลาคม 2563 เวลา 13:44</t>
  </si>
  <si>
    <t>สำนักงานคณะกรรมการการรักษาความมั่นคงปลอดภัยไซเบอร์แห่งชาติ (สกมช.)</t>
  </si>
  <si>
    <t>https://emenscr.nesdc.go.th/viewer/view.html?id=rXnLVl3QYyc2NqApwRNL</t>
  </si>
  <si>
    <t>ศธ0276-63-0025</t>
  </si>
  <si>
    <t>ป้องกันการแพร่ระบาดของโรคติดเชื้อไวรัสโคโรนา 2019 (COVID-19)   สำนักงานศึกษาธิการจังหวัดนครราชสีมา</t>
  </si>
  <si>
    <t>29 เมษายน 2563 เวลา 8:38</t>
  </si>
  <si>
    <t>https://emenscr.nesdc.go.th/viewer/view.html?id=x0nX5W1ae2swdpo6EALR</t>
  </si>
  <si>
    <t>ศธ0237-63-0049</t>
  </si>
  <si>
    <t>ขับเคลื่อนนโยบายและแผนการจัดการศึกษาของศูนย์ประสานงานและบริหารการศึกษาจังหวัดชายแดนภาคใต้</t>
  </si>
  <si>
    <t>29 เมษายน 2563 เวลา 15:53</t>
  </si>
  <si>
    <t>https://emenscr.nesdc.go.th/viewer/view.html?id=134azw4aRGI6eojVlkZQ</t>
  </si>
  <si>
    <t>ศธ0270-63-0015</t>
  </si>
  <si>
    <t>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</t>
  </si>
  <si>
    <t>30 เมษายน 2563 เวลา 13:32</t>
  </si>
  <si>
    <t>https://emenscr.nesdc.go.th/viewer/view.html?id=nrnLeojVdmHBamOwwjoj</t>
  </si>
  <si>
    <t>mod02011</t>
  </si>
  <si>
    <t>กห 0201-63-0001</t>
  </si>
  <si>
    <t>17 มิถุนายน 2563 เวลา 10:07</t>
  </si>
  <si>
    <t>กรมเสมียนตรา</t>
  </si>
  <si>
    <t>https://emenscr.nesdc.go.th/viewer/view.html?id=1343ewgd5gS31Wmkl5aN</t>
  </si>
  <si>
    <t>กห 0201-63-0002</t>
  </si>
  <si>
    <t>17 มิถุนายน 2563 เวลา 10:23</t>
  </si>
  <si>
    <t>https://emenscr.nesdc.go.th/viewer/view.html?id=lOnORQ9mjEIwMxnoXR99</t>
  </si>
  <si>
    <t>กห 0201-63-0003</t>
  </si>
  <si>
    <t>โครงการบำบัดรักษาผู้ติดยาเสพติด</t>
  </si>
  <si>
    <t>17 มิถุนายน 2563 เวลา 10:45</t>
  </si>
  <si>
    <t>https://emenscr.nesdc.go.th/viewer/view.html?id=lOnORZ311eUnqxL9ll3a</t>
  </si>
  <si>
    <t>isoc51211</t>
  </si>
  <si>
    <t>นร 5121-63-0002</t>
  </si>
  <si>
    <t>โครงการฝึกอบรมและพัฒนาศักยภาพบุคลากรด้านความมั่นคง</t>
  </si>
  <si>
    <t>4 มิถุนายน 2563 เวลา 11:10</t>
  </si>
  <si>
    <t>ศูนย์การศึกษาและวิทยาการด้านความมั่นคง (ศศว.กอ.รมน.)</t>
  </si>
  <si>
    <t>https://emenscr.nesdc.go.th/viewer/view.html?id=134xqqzkNwHeM8GeXrn3</t>
  </si>
  <si>
    <t>district42041</t>
  </si>
  <si>
    <t>ลย.4204-63-0001</t>
  </si>
  <si>
    <t>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</t>
  </si>
  <si>
    <t>18 พฤษภาคม 2563 เวลา 16:10</t>
  </si>
  <si>
    <t>อำเภอปากชม จังหวัดเลย</t>
  </si>
  <si>
    <t>https://emenscr.nesdc.go.th/viewer/view.html?id=wEnyx3pMoruONd0Np35a</t>
  </si>
  <si>
    <t>นร 5111-63-0020</t>
  </si>
  <si>
    <t>19 มิถุนายน 2563 เวลา 14:07</t>
  </si>
  <si>
    <t>https://emenscr.nesdc.go.th/viewer/view.html?id=JKWr5AErzeTJK4m3w21q</t>
  </si>
  <si>
    <t>นร 5112-63-0028</t>
  </si>
  <si>
    <t>ประชุมกลุ่มงานข่าวด้านการก่อการร้าย</t>
  </si>
  <si>
    <t>13 พฤษภาคม 2563 เวลา 12:56</t>
  </si>
  <si>
    <t>https://emenscr.nesdc.go.th/viewer/view.html?id=83ZzM5Q6oGSELl2MGBxE</t>
  </si>
  <si>
    <t>moe021281</t>
  </si>
  <si>
    <t>ศธ02128-63-0014</t>
  </si>
  <si>
    <t>ป้องกันและแก้ไขปัญหายาเสพติดในสถานศึกษา ปี 2563 จังหวัดอำนาจเจริญ</t>
  </si>
  <si>
    <t>26 พฤษภาคม 2563 เวลา 11:29</t>
  </si>
  <si>
    <t>สำนักงานศึกษาธิการจังหวัดอำนาจเจริญ</t>
  </si>
  <si>
    <t>https://emenscr.nesdc.go.th/viewer/view.html?id=B8dEewMxjqiR7e6yrK8K</t>
  </si>
  <si>
    <t>นร 5111-63-0022</t>
  </si>
  <si>
    <t>โครงการหนี้นอกระบบและผู้หลบหนีเข้าเมืองเพื่อความสงบเรียบร้อยของสังคมไทย</t>
  </si>
  <si>
    <t>23 มิถุนายน 2563 เวลา 13:48</t>
  </si>
  <si>
    <t>https://emenscr.nesdc.go.th/viewer/view.html?id=WXnAVrJAREujKo7gLrY5</t>
  </si>
  <si>
    <t>นร 5111-63-0023</t>
  </si>
  <si>
    <t>22 พฤษภาคม 2563 เวลา 13:33</t>
  </si>
  <si>
    <t>15,465,801.7</t>
  </si>
  <si>
    <t>https://emenscr.nesdc.go.th/viewer/view.html?id=238MZyqnYEHnXBoznR82</t>
  </si>
  <si>
    <t>นร 5111-63-0024</t>
  </si>
  <si>
    <t>การพัฒนาและเสริมสร้างความรู้ความเข้าใจ</t>
  </si>
  <si>
    <t>29 มิถุนายน 2563 เวลา 12:35</t>
  </si>
  <si>
    <t>https://emenscr.nesdc.go.th/viewer/view.html?id=jo0OZpW9xLsZ5pW7Mlaz</t>
  </si>
  <si>
    <t>moe02661</t>
  </si>
  <si>
    <t>ศธ0266-63-0020</t>
  </si>
  <si>
    <t>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</t>
  </si>
  <si>
    <t>15 พฤษภาคม 2563 เวลา 11:42</t>
  </si>
  <si>
    <t>สำนักงานศึกษาธิการจังหวัดชัยภูมิ</t>
  </si>
  <si>
    <t>https://emenscr.nesdc.go.th/viewer/view.html?id=Y7MqXgadWViZ542gnoEY</t>
  </si>
  <si>
    <t>นร 5111-63-0025</t>
  </si>
  <si>
    <t>22 พฤษภาคม 2563 เวลา 13:37</t>
  </si>
  <si>
    <t>https://emenscr.nesdc.go.th/viewer/view.html?id=83ZqBWqeX3HEg1R8YWZW</t>
  </si>
  <si>
    <t>ตช 0007.1-63-0138</t>
  </si>
  <si>
    <t>โครงการควบคุมการลักลอบปลูกพืชเสพติด</t>
  </si>
  <si>
    <t>21 พฤษภาคม 2563 เวลา 10:24</t>
  </si>
  <si>
    <t>https://emenscr.nesdc.go.th/viewer/view.html?id=33k1ZQ25oGtB428zMJqO</t>
  </si>
  <si>
    <t>ดส.0211-63-0002</t>
  </si>
  <si>
    <t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t>
  </si>
  <si>
    <t>6 ตุลาคม 2563 เวลา 15:56</t>
  </si>
  <si>
    <t>https://emenscr.nesdc.go.th/viewer/view.html?id=rXnomy3kJRCXLzy1nw0Q</t>
  </si>
  <si>
    <t>ดส.0211-63-0003</t>
  </si>
  <si>
    <t>โครงการเร่งรัดการพัฒนาบุคลากรด้านความมั่นคงปลอดภัยไซเบอร์ (Intensive Cybersecurity Capacity Building Program) ระยะที่ 1</t>
  </si>
  <si>
    <t>22 พฤษภาคม 2563 เวลา 15:11</t>
  </si>
  <si>
    <t>กุมภาพันธ์ 2565</t>
  </si>
  <si>
    <t>https://emenscr.nesdc.go.th/viewer/view.html?id=0RrAz3n3QKUZyA4N0QQN</t>
  </si>
  <si>
    <t>yru0559071</t>
  </si>
  <si>
    <t>ศธ 0559.07-63-0002</t>
  </si>
  <si>
    <t>โครงการส่งเสริมและเผยแพร่ความจริงที่ถูกต้องเพื่อสนับสนุนการแก้ไขปัญหา</t>
  </si>
  <si>
    <t>26 มิถุนายน 2563 เวลา 16:46</t>
  </si>
  <si>
    <t>คณะวิทยาศาสตร์เทคโนโลยีและการเกษตร</t>
  </si>
  <si>
    <t>มหาวิทยาลัยราชภัฏยะลา</t>
  </si>
  <si>
    <t>https://emenscr.nesdc.go.th/viewer/view.html?id=JKjgJnZxzoHJN6B4nmaW</t>
  </si>
  <si>
    <t>moj03051</t>
  </si>
  <si>
    <t>ยธ 0305-63-0001</t>
  </si>
  <si>
    <t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t>
  </si>
  <si>
    <t>2 มิถุนายน 2563 เวลา 15:43</t>
  </si>
  <si>
    <t>กองพัฒนาการฟื้นฟูสมรรถภาพผู้ติดยาเสพติด</t>
  </si>
  <si>
    <t>https://emenscr.nesdc.go.th/viewer/view.html?id=WX4NxN0A3ySK1lYy9eya</t>
  </si>
  <si>
    <t>ยธ 0305-63-0002</t>
  </si>
  <si>
    <t>โครงการประชุมเชิงปฏิบัติการเพื่อพัฒนาคุณภาพสถานที่เพื่อการฟื้นฟูสมรรถภาพผู้ติดยาเสพติด</t>
  </si>
  <si>
    <t>2 มิถุนายน 2563 เวลา 16:23</t>
  </si>
  <si>
    <t>https://emenscr.nesdc.go.th/viewer/view.html?id=OoAa9k54zQsWyVEVBR91</t>
  </si>
  <si>
    <t>ศธ02132-63-0011</t>
  </si>
  <si>
    <t>จัดทำแผนปฏิบัติราชการพัฒนาการศึกษาพื้นที่ชายแดน ประจำปีงบประมาณ  พ.ศ. 2563  จังหวัดอุบลราชธานี</t>
  </si>
  <si>
    <t>18 มิถุนายน 2563 เวลา 16:05</t>
  </si>
  <si>
    <t>https://emenscr.nesdc.go.th/viewer/view.html?id=138pxk5A4GcaQgpVwKjz</t>
  </si>
  <si>
    <t>ศธ02130-63-0022</t>
  </si>
  <si>
    <t>โครงการขับเคลื่อนนโยบายการป้องกันและแก้ไขปัญหายาเสพติดในสถานศึกษา  ประจำปีงบประมาณ  2563</t>
  </si>
  <si>
    <t>12 ตุลาคม 2563 เวลา 14:19</t>
  </si>
  <si>
    <t>https://emenscr.nesdc.go.th/viewer/view.html?id=Gjmn8oVRjqTV3O8jX5Rg</t>
  </si>
  <si>
    <t>ศธ02132-63-0021</t>
  </si>
  <si>
    <t>10 มิถุนายน 2563 เวลา 16:29</t>
  </si>
  <si>
    <t>https://emenscr.nesdc.go.th/viewer/view.html?id=kw4z7EgwN7irl0poagE6</t>
  </si>
  <si>
    <t>ศธ02132-63-0022</t>
  </si>
  <si>
    <t>ส่งเสริมการใช้สื่อออนไลน์และเครือข่ายสังคมออนไลน์อย่างสร้างสรรค์</t>
  </si>
  <si>
    <t>10 มิถุนายน 2563 เวลา 22:13</t>
  </si>
  <si>
    <t>https://emenscr.nesdc.go.th/viewer/view.html?id=o4mRzA5LRzc4RMg1ZXQd</t>
  </si>
  <si>
    <t>mnre04371</t>
  </si>
  <si>
    <t>ทส 0437-63-0001</t>
  </si>
  <si>
    <t>ป้องกันและปราบปรามรองรับแผนปฏิบัติการแก้ไขปัญหาการทำประมงผิดกฎหมาย (IUU)</t>
  </si>
  <si>
    <t>17 มิถุนายน 2563 เวลา 9:25</t>
  </si>
  <si>
    <t>สำนักงานบริหารจัดการทะเลและชายฝั่งที่ 2</t>
  </si>
  <si>
    <t>กรมทรัพยากรทางทะเลและชายฝั่ง</t>
  </si>
  <si>
    <t>กระทรวงทรัพยากรธรรมชาติและสิ่งแวดล้อม</t>
  </si>
  <si>
    <t>https://emenscr.nesdc.go.th/viewer/view.html?id=JKjJaN0gNQcG75m637kr</t>
  </si>
  <si>
    <t>obec_regional_46_51</t>
  </si>
  <si>
    <t>ศธ 04254-63-0001</t>
  </si>
  <si>
    <t>6 พฤศจิกายน 2563 เวลา 15:55</t>
  </si>
  <si>
    <t>สำนักงานเขตพื้นที่การศึกษามัธยมศึกษา เขต 24 (กาฬสินธุ์)</t>
  </si>
  <si>
    <t>https://emenscr.nesdc.go.th/viewer/view.html?id=B8rdZGXER1uV0lm0Z0n1</t>
  </si>
  <si>
    <t>yru0559041</t>
  </si>
  <si>
    <t>ศธ 0559.04-63-0020</t>
  </si>
  <si>
    <t>29 มิถุนายน 2563 เวลา 11:18</t>
  </si>
  <si>
    <t>คณะครุศาสตร์</t>
  </si>
  <si>
    <t>https://emenscr.nesdc.go.th/viewer/view.html?id=o4mn04Vx2OcpzeLQXzmG</t>
  </si>
  <si>
    <t>ศธ 04254-63-0003</t>
  </si>
  <si>
    <t>เสริมสร้างคุณธรรม จริยธรรมและธรรมาภิบาลในสถานศึกษา “ป้องกันการทุจริต” (ภายใต้ชื่อเขตสุจริต)</t>
  </si>
  <si>
    <t>6 พฤศจิกายน 2563 เวลา 16:11</t>
  </si>
  <si>
    <t>https://emenscr.nesdc.go.th/viewer/view.html?id=y0VVQLqAAdIeJx6jOZOQ</t>
  </si>
  <si>
    <t>ศธ02132-63-0026</t>
  </si>
  <si>
    <t>นิเทศการจัดกิจกรรมลูกเสือในสถานศึกษา</t>
  </si>
  <si>
    <t>18 มิถุนายน 2563 เวลา 15:39</t>
  </si>
  <si>
    <t>https://emenscr.nesdc.go.th/viewer/view.html?id=md880wq9RLuEy2ZoxVBx</t>
  </si>
  <si>
    <t>ศธ02132-63-0027</t>
  </si>
  <si>
    <t>นิเทศการจัดกิจกรรมยุวกาชาดในสถานศึกษา</t>
  </si>
  <si>
    <t>18 มิถุนายน 2563 เวลา 15:38</t>
  </si>
  <si>
    <t>https://emenscr.nesdc.go.th/viewer/view.html?id=OoAAqz8rJZiEzRG0VKVX</t>
  </si>
  <si>
    <t>obec_regional_90_31</t>
  </si>
  <si>
    <t>ศธ 04146-63-0002</t>
  </si>
  <si>
    <t>โครงการสร้างภูมิคุ้มกันภัยคุกคามในรูปแบบใหม่</t>
  </si>
  <si>
    <t>6 พฤศจิกายน 2563 เวลา 14:49</t>
  </si>
  <si>
    <t>สำนักงานเขตพื้นที่การศึกษาประถมศึกษาสงขลา เขต 2</t>
  </si>
  <si>
    <t>https://emenscr.nesdc.go.th/viewer/view.html?id=Z6kkKqEKyRi81oGLrLnz</t>
  </si>
  <si>
    <t>ศธ 04146-63-0004</t>
  </si>
  <si>
    <t>โครงการเสริมสร้างความเข้มแข็งสภานักเรียน สงขลา เขต 2</t>
  </si>
  <si>
    <t>6 พฤศจิกายน 2563 เวลา 15:51</t>
  </si>
  <si>
    <t>https://emenscr.nesdc.go.th/viewer/view.html?id=63j6RQk3ldhXryNkjVy9</t>
  </si>
  <si>
    <t>ศธ02132-63-0028</t>
  </si>
  <si>
    <t>เปิดโลกทัศน์สร้างเสริมและพัฒนาสมรรถนะยุวกาชาดดีเด่นโล่พระราชทานฯ ประจำปี 2563</t>
  </si>
  <si>
    <t>22 มิถุนายน 2563 เวลา 11:54</t>
  </si>
  <si>
    <t>https://emenscr.nesdc.go.th/viewer/view.html?id=Z6kjqWBYK8uEwG087xBk</t>
  </si>
  <si>
    <t>obec_regional_50_61</t>
  </si>
  <si>
    <t>ศธ 04051-63-0005</t>
  </si>
  <si>
    <t>สานฝัน ปั้นอาชีพ ป้องกันแก้ไขปัญหายาเสพติด</t>
  </si>
  <si>
    <t>7 พฤศจิกายน 2563 เวลา 12:30</t>
  </si>
  <si>
    <t>สำนักงานเขตพื้นที่การศึกษาประถมศึกษาเชียงใหม่ เขต 5</t>
  </si>
  <si>
    <t>https://emenscr.nesdc.go.th/viewer/view.html?id=y0VoJxG32Nh1a8YLrRqL</t>
  </si>
  <si>
    <t>obec_regional_50_41</t>
  </si>
  <si>
    <t>ศธ 04049-63-0011</t>
  </si>
  <si>
    <t>ติดตามพฤติกรรมนักเรียนกลุ่มเสี่ยงตามภาระงาน พสน.</t>
  </si>
  <si>
    <t>6 ตุลาคม 2563 เวลา 15:43</t>
  </si>
  <si>
    <t>สำนักงานเขตพื้นที่การศึกษาประถมศึกษาเชียงใหม่ เขต 3</t>
  </si>
  <si>
    <t>https://emenscr.nesdc.go.th/viewer/view.html?id=0R95YjlGWXu1GpRm6R4Q</t>
  </si>
  <si>
    <t>obec_regional_65_31</t>
  </si>
  <si>
    <t>ศธ 04102-63-0010</t>
  </si>
  <si>
    <t>โครงการส่งเสริม สนับสนุน การจัดการศึกษาเพื่อความมั่นคงของผู้เรียน</t>
  </si>
  <si>
    <t>27 ตุลาคม 2563 เวลา 10:19</t>
  </si>
  <si>
    <t>สำนักงานเขตพื้นที่การศึกษาประถมศึกษาพิษณุโลก เขต 2</t>
  </si>
  <si>
    <t>https://emenscr.nesdc.go.th/viewer/view.html?id=p9aokJzV4xt7WJKkNpQ3</t>
  </si>
  <si>
    <t>มท 0407-63-0008</t>
  </si>
  <si>
    <t>โครงการพัฒนาศักยภาพผู้ปฏิบัติงานกองทุนแม่ของแผ่นดิน</t>
  </si>
  <si>
    <t>24 มิถุนายน 2563 เวลา 16:09</t>
  </si>
  <si>
    <t>https://emenscr.nesdc.go.th/viewer/view.html?id=JKj7BMljYNsRONyV1yWO</t>
  </si>
  <si>
    <t>ศธ02132-63-0029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</si>
  <si>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</t>
  </si>
  <si>
    <t>23 มิถุนายน 2563 เวลา 9:36</t>
  </si>
  <si>
    <t>https://emenscr.nesdc.go.th/viewer/view.html?id=KYZ8Q3gxNEiYgONVyo6e</t>
  </si>
  <si>
    <t>ศธ 04102-63-0019</t>
  </si>
  <si>
    <t>6 พฤศจิกายน 2563 เวลา 9:43</t>
  </si>
  <si>
    <t>010201V01</t>
  </si>
  <si>
    <t>010201F0102</t>
  </si>
  <si>
    <t>https://emenscr.nesdc.go.th/viewer/view.html?id=QOVZqjeMzyhMpzQ86RWd</t>
  </si>
  <si>
    <t>obec_regional_85_21</t>
  </si>
  <si>
    <t>ศธ 04124-63-0014</t>
  </si>
  <si>
    <t>พัฒนาสำนักงานเขตพื้นที่การศึกษาคุณธรรม (องค์กรคุณธรรม) สู่ความยั่งยืน</t>
  </si>
  <si>
    <t>6 พฤศจิกายน 2563 เวลา 16:22</t>
  </si>
  <si>
    <t>สำนักงานเขตพื้นที่การศึกษาประถมศึกษาระนอง</t>
  </si>
  <si>
    <t>https://emenscr.nesdc.go.th/viewer/view.html?id=eKVyXXoV3RHqWn2JjW0M</t>
  </si>
  <si>
    <t>obec_regional_57_21</t>
  </si>
  <si>
    <t>ศธ 04043-63-0002</t>
  </si>
  <si>
    <t>โครงการป้องกันและแก้ไขปัญหายาเสพติดในสถานศึกษา ประจำปีงบประมาณ  2563</t>
  </si>
  <si>
    <t>5 พฤศจิกายน 2563 เวลา 16:50</t>
  </si>
  <si>
    <t>สำนักงานเขตพื้นที่การศึกษาประถมศึกษาเชียงราย เขต 1</t>
  </si>
  <si>
    <t>010201F0101</t>
  </si>
  <si>
    <t>https://emenscr.nesdc.go.th/viewer/view.html?id=Ea8RYM41LjigwGZo3nzr</t>
  </si>
  <si>
    <t>ศธ0248-63-0010</t>
  </si>
  <si>
    <t>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</t>
  </si>
  <si>
    <t>14 ตุลาคม 2563 เวลา 13:46</t>
  </si>
  <si>
    <t>https://emenscr.nesdc.go.th/viewer/view.html?id=aQKQOrZ82QukWQap7Yd9</t>
  </si>
  <si>
    <t>moe02521</t>
  </si>
  <si>
    <t>ศธ0252-63-0017</t>
  </si>
  <si>
    <t>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</t>
  </si>
  <si>
    <t>27 ตุลาคม 2563 เวลา 16:06</t>
  </si>
  <si>
    <t>สำนักงานศึกษาธิการภาค 15 (เชียงใหม่)</t>
  </si>
  <si>
    <t>https://emenscr.nesdc.go.th/viewer/view.html?id=lO9lEd8koAcgk13Rd0XN</t>
  </si>
  <si>
    <t>moe021261</t>
  </si>
  <si>
    <t>ศธ02126-63-0017</t>
  </si>
  <si>
    <t>สร้างภูมิคุ้มกันและป้องกัน แก้ไขปัญหายาเสพติดในสถานศึกษา  จังหวัดหนองบัวลำภู</t>
  </si>
  <si>
    <t>30 มิถุนายน 2563 เวลา 10:47</t>
  </si>
  <si>
    <t>สำนักงานศึกษาธิการจังหวัดหนองบัวลำภู</t>
  </si>
  <si>
    <t>https://emenscr.nesdc.go.th/viewer/view.html?id=JKj2Bo17VMSxZeqa0LaV</t>
  </si>
  <si>
    <t>obec_regional_92_21</t>
  </si>
  <si>
    <t>ศธ 04052-63-0034</t>
  </si>
  <si>
    <t>27 ตุลาคม 2563 เวลา 16:18</t>
  </si>
  <si>
    <t>สำนักงานเขตพื้นที่การศึกษาประถมศึกษาตรัง เขต 1</t>
  </si>
  <si>
    <t>010201F0105</t>
  </si>
  <si>
    <t>https://emenscr.nesdc.go.th/viewer/view.html?id=23kzdA33d2haX9ww61p1</t>
  </si>
  <si>
    <t>obec_regional_46_21</t>
  </si>
  <si>
    <t>ศธ 04020-63-0005</t>
  </si>
  <si>
    <t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t>
  </si>
  <si>
    <t>6 พฤศจิกายน 2563 เวลา 8:27</t>
  </si>
  <si>
    <t>สำนักงานเขตพื้นที่การศึกษาประถมศึกษากาฬสินธุ์ เขต 1</t>
  </si>
  <si>
    <t>https://emenscr.nesdc.go.th/viewer/view.html?id=93KY00oRAqcJ0p2n4j3o</t>
  </si>
  <si>
    <t>moi0021581</t>
  </si>
  <si>
    <t>มส 0021-63-0001</t>
  </si>
  <si>
    <t>พัฒนาศักยภาพทีมหนึ่งตำบลหนึ่งทีมกู้ภัย</t>
  </si>
  <si>
    <t>7 ตุลาคม 2563 เวลา 11:44</t>
  </si>
  <si>
    <t>สำนักงานป้องกันและบรรเทาสาธารณภัย จังหวัดแม่ฮ่องสอน</t>
  </si>
  <si>
    <t>https://emenscr.nesdc.go.th/viewer/view.html?id=wEAY6e6m52UQlZE2026x</t>
  </si>
  <si>
    <t>ศธ 04051-63-0032</t>
  </si>
  <si>
    <t>เฝ้าระวังเหตุ และส่งเสริมความประพฤตินักเรียน นักศึกษา</t>
  </si>
  <si>
    <t>7 พฤศจิกายน 2563 เวลา 12:02</t>
  </si>
  <si>
    <t>https://emenscr.nesdc.go.th/viewer/view.html?id=y0VBEdOXnEfe0wRNxmMR</t>
  </si>
  <si>
    <t>ศธ 04051-63-0033</t>
  </si>
  <si>
    <t>การป้องกันภัยคุกคามรูปแบบใหม่ในเด็กและเยาวชน</t>
  </si>
  <si>
    <t>7 พฤศจิกายน 2563 เวลา 12:27</t>
  </si>
  <si>
    <t>https://emenscr.nesdc.go.th/viewer/view.html?id=JKjEd7O2q9t2xGRBK8wR</t>
  </si>
  <si>
    <t>obec_regional_34_51</t>
  </si>
  <si>
    <t>ศธ 04186-63-0020</t>
  </si>
  <si>
    <t>การดำเนินงานป้องกันและแก้ไขปัญหายาเสพติดในสถานศึกษา ประจำปีงบประมาณ 2563</t>
  </si>
  <si>
    <t>7 พฤศจิกายน 2563 เวลา 13:42</t>
  </si>
  <si>
    <t>สำนักงานเขตพื้นที่การศึกษาประถมศึกษาอุบลราชธานี เขต 4</t>
  </si>
  <si>
    <t>https://emenscr.nesdc.go.th/viewer/view.html?id=deBV5xJQ6zCoAxWld74E</t>
  </si>
  <si>
    <t>obec_regional_43_31</t>
  </si>
  <si>
    <t>ศธ 04170-63-0005</t>
  </si>
  <si>
    <t>ขับเคลื่อนและพัฒนาระบบดูแลช่วยเหลือและคุ้มครองนักเรียน  ประจำปีงบประมาณ 2563</t>
  </si>
  <si>
    <t>4 พฤศจิกายน 2563 เวลา 10:09</t>
  </si>
  <si>
    <t>สำนักงานเขตพื้นที่การศึกษาประถมศึกษาหนองคาย เขต 2</t>
  </si>
  <si>
    <t>https://emenscr.nesdc.go.th/viewer/view.html?id=eKVomzQgWGIMWoKypg4k</t>
  </si>
  <si>
    <t>ศธ02114-63-0045</t>
  </si>
  <si>
    <t>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</si>
  <si>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10 กรกฎาคม 2563 เวลา 12:02</t>
  </si>
  <si>
    <t>https://emenscr.nesdc.go.th/viewer/view.html?id=83e2VR39xgcEZ2nZLKQ6</t>
  </si>
  <si>
    <t>obec_regional_12_41</t>
  </si>
  <si>
    <t>ศธ 04233-63-0003</t>
  </si>
  <si>
    <t>อบรมสภานักเรียนผ่านการประชุมทางไกล ประจำปี 2563</t>
  </si>
  <si>
    <t>26 ตุลาคม 2563 เวลา 10:47</t>
  </si>
  <si>
    <t>สำนักงานเขตพื้นที่การศึกษามัธยมศึกษา เขต 3 (นนทบุรี-พระนครศรีอยุธยา)</t>
  </si>
  <si>
    <t>https://emenscr.nesdc.go.th/viewer/view.html?id=nrkOWKdNRjUnpKr9EA6g</t>
  </si>
  <si>
    <t>obec_regional_13_21</t>
  </si>
  <si>
    <t>ศธ 04086-63-0017</t>
  </si>
  <si>
    <t>โครงการการป้องกันและแก้ไขปัญหายาเสพติดในสถานศึกษา</t>
  </si>
  <si>
    <t>6 ตุลาคม 2563 เวลา 10:47</t>
  </si>
  <si>
    <t>สำนักงานเขตพื้นที่การศึกษาประถมศึกษาปทุมธานี เขต 1</t>
  </si>
  <si>
    <t>https://emenscr.nesdc.go.th/viewer/view.html?id=63jlRkeQZxUko6aK4BxO</t>
  </si>
  <si>
    <t>ศธ02133-63-0018</t>
  </si>
  <si>
    <t>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</t>
  </si>
  <si>
    <t>7 สิงหาคม 2563 เวลา 14:20</t>
  </si>
  <si>
    <t>https://emenscr.nesdc.go.th/viewer/view.html?id=nrkqRooj6GSEOlVmoLnV</t>
  </si>
  <si>
    <t>obec_regional_80_21</t>
  </si>
  <si>
    <t>ศธ 04069-63-0003</t>
  </si>
  <si>
    <t>21 ตุลาคม 2563 เวลา 14:34</t>
  </si>
  <si>
    <t>สำนักงานเขตพื้นที่การศึกษาประถมศึกษานครศรีธรรมราช เขต 1</t>
  </si>
  <si>
    <t>https://emenscr.nesdc.go.th/viewer/view.html?id=GjmJWmNx92UBAN6Oe0gX</t>
  </si>
  <si>
    <t>obec_regional_16_21</t>
  </si>
  <si>
    <t>ศธ 04129-63-0026</t>
  </si>
  <si>
    <t>พัฒนาการดำเนินงานสถานศึกษาสีขาวปลอดยาเสพติดอย่างยั่งยืน ประจำปี 2563</t>
  </si>
  <si>
    <t>7 ตุลาคม 2563 เวลา 10:19</t>
  </si>
  <si>
    <t>สำนักงานเขตพื้นที่การศึกษาประถมศึกษาลพบุรี เขต 1</t>
  </si>
  <si>
    <t>https://emenscr.nesdc.go.th/viewer/view.html?id=VWrYKBlY7qcQKj63yWV5</t>
  </si>
  <si>
    <t>mdes05061</t>
  </si>
  <si>
    <t>ดศ 0506-63-0002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</si>
  <si>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</t>
  </si>
  <si>
    <t>7 ตุลาคม 2563 เวลา 15:03</t>
  </si>
  <si>
    <t>กองสถิติสาธารณมติ</t>
  </si>
  <si>
    <t>https://emenscr.nesdc.go.th/viewer/view.html?id=A3dxmqeroXTodaBV4ZaJ</t>
  </si>
  <si>
    <t>moi0017511</t>
  </si>
  <si>
    <t>ลบ 0017-63-0008</t>
  </si>
  <si>
    <t>สนับสนุนมาตรการป้องกันการแพร่ระบาดโรคติดเชื้อไวรัสโคโรนา 2019 (COVID-19)จังหวัดลพบุรี</t>
  </si>
  <si>
    <t>10 กรกฎาคม 2563 เวลา 12:12</t>
  </si>
  <si>
    <t>ลพบุรี</t>
  </si>
  <si>
    <t>https://emenscr.nesdc.go.th/viewer/view.html?id=qWQlZGnGqBcRRn8KWzwn</t>
  </si>
  <si>
    <t>obec_regional_52_51</t>
  </si>
  <si>
    <t>ศธ 04265-63-0018</t>
  </si>
  <si>
    <t>โครงการสร้างภูมิคุ้มกัน ป้องกันและแก้ไขปัญหายาเสพติดในสถานศึกษา ปีการศึกษา 2563</t>
  </si>
  <si>
    <t>4 พฤศจิกายน 2563 เวลา 8:15</t>
  </si>
  <si>
    <t>สำนักงานเขตพื้นที่การศึกษามัธยมศึกษา เขต 35 (ลำปาง-ลำพูน)</t>
  </si>
  <si>
    <t>https://emenscr.nesdc.go.th/viewer/view.html?id=deB3zgd5BaToJOZgBpkW</t>
  </si>
  <si>
    <t>obec_regional_57_51</t>
  </si>
  <si>
    <t>ศธ 04046-63-0060</t>
  </si>
  <si>
    <t>โครงการสร้างพลเมืองดี สพป.เชียงราย เขต 4 (กิจกรรมการขับเคลื่อนกิจกรรมลูกเสือต้านภัยยาเสพติด)</t>
  </si>
  <si>
    <t>7 พฤศจิกายน 2563 เวลา 9:37</t>
  </si>
  <si>
    <t>สำนักงานเขตพื้นที่การศึกษาประถมศึกษาเชียงราย เขต 4</t>
  </si>
  <si>
    <t>https://emenscr.nesdc.go.th/viewer/view.html?id=WX4Wx5og53tO4jGlB67k</t>
  </si>
  <si>
    <t>ศธ 04046-63-0076</t>
  </si>
  <si>
    <t>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</t>
  </si>
  <si>
    <t>6 พฤศจิกายน 2563 เวลา 16:20</t>
  </si>
  <si>
    <t>https://emenscr.nesdc.go.th/viewer/view.html?id=83eagY7YZztBXGk8dLKd</t>
  </si>
  <si>
    <t>obec_regional_40_31</t>
  </si>
  <si>
    <t>ศธ 04026-63-0009</t>
  </si>
  <si>
    <t>โครงการลูกเสือต้านภัยยาเสพติดในสถานศึกษา ปีงบประมาณ พ.ศ. 2563</t>
  </si>
  <si>
    <t>5 พฤศจิกายน 2563 เวลา 23:09</t>
  </si>
  <si>
    <t>สำนักงานเขตพื้นที่การศึกษาประถมศึกษาขอนแก่น เขต 2</t>
  </si>
  <si>
    <t>https://emenscr.nesdc.go.th/viewer/view.html?id=JKjXrkVN3ycdjwwr3XAL</t>
  </si>
  <si>
    <t>obec_regional_92_31</t>
  </si>
  <si>
    <t>ศธ 04053-63-0006</t>
  </si>
  <si>
    <t>ลูกเสือต้านภัยยาเสพติด</t>
  </si>
  <si>
    <t>5 พฤศจิกายน 2563 เวลา 16:09</t>
  </si>
  <si>
    <t>สำนักงานเขตพื้นที่การศึกษาประถมศึกษาตรัง เขต 2</t>
  </si>
  <si>
    <t>https://emenscr.nesdc.go.th/viewer/view.html?id=o4mr9qW9RRSkJ116XmjG</t>
  </si>
  <si>
    <t>obec_regional_45_31</t>
  </si>
  <si>
    <t>ศธ 04122-63-0002</t>
  </si>
  <si>
    <t>ป้องกันและแก้ไขปัญหายาเสพติดในสถานศึกษา ประจำปี 2563</t>
  </si>
  <si>
    <t>6 กันยายน 2563 เวลา 17:20</t>
  </si>
  <si>
    <t>สำนักงานเขตพื้นที่การศึกษาประถมศึกษาร้อยเอ็ด เขต 2</t>
  </si>
  <si>
    <t>https://emenscr.nesdc.go.th/viewer/view.html?id=LAeJ46p2ERhaVOMwM0ln</t>
  </si>
  <si>
    <t>ศธ 04129-63-0032</t>
  </si>
  <si>
    <t>4 พฤศจิกายน 2563 เวลา 15:07</t>
  </si>
  <si>
    <t>https://emenscr.nesdc.go.th/viewer/view.html?id=MBKRZOGBORfg0exdNora</t>
  </si>
  <si>
    <t>mod06061</t>
  </si>
  <si>
    <t>กห 0606-63-0001</t>
  </si>
  <si>
    <t>โครงการป้องกัน ปราบปราม และบำบัดผู้ติดยาเสพติด</t>
  </si>
  <si>
    <t>31 กรกฎาคม 2563 เวลา 21:00</t>
  </si>
  <si>
    <t>กรมยุทธการทหารอากาศ</t>
  </si>
  <si>
    <t>https://emenscr.nesdc.go.th/viewer/view.html?id=53Qwj09dJOswjQVOeMoG</t>
  </si>
  <si>
    <t>ศธ 04026-63-0010</t>
  </si>
  <si>
    <t>ค่ายเสริมสร้างทักษะชีวิตเด็กไทย "ปัญหาหยุดยั้งด้วยพลังเด็กและเยาวชน" ปีงบประมาณ พ.ศ. 2563</t>
  </si>
  <si>
    <t>6 พฤศจิกายน 2563 เวลา 21:22</t>
  </si>
  <si>
    <t>https://emenscr.nesdc.go.th/viewer/view.html?id=jornKZGzLMUlzW9Aa13n</t>
  </si>
  <si>
    <t>มส 0018-63-0007</t>
  </si>
  <si>
    <t>เร่งรัดการกำหนดสถานะบุคคลตามกฎหมาย</t>
  </si>
  <si>
    <t>22 กรกฎาคม 2563 เวลา 17:51</t>
  </si>
  <si>
    <t>https://emenscr.nesdc.go.th/viewer/view.html?id=md8aBq31yjFzJJdMGw4O</t>
  </si>
  <si>
    <t>ศธ 04049-63-0041</t>
  </si>
  <si>
    <t>ป้องกันและแก้ไขปัญหายาเสพติดในสถานศึกษา ประจำปี 2563 สพป.เชียงใหม่ เขต 3</t>
  </si>
  <si>
    <t>28 ตุลาคม 2563 เวลา 11:22</t>
  </si>
  <si>
    <t>https://emenscr.nesdc.go.th/viewer/view.html?id=LAe7aWjzgku3GLxWmeyJ</t>
  </si>
  <si>
    <t>obec_regional_20_51</t>
  </si>
  <si>
    <t>ศธ 04248-63-0029</t>
  </si>
  <si>
    <t>เสริมสร้างทักษะการป้องกันตนเองจากภัยคุกคามรูปแบบใหม่</t>
  </si>
  <si>
    <t>24 กันยายน 2563 เวลา 11:20</t>
  </si>
  <si>
    <t>สำนักงานเขตพื้นที่การศึกษามัธยมศึกษา เขต 18 (ชลบุรี-ระยอง)</t>
  </si>
  <si>
    <t>https://emenscr.nesdc.go.th/viewer/view.html?id=LAe7yxJoqLI4yZ1lWwn9</t>
  </si>
  <si>
    <t>ศธ 04248-63-0030</t>
  </si>
  <si>
    <t>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</t>
  </si>
  <si>
    <t>21 กันยายน 2563 เวลา 11:29</t>
  </si>
  <si>
    <t>https://emenscr.nesdc.go.th/viewer/view.html?id=138V4ENJyKi64d01eM2M</t>
  </si>
  <si>
    <t>ศธ 04049-63-0042</t>
  </si>
  <si>
    <t>ป้องกันและแก้ไขปัญหายาเสพติด ด้วยกระบวนการลูกเสือต้านภัยยาเสพติด ประจำปี 2563</t>
  </si>
  <si>
    <t>28 ตุลาคม 2563 เวลา 11:27</t>
  </si>
  <si>
    <t>https://emenscr.nesdc.go.th/viewer/view.html?id=53QWapzXORIByR3OeQJj</t>
  </si>
  <si>
    <t>ศธ 04026-63-0011</t>
  </si>
  <si>
    <t>ขับเคลื่่อนการดำเนินงานโครงการสถานศึกษาสีขาว ปลอดยาเสพติดและอบายมุข ปีการศึกษา 2563</t>
  </si>
  <si>
    <t>5 พฤศจิกายน 2563 เวลา 22:48</t>
  </si>
  <si>
    <t>https://emenscr.nesdc.go.th/viewer/view.html?id=B8rael211AfOyqnAw7RB</t>
  </si>
  <si>
    <t>obec_regional_11_31</t>
  </si>
  <si>
    <t>ศธ 04150-63-0018</t>
  </si>
  <si>
    <t>ป้องกันและแก้ไขปัญหายาเสพติดในสถานศึกษา ปีงบประมาณ 2563</t>
  </si>
  <si>
    <t>5 พฤศจิกายน 2563 เวลา 11:28</t>
  </si>
  <si>
    <t>สำนักงานเขตพื้นที่การศึกษาประถมศึกษาสมุทรปราการ เขต 2</t>
  </si>
  <si>
    <t>010201V02</t>
  </si>
  <si>
    <t>010201F0201</t>
  </si>
  <si>
    <t>https://emenscr.nesdc.go.th/viewer/view.html?id=gA51n2n6LGSOkLAYO3jB</t>
  </si>
  <si>
    <t>obec_regional_19_31</t>
  </si>
  <si>
    <t>ศธ 04156-63-0010</t>
  </si>
  <si>
    <t>7 พฤศจิกายน 2563 เวลา 20:25</t>
  </si>
  <si>
    <t>สำนักงานเขตพื้นที่การศึกษาประถมศึกษาสระบุรี เขต 2</t>
  </si>
  <si>
    <t>https://emenscr.nesdc.go.th/viewer/view.html?id=Gj1e73GJoosWRL55XAEl</t>
  </si>
  <si>
    <t>obec_regional_22_31</t>
  </si>
  <si>
    <t>ศธ 04031-63-0031</t>
  </si>
  <si>
    <t>โครงการป้องกันและแก้ไขปัญหายาเสพติดในสถานศึกษา และเฝ้าระวัง ป้องกันและแก้ไขปัญหา</t>
  </si>
  <si>
    <t>29 กันยายน 2563 เวลา 12:34</t>
  </si>
  <si>
    <t>สำนักงานเขตพื้นที่การศึกษาประถมศึกษาจันทบุรี เขต 2</t>
  </si>
  <si>
    <t>https://emenscr.nesdc.go.th/viewer/view.html?id=Rd35yzQM31S60ZjAOxJz</t>
  </si>
  <si>
    <t>obec_regional_21_21</t>
  </si>
  <si>
    <t>ศธ 04125-63-0005</t>
  </si>
  <si>
    <t>โครงการป้องกันและแก้ไขปัญหายาเสพติดในสถานศึกษา (212)</t>
  </si>
  <si>
    <t>5 พฤศจิกายน 2563 เวลา 17:16</t>
  </si>
  <si>
    <t>สำนักงานเขตพื้นที่การศึกษาประถมศึกษาระยอง เขต 1</t>
  </si>
  <si>
    <t>https://emenscr.nesdc.go.th/viewer/view.html?id=LA3ERAgYjguOAnwykAQB</t>
  </si>
  <si>
    <t>obec_regional_50_81</t>
  </si>
  <si>
    <t>ศธ 04264-63-0008</t>
  </si>
  <si>
    <t>3 พฤศจิกายน 2563 เวลา 11:08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</si>
  <si>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</si>
  <si>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https://emenscr.nesdc.go.th/viewer/view.html?id=636yEYqy8eFawgKq9GJJ</t>
  </si>
  <si>
    <t>obec_regional_96_21</t>
  </si>
  <si>
    <t>ศธ 04078-63-0017</t>
  </si>
  <si>
    <t>23 กรกฎาคม 2563 เวลา 13:44</t>
  </si>
  <si>
    <t>สำนักงานเขตพื้นที่การศึกษาประถมศึกษานราธิวาส เขต 1</t>
  </si>
  <si>
    <t>https://emenscr.nesdc.go.th/viewer/view.html?id=A36o8J1W1ZhO3lNj833L</t>
  </si>
  <si>
    <t>obec_regional_16_31</t>
  </si>
  <si>
    <t>ศธ 04130-63-0021</t>
  </si>
  <si>
    <t>6 พฤศจิกายน 2563 เวลา 18:01</t>
  </si>
  <si>
    <t>สำนักงานเขตพื้นที่การศึกษาประถมศึกษาลพบุรี เขต 2</t>
  </si>
  <si>
    <t>https://emenscr.nesdc.go.th/viewer/view.html?id=o4NBYzNOgdf9MyL2lAGw</t>
  </si>
  <si>
    <t>obec_regional_19_21</t>
  </si>
  <si>
    <t>ศธ 04155-63-0025</t>
  </si>
  <si>
    <t>22 กรกฎาคม 2563 เวลา 16:12</t>
  </si>
  <si>
    <t>สำนักงานเขตพื้นที่การศึกษาประถมศึกษาสระบุรี เขต 1</t>
  </si>
  <si>
    <t>https://emenscr.nesdc.go.th/viewer/view.html?id=VWRAnZqm0jTxWwQwG3gB</t>
  </si>
  <si>
    <t>obec_regional_93_21</t>
  </si>
  <si>
    <t>ศธ 04098-63-0015</t>
  </si>
  <si>
    <t>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</t>
  </si>
  <si>
    <t>6 พฤศจิกายน 2563 เวลา 11:18</t>
  </si>
  <si>
    <t>สำนักงานเขตพื้นที่การศึกษาประถมศึกษาพัทลุง เขต 1</t>
  </si>
  <si>
    <t>https://emenscr.nesdc.go.th/viewer/view.html?id=nr5xYxZLezhwEMW9YyXQ</t>
  </si>
  <si>
    <t>obec_regional_92_41</t>
  </si>
  <si>
    <t>ศธ 04243-63-0003</t>
  </si>
  <si>
    <t>การพัฒนาบุคลากรด้านการรักษาความมั่นคงปลอดภัยทางไซเบอร์</t>
  </si>
  <si>
    <t>6 พฤศจิกายน 2563 เวลา 22:11</t>
  </si>
  <si>
    <t>สำนักงานเขตพื้นที่การศึกษามัธยมศึกษา เขต 13 (ตรัง-กระบี่)</t>
  </si>
  <si>
    <t>https://emenscr.nesdc.go.th/viewer/view.html?id=x0L7QMxxyMSR93W3elkB</t>
  </si>
  <si>
    <t>obec_regional_40_41</t>
  </si>
  <si>
    <t>ศธ 04027-63-0005</t>
  </si>
  <si>
    <t>การเสริมสร้างภูมิคุ้มกันป้องกันและแก้ไขปัญหายาเสพติด</t>
  </si>
  <si>
    <t>4 พฤศจิกายน 2563 เวลา 16:35</t>
  </si>
  <si>
    <t>สำนักงานเขตพื้นที่การศึกษาประถมศึกษาขอนแก่น เขต 3</t>
  </si>
  <si>
    <t>https://emenscr.nesdc.go.th/viewer/view.html?id=9369869a0jcQ4lw7z19E</t>
  </si>
  <si>
    <t>obec_regional_12_21</t>
  </si>
  <si>
    <t>ศธ 04076-63-0013</t>
  </si>
  <si>
    <t>พัฒนาสถานศึกษาสีขาวปลอดยาเสพติดและอบายมุข</t>
  </si>
  <si>
    <t>25 กันยายน 2563 เวลา 10:33</t>
  </si>
  <si>
    <t>สำนักงานเขตพื้นที่การศึกษาประถมศึกษานนทบุรี เขต 1</t>
  </si>
  <si>
    <t>https://emenscr.nesdc.go.th/viewer/view.html?id=de5RZWZ0eztZXjB7QJla</t>
  </si>
  <si>
    <t>obec_regional_20_31</t>
  </si>
  <si>
    <t>ศธ 04035-63-0012</t>
  </si>
  <si>
    <t>โครงการป้องกันและแก้ปัญหายาเสพติด ในสถานศึกษา</t>
  </si>
  <si>
    <t>7 พฤศจิกายน 2563 เวลา 18:22</t>
  </si>
  <si>
    <t>สำนักงานเขตพื้นที่การศึกษาประถมศึกษาชลบุรี เขต 2</t>
  </si>
  <si>
    <t>https://emenscr.nesdc.go.th/viewer/view.html?id=XG3nMml032TNReVnQwQm</t>
  </si>
  <si>
    <t>obec_regional_73_31</t>
  </si>
  <si>
    <t>ศธ 04059-63-0010</t>
  </si>
  <si>
    <t>21 ตุลาคม 2563 เวลา 15:54</t>
  </si>
  <si>
    <t>สำนักงานเขตพื้นที่การศึกษาประถมศึกษานครปฐม เขต 2</t>
  </si>
  <si>
    <t>https://emenscr.nesdc.go.th/viewer/view.html?id=LA360A2lJncdXnL8XdNX</t>
  </si>
  <si>
    <t>obec_regional_50_31</t>
  </si>
  <si>
    <t>ศธ 04048-63-0019</t>
  </si>
  <si>
    <t>4 พฤศจิกายน 2563 เวลา 9:29</t>
  </si>
  <si>
    <t>สำนักงานเขตพื้นที่การศึกษาประถมศึกษาเชียงใหม่ เขต 2</t>
  </si>
  <si>
    <t>https://emenscr.nesdc.go.th/viewer/view.html?id=Z6MAaKWKr2CLzy03Rl23</t>
  </si>
  <si>
    <t>obec_regional_47_61</t>
  </si>
  <si>
    <t>ศธ 04253-63-0002</t>
  </si>
  <si>
    <t>3 พฤศจิกายน 2563 เวลา 15:22</t>
  </si>
  <si>
    <t>สำนักงานเขตพื้นที่การศึกษามัธยมศึกษา เขต 23 (สกลนคร)</t>
  </si>
  <si>
    <t>https://emenscr.nesdc.go.th/viewer/view.html?id=430YgAp8k3hjenYKX9xW</t>
  </si>
  <si>
    <t>ปง 0009-63-0004</t>
  </si>
  <si>
    <t>3 สิงหาคม 2563 เวลา 16:11</t>
  </si>
  <si>
    <t>ข้อเสนอโครงการสำคัญ 2565 ที่ไม่ผ่านเข้ารอบ</t>
  </si>
  <si>
    <t>https://emenscr.nesdc.go.th/viewer/view.html?id=eK5k6KlykXt9KZpQEpg7</t>
  </si>
  <si>
    <t>obec_regional_34_61</t>
  </si>
  <si>
    <t>ศธ 04187-63-0039</t>
  </si>
  <si>
    <t>2 พฤศจิกายน 2563 เวลา 9:29</t>
  </si>
  <si>
    <t>สำนักงานเขตพื้นที่การศึกษาประถมศึกษาอุบลราชธานี เขต 5</t>
  </si>
  <si>
    <t>010201V03</t>
  </si>
  <si>
    <t>010201F0302</t>
  </si>
  <si>
    <t>https://emenscr.nesdc.go.th/viewer/view.html?id=7MJVJML2wLsmx4mVK8M7</t>
  </si>
  <si>
    <t>obec_regional_67_41</t>
  </si>
  <si>
    <t>ศธ 04108-63-0004</t>
  </si>
  <si>
    <t>6 พฤศจิกายน 2563 เวลา 10:14</t>
  </si>
  <si>
    <t>สำนักงานเขตพื้นที่การศึกษาประถมศึกษาเพชรบูรณ์ เขต 3</t>
  </si>
  <si>
    <t>https://emenscr.nesdc.go.th/viewer/view.html?id=WX3R38yoadHGEOQoXL0X</t>
  </si>
  <si>
    <t>obec_regional_50_51</t>
  </si>
  <si>
    <t>ศธ 04050-63-0011</t>
  </si>
  <si>
    <t>6 พฤศจิกายน 2563 เวลา 8:53</t>
  </si>
  <si>
    <t>สำนักงานเขตพื้นที่การศึกษาประถมศึกษาเชียงใหม่ เขต 4</t>
  </si>
  <si>
    <t>https://emenscr.nesdc.go.th/viewer/view.html?id=de5a2E5xG4Hazya9j3WA</t>
  </si>
  <si>
    <t>ปง 0009-63-0005</t>
  </si>
  <si>
    <t>15 พฤศจิกายน 2563 เวลา 11:08</t>
  </si>
  <si>
    <t>https://emenscr.nesdc.go.th/viewer/view.html?id=LA3Zr7R8qQug7pd6VYyq</t>
  </si>
  <si>
    <t>ปง 0009-63-0006</t>
  </si>
  <si>
    <t>โครงการสืบสวน ปราบปรามเพื่อดำเนินการกับทรัพย์สินของผู้กระทำความผิดมูลฐานยาเสพติด</t>
  </si>
  <si>
    <t>30 กรกฎาคม 2563 เวลา 14:08</t>
  </si>
  <si>
    <t>010201F0103</t>
  </si>
  <si>
    <t>https://emenscr.nesdc.go.th/viewer/view.html?id=KY3jRnkzV6fB4Zln0ed3</t>
  </si>
  <si>
    <t>ปง 0009-63-0007</t>
  </si>
  <si>
    <t>โครงการสืบสวน ปราบปรามเพื่อดำเนินการกับทรัพย์สินของผู้กระทำความผิดมูลฐานการค้ามนุษย์</t>
  </si>
  <si>
    <t>30 กรกฎาคม 2563 เวลา 14:19</t>
  </si>
  <si>
    <t>https://emenscr.nesdc.go.th/viewer/view.html?id=Gj1kRRLJ44c67XyLWEOM</t>
  </si>
  <si>
    <t>ปง 0009-63-0008</t>
  </si>
  <si>
    <t>โครงการสืบสวน ปราบปรามเพื่อดำเนินการกับทรัพย์สินของผู้กระทำความผิดมูลฐานอื่น</t>
  </si>
  <si>
    <t>30 กรกฎาคม 2563 เวลา 14:29</t>
  </si>
  <si>
    <t>https://emenscr.nesdc.go.th/viewer/view.html?id=z0Le321xMKtKZd502BNl</t>
  </si>
  <si>
    <t>ปง 0009-63-0010</t>
  </si>
  <si>
    <t>30 กรกฎาคม 2563 เวลา 15:12</t>
  </si>
  <si>
    <t>010201F0104</t>
  </si>
  <si>
    <t>https://emenscr.nesdc.go.th/viewer/view.html?id=93613qm2M8FEWQr62JlO</t>
  </si>
  <si>
    <t>ปง 0009-63-0011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</si>
  <si>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t>
  </si>
  <si>
    <t>30 กรกฎาคม 2563 เวลา 15:34</t>
  </si>
  <si>
    <t>010201V04</t>
  </si>
  <si>
    <t>010201F0403</t>
  </si>
  <si>
    <t>https://emenscr.nesdc.go.th/viewer/view.html?id=gA5Z9WQW3zTBkXglzyqq</t>
  </si>
  <si>
    <t>ปง 0009-63-0012</t>
  </si>
  <si>
    <t>https://emenscr.nesdc.go.th/viewer/view.html?id=A36z8BVnM2FJW2EgMoVx</t>
  </si>
  <si>
    <t>ตช 0007.1-63-0153</t>
  </si>
  <si>
    <t>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</t>
  </si>
  <si>
    <t>30 กรกฎาคม 2563 เวลา 17:00</t>
  </si>
  <si>
    <t>https://emenscr.nesdc.go.th/viewer/view.html?id=Rd3N17gJOBser98nloMl</t>
  </si>
  <si>
    <t>mol03081</t>
  </si>
  <si>
    <t>รง 0308-63-0007</t>
  </si>
  <si>
    <t>6 สิงหาคม 2563 เวลา 9:47</t>
  </si>
  <si>
    <t>https://emenscr.nesdc.go.th/viewer/view.html?id=wELQ6rV068sxJ5zXGowB</t>
  </si>
  <si>
    <t>สธ 0805-63-0021</t>
  </si>
  <si>
    <t>5 สิงหาคม 2563 เวลา 15:58</t>
  </si>
  <si>
    <t>https://emenscr.nesdc.go.th/viewer/view.html?id=Y73e5aMlleCg7x1KQpk5</t>
  </si>
  <si>
    <t>ตช 0007.1-63-0161</t>
  </si>
  <si>
    <t>โครงการฝึกอบรมข้าราชการตำรวจซึ่งได้รับมอบหมายให้ดูแลการชุมนุมสาธารณะไม่น้อยกว่า ๓๕,๓๐๐ นาย (มค.ผค.สยศ.ตร.)</t>
  </si>
  <si>
    <t>7 สิงหาคม 2563 เวลา 15:32</t>
  </si>
  <si>
    <t>https://emenscr.nesdc.go.th/viewer/view.html?id=7MJB85JzJdIoYqnXKG2y</t>
  </si>
  <si>
    <t>ตช 0007.1-63-0162</t>
  </si>
  <si>
    <t>โครงการจัดหาเครื่องมือ อุปกรณ์ ตามประกาศสำนักนายกรัฐมนตรี เรื่องเครื่่องมือควบคุมฝูงชนในการชุมนุมสาธารณะ (มค.ผค.สยศ.ตร.)</t>
  </si>
  <si>
    <t>31 กรกฎาคม 2563 เวลา 12:11</t>
  </si>
  <si>
    <t>https://emenscr.nesdc.go.th/viewer/view.html?id=de5MpYyeAnsNJlyjKaZV</t>
  </si>
  <si>
    <t>ตช 0007.1-63-0163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</si>
  <si>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</t>
  </si>
  <si>
    <t>15 พฤศจิกายน 2563 เวลา 11:06</t>
  </si>
  <si>
    <t>https://emenscr.nesdc.go.th/viewer/view.html?id=md5eWVKLrwSKVLZr0YO3</t>
  </si>
  <si>
    <t>ตช 0007.1-63-0164</t>
  </si>
  <si>
    <t>ผลการตรวจสอบบุคคลต่างด้าวในพื้นที่รับผิดชอบไม่น้อยกว่า ๑๐,๘๐๐ ครั้ง/ปี (มค.ผค.สยศ.ตร.)</t>
  </si>
  <si>
    <t>7 สิงหาคม 2563 เวลา 15:14</t>
  </si>
  <si>
    <t>https://emenscr.nesdc.go.th/viewer/view.html?id=joyQzM2lKxsn2ZL8mzB9</t>
  </si>
  <si>
    <t>obec_regional_41_31</t>
  </si>
  <si>
    <t>ศธ 04177-63-0048</t>
  </si>
  <si>
    <t>9 พฤศจิกายน 2563 เวลา 14:44</t>
  </si>
  <si>
    <t>สำนักงานเขตพื้นที่การศึกษาประถมศึกษาอุดรธานี เขต 2</t>
  </si>
  <si>
    <t>https://emenscr.nesdc.go.th/viewer/view.html?id=rXL1kr1ypjSoymGzjqxB</t>
  </si>
  <si>
    <t>ตช 0007.1-63-0169</t>
  </si>
  <si>
    <t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– 2565</t>
  </si>
  <si>
    <t>6 สิงหาคม 2563 เวลา 13:14</t>
  </si>
  <si>
    <t>https://emenscr.nesdc.go.th/viewer/view.html?id=kw5jryoAxaSmR8QAaYGZ</t>
  </si>
  <si>
    <t>ตช 0007.1-63-0170</t>
  </si>
  <si>
    <t>“บำรุงรักษาระบบตรวจสอบเปรียบเทียบใบหน้าบุคคลบนสื่อสังคมออนไลน์”(ปอท.)</t>
  </si>
  <si>
    <t>5 สิงหาคม 2563 เวลา 14:23</t>
  </si>
  <si>
    <t>https://emenscr.nesdc.go.th/viewer/view.html?id=LA3XxnroK8cXYBow7m6w</t>
  </si>
  <si>
    <t>ตช 0007.1-63-0171</t>
  </si>
  <si>
    <t>โครงการตำรวจประสานโรงเรียน (1 ตำรวจ 1 โรงเรียน) (บช.ปส.)</t>
  </si>
  <si>
    <t>23 พฤศจิกายน 2563 เวลา 15:25</t>
  </si>
  <si>
    <t>010201F0402</t>
  </si>
  <si>
    <t>https://emenscr.nesdc.go.th/viewer/view.html?id=z0L4EnV0OjTXVenNAmwZ</t>
  </si>
  <si>
    <t>ตช 0007.1-63-0179</t>
  </si>
  <si>
    <t>โครงการสัมมนาเชิงปฏิบัติการผู้เชี่ยวชาญการสืบสวนสอบสวนคดีค้ามนุษย์ (ผอ.)</t>
  </si>
  <si>
    <t>7 สิงหาคม 2563 เวลา 16:51</t>
  </si>
  <si>
    <t>https://emenscr.nesdc.go.th/viewer/view.html?id=Ea6xQp9eB8uorY7nMMlM</t>
  </si>
  <si>
    <t>ตช 0007.1-63-0181</t>
  </si>
  <si>
    <t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</t>
  </si>
  <si>
    <t>7 สิงหาคม 2563 เวลา 16:54</t>
  </si>
  <si>
    <t>https://emenscr.nesdc.go.th/viewer/view.html?id=VWRQMap0ndf1MqJVLLlZ</t>
  </si>
  <si>
    <t>รง 0308-63-0012</t>
  </si>
  <si>
    <t>1 สิงหาคม 2563 เวลา 17:49</t>
  </si>
  <si>
    <t>https://emenscr.nesdc.go.th/viewer/view.html?id=x0LmmG0LLdSEynWwxWk0</t>
  </si>
  <si>
    <t>obec_regional_65_51</t>
  </si>
  <si>
    <t>ศธ 04269-63-0007</t>
  </si>
  <si>
    <t>5 พฤศจิกายน 2563 เวลา 0:34</t>
  </si>
  <si>
    <t>สำนักงานเขตพื้นที่การศึกษามัธยมศึกษา เขต 39 (พิษณุโลก-อุตรดิตถ์)</t>
  </si>
  <si>
    <t>https://emenscr.nesdc.go.th/viewer/view.html?id=Oo3jjojjNWC3oXgG9grn</t>
  </si>
  <si>
    <t>รง 0308-63-0013</t>
  </si>
  <si>
    <t>โครงการคุ้มครองป้องกันการหลอกลวงและลักลอบไปทำงานต่างประเทศ</t>
  </si>
  <si>
    <t>1 สิงหาคม 2563 เวลา 17:47</t>
  </si>
  <si>
    <t>https://emenscr.nesdc.go.th/viewer/view.html?id=636mYAnnKVCOKXjXny71</t>
  </si>
  <si>
    <t>มท 0305-63-0026</t>
  </si>
  <si>
    <t>โครงการพัฒนาและปรับปรุงประสิทธิภาพด้วยหลักธรรมาภิบาล</t>
  </si>
  <si>
    <t>7 สิงหาคม 2563 เวลา 10:38</t>
  </si>
  <si>
    <t>https://emenscr.nesdc.go.th/viewer/view.html?id=430e3RZAMrtBjY5zVY5X</t>
  </si>
  <si>
    <t>ตช 0007.1-63-0238</t>
  </si>
  <si>
    <t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</t>
  </si>
  <si>
    <t>7 สิงหาคม 2563 เวลา 16:55</t>
  </si>
  <si>
    <t>https://emenscr.nesdc.go.th/viewer/view.html?id=XG36JEr661ia0gJkMg91</t>
  </si>
  <si>
    <t>มท 0305-63-0031</t>
  </si>
  <si>
    <t>3 สิงหาคม 2563 เวลา 12:03</t>
  </si>
  <si>
    <t>010201F0202</t>
  </si>
  <si>
    <t>https://emenscr.nesdc.go.th/viewer/view.html?id=A36W0M42NqU9zANkmk7N</t>
  </si>
  <si>
    <t>ตช 0007.1-63-0239</t>
  </si>
  <si>
    <t>โครงการสืบสวน ปราบปราม จับกุม ผลักดัน และส่งกลับแรงงานต่างด้าวหลบหนีเข้าเมืองกลับออกไปนอกราชอาณาจักร ประจำปีงบประมาณ พ.ศ.2565 (สตม.)</t>
  </si>
  <si>
    <t>3 สิงหาคม 2563 เวลา 13:36</t>
  </si>
  <si>
    <t>010201F0301</t>
  </si>
  <si>
    <t>https://emenscr.nesdc.go.th/viewer/view.html?id=A36W8NG64ytELGoO6kOz</t>
  </si>
  <si>
    <t>moi07041</t>
  </si>
  <si>
    <t>มท 0704-63-0037</t>
  </si>
  <si>
    <t>4 สิงหาคม 2563 เวลา 14:47</t>
  </si>
  <si>
    <t>https://emenscr.nesdc.go.th/viewer/view.html?id=936dle1Ql4iawn05A5yJ</t>
  </si>
  <si>
    <t>รง 0206-63-0015</t>
  </si>
  <si>
    <t>โครงการขับเคลื่อนการป้องกันและแก้ไขปัญหาการบังคับใช้แรงงานและการค้ามนุษย์ด้านแรงงาน ปีงบประมาณ พ.ศ. 2565</t>
  </si>
  <si>
    <t>3 สิงหาคม 2563 เวลา 14:15</t>
  </si>
  <si>
    <t>https://emenscr.nesdc.go.th/viewer/view.html?id=wELgYpZo0Vsz7Wojm9m3</t>
  </si>
  <si>
    <t>ปง 0009-63-0013</t>
  </si>
  <si>
    <t>โครงการเสริมสร้างภาพลักษณ์และความเชื่อมั่นให้แก่สำนักงาน ปปง.</t>
  </si>
  <si>
    <t>3 สิงหาคม 2563 เวลา 13:47</t>
  </si>
  <si>
    <t>https://emenscr.nesdc.go.th/viewer/view.html?id=JK3NEgry7oioJ2WmVmZo</t>
  </si>
  <si>
    <t>ปง 0009-63-0014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</si>
  <si>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</si>
  <si>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3 สิงหาคม 2563 เวลา 15:01</t>
  </si>
  <si>
    <t>https://emenscr.nesdc.go.th/viewer/view.html?id=rXLdEWgM1diKgny8dRV4</t>
  </si>
  <si>
    <t>ปง 0009-63-0015</t>
  </si>
  <si>
    <t>3 สิงหาคม 2563 เวลา 15:13</t>
  </si>
  <si>
    <t>010201F0404</t>
  </si>
  <si>
    <t>https://emenscr.nesdc.go.th/viewer/view.html?id=Ea6y2xZEQNtgLNXpRnoa</t>
  </si>
  <si>
    <t>ตช 0007.1-63-0250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</si>
  <si>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 (สตม.)</t>
  </si>
  <si>
    <t>3 สิงหาคม 2563 เวลา 15:56</t>
  </si>
  <si>
    <t>https://emenscr.nesdc.go.th/viewer/view.html?id=QOJ5WBwAxLSKn5y9N5Mg</t>
  </si>
  <si>
    <t>ตช 0007.1-63-0256</t>
  </si>
  <si>
    <t>โครงการจัดซื้ออุปกรณ์สำหรับลงทะเบียนข้อมูล Biometrics ล่วงหน้า (self-registration Kiosk) ประจำปีงบประมาณ พ.ศ.2565 (สตม.)</t>
  </si>
  <si>
    <t>3 สิงหาคม 2563 เวลา 16:57</t>
  </si>
  <si>
    <t>https://emenscr.nesdc.go.th/viewer/view.html?id=x0LgNa4OYKhQzA0xAJMe</t>
  </si>
  <si>
    <t>ปง 0009-63-0019</t>
  </si>
  <si>
    <t>4 สิงหาคม 2563 เวลา 14:13</t>
  </si>
  <si>
    <t>010201F0304</t>
  </si>
  <si>
    <t>https://emenscr.nesdc.go.th/viewer/view.html?id=7MJAlzywBAfMw6YN6xp3</t>
  </si>
  <si>
    <t>รง 0308-63-0015</t>
  </si>
  <si>
    <t>โครงการจัดทำทะเบียนคนต่างด้าวที่ยื่นขอใบอนุญาตทำงาน</t>
  </si>
  <si>
    <t>4 สิงหาคม 2563 เวลา 12:25</t>
  </si>
  <si>
    <t>https://emenscr.nesdc.go.th/viewer/view.html?id=430Aw25gm1uqo0QK5r6Y</t>
  </si>
  <si>
    <t>รง 0308-63-0016</t>
  </si>
  <si>
    <t>15 พฤศจิกายน 2563 เวลา 11:07</t>
  </si>
  <si>
    <t>https://emenscr.nesdc.go.th/viewer/view.html?id=Oo3Ox6EAlzh0V6K96790</t>
  </si>
  <si>
    <t>รง 0509-63-0013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</si>
  <si>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</si>
  <si>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5 สิงหาคม 2563 เวลา 11:14</t>
  </si>
  <si>
    <t>https://emenscr.nesdc.go.th/viewer/view.html?id=Rd3ng4mZqESyddNY450r</t>
  </si>
  <si>
    <t>รง 0308-63-0017</t>
  </si>
  <si>
    <t>โครงการศูนย์ประสานแรงงานประมง</t>
  </si>
  <si>
    <t>https://emenscr.nesdc.go.th/viewer/view.html?id=eK539ZZxwOt7m34a6zrn</t>
  </si>
  <si>
    <t>รง 0509-63-0016</t>
  </si>
  <si>
    <t>โครงการส่งเสริมระบบการจัดการด้านยาเสพติดในสถานประกอบกิจการ (ปีงบประมาณ 2565)</t>
  </si>
  <si>
    <t>10 สิงหาคม 2563 เวลา 9:25</t>
  </si>
  <si>
    <t>https://emenscr.nesdc.go.th/viewer/view.html?id=MB371EnW4rF0o3zMaxnY</t>
  </si>
  <si>
    <t>ago00061</t>
  </si>
  <si>
    <t>อส 0006(นย)-63-0002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</si>
  <si>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</si>
  <si>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5 สิงหาคม 2563 เวลา 14:44</t>
  </si>
  <si>
    <t>ธันวาคม 2568</t>
  </si>
  <si>
    <t>สำนักงานนโยบาย ยุทธศาสตร์ และงบประมาณ</t>
  </si>
  <si>
    <t>สำนักงานอัยการสูงสุด</t>
  </si>
  <si>
    <t>010201F0204</t>
  </si>
  <si>
    <t>https://emenscr.nesdc.go.th/viewer/view.html?id=A36AO8o0xRHYn4aG4XJR</t>
  </si>
  <si>
    <t>ตช 0007.1-63-0281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</si>
  <si>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 (สตม.)</t>
  </si>
  <si>
    <t>https://emenscr.nesdc.go.th/viewer/view.html?id=WX3r35aYnyS5YrJ0r9G7</t>
  </si>
  <si>
    <t>obec_regional_72_51</t>
  </si>
  <si>
    <t>ศธ 04239-63-0001</t>
  </si>
  <si>
    <t>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</t>
  </si>
  <si>
    <t>6 พฤศจิกายน 2563 เวลา 15:16</t>
  </si>
  <si>
    <t>สำนักงานเขตพื้นที่การศึกษามัธยมศึกษา เขต 9 (สุพรรณบุรี-นครปฐม)</t>
  </si>
  <si>
    <t>010201F0205</t>
  </si>
  <si>
    <t>https://emenscr.nesdc.go.th/viewer/view.html?id=B86B6dK4E0u7jjNaMJVX</t>
  </si>
  <si>
    <t>mof05171</t>
  </si>
  <si>
    <t>กค 0517(ก)-63-0002</t>
  </si>
  <si>
    <t>4 สิงหาคม 2563 เวลา 14:00</t>
  </si>
  <si>
    <t>กองยุทธศาสตร์และแผนงาน (กยผ.)</t>
  </si>
  <si>
    <t>https://emenscr.nesdc.go.th/viewer/view.html?id=Gj1N1w8z0OSaJJjgk3EO</t>
  </si>
  <si>
    <t>m-society03021</t>
  </si>
  <si>
    <t>พม 0302-63-0008</t>
  </si>
  <si>
    <t>7 สิงหาคม 2563 เวลา 15:44</t>
  </si>
  <si>
    <t>https://emenscr.nesdc.go.th/viewer/view.html?id=QOJnJQ5pOLF6EeO3yRZr</t>
  </si>
  <si>
    <t>ตช 0007.1-63-0285</t>
  </si>
  <si>
    <t>โครงการจัดหาคอมพิวเตอร์และอุปกรณ์เพิ่มเติมระบบตรวจพิสูจน์บุคคลโดยเทคโนโลยี Biometrics (ลายพิมพ์นิ้วมือและภาพถ่ายใบหน้า) (สตม.)</t>
  </si>
  <si>
    <t>4 สิงหาคม 2563 เวลา 16:53</t>
  </si>
  <si>
    <t>https://emenscr.nesdc.go.th/viewer/view.html?id=WX3r2qOnrVi5YrJ0r9j8</t>
  </si>
  <si>
    <t>ศธ 04239-63-0003</t>
  </si>
  <si>
    <t>การป้องกันและแก้ไขปัญหายาเสพติดในสถานศึกษา</t>
  </si>
  <si>
    <t>6 พฤศจิกายน 2563 เวลา 14:44</t>
  </si>
  <si>
    <t>https://emenscr.nesdc.go.th/viewer/view.html?id=nr5RmBKB5aCLl9QV9Bn9</t>
  </si>
  <si>
    <t>ตช 0007.1-63-0291</t>
  </si>
  <si>
    <t>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</t>
  </si>
  <si>
    <t>4 สิงหาคม 2563 เวลา 16:03</t>
  </si>
  <si>
    <t>https://emenscr.nesdc.go.th/viewer/view.html?id=JK3G7YNE99I2oJeKnwQo</t>
  </si>
  <si>
    <t>ตช 0007.1-63-0292</t>
  </si>
  <si>
    <t>โครงการจัดหาลิขสิทธิ์ซอฟต์แวร์ตรวจสอบข้อมูล Biometrics (ลายพิมพ์นิ้วมือและภาพถ่ายใบหน้า) (สตม.)</t>
  </si>
  <si>
    <t>4 สิงหาคม 2563 เวลา 16:30</t>
  </si>
  <si>
    <t>https://emenscr.nesdc.go.th/viewer/view.html?id=A36A9B1QXACKEo3A5lVB</t>
  </si>
  <si>
    <t>ตช 0007.1-63-0295</t>
  </si>
  <si>
    <t>โครงการย้ายและสร้างห้องแม่ข่ายคอมพิวเตอร์ ศูนย์เทคโนโลยีตรวจคนเข้าเมือง สำนักงานตรวจคนเข้าเมือง (สตม.)</t>
  </si>
  <si>
    <t>https://emenscr.nesdc.go.th/viewer/view.html?id=eK53jzznxRFnlro7dJaJ</t>
  </si>
  <si>
    <t>ยธ 1122-63-0012</t>
  </si>
  <si>
    <t>4 สิงหาคม 2563 เวลา 17:20</t>
  </si>
  <si>
    <t>https://emenscr.nesdc.go.th/viewer/view.html?id=p95R3dqJ6mfOWoY3lLVL</t>
  </si>
  <si>
    <t>ยธ 1122-63-0013</t>
  </si>
  <si>
    <t>โครงการตามแผนปฏิบัติการร่วมแม่น้ำโขงปลอดภัยเพื่อควบคุมยาเสพติด 6 ประเทศ ระยะ 4 ปี (ปี 2562 - 2565) : กัมพูชา จีน สปป.ลาว เมียนมา ไทย เวียดนาม</t>
  </si>
  <si>
    <t>4 สิงหาคม 2563 เวลา 17:31</t>
  </si>
  <si>
    <t>https://emenscr.nesdc.go.th/viewer/view.html?id=kw503qolY9iG3l9Rl5y0</t>
  </si>
  <si>
    <t>ยธ 1122-63-0014</t>
  </si>
  <si>
    <t>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</t>
  </si>
  <si>
    <t>5 สิงหาคม 2563 เวลา 8:34</t>
  </si>
  <si>
    <t>https://emenscr.nesdc.go.th/viewer/view.html?id=836k370Nq0h8mjGpjx4Q</t>
  </si>
  <si>
    <t>ยธ 1122-63-0015</t>
  </si>
  <si>
    <t>4 สิงหาคม 2563 เวลา 18:04</t>
  </si>
  <si>
    <t>https://emenscr.nesdc.go.th/viewer/view.html?id=Oo3Oo1aXlkcZdrn7OJ5M</t>
  </si>
  <si>
    <t>moi04041</t>
  </si>
  <si>
    <t>มท 0404-63-0003</t>
  </si>
  <si>
    <t>โครงการ “ส่งเสริมและพัฒนาหมู่บ้านกองทุนแม่ของแผ่นดิน”</t>
  </si>
  <si>
    <t>5 สิงหาคม 2563 เวลา 10:09</t>
  </si>
  <si>
    <t>มีนาคม 2565</t>
  </si>
  <si>
    <t>https://emenscr.nesdc.go.th/viewer/view.html?id=A36A3MXeKNHKEo3A5lXz</t>
  </si>
  <si>
    <t>ยธ 1122-63-0016</t>
  </si>
  <si>
    <t>4 สิงหาคม 2563 เวลา 18:22</t>
  </si>
  <si>
    <t>https://emenscr.nesdc.go.th/viewer/view.html?id=NV3O0JzXAWi9ddNAmp9E</t>
  </si>
  <si>
    <t>ตช 0007.1-63-0299</t>
  </si>
  <si>
    <t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t>
  </si>
  <si>
    <t>https://emenscr.nesdc.go.th/viewer/view.html?id=o4NM5pE7JxI9dayOE18w</t>
  </si>
  <si>
    <t>ยธ 1122-63-0017</t>
  </si>
  <si>
    <t>4 สิงหาคม 2563 เวลา 18:37</t>
  </si>
  <si>
    <t>https://emenscr.nesdc.go.th/viewer/view.html?id=aQ5pon0djQsEK8G3xenL</t>
  </si>
  <si>
    <t>ยธ 1122-63-0018</t>
  </si>
  <si>
    <t>4 สิงหาคม 2563 เวลา 19:02</t>
  </si>
  <si>
    <t>https://emenscr.nesdc.go.th/viewer/view.html?id=nr5REqlYMdtmjGKwz80Z</t>
  </si>
  <si>
    <t>ยธ 1122-63-0019</t>
  </si>
  <si>
    <t>4 สิงหาคม 2563 เวลา 19:00</t>
  </si>
  <si>
    <t>https://emenscr.nesdc.go.th/viewer/view.html?id=836k0rMkyjIy55GVwkr6</t>
  </si>
  <si>
    <t>ตช 0007.1-63-0300</t>
  </si>
  <si>
    <t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t>
  </si>
  <si>
    <t>https://emenscr.nesdc.go.th/viewer/view.html?id=XG3w74agBySdp4gAE84Z</t>
  </si>
  <si>
    <t>ยธ 1122-63-0020</t>
  </si>
  <si>
    <t>โครงการสร้างพื้นที่ปลอดภัยยาเสพติด</t>
  </si>
  <si>
    <t>4 สิงหาคม 2563 เวลา 19:18</t>
  </si>
  <si>
    <t>https://emenscr.nesdc.go.th/viewer/view.html?id=aQ5pl9grypcMkV5EX0Ar</t>
  </si>
  <si>
    <t>ยธ 1122-63-0021</t>
  </si>
  <si>
    <t>4 สิงหาคม 2563 เวลา 19:25</t>
  </si>
  <si>
    <t>https://emenscr.nesdc.go.th/viewer/view.html?id=nr5RlB53nkSe88QOK3jQ</t>
  </si>
  <si>
    <t>ยธ 1122-63-0022</t>
  </si>
  <si>
    <t>4 สิงหาคม 2563 เวลา 19:29</t>
  </si>
  <si>
    <t>https://emenscr.nesdc.go.th/viewer/view.html?id=NV3Oo0W08QFB79KgpZ9r</t>
  </si>
  <si>
    <t>ยธ 1122-63-0023</t>
  </si>
  <si>
    <t>4 สิงหาคม 2563 เวลา 19:33</t>
  </si>
  <si>
    <t>https://emenscr.nesdc.go.th/viewer/view.html?id=aQ5plYB0rWiMkV5EX0AX</t>
  </si>
  <si>
    <t>ยธ 1122-63-0024</t>
  </si>
  <si>
    <t>4 สิงหาคม 2563 เวลา 19:37</t>
  </si>
  <si>
    <t>https://emenscr.nesdc.go.th/viewer/view.html?id=139eoYYq19HzAm7WEgJ1</t>
  </si>
  <si>
    <t>ตช 0007.1-63-0301</t>
  </si>
  <si>
    <t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t>
  </si>
  <si>
    <t>4 สิงหาคม 2563 เวลา 21:17</t>
  </si>
  <si>
    <t>https://emenscr.nesdc.go.th/viewer/view.html?id=936mkxLnJVInawjxLewQ</t>
  </si>
  <si>
    <t>obec_regional_50_21</t>
  </si>
  <si>
    <t>ศธ 04047-63-0012</t>
  </si>
  <si>
    <t>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</t>
  </si>
  <si>
    <t>2 พฤศจิกายน 2563 เวลา 9:44</t>
  </si>
  <si>
    <t>สำนักงานเขตพื้นที่การศึกษาประถมศึกษาเชียงใหม่ เขต 1</t>
  </si>
  <si>
    <t>https://emenscr.nesdc.go.th/viewer/view.html?id=nr5RJlyZwafLl9QV9BlJ</t>
  </si>
  <si>
    <t>ยธ 1122-63-0025</t>
  </si>
  <si>
    <t>5 สิงหาคม 2563 เวลา 8:27</t>
  </si>
  <si>
    <t>https://emenscr.nesdc.go.th/viewer/view.html?id=936O91yym1SM4BWnq2pM</t>
  </si>
  <si>
    <t>ยธ 1122-63-0026</t>
  </si>
  <si>
    <t>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</si>
  <si>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5 สิงหาคม 2563 เวลา 8:33</t>
  </si>
  <si>
    <t>https://emenscr.nesdc.go.th/viewer/view.html?id=XG3znjpGEpSdp4gAE8Ga</t>
  </si>
  <si>
    <t>อส 0006(นย)-63-0027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</si>
  <si>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</si>
  <si>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5 สิงหาคม 2563 เวลา 14:43</t>
  </si>
  <si>
    <t>กันยายน 2569</t>
  </si>
  <si>
    <t>https://emenscr.nesdc.go.th/viewer/view.html?id=lO2zxNYB4nCxp9KjydRy</t>
  </si>
  <si>
    <t>อส 0006(นย)-63-0028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</si>
  <si>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</si>
  <si>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5 สิงหาคม 2563 เวลา 14:40</t>
  </si>
  <si>
    <t>https://emenscr.nesdc.go.th/viewer/view.html?id=4307RaLW8NfkAEMnEZam</t>
  </si>
  <si>
    <t>ตช 0007.1-63-0305</t>
  </si>
  <si>
    <t>โครงการจัดหาเครื่องบินลำเลียงอเนกประสงค์</t>
  </si>
  <si>
    <t>5 สิงหาคม 2563 เวลา 9:28</t>
  </si>
  <si>
    <t>https://emenscr.nesdc.go.th/viewer/view.html?id=536ONrB0OZuzBr2Magyg</t>
  </si>
  <si>
    <t>อส 0006(นย)-63-0029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</si>
  <si>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</si>
  <si>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5 สิงหาคม 2563 เวลา 14:20</t>
  </si>
  <si>
    <t>https://emenscr.nesdc.go.th/viewer/view.html?id=1397rx3EM6CzAm7WEgQR</t>
  </si>
  <si>
    <t>รง 0206-63-0027</t>
  </si>
  <si>
    <t>5 สิงหาคม 2563 เวลา 10:24</t>
  </si>
  <si>
    <t>https://emenscr.nesdc.go.th/viewer/view.html?id=936OV7yG5kTkpoGgolrK</t>
  </si>
  <si>
    <t>รง 0206-63-0028</t>
  </si>
  <si>
    <t>5 สิงหาคม 2563 เวลา 10:41</t>
  </si>
  <si>
    <t>https://emenscr.nesdc.go.th/viewer/view.html?id=z0LW6EdRpQUEZJp2eoqx</t>
  </si>
  <si>
    <t>รง 0509-63-0024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</si>
  <si>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2565)</t>
  </si>
  <si>
    <t>6 สิงหาคม 2563 เวลา 12:55</t>
  </si>
  <si>
    <t>https://emenscr.nesdc.go.th/viewer/view.html?id=p95L09N8enCOWoY3lL3e</t>
  </si>
  <si>
    <t>mdes02051</t>
  </si>
  <si>
    <t>ดศ 0205-63-0003</t>
  </si>
  <si>
    <t>ศูนย์ประสานงานและแก้ไขปัญหาข่าวปลอม (Anti -Fake News)</t>
  </si>
  <si>
    <t>พฤษภาคม 2565</t>
  </si>
  <si>
    <t>010201F0106</t>
  </si>
  <si>
    <t>https://emenscr.nesdc.go.th/viewer/view.html?id=Ea6nyOj1ONIoMw4NwJkN</t>
  </si>
  <si>
    <t>รง 0509-63-0025</t>
  </si>
  <si>
    <t>โครงการการแก้ไขปัญหาแรงงานต่างด้าวและการค้ามนุษย์ด้านแรงงาน (ปีงบประมาณ 2565)</t>
  </si>
  <si>
    <t>5 สิงหาคม 2563 เวลา 15:31</t>
  </si>
  <si>
    <t>https://emenscr.nesdc.go.th/viewer/view.html?id=VWRGd8wj84h1LyjOy5n1</t>
  </si>
  <si>
    <t>ตช 0007.1-63-0320</t>
  </si>
  <si>
    <t>โครงการฝึกอบรมเพิ่มประสิทธิภาพทางยุทธวิธีหมวดเฉพาะกิจหน่วยปฏิบัติการพิเศษ (ภ.9/ศปก.ตร.สน.)</t>
  </si>
  <si>
    <t>6 สิงหาคม 2563 เวลา 14:00</t>
  </si>
  <si>
    <t>https://emenscr.nesdc.go.th/viewer/view.html?id=Gj1nxRJrBYFn3Ag8ROWQ</t>
  </si>
  <si>
    <t>ตช 0007.1-63-0321</t>
  </si>
  <si>
    <t>แผนค่าซ่อมบำรุงอากาศยาน(บ.ตร.)</t>
  </si>
  <si>
    <t>5 สิงหาคม 2563 เวลา 17:51</t>
  </si>
  <si>
    <t>https://emenscr.nesdc.go.th/viewer/view.html?id=33ENG78VmJI3KwZy0jd7</t>
  </si>
  <si>
    <t>ตช 0007.1-63-0322</t>
  </si>
  <si>
    <t>โครงการจัดหาอากาศยานไร้คนขับพร้อมอุปกรณ์และระบบวิเคราะห์ข้อมูลเพื่อสนับสนุนภารกิจ การป้องกันปราบปรามอาชญากรรมและยาเสพติด การรักษาความสงบเรียบร้อยและความมั่นคงของราชอาณาจักร การช่วยเหลือผู้ประสบภัย และการควบคุมระบบจราจร</t>
  </si>
  <si>
    <t>5 สิงหาคม 2563 เวลา 18:46</t>
  </si>
  <si>
    <t>https://emenscr.nesdc.go.th/viewer/view.html?id=7MJLX6pRplsMBKBZxBAJ</t>
  </si>
  <si>
    <t>ตช 0007.1-63-0325</t>
  </si>
  <si>
    <t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t>
  </si>
  <si>
    <t>5 สิงหาคม 2563 เวลา 19:28</t>
  </si>
  <si>
    <t>https://emenscr.nesdc.go.th/viewer/view.html?id=13974A7Eokta7mpR91X7</t>
  </si>
  <si>
    <t>ตช 0007.1-63-0326</t>
  </si>
  <si>
    <t>โครงการจัดซื้ออุปกรณ์ไฟนำร่องลงจอดในเวลากลางวันและกลางคืนทุกสภาพอากาศ</t>
  </si>
  <si>
    <t>5 สิงหาคม 2563 เวลา 22:40</t>
  </si>
  <si>
    <t>https://emenscr.nesdc.go.th/viewer/view.html?id=z0LWorWGVpIjeyrxaNY8</t>
  </si>
  <si>
    <t>ตช 0007.1-63-0327</t>
  </si>
  <si>
    <t>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</t>
  </si>
  <si>
    <t>6 สิงหาคม 2563 เวลา 14:27</t>
  </si>
  <si>
    <t>https://emenscr.nesdc.go.th/viewer/view.html?id=kw5z4dq6KBcro31mpn9G</t>
  </si>
  <si>
    <t>ตช 0007.1-63-0328</t>
  </si>
  <si>
    <t>โครงการก่อสร้างโรงเก็บอากาศยานพร้อมติดตั้งระบบและอุปกรณ์ไฟฟ้าแสดงที่ตั้งสนาม ลานจอดเฮลิคอปเตอร์ สำหรับหน่วยบินตำรวจจังหวัดนครพนม</t>
  </si>
  <si>
    <t>5 สิงหาคม 2563 เวลา 20:31</t>
  </si>
  <si>
    <t>https://emenscr.nesdc.go.th/viewer/view.html?id=836L66wzBJizkMVjgmWx</t>
  </si>
  <si>
    <t>ตช 0007.1-63-0329</t>
  </si>
  <si>
    <t>โครงการติดตั้งระบบและอุปกรณ์ไฟฟ้าแสดงที่ตั้งสนามและลานจอดเฮลิคอปเตอร์ และปรับปรุงโรงเก็บอากาศยาน สำหรับหน่วยบินตำรวจจังหวัดภูเก็ต</t>
  </si>
  <si>
    <t>5 สิงหาคม 2563 เวลา 20:51</t>
  </si>
  <si>
    <t>https://emenscr.nesdc.go.th/viewer/view.html?id=43070oRZaQhgaJ9E1AZx</t>
  </si>
  <si>
    <t>ตช 0007.1-63-0330</t>
  </si>
  <si>
    <t>โครงการจัดหาอาวุธยุทโธปกรณ์สำหรับกำลังพลใหม่ 1,700 อัตรา (ภ.9/ศปก.ตร.สน.)</t>
  </si>
  <si>
    <t>6 สิงหาคม 2563 เวลา 14:15</t>
  </si>
  <si>
    <t>https://emenscr.nesdc.go.th/viewer/view.html?id=lO2zjj5qeOFRyGLr8OzX</t>
  </si>
  <si>
    <t>ตช 0007.1-63-0331</t>
  </si>
  <si>
    <t>โครงการซ่อมปรับปรุงคืนสภาพเฮลิคอปเตอร์ ฮ.EC 155</t>
  </si>
  <si>
    <t>5 สิงหาคม 2563 เวลา 22:36</t>
  </si>
  <si>
    <t>https://emenscr.nesdc.go.th/viewer/view.html?id=7MJLg0qGK0IMBKBZxBRA</t>
  </si>
  <si>
    <t>ตช 0007.1-63-0332</t>
  </si>
  <si>
    <t>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</t>
  </si>
  <si>
    <t>6 สิงหาคม 2563 เวลา 14:12</t>
  </si>
  <si>
    <t>https://emenscr.nesdc.go.th/viewer/view.html?id=JK3nVLYrKgcJq9rZ4Ye0</t>
  </si>
  <si>
    <t>ตช 0007.1-63-0334</t>
  </si>
  <si>
    <t>โครงการปรับปรุงสมรรถนะเฮลิคอปเตอร์ ฮ.เบลล์ 412</t>
  </si>
  <si>
    <t>5 สิงหาคม 2563 เวลา 21:59</t>
  </si>
  <si>
    <t>https://emenscr.nesdc.go.th/viewer/view.html?id=y0LWo8aX39syj9wgZ1m4</t>
  </si>
  <si>
    <t>ตช 0007.1-63-0336</t>
  </si>
  <si>
    <t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t>
  </si>
  <si>
    <t>15 พฤศจิกายน 2563 เวลา 10:59</t>
  </si>
  <si>
    <t>https://emenscr.nesdc.go.th/viewer/view.html?id=LA3nkKBZ4AFeAYlkWpQo</t>
  </si>
  <si>
    <t>nsc0802021</t>
  </si>
  <si>
    <t>นร0802-63-0002</t>
  </si>
  <si>
    <t>โครงการศึกษาวิเคราะห์และประเมินสถานการณ์ในพื้นที่ชายแดนเพื่อรองรับ การบริหารจัดการชายแดนด้านความมั่นคง</t>
  </si>
  <si>
    <t>6 สิงหาคม 2563 เวลา 11:18</t>
  </si>
  <si>
    <t>สำนักนโยบายและแผนความมั่นคง</t>
  </si>
  <si>
    <t>https://emenscr.nesdc.go.th/viewer/view.html?id=joyzxoX464tZ1OagwRyN</t>
  </si>
  <si>
    <t>สธ 0320-63-0047</t>
  </si>
  <si>
    <t>7 สิงหาคม 2563 เวลา 19:01</t>
  </si>
  <si>
    <t>https://emenscr.nesdc.go.th/viewer/view.html?id=7MJL6LROyZSkQOMgVKko</t>
  </si>
  <si>
    <t>สธ 0320-63-0048</t>
  </si>
  <si>
    <t>โครงการพัฒนาระบบสารสนเทศโรงพยาบาล (HIS) สำหรับจัดเก็บข้อมูลผู้รับการบำบัดรักษาฟื้นฟูติดยาเสพติด</t>
  </si>
  <si>
    <t>6 สิงหาคม 2563 เวลา 14:21</t>
  </si>
  <si>
    <t>010201F0406</t>
  </si>
  <si>
    <t>https://emenscr.nesdc.go.th/viewer/view.html?id=Gj1noan3NMu0gJ30GKQR</t>
  </si>
  <si>
    <t>moe02081</t>
  </si>
  <si>
    <t>ศธ0208-63-0080</t>
  </si>
  <si>
    <t>โครงการสร้างภูมิคุ้มกันและป้องกันยาเสพติด</t>
  </si>
  <si>
    <t>6 สิงหาคม 2563 เวลา 12:42</t>
  </si>
  <si>
    <t>สำนักนโยบายและยุทธศาสตร์</t>
  </si>
  <si>
    <t>https://emenscr.nesdc.go.th/viewer/view.html?id=VWRa4WwG72IGNZ7G5AkN</t>
  </si>
  <si>
    <t>obec_regional_43_41</t>
  </si>
  <si>
    <t>ศธ 04251-63-0013</t>
  </si>
  <si>
    <t>อบรมเชิงปฏิบัติค่ายลูกเสือ เนตรนารี แกนนำต้านยาเสพติดในสถานศึกษา</t>
  </si>
  <si>
    <t>28 ตุลาคม 2563 เวลา 13:54</t>
  </si>
  <si>
    <t>สำนักงานเขตพื้นที่การศึกษามัธยมศึกษา เขต 21 (หนองคาย)</t>
  </si>
  <si>
    <t>https://emenscr.nesdc.go.th/viewer/view.html?id=joyKNArEJjFZ1OagwRNG</t>
  </si>
  <si>
    <t>นร0802-63-0006</t>
  </si>
  <si>
    <t>การศึกษาการพัฒนาฐานข้อมูลผู้หลบหนีเข้าเมือง</t>
  </si>
  <si>
    <t>https://emenscr.nesdc.go.th/viewer/view.html?id=LA3KEOaVxGT3nRyRx33Q</t>
  </si>
  <si>
    <t>ดศ 0205-63-0006</t>
  </si>
  <si>
    <t>“จัดตั้งศูนย์ประสานความร่วมมือด้านอาชญากรรมทางเทคโนโลยีและความมั่นคงปลอดภัยของระบบสารสนเทศ (Cyber Crimes And Cyber Security Cooperation Center : CACC)” ปอท</t>
  </si>
  <si>
    <t>6 สิงหาคม 2563 เวลา 14:16</t>
  </si>
  <si>
    <t>https://emenscr.nesdc.go.th/viewer/view.html?id=836JNzpARXcrV5krWJ2Z</t>
  </si>
  <si>
    <t>moph10041</t>
  </si>
  <si>
    <t>สธ 1004-63-0026</t>
  </si>
  <si>
    <t>โครงการพัฒนาระบบการควบคุมตัวยา สารตั้งต้น และเคมีภัณฑ์ที่เป็นวัตถุเสพติด</t>
  </si>
  <si>
    <t>15 พฤศจิกายน 2563 เวลา 11:01</t>
  </si>
  <si>
    <t>https://emenscr.nesdc.go.th/viewer/view.html?id=B86LG9wx0ri3GMALrkl3</t>
  </si>
  <si>
    <t>ศธ 04251-63-0014</t>
  </si>
  <si>
    <t>อบรมเชิงปฏิบัติการนักเรียนแกนนำต้านยาเสพติดในสถานศึกษา ประจำปี 2563</t>
  </si>
  <si>
    <t>28 ตุลาคม 2563 เวลา 13:52</t>
  </si>
  <si>
    <t>https://emenscr.nesdc.go.th/viewer/view.html?id=KY3eEzlJmWF5q818E5gm</t>
  </si>
  <si>
    <t>นร0802-63-0011</t>
  </si>
  <si>
    <t>การสร้างพื้นที่หลากหลายทางสังคมเพื่อการอยู่ร่วมกันบนความแตกต่าง</t>
  </si>
  <si>
    <t>https://emenscr.nesdc.go.th/viewer/view.html?id=JK3ZpOZzZWUYd8xaJE48</t>
  </si>
  <si>
    <t>ดศ 0205-63-0010</t>
  </si>
  <si>
    <t>“จัดซื้อระบบสืบค้นวิเคราะห์ข้อมูลอาชญากรรมผ่านสื่อสังคมออนไลน์”(ปอท)</t>
  </si>
  <si>
    <t>6 สิงหาคม 2563 เวลา 16:08</t>
  </si>
  <si>
    <t>https://emenscr.nesdc.go.th/viewer/view.html?id=Y73JE2gLa0TmZKk5OWEB</t>
  </si>
  <si>
    <t>นร0802-63-0012</t>
  </si>
  <si>
    <t>โครงการเสริมสร้างองค์ความรู้และการตระหนักรู้ความสำคัญของทะเล</t>
  </si>
  <si>
    <t>6 สิงหาคม 2563 เวลา 16:23</t>
  </si>
  <si>
    <t>https://emenscr.nesdc.go.th/viewer/view.html?id=gA5j7raR3XiBKk0M9Rlp</t>
  </si>
  <si>
    <t>ดศ 0205-63-0011</t>
  </si>
  <si>
    <t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t>
  </si>
  <si>
    <t>https://emenscr.nesdc.go.th/viewer/view.html?id=430wy4qyn9Twr5g52wBw</t>
  </si>
  <si>
    <t>moph02091</t>
  </si>
  <si>
    <t>สธ 0209-63-0023</t>
  </si>
  <si>
    <t>โครงการพัฒนากลไกการจัดการแบบบูรณาการในการจัดการภาวะฉุกเฉินด้านการแพทย์และสาธารณสุข กองสาธารณสุขฉุกเฉิน สำนักงานปลัดกระทรวงสาธารณสุขปี 2565</t>
  </si>
  <si>
    <t>7 สิงหาคม 2563 เวลา 15:03</t>
  </si>
  <si>
    <t>https://emenscr.nesdc.go.th/viewer/view.html?id=836JGXW0gQco0LzjyBlY</t>
  </si>
  <si>
    <t>moac05091</t>
  </si>
  <si>
    <t>กษ 0509-63-0050</t>
  </si>
  <si>
    <t>โครงการป้องกันและแก้ไขปัญหาการทำประมงผิดกฎหมาย</t>
  </si>
  <si>
    <t>15 พฤศจิกายน 2563 เวลา 11:02</t>
  </si>
  <si>
    <t>กองนโยบายและยุทธศาสตร์พัฒนาการประมง</t>
  </si>
  <si>
    <t>https://emenscr.nesdc.go.th/viewer/view.html?id=139BQ4QGrjfBkl4paaXZ</t>
  </si>
  <si>
    <t>กษ 0509-63-0057</t>
  </si>
  <si>
    <t>โครงการจัดการปัญหาแรงงานต่างด้าวและการค้ามนุษย์ด้านการประมง</t>
  </si>
  <si>
    <t>https://emenscr.nesdc.go.th/viewer/view.html?id=z0LYYwJjRLI8dNrdgQrl</t>
  </si>
  <si>
    <t>ศธ0208-63-0121</t>
  </si>
  <si>
    <t>โครงการป้องกันและแก้ไขปัญหายาเสพติด</t>
  </si>
  <si>
    <t>6 สิงหาคม 2563 เวลา 23:23</t>
  </si>
  <si>
    <t>https://emenscr.nesdc.go.th/viewer/view.html?id=636NNeMdBlTgwgZe7dpd</t>
  </si>
  <si>
    <t>obec_regional_50_71</t>
  </si>
  <si>
    <t>ศธ 04223-63-0017</t>
  </si>
  <si>
    <t>6 พฤศจิกายน 2563 เวลา 20:13</t>
  </si>
  <si>
    <t>สำนักงานเขตพื้นที่การศึกษาประถมศึกษาเชียงใหม่ เขต 6</t>
  </si>
  <si>
    <t>https://emenscr.nesdc.go.th/viewer/view.html?id=536gzoN29rFwlOXl90Wl</t>
  </si>
  <si>
    <t>ดศ 0205-63-0013</t>
  </si>
  <si>
    <t>“จัดทำศูนย์ตรวจสอบติดตามบุคคลและสำรวจพื้นที่ด้วยอากาศยานไร้คนขับ”(ปอท.)</t>
  </si>
  <si>
    <t>7 สิงหาคม 2563 เวลา 10:54</t>
  </si>
  <si>
    <t>https://emenscr.nesdc.go.th/viewer/view.html?id=Gj1aOgJqzQhr6lXOaaQd</t>
  </si>
  <si>
    <t>ดศ 0205-63-0014</t>
  </si>
  <si>
    <t>“โครงการ/การดำเนินการ : โครงการจัดซื้อระบบติดตามเป้าหมายทางโทรศัพท์มือถือ”(ปอท.)</t>
  </si>
  <si>
    <t>15 พฤศจิกายน 2563 เวลา 11:03</t>
  </si>
  <si>
    <t>https://emenscr.nesdc.go.th/viewer/view.html?id=aQ5wxpn2WgHZjg9L88mG</t>
  </si>
  <si>
    <t>mod04061</t>
  </si>
  <si>
    <t>กห 0406-63-0004</t>
  </si>
  <si>
    <t>7 สิงหาคม 2563 เวลา 19:32</t>
  </si>
  <si>
    <t>สำนักงานปลัดบัญชีกองทัพบก</t>
  </si>
  <si>
    <t>กองทัพบก</t>
  </si>
  <si>
    <t>https://emenscr.nesdc.go.th/viewer/view.html?id=qW1846xqlyf7jxYjZeKW</t>
  </si>
  <si>
    <t>ดศ 0205-63-0015</t>
  </si>
  <si>
    <t>โครงการเพิ่มขีดความสามารถระบบบริหารจัดการด้านไซเบอร์ของประเทศ</t>
  </si>
  <si>
    <t>https://emenscr.nesdc.go.th/viewer/view.html?id=z0LY5E56NKF8dNrdgQQW</t>
  </si>
  <si>
    <t>กห 0406-63-0006</t>
  </si>
  <si>
    <t>7 สิงหาคม 2563 เวลา 19:34</t>
  </si>
  <si>
    <t>https://emenscr.nesdc.go.th/viewer/view.html?id=636NlLW6w8uJG21gXajM</t>
  </si>
  <si>
    <t>ดศ 0205-63-0016</t>
  </si>
  <si>
    <t>โครงการขับเคลื่อนแผน ยุทธศาสตร์ นโยบายว่าด้วยการรักษาความมั่นคงปลอดภัยไซเบอร์</t>
  </si>
  <si>
    <t>7 สิงหาคม 2563 เวลา 12:54</t>
  </si>
  <si>
    <t>https://emenscr.nesdc.go.th/viewer/view.html?id=y0LKprljlwho2XMwyyeY</t>
  </si>
  <si>
    <t>moc02081</t>
  </si>
  <si>
    <t>พณ 0208-63-0010</t>
  </si>
  <si>
    <t>โครงการร่วมค้าเพื่อพัฒนาเศรษฐกิจชุมชน</t>
  </si>
  <si>
    <t>7 สิงหาคม 2563 เวลา 15:52</t>
  </si>
  <si>
    <t>สำนักงานปลัดกระทรวงพาณิชย์</t>
  </si>
  <si>
    <t>https://emenscr.nesdc.go.th/viewer/view.html?id=o4NoxNG72ZFGL6xLokV1</t>
  </si>
  <si>
    <t>moj08151</t>
  </si>
  <si>
    <t>ยธ 0815-63-0016</t>
  </si>
  <si>
    <t>เพิ่มศักยภาพด้านการสืบสวนสอบสวนและป้องกันปราบปราม อาชญากรรมที่มีผลต่อความมั่นคง</t>
  </si>
  <si>
    <t>7 สิงหาคม 2563 เวลา 16:10</t>
  </si>
  <si>
    <t>010201F0401</t>
  </si>
  <si>
    <t>https://emenscr.nesdc.go.th/viewer/view.html?id=MB3YgW7g46sEAq5AJ9W6</t>
  </si>
  <si>
    <t>ยธ 0815-63-0020</t>
  </si>
  <si>
    <t>ป้องกันและปราบปรามคดีฟอกเงินทางอาญาที่มีลักษณะเป็นคดีพิเศษ</t>
  </si>
  <si>
    <t>15 พฤศจิกายน 2563 เวลา 11:05</t>
  </si>
  <si>
    <t>https://emenscr.nesdc.go.th/viewer/view.html?id=836Jaox1rasrXmVXo0p0</t>
  </si>
  <si>
    <t>ยธ 0815-63-0031</t>
  </si>
  <si>
    <t>โครงการป้องกันและปราบปรามการค้ามนุษย์</t>
  </si>
  <si>
    <t>https://emenscr.nesdc.go.th/viewer/view.html?id=430woVY6K8UzdjX3m5jM</t>
  </si>
  <si>
    <t>bcca059541</t>
  </si>
  <si>
    <t>ศธ 0595(4)-63-0019</t>
  </si>
  <si>
    <t>โครงการป้องกันและแก้ไขปัญหายาเสพติดในหมู่บ้านตามแนวชายแดนโดยใช้หลักปรัชญาเศรษฐกิจพอเพียง</t>
  </si>
  <si>
    <t>7 สิงหาคม 2563 เวลา 18:17</t>
  </si>
  <si>
    <t>กองแผนงานและงบประมาณ</t>
  </si>
  <si>
    <t>สถาบันวิทยาลัยชุมชน</t>
  </si>
  <si>
    <t>https://emenscr.nesdc.go.th/viewer/view.html?id=430wonZKOLs6gpVl19Er</t>
  </si>
  <si>
    <t>กษ 2606-63-0018</t>
  </si>
  <si>
    <t>https://emenscr.nesdc.go.th/viewer/view.html?id=lO2RQ8RaZjH9RX4J8Lan</t>
  </si>
  <si>
    <t>กห 0606-63-0019</t>
  </si>
  <si>
    <t>7 สิงหาคม 2563 เวลา 23:29</t>
  </si>
  <si>
    <t>https://emenscr.nesdc.go.th/viewer/view.html?id=139KyKJ3LLcwLJy3zjWN</t>
  </si>
  <si>
    <t>ศธ 04020-63-0032</t>
  </si>
  <si>
    <t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</t>
  </si>
  <si>
    <t>6 พฤศจิกายน 2563 เวลา 9:14</t>
  </si>
  <si>
    <t>https://emenscr.nesdc.go.th/viewer/view.html?id=wELMQmqxYGhn4yE8rr1B</t>
  </si>
  <si>
    <t>obec_regional_36_31</t>
  </si>
  <si>
    <t>ศธ 04039-63-0007</t>
  </si>
  <si>
    <t>ป้องกันและแก้ไขปัญหายาเสพติดในสถานศึกษา ปี 2563</t>
  </si>
  <si>
    <t>7 พฤศจิกายน 2563 เวลา 20:42</t>
  </si>
  <si>
    <t>สำนักงานเขตพื้นที่การศึกษาประถมศึกษาชัยภูมิ เขต 2</t>
  </si>
  <si>
    <t>https://emenscr.nesdc.go.th/viewer/view.html?id=430mJnZV8Yfq74z9KxQ3</t>
  </si>
  <si>
    <t>obec_regional_71_21</t>
  </si>
  <si>
    <t>ศธ 04017-63-0039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</si>
  <si>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2563</t>
  </si>
  <si>
    <t>15 ตุลาคม 2563 เวลา 16:20</t>
  </si>
  <si>
    <t>สำนักงานเขตพื้นที่การศึกษาประถมศึกษากาญจนบุรี เขต 1</t>
  </si>
  <si>
    <t>https://emenscr.nesdc.go.th/viewer/view.html?id=B86dYE2QVlidqdM88yMY</t>
  </si>
  <si>
    <t>obec_regional_58_31</t>
  </si>
  <si>
    <t>ศธ 04116-63-0020</t>
  </si>
  <si>
    <t>โครงการป้องกันและแก้ไขปัญหายาสเพติดในสถานศึกษา</t>
  </si>
  <si>
    <t>31 ตุลาคม 2563 เวลา 20:41</t>
  </si>
  <si>
    <t>สำนักงานเขตพื้นที่การศึกษาประถมศึกษาแม่ฮ่องสอน เขต 2</t>
  </si>
  <si>
    <t>https://emenscr.nesdc.go.th/viewer/view.html?id=rXLLzkWjgXsnL6Qel4Aq</t>
  </si>
  <si>
    <t>obec_regional_70_31</t>
  </si>
  <si>
    <t>ศธ 04128-63-0018</t>
  </si>
  <si>
    <t>14 ตุลาคม 2563 เวลา 11:43</t>
  </si>
  <si>
    <t>สำนักงานเขตพื้นที่การศึกษาประถมศึกษาราชบุรี เขต 2</t>
  </si>
  <si>
    <t>https://emenscr.nesdc.go.th/viewer/view.html?id=md5kABn9pxTnL1W3ZMnk</t>
  </si>
  <si>
    <t>obec_regional_31_41</t>
  </si>
  <si>
    <t>ศธ 04084-63-0020</t>
  </si>
  <si>
    <t>โครงการเฝ้าระวังเหตุและส่งเสริมความประพฤตินักเรียน</t>
  </si>
  <si>
    <t>7 พฤศจิกายน 2563 เวลา 11:56</t>
  </si>
  <si>
    <t>สำนักงานเขตพื้นที่การศึกษาประถมศึกษาบุรีรัมย์ เขต 3</t>
  </si>
  <si>
    <t>https://emenscr.nesdc.go.th/viewer/view.html?id=x0LVaxQ3NQiWnrxRwYGK</t>
  </si>
  <si>
    <t>ศธ 04265-63-0042</t>
  </si>
  <si>
    <t>26 กันยายน 2563 เวลา 10:31</t>
  </si>
  <si>
    <t>https://emenscr.nesdc.go.th/viewer/view.html?id=0R458oXJ4NuBX9LEN1lx</t>
  </si>
  <si>
    <t>obec_regional_72_41</t>
  </si>
  <si>
    <t>ศธ 04162-63-0088</t>
  </si>
  <si>
    <t>1 พฤศจิกายน 2563 เวลา 8:32</t>
  </si>
  <si>
    <t>สำนักงานเขตพื้นที่การศึกษาประถมศึกษาสุพรรณบุรี เขต 3</t>
  </si>
  <si>
    <t>https://emenscr.nesdc.go.th/viewer/view.html?id=o4NVo1lW25CVK646jXee</t>
  </si>
  <si>
    <t>obec_regional_95_41</t>
  </si>
  <si>
    <t>ศธ 04220-63-0035</t>
  </si>
  <si>
    <t>3 พฤศจิกายน 2563 เวลา 10:37</t>
  </si>
  <si>
    <t>สำนักงานเขตพื้นที่การศึกษาประถมศึกษายะลา เขต 3</t>
  </si>
  <si>
    <t>https://emenscr.nesdc.go.th/viewer/view.html?id=Y73w2KdoBjHWjEYygeYN</t>
  </si>
  <si>
    <t>obec_regional_24_41</t>
  </si>
  <si>
    <t>ศธ 04236-63-0030</t>
  </si>
  <si>
    <t>ฝึกอบรมลูกเสือต้านภัยยาเสพติด ประจำปีงบประมาณ พ.ศ.2563</t>
  </si>
  <si>
    <t>28 กันยายน 2563 เวลา 17:43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</si>
  <si>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</si>
  <si>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https://emenscr.nesdc.go.th/viewer/view.html?id=KY3QkaAxM3t1y1WnBNgQ</t>
  </si>
  <si>
    <t>obec_regional_70_21</t>
  </si>
  <si>
    <t>ศธ 04127-63-0053</t>
  </si>
  <si>
    <t>เฝ้าระวังและแก้ไขปัญหายาเสพติดในสถานศึกษา</t>
  </si>
  <si>
    <t>29 ตุลาคม 2563 เวลา 11:47</t>
  </si>
  <si>
    <t>สำนักงานเขตพื้นที่การศึกษาประถมศึกษาราชบุรี เขต 1</t>
  </si>
  <si>
    <t>https://emenscr.nesdc.go.th/viewer/view.html?id=MB3Ma3mnMOtG5z9nZ5zW</t>
  </si>
  <si>
    <t>ศธ 04127-63-0054</t>
  </si>
  <si>
    <t>เยาวชนวัยใสต้านภัยยาเสพติด</t>
  </si>
  <si>
    <t>https://emenscr.nesdc.go.th/viewer/view.html?id=139RN2L7kjua4REderz5</t>
  </si>
  <si>
    <t>obec_regional_64_31</t>
  </si>
  <si>
    <t>ศธ 04159-63-0016</t>
  </si>
  <si>
    <t>6 พฤศจิกายน 2563 เวลา 14:23</t>
  </si>
  <si>
    <t>สำนักงานเขตพื้นที่การศึกษาประถมศึกษาสุโขทัย เขต 2</t>
  </si>
  <si>
    <t>https://emenscr.nesdc.go.th/viewer/view.html?id=B86MQe9eZaU6LGYOMQxE</t>
  </si>
  <si>
    <t>obec_regional_39_21</t>
  </si>
  <si>
    <t>ศธ 04172-63-0014</t>
  </si>
  <si>
    <t>สนับสนุนงบประมาณสำหรับโรงเรียนที่ประสบภัยทางธรรมชาติ</t>
  </si>
  <si>
    <t>7 พฤศจิกายน 2563 เวลา 20:52</t>
  </si>
  <si>
    <t>สำนักงานเขตพื้นที่การศึกษาประถมศึกษาหนองบัวลำภู เขต 1</t>
  </si>
  <si>
    <t>https://emenscr.nesdc.go.th/viewer/view.html?id=qW1az3ARMdhOq4MVXrV8</t>
  </si>
  <si>
    <t>obec_regional_12_31</t>
  </si>
  <si>
    <t>ศธ 04077-63-0039</t>
  </si>
  <si>
    <t>โครงการลูกเสือต้านภัยยาเสพติดในสถานศึกษา</t>
  </si>
  <si>
    <t>24 กันยายน 2563 เวลา 10:05</t>
  </si>
  <si>
    <t>สำนักงานเขตพื้นที่การศึกษาประถมศึกษานนทบุรี เขต 2</t>
  </si>
  <si>
    <t>https://emenscr.nesdc.go.th/viewer/view.html?id=Rd3EnaqBGViyjXkZg5B5</t>
  </si>
  <si>
    <t>ศธ02114-63-0053</t>
  </si>
  <si>
    <t>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</t>
  </si>
  <si>
    <t>9 กันยายน 2563 เวลา 9:45</t>
  </si>
  <si>
    <t>https://emenscr.nesdc.go.th/viewer/view.html?id=836pWJYa9Oh2E5BXLzBQ</t>
  </si>
  <si>
    <t>obec_regional_80_51</t>
  </si>
  <si>
    <t>ศธ 04072-63-0023</t>
  </si>
  <si>
    <t>อบรมลูกเสื้อต้านภัยยาเสพติด</t>
  </si>
  <si>
    <t>5 พฤศจิกายน 2563 เวลา 9:42</t>
  </si>
  <si>
    <t>สำนักงานเขตพื้นที่การศึกษาประถมศึกษานครศรีธรรมราช เขต 4</t>
  </si>
  <si>
    <t>https://emenscr.nesdc.go.th/viewer/view.html?id=Ea6doM0ygncYx7oMmn53</t>
  </si>
  <si>
    <t>obec_regional_44_51</t>
  </si>
  <si>
    <t>ศธ 04256-63-0003</t>
  </si>
  <si>
    <t>ค่ายทักษะชีวิต รู้เท่าทันห่างไกลยาเสพติด ประจำปี 2563</t>
  </si>
  <si>
    <t>7 พฤศจิกายน 2563 เวลา 21:06</t>
  </si>
  <si>
    <t>สำนักงานเขตพื้นที่การศึกษามัธยมศึกษา เขต 26 (มหาสารคาม)</t>
  </si>
  <si>
    <t>https://emenscr.nesdc.go.th/viewer/view.html?id=Oo3nzwdn6lfMLY0Vjqjq</t>
  </si>
  <si>
    <t>obec_regional_64_21</t>
  </si>
  <si>
    <t>ศธ 04158-63-0015</t>
  </si>
  <si>
    <t>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</t>
  </si>
  <si>
    <t>27 ตุลาคม 2563 เวลา 14:04</t>
  </si>
  <si>
    <t>สำนักงานเขตพื้นที่การศึกษาประถมศึกษาสุโขทัย เขต 1</t>
  </si>
  <si>
    <t>https://emenscr.nesdc.go.th/viewer/view.html?id=x0L1xK73YRigxqVaRrJd</t>
  </si>
  <si>
    <t>obec_regional_13_41</t>
  </si>
  <si>
    <t>ศธ 04234-63-0006</t>
  </si>
  <si>
    <t>ค่ายเสริมสร้างทักษะชีวิต</t>
  </si>
  <si>
    <t>11 กันยายน 2563 เวลา 14:53</t>
  </si>
  <si>
    <t>สำนักงานเขตพื้นที่การศึกษามัธยมศึกษา เขต 4 (ปทุมธานี-สระบุรี)</t>
  </si>
  <si>
    <t>https://emenscr.nesdc.go.th/viewer/view.html?id=Ea6YjVlgWqtjNE9B273x</t>
  </si>
  <si>
    <t>ศธ 04256-63-0006</t>
  </si>
  <si>
    <t>ค่ายฝึกอบรมลูกเสือต้านภัยยาเสพติดในสถานศึกษา ประจำปี 2563</t>
  </si>
  <si>
    <t>22 ตุลาคม 2563 เวลา 14:55</t>
  </si>
  <si>
    <t>https://emenscr.nesdc.go.th/viewer/view.html?id=lO2km4XkRlSernz6aGX7</t>
  </si>
  <si>
    <t>ศธ 04256-63-0007</t>
  </si>
  <si>
    <t>ประกวดผลการดำเนินงานโครงการสถานศึกษาสีขาว ปลอดยาเสพติดและอบายมุข ปีการศึกษา 2563</t>
  </si>
  <si>
    <t>22 ตุลาคม 2563 เวลา 13:50</t>
  </si>
  <si>
    <t>https://emenscr.nesdc.go.th/viewer/view.html?id=x0LxM7707yUXe74ZdLzN</t>
  </si>
  <si>
    <t>obec_regional_55_21</t>
  </si>
  <si>
    <t>ศธ 04080-63-0003</t>
  </si>
  <si>
    <t>โครงการป้องกันและแก้ไขปัญหายาเสพติดในสถานศึกษา ปีงบประมาณ 2563</t>
  </si>
  <si>
    <t>22 ตุลาคม 2563 เวลา 9:34</t>
  </si>
  <si>
    <t>สำนักงานเขตพื้นที่การศึกษาประถมศึกษาน่าน เขต 1</t>
  </si>
  <si>
    <t>https://emenscr.nesdc.go.th/viewer/view.html?id=lOjgwO6pqzhMz0ojXEqk</t>
  </si>
  <si>
    <t>obec_regional_77_31</t>
  </si>
  <si>
    <t>ศธ 04089-63-0030</t>
  </si>
  <si>
    <t>ฝึกอบรมลูกเสือต้านภัยยาเสพติด ปี 2563</t>
  </si>
  <si>
    <t>17 กันยายน 2563 เวลา 11:06</t>
  </si>
  <si>
    <t>สำนักงานเขตพื้นที่การศึกษาประถมศึกษาประจวบคีรีขันธ์ เขต 2</t>
  </si>
  <si>
    <t>https://emenscr.nesdc.go.th/viewer/view.html?id=7M4W6rGZ0wseLlWJlAO7</t>
  </si>
  <si>
    <t>obec_regional_15_21</t>
  </si>
  <si>
    <t>ศธ 04174-63-0004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</si>
  <si>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</t>
  </si>
  <si>
    <t>6 พฤศจิกายน 2563 เวลา 15:09</t>
  </si>
  <si>
    <t>สำนักงานเขตพื้นที่การศึกษาประถมศึกษาอ่างทอง</t>
  </si>
  <si>
    <t>https://emenscr.nesdc.go.th/viewer/view.html?id=43OKLroNo6I6ldx9dayQ</t>
  </si>
  <si>
    <t>obec_regional_13_31</t>
  </si>
  <si>
    <t>ศธ 04087-63-0003</t>
  </si>
  <si>
    <t>โครงการสร้างภูมิคุ้มกันป้องกันยาเสพติดในสถานศึกษา</t>
  </si>
  <si>
    <t>17 กันยายน 2563 เวลา 16:04</t>
  </si>
  <si>
    <t>สำนักงานเขตพื้นที่การศึกษาประถมศึกษาปทุมธานี เขต 2</t>
  </si>
  <si>
    <t>https://emenscr.nesdc.go.th/viewer/view.html?id=8394Y6KXK8Fy364V6koy</t>
  </si>
  <si>
    <t>obec_regional_47_31</t>
  </si>
  <si>
    <t>ศธ 04142-63-0007</t>
  </si>
  <si>
    <t>โครงการ “ป้องกันและแก้ไขปัญหายาเสพติดแบบบูรณาการ” ปีงบประมาณ พ.ศ.๒๕๖๓</t>
  </si>
  <si>
    <t>17 กันยายน 2563 เวลา 19:26</t>
  </si>
  <si>
    <t>สำนักงานเขตพื้นที่การศึกษาประถมศึกษาสกลนคร เขต 1</t>
  </si>
  <si>
    <t>https://emenscr.nesdc.go.th/viewer/view.html?id=rXBMwzqXWAUKKnZVGLZp</t>
  </si>
  <si>
    <t>obec_regional_26_21</t>
  </si>
  <si>
    <t>ศธ 04057-63-0022</t>
  </si>
  <si>
    <t>โครงการเสริมสร้างคุณธรรม  จริยธรรมและธรรมาภิบาลในสถานศึกษา(โครงการโรงเรียนสุจริต)</t>
  </si>
  <si>
    <t>6 พฤศจิกายน 2563 เวลา 9:13</t>
  </si>
  <si>
    <t>สำนักงานเขตพื้นที่การศึกษาประถมศึกษานครนายก</t>
  </si>
  <si>
    <t>https://emenscr.nesdc.go.th/viewer/view.html?id=23oXAVj644ugE5qLqAmd</t>
  </si>
  <si>
    <t>obec_regional_61_21</t>
  </si>
  <si>
    <t>ศธ 04182-63-0019</t>
  </si>
  <si>
    <t>6 พฤศจิกายน 2563 เวลา 16:15</t>
  </si>
  <si>
    <t>สำนักงานเขตพื้นที่การศึกษาประถมศึกษาอุทัยธานี เขต 1</t>
  </si>
  <si>
    <t>https://emenscr.nesdc.go.th/viewer/view.html?id=B8epnRaVllCzx7Np8W7d</t>
  </si>
  <si>
    <t>obec_regional_47_41</t>
  </si>
  <si>
    <t>ศธ 04143-63-0012</t>
  </si>
  <si>
    <t>โครงการป้องกันและแก้ไขปัญหายาเสพติดในสถานศึกษา ประจำปี 2563</t>
  </si>
  <si>
    <t>5 พฤศจิกายน 2563 เวลา 15:05</t>
  </si>
  <si>
    <t>สำนักงานเขตพื้นที่การศึกษาประถมศึกษาสกลนคร เขต 2</t>
  </si>
  <si>
    <t>https://emenscr.nesdc.go.th/viewer/view.html?id=33w94KWA0OFeZRaQxrXX</t>
  </si>
  <si>
    <t>obec_regional_25_41</t>
  </si>
  <si>
    <t>ศธ 04237-63-0007</t>
  </si>
  <si>
    <t>ต่อต้านคอร์รัปชัน</t>
  </si>
  <si>
    <t>22 กันยายน 2563 เวลา 10:42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</si>
  <si>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</si>
  <si>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https://emenscr.nesdc.go.th/viewer/view.html?id=p9JG9aL5poig6kzXJyR3</t>
  </si>
  <si>
    <t>obec_regional_44_31</t>
  </si>
  <si>
    <t>ศธ 04113-63-0003</t>
  </si>
  <si>
    <t>การฝึกอบรม "ลูกเสือต้านภัยยาเสพติด ประจำปี 2563"</t>
  </si>
  <si>
    <t>6 พฤศจิกายน 2563 เวลา 8:49</t>
  </si>
  <si>
    <t>สำนักงานเขตพื้นที่การศึกษาประถมศึกษามหาสารคาม เขต 2</t>
  </si>
  <si>
    <t>https://emenscr.nesdc.go.th/viewer/view.html?id=y04j2RdYJXT8wyVn5wz7</t>
  </si>
  <si>
    <t>obec_regional_57_41</t>
  </si>
  <si>
    <t>ศธ 04045-63-0019</t>
  </si>
  <si>
    <t>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</t>
  </si>
  <si>
    <t>6 พฤศจิกายน 2563 เวลา 12:56</t>
  </si>
  <si>
    <t>สำนักงานเขตพื้นที่การศึกษาประถมศึกษาเชียงราย เขต 3</t>
  </si>
  <si>
    <t>https://emenscr.nesdc.go.th/viewer/view.html?id=0RBjjrnV43irjMJxEj75</t>
  </si>
  <si>
    <t>obec_regional_30_21</t>
  </si>
  <si>
    <t>ศธ 04062-63-0010</t>
  </si>
  <si>
    <t>ค่ายวิชาพิเศษหลักสูตรลูกเสือเสริมสร้างทักษะชีวิตพิชิตภัยคุกคามทางสังคม</t>
  </si>
  <si>
    <t>7 พฤศจิกายน 2563 เวลา 11:19</t>
  </si>
  <si>
    <t>สำนักงานเขตพื้นที่การศึกษาประถมศึกษานครราชสีมา เขต 1</t>
  </si>
  <si>
    <t>https://emenscr.nesdc.go.th/viewer/view.html?id=qWAepXKkkYHZd6MyYOgp</t>
  </si>
  <si>
    <t>ศธ 04113-63-0007</t>
  </si>
  <si>
    <t>เสริมสร้างหลักธรรมาภิบาลในการปฏิบัติงานให้แก่ข้าราชการครูและบุคลากรทางการศึกษา</t>
  </si>
  <si>
    <t>6 พฤศจิกายน 2563 เวลา 8:30</t>
  </si>
  <si>
    <t>https://emenscr.nesdc.go.th/viewer/view.html?id=Rd2NwdknJGuqLyK1rLX8</t>
  </si>
  <si>
    <t>obec_regional_51_21</t>
  </si>
  <si>
    <t>ศธ 04134-63-0008</t>
  </si>
  <si>
    <t>1 ตุลาคม 2563 เวลา 10:46</t>
  </si>
  <si>
    <t>สำนักงานเขตพื้นที่การศึกษาประถมศึกษาลำพูน เขต 1</t>
  </si>
  <si>
    <t>https://emenscr.nesdc.go.th/viewer/view.html?id=nreKgzeNmVUw1aa8X42w</t>
  </si>
  <si>
    <t>ศธ 04234-63-0021</t>
  </si>
  <si>
    <t>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</t>
  </si>
  <si>
    <t>2 พฤศจิกายน 2563 เวลา 12:19</t>
  </si>
  <si>
    <t>https://emenscr.nesdc.go.th/viewer/view.html?id=nre2RK22VeCnJge5dM4W</t>
  </si>
  <si>
    <t>รย 0032-63-0004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</si>
  <si>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</t>
  </si>
  <si>
    <t>28 กันยายน 2563 เวลา 15:05</t>
  </si>
  <si>
    <t>https://emenscr.nesdc.go.th/viewer/view.html?id=y04R2d281ocNaEER5Ag6</t>
  </si>
  <si>
    <t>obec_regional_39_31</t>
  </si>
  <si>
    <t>ศธ 04173-63-0007</t>
  </si>
  <si>
    <t>7 พฤศจิกายน 2563 เวลา 16:33</t>
  </si>
  <si>
    <t>สำนักงานเขตพื้นที่การศึกษาประถมศึกษาหนองบัวลำภู เขต 2</t>
  </si>
  <si>
    <t>https://emenscr.nesdc.go.th/viewer/view.html?id=mdZL5N1MJkFJG88pBMgY</t>
  </si>
  <si>
    <t>obec_regional_83_21</t>
  </si>
  <si>
    <t>ศธ 04111-63-0023</t>
  </si>
  <si>
    <t>6 พฤศจิกายน 2563 เวลา 15:52</t>
  </si>
  <si>
    <t>สำนักงานเขตพื้นที่การศึกษาประถมศึกษาภูเก็ต</t>
  </si>
  <si>
    <t>https://emenscr.nesdc.go.th/viewer/view.html?id=OoWO64GLwWFLVrNByVpQ</t>
  </si>
  <si>
    <t>obec_regional_74_21</t>
  </si>
  <si>
    <t>ศธ 04152-63-0015</t>
  </si>
  <si>
    <t>โครงการการดำเนินงานป้องกันและแก้ไขปัญหายาเสพติด ประจำปีงบประมาณ 2563</t>
  </si>
  <si>
    <t>6 พฤศจิกายน 2563 เวลา 11:06</t>
  </si>
  <si>
    <t>สำนักงานเขตพื้นที่การศึกษาประถมศึกษาสมุทรสาคร</t>
  </si>
  <si>
    <t>https://emenscr.nesdc.go.th/viewer/view.html?id=23oKpRooYxUeO00pMW36</t>
  </si>
  <si>
    <t>obec_regional_53_31</t>
  </si>
  <si>
    <t>ศธ 04181-63-0024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</si>
  <si>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</t>
  </si>
  <si>
    <t>8 ตุลาคม 2563 เวลา 15:20</t>
  </si>
  <si>
    <t>สำนักงานเขตพื้นที่การศึกษาประถมศึกษาอุตรดิตถ์ เขต 2</t>
  </si>
  <si>
    <t>https://emenscr.nesdc.go.th/viewer/view.html?id=JKOnEWg0ZZs2REEA37qG</t>
  </si>
  <si>
    <t>obec_regional_82_21</t>
  </si>
  <si>
    <t>ศธ 04097-64-0002</t>
  </si>
  <si>
    <t>2 พฤศจิกายน 2563 เวลา 17:41</t>
  </si>
  <si>
    <t>สำนักงานเขตพื้นที่การศึกษาประถมศึกษาพังงา</t>
  </si>
  <si>
    <t>https://emenscr.nesdc.go.th/viewer/view.html?id=GjVa8NRzYBfBMZZmoma7</t>
  </si>
  <si>
    <t>ศธ02129-64-0001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</si>
  <si>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</t>
  </si>
  <si>
    <t>31 ตุลาคม 2563 เวลา 23:00</t>
  </si>
  <si>
    <t>https://emenscr.nesdc.go.th/viewer/view.html?id=y046ENJO6qh23MmaQj8R</t>
  </si>
  <si>
    <t>ตช 0007.1-64-0002</t>
  </si>
  <si>
    <t>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</t>
  </si>
  <si>
    <t>5 ตุลาคม 2563 เวลา 15:25</t>
  </si>
  <si>
    <t>https://emenscr.nesdc.go.th/viewer/view.html?id=A3ZBR9lolWsOGkZBV3Op</t>
  </si>
  <si>
    <t>obec_regional_63_31</t>
  </si>
  <si>
    <t>ศธ 04056-64-0005</t>
  </si>
  <si>
    <t>โครงการสถานศึกษาสีขาว ปลอดยาเสพติดและอบายมุข ปีการศึกษา 2561</t>
  </si>
  <si>
    <t>6 พฤศจิกายน 2563 เวลา 10:15</t>
  </si>
  <si>
    <t>สำนักงานเขตพื้นที่การศึกษาประถมศึกษาตาก เขต 2</t>
  </si>
  <si>
    <t>https://emenscr.nesdc.go.th/viewer/view.html?id=Z62zLWpJ7RiORrKQpZqm</t>
  </si>
  <si>
    <t>obec_regional_42_31</t>
  </si>
  <si>
    <t>ศธ 04137-64-0003</t>
  </si>
  <si>
    <t>โครงการพัฒนาเครือข่ายพนักงานเจ้าหน้าที่ส่งเสริมความประพฤตินักเรียน</t>
  </si>
  <si>
    <t>7 พฤศจิกายน 2563 เวลา 14:58</t>
  </si>
  <si>
    <t>สำนักงานเขตพื้นที่การศึกษาประถมศึกษาเลย เขต 2</t>
  </si>
  <si>
    <t>https://emenscr.nesdc.go.th/viewer/view.html?id=EaAOgwLJVmtjaM2w1Gm0</t>
  </si>
  <si>
    <t>ตช 0007.1-64-0003</t>
  </si>
  <si>
    <t>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</t>
  </si>
  <si>
    <t>5 ตุลาคม 2563 เวลา 17:12</t>
  </si>
  <si>
    <t>https://emenscr.nesdc.go.th/viewer/view.html?id=lOj4kxXEOzinrx8VRkMZ</t>
  </si>
  <si>
    <t>obec_regional_34_21</t>
  </si>
  <si>
    <t>ศธ 04183-64-0001</t>
  </si>
  <si>
    <t>3 พฤศจิกายน 2563 เวลา 11:19</t>
  </si>
  <si>
    <t>สำนักงานเขตพื้นที่การศึกษาประถมศึกษาอุบลราชธานี เขต 1</t>
  </si>
  <si>
    <t>https://emenscr.nesdc.go.th/viewer/view.html?id=GjV9j95g2ecYLpy9ydB8</t>
  </si>
  <si>
    <t>obec_regional_36_41</t>
  </si>
  <si>
    <t>ศธ 04040-64-0002</t>
  </si>
  <si>
    <t>6 พฤศจิกายน 2563 เวลา 10:47</t>
  </si>
  <si>
    <t>สำนักงานเขตพื้นที่การศึกษาประถมศึกษาชัยภูมิ เขต 3</t>
  </si>
  <si>
    <t>https://emenscr.nesdc.go.th/viewer/view.html?id=WX2MXyBNNJt2K9amYgzq</t>
  </si>
  <si>
    <t>obec_regional_60_31</t>
  </si>
  <si>
    <t>ศธ 04074-64-0003</t>
  </si>
  <si>
    <t>ป้องกันและแก้ไขปัญหายาเสพติดในสถานศึกษาและระบบการดูแลช่วยเหลือนักเรียน</t>
  </si>
  <si>
    <t>26 ตุลาคม 2563 เวลา 10:40</t>
  </si>
  <si>
    <t>สำนักงานเขตพื้นที่การศึกษาประถมศึกษานครสวรรค์ เขต 2</t>
  </si>
  <si>
    <t>https://emenscr.nesdc.go.th/viewer/view.html?id=53dXxjL0l0CGrMpoOm8r</t>
  </si>
  <si>
    <t>ศธ02130-64-0001</t>
  </si>
  <si>
    <t>พัฒนาแกนนำสมาชิก TO BE NUMBER ONE ในสถานศึกษาสู่ความเป็นหนึ่ง</t>
  </si>
  <si>
    <t>12 ตุลาคม 2563 เวลา 14:23</t>
  </si>
  <si>
    <t>https://emenscr.nesdc.go.th/viewer/view.html?id=EaAWkee8oacA361EGkZa</t>
  </si>
  <si>
    <t>obec_regional_23_21</t>
  </si>
  <si>
    <t>ศธ 04054-64-0003</t>
  </si>
  <si>
    <t>ป้องกัน  เฝ้าระวังและแก้ไขปัญหายาเสพติดในสถานศึกษา ปีการศึกษา ๒๕๖๓</t>
  </si>
  <si>
    <t>7 ตุลาคม 2563 เวลา 15:27</t>
  </si>
  <si>
    <t>สำนักงานเขตพื้นที่การศึกษาประถมศึกษาตราด</t>
  </si>
  <si>
    <t>https://emenscr.nesdc.go.th/viewer/view.html?id=XG20368Gj5CR3d9qqR7m</t>
  </si>
  <si>
    <t>ศธ 04181-64-0003</t>
  </si>
  <si>
    <t>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</t>
  </si>
  <si>
    <t>19 ตุลาคม 2563 เวลา 17:14</t>
  </si>
  <si>
    <t>https://emenscr.nesdc.go.th/viewer/view.html?id=Z62kdYyegEsJO21kRme7</t>
  </si>
  <si>
    <t>ศธ 04181-64-0004</t>
  </si>
  <si>
    <t>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</t>
  </si>
  <si>
    <t>20 ตุลาคม 2563 เวลา 9:10</t>
  </si>
  <si>
    <t>https://emenscr.nesdc.go.th/viewer/view.html?id=y04VN3pY2BU90JoOLel6</t>
  </si>
  <si>
    <t>ศธ 04056-64-0011</t>
  </si>
  <si>
    <t>โครงการการสร้างภูมิคุ้มกันและเฝ้าระวังปัญหายาเสพติดในสถานศึกษา</t>
  </si>
  <si>
    <t>19 ตุลาคม 2563 เวลา 10:22</t>
  </si>
  <si>
    <t>https://emenscr.nesdc.go.th/viewer/view.html?id=gA8wpaNBQgswoJzakj0N</t>
  </si>
  <si>
    <t>obec_regional_20_41</t>
  </si>
  <si>
    <t>ศธ 04036-64-0004</t>
  </si>
  <si>
    <t>15 ตุลาคม 2563 เวลา 14:42</t>
  </si>
  <si>
    <t>สำนักงานเขตพื้นที่การศึกษาประถมศึกษาชลบุรี เขต 3</t>
  </si>
  <si>
    <t>https://emenscr.nesdc.go.th/viewer/view.html?id=y04VwaX5AYuonZGQ0VJW</t>
  </si>
  <si>
    <t>ศธ0237-64-0001</t>
  </si>
  <si>
    <t>โครงการสัมมนาการจัดการศึกษาในสถาบันศึกษาปอเนาะในพื้นที่จังหวัดชายแดนภาคใต้</t>
  </si>
  <si>
    <t>9 ตุลาคม 2563 เวลา 14:37</t>
  </si>
  <si>
    <t>https://emenscr.nesdc.go.th/viewer/view.html?id=MB43oda6XOIVzZe6gpl0</t>
  </si>
  <si>
    <t>obec_regional_48_41</t>
  </si>
  <si>
    <t>ศธ 04252-64-0012</t>
  </si>
  <si>
    <t>แข่งขันกีฬานักเรียนการศึกษาขั้นพื้้นฐาน สพม.เขต 22 ต้านภัยยาเสพติด To Be Number One คร้ังที่ 3 ประจำปี 2563</t>
  </si>
  <si>
    <t>5 พฤศจิกายน 2563 เวลา 9:36</t>
  </si>
  <si>
    <t>สำนักงานเขตพื้นที่การศึกษามัธยมศึกษา เขต 22 (นครพนม-มุกดาหาร)</t>
  </si>
  <si>
    <t>https://emenscr.nesdc.go.th/viewer/view.html?id=x0rLyARxXVtM960l7ZZa</t>
  </si>
  <si>
    <t>ศธ0237-64-0002</t>
  </si>
  <si>
    <t>พัฒนากระบวนทัศน์การจัดการศึกษาของศูนย์การศึกษาอิสลามศึกษาประจำมัสยิด (ตาดีกา)</t>
  </si>
  <si>
    <t>3 พฤศจิกายน 2563 เวลา 11:32</t>
  </si>
  <si>
    <t>https://emenscr.nesdc.go.th/viewer/view.html?id=WX239y27Eyhkg5dz1w43</t>
  </si>
  <si>
    <t>ศธ0237-64-0004</t>
  </si>
  <si>
    <t>ขับเคลื่อนนโยบายพิเศษของรัฐบาล</t>
  </si>
  <si>
    <t>3 พฤศจิกายน 2563 เวลา 11:48</t>
  </si>
  <si>
    <t>https://emenscr.nesdc.go.th/viewer/view.html?id=33wEqMnGZ8czE1EjQoxN</t>
  </si>
  <si>
    <t>ศธ 04252-64-0013</t>
  </si>
  <si>
    <t>ขับเคลื่อนยุทธศาสตร์การป้องกันและแก้ไขปัญหายาเสพติดในสถานศึกษา ประจำปีงบประมาณ พ.ศ.2563</t>
  </si>
  <si>
    <t>https://emenscr.nesdc.go.th/viewer/view.html?id=A3Z6plxjqrIBZNaVx3gn</t>
  </si>
  <si>
    <t>obec_regional_44_41</t>
  </si>
  <si>
    <t>ศธ 04226-64-0011</t>
  </si>
  <si>
    <t>โครงการป้องกันและแก้ไขปัญหายาเสพติดในสถานศึกษา และการเสริมสร้างภูมิคุ้มกันทางสังคม</t>
  </si>
  <si>
    <t>5 พฤศจิกายน 2563 เวลา 13:58</t>
  </si>
  <si>
    <t>สำนักงานเขตพื้นที่การศึกษาประถมศึกษามหาสารคาม เขต 3</t>
  </si>
  <si>
    <t>https://emenscr.nesdc.go.th/viewer/view.html?id=lOjYJE86GKSoYr0yrj2L</t>
  </si>
  <si>
    <t>ศธ 04226-64-0012</t>
  </si>
  <si>
    <t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</t>
  </si>
  <si>
    <t>5 พฤศจิกายน 2563 เวลา 14:08</t>
  </si>
  <si>
    <t>https://emenscr.nesdc.go.th/viewer/view.html?id=gA8QGjOE12IOAomV4BXK</t>
  </si>
  <si>
    <t>ตช 0007.1-64-0007</t>
  </si>
  <si>
    <t>14 ตุลาคม 2563 เวลา 16:41</t>
  </si>
  <si>
    <t>https://emenscr.nesdc.go.th/viewer/view.html?id=43Ok4GYR98FRdQ854LZ5</t>
  </si>
  <si>
    <t>ตช 0007.1-64-0008</t>
  </si>
  <si>
    <t>14 ตุลาคม 2563 เวลา 17:38</t>
  </si>
  <si>
    <t>https://emenscr.nesdc.go.th/viewer/view.html?id=XG2r4dpGlRCQdGJn6yYV</t>
  </si>
  <si>
    <t>moi0017581</t>
  </si>
  <si>
    <t>สต 0017-64-0001</t>
  </si>
  <si>
    <t>โครงการเพิ่มประสิทธิภาพการป้องกันและแก้ไขปัญหายาเสพติดจังหวัดสตูล ประจำปีงบประมาณ พ.ศ. 2564</t>
  </si>
  <si>
    <t>1 ธันวาคม 2563 เวลา 10:06</t>
  </si>
  <si>
    <t>สตูล</t>
  </si>
  <si>
    <t>https://emenscr.nesdc.go.th/viewer/view.html?id=x0r6XNmNVRSx8k3l6dnw</t>
  </si>
  <si>
    <t>obec_regional_41_21</t>
  </si>
  <si>
    <t>ศธ 04176-64-0001</t>
  </si>
  <si>
    <t>โครงการการป้องกันและแก้ไขปัญหายาเสพติด ประจำปี ๒๕๖๓</t>
  </si>
  <si>
    <t>20 มกราคม 2564 เวลา 11:09</t>
  </si>
  <si>
    <t>สำนักงานเขตพื้นที่การศึกษาประถมศึกษาอุดรธานี เขต 1</t>
  </si>
  <si>
    <t>https://emenscr.nesdc.go.th/viewer/view.html?id=qWArrle0jotZapE3q7kM</t>
  </si>
  <si>
    <t>ตช 0007.1-64-0009</t>
  </si>
  <si>
    <t>โครงการเพื่อเพิ่มประสิทธิภาพการปฏิบัติงานของสำนักงานตรวจคนเข้าเมือง ประจำปีงบประมาณ พ.ศ.2563 (สตม.)</t>
  </si>
  <si>
    <t>15 ตุลาคม 2563 เวลา 12:00</t>
  </si>
  <si>
    <t>พฤศจิกายน 2563</t>
  </si>
  <si>
    <t>https://emenscr.nesdc.go.th/viewer/view.html?id=x0r63aJjYWSx8k3l6dr1</t>
  </si>
  <si>
    <t>obec_regional_25_31</t>
  </si>
  <si>
    <t>ศธ 04224-64-0011</t>
  </si>
  <si>
    <t>15 ตุลาคม 2563 เวลา 14:05</t>
  </si>
  <si>
    <t>สำนักงานเขตพื้นที่การศึกษาประถมศึกษาปราจีนบุรี เขต 2</t>
  </si>
  <si>
    <t>https://emenscr.nesdc.go.th/viewer/view.html?id=aQ2klngLg2cRg8712K9q</t>
  </si>
  <si>
    <t>obec_regional_10_21</t>
  </si>
  <si>
    <t>ศธ 04230-64-0005</t>
  </si>
  <si>
    <t>โครงการอบรมลูกเสือต้านภัยยาเสพติด</t>
  </si>
  <si>
    <t>6 พฤศจิกายน 2563 เวลา 13:56</t>
  </si>
  <si>
    <t>สำนักงานเขตพื้นที่การศึกษาประถมศึกษากรุงเทพมหานคร</t>
  </si>
  <si>
    <t>https://emenscr.nesdc.go.th/viewer/view.html?id=z09kjEyy3WSjQja4zykA</t>
  </si>
  <si>
    <t>ตช 0007.1-64-0010</t>
  </si>
  <si>
    <t>โครงการซ่อมแซมบ้านพักอิสระ กองบังคับการตรวจคนเข้าเมือง 2 โครงการพิพรพงษ์ 4 (ดอนเมือง) (สตม.)</t>
  </si>
  <si>
    <t>15 ตุลาคม 2563 เวลา 14:56</t>
  </si>
  <si>
    <t>https://emenscr.nesdc.go.th/viewer/view.html?id=de2QXaqLW2H8k87WY1ez</t>
  </si>
  <si>
    <t>ตช 0007.1-64-0012</t>
  </si>
  <si>
    <t>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</t>
  </si>
  <si>
    <t>15 ตุลาคม 2563 เวลา 16:41</t>
  </si>
  <si>
    <t>https://emenscr.nesdc.go.th/viewer/view.html?id=JKOam423reCdlkyYAonK</t>
  </si>
  <si>
    <t>ตช 0007.1-64-0013</t>
  </si>
  <si>
    <t>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</t>
  </si>
  <si>
    <t>15 ตุลาคม 2563 เวลา 17:30</t>
  </si>
  <si>
    <t>https://emenscr.nesdc.go.th/viewer/view.html?id=QO2AWzZ9rjtjQ9qMR47j</t>
  </si>
  <si>
    <t>นร 5112-64-0005</t>
  </si>
  <si>
    <t>26 มกราคม 2564 เวลา 6:32</t>
  </si>
  <si>
    <t>https://emenscr.nesdc.go.th/viewer/view.html?id=z093zOpQd5TMoLq91lrB</t>
  </si>
  <si>
    <t>นร 5112-64-0006</t>
  </si>
  <si>
    <t>29 มกราคม 2564 เวลา 8:30</t>
  </si>
  <si>
    <t>มิถุนายน 2564</t>
  </si>
  <si>
    <t>https://emenscr.nesdc.go.th/viewer/view.html?id=joa3KyL6W9IoR6Vk1q94</t>
  </si>
  <si>
    <t>obec_regional_18_31</t>
  </si>
  <si>
    <t>ศธ 04037-64-0002</t>
  </si>
  <si>
    <t>รวมพลังป้องกันและแก้ไขปัญหายาเสพติดในสถานศึกษา</t>
  </si>
  <si>
    <t>6 พฤศจิกายน 2563 เวลา 9:17</t>
  </si>
  <si>
    <t>สำนักงานเขตพื้นที่การศึกษาประถมศึกษาชัยนาท</t>
  </si>
  <si>
    <t>https://emenscr.nesdc.go.th/viewer/view.html?id=Rd2yYk45Nyf73onjoo7J</t>
  </si>
  <si>
    <t>นร 5112-64-0007</t>
  </si>
  <si>
    <t>29 มกราคม 2564 เวลา 8:48</t>
  </si>
  <si>
    <t>https://emenscr.nesdc.go.th/viewer/view.html?id=XG2RWj0odxcNGlp3YQpd</t>
  </si>
  <si>
    <t>นร 5112-64-0008</t>
  </si>
  <si>
    <t>การประสานงานเพื่อป้องกัน ยับยั้ง และขจัดการทำประมงที่ผิดกฎหมาย</t>
  </si>
  <si>
    <t>23 กุมภาพันธ์ 2564 เวลา 7:27</t>
  </si>
  <si>
    <t>https://emenscr.nesdc.go.th/viewer/view.html?id=7M4RjzGQoYH1NgE53Mmr</t>
  </si>
  <si>
    <t>นร 5112-64-0009</t>
  </si>
  <si>
    <t>การสัมมนาเชิงปฏิบัติการด้านการทำประมงผิดกฎหมาย</t>
  </si>
  <si>
    <t>29 มกราคม 2564 เวลา 8:15</t>
  </si>
  <si>
    <t>https://emenscr.nesdc.go.th/viewer/view.html?id=y043Vg1qayUoBaQklznX</t>
  </si>
  <si>
    <t>นร 5111-64-0001</t>
  </si>
  <si>
    <t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t>
  </si>
  <si>
    <t>18 กุมภาพันธ์ 2564 เวลา 15:37</t>
  </si>
  <si>
    <t>https://emenscr.nesdc.go.th/viewer/view.html?id=eK2y5828o1H2zdepwq4m</t>
  </si>
  <si>
    <t>ตช 0007.1-64-0014</t>
  </si>
  <si>
    <t>โครงการบริหารจัดการสกัดกั้นยาเสพติดพื้นที่ชายแดนและพื้นที่พักคอย Heart Land</t>
  </si>
  <si>
    <t>16 ตุลาคม 2563 เวลา 15:22</t>
  </si>
  <si>
    <t>https://emenscr.nesdc.go.th/viewer/view.html?id=43OMOYMZ0OsW75z8XB5e</t>
  </si>
  <si>
    <t>obec_regional_48_21</t>
  </si>
  <si>
    <t>ศธ 04060-64-0001</t>
  </si>
  <si>
    <t>สำนักงานเขตพื้นที่การศึกษาประถมศึกษานครพนม เขต 1</t>
  </si>
  <si>
    <t>https://emenscr.nesdc.go.th/viewer/view.html?id=Y72R2V8ey3cZ6el0kQpg</t>
  </si>
  <si>
    <t>ศธ 04252-64-0024</t>
  </si>
  <si>
    <t>งานชุมนุมลูกเสือแห่งชาติ คร้ังที่ 21 สำนักงานลูกเสือเขตพื้นที่การศึกษามัธยมศึกษา เขต 22</t>
  </si>
  <si>
    <t>4 พฤศจิกายน 2563 เวลา 17:02</t>
  </si>
  <si>
    <t>https://emenscr.nesdc.go.th/viewer/view.html?id=JKORYGO1JRIRw6kOWQdm</t>
  </si>
  <si>
    <t>นร 5111-64-0002</t>
  </si>
  <si>
    <t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t>
  </si>
  <si>
    <t>18 กุมภาพันธ์ 2564 เวลา 15:40</t>
  </si>
  <si>
    <t>https://emenscr.nesdc.go.th/viewer/view.html?id=NV90Vm09ndsEKzELZoKx</t>
  </si>
  <si>
    <t>นร 5111-64-0004</t>
  </si>
  <si>
    <t>รายการบริหารจัดการแรงงานต่างด้าวและผู้หลบหนีเข้าเมืองโดยผิดกฎหมาย</t>
  </si>
  <si>
    <t>18 กุมภาพันธ์ 2564 เวลา 15:49</t>
  </si>
  <si>
    <t>https://emenscr.nesdc.go.th/viewer/view.html?id=A3Z00xXwEatG8OQKJQXx</t>
  </si>
  <si>
    <t>ตช 0007.1-64-0015</t>
  </si>
  <si>
    <t>โครงการปรับปรุงอาคารที่ทำการ ของ ตรวจคนเข้าเมืองจังหวัดหนองคาย</t>
  </si>
  <si>
    <t>19 ตุลาคม 2563 เวลา 9:38</t>
  </si>
  <si>
    <t>https://emenscr.nesdc.go.th/viewer/view.html?id=kwQ772zmrKS4YZ3j40Ly</t>
  </si>
  <si>
    <t>ตช 0007.1-64-0016</t>
  </si>
  <si>
    <t>โครงการก่อสร้างอาคารคัดแยกผู้ต้องกัก ประจำปีงบประมาณ พ.ศ.2563 (สตม.)</t>
  </si>
  <si>
    <t>19 ตุลาคม 2563 เวลา 11:02</t>
  </si>
  <si>
    <t>https://emenscr.nesdc.go.th/viewer/view.html?id=63rEZWLwGGsJ1Qe4KBeN</t>
  </si>
  <si>
    <t>ตช 0007.1-64-0017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</si>
  <si>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 (บช.ปส.)</t>
  </si>
  <si>
    <t>20 ตุลาคม 2563 เวลา 14:20</t>
  </si>
  <si>
    <t>https://emenscr.nesdc.go.th/viewer/view.html?id=lOj6pNpMWdHx9rk4JlrA</t>
  </si>
  <si>
    <t>ตช 0007.1-64-0019</t>
  </si>
  <si>
    <t>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</t>
  </si>
  <si>
    <t>19 ตุลาคม 2563 เวลา 13:30</t>
  </si>
  <si>
    <t>https://emenscr.nesdc.go.th/viewer/view.html?id=kwQ7VG1mkRh4YZ3j40ke</t>
  </si>
  <si>
    <t>ศธ02131-64-0001</t>
  </si>
  <si>
    <t>มอบโล่รางวัลเชิดชูเกียรติ เสมา ป.ป.ส. โครงการสถานศึกษาสีขาวปลอดยาเสพติดและอบายมุข ปีการศึกษา 2561</t>
  </si>
  <si>
    <t>19 ตุลาคม 2563 เวลา 15:43</t>
  </si>
  <si>
    <t>https://emenscr.nesdc.go.th/viewer/view.html?id=Rd20j1owGaF8KW1dBRL4</t>
  </si>
  <si>
    <t>ตช 0007.1-64-0021</t>
  </si>
  <si>
    <t>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</t>
  </si>
  <si>
    <t>20 ตุลาคม 2563 เวลา 10:22</t>
  </si>
  <si>
    <t>https://emenscr.nesdc.go.th/viewer/view.html?id=53drQVpZgliBoq83rXBK</t>
  </si>
  <si>
    <t>ตช 0007.1-64-0022</t>
  </si>
  <si>
    <t>โครงการป้องกันโรคติดต่อและเสริมสร้างสุขอนามัยภายในห้องกัก (IDC HEALTHY) (สตม.)</t>
  </si>
  <si>
    <t>20 ตุลาคม 2563 เวลา 10:55</t>
  </si>
  <si>
    <t>https://emenscr.nesdc.go.th/viewer/view.html?id=p9Jl5K9EVmiWzj58oJ5X</t>
  </si>
  <si>
    <t>ตช 0007.1-64-0023</t>
  </si>
  <si>
    <t>โครงการอาคารที่ทำการของสำนักงานตรวจคนเข้าเมือง (เพิ่มเติม) (สตม.)</t>
  </si>
  <si>
    <t>20 ตุลาคม 2563 เวลา 11:25</t>
  </si>
  <si>
    <t>https://emenscr.nesdc.go.th/viewer/view.html?id=mdZl54W0xwSoqwoA6jnV</t>
  </si>
  <si>
    <t>ตช 0026.(12)0-64-0001</t>
  </si>
  <si>
    <t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</si>
  <si>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4 พฤศจิกายน 2563 เวลา 11:18</t>
  </si>
  <si>
    <t>https://emenscr.nesdc.go.th/viewer/view.html?id=Z62x2l4Gllcgyk2q4Aqa</t>
  </si>
  <si>
    <t>ตช 0007.1-64-0024</t>
  </si>
  <si>
    <t>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</t>
  </si>
  <si>
    <t>20 ตุลาคม 2563 เวลา 13:30</t>
  </si>
  <si>
    <t>https://emenscr.nesdc.go.th/viewer/view.html?id=Rd2rejykoWcmV0pNyYwn</t>
  </si>
  <si>
    <t>obec_regional_84_31</t>
  </si>
  <si>
    <t>ศธ 04164-64-0006</t>
  </si>
  <si>
    <t>21 ตุลาคม 2563 เวลา 10:27</t>
  </si>
  <si>
    <t>สำนักงานเขตพื้นที่การศึกษาประถมศึกษาสุราษฎร์ธานี เขต 2</t>
  </si>
  <si>
    <t>https://emenscr.nesdc.go.th/viewer/view.html?id=lOjlVZYnXpieVX1ARNEZ</t>
  </si>
  <si>
    <t>ตช 0007.1-64-0025</t>
  </si>
  <si>
    <t>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</t>
  </si>
  <si>
    <t>20 ตุลาคม 2563 เวลา 13:59</t>
  </si>
  <si>
    <t>https://emenscr.nesdc.go.th/viewer/view.html?id=XG27raqEWqtQa5QEgnWG</t>
  </si>
  <si>
    <t>ตช 0007.1-64-0026</t>
  </si>
  <si>
    <t>โครงการจัดหาครุภัณฑ์เพื่อเพิ่มประสิทธิภาพการปฏิบัติงานของสำนักงานตรวจคนเข้าเมือง  (สตม.)</t>
  </si>
  <si>
    <t>20 ตุลาคม 2563 เวลา 14:37</t>
  </si>
  <si>
    <t>https://emenscr.nesdc.go.th/viewer/view.html?id=qWAL3zO4OxUeoryOWgnp</t>
  </si>
  <si>
    <t>obec_regional_96_51</t>
  </si>
  <si>
    <t>ศธ 04245-64-0005</t>
  </si>
  <si>
    <t>โครงการเฝ้าระวังป้องกันและแก้ไขปัญหายาเสพติดในสถานศึกษา</t>
  </si>
  <si>
    <t>6 พฤศจิกายน 2563 เวลา 9:37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</si>
  <si>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</si>
  <si>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https://emenscr.nesdc.go.th/viewer/view.html?id=63rzYp8a3ptVkJ1MgkE7</t>
  </si>
  <si>
    <t>ศธ 04245-64-0007</t>
  </si>
  <si>
    <t>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</t>
  </si>
  <si>
    <t>7 พฤศจิกายน 2563 เวลา 10:58</t>
  </si>
  <si>
    <t>https://emenscr.nesdc.go.th/viewer/view.html?id=aQ2AX56ALOHE1nyoa1lY</t>
  </si>
  <si>
    <t>ศธ 04087-64-0004</t>
  </si>
  <si>
    <t>โครงการเสริมสร้างคุณธรรม  จริยธรรมและธรรมาภิบาลในสถานศึกษา ภายใต้โครงการสุจริต</t>
  </si>
  <si>
    <t>21 ตุลาคม 2563 เวลา 11:40</t>
  </si>
  <si>
    <t>https://emenscr.nesdc.go.th/viewer/view.html?id=93WldZ6GxzsBm7W89r3V</t>
  </si>
  <si>
    <t>ตช 0026.(12)0-64-0003</t>
  </si>
  <si>
    <t>โครงการเพิ่มขีดความสามารถระบบปฏิบัติการ ศูนย์เฝ้าระวังสื่อสังคมออนไลน์ (ปอท)</t>
  </si>
  <si>
    <t>23 พฤศจิกายน 2563 เวลา 10:04</t>
  </si>
  <si>
    <t>https://emenscr.nesdc.go.th/viewer/view.html?id=KYdLO39Q0jhKOdWxqB8L</t>
  </si>
  <si>
    <t>ศธ02118-64-0005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</si>
  <si>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</t>
  </si>
  <si>
    <t>29 ตุลาคม 2563 เวลา 10:43</t>
  </si>
  <si>
    <t>https://emenscr.nesdc.go.th/viewer/view.html?id=wEdY83YQ3XiqX4e651VO</t>
  </si>
  <si>
    <t>obec_regional_86_21</t>
  </si>
  <si>
    <t>ศธ 04041-64-0021</t>
  </si>
  <si>
    <t>สำนักงานเขตพื้นที่การศึกษาประถมศึกษาชุมพร เขต 1</t>
  </si>
  <si>
    <t>https://emenscr.nesdc.go.th/viewer/view.html?id=lOjpgpqGVgF2ol9wExGK</t>
  </si>
  <si>
    <t>ตช 0026.(12)0-64-0005</t>
  </si>
  <si>
    <t>เยาวชนร่วมใจต้านภัยไซเบอร์ (จ่าฮูกสอนเด็ก) (ปอท)</t>
  </si>
  <si>
    <t>22 ตุลาคม 2563 เวลา 12:13</t>
  </si>
  <si>
    <t>https://emenscr.nesdc.go.th/viewer/view.html?id=53dj0rwYX8Sn1jN46kyz</t>
  </si>
  <si>
    <t>ตช 0026.(12)0-64-0006</t>
  </si>
  <si>
    <t>จัดซื้อครุภัณฑ์คอมพิวเตอร์สำหรับเจ้าหน้าที่ ของ บก.ปอท.</t>
  </si>
  <si>
    <t>4 พฤศจิกายน 2563 เวลา 10:52</t>
  </si>
  <si>
    <t>https://emenscr.nesdc.go.th/viewer/view.html?id=7M4eoAVJJXtnope2BZlp</t>
  </si>
  <si>
    <t>obec_regional_65_41</t>
  </si>
  <si>
    <t>ศธ 04103-64-0001</t>
  </si>
  <si>
    <t>7 พฤศจิกายน 2563 เวลา 13:01</t>
  </si>
  <si>
    <t>สำนักงานเขตพื้นที่การศึกษาประถมศึกษาพิษณุโลก เขต 3</t>
  </si>
  <si>
    <t>https://emenscr.nesdc.go.th/viewer/view.html?id=x0rAdyRm1JCq1Vl9mYYm</t>
  </si>
  <si>
    <t>ตช 0026.(12)0-64-0011</t>
  </si>
  <si>
    <t>โครงการอบรมครูไซเบอร์ (ปอท.)</t>
  </si>
  <si>
    <t>https://emenscr.nesdc.go.th/viewer/view.html?id=XG2dajXV32iodjWZ2LEr</t>
  </si>
  <si>
    <t>ตช 0026.(12)0-64-0012</t>
  </si>
  <si>
    <t>โครงการอบรมพัฒนาบุคลากรด้านพัสดุ การเงิน และงบประมาณ (ปอท.)</t>
  </si>
  <si>
    <t>4 พฤศจิกายน 2563 เวลา 10:23</t>
  </si>
  <si>
    <t>https://emenscr.nesdc.go.th/viewer/view.html?id=o4KZaWykdRuJoe3L2r5l</t>
  </si>
  <si>
    <t>นร 5105-64-0002</t>
  </si>
  <si>
    <t>การพัฒนาโรงเรียนในโครงการกองทุนการศึกษา</t>
  </si>
  <si>
    <t>4 กุมภาพันธ์ 2564 เวลา 10:21</t>
  </si>
  <si>
    <t>https://emenscr.nesdc.go.th/viewer/view.html?id=VW2xKkAxRytgq9QVymWp</t>
  </si>
  <si>
    <t>นร 5105-64-0003</t>
  </si>
  <si>
    <t>โครงการพัฒนาประเทศเพื่อความมั่นคง</t>
  </si>
  <si>
    <t>5 กุมภาพันธ์ 2564 เวลา 9:39</t>
  </si>
  <si>
    <t>https://emenscr.nesdc.go.th/viewer/view.html?id=Z62p8qJRw8ilOAZqQrkk</t>
  </si>
  <si>
    <t>นร 5105-64-0004</t>
  </si>
  <si>
    <t>โครงการเพชรในตม</t>
  </si>
  <si>
    <t>4 กุมภาพันธ์ 2564 เวลา 9:59</t>
  </si>
  <si>
    <t>https://emenscr.nesdc.go.th/viewer/view.html?id=aQ2m6w9xJnIVWz8LjgEp</t>
  </si>
  <si>
    <t>obec_regional_52_31</t>
  </si>
  <si>
    <t>ศธ 04132-64-0022</t>
  </si>
  <si>
    <t>โครงการสภานักเรียนรู้เข้าใจ  รับมือภัยคุกคาม</t>
  </si>
  <si>
    <t>30 ตุลาคม 2563 เวลา 14:17</t>
  </si>
  <si>
    <t>สำนักงานเขตพื้นที่การศึกษาประถมศึกษาลำปาง เขต 2</t>
  </si>
  <si>
    <t>https://emenscr.nesdc.go.th/viewer/view.html?id=mdZwY3o738S8eL5w6ZYE</t>
  </si>
  <si>
    <t>มท 0717-64-0006</t>
  </si>
  <si>
    <t>18 พฤศจิกายน 2563 เวลา 13:33</t>
  </si>
  <si>
    <t>https://emenscr.nesdc.go.th/viewer/view.html?id=p9Jr7ALwGoIRgzoXYdwj</t>
  </si>
  <si>
    <t>ศธ 04048-64-0028</t>
  </si>
  <si>
    <t>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</t>
  </si>
  <si>
    <t>6 พฤศจิกายน 2563 เวลา 11:21</t>
  </si>
  <si>
    <t>https://emenscr.nesdc.go.th/viewer/view.html?id=joaBZa7Y6mHBxNk4zwQB</t>
  </si>
  <si>
    <t>นร 5105-64-0005</t>
  </si>
  <si>
    <t>การปฏิบัติงานตามแผนการขับเคลื่อนงานด้านมวลชน</t>
  </si>
  <si>
    <t>3 กุมภาพันธ์ 2564 เวลา 11:43</t>
  </si>
  <si>
    <t>https://emenscr.nesdc.go.th/viewer/view.html?id=LArOZ1Qqo0TodGORAXX5</t>
  </si>
  <si>
    <t>obec_regional_31_31</t>
  </si>
  <si>
    <t>ศธ 04083-64-0017</t>
  </si>
  <si>
    <t>เสริมสร้างคุณธรรม ผู้บังคับบัญชาลูกเสือ ลูกเสือ เนตรนารีและยุวกาชาด</t>
  </si>
  <si>
    <t>6 พฤศจิกายน 2563 เวลา 10:20</t>
  </si>
  <si>
    <t>สำนักงานเขตพื้นที่การศึกษาประถมศึกษาบุรีรัมย์ เขต 2</t>
  </si>
  <si>
    <t>https://emenscr.nesdc.go.th/viewer/view.html?id=13JnpjzrrZuMr6qN5mNE</t>
  </si>
  <si>
    <t>obec_regional_57_31</t>
  </si>
  <si>
    <t>ศธ 04044-64-0002</t>
  </si>
  <si>
    <t>6 พฤศจิกายน 2563 เวลา 13:59</t>
  </si>
  <si>
    <t>สำนักงานเขตพื้นที่การศึกษาประถมศึกษาเชียงราย เขต 2</t>
  </si>
  <si>
    <t>https://emenscr.nesdc.go.th/viewer/view.html?id=WX2EjA8OgOcxZWnw8Lw0</t>
  </si>
  <si>
    <t>ตช 0026.(12)0-64-0013</t>
  </si>
  <si>
    <t>โครงการจัดหาชุดเครื่องมือสนับสนุนการตรวจค้นและวิเคราะห์ข้อมูลอาชญากรรมคอมพิวเตอร์ (ปอท.)</t>
  </si>
  <si>
    <t>4 พฤศจิกายน 2563 เวลา 10:21</t>
  </si>
  <si>
    <t>https://emenscr.nesdc.go.th/viewer/view.html?id=Y72NoQR0xEcW0qXpkGBm</t>
  </si>
  <si>
    <t>ศธ 04083-64-0019</t>
  </si>
  <si>
    <t>พัฒนาศักยภาพแกนนำสภานักเรียนต้านภัยคุกคามรูปแบบใหม่</t>
  </si>
  <si>
    <t>6 พฤศจิกายน 2563 เวลา 10:29</t>
  </si>
  <si>
    <t>https://emenscr.nesdc.go.th/viewer/view.html?id=rXB9dZ8OeLcdA9EOByLE</t>
  </si>
  <si>
    <t>obec_regional_71_41</t>
  </si>
  <si>
    <t>ศธ 04019-64-0001</t>
  </si>
  <si>
    <t>ฝึกอบรมลูกเสือต้านภัยยาเสพติด พิชิต COVID-19  ประจำปีงบประมาณ พ.ศ. 2563</t>
  </si>
  <si>
    <t>26 ตุลาคม 2563 เวลา 14:44</t>
  </si>
  <si>
    <t>สำนักงานเขตพื้นที่การศึกษาประถมศึกษากาญจนบุรี เขต 3</t>
  </si>
  <si>
    <t>https://emenscr.nesdc.go.th/viewer/view.html?id=KYdwgYJrBAce65gQ1aEW</t>
  </si>
  <si>
    <t>ศธ 04083-64-0020</t>
  </si>
  <si>
    <t>พัฒนาทักษะชีวิตโดยกระบวนการลูกเสือ</t>
  </si>
  <si>
    <t>6 พฤศจิกายน 2563 เวลา 10:32</t>
  </si>
  <si>
    <t>https://emenscr.nesdc.go.th/viewer/view.html?id=qWA4pLXqYdt4ZMryJ3MV</t>
  </si>
  <si>
    <t>mnre0214241</t>
  </si>
  <si>
    <t>นบ 0214-64-0001</t>
  </si>
  <si>
    <t>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</t>
  </si>
  <si>
    <t>26 ตุลาคม 2563 เวลา 16:28</t>
  </si>
  <si>
    <t>สำนักงานทรัพยากรธรรมชาติและสิ่งแวดล้อมจังหวัด นนทบุรี</t>
  </si>
  <si>
    <t>สำนักงานปลัดกระทรวงทรัพยากรธรรมชาติและสิ่งแวดล้อม</t>
  </si>
  <si>
    <t>https://emenscr.nesdc.go.th/viewer/view.html?id=63rnNL8wN8TMGe4A0qZ4</t>
  </si>
  <si>
    <t>ศธ 04172-64-0005</t>
  </si>
  <si>
    <t>ป้องกันและแก้ไขปัญหายาเสพติดในสถานศึกษาสำนักงานเขตพื้นที่การศึกษาประถมศึกษาหนองบัวลำภู เขต 1</t>
  </si>
  <si>
    <t>6 พฤศจิกายน 2563 เวลา 10:16</t>
  </si>
  <si>
    <t>https://emenscr.nesdc.go.th/viewer/view.html?id=839nXG7ZyocBkAY7z26m</t>
  </si>
  <si>
    <t>ศธ0275-64-0002</t>
  </si>
  <si>
    <t>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</t>
  </si>
  <si>
    <t>27 ตุลาคม 2563 เวลา 10:17</t>
  </si>
  <si>
    <t>https://emenscr.nesdc.go.th/viewer/view.html?id=lOjoJ3A5NJF7M69GK2r2</t>
  </si>
  <si>
    <t>ตช 0007.1-64-0034</t>
  </si>
  <si>
    <t>27 ตุลาคม 2563 เวลา 11:48</t>
  </si>
  <si>
    <t>https://emenscr.nesdc.go.th/viewer/view.html?id=qWA49NR2z2H4ZMryJ3JK</t>
  </si>
  <si>
    <t>ตช 0007.1-64-0035</t>
  </si>
  <si>
    <t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t>
  </si>
  <si>
    <t>27 ตุลาคม 2563 เวลา 11:26</t>
  </si>
  <si>
    <t>https://emenscr.nesdc.go.th/viewer/view.html?id=0RBnYyy8rQSBwzM6KnW3</t>
  </si>
  <si>
    <t>ตช 0007.1-64-0036</t>
  </si>
  <si>
    <t>การป้องกันปราบปรามการลักลอบค้างาช้าง (บก.ปทส. บช.ก.)</t>
  </si>
  <si>
    <t>27 ตุลาคม 2563 เวลา 11:46</t>
  </si>
  <si>
    <t>https://emenscr.nesdc.go.th/viewer/view.html?id=wEd6RY4RJAc8zLj2pREW</t>
  </si>
  <si>
    <t>obec_regional_47_51</t>
  </si>
  <si>
    <t>ศธ 04144-64-0004</t>
  </si>
  <si>
    <t>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</t>
  </si>
  <si>
    <t>7 พฤศจิกายน 2563 เวลา 23:22</t>
  </si>
  <si>
    <t>สำนักงานเขตพื้นที่การศึกษาประถมศึกษาสกลนคร เขต 3</t>
  </si>
  <si>
    <t>https://emenscr.nesdc.go.th/viewer/view.html?id=33wR45g0AZUmj93Y5njR</t>
  </si>
  <si>
    <t>obec_regional_40_51</t>
  </si>
  <si>
    <t>ศธ 04028-64-0005</t>
  </si>
  <si>
    <t>ป้องกันและแก้ไ้ขปัญหายาเสพติดในสถานศึกษา ปีงบประมาณ 2563</t>
  </si>
  <si>
    <t>6 พฤศจิกายน 2563 เวลา 21:45</t>
  </si>
  <si>
    <t>สำนักงานเขตพื้นที่การศึกษาประถมศึกษาขอนแก่น เขต 4</t>
  </si>
  <si>
    <t>https://emenscr.nesdc.go.th/viewer/view.html?id=839lNpZL0WF0A5Ge4AMV</t>
  </si>
  <si>
    <t>obec_regional_24_31</t>
  </si>
  <si>
    <t>ศธ 04033-64-0012</t>
  </si>
  <si>
    <t>โครงการป้องกันและแก้ไขปัยหายาเสพติดในสถานศึกษา</t>
  </si>
  <si>
    <t>6 พฤศจิกายน 2563 เวลา 10:59</t>
  </si>
  <si>
    <t>สำนักงานเขตพื้นที่การศึกษาประถมศึกษาฉะเชิงเทรา เขต 2</t>
  </si>
  <si>
    <t>https://emenscr.nesdc.go.th/viewer/view.html?id=53dlNeyjq6H0xJ3G4xkA</t>
  </si>
  <si>
    <t>obec_regional_70_41</t>
  </si>
  <si>
    <t>ศธ 04238-64-0004</t>
  </si>
  <si>
    <t>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</t>
  </si>
  <si>
    <t>7 พฤศจิกายน 2563 เวลา 20:44</t>
  </si>
  <si>
    <t>สำนักงานเขตพื้นที่การศึกษามัธยมศึกษา เขต 8 (ราชบุรี-กาญจนบุรี)</t>
  </si>
  <si>
    <t>https://emenscr.nesdc.go.th/viewer/view.html?id=mdZrGp7a14Sk6eeWNnRY</t>
  </si>
  <si>
    <t>obec_regional_84_41</t>
  </si>
  <si>
    <t>ศธ 04165-64-0003</t>
  </si>
  <si>
    <t>6 พฤศจิกายน 2563 เวลา 17:16</t>
  </si>
  <si>
    <t>สำนักงานเขตพื้นที่การศึกษาประถมศึกษาสุราษฎร์ธานี เขต 3</t>
  </si>
  <si>
    <t>https://emenscr.nesdc.go.th/viewer/view.html?id=OoWG8nRZzwSGL6ALl4o7</t>
  </si>
  <si>
    <t>ศธ 04172-64-0017</t>
  </si>
  <si>
    <t>ประเมินคุณธรรมและความโปร่งใสในการดำเนินงานของสถานศึกษาออนไลน์ ประจำปีงบประมาณ 2563</t>
  </si>
  <si>
    <t>29 ตุลาคม 2563 เวลา 11:35</t>
  </si>
  <si>
    <t>https://emenscr.nesdc.go.th/viewer/view.html?id=lOjdq7mNQ3tjKMM0ZnkO</t>
  </si>
  <si>
    <t>ศธ 04248-64-0008</t>
  </si>
  <si>
    <t>ฝึกอบรมบุคลากรทางการลูกเสือ หลักสูตรผู้กำกับลูกเสือต้านภัยยาเสพติด  ประจำปี 2563</t>
  </si>
  <si>
    <t>2 พฤศจิกายน 2563 เวลา 9:48</t>
  </si>
  <si>
    <t>https://emenscr.nesdc.go.th/viewer/view.html?id=wEd5NJneOdhKl1x4ELK0</t>
  </si>
  <si>
    <t>obec_regional_64_41</t>
  </si>
  <si>
    <t>ศธ 04268-64-0011</t>
  </si>
  <si>
    <t>การอบรมลูกเสือต้านภัยยาเสพติด ประจำปี 2563</t>
  </si>
  <si>
    <t>6 พฤศจิกายน 2563 เวลา 14:24</t>
  </si>
  <si>
    <t>สำนักงานเขตพื้นที่การศึกษามัธยมศึกษา เขต 38 (สุโขทัย-ตาก)</t>
  </si>
  <si>
    <t>https://emenscr.nesdc.go.th/viewer/view.html?id=A3ZKq0eMOAfGr6QmGzXE</t>
  </si>
  <si>
    <t>ศธ 04132-64-0070</t>
  </si>
  <si>
    <t>โครงการป้องกันและแก้ไขปัญหายาเสพติด ในสถานศึกษา</t>
  </si>
  <si>
    <t>28 ตุลาคม 2563 เวลา 15:53</t>
  </si>
  <si>
    <t>https://emenscr.nesdc.go.th/viewer/view.html?id=QO26qNnxg5HL3805NrgL</t>
  </si>
  <si>
    <t>ศธ 04248-64-0009</t>
  </si>
  <si>
    <t>เสริมสร้างทักษะชีวิต ก้าวทันยุติความรุนแรงและโซเชียลมีเดียในสถานศึกษา</t>
  </si>
  <si>
    <t>2 พฤศจิกายน 2563 เวลา 9:33</t>
  </si>
  <si>
    <t>https://emenscr.nesdc.go.th/viewer/view.html?id=0RBqk2Eg47hnkVgJlxMe</t>
  </si>
  <si>
    <t>ศธ 04172-64-0020</t>
  </si>
  <si>
    <t>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</t>
  </si>
  <si>
    <t>29 ตุลาคม 2563 เวลา 12:01</t>
  </si>
  <si>
    <t>https://emenscr.nesdc.go.th/viewer/view.html?id=GjVwQYajXACBAJOmQj54</t>
  </si>
  <si>
    <t>obec_regional_72_21</t>
  </si>
  <si>
    <t>ศธ 04160-64-0004</t>
  </si>
  <si>
    <t>6 พฤศจิกายน 2563 เวลา 15:25</t>
  </si>
  <si>
    <t>สำนักงานเขตพื้นที่การศึกษาประถมศึกษาสุพรรณบุรี เขต 1</t>
  </si>
  <si>
    <t>https://emenscr.nesdc.go.th/viewer/view.html?id=A3ZKVAzepwHKmrRA992K</t>
  </si>
  <si>
    <t>ศธ 04172-64-0021</t>
  </si>
  <si>
    <t>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</t>
  </si>
  <si>
    <t>29 ตุลาคม 2563 เวลา 11:50</t>
  </si>
  <si>
    <t>https://emenscr.nesdc.go.th/viewer/view.html?id=0RBqlKOoxYuNYopNYRnr</t>
  </si>
  <si>
    <t>obec_regional_80_61</t>
  </si>
  <si>
    <t>ศธ 04242-64-0013</t>
  </si>
  <si>
    <t>เยาวชนสร้างสรรค์พื้นที่ปลอดภัย ประจำปีงบประมาณ พ.ศ.2563</t>
  </si>
  <si>
    <t>6 พฤศจิกายน 2563 เวลา 14:27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</si>
  <si>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</si>
  <si>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https://emenscr.nesdc.go.th/viewer/view.html?id=OoWXOrpVEVHGQ1OZddLo</t>
  </si>
  <si>
    <t>ศธ 04242-64-0017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</si>
  <si>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</t>
  </si>
  <si>
    <t>6 พฤศจิกายน 2563 เวลา 11:27</t>
  </si>
  <si>
    <t>https://emenscr.nesdc.go.th/viewer/view.html?id=rXBqkzEeW8Hqm2xqO7wl</t>
  </si>
  <si>
    <t>ศธ 04172-64-0022</t>
  </si>
  <si>
    <t>มาตรการในการป้องกันวิกฤตการณ์จากโรคติดเชื้อไวรัสโคโรน่า 2019 (COVID- 19)</t>
  </si>
  <si>
    <t>6 พฤศจิกายน 2563 เวลา 10:13</t>
  </si>
  <si>
    <t>https://emenscr.nesdc.go.th/viewer/view.html?id=93WMW95NwVFgjxAj2p21</t>
  </si>
  <si>
    <t>ศธ 04248-64-0010</t>
  </si>
  <si>
    <t>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</t>
  </si>
  <si>
    <t>https://emenscr.nesdc.go.th/viewer/view.html?id=33wpwWdz54CVYyg4Aaok</t>
  </si>
  <si>
    <t>moe02911</t>
  </si>
  <si>
    <t>ศธ0291-64-0001</t>
  </si>
  <si>
    <t>การสร้างภูมิคุ้มกันและป้องกันยาเสพติดในสถานศึกษา</t>
  </si>
  <si>
    <t>29 ตุลาคม 2563 เวลา 11:29</t>
  </si>
  <si>
    <t>สำนักงานศึกษาธิการจังหวัดพิจิตร</t>
  </si>
  <si>
    <t>https://emenscr.nesdc.go.th/viewer/view.html?id=lOjqj5JRywiMn5aYoxzo</t>
  </si>
  <si>
    <t>obec_regional_81_21</t>
  </si>
  <si>
    <t>ศธ 04013-64-0001</t>
  </si>
  <si>
    <t>7 พฤศจิกายน 2563 เวลา 11:24</t>
  </si>
  <si>
    <t>สำนักงานเขตพื้นที่การศึกษาประถมศึกษากระบี่</t>
  </si>
  <si>
    <t>https://emenscr.nesdc.go.th/viewer/view.html?id=EaABaaQEe0IgZJZ3raXJ</t>
  </si>
  <si>
    <t>obec_regional_60_51</t>
  </si>
  <si>
    <t>ศธ 04272-64-0029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</si>
  <si>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</t>
  </si>
  <si>
    <t>6 พฤศจิกายน 2563 เวลา 18:23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</si>
  <si>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</si>
  <si>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https://emenscr.nesdc.go.th/viewer/view.html?id=LAr40w424WCdgZg7eEOW</t>
  </si>
  <si>
    <t>mfa11011</t>
  </si>
  <si>
    <t>กต 1101-64-0001</t>
  </si>
  <si>
    <t>โครงการสร้าง ความเข้าใจเกี่ยวกับการป้องกันและปราบปราม การค้ามนุษย์ของประเทศไทยแก่ต่างประเทศ</t>
  </si>
  <si>
    <t>30 ตุลาคม 2563 เวลา 16:17</t>
  </si>
  <si>
    <t>กรมอเมริกาและแปซิฟิกใต้</t>
  </si>
  <si>
    <t>กระทรวงการต่างประเทศ</t>
  </si>
  <si>
    <t>https://emenscr.nesdc.go.th/viewer/view.html?id=wEdjknVM6WSzxgxJY1E0</t>
  </si>
  <si>
    <t>obec_regional_52_21</t>
  </si>
  <si>
    <t>ศธ 04131-64-0010</t>
  </si>
  <si>
    <t>5 พฤศจิกายน 2563 เวลา 10:02</t>
  </si>
  <si>
    <t>สำนักงานเขตพื้นที่การศึกษาประถมศึกษาลำปาง เขต 1</t>
  </si>
  <si>
    <t>https://emenscr.nesdc.go.th/viewer/view.html?id=lOjyMaVrwZtwO0KZM6l6</t>
  </si>
  <si>
    <t>obec_regional_63_21</t>
  </si>
  <si>
    <t>ศธ 04055-64-0002</t>
  </si>
  <si>
    <t>ป้องกันแก้ไขปัญหายาเสพติดในสถานศึกษา  สพป. เขต 1  ประจำปี 2563</t>
  </si>
  <si>
    <t>7 พฤศจิกายน 2563 เวลา 12:55</t>
  </si>
  <si>
    <t>สำนักงานเขตพื้นที่การศึกษาประถมศึกษาตาก เขต 1</t>
  </si>
  <si>
    <t>https://emenscr.nesdc.go.th/viewer/view.html?id=de27pLjqwMF9B5XrNGl6</t>
  </si>
  <si>
    <t>moe02651</t>
  </si>
  <si>
    <t>ศธ0265-64-0017</t>
  </si>
  <si>
    <t>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</t>
  </si>
  <si>
    <t>30 ตุลาคม 2563 เวลา 11:18</t>
  </si>
  <si>
    <t>สำนักงานศึกษาธิการจังหวัดชัยนาท</t>
  </si>
  <si>
    <t>https://emenscr.nesdc.go.th/viewer/view.html?id=B8eEBlj2L5fAeQLzjBn7</t>
  </si>
  <si>
    <t>ศธ 04055-64-0003</t>
  </si>
  <si>
    <t>ประชุมเชิงปฏิบัติการอบรมทบทวนบุคลกรทางการลูกเสือ</t>
  </si>
  <si>
    <t>7 พฤศจิกายน 2563 เวลา 13:29</t>
  </si>
  <si>
    <t>https://emenscr.nesdc.go.th/viewer/view.html?id=EaAprOdXWxuXB6wKgpn8</t>
  </si>
  <si>
    <t>obec_regional_76_41</t>
  </si>
  <si>
    <t>ศธ 04240-64-0024</t>
  </si>
  <si>
    <t>สร้างความเข้มแข็งระบบการดูแล เฝ้าระวัง ช่วยเหลือ คุ้มครองและช่วยนักเรียนและปลอดยาเสพติด</t>
  </si>
  <si>
    <t>6 พฤศจิกายน 2563 เวลา 22:49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</si>
  <si>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</si>
  <si>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https://emenscr.nesdc.go.th/viewer/view.html?id=gA8EpKNn0Gf92Q7d6L27</t>
  </si>
  <si>
    <t>ศธ 04052-64-0007</t>
  </si>
  <si>
    <t>6 พฤศจิกายน 2563 เวลา 14:31</t>
  </si>
  <si>
    <t>https://emenscr.nesdc.go.th/viewer/view.html?id=eK263gXmqwc9OXEQJLGK</t>
  </si>
  <si>
    <t>obec_regional_55_31</t>
  </si>
  <si>
    <t>ศธ 04081-64-0012</t>
  </si>
  <si>
    <t>6 พฤศจิกายน 2563 เวลา 10:46</t>
  </si>
  <si>
    <t>สำนักงานเขตพื้นที่การศึกษาประถมศึกษาน่าน เขต 2</t>
  </si>
  <si>
    <t>https://emenscr.nesdc.go.th/viewer/view.html?id=MB4qk9YVVAhjrBJ7NX5X</t>
  </si>
  <si>
    <t>obec_regional_67_51</t>
  </si>
  <si>
    <t>ศธ 04270-64-0008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</si>
  <si>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</si>
  <si>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7 พฤศจิกายน 2563 เวลา 17:19</t>
  </si>
  <si>
    <t>สำนักงานเขตพื้นที่การศึกษามัธยมศึกษา เขต 40 (เพชรบูรณ์)</t>
  </si>
  <si>
    <t>https://emenscr.nesdc.go.th/viewer/view.html?id=13JzpwyLLEHkKx1MJ9Kd</t>
  </si>
  <si>
    <t>ศธ 04270-64-0009</t>
  </si>
  <si>
    <t>โรงเรียนปลอดบุหรี่ เครื่องดื่มแอลกอฮอล์ และอบายมุข</t>
  </si>
  <si>
    <t>7 พฤศจิกายน 2563 เวลา 17:15</t>
  </si>
  <si>
    <t>https://emenscr.nesdc.go.th/viewer/view.html?id=0RB3oeexO2F2gqpWZ3LK</t>
  </si>
  <si>
    <t>ศธ 04055-64-0032</t>
  </si>
  <si>
    <t>ลูกเสือต้านภัยยาเสพติด สพป. เขต 1  ประจำปีงบประมาณ  2563</t>
  </si>
  <si>
    <t>7 พฤศจิกายน 2563 เวลา 18:27</t>
  </si>
  <si>
    <t>https://emenscr.nesdc.go.th/viewer/view.html?id=13JzQEmZYjSkKx1MJ9Oe</t>
  </si>
  <si>
    <t>obec_regional_62_21</t>
  </si>
  <si>
    <t>ศธ 04023-64-0041</t>
  </si>
  <si>
    <t>จัดกิจกรรมลูกเสือต้านภัยยาเสพติดและภัยคุกคามรูปแบบใหม่</t>
  </si>
  <si>
    <t>สำนักงานเขตพื้นที่การศึกษาประถมศึกษากำแพงเพชร เขต 1</t>
  </si>
  <si>
    <t>https://emenscr.nesdc.go.th/viewer/view.html?id=839qL516jzFx3e8NJpAN</t>
  </si>
  <si>
    <t>obec_regional_62_41</t>
  </si>
  <si>
    <t>ศธ 04271-64-0012</t>
  </si>
  <si>
    <t>สำนักงานเขตพื้นที่การศึกษามัธยมศึกษา เขต 41 (กําแพงเพชร-พิจิตร)</t>
  </si>
  <si>
    <t>https://emenscr.nesdc.go.th/viewer/view.html?id=WX2kaxrwaGFLok9zXxaz</t>
  </si>
  <si>
    <t>obec_regional_71_31</t>
  </si>
  <si>
    <t>ศธ 04018-64-0005</t>
  </si>
  <si>
    <t>โครงการป้องกันและแก้ไขปัญหายาเสพติดในสถานศึกษา ประจำปีงบประมาณ พ.ศ.2563</t>
  </si>
  <si>
    <t>6 พฤศจิกายน 2563 เวลา 14:19</t>
  </si>
  <si>
    <t>สำนักงานเขตพื้นที่การศึกษาประถมศึกษากาญจนบุรี เขต 2</t>
  </si>
  <si>
    <t>https://emenscr.nesdc.go.th/viewer/view.html?id=aQ2adjxegxCaL0KzYrdp</t>
  </si>
  <si>
    <t>ตช 0007.1-64-0057</t>
  </si>
  <si>
    <t>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</si>
  <si>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8 ธันวาคม 2563 เวลา 11:48</t>
  </si>
  <si>
    <t>https://emenscr.nesdc.go.th/viewer/view.html?id=13JAOkJ982SeALqZ379r</t>
  </si>
  <si>
    <t>นร 5100.9-64-0003</t>
  </si>
  <si>
    <t>การตรวจการปฏิบัติราชการและประเมินผลการปฏิบัติงานของหน่วยงานใน กอ.รมน.</t>
  </si>
  <si>
    <t>25 มกราคม 2564 เวลา 12:07</t>
  </si>
  <si>
    <t>https://emenscr.nesdc.go.th/viewer/view.html?id=x0r17XNOo4UEzyd1aYno</t>
  </si>
  <si>
    <t>ตช 0007.1-64-0058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</si>
  <si>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</t>
  </si>
  <si>
    <t>8 ธันวาคม 2563 เวลา 11:45</t>
  </si>
  <si>
    <t>https://emenscr.nesdc.go.th/viewer/view.html?id=joaxjeWKEAUqmjklVOqJ</t>
  </si>
  <si>
    <t>นร 5100.9-64-0004</t>
  </si>
  <si>
    <t>29 มกราคม 2564 เวลา 16:39</t>
  </si>
  <si>
    <t>https://emenscr.nesdc.go.th/viewer/view.html?id=kwQE1g55l3FVdg5lXgdg</t>
  </si>
  <si>
    <t>ยธ 06097-64-0004</t>
  </si>
  <si>
    <t>โครงการรณรงค์ป้องกันและแก้ไขปัญหายาเสพติด TO BE NUMBER ONE  ประจำปีงบประมาณ 2564</t>
  </si>
  <si>
    <t>5 พฤศจิกายน 2563 เวลา 16:26</t>
  </si>
  <si>
    <t>https://emenscr.nesdc.go.th/viewer/view.html?id=VW2jKn4EnrHp5Oo05Bz0</t>
  </si>
  <si>
    <t>ศธ 04086-64-0017</t>
  </si>
  <si>
    <t>โครงการรณรงค์การป้องกันการใช้สารเสพติด เหล้าบุหรี่ในสถานศึกษา</t>
  </si>
  <si>
    <t>https://emenscr.nesdc.go.th/viewer/view.html?id=z09qjnoY0QFq9nlZw0dA</t>
  </si>
  <si>
    <t>นร 5100.9-64-0005</t>
  </si>
  <si>
    <t>29 มกราคม 2564 เวลา 21:13</t>
  </si>
  <si>
    <t>https://emenscr.nesdc.go.th/viewer/view.html?id=A3ZE2pXlN6cABxGEwN2y</t>
  </si>
  <si>
    <t>moph0032601</t>
  </si>
  <si>
    <t>นว 0032-64-0001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</si>
  <si>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</si>
  <si>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1 ธันวาคม 2563 เวลา 17:42</t>
  </si>
  <si>
    <t>สำนักงานสาธารณสุขจังหวัดนครสวรรค์</t>
  </si>
  <si>
    <t>https://emenscr.nesdc.go.th/viewer/view.html?id=p9JyEwx7a4cOLeK8RlXK</t>
  </si>
  <si>
    <t>ศธ 04234-64-0012</t>
  </si>
  <si>
    <t>ช่วยเหลือโรงเรียนประสบภัยธรรมชาติและการระบาดของโรคติดเชื้อไวรัสโคโรนา 2019 (COVID-19 )</t>
  </si>
  <si>
    <t>6 พฤศจิกายน 2563 เวลา 15:34</t>
  </si>
  <si>
    <t>https://emenscr.nesdc.go.th/viewer/view.html?id=EaAgG67rWQHj6xNgBz6d</t>
  </si>
  <si>
    <t>obec_regional_36_21</t>
  </si>
  <si>
    <t>ศธ 04038-64-0026</t>
  </si>
  <si>
    <t>โครงการอบรมนายหมู่ลูกเสือต้านภัยยาเสพติดในสถานศึกษา</t>
  </si>
  <si>
    <t>7 พฤศจิกายน 2563 เวลา 9:53</t>
  </si>
  <si>
    <t>สำนักงานเขตพื้นที่การศึกษาประถมศึกษาชัยภูมิ เขต 1</t>
  </si>
  <si>
    <t>https://emenscr.nesdc.go.th/viewer/view.html?id=p9JyjZZwpAs4jwqWKpdl</t>
  </si>
  <si>
    <t>moph0032151</t>
  </si>
  <si>
    <t>อท 0032-64-0001</t>
  </si>
  <si>
    <t>ขับเคลื่อนชมรม To be number one จังหวัดอ่างทอง</t>
  </si>
  <si>
    <t>2 กุมภาพันธ์ 2564 เวลา 11:15</t>
  </si>
  <si>
    <t>กรกฎาคม 2564</t>
  </si>
  <si>
    <t>สำนักงานสาธารณสุขจังหวัดอ่างทอง</t>
  </si>
  <si>
    <t>https://emenscr.nesdc.go.th/viewer/view.html?id=2351VWn1BaCEnzOZMm66</t>
  </si>
  <si>
    <t>ศธ04003-64-0001</t>
  </si>
  <si>
    <t>โครงการ กำกับ ติดตามผลการดำเนินงานป้องกันและแก้ไขปัญหายาเสพติดในสถานศึกษา ประจำปีงบประมาณ พ.ศ. 2564</t>
  </si>
  <si>
    <t>31 มกราคม 2564 เวลา 15:22</t>
  </si>
  <si>
    <t>https://emenscr.nesdc.go.th/viewer/view.html?id=63Mpyg4W66CVJe5OYG02</t>
  </si>
  <si>
    <t>ยธ 06097-64-0007</t>
  </si>
  <si>
    <t>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</t>
  </si>
  <si>
    <t>9 พฤศจิกายน 2563 เวลา 15:27</t>
  </si>
  <si>
    <t>https://emenscr.nesdc.go.th/viewer/view.html?id=GjYeLael4qT2g2V1nqq3</t>
  </si>
  <si>
    <t>ตช 0007.1-64-0061</t>
  </si>
  <si>
    <t>11 พฤศจิกายน 2563 เวลา 12:56</t>
  </si>
  <si>
    <t>https://emenscr.nesdc.go.th/viewer/view.html?id=NVd7qVqjqwuEkLKBNaKp</t>
  </si>
  <si>
    <t>ยธ 06097-64-0009</t>
  </si>
  <si>
    <t>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</t>
  </si>
  <si>
    <t>11 พฤศจิกายน 2563 เวลา 16:32</t>
  </si>
  <si>
    <t>https://emenscr.nesdc.go.th/viewer/view.html?id=NVd7y43O81fQjnAdmo5N</t>
  </si>
  <si>
    <t>ตช 0007.1-64-0062</t>
  </si>
  <si>
    <t>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</t>
  </si>
  <si>
    <t>11 พฤศจิกายน 2563 เวลา 12:38</t>
  </si>
  <si>
    <t>https://emenscr.nesdc.go.th/viewer/view.html?id=p9QBEJo3ExTkJkB7aLXW</t>
  </si>
  <si>
    <t>ตช 0007.1-64-0063</t>
  </si>
  <si>
    <t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t>
  </si>
  <si>
    <t>11 พฤศจิกายน 2563 เวลา 12:51</t>
  </si>
  <si>
    <t>https://emenscr.nesdc.go.th/viewer/view.html?id=WXJ9W5GRq2u4gdBlaypa</t>
  </si>
  <si>
    <t>ยธ 06111-64-0001</t>
  </si>
  <si>
    <t>โครงการยกระดับการดูแลเด็กและเยาวชนที่เกี่ยวข้องกับยาหรือสารเสพติด ประจำปีงบประมาณ พ.ศ. 2564</t>
  </si>
  <si>
    <t>10 พฤศจิกายน 2563 เวลา 14:46</t>
  </si>
  <si>
    <t>https://emenscr.nesdc.go.th/viewer/view.html?id=A3aNkM6MxWIGr2ZAa05B</t>
  </si>
  <si>
    <t>ตช 0007.1-64-0064</t>
  </si>
  <si>
    <t>ผลการตรวจสอบบุคคลต่างด้าวในพื้นที่รับผิดชอบไม่น้อยกว่า 10,800 ครั้ง/ปี (มค.ผค.สยศ.ตร.)</t>
  </si>
  <si>
    <t>11 พฤศจิกายน 2563 เวลา 12:47</t>
  </si>
  <si>
    <t>https://emenscr.nesdc.go.th/viewer/view.html?id=rXZVagqpg5TZ1yVEd9VB</t>
  </si>
  <si>
    <t>ภก 0018-64-0001</t>
  </si>
  <si>
    <t>ภูเก็ตจังหวัดปลอดภัย น่าเที่ยว น่าอยู่</t>
  </si>
  <si>
    <t>11 พฤศจิกายน 2563 เวลา 10:10</t>
  </si>
  <si>
    <t>https://emenscr.nesdc.go.th/viewer/view.html?id=63My3Qy1AOFk8qR4Men8</t>
  </si>
  <si>
    <t>พย 0018-64-0001</t>
  </si>
  <si>
    <t>การป้องกัน ปรามปรามและแก้ไขปัญหายาเสพติด</t>
  </si>
  <si>
    <t>2 ธันวาคม 2563 เวลา 11:10</t>
  </si>
  <si>
    <t>https://emenscr.nesdc.go.th/viewer/view.html?id=GjYBZVg9KBS4R12BEVYy</t>
  </si>
  <si>
    <t>กค 0521(ก)-64-0001</t>
  </si>
  <si>
    <t>โครงการศึกษาออกแบบ SMART CONTROL เพื่อการควบคุมทางศุลกากรด้านไปรษณีย์</t>
  </si>
  <si>
    <t>12 พฤศจิกายน 2563 เวลา 15:03</t>
  </si>
  <si>
    <t>https://emenscr.nesdc.go.th/viewer/view.html?id=KYozEnR4alIGVa9ge5W7</t>
  </si>
  <si>
    <t>ncmc_regional_961</t>
  </si>
  <si>
    <t>ncmc_regional_96-64-0001</t>
  </si>
  <si>
    <t>การป้องกันและแก้ไขปัญหายาเสพติดจังหวัดนราธิวาส</t>
  </si>
  <si>
    <t>7 ธันวาคม 2563 เวลา 10:45</t>
  </si>
  <si>
    <t>ศูนย์อำนวยการป้องกันและปราบปรามยาเสพติดจังหวัดนราธิวาส</t>
  </si>
  <si>
    <t>https://emenscr.nesdc.go.th/viewer/view.html?id=p9QA1AQyZVC2rXJnANBN</t>
  </si>
  <si>
    <t>กษ 0510-64-0001</t>
  </si>
  <si>
    <t>26 พฤศจิกายน 2563 เวลา 13:20</t>
  </si>
  <si>
    <t>https://emenscr.nesdc.go.th/viewer/view.html?id=GjYpR7NxEnuGyAgJkRB2</t>
  </si>
  <si>
    <t>พณ 0707-64-0001</t>
  </si>
  <si>
    <t>13 พฤศจิกายน 2563 เวลา 14:06</t>
  </si>
  <si>
    <t>010201F0203</t>
  </si>
  <si>
    <t>https://emenscr.nesdc.go.th/viewer/view.html?id=0R5NZ6edMzf4x6R0WmB1</t>
  </si>
  <si>
    <t>พณ 0707-64-0002</t>
  </si>
  <si>
    <t>การสัมมนาเชิงปฏิบัติการ เรื่อง การป้องกันเเละปราบปรามการละเมิดทรัพย์สินทางปัญญา</t>
  </si>
  <si>
    <t>29 ธันวาคม 2563 เวลา 17:09</t>
  </si>
  <si>
    <t>https://emenscr.nesdc.go.th/viewer/view.html?id=rXZMpaW9dOCn5p3oaEdo</t>
  </si>
  <si>
    <t>ตช 0007.1-63-0356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</si>
  <si>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(บช.ปส.)</t>
  </si>
  <si>
    <t>16 พฤศจิกายน 2563 เวลา 16:02</t>
  </si>
  <si>
    <t>โครงการสำคัญ 2565</t>
  </si>
  <si>
    <t>https://emenscr.nesdc.go.th/viewer/view.html?id=x0VdKq58AWTE2LVjEY34</t>
  </si>
  <si>
    <t>นร 5113-64-0001</t>
  </si>
  <si>
    <t>รายการเตรียมการป้องกันและบรรเทาสาธารณภัยของ กอ.รมน.</t>
  </si>
  <si>
    <t>10 กุมภาพันธ์ 2564 เวลา 12:48</t>
  </si>
  <si>
    <t>https://emenscr.nesdc.go.th/viewer/view.html?id=Eae5QwY4xySr8aQ9djn5</t>
  </si>
  <si>
    <t>นร 5113-64-0002</t>
  </si>
  <si>
    <t>รายการขับเคลื่อนกลไกการป้องกันและแก้ไขปัญหาด้านความมั่นคงพิเศษ</t>
  </si>
  <si>
    <t>10 กุมภาพันธ์ 2564 เวลา 9:29</t>
  </si>
  <si>
    <t>https://emenscr.nesdc.go.th/viewer/view.html?id=wEBXm7aNgAFYp104eRd9</t>
  </si>
  <si>
    <t>รง 0206-64-0003</t>
  </si>
  <si>
    <t>17 พฤศจิกายน 2563 เวลา 10:21</t>
  </si>
  <si>
    <t>https://emenscr.nesdc.go.th/viewer/view.html?id=eKdL3GmR58u76YN8oZOO</t>
  </si>
  <si>
    <t>รง 0206-64-0004</t>
  </si>
  <si>
    <t>17 พฤศจิกายน 2563 เวลา 10:53</t>
  </si>
  <si>
    <t>https://emenscr.nesdc.go.th/viewer/view.html?id=lO8Nz2RxyghxzkGMkmaQ</t>
  </si>
  <si>
    <t>พณ 0707-64-0003</t>
  </si>
  <si>
    <t>17 พฤศจิกายน 2563 เวลา 11:00</t>
  </si>
  <si>
    <t>https://emenscr.nesdc.go.th/viewer/view.html?id=WXJBlaom0Xs5nj1dkgKz</t>
  </si>
  <si>
    <t>ตช 0007.1-63-0357</t>
  </si>
  <si>
    <t>23 พฤศจิกายน 2563 เวลา 13:36</t>
  </si>
  <si>
    <t>https://emenscr.nesdc.go.th/viewer/view.html?id=935VOX8L8YSkJa0KErw9</t>
  </si>
  <si>
    <t>moj070911</t>
  </si>
  <si>
    <t>ยธ 0709-64-0001</t>
  </si>
  <si>
    <t>โครงการควบคุมดูแลผู้เข้ารับการตรวจพิสูจน์</t>
  </si>
  <si>
    <t>17 พฤศจิกายน 2563 เวลา 14:09</t>
  </si>
  <si>
    <t>กองมาตรฐานการปฏิบัติต่อผู้เข้ารับการตรวจพิสูจน์</t>
  </si>
  <si>
    <t>กรมราชทัณฑ์</t>
  </si>
  <si>
    <t>https://emenscr.nesdc.go.th/viewer/view.html?id=A3aJ5GR3BXUAWq72q0g0</t>
  </si>
  <si>
    <t>สค 0032-64-0001</t>
  </si>
  <si>
    <t>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</t>
  </si>
  <si>
    <t>26 พฤศจิกายน 2563 เวลา 10:44</t>
  </si>
  <si>
    <t>https://emenscr.nesdc.go.th/viewer/view.html?id=7MgpwpQ9LaUM4EQ7kRNB</t>
  </si>
  <si>
    <t>ตช 0007.1-63-0358</t>
  </si>
  <si>
    <t>1 ธันวาคม 2563 เวลา 11:25</t>
  </si>
  <si>
    <t>กันยายน 2566</t>
  </si>
  <si>
    <t>https://emenscr.nesdc.go.th/viewer/view.html?id=eKdL0nzLRJS7LZAKZpKN</t>
  </si>
  <si>
    <t>รง 0209-64-0016</t>
  </si>
  <si>
    <t>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</t>
  </si>
  <si>
    <t>26 พฤศจิกายน 2563 เวลา 11:04</t>
  </si>
  <si>
    <t>https://emenscr.nesdc.go.th/viewer/view.html?id=gA4L5e6LZLF0y3KpBgYm</t>
  </si>
  <si>
    <t>ตช 0007.1-63-0359</t>
  </si>
  <si>
    <t>17 พฤศจิกายน 2563 เวลา 16:18</t>
  </si>
  <si>
    <t>https://emenscr.nesdc.go.th/viewer/view.html?id=p9QGJZp8aKHGXr12JEjL</t>
  </si>
  <si>
    <t>ยธ 02074-64-0001</t>
  </si>
  <si>
    <t>โครงการเสริมสร้างความมั่นคงด้านคุณภาพชีวิตและทรัพย์สิน</t>
  </si>
  <si>
    <t>7 ธันวาคม 2563 เวลา 13:13</t>
  </si>
  <si>
    <t>มีนาคม 2564</t>
  </si>
  <si>
    <t>https://emenscr.nesdc.go.th/viewer/view.html?id=rXZ64422wpfoj6Jp6E9o</t>
  </si>
  <si>
    <t>กษ 2607-64-0002</t>
  </si>
  <si>
    <t>โครงการตำบลมั่นคง มั่งคั่ง ยั่งยืน ในจังหวัดชายแดนใต้</t>
  </si>
  <si>
    <t>24 พฤศจิกายน 2563 เวลา 15:17</t>
  </si>
  <si>
    <t>https://emenscr.nesdc.go.th/viewer/view.html?id=8351og2q5RtE4WMoWY2r</t>
  </si>
  <si>
    <t>ตช 0007.1-64-0071</t>
  </si>
  <si>
    <t>โครงการเพิ่มขีดความสามารถระบบปฏิบัติการ ศูนย์เฝ้าระวังสื่อสังคมออนไลน์ (ปอท.)</t>
  </si>
  <si>
    <t>8 ธันวาคม 2563 เวลา 11:04</t>
  </si>
  <si>
    <t>https://emenscr.nesdc.go.th/viewer/view.html?id=eKdQloeO01ilA5LZ1d34</t>
  </si>
  <si>
    <t>ตช 0007.1-64-0072</t>
  </si>
  <si>
    <t>โครงการจัดซื้อระบบสืบสวนสำหรับเจ้าหน้าที่ระดับปฏิบัติการ (ปอท.)</t>
  </si>
  <si>
    <t>8 ธันวาคม 2563 เวลา 10:58</t>
  </si>
  <si>
    <t>https://emenscr.nesdc.go.th/viewer/view.html?id=RdWNXmq5y2S6rw29w0g3</t>
  </si>
  <si>
    <t>ตช 0007.1-64-0073</t>
  </si>
  <si>
    <t>เยาวชนร่วมใจต้านภัยไซเบอร์ (จ่าฮูกสอนเด็ก) (ปอท.)</t>
  </si>
  <si>
    <t>8 ธันวาคม 2563 เวลา 10:55</t>
  </si>
  <si>
    <t>https://emenscr.nesdc.go.th/viewer/view.html?id=13MZn50V6giAj8YJLEam</t>
  </si>
  <si>
    <t>ตช 0007.1-64-0074</t>
  </si>
  <si>
    <t>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</t>
  </si>
  <si>
    <t>8 ธันวาคม 2563 เวลา 10:52</t>
  </si>
  <si>
    <t>https://emenscr.nesdc.go.th/viewer/view.html?id=13MZl6y2n7SAj8YJLEa9</t>
  </si>
  <si>
    <t>ตช 0007.1-64-0076</t>
  </si>
  <si>
    <t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</t>
  </si>
  <si>
    <t>8 ธันวาคม 2563 เวลา 10:36</t>
  </si>
  <si>
    <t>https://emenscr.nesdc.go.th/viewer/view.html?id=435rg3zp95fjOoRrQlVA</t>
  </si>
  <si>
    <t>นศ 0018-64-0001</t>
  </si>
  <si>
    <t>นครปลอดภัยจากยาเสพติด</t>
  </si>
  <si>
    <t>2 ธันวาคม 2563 เวลา 14:13</t>
  </si>
  <si>
    <t>https://emenscr.nesdc.go.th/viewer/view.html?id=Y7QodzVn6JSO7AYB32nn</t>
  </si>
  <si>
    <t>มส.5802-64-0001</t>
  </si>
  <si>
    <t>ปฏิบัติการลาดตระเวน เฝ้าระวังและดับไฟป่าในชุมชน อำเภอขุนยวม จังหวัดแม่ฮ่องสอน</t>
  </si>
  <si>
    <t>8 ธันวาคม 2563 เวลา 10:19</t>
  </si>
  <si>
    <t>มกราคม 2564</t>
  </si>
  <si>
    <t>https://emenscr.nesdc.go.th/viewer/view.html?id=aQVXrooBXNHQ23GdnplM</t>
  </si>
  <si>
    <t>moj07051</t>
  </si>
  <si>
    <t>ยธ 0705-64-0005</t>
  </si>
  <si>
    <t>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</t>
  </si>
  <si>
    <t>2 ธันวาคม 2563 เวลา 15:00</t>
  </si>
  <si>
    <t>สำนักทัณฑวิทยา</t>
  </si>
  <si>
    <t>https://emenscr.nesdc.go.th/viewer/view.html?id=x0VgQVZnLphx99gxjNxn</t>
  </si>
  <si>
    <t>ยธ 0705-64-0008</t>
  </si>
  <si>
    <t>โครงการเรือนจำปลอดยาเสพติด</t>
  </si>
  <si>
    <t>1 ธันวาคม 2563 เวลา 14:01</t>
  </si>
  <si>
    <t>https://emenscr.nesdc.go.th/viewer/view.html?id=OorzBWEkAMIEZ7KOoa01</t>
  </si>
  <si>
    <t>ตช 0007.1-63-0361</t>
  </si>
  <si>
    <t>24 พฤศจิกายน 2563 เวลา 13:57</t>
  </si>
  <si>
    <t>https://emenscr.nesdc.go.th/viewer/view.html?id=0R5an86VmJHMkgLqW4OQ</t>
  </si>
  <si>
    <t>moph0032721</t>
  </si>
  <si>
    <t>สพ 0032-64-0001</t>
  </si>
  <si>
    <t>โครงการการรณรงค์ป้องักนและแก้ไขปัญหายาเสพติด TO BE NUMBER ONE จังหวัดสุพรรณบุรีให้ยั่งยืน ปี พ.ศ.2564</t>
  </si>
  <si>
    <t>26 พฤศจิกายน 2563 เวลา 16:33</t>
  </si>
  <si>
    <t>สำนักงานสาธารณสุขจังหวัดสุพรรณบุรี</t>
  </si>
  <si>
    <t>https://emenscr.nesdc.go.th/viewer/view.html?id=535KyyWVNdfE22zE6KjZ</t>
  </si>
  <si>
    <t>มส 0018-64-0001</t>
  </si>
  <si>
    <t>รณรงค์วันต่อต้านยาเสพติดโลก (26 มิถุนายน 2564)</t>
  </si>
  <si>
    <t>22 ธันวาคม 2563 เวลา 13:31</t>
  </si>
  <si>
    <t>https://emenscr.nesdc.go.th/viewer/view.html?id=GjYE6WVNy9T4dWj3JB5N</t>
  </si>
  <si>
    <t>รน 0032-64-0001</t>
  </si>
  <si>
    <t>27 พฤศจิกายน 2563 เวลา 14:49</t>
  </si>
  <si>
    <t>https://emenscr.nesdc.go.th/viewer/view.html?id=o4aLQEG1JgCpyy9pKldG</t>
  </si>
  <si>
    <t>ตช 0007.1-64-0078</t>
  </si>
  <si>
    <t>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</t>
  </si>
  <si>
    <t>24 พฤศจิกายน 2563 เวลา 14:53</t>
  </si>
  <si>
    <t>https://emenscr.nesdc.go.th/viewer/view.html?id=nrm2amVQMzCnwBQ38Emz</t>
  </si>
  <si>
    <t>มส 0018-64-0002</t>
  </si>
  <si>
    <t>ป้องกันและแก้ไขปัญหายาเสพติดแบบบูรณาการ</t>
  </si>
  <si>
    <t>6 มกราคม 2564 เวลา 14:01</t>
  </si>
  <si>
    <t>https://emenscr.nesdc.go.th/viewer/view.html?id=JKVNe79MwmUOWKe0R4a7</t>
  </si>
  <si>
    <t>moi0022851</t>
  </si>
  <si>
    <t>รน 0022-64-0001</t>
  </si>
  <si>
    <t>โครงการก่อสร้างเขื่อนป้องกันตลิ่งริมคลองจั่น ระยะทาง 350 เมตร ม.6 ต.ปากจั่น อ.กระบุรี  จ.ระนอง</t>
  </si>
  <si>
    <t>25 พฤศจิกายน 2563 เวลา 17:09</t>
  </si>
  <si>
    <t>สำนักงานโยธาธิการและผังเมืองจังหวัดระนอง</t>
  </si>
  <si>
    <t>https://emenscr.nesdc.go.th/viewer/view.html?id=935mZGOKJqfQnxGL2JwJ</t>
  </si>
  <si>
    <t>นร 5116-64-0002</t>
  </si>
  <si>
    <t>การปฏิบัติงานของศูนย์มิสกวัน</t>
  </si>
  <si>
    <t>31 มีนาคม 2564 เวลา 16:03</t>
  </si>
  <si>
    <t>https://emenscr.nesdc.go.th/viewer/view.html?id=LAwzkoqzyLSJXB1Mnrea</t>
  </si>
  <si>
    <t>รน 0022-64-0002</t>
  </si>
  <si>
    <t>โครงการก่อสร้างเขื่อนป้องกันตลิ่งริมคลองบางหิน ระยะ 230 เมตร ม.2 ต.บางหิน อ.กะเปอร์ จ.ระนอง</t>
  </si>
  <si>
    <t>25 พฤศจิกายน 2563 เวลา 16:57</t>
  </si>
  <si>
    <t>https://emenscr.nesdc.go.th/viewer/view.html?id=qWjp3YGr30hgJJQgm2VR</t>
  </si>
  <si>
    <t>moph0032771</t>
  </si>
  <si>
    <t>ปข 0032-64-0001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</si>
  <si>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</t>
  </si>
  <si>
    <t>18 ธันวาคม 2563 เวลา 13:22</t>
  </si>
  <si>
    <t>สำนักงานสาธารณสุขจังหวัดประจวบคีรีขันธ์</t>
  </si>
  <si>
    <t>https://emenscr.nesdc.go.th/viewer/view.html?id=QO9ny0w1p8IV553VQoGN</t>
  </si>
  <si>
    <t>ศธ 04041-64-0051</t>
  </si>
  <si>
    <t>โครงการแข่งขันกีฬานักเรียนเขตพื้นที่การศึกษาประถมศึกษาชุมพร เขต 1 ประจำปี 2564 (ต้านภัยยาเสพติด)</t>
  </si>
  <si>
    <t>4 กุมภาพันธ์ 2564 เวลา 13:18</t>
  </si>
  <si>
    <t>https://emenscr.nesdc.go.th/viewer/view.html?id=gA4pdY9Z3BfjEYNmkqEn</t>
  </si>
  <si>
    <t>moph0032921</t>
  </si>
  <si>
    <t>ตง 0032-64-0001</t>
  </si>
  <si>
    <t>โครงการ TO BE NUMBER ONE จังหวัดตรัง ประจำปี ๒๕๖๔</t>
  </si>
  <si>
    <t>3 ธันวาคม 2563 เวลา 14:35</t>
  </si>
  <si>
    <t>สำนักงานสาธารณสุขจังหวัดตรัง</t>
  </si>
  <si>
    <t>https://emenscr.nesdc.go.th/viewer/view.html?id=VWk0NRw1wecMjm8nl5Wa</t>
  </si>
  <si>
    <t>รน 0022-64-0003</t>
  </si>
  <si>
    <t>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</t>
  </si>
  <si>
    <t>26 พฤศจิกายน 2563 เวลา 11:13</t>
  </si>
  <si>
    <t>https://emenscr.nesdc.go.th/viewer/view.html?id=EaenkgG9gWir4ZAm8J8J</t>
  </si>
  <si>
    <t>รน 0022-64-0004</t>
  </si>
  <si>
    <t>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</t>
  </si>
  <si>
    <t>26 พฤศจิกายน 2563 เวลา 11:30</t>
  </si>
  <si>
    <t>https://emenscr.nesdc.go.th/viewer/view.html?id=KYonmeXYmBTnLLwnEAQ7</t>
  </si>
  <si>
    <t>รง 0206-64-0009</t>
  </si>
  <si>
    <t>26 พฤศจิกายน 2563 เวลา 12:55</t>
  </si>
  <si>
    <t>https://emenscr.nesdc.go.th/viewer/view.html?id=Y7Qng9glA6hXLYNpeEgZ</t>
  </si>
  <si>
    <t>สค 0018-64-0001</t>
  </si>
  <si>
    <t>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</t>
  </si>
  <si>
    <t>8 ธันวาคม 2563 เวลา 14:33</t>
  </si>
  <si>
    <t>https://emenscr.nesdc.go.th/viewer/view.html?id=gA4JQdro16IjEYNmkqOW</t>
  </si>
  <si>
    <t>สค 0018-64-0002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</si>
  <si>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</t>
  </si>
  <si>
    <t>8 ธันวาคม 2563 เวลา 14:30</t>
  </si>
  <si>
    <t>https://emenscr.nesdc.go.th/viewer/view.html?id=qWjMrjGKV3cgJJQgm821</t>
  </si>
  <si>
    <t>isoc_regional_72_11</t>
  </si>
  <si>
    <t>isoc_regional_72_1-64-0001</t>
  </si>
  <si>
    <t>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</t>
  </si>
  <si>
    <t>27 พฤศจิกายน 2563 เวลา 11:39</t>
  </si>
  <si>
    <t>กองอำนวยการรักษาความมั่นคงภายในจังหวัดสุพรรณบุรี</t>
  </si>
  <si>
    <t>https://emenscr.nesdc.go.th/viewer/view.html?id=wEBZoV4r8LUnBw64QOKE</t>
  </si>
  <si>
    <t>moi0018771</t>
  </si>
  <si>
    <t>ปข 0018-64-0001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</si>
  <si>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</si>
  <si>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3 ธันวาคม 2563 เวลา 10:26</t>
  </si>
  <si>
    <t>ที่ทำการปกครองจังหวัดประจวบคีรีขันธ์</t>
  </si>
  <si>
    <t>https://emenscr.nesdc.go.th/viewer/view.html?id=B8QL3zBMkLH7NZdnM9l7</t>
  </si>
  <si>
    <t>isoc_regional_72_1-64-0002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</si>
  <si>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 กอ.รมน.จังหวัดสุพรรณบุรี)</t>
  </si>
  <si>
    <t>18 ธันวาคม 2563 เวลา 15:23</t>
  </si>
  <si>
    <t>https://emenscr.nesdc.go.th/viewer/view.html?id=0R5JyJeOlyTXKKAXqOz1</t>
  </si>
  <si>
    <t>mol0027741</t>
  </si>
  <si>
    <t>สค 0027-64-0001</t>
  </si>
  <si>
    <t>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</t>
  </si>
  <si>
    <t>4 ธันวาคม 2563 เวลา 9:19</t>
  </si>
  <si>
    <t>สำนักงานแรงงานจังหวัดสมุทรสาคร</t>
  </si>
  <si>
    <t>https://emenscr.nesdc.go.th/viewer/view.html?id=EaekjwanoZFr4ZAm8Jpw</t>
  </si>
  <si>
    <t>มท 0305-64-0003</t>
  </si>
  <si>
    <t>28 ธันวาคม 2563 เวลา 13:29</t>
  </si>
  <si>
    <t>https://emenscr.nesdc.go.th/viewer/view.html?id=gA4jX7MxngSXwNEVzLzo</t>
  </si>
  <si>
    <t>moac05051</t>
  </si>
  <si>
    <t>กษ 0505-64-0002</t>
  </si>
  <si>
    <t>โครงการป้องกันและแก้ไขปัญหาการทำประมงผิดกฎหมาย ปี 2564</t>
  </si>
  <si>
    <t>30 พฤศจิกายน 2563 เวลา 11:35</t>
  </si>
  <si>
    <t>กองควบคุมการค้าสัตว์น้ำและปัจจัยการผลิต</t>
  </si>
  <si>
    <t>https://emenscr.nesdc.go.th/viewer/view.html?id=535gKkV0NjFr3jM6pReG</t>
  </si>
  <si>
    <t>moi08101</t>
  </si>
  <si>
    <t>มท 0810-64-0010</t>
  </si>
  <si>
    <t>9 ธันวาคม 2563 เวลา 13:39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</si>
  <si>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</si>
  <si>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</si>
  <si>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https://emenscr.nesdc.go.th/viewer/view.html?id=Y7QJo77OnLul4Y70ngn1</t>
  </si>
  <si>
    <t>มท 0305-64-0004</t>
  </si>
  <si>
    <t>28 ธันวาคม 2563 เวลา 13:23</t>
  </si>
  <si>
    <t>https://emenscr.nesdc.go.th/viewer/view.html?id=835JB0gpOgiYRxN718pp</t>
  </si>
  <si>
    <t>มท 0305-64-0005</t>
  </si>
  <si>
    <t>28 ธันวาคม 2563 เวลา 13:10</t>
  </si>
  <si>
    <t>https://emenscr.nesdc.go.th/viewer/view.html?id=joXKLdA30YcE9VrXOWqJ</t>
  </si>
  <si>
    <t>สธ 1003-63-0009</t>
  </si>
  <si>
    <t>11 มกราคม 2564 เวลา 23:07</t>
  </si>
  <si>
    <t>https://emenscr.nesdc.go.th/viewer/view.html?id=joXgy7GzLah2eep2XReW</t>
  </si>
  <si>
    <t>ตช 0007.1-64-0083</t>
  </si>
  <si>
    <t>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</t>
  </si>
  <si>
    <t>30 พฤศจิกายน 2563 เวลา 11:53</t>
  </si>
  <si>
    <t>https://emenscr.nesdc.go.th/viewer/view.html?id=Y7Q92x55KYHO7AYB32jz</t>
  </si>
  <si>
    <t>ปข 0018-64-0002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</si>
  <si>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</si>
  <si>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3 ธันวาคม 2563 เวลา 10:25</t>
  </si>
  <si>
    <t>https://emenscr.nesdc.go.th/viewer/view.html?id=VWkz21aNRxH3k8j7ZgJM</t>
  </si>
  <si>
    <t>มส 0032-64-0006</t>
  </si>
  <si>
    <t>การสนับสนุนการเข้าร่วมกิจกรรม TO BE NUMBER ONE กับส่วนกลาง</t>
  </si>
  <si>
    <t>6 มกราคม 2564 เวลา 13:35</t>
  </si>
  <si>
    <t>https://emenscr.nesdc.go.th/viewer/view.html?id=nrmMLoy2A4UeQdB7K0Jx</t>
  </si>
  <si>
    <t>กษ 0505-63-0005</t>
  </si>
  <si>
    <t>30 พฤศจิกายน 2563 เวลา 15:50</t>
  </si>
  <si>
    <t>https://emenscr.nesdc.go.th/viewer/view.html?id=63M83eKzxRhkV9LG2oLQ</t>
  </si>
  <si>
    <t>กษ 0510-63-0003</t>
  </si>
  <si>
    <t>30 พฤศจิกายน 2563 เวลา 16:06</t>
  </si>
  <si>
    <t>https://emenscr.nesdc.go.th/viewer/view.html?id=13M6XQKozLCqQwdN0er7</t>
  </si>
  <si>
    <t>ปง 0015-64-0001</t>
  </si>
  <si>
    <t>22 ธันวาคม 2563 เวลา 15:00</t>
  </si>
  <si>
    <t>https://emenscr.nesdc.go.th/viewer/view.html?id=330GOld6w9Celo0j9wQ9</t>
  </si>
  <si>
    <t>สส 0032-64-0001</t>
  </si>
  <si>
    <t>4 ธันวาคม 2563 เวลา 11:03</t>
  </si>
  <si>
    <t>https://emenscr.nesdc.go.th/viewer/view.html?id=wEB4wWBaqRHxlqmwL2Mx</t>
  </si>
  <si>
    <t>forest_regional_58_11</t>
  </si>
  <si>
    <t>forest_regional_58_1-64-0003</t>
  </si>
  <si>
    <t>ป้องกันและควบคุมแก้ไขปัญหาไฟป่าและหมอกควันในพื้นที่ป่าสงวนแห่งชาติ โดยการมีส่วนร่วมของชุมชน</t>
  </si>
  <si>
    <t>9 ธันวาคม 2563 เวลา 15:57</t>
  </si>
  <si>
    <t>สำนักจัดการทรัพยากรป่าไม้ที่ 1 สาขาแม่ฮ่องสอน</t>
  </si>
  <si>
    <t>กรมป่าไม้</t>
  </si>
  <si>
    <t>https://emenscr.nesdc.go.th/viewer/view.html?id=B8QVKGkweYsXAqnry474</t>
  </si>
  <si>
    <t>ปง 0005-64-0001</t>
  </si>
  <si>
    <t>22 ธันวาคม 2563 เวลา 14:16</t>
  </si>
  <si>
    <t>https://emenscr.nesdc.go.th/viewer/view.html?id=nrmNK9Q9eoFeOoLZA8Ww</t>
  </si>
  <si>
    <t>ตช 0026.(12)0-64-0017</t>
  </si>
  <si>
    <t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t>
  </si>
  <si>
    <t>20 เมษายน 2564 เวลา 10:39</t>
  </si>
  <si>
    <t>https://emenscr.nesdc.go.th/viewer/view.html?id=x0VRm9ogj8fmRzrprEXp</t>
  </si>
  <si>
    <t>ตช 0007.1-64-0085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</si>
  <si>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t>
  </si>
  <si>
    <t>8 ธันวาคม 2563 เวลา 11:33</t>
  </si>
  <si>
    <t>https://emenscr.nesdc.go.th/viewer/view.html?id=Eae9Z6dO2zcX0YR1oXMl</t>
  </si>
  <si>
    <t>ปง 0005-64-0002</t>
  </si>
  <si>
    <t>22 ธันวาคม 2563 เวลา 14:18</t>
  </si>
  <si>
    <t>https://emenscr.nesdc.go.th/viewer/view.html?id=kwGJpBlMxGinNXGZ8gzN</t>
  </si>
  <si>
    <t>มท 0609-64-0001</t>
  </si>
  <si>
    <t>การเสริมสร้างความรู้ประชาชนและภาคีเครือข่ายด้านสาธารณภัย</t>
  </si>
  <si>
    <t>16 ธันวาคม 2563 เวลา 10:55</t>
  </si>
  <si>
    <t>https://emenscr.nesdc.go.th/viewer/view.html?id=nrmN2zV3oeuewkxp4mmQ</t>
  </si>
  <si>
    <t>ปง 0005-64-0003</t>
  </si>
  <si>
    <t>22 ธันวาคม 2563 เวลา 14:20</t>
  </si>
  <si>
    <t>https://emenscr.nesdc.go.th/viewer/view.html?id=gA4gXgdgJoUjwOGLJWQm</t>
  </si>
  <si>
    <t>นร 5113-64-0003</t>
  </si>
  <si>
    <t>รายการประเมินผลการปฏิบัติงานตามแผนแม่บท</t>
  </si>
  <si>
    <t>6 กุมภาพันธ์ 2564 เวลา 15:44</t>
  </si>
  <si>
    <t>https://emenscr.nesdc.go.th/viewer/view.html?id=aQVnzzMA8kuVlNoepQyo</t>
  </si>
  <si>
    <t>ตช 0007.1-64-0087</t>
  </si>
  <si>
    <t>8 ธันวาคม 2563 เวลา 11:39</t>
  </si>
  <si>
    <t>https://emenscr.nesdc.go.th/viewer/view.html?id=B8QXLkndmqC76OQm4Ypk</t>
  </si>
  <si>
    <t>moj020661</t>
  </si>
  <si>
    <t>ยธ 02066-64-0001</t>
  </si>
  <si>
    <t>เยาวชน คนยุติธรรม</t>
  </si>
  <si>
    <t>2 ธันวาคม 2563 เวลา 17:17</t>
  </si>
  <si>
    <t>สำนักงานยุติธรรมจังหวัดแม่ฮ่องสอน</t>
  </si>
  <si>
    <t>https://emenscr.nesdc.go.th/viewer/view.html?id=x0VRGK83Q2tWBmL2QXyw</t>
  </si>
  <si>
    <t>นร 5113-64-0004</t>
  </si>
  <si>
    <t>รายการขับเคลื่อนกลไกด้านสิ่งแวดล้อม พลังงาน อาหาร และน้ำ</t>
  </si>
  <si>
    <t>10 กุมภาพันธ์ 2564 เวลา 13:18</t>
  </si>
  <si>
    <t>https://emenscr.nesdc.go.th/viewer/view.html?id=63MXoeLZ1gfaBNw1wgzx</t>
  </si>
  <si>
    <t>moj09051</t>
  </si>
  <si>
    <t>ยธ 0905-64-0005</t>
  </si>
  <si>
    <t>โครงการขับเคลื่อนมาตรการด้านการป้องกันอาชญากรรม ตามมติคณะรัฐมนตรี</t>
  </si>
  <si>
    <t>1 ธันวาคม 2563 เวลา 15:13</t>
  </si>
  <si>
    <t>สำนักนโยบายและประสานแผนกระบวนการยุติธรรม</t>
  </si>
  <si>
    <t>สำนักงานกิจการยุติธรรม</t>
  </si>
  <si>
    <t>https://emenscr.nesdc.go.th/viewer/view.html?id=Y7Qg9J8XN5HO6xEpZnZJ</t>
  </si>
  <si>
    <t>ปง 0007-64-0001</t>
  </si>
  <si>
    <t>22 ธันวาคม 2563 เวลา 14:55</t>
  </si>
  <si>
    <t>https://emenscr.nesdc.go.th/viewer/view.html?id=Y7Qg93ZKL5fO6xEpZnmG</t>
  </si>
  <si>
    <t>ปง 0007-64-0003</t>
  </si>
  <si>
    <t>22 ธันวาคม 2563 เวลา 14:52</t>
  </si>
  <si>
    <t>https://emenscr.nesdc.go.th/viewer/view.html?id=rXZ00RXR5lFyJpdNVEJp</t>
  </si>
  <si>
    <t>isoc_regional_76_11</t>
  </si>
  <si>
    <t>isoc_regional_76_1-64-0001</t>
  </si>
  <si>
    <t>เพชรบุรี เมืองสันติสุข ร่มเย็น</t>
  </si>
  <si>
    <t>18 ธันวาคม 2563 เวลา 14:15</t>
  </si>
  <si>
    <t>กองอำนวยการรักษาความมั่นคงภายในจังหวัดเพชรบุรี</t>
  </si>
  <si>
    <t>https://emenscr.nesdc.go.th/viewer/view.html?id=Z6jgg66eYnt5GB8yKqZO</t>
  </si>
  <si>
    <t>ปง 0007-64-0004</t>
  </si>
  <si>
    <t>22 ธันวาคม 2563 เวลา 14:50</t>
  </si>
  <si>
    <t>https://emenscr.nesdc.go.th/viewer/view.html?id=435XXlW27Ah0JyO7k8dj</t>
  </si>
  <si>
    <t>นร 5113-64-0005</t>
  </si>
  <si>
    <t>รายการอบรมเยาวชนและประชาชนร่วมปกป้องผืนป่าและทรัพยากรธรรมชาติ</t>
  </si>
  <si>
    <t>6 กุมภาพันธ์ 2564 เวลา 17:05</t>
  </si>
  <si>
    <t>https://emenscr.nesdc.go.th/viewer/view.html?id=nrmNN39gjgSrAlxgxdnq</t>
  </si>
  <si>
    <t>มท 0305-64-0011</t>
  </si>
  <si>
    <t>28 ธันวาคม 2563 เวลา 10:16</t>
  </si>
  <si>
    <t>https://emenscr.nesdc.go.th/viewer/view.html?id=VWkn51NVp9hqxLJaJm33</t>
  </si>
  <si>
    <t>สห 0032-64-0001</t>
  </si>
  <si>
    <t>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</t>
  </si>
  <si>
    <t>8 ธันวาคม 2563 เวลา 21:21</t>
  </si>
  <si>
    <t>https://emenscr.nesdc.go.th/viewer/view.html?id=deOg0VdeLWhok0lQlZzG</t>
  </si>
  <si>
    <t>mot060881</t>
  </si>
  <si>
    <t>คค 06088-64-0001</t>
  </si>
  <si>
    <t>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</si>
  <si>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18 ธันวาคม 2563 เวลา 13:42</t>
  </si>
  <si>
    <t>แขวงทางหลวงประจวบคีรีขันธ์ (หัวหิน)</t>
  </si>
  <si>
    <t>กรมทางหลวง</t>
  </si>
  <si>
    <t>https://emenscr.nesdc.go.th/viewer/view.html?id=Oor98zdyqOu9jrXykLlK</t>
  </si>
  <si>
    <t>คค 06088-64-0002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</si>
  <si>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</t>
  </si>
  <si>
    <t>18 ธันวาคม 2563 เวลา 13:33</t>
  </si>
  <si>
    <t>https://emenscr.nesdc.go.th/viewer/view.html?id=935pkx1O36CnyXW5BJxw</t>
  </si>
  <si>
    <t>คค 06088-64-0004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</si>
  <si>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</t>
  </si>
  <si>
    <t>พฤษภาคม 2564</t>
  </si>
  <si>
    <t>https://emenscr.nesdc.go.th/viewer/view.html?id=63MX27MaLptRNxqyg5jq</t>
  </si>
  <si>
    <t>นร 5111-64-0005</t>
  </si>
  <si>
    <t>รายการตรวจสอบและจับกุมแรงงานต่างด้าวและผู้หลบหนีเข้าเมืองโดยผิดกฎหมาย</t>
  </si>
  <si>
    <t>18 กุมภาพันธ์ 2564 เวลา 15:59</t>
  </si>
  <si>
    <t>https://emenscr.nesdc.go.th/viewer/view.html?id=935p4rBlAXUkpRBj8ge1</t>
  </si>
  <si>
    <t>นร 5113-64-0006</t>
  </si>
  <si>
    <t>รายการเพิ่มประสิทธิภาพในการป้องกันปราบปรามการบุกรุกทำลายป่าไม้และทรัพยากรธรรมชาติ</t>
  </si>
  <si>
    <t>10 กุมภาพันธ์ 2564 เวลา 10:00</t>
  </si>
  <si>
    <t>https://emenscr.nesdc.go.th/viewer/view.html?id=935pNOzNrOF1BYakagKY</t>
  </si>
  <si>
    <t>นร 5111-64-0006</t>
  </si>
  <si>
    <t>รายการป้องกันและแก้ไขปัญหาการค้ามนุษย์เพื่อยกระดับสถานการณ์ด้านการค้ามนุษย์ของประเทศไทย</t>
  </si>
  <si>
    <t>18 กุมภาพันธ์ 2564 เวลา 15:44</t>
  </si>
  <si>
    <t>https://emenscr.nesdc.go.th/viewer/view.html?id=z0wEpA9K1KU4NGWpq0o1</t>
  </si>
  <si>
    <t>นร 5113-64-0007</t>
  </si>
  <si>
    <t>รายการพัฒนาเครือข่ายการเฝ้าระวังป้องกันและบรรเทาสาธารณภัยเบื้องต้นในชุมชน</t>
  </si>
  <si>
    <t>10 กุมภาพันธ์ 2564 เวลา 12:46</t>
  </si>
  <si>
    <t>https://emenscr.nesdc.go.th/viewer/view.html?id=eKd0ReWEdAc2rNm9mBX3</t>
  </si>
  <si>
    <t>มท 0211-64-0003</t>
  </si>
  <si>
    <t>14 ธันวาคม 2563 เวลา 17:13</t>
  </si>
  <si>
    <t>https://emenscr.nesdc.go.th/viewer/view.html?id=nrmnx66MxLi1GRJLJVOK</t>
  </si>
  <si>
    <t>นร 5111-64-0007</t>
  </si>
  <si>
    <t>รายการรณรงค์ปฏิบัติการจิตวิทยาและประชาสัมพันธ์เพื่อแก้ไขปัญหายาเสพติด</t>
  </si>
  <si>
    <t>19 กุมภาพันธ์ 2564 เวลา 9:41</t>
  </si>
  <si>
    <t>https://emenscr.nesdc.go.th/viewer/view.html?id=gA40Rwrr21uamjAZ6OOj</t>
  </si>
  <si>
    <t>มท 0635-64-0001</t>
  </si>
  <si>
    <t>16 ธันวาคม 2563 เวลา 10:58</t>
  </si>
  <si>
    <t>https://emenscr.nesdc.go.th/viewer/view.html?id=aQV01Vaky9sEwY59Vjxj</t>
  </si>
  <si>
    <t>นร 5113-64-0008</t>
  </si>
  <si>
    <t>รายการพัฒนาศักยภาพบุคลากรด้านการป้องกันและบรรเทาสาธารณภัย</t>
  </si>
  <si>
    <t>10 กุมภาพันธ์ 2564 เวลา 12:43</t>
  </si>
  <si>
    <t>https://emenscr.nesdc.go.th/viewer/view.html?id=7MgjpX1VRkfZlJOzVoGK</t>
  </si>
  <si>
    <t>นร 5111-64-0008</t>
  </si>
  <si>
    <t>รายการสร้างเครือข่ายผู้นำหมู่บ้าน/ชุมชนเข้มแข็งเอาชนะยาเสพติด</t>
  </si>
  <si>
    <t>19 กุมภาพันธ์ 2564 เวลา 9:33</t>
  </si>
  <si>
    <t>https://emenscr.nesdc.go.th/viewer/view.html?id=y0o273XnzdtNgBjM92V6</t>
  </si>
  <si>
    <t>moi0018351</t>
  </si>
  <si>
    <t>ยส 0018-64-0001</t>
  </si>
  <si>
    <t>ป้องกันและแก้ไขปัญหายาเสพติดแบบครบวงจร</t>
  </si>
  <si>
    <t>2 ธันวาคม 2563 เวลา 15:36</t>
  </si>
  <si>
    <t>ที่ทำการปกครองจังหวัดยโสธร</t>
  </si>
  <si>
    <t>https://emenscr.nesdc.go.th/viewer/view.html?id=MBO1k5kWOJIQB3wmEgn6</t>
  </si>
  <si>
    <t>moi0019731</t>
  </si>
  <si>
    <t>นฐ 0019-64-0002</t>
  </si>
  <si>
    <t>โครงการจัดเวทีประชาคมจัดตั้งหมู่บ้านต้นกล้ากองทุนแม่ของแผ่นดินจังหวัดนครปฐม</t>
  </si>
  <si>
    <t>10 ธันวาคม 2563 เวลา 21:21</t>
  </si>
  <si>
    <t>สำนักงานพัฒนาชุมชนจังหวัดนครปฐม</t>
  </si>
  <si>
    <t>https://emenscr.nesdc.go.th/viewer/view.html?id=WXJnN5oXNjCNL3j5j0ro</t>
  </si>
  <si>
    <t>พม 0305-64-0004</t>
  </si>
  <si>
    <t>โครงการรณรงค์และป้องกันแก้ไขปัญหายาเสพติด (TO BE NUMBER ONE)</t>
  </si>
  <si>
    <t>8 ธันวาคม 2563 เวลา 14:10</t>
  </si>
  <si>
    <t>https://emenscr.nesdc.go.th/viewer/view.html?id=x0VnQB8dmLHgraZOWGyr</t>
  </si>
  <si>
    <t>นร 5113-64-0009</t>
  </si>
  <si>
    <t>รายการประสานงานด้านการป้องกันและบรรเทาสาธารณภัย</t>
  </si>
  <si>
    <t>10 กุมภาพันธ์ 2564 เวลา 12:40</t>
  </si>
  <si>
    <t>https://emenscr.nesdc.go.th/viewer/view.html?id=RdW7Nzn4XBIELnoZe3ZO</t>
  </si>
  <si>
    <t>นร 5111-64-0009</t>
  </si>
  <si>
    <t>รายการอำนวยการและบริหารงานเพื่อแก้ไขปัญหายาเสพติด</t>
  </si>
  <si>
    <t>19 กุมภาพันธ์ 2564 เวลา 9:30</t>
  </si>
  <si>
    <t>https://emenscr.nesdc.go.th/viewer/view.html?id=LAwyZj1KlnH0Y84W4KRG</t>
  </si>
  <si>
    <t>นร 5111-64-0010</t>
  </si>
  <si>
    <t>รายการจัดตั้งหมู่บ้าน/ชุมชนเข้มแข็งเอาชนะยาเสพติด</t>
  </si>
  <si>
    <t>https://emenscr.nesdc.go.th/viewer/view.html?id=eKd0xRZB86cBR3GLl090</t>
  </si>
  <si>
    <t>moph0032761</t>
  </si>
  <si>
    <t>พบ 0032-64-0001</t>
  </si>
  <si>
    <t>รณรงค์ป้องกันและแก้ไขปัญหายาเสพติด TO BE NUMBER ONE จังหวัดเพชรบุรี ปี 2564</t>
  </si>
  <si>
    <t>18 ธันวาคม 2563 เวลา 14:12</t>
  </si>
  <si>
    <t>สำนักงานสาธารณสุขจังหวัดเพชรบุรี</t>
  </si>
  <si>
    <t>https://emenscr.nesdc.go.th/viewer/view.html?id=wEBn93N29LIONXo6xW2Q</t>
  </si>
  <si>
    <t>มส 0018-64-0003</t>
  </si>
  <si>
    <t>4 ธันวาคม 2563 เวลา 14:35</t>
  </si>
  <si>
    <t>https://emenscr.nesdc.go.th/viewer/view.html?id=13M4nWmdEgI0mlZ9ZG73</t>
  </si>
  <si>
    <t>มส 0018-64-0004</t>
  </si>
  <si>
    <t>4 ธันวาคม 2563 เวลา 14:08</t>
  </si>
  <si>
    <t>https://emenscr.nesdc.go.th/viewer/view.html?id=935e8OXM9otgmw394dMl</t>
  </si>
  <si>
    <t>district56081</t>
  </si>
  <si>
    <t>พย.5608-64-0002</t>
  </si>
  <si>
    <t>เสริมสร้างความมั่นคงตามแนวชายแดน อำเภอภูซาง จังหวัดพะเยา</t>
  </si>
  <si>
    <t>3 ธันวาคม 2563 เวลา 10:42</t>
  </si>
  <si>
    <t>อำเภอภูซาง จังหวัดพะเยา</t>
  </si>
  <si>
    <t>https://emenscr.nesdc.go.th/viewer/view.html?id=63MQlaKonyFJql7R75BZ</t>
  </si>
  <si>
    <t>พท 0018-64-0001</t>
  </si>
  <si>
    <t>7 ธันวาคม 2563 เวลา 16:25</t>
  </si>
  <si>
    <t>https://emenscr.nesdc.go.th/viewer/view.html?id=kwGnqm0VlETL5RQeRNyr</t>
  </si>
  <si>
    <t>มท 0407-64-0001</t>
  </si>
  <si>
    <t>8 ธันวาคม 2563 เวลา 11:35</t>
  </si>
  <si>
    <t>https://emenscr.nesdc.go.th/viewer/view.html?id=435mVZ3ekZsOLe6AzGe1</t>
  </si>
  <si>
    <t>มส 0018-64-0006</t>
  </si>
  <si>
    <t>เสริมสร้างความมั่นคงในหมู่บ้านเข้มแข็งคู่ขนานตามแนวชายแดนจังหวัดแม่ฮ่องสอน</t>
  </si>
  <si>
    <t>6 มกราคม 2564 เวลา 14:03</t>
  </si>
  <si>
    <t>https://emenscr.nesdc.go.th/viewer/view.html?id=63MQq8dK1Rse95Z65mpa</t>
  </si>
  <si>
    <t>mol0027471</t>
  </si>
  <si>
    <t>สน 0027-64-0001</t>
  </si>
  <si>
    <t>โครงการรณรงค์ป้องกันและแก้ไขปัญหายาเสพติด (TO BE NUMBER ONE) ในสถานประกอบการ จังหวัดสกลนคร</t>
  </si>
  <si>
    <t>14 ธันวาคม 2563 เวลา 10:34</t>
  </si>
  <si>
    <t>สำนักงานแรงงานจังหวัดสกลนคร</t>
  </si>
  <si>
    <t>https://emenscr.nesdc.go.th/viewer/view.html?id=RdW7paxWAkSqM3243Yxy</t>
  </si>
  <si>
    <t>รง 0306-64-0001</t>
  </si>
  <si>
    <t>3 ธันวาคม 2563 เวลา 19:39</t>
  </si>
  <si>
    <t>https://emenscr.nesdc.go.th/viewer/view.html?id=RdW7pXdg6lTqM3243Yxe</t>
  </si>
  <si>
    <t>moi0018951</t>
  </si>
  <si>
    <t>ยล 0018-64-0001</t>
  </si>
  <si>
    <t>โครงการเพิ่มประสิทธิภาพการป้องกันและปราบปรามยาเสพติดจังหวัดยะลา</t>
  </si>
  <si>
    <t>3 ธันวาคม 2563 เวลา 15:09</t>
  </si>
  <si>
    <t>ที่ทำการปกครองจังหวัดยะลา</t>
  </si>
  <si>
    <t>https://emenscr.nesdc.go.th/viewer/view.html?id=mdknOmOKVeiNkWwmWMAp</t>
  </si>
  <si>
    <t>ปง 0006-64-0001</t>
  </si>
  <si>
    <t>22 ธันวาคม 2563 เวลา 14:41</t>
  </si>
  <si>
    <t>https://emenscr.nesdc.go.th/viewer/view.html?id=joX0ngE3rRsaXEwqrp9Q</t>
  </si>
  <si>
    <t>moi0018311</t>
  </si>
  <si>
    <t>บร 0018-64-0024</t>
  </si>
  <si>
    <t>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</t>
  </si>
  <si>
    <t>6 มกราคม 2564 เวลา 14:50</t>
  </si>
  <si>
    <t>ที่ทำการปกครองจังหวัดบุรีรัมย์</t>
  </si>
  <si>
    <t>https://emenscr.nesdc.go.th/viewer/view.html?id=13M4VEE928U9xamewWOl</t>
  </si>
  <si>
    <t>moi0018961</t>
  </si>
  <si>
    <t>นธ 0018-64-0001</t>
  </si>
  <si>
    <t>โครงการประชารัฐร่วมใจ สู่ใต้สันติสุข</t>
  </si>
  <si>
    <t>8 ธันวาคม 2563 เวลา 16:13</t>
  </si>
  <si>
    <t>ที่ทำการปกครองจังหวัดนราธิวาส</t>
  </si>
  <si>
    <t>https://emenscr.nesdc.go.th/viewer/view.html?id=x0Vnxpz6rOtLOdkzEY32</t>
  </si>
  <si>
    <t>moph0032181</t>
  </si>
  <si>
    <t>ชน 0032-64-0002</t>
  </si>
  <si>
    <t>ระดมพลังสร้างสรรค์สังคมสันติสุข</t>
  </si>
  <si>
    <t>4 มกราคม 2564 เวลา 14:23</t>
  </si>
  <si>
    <t>สำนักงานสาธารณสุขจังหวัดชัยนาท</t>
  </si>
  <si>
    <t>https://emenscr.nesdc.go.th/viewer/view.html?id=535Q7JWY7pTe6r5GMz3e</t>
  </si>
  <si>
    <t>ตช 0007.1-64-0088</t>
  </si>
  <si>
    <t>8 ธันวาคม 2563 เวลา 11:42</t>
  </si>
  <si>
    <t>https://emenscr.nesdc.go.th/viewer/view.html?id=XGa9o10Q21uzKp4LkeL6</t>
  </si>
  <si>
    <t>นธ 0032-64-0001</t>
  </si>
  <si>
    <t>4 ธันวาคม 2563 เวลา 16:37</t>
  </si>
  <si>
    <t>https://emenscr.nesdc.go.th/viewer/view.html?id=QO9VZqLV5NTLw4Ag9XYB</t>
  </si>
  <si>
    <t>พม 0205-64-0001</t>
  </si>
  <si>
    <t>โครงการต่อต้านการค้ามนุษย์</t>
  </si>
  <si>
    <t>24 ธันวาคม 2563 เวลา 15:43</t>
  </si>
  <si>
    <t>https://emenscr.nesdc.go.th/viewer/view.html?id=qWjQw9G1q2f6mrXlWQNO</t>
  </si>
  <si>
    <t>มท 0611-64-0001</t>
  </si>
  <si>
    <t>โครงการพัฒนาระบบเทคโนโลยีสารสนเทศและการเตือนภัย</t>
  </si>
  <si>
    <t>16 ธันวาคม 2563 เวลา 11:10</t>
  </si>
  <si>
    <t>https://emenscr.nesdc.go.th/viewer/view.html?id=wEBA1wgwadhrwW3pW1ke</t>
  </si>
  <si>
    <t>มท 0606-64-0001</t>
  </si>
  <si>
    <t>โครงการสนับสนุนการดำเนินงานของกรมป้องกันและบรรเทาสาธารณภัย (1)</t>
  </si>
  <si>
    <t>8 มกราคม 2564 เวลา 15:16</t>
  </si>
  <si>
    <t>https://emenscr.nesdc.go.th/viewer/view.html?id=835e3yJdE0h8qy2exEZm</t>
  </si>
  <si>
    <t>moj04061</t>
  </si>
  <si>
    <t>ยธ 0406-64-0002</t>
  </si>
  <si>
    <t>ส่งเสริมมาตรฐานการคุ้มครองพยานคดีความมั่นคงในพื้นที่จังหวัดชายแดนภาคใต้</t>
  </si>
  <si>
    <t>7 ธันวาคม 2563 เวลา 15:47</t>
  </si>
  <si>
    <t>สำนักงานคุ้มครองพยาน</t>
  </si>
  <si>
    <t>กรมคุ้มครองสิทธิและเสรีภาพ</t>
  </si>
  <si>
    <t>https://emenscr.nesdc.go.th/viewer/view.html?id=x0VBleMN8EsQBnVkMYJY</t>
  </si>
  <si>
    <t>นศ 0032-64-0001</t>
  </si>
  <si>
    <t>นครปลอดภัยจากยาเสพติด (สำนักงานสาธารณสุขจังหวัดนครศรีธรรมราช)</t>
  </si>
  <si>
    <t>10 ธันวาคม 2563 เวลา 8:01</t>
  </si>
  <si>
    <t>https://emenscr.nesdc.go.th/viewer/view.html?id=0R59VmkAl9f9qMeaLApy</t>
  </si>
  <si>
    <t>มท 0624-64-0001</t>
  </si>
  <si>
    <t>โครงการฝึกซ้อมแผนการป้องกันและบรรเทาสาธารณภัย</t>
  </si>
  <si>
    <t>16 ธันวาคม 2563 เวลา 11:25</t>
  </si>
  <si>
    <t>https://emenscr.nesdc.go.th/viewer/view.html?id=NVdYG8REZoFGn849MRee</t>
  </si>
  <si>
    <t>moi0018471</t>
  </si>
  <si>
    <t>สน 0018-64-0001</t>
  </si>
  <si>
    <t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</t>
  </si>
  <si>
    <t>16 ธันวาคม 2563 เวลา 12:45</t>
  </si>
  <si>
    <t>ที่ทำการปกครองจังหวัดสกลนคร</t>
  </si>
  <si>
    <t>https://emenscr.nesdc.go.th/viewer/view.html?id=JKVj4ZQ6BxF4150JR7r5</t>
  </si>
  <si>
    <t>มท 0634-64-0001</t>
  </si>
  <si>
    <t>8 มกราคม 2564 เวลา 11:14</t>
  </si>
  <si>
    <t>https://emenscr.nesdc.go.th/viewer/view.html?id=eKdVoVAgrEu9R3rqa77j</t>
  </si>
  <si>
    <t>มท 0634-64-0002</t>
  </si>
  <si>
    <t>โครงการการประสานงานและบริหารจัดการภัยพิบัติระหว่างประเทศ</t>
  </si>
  <si>
    <t>8 มกราคม 2564 เวลา 11:15</t>
  </si>
  <si>
    <t>https://emenscr.nesdc.go.th/viewer/view.html?id=lO89aeMo9Lf7mqNMgGg8</t>
  </si>
  <si>
    <t>มท 0608-64-0001</t>
  </si>
  <si>
    <t>8 ธันวาคม 2563 เวลา 10:54</t>
  </si>
  <si>
    <t>https://emenscr.nesdc.go.th/viewer/view.html?id=z0wor6g88Zh2eGAlL0mE</t>
  </si>
  <si>
    <t>moi0018481</t>
  </si>
  <si>
    <t>นพ 0018-64-0001</t>
  </si>
  <si>
    <t>16 ธันวาคม 2563 เวลา 15:06</t>
  </si>
  <si>
    <t>ที่ทำการปกครองจังหวัดนครพนม</t>
  </si>
  <si>
    <t>https://emenscr.nesdc.go.th/viewer/view.html?id=OorAerQQq4U571Je9Lkw</t>
  </si>
  <si>
    <t>ปง 0006-64-0002</t>
  </si>
  <si>
    <t>22 ธันวาคม 2563 เวลา 14:38</t>
  </si>
  <si>
    <t>https://emenscr.nesdc.go.th/viewer/view.html?id=o4amZZBWLmfOENXqQp35</t>
  </si>
  <si>
    <t>ปง 0006-64-0003</t>
  </si>
  <si>
    <t>22 ธันวาคม 2563 เวลา 14:32</t>
  </si>
  <si>
    <t>https://emenscr.nesdc.go.th/viewer/view.html?id=lO89o1djY1IjyJzq30nq</t>
  </si>
  <si>
    <t>ปง 0006-64-0004</t>
  </si>
  <si>
    <t>22 ธันวาคม 2563 เวลา 14:35</t>
  </si>
  <si>
    <t>https://emenscr.nesdc.go.th/viewer/view.html?id=13M8n6zWWVfMqeO1Bj1j</t>
  </si>
  <si>
    <t>กพ 0018-64-0001</t>
  </si>
  <si>
    <t>การขับเคลื่อนการดำเนินงานโครงการรณรงค์ป้องกันและแก้ไขปัญหายาเสพติด TO BE NUMBER ONE</t>
  </si>
  <si>
    <t>4 ธันวาคม 2563 เวลา 16:42</t>
  </si>
  <si>
    <t>https://emenscr.nesdc.go.th/viewer/view.html?id=wEBA6LgNRpsmnql58356</t>
  </si>
  <si>
    <t>นบ 0018-64-0001</t>
  </si>
  <si>
    <t>4 ธันวาคม 2563 เวลา 16:50</t>
  </si>
  <si>
    <t>https://emenscr.nesdc.go.th/viewer/view.html?id=VWkrxRyA72S68YrdO0O5</t>
  </si>
  <si>
    <t>มท 0606-64-0002</t>
  </si>
  <si>
    <t>โครงการสนับสนุนการดำเนินงานของกรมป้องกันและบรรเทาสาธารณภัย (2)</t>
  </si>
  <si>
    <t>8 มกราคม 2564 เวลา 15:14</t>
  </si>
  <si>
    <t>https://emenscr.nesdc.go.th/viewer/view.html?id=mdk8rN4ey1ToJjK5lVd8</t>
  </si>
  <si>
    <t>บร 0032-64-0002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</si>
  <si>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</t>
  </si>
  <si>
    <t>6 มกราคม 2564 เวลา 13:58</t>
  </si>
  <si>
    <t>https://emenscr.nesdc.go.th/viewer/view.html?id=Y7Q8ZgOoKoIY0Jywajgp</t>
  </si>
  <si>
    <t>มท 0606-64-0003</t>
  </si>
  <si>
    <t>8 มกราคม 2564 เวลา 15:12</t>
  </si>
  <si>
    <t>https://emenscr.nesdc.go.th/viewer/view.html?id=VWkROkKxz5TXYZeZx2O3</t>
  </si>
  <si>
    <t>มท 0608-64-0002</t>
  </si>
  <si>
    <t>โครงการจัดหาวัสดุ ครุภัณฑ์ อุปกรณ์ เครื่องมือ เครื่องใช้สำหรับการประสานให้ความช่วยเหลือ</t>
  </si>
  <si>
    <t>16 ธันวาคม 2563 เวลา 11:33</t>
  </si>
  <si>
    <t>https://emenscr.nesdc.go.th/viewer/view.html?id=nrmeL6r5Lxin62j27Od6</t>
  </si>
  <si>
    <t>นร 5116-64-0003</t>
  </si>
  <si>
    <t>3 พฤษภาคม 2564 เวลา 8:03</t>
  </si>
  <si>
    <t>https://emenscr.nesdc.go.th/viewer/view.html?id=MBO4gByO5OFKLRkR9l12</t>
  </si>
  <si>
    <t>มท 0625-64-0001</t>
  </si>
  <si>
    <t>โครงการการพัฒนาบุคลากรกรมป้องกันและบรรเทาสาธารณภัย</t>
  </si>
  <si>
    <t>16 ธันวาคม 2563 เวลา 10:50</t>
  </si>
  <si>
    <t>https://emenscr.nesdc.go.th/viewer/view.html?id=wEBdxBawBeSxW0Y7kQO3</t>
  </si>
  <si>
    <t>dopa_regional_901</t>
  </si>
  <si>
    <t>dopa_regional_90-64-0001</t>
  </si>
  <si>
    <t>โครงการแก้ไขปัญหายาเสพติดจังหวัดสงขลา ประจำปีงบประมาณ พ.ศ.2564</t>
  </si>
  <si>
    <t>15 ธันวาคม 2563 เวลา 14:20</t>
  </si>
  <si>
    <t>ศูนย์อำนวยการป้องกันและปราบปรามยาเสพติดจังหวัดสงขลา</t>
  </si>
  <si>
    <t>https://emenscr.nesdc.go.th/viewer/view.html?id=330w1aq4MWcp7xVxRrpZ</t>
  </si>
  <si>
    <t>พร 0018-64-0001</t>
  </si>
  <si>
    <t>17 ธันวาคม 2563 เวลา 8:55</t>
  </si>
  <si>
    <t>https://emenscr.nesdc.go.th/viewer/view.html?id=nrmepxrMKBTdVJeo81LN</t>
  </si>
  <si>
    <t>มท 0625-64-0002</t>
  </si>
  <si>
    <t>16 ธันวาคม 2563 เวลา 10:52</t>
  </si>
  <si>
    <t>https://emenscr.nesdc.go.th/viewer/view.html?id=gA48GRY10xhx5zpzB1X1</t>
  </si>
  <si>
    <t>มท 0608-64-0003</t>
  </si>
  <si>
    <t>8 ธันวาคม 2563 เวลา 13:24</t>
  </si>
  <si>
    <t>https://emenscr.nesdc.go.th/viewer/view.html?id=mdkZNr9laaURrpwp34km</t>
  </si>
  <si>
    <t>ปง 0004-64-0002</t>
  </si>
  <si>
    <t>22 ธันวาคม 2563 เวลา 14:12</t>
  </si>
  <si>
    <t>https://emenscr.nesdc.go.th/viewer/view.html?id=kwGGa5WBpKHrdpapxN3B</t>
  </si>
  <si>
    <t>มท 0621-64-0002</t>
  </si>
  <si>
    <t>โครงการเสริมสร้างศักยภาพด้านการป้องกันและบรรเทาสาธารณภัย</t>
  </si>
  <si>
    <t>7 ธันวาคม 2563 เวลา 15:19</t>
  </si>
  <si>
    <t>https://emenscr.nesdc.go.th/viewer/view.html?id=A3aaoMYmr0FJG9zLlBzM</t>
  </si>
  <si>
    <t>ยธ 1102-64-0001</t>
  </si>
  <si>
    <t>11 มกราคม 2564 เวลา 9:30</t>
  </si>
  <si>
    <t>https://emenscr.nesdc.go.th/viewer/view.html?id=joXXN5eE4RhV2lEYMoE8</t>
  </si>
  <si>
    <t>อน 0032-64-0001</t>
  </si>
  <si>
    <t>โครงการเพิ่มประสิทธิภาพการป้องกันและแก้ไขปัญหายาเสพติด TO BE NUMBER ONE จังหวัดอุทัยธานี</t>
  </si>
  <si>
    <t>11 ธันวาคม 2563 เวลา 16:57</t>
  </si>
  <si>
    <t>https://emenscr.nesdc.go.th/viewer/view.html?id=3300x5qwJ7sO6J39Mq3d</t>
  </si>
  <si>
    <t>ยธ 1114-64-0001</t>
  </si>
  <si>
    <t>8 ธันวาคม 2563 เวลา 14:47</t>
  </si>
  <si>
    <t>https://emenscr.nesdc.go.th/viewer/view.html?id=3300qK1M15Tp7xVxRrA0</t>
  </si>
  <si>
    <t>isoc_regional_75_11</t>
  </si>
  <si>
    <t>isoc_regional_75_1-64-0001</t>
  </si>
  <si>
    <t>โครงการพัฒนาสัมพันธ์มวลชนเพื่อปกป้องสถาบันสำคัญของชาติจังหวัดสมุทรสงคราม</t>
  </si>
  <si>
    <t>7 ธันวาคม 2563 เวลา 15:21</t>
  </si>
  <si>
    <t>กองอำนวยการรักษาความมั่นคงภายในจังหวัดสมุทรสงคราม</t>
  </si>
  <si>
    <t>https://emenscr.nesdc.go.th/viewer/view.html?id=Z6jjVgpMX0Cmxw5BqngQ</t>
  </si>
  <si>
    <t>สธ 0604-64-0001</t>
  </si>
  <si>
    <t>22 กุมภาพันธ์ 2564 เวลา 10:41</t>
  </si>
  <si>
    <t>https://emenscr.nesdc.go.th/viewer/view.html?id=53550x24LEcjEBroJNwe</t>
  </si>
  <si>
    <t>isoc_regional_75_1-64-0002</t>
  </si>
  <si>
    <t>โครงการเครือข่ายข่าวภาคประชาชนจังหวัดสมุทรสงคราม</t>
  </si>
  <si>
    <t>7 ธันวาคม 2563 เวลา 15:40</t>
  </si>
  <si>
    <t>https://emenscr.nesdc.go.th/viewer/view.html?id=Z6jjVQ7Qa7fxN89gnak2</t>
  </si>
  <si>
    <t>ยธ 1107-64-0001</t>
  </si>
  <si>
    <t>16 ธันวาคม 2563 เวลา 17:24</t>
  </si>
  <si>
    <t>https://emenscr.nesdc.go.th/viewer/view.html?id=KYooEz94jEFn39JzYjmZ</t>
  </si>
  <si>
    <t>ยธ 1107-64-0002</t>
  </si>
  <si>
    <t>16 ธันวาคม 2563 เวลา 17:23</t>
  </si>
  <si>
    <t>https://emenscr.nesdc.go.th/viewer/view.html?id=XGaanoWNBEuYBZ5Zq9EK</t>
  </si>
  <si>
    <t>ยธ 1107-64-0003</t>
  </si>
  <si>
    <t>โครงการอำนวยการขับเคลื่อนความร่วมมือระหว่างประเทศเชิงรุก</t>
  </si>
  <si>
    <t>16 ธันวาคม 2563 เวลา 17:20</t>
  </si>
  <si>
    <t>https://emenscr.nesdc.go.th/viewer/view.html?id=x0VV2WolyNUK8yByRZpA</t>
  </si>
  <si>
    <t>mol0027581</t>
  </si>
  <si>
    <t>มส 0027-64-0001</t>
  </si>
  <si>
    <t>การขับเคลื่่อน TO BE NUMBER ONE ในสถานประกอบการ</t>
  </si>
  <si>
    <t>8 ธันวาคม 2563 เวลา 9:42</t>
  </si>
  <si>
    <t>สำนักงานแรงงานจังหวัดแม่ฮ่องสอน</t>
  </si>
  <si>
    <t>https://emenscr.nesdc.go.th/viewer/view.html?id=63MM9oYzeYsg57zE2Jgr</t>
  </si>
  <si>
    <t>ยธ 1107-64-0004</t>
  </si>
  <si>
    <t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t>
  </si>
  <si>
    <t>16 ธันวาคม 2563 เวลา 17:21</t>
  </si>
  <si>
    <t>https://emenscr.nesdc.go.th/viewer/view.html?id=wEBBlgnYOYFmlG7EEaJR</t>
  </si>
  <si>
    <t>สธ 1008-64-0002</t>
  </si>
  <si>
    <t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t>
  </si>
  <si>
    <t>3 กุมภาพันธ์ 2564 เวลา 10:33</t>
  </si>
  <si>
    <t>https://emenscr.nesdc.go.th/viewer/view.html?id=LAwwWodVKjia0Qg6LL9L</t>
  </si>
  <si>
    <t>moi0018371</t>
  </si>
  <si>
    <t>อจ 0018-64-0001</t>
  </si>
  <si>
    <t>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</t>
  </si>
  <si>
    <t>8 ธันวาคม 2563 เวลา 11:21</t>
  </si>
  <si>
    <t>ที่ทำการปกครองจังหวัดอำนาจเจริญ</t>
  </si>
  <si>
    <t>https://emenscr.nesdc.go.th/viewer/view.html?id=RdWWEm4zQaHGNlVBB15o</t>
  </si>
  <si>
    <t>มท 0608-64-0004</t>
  </si>
  <si>
    <t>โครงการก่อสร้าง ปรับปรุง ฟื้นฟู บูรณะโครงสร้างพื้นฐาน</t>
  </si>
  <si>
    <t>16 ธันวาคม 2563 เวลา 11:30</t>
  </si>
  <si>
    <t>https://emenscr.nesdc.go.th/viewer/view.html?id=WXJJye2A95UL23pk1JN2</t>
  </si>
  <si>
    <t>moi0018651</t>
  </si>
  <si>
    <t>พล 0018-64-0001</t>
  </si>
  <si>
    <t>โครงการเพิ่มประสิทธิภาพการป้องกันและปราบปรามยาเสพติดจังหวัดพิษณุโลก</t>
  </si>
  <si>
    <t>23 ธันวาคม 2563 เวลา 14:47</t>
  </si>
  <si>
    <t>ที่ทำการปกครองจังหวัดพิษณุโลก</t>
  </si>
  <si>
    <t>https://emenscr.nesdc.go.th/viewer/view.html?id=4355NQl9O8iOM7mgg33r</t>
  </si>
  <si>
    <t>มท 0610-64-0001</t>
  </si>
  <si>
    <t>โครงการพัฒนาระบบเตือนภัย</t>
  </si>
  <si>
    <t>16 ธันวาคม 2563 เวลา 11:14</t>
  </si>
  <si>
    <t>https://emenscr.nesdc.go.th/viewer/view.html?id=p9QQ64A1olTapw54gxmd</t>
  </si>
  <si>
    <t>มท 0610-64-0002</t>
  </si>
  <si>
    <t>โครงการสนับสนุนการดำเนินงานของกรมป้องกันและบรรเทาสาธารณภัย (3)</t>
  </si>
  <si>
    <t>16 ธันวาคม 2563 เวลา 11:16</t>
  </si>
  <si>
    <t>https://emenscr.nesdc.go.th/viewer/view.html?id=x0VVOjKwaxIL02nKKppK</t>
  </si>
  <si>
    <t>ดศ 0204-64-0001</t>
  </si>
  <si>
    <t>ค่าบริการ License MSSQL std. ต่ออายุ license : MS SQL 2016 STD สำหรับให้บริการแก่ โครงการ GDCC</t>
  </si>
  <si>
    <t>22 ธันวาคม 2563 เวลา 9:55</t>
  </si>
  <si>
    <t>https://emenscr.nesdc.go.th/viewer/view.html?id=qWjjX6ORRoTXlwEeoa7K</t>
  </si>
  <si>
    <t>ยธ 1106-64-0001</t>
  </si>
  <si>
    <t>14 ธันวาคม 2563 เวลา 15:46</t>
  </si>
  <si>
    <t>https://emenscr.nesdc.go.th/viewer/view.html?id=Z6jjoemOgAF4xkLmaa25</t>
  </si>
  <si>
    <t>ยธ 1101-64-0001</t>
  </si>
  <si>
    <t>https://emenscr.nesdc.go.th/viewer/view.html?id=13MMYdgprqcMOo2558g6</t>
  </si>
  <si>
    <t>ยธ 1117-64-0001</t>
  </si>
  <si>
    <t>15 ธันวาคม 2563 เวลา 17:01</t>
  </si>
  <si>
    <t>https://emenscr.nesdc.go.th/viewer/view.html?id=wEBBjLLxZEIoqy28BlxZ</t>
  </si>
  <si>
    <t>ปง 0015-64-0002</t>
  </si>
  <si>
    <t>22 ธันวาคม 2563 เวลา 15:07</t>
  </si>
  <si>
    <t>https://emenscr.nesdc.go.th/viewer/view.html?id=A3aax8AVZ6u6BZJgddje</t>
  </si>
  <si>
    <t>พล 0032-64-0001</t>
  </si>
  <si>
    <t>การดำเนินโครงการตามแผนปฏิบัติรายการของจังหวัดพิษณุโลกประจำปีงบประมาณ พ.ศ.2564</t>
  </si>
  <si>
    <t>23 ธันวาคม 2563 เวลา 14:36</t>
  </si>
  <si>
    <t>https://emenscr.nesdc.go.th/viewer/view.html?id=QO99QqE1EaFL8krZZ7RG</t>
  </si>
  <si>
    <t>ปง 0009-64-0001</t>
  </si>
  <si>
    <t>22 ธันวาคม 2563 เวลา 15:27</t>
  </si>
  <si>
    <t>https://emenscr.nesdc.go.th/viewer/view.html?id=0R5531wk0KtB1KgpJJlB</t>
  </si>
  <si>
    <t>บร 0018-64-0026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</si>
  <si>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</t>
  </si>
  <si>
    <t>9 ธันวาคม 2563 เวลา 11:25</t>
  </si>
  <si>
    <t>https://emenscr.nesdc.go.th/viewer/view.html?id=3300l46ag3Imdx9llGRR</t>
  </si>
  <si>
    <t>นบ 0032-64-0002</t>
  </si>
  <si>
    <t>โครงการ TO BE NUMBER ONE จังหวัดนนทบุรี ปี ๒๕๖๔</t>
  </si>
  <si>
    <t>8 ธันวาคม 2563 เวลา 16:29</t>
  </si>
  <si>
    <t>https://emenscr.nesdc.go.th/viewer/view.html?id=JKVVqBJ8WZsEzw5xxplw</t>
  </si>
  <si>
    <t>ปง 0015-64-0003</t>
  </si>
  <si>
    <t>22 ธันวาคม 2563 เวลา 15:03</t>
  </si>
  <si>
    <t>https://emenscr.nesdc.go.th/viewer/view.html?id=qWjjGgXNW9U4RJ9Kkk9y</t>
  </si>
  <si>
    <t>มส.5801-64-0001</t>
  </si>
  <si>
    <t>ป้องกันและปราบปรามยาเสพติดป้องกันและปราบปรามยาเสพติด อำเภอเมืองแม่ฮ่องสอน จังหวัดแม่ฮ่องสอน</t>
  </si>
  <si>
    <t>14 ธันวาคม 2563 เวลา 17:44</t>
  </si>
  <si>
    <t>https://emenscr.nesdc.go.th/viewer/view.html?id=3300QLLe4kSwokXBAdJL</t>
  </si>
  <si>
    <t>ยธ 1106-64-0002</t>
  </si>
  <si>
    <t>16 ธันวาคม 2563 เวลา 14:21</t>
  </si>
  <si>
    <t>https://emenscr.nesdc.go.th/viewer/view.html?id=MBOOgnNdQpHdGLl9ZeoK</t>
  </si>
  <si>
    <t>สร 0032-64-0001</t>
  </si>
  <si>
    <t>โครงการเสริมสรา้งความมั่นคงและความปลอดภัยกิจกรรมหลักพัฒนาศักยภาพ คน องค์กร</t>
  </si>
  <si>
    <t>17 ธันวาคม 2563 เวลา 16:57</t>
  </si>
  <si>
    <t>https://emenscr.nesdc.go.th/viewer/view.html?id=23508NjReqc0OJGXkkx0</t>
  </si>
  <si>
    <t>ยธ 1104-64-0001</t>
  </si>
  <si>
    <t>18 ธันวาคม 2563 เวลา 10:44</t>
  </si>
  <si>
    <t>https://emenscr.nesdc.go.th/viewer/view.html?id=wEBWAAMYgpfmlG7EEL37</t>
  </si>
  <si>
    <t>moi0021811</t>
  </si>
  <si>
    <t>กบ 0021-64-0001</t>
  </si>
  <si>
    <t>พัฒนาศักยภาพเครือข่ายป้องกันภัยพิบัติและช่วยเหลือนักท่องเที่ยวจังหวัดกระบี่</t>
  </si>
  <si>
    <t>24 ธันวาคม 2563 เวลา 12:58</t>
  </si>
  <si>
    <t>สำนักงานป้องกันและบรรเทาสาธารณภัย จังหวัดกระบี่</t>
  </si>
  <si>
    <t>https://emenscr.nesdc.go.th/viewer/view.html?id=XGao3kB13Ks4rEyeyyMm</t>
  </si>
  <si>
    <t>กบ 0021-64-0002</t>
  </si>
  <si>
    <t>พัฒนาศักยภาพบุคลากรด้านการกู้ภัยและให้ความช่วยเหลือนักท่องเที่ยว</t>
  </si>
  <si>
    <t>9 ธันวาคม 2563 เวลา 11:23</t>
  </si>
  <si>
    <t>https://emenscr.nesdc.go.th/viewer/view.html?id=NVda9mKxapu9ApeReexl</t>
  </si>
  <si>
    <t>มส.5801-64-0002</t>
  </si>
  <si>
    <t>การรณรงค์ต้านยาเสพติดในวันยาเสพติดโลก อำเภอเมืองแม่ฮ่องสอน จังหวัดแม่ฮ่องสอน</t>
  </si>
  <si>
    <t>14 ธันวาคม 2563 เวลา 17:46</t>
  </si>
  <si>
    <t>https://emenscr.nesdc.go.th/viewer/view.html?id=o4aVKzRYM7fpXjGroodV</t>
  </si>
  <si>
    <t>ชร 0018-64-0002</t>
  </si>
  <si>
    <t>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</t>
  </si>
  <si>
    <t>8 มกราคม 2564 เวลา 14:43</t>
  </si>
  <si>
    <t>https://emenscr.nesdc.go.th/viewer/view.html?id=Y7Qw2qNr2RtO60yVyyYm</t>
  </si>
  <si>
    <t>ชร 0017-64-0007</t>
  </si>
  <si>
    <t>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</t>
  </si>
  <si>
    <t>4 มกราคม 2564 เวลา 13:52</t>
  </si>
  <si>
    <t>https://emenscr.nesdc.go.th/viewer/view.html?id=kwGKG6eaZVUnN10z005a</t>
  </si>
  <si>
    <t>ดศ 0204-64-0002</t>
  </si>
  <si>
    <t>โครงการจัดหาชุดอุปกรณ์/โปรแกรม เพิ่มประสิทธิภาพงานตรวจพิสูจน์หลักฐานทางเทคโนโลยีสารสนเทศ</t>
  </si>
  <si>
    <t>https://emenscr.nesdc.go.th/viewer/view.html?id=835j5Gn6B0Fp45rnooaG</t>
  </si>
  <si>
    <t>dopa_regional_811</t>
  </si>
  <si>
    <t>dopa_regional_81-64-0001</t>
  </si>
  <si>
    <t>โครงการกระบี่่เมืองสีขาว</t>
  </si>
  <si>
    <t>12 มกราคม 2564 เวลา 9:42</t>
  </si>
  <si>
    <t>ศูนย์อำนวยการป้องกันและปราบปรามยาเสพติดจังหวัดกระบี่</t>
  </si>
  <si>
    <t>https://emenscr.nesdc.go.th/viewer/view.html?id=WXJVJRa92pu0ElQGOOza</t>
  </si>
  <si>
    <t>dopa_regional_81-64-0003</t>
  </si>
  <si>
    <t>โครงการปลูกจิตสำนึกเยาวชนป้องกัน เฝ้าระวังปัญหายาเสพติด</t>
  </si>
  <si>
    <t>25 มกราคม 2564 เวลา 14:52</t>
  </si>
  <si>
    <t>https://emenscr.nesdc.go.th/viewer/view.html?id=joXee1gxpMH7K6EjKZWe</t>
  </si>
  <si>
    <t>ปง 0013-64-0001</t>
  </si>
  <si>
    <t>22 ธันวาคม 2563 เวลา 15:37</t>
  </si>
  <si>
    <t>https://emenscr.nesdc.go.th/viewer/view.html?id=435kko2ExEIjV569VNZQ</t>
  </si>
  <si>
    <t>รง 0302-64-0001</t>
  </si>
  <si>
    <t>15 ธันวาคม 2563 เวลา 15:59</t>
  </si>
  <si>
    <t>https://emenscr.nesdc.go.th/viewer/view.html?id=2350gxK6YGF7MpBGZZ59</t>
  </si>
  <si>
    <t>dopa_regional_81-64-0004</t>
  </si>
  <si>
    <t>ประชุมเชิงปฏิบัติการสร้างความปลอดภัยในพื้นที่แพร่ระบาดยาเสพติด</t>
  </si>
  <si>
    <t>25 มกราคม 2564 เวลา 14:50</t>
  </si>
  <si>
    <t>https://emenscr.nesdc.go.th/viewer/view.html?id=mdkA3WN5KqfWBpzOeeyl</t>
  </si>
  <si>
    <t>ศธ0299-64-0003</t>
  </si>
  <si>
    <t>การขับเคลื่อน TO BE NUMBER ONE ในสถานศึกษา ระดับการศึกษาขั้นพื้นฐาน</t>
  </si>
  <si>
    <t>9 ธันวาคม 2563 เวลา 15:18</t>
  </si>
  <si>
    <t>https://emenscr.nesdc.go.th/viewer/view.html?id=OorQyrJgllIrROymyyyz</t>
  </si>
  <si>
    <t>dopa_regional_81-64-0005</t>
  </si>
  <si>
    <t>ขับเคลื่อนการบำบัดโดยชุมชนเป็นศูนย์กลาง (CBTX)</t>
  </si>
  <si>
    <t>25 มกราคม 2564 เวลา 14:30</t>
  </si>
  <si>
    <t>https://emenscr.nesdc.go.th/viewer/view.html?id=qWjw3ay1AGiRRVjqNykL</t>
  </si>
  <si>
    <t>รง 0316-64-0009</t>
  </si>
  <si>
    <t>โครงการจัดทำทะเบียนคนต่างด้าวที่ยื่นขอรับใบอนุญาตทำงาน</t>
  </si>
  <si>
    <t>16 ธันวาคม 2563 เวลา 11:17</t>
  </si>
  <si>
    <t>https://emenscr.nesdc.go.th/viewer/view.html?id=JKV7RqykzOUJyn3733r7</t>
  </si>
  <si>
    <t>ปง 0002-64-0001</t>
  </si>
  <si>
    <t>22 ธันวาคม 2563 เวลา 16:04</t>
  </si>
  <si>
    <t>https://emenscr.nesdc.go.th/viewer/view.html?id=qWjw3G8KXETrYLndnnxN</t>
  </si>
  <si>
    <t>dopa_regional_81-64-0006</t>
  </si>
  <si>
    <t>พัฒนากลไกติดตามเฝ้าระวัง แจ้งเตือน ป้องกันและแก้ไขปัญหายาเสพติด</t>
  </si>
  <si>
    <t>25 มกราคม 2564 เวลา 14:51</t>
  </si>
  <si>
    <t>https://emenscr.nesdc.go.th/viewer/view.html?id=835jRp3y3LsyVk4J44mw</t>
  </si>
  <si>
    <t>dopa_regional_81-64-0007</t>
  </si>
  <si>
    <t>รณรงค์ประชาสัมพันธ์เนื่องในวันยาเสพติดโลก</t>
  </si>
  <si>
    <t>25 มกราคม 2564 เวลา 14:36</t>
  </si>
  <si>
    <t>https://emenscr.nesdc.go.th/viewer/view.html?id=MBOmBLQ2Zwu35amrmmqn</t>
  </si>
  <si>
    <t>รง 0302-64-0002</t>
  </si>
  <si>
    <t>โครงการคุ้มครองป้องกันการหลอกลวงและลักลอบไปทำงานต่างประเทศ</t>
  </si>
  <si>
    <t>15 ธันวาคม 2563 เวลา 15:54</t>
  </si>
  <si>
    <t>https://emenscr.nesdc.go.th/viewer/view.html?id=2350362OWOUOO5Y4Aqk7</t>
  </si>
  <si>
    <t>รง 0503-64-0003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</si>
  <si>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2564)</t>
  </si>
  <si>
    <t>15 ธันวาคม 2563 เวลา 11:48</t>
  </si>
  <si>
    <t>https://emenscr.nesdc.go.th/viewer/view.html?id=13ME3gR6w8TGYgA311Yz</t>
  </si>
  <si>
    <t>รง 0316-64-0010</t>
  </si>
  <si>
    <t>https://emenscr.nesdc.go.th/viewer/view.html?id=QO9ZOM24OZsV0RE9MM0Z</t>
  </si>
  <si>
    <t>moj11271</t>
  </si>
  <si>
    <t>1127-64-0001</t>
  </si>
  <si>
    <t>แผนปฏิบัติการร่วมแม่น้ำโขงปลอดภัยเพื่อการควบคุมยาเสพติด 6 ประเทศ ระยะ 4 ปี (พ.ศ. 2562-2565) ประจำปี 2564</t>
  </si>
  <si>
    <t>15 ธันวาคม 2563 เวลา 15:58</t>
  </si>
  <si>
    <t>ศูนย์ประสานงานแม่น้ำโขงปลอดภัย</t>
  </si>
  <si>
    <t>https://emenscr.nesdc.go.th/viewer/view.html?id=835j0yzw69TyVk4J44RE</t>
  </si>
  <si>
    <t>รง 0316-64-0011</t>
  </si>
  <si>
    <t>16 ธันวาคม 2563 เวลา 11:36</t>
  </si>
  <si>
    <t>https://emenscr.nesdc.go.th/viewer/view.html?id=rXZOmdwQx9uMM6RwQJ5w</t>
  </si>
  <si>
    <t>อด 0018-64-0003</t>
  </si>
  <si>
    <t>โครงการเพิ่มประสิทธิภาพผู้นำหมู่บ้าน/ชุมชน ในการเฝ้าระวัง และการรายงานข่าวยาเสพติดในพื้นที่</t>
  </si>
  <si>
    <t>19 มกราคม 2564 เวลา 16:52</t>
  </si>
  <si>
    <t>https://emenscr.nesdc.go.th/viewer/view.html?id=B8QO0ByZpeT7aJB4BBGR</t>
  </si>
  <si>
    <t>ปง 0003-64-0001</t>
  </si>
  <si>
    <t>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</si>
  <si>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22 ธันวาคม 2563 เวลา 14:00</t>
  </si>
  <si>
    <t>https://emenscr.nesdc.go.th/viewer/view.html?id=B8QO0dLGG7fXX92RKEjW</t>
  </si>
  <si>
    <t>ชร 0018-64-0004</t>
  </si>
  <si>
    <t>โครงการเชียงรายเมืองมั่นคงและปลอดภัยแบบบูรณาการ</t>
  </si>
  <si>
    <t>13 ธันวาคม 2563 เวลา 21:21</t>
  </si>
  <si>
    <t>https://emenscr.nesdc.go.th/viewer/view.html?id=rXZOlgYlk5h8Zl2eZpAo</t>
  </si>
  <si>
    <t>ยธ 1113-64-0001</t>
  </si>
  <si>
    <t>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</t>
  </si>
  <si>
    <t>15 ธันวาคม 2563 เวลา 17:27</t>
  </si>
  <si>
    <t>https://emenscr.nesdc.go.th/viewer/view.html?id=B8QOMnkmgnCpBj5Z06JO</t>
  </si>
  <si>
    <t>ปง 0003-64-0002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</si>
  <si>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</si>
  <si>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22 ธันวาคม 2563 เวลา 14:04</t>
  </si>
  <si>
    <t>https://emenscr.nesdc.go.th/viewer/view.html?id=JKV7EBkj70cG3ABkY2p8</t>
  </si>
  <si>
    <t>moi0017181</t>
  </si>
  <si>
    <t>นฐ 0017-64-0003</t>
  </si>
  <si>
    <t>โครงการแก้ไขปัญหาด้านสังคม สุขภาพ และยาเสพติดเพื่อยกระดับคุณภาพชีวิตของประชาชน</t>
  </si>
  <si>
    <t>10 ธันวาคม 2563 เวลา 21:12</t>
  </si>
  <si>
    <t>นครปฐม</t>
  </si>
  <si>
    <t>https://emenscr.nesdc.go.th/viewer/view.html?id=nrmwLa7mAxiVX8jdrwR7</t>
  </si>
  <si>
    <t>moph0032731</t>
  </si>
  <si>
    <t>นฐ 0032-64-0002</t>
  </si>
  <si>
    <t>โครงการณรงค์ป้องกันและแก้ไขปัญหายาเสพติดจังหวัดนครปฐม (TO BE NUMBER ONE ) ปีที่ 3 ประจำปีงบประมาณ พ.ศ. 2564</t>
  </si>
  <si>
    <t>10 ธันวาคม 2563 เวลา 21:32</t>
  </si>
  <si>
    <t>สำนักงานสาธารณสุขจังหวัดนครปฐม</t>
  </si>
  <si>
    <t>https://emenscr.nesdc.go.th/viewer/view.html?id=qWjrWzG7BwHgn079ZQw5</t>
  </si>
  <si>
    <t>ปท 0018-64-0001</t>
  </si>
  <si>
    <t>บูรณาการการปราบปราม ป้องกัน และแก้ไขปัญหายาเสพติดจังหวัดปทุมธานี</t>
  </si>
  <si>
    <t>17 ธันวาคม 2563 เวลา 14:45</t>
  </si>
  <si>
    <t>https://emenscr.nesdc.go.th/viewer/view.html?id=deOQowJmQ4t55JROX11r</t>
  </si>
  <si>
    <t>รง 0502-64-0001</t>
  </si>
  <si>
    <t>การแก้ไขปัญหาแรงงานต่างด้าวและการค้ามนุษย์ด้านแรงงาน (ปีงบประมาณ 2564)</t>
  </si>
  <si>
    <t>12 ธันวาคม 2563 เวลา 14:03</t>
  </si>
  <si>
    <t>https://emenscr.nesdc.go.th/viewer/view.html?id=330gQ7KE5GFe0qJKl67R</t>
  </si>
  <si>
    <t>ศธ 04041-64-0085</t>
  </si>
  <si>
    <t>5 กุมภาพันธ์ 2564 เวลา 13:45</t>
  </si>
  <si>
    <t>https://emenscr.nesdc.go.th/viewer/view.html?id=o4a4RwqrzduZLK6dmR2g</t>
  </si>
  <si>
    <t>ชร 0017-64-0018</t>
  </si>
  <si>
    <t>โครงการเมืองเชียงรายมั่นคงและปลอดภัยแบบบูรณาการ</t>
  </si>
  <si>
    <t>14 ธันวาคม 2563 เวลา 18:40</t>
  </si>
  <si>
    <t>https://emenscr.nesdc.go.th/viewer/view.html?id=nrmrp02rnLhaW7lJnKMY</t>
  </si>
  <si>
    <t>ยธ 1113-64-0002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</si>
  <si>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</t>
  </si>
  <si>
    <t>14 ธันวาคม 2563 เวลา 17:41</t>
  </si>
  <si>
    <t>https://emenscr.nesdc.go.th/viewer/view.html?id=z0wAMZAYRLIm5oBNOAXG</t>
  </si>
  <si>
    <t>ยธ 1113-64-0003</t>
  </si>
  <si>
    <t>โครงการขับเคลื่อนตามแผนปฏิบัติการโครงการร้อยใจรักษ์ พ.ศ. 2562 - 25680</t>
  </si>
  <si>
    <t>17 ธันวาคม 2563 เวลา 10:51</t>
  </si>
  <si>
    <t>https://emenscr.nesdc.go.th/viewer/view.html?id=0R5Wak3GJZFrxOBjkEnw</t>
  </si>
  <si>
    <t>ยธ 1122-64-0002</t>
  </si>
  <si>
    <t>https://emenscr.nesdc.go.th/viewer/view.html?id=Z6jZzw8lnwHl8nwX4xaN</t>
  </si>
  <si>
    <t>ยธ 1121-64-0001</t>
  </si>
  <si>
    <t>16 ธันวาคม 2563 เวลา 16:13</t>
  </si>
  <si>
    <t>https://emenscr.nesdc.go.th/viewer/view.html?id=mdkx81EalGTJrXVxm8p0</t>
  </si>
  <si>
    <t>ยธ 1121-64-0002</t>
  </si>
  <si>
    <t>16 ธันวาคม 2563 เวลา 16:16</t>
  </si>
  <si>
    <t>https://emenscr.nesdc.go.th/viewer/view.html?id=3307EBr89wi2kJdZKmMm</t>
  </si>
  <si>
    <t>ยธ 1120-64-0001</t>
  </si>
  <si>
    <t>โครงการสกัดกั้นยาเสพติด สารตั้งต้นและเคมีภัณฑ์</t>
  </si>
  <si>
    <t>15 ธันวาคม 2563 เวลา 17:05</t>
  </si>
  <si>
    <t>https://emenscr.nesdc.go.th/viewer/view.html?id=9350W1z6z2udrezpG9gN</t>
  </si>
  <si>
    <t>ยธ 1120-64-0002</t>
  </si>
  <si>
    <t>15 ธันวาคม 2563 เวลา 17:15</t>
  </si>
  <si>
    <t>https://emenscr.nesdc.go.th/viewer/view.html?id=JKV0Oy73apiL4RoqxG9O</t>
  </si>
  <si>
    <t>ยธ 1120-64-0003</t>
  </si>
  <si>
    <t>โครงการอำนวยการขับเคลื่อนการสกัดกั้นยาเสพติด สารตั้งต้นและเคมีภัณฑ์</t>
  </si>
  <si>
    <t>15 ธันวาคม 2563 เวลา 17:20</t>
  </si>
  <si>
    <t>https://emenscr.nesdc.go.th/viewer/view.html?id=Y7QjQ5zJBqC4Ko7z3WBe</t>
  </si>
  <si>
    <t>ยธ 1121-64-0003</t>
  </si>
  <si>
    <t>โครงการป้องกัน เฝ้าระวัง บำบัด และติดตามดูแลผู้ที่มีอาการทางจิตจากการใช้ยาเสพติด</t>
  </si>
  <si>
    <t>23 ธันวาคม 2563 เวลา 14:39</t>
  </si>
  <si>
    <t>https://emenscr.nesdc.go.th/viewer/view.html?id=QO909KoddptLwQg4NOMr</t>
  </si>
  <si>
    <t>ยธ 1120-64-0004</t>
  </si>
  <si>
    <t>15 ธันวาคม 2563 เวลา 17:48</t>
  </si>
  <si>
    <t>https://emenscr.nesdc.go.th/viewer/view.html?id=93505zekr6sdrezpG97G</t>
  </si>
  <si>
    <t>ยธ 1121-64-0004</t>
  </si>
  <si>
    <t>โครงการอำนวยการขับเคลื่อนการดูแลผู้ใช้ผู้เสพผู้ติดยาเสพติด</t>
  </si>
  <si>
    <t>16 ธันวาคม 2563 เวลา 16:19</t>
  </si>
  <si>
    <t>https://emenscr.nesdc.go.th/viewer/view.html?id=aQVoV2noNmCo96LK15NW</t>
  </si>
  <si>
    <t>ยธ 1105-64-0001</t>
  </si>
  <si>
    <t>17 ธันวาคม 2563 เวลา 11:37</t>
  </si>
  <si>
    <t>https://emenscr.nesdc.go.th/viewer/view.html?id=lO868Odj94uZYlpaR0mZ</t>
  </si>
  <si>
    <t>ยธ 1120-64-0005</t>
  </si>
  <si>
    <t>โครงการปราบปรามกลุ่มผู้ค้ายาเสพติดในพื้นที่่แพร่ระบาด</t>
  </si>
  <si>
    <t>15 ธันวาคม 2563 เวลา 17:54</t>
  </si>
  <si>
    <t>https://emenscr.nesdc.go.th/viewer/view.html?id=LAw0k1mxQgHa5xl4JApd</t>
  </si>
  <si>
    <t>รง 0509-64-0001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</si>
  <si>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</t>
  </si>
  <si>
    <t>14 ธันวาคม 2563 เวลา 17:04</t>
  </si>
  <si>
    <t>https://emenscr.nesdc.go.th/viewer/view.html?id=A3a0wYQ26pUxQM6naWJO</t>
  </si>
  <si>
    <t>ยธ 1120-64-0006</t>
  </si>
  <si>
    <t>15 ธันวาคม 2563 เวลา 17:39</t>
  </si>
  <si>
    <t>https://emenscr.nesdc.go.th/viewer/view.html?id=Z6jZO4GwExHl8nwX4x39</t>
  </si>
  <si>
    <t>ตช 0007.1-64-0094</t>
  </si>
  <si>
    <t>แผนการผลิตข้าราชการตำรวจชั้นสัญญาบัตรชั้นประทวนที่ฝากเรียนกับกองทัพเรือ(รน.)</t>
  </si>
  <si>
    <t>15 ธันวาคม 2563 เวลา 13:26</t>
  </si>
  <si>
    <t>https://emenscr.nesdc.go.th/viewer/view.html?id=Y7Qj4gmEBeFWdBzol3qr</t>
  </si>
  <si>
    <t>ยธ 1121-64-0005</t>
  </si>
  <si>
    <t>โครงการพัฒนาทางเลือกในพื้นที่เป้าหมาย</t>
  </si>
  <si>
    <t>16 ธันวาคม 2563 เวลา 16:11</t>
  </si>
  <si>
    <t>https://emenscr.nesdc.go.th/viewer/view.html?id=eKdrj5O3JZU7NmxVojz7</t>
  </si>
  <si>
    <t>ยธ 1122-64-0003</t>
  </si>
  <si>
    <t>18 ธันวาคม 2563 เวลา 15:02</t>
  </si>
  <si>
    <t>https://emenscr.nesdc.go.th/viewer/view.html?id=4356ZdVYYGcw37OAMxeQ</t>
  </si>
  <si>
    <t>ยธ 1120-64-0007</t>
  </si>
  <si>
    <t>โครงการพัฒนาฐานข้อมูลเทคโนโลยีด้านการข่าวยาเสพติด (ฺBIG DATA)</t>
  </si>
  <si>
    <t>15 ธันวาคม 2563 เวลา 17:47</t>
  </si>
  <si>
    <t>https://emenscr.nesdc.go.th/viewer/view.html?id=8350AMl9ymTA9dBmG4O0</t>
  </si>
  <si>
    <t>m-society02041</t>
  </si>
  <si>
    <t>พม 0204-64-0002</t>
  </si>
  <si>
    <t>โครงการอำนวยความยุติธรรมและเยียวยาผู้ได้รับผลกระทบ</t>
  </si>
  <si>
    <t>21 มกราคม 2564 เวลา 10:21</t>
  </si>
  <si>
    <t>https://emenscr.nesdc.go.th/viewer/view.html?id=z0wAkVBg01Um5oBNOAZE</t>
  </si>
  <si>
    <t>ยธ 1120-64-0008</t>
  </si>
  <si>
    <t>โครงการอำนวยการขับเคลื่อนการปราบปรามกลุ่มการค้ายาเสพติด</t>
  </si>
  <si>
    <t>15 ธันวาคม 2563 เวลา 17:09</t>
  </si>
  <si>
    <t>https://emenscr.nesdc.go.th/viewer/view.html?id=z0wA0JG21WCEnZONzBRL</t>
  </si>
  <si>
    <t>ยธ 1121-64-0006</t>
  </si>
  <si>
    <t>โครงการสร้างภูมิคุ้มกันยาเสพติดในประชากรกลุ่มเสี่ยงสูง</t>
  </si>
  <si>
    <t>16 ธันวาคม 2563 เวลา 16:36</t>
  </si>
  <si>
    <t>https://emenscr.nesdc.go.th/viewer/view.html?id=gA49A2NqwdFeom83Xk95</t>
  </si>
  <si>
    <t>ยธ 1122-64-0004</t>
  </si>
  <si>
    <t>18 ธันวาคม 2563 เวลา 14:49</t>
  </si>
  <si>
    <t>https://emenscr.nesdc.go.th/viewer/view.html?id=aQVoQnBrpzUEgKBL5o4E</t>
  </si>
  <si>
    <t>ยธ 1121-64-0007</t>
  </si>
  <si>
    <t>โครงการสร้างเครือข่ายความร่วมมือในระดับพื้นที่</t>
  </si>
  <si>
    <t>16 ธันวาคม 2563 เวลา 16:38</t>
  </si>
  <si>
    <t>https://emenscr.nesdc.go.th/viewer/view.html?id=joXGorzBgpFNQRBA9dK9</t>
  </si>
  <si>
    <t>รง 0508-64-0002</t>
  </si>
  <si>
    <t>โครงการส่งเสริมระบบการจัดการด้านยาเสพติดในสถานประกอบกิจการ (ปีงบประมาณ 2564)</t>
  </si>
  <si>
    <t>15 ธันวาคม 2563 เวลา 13:58</t>
  </si>
  <si>
    <t>https://emenscr.nesdc.go.th/viewer/view.html?id=JKV0KKNYOQCL4RoqxG48</t>
  </si>
  <si>
    <t>ยธ 1121-64-0008</t>
  </si>
  <si>
    <t>โครงการอำนวยการ/สนับสนุนการป้องกันยาเสพติด</t>
  </si>
  <si>
    <t>16 ธันวาคม 2563 เวลา 16:34</t>
  </si>
  <si>
    <t>https://emenscr.nesdc.go.th/viewer/view.html?id=XGaJJ1jVZACdBpjL9z7Q</t>
  </si>
  <si>
    <t>ยธ 1121-64-0009</t>
  </si>
  <si>
    <t>16 ธันวาคม 2563 เวลา 17:01</t>
  </si>
  <si>
    <t>https://emenscr.nesdc.go.th/viewer/view.html?id=13MXXpWO80f690Z75G94</t>
  </si>
  <si>
    <t>ยธ 1120-64-0009</t>
  </si>
  <si>
    <t>โครงการขับเคลื่อนมาตรการริบทรัพย์สินเชิงรุก</t>
  </si>
  <si>
    <t>15 ธันวาคม 2563 เวลา 17:43</t>
  </si>
  <si>
    <t>https://emenscr.nesdc.go.th/viewer/view.html?id=33077YmlkYheGxmZdQp2</t>
  </si>
  <si>
    <t>ตช 0007.1-64-0095</t>
  </si>
  <si>
    <t>โครงการฝึกอบรมหลักสูตรนักปฏิบัติการใต้น้ำให้กับข้าราชการชั้นประทวนที่โอนมาจากกองทัพเรือ(รน.)</t>
  </si>
  <si>
    <t>24 ธันวาคม 2563 เวลา 14:19</t>
  </si>
  <si>
    <t>https://emenscr.nesdc.go.th/viewer/view.html?id=gA4npozxpdsw53E8keE2</t>
  </si>
  <si>
    <t>moph0032811</t>
  </si>
  <si>
    <t>กบ 0032-64-0004</t>
  </si>
  <si>
    <t>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</t>
  </si>
  <si>
    <t>17 ธันวาคม 2563 เวลา 10:45</t>
  </si>
  <si>
    <t>สำนักงานสาธารณสุขจังหวัดกระบี่</t>
  </si>
  <si>
    <t>https://emenscr.nesdc.go.th/viewer/view.html?id=GjYZNLlRxBSEXeO74kwk</t>
  </si>
  <si>
    <t>ยธ 1122-64-0005</t>
  </si>
  <si>
    <t>10 มกราคม 2564 เวลา 16:41</t>
  </si>
  <si>
    <t>https://emenscr.nesdc.go.th/viewer/view.html?id=p9Qlz7o7OGhpydwpWKaV</t>
  </si>
  <si>
    <t>ชย 0018-64-0002</t>
  </si>
  <si>
    <t>สร้างและพัฒนากลไกเครือข่ายการข่าวเพื่อความมั่นคงปลอดภัยในหมู่บ้าน/ชุมชน</t>
  </si>
  <si>
    <t>21 มกราคม 2564 เวลา 11:01</t>
  </si>
  <si>
    <t>https://emenscr.nesdc.go.th/viewer/view.html?id=aQVArNwzezi1kxKnB8ey</t>
  </si>
  <si>
    <t>กห 0406-64-0021</t>
  </si>
  <si>
    <t>การดำเนินงานการปราบปรามยาเสพติด</t>
  </si>
  <si>
    <t>30 ธันวาคม 2563 เวลา 10:20</t>
  </si>
  <si>
    <t>https://emenscr.nesdc.go.th/viewer/view.html?id=LAwM5RgxagSBdK9Jjaa4</t>
  </si>
  <si>
    <t>moph0032361</t>
  </si>
  <si>
    <t>ชย 0032-64-0001</t>
  </si>
  <si>
    <t>ขับเคลื่อนและสนับสนุน To Be Number One</t>
  </si>
  <si>
    <t>21 มกราคม 2564 เวลา 11:41</t>
  </si>
  <si>
    <t>สำนักงานสาธารณสุขจังหวัดชัยภูมิ</t>
  </si>
  <si>
    <t>https://emenscr.nesdc.go.th/viewer/view.html?id=935lxk941JFQ4La1GwKp</t>
  </si>
  <si>
    <t>นร 0219-64-0001</t>
  </si>
  <si>
    <t>22 ธันวาคม 2563 เวลา 17:41</t>
  </si>
  <si>
    <t>https://emenscr.nesdc.go.th/viewer/view.html?id=935lrO87jxUQ4La1GwGj</t>
  </si>
  <si>
    <t>ศธ 04265-64-0018</t>
  </si>
  <si>
    <t>โครงการส่งเสริมและสนับสนุนการจัดการศึกษาเพื่อป้องกันและแก้ไขปัญหาภัยคุกคามรูปแบบใหม่</t>
  </si>
  <si>
    <t>30 มีนาคม 2564 เวลา 15:21</t>
  </si>
  <si>
    <t>สำนักงานเขตพื้นที่การศึกษามัธยมศึกษาลำปาง ลำพูน</t>
  </si>
  <si>
    <t>https://emenscr.nesdc.go.th/viewer/view.html?id=Oor8W7XLQgHk2JrWkq2o</t>
  </si>
  <si>
    <t>กห 0406-64-0033</t>
  </si>
  <si>
    <t>การดำเนินงานการสร้างความสัมพันธ์กับประเทศเพื่อนบ้านและมิตรประเทศ</t>
  </si>
  <si>
    <t>25 ธันวาคม 2563 เวลา 15:44</t>
  </si>
  <si>
    <t>https://emenscr.nesdc.go.th/viewer/view.html?id=RdWaWjKymqSM83JpAGpq</t>
  </si>
  <si>
    <t>mol0027491</t>
  </si>
  <si>
    <t>มห 0027-64-0001</t>
  </si>
  <si>
    <t>โครงการป่้องกันและแก้ไขปัญหายาเสพติดแบบบูรณาการ</t>
  </si>
  <si>
    <t>28 ธันวาคม 2563 เวลา 10:18</t>
  </si>
  <si>
    <t>สำนักงานแรงงานจังหวัดมุกดาหาร</t>
  </si>
  <si>
    <t>https://emenscr.nesdc.go.th/viewer/view.html?id=235m0mrgyyIlBQ4O8gjn</t>
  </si>
  <si>
    <t>ศธ02133-64-0005</t>
  </si>
  <si>
    <t>โครงการขับเคลื่อนการดำเนินงานด้านภัยพิบัติของกระทรวงศึกษาธิการ</t>
  </si>
  <si>
    <t>28 ธันวาคม 2563 เวลา 10:27</t>
  </si>
  <si>
    <t>สำนักบูรณาการกิจการการศึกษา</t>
  </si>
  <si>
    <t>https://emenscr.nesdc.go.th/viewer/view.html?id=13MkEYlZYeF1Na44mVGE</t>
  </si>
  <si>
    <t>moph0032491</t>
  </si>
  <si>
    <t>มห 0032-64-0001</t>
  </si>
  <si>
    <t>โครงการป้องกันและแก้ไขปัญหายาเสพติดแบบบูรณาการจังหวัดมุกดาหาร</t>
  </si>
  <si>
    <t>28 ธันวาคม 2563 เวลา 11:26</t>
  </si>
  <si>
    <t>สำนักงานสาธารณสุขจังหวัดมุกดาหาร</t>
  </si>
  <si>
    <t>https://emenscr.nesdc.go.th/viewer/view.html?id=535j3KRxy0cwGgrywlN6</t>
  </si>
  <si>
    <t>moi0018491</t>
  </si>
  <si>
    <t>มห 0018-64-0002</t>
  </si>
  <si>
    <t>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</t>
  </si>
  <si>
    <t>28 ธันวาคม 2563 เวลา 9:44</t>
  </si>
  <si>
    <t>ที่ทำการปกครองจังหวัดมุกดาหาร</t>
  </si>
  <si>
    <t>https://emenscr.nesdc.go.th/viewer/view.html?id=joX5lxq393Urm20K5B1M</t>
  </si>
  <si>
    <t>สป 0018-64-0001</t>
  </si>
  <si>
    <t>รณรงค์ประชาสัมพันธ์เนื่องในวันต่อต้านยาเสพติดโลก (26 มิถุนายน) ประจำปี 2564 จังหวัดสมุทรปราการ</t>
  </si>
  <si>
    <t>18 ธันวาคม 2563 เวลา 15:59</t>
  </si>
  <si>
    <t>https://emenscr.nesdc.go.th/viewer/view.html?id=330azyL4rRIVox3lV16o</t>
  </si>
  <si>
    <t>moi0019491</t>
  </si>
  <si>
    <t>มห 0019-64-0004</t>
  </si>
  <si>
    <t>พัฒนาเครือข่ายศักยภาพกองทุนแม่ของแผ่นดิน</t>
  </si>
  <si>
    <t>8 มกราคม 2564 เวลา 11:03</t>
  </si>
  <si>
    <t>สำนักงานพัฒนาชุมชนจังหวัดมุกดาหาร</t>
  </si>
  <si>
    <t>https://emenscr.nesdc.go.th/viewer/view.html?id=kwGNWOxprksmZnBBVJrX</t>
  </si>
  <si>
    <t>ศธ02133-64-0006</t>
  </si>
  <si>
    <t>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</t>
  </si>
  <si>
    <t>28 ธันวาคม 2563 เวลา 10:13</t>
  </si>
  <si>
    <t>https://emenscr.nesdc.go.th/viewer/view.html?id=z0wVVdGNRyT280XVxB18</t>
  </si>
  <si>
    <t>moj03041</t>
  </si>
  <si>
    <t>ยธ 0304-64-0004</t>
  </si>
  <si>
    <t>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</t>
  </si>
  <si>
    <t>18 ธันวาคม 2563 เวลา 20:45</t>
  </si>
  <si>
    <t>https://emenscr.nesdc.go.th/viewer/view.html?id=LAwN4LZXXrFJdM401eaQ</t>
  </si>
  <si>
    <t>ยธ 0304-64-0006</t>
  </si>
  <si>
    <t>โครงการพัฒนาศักยภาพบุคลากรของหน่วยงานพหุภาคีในการฟื้นฟูสมรรถภาพผู้ติดยาเสพติดแบบควบคุมตัว</t>
  </si>
  <si>
    <t>18 ธันวาคม 2563 เวลา 21:08</t>
  </si>
  <si>
    <t>https://emenscr.nesdc.go.th/viewer/view.html?id=LAwNl3pVgAtdmVeyd54K</t>
  </si>
  <si>
    <t>mol0027111</t>
  </si>
  <si>
    <t>สป 0027-64-0001</t>
  </si>
  <si>
    <t>ป้องกันและแก้ไขปัญหาภัยคุกคามรูปแบบใหม่ของจังหวัดสมุทรปราการ</t>
  </si>
  <si>
    <t>21 ธันวาคม 2563 เวลา 8:51</t>
  </si>
  <si>
    <t>สำนักงานแรงงานจังหวัดสมุทรปราการ</t>
  </si>
  <si>
    <t>https://emenscr.nesdc.go.th/viewer/view.html?id=XGad5MlxlWFNV4KKRlL9</t>
  </si>
  <si>
    <t>obec_regional_35_21</t>
  </si>
  <si>
    <t>ศธ 04117-64-0019</t>
  </si>
  <si>
    <t>โครงการสถานศึกษาสีขาวปลอดยาเสพติดและอบายมุข</t>
  </si>
  <si>
    <t>27 ตุลาคม 2564 เวลา 10:04</t>
  </si>
  <si>
    <t>สำนักงานเขตพื้นที่การศึกษาประถมศึกษายโสธร เขต 1</t>
  </si>
  <si>
    <t>https://emenscr.nesdc.go.th/viewer/view.html?id=kwGmX1MM5Qh5aR4rlGpl</t>
  </si>
  <si>
    <t>ปง 0014-64-0001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</si>
  <si>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</si>
  <si>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21 ธันวาคม 2563 เวลา 15:03</t>
  </si>
  <si>
    <t>https://emenscr.nesdc.go.th/viewer/view.html?id=XGadQyGYa3sNV4KKR8Zm</t>
  </si>
  <si>
    <t>ยธ 1122-64-0006</t>
  </si>
  <si>
    <t>21 ธันวาคม 2563 เวลา 16:06</t>
  </si>
  <si>
    <t>https://emenscr.nesdc.go.th/viewer/view.html?id=7MgnGgVrqkI1GezzVKrp</t>
  </si>
  <si>
    <t>moph0032521</t>
  </si>
  <si>
    <t>ลป 0032-64-0001</t>
  </si>
  <si>
    <t>รณรงค์ป้องกันและแก้ไขปัญหายาเสพติด TO BE NUMBER ONE   จังหวัดลำปาง</t>
  </si>
  <si>
    <t>11 มกราคม 2564 เวลา 16:26</t>
  </si>
  <si>
    <t>สำนักงานสาธารณสุขจังหวัดลำปาง</t>
  </si>
  <si>
    <t>https://emenscr.nesdc.go.th/viewer/view.html?id=JKVo6mpdoyIKBGMXa4mL</t>
  </si>
  <si>
    <t>กห 0509-64-0001</t>
  </si>
  <si>
    <t>23 ธันวาคม 2563 เวลา 8:20</t>
  </si>
  <si>
    <t>https://emenscr.nesdc.go.th/viewer/view.html?id=y0oE33GmwOhpx3rQOZAk</t>
  </si>
  <si>
    <t>obec_regional_33_61</t>
  </si>
  <si>
    <t>ศธ 04258-64-0037</t>
  </si>
  <si>
    <t>ประเมินผลการดำเนินงานสถานศึกษาสีขาว ปลอดยาเสพติดและอบายมุข</t>
  </si>
  <si>
    <t>18 ตุลาคม 2564 เวลา 8:56</t>
  </si>
  <si>
    <t>สำนักงานเขตพื้นที่การศึกษามัธยมศึกษาศรีสะเกษ ยโสธร</t>
  </si>
  <si>
    <t>https://emenscr.nesdc.go.th/viewer/view.html?id=835nRE6lJrUarkO1GyaN</t>
  </si>
  <si>
    <t>ปง 0002-64-0002</t>
  </si>
  <si>
    <t>https://emenscr.nesdc.go.th/viewer/view.html?id=lO8oOXem7mSMV955nd63</t>
  </si>
  <si>
    <t>ยธ 0804-64-0001</t>
  </si>
  <si>
    <t>27 ธันวาคม 2563 เวลา 21:32</t>
  </si>
  <si>
    <t>https://emenscr.nesdc.go.th/viewer/view.html?id=VWkxmnyYgnF8GOp3y1jB</t>
  </si>
  <si>
    <t>กห 0509-64-0006</t>
  </si>
  <si>
    <t>23 ธันวาคม 2563 เวลา 8:32</t>
  </si>
  <si>
    <t>https://emenscr.nesdc.go.th/viewer/view.html?id=RdWXrQyJdyup85mzNywz</t>
  </si>
  <si>
    <t>กห 0509-64-0007</t>
  </si>
  <si>
    <t>23 ธันวาคม 2563 เวลา 8:26</t>
  </si>
  <si>
    <t>https://emenscr.nesdc.go.th/viewer/view.html?id=aQVmll1JwWsNd899VewX</t>
  </si>
  <si>
    <t>กห 0608-64-0002</t>
  </si>
  <si>
    <t>29 ธันวาคม 2563 เวลา 13:18</t>
  </si>
  <si>
    <t>https://emenscr.nesdc.go.th/viewer/view.html?id=gA4KK8rp8AH6lRjx62GX</t>
  </si>
  <si>
    <t>ศธ 04044-64-0023</t>
  </si>
  <si>
    <t>5 กันยายน 2564 เวลา 14:48</t>
  </si>
  <si>
    <t>https://emenscr.nesdc.go.th/viewer/view.html?id=KYo4ZyrdxNfzJAW1zNON</t>
  </si>
  <si>
    <t>thai-mecc54065</t>
  </si>
  <si>
    <t>5406-64-0001</t>
  </si>
  <si>
    <t>โครงการจัดหาฐานข้อมูลเรือ(Ship &amp; AIS data with MIRS System) 1 ระบบ</t>
  </si>
  <si>
    <t>24 ธันวาคม 2563 เวลา 11:40</t>
  </si>
  <si>
    <t>ศูนย์อำนวยการรักษาผลประโยชน์ของชาติทางทะเล</t>
  </si>
  <si>
    <t>https://emenscr.nesdc.go.th/viewer/view.html?id=OorGrykVK4cEkOd5Kkm6</t>
  </si>
  <si>
    <t>ตช 0007.1-64-0098</t>
  </si>
  <si>
    <t>โครงการฝึกอบรมหลักสูตรการปฏิบัติการทางเรือ ประจำปี งบประมาณ พ.ศ.๒๕๖๔ (รจ.)</t>
  </si>
  <si>
    <t>25 ธันวาคม 2563 เวลา 9:50</t>
  </si>
  <si>
    <t>https://emenscr.nesdc.go.th/viewer/view.html?id=Z6j0La2AV8CmrQennJqw</t>
  </si>
  <si>
    <t>nsc08061</t>
  </si>
  <si>
    <t>นร0806-64-0003</t>
  </si>
  <si>
    <t>25 ธันวาคม 2563 เวลา 10:57</t>
  </si>
  <si>
    <t>กองความมั่นคงทางทะเล</t>
  </si>
  <si>
    <t>https://emenscr.nesdc.go.th/viewer/view.html?id=JKVd9NEymgCYoMgexGxX</t>
  </si>
  <si>
    <t>ศธ 04051-64-0005</t>
  </si>
  <si>
    <t>ขับเคลื่อนและติดตาม สถานศึกษาสีขาวปลอดยาเสพติดและอบายมุข</t>
  </si>
  <si>
    <t>27 กันยายน 2564 เวลา 9:57</t>
  </si>
  <si>
    <t>https://emenscr.nesdc.go.th/viewer/view.html?id=x0Vqx5W8nrCEzABMMLNe</t>
  </si>
  <si>
    <t>อบ 0018-64-0003</t>
  </si>
  <si>
    <t>สร้างความมั่นคงและปลอดภัยของประชาชน</t>
  </si>
  <si>
    <t>25 ธันวาคม 2563 เวลา 14:39</t>
  </si>
  <si>
    <t>https://emenscr.nesdc.go.th/viewer/view.html?id=wEBq7Aq2eZUEyKjEk8mk</t>
  </si>
  <si>
    <t>ตช 0007.1-64-0099</t>
  </si>
  <si>
    <t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t>
  </si>
  <si>
    <t>25 ธันวาคม 2563 เวลา 14:40</t>
  </si>
  <si>
    <t>https://emenscr.nesdc.go.th/viewer/view.html?id=QO973yN5mBU9gJmppLkR</t>
  </si>
  <si>
    <t>ตช 0007.1-64-0100</t>
  </si>
  <si>
    <t>โครงการปฐมนิเทศนายทหารชั้นสัญญาบัตรที่โอนมาจากกองทัพเรือ(รน.)</t>
  </si>
  <si>
    <t>25 ธันวาคม 2563 เวลา 14:42</t>
  </si>
  <si>
    <t>https://emenscr.nesdc.go.th/viewer/view.html?id=LAwl14RlWXCglj200a2k</t>
  </si>
  <si>
    <t>mod03091</t>
  </si>
  <si>
    <t>กห 0309-64-0003</t>
  </si>
  <si>
    <t>การก่อสร้างและปรับปรุงทางชนบทที่มีราคาต่อหน่วยต่ำกว่า 10 ล้านบาท</t>
  </si>
  <si>
    <t>18 กุมภาพันธ์ 2564 เวลา 16:07</t>
  </si>
  <si>
    <t>หน่วยบัญชาการทหารพัฒนา</t>
  </si>
  <si>
    <t>กองบัญชาการกองทัพไทย</t>
  </si>
  <si>
    <t>https://emenscr.nesdc.go.th/viewer/view.html?id=y0oeA80JkNiJwOGaaEBj</t>
  </si>
  <si>
    <t>moj08181</t>
  </si>
  <si>
    <t>ยธ 0818-64-0015</t>
  </si>
  <si>
    <t>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</t>
  </si>
  <si>
    <t>26 ธันวาคม 2563 เวลา 17:11</t>
  </si>
  <si>
    <t>กองปฏิบัติการพิเศษ</t>
  </si>
  <si>
    <t>https://emenscr.nesdc.go.th/viewer/view.html?id=lO8y58OBmzswOrGll73p</t>
  </si>
  <si>
    <t>สธ 0205-64-0002</t>
  </si>
  <si>
    <t>28 ธันวาคม 2563 เวลา 15:32</t>
  </si>
  <si>
    <t>https://emenscr.nesdc.go.th/viewer/view.html?id=Oor0BQYpalH3V6A55eaL</t>
  </si>
  <si>
    <t>ศธ02133-64-0007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</si>
  <si>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t>
  </si>
  <si>
    <t>28 ธันวาคม 2563 เวลา 12:24</t>
  </si>
  <si>
    <t>https://emenscr.nesdc.go.th/viewer/view.html?id=XGamOjyNO0FNp13gYYe5</t>
  </si>
  <si>
    <t>ศธ02133-64-0008</t>
  </si>
  <si>
    <t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</si>
  <si>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28 ธันวาคม 2563 เวลา 15:01</t>
  </si>
  <si>
    <t>https://emenscr.nesdc.go.th/viewer/view.html?id=rXZNjAor0NHB5X8B4p1p</t>
  </si>
  <si>
    <t>obec_regional_17_21</t>
  </si>
  <si>
    <t>ศธ 04157-64-0008</t>
  </si>
  <si>
    <t>3 กุมภาพันธ์ 2564 เวลา 11:29</t>
  </si>
  <si>
    <t>สำนักงานเขตพื้นที่การศึกษาประถมศึกษาสิงห์บุรี</t>
  </si>
  <si>
    <t>https://emenscr.nesdc.go.th/viewer/view.html?id=mdk7ZZJ7xnHeXZy6RRdw</t>
  </si>
  <si>
    <t>ศธ02133-64-0009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</si>
  <si>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</t>
  </si>
  <si>
    <t>28 ธันวาคม 2563 เวลา 16:44</t>
  </si>
  <si>
    <t>https://emenscr.nesdc.go.th/viewer/view.html?id=p9QEJooYmwhgWd2YaaeJ</t>
  </si>
  <si>
    <t>ศธ 04157-64-0010</t>
  </si>
  <si>
    <t>สร้างภูมิคุ้มกัน  รู้เท่าทันภัยสังคม  เพื่อเยาวชนป้องกันตน พ้นจากภัยคุกคาม</t>
  </si>
  <si>
    <t>6 มกราคม 2564 เวลา 10:14</t>
  </si>
  <si>
    <t>https://emenscr.nesdc.go.th/viewer/view.html?id=deO31pg59xToOpJ688wW</t>
  </si>
  <si>
    <t>ศธ 04102-64-0011</t>
  </si>
  <si>
    <t>ส่งเสริม สนับสนุนการจัดการศึกษาเพื่อความมั่นคงของผู้เรียน</t>
  </si>
  <si>
    <t>29 ธันวาคม 2563 เวลา 11:06</t>
  </si>
  <si>
    <t>https://emenscr.nesdc.go.th/viewer/view.html?id=LAwYd4xqLpiy89OynpQG</t>
  </si>
  <si>
    <t>isoc_regional_25_11</t>
  </si>
  <si>
    <t>isoc_regional_25_1-64-0001</t>
  </si>
  <si>
    <t>โครงการเฝ้าระวังด้านยาเสพติด บูรณาการภาคีเครือข่าย จังหวัดปราจีนบุรี</t>
  </si>
  <si>
    <t>29 ธันวาคม 2563 เวลา 13:06</t>
  </si>
  <si>
    <t>กองอำนวยการรักษาความมั่นคงภายในจังหวัดปราจีนบุรี</t>
  </si>
  <si>
    <t>https://emenscr.nesdc.go.th/viewer/view.html?id=aQVg6yzpj1faLWlnno75</t>
  </si>
  <si>
    <t>mod03061</t>
  </si>
  <si>
    <t>กห 0306-64-0001</t>
  </si>
  <si>
    <t>เยาวชนไทย ร่วมใจพัฒนาชาติ</t>
  </si>
  <si>
    <t>11 กุมภาพันธ์ 2564 เวลา 11:45</t>
  </si>
  <si>
    <t>กรมกิจการพลเรือน</t>
  </si>
  <si>
    <t>https://emenscr.nesdc.go.th/viewer/view.html?id=XGaXxrdyBzhkL25xxznW</t>
  </si>
  <si>
    <t>obec_regional_95_31</t>
  </si>
  <si>
    <t>ศธ 04120-64-0025</t>
  </si>
  <si>
    <t>จัดกิจกรรมการเตรียมความพร้อมกับภัยคุกคามทุกรูปแบบที่มีผลกระทบต่อความมั่นคง</t>
  </si>
  <si>
    <t>14 ตุลาคม 2564 เวลา 14:49</t>
  </si>
  <si>
    <t>สำนักงานเขตพื้นที่การศึกษาประถมศึกษายะลา เขต 2</t>
  </si>
  <si>
    <t>https://emenscr.nesdc.go.th/viewer/view.html?id=qWjZeEEeZ8T1w3O10Ze8</t>
  </si>
  <si>
    <t>ศธ02133-64-0013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</si>
  <si>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</t>
  </si>
  <si>
    <t>29 ธันวาคม 2563 เวลา 16:03</t>
  </si>
  <si>
    <t>https://emenscr.nesdc.go.th/viewer/view.html?id=rXZeJN3mkguWYQJMMVOd</t>
  </si>
  <si>
    <t>ศธ02133-64-0014</t>
  </si>
  <si>
    <t>29 ธันวาคม 2563 เวลา 17:10</t>
  </si>
  <si>
    <t>https://emenscr.nesdc.go.th/viewer/view.html?id=GjYQNVaNN2FnqRRoRnJZ</t>
  </si>
  <si>
    <t>obec_regional_40_21</t>
  </si>
  <si>
    <t>ศธ 04025-64-0020</t>
  </si>
  <si>
    <t>การป้องกันและแก้ไขปัญหายาเสพติดในสถานศึกษา ประจำปี 2564</t>
  </si>
  <si>
    <t>21 ตุลาคม 2564 เวลา 10:26</t>
  </si>
  <si>
    <t>สำนักงานเขตพื้นที่การศึกษาประถมศึกษาขอนแก่น เขต 1</t>
  </si>
  <si>
    <t>https://emenscr.nesdc.go.th/viewer/view.html?id=0R5XZMAWxJtwQn4Klll7</t>
  </si>
  <si>
    <t>ศธ02133-64-0015</t>
  </si>
  <si>
    <t>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</t>
  </si>
  <si>
    <t>30 ธันวาคม 2563 เวลา 10:56</t>
  </si>
  <si>
    <t>https://emenscr.nesdc.go.th/viewer/view.html?id=B8Q1q16Gn9HYpwpaQVWQ</t>
  </si>
  <si>
    <t>obec_regional_41_51</t>
  </si>
  <si>
    <t>ศธ 04179-64-0027</t>
  </si>
  <si>
    <t>การพัฒนาศักยภาพพนักงานเจ้าหน้าที่ส่งเสริมความประพฤตินักเรียนและนักศึกษา (พสน.)</t>
  </si>
  <si>
    <t>21 ตุลาคม 2564 เวลา 10:12</t>
  </si>
  <si>
    <t>สำนักงานเขตพื้นที่การศึกษาประถมศึกษาอุดรธานี เขต 4</t>
  </si>
  <si>
    <t>https://emenscr.nesdc.go.th/viewer/view.html?id=lO8JJ382QGtnG32gJoMZ</t>
  </si>
  <si>
    <t>สธ 0705-64-0001</t>
  </si>
  <si>
    <t>โครงการพัฒนาระบบบริการบำบัดรักษาผู้ป่วยยาเสพติด</t>
  </si>
  <si>
    <t>30 ธันวาคม 2563 เวลา 14:14</t>
  </si>
  <si>
    <t>https://emenscr.nesdc.go.th/viewer/view.html?id=NVdB50mBwyUXEOEA1JoO</t>
  </si>
  <si>
    <t>นว 0032-64-0002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</si>
  <si>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</t>
  </si>
  <si>
    <t>5 กุมภาพันธ์ 2564 เวลา 14:31</t>
  </si>
  <si>
    <t>https://emenscr.nesdc.go.th/viewer/view.html?id=XGaM46nZ3msR5J1q60oR</t>
  </si>
  <si>
    <t>moi0018821</t>
  </si>
  <si>
    <t>พง 0018-64-0002</t>
  </si>
  <si>
    <t>โครงการป้องกันและแก้ไขปัญหายาเสพติดจังหวัดพังงา</t>
  </si>
  <si>
    <t>26 มกราคม 2564 เวลา 11:14</t>
  </si>
  <si>
    <t>ที่ทำการปกครองจังหวัดพังงา</t>
  </si>
  <si>
    <t>https://emenscr.nesdc.go.th/viewer/view.html?id=deOZ4K0NMxTNXkXNAE5m</t>
  </si>
  <si>
    <t>ศธ 04271-64-0044</t>
  </si>
  <si>
    <t>ขับเคลื่อนสถานศึกษาปลอดภัยจากภัยคุกคามรูปแบบใหม่ และปลูกฝังความรักชาติ  ศาสนา และพระมหากษัตริย์</t>
  </si>
  <si>
    <t>18 ตุลาคม 2564 เวลา 10:58</t>
  </si>
  <si>
    <t>สำนักงานเขตพื้นที่การศึกษามัธยมศึกษากำแพงเพชร</t>
  </si>
  <si>
    <t>https://emenscr.nesdc.go.th/viewer/view.html?id=eKdeoJgzrQHjXmoyyAB6</t>
  </si>
  <si>
    <t>ศธ 04271-64-0046</t>
  </si>
  <si>
    <t>โครงการป้องกันและแก้ไขปัญหายาเสพติดในสถานศึกษา ปีงบประมาณ 2564</t>
  </si>
  <si>
    <t>18 ตุลาคม 2564 เวลา 10:21</t>
  </si>
  <si>
    <t>https://emenscr.nesdc.go.th/viewer/view.html?id=B8Qo2qB4apFVQRMKKEpj</t>
  </si>
  <si>
    <t>moe02551</t>
  </si>
  <si>
    <t>ศธ0255-64-0009</t>
  </si>
  <si>
    <t>โครงการสวนพฤกษศาสตร์โรงเรียนในสมเด็จพระเทพรัตนราชสุดาฯ สยามบรมราชกุมารี ประจำปีงบประมาณ พ.ศ. 2564</t>
  </si>
  <si>
    <t>29 เมษายน 2564 เวลา 14:43</t>
  </si>
  <si>
    <t>สำนักงานศึกษาธิการภาค 18 (นครสวรรค์)</t>
  </si>
  <si>
    <t>https://emenscr.nesdc.go.th/viewer/view.html?id=p9okwKBQRrug2pg4QGKn</t>
  </si>
  <si>
    <t>mod031761</t>
  </si>
  <si>
    <t>กห 0317.6-64-0001</t>
  </si>
  <si>
    <t>ศูนย์เยาวชนต้นกล้า รร.ตท.สปท.</t>
  </si>
  <si>
    <t>19 กุมภาพันธ์ 2564 เวลา 9:50</t>
  </si>
  <si>
    <t>โรงเรียนเตรียมทหาร สถาบันวิชาการป้องกันประเทศ</t>
  </si>
  <si>
    <t>https://emenscr.nesdc.go.th/viewer/view.html?id=z07R3AVpY4hgY0gq38x9</t>
  </si>
  <si>
    <t>ศธ 04179-64-0037</t>
  </si>
  <si>
    <t>การตรวจสารเสพติด/ยาเสพติดของนักเรียน</t>
  </si>
  <si>
    <t>12 พฤศจิกายน 2564 เวลา 14:38</t>
  </si>
  <si>
    <t>https://emenscr.nesdc.go.th/viewer/view.html?id=NVap455405UGLxjlqB2V</t>
  </si>
  <si>
    <t>ศธ04277-64-0002</t>
  </si>
  <si>
    <t>6 มกราคม 2564 เวลา 14:07</t>
  </si>
  <si>
    <t>https://emenscr.nesdc.go.th/viewer/view.html?id=GjWBXJ8zoBf5Ag0KN6Z5</t>
  </si>
  <si>
    <t>moi0021601</t>
  </si>
  <si>
    <t>นว 0021-64-0001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</si>
  <si>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</t>
  </si>
  <si>
    <t>5 กุมภาพันธ์ 2564 เวลา 14:36</t>
  </si>
  <si>
    <t>สำนักงานป้องกันและบรรเทาสาธารณภัย จังหวัดนครสวรรค์</t>
  </si>
  <si>
    <t>https://emenscr.nesdc.go.th/viewer/view.html?id=13Ew8JB90wtmA241plLj</t>
  </si>
  <si>
    <t>mol0029111</t>
  </si>
  <si>
    <t>สป 0029-64-0001</t>
  </si>
  <si>
    <t>โครงการเสริมสร้างความมั่นคงและความปลอดภัยในชีวิต ทรัพย์สินของประชาชน</t>
  </si>
  <si>
    <t>21 มกราคม 2564 เวลา 9:07</t>
  </si>
  <si>
    <t>สำนักงานสวัสดิการและคุ้มครองแรงงานจังหวัดสมุทรปราการ</t>
  </si>
  <si>
    <t>https://emenscr.nesdc.go.th/viewer/view.html?id=43kKy8jy4Li6WjNmWkOA</t>
  </si>
  <si>
    <t>isoc_regional_34_11</t>
  </si>
  <si>
    <t>isoc_regional_34_1-64-0001</t>
  </si>
  <si>
    <t>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</t>
  </si>
  <si>
    <t>7 มกราคม 2564 เวลา 14:52</t>
  </si>
  <si>
    <t>กองอำนวยการรักษาความมั่นคงภายในจังหวัดอุบลราชธานี</t>
  </si>
  <si>
    <t>https://emenscr.nesdc.go.th/viewer/view.html?id=338qJMAyMXi3qzB9q0qE</t>
  </si>
  <si>
    <t>mod03161</t>
  </si>
  <si>
    <t>กห 0316-64-0001</t>
  </si>
  <si>
    <t>การดำเนินงานของ กอ.นชท.</t>
  </si>
  <si>
    <t>18 กุมภาพันธ์ 2564 เวลา 10:09</t>
  </si>
  <si>
    <t>กรมกิจการชายแดนทหาร</t>
  </si>
  <si>
    <t>https://emenscr.nesdc.go.th/viewer/view.html?id=o4VB1ledQoU44geENjK2</t>
  </si>
  <si>
    <t>กห 0316-64-0002</t>
  </si>
  <si>
    <t>การประชุมเชิงปฏิบัติการเจ้าหน้าที่ด้านความมั่นคงชายแดนไทยกับประเทศเพื่อนบ้าน</t>
  </si>
  <si>
    <t>18 กุมภาพันธ์ 2564 เวลา 11:09</t>
  </si>
  <si>
    <t>https://emenscr.nesdc.go.th/viewer/view.html?id=kwK60AGKqOuRjYVKLV1w</t>
  </si>
  <si>
    <t>กห 0316-64-0003</t>
  </si>
  <si>
    <t>พัฒนาเสริมสร้างความสัมพันธ์และความร่วมมือทางทหาร</t>
  </si>
  <si>
    <t>16 กุมภาพันธ์ 2564 เวลา 10:29</t>
  </si>
  <si>
    <t>https://emenscr.nesdc.go.th/viewer/view.html?id=LAko7K20ZruB4jZyVMM9</t>
  </si>
  <si>
    <t>ศธ02128-64-0013</t>
  </si>
  <si>
    <t>โครงการส่งเสริมศักยภาพการตรวจ  ติดตามความประพฤตินักเรียนและนักศึกษา</t>
  </si>
  <si>
    <t>8 มกราคม 2564 เวลา 15:33</t>
  </si>
  <si>
    <t>https://emenscr.nesdc.go.th/viewer/view.html?id=83jwN597rxSOQV5w2ww4</t>
  </si>
  <si>
    <t>district53071</t>
  </si>
  <si>
    <t>อต.5307-64-0002</t>
  </si>
  <si>
    <t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t>
  </si>
  <si>
    <t>12 มกราคม 2564 เวลา 17:22</t>
  </si>
  <si>
    <t>อำเภอพิชัย จังหวัดอุตรดิตถ์</t>
  </si>
  <si>
    <t>https://emenscr.nesdc.go.th/viewer/view.html?id=WXVL58QoKlT9jr48XZlR</t>
  </si>
  <si>
    <t>ศธ0251-64-0019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</si>
  <si>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</t>
  </si>
  <si>
    <t>10 มกราคม 2564 เวลา 10:01</t>
  </si>
  <si>
    <t>สำนักงานศึกษาธิการภาค 13 (นครราชสีมา)</t>
  </si>
  <si>
    <t>https://emenscr.nesdc.go.th/viewer/view.html?id=OoQ6gzMkVRfeY9Gqok04</t>
  </si>
  <si>
    <t>moi0018501</t>
  </si>
  <si>
    <t>ชม 0018-64-0002</t>
  </si>
  <si>
    <t>ป้องกันและแก้ไขปัญหายาเสพติดจังหวัดเชียงใหม่เพื่อความยั่งยืน</t>
  </si>
  <si>
    <t>12 มกราคม 2564 เวลา 15:10</t>
  </si>
  <si>
    <t>ที่ทำการปกครองจังหวัดเชียงใหม่</t>
  </si>
  <si>
    <t>https://emenscr.nesdc.go.th/viewer/view.html?id=WXVB1nwMX2CxYB2xgXAg</t>
  </si>
  <si>
    <t>สธ 0805-64-0023</t>
  </si>
  <si>
    <t>12 มกราคม 2564 เวลา 18:34</t>
  </si>
  <si>
    <t>https://emenscr.nesdc.go.th/viewer/view.html?id=nrBYzJp84LCAMxedNqoO</t>
  </si>
  <si>
    <t>กห 0309-64-0004</t>
  </si>
  <si>
    <t>การก่อสร้างและการจัดหาแหล่งน้ำที่มีราคาต่อหน่วยต่ำกว่า 10 ล้านบาท</t>
  </si>
  <si>
    <t>18 กุมภาพันธ์ 2564 เวลา 16:10</t>
  </si>
  <si>
    <t>https://emenscr.nesdc.go.th/viewer/view.html?id=JK7L22la85fx8a9x5XGo</t>
  </si>
  <si>
    <t>ทส 0437-64-0001</t>
  </si>
  <si>
    <t>14 มกราคม 2564 เวลา 15:06</t>
  </si>
  <si>
    <t>https://emenscr.nesdc.go.th/viewer/view.html?id=OoQa80pG4quMAWGY9Maj</t>
  </si>
  <si>
    <t>ตช 0007.1-64-0111</t>
  </si>
  <si>
    <t>โครงการเฝ้าตรวจ เตือน เเละเตรียมการรองรับภัยพิบัติ (ผก.)</t>
  </si>
  <si>
    <t>18 มกราคม 2564 เวลา 14:31</t>
  </si>
  <si>
    <t>https://emenscr.nesdc.go.th/viewer/view.html?id=o4V1qX7Gkjs3OodBN3Np</t>
  </si>
  <si>
    <t>ตช 0007.1-64-0112</t>
  </si>
  <si>
    <t>18 มกราคม 2564 เวลา 15:00</t>
  </si>
  <si>
    <t>https://emenscr.nesdc.go.th/viewer/view.html?id=Z6OnodXGpkClnmraBoeQ</t>
  </si>
  <si>
    <t>ตช 0007.1-64-0113</t>
  </si>
  <si>
    <t>18 มกราคม 2564 เวลา 15:04</t>
  </si>
  <si>
    <t>https://emenscr.nesdc.go.th/viewer/view.html?id=lOYLy7pwYxUjB83dygRn</t>
  </si>
  <si>
    <t>ตช 0007.1-64-0114</t>
  </si>
  <si>
    <t>18 มกราคม 2564 เวลา 15:09</t>
  </si>
  <si>
    <t>https://emenscr.nesdc.go.th/viewer/view.html?id=VWB7Y038AZs8Az2r7xXm</t>
  </si>
  <si>
    <t>ศธ02124-64-0011</t>
  </si>
  <si>
    <t>โครงการ สนับสนุนการดำเนินงานสวนพฤกษศาสตร์โรงเรียนในโครงการอนุรักษ์พันธุกรรมพืชอัน</t>
  </si>
  <si>
    <t>5 เมษายน 2564 เวลา 10:38</t>
  </si>
  <si>
    <t>https://emenscr.nesdc.go.th/viewer/view.html?id=kwKR40rwEqfL7o3mX0NG</t>
  </si>
  <si>
    <t>กห 0316-64-0005</t>
  </si>
  <si>
    <t>ติดตามสถานการณ์ยาเสพติดในพื้นที่ชายแดนไทยกับประเทศเพื่อนบ้าน</t>
  </si>
  <si>
    <t>18 กุมภาพันธ์ 2564 เวลา 11:01</t>
  </si>
  <si>
    <t>https://emenscr.nesdc.go.th/viewer/view.html?id=Ea4yeO97Z1SAaOl1q23G</t>
  </si>
  <si>
    <t>ศธ0285-64-0006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</si>
  <si>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t>
  </si>
  <si>
    <t>26 พฤษภาคม 2564 เวลา 14:13</t>
  </si>
  <si>
    <t>https://emenscr.nesdc.go.th/viewer/view.html?id=kwK0rL5GnohRZ4wQ8qoe</t>
  </si>
  <si>
    <t>ศธ02109-64-0007</t>
  </si>
  <si>
    <t>โครงกาาสร้างและส่งเสริมความเป็นพลเมืองดีตามรอยพระยุคลบาทด้านการศึกษาสู่การปฎิบัติ</t>
  </si>
  <si>
    <t>20 มกราคม 2564 เวลา 16:20</t>
  </si>
  <si>
    <t>https://emenscr.nesdc.go.th/viewer/view.html?id=z07zn1N06jTXn6BaRyB4</t>
  </si>
  <si>
    <t>ตช 0007.1-64-0121</t>
  </si>
  <si>
    <t>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</t>
  </si>
  <si>
    <t>20 มกราคม 2564 เวลา 16:46</t>
  </si>
  <si>
    <t>https://emenscr.nesdc.go.th/viewer/view.html?id=63aVjL0rrRhnlAM8EZMk</t>
  </si>
  <si>
    <t>coj0151</t>
  </si>
  <si>
    <t>ศย.015-64-0004</t>
  </si>
  <si>
    <t>โครงการ 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</t>
  </si>
  <si>
    <t>22 มกราคม 2564 เวลา 10:31</t>
  </si>
  <si>
    <t>สำนักแผนงานและงบประมาณ</t>
  </si>
  <si>
    <t>สำนักงานศาลยุติธรรม</t>
  </si>
  <si>
    <t>ศาล</t>
  </si>
  <si>
    <t>https://emenscr.nesdc.go.th/viewer/view.html?id=x0XWQKG6dEUJ3Akx4JwW</t>
  </si>
  <si>
    <t>ศธ0266-64-0012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</si>
  <si>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</t>
  </si>
  <si>
    <t>22 สิงหาคม 2564 เวลา 0:34</t>
  </si>
  <si>
    <t>https://emenscr.nesdc.go.th/viewer/view.html?id=63a78y80lqURKnlZWLEN</t>
  </si>
  <si>
    <t>ศธ02132-64-0019</t>
  </si>
  <si>
    <t>22 มกราคม 2564 เวลา 9:48</t>
  </si>
  <si>
    <t>https://emenscr.nesdc.go.th/viewer/view.html?id=XGozy43m1ot11nkGJzq5</t>
  </si>
  <si>
    <t>ศธ02132-64-0020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</si>
  <si>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</t>
  </si>
  <si>
    <t>22 มกราคม 2564 เวลา 14:51</t>
  </si>
  <si>
    <t>https://emenscr.nesdc.go.th/viewer/view.html?id=p9oLyNRAG6UxB6jYgyV3</t>
  </si>
  <si>
    <t>ศธ02109-64-0009</t>
  </si>
  <si>
    <t>จัดทำแผนปฏิบัติราชการพัฒนาการศึกษาพื้นที่ชายแดน ประจำปีงบประมาณ พ.ศ. 2564 จังหวัดเลย</t>
  </si>
  <si>
    <t>22 มกราคม 2564 เวลา 16:17</t>
  </si>
  <si>
    <t>https://emenscr.nesdc.go.th/viewer/view.html?id=p9owkgL5NBf54xXYejao</t>
  </si>
  <si>
    <t>ศธ0294-64-0002</t>
  </si>
  <si>
    <t>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</t>
  </si>
  <si>
    <t>22 มกราคม 2564 เวลา 16:26</t>
  </si>
  <si>
    <t>กุมภาพันธ์ 2564</t>
  </si>
  <si>
    <t>https://emenscr.nesdc.go.th/viewer/view.html?id=230V1W0zzLulGjqJXEN4</t>
  </si>
  <si>
    <t>ศธ02124-64-0018</t>
  </si>
  <si>
    <t>โครงการป้องกันและแก้ไขปัญหา ยาเสพติดในสถานศึกษา จังหวัดหนองคาย</t>
  </si>
  <si>
    <t>25 มกราคม 2564 เวลา 9:38</t>
  </si>
  <si>
    <t>https://emenscr.nesdc.go.th/viewer/view.html?id=lOY4x9OaL7IqrelZRVn7</t>
  </si>
  <si>
    <t>ศธ 04084-64-0030</t>
  </si>
  <si>
    <t>ส่งเสริมความเข้มแข็งงานป้องกันและแก้ไขปัญหายาเสพติดในสถานศึกษา</t>
  </si>
  <si>
    <t>2 กันยายน 2564 เวลา 12:16</t>
  </si>
  <si>
    <t>https://emenscr.nesdc.go.th/viewer/view.html?id=XGoWNzA3wKsQjkWgrxo2</t>
  </si>
  <si>
    <t>ศธ0292-64-0003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</si>
  <si>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</t>
  </si>
  <si>
    <t>19 สิงหาคม 2564 เวลา 13:40</t>
  </si>
  <si>
    <t>https://emenscr.nesdc.go.th/viewer/view.html?id=z07naxyB1QH27M13B28E</t>
  </si>
  <si>
    <t>moe02981</t>
  </si>
  <si>
    <t>ศธ0298-64-0007</t>
  </si>
  <si>
    <t>จัดการอบรมให้ความรู้ ความเข้าใจการสมัครเป็นสมาชิก อพ.สธ. ระยะเวลา 1 วัน</t>
  </si>
  <si>
    <t>29 มกราคม 2564 เวลา 13:09</t>
  </si>
  <si>
    <t>สำนักงานศึกษาธิการจังหวัดมุกดาหาร</t>
  </si>
  <si>
    <t>https://emenscr.nesdc.go.th/viewer/view.html?id=XGo9OVQdkLck7gRNrndq</t>
  </si>
  <si>
    <t>isoc-ts</t>
  </si>
  <si>
    <t>กอรมน-64-0003</t>
  </si>
  <si>
    <t>รายการป้องกันและแก้ไขปัญหาผู้หลบหนีเข้าเมืองชาวเกาหลีเหนือ</t>
  </si>
  <si>
    <t>18 มีนาคม 2564 เวลา 11:03</t>
  </si>
  <si>
    <t>บัญชีผู้ใช้สำหรับนำเข้าโครงการที่มีชั้นความลับของ กอ.รมน.</t>
  </si>
  <si>
    <t>https://emenscr.nesdc.go.th/viewer/view.html?id=x0XBRrY9e2HQ5ye80V2O</t>
  </si>
  <si>
    <t>moe02691</t>
  </si>
  <si>
    <t>ศธ0269-64-0008</t>
  </si>
  <si>
    <t>โครงการนิเทศกิจกรรมลูกเสือในสถานศึกษา จังหวัดเชียงใหม่ ประจำปีงบประมาณ พ.ศ. 2564</t>
  </si>
  <si>
    <t>27 เมษายน 2564 เวลา 15:25</t>
  </si>
  <si>
    <t>สำนักงานศึกษาธิการจังหวัดเชียงใหม่</t>
  </si>
  <si>
    <t>https://emenscr.nesdc.go.th/viewer/view.html?id=rXOL8y2GMXsdRO2oYZYK</t>
  </si>
  <si>
    <t>ศธ0269-64-0015</t>
  </si>
  <si>
    <t>การจัดทำแผนปฏิบัติราชการพัฒนาการศึกษาพื้นที่ชายแดนจังหวัดเชียงใหม่ ประจำปีงบประมาณ พ.ศ. 2564</t>
  </si>
  <si>
    <t>27 เมษายน 2564 เวลา 9:04</t>
  </si>
  <si>
    <t>https://emenscr.nesdc.go.th/viewer/view.html?id=GjW1QmyO3LTd4Aj1qqGj</t>
  </si>
  <si>
    <t>ศธ0278-64-0019</t>
  </si>
  <si>
    <t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</t>
  </si>
  <si>
    <t>15 กรกฎาคม 2564 เวลา 10:57</t>
  </si>
  <si>
    <t>https://emenscr.nesdc.go.th/viewer/view.html?id=LAkrV2dmroUa5LeXlBGO</t>
  </si>
  <si>
    <t>ศธ0237-64-0016</t>
  </si>
  <si>
    <t>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</t>
  </si>
  <si>
    <t>5 พฤษภาคม 2564 เวลา 10:51</t>
  </si>
  <si>
    <t>https://emenscr.nesdc.go.th/viewer/view.html?id=qWwA6YMWA4uQAyaX88xa</t>
  </si>
  <si>
    <t>ศธ02114-64-0030</t>
  </si>
  <si>
    <t>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</t>
  </si>
  <si>
    <t>17 พฤษภาคม 2564 เวลา 16:25</t>
  </si>
  <si>
    <t>https://emenscr.nesdc.go.th/viewer/view.html?id=rXOB2rLNNpTGO0kLYGYr</t>
  </si>
  <si>
    <t>moe021021</t>
  </si>
  <si>
    <t>ศธ02102-64-0021</t>
  </si>
  <si>
    <t>งานสวนพฤกษศาสตร์โรงเรียนในสมเด็จพระเทพรัตนราชสุดาฯ สยามบรมราชกุมารี  ปีงบประมาณ พ.ศ.2564</t>
  </si>
  <si>
    <t>2 กุมภาพันธ์ 2564 เวลา 11:14</t>
  </si>
  <si>
    <t>สำนักงานศึกษาธิการจังหวัดร้อยเอ็ด</t>
  </si>
  <si>
    <t>https://emenscr.nesdc.go.th/viewer/view.html?id=nrBmNGzlypidqYjJY2X2</t>
  </si>
  <si>
    <t>ศธ 04254-64-0003</t>
  </si>
  <si>
    <t>10 สิงหาคม 2564 เวลา 15:07</t>
  </si>
  <si>
    <t>สำนักงานเขตพื้นที่การศึกษามัธยมศึกษากาฬสินธุ์</t>
  </si>
  <si>
    <t>https://emenscr.nesdc.go.th/viewer/view.html?id=7MQg4M5BqKf2eoyKdZJL</t>
  </si>
  <si>
    <t>moe021271</t>
  </si>
  <si>
    <t>ศธ02127-64-0023</t>
  </si>
  <si>
    <t>ขับเคลื่อนนโยบายสู่การปฏิบัติเพื่อการป้องกันและแก้ไขปัญหายาเสพติดในสถานศึกษา จังหวัดอ่างทอง</t>
  </si>
  <si>
    <t>2 กุมภาพันธ์ 2564 เวลา 14:33</t>
  </si>
  <si>
    <t>สำนักงานศึกษาธิการจังหวัดอ่างทอง</t>
  </si>
  <si>
    <t>https://emenscr.nesdc.go.th/viewer/view.html?id=53m5567Y3XSG28Olz1L6</t>
  </si>
  <si>
    <t>ศธ 04020-64-0018</t>
  </si>
  <si>
    <t>การจัดการศึกษาเพื่อความมั่นสร้างกลไกการป้องกันและแก้ไขปัญหายาเสพติดในสถานศึกษา</t>
  </si>
  <si>
    <t>25 พฤษภาคม 2564 เวลา 10:33</t>
  </si>
  <si>
    <t>https://emenscr.nesdc.go.th/viewer/view.html?id=gAQem3yW79c086NmeqQp</t>
  </si>
  <si>
    <t>ธปท.-64-0002</t>
  </si>
  <si>
    <t>16 กุมภาพันธ์ 2564 เวลา 16:19</t>
  </si>
  <si>
    <t>https://emenscr.nesdc.go.th/viewer/view.html?id=gAQeEzw9EaTQVVl8LNgB</t>
  </si>
  <si>
    <t>ศธ0284-64-0007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</si>
  <si>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</t>
  </si>
  <si>
    <t>5 กุมภาพันธ์ 2564 เวลา 16:26</t>
  </si>
  <si>
    <t>https://emenscr.nesdc.go.th/viewer/view.html?id=WXVdqBLkrNCQgLeNee4n</t>
  </si>
  <si>
    <t>mnre0214271</t>
  </si>
  <si>
    <t>บก 0214-64-0003</t>
  </si>
  <si>
    <t>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</t>
  </si>
  <si>
    <t>2 มิถุนายน 2564 เวลา 15:01</t>
  </si>
  <si>
    <t>สำนักงานทรัพยากรธรรมชาติและสิ่งแวดล้อมจังหวัด บึงกาฬ</t>
  </si>
  <si>
    <t>https://emenscr.nesdc.go.th/viewer/view.html?id=dekyXkaz28FadBlgqG9O</t>
  </si>
  <si>
    <t>ศธ 04049-64-0014</t>
  </si>
  <si>
    <t>อบรมเชิงปฏิบัติการการคัดกรองพฤติกรรม สุขภาพจิต นักเรียน CM3 CARE</t>
  </si>
  <si>
    <t>9 เมษายน 2564 เวลา 9:27</t>
  </si>
  <si>
    <t>https://emenscr.nesdc.go.th/viewer/view.html?id=JK706MR23ehRnnQrjK8M</t>
  </si>
  <si>
    <t>ศธ0284-64-0010</t>
  </si>
  <si>
    <t>โครงการจัดทำแผนปฏิบัติราชการพัฒนาการศึกษาพื้นที่ชายแดน ประจำปีงบประมาณ พ.ศ. 2564</t>
  </si>
  <si>
    <t>9 กุมภาพันธ์ 2564 เวลา 11:18</t>
  </si>
  <si>
    <t>https://emenscr.nesdc.go.th/viewer/view.html?id=dekdw6q49kiadBlgqGqX</t>
  </si>
  <si>
    <t>obec_regional_40_71</t>
  </si>
  <si>
    <t>ศธ 04255-64-0006</t>
  </si>
  <si>
    <t>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</t>
  </si>
  <si>
    <t>22 กรกฎาคม 2564 เวลา 9:30</t>
  </si>
  <si>
    <t>สำนักงานเขตพื้นที่การศึกษามัธยมศึกษาขอนแก่น</t>
  </si>
  <si>
    <t>https://emenscr.nesdc.go.th/viewer/view.html?id=KY8a8mL5pxsJLoE85OZW</t>
  </si>
  <si>
    <t>ศธ 04181-64-0071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</si>
  <si>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</t>
  </si>
  <si>
    <t>7 ตุลาคม 2564 เวลา 16:01</t>
  </si>
  <si>
    <t>https://emenscr.nesdc.go.th/viewer/view.html?id=JK7rlL3XonfLKrZBQYmB</t>
  </si>
  <si>
    <t>moe02641</t>
  </si>
  <si>
    <t>ศธ0264-64-0012</t>
  </si>
  <si>
    <t>ป้องกันและแก้ไขปัญหายาเสพติดในสถานศึกษา สำนักงานศึกษาธิการจังหวัดชลบุรี ประจำปีงบประมาณ 2564</t>
  </si>
  <si>
    <t>17 กุมภาพันธ์ 2564 เวลา 11:04</t>
  </si>
  <si>
    <t>สำนักงานศึกษาธิการจังหวัดชลบุรี</t>
  </si>
  <si>
    <t>https://emenscr.nesdc.go.th/viewer/view.html?id=kwKO15E7YBfjBGQ1aOkp</t>
  </si>
  <si>
    <t>กห 0201-64-0001</t>
  </si>
  <si>
    <t>22 กุมภาพันธ์ 2564 เวลา 15:32</t>
  </si>
  <si>
    <t>https://emenscr.nesdc.go.th/viewer/view.html?id=RdeJQBm7GaFE1BJyEzQ1</t>
  </si>
  <si>
    <t>กห 0201-64-0002</t>
  </si>
  <si>
    <t>22 กุมภาพันธ์ 2564 เวลา 15:56</t>
  </si>
  <si>
    <t>https://emenscr.nesdc.go.th/viewer/view.html?id=B8O9Zp1LE3hYRpmZGNzE</t>
  </si>
  <si>
    <t>กห 0201-64-0003</t>
  </si>
  <si>
    <t>22 กุมภาพันธ์ 2564 เวลา 16:09</t>
  </si>
  <si>
    <t>https://emenscr.nesdc.go.th/viewer/view.html?id=LAkp8e85eEc94KOgw1yj</t>
  </si>
  <si>
    <t>ศธ 04027-64-0018</t>
  </si>
  <si>
    <t>พัฒนาประสิทธิภาพการดำเนินการด้านความปลอดภัย</t>
  </si>
  <si>
    <t>21 กันยายน 2564 เวลา 9:35</t>
  </si>
  <si>
    <t>https://emenscr.nesdc.go.th/viewer/view.html?id=lOYGaZ3KB8FY1R29YlEQ</t>
  </si>
  <si>
    <t>รง 0316-63-0007</t>
  </si>
  <si>
    <t>23 กุมภาพันธ์ 2564 เวลา 9:37</t>
  </si>
  <si>
    <t>https://emenscr.nesdc.go.th/viewer/view.html?id=OoQ0e9EqBMfGd9x3wKWy</t>
  </si>
  <si>
    <t>รง 0316-63-0008</t>
  </si>
  <si>
    <t>23 กุมภาพันธ์ 2564 เวลา 9:38</t>
  </si>
  <si>
    <t>https://emenscr.nesdc.go.th/viewer/view.html?id=x0XzOBm3l6tRVW2LKN9E</t>
  </si>
  <si>
    <t>กห 0606-64-0002</t>
  </si>
  <si>
    <t>19 มีนาคม 2564 เวลา 10:27</t>
  </si>
  <si>
    <t>https://emenscr.nesdc.go.th/viewer/view.html?id=83jaLdzWEMTlOpKnRG4M</t>
  </si>
  <si>
    <t>กห 0608-64-0005</t>
  </si>
  <si>
    <t>17 มีนาคม 2564 เวลา 14:44</t>
  </si>
  <si>
    <t>https://emenscr.nesdc.go.th/viewer/view.html?id=kwBywedGzwUYVegGGY9l</t>
  </si>
  <si>
    <t>ศธ0296-64-0025</t>
  </si>
  <si>
    <t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</t>
  </si>
  <si>
    <t>17 มีนาคม 2564 เวลา 11:41</t>
  </si>
  <si>
    <t>https://emenscr.nesdc.go.th/viewer/view.html?id=XGr1O6lAWeFGl4mAOLJz</t>
  </si>
  <si>
    <t>moe02381</t>
  </si>
  <si>
    <t>ศธ0238-64-0010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</si>
  <si>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</t>
  </si>
  <si>
    <t>4 มีนาคม 2564 เวลา 14:25</t>
  </si>
  <si>
    <t>สำนักงานศึกษาธิการภาค 2 (ปทุมธานี)</t>
  </si>
  <si>
    <t>https://emenscr.nesdc.go.th/viewer/view.html?id=kwBaozy6X0fR4ezeNEm2</t>
  </si>
  <si>
    <t>obec_regional_77_21</t>
  </si>
  <si>
    <t>ศธ 04088-64-0066</t>
  </si>
  <si>
    <t>อบรมการป้องกันภัยคุกคามความมั่นคงปลอดภัยด้านโทรคมนาคมและทางไซเบอร์</t>
  </si>
  <si>
    <t>2 พฤศจิกายน 2564 เวลา 10:57</t>
  </si>
  <si>
    <t>สำนักงานเขตพื้นที่การศึกษาประถมศึกษาประจวบคีรีขันธ์ เขต 1</t>
  </si>
  <si>
    <t>https://emenscr.nesdc.go.th/viewer/view.html?id=eKj4NpVLnjCBnoYo1w71</t>
  </si>
  <si>
    <t>moi0017221</t>
  </si>
  <si>
    <t>นว 0017-64-0011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</si>
  <si>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</t>
  </si>
  <si>
    <t>9 มีนาคม 2564 เวลา 15:11</t>
  </si>
  <si>
    <t>นครสวรรค์</t>
  </si>
  <si>
    <t>https://emenscr.nesdc.go.th/viewer/view.html?id=rX4g7ANJ9Eh9m8dYxLE0</t>
  </si>
  <si>
    <t>นว 0017-64-0012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</si>
  <si>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</t>
  </si>
  <si>
    <t>9 มีนาคม 2564 เวลา 15:34</t>
  </si>
  <si>
    <t>https://emenscr.nesdc.go.th/viewer/view.html?id=KYQpq0W5kWUBqlk7YZm0</t>
  </si>
  <si>
    <t>ศธ 04220-64-0012</t>
  </si>
  <si>
    <t>โครงการอบรมเชิงปฏิบัติการบันทึกข้อมูลสารสนเทศ (NISPA) และระบบดูแลการใช้สารเสพติดในสถานศึกษา (CATAS)</t>
  </si>
  <si>
    <t>11 มีนาคม 2564 เวลา 15:29</t>
  </si>
  <si>
    <t>https://emenscr.nesdc.go.th/viewer/view.html?id=MBZk1k3B3xcXy9QXqQkZ</t>
  </si>
  <si>
    <t>ศธ02129-64-0011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</si>
  <si>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</t>
  </si>
  <si>
    <t>15 มีนาคม 2564 เวลา 10:45</t>
  </si>
  <si>
    <t>https://emenscr.nesdc.go.th/viewer/view.html?id=63Km82m3yBIOZO6eJrr0</t>
  </si>
  <si>
    <t>ศธ0294-64-0015</t>
  </si>
  <si>
    <t>โครงการสร้างภูมิคุ้มกันและป้องกันยาเสพติดในสถานศึกษา</t>
  </si>
  <si>
    <t>20 สิงหาคม 2564 เวลา 15:29</t>
  </si>
  <si>
    <t>https://emenscr.nesdc.go.th/viewer/view.html?id=93BdyJEBNlh4K4WdwLrn</t>
  </si>
  <si>
    <t>obec_regional_32_41</t>
  </si>
  <si>
    <t>ศธ 04168-64-0059</t>
  </si>
  <si>
    <t>ป้องกันและแก้ไขปัญหายาเสพติดในสถานศึกษา สพป.สุรินทร์ เขต 3</t>
  </si>
  <si>
    <t>10 ตุลาคม 2564 เวลา 18:47</t>
  </si>
  <si>
    <t>สำนักงานเขตพื้นที่การศึกษาประถมศึกษาสุรินทร์ เขต 3</t>
  </si>
  <si>
    <t>https://emenscr.nesdc.go.th/viewer/view.html?id=KYQgewn4QXHgGQq1qQlQ</t>
  </si>
  <si>
    <t>obec_regional_54_21</t>
  </si>
  <si>
    <t>ศธ 04109-64-0019</t>
  </si>
  <si>
    <t>ป้องกันและแก้ไขปัญหายาเสพติดในสถานศึกษา ในกิจกรรมอบรมลูกเสือต้านภัยยาเสพติดค่ายทักษะชีวิต</t>
  </si>
  <si>
    <t>21 ตุลาคม 2564 เวลา 11:04</t>
  </si>
  <si>
    <t>สำนักงานเขตพื้นที่การศึกษาประถมศึกษาแพร่ เขต 1</t>
  </si>
  <si>
    <t>https://emenscr.nesdc.go.th/viewer/view.html?id=83Am36qBWyIoW4xo3No2</t>
  </si>
  <si>
    <t>ศธ 04048-64-0069</t>
  </si>
  <si>
    <t>31 มีนาคม 2564 เวลา 13:32</t>
  </si>
  <si>
    <t>https://emenscr.nesdc.go.th/viewer/view.html?id=Z69zpnr1gqCJ642Y5aOw</t>
  </si>
  <si>
    <t>moe021051</t>
  </si>
  <si>
    <t>ศธ02105-64-0025</t>
  </si>
  <si>
    <t>โครงการป้องกันและแก้ไขปัญหายาเสพติดและอบายมุข ประจำปีงบประมาณ พ.ศ. 2564</t>
  </si>
  <si>
    <t>26 เมษายน 2564 เวลา 18:32</t>
  </si>
  <si>
    <t>สำนักงานศึกษาธิการจังหวัดราชบุรี</t>
  </si>
  <si>
    <t>https://emenscr.nesdc.go.th/viewer/view.html?id=JKaJVjmAJlcYg3KYNeLJ</t>
  </si>
  <si>
    <t>ศธ 4323-64-0039</t>
  </si>
  <si>
    <t>ป้องกันและแก้ไขปัญหายาเสพติดและอบายมุขในสถานศึกษา</t>
  </si>
  <si>
    <t>28 กรกฎาคม 2564 เวลา 13:29</t>
  </si>
  <si>
    <t>สำนักงานเขตพื้นที่การศึกษามัธยมศึกษาพิษณุโลก อุตรดิตถ์</t>
  </si>
  <si>
    <t>https://emenscr.nesdc.go.th/viewer/view.html?id=deQ0WEVgAQUE3EpK57qE</t>
  </si>
  <si>
    <t>moe021251</t>
  </si>
  <si>
    <t>ศธ02125-64-0004</t>
  </si>
  <si>
    <t>สร้างภูมิคุ้มกันและป้องกันยาเสพติดในสถานศึกษา</t>
  </si>
  <si>
    <t>26 มีนาคม 2564 เวลา 13:23</t>
  </si>
  <si>
    <t>สำนักงานศึกษาธิการจังหวัดบึงกาฬ</t>
  </si>
  <si>
    <t>https://emenscr.nesdc.go.th/viewer/view.html?id=63KjxdaWmrfzRmOpQ9wp</t>
  </si>
  <si>
    <t>ศธ02125-64-0005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</si>
  <si>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</t>
  </si>
  <si>
    <t>27 มีนาคม 2564 เวลา 14:10</t>
  </si>
  <si>
    <t>https://emenscr.nesdc.go.th/viewer/view.html?id=B8WrqkzOLqu7Aa5B1d25</t>
  </si>
  <si>
    <t>obec_regional_94_31</t>
  </si>
  <si>
    <t>ศธ 04092-64-0032</t>
  </si>
  <si>
    <t>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</t>
  </si>
  <si>
    <t>18 ตุลาคม 2564 เวลา 10:05</t>
  </si>
  <si>
    <t>สำนักงานเขตพื้นที่การศึกษาประถมศึกษาปัตตานี เขต 2</t>
  </si>
  <si>
    <t>https://emenscr.nesdc.go.th/viewer/view.html?id=A39ZX8ZpxWT6QR3KNNB7</t>
  </si>
  <si>
    <t>ศธ 04078-64-0026</t>
  </si>
  <si>
    <t>โครงการป้องกันและแก้ไขปัญหายาเสพติดในสถานศึกษา ปีงบประมาณ พ.ศ.2564</t>
  </si>
  <si>
    <t>8 เมษายน 2564 เวลา 13:26</t>
  </si>
  <si>
    <t>https://emenscr.nesdc.go.th/viewer/view.html?id=XGraXye5dxtG0KdYmOMG</t>
  </si>
  <si>
    <t>ศธ 04146-64-0046</t>
  </si>
  <si>
    <t>โครงการ “สร้างภูมิคุ้มกันภัยคุกคามในรูปแบบใหม่ ปีการศึกษา 2564 "</t>
  </si>
  <si>
    <t>1 เมษายน 2564 เวลา 14:07</t>
  </si>
  <si>
    <t>https://emenscr.nesdc.go.th/viewer/view.html?id=13aE08WnEVHe8AjEd3QE</t>
  </si>
  <si>
    <t>obec_regional_94_21</t>
  </si>
  <si>
    <t>ศธ 04091-64-0049</t>
  </si>
  <si>
    <t>อบรมเชิงปฏิบัติการบันทึกข้อมูลสารสนเทศยาเสพติด NISPA และ CATAS</t>
  </si>
  <si>
    <t>1 เมษายน 2564 เวลา 10:15</t>
  </si>
  <si>
    <t>สำนักงานเขตพื้นที่การศึกษาประถมศึกษาปัตตานี เขต 1</t>
  </si>
  <si>
    <t>https://emenscr.nesdc.go.th/viewer/view.html?id=VWOBmeWyewsOgVkXaGwk</t>
  </si>
  <si>
    <t>ศธ0299-64-0022</t>
  </si>
  <si>
    <t>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</t>
  </si>
  <si>
    <t>1 กรกฎาคม 2564 เวลา 15:48</t>
  </si>
  <si>
    <t>https://emenscr.nesdc.go.th/viewer/view.html?id=mdoAwn1NBQtWKgJR7WA7</t>
  </si>
  <si>
    <t>ศธ0286-64-0021</t>
  </si>
  <si>
    <t>โครงการสร้างภูมิคุ้มกันและป้องกันยาเสพติดประจำปีงบประมาณ พ.ศ.2564</t>
  </si>
  <si>
    <t>3 พฤษภาคม 2564 เวลา 15:25</t>
  </si>
  <si>
    <t>https://emenscr.nesdc.go.th/viewer/view.html?id=RdBeqO77qof0KQajmYzr</t>
  </si>
  <si>
    <t>ศธ0257-64-0011</t>
  </si>
  <si>
    <t>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</t>
  </si>
  <si>
    <t>28 มิถุนายน 2564 เวลา 8:45</t>
  </si>
  <si>
    <t>https://emenscr.nesdc.go.th/viewer/view.html?id=43ZdApLBkMTBoLraO53r</t>
  </si>
  <si>
    <t>ดศ 0506-64-0002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</si>
  <si>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</t>
  </si>
  <si>
    <t>9 เมษายน 2564 เวลา 15:41</t>
  </si>
  <si>
    <t>https://emenscr.nesdc.go.th/viewer/view.html?id=joAlylom5lUaVg0ylNoj</t>
  </si>
  <si>
    <t>ศธ02130-64-0033</t>
  </si>
  <si>
    <t>โครงการสร้างภูมิคุ้มกันและป้องกันแก้ไขปัญหายาเสพติดในสถานศึกษา  ปีงบประมาณ พ.ศ. 2564</t>
  </si>
  <si>
    <t>9 เมษายน 2564 เวลา 10:19</t>
  </si>
  <si>
    <t>https://emenscr.nesdc.go.th/viewer/view.html?id=QOAdJYNp8NUx9o6d4zpd</t>
  </si>
  <si>
    <t>obec_regional_94_41</t>
  </si>
  <si>
    <t>ศธ 04219-64-0045</t>
  </si>
  <si>
    <t>อบรมเชิงปฏิบัติการการบันทึกข้อมูลสารสนเทศยาเสพติด NISPA และ CATAS ปีงบประมาณ 2564</t>
  </si>
  <si>
    <t>20 ตุลาคม 2564 เวลา 22:29</t>
  </si>
  <si>
    <t>สำนักงานเขตพื้นที่การศึกษาประถมศึกษาปัตตานี เขต 3</t>
  </si>
  <si>
    <t>https://emenscr.nesdc.go.th/viewer/view.html?id=aQkl2rJoA3H1YKl3aM9G</t>
  </si>
  <si>
    <t>อย 0018-64-0002</t>
  </si>
  <si>
    <t>การป้องกันและแก้ไขปัญหายาเสพติดจังหวัดพระนครศรีอยุธยา ประจำปีงบประมาณ 2564</t>
  </si>
  <si>
    <t>9 เมษายน 2564 เวลา 18:36</t>
  </si>
  <si>
    <t>https://emenscr.nesdc.go.th/viewer/view.html?id=23QmX5BgxKF77myXOwGR</t>
  </si>
  <si>
    <t>moi0017331</t>
  </si>
  <si>
    <t>อย 0017-64-0012</t>
  </si>
  <si>
    <t>โครงการพัฒนาและยกระดับความเป็นอยู่ของประชาชนจังหวัดพระนครศรีอยุธยา</t>
  </si>
  <si>
    <t>9 เมษายน 2564 เวลา 18:11</t>
  </si>
  <si>
    <t>พระนครศรีอยุธยา</t>
  </si>
  <si>
    <t>https://emenscr.nesdc.go.th/viewer/view.html?id=nrw8AY55z9Ca8L2L8Ywr</t>
  </si>
  <si>
    <t>ศธ 04055-64-0044</t>
  </si>
  <si>
    <t>ป้องกันแก้ไขปัญหายาเสพติดในสถานศึกษาสพป.ตาก เขต 1 ประจำปี 2564</t>
  </si>
  <si>
    <t>17 มิถุนายน 2564 เวลา 11:41</t>
  </si>
  <si>
    <t>https://emenscr.nesdc.go.th/viewer/view.html?id=nrwq5Kn6RpTnOXpelZW8</t>
  </si>
  <si>
    <t>ตง 0032-64-0004</t>
  </si>
  <si>
    <t>โครงการ TO BE NUMBER ONE จังหวัดตรัง  ประจำปี 2564</t>
  </si>
  <si>
    <t>19 เมษายน 2564 เวลา 15:23</t>
  </si>
  <si>
    <t>https://emenscr.nesdc.go.th/viewer/view.html?id=33jlpalea3F6pM55N737</t>
  </si>
  <si>
    <t>ศธ 04037-64-0071</t>
  </si>
  <si>
    <t>23 เมษายน 2564 เวลา 14:46</t>
  </si>
  <si>
    <t>https://emenscr.nesdc.go.th/viewer/view.html?id=OoK0yRy9rKS36LKY75rY</t>
  </si>
  <si>
    <t>obec_regional_95_21</t>
  </si>
  <si>
    <t>ศธ 04119-64-0055</t>
  </si>
  <si>
    <t>อบรมเชิงปฏิบัติการบันทึกข้อมูลสารสนเทศยาเสพติด (NISPA) ระบบดูแลการใช้สารเสพติดในสถานศึกษา (CATAS)</t>
  </si>
  <si>
    <t>27 กรกฎาคม 2564 เวลา 11:14</t>
  </si>
  <si>
    <t>สำนักงานเขตพื้นที่การศึกษาประถมศึกษายะลา เขต 1</t>
  </si>
  <si>
    <t>https://emenscr.nesdc.go.th/viewer/view.html?id=83ApWQZ1OdFKM4OKLgMY</t>
  </si>
  <si>
    <t>ศธ0269-64-0019</t>
  </si>
  <si>
    <t>การป้องกันและแก้ไขปัญหายาเสพติดในสถานศึกษา จังหวัดเชียงใหม่</t>
  </si>
  <si>
    <t>27 เมษายน 2564 เวลา 9:42</t>
  </si>
  <si>
    <t>https://emenscr.nesdc.go.th/viewer/view.html?id=o4OrB761XjcJWXdJ0lLL</t>
  </si>
  <si>
    <t>ศธ0269-64-0020</t>
  </si>
  <si>
    <t>การป้องกันและแก้ไขปัญหายาเสพติดในสถานศึกษาพื้นที่ชายแดน จังหวัดเชียงใหม่</t>
  </si>
  <si>
    <t>27 เมษายน 2564 เวลา 9:40</t>
  </si>
  <si>
    <t>https://emenscr.nesdc.go.th/viewer/view.html?id=0RmlNNXqnMuNmAV0mO5R</t>
  </si>
  <si>
    <t>obec_regional_30_91</t>
  </si>
  <si>
    <t>ศธ 4306-64-0024</t>
  </si>
  <si>
    <t>15 ตุลาคม 2564 เวลา 14:21</t>
  </si>
  <si>
    <t>สำนักงานเขตพื้นที่การศึกษามัธยมศึกษานครราชสีมา</t>
  </si>
  <si>
    <t>https://emenscr.nesdc.go.th/viewer/view.html?id=93BQMpdgdEiMB3zEy1OZ</t>
  </si>
  <si>
    <t>ศธ 04124-64-0022</t>
  </si>
  <si>
    <t>12 ตุลาคม 2564 เวลา 10:46</t>
  </si>
  <si>
    <t>https://emenscr.nesdc.go.th/viewer/view.html?id=Y74K1K32V2fXqk0gj576</t>
  </si>
  <si>
    <t>moe02471</t>
  </si>
  <si>
    <t>ศธ0247-64-0027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</si>
  <si>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</t>
  </si>
  <si>
    <t>28 เมษายน 2564 เวลา 19:57</t>
  </si>
  <si>
    <t>สำนักงานศึกษาธิการภาค 10 (อุดรธานี)</t>
  </si>
  <si>
    <t>https://emenscr.nesdc.go.th/viewer/view.html?id=jo3NmoJ5KrSlWXW8ZQY6</t>
  </si>
  <si>
    <t>ตช 0007.1-64-0177</t>
  </si>
  <si>
    <t>โครงการตำรวจประสานโรงเรียน (1 ตำรวจ 1 โรงเรียน)</t>
  </si>
  <si>
    <t>29 เมษายน 2564 เวลา 13:59</t>
  </si>
  <si>
    <t>https://emenscr.nesdc.go.th/viewer/view.html?id=63Ry3XjoYdS73W3wB1d7</t>
  </si>
  <si>
    <t>ตช 0007.1-64-0178</t>
  </si>
  <si>
    <t>โครงการดำเนินงานชุมชนยั่งยืนเพื่อแก้ไขปัญหายาเสพติดแบบครบวงจรตามยุทธศาสตร์ชาติ</t>
  </si>
  <si>
    <t>29 เมษายน 2564 เวลา 14:26</t>
  </si>
  <si>
    <t>https://emenscr.nesdc.go.th/viewer/view.html?id=Rdy505JZ05f8w6ldNjkx</t>
  </si>
  <si>
    <t>ตช 0007.1-64-0179</t>
  </si>
  <si>
    <t>โครงการการศึกษาเพื่อต่อต้านการใช้ยาเสพติดในเด็กนักเรียน  (โครงการ D.A.R.E. ประเทศไทย)</t>
  </si>
  <si>
    <t>29 เมษายน 2564 เวลา 15:33</t>
  </si>
  <si>
    <t>https://emenscr.nesdc.go.th/viewer/view.html?id=aQyRllek6rtQaKQO1mR3</t>
  </si>
  <si>
    <t>mnre0214761</t>
  </si>
  <si>
    <t>อน 0214-64-0005</t>
  </si>
  <si>
    <t>โครงการป้องกันและปราบปรามการตัดไม้ทำลายป่าระดับจังหวัดอุทัยธานี ประจำปีงบประมาณ พ.ศ. 2564</t>
  </si>
  <si>
    <t>30 เมษายน 2564 เวลา 14:52</t>
  </si>
  <si>
    <t>สำนักงานทรัพยากรธรรมชาติและสิ่งแวดล้อมจังหวัด อุทัยธานี</t>
  </si>
  <si>
    <t>https://emenscr.nesdc.go.th/viewer/view.html?id=qW3RgO2MEjcgJy7qL9Oo</t>
  </si>
  <si>
    <t>ศธ02103-64-0003</t>
  </si>
  <si>
    <t>โครงการการขับเคลื่อนนโยบายสู่การปฏิบัติเพื่อการป้องกันและแก้ไขปัญหายาเสพติดในสถานศึกษา</t>
  </si>
  <si>
    <t>18 พฤษภาคม 2564 เวลา 13:30</t>
  </si>
  <si>
    <t>https://emenscr.nesdc.go.th/viewer/view.html?id=53R06wojAJTYkzrJjX03</t>
  </si>
  <si>
    <t>ศธ 04056-64-0082</t>
  </si>
  <si>
    <t>ส่งเสริมการดำเนินงานยาเสพติด สารเสพติด</t>
  </si>
  <si>
    <t>5 พฤษภาคม 2564 เวลา 11:18</t>
  </si>
  <si>
    <t>https://emenscr.nesdc.go.th/viewer/view.html?id=jo3Y83a0N4irw6xLr4l9</t>
  </si>
  <si>
    <t>ศธ 04132-64-0116</t>
  </si>
  <si>
    <t>11 พฤษภาคม 2564 เวลา 15:47</t>
  </si>
  <si>
    <t>https://emenscr.nesdc.go.th/viewer/view.html?id=A3nWNkWwe3h2K93GG6op</t>
  </si>
  <si>
    <t>ศธ 04020-64-0052</t>
  </si>
  <si>
    <t>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</t>
  </si>
  <si>
    <t>23 สิงหาคม 2564 เวลา 11:39</t>
  </si>
  <si>
    <t>https://emenscr.nesdc.go.th/viewer/view.html?id=nrLRLVZ8W2CL3yo5nJle</t>
  </si>
  <si>
    <t>นบ 0214-64-0008</t>
  </si>
  <si>
    <t>โครงการป้องกันและปราบปรามการตัดไม้ทำลายป่าระดับจังหวัด</t>
  </si>
  <si>
    <t>14 พฤษภาคม 2564 เวลา 15:33</t>
  </si>
  <si>
    <t>https://emenscr.nesdc.go.th/viewer/view.html?id=RdyGY1g1O6SE5xV2pmxL</t>
  </si>
  <si>
    <t>obec_regional_30_51</t>
  </si>
  <si>
    <t>ศธ 04065-64-0045</t>
  </si>
  <si>
    <t>1 พฤศจิกายน 2564 เวลา 17:10</t>
  </si>
  <si>
    <t>สำนักงานเขตพื้นที่การศึกษาประถมศึกษานครราชสีมา เขต 4</t>
  </si>
  <si>
    <t>https://emenscr.nesdc.go.th/viewer/view.html?id=Y7RWR9kaNdFlaMzO3qZr</t>
  </si>
  <si>
    <t>obec_regional_32_51</t>
  </si>
  <si>
    <t>ศธ 4347-64-0053</t>
  </si>
  <si>
    <t>29 ตุลาคม 2564 เวลา 10:08</t>
  </si>
  <si>
    <t>สำนักงานเขตพื้นที่การศึกษามัธยมศึกษาสุรินทร์</t>
  </si>
  <si>
    <t>https://emenscr.nesdc.go.th/viewer/view.html?id=QOylawjdnrcaBnEkLY8d</t>
  </si>
  <si>
    <t>ศธ 0611-64-0004</t>
  </si>
  <si>
    <t>20 พฤษภาคม 2564 เวลา 17:04</t>
  </si>
  <si>
    <t>https://emenscr.nesdc.go.th/viewer/view.html?id=MB21Lq1nJeHVV4Q3Q5MY</t>
  </si>
  <si>
    <t>nvi021</t>
  </si>
  <si>
    <t>สวช.02-64-0020</t>
  </si>
  <si>
    <t>โครงการจัดหาวัคซีนโดยการจองล่วงหน้า</t>
  </si>
  <si>
    <t>24 พฤษภาคม 2564 เวลา 9:56</t>
  </si>
  <si>
    <t>สถาบันวัคซีนแห่งชาติ</t>
  </si>
  <si>
    <t>https://emenscr.nesdc.go.th/viewer/view.html?id=lO32kk9nkQTllW090LzE</t>
  </si>
  <si>
    <t>ศธ 04078-64-0031</t>
  </si>
  <si>
    <t>โครงการส่งเสริมความสัมพันธ์โรงเรียนกับชุมชนในจังหวัดชายแดนภาคใต้</t>
  </si>
  <si>
    <t>31 พฤษภาคม 2564 เวลา 11:46</t>
  </si>
  <si>
    <t>https://emenscr.nesdc.go.th/viewer/view.html?id=13g3JAJAwdCmXw5e2lkl</t>
  </si>
  <si>
    <t>ศธ 04037-64-0073</t>
  </si>
  <si>
    <t>ลูกเสือต้านภัยยาเสพติด ประจำปีงบประมาณ พ.ศ.2564</t>
  </si>
  <si>
    <t>11 สิงหาคม 2564 เวลา 15:25</t>
  </si>
  <si>
    <t>https://emenscr.nesdc.go.th/viewer/view.html?id=43M3MN4jjXFjx02zw6o3</t>
  </si>
  <si>
    <t>ศธ 04043-64-0046</t>
  </si>
  <si>
    <t>โครงการป้องกันและแก้ไขปัญหายาเสพติด ประจำปีงบประมาณ  2564</t>
  </si>
  <si>
    <t>1 มิถุนายน 2564 เวลา 11:25</t>
  </si>
  <si>
    <t>https://emenscr.nesdc.go.th/viewer/view.html?id=md3xLW9XMeinakRqLr8W</t>
  </si>
  <si>
    <t>obec_regional_58_21</t>
  </si>
  <si>
    <t>ศธ 04115-64-0063</t>
  </si>
  <si>
    <t>29 กรกฎาคม 2564 เวลา 13:09</t>
  </si>
  <si>
    <t>สำนักงานเขตพื้นที่การศึกษาประถมศึกษาแม่ฮ่องสอน เขต 1</t>
  </si>
  <si>
    <t>https://emenscr.nesdc.go.th/viewer/view.html?id=QOy056paNGfeJWZKrBLG</t>
  </si>
  <si>
    <t>obec_regional_57_61</t>
  </si>
  <si>
    <t>ศธ 4300-64-0059</t>
  </si>
  <si>
    <t>ส่งเสริมสถานศึกษาสีขาว ปลอดยาเสพติดและอบายมุข ประจำปี 2564</t>
  </si>
  <si>
    <t>1 มิถุนายน 2564 เวลา 14:03</t>
  </si>
  <si>
    <t>สำนักงานเขตพื้นที่การศึกษามัธยมศึกษาเชียงราย</t>
  </si>
  <si>
    <t>https://emenscr.nesdc.go.th/viewer/view.html?id=33g7A8JyZwF68loJ8xJx</t>
  </si>
  <si>
    <t>ศธ 04038-64-0084</t>
  </si>
  <si>
    <t>ป้องกันและแก้ไขปัญหายาเสพติดในสถานศึกษา ประจำปี 2564</t>
  </si>
  <si>
    <t>27 ตุลาคม 2564 เวลา 16:27</t>
  </si>
  <si>
    <t>https://emenscr.nesdc.go.th/viewer/view.html?id=Y7Rmj4kEr6cGxEa402gz</t>
  </si>
  <si>
    <t>obec_regional_75_21</t>
  </si>
  <si>
    <t>ศธ 04151-64-0069</t>
  </si>
  <si>
    <t>การสร้างภูมิคุ้มกันและความเข้มแข็งในการป้องกันและแก้ไขปัญหายาเสพติดในสถานศึกษา</t>
  </si>
  <si>
    <t>11 สิงหาคม 2564 เวลา 10:53</t>
  </si>
  <si>
    <t>สำนักงานเขตพื้นที่การศึกษาประถมศึกษาสมุทรสงคราม</t>
  </si>
  <si>
    <t>https://emenscr.nesdc.go.th/viewer/view.html?id=43Mle7WlmLhzalVeM863</t>
  </si>
  <si>
    <t>obec_regional_31_61</t>
  </si>
  <si>
    <t>ศธ 4313-64-0060</t>
  </si>
  <si>
    <t>การขับเคลื่อนการดำเนินงานการป้องกันและแก้ไขปัญหายาเสพติดในสถานศึกษา ประจำปี 2564</t>
  </si>
  <si>
    <t>28 ตุลาคม 2564 เวลา 13:19</t>
  </si>
  <si>
    <t>สำนักงานเขตพื้นที่การศึกษามัธยมศึกษาบุรีรัมย์</t>
  </si>
  <si>
    <t>https://emenscr.nesdc.go.th/viewer/view.html?id=EaRB1nmOolcQAYBkqExR</t>
  </si>
  <si>
    <t>obec_regional_32_31</t>
  </si>
  <si>
    <t>ศธ 04167-64-0043</t>
  </si>
  <si>
    <t>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</t>
  </si>
  <si>
    <t>29 ตุลาคม 2564 เวลา 22:38</t>
  </si>
  <si>
    <t>สำนักงานเขตพื้นที่การศึกษาประถมศึกษาสุรินทร์ เขต 2</t>
  </si>
  <si>
    <t>https://emenscr.nesdc.go.th/viewer/view.html?id=23gNZxe6lMhjedgn9eO2</t>
  </si>
  <si>
    <t>obec_regional_20_21</t>
  </si>
  <si>
    <t>ศธ 04034-64-0057</t>
  </si>
  <si>
    <t>23 กรกฎาคม 2564 เวลา 15:51</t>
  </si>
  <si>
    <t>สำนักงานเขตพื้นที่การศึกษาประถมศึกษาชลบุรี เขต 1</t>
  </si>
  <si>
    <t>https://emenscr.nesdc.go.th/viewer/view.html?id=Z6y0nG4xXMUlrawGG95l</t>
  </si>
  <si>
    <t>obec_regional_27_21</t>
  </si>
  <si>
    <t>ศธ 04153-64-0020</t>
  </si>
  <si>
    <t>โครงการป้องกันและแก้ไขปัญหายาเสพติดในสถานศึกษา ประจำปีงบประมาณ 2564</t>
  </si>
  <si>
    <t>25 มิถุนายน 2564 เวลา 10:10</t>
  </si>
  <si>
    <t>สำนักงานเขตพื้นที่การศึกษาประถมศึกษาสระแก้ว เขต 1</t>
  </si>
  <si>
    <t>https://emenscr.nesdc.go.th/viewer/view.html?id=rX27Zq7EBKt9Ypweeq6p</t>
  </si>
  <si>
    <t>obec_regional_34_41</t>
  </si>
  <si>
    <t>ศธ 04185-64-0021</t>
  </si>
  <si>
    <t>โครงการป้องกันและแก้ไขปัญหายาเสพติดในสถานศึกษา ประจำปี 2564</t>
  </si>
  <si>
    <t>19 ตุลาคม 2564 เวลา 10:24</t>
  </si>
  <si>
    <t>สำนักงานเขตพื้นที่การศึกษาประถมศึกษาอุบลราชธานี เขต 3</t>
  </si>
  <si>
    <t>https://emenscr.nesdc.go.th/viewer/view.html?id=83RpwEQoozHOxoV5kloX</t>
  </si>
  <si>
    <t>ศธ 04130-64-0040</t>
  </si>
  <si>
    <t>8 กันยายน 2564 เวลา 15:55</t>
  </si>
  <si>
    <t>https://emenscr.nesdc.go.th/viewer/view.html?id=Y7RGrAgo5ehX9yE4jzMW</t>
  </si>
  <si>
    <t>ศธ 04028-64-0038</t>
  </si>
  <si>
    <t>การเสริมสร้างภูมิคุ้มกันเพื่อป้องกันและแก้ไขปัญหายาเสพติดในสถานศึกษา</t>
  </si>
  <si>
    <t>18 สิงหาคม 2564 เวลา 12:16</t>
  </si>
  <si>
    <t>https://emenscr.nesdc.go.th/viewer/view.html?id=RdyMlXOLMjterMQ9LxMO</t>
  </si>
  <si>
    <t>obec_regional_66_31</t>
  </si>
  <si>
    <t>ศธ 04100-64-0073</t>
  </si>
  <si>
    <t>28 ตุลาคม 2564 เวลา 10:55</t>
  </si>
  <si>
    <t>สำนักงานเขตพื้นที่การศึกษาประถมศึกษาพิจิตร เขต 2</t>
  </si>
  <si>
    <t>https://emenscr.nesdc.go.th/viewer/view.html?id=eKKRyeKy6JipZjEAr4eL</t>
  </si>
  <si>
    <t>ศธ 04223-64-0057</t>
  </si>
  <si>
    <t>โครงการสร้างภูมิคุ้มกันเพื่อป้องกันและแก้ไขปัญหายาเสพติดในสถานศึกษา</t>
  </si>
  <si>
    <t>20 กรกฎาคม 2564 เวลา 7:40</t>
  </si>
  <si>
    <t>https://emenscr.nesdc.go.th/viewer/view.html?id=wEEKkXe7zJHmp4kmAzox</t>
  </si>
  <si>
    <t>ศธ 04081-64-0042</t>
  </si>
  <si>
    <t>เสริมสร้างภูมิคุ้มกันยาเสพติดในสถานศึกษา</t>
  </si>
  <si>
    <t>22 กันยายน 2564 เวลา 13:48</t>
  </si>
  <si>
    <t>https://emenscr.nesdc.go.th/viewer/view.html?id=LAAEK0XoOlfBkL1BO5w0</t>
  </si>
  <si>
    <t>ศธ 4344-64-0043</t>
  </si>
  <si>
    <t>26 ตุลาคม 2564 เวลา 13:56</t>
  </si>
  <si>
    <t>สำนักงานเขตพื้นที่การศึกษามัธยมศึกษาสุโขทัย</t>
  </si>
  <si>
    <t>https://emenscr.nesdc.go.th/viewer/view.html?id=Z66AWMA0KWfw1Vq9p7AM</t>
  </si>
  <si>
    <t>obec_regional_33_31</t>
  </si>
  <si>
    <t>ศธ 04139-64-0071</t>
  </si>
  <si>
    <t>ป้องกันและแก้ไขปัญหายาเสพติดในสถานศึกษา ปีการศึกษา 2564</t>
  </si>
  <si>
    <t>27 กรกฎาคม 2564 เวลา 14:57</t>
  </si>
  <si>
    <t>สำนักงานเขตพื้นที่การศึกษาประถมศึกษาศรีสะเกษ เขต 2</t>
  </si>
  <si>
    <t>https://emenscr.nesdc.go.th/viewer/view.html?id=z00Gz4WZKWCqAZqLmLYd</t>
  </si>
  <si>
    <t>ศธ 04035-64-0017</t>
  </si>
  <si>
    <t>21 กันยายน 2564 เวลา 9:49</t>
  </si>
  <si>
    <t>https://emenscr.nesdc.go.th/viewer/view.html?id=Gjj5QZ54RaU6Z9Nw4ERV</t>
  </si>
  <si>
    <t>obec_regional_33_41</t>
  </si>
  <si>
    <t>ศธ 04140-64-0075</t>
  </si>
  <si>
    <t>การป้องกันและแก้ไขปัญหายาเสพติดในสถานศึกษา สำนักงานเขตพื้นที่การศึกษาประถมศึกษาศรีสะเกษ เขต 3</t>
  </si>
  <si>
    <t>28 ตุลาคม 2564 เวลา 9:37</t>
  </si>
  <si>
    <t>สำนักงานเขตพื้นที่การศึกษาประถมศึกษาศรีสะเกษ เขต 3</t>
  </si>
  <si>
    <t>https://emenscr.nesdc.go.th/viewer/view.html?id=4339ea4e8WhOm72p4gx2</t>
  </si>
  <si>
    <t>ศธ 04049-64-0064</t>
  </si>
  <si>
    <t>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</t>
  </si>
  <si>
    <t>30 กรกฎาคม 2564 เวลา 14:49</t>
  </si>
  <si>
    <t>https://emenscr.nesdc.go.th/viewer/view.html?id=p99NqmG2m5U3BEqKWqY5</t>
  </si>
  <si>
    <t>obec_regional_30_61</t>
  </si>
  <si>
    <t>ศธ 04066-64-0050</t>
  </si>
  <si>
    <t>30 กรกฎาคม 2564 เวลา 12:46</t>
  </si>
  <si>
    <t>สำนักงานเขตพื้นที่การศึกษาประถมศึกษานครราชสีมา เขต 5</t>
  </si>
  <si>
    <t>https://emenscr.nesdc.go.th/viewer/view.html?id=533LoVQXdnUxydolygz5</t>
  </si>
  <si>
    <t>ศธ 04031-64-0034</t>
  </si>
  <si>
    <t>9 สิงหาคม 2564 เวลา 13:54</t>
  </si>
  <si>
    <t>https://emenscr.nesdc.go.th/viewer/view.html?id=Z66RjE1jjzI8m8K055nj</t>
  </si>
  <si>
    <t>ศธ 4332-64-0040</t>
  </si>
  <si>
    <t>โครงการขับเคลื่อนการดำเนินงานป้องกันและแก้ไขปัญหายาเสพติด และภัยคุกคามรูปแบบต่างๆ ในสถานศึกษา</t>
  </si>
  <si>
    <t>2 สิงหาคม 2564 เวลา 8:27</t>
  </si>
  <si>
    <t>สำนักงานเขตพื้นที่การศึกษามัธยมศึกษาราชบุรี</t>
  </si>
  <si>
    <t>https://emenscr.nesdc.go.th/viewer/view.html?id=KYYOp6WLzghWlxrerKda</t>
  </si>
  <si>
    <t>ศธ0270-64-0018</t>
  </si>
  <si>
    <t>โครงการประกวดนวัตกรรการป้องกันและแก้ไขปัญหายาเสพติดในสถานศึกษา ปีงบประมาณ ๒๕๖๔</t>
  </si>
  <si>
    <t>8 กรกฎาคม 2564 เวลา 12:06</t>
  </si>
  <si>
    <t>https://emenscr.nesdc.go.th/viewer/view.html?id=z00zZGl11GT23l3Q19Or</t>
  </si>
  <si>
    <t>mot060121</t>
  </si>
  <si>
    <t>คค 06012-64-0005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</si>
  <si>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</t>
  </si>
  <si>
    <t>25 ตุลาคม 2564 เวลา 10:22</t>
  </si>
  <si>
    <t>แขวงทางหลวงลำปางที่ 2</t>
  </si>
  <si>
    <t>https://emenscr.nesdc.go.th/viewer/view.html?id=633VYa1Zo9Cg9mQodyV1</t>
  </si>
  <si>
    <t>obec_regional_46_41</t>
  </si>
  <si>
    <t>ศธ 04022-64-0036</t>
  </si>
  <si>
    <t>โครงการสถานศึกษาสีขาว  ปลอดยาเสพติดและอบายมุข</t>
  </si>
  <si>
    <t>10 กรกฎาคม 2564 เวลา 8:30</t>
  </si>
  <si>
    <t>สำนักงานเขตพื้นที่การศึกษาประถมศึกษากาฬสินธุ์ เขต 3</t>
  </si>
  <si>
    <t>https://emenscr.nesdc.go.th/viewer/view.html?id=333N3O82Q2cmL0VG8NKg</t>
  </si>
  <si>
    <t>ศธ02101-64-0015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</si>
  <si>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</t>
  </si>
  <si>
    <t>12 กรกฎาคม 2564 เวลา 16:27</t>
  </si>
  <si>
    <t>https://emenscr.nesdc.go.th/viewer/view.html?id=Z66Wla7OMrc89LqoKojW</t>
  </si>
  <si>
    <t>ศธ 04181-64-0075</t>
  </si>
  <si>
    <t>ค่ายเสริมสร้างทักษะชีวิตเด็กไทย "ปลุกพลัง kid พิชิตปัญหา" สำนักงานเขตพื้นที่การศึกษาประถมศึกษาอุตรดิตถ์ เขต 2 ประจำปีงบประมาณ 2564</t>
  </si>
  <si>
    <t>8 ตุลาคม 2564 เวลา 8:43</t>
  </si>
  <si>
    <t>https://emenscr.nesdc.go.th/viewer/view.html?id=A33BooNNLxfXJXlX250m</t>
  </si>
  <si>
    <t>obec_regional_67_21</t>
  </si>
  <si>
    <t>ศธ 04106-64-0031</t>
  </si>
  <si>
    <t>โครงการป้องกันและแก้ไขปัญหายาเสพติดในสถานศึกษา ปี2564</t>
  </si>
  <si>
    <t>27 กรกฎาคม 2564 เวลา 14:36</t>
  </si>
  <si>
    <t>สำนักงานเขตพื้นที่การศึกษาประถมศึกษาเพชรบูรณ์ เขต 1</t>
  </si>
  <si>
    <t>https://emenscr.nesdc.go.th/viewer/view.html?id=0RRGyzm3R2tNKelRj14E</t>
  </si>
  <si>
    <t>ศธ0261-64-0032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</si>
  <si>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</t>
  </si>
  <si>
    <t>14 กรกฎาคม 2564 เวลา 11:50</t>
  </si>
  <si>
    <t>https://emenscr.nesdc.go.th/viewer/view.html?id=joogpBLlrEHKLpQjEymB</t>
  </si>
  <si>
    <t>ศธ 04069-64-0049</t>
  </si>
  <si>
    <t>14 กรกฎาคม 2564 เวลา 14:47</t>
  </si>
  <si>
    <t>https://emenscr.nesdc.go.th/viewer/view.html?id=wEE4x7W0LNse3RLdYXE5</t>
  </si>
  <si>
    <t>ตช 0007.1-64-0194</t>
  </si>
  <si>
    <t>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</t>
  </si>
  <si>
    <t>23 กรกฎาคม 2564 เวลา 15:26</t>
  </si>
  <si>
    <t>https://emenscr.nesdc.go.th/viewer/view.html?id=z00EmE2LmYU06136J4xl</t>
  </si>
  <si>
    <t>ตช 0007.1-64-0198</t>
  </si>
  <si>
    <t>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</t>
  </si>
  <si>
    <t>19 กรกฎาคม 2564 เวลา 10:06</t>
  </si>
  <si>
    <t>https://emenscr.nesdc.go.th/viewer/view.html?id=A336ME0VzBfAYk0aWmkQ</t>
  </si>
  <si>
    <t>ยธ 1107-64-0005</t>
  </si>
  <si>
    <t>โครงการยกระดับความร่วมมือกับกลุ่มประเทศสมาชิกอาเซียนในการแก้ไขปัญหายาเสพติด</t>
  </si>
  <si>
    <t>7 ธันวาคม 2564 เวลา 14:33</t>
  </si>
  <si>
    <t>https://emenscr.nesdc.go.th/viewer/view.html?id=233WAq5rQLTeoYE8MK3l</t>
  </si>
  <si>
    <t>ศธ 04230-64-0051</t>
  </si>
  <si>
    <t>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</si>
  <si>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12 สิงหาคม 2564 เวลา 12:17</t>
  </si>
  <si>
    <t>https://emenscr.nesdc.go.th/viewer/view.html?id=Gjj1y3OoErc7znzzA40a</t>
  </si>
  <si>
    <t>ยธ 1107-64-0006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</si>
  <si>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t>
  </si>
  <si>
    <t>7 ธันวาคม 2564 เวลา 14:34</t>
  </si>
  <si>
    <t>https://emenscr.nesdc.go.th/viewer/view.html?id=z009ExR3jKsE4d9OAaQ9</t>
  </si>
  <si>
    <t>ศธ 04113-64-0029</t>
  </si>
  <si>
    <t>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</t>
  </si>
  <si>
    <t>21 กรกฎาคม 2564 เวลา 10:32</t>
  </si>
  <si>
    <t>https://emenscr.nesdc.go.th/viewer/view.html?id=deeOExB0GaT96Rw22V4B</t>
  </si>
  <si>
    <t>obec_regional_30_31</t>
  </si>
  <si>
    <t>ศธ 04063-64-0019</t>
  </si>
  <si>
    <t>17 สิงหาคม 2564 เวลา 14:15</t>
  </si>
  <si>
    <t>สำนักงานเขตพื้นที่การศึกษาประถมศึกษานครราชสีมา เขต 2</t>
  </si>
  <si>
    <t>https://emenscr.nesdc.go.th/viewer/view.html?id=JKKVZrA6g7ikpeM15Xj5</t>
  </si>
  <si>
    <t>ศธ 04059-64-0041</t>
  </si>
  <si>
    <t>โครงการขับเคลื่อนการป้องกันและแก้ไขปัญหายาเสพติดในสถานศึกษา</t>
  </si>
  <si>
    <t>22 กรกฎาคม 2564 เวลา 16:32</t>
  </si>
  <si>
    <t>https://emenscr.nesdc.go.th/viewer/view.html?id=NVVaQ83zQ3sMNzZx7y4Z</t>
  </si>
  <si>
    <t>ศธ 04111-64-0025</t>
  </si>
  <si>
    <t>ป้องกันและแก้ไขปัญหายาเสพติดในสถานศึกษา ประจำปีงบประมาณ 2564</t>
  </si>
  <si>
    <t>13 สิงหาคม 2564 เวลา 14:06</t>
  </si>
  <si>
    <t>https://emenscr.nesdc.go.th/viewer/view.html?id=RddeMwWnREuqrmwO7eJr</t>
  </si>
  <si>
    <t>ศธ 4297-64-0031</t>
  </si>
  <si>
    <t>เสริมสร้างทักษะชีวิต “ปัญหาหยุดยั้งด้วยพลังเด็กและเยาวชน” ปีงบประมาณ 2564</t>
  </si>
  <si>
    <t>25 กรกฎาคม 2564 เวลา 12:58</t>
  </si>
  <si>
    <t>สำนักงานเขตพื้นที่การศึกษามัธยมศึกษาฉะเชิงเทรา</t>
  </si>
  <si>
    <t>https://emenscr.nesdc.go.th/viewer/view.html?id=joo3y6axYLUaanOwX4L9</t>
  </si>
  <si>
    <t>ศธ02105-64-0033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</si>
  <si>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</t>
  </si>
  <si>
    <t>27 กรกฎาคม 2564 เวลา 13:57</t>
  </si>
  <si>
    <t>https://emenscr.nesdc.go.th/viewer/view.html?id=qWWkRV6YOoc13pl5yyGq</t>
  </si>
  <si>
    <t>ศธ 04047-64-0044</t>
  </si>
  <si>
    <t>โครงการสร้างภูมิคุ้มกันยาเสพติดในกลุ่มเยาวชนวัยเสี่ยง</t>
  </si>
  <si>
    <t>29 กรกฎาคม 2564 เวลา 17:55</t>
  </si>
  <si>
    <t>https://emenscr.nesdc.go.th/viewer/view.html?id=Y776r3red9IOxM4VB22e</t>
  </si>
  <si>
    <t>ศธ 04102-64-0045</t>
  </si>
  <si>
    <t>30 กรกฎาคม 2564 เวลา 11:22</t>
  </si>
  <si>
    <t>https://emenscr.nesdc.go.th/viewer/view.html?id=WXX8l4LxX0fn76yAJq1O</t>
  </si>
  <si>
    <t>ศธ 04129-64-0055</t>
  </si>
  <si>
    <t>16 สิงหาคม 2564 เวลา 12:40</t>
  </si>
  <si>
    <t>https://emenscr.nesdc.go.th/viewer/view.html?id=WXX8nq7VWGF5OQnodZR6</t>
  </si>
  <si>
    <t>ศธ 04220-64-0025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</si>
  <si>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</t>
  </si>
  <si>
    <t>17 สิงหาคม 2564 เวลา 10:34</t>
  </si>
  <si>
    <t>https://emenscr.nesdc.go.th/viewer/view.html?id=43320JZYrlc62Gjr7xdB</t>
  </si>
  <si>
    <t>ศธ 04057-64-0027</t>
  </si>
  <si>
    <t>ป้องกันและแก้ไขปัญหายาเสพติดในสถานศึกษา ประจำปีงบประมาณ พ.ศ. 2564</t>
  </si>
  <si>
    <t>11 สิงหาคม 2564 เวลา 15:11</t>
  </si>
  <si>
    <t>https://emenscr.nesdc.go.th/viewer/view.html?id=o44Zazn7nAt95dEQQznR</t>
  </si>
  <si>
    <t>ดศ 0204-66-0001</t>
  </si>
  <si>
    <t>3 สิงหาคม 2564 เวลา 15:16</t>
  </si>
  <si>
    <t>93,611,508.5</t>
  </si>
  <si>
    <t>ข้อเสนอโครงการสำคัญ 2566 ที่ไม่ผ่านเข้ารอบ</t>
  </si>
  <si>
    <t>v2_010201V01</t>
  </si>
  <si>
    <t>v2_010201V01F06</t>
  </si>
  <si>
    <t>https://emenscr.nesdc.go.th/viewer/view.html?id=OooeKZ228jUdRxAg7QzA</t>
  </si>
  <si>
    <t>mod03041</t>
  </si>
  <si>
    <t>กห 0304-66-0001</t>
  </si>
  <si>
    <t>การเสริมสร้างประสิทธิภาพการสกัดกั้นยาเสพติดตามพื้นที่ชายแดน</t>
  </si>
  <si>
    <t>6 สิงหาคม 2564 เวลา 10:21</t>
  </si>
  <si>
    <t>กันยายน 2570</t>
  </si>
  <si>
    <t>กรมยุทธการทหาร</t>
  </si>
  <si>
    <t>v2_010201V01F02</t>
  </si>
  <si>
    <t>https://emenscr.nesdc.go.th/viewer/view.html?id=rXXY2rEX4kIoawAll7W8</t>
  </si>
  <si>
    <t>รง 0306-66-0001</t>
  </si>
  <si>
    <t>6 สิงหาคม 2564 เวลา 9:42</t>
  </si>
  <si>
    <t>v2_010201V04</t>
  </si>
  <si>
    <t>v2_010201V04F03</t>
  </si>
  <si>
    <t>https://emenscr.nesdc.go.th/viewer/view.html?id=63323gpRjZCzWYo2jpmB</t>
  </si>
  <si>
    <t>ศธ 04051-64-0031</t>
  </si>
  <si>
    <t>ลูกเสือสามัญรุ่นใหญ่ต้านภัยยาเสพติด</t>
  </si>
  <si>
    <t>13 กันยายน 2564 เวลา 12:02</t>
  </si>
  <si>
    <t>https://emenscr.nesdc.go.th/viewer/view.html?id=Z664p4ZgWec50R3qpoR7</t>
  </si>
  <si>
    <t>รง 0316-66-0001</t>
  </si>
  <si>
    <t>โครงการจัดทำทะเบียนและปรับปรุงทะเบียนประวัติคนต่างด้าวที่ยื่นขออนุญาตทำงาน</t>
  </si>
  <si>
    <t>6 สิงหาคม 2564 เวลา 16:55</t>
  </si>
  <si>
    <t>https://emenscr.nesdc.go.th/viewer/view.html?id=WXXERW0j4qC7KmVYXKnX</t>
  </si>
  <si>
    <t>รง 0316-66-0002</t>
  </si>
  <si>
    <t>6 สิงหาคม 2564 เวลา 16:51</t>
  </si>
  <si>
    <t>https://emenscr.nesdc.go.th/viewer/view.html?id=eKKZnkqk3pcQz3241oxA</t>
  </si>
  <si>
    <t>รง 0316-66-0007</t>
  </si>
  <si>
    <t>โครงการศูนย์ประสานแรงงานประมง 22 จังหวัด</t>
  </si>
  <si>
    <t>6 สิงหาคม 2564 เวลา 16:52</t>
  </si>
  <si>
    <t>https://emenscr.nesdc.go.th/viewer/view.html?id=jooBgo4gYrhBJWoW0kRx</t>
  </si>
  <si>
    <t>รง 0302-66-0001</t>
  </si>
  <si>
    <t>6 สิงหาคม 2564 เวลา 15:40</t>
  </si>
  <si>
    <t>v2_010201V01F05</t>
  </si>
  <si>
    <t>https://emenscr.nesdc.go.th/viewer/view.html?id=233nwz9YEJfNVgOJ3227</t>
  </si>
  <si>
    <t>obec_regional_65_21</t>
  </si>
  <si>
    <t>ศธ 04101-64-0070</t>
  </si>
  <si>
    <t>ลูกเสือต้านภัยยาเสพติด  และทักษะชีวิต พิชิตโรคโควิด 2019 (COVID-19)</t>
  </si>
  <si>
    <t>13 สิงหาคม 2564 เวลา 14:22</t>
  </si>
  <si>
    <t>สำนักงานเขตพื้นที่การศึกษาประถมศึกษาพิษณุโลก เขต 1</t>
  </si>
  <si>
    <t>https://emenscr.nesdc.go.th/viewer/view.html?id=nrrOj72J73UN2e1MOKKd</t>
  </si>
  <si>
    <t>สธ 0604-66-0003</t>
  </si>
  <si>
    <t>13 สิงหาคม 2564 เวลา 12:02</t>
  </si>
  <si>
    <t>https://emenscr.nesdc.go.th/viewer/view.html?id=7MMn6Kgel3s9z5p5n476</t>
  </si>
  <si>
    <t>สธ 0805-66-0004</t>
  </si>
  <si>
    <t>14 สิงหาคม 2564 เวลา 12:19</t>
  </si>
  <si>
    <t>ข้อเสนอโครงการสำคัญ 2566 ที่ผ่านเข้ารอบ</t>
  </si>
  <si>
    <t>v2_010201V02</t>
  </si>
  <si>
    <t>v2_010201V02F01</t>
  </si>
  <si>
    <t>https://emenscr.nesdc.go.th/viewer/view.html?id=kwwOAqZ2mxhYpn7wNe2X</t>
  </si>
  <si>
    <t>รง 0502-66-0002</t>
  </si>
  <si>
    <t>โครงการการแก้ไขปัญหาแรงงานต่างด้าวและการค้ามนุษย์ด้านแรงงาน</t>
  </si>
  <si>
    <t>10 สิงหาคม 2564 เวลา 14:59</t>
  </si>
  <si>
    <t>v2_010201V01F03</t>
  </si>
  <si>
    <t>https://emenscr.nesdc.go.th/viewer/view.html?id=aQQj8lB53eCqKQxmJMwV</t>
  </si>
  <si>
    <t>กห 0304-66-0003</t>
  </si>
  <si>
    <t>การฝึกปฏิบัติการสนับสนุนการต่อต้านการก่อการร้าย</t>
  </si>
  <si>
    <t>9 สิงหาคม 2564 เวลา 15:42</t>
  </si>
  <si>
    <t>v2_010201V01F01</t>
  </si>
  <si>
    <t>https://emenscr.nesdc.go.th/viewer/view.html?id=kwwOOpyORlSYpn7wNeqK</t>
  </si>
  <si>
    <t>รง 0206-66-0002</t>
  </si>
  <si>
    <t>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</si>
  <si>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9 สิงหาคม 2564 เวลา 14:25</t>
  </si>
  <si>
    <t>https://emenscr.nesdc.go.th/viewer/view.html?id=mdd08aWOVZS37oaKl939</t>
  </si>
  <si>
    <t>ยธ 1122-66-0001</t>
  </si>
  <si>
    <t>โครงการตำบลมั่นคง ปลอดภัยจากยาเสพติด</t>
  </si>
  <si>
    <t>11 สิงหาคม 2564 เวลา 10:24</t>
  </si>
  <si>
    <t>https://emenscr.nesdc.go.th/viewer/view.html?id=Rddq8XRjEQHqz65VjQyj</t>
  </si>
  <si>
    <t>ยธ 1122-66-0002</t>
  </si>
  <si>
    <t>โครงการความร่วมมือในกรอบอาเซียนและอาเซียน - นาร์โค</t>
  </si>
  <si>
    <t>11 สิงหาคม 2564 เวลา 10:36</t>
  </si>
  <si>
    <t>v2_010201V02F02</t>
  </si>
  <si>
    <t>https://emenscr.nesdc.go.th/viewer/view.html?id=x00pm1GW4OFQ4JJw9LV7</t>
  </si>
  <si>
    <t>กห 0304-66-0004</t>
  </si>
  <si>
    <t>การฝึกชุดเจรจาต่อรอง</t>
  </si>
  <si>
    <t>9 สิงหาคม 2564 เวลา 16:20</t>
  </si>
  <si>
    <t>https://emenscr.nesdc.go.th/viewer/view.html?id=Z66qRQjGEVHlnO6B10gB</t>
  </si>
  <si>
    <t>กห 0304-66-0005</t>
  </si>
  <si>
    <t>การฝึกชุดโต้ตอบสถานการณ์</t>
  </si>
  <si>
    <t>13 สิงหาคม 2564 เวลา 20:06</t>
  </si>
  <si>
    <t>https://emenscr.nesdc.go.th/viewer/view.html?id=KYYqny3qBJHKl9pBgVaw</t>
  </si>
  <si>
    <t>กห 0304-66-0006</t>
  </si>
  <si>
    <t>การฝึกทดสอบแผนเผชิญเหตุในการแก้ไขปัญหาการก่อการร้ายสากล</t>
  </si>
  <si>
    <t>9 สิงหาคม 2564 เวลา 17:41</t>
  </si>
  <si>
    <t>https://emenscr.nesdc.go.th/viewer/view.html?id=Z66qGoepL2SK28Q3Z7E8</t>
  </si>
  <si>
    <t>กห 0304-66-0007</t>
  </si>
  <si>
    <t>การฝึกร่วมส่วนปฏิบัติการ ศตก. และ นปพ.เหล่าทัพ ในพื้นที่เสี่ยง</t>
  </si>
  <si>
    <t>9 สิงหาคม 2564 เวลา 18:05</t>
  </si>
  <si>
    <t>https://emenscr.nesdc.go.th/viewer/view.html?id=MBBqYllmd3FXaMMWz7LQ</t>
  </si>
  <si>
    <t>moj04041</t>
  </si>
  <si>
    <t>ยธ 0404-66-0003</t>
  </si>
  <si>
    <t>โครงการ สร้างความมั่นคงด้านสิทธิมนุษยชนเพื่อสร้างสังคมสันติสุขในพื้นที่จังหวัดชายแดนภาคใต้</t>
  </si>
  <si>
    <t>10 สิงหาคม 2564 เวลา 11:51</t>
  </si>
  <si>
    <t>กองส่งเสริมสิทธิและเสรีภาพ</t>
  </si>
  <si>
    <t>https://emenscr.nesdc.go.th/viewer/view.html?id=Z66qk4AMYoH86ddVYJqa</t>
  </si>
  <si>
    <t>ปง 0002-66-0002</t>
  </si>
  <si>
    <t>โครงการการบูรณาการด้านการสืบสวนสอบสวนคดีอาญาฟอกเงินร่วมกับหน่วยงานที่เกี่ยวข้อง</t>
  </si>
  <si>
    <t>9 สิงหาคม 2564 เวลา 22:35</t>
  </si>
  <si>
    <t>https://emenscr.nesdc.go.th/viewer/view.html?id=533q6xz5O6UeaMMn2ZJn</t>
  </si>
  <si>
    <t>ยธ 0406-66-0001</t>
  </si>
  <si>
    <t>โครงการ “การป้องกันและปราบปรามการค้ามนุษย์ ด้วยกลไกสิทธิเสรีภาพและสิทธิมนุษยชน”</t>
  </si>
  <si>
    <t>10 สิงหาคม 2564 เวลา 11:52</t>
  </si>
  <si>
    <t>v2_010201V02F04</t>
  </si>
  <si>
    <t>https://emenscr.nesdc.go.th/viewer/view.html?id=jooOXoRyOxtZQa57kgkV</t>
  </si>
  <si>
    <t>มท 0704-66-0003</t>
  </si>
  <si>
    <t>11 สิงหาคม 2564 เวลา 13:59</t>
  </si>
  <si>
    <t>https://emenscr.nesdc.go.th/viewer/view.html?id=rXX778RXwrTZQp1oAYVq</t>
  </si>
  <si>
    <t>ปง 0003-66-0001</t>
  </si>
  <si>
    <t>10 สิงหาคม 2564 เวลา 16:39</t>
  </si>
  <si>
    <t>https://emenscr.nesdc.go.th/viewer/view.html?id=0RRkLBG9WVF9dLLnKBzQ</t>
  </si>
  <si>
    <t>กห 0316-66-0001</t>
  </si>
  <si>
    <t>11 สิงหาคม 2564 เวลา 10:11</t>
  </si>
  <si>
    <t>มีนาคม 2566</t>
  </si>
  <si>
    <t>https://emenscr.nesdc.go.th/viewer/view.html?id=x00zKJ79aoTlAmNg4zEq</t>
  </si>
  <si>
    <t>นร0806-66-0001</t>
  </si>
  <si>
    <t>โครงการพิจารณาการจัดตั้งสถาบันจัดการองค์ความรู้ทางทะเล</t>
  </si>
  <si>
    <t>11 สิงหาคม 2564 เวลา 10:37</t>
  </si>
  <si>
    <t>v2_010201V01F04</t>
  </si>
  <si>
    <t>https://emenscr.nesdc.go.th/viewer/view.html?id=QOOzdR07nBfj7xJnaoVZ</t>
  </si>
  <si>
    <t>ยธ 1122-66-0003</t>
  </si>
  <si>
    <t>โครงการปราบปรามนักค้ายาเสพติดรายสำคัญ</t>
  </si>
  <si>
    <t>11 สิงหาคม 2564 เวลา 10:54</t>
  </si>
  <si>
    <t>https://emenscr.nesdc.go.th/viewer/view.html?id=633e4lJnNYTkKa8VGN7m</t>
  </si>
  <si>
    <t>กห 0316-66-0002</t>
  </si>
  <si>
    <t>11 สิงหาคม 2564 เวลา 11:27</t>
  </si>
  <si>
    <t>https://emenscr.nesdc.go.th/viewer/view.html?id=KYYNLQoVzGi9600MLekp</t>
  </si>
  <si>
    <t>moj07081</t>
  </si>
  <si>
    <t>ยธ 0708-66-0001</t>
  </si>
  <si>
    <t>โครงการบำบัดและฟื้นฟูสมรรถภาพผู้ต้องขังติดยาเสพติด</t>
  </si>
  <si>
    <t>11 สิงหาคม 2564 เวลา 11:30</t>
  </si>
  <si>
    <t>กองบริการทางการแพทย์</t>
  </si>
  <si>
    <t>https://emenscr.nesdc.go.th/viewer/view.html?id=jooW9la5xefK5ngpxAld</t>
  </si>
  <si>
    <t>ยธ 0708-66-0002</t>
  </si>
  <si>
    <t>โครงการสร้างภูมิคุ้มกันและป้องกันปัญหายาเสพติดในเรือนจำ</t>
  </si>
  <si>
    <t>12 สิงหาคม 2564 เวลา 17:31</t>
  </si>
  <si>
    <t>https://emenscr.nesdc.go.th/viewer/view.html?id=NVVyMxa3oZsGpggXKJNW</t>
  </si>
  <si>
    <t>ยธ 0709-66-0001</t>
  </si>
  <si>
    <t>โครงการควบคุม ดูแล ผู้เข้ารับการตรวจพิสูจน์</t>
  </si>
  <si>
    <t>11 สิงหาคม 2564 เวลา 15:40</t>
  </si>
  <si>
    <t>https://emenscr.nesdc.go.th/viewer/view.html?id=B88923Ep5EUAJddYxVKK</t>
  </si>
  <si>
    <t>ตช 0007.1-66-0004</t>
  </si>
  <si>
    <t>โครงการรักษาความปลอดภัยชายแดนอัจฉริยะ (Smart  Border Security)</t>
  </si>
  <si>
    <t>11 สิงหาคม 2564 เวลา 14:42</t>
  </si>
  <si>
    <t>กันยายน 2568</t>
  </si>
  <si>
    <t>https://emenscr.nesdc.go.th/viewer/view.html?id=A334K7BYxeIV42mARnqo</t>
  </si>
  <si>
    <t>มท 0407-66-0004</t>
  </si>
  <si>
    <t>โครงการการป้องกันและแก้ไขปัญหายาเสพติด โดยกองทุนแม่ของแผ่นดิน</t>
  </si>
  <si>
    <t>16 สิงหาคม 2564 เวลา 10:19</t>
  </si>
  <si>
    <t>https://emenscr.nesdc.go.th/viewer/view.html?id=Z66QKA6Y9diJdKz7BMrO</t>
  </si>
  <si>
    <t>มท 0305-66-0003</t>
  </si>
  <si>
    <t>โครงการป้องกันและแก้ไขปัญหาการค้ามนุษย์ในบทบาทพนักงานฝ่ายปกครอง</t>
  </si>
  <si>
    <t>12 สิงหาคม 2564 เวลา 21:20</t>
  </si>
  <si>
    <t>v2_010201V03</t>
  </si>
  <si>
    <t>v2_010201V03F02</t>
  </si>
  <si>
    <t>https://emenscr.nesdc.go.th/viewer/view.html?id=RddORQVlnjUeAkQdzj3k</t>
  </si>
  <si>
    <t>มท 0704-66-0010</t>
  </si>
  <si>
    <t>โครงการก่อสร้างเชื่อนป้องกันตลิ่งริมแม่น้ำภายในประเทศ</t>
  </si>
  <si>
    <t>13 สิงหาคม 2564 เวลา 19:40</t>
  </si>
  <si>
    <t>v2_010201V04F07</t>
  </si>
  <si>
    <t>https://emenscr.nesdc.go.th/viewer/view.html?id=gAAlonnA1wheNBdMA18X</t>
  </si>
  <si>
    <t>ยธ 0705-66-0001</t>
  </si>
  <si>
    <t>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</t>
  </si>
  <si>
    <t>13 สิงหาคม 2564 เวลา 8:50</t>
  </si>
  <si>
    <t>https://emenscr.nesdc.go.th/viewer/view.html?id=o44QXllx7jFrRrZgNOKN</t>
  </si>
  <si>
    <t>กห 0316-66-0003</t>
  </si>
  <si>
    <t>12 สิงหาคม 2564 เวลา 10:55</t>
  </si>
  <si>
    <t>https://emenscr.nesdc.go.th/viewer/view.html?id=lOOJ9NBLdWf9qZaOpW20</t>
  </si>
  <si>
    <t>กห 0316-66-0004</t>
  </si>
  <si>
    <t>12 สิงหาคม 2564 เวลา 11:50</t>
  </si>
  <si>
    <t>https://emenscr.nesdc.go.th/viewer/view.html?id=GjjQ1mqMo3i1X65WzoVd</t>
  </si>
  <si>
    <t>นร0803-66-0001</t>
  </si>
  <si>
    <t>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</t>
  </si>
  <si>
    <t>12 สิงหาคม 2564 เวลา 21:11</t>
  </si>
  <si>
    <t>https://emenscr.nesdc.go.th/viewer/view.html?id=933gnMAJOZtB5N6x38Jw</t>
  </si>
  <si>
    <t>mod0301101</t>
  </si>
  <si>
    <t>กห 0301.10-64-0001</t>
  </si>
  <si>
    <t>การปฏิบ้ัติการด้านการรักษาความมั่นคงปลอดภัยทางไซเบอร์</t>
  </si>
  <si>
    <t>13 สิงหาคม 2564 เวลา 10:38</t>
  </si>
  <si>
    <t>ศูนย์ไซเบอร์ทหาร</t>
  </si>
  <si>
    <t>https://emenscr.nesdc.go.th/viewer/view.html?id=133LpWw6G4f3mLgyRjNM</t>
  </si>
  <si>
    <t>กห 0317.6-66-0001</t>
  </si>
  <si>
    <t>13 สิงหาคม 2564 เวลา 11:16</t>
  </si>
  <si>
    <t>https://emenscr.nesdc.go.th/viewer/view.html?id=lOOwZkVMLATRWmjgg2lX</t>
  </si>
  <si>
    <t>กษ 0509-66-0002</t>
  </si>
  <si>
    <t>16 สิงหาคม 2564 เวลา 11:21</t>
  </si>
  <si>
    <t>กองนโยบายและแผนพัฒนาการประมง</t>
  </si>
  <si>
    <t>https://emenscr.nesdc.go.th/viewer/view.html?id=kwwopRdmapFYA258847w</t>
  </si>
  <si>
    <t>กษ 0509-66-0003</t>
  </si>
  <si>
    <t>16 สิงหาคม 2564 เวลา 12:15</t>
  </si>
  <si>
    <t>https://emenscr.nesdc.go.th/viewer/view.html?id=633km2ZZGBfnlYdYgBox</t>
  </si>
  <si>
    <t>ตช 0007.1-66-0019</t>
  </si>
  <si>
    <t>โครงการ “การปราบปรามเครือข่ายการค้าผู้มีอิทธิพลที่เกี่ยวข้องกับยาเสพติดและเครือข่ายข้ามชาติ”</t>
  </si>
  <si>
    <t>16 สิงหาคม 2564 เวลา 17:47</t>
  </si>
  <si>
    <t>https://emenscr.nesdc.go.th/viewer/view.html?id=833akZrOJVhlLJXJn0BB</t>
  </si>
  <si>
    <t>ยธ 0815-66-0001</t>
  </si>
  <si>
    <t>13 สิงหาคม 2564 เวลา 14:03</t>
  </si>
  <si>
    <t>https://emenscr.nesdc.go.th/viewer/view.html?id=B88oy2K3xyuYW424Z3AN</t>
  </si>
  <si>
    <t>ตช 0007.1-66-0021</t>
  </si>
  <si>
    <t>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</t>
  </si>
  <si>
    <t>13 สิงหาคม 2564 เวลา 15:02</t>
  </si>
  <si>
    <t>https://emenscr.nesdc.go.th/viewer/view.html?id=Gjj4ggM9a8UW3XmaMGYx</t>
  </si>
  <si>
    <t>ตช 0007.1-66-0024</t>
  </si>
  <si>
    <t>โครงการ “การบริหารจัดการสกัดกั้นยาเสพติดพื้นที่ชายแดนและพื้นที่พักคอย (Heart Land)”</t>
  </si>
  <si>
    <t>13 สิงหาคม 2564 เวลา 15:23</t>
  </si>
  <si>
    <t>https://emenscr.nesdc.go.th/viewer/view.html?id=o44rpWkA0Atr4XzVYj1Q</t>
  </si>
  <si>
    <t>กห 0309-66-0002</t>
  </si>
  <si>
    <t>ฝึกอบรมต้านภัยยาเสพติดในสถานศึกษา</t>
  </si>
  <si>
    <t>13 สิงหาคม 2564 เวลา 15:28</t>
  </si>
  <si>
    <t>https://emenscr.nesdc.go.th/viewer/view.html?id=Y77lWZa6xBiAEyV1MnQ4</t>
  </si>
  <si>
    <t>กห 0309-66-0004</t>
  </si>
  <si>
    <t>โครงการ “การเสริมสร้างชุมชนเข้มแข็งตามพื้นที่ชายแดน ของ นทพ.”</t>
  </si>
  <si>
    <t>13 สิงหาคม 2564 เวลา 15:55</t>
  </si>
  <si>
    <t>v2_010201V02F03</t>
  </si>
  <si>
    <t>https://emenscr.nesdc.go.th/viewer/view.html?id=433nG6wpVGsRaL465Z6Q</t>
  </si>
  <si>
    <t>นร0803-66-0003</t>
  </si>
  <si>
    <t>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</t>
  </si>
  <si>
    <t>13 สิงหาคม 2564 เวลา 16:47</t>
  </si>
  <si>
    <t>https://emenscr.nesdc.go.th/viewer/view.html?id=OooE9AKlYzC7MJK97x1M</t>
  </si>
  <si>
    <t>ยธ 0705-66-0010</t>
  </si>
  <si>
    <t>13 สิงหาคม 2564 เวลา 17:17</t>
  </si>
  <si>
    <t>https://emenscr.nesdc.go.th/viewer/view.html?id=433nmMa937hn5MmxBez2</t>
  </si>
  <si>
    <t>กห 0309-66-0005</t>
  </si>
  <si>
    <t>โครงการ “การก่อสร้างและการจัดหาแหล่งน้ำที่มีราคาต่อหน่วยต่ำกว่า 10 ล้านบาท”</t>
  </si>
  <si>
    <t>13 สิงหาคม 2564 เวลา 21:23</t>
  </si>
  <si>
    <t>https://emenscr.nesdc.go.th/viewer/view.html?id=mddOo83z1jIoeB57ook4</t>
  </si>
  <si>
    <t>กห 0309-66-0006</t>
  </si>
  <si>
    <t>โครงการ “พัฒนาพื้นที่ต้นน้ำตามแนวพระราชดำริ”</t>
  </si>
  <si>
    <t>13 สิงหาคม 2564 เวลา 22:01</t>
  </si>
  <si>
    <t>https://emenscr.nesdc.go.th/viewer/view.html?id=RddpyYk21dsE9ry1EEMg</t>
  </si>
  <si>
    <t>กห 0309-66-0009</t>
  </si>
  <si>
    <t>โครงการ “เตรียมความพร้อมในการฝึกบรรเทาสาธารณภัย ของ ศฝภ.นทพ.”</t>
  </si>
  <si>
    <t>13 สิงหาคม 2564 เวลา 23:04</t>
  </si>
  <si>
    <t>https://emenscr.nesdc.go.th/viewer/view.html?id=KYYGYqZJl0fg5mnp9Zz7</t>
  </si>
  <si>
    <t>กห 0309-66-0010</t>
  </si>
  <si>
    <t>โครงการ “ศูนย์เยาวชนต้นกล้ากองทัพไทย”</t>
  </si>
  <si>
    <t>13 สิงหาคม 2564 เวลา 23:22</t>
  </si>
  <si>
    <t>https://emenscr.nesdc.go.th/viewer/view.html?id=633kEV3EVlfRapOER2el</t>
  </si>
  <si>
    <t>กห 0509-64-0013</t>
  </si>
  <si>
    <t>การปราบปรามยาเสพติด โครงการปราบปรามยาเสพติด</t>
  </si>
  <si>
    <t>13 สิงหาคม 2564 เวลา 23:46</t>
  </si>
  <si>
    <t>https://emenscr.nesdc.go.th/viewer/view.html?id=JKKX0qj2V4sOL8Ga4mGN</t>
  </si>
  <si>
    <t>กห 0304-66-0016</t>
  </si>
  <si>
    <t>โครงการพัฒนาขีดความสามารถ ศบท.</t>
  </si>
  <si>
    <t>14 สิงหาคม 2564 เวลา 10:57</t>
  </si>
  <si>
    <t>https://emenscr.nesdc.go.th/viewer/view.html?id=433oJLpAaQIkyxomkr0y</t>
  </si>
  <si>
    <t>กห 0309-66-0011</t>
  </si>
  <si>
    <t>โครงการ " การอนุรักษ์พันธุกรรมพืชอันเนื่องมาจากพระราชดำริ"</t>
  </si>
  <si>
    <t>14 สิงหาคม 2564 เวลา 11:08</t>
  </si>
  <si>
    <t>https://emenscr.nesdc.go.th/viewer/view.html?id=QOO8LBJl6KFazBVJxwZe</t>
  </si>
  <si>
    <t>กห 0406-66-0003</t>
  </si>
  <si>
    <t>16 สิงหาคม 2564 เวลา 8:22</t>
  </si>
  <si>
    <t>https://emenscr.nesdc.go.th/viewer/view.html?id=9334La4jNEIkO9wrkkp0</t>
  </si>
  <si>
    <t>กห 0304-66-0017</t>
  </si>
  <si>
    <t>งานศูนย์ปฏิบัติการทุ่นระเบิดแห่งชาติ</t>
  </si>
  <si>
    <t>14 สิงหาคม 2564 เวลา 16:33</t>
  </si>
  <si>
    <t>https://emenscr.nesdc.go.th/viewer/view.html?id=EaagNlwr3kSoY3gLokpN</t>
  </si>
  <si>
    <t>กห 0217-66-0004</t>
  </si>
  <si>
    <t>งานพัฒนาระบบบริหารจัดการและผลิตสื่อประสมบนคลาวด์</t>
  </si>
  <si>
    <t>15 สิงหาคม 2564 เวลา 14:38</t>
  </si>
  <si>
    <t>https://emenscr.nesdc.go.th/viewer/view.html?id=NVV1Epj2ZlcGLez8GdO0</t>
  </si>
  <si>
    <t>ศธ 4314-64-0040</t>
  </si>
  <si>
    <t>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</t>
  </si>
  <si>
    <t>26 ตุลาคม 2564 เวลา 10:14</t>
  </si>
  <si>
    <t>สำนักงานเขตพื้นที่การศึกษามัธยมศึกษาปทุมธานี</t>
  </si>
  <si>
    <t>https://emenscr.nesdc.go.th/viewer/view.html?id=VWWjzQM2ZkS1qwMa1RKk</t>
  </si>
  <si>
    <t>ยธ 0804-66-0001</t>
  </si>
  <si>
    <t>14 สิงหาคม 2564 เวลา 22:56</t>
  </si>
  <si>
    <t>https://emenscr.nesdc.go.th/viewer/view.html?id=333VX4GLQlT6OWy5r1wo</t>
  </si>
  <si>
    <t>กห 0217-66-0005</t>
  </si>
  <si>
    <t>การเช่าใช้ช่องการสื่อสารสนับสนุนระบบบริหารราชการทั่วไป ของ กห.</t>
  </si>
  <si>
    <t>15 สิงหาคม 2564 เวลา 14:30</t>
  </si>
  <si>
    <t>https://emenscr.nesdc.go.th/viewer/view.html?id=mddNEZzWKLTlNrWaogyl</t>
  </si>
  <si>
    <t>ศธ 4314-64-0041</t>
  </si>
  <si>
    <t>เสริมสร้างทักษะชีวิตเด็กไทย "ปลุกพลัง KID พิชิตปัญหา ปี 2 " เพื่อป้องกันปัญหายาเสพติดและพฤติกรรมที่ไม่พึงประสงค์ ประจำปีการศึกษา 2564</t>
  </si>
  <si>
    <t>26 ตุลาคม 2564 เวลา 17:03</t>
  </si>
  <si>
    <t>https://emenscr.nesdc.go.th/viewer/view.html?id=633OjWYVxgf4el5KRd3r</t>
  </si>
  <si>
    <t>กห 0217-66-0006</t>
  </si>
  <si>
    <t>งานพัฒนาเพิ่มประสิทธิภาพระบบประชุมทางไกลผ่านเครือข่ายกระทรวงกลาโหม</t>
  </si>
  <si>
    <t>15 สิงหาคม 2564 เวลา 14:33</t>
  </si>
  <si>
    <t>https://emenscr.nesdc.go.th/viewer/view.html?id=9334qRol40cJdYgok5p1</t>
  </si>
  <si>
    <t>สธ 1003-66-0001</t>
  </si>
  <si>
    <t>โครงการควบคุมตัวยา เคมีภัณฑ์ และสารตั้งต้นที่เป็นวัตถุเสพติดให้เป็นไปตามกฎหมาย</t>
  </si>
  <si>
    <t>16 สิงหาคม 2564 เวลา 13:16</t>
  </si>
  <si>
    <t>https://emenscr.nesdc.go.th/viewer/view.html?id=x00xjmGepxUQm3kpQqBN</t>
  </si>
  <si>
    <t>กห 0406-66-0005</t>
  </si>
  <si>
    <t>โครงการตามแผนป้องกันประเทศ</t>
  </si>
  <si>
    <t>16 สิงหาคม 2564 เวลา 0:42</t>
  </si>
  <si>
    <t>https://emenscr.nesdc.go.th/viewer/view.html?id=LAA7XpKXRgfKgBkQN59Z</t>
  </si>
  <si>
    <t>นร0802-66-0001</t>
  </si>
  <si>
    <t>กระดานข้อมูลชายแดนไทยกับประเทศเพื่อนบ้าน (Bordering Countries of Thailand Dashboard: BCTD)</t>
  </si>
  <si>
    <t>16 สิงหาคม 2564 เวลา 11:34</t>
  </si>
  <si>
    <t>กองความมั่นคงกิจการชายแดนและประเทศรอบบ้าน</t>
  </si>
  <si>
    <t>https://emenscr.nesdc.go.th/viewer/view.html?id=qWWB3gA0NgTgXMoNxnNk</t>
  </si>
  <si>
    <t>ตช 0007.1-66-0038</t>
  </si>
  <si>
    <t>“โครงการดำเนินงานชุมชนยั่งยืน เพื่อแก้ไขปัญหายาเสพติดแบบครบวงจรตามยุทธศาสตร์ชาติ”</t>
  </si>
  <si>
    <t>16 สิงหาคม 2564 เวลา 12:33</t>
  </si>
  <si>
    <t>https://emenscr.nesdc.go.th/viewer/view.html?id=LAA7A3KNK5UXnWYQwrJK</t>
  </si>
  <si>
    <t>ตช 0007.1-66-0039</t>
  </si>
  <si>
    <t>โครงการ “การศึกษาเพื่อต่อต้านการใช้ยาเสพติดในเด็กนักเรียน (โครงการ D.A.R.E. ประเทศไทย)”</t>
  </si>
  <si>
    <t>16 สิงหาคม 2564 เวลา 12:31</t>
  </si>
  <si>
    <t>https://emenscr.nesdc.go.th/viewer/view.html?id=z00p05oV5JiEk4Wp192e</t>
  </si>
  <si>
    <t>ตช 0007.1-66-0040</t>
  </si>
  <si>
    <t>"โครงการตำรวจประสานโรงเรียน (1 ตำรวจ 1 โรงเรียน) "</t>
  </si>
  <si>
    <t>16 สิงหาคม 2564 เวลา 12:48</t>
  </si>
  <si>
    <t>https://emenscr.nesdc.go.th/viewer/view.html?id=A33k0jgaOZSAlYoZN0Xw</t>
  </si>
  <si>
    <t>กห 0406-66-0009</t>
  </si>
  <si>
    <t>โครงการการพัฒนาความรู้และเสริมทักษะครูฝึกศูนย์วิวัฒน์พลเมือง ทบ.</t>
  </si>
  <si>
    <t>16 สิงหาคม 2564 เวลา 13:47</t>
  </si>
  <si>
    <t>https://emenscr.nesdc.go.th/viewer/view.html?id=GjjoZRYOyLh2enOwKpoN</t>
  </si>
  <si>
    <t>กห 0406-66-0010</t>
  </si>
  <si>
    <t>โครงการอนุรักษ์ทรัพยากรธรรมชาติและสิ่งแวดล้อมเฉลิมพระเกียรติ</t>
  </si>
  <si>
    <t>16 สิงหาคม 2564 เวลา 13:57</t>
  </si>
  <si>
    <t>https://emenscr.nesdc.go.th/viewer/view.html?id=KYYXArKqR1unaX3prd25</t>
  </si>
  <si>
    <t>กห 0406-66-0011</t>
  </si>
  <si>
    <t>โครงการป้องกันการบุกรุกและทำลายพื้นที่ป่าไม้</t>
  </si>
  <si>
    <t>16 สิงหาคม 2564 เวลา 14:05</t>
  </si>
  <si>
    <t>https://emenscr.nesdc.go.th/viewer/view.html?id=deeNoLGGgXFNMgy0WpKG</t>
  </si>
  <si>
    <t>กห 0406-66-0012</t>
  </si>
  <si>
    <t>โครงการเสริมสร้างการมีส่วนร่วมระดับชุมชนเพื่อความมั่นคงอย่างยั่งยืน</t>
  </si>
  <si>
    <t>16 สิงหาคม 2564 เวลา 14:16</t>
  </si>
  <si>
    <t>https://emenscr.nesdc.go.th/viewer/view.html?id=WXXm8op1z8h7l5LM1n40</t>
  </si>
  <si>
    <t>ศธ 04051-64-0033</t>
  </si>
  <si>
    <t>ค่ายเสริมสร้างทักษะชัีวิตเด็กไทย "ปลุกพลังKID พิชิตปัญหา" เพื่อป้องกันปัญหายาเสพติดและพฤติกรรมที่ไม่พึงประสงค์</t>
  </si>
  <si>
    <t>13 กันยายน 2564 เวลา 12:04</t>
  </si>
  <si>
    <t>https://emenscr.nesdc.go.th/viewer/view.html?id=833EKO5RE7SE582NRY4x</t>
  </si>
  <si>
    <t>กห 0406-66-0017</t>
  </si>
  <si>
    <t>16 สิงหาคม 2564 เวลา 15:42</t>
  </si>
  <si>
    <t>https://emenscr.nesdc.go.th/viewer/view.html?id=deeNVmA37MuWe80pMrJm</t>
  </si>
  <si>
    <t>mod51061</t>
  </si>
  <si>
    <t>กห 5106-66-0001</t>
  </si>
  <si>
    <t>โครงการสร้างความเข้มแข็งให้กับทหารผ่านศึก และทหารนอกประจำการ</t>
  </si>
  <si>
    <t>16 สิงหาคม 2564 เวลา 16:27</t>
  </si>
  <si>
    <t>องค์การทหารผ่านศึก</t>
  </si>
  <si>
    <t>https://emenscr.nesdc.go.th/viewer/view.html?id=eKKgpJ9X21h7J9r4wW68</t>
  </si>
  <si>
    <t>most04051</t>
  </si>
  <si>
    <t>วท 0405-66-0004</t>
  </si>
  <si>
    <t>โครงการพัฒนาศักยภาพในการรับมือภัยคุกคามทางนิวเคลียร์และเหตุฉุกเฉินทางนิวเคลียร์และรังสี</t>
  </si>
  <si>
    <t>16 สิงหาคม 2564 เวลา 20:47</t>
  </si>
  <si>
    <t>สำนักงานปรมาณูเพื่อสันติ (ปส.)</t>
  </si>
  <si>
    <t>https://emenscr.nesdc.go.th/viewer/view.html?id=233wAMqerOU7L96AdME3</t>
  </si>
  <si>
    <t>อส 0006(นย)-66-0009</t>
  </si>
  <si>
    <t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t>
  </si>
  <si>
    <t>16 สิงหาคม 2564 เวลา 22:14</t>
  </si>
  <si>
    <t>https://emenscr.nesdc.go.th/viewer/view.html?id=kww2oWGZOViGxY34z8Z4</t>
  </si>
  <si>
    <t>obec_regional_22_41</t>
  </si>
  <si>
    <t>ศธ 4296-64-0047</t>
  </si>
  <si>
    <t>โครงการป้องกันและแก้ไขปัญหายาเสพติดในสถานศึกษา ประจำปีงบประมาณ พ.ศ.2564</t>
  </si>
  <si>
    <t>26 สิงหาคม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</si>
  <si>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</si>
  <si>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https://emenscr.nesdc.go.th/viewer/view.html?id=Gj3ez7XAEYHBVxBARr2X</t>
  </si>
  <si>
    <t>obec_regional_10_31</t>
  </si>
  <si>
    <t>ศธ 4290-64-0019</t>
  </si>
  <si>
    <t>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</si>
  <si>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1 ตุลาคม 2564 เวลา 13:44</t>
  </si>
  <si>
    <t>สำนักงานเขตพื้นที่การศึกษามัธยมศึกษากรุงเทพมหานคร เขต 1</t>
  </si>
  <si>
    <t>https://emenscr.nesdc.go.th/viewer/view.html?id=Ea01r1XR6ZsGx7G0O2EB</t>
  </si>
  <si>
    <t>moe02581</t>
  </si>
  <si>
    <t>ศธ0258-64-0025</t>
  </si>
  <si>
    <t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</t>
  </si>
  <si>
    <t>19 สิงหาคม 2564 เวลา 15:18</t>
  </si>
  <si>
    <t>สำนักงานศึกษาธิการจังหวัดกาญจนบุรี</t>
  </si>
  <si>
    <t>https://emenscr.nesdc.go.th/viewer/view.html?id=MB05o8xJpMu32LOjaaYW</t>
  </si>
  <si>
    <t>สธ 0805-64-0033</t>
  </si>
  <si>
    <t>โครงการประชาชนผู้เสพและผู้ติดยาเสพติดได้รับการป้องกัน บำบัด รักษา และฟื้นฟูจากปัญหายาเสพติด</t>
  </si>
  <si>
    <t>20 สิงหาคม 2564 เวลา 12:11</t>
  </si>
  <si>
    <t>https://emenscr.nesdc.go.th/viewer/view.html?id=0RW06WxjROhlBNROqj2M</t>
  </si>
  <si>
    <t>ศธ 04091-64-0070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</si>
  <si>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</t>
  </si>
  <si>
    <t>20 สิงหาคม 2564 เวลา 16:11</t>
  </si>
  <si>
    <t>https://emenscr.nesdc.go.th/viewer/view.html?id=y0YOgKepVgSlE2BzYw5k</t>
  </si>
  <si>
    <t>obec_regional_62_31</t>
  </si>
  <si>
    <t>ศธ 04024-64-0069</t>
  </si>
  <si>
    <t>โครงการฝึกอบรมลูกเสือจิตอาสาต้านภัยยาเสพติด ประจำปีงบประมาณ พ.ศ. 2564</t>
  </si>
  <si>
    <t>3 กันยายน 2564 เวลา 12:57</t>
  </si>
  <si>
    <t>สำนักงานเขตพื้นที่การศึกษาประถมศึกษากำแพงเพชร เขต 2</t>
  </si>
  <si>
    <t>https://emenscr.nesdc.go.th/viewer/view.html?id=WXa52ZQqrjijY4wea2j6</t>
  </si>
  <si>
    <t>ศธ 04060-64-0041</t>
  </si>
  <si>
    <t>23 สิงหาคม 2564 เวลา 12:00</t>
  </si>
  <si>
    <t>https://emenscr.nesdc.go.th/viewer/view.html?id=NV06JEYK9ai7g3ozZ2a0</t>
  </si>
  <si>
    <t>กค 0521(ก)-64-0002</t>
  </si>
  <si>
    <t>การป้องกันและปราบปรามการกระทำความผิดทางศุลกากร (Fight against Customs Fraud Operations)</t>
  </si>
  <si>
    <t>23 สิงหาคม 2564 เวลา 14:53</t>
  </si>
  <si>
    <t>https://emenscr.nesdc.go.th/viewer/view.html?id=Rd0mQ2Bq2ZfmMBO8l70B</t>
  </si>
  <si>
    <t>ศธ 4310-64-0045</t>
  </si>
  <si>
    <t>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</t>
  </si>
  <si>
    <t>28 ตุลาคม 2564 เวลา 11:04</t>
  </si>
  <si>
    <t>สำนักงานเขตพื้นที่การศึกษามัธยมศึกษานราธิวาส</t>
  </si>
  <si>
    <t>https://emenscr.nesdc.go.th/viewer/view.html?id=337LBqLMZqC3rG8JmngX</t>
  </si>
  <si>
    <t>obec_regional_84_21</t>
  </si>
  <si>
    <t>ศธ 04163-64-0024</t>
  </si>
  <si>
    <t>การประกวดสื่อสร้างสรรค์ คลิปวีดีโอ“คนยุคใหม่ ห่างไกลเหล้าบุหรี่”</t>
  </si>
  <si>
    <t>24 สิงหาคม 2564 เวลา 13:52</t>
  </si>
  <si>
    <t>สำนักงานเขตพื้นที่การศึกษาประถมศึกษาสุราษฎร์ธานี เขต 1</t>
  </si>
  <si>
    <t>https://emenscr.nesdc.go.th/viewer/view.html?id=53xNo9R4VBT8npQJEKVx</t>
  </si>
  <si>
    <t>ศธ 04163-64-0025</t>
  </si>
  <si>
    <t>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</t>
  </si>
  <si>
    <t>20 ตุลาคม 2564 เวลา 8:56</t>
  </si>
  <si>
    <t>https://emenscr.nesdc.go.th/viewer/view.html?id=53xNWkQGg8s8npQJEKJ2</t>
  </si>
  <si>
    <t>obec_regional_22_21</t>
  </si>
  <si>
    <t>ศธ 04030-64-0065</t>
  </si>
  <si>
    <t>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</t>
  </si>
  <si>
    <t>15 ตุลาคม 2564 เวลา 16:10</t>
  </si>
  <si>
    <t>สำนักงานเขตพื้นที่การศึกษาประถมศึกษาจันทบุรี เขต 1</t>
  </si>
  <si>
    <t>https://emenscr.nesdc.go.th/viewer/view.html?id=XGJK49QdwKIo7WBQyYQ0</t>
  </si>
  <si>
    <t>กค 0521(ก)-64-0003</t>
  </si>
  <si>
    <t>9 ธันวาคม 2564 เวลา 17:47</t>
  </si>
  <si>
    <t>https://emenscr.nesdc.go.th/viewer/view.html?id=VWmKOxYpoXC3pl4ZOznp</t>
  </si>
  <si>
    <t>ศธ 04051-64-0034</t>
  </si>
  <si>
    <t>สร้างภูมิคุ้มกันและการป้องกันยาเสพติดในสถานศึกษา</t>
  </si>
  <si>
    <t>13 กันยายน 2564 เวลา 12:06</t>
  </si>
  <si>
    <t>https://emenscr.nesdc.go.th/viewer/view.html?id=nrEgg1VArQtnmKy8VYKk</t>
  </si>
  <si>
    <t>ศธ 04155-64-0046</t>
  </si>
  <si>
    <t>29 ตุลาคม 2564 เวลา 13:10</t>
  </si>
  <si>
    <t>https://emenscr.nesdc.go.th/viewer/view.html?id=337eegVwm9Sql56WmzOq</t>
  </si>
  <si>
    <t>obec_regional_73_21</t>
  </si>
  <si>
    <t>ศธ 04058-64-0084</t>
  </si>
  <si>
    <t>โครงการ ป้องกันและแก้ไขปัญหายาเสพติดในสถานศึกษา</t>
  </si>
  <si>
    <t>27 ตุลาคม 2564 เวลา 11:27</t>
  </si>
  <si>
    <t>สำนักงานเขตพื้นที่การศึกษาประถมศึกษานครปฐม เขต 1</t>
  </si>
  <si>
    <t>https://emenscr.nesdc.go.th/viewer/view.html?id=eKrkE4oXAgi315Zmjnl3</t>
  </si>
  <si>
    <t>ศธ 04024-64-0075</t>
  </si>
  <si>
    <t>โครงการป้องกันและแก้ไขปัญหายาเสพติดในสถานศึกษา ปีงบประมาณ พ.ศ. 2564</t>
  </si>
  <si>
    <t>30 สิงหาคม 2564 เวลา 9:41</t>
  </si>
  <si>
    <t>https://emenscr.nesdc.go.th/viewer/view.html?id=KY0JZxXWX5HWNl74eYyg</t>
  </si>
  <si>
    <t>ศธ0287-64-0020</t>
  </si>
  <si>
    <t>การดำเนินดารป้องกันและแก้ไขปัญหายาเสพติดในสถานศึกษา</t>
  </si>
  <si>
    <t>30 สิงหาคม 2564 เวลา 10:25</t>
  </si>
  <si>
    <t>https://emenscr.nesdc.go.th/viewer/view.html?id=x0KMLBjRZ4IlwZ6yx24a</t>
  </si>
  <si>
    <t>ศธ 04050-64-0017</t>
  </si>
  <si>
    <t>โครงการป้องกันและแก้ไขปัญหายาเสพติดในสถานศึกษา  ประจำปีงบประมาณ  2564</t>
  </si>
  <si>
    <t>13 กันยายน 2564 เวลา 11:50</t>
  </si>
  <si>
    <t>https://emenscr.nesdc.go.th/viewer/view.html?id=wEe2BQRZYnHQE6Wwmm2w</t>
  </si>
  <si>
    <t>ศธ 04103-64-0028</t>
  </si>
  <si>
    <t>15 ตุลาคม 2564 เวลา 10:13</t>
  </si>
  <si>
    <t>https://emenscr.nesdc.go.th/viewer/view.html?id=53xKLxQe5OSxoqLe4BmV</t>
  </si>
  <si>
    <t>obec_regional_42_41</t>
  </si>
  <si>
    <t>ศธ 04227-64-0053</t>
  </si>
  <si>
    <t>ป้องกันและแก้ไขปัญหายาเสพติดในสถานศึกษา สพป.เลย เขต ๓</t>
  </si>
  <si>
    <t>23 กันยายน 2564 เวลา 13:00</t>
  </si>
  <si>
    <t>สำนักงานเขตพื้นที่การศึกษาประถมศึกษาเลย เขต 3</t>
  </si>
  <si>
    <t>https://emenscr.nesdc.go.th/viewer/view.html?id=gA9XzwyjKkSOAy50Z3nJ</t>
  </si>
  <si>
    <t>ศธ 04230-64-0056</t>
  </si>
  <si>
    <t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</si>
  <si>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29 กันยายน 2564 เวลา 0:17</t>
  </si>
  <si>
    <t>https://emenscr.nesdc.go.th/viewer/view.html?id=Oo1Ok0AjVdhLXa10ydN5</t>
  </si>
  <si>
    <t>obec_regional_24_21</t>
  </si>
  <si>
    <t>ศธ 04032-64-0049</t>
  </si>
  <si>
    <t>เสริมสร้างทักษะชีวิต ป้องกันเยาวชนจากภัยคุกคามทุกรูปแบบ  ปีงบประมาณ 2564 (โครงการบูรณาการ)</t>
  </si>
  <si>
    <t>29 ตุลาคม 2564 เวลา 8:43</t>
  </si>
  <si>
    <t>สำนักงานเขตพื้นที่การศึกษาประถมศึกษาฉะเชิงเทรา เขต 1</t>
  </si>
  <si>
    <t>https://emenscr.nesdc.go.th/viewer/view.html?id=930zkQ5dGjf4wgNej3y2</t>
  </si>
  <si>
    <t>ศธ 4323-64-0044</t>
  </si>
  <si>
    <t>โครงการพัฒนาการดำเนินงานมาตรการโรงเรียนปลอดภัย (Safety School)</t>
  </si>
  <si>
    <t>30 กันยายน 2564 เวลา 15:03</t>
  </si>
  <si>
    <t>https://emenscr.nesdc.go.th/viewer/view.html?id=gA9NOXmmqMsLBw6Xxl56</t>
  </si>
  <si>
    <t>ศธ 04098-64-0024</t>
  </si>
  <si>
    <t>ป้องกันและแก้ไขปัญหายาเสพติดในสถานศึกษา ปีงบประมาณ 2564</t>
  </si>
  <si>
    <t>29 กันยายน 2564 เวลา 10:28</t>
  </si>
  <si>
    <t>https://emenscr.nesdc.go.th/viewer/view.html?id=wEeMn1VA8oHj8RzeEqk5</t>
  </si>
  <si>
    <t>obec_regional_96_31</t>
  </si>
  <si>
    <t>ศธ 04079-64-0074</t>
  </si>
  <si>
    <t>ป้องกันและแก้ไขปัญหายาเสพติดในสถานศึกษา  ปีงบประมาณ พ.ศ.2564</t>
  </si>
  <si>
    <t>29 กันยายน 2564 เวลา 11:18</t>
  </si>
  <si>
    <t>สำนักงานเขตพื้นที่การศึกษาประถมศึกษานราธิวาส เขต 2</t>
  </si>
  <si>
    <t>https://emenscr.nesdc.go.th/viewer/view.html?id=NV0lQQBgz1fxQk83Y3km</t>
  </si>
  <si>
    <t>ศธ 04092-64-0051</t>
  </si>
  <si>
    <t>ลูกเสือต้านภัยยาเสพติด พัฒนาทักษะชีวิต พิชิตโควิด 19</t>
  </si>
  <si>
    <t>28 ตุลาคม 2564 เวลา 12:18</t>
  </si>
  <si>
    <t>https://emenscr.nesdc.go.th/viewer/view.html?id=Oo1gjVgNKEFeWNG0MeZg</t>
  </si>
  <si>
    <t>ศธ 04152-64-0022</t>
  </si>
  <si>
    <t>โครงการค่ายทักษะชีวิต : ปัญหาหยุดยั้งด้วยพลังเด็กและเยาวชน</t>
  </si>
  <si>
    <t>7 ตุลาคม 2564 เวลา 16:52</t>
  </si>
  <si>
    <t>https://emenscr.nesdc.go.th/viewer/view.html?id=0RW4rYKmAGHBlJn9wBrN</t>
  </si>
  <si>
    <t>ศธ 04186-64-0044</t>
  </si>
  <si>
    <t>26 ตุลาคม 2564 เวลา 14:35</t>
  </si>
  <si>
    <t>https://emenscr.nesdc.go.th/viewer/view.html?id=QO02Grl08WsjmWNX7Z1R</t>
  </si>
  <si>
    <t>ศธ 04041-64-0098</t>
  </si>
  <si>
    <t>30 กันยายน 2564 เวลา 10:53</t>
  </si>
  <si>
    <t>https://emenscr.nesdc.go.th/viewer/view.html?id=wEeeEqeyVNTo7BwmMNlk</t>
  </si>
  <si>
    <t>ศธ 04108-64-0022</t>
  </si>
  <si>
    <t>22 กันยายน 2564 เวลา 21:14</t>
  </si>
  <si>
    <t>https://emenscr.nesdc.go.th/viewer/view.html?id=nrEEOr7A6aC1QMqdY33j</t>
  </si>
  <si>
    <t>obec_regional_67_31</t>
  </si>
  <si>
    <t>ศธ 04107-64-0045</t>
  </si>
  <si>
    <t>โครงการป้องกันและแก้ไขปัญหายาเสพติดในสถานศึกษา ประจำปี ๒๕๖๔</t>
  </si>
  <si>
    <t>23 กันยายน 2564 เวลา 12:44</t>
  </si>
  <si>
    <t>สำนักงานเขตพื้นที่การศึกษาประถมศึกษาเพชรบูรณ์ เขต 2</t>
  </si>
  <si>
    <t>https://emenscr.nesdc.go.th/viewer/view.html?id=B80knYEoMyirgGdVK83Z</t>
  </si>
  <si>
    <t>ศธ 04182-64-0035</t>
  </si>
  <si>
    <t>16 ตุลาคม 2564 เวลา 13:17</t>
  </si>
  <si>
    <t>https://emenscr.nesdc.go.th/viewer/view.html?id=qWkLjL4BRZcekZ0rmGA7</t>
  </si>
  <si>
    <t>obec_regional_45_21</t>
  </si>
  <si>
    <t>ศธ 04121-64-0029</t>
  </si>
  <si>
    <t>การป้องกันและแก้ปัญหายาเสพติด</t>
  </si>
  <si>
    <t>4 พฤศจิกายน 2564 เวลา 11:25</t>
  </si>
  <si>
    <t>สำนักงานเขตพื้นที่การศึกษาประถมศึกษาร้อยเอ็ด เขต 1</t>
  </si>
  <si>
    <t>https://emenscr.nesdc.go.th/viewer/view.html?id=y0YQraA7qgu9d0pEOwZO</t>
  </si>
  <si>
    <t>ศธ 04224-64-0065</t>
  </si>
  <si>
    <t>24 กันยายน 2564 เวลา 14:52</t>
  </si>
  <si>
    <t>https://emenscr.nesdc.go.th/viewer/view.html?id=Gj3M5lJWMmTYjZ5oR3KA</t>
  </si>
  <si>
    <t>ศธ 04224-64-0066</t>
  </si>
  <si>
    <t>สนับสนุนการดำเนินงานป้องกันและแก้ไขปัญหายาเสพติดในสถานศึกษา</t>
  </si>
  <si>
    <t>9 ตุลาคม 2564 เวลา 11:20</t>
  </si>
  <si>
    <t>https://emenscr.nesdc.go.th/viewer/view.html?id=nrE7A3X6wwFA70awG6O0</t>
  </si>
  <si>
    <t>ศธ02132-64-0028</t>
  </si>
  <si>
    <t>การดำเนินงานป้องกันและแก้ไขปัญหายาเสพติดในสถานศึกษา ประจำปี 2564</t>
  </si>
  <si>
    <t>29 กันยายน 2564 เวลา 10:16</t>
  </si>
  <si>
    <t>https://emenscr.nesdc.go.th/viewer/view.html?id=nrE7j96ZG2hAZr8e7EyQ</t>
  </si>
  <si>
    <t>ศธ0265-64-0043</t>
  </si>
  <si>
    <t>ชัยนาทเมืองเด็กดี To Be Number One ป้องกันปัญหายาเสพติดในสถานศึกษา “CPEO Music Award 2021” (Free Style)</t>
  </si>
  <si>
    <t>27 กันยายน 2564 เวลา 14:30</t>
  </si>
  <si>
    <t>https://emenscr.nesdc.go.th/viewer/view.html?id=WXayxL8x8GFkq4x7LoWn</t>
  </si>
  <si>
    <t>ศธ 04040-64-0060</t>
  </si>
  <si>
    <t>28 กันยายน 2564 เวลา 11:53</t>
  </si>
  <si>
    <t>https://emenscr.nesdc.go.th/viewer/view.html?id=NV0GYQ337whMNKOYop26</t>
  </si>
  <si>
    <t>obec_regional_38_21</t>
  </si>
  <si>
    <t>ศธ 04274-64-0029</t>
  </si>
  <si>
    <t>สำนักงานเขตพื้นที่การศึกษาประถมศึกษาบึงกาฬ</t>
  </si>
  <si>
    <t>https://emenscr.nesdc.go.th/viewer/view.html?id=XGJdp8rLEXSqVNZ4X0dN</t>
  </si>
  <si>
    <t>ศธ 4325-64-0051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</si>
  <si>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</si>
  <si>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3 พฤศจิกายน 2564 เวลา 13:23</t>
  </si>
  <si>
    <t>สำนักงานเขตพื้นที่การศึกษามัธยมศึกษาเพชรบูรณ์</t>
  </si>
  <si>
    <t>https://emenscr.nesdc.go.th/viewer/view.html?id=Z6ZpXq6yGBsn18YRBzkj</t>
  </si>
  <si>
    <t>ศธ 04039-64-0046</t>
  </si>
  <si>
    <t>ป้องกันและแก้ไขปัญหายาเสพติดในสถานศึกษา ปี 2564</t>
  </si>
  <si>
    <t>29 กันยายน 2564 เวลา 16:08</t>
  </si>
  <si>
    <t>https://emenscr.nesdc.go.th/viewer/view.html?id=p98rAl82kYIRoqGw6ZE8</t>
  </si>
  <si>
    <t>ศธ 4298-64-0053</t>
  </si>
  <si>
    <t>การจัดค่ายเสริมสร้างทักษะชีวิตเด็กไทย “ปลุกพลัง Kid พิชิตปัญหา 2”</t>
  </si>
  <si>
    <t>12 ตุลาคม 2564 เวลา 11:01</t>
  </si>
  <si>
    <t>สำนักงานเขตพื้นที่การศึกษามัธยมศึกษาชลบุรี ระยอง</t>
  </si>
  <si>
    <t>https://emenscr.nesdc.go.th/viewer/view.html?id=y0YElgj460HaMZmAd6Ae</t>
  </si>
  <si>
    <t>ศธ 4298-64-0054</t>
  </si>
  <si>
    <t>“งานชุมนุมสุดยอดลูกเสือ สพม.ชบรย ครั้งที่ 5 และฝึกทักษะลูกเสือแกนนำ ต้านภัยยาเสพติด ประจำปี 2564</t>
  </si>
  <si>
    <t>12 ตุลาคม 2564 เวลา 10:51</t>
  </si>
  <si>
    <t>https://emenscr.nesdc.go.th/viewer/view.html?id=wEe6mrzZGkHmYqzy1Bn9</t>
  </si>
  <si>
    <t>ศธ 04097-64-0069</t>
  </si>
  <si>
    <t>30 กันยายน 2564 เวลา 15:41</t>
  </si>
  <si>
    <t>https://emenscr.nesdc.go.th/viewer/view.html?id=53xnoV6ERphG7JrZ8MaG</t>
  </si>
  <si>
    <t>ศธ 04164-64-0063</t>
  </si>
  <si>
    <t>15 ตุลาคม 2564 เวลา 15:59</t>
  </si>
  <si>
    <t>https://emenscr.nesdc.go.th/viewer/view.html?id=Rd0Xj2XG9WIBjYQAOLQj</t>
  </si>
  <si>
    <t>มส 0021-64-0001</t>
  </si>
  <si>
    <t>พัฒนาศักยภาพทีม หนึ่งตำบลหนึ่งทีมกู้ภัย</t>
  </si>
  <si>
    <t>1 ตุลาคม 2564 เวลา 11:09</t>
  </si>
  <si>
    <t>https://emenscr.nesdc.go.th/viewer/view.html?id=gA9B5Zl119IlGzjeXNGA</t>
  </si>
  <si>
    <t>มส 0021-64-0002</t>
  </si>
  <si>
    <t>ประชารัฐร่วมใจเตรียมพร้อมป้องกันภัยในบวร (บ้าน วัด โรงเรียน)</t>
  </si>
  <si>
    <t>4 ตุลาคม 2564 เวลา 14:34</t>
  </si>
  <si>
    <t>https://emenscr.nesdc.go.th/viewer/view.html?id=830l3RjlBjue65yBaxZY</t>
  </si>
  <si>
    <t>มส 0021-64-0003</t>
  </si>
  <si>
    <t>สร้างความเข้มแข็งให้กับหมู่บ้าน/ชุมชน เตรียมพร้อมรับมืออุทกภัย ดินโคลนถล่ม</t>
  </si>
  <si>
    <t>4 ตุลาคม 2564 เวลา 16:57</t>
  </si>
  <si>
    <t>https://emenscr.nesdc.go.th/viewer/view.html?id=Rd0x0ngQROCgXdyGpM4a</t>
  </si>
  <si>
    <t>มส 0021-64-0004</t>
  </si>
  <si>
    <t>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</t>
  </si>
  <si>
    <t>6 ตุลาคม 2564 เวลา 12:39</t>
  </si>
  <si>
    <t>https://emenscr.nesdc.go.th/viewer/view.html?id=23GAA5pnXLcB3AmRpydW</t>
  </si>
  <si>
    <t>ศธ 04142-65-0001</t>
  </si>
  <si>
    <t>: โครงการป้องกันและแก้ไขปัญหายาเสพติดในสถานศึกษา ประจำปี 2564</t>
  </si>
  <si>
    <t>4 ตุลาคม 2564 เวลา 12:08</t>
  </si>
  <si>
    <t>https://emenscr.nesdc.go.th/viewer/view.html?id=kw7ggwJnkpFkBp4gMeax</t>
  </si>
  <si>
    <t>ศธ 04128-64-0060</t>
  </si>
  <si>
    <t>15 ตุลาคม 2564 เวลา 15:10</t>
  </si>
  <si>
    <t>https://emenscr.nesdc.go.th/viewer/view.html?id=A30x44k6ZOSGplqAB581</t>
  </si>
  <si>
    <t>พย 0032-64-0002</t>
  </si>
  <si>
    <t>โครงการ TO BE NUMBER ONE จังหวัดพะเยา</t>
  </si>
  <si>
    <t>4 ตุลาคม 2564 เวลา 15:51</t>
  </si>
  <si>
    <t>https://emenscr.nesdc.go.th/viewer/view.html?id=gA9EGY595Jc3NO5ElM3m</t>
  </si>
  <si>
    <t>obec_regional_90_51</t>
  </si>
  <si>
    <t>ศธ 4338-64-0016</t>
  </si>
  <si>
    <t>ป้องกันและแก้ไขปัญหายาเสพติดในสถานศึกษา ปีงบประมาณ พ.ศ. 2564</t>
  </si>
  <si>
    <t>15 ตุลาคม 2564 เวลา 17:00</t>
  </si>
  <si>
    <t>สำนักงานเขตพื้นที่การศึกษามัธยมศึกษาสงขลา สตูล</t>
  </si>
  <si>
    <t>https://emenscr.nesdc.go.th/viewer/view.html?id=lO6rO3WwmkI75d2AXaOY</t>
  </si>
  <si>
    <t>ศธ 4325-64-0057</t>
  </si>
  <si>
    <t>ลูกเสือต้านภัยห่างไกลยาเสพติด Save Zone No New Face No Covid-19</t>
  </si>
  <si>
    <t>1 พฤศจิกายน 2564 เวลา 13:57</t>
  </si>
  <si>
    <t>https://emenscr.nesdc.go.th/viewer/view.html?id=mdx4gyq5L2cWMpyJG4JM</t>
  </si>
  <si>
    <t>ศธ 4325-64-0058</t>
  </si>
  <si>
    <t>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</t>
  </si>
  <si>
    <t>31 ตุลาคม 2564 เวลา 18:41</t>
  </si>
  <si>
    <t>https://emenscr.nesdc.go.th/viewer/view.html?id=LA0qQZxqApUKEnZX0RY4</t>
  </si>
  <si>
    <t>ศธ 04074-65-0020</t>
  </si>
  <si>
    <t>ลูกเสือต้านภัยยาเสพติดและทักษะชีวิต</t>
  </si>
  <si>
    <t>3 พฤศจิกายน 2564 เวลา 16:49</t>
  </si>
  <si>
    <t>https://emenscr.nesdc.go.th/viewer/view.html?id=qWk5wMGQeKH9BYBqxqgV</t>
  </si>
  <si>
    <t>ศธ02130-65-0002</t>
  </si>
  <si>
    <t>รณรงค์เพื่อควบคุมและป้องกันการแพร่ระบาดของโรคติดเชื้อไวรัสโคโรนา 2019 (COVID-19) ปี 2564 (เพิ่มเติม)</t>
  </si>
  <si>
    <t>18 ตุลาคม 2564 เวลา 11:01</t>
  </si>
  <si>
    <t>https://emenscr.nesdc.go.th/viewer/view.html?id=wEeV9xmml4CxLdL0NeaJ</t>
  </si>
  <si>
    <t>ยธ 0705-65-0006</t>
  </si>
  <si>
    <t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t>
  </si>
  <si>
    <t>19 ตุลาคม 2564 เวลา 11:32</t>
  </si>
  <si>
    <t>https://emenscr.nesdc.go.th/viewer/view.html?id=13XGJdV8n9T38L8ZpnlX</t>
  </si>
  <si>
    <t>moph0032831</t>
  </si>
  <si>
    <t>ภก 0032-65-0001</t>
  </si>
  <si>
    <t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t>
  </si>
  <si>
    <t>8 ตุลาคม 2564 เวลา 17:51</t>
  </si>
  <si>
    <t>สำนักงานสาธารณสุขจังหวัดภูเก็ต</t>
  </si>
  <si>
    <t>https://emenscr.nesdc.go.th/viewer/view.html?id=o45rG7EmWzHrYxYd6m5B</t>
  </si>
  <si>
    <t>ศธ 04054-65-0008</t>
  </si>
  <si>
    <t>ป้องกันและแก้ไขปัญหายาเสพิตดในสถานศึกษา ประจำปี 2564</t>
  </si>
  <si>
    <t>10 ตุลาคม 2564 เวลา 15:46</t>
  </si>
  <si>
    <t>https://emenscr.nesdc.go.th/viewer/view.html?id=kw7E7qMmlYcWxm6wAEzj</t>
  </si>
  <si>
    <t>ศธ 04039-65-0001</t>
  </si>
  <si>
    <t>เสริมสร้างความรู้ความเข้าใจในการป้องกันภัยคุกคามที่มีผลกระทบต่อความมั่นคง</t>
  </si>
  <si>
    <t>11 ตุลาคม 2564 เวลา 14:23</t>
  </si>
  <si>
    <t>https://emenscr.nesdc.go.th/viewer/view.html?id=rXmoxRkRWGtMnaqy439O</t>
  </si>
  <si>
    <t>ศธ 04013-65-0001</t>
  </si>
  <si>
    <t>11 ตุลาคม 2564 เวลา 14:36</t>
  </si>
  <si>
    <t>https://emenscr.nesdc.go.th/viewer/view.html?id=4364GOWzoluV6zYkwBne</t>
  </si>
  <si>
    <t>obec_regional_90_21</t>
  </si>
  <si>
    <t>ศธ 04145-65-0015</t>
  </si>
  <si>
    <t>“เขียนเรียงความอยู่บ้านอย่างไรให้ปลอดภัยจากยาเสพติดและโควิด 19”</t>
  </si>
  <si>
    <t>30 ตุลาคม 2564 เวลา 11:41</t>
  </si>
  <si>
    <t>สำนักงานเขตพื้นที่การศึกษาประถมศึกษาสงขลา เขต 1</t>
  </si>
  <si>
    <t>https://emenscr.nesdc.go.th/viewer/view.html?id=mdlpjXrk5pC8lZ1Zz2pY</t>
  </si>
  <si>
    <t>ศธ 04017-65-0002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</si>
  <si>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2564</t>
  </si>
  <si>
    <t>26 ตุลาคม 2564 เวลา 17:32</t>
  </si>
  <si>
    <t>https://emenscr.nesdc.go.th/viewer/view.html?id=qWLmYknkNQs4G3537Y0l</t>
  </si>
  <si>
    <t>ยธ 0705-65-0008</t>
  </si>
  <si>
    <t>19 ตุลาคม 2564 เวลา 11:46</t>
  </si>
  <si>
    <t>https://emenscr.nesdc.go.th/viewer/view.html?id=634WBmBknBh5wQk6mypg</t>
  </si>
  <si>
    <t>ยธ 0708-65-0003</t>
  </si>
  <si>
    <t>14 ตุลาคม 2564 เวลา 12:24</t>
  </si>
  <si>
    <t>https://emenscr.nesdc.go.th/viewer/view.html?id=KYAyAeNWVBH08Mj8ej34</t>
  </si>
  <si>
    <t>ยธ 0708-65-0004</t>
  </si>
  <si>
    <t>14 ตุลาคม 2564 เวลา 17:16</t>
  </si>
  <si>
    <t>https://emenscr.nesdc.go.th/viewer/view.html?id=x0lyq5AyVQiLXwrwea7j</t>
  </si>
  <si>
    <t>ศธ 04080-65-0008</t>
  </si>
  <si>
    <t>26 ตุลาคม 2564 เวลา 15:18</t>
  </si>
  <si>
    <t>https://emenscr.nesdc.go.th/viewer/view.html?id=Z6x5ej8ajaSxWMLXGMGa</t>
  </si>
  <si>
    <t>ศธ 04072-65-0007</t>
  </si>
  <si>
    <t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t>
  </si>
  <si>
    <t>17 ตุลาคม 2564 เวลา 19:30</t>
  </si>
  <si>
    <t>https://emenscr.nesdc.go.th/viewer/view.html?id=VWX1zqGWnVTdBpJpGNgO</t>
  </si>
  <si>
    <t>ยธ 0709-65-0001</t>
  </si>
  <si>
    <t>18 ตุลาคม 2564 เวลา 16:15</t>
  </si>
  <si>
    <t>https://emenscr.nesdc.go.th/viewer/view.html?id=LABEgBjAreTar9k9dNaZ</t>
  </si>
  <si>
    <t>นร 5111-65-0001</t>
  </si>
  <si>
    <t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t>
  </si>
  <si>
    <t>16 ธันวาคม 2564 เวลา 11:44</t>
  </si>
  <si>
    <t>https://emenscr.nesdc.go.th/viewer/view.html?id=33Oxk9a396SmLnynVr05</t>
  </si>
  <si>
    <t>ศธ 04127-65-0006</t>
  </si>
  <si>
    <t>23 ตุลาคม 2564 เวลา 13:49</t>
  </si>
  <si>
    <t>https://emenscr.nesdc.go.th/viewer/view.html?id=33OqMGaopXFWXnjXm274</t>
  </si>
  <si>
    <t>นร 5111-65-0002</t>
  </si>
  <si>
    <t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t>
  </si>
  <si>
    <t>16 ธันวาคม 2564 เวลา 12:03</t>
  </si>
  <si>
    <t>https://emenscr.nesdc.go.th/viewer/view.html?id=rXlMYBR722imlXpldoEq</t>
  </si>
  <si>
    <t>นร 5111-65-0003</t>
  </si>
  <si>
    <t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t>
  </si>
  <si>
    <t>12 พฤศจิกายน 2564 เวลา 11:56</t>
  </si>
  <si>
    <t>https://emenscr.nesdc.go.th/viewer/view.html?id=eKl8ZVQnpAIBXdMo1d2B</t>
  </si>
  <si>
    <t>มท 0717-65-0002</t>
  </si>
  <si>
    <t>9 ธันวาคม 2564 เวลา 16:48</t>
  </si>
  <si>
    <t>https://emenscr.nesdc.go.th/viewer/view.html?id=MBVLd2V4N2SMlWJl70jd</t>
  </si>
  <si>
    <t>นร 5111-65-0004</t>
  </si>
  <si>
    <t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t>
  </si>
  <si>
    <t>12 พฤศจิกายน 2564 เวลา 11:57</t>
  </si>
  <si>
    <t>https://emenscr.nesdc.go.th/viewer/view.html?id=nrlx4zVOGNhBzmrzawpJ</t>
  </si>
  <si>
    <t>มท 0717-65-0004</t>
  </si>
  <si>
    <t>โครงการก่อสร้างเขื่อนป้องกันตลิ่งริมแม่น้ำภายในประเทศ</t>
  </si>
  <si>
    <t>9 ธันวาคม 2564 เวลา 16:46</t>
  </si>
  <si>
    <t>https://emenscr.nesdc.go.th/viewer/view.html?id=z01d21eNgjS2LXgLBEBm</t>
  </si>
  <si>
    <t>obec_regional_60_21</t>
  </si>
  <si>
    <t>ศธ 04073-65-0001</t>
  </si>
  <si>
    <t>ส่งเสริมสภานักเรียน บูรณาการดูแลช่วยเหลือนักเรียน ป้องกันและแก้ไขปัญหายาเสพติด</t>
  </si>
  <si>
    <t>28 ตุลาคม 2564 เวลา 20:25</t>
  </si>
  <si>
    <t>สำนักงานเขตพื้นที่การศึกษาประถมศึกษานครสวรรค์ เขต 1</t>
  </si>
  <si>
    <t>https://emenscr.nesdc.go.th/viewer/view.html?id=delR74JyyyTz3po3mwmn</t>
  </si>
  <si>
    <t>isoc_regional_76_1-65-0001</t>
  </si>
  <si>
    <t>18 ตุลาคม 2564 เวลา 16:30</t>
  </si>
  <si>
    <t>https://emenscr.nesdc.go.th/viewer/view.html?id=MBVLAm0Yo5TQ4l6p5l1X</t>
  </si>
  <si>
    <t>ศธ 04174-65-0007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</si>
  <si>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t>
  </si>
  <si>
    <t>18 ตุลาคม 2564 เวลา 17:17</t>
  </si>
  <si>
    <t>https://emenscr.nesdc.go.th/viewer/view.html?id=634Lk4r9gyT9QnaQMVJd</t>
  </si>
  <si>
    <t>พบ 0032-65-0001</t>
  </si>
  <si>
    <t>รณรงค์ป้องกันและแก้ไขปัญหายาเสพติด TO BE NUMBER ONE จังหวัดเพชรบุรี ปี 2565</t>
  </si>
  <si>
    <t>20 ตุลาคม 2564 เวลา 12:36</t>
  </si>
  <si>
    <t>https://emenscr.nesdc.go.th/viewer/view.html?id=VWXLR2mqQGHp04p418o5</t>
  </si>
  <si>
    <t>ตช 0026.(12)0-65-0001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</si>
  <si>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</si>
  <si>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1 พฤศจิกายน 2564 เวลา 14:48</t>
  </si>
  <si>
    <t>https://emenscr.nesdc.go.th/viewer/view.html?id=A38pap1rpqiG18rMden1</t>
  </si>
  <si>
    <t>ตช 0026.(12)0-65-0003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</si>
  <si>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t>
  </si>
  <si>
    <t>1 พฤศจิกายน 2564 เวลา 14:55</t>
  </si>
  <si>
    <t>https://emenscr.nesdc.go.th/viewer/view.html?id=o4ly3qlzp4cGqpr01Nrx</t>
  </si>
  <si>
    <t>ตช 0026.(12)0-65-0004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</si>
  <si>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t>
  </si>
  <si>
    <t>19 ตุลาคม 2564 เวลา 15:52</t>
  </si>
  <si>
    <t>https://emenscr.nesdc.go.th/viewer/view.html?id=0RVpV6AZnxHYaXg5OpLx</t>
  </si>
  <si>
    <t>ตช 0026.(12)0-65-0005</t>
  </si>
  <si>
    <t>โครงการอบรมปรับพื้นฐานข้าราชการตำรวจที่ย้ายมาดำรงตำแหน่งใหม่ในสังกัด บก.ปอท.</t>
  </si>
  <si>
    <t>19 ตุลาคม 2564 เวลา 16:21</t>
  </si>
  <si>
    <t>https://emenscr.nesdc.go.th/viewer/view.html?id=VWXLMX5XYQtMnJewQ7rW</t>
  </si>
  <si>
    <t>ศธ 04163-65-0002</t>
  </si>
  <si>
    <t>สร้างภูมิคุ้มกันใหม่ปลอดภัยยาเสพติด</t>
  </si>
  <si>
    <t>19 ตุลาคม 2564 เวลา 16:34</t>
  </si>
  <si>
    <t>https://emenscr.nesdc.go.th/viewer/view.html?id=qWLyEBRKMKHgE0p98BkR</t>
  </si>
  <si>
    <t>obec_regional_91_21</t>
  </si>
  <si>
    <t>ศธ 04148-65-0002</t>
  </si>
  <si>
    <t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t>
  </si>
  <si>
    <t>3 พฤศจิกายน 2564 เวลา 16:40</t>
  </si>
  <si>
    <t>สำนักงานเขตพื้นที่การศึกษาประถมศึกษาสตูล</t>
  </si>
  <si>
    <t>https://emenscr.nesdc.go.th/viewer/view.html?id=EaQL2ml5eLHNlk8Z1W5r</t>
  </si>
  <si>
    <t>ตช 0026.(12)0-65-0006</t>
  </si>
  <si>
    <t>โครงการอบรมพัฒนาบุคลากรด้านพัสดุ การเงิน และงบประมาณ</t>
  </si>
  <si>
    <t>20 ตุลาคม 2564 เวลา 9:30</t>
  </si>
  <si>
    <t>https://emenscr.nesdc.go.th/viewer/view.html?id=7M9raVrQ5qCZzYrQ2Wxp</t>
  </si>
  <si>
    <t>ตช 0026.(12)0-65-0007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</si>
  <si>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t>
  </si>
  <si>
    <t>1 พฤศจิกายน 2564 เวลา 14:45</t>
  </si>
  <si>
    <t>https://emenscr.nesdc.go.th/viewer/view.html?id=XG7Kpke2nas3EdW3EZdq</t>
  </si>
  <si>
    <t>ตช 0026.(12)0-65-0008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</si>
  <si>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t>
  </si>
  <si>
    <t>1 พฤศจิกายน 2564 เวลา 14:57</t>
  </si>
  <si>
    <t>https://emenscr.nesdc.go.th/viewer/view.html?id=p9lKgK2AZ5cgY3dJjEpq</t>
  </si>
  <si>
    <t>obec_regional_71_51</t>
  </si>
  <si>
    <t>ศธ 04222-65-0014</t>
  </si>
  <si>
    <t>25 ตุลาคม 2564 เวลา 15:12</t>
  </si>
  <si>
    <t>สำนักงานเขตพื้นที่การศึกษาประถมศึกษากาญจนบุรี เขต 4</t>
  </si>
  <si>
    <t>https://emenscr.nesdc.go.th/viewer/view.html?id=XG7K2W9VprHkZz4wkE8M</t>
  </si>
  <si>
    <t>ศธ 4301-65-0001</t>
  </si>
  <si>
    <t>21 ตุลาคม 2564 เวลา 14:00</t>
  </si>
  <si>
    <t>สำนักงานเขตพื้นที่การศึกษามัธยมศึกษาเชียงใหม่</t>
  </si>
  <si>
    <t>https://emenscr.nesdc.go.th/viewer/view.html?id=B8kmmadBV2UZK28zlOy3</t>
  </si>
  <si>
    <t>ศธ0262-65-0007</t>
  </si>
  <si>
    <t>22 ธันวาคม 2564 เวลา 16:08</t>
  </si>
  <si>
    <t>https://emenscr.nesdc.go.th/viewer/view.html?id=RdrQKwO4x9SyYVJ7od65</t>
  </si>
  <si>
    <t>ศธ 04160-65-0001</t>
  </si>
  <si>
    <t>28 ตุลาคม 2564 เวลา 14:00</t>
  </si>
  <si>
    <t>https://emenscr.nesdc.go.th/viewer/view.html?id=nrlKg5WLnyFBadlWGXLK</t>
  </si>
  <si>
    <t>obec_regional_48_31</t>
  </si>
  <si>
    <t>ศธ 04061-65-0002</t>
  </si>
  <si>
    <t>25 ตุลาคม 2564 เวลา 14:01</t>
  </si>
  <si>
    <t>สำนักงานเขตพื้นที่การศึกษาประถมศึกษานครพนม เขต 2</t>
  </si>
  <si>
    <t>https://emenscr.nesdc.go.th/viewer/view.html?id=53rLBgxzZ3CGZmw47e1Y</t>
  </si>
  <si>
    <t>obec_regional_56_31</t>
  </si>
  <si>
    <t>ศธ 04096-65-0005</t>
  </si>
  <si>
    <t>โครงการพัฒนากิจกรรมลูกเสือ ป้องกันและแก้ไขปัญหายาเสพติดในสถานศึกษา ปีงบประมาณ พ.ศ.2564</t>
  </si>
  <si>
    <t>26 ตุลาคม 2564 เวลา 10:41</t>
  </si>
  <si>
    <t>สำนักงานเขตพื้นที่การศึกษาประถมศึกษาพะเยา เขต 2</t>
  </si>
  <si>
    <t>https://emenscr.nesdc.go.th/viewer/view.html?id=Y76eKaj6xRto6MrQ7Xl3</t>
  </si>
  <si>
    <t>ศธ 04150-65-0001</t>
  </si>
  <si>
    <t>26 ตุลาคม 2564 เวลา 11:24</t>
  </si>
  <si>
    <t>https://emenscr.nesdc.go.th/viewer/view.html?id=KYAJXGEn4jiY9V7rNy1L</t>
  </si>
  <si>
    <t>ศธ 04053-65-0007</t>
  </si>
  <si>
    <t>โครงการโรงเรียนปลอดบุหรี่และเครื่องดื่มแอลกอฮอล์</t>
  </si>
  <si>
    <t>28 ตุลาคม 2564 เวลา 12:58</t>
  </si>
  <si>
    <t>https://emenscr.nesdc.go.th/viewer/view.html?id=0RVdNqlloGUl5nxmp6GJ</t>
  </si>
  <si>
    <t>ศธ 4345-65-0005</t>
  </si>
  <si>
    <t>30 ตุลาคม 2564 เวลา 12:52</t>
  </si>
  <si>
    <t>สำนักงานเขตพื้นที่การศึกษามัธยมศึกษาสุพรรณบุรี</t>
  </si>
  <si>
    <t>https://emenscr.nesdc.go.th/viewer/view.html?id=634mJdyy88S9w0Le1kWm</t>
  </si>
  <si>
    <t>ศธ 04053-65-0014</t>
  </si>
  <si>
    <t>27 ตุลาคม 2564 เวลา 22:14</t>
  </si>
  <si>
    <t>https://emenscr.nesdc.go.th/viewer/view.html?id=MBVad2RRLJIdyK5V3z7R</t>
  </si>
  <si>
    <t>ศธ 04053-65-0019</t>
  </si>
  <si>
    <t>เสริมสร้างศักยภาพทักษะชีวิตนักเรียน ต้านภัยยาเสพติดและโควิด 19</t>
  </si>
  <si>
    <t>27 ตุลาคม 2564 เวลา 20:31</t>
  </si>
  <si>
    <t>https://emenscr.nesdc.go.th/viewer/view.html?id=B8kJYYe8z6IYp8MOAOgR</t>
  </si>
  <si>
    <t>obec_regional_35_31</t>
  </si>
  <si>
    <t>ศธ 04118-65-0010</t>
  </si>
  <si>
    <t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t>
  </si>
  <si>
    <t>27 ตุลาคม 2564 เวลา 18:19</t>
  </si>
  <si>
    <t>สำนักงานเขตพื้นที่การศึกษาประถมศึกษายโสธร เขต 2</t>
  </si>
  <si>
    <t>https://emenscr.nesdc.go.th/viewer/view.html?id=93Xd7VzYlLuQERa4zdWG</t>
  </si>
  <si>
    <t>ศธ 04159-65-0012</t>
  </si>
  <si>
    <t>27 ตุลาคม 2564 เวลา 21:38</t>
  </si>
  <si>
    <t>https://emenscr.nesdc.go.th/viewer/view.html?id=43deWxk1g2h04g9W6Ygw</t>
  </si>
  <si>
    <t>obec_regional_72_31</t>
  </si>
  <si>
    <t>ศธ 04161-65-0018</t>
  </si>
  <si>
    <t>29 ตุลาคม 2564 เวลา 17:00</t>
  </si>
  <si>
    <t>สำนักงานเขตพื้นที่การศึกษาประถมศึกษาสุพรรณบุรี เขต 2</t>
  </si>
  <si>
    <t>https://emenscr.nesdc.go.th/viewer/view.html?id=y0lRX329Ykfe9ggaMlEB</t>
  </si>
  <si>
    <t>ศธ 4336-65-0001</t>
  </si>
  <si>
    <t>ลูกเสือต้านภัยยาเสพติดในสถานศึกษา</t>
  </si>
  <si>
    <t>28 ตุลาคม 2564 เวลา 8:52</t>
  </si>
  <si>
    <t>https://emenscr.nesdc.go.th/viewer/view.html?id=WXGo4mXj3EuzkojQxWkG</t>
  </si>
  <si>
    <t>นร 5113-65-0001</t>
  </si>
  <si>
    <t>การป้องกันและบรรเทาสาธารณภัย (รายการเตรียมการป้องกันและบรรเทาสาธารณภัยของ กอ.รมน.)</t>
  </si>
  <si>
    <t>19 พฤศจิกายน 2564 เวลา 9:38</t>
  </si>
  <si>
    <t>https://emenscr.nesdc.go.th/viewer/view.html?id=A38WZN6Xo9uKGn3xYx5g</t>
  </si>
  <si>
    <t>obec_regional_90_41</t>
  </si>
  <si>
    <t>ศธ 04147-65-0004</t>
  </si>
  <si>
    <t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t>
  </si>
  <si>
    <t>28 ตุลาคม 2564 เวลา 10:05</t>
  </si>
  <si>
    <t>สำนักงานเขตพื้นที่การศึกษาประถมศึกษาสงขลา เขต 3</t>
  </si>
  <si>
    <t>https://emenscr.nesdc.go.th/viewer/view.html?id=x0lgrAZkdXfXWrrMOKqL</t>
  </si>
  <si>
    <t>นร 5113-65-0002</t>
  </si>
  <si>
    <t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t>
  </si>
  <si>
    <t>19 พฤศจิกายน 2564 เวลา 9:40</t>
  </si>
  <si>
    <t>https://emenscr.nesdc.go.th/viewer/view.html?id=y0lRo9wEJeFr3wj8Z8j7</t>
  </si>
  <si>
    <t>ศธ 04045-65-0008</t>
  </si>
  <si>
    <t>ขับเคลื่อนการป้องกันและแก้ไขปัญหายาเสพติดในสถานศึกษา</t>
  </si>
  <si>
    <t>28 ตุลาคม 2564 เวลา 15:54</t>
  </si>
  <si>
    <t>https://emenscr.nesdc.go.th/viewer/view.html?id=MBVGm3ABlnfg0z8lrKkp</t>
  </si>
  <si>
    <t>นร 5113-65-0003</t>
  </si>
  <si>
    <t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t>
  </si>
  <si>
    <t>18 พฤศจิกายน 2564 เวลา 15:09</t>
  </si>
  <si>
    <t>https://emenscr.nesdc.go.th/viewer/view.html?id=y0lR8jXqZNS8NmOKAlg2</t>
  </si>
  <si>
    <t>ศธ 4336-65-0005</t>
  </si>
  <si>
    <t>ป้องกันและแก้ไขปัญหายาเสพติดในสถานศึกษา ประจำปีงบประมาณ พ.ศ.2564</t>
  </si>
  <si>
    <t>28 ตุลาคม 2564 เวลา 12:12</t>
  </si>
  <si>
    <t>https://emenscr.nesdc.go.th/viewer/view.html?id=NVo4eGrWRMuWBKq5R3wA</t>
  </si>
  <si>
    <t>รย 0032-65-0001</t>
  </si>
  <si>
    <t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</si>
  <si>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15 พฤศจิกายน 2564 เวลา 14:40</t>
  </si>
  <si>
    <t>https://emenscr.nesdc.go.th/viewer/view.html?id=wElgELK909Fm7p1LLxz6</t>
  </si>
  <si>
    <t>ศธ 04096-65-0022</t>
  </si>
  <si>
    <t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t>
  </si>
  <si>
    <t>30 ตุลาคม 2564 เวลา 11:44</t>
  </si>
  <si>
    <t>https://emenscr.nesdc.go.th/viewer/view.html?id=rXldmrJEVXspnB5glp6m</t>
  </si>
  <si>
    <t>นร 5113-65-0004</t>
  </si>
  <si>
    <t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t>
  </si>
  <si>
    <t>18 พฤศจิกายน 2564 เวลา 15:17</t>
  </si>
  <si>
    <t>https://emenscr.nesdc.go.th/viewer/view.html?id=eKlXrOMrjOCKBQNGdKLM</t>
  </si>
  <si>
    <t>ศธ 04167-65-0004</t>
  </si>
  <si>
    <t>โครงการกีฬาต้านยาเสพติด</t>
  </si>
  <si>
    <t>29 ตุลาคม 2564 เวลา 21:03</t>
  </si>
  <si>
    <t>https://emenscr.nesdc.go.th/viewer/view.html?id=aQlXl7gOm8Ij1peVmRXJ</t>
  </si>
  <si>
    <t>ชร 0017-65-0007</t>
  </si>
  <si>
    <t>บริหารจัดการทรัพยากรธรรมชาติ สิ่งแวดล้อมและสาธารณะภัยแบบบูรณาการจังหวัดเชียงราย</t>
  </si>
  <si>
    <t>9 ธันวาคม 2564 เวลา 16:27</t>
  </si>
  <si>
    <t>https://emenscr.nesdc.go.th/viewer/view.html?id=OowzMO4d5KFeXlmBB3Eq</t>
  </si>
  <si>
    <t>ศธ 04162-65-0005</t>
  </si>
  <si>
    <t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t>
  </si>
  <si>
    <t>28 ตุลาคม 2564 เวลา 15:51</t>
  </si>
  <si>
    <t>https://emenscr.nesdc.go.th/viewer/view.html?id=o4lL6ggzOlcZeRzYYrwY</t>
  </si>
  <si>
    <t>obec_regional_34_71</t>
  </si>
  <si>
    <t>ศธ 4351-65-0002</t>
  </si>
  <si>
    <t>การป้องกันและแก้ไขปัญหายาเสพติด ประจำปี 2564</t>
  </si>
  <si>
    <t>28 ตุลาคม 2564 เวลา 16:39</t>
  </si>
  <si>
    <t>สำนักงานเขตพื้นที่การศึกษามัธยมศึกษาอุบลราชธานี อำนาจเจริญ</t>
  </si>
  <si>
    <t>https://emenscr.nesdc.go.th/viewer/view.html?id=JKYN4pWK2ahjX4w9LGL5</t>
  </si>
  <si>
    <t>ชร 0017-65-0010</t>
  </si>
  <si>
    <t>เชียงรายเมืองมั่นคงและปลอดภัยแบบบูรณาการ</t>
  </si>
  <si>
    <t>9 ธันวาคม 2564 เวลา 16:29</t>
  </si>
  <si>
    <t>https://emenscr.nesdc.go.th/viewer/view.html?id=qWLdxM8wzpt4MpdBB9xo</t>
  </si>
  <si>
    <t>obec_regional_56_21</t>
  </si>
  <si>
    <t>ศธ 04095-65-0014</t>
  </si>
  <si>
    <t>ค่ายเสริมสร้างทักษะชีวิต ปลุกพลัง Kid พิชิตปัญหา</t>
  </si>
  <si>
    <t>29 ตุลาคม 2564 เวลา 11:31</t>
  </si>
  <si>
    <t>สำนักงานเขตพื้นที่การศึกษาประถมศึกษาพะเยา เขต 1</t>
  </si>
  <si>
    <t>https://emenscr.nesdc.go.th/viewer/view.html?id=rXlzzJLAAaIGkB2qQ56j</t>
  </si>
  <si>
    <t>นร 5113-65-0005</t>
  </si>
  <si>
    <t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t>
  </si>
  <si>
    <t>19 พฤศจิกายน 2564 เวลา 8:28</t>
  </si>
  <si>
    <t>https://emenscr.nesdc.go.th/viewer/view.html?id=z01zzwrOLkUQGjJlxnAa</t>
  </si>
  <si>
    <t>ปง 0003-65-0001</t>
  </si>
  <si>
    <t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</si>
  <si>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21 ธันวาคม 2564 เวลา 9:55</t>
  </si>
  <si>
    <t>https://emenscr.nesdc.go.th/viewer/view.html?id=83WkLx4JGmh03zyejL4n</t>
  </si>
  <si>
    <t>ตช 0007.1-65-0014</t>
  </si>
  <si>
    <t>29 ตุลาคม 2564 เวลา 11:15</t>
  </si>
  <si>
    <t>https://emenscr.nesdc.go.th/viewer/view.html?id=aQlpz4AlZ9UpzBpKMQGp</t>
  </si>
  <si>
    <t>นร 5113-65-0006</t>
  </si>
  <si>
    <t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t>
  </si>
  <si>
    <t>23 พฤศจิกายน 2564 เวลา 12:00</t>
  </si>
  <si>
    <t>https://emenscr.nesdc.go.th/viewer/view.html?id=mdl9BzaKdGS5dYW64K7Z</t>
  </si>
  <si>
    <t>ตช 0007.1-65-0015</t>
  </si>
  <si>
    <t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t>
  </si>
  <si>
    <t>29 ตุลาคม 2564 เวลา 13:07</t>
  </si>
  <si>
    <t>https://emenscr.nesdc.go.th/viewer/view.html?id=Z6xwzWLVZesKyoLO8y2z</t>
  </si>
  <si>
    <t>นร 5112-65-0001</t>
  </si>
  <si>
    <t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t>
  </si>
  <si>
    <t>23 พฤศจิกายน 2564 เวลา 15:16</t>
  </si>
  <si>
    <t>https://emenscr.nesdc.go.th/viewer/view.html?id=KYAOxxmOK5fKQdGw9Qlj</t>
  </si>
  <si>
    <t>ตช 0007.1-65-0016</t>
  </si>
  <si>
    <t>29 ตุลาคม 2564 เวลา 13:46</t>
  </si>
  <si>
    <t>https://emenscr.nesdc.go.th/viewer/view.html?id=qWLpgO4zOofeknAQ6kkp</t>
  </si>
  <si>
    <t>นร 5112-65-0002</t>
  </si>
  <si>
    <t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t>
  </si>
  <si>
    <t>24 พฤศจิกายน 2564 เวลา 14:51</t>
  </si>
  <si>
    <t>https://emenscr.nesdc.go.th/viewer/view.html?id=QOdnlJMzzQuWBVOx5aXK</t>
  </si>
  <si>
    <t>ตช 0007.1-65-0017</t>
  </si>
  <si>
    <t>29 ตุลาคม 2564 เวลา 13:57</t>
  </si>
  <si>
    <t>https://emenscr.nesdc.go.th/viewer/view.html?id=p9lR13A2omUx915Ok995</t>
  </si>
  <si>
    <t>ศธ 04131-65-0007</t>
  </si>
  <si>
    <t>1 พฤศจิกายน 2564 เวลา 11:30</t>
  </si>
  <si>
    <t>https://emenscr.nesdc.go.th/viewer/view.html?id=p9lRa1O7RBTyX4a60gYk</t>
  </si>
  <si>
    <t>obec_regional_30_81</t>
  </si>
  <si>
    <t>ศธ 04068-65-0023</t>
  </si>
  <si>
    <t>โครงการการประกวดคลิปวีดิโอสั้นการรณรงค์ต่อต้านยาเสพติดและพฤติกรรมที่ไม่พึงประสงค์</t>
  </si>
  <si>
    <t>1 พฤศจิกายน 2564 เวลา 15:15</t>
  </si>
  <si>
    <t>สำนักงานเขตพื้นที่การศึกษาประถมศึกษานครราชสีมา เขต 7</t>
  </si>
  <si>
    <t>https://emenscr.nesdc.go.th/viewer/view.html?id=kwl05Ve1NrCYa3YA4lMw</t>
  </si>
  <si>
    <t>obec_regional_31_51</t>
  </si>
  <si>
    <t>ศธ 04085-65-0003</t>
  </si>
  <si>
    <t>โครงการป้องกันและแก้ไขปัญหายาเสพติิดในสถานศึกษา ประจำปี 2564</t>
  </si>
  <si>
    <t>2 พฤศจิกายน 2564 เวลา 10:53</t>
  </si>
  <si>
    <t>สำนักงานเขตพื้นที่การศึกษาประถมศึกษาบุรีรัมย์ เขต 4</t>
  </si>
  <si>
    <t>https://emenscr.nesdc.go.th/viewer/view.html?id=VWX0Rjx2xdsG8jeg7a40</t>
  </si>
  <si>
    <t>ศธ 04068-65-0024</t>
  </si>
  <si>
    <t>1 พฤศจิกายน 2564 เวลา 14:32</t>
  </si>
  <si>
    <t>https://emenscr.nesdc.go.th/viewer/view.html?id=rXlzBnWA3Lc8JWB7QpGL</t>
  </si>
  <si>
    <t>obec_regional_86_31</t>
  </si>
  <si>
    <t>ศธ 04042-65-0016</t>
  </si>
  <si>
    <t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t>
  </si>
  <si>
    <t>29 ตุลาคม 2564 เวลา 18:28</t>
  </si>
  <si>
    <t>สำนักงานเขตพื้นที่การศึกษาประถมศึกษาชุมพร เขต 2</t>
  </si>
  <si>
    <t>https://emenscr.nesdc.go.th/viewer/view.html?id=WXGrd1nR9NCzrKZLo44m</t>
  </si>
  <si>
    <t>ศธ 04023-65-0015</t>
  </si>
  <si>
    <t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t>
  </si>
  <si>
    <t>30 ตุลาคม 2564 เวลา 21:26</t>
  </si>
  <si>
    <t>https://emenscr.nesdc.go.th/viewer/view.html?id=RdrGmW1YRjU08Y9MXErV</t>
  </si>
  <si>
    <t>obec_regional_80_41</t>
  </si>
  <si>
    <t>ศธ 04071-65-0005</t>
  </si>
  <si>
    <t>โครงการเยาวชนรุ่นใหม่ ไทยเข้มแข็ง</t>
  </si>
  <si>
    <t>30 ตุลาคม 2564 เวลา 14:02</t>
  </si>
  <si>
    <t>สำนักงานเขตพื้นที่การศึกษาประถมศึกษานครศรีธรรมราช เขต 3</t>
  </si>
  <si>
    <t>https://emenscr.nesdc.go.th/viewer/view.html?id=jolz8N2dEWikpdW1gYd8</t>
  </si>
  <si>
    <t>ศธ 04071-65-0006</t>
  </si>
  <si>
    <t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t>
  </si>
  <si>
    <t>30 ตุลาคม 2564 เวลา 19:00</t>
  </si>
  <si>
    <t>https://emenscr.nesdc.go.th/viewer/view.html?id=33ONJnlMZouL2Q8AE9Ae</t>
  </si>
  <si>
    <t>ศธ 04226-65-0003</t>
  </si>
  <si>
    <t>30 ตุลาคม 2564 เวลา 16:15</t>
  </si>
  <si>
    <t>https://emenscr.nesdc.go.th/viewer/view.html?id=y0lWRZ9AzoIeN5W04GkL</t>
  </si>
  <si>
    <t>ศธ0272-65-0001</t>
  </si>
  <si>
    <t>10 มกราคม 2565 เวลา 14:56</t>
  </si>
  <si>
    <t>https://emenscr.nesdc.go.th/viewer/view.html?id=kwlYay6Qk6fmAGqnO6xM</t>
  </si>
  <si>
    <t>นร 5105-65-0001</t>
  </si>
  <si>
    <t>การปฎิบัติงานตามแผนการขับเคลื่อนงานด้านมวลขน</t>
  </si>
  <si>
    <t>10 พฤศจิกายน 2564 เวลา 11:30</t>
  </si>
  <si>
    <t>https://emenscr.nesdc.go.th/viewer/view.html?id=aQlwllzRExSnxOrJJz0Y</t>
  </si>
  <si>
    <t>ศธ 04056-65-0007</t>
  </si>
  <si>
    <t>1 พฤศจิกายน 2564 เวลา 12:02</t>
  </si>
  <si>
    <t>https://emenscr.nesdc.go.th/viewer/view.html?id=93XEl85ej5Ck6OBm0M38</t>
  </si>
  <si>
    <t>ตช 0007.1-65-0023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</si>
  <si>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</si>
  <si>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1 พฤศจิกายน 2564 เวลา 15:03</t>
  </si>
  <si>
    <t>https://emenscr.nesdc.go.th/viewer/view.html?id=634N2Xl79GCoqXg9aNEN</t>
  </si>
  <si>
    <t>ตช 0007.1-65-0025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</si>
  <si>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</si>
  <si>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 พฤศจิกายน 2564 เวลา 14:04</t>
  </si>
  <si>
    <t>https://emenscr.nesdc.go.th/viewer/view.html?id=EaQk22V9eYhpXEZAYM0B</t>
  </si>
  <si>
    <t>ตช 0007.1-65-0026</t>
  </si>
  <si>
    <t>โครงการอบรมปรับพื้นฐานข้าราชการตำรวจที่ย้ายมาดำรงตำแหน่งใหม่ในสังกัด บก.ปอท. (บก.ปอท.)</t>
  </si>
  <si>
    <t>1 พฤศจิกายน 2564 เวลา 14:12</t>
  </si>
  <si>
    <t>https://emenscr.nesdc.go.th/viewer/view.html?id=o4loZgwJ40fdWY7EMLLn</t>
  </si>
  <si>
    <t>ตช 0007.1-65-0027</t>
  </si>
  <si>
    <t>โครงการอบรมพัฒนาบุคลากรด้านพัสดุ การเงิน และงบประมาณ (บก.ปอท.)</t>
  </si>
  <si>
    <t>1 พฤศจิกายน 2564 เวลา 14:20</t>
  </si>
  <si>
    <t>https://emenscr.nesdc.go.th/viewer/view.html?id=Z6xep8XWM3t3E9mdare8</t>
  </si>
  <si>
    <t>ตช 0007.1-65-0028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</si>
  <si>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t>
  </si>
  <si>
    <t>1 พฤศจิกายน 2564 เวลา 14:33</t>
  </si>
  <si>
    <t>https://emenscr.nesdc.go.th/viewer/view.html?id=y0lKE2LKYZtoWyVXEM64</t>
  </si>
  <si>
    <t>ตช 0007.1-65-0029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</si>
  <si>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t>
  </si>
  <si>
    <t>1 พฤศจิกายน 2564 เวลา 14:40</t>
  </si>
  <si>
    <t>https://emenscr.nesdc.go.th/viewer/view.html?id=QOdoWO9d2zfneK9WMg2l</t>
  </si>
  <si>
    <t>นร 5105-65-0002</t>
  </si>
  <si>
    <t>โครงการอันเนื่องมาจากพระราชดำริและงานการพัฒนาเพื่อเสริมความมั่นคงเฉพาะพื้นที่ (พมพ.)</t>
  </si>
  <si>
    <t>19 พฤศจิกายน 2564 เวลา 14:03</t>
  </si>
  <si>
    <t>https://emenscr.nesdc.go.th/viewer/view.html?id=lOlAdZ1JynInolXp9m7Q</t>
  </si>
  <si>
    <t>นร 5105-65-0003</t>
  </si>
  <si>
    <t>10 พฤศจิกายน 2564 เวลา 11:29</t>
  </si>
  <si>
    <t>https://emenscr.nesdc.go.th/viewer/view.html?id=JKYZr4gzp6u9jR8oJO4q</t>
  </si>
  <si>
    <t>obec_regional_33_21</t>
  </si>
  <si>
    <t>ศธ 04138-65-0026</t>
  </si>
  <si>
    <t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t>
  </si>
  <si>
    <t>2 พฤศจิกายน 2564 เวลา 11:12</t>
  </si>
  <si>
    <t>สำนักงานเขตพื้นที่การศึกษาประถมศึกษาศรีสะเกษ เขต 1</t>
  </si>
  <si>
    <t>https://emenscr.nesdc.go.th/viewer/view.html?id=JKYZrrj0Y9cRXrKOp2Rn</t>
  </si>
  <si>
    <t>นร 5105-65-0004</t>
  </si>
  <si>
    <t>10 พฤศจิกายน 2564 เวลา 11:12</t>
  </si>
  <si>
    <t>https://emenscr.nesdc.go.th/viewer/view.html?id=RdrwjnnVMRugJoV8wZ76</t>
  </si>
  <si>
    <t>ศธ 04138-65-0028</t>
  </si>
  <si>
    <t>TO BE NUMBER ONE เป็นหนึ่งโดยไม่พึ่งยาเสพติด ประจำปีการศึกษา ๒๕๖4</t>
  </si>
  <si>
    <t>2 พฤศจิกายน 2564 เวลา 10:34</t>
  </si>
  <si>
    <t>https://emenscr.nesdc.go.th/viewer/view.html?id=EaQ3WEJEVYTXp65QrGr5</t>
  </si>
  <si>
    <t>ศธ 04138-65-0029</t>
  </si>
  <si>
    <t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t>
  </si>
  <si>
    <t>2 พฤศจิกายน 2564 เวลา 14:34</t>
  </si>
  <si>
    <t>https://emenscr.nesdc.go.th/viewer/view.html?id=LABawLWY8KuYO084erda</t>
  </si>
  <si>
    <t>ศธ 4297-65-0006</t>
  </si>
  <si>
    <t>ฝึกอบรมลูกเสือต้านภัยยาเสพติด ประจำปีงบประมาณ พ.ศ. 2564</t>
  </si>
  <si>
    <t>4 พฤศจิกายน 2564 เวลา 15:49</t>
  </si>
  <si>
    <t>https://emenscr.nesdc.go.th/viewer/view.html?id=93XzRZlLa3I1QpxJrnaz</t>
  </si>
  <si>
    <t>ศธ 04138-65-0031</t>
  </si>
  <si>
    <t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t>
  </si>
  <si>
    <t>2 พฤศจิกายน 2564 เวลา 16:26</t>
  </si>
  <si>
    <t>https://emenscr.nesdc.go.th/viewer/view.html?id=23JY342j7XSwnL9B5JO5</t>
  </si>
  <si>
    <t>ศธ 4290-65-0002</t>
  </si>
  <si>
    <t>โครงการฝึกอบรมผู้บังคับบัญชาลูกเสือต้านภัยยาเสพติด</t>
  </si>
  <si>
    <t>23 พฤศจิกายน 2564 เวลา 14:45</t>
  </si>
  <si>
    <t>https://emenscr.nesdc.go.th/viewer/view.html?id=gAnW9L1zK6SQX8NygwXk</t>
  </si>
  <si>
    <t>ศธ 04138-65-0032</t>
  </si>
  <si>
    <t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t>
  </si>
  <si>
    <t>2 พฤศจิกายน 2564 เวลา 18:39</t>
  </si>
  <si>
    <t>https://emenscr.nesdc.go.th/viewer/view.html?id=634ozEg6a4HByBZgGR4r</t>
  </si>
  <si>
    <t>ศธ 04138-65-0033</t>
  </si>
  <si>
    <t>2 พฤศจิกายน 2564 เวลา 19:22</t>
  </si>
  <si>
    <t>https://emenscr.nesdc.go.th/viewer/view.html?id=634oZ47OaVHM45GRlzgo</t>
  </si>
  <si>
    <t>นร 5100.9-65-0001</t>
  </si>
  <si>
    <t>การตรวจการปฏิบัติราชการและประเมินผลการปฏิบัติงานของหน่วยงานภายใน กอ.รมน.</t>
  </si>
  <si>
    <t>3 พฤศจิกายน 2564 เวลา 11:20</t>
  </si>
  <si>
    <t>https://emenscr.nesdc.go.th/viewer/view.html?id=XG7WZ23VLAfAGn3rG9VL</t>
  </si>
  <si>
    <t>ศธ 4308-65-0005</t>
  </si>
  <si>
    <t>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</si>
  <si>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3 พฤศจิกายน 2564 เวลา 12:38</t>
  </si>
  <si>
    <t>สำนักงานเขตพื้นที่การศึกษามัธยมศึกษานครสวรรค์</t>
  </si>
  <si>
    <t>https://emenscr.nesdc.go.th/viewer/view.html?id=Y769oW92XRiYjL26j3Kg</t>
  </si>
  <si>
    <t>นร 5100.9-65-0002</t>
  </si>
  <si>
    <t>การปฏิบัติงานร่วมกับสำนักงาน ป.ป.ท.</t>
  </si>
  <si>
    <t>3 พฤศจิกายน 2564 เวลา 12:59</t>
  </si>
  <si>
    <t>https://emenscr.nesdc.go.th/viewer/view.html?id=JKYxNqr0wef4yBBwQMyA</t>
  </si>
  <si>
    <t>ศธ 4308-65-0006</t>
  </si>
  <si>
    <t>5 พฤศจิกายน 2564 เวลา 10:10</t>
  </si>
  <si>
    <t>https://emenscr.nesdc.go.th/viewer/view.html?id=z018W956XRsB90e4nJ2K</t>
  </si>
  <si>
    <t>ศธ 4337-65-0018</t>
  </si>
  <si>
    <t>โครงการลูกเสือต้านภัยยาเสพติด</t>
  </si>
  <si>
    <t>4 พฤศจิกายน 2564 เวลา 4:50</t>
  </si>
  <si>
    <t>สำนักงานเขตพื้นที่การศึกษามัธยมศึกษาสกลนคร</t>
  </si>
  <si>
    <t>https://emenscr.nesdc.go.th/viewer/view.html?id=13o6lEk2AxS9LAAoezX1</t>
  </si>
  <si>
    <t>ศธ 04147-65-0035</t>
  </si>
  <si>
    <t>โครงการลูกเสือต้านภัยยาเสพติด  ประจำปีงบประมาณ 2564</t>
  </si>
  <si>
    <t>4 พฤศจิกายน 2564 เวลา 14:52</t>
  </si>
  <si>
    <t>https://emenscr.nesdc.go.th/viewer/view.html?id=GjZ9z6j0O5fWLJ3mljLO</t>
  </si>
  <si>
    <t>ncmc_regional_96-65-0001</t>
  </si>
  <si>
    <t>11 พฤศจิกายน 2564 เวลา 14:29</t>
  </si>
  <si>
    <t>https://emenscr.nesdc.go.th/viewer/view.html?id=wElMOeegkgFrkn7YEkeA</t>
  </si>
  <si>
    <t>สต 0017-65-0007</t>
  </si>
  <si>
    <t>เพิ่มประสิทธิภาพการป้องกันและแก้ไขปัญหายาเสพติดจังหวัดสตูล</t>
  </si>
  <si>
    <t>4 พฤศจิกายน 2564 เวลา 16:12</t>
  </si>
  <si>
    <t>https://emenscr.nesdc.go.th/viewer/view.html?id=Y76gB0KQ5gcYjn0pK7A7</t>
  </si>
  <si>
    <t>isoc5100121</t>
  </si>
  <si>
    <t>นร 5100.12-65-0001</t>
  </si>
  <si>
    <t>โครงการศูนย์ประชาสัมพันธ์ กอ.รมน.</t>
  </si>
  <si>
    <t>13 ธันวาคม 2564 เวลา 10:22</t>
  </si>
  <si>
    <t>สำนักงานเลขานุการ (กอ.รมน.)</t>
  </si>
  <si>
    <t>https://emenscr.nesdc.go.th/viewer/view.html?id=XG7ldVo7nZS0yeywJGVN</t>
  </si>
  <si>
    <t>ศธ02131-65-0002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</si>
  <si>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t>
  </si>
  <si>
    <t>28 ธันวาคม 2564 เวลา 15:48</t>
  </si>
  <si>
    <t>https://emenscr.nesdc.go.th/viewer/view.html?id=GjZ92yeZJ0fBwAdG8aon</t>
  </si>
  <si>
    <t>อท 0029-65-0001</t>
  </si>
  <si>
    <t>การป้องกันและแก้ไขปัญหายาเสพติดในสถานประกอบกิจการ</t>
  </si>
  <si>
    <t>5 พฤศจิกายน 2564 เวลา 14:23</t>
  </si>
  <si>
    <t>เมษายน 2565</t>
  </si>
  <si>
    <t>https://emenscr.nesdc.go.th/viewer/view.html?id=wElM3WE1yXCwWka4ylNq</t>
  </si>
  <si>
    <t>นร 5111-65-0005</t>
  </si>
  <si>
    <t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t>
  </si>
  <si>
    <t>30 พฤศจิกายน 2564 เวลา 16:03</t>
  </si>
  <si>
    <t>https://emenscr.nesdc.go.th/viewer/view.html?id=p9laAXBAlVuqdXllNRmp</t>
  </si>
  <si>
    <t>นร 5111-65-0006</t>
  </si>
  <si>
    <t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t>
  </si>
  <si>
    <t>30 พฤศจิกายน 2564 เวลา 16:04</t>
  </si>
  <si>
    <t>https://emenscr.nesdc.go.th/viewer/view.html?id=mdl8zqQ2MlUNlKYk4JqX</t>
  </si>
  <si>
    <t>นร 5111-65-0007</t>
  </si>
  <si>
    <t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t>
  </si>
  <si>
    <t>16 ธันวาคม 2564 เวลา 11:39</t>
  </si>
  <si>
    <t>https://emenscr.nesdc.go.th/viewer/view.html?id=delBApOMdlHKyGLz3wqz</t>
  </si>
  <si>
    <t>นร 5111-65-0008</t>
  </si>
  <si>
    <t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t>
  </si>
  <si>
    <t>30 พฤศจิกายน 2564 เวลา 16:08</t>
  </si>
  <si>
    <t>https://emenscr.nesdc.go.th/viewer/view.html?id=53rQM487YOuGndaaKZOj</t>
  </si>
  <si>
    <t>นร 5116-65-0001</t>
  </si>
  <si>
    <t>23 พฤศจิกายน 2564 เวลา 13:46</t>
  </si>
  <si>
    <t>https://emenscr.nesdc.go.th/viewer/view.html?id=B8k69NB0jBI6BYXK2EBp</t>
  </si>
  <si>
    <t>กอรมน-65-0001</t>
  </si>
  <si>
    <t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t>
  </si>
  <si>
    <t>30 พฤศจิกายน 2564 เวลา 16:09</t>
  </si>
  <si>
    <t>https://emenscr.nesdc.go.th/viewer/view.html?id=MBV36EXOM6cE5Amj957e</t>
  </si>
  <si>
    <t>ยธ 06097-65-0010</t>
  </si>
  <si>
    <t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t>
  </si>
  <si>
    <t>9 พฤศจิกายน 2564 เวลา 15:30</t>
  </si>
  <si>
    <t>https://emenscr.nesdc.go.th/viewer/view.html?id=gAn8o51W2ytwZWQ7oGgw</t>
  </si>
  <si>
    <t>ศธ0211-65-0005</t>
  </si>
  <si>
    <t>65. โครงการป้องกันและแก้ไขปัญหายาเสพติด</t>
  </si>
  <si>
    <t>25 พฤศจิกายน 2564 เวลา 14:33</t>
  </si>
  <si>
    <t>https://emenscr.nesdc.go.th/viewer/view.html?id=Y762142J2Ntm1g6Krr35</t>
  </si>
  <si>
    <t>นร 5116-65-0002</t>
  </si>
  <si>
    <t>การดำเนินการจัดหาระบบ Internal Security Coordination Center (ISCC)</t>
  </si>
  <si>
    <t>30 พฤศจิกายน 2564 เวลา 13:55</t>
  </si>
  <si>
    <t>https://emenscr.nesdc.go.th/viewer/view.html?id=7M94WNzmnyCk5KREYYRz</t>
  </si>
  <si>
    <t>ยธ 06097-65-0012</t>
  </si>
  <si>
    <t>โครงการณรงค์ป้องกันและแก้ไขปัญหายาเสพติด TO BE NUMBER ONE</t>
  </si>
  <si>
    <t>9 พฤศจิกายน 2564 เวลา 15:50</t>
  </si>
  <si>
    <t>https://emenscr.nesdc.go.th/viewer/view.html?id=83W9Nr0k8VTolKVLggwK</t>
  </si>
  <si>
    <t>พณ 0707-65-0001</t>
  </si>
  <si>
    <t>16 ธันวาคม 2564 เวลา 9:09</t>
  </si>
  <si>
    <t>กองป้องปรามการละเมิดทรัพย์สินทางปัญญา</t>
  </si>
  <si>
    <t>https://emenscr.nesdc.go.th/viewer/view.html?id=qWLALKZM09f7YjnOeYra</t>
  </si>
  <si>
    <t>มท 0606-65-0008</t>
  </si>
  <si>
    <t>8 ธันวาคม 2564 เวลา 16:00</t>
  </si>
  <si>
    <t>https://emenscr.nesdc.go.th/viewer/view.html?id=del2oGaEJ5iNBRnGkBEO</t>
  </si>
  <si>
    <t>มท 0635-65-0007</t>
  </si>
  <si>
    <t>8 ธันวาคม 2564 เวลา 17:02</t>
  </si>
  <si>
    <t>https://emenscr.nesdc.go.th/viewer/view.html?id=XG72km28YKHN10rBllNE</t>
  </si>
  <si>
    <t>รง 0508-65-0001</t>
  </si>
  <si>
    <t>10 พฤศจิกายน 2564 เวลา 13:43</t>
  </si>
  <si>
    <t>https://emenscr.nesdc.go.th/viewer/view.html?id=Rdr2aMng1Yhawl1mNNWM</t>
  </si>
  <si>
    <t>มท 0606-65-0009</t>
  </si>
  <si>
    <t>8 ธันวาคม 2564 เวลา 16:03</t>
  </si>
  <si>
    <t>https://emenscr.nesdc.go.th/viewer/view.html?id=33OwReJRNYs2Qnq41yR7</t>
  </si>
  <si>
    <t>moac08051</t>
  </si>
  <si>
    <t>กษ 0805-65-0010</t>
  </si>
  <si>
    <t>ส่งเสริมอาชีพด้านการเกษตรในจังหวัดชายแดนภาคใต้</t>
  </si>
  <si>
    <t>17 พฤศจิกายน 2564 เวลา 9:32</t>
  </si>
  <si>
    <t>กรมพัฒนาที่ดิน</t>
  </si>
  <si>
    <t>https://emenscr.nesdc.go.th/viewer/view.html?id=QOd2689E0YHEqw0njqZ8</t>
  </si>
  <si>
    <t>มท 0606-65-0010</t>
  </si>
  <si>
    <t>8 ธันวาคม 2564 เวลา 16:01</t>
  </si>
  <si>
    <t>https://emenscr.nesdc.go.th/viewer/view.html?id=OowWXlyY5xCkRqyx8RW2</t>
  </si>
  <si>
    <t>ยธ 06111-65-0001</t>
  </si>
  <si>
    <t>10 พฤศจิกายน 2564 เวลา 15:20</t>
  </si>
  <si>
    <t>https://emenscr.nesdc.go.th/viewer/view.html?id=83W9zAKJ01F0Wd9OGGgE</t>
  </si>
  <si>
    <t>รง 0503-65-0001</t>
  </si>
  <si>
    <t>การตรวจแรงงานนอกระบบเพื่อป้องกันและแก้ไขปัญหาการค้ามนุษย์ด้านแรงงาน</t>
  </si>
  <si>
    <t>12 พฤศจิกายน 2564 เวลา 10:13</t>
  </si>
  <si>
    <t>https://emenscr.nesdc.go.th/viewer/view.html?id=KYAo0k70a0cK7Al4kkoJ</t>
  </si>
  <si>
    <t>รน 0032-65-0001</t>
  </si>
  <si>
    <t>23 พฤศจิกายน 2564 เวลา 9:22</t>
  </si>
  <si>
    <t>https://emenscr.nesdc.go.th/viewer/view.html?id=aQlykOz4a5Ck2jwLroN1</t>
  </si>
  <si>
    <t>สน 0018-65-0001</t>
  </si>
  <si>
    <t>เสริมสร้างความเข้มแข็งและสร้างภูมิคุ้มกันภายในจังหวัดสกลนคร</t>
  </si>
  <si>
    <t>23 พฤศจิกายน 2564 เวลา 11:12</t>
  </si>
  <si>
    <t>https://emenscr.nesdc.go.th/viewer/view.html?id=83WRAayyn4SAQjzoLgq2</t>
  </si>
  <si>
    <t>รง 0316-65-0001</t>
  </si>
  <si>
    <t>17 พฤศจิกายน 2564 เวลา 10:31</t>
  </si>
  <si>
    <t>https://emenscr.nesdc.go.th/viewer/view.html?id=0RVgnxmwKpUYoN7jVBGV</t>
  </si>
  <si>
    <t>รง 0316-65-0002</t>
  </si>
  <si>
    <t>17 พฤศจิกายน 2564 เวลา 10:39</t>
  </si>
  <si>
    <t>https://emenscr.nesdc.go.th/viewer/view.html?id=y0l0W08Jxec8ROwlJ70j</t>
  </si>
  <si>
    <t>มท 0625-65-0001</t>
  </si>
  <si>
    <t>การพัฒนาบุคลากรกรมป้องกันและบรรเทาสาธารณภัย</t>
  </si>
  <si>
    <t>8 ธันวาคม 2564 เวลา 16:49</t>
  </si>
  <si>
    <t>https://emenscr.nesdc.go.th/viewer/view.html?id=0RVRrr4WM4Fr0yjlg2x0</t>
  </si>
  <si>
    <t>กษ 0505-65-0001</t>
  </si>
  <si>
    <t>โครงการป้องกันและแก้ไขปัญหาการทำประมงผิดกฎหมาย ปี 2565</t>
  </si>
  <si>
    <t>3 ธันวาคม 2564 เวลา 13:45</t>
  </si>
  <si>
    <t>กองตรวจสอบเรือประมง สินค้าสัตว์น้ำ และปัจจัยการผลิต</t>
  </si>
  <si>
    <t>https://emenscr.nesdc.go.th/viewer/view.html?id=KYAY3MndEMu5qpr1xGQL</t>
  </si>
  <si>
    <t>รง 0316-65-0004</t>
  </si>
  <si>
    <t>17 พฤศจิกายน 2564 เวลา 11:07</t>
  </si>
  <si>
    <t>https://emenscr.nesdc.go.th/viewer/view.html?id=A383Zl2GwNTBpnlr32qE</t>
  </si>
  <si>
    <t>รง 0306-65-0001</t>
  </si>
  <si>
    <t>17 พฤศจิกายน 2564 เวลา 15:44</t>
  </si>
  <si>
    <t>https://emenscr.nesdc.go.th/viewer/view.html?id=QOdO9QZMZYspXgRBOM0L</t>
  </si>
  <si>
    <t>รง 0302-65-0002</t>
  </si>
  <si>
    <t>17 พฤศจิกายน 2564 เวลา 14:56</t>
  </si>
  <si>
    <t>https://emenscr.nesdc.go.th/viewer/view.html?id=gAn9aoAXyZFOz78xYXM2</t>
  </si>
  <si>
    <t>นร 5100.9-65-0008</t>
  </si>
  <si>
    <t>18 พฤศจิกายน 2564 เวลา 8:57</t>
  </si>
  <si>
    <t>https://emenscr.nesdc.go.th/viewer/view.html?id=LAB0ZRqpd1T0Eln8AXMd</t>
  </si>
  <si>
    <t>รง 0302-65-0003</t>
  </si>
  <si>
    <t>17 พฤศจิกายน 2564 เวลา 15:19</t>
  </si>
  <si>
    <t>https://emenscr.nesdc.go.th/viewer/view.html?id=deldEwAnYphKgX08ZajA</t>
  </si>
  <si>
    <t>obec_regional_84_51</t>
  </si>
  <si>
    <t>ศธ 4346-65-0003</t>
  </si>
  <si>
    <t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t>
  </si>
  <si>
    <t>22 พฤศจิกายน 2564 เวลา 15:56</t>
  </si>
  <si>
    <t>สำนักงานเขตพื้นที่การศึกษามัธยมศึกษาสุราษฎร์ธานี ชุมพร</t>
  </si>
  <si>
    <t>https://emenscr.nesdc.go.th/viewer/view.html?id=deldzmR9GZtKgX08Za25</t>
  </si>
  <si>
    <t>สค 0032-65-0001</t>
  </si>
  <si>
    <t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t>
  </si>
  <si>
    <t>9 ธันวาคม 2564 เวลา 15:46</t>
  </si>
  <si>
    <t>https://emenscr.nesdc.go.th/viewer/view.html?id=dellV0L6KLFKgX08ZaXV</t>
  </si>
  <si>
    <t>พร 0018-65-0001</t>
  </si>
  <si>
    <t>8 ธันวาคม 2564 เวลา 13:44</t>
  </si>
  <si>
    <t>https://emenscr.nesdc.go.th/viewer/view.html?id=KYAAaERXQwhxjRYk7gAr</t>
  </si>
  <si>
    <t>moi0019861</t>
  </si>
  <si>
    <t>ชพ 0019-65-0002</t>
  </si>
  <si>
    <t>สืบสานพระราชปณิธานกองทุนแม่ของแผ่นดินสร้างชุมชนเข้มแข็งปลอดภัยจากภัยยาเสพติด</t>
  </si>
  <si>
    <t>8 ธันวาคม 2564 เวลา 17:54</t>
  </si>
  <si>
    <t>สำนักงานพัฒนาชุมชนจังหวัดชุมพร</t>
  </si>
  <si>
    <t>https://emenscr.nesdc.go.th/viewer/view.html?id=13oo2z9Z0Yh0Kpgl7WRa</t>
  </si>
  <si>
    <t>รง 0209-65-0005</t>
  </si>
  <si>
    <t>โครงการอาสาสมัครแรงงานต้านภัยยาเสพติด</t>
  </si>
  <si>
    <t>26 พฤศจิกายน 2564 เวลา 9:44</t>
  </si>
  <si>
    <t>https://emenscr.nesdc.go.th/viewer/view.html?id=QOdd6GdJGqC9M2p8Garo</t>
  </si>
  <si>
    <t>รง 0206-65-0013</t>
  </si>
  <si>
    <t>ค่าใช้จ่ายสนับสนุนให้กรมสุขภาพจิตในงาน TO BE NUMBER ONE</t>
  </si>
  <si>
    <t>22 พฤศจิกายน 2564 เวลา 16:25</t>
  </si>
  <si>
    <t>https://emenscr.nesdc.go.th/viewer/view.html?id=delV1dBJj4tkLYm0jk4e</t>
  </si>
  <si>
    <t>รง 0206-65-0016</t>
  </si>
  <si>
    <t>22 พฤศจิกายน 2564 เวลา 16:44</t>
  </si>
  <si>
    <t>https://emenscr.nesdc.go.th/viewer/view.html?id=z01m43GZwduK3gkYxdEV</t>
  </si>
  <si>
    <t>moph0032451</t>
  </si>
  <si>
    <t>รอ 0032-65-0001</t>
  </si>
  <si>
    <t>โครงการรณรงค์ป้องกันและแก้ไขปัญหายาเสพเติด To BE NUMBER ONE จังหวัดร้อยเอ็ด ปี 2565</t>
  </si>
  <si>
    <t>17 ธันวาคม 2564 เวลา 10:55</t>
  </si>
  <si>
    <t>สำนักงานสาธารณสุขจังหวัดร้อยเอ็ด</t>
  </si>
  <si>
    <t>https://emenscr.nesdc.go.th/viewer/view.html?id=z01mzdzKZZCK3gkYxdm6</t>
  </si>
  <si>
    <t>พณ 0707-65-0003</t>
  </si>
  <si>
    <t>โครงการพัฒนาประสิทธิภาพในการป้องปรามการละเมิดทรัพย์สินทางปัญญา</t>
  </si>
  <si>
    <t>16 ธันวาคม 2564 เวลา 9:07</t>
  </si>
  <si>
    <t>https://emenscr.nesdc.go.th/viewer/view.html?id=z01mg7WwWmiK3gkYxdmX</t>
  </si>
  <si>
    <t>มท 0609-65-0001</t>
  </si>
  <si>
    <t>การฝึกอบรม/ สัมมนา</t>
  </si>
  <si>
    <t>8 ธันวาคม 2564 เวลา 16:37</t>
  </si>
  <si>
    <t>https://emenscr.nesdc.go.th/viewer/view.html?id=aQlxeQxoydu8N2gnj5x2</t>
  </si>
  <si>
    <t>mol02171</t>
  </si>
  <si>
    <t>รง 0217-65-0001</t>
  </si>
  <si>
    <t>26 พฤศจิกายน 2564 เวลา 12:02</t>
  </si>
  <si>
    <t>สำนักงานเลขานุการศูนย์บัญชาการป้องกันการค้ามนุษย์ด้านแรงงาน</t>
  </si>
  <si>
    <t>https://emenscr.nesdc.go.th/viewer/view.html?id=o4lZwaLrLJuaoA08JRYR</t>
  </si>
  <si>
    <t>สธ 0207-65-0002</t>
  </si>
  <si>
    <t>โครงการแก้ไขปัญหาสุขภาพแรงงานข้ามชาติและการค้ามนุษย์  ปีงบประมาณ พ.ศ. ๒๕๖๕</t>
  </si>
  <si>
    <t>9 ธันวาคม 2564 เวลา 8:56</t>
  </si>
  <si>
    <t>https://emenscr.nesdc.go.th/viewer/view.html?id=RdrAdk992AcBqemNV54n</t>
  </si>
  <si>
    <t>ปง 0003-65-0002</t>
  </si>
  <si>
    <t>21 ธันวาคม 2564 เวลา 9:41</t>
  </si>
  <si>
    <t>https://emenscr.nesdc.go.th/viewer/view.html?id=eKlpGQKXYxIqgzGQJGVW</t>
  </si>
  <si>
    <t>สธ 0207-65-0006</t>
  </si>
  <si>
    <t>โครงการพัฒนาการบริหารจัดการด้านการบำบัดฟื้นฟูผู้เสพผู้ติดยาเสพติด ปีงบประมาณ พ.ศ. 2565</t>
  </si>
  <si>
    <t>9 ธันวาคม 2564 เวลา 8:53</t>
  </si>
  <si>
    <t>https://emenscr.nesdc.go.th/viewer/view.html?id=QOdYWdgZLxUajzd4rorM</t>
  </si>
  <si>
    <t>รง 0509-65-0001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</si>
  <si>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</si>
  <si>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25 พฤศจิกายน 2564 เวลา 15:28</t>
  </si>
  <si>
    <t>https://emenscr.nesdc.go.th/viewer/view.html?id=QOdW9W14Aghajzd4roqp</t>
  </si>
  <si>
    <t>ยธ 1101-65-0001</t>
  </si>
  <si>
    <t>ค่าใช้จ่ายในการรณรงค์ประชาสัมพันธ์เพื่อป้องกันและแก้ไขปัญหายาเสพติด</t>
  </si>
  <si>
    <t>8 ธันวาคม 2564 เวลา 16:27</t>
  </si>
  <si>
    <t>https://emenscr.nesdc.go.th/viewer/view.html?id=z015w52gGoT9QmGZRar8</t>
  </si>
  <si>
    <t>กค 0598(ส)-65-0002</t>
  </si>
  <si>
    <t>โครงการเชื่อมโยงการนำระบบตรวจสอบตู้คอนเทนเนอร์สินค้าด้วยเครื่อง X-ray/CCTV มาใช้ในการตรวจปล่อย</t>
  </si>
  <si>
    <t>9 ธันวาคม 2564 เวลา 17:14</t>
  </si>
  <si>
    <t>https://emenscr.nesdc.go.th/viewer/view.html?id=eKlZjL6NjVIgYXQ9MgL0</t>
  </si>
  <si>
    <t>ยธ 1107-65-0001</t>
  </si>
  <si>
    <t>เงินอุดหนุนสำหรับบริจาคเพื่อประสานความร่วมมือระหว่างประเทศ</t>
  </si>
  <si>
    <t>7 ธันวาคม 2564 เวลา 14:31</t>
  </si>
  <si>
    <t>https://emenscr.nesdc.go.th/viewer/view.html?id=o4l9B6LEXBUqk1enjWlZ</t>
  </si>
  <si>
    <t>dopa_regional_90-65-0001</t>
  </si>
  <si>
    <t>โครงการป้องกันและแก้ไขปัญหายาเสพติดจังหวัดสงขลา ประจำปีงบประมาณ พ.ศ.2565</t>
  </si>
  <si>
    <t>30 พฤศจิกายน 2564 เวลา 16:52</t>
  </si>
  <si>
    <t>https://emenscr.nesdc.go.th/viewer/view.html?id=33ORZYZKOmIBgyl0pjae</t>
  </si>
  <si>
    <t>ลป 0032-65-0001</t>
  </si>
  <si>
    <t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t>
  </si>
  <si>
    <t>1 ธันวาคม 2564 เวลา 14:57</t>
  </si>
  <si>
    <t>https://emenscr.nesdc.go.th/viewer/view.html?id=634lozpYxmfXBjE02ZmG</t>
  </si>
  <si>
    <t>กบ 0021-65-0001</t>
  </si>
  <si>
    <t>ศูนย์พัฒนาประสิทธิภาพให้ความช่วยเหลือและสร้างความปลอดภัยด้านการท่องเที่ยวอันดามัน</t>
  </si>
  <si>
    <t>1 ธันวาคม 2564 เวลา 12:37</t>
  </si>
  <si>
    <t>https://emenscr.nesdc.go.th/viewer/view.html?id=eKlYZkEKakspg0OmGEOd</t>
  </si>
  <si>
    <t>ยธ 02074-65-0001</t>
  </si>
  <si>
    <t>เสริมสร้างความมั่นคงด้านคุณภาพชีวิตและทรัพย์สิน</t>
  </si>
  <si>
    <t>29 พฤศจิกายน 2564 เวลา 10:42</t>
  </si>
  <si>
    <t>พฤศจิกายน 2564</t>
  </si>
  <si>
    <t>https://emenscr.nesdc.go.th/viewer/view.html?id=7M9O48eV13TN9GqrJLR4</t>
  </si>
  <si>
    <t>นว 0032-65-0001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</si>
  <si>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</si>
  <si>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29 พฤศจิกายน 2564 เวลา 11:12</t>
  </si>
  <si>
    <t>https://emenscr.nesdc.go.th/viewer/view.html?id=qWLlA4JaBNcAVeBQr5Yo</t>
  </si>
  <si>
    <t>กษ 0510-65-0001</t>
  </si>
  <si>
    <t>3 ธันวาคม 2564 เวลา 11:54</t>
  </si>
  <si>
    <t>https://emenscr.nesdc.go.th/viewer/view.html?id=23JA0yWQ2NH70k9p3XkL</t>
  </si>
  <si>
    <t>ยธ 1102-65-0001</t>
  </si>
  <si>
    <t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t>
  </si>
  <si>
    <t>14 ธันวาคม 2564 เวลา 11:11</t>
  </si>
  <si>
    <t>https://emenscr.nesdc.go.th/viewer/view.html?id=A38xnBmWkNiB8n64aBM2</t>
  </si>
  <si>
    <t>กค 0598(ส)-65-0003</t>
  </si>
  <si>
    <t>9 ธันวาคม 2564 เวลา 16:50</t>
  </si>
  <si>
    <t>https://emenscr.nesdc.go.th/viewer/view.html?id=43dV3reyo9fgaLnR43N1</t>
  </si>
  <si>
    <t>กห 0309-65-0001</t>
  </si>
  <si>
    <t>ศูนย์เยาวชนต้นกล้ากองทัพไทย</t>
  </si>
  <si>
    <t>2 ธันวาคม 2564 เวลา 16:50</t>
  </si>
  <si>
    <t>https://emenscr.nesdc.go.th/viewer/view.html?id=EaQp0JY0watyqnNA9W26</t>
  </si>
  <si>
    <t>กห 0309-65-0002</t>
  </si>
  <si>
    <t>ค่าก่อสร้างและปรับปรุงทางชนบทที่มีราคาต่อหน่วยต่ำกว่า 10 ล้านบาท</t>
  </si>
  <si>
    <t>2 ธันวาคม 2564 เวลา 16:45</t>
  </si>
  <si>
    <t>https://emenscr.nesdc.go.th/viewer/view.html?id=NVokoXwOdRhxQ6jB91KG</t>
  </si>
  <si>
    <t>ปข 0032-65-0001</t>
  </si>
  <si>
    <t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t>
  </si>
  <si>
    <t>16 ธันวาคม 2564 เวลา 9:24</t>
  </si>
  <si>
    <t>https://emenscr.nesdc.go.th/viewer/view.html?id=OowqzJ77yVT9eNXoRpXX</t>
  </si>
  <si>
    <t>มท 0608-65-0001</t>
  </si>
  <si>
    <t>8 ธันวาคม 2564 เวลา 16:11</t>
  </si>
  <si>
    <t>https://emenscr.nesdc.go.th/viewer/view.html?id=KYAqnBjRoJSG7KlwWRKJ</t>
  </si>
  <si>
    <t>พม 0305-65-0003</t>
  </si>
  <si>
    <t>รณรงค์และป้องกันแก้ไขปัญหายาเสพติด (TO BE NUMBER ONE)</t>
  </si>
  <si>
    <t>13 ธันวาคม 2564 เวลา 9:45</t>
  </si>
  <si>
    <t>https://emenscr.nesdc.go.th/viewer/view.html?id=mdl4WyNGVwSEy37J513G</t>
  </si>
  <si>
    <t>1127-65-0001</t>
  </si>
  <si>
    <t>โครงการปฏิบัติการแม่น้ำโขงปลอดภัย</t>
  </si>
  <si>
    <t>7 ธันวาคม 2564 เวลา 14:08</t>
  </si>
  <si>
    <t>https://emenscr.nesdc.go.th/viewer/view.html?id=qWLGM33A5oi1LjgWkBOX</t>
  </si>
  <si>
    <t>มท 0608-65-0002</t>
  </si>
  <si>
    <t>8 ธันวาคม 2564 เวลา 16:23</t>
  </si>
  <si>
    <t>https://emenscr.nesdc.go.th/viewer/view.html?id=nrl9W4ay9ASn0Agwexrg</t>
  </si>
  <si>
    <t>มท 0608-65-0003</t>
  </si>
  <si>
    <t>โครงการพัฒนาโครงสร้างพื้นฐานสิ่งก่อสร้าง พัฒนาครุภัณฑ์สนับสนุนการป้องกันสาธารณภัย</t>
  </si>
  <si>
    <t>8 ธันวาคม 2564 เวลา 16:21</t>
  </si>
  <si>
    <t>https://emenscr.nesdc.go.th/viewer/view.html?id=o4lWooegZnFnELpOBYJr</t>
  </si>
  <si>
    <t>สธ 0805-65-0004</t>
  </si>
  <si>
    <t>30 ธันวาคม 2564 เวลา 9:29</t>
  </si>
  <si>
    <t>https://emenscr.nesdc.go.th/viewer/view.html?id=53rqVgMj3kcyalEMVmZV</t>
  </si>
  <si>
    <t>กห 0309-65-0003</t>
  </si>
  <si>
    <t>งานก่อสร้างและจัดหาแหล่งน้ำที่มีราคาต่อหน่วยต่ำกว่า 10 ล้านบาท</t>
  </si>
  <si>
    <t>2 ธันวาคม 2564 เวลา 16:40</t>
  </si>
  <si>
    <t>https://emenscr.nesdc.go.th/viewer/view.html?id=wElNrlzeR3fEa9Ww4LmA</t>
  </si>
  <si>
    <t>ลบ 0018-65-0001</t>
  </si>
  <si>
    <t>ป้องกันและแก้ไขปัญหายาเสพติด ประจำปีงบประมาณ พ.ศ.2565</t>
  </si>
  <si>
    <t>30 พฤศจิกายน 2564 เวลา 15:04</t>
  </si>
  <si>
    <t>มิถุนายน 2565</t>
  </si>
  <si>
    <t>https://emenscr.nesdc.go.th/viewer/view.html?id=jolOEWz6zYCzxJ2r4Qad</t>
  </si>
  <si>
    <t>กห 0309-65-0005</t>
  </si>
  <si>
    <t>เตรียมความพร้อมในการฝึกบรรเทาสาธารณภัย ของ ศฝภ.นทพ.</t>
  </si>
  <si>
    <t>2 ธันวาคม 2564 เวลา 17:00</t>
  </si>
  <si>
    <t>https://emenscr.nesdc.go.th/viewer/view.html?id=o4lWnMnyjBFnELpOBYqW</t>
  </si>
  <si>
    <t>1127-65-0002</t>
  </si>
  <si>
    <t>ค่าใช้จ่ายในการสนับสนุนอัครราชทูตที่ปรึกษาด้านควบคุมยาเสพติด</t>
  </si>
  <si>
    <t>7 ธันวาคม 2564 เวลา 13:54</t>
  </si>
  <si>
    <t>https://emenscr.nesdc.go.th/viewer/view.html?id=lOlr96egEJt07V6ALJNJ</t>
  </si>
  <si>
    <t>สธ 0805-65-0023</t>
  </si>
  <si>
    <t>โครงการประชาชนผู้เสพและผู้ติดยาเสพติด ได้รับการป้องกัน บำบัด รักษา และฟื้นฟูจากปัญหายาเสพติด</t>
  </si>
  <si>
    <t>30 ธันวาคม 2564 เวลา 9:54</t>
  </si>
  <si>
    <t>https://emenscr.nesdc.go.th/viewer/view.html?id=y0lgVY25Xwf3EVdRB6LN</t>
  </si>
  <si>
    <t>มท 0608-65-0004</t>
  </si>
  <si>
    <t>8 ธันวาคม 2564 เวลา 16:26</t>
  </si>
  <si>
    <t>https://emenscr.nesdc.go.th/viewer/view.html?id=EaQq800GkaFyqnNA9WVw</t>
  </si>
  <si>
    <t>moj11081</t>
  </si>
  <si>
    <t>ยธ 1108-65-0001</t>
  </si>
  <si>
    <t>ค่าใช้จ่ายในการป้องกันและ ปราบปรามการแพร่ระบาด ยาเสพติดตามนโยบายรัฐบาล</t>
  </si>
  <si>
    <t>3 ธันวาคม 2564 เวลา 10:22</t>
  </si>
  <si>
    <t>สำนักงานป้องกันและปราบปรามยาเสพติดกรุงเทพมหานคร</t>
  </si>
  <si>
    <t>https://emenscr.nesdc.go.th/viewer/view.html?id=z01yLMGz96Ijed0265XM</t>
  </si>
  <si>
    <t>ยธ 1113-65-0001</t>
  </si>
  <si>
    <t>โครงการพัฒนาทางเลือกเพื่อการพัฒนาอย่างยั่งยืน</t>
  </si>
  <si>
    <t>3 ธันวาคม 2564 เวลา 16:02</t>
  </si>
  <si>
    <t>https://emenscr.nesdc.go.th/viewer/view.html?id=A38qZBwNgLiVq1QAz8o0</t>
  </si>
  <si>
    <t>มท 0624-65-0001</t>
  </si>
  <si>
    <t>โครงการฝึกการป้องกันและบรรเทาสาธารณภัย</t>
  </si>
  <si>
    <t>8 ธันวาคม 2564 เวลา 16:46</t>
  </si>
  <si>
    <t>https://emenscr.nesdc.go.th/viewer/view.html?id=kwlXxJZKG2cY1BR5ZK75</t>
  </si>
  <si>
    <t>สร 0032-65-0001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</si>
  <si>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t>
  </si>
  <si>
    <t>8 ธันวาคม 2564 เวลา 11:46</t>
  </si>
  <si>
    <t>https://emenscr.nesdc.go.th/viewer/view.html?id=NVoypjGKq8s3pwEg4j91</t>
  </si>
  <si>
    <t>มท 0634-65-0001</t>
  </si>
  <si>
    <t>8 ธันวาคม 2564 เวลา 16:53</t>
  </si>
  <si>
    <t>https://emenscr.nesdc.go.th/viewer/view.html?id=23JaxjBlzyUl5jRegry2</t>
  </si>
  <si>
    <t>moj0025591</t>
  </si>
  <si>
    <t>ชร 0025-65-0001</t>
  </si>
  <si>
    <t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</si>
  <si>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1 ธันวาคม 2564 เวลา 12:02</t>
  </si>
  <si>
    <t>เรือนจำอำเภอเทิง</t>
  </si>
  <si>
    <t>https://emenscr.nesdc.go.th/viewer/view.html?id=mdl7z48N2xSW8YLp2dmG</t>
  </si>
  <si>
    <t>ชร 0017-65-0015</t>
  </si>
  <si>
    <t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</si>
  <si>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4 ธันวาคม 2564 เวลา 21:13</t>
  </si>
  <si>
    <t>https://emenscr.nesdc.go.th/viewer/view.html?id=VWXJVjro5ys35xakMJdQ</t>
  </si>
  <si>
    <t>ชร 0017-65-0018</t>
  </si>
  <si>
    <t>7 ธันวาคม 2564 เวลา 13:07</t>
  </si>
  <si>
    <t>https://emenscr.nesdc.go.th/viewer/view.html?id=7M9Kox4yl5SN9GqrJLLA</t>
  </si>
  <si>
    <t>มท 0634-65-0002</t>
  </si>
  <si>
    <t>8 ธันวาคม 2564 เวลา 16:57</t>
  </si>
  <si>
    <t>https://emenscr.nesdc.go.th/viewer/view.html?id=x0lzdyYlzKfxLVnya111</t>
  </si>
  <si>
    <t>ยธ 1113-65-0002</t>
  </si>
  <si>
    <t>โครงการแผนปฏิบัติการด้านการแก้ไขปัญหายาเสพติดชายแดนภาคเหนือแบบเบ็ดเสร็จ</t>
  </si>
  <si>
    <t>3 ธันวาคม 2564 เวลา 11:42</t>
  </si>
  <si>
    <t>https://emenscr.nesdc.go.th/viewer/view.html?id=nrl6AdedlkTVaZo8O66m</t>
  </si>
  <si>
    <t>ยธ 1113-65-0003</t>
  </si>
  <si>
    <t>โครงการพัฒนาเด็กและเยาวชนเพื่อเสริมสร้างเครือข่ายป้องกันยาเสพติด</t>
  </si>
  <si>
    <t>3 ธันวาคม 2564 เวลา 16:13</t>
  </si>
  <si>
    <t>https://emenscr.nesdc.go.th/viewer/view.html?id=Oow0k9jYRGIWOq97NBWx</t>
  </si>
  <si>
    <t>บร 0032-65-0001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</si>
  <si>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t>
  </si>
  <si>
    <t>2 ธันวาคม 2564 เวลา 12:13</t>
  </si>
  <si>
    <t>https://emenscr.nesdc.go.th/viewer/view.html?id=z01l6gRZkoT0B6RkrGQk</t>
  </si>
  <si>
    <t>มท 0610-65-0001</t>
  </si>
  <si>
    <t>8 ธันวาคม 2564 เวลา 16:41</t>
  </si>
  <si>
    <t>https://emenscr.nesdc.go.th/viewer/view.html?id=634ed0jZk0u5MAE2mxBn</t>
  </si>
  <si>
    <t>สป 0018-65-0001</t>
  </si>
  <si>
    <t>รณรงค์ประชาสัมพันธ์เนื่องในวันต่อต้านยาเสพติดโลก (26 มิถุนายน) ประจำปี 2565 จังหวัดสมุทรปราการ</t>
  </si>
  <si>
    <t>11 เมษายน 2565 เวลา 11:35</t>
  </si>
  <si>
    <t>กรกฎาคม 2565</t>
  </si>
  <si>
    <t>https://emenscr.nesdc.go.th/viewer/view.html?id=x0lzQo3gZ7TxLVnya1RK</t>
  </si>
  <si>
    <t>ยธ 1113-65-0004</t>
  </si>
  <si>
    <t>โครงการร้อยใจรักษ์</t>
  </si>
  <si>
    <t>3 ธันวาคม 2564 เวลา 11:17</t>
  </si>
  <si>
    <t>https://emenscr.nesdc.go.th/viewer/view.html?id=JKY5QKJ0YoCXgdp2JZQJ</t>
  </si>
  <si>
    <t>สป 0018-65-0002</t>
  </si>
  <si>
    <t>11 เมษายน 2565 เวลา 11:52</t>
  </si>
  <si>
    <t>https://emenscr.nesdc.go.th/viewer/view.html?id=13omZX7XYWCGMN2gLy1j</t>
  </si>
  <si>
    <t>มท 0610-65-0002</t>
  </si>
  <si>
    <t>8 ธันวาคม 2564 เวลา 16:42</t>
  </si>
  <si>
    <t>https://emenscr.nesdc.go.th/viewer/view.html?id=WXGkRZeQ9RHNRYxrJNn8</t>
  </si>
  <si>
    <t>กห 0309-65-0006</t>
  </si>
  <si>
    <t>การพัฒนาและช่วยเหลือประชาชน</t>
  </si>
  <si>
    <t>2 ธันวาคม 2564 เวลา 15:52</t>
  </si>
  <si>
    <t>https://emenscr.nesdc.go.th/viewer/view.html?id=XG7mwV2moOIGzV7Zr6o7</t>
  </si>
  <si>
    <t>กห 0309-65-0007</t>
  </si>
  <si>
    <t>การเกษตรผสมผสานตามแนวพระราชทานเศรษฐกิจพอเพียง</t>
  </si>
  <si>
    <t>2 ธันวาคม 2564 เวลา 16:19</t>
  </si>
  <si>
    <t>https://emenscr.nesdc.go.th/viewer/view.html?id=83WYLQ6Jaat16mBjG1B5</t>
  </si>
  <si>
    <t>ยธ 0804-65-0002</t>
  </si>
  <si>
    <t>2 ธันวาคม 2564 เวลา 15:03</t>
  </si>
  <si>
    <t>https://emenscr.nesdc.go.th/viewer/view.html?id=Y76a0wXqVyfjWpxn6JGB</t>
  </si>
  <si>
    <t>มท 0611-65-0001</t>
  </si>
  <si>
    <t>8 ธันวาคม 2564 เวลา 17:17</t>
  </si>
  <si>
    <t>https://emenscr.nesdc.go.th/viewer/view.html?id=MBVg8wlzXQhQ7ywR5Yd7</t>
  </si>
  <si>
    <t>ยธ 1122-65-0003</t>
  </si>
  <si>
    <t>เงินอุดหนุนเพื่อการป้องกันและแก้ไขปัญหายาเสพติด</t>
  </si>
  <si>
    <t>3 ธันวาคม 2564 เวลา 10:51</t>
  </si>
  <si>
    <t>https://emenscr.nesdc.go.th/viewer/view.html?id=53rZoQa1XEhEZVoJX15y</t>
  </si>
  <si>
    <t>ยธ 1121-65-0001</t>
  </si>
  <si>
    <t>ค่าใช้จ่ายในการป้องกันและแก้ไขปัญหายาเสพติดในระดับส่วนกลาง</t>
  </si>
  <si>
    <t>7 ธันวาคม 2564 เวลา 13:25</t>
  </si>
  <si>
    <t>https://emenscr.nesdc.go.th/viewer/view.html?id=0RVkK62pNKc17jByk1a6</t>
  </si>
  <si>
    <t>ยธ 1121-65-0002</t>
  </si>
  <si>
    <t>ค่าใช้จ่ายในการรณรงค์ป้องกันและ แก้ไขปัญหายาเสพติด  (To Be Number One)</t>
  </si>
  <si>
    <t>7 ธันวาคม 2564 เวลา 13:28</t>
  </si>
  <si>
    <t>https://emenscr.nesdc.go.th/viewer/view.html?id=RdrJqdZO9QIB5j3MK1wn</t>
  </si>
  <si>
    <t>moi0017131</t>
  </si>
  <si>
    <t>ชม 0017-65-0005</t>
  </si>
  <si>
    <t>โครงการป้องกันและแก้ไขปัญหายาเสพติด เพื่อความยั่งยืน</t>
  </si>
  <si>
    <t>3 ธันวาคม 2564 เวลา 9:44</t>
  </si>
  <si>
    <t>เชียงใหม่</t>
  </si>
  <si>
    <t>https://emenscr.nesdc.go.th/viewer/view.html?id=lOlGkmkdeksRy50jV1ON</t>
  </si>
  <si>
    <t>มท 0407-65-0002</t>
  </si>
  <si>
    <t>9 ธันวาคม 2564 เวลา 9:45</t>
  </si>
  <si>
    <t>https://emenscr.nesdc.go.th/viewer/view.html?id=p9lEYwWZg2SVQmR08VVV</t>
  </si>
  <si>
    <t>ชร 0018-65-0003</t>
  </si>
  <si>
    <t>รณรงค์ป้องกันและแก้ไขปัญหายาเสพติด ( TO BE NUMBER ONE) จังหวัดเชียงราย</t>
  </si>
  <si>
    <t>9 ธันวาคม 2564 เวลา 17:27</t>
  </si>
  <si>
    <t>https://emenscr.nesdc.go.th/viewer/view.html?id=VWXJ8rMWWzS6JLdyj66O</t>
  </si>
  <si>
    <t>ชร 0018-65-0004</t>
  </si>
  <si>
    <t>ขับเคลื่อนและขยายผลโครงการร้อยใจรักษ์เพื่อแก้ไขปัญหายาเสพติดจังหวัดเชียงรายปี 2565</t>
  </si>
  <si>
    <t>14 ธันวาคม 2564 เวลา 11:53</t>
  </si>
  <si>
    <t>https://emenscr.nesdc.go.th/viewer/view.html?id=MBVgxg1MM4f6N920341x</t>
  </si>
  <si>
    <t>สส 0032-65-0001</t>
  </si>
  <si>
    <t>โครงการรณรงค์ป้องกันและแก้ไขปัญหายาเสพติด TO BE NUMBER ONE จังหวัดสมุทรสงคราม</t>
  </si>
  <si>
    <t>3 ธันวาคม 2564 เวลา 10:20</t>
  </si>
  <si>
    <t>https://emenscr.nesdc.go.th/viewer/view.html?id=JKYelBYZNzhRZrEazRBr</t>
  </si>
  <si>
    <t>ปง 0002-65-0001</t>
  </si>
  <si>
    <t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t>
  </si>
  <si>
    <t>21 ธันวาคม 2564 เวลา 11:18</t>
  </si>
  <si>
    <t>https://emenscr.nesdc.go.th/viewer/view.html?id=93Xg09wBA0CgzV32XRwV</t>
  </si>
  <si>
    <t>ยธ 1122-65-0004</t>
  </si>
  <si>
    <t>ค่าใช้จ่ายด้านการปราบปรามยาเสพติดในพื้นที่ชายแดนและพื้นที่ปลูกพืชเสพติด</t>
  </si>
  <si>
    <t>8 ธันวาคม 2564 เวลา 9:20</t>
  </si>
  <si>
    <t>https://emenscr.nesdc.go.th/viewer/view.html?id=p9lj6Ar6QYIalMp399n8</t>
  </si>
  <si>
    <t>ยธ 1121-65-0003</t>
  </si>
  <si>
    <t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t>
  </si>
  <si>
    <t>7 ธันวาคม 2564 เวลา 13:26</t>
  </si>
  <si>
    <t>https://emenscr.nesdc.go.th/viewer/view.html?id=gAnlyXaKqJUXqBgwjGZ0</t>
  </si>
  <si>
    <t>ปง 0013-65-0001</t>
  </si>
  <si>
    <t>21 ธันวาคม 2564 เวลา 10:07</t>
  </si>
  <si>
    <t>https://emenscr.nesdc.go.th/viewer/view.html?id=OowVeOoLwXs9eNXoRp9p</t>
  </si>
  <si>
    <t>ยธ 1122-65-0005</t>
  </si>
  <si>
    <t>โครงการบูรณาการมาตรการแก้ไขปัญหายาเสพติดในพื้นที่เฉพาะ/มาตรการพิเศษ</t>
  </si>
  <si>
    <t>8 ธันวาคม 2564 เวลา 9:24</t>
  </si>
  <si>
    <t>https://emenscr.nesdc.go.th/viewer/view.html?id=rXleYEEnL4sM0YdQaMwY</t>
  </si>
  <si>
    <t>ยธ 1122-65-0006</t>
  </si>
  <si>
    <t>ค่าใช้จ่ายด้านการปราบปรามยาเสพติดตามแผนตำบลมั่นคงปลอดภัยจากยาเสพติด</t>
  </si>
  <si>
    <t>8 ธันวาคม 2564 เวลา 9:26</t>
  </si>
  <si>
    <t>https://emenscr.nesdc.go.th/viewer/view.html?id=o4lQq2ZwOOF876Z258OR</t>
  </si>
  <si>
    <t>พย 0018-65-0002</t>
  </si>
  <si>
    <t>ป้องกันและปราบปรามยาเสพติด</t>
  </si>
  <si>
    <t>7 ธันวาคม 2564 เวลา 9:38</t>
  </si>
  <si>
    <t>https://emenscr.nesdc.go.th/viewer/view.html?id=13oVk8E789f0RpMXO0pj</t>
  </si>
  <si>
    <t>ยธ 1122-65-0007</t>
  </si>
  <si>
    <t>ค่าใช้จ่ายด้านการป้องกันและแก้ไขปัญหายาเสพติดในจังหวัดชายแดนภาคใต้</t>
  </si>
  <si>
    <t>7 ธันวาคม 2564 เวลา 10:01</t>
  </si>
  <si>
    <t>https://emenscr.nesdc.go.th/viewer/view.html?id=wEl7Y7NeGjtQVNmMlQN6</t>
  </si>
  <si>
    <t>ปง 0004-65-0001</t>
  </si>
  <si>
    <t>21 ธันวาคม 2564 เวลา 10:29</t>
  </si>
  <si>
    <t>https://emenscr.nesdc.go.th/viewer/view.html?id=GjZoOYLw73CLEmzJgp4o</t>
  </si>
  <si>
    <t>ยธ 1122-65-0008</t>
  </si>
  <si>
    <t>ค่าใช้จ่ายด้านการป้องกันและแก้ไขปัญหายาเสพติดในพื้นที่ระดับภาคและจังหวัด</t>
  </si>
  <si>
    <t>7 ธันวาคม 2564 เวลา 11:00</t>
  </si>
  <si>
    <t>https://emenscr.nesdc.go.th/viewer/view.html?id=WXGmOxgRgjiz4kg7KV3g</t>
  </si>
  <si>
    <t>moj08281</t>
  </si>
  <si>
    <t>ยธ 0828-65-0001</t>
  </si>
  <si>
    <t>22 ธันวาคม 2564 เวลา 15:09</t>
  </si>
  <si>
    <t>ศูนย์ปฏิบัติการสืบสวนสอบสวนอาชญากรรมพิเศษ</t>
  </si>
  <si>
    <t>https://emenscr.nesdc.go.th/viewer/view.html?id=JKY9mr48BVFxnmGK00ZE</t>
  </si>
  <si>
    <t>ยธ 1122-65-0009</t>
  </si>
  <si>
    <t>ค่าใช้จ่ายปราบปรามและแก้ไขปัญหายาเสพติดในจังหวัดชายแดนภาคใต้</t>
  </si>
  <si>
    <t>7 ธันวาคม 2564 เวลา 11:35</t>
  </si>
  <si>
    <t>https://emenscr.nesdc.go.th/viewer/view.html?id=B8kaj7Vp92tXQ8VKN7Jq</t>
  </si>
  <si>
    <t>ชม 0018-65-0001</t>
  </si>
  <si>
    <t>โครงการป้องกกันและแก้ไขปัญหายาเสพติด เพื่อความยั่งยืน</t>
  </si>
  <si>
    <t>8 เมษายน 2565 เวลา 10:17</t>
  </si>
  <si>
    <t>https://emenscr.nesdc.go.th/viewer/view.html?id=LAB79Z2n7QT0klaj1eMd</t>
  </si>
  <si>
    <t>นบ 0018-65-0001</t>
  </si>
  <si>
    <t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t>
  </si>
  <si>
    <t>20 ธันวาคม 2564 เวลา 9:26</t>
  </si>
  <si>
    <t>https://emenscr.nesdc.go.th/viewer/view.html?id=KYAXMkMqMrineQXqNOdO</t>
  </si>
  <si>
    <t>moph0032861</t>
  </si>
  <si>
    <t>ชพ 0032-65-0001</t>
  </si>
  <si>
    <t>รณรงค์ป้องกันและแก้ไขปัญหายาเสพติด TO BE NUMBER ONE</t>
  </si>
  <si>
    <t>9 ธันวาคม 2564 เวลา 11:11</t>
  </si>
  <si>
    <t>สำนักงานสาธารณสุขจังหวัดชุมพร</t>
  </si>
  <si>
    <t>https://emenscr.nesdc.go.th/viewer/view.html?id=jolnOdkeVETKWZQpEJg5</t>
  </si>
  <si>
    <t>moph0032501</t>
  </si>
  <si>
    <t>ชม 0032-65-0001</t>
  </si>
  <si>
    <t>7 ธันวาคม 2564 เวลา 15:04</t>
  </si>
  <si>
    <t>สำนักงานสาธารณสุขจังหวัดเชียงใหม่</t>
  </si>
  <si>
    <t>https://emenscr.nesdc.go.th/viewer/view.html?id=aQlGB6Ekd2F1AZyE89JL</t>
  </si>
  <si>
    <t>นบ 0032-65-0001</t>
  </si>
  <si>
    <t>โครงการ TO BE NUMBER ONE  ปีงบประมาณ 2565</t>
  </si>
  <si>
    <t>15 ธันวาคม 2564 เวลา 15:37</t>
  </si>
  <si>
    <t>https://emenscr.nesdc.go.th/viewer/view.html?id=634GeKxVB4hJwNMKLzAg</t>
  </si>
  <si>
    <t>ยธ 1122-65-0010</t>
  </si>
  <si>
    <t>ค่าใช้จ่ายด้านการปราบปรามยาเสพติดในพื้นที่ระดับภาคและจังหวัด</t>
  </si>
  <si>
    <t>8 ธันวาคม 2564 เวลา 9:30</t>
  </si>
  <si>
    <t>https://emenscr.nesdc.go.th/viewer/view.html?id=RdrMJ0yKXeS3GKVdYnL3</t>
  </si>
  <si>
    <t>ยส 0018-65-0001</t>
  </si>
  <si>
    <t>7 ธันวาคม 2564 เวลา 16:29</t>
  </si>
  <si>
    <t>https://emenscr.nesdc.go.th/viewer/view.html?id=MBVx6aORLYIKaAQMyy8R</t>
  </si>
  <si>
    <t>สพ 0032-65-0001</t>
  </si>
  <si>
    <t>การรณรงค์ป้องกันและแก้ไขปัญหายาเสพติด TO BE NUMBER ONE จังหวัดสุพรรณบุรีให้ยั่งยืน ปีงบประมาณ 2565</t>
  </si>
  <si>
    <t>8 ธันวาคม 2564 เวลา 11:31</t>
  </si>
  <si>
    <t>https://emenscr.nesdc.go.th/viewer/view.html?id=QOMgZVzXQNSp2gLJ8Arz</t>
  </si>
  <si>
    <t>moph0032461</t>
  </si>
  <si>
    <t>กส 0032-65-0001</t>
  </si>
  <si>
    <t>โครงการประกวดจังหวัด/ชมรม TO BE NUMBER ONE ต้นแบบ/ดีเด่นจังหวัดกาฬสินธุ์ ระดับประเทศ ปี ๒๕๖๕</t>
  </si>
  <si>
    <t>20 ธันวาคม 2564 เวลา 13:04</t>
  </si>
  <si>
    <t>สำนักงานสาธารณสุขจังหวัดกาฬสินธุ์</t>
  </si>
  <si>
    <t>https://emenscr.nesdc.go.th/viewer/view.html?id=gAdMdpwEeWhXlj1KaLEG</t>
  </si>
  <si>
    <t>พม 0210-65-0002</t>
  </si>
  <si>
    <t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t>
  </si>
  <si>
    <t>22 มกราคม 2565 เวลา 18:49</t>
  </si>
  <si>
    <t>https://emenscr.nesdc.go.th/viewer/view.html?id=QOMgmkR21lU6o5mx884Q</t>
  </si>
  <si>
    <t>ปง 0015-65-0001</t>
  </si>
  <si>
    <t>9 ธันวาคม 2564 เวลา 0:30</t>
  </si>
  <si>
    <t>https://emenscr.nesdc.go.th/viewer/view.html?id=7MzG6WK1pNcmje8QNo0M</t>
  </si>
  <si>
    <t>ปง 0015-65-0002</t>
  </si>
  <si>
    <t>9 ธันวาคม 2564 เวลา 0:51</t>
  </si>
  <si>
    <t>https://emenscr.nesdc.go.th/viewer/view.html?id=qWEmBw1OQdfAlrEogOJ3</t>
  </si>
  <si>
    <t>กห 0509-65-0005</t>
  </si>
  <si>
    <t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t>
  </si>
  <si>
    <t>16 ธันวาคม 2564 เวลา 15:10</t>
  </si>
  <si>
    <t>https://emenscr.nesdc.go.th/viewer/view.html?id=x0ayMWeZZ5tlagekj7pr</t>
  </si>
  <si>
    <t>ดศ 0204-65-0002</t>
  </si>
  <si>
    <t>โครงการจ้างเหมาเฝ้าระวังเว็บไซต์ผิดกฎหมาย (ปีงบประมาณ 2565)</t>
  </si>
  <si>
    <t>13 ธันวาคม 2564 เวลา 16:17</t>
  </si>
  <si>
    <t>9,938,741.4</t>
  </si>
  <si>
    <t>https://emenscr.nesdc.go.th/viewer/view.html?id=93lwmW4zERC6my1od5JW</t>
  </si>
  <si>
    <t>ดศ 0204-65-0003</t>
  </si>
  <si>
    <t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t>
  </si>
  <si>
    <t>13 ธันวาคม 2564 เวลา 16:18</t>
  </si>
  <si>
    <t>https://emenscr.nesdc.go.th/viewer/view.html?id=gAd1pBqdExH98QNNa9Ak</t>
  </si>
  <si>
    <t>ปง 0002-65-0002</t>
  </si>
  <si>
    <t>9 ธันวาคม 2564 เวลา 11:53</t>
  </si>
  <si>
    <t>https://emenscr.nesdc.go.th/viewer/view.html?id=qWE688eKjRSXxRWWgXyl</t>
  </si>
  <si>
    <t>ปง 0005-65-0002</t>
  </si>
  <si>
    <t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t>
  </si>
  <si>
    <t>21 ธันวาคม 2564 เวลา 10:52</t>
  </si>
  <si>
    <t>https://emenscr.nesdc.go.th/viewer/view.html?id=y0Qy2Zkzppc9wapp39Mm</t>
  </si>
  <si>
    <t>ปง 0015-65-0003</t>
  </si>
  <si>
    <t>9 ธันวาคม 2564 เวลา 14:36</t>
  </si>
  <si>
    <t>https://emenscr.nesdc.go.th/viewer/view.html?id=kwWxnkEJdNuV3755RVBe</t>
  </si>
  <si>
    <t>ปง 0005-65-0003</t>
  </si>
  <si>
    <t>21 ธันวาคม 2564 เวลา 10:56</t>
  </si>
  <si>
    <t>https://emenscr.nesdc.go.th/viewer/view.html?id=0RzLrgAyywtayGRxKZRa</t>
  </si>
  <si>
    <t>นศ 0032-65-0001</t>
  </si>
  <si>
    <t>โครงการรณรงค์ป้องกันและการแก้ไขปัญหายาเสพติด (TO BE NUMBER ONE)</t>
  </si>
  <si>
    <t>9 ธันวาคม 2564 เวลา 16:20</t>
  </si>
  <si>
    <t>https://emenscr.nesdc.go.th/viewer/view.html?id=p9xBn6WL3QTq0jJrYxJ5</t>
  </si>
  <si>
    <t>ศธ 04078-65-0009</t>
  </si>
  <si>
    <t>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</t>
  </si>
  <si>
    <t>9 ธันวาคม 2564 เวลา 15:09</t>
  </si>
  <si>
    <t>https://emenscr.nesdc.go.th/viewer/view.html?id=nr7ZkZy5G7Tq7x19kWLA</t>
  </si>
  <si>
    <t>ปง 0005-65-0004</t>
  </si>
  <si>
    <t>21 ธันวาคม 2564 เวลา 11:03</t>
  </si>
  <si>
    <t>https://emenscr.nesdc.go.th/viewer/view.html?id=93lwKVdNGlIx4NY0QJlm</t>
  </si>
  <si>
    <t>ปง 0007-65-0001</t>
  </si>
  <si>
    <t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t>
  </si>
  <si>
    <t>21 ธันวาคม 2564 เวลา 13:57</t>
  </si>
  <si>
    <t>https://emenscr.nesdc.go.th/viewer/view.html?id=aQANKnjpwMIq6wnWm9pn</t>
  </si>
  <si>
    <t>ปง 0007-65-0002</t>
  </si>
  <si>
    <t>21 ธันวาคม 2564 เวลา 13:52</t>
  </si>
  <si>
    <t>https://emenscr.nesdc.go.th/viewer/view.html?id=WX894y9WKXF2rnBgMkJg</t>
  </si>
  <si>
    <t>ปง 0007-65-0004</t>
  </si>
  <si>
    <t>21 ธันวาคม 2564 เวลา 13:37</t>
  </si>
  <si>
    <t>https://emenscr.nesdc.go.th/viewer/view.html?id=63zp6VJKL9fqNJ995qYL</t>
  </si>
  <si>
    <t>ยธ 0818-65-0003</t>
  </si>
  <si>
    <t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t>
  </si>
  <si>
    <t>15 ธันวาคม 2564 เวลา 17:23</t>
  </si>
  <si>
    <t>https://emenscr.nesdc.go.th/viewer/view.html?id=Z6aX206z58S90WnQl1Vn</t>
  </si>
  <si>
    <t>มท 0305-65-0004</t>
  </si>
  <si>
    <t>26 ธันวาคม 2564 เวลา 20:29</t>
  </si>
  <si>
    <t>https://emenscr.nesdc.go.th/viewer/view.html?id=MBMy78z9YBUG8n52z9p0</t>
  </si>
  <si>
    <t>ปง 0006-65-0001</t>
  </si>
  <si>
    <t>21 ธันวาคม 2564 เวลา 11:30</t>
  </si>
  <si>
    <t>https://emenscr.nesdc.go.th/viewer/view.html?id=WX8LnlknwES9QA31zAwq</t>
  </si>
  <si>
    <t>ดศ 0204-65-0004</t>
  </si>
  <si>
    <t>โครงการศูนย์ประสานงานและแก้ไขปัญหาข่าวปลอม (Anti Fake News Center: AFNC) ปีงบประมาณ 2565</t>
  </si>
  <si>
    <t>16 ธันวาคม 2564 เวลา 15:09</t>
  </si>
  <si>
    <t>https://emenscr.nesdc.go.th/viewer/view.html?id=0RzNrnneewFej1LLXepR</t>
  </si>
  <si>
    <t>ปง 0006-65-0002</t>
  </si>
  <si>
    <t>21 ธันวาคม 2564 เวลา 11:52</t>
  </si>
  <si>
    <t>https://emenscr.nesdc.go.th/viewer/view.html?id=eKw82p93B2iqRX2y08ma</t>
  </si>
  <si>
    <t>moj08071</t>
  </si>
  <si>
    <t>ยธ 0807-65-0001</t>
  </si>
  <si>
    <t>ประสานงานและติดตามบุคคลที่มีความเคลื่อนไหวเป็นภัยต่อความมั่นคงของประเทศ</t>
  </si>
  <si>
    <t>13 ธันวาคม 2564 เวลา 13:26</t>
  </si>
  <si>
    <t>กองคดีความมั่นคง</t>
  </si>
  <si>
    <t>https://emenscr.nesdc.go.th/viewer/view.html?id=x0a7rz9Ez1hqjrMA7Od3</t>
  </si>
  <si>
    <t>ปง 0005-65-0005</t>
  </si>
  <si>
    <t>13 ธันวาคม 2564 เวลา 13:31</t>
  </si>
  <si>
    <t>https://emenscr.nesdc.go.th/viewer/view.html?id=jo9jXm2B72FwAorr2wZ2</t>
  </si>
  <si>
    <t>ปง 0007-65-0005</t>
  </si>
  <si>
    <t>21 ธันวาคม 2564 เวลา 13:15</t>
  </si>
  <si>
    <t>https://emenscr.nesdc.go.th/viewer/view.html?id=GjMGYYNOxqTW06lN46l2</t>
  </si>
  <si>
    <t>ปง 0006-65-0004</t>
  </si>
  <si>
    <t>21 ธันวาคม 2564 เวลา 11:26</t>
  </si>
  <si>
    <t>https://emenscr.nesdc.go.th/viewer/view.html?id=aQArJ4OQx0tqWQYyGZmk</t>
  </si>
  <si>
    <t>ปง 0006-65-0005</t>
  </si>
  <si>
    <t>21 ธันวาคม 2564 เวลา 12:00</t>
  </si>
  <si>
    <t>https://emenscr.nesdc.go.th/viewer/view.html?id=0RzNmLBq75tayGRxKZeJ</t>
  </si>
  <si>
    <t>ยธ 0807-65-0003</t>
  </si>
  <si>
    <t>โครงการอำนวยความเป็นธรรมด้านความมั่นคง</t>
  </si>
  <si>
    <t>13 ธันวาคม 2564 เวลา 21:11</t>
  </si>
  <si>
    <t>https://emenscr.nesdc.go.th/viewer/view.html?id=NVMLGel8E5UlyMggElak</t>
  </si>
  <si>
    <t>ปง 0015-65-0005</t>
  </si>
  <si>
    <t>13 ธันวาคม 2564 เวลา 22:34</t>
  </si>
  <si>
    <t>https://emenscr.nesdc.go.th/viewer/view.html?id=83Mwlrj89VUxrKLRaKdz</t>
  </si>
  <si>
    <t>พล 0032-65-0003</t>
  </si>
  <si>
    <t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t>
  </si>
  <si>
    <t>21 ธันวาคม 2564 เวลา 15:00</t>
  </si>
  <si>
    <t>https://emenscr.nesdc.go.th/viewer/view.html?id=VWMLQ3ABZ5IEBdj1BN8j</t>
  </si>
  <si>
    <t>พม 0205-65-0001</t>
  </si>
  <si>
    <t>22 มกราคม 2565 เวลา 17:40</t>
  </si>
  <si>
    <t>https://emenscr.nesdc.go.th/viewer/view.html?id=NVM6QpOK8wh3lkGYweLg</t>
  </si>
  <si>
    <t>rubber29081</t>
  </si>
  <si>
    <t>กษ 2908-65-0181</t>
  </si>
  <si>
    <t>โครงการป้องกันและแก้ไขปัญหายาเสพติด // ฝทม.</t>
  </si>
  <si>
    <t>14 ธันวาคม 2564 เวลา 11:56</t>
  </si>
  <si>
    <t>ฝ่ายยุทธศาสตร์องค์กร</t>
  </si>
  <si>
    <t>การยางแห่งประเทศไทย</t>
  </si>
  <si>
    <t>https://emenscr.nesdc.go.th/viewer/view.html?id=23zpdxqOpAtynMJK321O</t>
  </si>
  <si>
    <t>ตช 0007.1-65-0056</t>
  </si>
  <si>
    <t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t>
  </si>
  <si>
    <t>14 ธันวาคม 2564 เวลา 16:24</t>
  </si>
  <si>
    <t>https://emenscr.nesdc.go.th/viewer/view.html?id=EaMLnYJkOmIyX5oZn3x4</t>
  </si>
  <si>
    <t>ตช 0007.1-65-0060</t>
  </si>
  <si>
    <t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t>
  </si>
  <si>
    <t>14 ธันวาคม 2564 เวลา 16:23</t>
  </si>
  <si>
    <t>https://emenscr.nesdc.go.th/viewer/view.html?id=GjMzxXZZVkI6w9ZRgkq3</t>
  </si>
  <si>
    <t>กบ 0032-65-0002</t>
  </si>
  <si>
    <t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t>
  </si>
  <si>
    <t>15 ธันวาคม 2564 เวลา 10:50</t>
  </si>
  <si>
    <t>https://emenscr.nesdc.go.th/viewer/view.html?id=rX5yBRgV6oIwEdaVEezK</t>
  </si>
  <si>
    <t>พม 0205-65-0002</t>
  </si>
  <si>
    <t>กองทุนเพื่อการป้องกันและปราบปรามการค้ามนุษย์</t>
  </si>
  <si>
    <t>19 มกราคม 2565 เวลา 18:54</t>
  </si>
  <si>
    <t>https://emenscr.nesdc.go.th/viewer/view.html?id=MBMExGYRmLiKdLX1Amj1</t>
  </si>
  <si>
    <t>ตช 0007.1-65-0061</t>
  </si>
  <si>
    <t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</si>
  <si>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15 ธันวาคม 2564 เวลา 12:27</t>
  </si>
  <si>
    <t>https://emenscr.nesdc.go.th/viewer/view.html?id=93lLJLNYpBtNM9jAXWK1</t>
  </si>
  <si>
    <t>ตช 0007.1-65-0062</t>
  </si>
  <si>
    <t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t>
  </si>
  <si>
    <t>15 ธันวาคม 2564 เวลา 13:29</t>
  </si>
  <si>
    <t>https://emenscr.nesdc.go.th/viewer/view.html?id=y0QX9Y4eQVi7158LEZWl</t>
  </si>
  <si>
    <t>ปง 0009-65-0001</t>
  </si>
  <si>
    <t>20 ธันวาคม 2564 เวลา 15:34</t>
  </si>
  <si>
    <t>https://emenscr.nesdc.go.th/viewer/view.html?id=z0jGd7MweQH8qnVwKmBq</t>
  </si>
  <si>
    <t>กห 0509-65-0010</t>
  </si>
  <si>
    <t>โครงการปราบปรามยาเสพติด กิจกรรมการปราบปรามยาเสพติด โครงการปราบปรามยาเสพติด</t>
  </si>
  <si>
    <t>16 ธันวาคม 2564 เวลา 15:49</t>
  </si>
  <si>
    <t>https://emenscr.nesdc.go.th/viewer/view.html?id=WX8Y7zAEj7H8jxOL2oJB</t>
  </si>
  <si>
    <t>ปง 0014-65-0001</t>
  </si>
  <si>
    <t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</si>
  <si>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ธันวาคม 2564 เวลา 10:12</t>
  </si>
  <si>
    <t>https://emenscr.nesdc.go.th/viewer/view.html?id=wEmXwgdmeKcxQRdGYA3E</t>
  </si>
  <si>
    <t>อน 0032-65-0001</t>
  </si>
  <si>
    <t>เพิ่มประสิทธิภาพการป้องกันและแก้ไขปัญหายาเสพติด TO BE NUMBER ONE</t>
  </si>
  <si>
    <t>16 ธันวาคม 2564 เวลา 11:29</t>
  </si>
  <si>
    <t>https://emenscr.nesdc.go.th/viewer/view.html?id=x0adN2n7ozteE8ljG7kd</t>
  </si>
  <si>
    <t>ศธ02130-65-0007</t>
  </si>
  <si>
    <t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t>
  </si>
  <si>
    <t>30 ธันวาคม 2564 เวลา 11:09</t>
  </si>
  <si>
    <t>https://emenscr.nesdc.go.th/viewer/view.html?id=deon3AK8ROuNZ4aeGKAN</t>
  </si>
  <si>
    <t>ปง 0011-65-0001</t>
  </si>
  <si>
    <t>โครงการเพิ่มประสิทธิภาพระบบจัดเก็บและระบบรักษาความปลอดภัยข้อมูลสารสนเทศ</t>
  </si>
  <si>
    <t>17 ธันวาคม 2564 เวลา 11:42</t>
  </si>
  <si>
    <t>มกราคม 2566</t>
  </si>
  <si>
    <t>https://emenscr.nesdc.go.th/viewer/view.html?id=LAMGjQx3kaTrKEKgNVMX</t>
  </si>
  <si>
    <t>industry07131</t>
  </si>
  <si>
    <t>อก 0713-65-0002</t>
  </si>
  <si>
    <t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t>
  </si>
  <si>
    <t>21 ธันวาคม 2564 เวลา 15:57</t>
  </si>
  <si>
    <t>สำนักงานมาตรฐานผลิตภัณฑ์อุตสาหกรรม</t>
  </si>
  <si>
    <t>https://emenscr.nesdc.go.th/viewer/view.html?id=o46jGYYO36SJQdA9E8q1</t>
  </si>
  <si>
    <t>moi0018331</t>
  </si>
  <si>
    <t>ศก 0018-65-0001</t>
  </si>
  <si>
    <t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</si>
  <si>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20 ธันวาคม 2564 เวลา 14:03</t>
  </si>
  <si>
    <t>ที่ทำการปกครองจังหวัดศรีสะเกษ</t>
  </si>
  <si>
    <t>https://emenscr.nesdc.go.th/viewer/view.html?id=33zK6XppnNszXJA2aqq8</t>
  </si>
  <si>
    <t>กห 0304-65-0003</t>
  </si>
  <si>
    <t>20 ธันวาคม 2564 เวลา 17:33</t>
  </si>
  <si>
    <t>https://emenscr.nesdc.go.th/viewer/view.html?id=o46YwdkpK0CZaQwzWkAJ</t>
  </si>
  <si>
    <t>กห 0304-65-0004</t>
  </si>
  <si>
    <t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t>
  </si>
  <si>
    <t>24 ธันวาคม 2564 เวลา 10:11</t>
  </si>
  <si>
    <t>https://emenscr.nesdc.go.th/viewer/view.html?id=gAdk72yp4XHej1qJpBKQ</t>
  </si>
  <si>
    <t>กห 0304-65-0005</t>
  </si>
  <si>
    <t>20 ธันวาคม 2564 เวลา 17:39</t>
  </si>
  <si>
    <t>https://emenscr.nesdc.go.th/viewer/view.html?id=deoMAxw4mdTmE3JM1kdN</t>
  </si>
  <si>
    <t>ศธ02128-65-0010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</si>
  <si>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</si>
  <si>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21 ธันวาคม 2564 เวลา 11:47</t>
  </si>
  <si>
    <t>https://emenscr.nesdc.go.th/viewer/view.html?id=deoMo7Ll5BhyAMAZBj66</t>
  </si>
  <si>
    <t>กห 0304-65-0007</t>
  </si>
  <si>
    <t>29 ธันวาคม 2564 เวลา 11:25</t>
  </si>
  <si>
    <t>https://emenscr.nesdc.go.th/viewer/view.html?id=LAMXQGrlp2SaeRZE2pno</t>
  </si>
  <si>
    <t>กห 0309-65-0008</t>
  </si>
  <si>
    <t>การเสริมสร้างชุมชนเข้มแข็งตามพื้นที่ชายแดน</t>
  </si>
  <si>
    <t>22 ธันวาคม 2564 เวลา 14:03</t>
  </si>
  <si>
    <t>https://emenscr.nesdc.go.th/viewer/view.html?id=Y7m5wNRLlQIod2q53JAO</t>
  </si>
  <si>
    <t>ศธ02109-65-0001</t>
  </si>
  <si>
    <t>จัดทำแผนปฏิบัติราชการพัฒนาการศึกษาพื้นที่ชายแดน ประจำปีงบประมาณ พ.ศ. 2565 จังหวัดเลย</t>
  </si>
  <si>
    <t>24 ธันวาคม 2564 เวลา 10:38</t>
  </si>
  <si>
    <t>https://emenscr.nesdc.go.th/viewer/view.html?id=Rd1KBOYNQKH7mMy5WO5r</t>
  </si>
  <si>
    <t>mod02111</t>
  </si>
  <si>
    <t>กห 0211-65-0002</t>
  </si>
  <si>
    <t>เครือข่ายสีขาวเพื่อความมั่นคง</t>
  </si>
  <si>
    <t>22 ธันวาคม 2564 เวลา 15:42</t>
  </si>
  <si>
    <t>สำนักเลขานุการสำนักงานปลัดกระทรวงกลาโหม</t>
  </si>
  <si>
    <t>https://emenscr.nesdc.go.th/viewer/view.html?id=deoxeRkNW0SORJKXYrO5</t>
  </si>
  <si>
    <t>กห 0317.6-65-0001</t>
  </si>
  <si>
    <t>29 ธันวาคม 2564 เวลา 13:25</t>
  </si>
  <si>
    <t>https://emenscr.nesdc.go.th/viewer/view.html?id=23zd3A8o3wsE5EXn5wkj</t>
  </si>
  <si>
    <t>ศธ0262-65-0009</t>
  </si>
  <si>
    <t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t>
  </si>
  <si>
    <t>23 ธันวาคม 2564 เวลา 14:53</t>
  </si>
  <si>
    <t>https://emenscr.nesdc.go.th/viewer/view.html?id=lOXMAKz9AOtmkmJ2kqGG</t>
  </si>
  <si>
    <t>กห 0201-65-0005</t>
  </si>
  <si>
    <t>ป้องกันยาเสพติด</t>
  </si>
  <si>
    <t>23 ธันวาคม 2564 เวลา 14:06</t>
  </si>
  <si>
    <t>https://emenscr.nesdc.go.th/viewer/view.html?id=jo9dKZ4Zonu7lrEx3gLY</t>
  </si>
  <si>
    <t>กห 0304-65-0010</t>
  </si>
  <si>
    <t>23 ธันวาคม 2564 เวลา 15:38</t>
  </si>
  <si>
    <t>https://emenscr.nesdc.go.th/viewer/view.html?id=KYLgmrdJXjS51BNq6rzA</t>
  </si>
  <si>
    <t>กห 0211-65-0003</t>
  </si>
  <si>
    <t>โครงการเทิดทูนสถาบันพระมหากษัตริย์</t>
  </si>
  <si>
    <t>23 ธันวาคม 2564 เวลา 15:33</t>
  </si>
  <si>
    <t>https://emenscr.nesdc.go.th/viewer/view.html?id=QOM5Re0Vl9faGad6GKwl</t>
  </si>
  <si>
    <t>กห 0211-65-0004</t>
  </si>
  <si>
    <t>โครงการเฉลิมพระเกียรติ พระบาทสมเด็จพระเจ้าอยู่หัว และสถาบันพระมหากษัตริ</t>
  </si>
  <si>
    <t>23 ธันวาคม 2564 เวลา 16:05</t>
  </si>
  <si>
    <t>https://emenscr.nesdc.go.th/viewer/view.html?id=nr72NZOn8QskNpO83lVR</t>
  </si>
  <si>
    <t>กห 0217-65-0003</t>
  </si>
  <si>
    <t>งานจัดหาระบบป้องกันและกำจัดไวรัสคอมพิวเตอร์ในเครือข่ายสารสนเทศของ สป.</t>
  </si>
  <si>
    <t>24 ธันวาคม 2564 เวลา 11:11</t>
  </si>
  <si>
    <t>https://emenscr.nesdc.go.th/viewer/view.html?id=XGkw1j55raIpK3o29qld</t>
  </si>
  <si>
    <t>มท 0211-65-0002</t>
  </si>
  <si>
    <t>24 ธันวาคม 2564 เวลา 11:30</t>
  </si>
  <si>
    <t>https://emenscr.nesdc.go.th/viewer/view.html?id=33zY4pymo3uL8L7n8o4M</t>
  </si>
  <si>
    <t>กห 0509-65-0023</t>
  </si>
  <si>
    <t>โครงการรักษาความปลอดภัยในชีวิตและทรัพย์สินของประชาชน</t>
  </si>
  <si>
    <t>24 ธันวาคม 2564 เวลา 11:46</t>
  </si>
  <si>
    <t>https://emenscr.nesdc.go.th/viewer/view.html?id=93lmJy9YR3Ca5ldoWEe2</t>
  </si>
  <si>
    <t>กห 0509-65-0024</t>
  </si>
  <si>
    <t>โครงการสร้างความเข้าใจของประชาชนทั้งในและนอกจังหวัดชายแดนใต้</t>
  </si>
  <si>
    <t>24 ธันวาคม 2564 เวลา 11:58</t>
  </si>
  <si>
    <t>https://emenscr.nesdc.go.th/viewer/view.html?id=43zAEaxBAmijeR6ap1Ya</t>
  </si>
  <si>
    <t>กห 0211-65-0005</t>
  </si>
  <si>
    <t>กิจกรรมรณรงค์ป้องกันและประชาสัมพันธ์แก้ไขปัญหายาเสพติด</t>
  </si>
  <si>
    <t>24 ธันวาคม 2564 เวลา 13:31</t>
  </si>
  <si>
    <t>https://emenscr.nesdc.go.th/viewer/view.html?id=OoMOLMZy6xCLWxRoOVEz</t>
  </si>
  <si>
    <t>ตช 0007.1-65-0106</t>
  </si>
  <si>
    <t>โครงการเฝ้าตรวจ เตือน และเตรียมการรองรับภัยพิบัติ (ผก.)</t>
  </si>
  <si>
    <t>28 ธันวาคม 2564 เวลา 9:55</t>
  </si>
  <si>
    <t>https://emenscr.nesdc.go.th/viewer/view.html?id=QOMnj1ww7MFp7Jmqm6wp</t>
  </si>
  <si>
    <t>mnre0214261</t>
  </si>
  <si>
    <t>นน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</si>
  <si>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t>
  </si>
  <si>
    <t>27 ธันวาคม 2564 เวลา 10:24</t>
  </si>
  <si>
    <t>สำนักงานทรัพยากรธรรมชาติและสิ่งแวดล้อมจังหวัด น่าน</t>
  </si>
  <si>
    <t>https://emenscr.nesdc.go.th/viewer/view.html?id=o46ooYelB1Fge6arGpnK</t>
  </si>
  <si>
    <t>nfe_regional_95_11</t>
  </si>
  <si>
    <t>nfe_regional_95_1-65-0002</t>
  </si>
  <si>
    <t>โครงการฝึกอาชีพจังหวัดชายแดนภาคใต้ตามแนวทางโรงเรียนพระดาบส</t>
  </si>
  <si>
    <t>27 ธันวาคม 2564 เวลา 12:59</t>
  </si>
  <si>
    <t>สำนักงานส่งเสริมการศึกษานอกระบบและการศึกษาตามอัธยาศัยจังหวัดยะลา</t>
  </si>
  <si>
    <t>https://emenscr.nesdc.go.th/viewer/view.html?id=QOMolNYLpRS3g85MYMRN</t>
  </si>
  <si>
    <t>กห 0306-65-0018</t>
  </si>
  <si>
    <t>การร่วมใจเสริมสร้างอุดมการณ์ของคนในชาติ</t>
  </si>
  <si>
    <t>27 ธันวาคม 2564 เวลา 14:44</t>
  </si>
  <si>
    <t>https://emenscr.nesdc.go.th/viewer/view.html?id=qWE81ngwBKHOL49ErZNz</t>
  </si>
  <si>
    <t>ตช 0007.1-65-0112</t>
  </si>
  <si>
    <t>27 ธันวาคม 2564 เวลา 14:51</t>
  </si>
  <si>
    <t>https://emenscr.nesdc.go.th/viewer/view.html?id=JK2Z3RryQaCjnEk6JYaB</t>
  </si>
  <si>
    <t>ตช 0007.1-65-0125</t>
  </si>
  <si>
    <t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t>
  </si>
  <si>
    <t>27 ธันวาคม 2564 เวลา 17:47</t>
  </si>
  <si>
    <t>https://emenscr.nesdc.go.th/viewer/view.html?id=p9xwdg1Yg6T5Yop5jVEm</t>
  </si>
  <si>
    <t>ตช 0007.1-65-0127</t>
  </si>
  <si>
    <t>โครงการก่อสร้างอาคารที่จอดรถ กก.ตชด.๔๑ ค่ายอาภากรเกียรติวงศ์ ต.ขุนกระทิง อ.เมือง จว.ชุมพร</t>
  </si>
  <si>
    <t>27 ธันวาคม 2564 เวลา 20:13</t>
  </si>
  <si>
    <t>https://emenscr.nesdc.go.th/viewer/view.html?id=aQAwQWejnJs1G8R1Qn5Q</t>
  </si>
  <si>
    <t>ตช 0007.1-65-0130</t>
  </si>
  <si>
    <t>โครงการก่อสร้างเรือนแถวชั้นประทวน-รอง สว. ๑๐ คูหา ร้อย ตชด.๔๑๕ บ.บางนอน ต.บางนอน อ.เมือง จว.ระนอง</t>
  </si>
  <si>
    <t>27 ธันวาคม 2564 เวลา 20:00</t>
  </si>
  <si>
    <t>https://emenscr.nesdc.go.th/viewer/view.html?id=QOMo08mK1LTn1L9yAMMj</t>
  </si>
  <si>
    <t>ตช 0007.1-65-0132</t>
  </si>
  <si>
    <t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t>
  </si>
  <si>
    <t>28 ธันวาคม 2564 เวลา 0:06</t>
  </si>
  <si>
    <t>https://emenscr.nesdc.go.th/viewer/view.html?id=13RBnZLZZLFkrM3Ea1Wg</t>
  </si>
  <si>
    <t>กห 0406-65-0007</t>
  </si>
  <si>
    <t>โครงการสนับสนุนการป้องกันและแก้ไขปัญหาที่มีผลกระทบต่อความมั่นคง</t>
  </si>
  <si>
    <t>28 ธันวาคม 2564 เวลา 7:48</t>
  </si>
  <si>
    <t>https://emenscr.nesdc.go.th/viewer/view.html?id=LAMa1l3AVZf4Z8OwOlxe</t>
  </si>
  <si>
    <t>ศธ0299-65-0014</t>
  </si>
  <si>
    <t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t>
  </si>
  <si>
    <t>28 ธันวาคม 2564 เวลา 8:49</t>
  </si>
  <si>
    <t>https://emenscr.nesdc.go.th/viewer/view.html?id=kwWr60oB7BCj39wmEmzM</t>
  </si>
  <si>
    <t>ตช 0007.1-65-0154</t>
  </si>
  <si>
    <t>โครงการเพิ่มประสิทธิภาพการเฝ้าระวังแก้ไขปัญหาสถานการณ์ชายแดน(๔,๕๐๐ หมู่บ้าน)</t>
  </si>
  <si>
    <t>28 ธันวาคม 2564 เวลา 12:23</t>
  </si>
  <si>
    <t>https://emenscr.nesdc.go.th/viewer/view.html?id=OoMZa96pjmsdz1xwxVYo</t>
  </si>
  <si>
    <t>กห 0406-65-0015</t>
  </si>
  <si>
    <t>การป้องกัน ปราบปราม และบำบัดรักษาผู้ติดยาเสพติด</t>
  </si>
  <si>
    <t>28 ธันวาคม 2564 เวลา 12:32</t>
  </si>
  <si>
    <t>https://emenscr.nesdc.go.th/viewer/view.html?id=A3Mgj35QK2sOR6J5z2O1</t>
  </si>
  <si>
    <t>มท 0305-65-0010</t>
  </si>
  <si>
    <t>28 ธันวาคม 2564 เวลา 14:56</t>
  </si>
  <si>
    <t>https://emenscr.nesdc.go.th/viewer/view.html?id=0Rzeax1kBLHAjkKwowZx</t>
  </si>
  <si>
    <t>moe02501</t>
  </si>
  <si>
    <t>ศธ0250-65-0009</t>
  </si>
  <si>
    <t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t>
  </si>
  <si>
    <t>29 ธันวาคม 2564 เวลา 9:56</t>
  </si>
  <si>
    <t>สำนักงานศึกษาธิการภาค 14 (อุบลราชธานี)</t>
  </si>
  <si>
    <t>https://emenscr.nesdc.go.th/viewer/view.html?id=qWE2dlja6YHAJrgAGR6j</t>
  </si>
  <si>
    <t>ชย 0032-65-0001</t>
  </si>
  <si>
    <t>28 ธันวาคม 2564 เวลา 16:05</t>
  </si>
  <si>
    <t>https://emenscr.nesdc.go.th/viewer/view.html?id=83MOkKol1OcaNypaY1eG</t>
  </si>
  <si>
    <t>ตช 0007.1-65-0167</t>
  </si>
  <si>
    <t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t>
  </si>
  <si>
    <t>28 ธันวาคม 2564 เวลา 16:28</t>
  </si>
  <si>
    <t>https://emenscr.nesdc.go.th/viewer/view.html?id=OoMZ2lq1nOixOe34rM51</t>
  </si>
  <si>
    <t>ตช 0007.1-65-0168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</si>
  <si>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t>
  </si>
  <si>
    <t>28 ธันวาคม 2564 เวลา 16:38</t>
  </si>
  <si>
    <t>https://emenscr.nesdc.go.th/viewer/view.html?id=nr7XWeoRAJcwlQMryrwV</t>
  </si>
  <si>
    <t>ตช 0007.1-65-0175</t>
  </si>
  <si>
    <t>โครงการการศึกษาเพื่อต่อต้านการใช้ยาเสพติดในเด็กนักเรียน (D.A.R.E. ประเทศไทย)</t>
  </si>
  <si>
    <t>28 ธันวาคม 2564 เวลา 18:08</t>
  </si>
  <si>
    <t>https://emenscr.nesdc.go.th/viewer/view.html?id=eKwEErrgg6c7Vx4KwK0m</t>
  </si>
  <si>
    <t>ตช 0007.1-65-0176</t>
  </si>
  <si>
    <t>โครงการตำรวจประสานโรงเรียน (1 ตำรวจ 1โรงเรียน)</t>
  </si>
  <si>
    <t>28 ธันวาคม 2564 เวลา 18:21</t>
  </si>
  <si>
    <t>https://emenscr.nesdc.go.th/viewer/view.html?id=eKwEEWBNn9tmZNWwWVdN</t>
  </si>
  <si>
    <t>มท 0305-65-0012</t>
  </si>
  <si>
    <t>29 ธันวาคม 2564 เวลา 10:25</t>
  </si>
  <si>
    <t>https://emenscr.nesdc.go.th/viewer/view.html?id=XGkOmMo0O3s0EzkJ4NGA</t>
  </si>
  <si>
    <t>มท 0305-65-0013</t>
  </si>
  <si>
    <t>29 ธันวาคม 2564 เวลา 11:10</t>
  </si>
  <si>
    <t>https://emenscr.nesdc.go.th/viewer/view.html?id=MBMQ6oKJGZI0qezJZJ7Y</t>
  </si>
  <si>
    <t>ศธ02128-65-0015</t>
  </si>
  <si>
    <t>โครงการส่งเสริมศักยภาพการตรวจ ติดตามความประพฤตินักเรียนและนักศึกษา</t>
  </si>
  <si>
    <t>29 ธันวาคม 2564 เวลา 11:40</t>
  </si>
  <si>
    <t>https://emenscr.nesdc.go.th/viewer/view.html?id=83MOaKmEyxuOWLKRKm0w</t>
  </si>
  <si>
    <t>สธ 0705-65-0002</t>
  </si>
  <si>
    <t>โครงการพัฒนาระบบบริการบำบัดผู้ป่วยยาเสพติด</t>
  </si>
  <si>
    <t>30 ธันวาคม 2564 เวลา 14:41</t>
  </si>
  <si>
    <t>https://emenscr.nesdc.go.th/viewer/view.html?id=93laMzMEXBTNLz8qwnmY</t>
  </si>
  <si>
    <t>ตช 0007.1-65-0195</t>
  </si>
  <si>
    <t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t>
  </si>
  <si>
    <t>30 ธันวาคม 2564 เวลา 15:05</t>
  </si>
  <si>
    <t>https://emenscr.nesdc.go.th/viewer/view.html?id=lOX4qwzx9WH4K904m9X0</t>
  </si>
  <si>
    <t>กห 0309-65-0009</t>
  </si>
  <si>
    <t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t>
  </si>
  <si>
    <t>30 ธันวาคม 2564 เวลา 15:23</t>
  </si>
  <si>
    <t>https://emenscr.nesdc.go.th/viewer/view.html?id=93larzVEgQInpGjO0OpZ</t>
  </si>
  <si>
    <t>ตช 0007.1-65-0198</t>
  </si>
  <si>
    <t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t>
  </si>
  <si>
    <t>30 ธันวาคม 2564 เวลา 16:19</t>
  </si>
  <si>
    <t>https://emenscr.nesdc.go.th/viewer/view.html?id=GjMxq7pzAxI7Gl6N6OLO</t>
  </si>
  <si>
    <t>ตช 0007.1-65-0203</t>
  </si>
  <si>
    <t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t>
  </si>
  <si>
    <t>30 ธันวาคม 2564 เวลา 17:25</t>
  </si>
  <si>
    <t>https://emenscr.nesdc.go.th/viewer/view.html?id=OoMxVzkLa5TEnr9EarQL</t>
  </si>
  <si>
    <t>กห 0309-65-0010</t>
  </si>
  <si>
    <t>การส่งเสริมการเกษตร ปศุสัตว์ และสหกรณ์</t>
  </si>
  <si>
    <t>30 ธันวาคม 2564 เวลา 18:01</t>
  </si>
  <si>
    <t>https://emenscr.nesdc.go.th/viewer/view.html?id=KYLxG64j9Gc47mB3Br1d</t>
  </si>
  <si>
    <t>ตช 0007.1-65-0204</t>
  </si>
  <si>
    <t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t>
  </si>
  <si>
    <t>30 ธันวาคม 2564 เวลา 18:24</t>
  </si>
  <si>
    <t>https://emenscr.nesdc.go.th/viewer/view.html?id=33zG1z9qw4S2Zd5jA2aB</t>
  </si>
  <si>
    <t>ตช 0007.1-65-0206</t>
  </si>
  <si>
    <t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t>
  </si>
  <si>
    <t>31 ธันวาคม 2564 เวลา 4:58</t>
  </si>
  <si>
    <t>https://emenscr.nesdc.go.th/viewer/view.html?id=MBMlGWBB9ZI0qezJZ02A</t>
  </si>
  <si>
    <t>ตช 0007.1-65-0207</t>
  </si>
  <si>
    <t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t>
  </si>
  <si>
    <t>31 ธันวาคม 2564 เวลา 6:28</t>
  </si>
  <si>
    <t>https://emenscr.nesdc.go.th/viewer/view.html?id=WX8MlzmWYVCzMK0znKmZ</t>
  </si>
  <si>
    <t>ศธ0247-65-0004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</si>
  <si>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t>
  </si>
  <si>
    <t>7 มกราคม 2565 เวลา 16:32</t>
  </si>
  <si>
    <t>https://emenscr.nesdc.go.th/viewer/view.html?id=93lpXpexx2tnpGjO0nY3</t>
  </si>
  <si>
    <t>สธ 0205-65-0003</t>
  </si>
  <si>
    <t>31 ธันวาคม 2564 เวลา 21:19</t>
  </si>
  <si>
    <t>https://emenscr.nesdc.go.th/viewer/view.html?id=mdGEq137nVcJxV6ejJr8</t>
  </si>
  <si>
    <t>รง 0316-65-0007</t>
  </si>
  <si>
    <t>โครงการศูนย์แรกรับเข้าทำงานและสิ้นสุดการจ้าง</t>
  </si>
  <si>
    <t>11 มกราคม 2565 เวลา 12:22</t>
  </si>
  <si>
    <t>https://emenscr.nesdc.go.th/viewer/view.html?id=y0Q4oJaBddIlQMqL5Wl7</t>
  </si>
  <si>
    <t>ตช 0007.1-65-0225</t>
  </si>
  <si>
    <t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t>
  </si>
  <si>
    <t>6 มกราคม 2565 เวลา 11:28</t>
  </si>
  <si>
    <t>https://emenscr.nesdc.go.th/viewer/view.html?id=o46aGoa0owCVZ1BAeMkk</t>
  </si>
  <si>
    <t>รง 0316-65-0008</t>
  </si>
  <si>
    <t>โครงการป้องกันการละเมิดสิทธิแรงงานต่างด้าวในกิจการประมง</t>
  </si>
  <si>
    <t>11 มกราคม 2565 เวลา 12:19</t>
  </si>
  <si>
    <t>https://emenscr.nesdc.go.th/viewer/view.html?id=deoOnyLEZWiaeNkxNOrz</t>
  </si>
  <si>
    <t>ตช 0007.1-65-0227</t>
  </si>
  <si>
    <t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t>
  </si>
  <si>
    <t>6 มกราคม 2565 เวลา 11:06</t>
  </si>
  <si>
    <t>https://emenscr.nesdc.go.th/viewer/view.html?id=wEmBO1zjdxioOwpExVg2</t>
  </si>
  <si>
    <t>ตช 0007.1-65-0233</t>
  </si>
  <si>
    <t>บ่อกักเก็บน้ำ ขนาด 40x40 เมตร ลึก 4 เมตร ร้อย ตชด.125 ต.ตาพระยา อ.ตาพระยา จ.สระแก้ว จำนวน 1 บ่อ ราคา 234,000 บาท</t>
  </si>
  <si>
    <t>6 มกราคม 2565 เวลา 14:00</t>
  </si>
  <si>
    <t>https://emenscr.nesdc.go.th/viewer/view.html?id=WX8J7yKd9JHnGxd4rwzQ</t>
  </si>
  <si>
    <t>รง 0302-65-0004</t>
  </si>
  <si>
    <t>โครงการศูนย์ปฏิบัติการป้องกันการกระทำผิดกฎหมายว่าด้วยการบริหารจัดการการทำงานของคนต่างด้าว</t>
  </si>
  <si>
    <t>7 มกราคม 2565 เวลา 16:01</t>
  </si>
  <si>
    <t>https://emenscr.nesdc.go.th/viewer/view.html?id=nr7ma4oApNSr0JzeGVaa</t>
  </si>
  <si>
    <t>กห 0317.6-65-0002</t>
  </si>
  <si>
    <t>ฝึกศึกษาโรงเรียนเตรียมทหาร สถาบันวิชาการป้องกันประเทศ</t>
  </si>
  <si>
    <t>20 มกราคม 2565 เวลา 9:29</t>
  </si>
  <si>
    <t>https://emenscr.nesdc.go.th/viewer/view.html?id=QOM98rRj9KtNQp7RL1MW</t>
  </si>
  <si>
    <t>รง 0302-65-0005</t>
  </si>
  <si>
    <t>โครงการศูนย์ร่วมบริการช่วยเหลือแรงงานต่างด้าว</t>
  </si>
  <si>
    <t>7 มกราคม 2565 เวลา 16:07</t>
  </si>
  <si>
    <t>https://emenscr.nesdc.go.th/viewer/view.html?id=deok4xalWyHoJO3E9Ap2</t>
  </si>
  <si>
    <t>รง 0316-65-0009</t>
  </si>
  <si>
    <t>โครงการบริหารจัดการแรงงานต่างด้าว</t>
  </si>
  <si>
    <t>10 มกราคม 2565 เวลา 9:30</t>
  </si>
  <si>
    <t>https://emenscr.nesdc.go.th/viewer/view.html?id=z0j7BEZzm3igYZLJW0X1</t>
  </si>
  <si>
    <t>กห 0304-65-0014</t>
  </si>
  <si>
    <t>การจัดทำแนวทางการสื่อสารทางยุทธศาสตร์สนับสนุนการแก้ไขปัญหาความมั่นคง</t>
  </si>
  <si>
    <t>10 มกราคม 2565 เวลา 7:58</t>
  </si>
  <si>
    <t>https://emenscr.nesdc.go.th/viewer/view.html?id=jo9e71oV2JuKXoQMBx7Q</t>
  </si>
  <si>
    <t>กห 0304-65-0015</t>
  </si>
  <si>
    <t>การฝึกร่วม/ผสม หน่วยปฏิบัติการพิเศษไทย - สหรัฐฯ รหัส Vector Balance Torch 22</t>
  </si>
  <si>
    <t>17 มกราคม 2565 เวลา 10:39</t>
  </si>
  <si>
    <t>https://emenscr.nesdc.go.th/viewer/view.html?id=gAdQLKYA3xH4q31aejdr</t>
  </si>
  <si>
    <t>ศธ02108-65-0018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</si>
  <si>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t>
  </si>
  <si>
    <t>10 มกราคม 2565 เวลา 11:38</t>
  </si>
  <si>
    <t>https://emenscr.nesdc.go.th/viewer/view.html?id=o463M6pkL0SmlZn4gpYa</t>
  </si>
  <si>
    <t>กห 0304-65-0017</t>
  </si>
  <si>
    <t>แผนบูรณาการป้องกัน ปราบปราม และบำบัดรักษายาเสพติดของ ศอ.ปส.ทท. 2565</t>
  </si>
  <si>
    <t>10 มกราคม 2565 เวลา 13:52</t>
  </si>
  <si>
    <t>https://emenscr.nesdc.go.th/viewer/view.html?id=43zMBEkQZmFWkgdAmGw7</t>
  </si>
  <si>
    <t>ศธ0294-65-0018</t>
  </si>
  <si>
    <t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</si>
  <si>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12 มกราคม 2565 เวลา 16:38</t>
  </si>
  <si>
    <t>https://emenscr.nesdc.go.th/viewer/view.html?id=23zGLoEk7Vfl9E4Q7jgq</t>
  </si>
  <si>
    <t>กค 0521(ก)-65-0001</t>
  </si>
  <si>
    <t>13 มกราคม 2565 เวลา 11:06</t>
  </si>
  <si>
    <t>https://emenscr.nesdc.go.th/viewer/view.html?id=deode3Oz2wtGN82Gll3A</t>
  </si>
  <si>
    <t>ศธ0246-65-0010</t>
  </si>
  <si>
    <t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t>
  </si>
  <si>
    <t>13 มกราคม 2565 เวลา 16:36</t>
  </si>
  <si>
    <t>สำนักงานศึกษาธิการภาค 8 (ชลบุรี)</t>
  </si>
  <si>
    <t>https://emenscr.nesdc.go.th/viewer/view.html?id=Rd10xxGyEOCJ89rnG2j7</t>
  </si>
  <si>
    <t>ศธ0251-65-0007</t>
  </si>
  <si>
    <t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t>
  </si>
  <si>
    <t>17 มกราคม 2565 เวลา 13:23</t>
  </si>
  <si>
    <t>https://emenscr.nesdc.go.th/viewer/view.html?id=GjM7JYR7WQC7po3GAZmY</t>
  </si>
  <si>
    <t>สธ 1008-65-0004</t>
  </si>
  <si>
    <t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</si>
  <si>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17 มกราคม 2565 เวลา 14:17</t>
  </si>
  <si>
    <t>กองด่านอาหารและยา</t>
  </si>
  <si>
    <t>https://emenscr.nesdc.go.th/viewer/view.html?id=EaMXpV2EGmCYXrj5R516</t>
  </si>
  <si>
    <t>สธ 0604-65-0007</t>
  </si>
  <si>
    <t>โครงการสนับสนุนการแก้ไขปัญหาผู้เสพยาเสพติดการควบคุมตัวยาและสารเคมีทางห้องปฏิบัติการ</t>
  </si>
  <si>
    <t>18 มกราคม 2565 เวลา 14:13</t>
  </si>
  <si>
    <t>https://emenscr.nesdc.go.th/viewer/view.html?id=gAdO92oNV0ilMW668QE8</t>
  </si>
  <si>
    <t>ศธ02133-65-0001</t>
  </si>
  <si>
    <t>25 มกราคม 2565 เวลา 16:23</t>
  </si>
  <si>
    <t>https://emenscr.nesdc.go.th/viewer/view.html?id=33z57l01EKfOAMXMRkkR</t>
  </si>
  <si>
    <t>ศธ02133-65-0006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</si>
  <si>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t>
  </si>
  <si>
    <t>27 มกราคม 2565 เวลา 16:27</t>
  </si>
  <si>
    <t>https://emenscr.nesdc.go.th/viewer/view.html?id=53zpzBRo58fNyyw6gwoo</t>
  </si>
  <si>
    <t>ศธ02133-65-0008</t>
  </si>
  <si>
    <t>29 มกราคม 2565 เวลา 11:05</t>
  </si>
  <si>
    <t>https://emenscr.nesdc.go.th/viewer/view.html?id=qWExKpnwWyfQ6WNKO3M6</t>
  </si>
  <si>
    <t>กห 0304-65-0026</t>
  </si>
  <si>
    <t>การจัดทำข้อมูลเพื่อการแก้ไขปัญหาในพื้นที่วิกฤติบริเวณชายแดนไทยกับประเทศเพื่อนบ้าน</t>
  </si>
  <si>
    <t>21 มกราคม 2565 เวลา 14:38</t>
  </si>
  <si>
    <t>https://emenscr.nesdc.go.th/viewer/view.html?id=JK2o90a5rjF2XaQ0lVrB</t>
  </si>
  <si>
    <t>นร0806-65-0001</t>
  </si>
  <si>
    <t>21 มกราคม 2565 เวลา 15:22</t>
  </si>
  <si>
    <t>https://emenscr.nesdc.go.th/viewer/view.html?id=wEm5GryXJEf5AjZAGdQo</t>
  </si>
  <si>
    <t>นร0803-65-0001</t>
  </si>
  <si>
    <t>21 มกราคม 2565 เวลา 15:45</t>
  </si>
  <si>
    <t>https://emenscr.nesdc.go.th/viewer/view.html?id=rX5GaJwEmJHEkzYxpVBa</t>
  </si>
  <si>
    <t>นร0803-65-0002</t>
  </si>
  <si>
    <t>21 มกราคม 2565 เวลา 16:07</t>
  </si>
  <si>
    <t>https://emenscr.nesdc.go.th/viewer/view.html?id=53zlJn4OArfn5WxwKddj</t>
  </si>
  <si>
    <t>ศธ02102-65-0012</t>
  </si>
  <si>
    <t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t>
  </si>
  <si>
    <t>24 มกราคม 2565 เวลา 10:47</t>
  </si>
  <si>
    <t>https://emenscr.nesdc.go.th/viewer/view.html?id=eKw6QLxZ9ec78q1Vk7GE</t>
  </si>
  <si>
    <t>กห 0304-65-0027</t>
  </si>
  <si>
    <t>การพัฒนาขีดความสามารถด้านการวิจัยและพัฒนาการทหาร บก.ทท.</t>
  </si>
  <si>
    <t>25 มกราคม 2565 เวลา 10:59</t>
  </si>
  <si>
    <t>https://emenscr.nesdc.go.th/viewer/view.html?id=y0QeZn76LZUNMqBwVNd0</t>
  </si>
  <si>
    <t>ศธ02124-65-0010</t>
  </si>
  <si>
    <t>โครงการป้องกันและแก้ไขปัญหายาเสพติดในสถานศึกษา จังหวัดหนองคาย</t>
  </si>
  <si>
    <t>24 มกราคม 2565 เวลา 15:30</t>
  </si>
  <si>
    <t>https://emenscr.nesdc.go.th/viewer/view.html?id=A3Mx54km9LUyWmBa8A9l</t>
  </si>
  <si>
    <t>ops02081</t>
  </si>
  <si>
    <t>อว 0208-65-0020</t>
  </si>
  <si>
    <t>โครงการป้องกันและแก้ไขปัญหายาเสพติดในสถานศึกษา (ปีงบประมาณ พ.ศ. 2565)</t>
  </si>
  <si>
    <t>25 มกราคม 2565 เวลา 16:37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</si>
  <si>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</si>
  <si>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</si>
  <si>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https://emenscr.nesdc.go.th/viewer/view.html?id=43zL9VE7oXUnjolWm52L</t>
  </si>
  <si>
    <t>ตช 0007.1-65-0255</t>
  </si>
  <si>
    <t>26 มกราคม 2565 เวลา 11:24</t>
  </si>
  <si>
    <t>https://emenscr.nesdc.go.th/viewer/view.html?id=o46WdkXj5mfOymMX8X9z</t>
  </si>
  <si>
    <t>กห 0301.10-65-0008</t>
  </si>
  <si>
    <t>การพัฒนาหลักการต่าง ๆ ด้านการปฏิบัติการทางไซเบอร์</t>
  </si>
  <si>
    <t>27 มกราคม 2565 เวลา 11:32</t>
  </si>
  <si>
    <t>https://emenscr.nesdc.go.th/viewer/view.html?id=eKwOjMN3pJSm3r0nj7oy</t>
  </si>
  <si>
    <t>ศธ0252-65-0010</t>
  </si>
  <si>
    <t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t>
  </si>
  <si>
    <t>27 มกราคม 2565 เวลา 20:53</t>
  </si>
  <si>
    <t>https://emenscr.nesdc.go.th/viewer/view.html?id=lOXGlXMkoKHp9nZ27xgM</t>
  </si>
  <si>
    <t>ศธ0252-65-0011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</si>
  <si>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t>
  </si>
  <si>
    <t>27 มกราคม 2565 เวลา 20:55</t>
  </si>
  <si>
    <t>https://emenscr.nesdc.go.th/viewer/view.html?id=jo9W98Ako3hlEwN0BpZK</t>
  </si>
  <si>
    <t>นร0807-65-0002</t>
  </si>
  <si>
    <t>27 มกราคม 2565 เวลา 21:32</t>
  </si>
  <si>
    <t>https://emenscr.nesdc.go.th/viewer/view.html?id=p9xEEQ4ozLUWo7BdROBw</t>
  </si>
  <si>
    <t>ศธ0255-65-0003</t>
  </si>
  <si>
    <t>โครงการเทิดพระเกียรติพระบรมวงศานุวงศ์  ประจำปีงบประมาณ พ.ศ. 2565</t>
  </si>
  <si>
    <t>30 มกราคม 2565 เวลา 22:28</t>
  </si>
  <si>
    <t>https://emenscr.nesdc.go.th/viewer/view.html?id=o46g1AXJAQfqZ25y8qV2</t>
  </si>
  <si>
    <t>ศธ02105-65-0021</t>
  </si>
  <si>
    <t>โครงการป้องกันและแก้ไขปัญหายาเสพติดและอบายมุข ประจำปีงบประมาณ พ.ศ. 2565</t>
  </si>
  <si>
    <t>31 มกราคม 2565 เวลา 15:23</t>
  </si>
  <si>
    <t>https://emenscr.nesdc.go.th/viewer/view.html?id=NVM1rJeV4muWzoe5rmoW</t>
  </si>
  <si>
    <t>ศธ0287-65-0003</t>
  </si>
  <si>
    <t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t>
  </si>
  <si>
    <t>31 มกราคม 2565 เวลา 14:04</t>
  </si>
  <si>
    <t>https://emenscr.nesdc.go.th/viewer/view.html?id=63zOnddZM2szZloEGk8o</t>
  </si>
  <si>
    <t>ธปท.-65-0001</t>
  </si>
  <si>
    <t>31 มีนาคม 2565 เวลา 11:19</t>
  </si>
  <si>
    <t>ธันวาคม 2565</t>
  </si>
  <si>
    <t>https://emenscr.nesdc.go.th/viewer/view.html?id=deVrXJEknQHoMkYazNRk</t>
  </si>
  <si>
    <t>ศธ0246-65-0012</t>
  </si>
  <si>
    <t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t>
  </si>
  <si>
    <t>8 เมษายน 2565 เวลา 14:32</t>
  </si>
  <si>
    <t>https://emenscr.nesdc.go.th/viewer/view.html?id=7Myp0a6wQaun8q1q4wVe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</si>
  <si>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</si>
  <si>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</si>
  <si>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</si>
  <si>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</si>
  <si>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</si>
  <si>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</si>
  <si>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</si>
  <si>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</si>
  <si>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</si>
  <si>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</si>
  <si>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</si>
  <si>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ลิงค์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</si>
  <si>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</si>
  <si>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</si>
  <si>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</t>
  </si>
  <si>
    <t>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</si>
  <si>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</t>
  </si>
  <si>
    <t>นิเทศการจัดกิจกรรมยุวกาชาดในสถานศึกษา ประจำปี ๒๕๖๒</t>
  </si>
  <si>
    <t>โครงการสร้างภูมิคุ้มกันและป้องกันแก้ไขปัญหายาเสพติดในสถานศึกษา ปี 2562</t>
  </si>
  <si>
    <t>โครงการ ขับเคลื่อนนโยบายสู่การปฏิบัติเพื่อการป้องกันและแก้ไขปัญหายาเสพติดในสถานศึกษา ปี ๒๕๖๒</t>
  </si>
  <si>
    <t>โครงการพัฒนาเยาวชนด้วยกิจกรรมลูกเสือ (สป. : 8,000,000 + 0)</t>
  </si>
  <si>
    <t>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</si>
  <si>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</si>
  <si>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</t>
  </si>
  <si>
    <t>พัฒนาด้านสังคม (สร้างและพัฒนาเครือข่าย TO BE NUMBER ONE)</t>
  </si>
  <si>
    <t>โครงการแก้ไขปัญหาสุขภาพแรงงานข้ามชาติและการค้ามนุษย์ ปีงบประมาณ พ.ศ. 2563</t>
  </si>
  <si>
    <t>ขับเคลื่อนการดำเนินงาน TO BE NUMBER ONE จังหวัดสิงห์บุรี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</si>
  <si>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</t>
  </si>
  <si>
    <t>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</si>
  <si>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</si>
  <si>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2563)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</si>
  <si>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</si>
  <si>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</si>
  <si>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</t>
  </si>
  <si>
    <t>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</si>
  <si>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</t>
  </si>
  <si>
    <t>โครงการรณรงค์ป้องกันและแก้ไขปัญหายาเสพติด TO BE UMBER ONE จังหวัดสุรินทร์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</si>
  <si>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</t>
  </si>
  <si>
    <t>ส่งเสริมศักยภาพการตรวจ ติดตามความประพฤตินักเรียนและนักศึกษา ประจำปีงบประมาณ 2563 จังหวัดภูเก็ต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</si>
  <si>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</t>
  </si>
  <si>
    <t>ป้องกันการแพร่ระบาดของโรคติดเชื้อไวรัสโคโรนา 2019 (COVID-19) สำนักงานศึกษาธิการจังหวัดนครราชสีมา</t>
  </si>
  <si>
    <t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</t>
  </si>
  <si>
    <t>จัดทำแผนปฏิบัติราชการพัฒนาการศึกษาพื้นที่ชายแดน ประจำปีงบประมาณ พ.ศ. 2563 จังหวัดอุบลราชธานี</t>
  </si>
  <si>
    <t>โครงการขับเคลื่อนนโยบายการป้องกันและแก้ไขปัญหายาเสพติดในสถานศึกษา ประจำปีงบประมาณ 2563</t>
  </si>
  <si>
    <t>โครงการป้องกันและแก้ไขปัญหายาเสพติดในสถานศึกษา ประจำปีงบประมาณ 2563</t>
  </si>
  <si>
    <t>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</t>
  </si>
  <si>
    <t>สร้างภูมิคุ้มกันและป้องกัน แก้ไขปัญหายาเสพติดในสถานศึกษา จังหวัดหนองบัวลำภู</t>
  </si>
  <si>
    <t>ขับเคลื่อนและพัฒนาระบบดูแลช่วยเหลือและคุ้มครองนักเรียน ประจำปีงบประมาณ 2563</t>
  </si>
  <si>
    <t>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</si>
  <si>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</si>
  <si>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(สตม.)</t>
  </si>
  <si>
    <t>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</si>
  <si>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</si>
  <si>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</si>
  <si>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</t>
  </si>
  <si>
    <t>ป้องกัน เฝ้าระวังและแก้ไขปัญหายาเสพติดในสถานศึกษา ปีการศึกษา ๒๕๖๓</t>
  </si>
  <si>
    <t>โครงการจัดหาครุภัณฑ์เพื่อเพิ่มประสิทธิภาพการปฏิบัติงานของสำนักงานตรวจคนเข้าเมือง (สตม.)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</si>
  <si>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</si>
  <si>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โครงการสภานักเรียนรู้เข้าใจ รับมือภัยคุกคาม</t>
  </si>
  <si>
    <t>ฝึกอบรมลูกเสือต้านภัยยาเสพติด พิชิต COVID-19 ประจำปีงบประมาณ พ.ศ. 2563</t>
  </si>
  <si>
    <t>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</t>
  </si>
  <si>
    <t>ฝึกอบรมบุคลากรทางการลูกเสือ หลักสูตรผู้กำกับลูกเสือต้านภัยยาเสพติด ประจำปี 2563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</si>
  <si>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</si>
  <si>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</t>
  </si>
  <si>
    <t>ป้องกันแก้ไขปัญหายาเสพติดในสถานศึกษา สพป. เขต 1 ประจำปี 2563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</si>
  <si>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</si>
  <si>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ลูกเสือต้านภัยยาเสพติด สพป. เขต 1 ประจำปีงบประมาณ 2563</t>
  </si>
  <si>
    <t>โครงการรณรงค์ป้องกันและแก้ไขปัญหายาเสพติด TO BE NUMBER ONE ประจำปีงบประมาณ 2564</t>
  </si>
  <si>
    <t>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</t>
  </si>
  <si>
    <t>โครงการก่อสร้างเขื่อนป้องกันตลิ่งริมคลองจั่น ระยะทาง 350 เมตร ม.6 ต.ปากจั่น อ.กระบุรี จ.ระนอง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</si>
  <si>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</si>
  <si>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</si>
  <si>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กอ.รมน.จังหวัดสุพรรณบุรี)</t>
  </si>
  <si>
    <t>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</si>
  <si>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</si>
  <si>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</si>
  <si>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</t>
  </si>
  <si>
    <t>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</si>
  <si>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2564)</t>
  </si>
  <si>
    <t>รณรงค์ป้องกันและแก้ไขปัญหายาเสพติด TO BE NUMBER ONE จังหวัดลำปาง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</si>
  <si>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</t>
  </si>
  <si>
    <t>สร้างภูมิคุ้มกัน รู้เท่าทันภัยสังคม เพื่อเยาวชนป้องกันตน พ้นจากภัยคุกคาม</t>
  </si>
  <si>
    <t>ขับเคลื่อนสถานศึกษาปลอดภัยจากภัยคุกคามรูปแบบใหม่ และปลูกฝังความรักชาติ ศาสนา และพระมหากษัตริย์</t>
  </si>
  <si>
    <t>งานสวนพฤกษศาสตร์โรงเรียนในสมเด็จพระเทพรัตนราชสุดาฯ สยามบรมราชกุมารี ปีงบประมาณ พ.ศ.2564</t>
  </si>
  <si>
    <t>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</si>
  <si>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</si>
  <si>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</t>
  </si>
  <si>
    <t>โครงการสร้างภูมิคุ้มกันและป้องกันแก้ไขปัญหายาเสพติดในสถานศึกษา ปีงบประมาณ พ.ศ. 2564</t>
  </si>
  <si>
    <t>โครงการ TO BE NUMBER ONE จังหวัดตรัง ประจำปี 2564</t>
  </si>
  <si>
    <t>โครงการการศึกษาเพื่อต่อต้านการใช้ยาเสพติดในเด็กนักเรียน (โครงการ D.A.R.E. ประเทศไทย)</t>
  </si>
  <si>
    <t>โครงการป้องกันและแก้ไขปัญหายาเสพติด ประจำปีงบประมาณ 2564</t>
  </si>
  <si>
    <t>โครงการสถานศึกษาสีขาว ปลอดยาเสพติดและอบายมุข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</si>
  <si>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</si>
  <si>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</t>
  </si>
  <si>
    <t>ลูกเสือต้านภัยยาเสพติด และทักษะชีวิต พิชิตโรคโควิด 2019 (COVID-19)</t>
  </si>
  <si>
    <t>โครงการรักษาความปลอดภัยชายแดนอัจฉริยะ (Smart Border Security)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</si>
  <si>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</t>
  </si>
  <si>
    <t>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</t>
  </si>
  <si>
    <t>เสริมสร้างทักษะชีวิต ป้องกันเยาวชนจากภัยคุกคามทุกรูปแบบ ปีงบประมาณ 2564 (โครงการบูรณาการ)</t>
  </si>
  <si>
    <t>ป้องกันและแก้ไขปัญหายาเสพติดในสถานศึกษา ปีงบประมาณ พ.ศ.2564</t>
  </si>
  <si>
    <t>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</t>
  </si>
  <si>
    <t>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</t>
  </si>
  <si>
    <t>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</t>
  </si>
  <si>
    <t>โครงการลูกเสือต้านภัยยาเสพติด ประจำปีงบประมาณ 2564</t>
  </si>
  <si>
    <t>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</t>
  </si>
  <si>
    <t>โครงการแก้ไขปัญหาสุขภาพแรงงานข้ามชาติและการค้ามนุษย์ ปีงบประมาณ พ.ศ. ๒๕๖๕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</si>
  <si>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</t>
  </si>
  <si>
    <t>ค่าใช้จ่ายในการรณรงค์ป้องกันและ แก้ไขปัญหายาเสพติด (To Be Number One)</t>
  </si>
  <si>
    <t>โครงการ TO BE NUMBER ONE ปีงบประมาณ 2565</t>
  </si>
  <si>
    <t>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</si>
  <si>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</si>
  <si>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</si>
  <si>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</si>
  <si>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</t>
  </si>
  <si>
    <t>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</t>
  </si>
  <si>
    <t>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</t>
  </si>
  <si>
    <t>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</t>
  </si>
  <si>
    <t>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</t>
  </si>
  <si>
    <t>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</t>
  </si>
  <si>
    <t>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</t>
  </si>
  <si>
    <t>โครงการเทิดพระเกียรติพระบรมวงศานุวงศ์ ประจำปีงบประมาณ พ.ศ. 2565</t>
  </si>
  <si>
    <t>ชื่อโครงการ/การดำเนินงาน</t>
  </si>
  <si>
    <t>ปีงบประมาณ</t>
  </si>
  <si>
    <t>010201F0405</t>
  </si>
  <si>
    <t>010201F0407</t>
  </si>
  <si>
    <t xml:space="preserve">010201F0105 </t>
  </si>
  <si>
    <t>Grand Total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</si>
  <si>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</si>
  <si>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โครงการภายใต้แผนแม่บทย่อย : 010201 ปัญหาความมั่นคงที่มีอยู่ในปัจจุบันได้รับการแก้ไขดีขึ้น จนไม่ส่งผลกระทบต่อการบริหารและการพัฒนาประเทศ</t>
  </si>
  <si>
    <t>010201F0303</t>
  </si>
  <si>
    <t>(blank)</t>
  </si>
  <si>
    <t>หน่วยงานระดับกระทรวง/กรม</t>
  </si>
  <si>
    <t>จำนวนโครงการ</t>
  </si>
  <si>
    <t>https://emenscr.nesdc.go.th/viewer/view.html?id=63a0239c7825de3dde357336</t>
  </si>
  <si>
    <t>https://emenscr.nesdc.go.th/viewer/view.html?id=joq9jZXJ2mIlOdnYBGB4</t>
  </si>
  <si>
    <t>010201V02F01</t>
  </si>
  <si>
    <t>15 มีนาคม 2566 เวลา 10:58</t>
  </si>
  <si>
    <t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t>
  </si>
  <si>
    <t>การสร้างภูมิคุ้มกันและป้องกันปัญหายาเสพติดในสถานศึกษาจังหวัดกำแพงเพชร ประจำปีงบประมาณ พ.ศ. 2565</t>
  </si>
  <si>
    <t>ศธ0260-66-0001</t>
  </si>
  <si>
    <t>https://emenscr.nesdc.go.th/viewer/view.html?id=6368c85d491d7c3de4de3a69</t>
  </si>
  <si>
    <t>https://emenscr.nesdc.go.th/viewer/view.html?id=o49rRaYKVlUqGkBdAzOd</t>
  </si>
  <si>
    <t>010201V01F03</t>
  </si>
  <si>
    <t>สำนักงานจัดหายุทโธปกรณ์ทหารเรือ</t>
  </si>
  <si>
    <t>ตุลาคม 2566</t>
  </si>
  <si>
    <t>7 พฤศจิกายน 2565 เวลา 15:57</t>
  </si>
  <si>
    <t>กห 0513-66-0003</t>
  </si>
  <si>
    <t>mod05131</t>
  </si>
  <si>
    <t>https://emenscr.nesdc.go.th/viewer/view.html?id=6368bc535ed9493056fac9ce</t>
  </si>
  <si>
    <t>https://emenscr.nesdc.go.th/viewer/view.html?id=wE5x99ZnVQhnzOdGzzjA</t>
  </si>
  <si>
    <t>7 พฤศจิกายน 2565 เวลา 15:05</t>
  </si>
  <si>
    <t>กห 0513-66-0002</t>
  </si>
  <si>
    <t>https://emenscr.nesdc.go.th/viewer/view.html?id=6368b4c57395053debdf872b</t>
  </si>
  <si>
    <t>https://emenscr.nesdc.go.th/viewer/view.html?id=kwOoRGG3Yms8dGkk0jyE</t>
  </si>
  <si>
    <t>7 พฤศจิกายน 2565 เวลา 14:33</t>
  </si>
  <si>
    <t>กห 0513-66-0001</t>
  </si>
  <si>
    <t>https://emenscr.nesdc.go.th/viewer/view.html?id=635fcce86f54dc305534b830</t>
  </si>
  <si>
    <t>https://emenscr.nesdc.go.th/viewer/view.html?id=eKYqNyJ0NqTm8Mo7Kl94</t>
  </si>
  <si>
    <t>010201V01F01</t>
  </si>
  <si>
    <t>สำนักงานเขตพื้นที่การศึกษามัธยมศึกษาเลย หนองบัวลำภู</t>
  </si>
  <si>
    <t>2 พฤศจิกายน 2565 เวลา 11:21</t>
  </si>
  <si>
    <t>ฝึกอบรมลูกเสือต้านภัยยาเสพติด และเสริมสร้างทักษะชีวิต</t>
  </si>
  <si>
    <t>ศธ 4335-66-0023</t>
  </si>
  <si>
    <t>obec_regional_42_51</t>
  </si>
  <si>
    <t>https://emenscr.nesdc.go.th/viewer/view.html?id=635fa0577825de3dde353b16</t>
  </si>
  <si>
    <t>https://emenscr.nesdc.go.th/viewer/view.html?id=JKrreBe9xQhoq3Y5EV52</t>
  </si>
  <si>
    <t>สิงหาคม 2565</t>
  </si>
  <si>
    <t>1 พฤศจิกายน 2565 เวลา 13:50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</si>
  <si>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</si>
  <si>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</si>
  <si>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</si>
  <si>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</si>
  <si>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โครงการ  ป้องกันและแก้ไขปัญหายาเสพติดในสถานศึกษา</t>
  </si>
  <si>
    <t>ศธ 04226-66-0005</t>
  </si>
  <si>
    <t>https://emenscr.nesdc.go.th/viewer/view.html?id=635e97a2bc532c30570775d2</t>
  </si>
  <si>
    <t>https://emenscr.nesdc.go.th/viewer/view.html?id=QO66nBp1BOczMVl3KxX3</t>
  </si>
  <si>
    <t>สำนักงานเขตพื้นที่การศึกษามัธยมศึกษาสระแก้ว</t>
  </si>
  <si>
    <t>30 ตุลาคม 2565 เวลา 23:58</t>
  </si>
  <si>
    <t>ค่ายทักษะชีวิต “การพัฒนาแกนนำนักเรียนในการป้องกันและแก้ไขปัญหายาเสพติดในสถานศึกษา”</t>
  </si>
  <si>
    <t>ศธ 4341-66-0019</t>
  </si>
  <si>
    <t>obec_regional43411</t>
  </si>
  <si>
    <t>https://emenscr.nesdc.go.th/viewer/view.html?id=635e2e06bc532c305707752f</t>
  </si>
  <si>
    <t>https://emenscr.nesdc.go.th/viewer/view.html?id=aQjjR9z9NVhmNRdEqplO</t>
  </si>
  <si>
    <t>30 ตุลาคม 2565 เวลา 14:55</t>
  </si>
  <si>
    <t>ศธ 04138-66-0014</t>
  </si>
  <si>
    <t>https://emenscr.nesdc.go.th/viewer/view.html?id=635e28407395053debdf0981</t>
  </si>
  <si>
    <t>https://emenscr.nesdc.go.th/viewer/view.html?id=jowwmwy6dyhZyaBBdgGl</t>
  </si>
  <si>
    <t>30 ตุลาคม 2565 เวลา 14:31</t>
  </si>
  <si>
    <t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t>
  </si>
  <si>
    <t>ศธ02111-66-0002</t>
  </si>
  <si>
    <t>https://emenscr.nesdc.go.th/viewer/view.html?id=635e0c2b53b61d3dddb4d720</t>
  </si>
  <si>
    <t>https://emenscr.nesdc.go.th/viewer/view.html?id=VWpxj3xK2GHkjA92dJAZ</t>
  </si>
  <si>
    <t>30 ตุลาคม 2565 เวลา 12:33</t>
  </si>
  <si>
    <t>แผนปฏิบัติราชการประจำปีงบประมาณ พ.ศ. 2565 ของกระทรวงศึกษาธิการ</t>
  </si>
  <si>
    <t>ผ.ศธ0208-65-0001</t>
  </si>
  <si>
    <t>โครงการพัฒนาศักยภาพนักเรียนแกนนำ Gen Z PBN STRONG ต้องไม่สูบ ประจำปี 2565</t>
  </si>
  <si>
    <t>ศธ 04107-66-0001</t>
  </si>
  <si>
    <t>https://emenscr.nesdc.go.th/viewer/view.html?id=635d412453b61d3dddb4a194</t>
  </si>
  <si>
    <t>https://emenscr.nesdc.go.th/viewer/view.html?id=nr4Oe2jXWWhwQ4ozaR5G</t>
  </si>
  <si>
    <t>010201V01F05</t>
  </si>
  <si>
    <t>29 ตุลาคม 2565 เวลา 22:05</t>
  </si>
  <si>
    <t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t>
  </si>
  <si>
    <t>ศธ 4351-66-0011</t>
  </si>
  <si>
    <t>https://emenscr.nesdc.go.th/viewer/view.html?id=635cf43d491d7c3de4dd6d55</t>
  </si>
  <si>
    <t>https://emenscr.nesdc.go.th/viewer/view.html?id=33RnNm2Kj4CoVBNJZn6o</t>
  </si>
  <si>
    <t>29 ตุลาคม 2565 เวลา 16:37</t>
  </si>
  <si>
    <t>อบรมกิจกรรมค่ายทักษะชีวิต</t>
  </si>
  <si>
    <t>ศธ 04072-66-0016</t>
  </si>
  <si>
    <t>https://emenscr.nesdc.go.th/viewer/view.html?id=635cefe0bc532c305707741f</t>
  </si>
  <si>
    <t>https://emenscr.nesdc.go.th/viewer/view.html?id=GjwAneLl0jUVQLmd52lE</t>
  </si>
  <si>
    <t>29 ตุลาคม 2565 เวลา 16:18</t>
  </si>
  <si>
    <t>รณรงค์ป้องกันและแก้ไขปัญหายาเสพติด TO BE NUMBER ONE ในสถานศึกษา</t>
  </si>
  <si>
    <t>ศธ 4347-66-0006</t>
  </si>
  <si>
    <t>https://emenscr.nesdc.go.th/viewer/view.html?id=635ce2ff7825de3dde348ab4</t>
  </si>
  <si>
    <t>https://emenscr.nesdc.go.th/viewer/view.html?id=KY4wg5QZ1OI42djXBBGN</t>
  </si>
  <si>
    <t>29 ตุลาคม 2565 เวลา 15:23</t>
  </si>
  <si>
    <t>ศธ 4347-66-0005</t>
  </si>
  <si>
    <t>https://emenscr.nesdc.go.th/viewer/view.html?id=635cdd67491d7c3de4dd6821</t>
  </si>
  <si>
    <t>https://emenscr.nesdc.go.th/viewer/view.html?id=wE56gXBEQwsqz840NKk2</t>
  </si>
  <si>
    <t>010201V01F02</t>
  </si>
  <si>
    <t>สำนักงานเขตพื้นที่การศึกษาประถมศึกษาพระนครศรีอยุธยา เขต 1</t>
  </si>
  <si>
    <t>29 ตุลาคม 2565 เวลา 14:59</t>
  </si>
  <si>
    <t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t>
  </si>
  <si>
    <t>ศธ 04093-66-0006</t>
  </si>
  <si>
    <t>obec_regional_14_21</t>
  </si>
  <si>
    <t>https://emenscr.nesdc.go.th/viewer/view.html?id=635b9770395ae341c539ec0e</t>
  </si>
  <si>
    <t>https://emenscr.nesdc.go.th/viewer/view.html?id=63l2rGQ5gRi7gZ6mRxxo</t>
  </si>
  <si>
    <t>010201V02F05</t>
  </si>
  <si>
    <t>28 ตุลาคม 2565 เวลา 15:50</t>
  </si>
  <si>
    <t>การป้องกันและแก้ไขปัญหายาเสพติด ประจำปี 2565</t>
  </si>
  <si>
    <t>ศธ 4351-66-0010</t>
  </si>
  <si>
    <t>https://emenscr.nesdc.go.th/viewer/view.html?id=635b944acad9d241c330e766</t>
  </si>
  <si>
    <t>https://emenscr.nesdc.go.th/viewer/view.html?id=y0pd4lxagdHJ1q1NxqaV</t>
  </si>
  <si>
    <t>28 ตุลาคม 2565 เวลา 22:18</t>
  </si>
  <si>
    <t>ศธ 04148-66-0008</t>
  </si>
  <si>
    <t>https://emenscr.nesdc.go.th/viewer/view.html?id=635b91457825de3dde3479e0</t>
  </si>
  <si>
    <t>https://emenscr.nesdc.go.th/viewer/view.html?id=B8Y2eLEBozURMB0gmrAx</t>
  </si>
  <si>
    <t>สำนักงานเขตพื้นที่การศึกษาประถมศึกษานครศรีธรรมราช เขต 2</t>
  </si>
  <si>
    <t>28 ตุลาคม 2565 เวลา 15:22</t>
  </si>
  <si>
    <t>อบรมลูกเสือต้านภัยยาเสพติดในสถานศึกษา</t>
  </si>
  <si>
    <t>ศธ 04070-66-0007</t>
  </si>
  <si>
    <t>obec_regional_80_31</t>
  </si>
  <si>
    <t>https://emenscr.nesdc.go.th/viewer/view.html?id=635b8c297825de3dde3478e9</t>
  </si>
  <si>
    <t>https://emenscr.nesdc.go.th/viewer/view.html?id=Gjw21JodVZF7k9Qz61d0</t>
  </si>
  <si>
    <t>28 ตุลาคม 2565 เวลา 15:00</t>
  </si>
  <si>
    <t>แผนปฏิบัติราชการระยะ 3 ปี (พ.ศ. 2563 - 2565) ของกระทรวงศึกษาธิการ</t>
  </si>
  <si>
    <t>ผ.ศธ0208-63-0001</t>
  </si>
  <si>
    <t>อบรมแกนนำลูกเสือต้านภัยยาเสพติด เฉลิมพระเกียรติพระบาทสมเด็จพระเจ้าอยู่หัว รัชกาลที่ ๑๐</t>
  </si>
  <si>
    <t>ศธ 04137-66-0012</t>
  </si>
  <si>
    <t>https://emenscr.nesdc.go.th/viewer/view.html?id=635b5e9a7395053debde9ddb</t>
  </si>
  <si>
    <t>https://emenscr.nesdc.go.th/viewer/view.html?id=lOda4mg1GaFgJY77kwXZ</t>
  </si>
  <si>
    <t>28 ตุลาคม 2565 เวลา 11:46</t>
  </si>
  <si>
    <t>ค่ายทักษะชีวิตพิชิตภัยในวัยเรียน</t>
  </si>
  <si>
    <t>ศธ 04070-66-0006</t>
  </si>
  <si>
    <t>https://emenscr.nesdc.go.th/viewer/view.html?id=635b5485491d7c3de4dd4ef4</t>
  </si>
  <si>
    <t>https://emenscr.nesdc.go.th/viewer/view.html?id=x0NOG9o5MLIqeRVdzGe5</t>
  </si>
  <si>
    <t>สำนักงานเขตพื้นที่การศึกษามัธยมศึกษาสมุทรปราการ</t>
  </si>
  <si>
    <t>28 ตุลาคม 2565 เวลา 11:12</t>
  </si>
  <si>
    <t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t>
  </si>
  <si>
    <t>ศธ 4339-66-0015</t>
  </si>
  <si>
    <t>obec_regional43391</t>
  </si>
  <si>
    <t>https://emenscr.nesdc.go.th/viewer/view.html?id=635a5215491d7c3de4dd496b</t>
  </si>
  <si>
    <t>https://emenscr.nesdc.go.th/viewer/view.html?id=Z63m4Qder4U9gKywr32n</t>
  </si>
  <si>
    <t>010201V04F02</t>
  </si>
  <si>
    <t>29 ตุลาคม 2565 เวลา 20:35</t>
  </si>
  <si>
    <t>ค่ายอบรมลูกเสือต้านภัยยาเสพติดในสถานศึกษา และค่ายทักษะชีวิตประจำปี 2565</t>
  </si>
  <si>
    <t>ศธ 04145-66-0016</t>
  </si>
  <si>
    <t>https://emenscr.nesdc.go.th/viewer/view.html?id=635a471d1048d741bdc266b7</t>
  </si>
  <si>
    <t>https://emenscr.nesdc.go.th/viewer/view.html?id=43lNN24VXNczVRrQBVNR</t>
  </si>
  <si>
    <t>27 ตุลาคม 2565 เวลา 16:07</t>
  </si>
  <si>
    <t>ค่าใช้จ่ายในการป้องกันเเละแก้ไขปัญหายาเสพติดตามแผนตำบลมั่นคงปลอดภัยจากยาเสพติด</t>
  </si>
  <si>
    <t>ยธ 1122-66-0004</t>
  </si>
  <si>
    <t>https://emenscr.nesdc.go.th/viewer/view.html?id=6358ff538a79c141cdb3cfd2</t>
  </si>
  <si>
    <t>https://emenscr.nesdc.go.th/viewer/view.html?id=63lZGX2YEkS0jWo11rR6</t>
  </si>
  <si>
    <t>สำนักงานเขตพื้นที่การศึกษาประถมศึกษาสมุทรปราการ เขต 1</t>
  </si>
  <si>
    <t>30 ตุลาคม 2565 เวลา 15:33</t>
  </si>
  <si>
    <t>ศธ 04149-66-0006</t>
  </si>
  <si>
    <t>obec_regional_11_21</t>
  </si>
  <si>
    <t>https://emenscr.nesdc.go.th/viewer/view.html?id=6358ef837825de3dde3458a1</t>
  </si>
  <si>
    <t>https://emenscr.nesdc.go.th/viewer/view.html?id=WXgKzgZWMrsjaEOmAkRE</t>
  </si>
  <si>
    <t>26 ตุลาคม 2565 เวลา 15:27</t>
  </si>
  <si>
    <t>บูรณาการทักษะชีวิตต้านภัยยาเสพติด ประจำปี 2565</t>
  </si>
  <si>
    <t>ศธ 4325-66-0012</t>
  </si>
  <si>
    <t>https://emenscr.nesdc.go.th/viewer/view.html?id=6358ed978a79c141cdb3cfb0</t>
  </si>
  <si>
    <t>https://emenscr.nesdc.go.th/viewer/view.html?id=RdxapdYoLnUBlQ711xGE</t>
  </si>
  <si>
    <t>สำนักงานเขตพื้นที่การศึกษามัธยมศึกษาเพชรบุรี</t>
  </si>
  <si>
    <t>26 ตุลาคม 2565 เวลา 15:19</t>
  </si>
  <si>
    <t>ค่ายทักษะชีวิต ประจำปี 2565</t>
  </si>
  <si>
    <t>ศธ 4324-66-0005</t>
  </si>
  <si>
    <t>https://emenscr.nesdc.go.th/viewer/view.html?id=6358ed8d53b61d3dddb457fa</t>
  </si>
  <si>
    <t>https://emenscr.nesdc.go.th/viewer/view.html?id=63lZk3dRYJFVLYEQo7aL</t>
  </si>
  <si>
    <t>พัฒนาทักษะชีวิต</t>
  </si>
  <si>
    <t>ศธ 04138-66-0007</t>
  </si>
  <si>
    <t>https://emenscr.nesdc.go.th/viewer/view.html?id=6358ed34395ae341c539ea1f</t>
  </si>
  <si>
    <t>https://emenscr.nesdc.go.th/viewer/view.html?id=43lQnZ6E17iezJQ9klmE</t>
  </si>
  <si>
    <t>26 ตุลาคม 2565 เวลา 16:23</t>
  </si>
  <si>
    <t>ศธ 04072-66-0013</t>
  </si>
  <si>
    <t>https://emenscr.nesdc.go.th/viewer/view.html?id=6358d52c7825de3dde34550a</t>
  </si>
  <si>
    <t>https://emenscr.nesdc.go.th/viewer/view.html?id=43lQjyKrOAseQxymjln4</t>
  </si>
  <si>
    <t>26 ตุลาคม 2565 เวลา 13:35</t>
  </si>
  <si>
    <t>โครงการพัฒนาทักษะชีวิต “รู้คิด รู้ทัน ป้องกันยาเสพติด BE SMART SAY NO TO DRUGS”</t>
  </si>
  <si>
    <t>ศธ 04087-66-0007</t>
  </si>
  <si>
    <t>https://emenscr.nesdc.go.th/viewer/view.html?id=6358bb3053b61d3dddb45367</t>
  </si>
  <si>
    <t>https://emenscr.nesdc.go.th/viewer/view.html?id=p9Wmq5e1NxuO86zEy45V</t>
  </si>
  <si>
    <t>สำนักงานเขตพื้นที่การศึกษามัธยมศึกษาสิงห์บุรี อ่างทอง</t>
  </si>
  <si>
    <t>26 ตุลาคม 2565 เวลา 11:44</t>
  </si>
  <si>
    <t>ศธ 4343-66-0001</t>
  </si>
  <si>
    <t>obec_regional_17_31</t>
  </si>
  <si>
    <t>https://emenscr.nesdc.go.th/viewer/view.html?id=6358b4d81048d741bdc26576</t>
  </si>
  <si>
    <t>https://emenscr.nesdc.go.th/viewer/view.html?id=NVXgXkArBmhYxgdmOxR2</t>
  </si>
  <si>
    <t>สำนักงานเขตพื้นที่การศึกษาประถมศึกษาอุทัยธานี เขต 2</t>
  </si>
  <si>
    <t>26 ตุลาคม 2565 เวลา 11:17</t>
  </si>
  <si>
    <t>ป้องกันและแก้ไขปัญหายาเสพติดในสถานศึกษา  ประจำปีงบประมาณ 2565</t>
  </si>
  <si>
    <t>ศธ 04228-66-0006</t>
  </si>
  <si>
    <t>obec_regional_61_31</t>
  </si>
  <si>
    <t>https://emenscr.nesdc.go.th/viewer/view.html?id=6358a733395ae341c539e99b</t>
  </si>
  <si>
    <t>https://emenscr.nesdc.go.th/viewer/view.html?id=938YnKdB4pFa8KWXkRmo</t>
  </si>
  <si>
    <t>26 ตุลาคม 2565 เวลา 10:19</t>
  </si>
  <si>
    <t>อบรมเชิงปฏิบัติการพัฒนาเสริมสร้างทักษะชีวิตและสร้างภูมิคุ้มกันปัญหายาเสพติด ประจำปี 2565</t>
  </si>
  <si>
    <t>ศธ 04081-66-0013</t>
  </si>
  <si>
    <t>https://emenscr.nesdc.go.th/viewer/view.html?id=6357ca247395053debde7a39</t>
  </si>
  <si>
    <t>https://emenscr.nesdc.go.th/viewer/view.html?id=o49k1gd6A8FkN4ZZw8yW</t>
  </si>
  <si>
    <t>สำนักงานเขตพื้นที่การศึกษามัธยมศึกษาแม่ฮ่องสอน</t>
  </si>
  <si>
    <t>30 ตุลาคม 2565 เวลา 14:50</t>
  </si>
  <si>
    <t>โครงการค่ายทักษะชีวิต เสริมสร้างภูมิคุ้มกันทางจิตใจ ห่างไกลยาเสพติด</t>
  </si>
  <si>
    <t>ศธ 4329-66-0003</t>
  </si>
  <si>
    <t>obec_regional43291</t>
  </si>
  <si>
    <t>https://emenscr.nesdc.go.th/viewer/view.html?id=6357b8bf7395053debde79cc</t>
  </si>
  <si>
    <t>https://emenscr.nesdc.go.th/viewer/view.html?id=qWXaN7Z4r9TeK644VRdr</t>
  </si>
  <si>
    <t>28 ตุลาคม 2565 เวลา 14:02</t>
  </si>
  <si>
    <t>ศธ 04157-66-0004</t>
  </si>
  <si>
    <t>https://emenscr.nesdc.go.th/viewer/view.html?id=6357ae9b395ae341c539e95d</t>
  </si>
  <si>
    <t>https://emenscr.nesdc.go.th/viewer/view.html?id=gAB6ZL4N2RS3Ypk20d5Z</t>
  </si>
  <si>
    <t>25 ตุลาคม 2565 เวลา 16:38</t>
  </si>
  <si>
    <t>ศธ 04081-66-0012</t>
  </si>
  <si>
    <t>https://emenscr.nesdc.go.th/viewer/view.html?id=6357a8e0395ae341c539e94a</t>
  </si>
  <si>
    <t>https://emenscr.nesdc.go.th/viewer/view.html?id=JKrELaqmGnCok1qy4N82</t>
  </si>
  <si>
    <t>25 ตุลาคม 2565 เวลา 16:14</t>
  </si>
  <si>
    <t>ฝึกอบรมลูกเสือต้านภัยยาเสพติด</t>
  </si>
  <si>
    <t>ศธ 4325-66-0010</t>
  </si>
  <si>
    <t>https://emenscr.nesdc.go.th/viewer/view.html?id=635794b21048d741bdc264d3</t>
  </si>
  <si>
    <t>https://emenscr.nesdc.go.th/viewer/view.html?id=aQj41VJELEFa1305q1l3</t>
  </si>
  <si>
    <t>31 ตุลาคม 2565 เวลา 9:33</t>
  </si>
  <si>
    <t>ป้องกันและแก้ไขปัญหายาเสพติดในสถานศึกษา ประจำปี 2565</t>
  </si>
  <si>
    <t>ศธ 04142-66-0021</t>
  </si>
  <si>
    <t>https://emenscr.nesdc.go.th/viewer/view.html?id=63577f8053b61d3dddb448b5</t>
  </si>
  <si>
    <t>https://emenscr.nesdc.go.th/viewer/view.html?id=gAB6mWnlwRiwEJA1LxB4</t>
  </si>
  <si>
    <t>27 ตุลาคม 2565 เวลา 14:00</t>
  </si>
  <si>
    <t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t>
  </si>
  <si>
    <t>ศธ0286-66-0001</t>
  </si>
  <si>
    <t>https://emenscr.nesdc.go.th/viewer/view.html?id=635777527395053debde74b7</t>
  </si>
  <si>
    <t>https://emenscr.nesdc.go.th/viewer/view.html?id=kwON6K6yMmh8dGkky4Gp</t>
  </si>
  <si>
    <t>26 ตุลาคม 2565 เวลา 9:13</t>
  </si>
  <si>
    <t>ศธ 04096-66-0006</t>
  </si>
  <si>
    <t>https://emenscr.nesdc.go.th/viewer/view.html?id=63576c06cad9d241c330e45c</t>
  </si>
  <si>
    <t>https://emenscr.nesdc.go.th/viewer/view.html?id=WXgK1x2rWzsGO2O7Q2eM</t>
  </si>
  <si>
    <t>31 ตุลาคม 2565 เวลา 11:38</t>
  </si>
  <si>
    <t>ศธ 04036-66-0006</t>
  </si>
  <si>
    <t>https://emenscr.nesdc.go.th/viewer/view.html?id=63575de67825de3dde34479c</t>
  </si>
  <si>
    <t>https://emenscr.nesdc.go.th/viewer/view.html?id=RdxaRk4VOmFm4r9V7kxw</t>
  </si>
  <si>
    <t>25 ตุลาคม 2565 เวลา 10:54</t>
  </si>
  <si>
    <t>โครงการฝึกอบรมลูกเสือต้านภัยยาเสพติด ประจำปีงบประมาณ  2565</t>
  </si>
  <si>
    <t>ศธ 4308-66-0001</t>
  </si>
  <si>
    <t>https://emenscr.nesdc.go.th/viewer/view.html?id=635258d87825de3dde3439f9</t>
  </si>
  <si>
    <t>https://emenscr.nesdc.go.th/viewer/view.html?id=gAB9ok7La5I3kZ4ALrAy</t>
  </si>
  <si>
    <t>21 ตุลาคม 2565 เวลา 15:31</t>
  </si>
  <si>
    <t>ศธ 4306-66-0006</t>
  </si>
  <si>
    <t>https://emenscr.nesdc.go.th/viewer/view.html?id=6351096d1048d741bdc2631f</t>
  </si>
  <si>
    <t>https://emenscr.nesdc.go.th/viewer/view.html?id=y0p0RrB6OkCJQpRjq700</t>
  </si>
  <si>
    <t>สำนักงานเขตพื้นที่การศึกษามัธยมศึกษาตรัง กระบี่</t>
  </si>
  <si>
    <t>31 ตุลาคม 2565 เวลา 11:39</t>
  </si>
  <si>
    <t>การป้องกันและแก้ไขปัญหายาเสพติดในสถานศึกษา ปีงบประมาณ พ.ศ. 2565</t>
  </si>
  <si>
    <t>ศธ 4302-66-0001</t>
  </si>
  <si>
    <t>https://emenscr.nesdc.go.th/viewer/view.html?id=6350fb0a491d7c3de4dd0c59</t>
  </si>
  <si>
    <t>https://emenscr.nesdc.go.th/viewer/view.html?id=y0p0NYWOV1IqxoV7wKwK</t>
  </si>
  <si>
    <t>27 ตุลาคม 2565 เวลา 9:23</t>
  </si>
  <si>
    <t>ลูกเสือต้านภัยยาเสพติด และการเสริมสร้างทักษะชีวิตเพื่อป้องกันภัยยาเสพติด ประจำปี 2565</t>
  </si>
  <si>
    <t>ศธ 4338-66-0006</t>
  </si>
  <si>
    <t>https://emenscr.nesdc.go.th/viewer/view.html?id=6350d7617825de3dde342cc7</t>
  </si>
  <si>
    <t>https://emenscr.nesdc.go.th/viewer/view.html?id=p9W9GkxqmpCWA1gzy8ea</t>
  </si>
  <si>
    <t>25 ตุลาคม 2565 เวลา 11:53</t>
  </si>
  <si>
    <t>โครงการสร้างเสริมศักยภาพผู้นำทักษะการดำรงชีวิต "รู้คิด รู้ทัน สังคมปลอดภัยจากยาเสพติด"</t>
  </si>
  <si>
    <t>ศธ 4339-66-0010</t>
  </si>
  <si>
    <t>https://emenscr.nesdc.go.th/viewer/view.html?id=6350c4bbcad9d241c330e267</t>
  </si>
  <si>
    <t>https://emenscr.nesdc.go.th/viewer/view.html?id=0RqRppojEmsgwawAYaxo</t>
  </si>
  <si>
    <t>สำนักงานเขตพื้นที่การศึกษาประถมศึกษาสระแก้ว เขต 2</t>
  </si>
  <si>
    <t>25 ตุลาคม 2565 เวลา 8:54</t>
  </si>
  <si>
    <t>อบรมลูกเสือต้านภัยยาเสพติดโรงเรียนขยายโอกาสทางการศึกษา</t>
  </si>
  <si>
    <t>ศธ 04154-66-0004</t>
  </si>
  <si>
    <t>obec_regional_27_31</t>
  </si>
  <si>
    <t>https://emenscr.nesdc.go.th/viewer/view.html?id=635010911048d741bdc26272</t>
  </si>
  <si>
    <t>https://emenscr.nesdc.go.th/viewer/view.html?id=deKyojJYEkCZazgYqOJL</t>
  </si>
  <si>
    <t>010201V04F04</t>
  </si>
  <si>
    <t>24 ตุลาคม 2565 เวลา 13:37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</si>
  <si>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t>
  </si>
  <si>
    <t>ศธ02105-66-0006</t>
  </si>
  <si>
    <t>https://emenscr.nesdc.go.th/viewer/view.html?id=634fc7d253b61d3dddb42866</t>
  </si>
  <si>
    <t>https://emenscr.nesdc.go.th/viewer/view.html?id=33Rg0Gy08lt2dg9Xzq92</t>
  </si>
  <si>
    <t>25 ตุลาคม 2565 เวลา 11:09</t>
  </si>
  <si>
    <t>ขับเคลื่อนนโยบายสู่การปฏิบัติเพื่อการป้องกันและแก้ไขปัญหายาเสพติดในสถานศึกษา ปี 2565</t>
  </si>
  <si>
    <t>ศธ0262-66-0010</t>
  </si>
  <si>
    <t>https://emenscr.nesdc.go.th/viewer/view.html?id=634fb7e37395053debde5459</t>
  </si>
  <si>
    <t>https://emenscr.nesdc.go.th/viewer/view.html?id=rXG2LYqj4KHGkVdd68Qw</t>
  </si>
  <si>
    <t>29 ตุลาคม 2565 เวลา 12:31</t>
  </si>
  <si>
    <t>ศธ 04230-66-0028</t>
  </si>
  <si>
    <t>https://emenscr.nesdc.go.th/viewer/view.html?id=634f8142e5b55d206d789e66</t>
  </si>
  <si>
    <t>https://emenscr.nesdc.go.th/viewer/view.html?id=aQjyL8p279ToBrWjKra1</t>
  </si>
  <si>
    <t>19 ตุลาคม 2565 เวลา 13:33</t>
  </si>
  <si>
    <t>ป้องกันและแก้ไขปัญหายาเสพติดในสถานศึกษา ประจำปีงบประมาณ 2565</t>
  </si>
  <si>
    <t>ศธ 04183-66-0001</t>
  </si>
  <si>
    <t>https://emenscr.nesdc.go.th/viewer/view.html?id=634f7b8c491d7c3de4dd03ab</t>
  </si>
  <si>
    <t>https://emenscr.nesdc.go.th/viewer/view.html?id=7MlREMyBO2fjdkGEw03x</t>
  </si>
  <si>
    <t>19 ตุลาคม 2565 เวลา 11:22</t>
  </si>
  <si>
    <t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t>
  </si>
  <si>
    <t>ศธ 04063-66-0016</t>
  </si>
  <si>
    <t>https://emenscr.nesdc.go.th/viewer/view.html?id=634e7608491d7c3de4dd00da</t>
  </si>
  <si>
    <t>https://emenscr.nesdc.go.th/viewer/view.html?id=x0N6OydYYZsqeRVdz91g</t>
  </si>
  <si>
    <t>28 ตุลาคม 2565 เวลา 17:37</t>
  </si>
  <si>
    <t>โครงการป้องกันและแก้ไขปัญหายาเสพติดในสถานศึกษา ประจำปี พ.ศ. 2565</t>
  </si>
  <si>
    <t>ศธ 04019-66-0011</t>
  </si>
  <si>
    <t>https://emenscr.nesdc.go.th/viewer/view.html?id=634e6c847395053debde4e52</t>
  </si>
  <si>
    <t>https://emenscr.nesdc.go.th/viewer/view.html?id=rXG4EVOVVlFGkVdd6Eyn</t>
  </si>
  <si>
    <t>25 ตุลาคม 2565 เวลา 8:45</t>
  </si>
  <si>
    <t>โครงการค่ายเสริมสร้างทักษะชีวิต "ปัญหาหยุดยั้งด้วยพลังเด็ก" ประจำปี 2565</t>
  </si>
  <si>
    <t>ศธ 04154-66-0003</t>
  </si>
  <si>
    <t>https://emenscr.nesdc.go.th/viewer/view.html?id=634e6c66e5b55d206d789deb</t>
  </si>
  <si>
    <t>https://emenscr.nesdc.go.th/viewer/view.html?id=kwOB9ax0wxTk9zlOWzRM</t>
  </si>
  <si>
    <t>18 ตุลาคม 2565 เวลา 16:05</t>
  </si>
  <si>
    <t>MOE Safety Center ศูนย์ดูแลความปลอดภัยในทุกมิติ</t>
  </si>
  <si>
    <t>ศธ 04220-66-0011</t>
  </si>
  <si>
    <t>https://emenscr.nesdc.go.th/viewer/view.html?id=634e68079a43e720666fe95f</t>
  </si>
  <si>
    <t>https://emenscr.nesdc.go.th/viewer/view.html?id=NVXegRYmLltx0WzaJNRk</t>
  </si>
  <si>
    <t>28 ตุลาคม 2565 เวลา 17:40</t>
  </si>
  <si>
    <t>การกำกับติดตามผลการดำเนินงานป้องกันและแก้ไขปัญหายาเสพติดในสถานศึกษา</t>
  </si>
  <si>
    <t>ศธ 04019-66-0010</t>
  </si>
  <si>
    <t>https://emenscr.nesdc.go.th/viewer/view.html?id=634e37657825de3dde341edd</t>
  </si>
  <si>
    <t>https://emenscr.nesdc.go.th/viewer/view.html?id=eKYjyrpGr6smoLKGW1Wm</t>
  </si>
  <si>
    <t>19 ตุลาคม 2565 เวลา 14:25</t>
  </si>
  <si>
    <t>ศธ 04173-66-0007</t>
  </si>
  <si>
    <t>https://emenscr.nesdc.go.th/viewer/view.html?id=634e310f53b61d3dddb41e58</t>
  </si>
  <si>
    <t>https://emenscr.nesdc.go.th/viewer/view.html?id=VWpOy4zgLyikjA92gR37</t>
  </si>
  <si>
    <t>18 ตุลาคม 2565 เวลา 14:54</t>
  </si>
  <si>
    <t>การจัดการแข่งขันกีฬานักเรียนต้านภัยยาเสพติด ประจำปี 2565 ระดับเขตพื้้นที่การศึกษา</t>
  </si>
  <si>
    <t>ศธ 04103-66-0014</t>
  </si>
  <si>
    <t>https://emenscr.nesdc.go.th/viewer/view.html?id=634e2aed9a43e720666fe8a2</t>
  </si>
  <si>
    <t>https://emenscr.nesdc.go.th/viewer/view.html?id=p9WddzyAknu5KBGjR8zp</t>
  </si>
  <si>
    <t>18 ตุลาคม 2565 เวลา 11:34</t>
  </si>
  <si>
    <t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t>
  </si>
  <si>
    <t>ศธ 04020-66-0020</t>
  </si>
  <si>
    <t>https://emenscr.nesdc.go.th/viewer/view.html?id=634e29429a43e720666fe89a</t>
  </si>
  <si>
    <t>https://emenscr.nesdc.go.th/viewer/view.html?id=jowAA8yeXKIKXNmkB9Y7</t>
  </si>
  <si>
    <t>31 ตุลาคม 2565 เวลา 16:12</t>
  </si>
  <si>
    <t>โครงการ ค่ายทักษะชีวิต “ปัญหาหยุดยั้ง  ด้วยพลังเด็กและเยาวชน”</t>
  </si>
  <si>
    <t>ศธ 04144-66-0004</t>
  </si>
  <si>
    <t>https://emenscr.nesdc.go.th/viewer/view.html?id=634e256653b61d3dddb41d9d</t>
  </si>
  <si>
    <t>https://emenscr.nesdc.go.th/viewer/view.html?id=7MlYQ3VBpnSZYyq8ojdd</t>
  </si>
  <si>
    <t>31 ตุลาคม 2565 เวลา 16:49</t>
  </si>
  <si>
    <t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t>
  </si>
  <si>
    <t>ศธ 04144-66-0003</t>
  </si>
  <si>
    <t>https://emenscr.nesdc.go.th/viewer/view.html?id=634e18a59a43e720666fe87d</t>
  </si>
  <si>
    <t>https://emenscr.nesdc.go.th/viewer/view.html?id=VWpOkkLkE6C3n0GBdjrw</t>
  </si>
  <si>
    <t>31 ตุลาคม 2565 เวลา 10:57</t>
  </si>
  <si>
    <t>โครงการฝึกอบรมลูกเสือต้านภัยยาเสพติด ปีการศึกษา 2565</t>
  </si>
  <si>
    <t>ศธ 4290-66-0006</t>
  </si>
  <si>
    <t>https://emenscr.nesdc.go.th/viewer/view.html?id=634d66109a43e720666fe864</t>
  </si>
  <si>
    <t>https://emenscr.nesdc.go.th/viewer/view.html?id=0RqmpJ27x8c2qrYGBkOK</t>
  </si>
  <si>
    <t>17 ตุลาคม 2565 เวลา 21:26</t>
  </si>
  <si>
    <t>ศธ 04071-66-0001</t>
  </si>
  <si>
    <t>https://emenscr.nesdc.go.th/viewer/view.html?id=634d3065491d7c3de4dcfa6d</t>
  </si>
  <si>
    <t>https://emenscr.nesdc.go.th/viewer/view.html?id=NVXa5yd78etOz647yq20</t>
  </si>
  <si>
    <t>19 ตุลาคม 2565 เวลา 15:56</t>
  </si>
  <si>
    <t>ค่ายทักษะชีวิต "รู้คิด รู้ทัน ป้องกันยาเสพติด" (BE SMART SAY NO TO DRUGS)</t>
  </si>
  <si>
    <t>ศธ 04097-66-0004</t>
  </si>
  <si>
    <t>https://emenscr.nesdc.go.th/viewer/view.html?id=634d1111e5b55d206d789c6d</t>
  </si>
  <si>
    <t>https://emenscr.nesdc.go.th/viewer/view.html?id=B8YO14ByozIVN4KmR4l1</t>
  </si>
  <si>
    <t>17 ตุลาคม 2565 เวลา 15:23</t>
  </si>
  <si>
    <t>โครงการป้องกันและแก้ไขปัญหายาเสพติดในสถานศึกษา ปีงบประมาณ พ.ศ. 2565</t>
  </si>
  <si>
    <t>ศธ 04174-66-0002</t>
  </si>
  <si>
    <t>https://emenscr.nesdc.go.th/viewer/view.html?id=634d08cd7395053debde46a4</t>
  </si>
  <si>
    <t>https://emenscr.nesdc.go.th/viewer/view.html?id=mdrA749ydRs3do88ynnp</t>
  </si>
  <si>
    <t>2 พฤศจิกายน 2565 เวลา 22:56</t>
  </si>
  <si>
    <t>ค่ายเสริมสร้างทักษะชีวิต “ปลุกพลัง KID พิชิตปัญหา”</t>
  </si>
  <si>
    <t>ศธ 04013-66-0007</t>
  </si>
  <si>
    <t>https://emenscr.nesdc.go.th/viewer/view.html?id=634cf3733a026b206f56955e</t>
  </si>
  <si>
    <t>https://emenscr.nesdc.go.th/viewer/view.html?id=43lkVzQ6RLUkQKWpzAoQ</t>
  </si>
  <si>
    <t>2 พฤศจิกายน 2565 เวลา 15:17</t>
  </si>
  <si>
    <t>ศธ 04088-66-0009</t>
  </si>
  <si>
    <t>https://emenscr.nesdc.go.th/viewer/view.html?id=634cd649e5b55d206d789c17</t>
  </si>
  <si>
    <t>https://emenscr.nesdc.go.th/viewer/view.html?id=23l0nEZeWeS08WAy4WaX</t>
  </si>
  <si>
    <t>27 ตุลาคม 2565 เวลา 11:40</t>
  </si>
  <si>
    <t>งานชุมนุมสุดยอดลูกเสือ สพม.ชบรย ครั้งที่ 6 และฝึกทักษะลูกเสือแกนนำ ต้านภัยยาเสพติด ประจำปี 2565</t>
  </si>
  <si>
    <t>ศธ 4298-66-0001</t>
  </si>
  <si>
    <t>https://emenscr.nesdc.go.th/viewer/view.html?id=634cd32ae5b55d206d789c12</t>
  </si>
  <si>
    <t>https://emenscr.nesdc.go.th/viewer/view.html?id=p9Wor1ZJwBfR860yW6B8</t>
  </si>
  <si>
    <t>21 ตุลาคม 2565 เวลา 15:13</t>
  </si>
  <si>
    <t>ศธ 04223-66-0001</t>
  </si>
  <si>
    <t>https://emenscr.nesdc.go.th/viewer/view.html?id=63496072e5b55d206d789bb6</t>
  </si>
  <si>
    <t>https://emenscr.nesdc.go.th/viewer/view.html?id=mdrZX3aG3lU8VMaKXMe1</t>
  </si>
  <si>
    <t>010201V02F02</t>
  </si>
  <si>
    <t>20 ตุลาคม 2565 เวลา 14:16</t>
  </si>
  <si>
    <t>ศธ 04182-66-0007</t>
  </si>
  <si>
    <t>https://emenscr.nesdc.go.th/viewer/view.html?id=6349247b9a43e720666fe773</t>
  </si>
  <si>
    <t>https://emenscr.nesdc.go.th/viewer/view.html?id=jowa3aAQQnFKXNmkB9Qr</t>
  </si>
  <si>
    <t>27 ตุลาคม 2565 เวลา 20:40</t>
  </si>
  <si>
    <t>ศธ 04182-66-0006</t>
  </si>
  <si>
    <t>https://emenscr.nesdc.go.th/viewer/view.html?id=6348d2769a43e720666fe764</t>
  </si>
  <si>
    <t>https://emenscr.nesdc.go.th/viewer/view.html?id=23lor98d2aclmaBE08RL</t>
  </si>
  <si>
    <t>20 ตุลาคม 2565 เวลา 9:12</t>
  </si>
  <si>
    <t>โครงการอบรมเชิงปฏิบัติการเสริมสร้างศักยภาพทักษะชีวิต ปีงบประมาณ พ.ศ. 2565</t>
  </si>
  <si>
    <t>ศธ 04052-66-0013</t>
  </si>
  <si>
    <t>https://emenscr.nesdc.go.th/viewer/view.html?id=6347b5319a43e720666fe74c</t>
  </si>
  <si>
    <t>https://emenscr.nesdc.go.th/viewer/view.html?id=43l02yOdZjCV2wo8OM3a</t>
  </si>
  <si>
    <t>30 ตุลาคม 2565 เวลา 14:10</t>
  </si>
  <si>
    <t>โครงการส่งเสริมและพัฒนาทักษะชีวิตนักเรียนวัยเสี่ยงในสถานศึกษา ประจำปี 2565</t>
  </si>
  <si>
    <t>ศธ 04132-66-0010</t>
  </si>
  <si>
    <t>https://emenscr.nesdc.go.th/viewer/view.html?id=6347a5749a43e720666fe743</t>
  </si>
  <si>
    <t>https://emenscr.nesdc.go.th/viewer/view.html?id=Y703Aw1KlQtlBq9XW70k</t>
  </si>
  <si>
    <t>30 ตุลาคม 2565 เวลา 19:32</t>
  </si>
  <si>
    <t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t>
  </si>
  <si>
    <t>ศธ 04038-66-0009</t>
  </si>
  <si>
    <t>https://emenscr.nesdc.go.th/viewer/view.html?id=6347973f53b61d3dddb412d8</t>
  </si>
  <si>
    <t>https://emenscr.nesdc.go.th/viewer/view.html?id=p9W5xOa88XUO86zEyk0n</t>
  </si>
  <si>
    <t>17 ตุลาคม 2565 เวลา 12:03</t>
  </si>
  <si>
    <t>อบรมนายหมู่ลูกเสือต้านภัยยาเสพติดในสถานศึกษา ประจำปี 2565</t>
  </si>
  <si>
    <t>ศธ 04038-66-0008</t>
  </si>
  <si>
    <t>https://emenscr.nesdc.go.th/viewer/view.html?id=634681897825de3dde3411ca</t>
  </si>
  <si>
    <t>https://emenscr.nesdc.go.th/viewer/view.html?id=jowympJp0gulOdnY78K2</t>
  </si>
  <si>
    <t>19 ตุลาคม 2565 เวลา 14:28</t>
  </si>
  <si>
    <t>ศธ 04128-66-0008</t>
  </si>
  <si>
    <t>https://emenscr.nesdc.go.th/viewer/view.html?id=63463fd6e5b55d206d789ad5</t>
  </si>
  <si>
    <t>https://emenscr.nesdc.go.th/viewer/view.html?id=eKYVOL3dz6IjxYyWmY4R</t>
  </si>
  <si>
    <t>12 ตุลาคม 2565 เวลา 11:22</t>
  </si>
  <si>
    <t>ค่ายนักเรียนแกนนำเสริมสร้างทักษะชีวิต "ปลอดยาเสพติด" ปรจำปี 2565</t>
  </si>
  <si>
    <t>ศธ 04274-66-0003</t>
  </si>
  <si>
    <t>https://emenscr.nesdc.go.th/viewer/view.html?id=63461295a40d00206ce4beeb</t>
  </si>
  <si>
    <t>https://emenscr.nesdc.go.th/viewer/view.html?id=0Rq9nM69RltZJxedxjNp</t>
  </si>
  <si>
    <t>สำนักงานเขตพื้นที่การศึกษาประถมศึกษาแพร่ เขต 2</t>
  </si>
  <si>
    <t>18 ตุลาคม 2565 เวลา 12:13</t>
  </si>
  <si>
    <t>ศธ 04110-66-0004</t>
  </si>
  <si>
    <t>obec_regional_54_31</t>
  </si>
  <si>
    <t>https://emenscr.nesdc.go.th/viewer/view.html?id=63452bc853b61d3dddb40885</t>
  </si>
  <si>
    <t>https://emenscr.nesdc.go.th/viewer/view.html?id=63ljmx38rzfVLYEQoor1</t>
  </si>
  <si>
    <t>30 ตุลาคม 2565 เวลา 14:54</t>
  </si>
  <si>
    <t>เสริมสร้างทักษะชีวิต รู้คิดรู้ทันป้องกันยาเสพติด ด้วยพลังเด็กและเยาวชน สพป.ชัยภูมิ เขต 3</t>
  </si>
  <si>
    <t>ศธ 04040-66-0010</t>
  </si>
  <si>
    <t>https://emenscr.nesdc.go.th/viewer/view.html?id=634506a47825de3dde340694</t>
  </si>
  <si>
    <t>https://emenscr.nesdc.go.th/viewer/view.html?id=OoGAkOZQ7msdlyMXxA4g</t>
  </si>
  <si>
    <t>สำนักงานเขตพื้นที่การศึกษาประถมศึกษาเพชรบุรี เขต 2</t>
  </si>
  <si>
    <t>11 ตุลาคม 2565 เวลา 13:01</t>
  </si>
  <si>
    <t>โครงการติดตามการดำเนินงานด้านการป้องกันและแก้ไขปัญหายาเสพติด</t>
  </si>
  <si>
    <t>ศธ 04105-66-0006</t>
  </si>
  <si>
    <t>obec_regional_76_31</t>
  </si>
  <si>
    <t>https://emenscr.nesdc.go.th/viewer/view.html?id=6344f2f27825de3dde3405f5</t>
  </si>
  <si>
    <t>https://emenscr.nesdc.go.th/viewer/view.html?id=mdr8V9JZr6cXmBeLKwMB</t>
  </si>
  <si>
    <t>26 ตุลาคม 2565 เวลา 16:05</t>
  </si>
  <si>
    <t>ศธ 04153-66-0002</t>
  </si>
  <si>
    <t>https://emenscr.nesdc.go.th/viewer/view.html?id=6344ef73e5b55d206d789a24</t>
  </si>
  <si>
    <t>https://emenscr.nesdc.go.th/viewer/view.html?id=QO6V4NA5ldFL8XJn4XqR</t>
  </si>
  <si>
    <t>กรมเอเชียตะวันออก</t>
  </si>
  <si>
    <t>กองเอเชียตะวันออก 3</t>
  </si>
  <si>
    <t>377,567.7</t>
  </si>
  <si>
    <t>12 ตุลาคม 2565 เวลา 16:16</t>
  </si>
  <si>
    <t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t>
  </si>
  <si>
    <t>กต 1304-66-0001</t>
  </si>
  <si>
    <t>mfa13041</t>
  </si>
  <si>
    <t>https://emenscr.nesdc.go.th/viewer/view.html?id=6344ec797395053debde324d</t>
  </si>
  <si>
    <t>https://emenscr.nesdc.go.th/viewer/view.html?id=eKYV8rMww3igO9jjZKml</t>
  </si>
  <si>
    <t>11 ตุลาคม 2565 เวลา 11:09</t>
  </si>
  <si>
    <t>โครงการรณรงค์ประชาสัมพันธ์ สร้างการรับรู้เนื่องในวันต่อต้านยาเสพติดโลก (26 มิถุนายน) ประจำปี 2565</t>
  </si>
  <si>
    <t>ศธ02103-66-0020</t>
  </si>
  <si>
    <t>https://emenscr.nesdc.go.th/viewer/view.html?id=6344e346491d7c3de4dce2cc</t>
  </si>
  <si>
    <t>https://emenscr.nesdc.go.th/viewer/view.html?id=7MlZ0eW2k2HjdkGEwJkM</t>
  </si>
  <si>
    <t>11 ตุลาคม 2565 เวลา 10:30</t>
  </si>
  <si>
    <t>ศธ02103-66-0017</t>
  </si>
  <si>
    <t>https://emenscr.nesdc.go.th/viewer/view.html?id=6343f08ea40d00206ce4bdf7</t>
  </si>
  <si>
    <t>https://emenscr.nesdc.go.th/viewer/view.html?id=mdrnkp3mrJU3Y7nA7x3k</t>
  </si>
  <si>
    <t>29 ตุลาคม 2565 เวลา 22:39</t>
  </si>
  <si>
    <t>ค่ายทักษะชีวิตรู้คิด รู้ทัน ป้องกันยาเสพติด BE SMART SAY NO TO DRUGS</t>
  </si>
  <si>
    <t>ศธ 04068-66-0010</t>
  </si>
  <si>
    <t>https://emenscr.nesdc.go.th/viewer/view.html?id=6343dfba491d7c3de4dcdfda</t>
  </si>
  <si>
    <t>https://emenscr.nesdc.go.th/viewer/view.html?id=jow0yLdLoVcqmZ4lAj3p</t>
  </si>
  <si>
    <t>10 ตุลาคม 2565 เวลา 16:02</t>
  </si>
  <si>
    <t>ศธ 04031-66-0003</t>
  </si>
  <si>
    <t>https://emenscr.nesdc.go.th/viewer/view.html?id=6343a8477825de3dde33fe41</t>
  </si>
  <si>
    <t>https://emenscr.nesdc.go.th/viewer/view.html?id=kwOnYl6BQ0SWe0mXOXzx</t>
  </si>
  <si>
    <t>สำนักงานเขตพื้นที่การศึกษามัธยมศึกษามุกดาหาร</t>
  </si>
  <si>
    <t>10 ตุลาคม 2565 เวลา 12:06</t>
  </si>
  <si>
    <t>ส่งเสริมป้องกันและแก้ไขปัญหายาเสพติดในสถานศึกษา</t>
  </si>
  <si>
    <t>ศธ 4328-66-0002</t>
  </si>
  <si>
    <t>obec_regional43281</t>
  </si>
  <si>
    <t>https://emenscr.nesdc.go.th/viewer/view.html?id=634391f953b61d3dddb3fbe9</t>
  </si>
  <si>
    <t>https://emenscr.nesdc.go.th/viewer/view.html?id=0RqrZGoBN3fAkVz8NGVa</t>
  </si>
  <si>
    <t>17 ตุลาคม 2565 เวลา 14:42</t>
  </si>
  <si>
    <t>โครงการชุมนุมลูกเสือเสริมสร้างวินัยต้านภัยยาเสพติด ประจำปี 2565</t>
  </si>
  <si>
    <t>ศธ 04068-66-0004</t>
  </si>
  <si>
    <t>https://emenscr.nesdc.go.th/viewer/view.html?id=634390a3a40d00206ce4bd4b</t>
  </si>
  <si>
    <t>https://emenscr.nesdc.go.th/viewer/view.html?id=KY4WOkkYRMcKQla6lrL3</t>
  </si>
  <si>
    <t>25 ตุลาคม 2565 เวลา 11:24</t>
  </si>
  <si>
    <t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t>
  </si>
  <si>
    <t>ศธ 04181-66-0004</t>
  </si>
  <si>
    <t>https://emenscr.nesdc.go.th/viewer/view.html?id=63429374e5b55d206d7898c9</t>
  </si>
  <si>
    <t>https://emenscr.nesdc.go.th/viewer/view.html?id=WXgMK3ZaN3cxJerAjeld</t>
  </si>
  <si>
    <t>26 ตุลาคม 2565 เวลา 16:39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</si>
  <si>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</si>
  <si>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ผ.ศธ04006-64-0001</t>
  </si>
  <si>
    <t>ศธ 04224-66-0005</t>
  </si>
  <si>
    <t>https://emenscr.nesdc.go.th/viewer/view.html?id=63403375491d7c3de4dcd69a</t>
  </si>
  <si>
    <t>https://emenscr.nesdc.go.th/viewer/view.html?id=63l8VEQZK2iXOBA7Nw7n</t>
  </si>
  <si>
    <t>7 ตุลาคม 2565 เวลา 21:24</t>
  </si>
  <si>
    <t>โครงการพัฒนาทักษะชีวิตเพื่อป้องกันยาเสพติด</t>
  </si>
  <si>
    <t>ศธ 04078-66-0002</t>
  </si>
  <si>
    <t>https://emenscr.nesdc.go.th/viewer/view.html?id=633fe8483a026b206f5691a7</t>
  </si>
  <si>
    <t>https://emenscr.nesdc.go.th/viewer/view.html?id=QO6Rk3NyJBTxO3pB9gwZ</t>
  </si>
  <si>
    <t>สำนักงานเขตพื้นที่การศึกษาประถมศึกษาลำพูน เขต 2</t>
  </si>
  <si>
    <t>20 ตุลาคม 2565 เวลา 10:53</t>
  </si>
  <si>
    <t>โครงการอบรมค่ายเสริมสร้างทักษะชีวิต รู้คิด รู้ทัน ป้องกันยาเสพติด ประจำปี 2565</t>
  </si>
  <si>
    <t>ศธ 04135-66-0010</t>
  </si>
  <si>
    <t>obec_regional_51_31</t>
  </si>
  <si>
    <t>https://emenscr.nesdc.go.th/viewer/view.html?id=633fe2b47825de3dde33f6b5</t>
  </si>
  <si>
    <t>https://emenscr.nesdc.go.th/viewer/view.html?id=VWpzLn86LOhElwq9grAe</t>
  </si>
  <si>
    <t>7 ตุลาคม 2565 เวลา 15:26</t>
  </si>
  <si>
    <t>เสริมสร้างทักษะชีวิต รู้คิด รู้ทัน ป้องกันยาเสพติด ประจำปีการศึกษา 2565</t>
  </si>
  <si>
    <t>ศธ 4300-66-0006</t>
  </si>
  <si>
    <t>https://emenscr.nesdc.go.th/viewer/view.html?id=633fe281e5b55d206d789869</t>
  </si>
  <si>
    <t>https://emenscr.nesdc.go.th/viewer/view.html?id=x0N42R7mQZtL0YAGdYVp</t>
  </si>
  <si>
    <t>20 ตุลาคม 2565 เวลา 11:01</t>
  </si>
  <si>
    <t>โครงการการป้องกันและแก้ไขปัญหายาเสพติดในสถานศึกษา ประจำปี 2565</t>
  </si>
  <si>
    <t>ศธ 04135-66-0009</t>
  </si>
  <si>
    <t>https://emenscr.nesdc.go.th/viewer/view.html?id=633fdec39a43e720666fe455</t>
  </si>
  <si>
    <t>https://emenscr.nesdc.go.th/viewer/view.html?id=7Mlko1L6yjCmBad49y9d</t>
  </si>
  <si>
    <t>สำนักงานเขตพื้นที่การศึกษามัธยมศึกษานครพนม</t>
  </si>
  <si>
    <t>7 ตุลาคม 2565 เวลา 15:09</t>
  </si>
  <si>
    <t>ขับเคลื่อนยุทธศาสตร์การป้องกันและแก้ไขปัญหายาเสพติดในสถานศึกษา ประจำปีงบประมาณ พ.ศ. 2565</t>
  </si>
  <si>
    <t>ศธ 4305-66-0004</t>
  </si>
  <si>
    <t>https://emenscr.nesdc.go.th/viewer/view.html?id=633fa75d9a43e720666fe3f6</t>
  </si>
  <si>
    <t>https://emenscr.nesdc.go.th/viewer/view.html?id=XGyOQWOV9EHMXoOWzeW0</t>
  </si>
  <si>
    <t>7 ตุลาคม 2565 เวลา 11:13</t>
  </si>
  <si>
    <t>ศธ 04065-66-0001</t>
  </si>
  <si>
    <t>https://emenscr.nesdc.go.th/viewer/view.html?id=633fa404a40d00206ce4bc3b</t>
  </si>
  <si>
    <t>https://emenscr.nesdc.go.th/viewer/view.html?id=eKYEg1EqM5Fgk5r65VXQ</t>
  </si>
  <si>
    <t>สำนักงานเขตพื้นที่การศึกษามัธยมศึกษาพังงา ภูเก็ต ระนอง</t>
  </si>
  <si>
    <t>30 ตุลาคม 2565 เวลา 17:51</t>
  </si>
  <si>
    <t>ศธ 4320-66-0003</t>
  </si>
  <si>
    <t>obec_regional_82_31</t>
  </si>
  <si>
    <t>https://emenscr.nesdc.go.th/viewer/view.html?id=633f9f6c3a026b206f569121</t>
  </si>
  <si>
    <t>https://emenscr.nesdc.go.th/viewer/view.html?id=y0pxn8pdXnSZjNaXJwdx</t>
  </si>
  <si>
    <t>25 ตุลาคม 2565 เวลา 11:16</t>
  </si>
  <si>
    <t>ขับเคลื่อนและติดตามการดำเนินงานสถานศึกษาสีขาวปลอดยาเสพติดและอบายมุข ประจำปี พ.ศ.2565</t>
  </si>
  <si>
    <t>ศธ 04051-66-0004</t>
  </si>
  <si>
    <t>https://emenscr.nesdc.go.th/viewer/view.html?id=633f82059a43e720666fe3b3</t>
  </si>
  <si>
    <t>https://emenscr.nesdc.go.th/viewer/view.html?id=RdxYJyNQydtpQq80GRoW</t>
  </si>
  <si>
    <t>7 ตุลาคม 2565 เวลา 8:33</t>
  </si>
  <si>
    <t>ศธ 4332-66-0002</t>
  </si>
  <si>
    <t>https://emenscr.nesdc.go.th/viewer/view.html?id=633e9a749a43e720666fe37f</t>
  </si>
  <si>
    <t>https://emenscr.nesdc.go.th/viewer/view.html?id=53lVVJrmkjs86xwqZkzM</t>
  </si>
  <si>
    <t>สำนักงานเขตพื้นที่การศึกษาประถมศึกษาอำนาจเจริญ</t>
  </si>
  <si>
    <t>31 ตุลาคม 2565 เวลา 13:48</t>
  </si>
  <si>
    <t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t>
  </si>
  <si>
    <t>ศธ 04175-66-0003</t>
  </si>
  <si>
    <t>obec_regional_37_21</t>
  </si>
  <si>
    <t>https://emenscr.nesdc.go.th/viewer/view.html?id=633e997e7395053debde1de7</t>
  </si>
  <si>
    <t>https://emenscr.nesdc.go.th/viewer/view.html?id=o49porpA7zckN4ZZwN10</t>
  </si>
  <si>
    <t>25 ตุลาคม 2565 เวลา 16:10</t>
  </si>
  <si>
    <t>ค่ายเสริมสร้างทักษะชีวิต รู้คิด รู้ทัน ป้องกันยาเสพติด</t>
  </si>
  <si>
    <t>ศธ 04051-66-0001</t>
  </si>
  <si>
    <t>https://emenscr.nesdc.go.th/viewer/view.html?id=633e5e2a9a43e720666fe316</t>
  </si>
  <si>
    <t>https://emenscr.nesdc.go.th/viewer/view.html?id=JKrkQ5rjy8HXlLBOE7d2</t>
  </si>
  <si>
    <t>6 ตุลาคม 2565 เวลา 11:48</t>
  </si>
  <si>
    <t>อบรมแกนนำลูกเสือต้านภัยยาเสพติด “คนรุ่นใหม่ รู้คิด รู้ทัน ป้องกันยาเสพติด” ประจำปีงบประมาณ พ.ศ. 2565</t>
  </si>
  <si>
    <t>ศธ 04020-66-0001</t>
  </si>
  <si>
    <t>https://emenscr.nesdc.go.th/viewer/view.html?id=633e5a94491d7c3de4dccd90</t>
  </si>
  <si>
    <t>https://emenscr.nesdc.go.th/viewer/view.html?id=x0NGjV81YZsqeRVdzBqy</t>
  </si>
  <si>
    <t>6 ตุลาคม 2565 เวลา 11:50</t>
  </si>
  <si>
    <t>ค่ายทักษะชีวิต “พื้นที่ปลอดภัย คนรุ่นใหม่ไม่ใช้ยาเสพติด”</t>
  </si>
  <si>
    <t>ศธ 04091-66-0001</t>
  </si>
  <si>
    <t>https://emenscr.nesdc.go.th/viewer/view.html?id=632417e67825de3dde33d638</t>
  </si>
  <si>
    <t>https://emenscr.nesdc.go.th/viewer/view.html?id=RdxRrdagaLsm4r9V7W5V</t>
  </si>
  <si>
    <t>16 กันยายน 2565 เวลา 13:29</t>
  </si>
  <si>
    <t>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</t>
  </si>
  <si>
    <t>ศธ 04165-65-0040</t>
  </si>
  <si>
    <t>https://emenscr.nesdc.go.th/viewer/view.html?id=62e6b26be5b55d206d788de9</t>
  </si>
  <si>
    <t>https://emenscr.nesdc.go.th/viewer/view.html?id=dej8zl8LgpTmVMXGORWn</t>
  </si>
  <si>
    <t>26 ตุลาคม 2565 เวลา 14:50</t>
  </si>
  <si>
    <t>“ป้องกันและแก้ไขปัญหายาเสพติดในสถานศึกษา ประจำปี พ.ศ. 2565”</t>
  </si>
  <si>
    <t>ศธ 4345-65-0051</t>
  </si>
  <si>
    <t>https://emenscr.nesdc.go.th/viewer/view.html?id=62e54f6b7825de3dde33af99</t>
  </si>
  <si>
    <t>https://emenscr.nesdc.go.th/viewer/view.html?id=x0J9rX2rmOUdZ3mnX3Jm</t>
  </si>
  <si>
    <t>21 กันยายน 2565 เวลา 10:17</t>
  </si>
  <si>
    <t>การรณรงค์ป้องกันสารเสพติด (เหล้า/บุหรี่) ในสถานศึกษา ประจำปี 2565</t>
  </si>
  <si>
    <t>ศธ 04110-65-0021</t>
  </si>
  <si>
    <t>https://emenscr.nesdc.go.th/viewer/view.html?id=62e5435f9a43e720666fd7a8</t>
  </si>
  <si>
    <t>https://emenscr.nesdc.go.th/viewer/view.html?id=z056LWZN7nIVwm89BdNe</t>
  </si>
  <si>
    <t>30 กรกฎาคม 2565 เวลา 22:01</t>
  </si>
  <si>
    <t>อบรมลูกเสือด้านภัยยาเสพติดในสถามศึกษา</t>
  </si>
  <si>
    <t>ศธ 04071-65-0031</t>
  </si>
  <si>
    <t>https://emenscr.nesdc.go.th/viewer/view.html?id=62e532fb53b61d3dddb3ad32</t>
  </si>
  <si>
    <t>https://emenscr.nesdc.go.th/viewer/view.html?id=XG5L0JgolkUdje7J0jA1</t>
  </si>
  <si>
    <t>13 ตุลาคม 2565 เวลา 10:40</t>
  </si>
  <si>
    <t>โครงการเข้าค่ายลูกเสือต้านภัยยาเสพติดในสถานศึกษา ประจำปีการศึกษา 2565</t>
  </si>
  <si>
    <t>ศธ 04132-65-0072</t>
  </si>
  <si>
    <t>https://emenscr.nesdc.go.th/viewer/view.html?id=62e5308b9a43e720666fd796</t>
  </si>
  <si>
    <t>https://emenscr.nesdc.go.th/viewer/view.html?id=nrOYnMa7wmtn7kjEaWXp</t>
  </si>
  <si>
    <t>4 สิงหาคม 2565 เวลา 14:34</t>
  </si>
  <si>
    <t>โครงการอบรมลูกเสือต้านภัยยาเสพติด ประจำปี 2565</t>
  </si>
  <si>
    <t>ศธ 04022-65-0031</t>
  </si>
  <si>
    <t>https://emenscr.nesdc.go.th/viewer/view.html?id=62e4c8099a43e720666fd73e</t>
  </si>
  <si>
    <t>https://emenscr.nesdc.go.th/viewer/view.html?id=Y7NBzNER27slBq9XWdYg</t>
  </si>
  <si>
    <t>25 ตุลาคม 2565 เวลา 9:24</t>
  </si>
  <si>
    <t>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</t>
  </si>
  <si>
    <t>ศธ 04062-65-0039</t>
  </si>
  <si>
    <t>https://emenscr.nesdc.go.th/viewer/view.html?id=62e4c410a40d00206ce4b20c</t>
  </si>
  <si>
    <t>https://emenscr.nesdc.go.th/viewer/view.html?id=Y7NBzWJXdphZpMG0M2YG</t>
  </si>
  <si>
    <t>30 กรกฎาคม 2565 เวลา 13:03</t>
  </si>
  <si>
    <t>ศธ 4323-65-0019</t>
  </si>
  <si>
    <t>https://emenscr.nesdc.go.th/viewer/view.html?id=62e4b5283a026b206f568723</t>
  </si>
  <si>
    <t>https://emenscr.nesdc.go.th/viewer/view.html?id=MBdrw8B5XdfXp0VL1N67</t>
  </si>
  <si>
    <t>29 ตุลาคม 2565 เวลา 13:04</t>
  </si>
  <si>
    <t>ป้องกันและแก้ไขปัญหายาเสพติดในสถานศึกษา ปีการศึกษา 2565</t>
  </si>
  <si>
    <t>ศธ 4314-65-0045</t>
  </si>
  <si>
    <t>https://emenscr.nesdc.go.th/viewer/view.html?id=62e4b0203a026b206f568720</t>
  </si>
  <si>
    <t>https://emenscr.nesdc.go.th/viewer/view.html?id=KYw2peEpenh92wYmx7Ga</t>
  </si>
  <si>
    <t>สำนักงานเขตพื้นที่การศึกษาประถมศึกษาสุรินทร์ เขต 1</t>
  </si>
  <si>
    <t>28 ตุลาคม 2565 เวลา 16:17</t>
  </si>
  <si>
    <t>ศธ 04166-65-0020</t>
  </si>
  <si>
    <t>obec_regional_32_21</t>
  </si>
  <si>
    <t>https://emenscr.nesdc.go.th/viewer/view.html?id=62e4969d7825de3dde33aa8b</t>
  </si>
  <si>
    <t>https://emenscr.nesdc.go.th/viewer/view.html?id=Oo4kY7076RudlyMXayY1</t>
  </si>
  <si>
    <t>29 กันยายน 2565 เวลา 20:34</t>
  </si>
  <si>
    <t>โครงการป้องกันและแก้ไขปัญหายาเสพติดในสถานศึกษา ประจำปี พ.ศ.2565</t>
  </si>
  <si>
    <t>ศธ 04186-65-0031</t>
  </si>
  <si>
    <t>https://emenscr.nesdc.go.th/viewer/view.html?id=62e481b89a43e720666fd717</t>
  </si>
  <si>
    <t>https://emenscr.nesdc.go.th/viewer/view.html?id=z056R0x3YYIVwm89BdVM</t>
  </si>
  <si>
    <t>สำนักงานเขตพื้นที่การศึกษามัธยมศึกษานครปฐม</t>
  </si>
  <si>
    <t>29 ตุลาคม 2565 เวลา 21:40</t>
  </si>
  <si>
    <t>ความปลอดภัยด้านไซเบอร์ (Cyber Security)</t>
  </si>
  <si>
    <t>ศธ 4304-65-0011</t>
  </si>
  <si>
    <t>obec_regional43041</t>
  </si>
  <si>
    <t>https://emenscr.nesdc.go.th/viewer/view.html?id=62e41aab3a026b206f568705</t>
  </si>
  <si>
    <t>https://emenscr.nesdc.go.th/viewer/view.html?id=p9rKWKO7VyUkAOVw42W1</t>
  </si>
  <si>
    <t>23 กันยายน 2565 เวลา 12:19</t>
  </si>
  <si>
    <t>โครงการค่ายเสริมสร้างทักษะชีวิตเด็กไทย "รู้คิด รู้ทัน ป้องกันยาเสพติด BE SMART SAY NO TO DRUGS"</t>
  </si>
  <si>
    <t>ศธ 04026-65-0031</t>
  </si>
  <si>
    <t>https://emenscr.nesdc.go.th/viewer/view.html?id=62e411dfa40d00206ce4b1e8</t>
  </si>
  <si>
    <t>https://emenscr.nesdc.go.th/viewer/view.html?id=gAKRKk6YmpCBng9VgqXj</t>
  </si>
  <si>
    <t>30 สิงหาคม 2565 เวลา 10:45</t>
  </si>
  <si>
    <t>โครงการลูกเสือต้านภัยยาเสพติดในสถานศึกษา ปีงบประมาณ พ.ศ.2565</t>
  </si>
  <si>
    <t>ศธ 04026-65-0030</t>
  </si>
  <si>
    <t>https://emenscr.nesdc.go.th/viewer/view.html?id=62e411da7395053debddd62d</t>
  </si>
  <si>
    <t>https://emenscr.nesdc.go.th/viewer/view.html?id=dejnjMeZ0LFkrWmmJ1qN</t>
  </si>
  <si>
    <t>4 สิงหาคม 2565 เวลา 15:57</t>
  </si>
  <si>
    <t>ศธ 04022-65-0028</t>
  </si>
  <si>
    <t>https://emenscr.nesdc.go.th/viewer/view.html?id=62e393d7e5b55d206d788c73</t>
  </si>
  <si>
    <t>https://emenscr.nesdc.go.th/viewer/view.html?id=Z6p8Mg9LWotJARQ3w1Kz</t>
  </si>
  <si>
    <t>สำนักงานเขตพื้นที่การศึกษามัธยมศึกษาประจวบคีรีขันธ์</t>
  </si>
  <si>
    <t>29 กรกฎาคม 2565 เวลา 15:01</t>
  </si>
  <si>
    <t>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</t>
  </si>
  <si>
    <t>ศธ 4315-65-0016</t>
  </si>
  <si>
    <t>obec_regional43151</t>
  </si>
  <si>
    <t>https://emenscr.nesdc.go.th/viewer/view.html?id=62e3612b7825de3dde33a3fa</t>
  </si>
  <si>
    <t>https://emenscr.nesdc.go.th/viewer/view.html?id=Oo4JZje1oNidlyMXaz6E</t>
  </si>
  <si>
    <t>28 ตุลาคม 2565 เวลา 17:03</t>
  </si>
  <si>
    <t>โครงการป้องกันและแก้ไขปัญหายาเสพติดในสถานศึกษา ประจำปี 2565</t>
  </si>
  <si>
    <t>ศธ 04227-65-0032</t>
  </si>
  <si>
    <t>https://emenscr.nesdc.go.th/viewer/view.html?id=62e2d24c7825de3dde33a38c</t>
  </si>
  <si>
    <t>https://emenscr.nesdc.go.th/viewer/view.html?id=Z6p8XmJ3jXFwXoaBZjRY</t>
  </si>
  <si>
    <t>16 กันยายน 2565 เวลา 15:46</t>
  </si>
  <si>
    <t>ศธ 4337-65-0043</t>
  </si>
  <si>
    <t>https://emenscr.nesdc.go.th/viewer/view.html?id=62e2a0ce53b61d3dddb3a1f3</t>
  </si>
  <si>
    <t>https://emenscr.nesdc.go.th/viewer/view.html?id=A3QpRMrl6ECAapL5Op3k</t>
  </si>
  <si>
    <t>28 กรกฎาคม 2565 เวลา 21:44</t>
  </si>
  <si>
    <t>ศธ 04034-65-0057</t>
  </si>
  <si>
    <t>https://emenscr.nesdc.go.th/viewer/view.html?id=62e232f6491d7c3de4dc7c6f</t>
  </si>
  <si>
    <t>https://emenscr.nesdc.go.th/viewer/view.html?id=gAK7n411k5Ul6Bn3Z8Z5</t>
  </si>
  <si>
    <t>18 สิงหาคม 2565 เวลา 9:15</t>
  </si>
  <si>
    <t>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</t>
  </si>
  <si>
    <t>ศธ 4296-65-0037</t>
  </si>
  <si>
    <t>https://emenscr.nesdc.go.th/viewer/view.html?id=62e22e2ae5b55d206d788bc9</t>
  </si>
  <si>
    <t>https://emenscr.nesdc.go.th/viewer/view.html?id=p9r2lBo69pfR860yWMYj</t>
  </si>
  <si>
    <t>28 ตุลาคม 2565 เวลา 18:14</t>
  </si>
  <si>
    <t>โครงการฝึกอบรมลูเสือจิตอาสาต้านภัยยาเสพติด ประจำปีงบประมาณ พ.ศ. 2565</t>
  </si>
  <si>
    <t>ศธ 04024-65-0026</t>
  </si>
  <si>
    <t>https://emenscr.nesdc.go.th/viewer/view.html?id=62e224d67825de3dde339f75</t>
  </si>
  <si>
    <t>https://emenscr.nesdc.go.th/viewer/view.html?id=qW4ykRXe21TqpnZMGW7G</t>
  </si>
  <si>
    <t>010201V01F06</t>
  </si>
  <si>
    <t>สำนักงานคณะกรรมการการรักษาความมั่นคงปลอดภัยไซเบอร์แห่งชาติ</t>
  </si>
  <si>
    <t>สำนักการเงินและกลยุทธ์องค์กร</t>
  </si>
  <si>
    <t>6 กุมภาพันธ์ 2566 เวลา 14:23</t>
  </si>
  <si>
    <t>การจัดตั้งห้องปฏิบัติการความมั่นคงปลอดภัยไซเบอร์ (Cyber Security Lab)</t>
  </si>
  <si>
    <t>สกมช0300-65-0008</t>
  </si>
  <si>
    <t>ncsa03001</t>
  </si>
  <si>
    <t>https://emenscr.nesdc.go.th/viewer/view.html?id=62e2171653b61d3dddb39ddb</t>
  </si>
  <si>
    <t>https://emenscr.nesdc.go.th/viewer/view.html?id=x0J23amkQrCg0YnoGal1</t>
  </si>
  <si>
    <t>28 กรกฎาคม 2565 เวลา 11:56</t>
  </si>
  <si>
    <t>โครงการรณรงค์ป้องกันยาเสพติดในสถานศึกษา</t>
  </si>
  <si>
    <t>ศธ 04166-65-0017</t>
  </si>
  <si>
    <t>https://emenscr.nesdc.go.th/viewer/view.html?id=62e1fc0f7825de3dde339d63</t>
  </si>
  <si>
    <t>https://emenscr.nesdc.go.th/viewer/view.html?id=x0J2VEgkgLtdZ3mnXJm7</t>
  </si>
  <si>
    <t>28 กรกฎาคม 2565 เวลา 13:07</t>
  </si>
  <si>
    <t>เฝ้าระวังป้องกันปัญหายาเสพติดและภัยคุกคามในรูปแบบใหม่</t>
  </si>
  <si>
    <t>ศธ 04127-65-0054</t>
  </si>
  <si>
    <t>https://emenscr.nesdc.go.th/viewer/view.html?id=62e13660a40d00206ce4b08b</t>
  </si>
  <si>
    <t>https://emenscr.nesdc.go.th/viewer/view.html?id=QOWkr7R7RYcjl7e17G6Z</t>
  </si>
  <si>
    <t>27 กรกฎาคม 2565 เวลา 19:58</t>
  </si>
  <si>
    <t>การดำเนินงานป้องกันและแก้ไขปัญหายาเสพติดในสถานศึกษา ประจำปี 2565</t>
  </si>
  <si>
    <t>ศธ02132-65-0018</t>
  </si>
  <si>
    <t>https://emenscr.nesdc.go.th/viewer/view.html?id=62e12ccc53b61d3dddb39a94</t>
  </si>
  <si>
    <t>https://emenscr.nesdc.go.th/viewer/view.html?id=gAK7oE4R4KFwEJA1L2dr</t>
  </si>
  <si>
    <t>20 กันยายน 2565 เวลา 11:11</t>
  </si>
  <si>
    <t>ป้องกัน แก้ไข ปัญหายาเสพติดและภัยคุกคามรูปแบบใหม่ ในสถานศึกษา</t>
  </si>
  <si>
    <t>ศธ 04060-65-0039</t>
  </si>
  <si>
    <t>https://emenscr.nesdc.go.th/viewer/view.html?id=62e10ee2e5b55d206d788b55</t>
  </si>
  <si>
    <t>https://emenscr.nesdc.go.th/viewer/view.html?id=gAKmzBAYopieEJ7L3oJZ</t>
  </si>
  <si>
    <t>30 กรกฎาคม 2565 เวลา 23:29</t>
  </si>
  <si>
    <t>รวมพลังป้องกันและแก้ไขปัญหายาเสพติดในสถานศึกษา  ปีงบประมาณ พ.ศ. 2565</t>
  </si>
  <si>
    <t>ศธ 04037-65-0040</t>
  </si>
  <si>
    <t>https://emenscr.nesdc.go.th/viewer/view.html?id=62e0fa7e9a43e720666fd583</t>
  </si>
  <si>
    <t>https://emenscr.nesdc.go.th/viewer/view.html?id=23nXREVmg3TlmaBE0Ywa</t>
  </si>
  <si>
    <t>สำนักงานเขตพื้นที่การศึกษามัธยมศึกษาปัตตานี</t>
  </si>
  <si>
    <t>14 กุมภาพันธ์ 2566 เวลา 11:12</t>
  </si>
  <si>
    <t>โครงการป้องกันและแก้ไขปัญหายาเสพติดในสถานศึกษา ปีงบประมาณ พ.ศ. ๒๕๖๕</t>
  </si>
  <si>
    <t>ศธ 4317-65-0024</t>
  </si>
  <si>
    <t>obec_regional43171</t>
  </si>
  <si>
    <t>https://emenscr.nesdc.go.th/viewer/view.html?id=62e0f90853b61d3dddb394be</t>
  </si>
  <si>
    <t>https://emenscr.nesdc.go.th/viewer/view.html?id=7Mn7mYl2NrIZYyq8ozjO</t>
  </si>
  <si>
    <t>27 กรกฎาคม 2565 เวลา 16:49</t>
  </si>
  <si>
    <t>ศธ 04013-65-0060</t>
  </si>
  <si>
    <t>https://emenscr.nesdc.go.th/viewer/view.html?id=62e0f7567825de3dde33953f</t>
  </si>
  <si>
    <t>https://emenscr.nesdc.go.th/viewer/view.html?id=p9rO41ZYgMCWA1gzj5AL</t>
  </si>
  <si>
    <t>27 กรกฎาคม 2565 เวลา 15:29</t>
  </si>
  <si>
    <t>โครงการขับเคลื่อนงานป้องกัน แก้ไขปัญหายาเสพติดในสถานศึกษา</t>
  </si>
  <si>
    <t>ศธ 04147-65-0078</t>
  </si>
  <si>
    <t>https://emenscr.nesdc.go.th/viewer/view.html?id=62e0b627491d7c3de4dc6b79</t>
  </si>
  <si>
    <t>https://emenscr.nesdc.go.th/viewer/view.html?id=JKolooWmWQTQBd0o3gM6</t>
  </si>
  <si>
    <t>27 กรกฎาคม 2565 เวลา 10:52</t>
  </si>
  <si>
    <t>การป้องกันและแก้ไขปัญหายาเสพติดในสถานศึกษา ประจำปี 2565</t>
  </si>
  <si>
    <t>ศธ 04155-65-0048</t>
  </si>
  <si>
    <t>https://emenscr.nesdc.go.th/viewer/view.html?id=62e0b4afe5b55d206d788a69</t>
  </si>
  <si>
    <t>https://emenscr.nesdc.go.th/viewer/view.html?id=33nWn3lVqGImdg4zJ19L</t>
  </si>
  <si>
    <t>สำนักงานเขตพื้นที่การศึกษามัธยมศึกษาหนองคาย</t>
  </si>
  <si>
    <t>27 กรกฎาคม 2565 เวลา 10:44</t>
  </si>
  <si>
    <t>ขับเคลื่อนการดำเนินงานการป้องกันและแก้ไขปัญหายาเสพติดในสถานศึกษา ประจำปี 2565</t>
  </si>
  <si>
    <t>ศธ 4348-65-0037</t>
  </si>
  <si>
    <t>https://emenscr.nesdc.go.th/viewer/view.html?id=62e09fe8a40d00206ce4af7b</t>
  </si>
  <si>
    <t>https://emenscr.nesdc.go.th/viewer/view.html?id=Oo4L7Wqy1wC8NBgOBzge</t>
  </si>
  <si>
    <t>4 ตุลาคม 2565 เวลา 14:52</t>
  </si>
  <si>
    <t>ขับเคลื่อนการดำเนินงานป้องกันปัญหายาเสพติด และเสริมสร้างทักษะชีวิต ประจำปีงบประมาณ 2565</t>
  </si>
  <si>
    <t>ศธ 04030-65-0029</t>
  </si>
  <si>
    <t>https://emenscr.nesdc.go.th/viewer/view.html?id=62e024d97825de3dde338c9d</t>
  </si>
  <si>
    <t>https://emenscr.nesdc.go.th/viewer/view.html?id=LAOdeV1QXBU4A7pqr457</t>
  </si>
  <si>
    <t>27 กรกฎาคม 2565 เวลา 16:54</t>
  </si>
  <si>
    <t>ป้องกันและแก้ไขปัญหายาเสพติดในสถานศึกษา ปีงบประมาณ พ.ศ.2565</t>
  </si>
  <si>
    <t>ศธ 04096-65-0062</t>
  </si>
  <si>
    <t>https://emenscr.nesdc.go.th/viewer/view.html?id=62dfb82ae5b55d206d7889d7</t>
  </si>
  <si>
    <t>https://emenscr.nesdc.go.th/viewer/view.html?id=VWxVl3BBM0CdjAygEVnV</t>
  </si>
  <si>
    <t>27 กรกฎาคม 2565 เวลา 22:23</t>
  </si>
  <si>
    <t>ศธ 04053-65-0061</t>
  </si>
  <si>
    <t>https://emenscr.nesdc.go.th/viewer/view.html?id=62df99267825de3dde33888a</t>
  </si>
  <si>
    <t>https://emenscr.nesdc.go.th/viewer/view.html?id=joBj7B5oKktlOdnYkVE8</t>
  </si>
  <si>
    <t>สำนักงานเขตพื้นที่การศึกษาประถมศึกษาบุรีรัมย์ เขต 1</t>
  </si>
  <si>
    <t>20 ตุลาคม 2565 เวลา 13:53</t>
  </si>
  <si>
    <t>ป้องกันและแก้ไขปัญหายาเสพติด ประจำปี 2565</t>
  </si>
  <si>
    <t>ศธ 04082-65-0043</t>
  </si>
  <si>
    <t>obec_regional_31_21</t>
  </si>
  <si>
    <t>https://emenscr.nesdc.go.th/viewer/view.html?id=62df895053b61d3dddb38661</t>
  </si>
  <si>
    <t>https://emenscr.nesdc.go.th/viewer/view.html?id=gAKmmLqeAoIwEJA1Lp63</t>
  </si>
  <si>
    <t>26 กรกฎาคม 2565 เวลา 13:27</t>
  </si>
  <si>
    <t>ขับเคลื่อนนโยบายสู่การปฏิบัติเพื่อการป้องกันและปัญหายาเสพติดในสถานศึกษา ปีงบ 65</t>
  </si>
  <si>
    <t>ศธ02131-65-0016</t>
  </si>
  <si>
    <t>https://emenscr.nesdc.go.th/viewer/view.html?id=62df76a39a43e720666fd3b0</t>
  </si>
  <si>
    <t>https://emenscr.nesdc.go.th/viewer/view.html?id=dejR4EMk6mhaeKNymRYJ</t>
  </si>
  <si>
    <t>28 กันยายน 2565 เวลา 10:04</t>
  </si>
  <si>
    <t>สร้างจิตสำนึกเยาวชนไทย ด้วยกิจกรรมลูกเสือต้านภัยยาเสพติด “Scout Anti Drugs”</t>
  </si>
  <si>
    <t>ศธ 4297-65-0046</t>
  </si>
  <si>
    <t>https://emenscr.nesdc.go.th/viewer/view.html?id=62df7354e5b55d206d788948</t>
  </si>
  <si>
    <t>https://emenscr.nesdc.go.th/viewer/view.html?id=MBdLz61ww7s7er8joAya</t>
  </si>
  <si>
    <t>สำนักงานเขตพื้นที่การศึกษาประถมศึกษามุกดาหาร</t>
  </si>
  <si>
    <t>26 กรกฎาคม 2565 เวลา 15:42</t>
  </si>
  <si>
    <t>ศธ 04114-65-0052</t>
  </si>
  <si>
    <t>obec_regional_49_21</t>
  </si>
  <si>
    <t>https://emenscr.nesdc.go.th/viewer/view.html?id=62df6dac53b61d3dddb3856b</t>
  </si>
  <si>
    <t>https://emenscr.nesdc.go.th/viewer/view.html?id=93n9wz9lxlFnGZ3qNKk5</t>
  </si>
  <si>
    <t>20 ตุลาคม 2565 เวลา 11:56</t>
  </si>
  <si>
    <t>ศธ 04122-65-0023</t>
  </si>
  <si>
    <t>https://emenscr.nesdc.go.th/viewer/view.html?id=62de6914a40d00206ce4ade0</t>
  </si>
  <si>
    <t>https://emenscr.nesdc.go.th/viewer/view.html?id=WXE5MAaoZ3ckwgLZg4rB</t>
  </si>
  <si>
    <t>สำนักงานเขตพื้นที่การศึกษาประถมศึกษาขอนแก่น เขต 5</t>
  </si>
  <si>
    <t>29 กรกฎาคม 2565 เวลา 23:13</t>
  </si>
  <si>
    <t>โครงการ  เสริมสร้างทักษะชีวิต ประจำปี 2565</t>
  </si>
  <si>
    <t>ศธ 04029-65-0019</t>
  </si>
  <si>
    <t>obec_regional_40_61</t>
  </si>
  <si>
    <t>https://emenscr.nesdc.go.th/viewer/view.html?id=62de662b9a43e720666fd30b</t>
  </si>
  <si>
    <t>https://emenscr.nesdc.go.th/viewer/view.html?id=LAOogkAd3piJx3dra5jV</t>
  </si>
  <si>
    <t>28 กันยายน 2565 เวลา 10:52</t>
  </si>
  <si>
    <t>เสริมสร้างทักษะชีวิต “ปัญหาหยุดยั้งด้วยพลังเด็กและเยาวชน” ปีงบประมาณ 2565</t>
  </si>
  <si>
    <t>ศธ 4297-65-0044</t>
  </si>
  <si>
    <t>https://emenscr.nesdc.go.th/viewer/view.html?id=62de64ce7395053debddad7a</t>
  </si>
  <si>
    <t>https://emenscr.nesdc.go.th/viewer/view.html?id=33nqXXwEYKCB70mm8MrZ</t>
  </si>
  <si>
    <t>25 กรกฎาคม 2565 เวลา 16:39</t>
  </si>
  <si>
    <t>การป้องกันและบรรเทาภัยคุกคามของสพป.น่าน เขต 1</t>
  </si>
  <si>
    <t>ศธ 04080-65-0025</t>
  </si>
  <si>
    <t>https://emenscr.nesdc.go.th/viewer/view.html?id=62de62b5491d7c3de4dc5cc6</t>
  </si>
  <si>
    <t>https://emenscr.nesdc.go.th/viewer/view.html?id=LAOogZ6Zj1hmdoL47JeJ</t>
  </si>
  <si>
    <t>25 กรกฎาคม 2565 เวลา 16:30</t>
  </si>
  <si>
    <t>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</t>
  </si>
  <si>
    <t>ศธ0238-65-0023</t>
  </si>
  <si>
    <t>https://emenscr.nesdc.go.th/viewer/view.html?id=62de5e557825de3dde338083</t>
  </si>
  <si>
    <t>https://emenscr.nesdc.go.th/viewer/view.html?id=A3QlB2aMB9I93W2L0jyx</t>
  </si>
  <si>
    <t>26 กันยายน 2565 เวลา 10:44</t>
  </si>
  <si>
    <t>ฝึกอบรมลูกเสือต้านภัยยาเสพติด ประจำปีงบประมาณ พ.ศ. 2565</t>
  </si>
  <si>
    <t>ศธ 4297-65-0043</t>
  </si>
  <si>
    <t>https://emenscr.nesdc.go.th/viewer/view.html?id=62de54f87395053debddabc2</t>
  </si>
  <si>
    <t>https://emenscr.nesdc.go.th/viewer/view.html?id=Y7NYW07wW3hZJEWW2npz</t>
  </si>
  <si>
    <t>19 กันยายน 2565 เวลา 10:00</t>
  </si>
  <si>
    <t>ศธ 4293-65-0018</t>
  </si>
  <si>
    <t>https://emenscr.nesdc.go.th/viewer/view.html?id=62de518c53b61d3dddb37e3a</t>
  </si>
  <si>
    <t>https://emenscr.nesdc.go.th/viewer/view.html?id=83n4Oek9eqfEGJQZKQlw</t>
  </si>
  <si>
    <t>27 กรกฎาคม 2565 เวลา 11:17</t>
  </si>
  <si>
    <t>โครงการขับเคลื่อนนโยบายสู่การปฏิบัติเพื่อป้องกันและแก้ปัญหายาเสพติดในสถานศึกษา</t>
  </si>
  <si>
    <t>ศธ02114-65-0015</t>
  </si>
  <si>
    <t>https://emenscr.nesdc.go.th/viewer/view.html?id=62de4a3c53b61d3dddb37dc9</t>
  </si>
  <si>
    <t>https://emenscr.nesdc.go.th/viewer/view.html?id=nrO0V8w2dphwQ4ozpoaJ</t>
  </si>
  <si>
    <t>26 กรกฎาคม 2565 เวลา 10:26</t>
  </si>
  <si>
    <t>ป้องกันและแก้ไขปัญหายาเสพติดในสถานศึกษา ปีงบประมาณ พ.ศ. 2565</t>
  </si>
  <si>
    <t>ศธ 04098-65-0022</t>
  </si>
  <si>
    <t>https://emenscr.nesdc.go.th/viewer/view.html?id=62de3ddc7395053debddaa20</t>
  </si>
  <si>
    <t>https://emenscr.nesdc.go.th/viewer/view.html?id=eKZ4nVk809igO9jjZNmg</t>
  </si>
  <si>
    <t>1 พฤศจิกายน 2565 เวลา 13:32</t>
  </si>
  <si>
    <t>พัฒนาพนักงานเจ้าหน้าที่ส่งเสริมความประพฤตินักเรียนและนักศึกษา</t>
  </si>
  <si>
    <t>ศธ 04165-65-0037</t>
  </si>
  <si>
    <t>https://emenscr.nesdc.go.th/viewer/view.html?id=62de25ee491d7c3de4dc5885</t>
  </si>
  <si>
    <t>https://emenscr.nesdc.go.th/viewer/view.html?id=aQm7XNRdOxcqkZdK7146</t>
  </si>
  <si>
    <t>สำนักงานเขตพื้นที่การศึกษาประถมศึกษาศรีสะเกษ เขต 4</t>
  </si>
  <si>
    <t>3 พฤศจิกายน 2565 เวลา 9:24</t>
  </si>
  <si>
    <t>โครงการบริหารจัดการขับเคลื่อนการป้องกันและแก้ไขปัญหายาเสพติดในสถานศึกษาปีงบประมาณ พ.ศ.256๕</t>
  </si>
  <si>
    <t>ศธ 04141-65-0057</t>
  </si>
  <si>
    <t>obec_regional_33_51</t>
  </si>
  <si>
    <t>https://emenscr.nesdc.go.th/viewer/view.html?id=62de22cc9a43e720666fd275</t>
  </si>
  <si>
    <t>https://emenscr.nesdc.go.th/viewer/view.html?id=nrO0o8zgYVtn7kjEaWWj</t>
  </si>
  <si>
    <t>25 กรกฎาคม 2565 เวลา 11:57</t>
  </si>
  <si>
    <t>ป้องกันและแก้ไขปัญหายาเสพติดในสถานศึกษา ปีงบประมาณ  2565</t>
  </si>
  <si>
    <t>ศธ 04080-65-0022</t>
  </si>
  <si>
    <t>https://emenscr.nesdc.go.th/viewer/view.html?id=62de1ebfa40d00206ce4ad36</t>
  </si>
  <si>
    <t>https://emenscr.nesdc.go.th/viewer/view.html?id=WXE57oWxKzFkwgLZg4Va</t>
  </si>
  <si>
    <t>25 กรกฎาคม 2565 เวลา 11:40</t>
  </si>
  <si>
    <t>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</t>
  </si>
  <si>
    <t>ศธ 04185-65-0032</t>
  </si>
  <si>
    <t>https://emenscr.nesdc.go.th/viewer/view.html?id=62de13aae5b55d206d7887e2</t>
  </si>
  <si>
    <t>https://emenscr.nesdc.go.th/viewer/view.html?id=0RnxowZYrGHBkVyNQ7Q2</t>
  </si>
  <si>
    <t>27 กันยายน 2565 เวลา 15:35</t>
  </si>
  <si>
    <t>ป้องกันและแก้ไขปัญหายาเสพติดในสถานศึกษา สพป.ขอนแก่น เขต 3</t>
  </si>
  <si>
    <t>ศธ 04027-65-0033</t>
  </si>
  <si>
    <t>https://emenscr.nesdc.go.th/viewer/view.html?id=62de08bd7395053debdda6c6</t>
  </si>
  <si>
    <t>https://emenscr.nesdc.go.th/viewer/view.html?id=LAOoZExQy1uo6WaaZ8Rl</t>
  </si>
  <si>
    <t>27 กรกฎาคม 2565 เวลา 15:15</t>
  </si>
  <si>
    <t>แผนปฏิบัติราชการประจำปีงบประมาณ พ.ศ. 2565 ของสำนักงานปลัดกระทรวงศึกษาธิการ</t>
  </si>
  <si>
    <t>ผ.ศธ0208-64-0003</t>
  </si>
  <si>
    <t>เสริมสร้างภูมิคุ้มกันและป้องกันยาเสพติดในสถานศึกษาของจังหวัดนครปฐม ประจำปีงบประมาณ พ.ศ. 2565</t>
  </si>
  <si>
    <t>ศธ0274-65-0022</t>
  </si>
  <si>
    <t>https://emenscr.nesdc.go.th/viewer/view.html?id=62dd23c6a40d00206ce4ace6</t>
  </si>
  <si>
    <t>https://emenscr.nesdc.go.th/viewer/view.html?id=KYwBAadA1MIKQla6l7yB</t>
  </si>
  <si>
    <t>24 กรกฎาคม 2565 เวลา 17:49</t>
  </si>
  <si>
    <t>ศธ 04066-65-0025</t>
  </si>
  <si>
    <t>https://emenscr.nesdc.go.th/viewer/view.html?id=62da768c9a43e720666fceb8</t>
  </si>
  <si>
    <t>https://emenscr.nesdc.go.th/viewer/view.html?id=joBmjNL0J0uKXNmkB82x</t>
  </si>
  <si>
    <t>10 พฤศจิกายน 2565 เวลา 11:09</t>
  </si>
  <si>
    <t>ศธ 04087-65-0016</t>
  </si>
  <si>
    <t>https://emenscr.nesdc.go.th/viewer/view.html?id=62da299f53b61d3dddb36b4d</t>
  </si>
  <si>
    <t>https://emenscr.nesdc.go.th/viewer/view.html?id=eKZNzQW5jyI7xYGdWEGY</t>
  </si>
  <si>
    <t>29 กรกฎาคม 2565 เวลา 12:12</t>
  </si>
  <si>
    <t>ป้องกันและแก้ไขปัญหายาเสพติด และภัยคุกคามทุกรูปแบบในสถานศึกษา ปีงบประมาณ 2565</t>
  </si>
  <si>
    <t>ศธ 04103-65-0025</t>
  </si>
  <si>
    <t>https://emenscr.nesdc.go.th/viewer/view.html?id=62da20537825de3dde336c26</t>
  </si>
  <si>
    <t>https://emenscr.nesdc.go.th/viewer/view.html?id=o4d2xLoVnZsdRXoeMaAB</t>
  </si>
  <si>
    <t>26 ตุลาคม 2565 เวลา 15:54</t>
  </si>
  <si>
    <t>โครงการลูกเสือต้านภัยยาเสพติด ปีการศึกษา 2565</t>
  </si>
  <si>
    <t>ศธ 04173-65-0027</t>
  </si>
  <si>
    <t>https://emenscr.nesdc.go.th/viewer/view.html?id=62da1e38e5b55d206d7883ef</t>
  </si>
  <si>
    <t>https://emenscr.nesdc.go.th/viewer/view.html?id=93n7AJQ1o1SzGZoNayGx</t>
  </si>
  <si>
    <t>29 สิงหาคม 2565 เวลา 13:02</t>
  </si>
  <si>
    <t>โครงการสร้างภูมิคุ้มกันและเฝ้าระวังปัญหายาเสพติดในสถานศึกษา</t>
  </si>
  <si>
    <t>ศธ 04056-65-0075</t>
  </si>
  <si>
    <t>https://emenscr.nesdc.go.th/viewer/view.html?id=62da12e1491d7c3de4dc47a3</t>
  </si>
  <si>
    <t>https://emenscr.nesdc.go.th/viewer/view.html?id=JKowzegn8aSQBd0o3x3K</t>
  </si>
  <si>
    <t>17 ตุลาคม 2565 เวลา 9:03</t>
  </si>
  <si>
    <t>โครงการการดำเนินงานป้องกันและแก้ไขปัญหายาเสพติด ประจำปีงบประมาณ 2565</t>
  </si>
  <si>
    <t>ศธ 04152-65-0018</t>
  </si>
  <si>
    <t>https://emenscr.nesdc.go.th/viewer/view.html?id=62da095853b61d3dddb368d4</t>
  </si>
  <si>
    <t>https://emenscr.nesdc.go.th/viewer/view.html?id=VWx4N3RoxMukjA92gnE5</t>
  </si>
  <si>
    <t>3 ตุลาคม 2565 เวลา 10:16</t>
  </si>
  <si>
    <t>ศธ 04045-65-0068</t>
  </si>
  <si>
    <t>https://emenscr.nesdc.go.th/viewer/view.html?id=62d92b817825de3dde33691a</t>
  </si>
  <si>
    <t>https://emenscr.nesdc.go.th/viewer/view.html?id=KYwVnm3oMQC42djXgWgk</t>
  </si>
  <si>
    <t>28 สิงหาคม 2565 เวลา 11:48</t>
  </si>
  <si>
    <t>โครงการป้องกันและแก้ไขปัญหายาเสพติด ประจำปีงบประมาณ  ๒๕๖๕</t>
  </si>
  <si>
    <t>ศธ 04043-65-0050</t>
  </si>
  <si>
    <t>https://emenscr.nesdc.go.th/viewer/view.html?id=62d8efe37395053debdd9099</t>
  </si>
  <si>
    <t>https://emenscr.nesdc.go.th/viewer/view.html?id=rX9wRzXYXYcGkVdd6AGj</t>
  </si>
  <si>
    <t>25 ตุลาคม 2565 เวลา 8:39</t>
  </si>
  <si>
    <t>โครงการลูกเสือต้านภัยยาเสพติด  และเสริมสร้างค่ายพัฒนาทักษะชีวิต     ประจำปี 2565</t>
  </si>
  <si>
    <t>ศธ 04101-65-0033</t>
  </si>
  <si>
    <t>https://emenscr.nesdc.go.th/viewer/view.html?id=62d8e3a753b61d3dddb363fe</t>
  </si>
  <si>
    <t>https://emenscr.nesdc.go.th/viewer/view.html?id=wE6GOKNpzmuRl172jZ3W</t>
  </si>
  <si>
    <t>21 กันยายน 2565 เวลา 9:58</t>
  </si>
  <si>
    <t>ศธ 04120-65-0021</t>
  </si>
  <si>
    <t>https://emenscr.nesdc.go.th/viewer/view.html?id=62d8e0a27825de3dde33654e</t>
  </si>
  <si>
    <t>https://emenscr.nesdc.go.th/viewer/view.html?id=z05aGrYLGzcZzAgR9Jn3</t>
  </si>
  <si>
    <t>21 กรกฎาคม 2565 เวลา 12:14</t>
  </si>
  <si>
    <t>ศธ 04120-65-0020</t>
  </si>
  <si>
    <t>https://emenscr.nesdc.go.th/viewer/view.html?id=62d7bae53a026b206f567d76</t>
  </si>
  <si>
    <t>https://emenscr.nesdc.go.th/viewer/view.html?id=Z64Kkq24nGS8XOnkmd3A</t>
  </si>
  <si>
    <t>27 กรกฎาคม 2565 เวลา 15:50</t>
  </si>
  <si>
    <t>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</t>
  </si>
  <si>
    <t>ศธ04003-65-0014</t>
  </si>
  <si>
    <t>https://emenscr.nesdc.go.th/viewer/view.html?id=62d7b74da40d00206ce4a581</t>
  </si>
  <si>
    <t>https://emenscr.nesdc.go.th/viewer/view.html?id=Ea2Y8AWy5LT29WXqWA7G</t>
  </si>
  <si>
    <t>2 พฤศจิกายน 2565 เวลา 14:47</t>
  </si>
  <si>
    <t>ป้องกันและแก้ไขปัญหายาเสพติดในสถานศึกษา ประจำปี ๒๕๖๕</t>
  </si>
  <si>
    <t>ศธ 04083-65-0049</t>
  </si>
  <si>
    <t>https://emenscr.nesdc.go.th/viewer/view.html?id=62d7763b7395053debdd8780</t>
  </si>
  <si>
    <t>https://emenscr.nesdc.go.th/viewer/view.html?id=y0d51M7KE1Uo6ZEEp0Bk</t>
  </si>
  <si>
    <t>25 ตุลาคม 2565 เวลา 16:22</t>
  </si>
  <si>
    <t>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</t>
  </si>
  <si>
    <t>ศธ 04049-65-0060</t>
  </si>
  <si>
    <t>https://emenscr.nesdc.go.th/viewer/view.html?id=62d76cb67825de3dde335c34</t>
  </si>
  <si>
    <t>https://emenscr.nesdc.go.th/viewer/view.html?id=eKpgXzmVz7fmoLKGpnM1</t>
  </si>
  <si>
    <t>20 กรกฎาคม 2565 เวลา 11:34</t>
  </si>
  <si>
    <t>ศธ 04031-65-0050</t>
  </si>
  <si>
    <t>https://emenscr.nesdc.go.th/viewer/view.html?id=62d67b299a43e720666fc9d7</t>
  </si>
  <si>
    <t>https://emenscr.nesdc.go.th/viewer/view.html?id=832r8JL9kYcaqArYB6qB</t>
  </si>
  <si>
    <t>30 ตุลาคม 2565 เวลา 13:11</t>
  </si>
  <si>
    <t>ศธ 04085-65-0015</t>
  </si>
  <si>
    <t>https://emenscr.nesdc.go.th/viewer/view.html?id=62d6657f7395053debdd821a</t>
  </si>
  <si>
    <t>https://emenscr.nesdc.go.th/viewer/view.html?id=gAyGdRj3ZYfBd0eeN89L</t>
  </si>
  <si>
    <t>19 กรกฎาคม 2565 เวลา 15:12</t>
  </si>
  <si>
    <t>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</t>
  </si>
  <si>
    <t>ศธ0258-65-0029</t>
  </si>
  <si>
    <t>https://emenscr.nesdc.go.th/viewer/view.html?id=62d663eee5b55d206d788047</t>
  </si>
  <si>
    <t>https://emenscr.nesdc.go.th/viewer/view.html?id=KYalAXe1lAcekopB4y4e</t>
  </si>
  <si>
    <t>30 ตุลาคม 2565 เวลา 9:01</t>
  </si>
  <si>
    <t>ศธ 04063-65-0029</t>
  </si>
  <si>
    <t>https://emenscr.nesdc.go.th/viewer/view.html?id=62d65910491d7c3de4dc32f2</t>
  </si>
  <si>
    <t>https://emenscr.nesdc.go.th/viewer/view.html?id=132AXzRXr0CeABNZYAjW</t>
  </si>
  <si>
    <t>19 กรกฎาคม 2565 เวลา 15:09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</si>
  <si>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</t>
  </si>
  <si>
    <t>ศธ0258-65-0028</t>
  </si>
  <si>
    <t>https://emenscr.nesdc.go.th/viewer/view.html?id=62d636de7825de3dde335550</t>
  </si>
  <si>
    <t>https://emenscr.nesdc.go.th/viewer/view.html?id=NVZ1eEVBeeI7meL8aOy8</t>
  </si>
  <si>
    <t>19 กรกฎาคม 2565 เวลา 11:45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</si>
  <si>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</t>
  </si>
  <si>
    <t>ศธ 04181-65-0029</t>
  </si>
  <si>
    <t>https://emenscr.nesdc.go.th/viewer/view.html?id=62d6323ca40d00206ce4a36e</t>
  </si>
  <si>
    <t>https://emenscr.nesdc.go.th/viewer/view.html?id=KYal8KNR4GTKQla6lGrw</t>
  </si>
  <si>
    <t>โครงการ สร้างภูมิคุ้มกันและป้องกันยาเสพติดในสถานศึกษา</t>
  </si>
  <si>
    <t>ศธ0294-65-0026</t>
  </si>
  <si>
    <t>https://emenscr.nesdc.go.th/viewer/view.html?id=62d51b5f53b61d3dddb34ff7</t>
  </si>
  <si>
    <t>https://emenscr.nesdc.go.th/viewer/view.html?id=wEwxVWed8RfRl172j4n9</t>
  </si>
  <si>
    <t>4 สิงหาคม 2565 เวลา 9:06</t>
  </si>
  <si>
    <t>ศธ0270-65-0007</t>
  </si>
  <si>
    <t>https://emenscr.nesdc.go.th/viewer/view.html?id=62d50f283a026b206f567ac7</t>
  </si>
  <si>
    <t>https://emenscr.nesdc.go.th/viewer/view.html?id=Z64LQwYx05S8XOnkmdWn</t>
  </si>
  <si>
    <t>สำนักงานเขตพื้นที่การศึกษาประถมศึกษาอุบลราชธานี เขต 2</t>
  </si>
  <si>
    <t>18 กรกฎาคม 2565 เวลา 14:43</t>
  </si>
  <si>
    <t>การป้องกันและแก้ไขปัญหายาเสพติดในสถานศึกษา ปีการศึกษา 2565</t>
  </si>
  <si>
    <t>ศธ 04184-65-0020</t>
  </si>
  <si>
    <t>obec_regional_34_31</t>
  </si>
  <si>
    <t>https://emenscr.nesdc.go.th/viewer/view.html?id=62d4cd423a026b206f567a5d</t>
  </si>
  <si>
    <t>https://emenscr.nesdc.go.th/viewer/view.html?id=x0OE83xN4phQZgM8EJnY</t>
  </si>
  <si>
    <t>สำนักงานเขตพื้นที่การศึกษาประถมศึกษานครราชสีมา เขต 6</t>
  </si>
  <si>
    <t>1 พฤศจิกายน 2565 เวลา 16:42</t>
  </si>
  <si>
    <t>โครงการการป้องกันและแก้ไขปัญหายาเสพติดในสถานศึกษา ประจำปีงบประมาณ 2565</t>
  </si>
  <si>
    <t>ศธ 04067-65-0020</t>
  </si>
  <si>
    <t>obec_regional_30_71</t>
  </si>
  <si>
    <t>https://emenscr.nesdc.go.th/viewer/view.html?id=62d4c643491d7c3de4dc2ae2</t>
  </si>
  <si>
    <t>https://emenscr.nesdc.go.th/viewer/view.html?id=5328jZr8yrFGw0VB4rKY</t>
  </si>
  <si>
    <t>30 ตุลาคม 2565 เวลา 14:42</t>
  </si>
  <si>
    <t>ส่งเสริมสนับสนุนการป้องกันและแก้ไขปัญหายาเสพติดในสถานศึกษา</t>
  </si>
  <si>
    <t>ศธ 4320-65-0010</t>
  </si>
  <si>
    <t>https://emenscr.nesdc.go.th/viewer/view.html?id=62d25c25e5b55d206d787e45</t>
  </si>
  <si>
    <t>https://emenscr.nesdc.go.th/viewer/view.html?id=lOaJ0Br3e4F7NBropGmz</t>
  </si>
  <si>
    <t>19 กรกฎาคม 2565 เวลา 15:55</t>
  </si>
  <si>
    <t>ศธ 04160-65-0063</t>
  </si>
  <si>
    <t>https://emenscr.nesdc.go.th/viewer/view.html?id=62d123dee5b55d206d787e30</t>
  </si>
  <si>
    <t>https://emenscr.nesdc.go.th/viewer/view.html?id=B829WJlAXkUVN4KmREl3</t>
  </si>
  <si>
    <t>26 ตุลาคม 2565 เวลา 11:16</t>
  </si>
  <si>
    <t>ศธ 04048-65-0038</t>
  </si>
  <si>
    <t>https://emenscr.nesdc.go.th/viewer/view.html?id=62d103e73a026b206f567a21</t>
  </si>
  <si>
    <t>https://emenscr.nesdc.go.th/viewer/view.html?id=232aWwBJLyso2eO1GxKM</t>
  </si>
  <si>
    <t>23 กันยายน 2565 เวลา 14:56</t>
  </si>
  <si>
    <t>การป้องกันและแก้ไขปัญหายาเสพติดในสถานศึกษา  สำนักงานเขตพื้นที่การศึกษาประถมศึกษาศรีสะเกษ เขต 2</t>
  </si>
  <si>
    <t>ศธ 04139-65-0034</t>
  </si>
  <si>
    <t>https://emenscr.nesdc.go.th/viewer/view.html?id=62cfb9bba40d00206ce4a1d2</t>
  </si>
  <si>
    <t>https://emenscr.nesdc.go.th/viewer/view.html?id=p9eX61V6X2fx9r7lr5GN</t>
  </si>
  <si>
    <t>19 กรกฎาคม 2565 เวลา 22:13</t>
  </si>
  <si>
    <t>การบริหารจัดการเพื่อป้องกันการกระทำความผิดตาม พ.ร.บ.คอมพิวเตอร์และความมั่นคงปลอดภัยทางไซเบอร์</t>
  </si>
  <si>
    <t>ศธ 04155-65-0026</t>
  </si>
  <si>
    <t>https://emenscr.nesdc.go.th/viewer/view.html?id=62cd268be5b55d206d787d92</t>
  </si>
  <si>
    <t>https://emenscr.nesdc.go.th/viewer/view.html?id=432VrwXrydCOMGEjeJyV</t>
  </si>
  <si>
    <t>สำนักงานเขตพื้นที่การศึกษาประถมศึกษามหาสารคาม เขต 1</t>
  </si>
  <si>
    <t>12 ตุลาคม 2565 เวลา 11:55</t>
  </si>
  <si>
    <t>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</t>
  </si>
  <si>
    <t>ศธ 04112-65-0018</t>
  </si>
  <si>
    <t>obec_regional_44_21</t>
  </si>
  <si>
    <t>https://emenscr.nesdc.go.th/viewer/view.html?id=62cd1b74a40d00206ce4a113</t>
  </si>
  <si>
    <t>https://emenscr.nesdc.go.th/viewer/view.html?id=eKp6kQpqYQHgk5r65M9Q</t>
  </si>
  <si>
    <t>20 กันยายน 2565 เวลา 16:16</t>
  </si>
  <si>
    <t>ศธ 04112-65-0017</t>
  </si>
  <si>
    <t>https://emenscr.nesdc.go.th/viewer/view.html?id=62cd1b22491d7c3de4dc253c</t>
  </si>
  <si>
    <t>https://emenscr.nesdc.go.th/viewer/view.html?id=VWwYllGrjYiRGxKEw62M</t>
  </si>
  <si>
    <t>20 กันยายน 2565 เวลา 10:47</t>
  </si>
  <si>
    <t>“ป้องกันและแก้ไขปัญหายาเสพติดในสถานศึกษา ปีงบประมาณ 2565”</t>
  </si>
  <si>
    <t>ศธ 04150-65-0018</t>
  </si>
  <si>
    <t>https://emenscr.nesdc.go.th/viewer/view.html?id=62ccfe9f3a026b206f5678e9</t>
  </si>
  <si>
    <t>https://emenscr.nesdc.go.th/viewer/view.html?id=XGdBV6ke5ZsQ9dxBkMnp</t>
  </si>
  <si>
    <t>27 กรกฎาคม 2565 เวลา 13:15</t>
  </si>
  <si>
    <t>ศธ 04100-65-0044</t>
  </si>
  <si>
    <t>https://emenscr.nesdc.go.th/viewer/view.html?id=62ccfccc491d7c3de4dc249d</t>
  </si>
  <si>
    <t>https://emenscr.nesdc.go.th/viewer/view.html?id=Gj2yzGYOLyI50rm79Yje</t>
  </si>
  <si>
    <t>19 กรกฎาคม 2565 เวลา 9:03</t>
  </si>
  <si>
    <t>ศธ 04059-65-0033</t>
  </si>
  <si>
    <t>https://emenscr.nesdc.go.th/viewer/view.html?id=62ccf1a753b61d3dddb3462a</t>
  </si>
  <si>
    <t>https://emenscr.nesdc.go.th/viewer/view.html?id=RdAjzk0651T6NRVk71YX</t>
  </si>
  <si>
    <t>26 สิงหาคม 2565 เวลา 14:33</t>
  </si>
  <si>
    <t>ศธ 04119-65-0027</t>
  </si>
  <si>
    <t>https://emenscr.nesdc.go.th/viewer/view.html?id=62cbd82c491d7c3de4dc20f4</t>
  </si>
  <si>
    <t>https://emenscr.nesdc.go.th/viewer/view.html?id=Z640lGakELc9gKywoVmm</t>
  </si>
  <si>
    <t>11 กรกฎาคม 2565 เวลา 14:58</t>
  </si>
  <si>
    <t>ศธ 04107-65-0027</t>
  </si>
  <si>
    <t>https://emenscr.nesdc.go.th/viewer/view.html?id=62cbb1bc53b61d3dddb341f7</t>
  </si>
  <si>
    <t>https://emenscr.nesdc.go.th/viewer/view.html?id=A32e5X0pgqfAapL5ORBj</t>
  </si>
  <si>
    <t>25 ตุลาคม 2565 เวลา 10:08</t>
  </si>
  <si>
    <t>ศธ 04112-65-0013</t>
  </si>
  <si>
    <t>https://emenscr.nesdc.go.th/viewer/view.html?id=62ca86c653b61d3dddb33db1</t>
  </si>
  <si>
    <t>https://emenscr.nesdc.go.th/viewer/view.html?id=OoeGw59nyMuZKmX4xOQy</t>
  </si>
  <si>
    <t>สำนักงานเขตพื้นที่การศึกษาประถมศึกษากาฬสินธุ์ เขต 2</t>
  </si>
  <si>
    <t>30 ตุลาคม 2565 เวลา 17:11</t>
  </si>
  <si>
    <t>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</t>
  </si>
  <si>
    <t>ศธ 04021-65-0045</t>
  </si>
  <si>
    <t>obec_regional_46_31</t>
  </si>
  <si>
    <t>https://emenscr.nesdc.go.th/viewer/view.html?id=62ca5fb97395053debdd6953</t>
  </si>
  <si>
    <t>https://emenscr.nesdc.go.th/viewer/view.html?id=mdQro6d7a6t3do88kk2d</t>
  </si>
  <si>
    <t>30 ตุลาคม 2565 เวลา 17:39</t>
  </si>
  <si>
    <t>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</t>
  </si>
  <si>
    <t>ศธ 04021-65-0043</t>
  </si>
  <si>
    <t>https://emenscr.nesdc.go.th/viewer/view.html?id=62c9acea53b61d3dddb33ab4</t>
  </si>
  <si>
    <t>https://emenscr.nesdc.go.th/viewer/view.html?id=qWKXVlNBo4cQadMEGo7X</t>
  </si>
  <si>
    <t>18 กรกฎาคม 2565 เวลา 10:10</t>
  </si>
  <si>
    <t>ศธ 04108-65-0017</t>
  </si>
  <si>
    <t>https://emenscr.nesdc.go.th/viewer/view.html?id=62c7f3dc7825de3dde3330aa</t>
  </si>
  <si>
    <t>https://emenscr.nesdc.go.th/viewer/view.html?id=eKpZ7gNkKRSmoLKGppJV</t>
  </si>
  <si>
    <t>8 กรกฎาคม 2565 เวลา 16:07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</si>
  <si>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</t>
  </si>
  <si>
    <t>ศธ02101-65-0020</t>
  </si>
  <si>
    <t>https://emenscr.nesdc.go.th/viewer/view.html?id=62c7f2467825de3dde333001</t>
  </si>
  <si>
    <t>https://emenscr.nesdc.go.th/viewer/view.html?id=632n1lewW6T76paE441W</t>
  </si>
  <si>
    <t>20 กรกฎาคม 2565 เวลา 14:12</t>
  </si>
  <si>
    <t>การขับเคลื่อนในสถานศึกษาระดับการศึกษาขั้นพื้นฐาน TO BE NUMBER ONE ในสถานศึกษา</t>
  </si>
  <si>
    <t>ศธ0299-65-0031</t>
  </si>
  <si>
    <t>https://emenscr.nesdc.go.th/viewer/view.html?id=62c7dfe2a40d00206ce49dca</t>
  </si>
  <si>
    <t>https://emenscr.nesdc.go.th/viewer/view.html?id=132nOLamqLSBN8mr8njz</t>
  </si>
  <si>
    <t>สำนักงานเขตพื้นที่การศึกษามัธยมศึกษานนทบุรี</t>
  </si>
  <si>
    <t>25 ตุลาคม 2565 เวลา 14:12</t>
  </si>
  <si>
    <t>ป้องกันเเละเฝ้าระวังปัญหายาเสพติดในสถานศึกษา</t>
  </si>
  <si>
    <t>ศธ 4309-65-0018</t>
  </si>
  <si>
    <t>https://emenscr.nesdc.go.th/viewer/view.html?id=62c6848f9a43e720666fc273</t>
  </si>
  <si>
    <t>https://emenscr.nesdc.go.th/viewer/view.html?id=eKppXyOJz4sMR0lpjAEj</t>
  </si>
  <si>
    <t>กองอำนวยการรักษาความมั่นคงภายในราชอาณาจักร</t>
  </si>
  <si>
    <t>20 กรกฎาคม 2565 เวลา 13:32</t>
  </si>
  <si>
    <t>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</t>
  </si>
  <si>
    <t>นร 5105-65-0006</t>
  </si>
  <si>
    <t>https://emenscr.nesdc.go.th/viewer/view.html?id=62c6836953b61d3dddb31c1c</t>
  </si>
  <si>
    <t>https://emenscr.nesdc.go.th/viewer/view.html?id=B822n62wB5C6N4g1ldXr</t>
  </si>
  <si>
    <t>30 กรกฎาคม 2565 เวลา 13:17</t>
  </si>
  <si>
    <t>ศธ 04069-65-0035</t>
  </si>
  <si>
    <t>https://emenscr.nesdc.go.th/viewer/view.html?id=62c57aa9e5b55d206d78787a</t>
  </si>
  <si>
    <t>https://emenscr.nesdc.go.th/viewer/view.html?id=132xoERN1rfMOKXkZ23R</t>
  </si>
  <si>
    <t>010201V03F04</t>
  </si>
  <si>
    <t>13 กรกฎาคม 2565 เวลา 21:17</t>
  </si>
  <si>
    <t>โครงการค่ายลูกเสือต้านภัยยาเสพติด</t>
  </si>
  <si>
    <t>ศธ 04105-65-0038</t>
  </si>
  <si>
    <t>https://emenscr.nesdc.go.th/viewer/view.html?id=62c54b8e9a43e720666fc18c</t>
  </si>
  <si>
    <t>https://emenscr.nesdc.go.th/viewer/view.html?id=Gj2OW2JmQwU4eV0BEAyZ</t>
  </si>
  <si>
    <t>7 กรกฎาคม 2565 เวลา 10:07</t>
  </si>
  <si>
    <t>ศธ 04091-65-0033</t>
  </si>
  <si>
    <t>https://emenscr.nesdc.go.th/viewer/view.html?id=62c4fa61491d7c3de4dbeea4</t>
  </si>
  <si>
    <t>https://emenscr.nesdc.go.th/viewer/view.html?id=z0rmx9onkrIl8Q6ZAWRk</t>
  </si>
  <si>
    <t>7 กรกฎาคม 2565 เวลา 15:15</t>
  </si>
  <si>
    <t>อบรมลูกเสือ-เนตรนารีต้านภัยยาเสพติดอาสาจราจร</t>
  </si>
  <si>
    <t>ศธ 04039-65-0015</t>
  </si>
  <si>
    <t>https://emenscr.nesdc.go.th/viewer/view.html?id=62c402807395053debdd3b8a</t>
  </si>
  <si>
    <t>https://emenscr.nesdc.go.th/viewer/view.html?id=x0OANgo9wOUR1QLLJerV</t>
  </si>
  <si>
    <t>5 กรกฎาคม 2565 เวลา 16:21</t>
  </si>
  <si>
    <t>โครงการการป้องกันและแก้ไขปัญหายาเสพติดในสถานศึกษา ปีงบประมาณ พ.ศ. 2565</t>
  </si>
  <si>
    <t>ศธ02108-65-0032</t>
  </si>
  <si>
    <t>https://emenscr.nesdc.go.th/viewer/view.html?id=62c3f1427825de3dde330f3a</t>
  </si>
  <si>
    <t>https://emenscr.nesdc.go.th/viewer/view.html?id=deJXJOVEpZFOYno2ykpY</t>
  </si>
  <si>
    <t>16 สิงหาคม 2565 เวลา 11:25</t>
  </si>
  <si>
    <t>โครงการป้องกันและแก้ไขปัญหายาเสพติดในสถานศึกษา ของสพฐ.</t>
  </si>
  <si>
    <t>ศธ 04086-65-0036</t>
  </si>
  <si>
    <t>https://emenscr.nesdc.go.th/viewer/view.html?id=62c3c3b07395053debdd389d</t>
  </si>
  <si>
    <t>https://emenscr.nesdc.go.th/viewer/view.html?id=deJXdwJ1nlFkrWmmzEOQ</t>
  </si>
  <si>
    <t>30 กันยายน 2565 เวลา 10:25</t>
  </si>
  <si>
    <t>ศธ 04109-65-0034</t>
  </si>
  <si>
    <t>https://emenscr.nesdc.go.th/viewer/view.html?id=62c3b14d7395053debdd3771</t>
  </si>
  <si>
    <t>https://emenscr.nesdc.go.th/viewer/view.html?id=B8248wd2gps3eAVVd7YE</t>
  </si>
  <si>
    <t>31 ตุลาคม 2565 เวลา 14:17</t>
  </si>
  <si>
    <t>ศธ 04152-65-0010</t>
  </si>
  <si>
    <t>https://emenscr.nesdc.go.th/viewer/view.html?id=62c39f50a40d00206ce49970</t>
  </si>
  <si>
    <t>https://emenscr.nesdc.go.th/viewer/view.html?id=NVZgemxpXxF64jlpj7GK</t>
  </si>
  <si>
    <t>4 ตุลาคม 2565 เวลา 14:56</t>
  </si>
  <si>
    <t>กิจกรรมลูกเสือต้านภัยยาเสพติดในสถานศึกษา ประจำปีงบประมาณ 2565</t>
  </si>
  <si>
    <t>ศธ 04030-65-0024</t>
  </si>
  <si>
    <t>https://emenscr.nesdc.go.th/viewer/view.html?id=62c2924ca40d00206ce498c7</t>
  </si>
  <si>
    <t>https://emenscr.nesdc.go.th/viewer/view.html?id=VWwM3Nwem0sxKaQ7aEQ0</t>
  </si>
  <si>
    <t>สำนักงานศึกษาธิการจังหวัดนนทบุรี</t>
  </si>
  <si>
    <t>7 กรกฎาคม 2565 เวลา 9:39</t>
  </si>
  <si>
    <t>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</t>
  </si>
  <si>
    <t>ศธ0279-65-0003</t>
  </si>
  <si>
    <t>moe02791</t>
  </si>
  <si>
    <t>https://emenscr.nesdc.go.th/viewer/view.html?id=62c11e7b9a43e720666fbe8b</t>
  </si>
  <si>
    <t>https://emenscr.nesdc.go.th/viewer/view.html?id=p9exOknaOnh5KBGjRzR3</t>
  </si>
  <si>
    <t>29 สิงหาคม 2565 เวลา 10:00</t>
  </si>
  <si>
    <t>ศธ 04220-65-0029</t>
  </si>
  <si>
    <t>https://emenscr.nesdc.go.th/viewer/view.html?id=6290f668c3578a31a365b89c</t>
  </si>
  <si>
    <t>https://emenscr.nesdc.go.th/viewer/view.html?id=o4Z8OzVN0xHVd9l6VY0e</t>
  </si>
  <si>
    <t>จ.สตูล</t>
  </si>
  <si>
    <t>27 พฤษภาคม 2565 เวลา 23:03</t>
  </si>
  <si>
    <t>โครงการป้องกันและลดอุบัติเหตุทางถนน</t>
  </si>
  <si>
    <t>eplan91-65-2011211</t>
  </si>
  <si>
    <t>eplan91</t>
  </si>
  <si>
    <t>https://emenscr.nesdc.go.th/viewer/view.html?id=6290f65bbf5a05319dfa4dd0</t>
  </si>
  <si>
    <t>https://emenscr.nesdc.go.th/viewer/view.html?id=7M21YOLZRnHkL16q87jr</t>
  </si>
  <si>
    <t>จ.สงขลา</t>
  </si>
  <si>
    <t>โครงการอาสาสมัครร่วมใจ สร้างความปลอดภัยให้กับประชาชน  (๗ อันตราย)</t>
  </si>
  <si>
    <t>eplan90-65-605111</t>
  </si>
  <si>
    <t>eplan90</t>
  </si>
  <si>
    <t>https://emenscr.nesdc.go.th/viewer/view.html?id=6290f658bf5a05319dfa4cae</t>
  </si>
  <si>
    <t>https://emenscr.nesdc.go.th/viewer/view.html?id=NVZ7ek48pNS6rLq85nBB</t>
  </si>
  <si>
    <t>โครงการรณรงค์การป้องกันและลดอุบบัติเหตุตามท้องถนน</t>
  </si>
  <si>
    <t>eplan90-65-1917357</t>
  </si>
  <si>
    <t>https://emenscr.nesdc.go.th/viewer/view.html?id=6290f658bf5a05319dfa4c93</t>
  </si>
  <si>
    <t>https://emenscr.nesdc.go.th/viewer/view.html?id=kwmxBgRMaJi8dmlX6Qm5</t>
  </si>
  <si>
    <t>โครงการฝึกอบรมและพัฒนาศักยภาพในการป้องกันและบรรเทาสาธารณภัย</t>
  </si>
  <si>
    <t>eplan90-65-2401382</t>
  </si>
  <si>
    <t>https://emenscr.nesdc.go.th/viewer/view.html?id=6290f658bf5a05319dfa4c7c</t>
  </si>
  <si>
    <t>https://emenscr.nesdc.go.th/viewer/view.html?id=Gj2e8yErB9CrpQ8zMAQZ</t>
  </si>
  <si>
    <t>โครงการฝึกอบรมชุดปฏิบัติการ จิตอาสา ประจำองค์การบริหารส่วนตำบลสนามชัย</t>
  </si>
  <si>
    <t>eplan90-65-2401912</t>
  </si>
  <si>
    <t>https://emenscr.nesdc.go.th/viewer/view.html?id=6290f656bf5a05319dfa4bb1</t>
  </si>
  <si>
    <t>https://emenscr.nesdc.go.th/viewer/view.html?id=jokmApQoKaHZyn5Y6Lem</t>
  </si>
  <si>
    <t>โครงการเปิดศูนย์ปฏิบัติการฉุกเฉินเทศบาลตำบลนาทวี</t>
  </si>
  <si>
    <t>eplan90-65-745053</t>
  </si>
  <si>
    <t>https://emenscr.nesdc.go.th/viewer/view.html?id=6290f656bf5a05319dfa4bae</t>
  </si>
  <si>
    <t>https://emenscr.nesdc.go.th/viewer/view.html?id=mdQ6o0edBZh3deaL4w6Z</t>
  </si>
  <si>
    <t>โครงการป้องกันและลดอุบัติเหตุทางถนนในช่วงเทศกาลปีใหม่</t>
  </si>
  <si>
    <t>eplan90-65-863184</t>
  </si>
  <si>
    <t>https://emenscr.nesdc.go.th/viewer/view.html?id=6290f651bf5a05319dfa4992</t>
  </si>
  <si>
    <t>https://emenscr.nesdc.go.th/viewer/view.html?id=y0dy8eXErNio61OdKGRj</t>
  </si>
  <si>
    <t>โครงการป้องกันและลดอุบัติเหตุทางถนนช่วงเทศกาล</t>
  </si>
  <si>
    <t>eplan90-65-61581</t>
  </si>
  <si>
    <t>https://emenscr.nesdc.go.th/viewer/view.html?id=6290f643e7318f31992d0246</t>
  </si>
  <si>
    <t>https://emenscr.nesdc.go.th/viewer/view.html?id=jokmAq170lio8om6glX7</t>
  </si>
  <si>
    <t>จ.ชุมพร</t>
  </si>
  <si>
    <t>ฝึกอบรม/ฝึกทบทวนหลักสูตรจิตอาสาภัยพิบัติ</t>
  </si>
  <si>
    <t>eplan86-65-4012281</t>
  </si>
  <si>
    <t>eplan86</t>
  </si>
  <si>
    <t>https://emenscr.nesdc.go.th/viewer/view.html?id=6290f630c1ea88318771852d</t>
  </si>
  <si>
    <t>https://emenscr.nesdc.go.th/viewer/view.html?id=y0dy8q86KXCrrEn5o6dq</t>
  </si>
  <si>
    <t>จ.สุราษฎร์ธานี</t>
  </si>
  <si>
    <t>27 พฤษภาคม 2565 เวลา 23:02</t>
  </si>
  <si>
    <t>โครงการป้องกันและลดอุบัติเหตุในช่วงเทศกาล</t>
  </si>
  <si>
    <t>eplan84-65-1441330</t>
  </si>
  <si>
    <t>eplan84</t>
  </si>
  <si>
    <t>https://emenscr.nesdc.go.th/viewer/view.html?id=6290f614e21013317d023712</t>
  </si>
  <si>
    <t>https://emenscr.nesdc.go.th/viewer/view.html?id=XGd1rgEMd9uNo1zX6Y9w</t>
  </si>
  <si>
    <t>จ.พังงา</t>
  </si>
  <si>
    <t>จัดตั้ง/สนับสนุนจุดบริการประชาชนป้องกันและลดอุบัติเหตุช่วงเทศกาลปีใหม่/วันสงกรานต์</t>
  </si>
  <si>
    <t>eplan82-65-99587</t>
  </si>
  <si>
    <t>eplan82</t>
  </si>
  <si>
    <t>https://emenscr.nesdc.go.th/viewer/view.html?id=6290f612e21013317d02367f</t>
  </si>
  <si>
    <t>https://emenscr.nesdc.go.th/viewer/view.html?id=aQxNkqRnRJcNmMo6zOB3</t>
  </si>
  <si>
    <t>ค่าใช้จ่ายในการดำเนินการเลือกตั้ง</t>
  </si>
  <si>
    <t>eplan82-65-1669804</t>
  </si>
  <si>
    <t>https://emenscr.nesdc.go.th/viewer/view.html?id=6290f5fbc7cdde316cc79ddc</t>
  </si>
  <si>
    <t>https://emenscr.nesdc.go.th/viewer/view.html?id=B82wWY00NBFRMpnLJrRJ</t>
  </si>
  <si>
    <t>จ.นครศรีธรรมราช</t>
  </si>
  <si>
    <t>ปรับปรุงฐานข้อมูลงานทะเบียนราษฎร</t>
  </si>
  <si>
    <t>eplan80-65-1726133</t>
  </si>
  <si>
    <t>eplan80</t>
  </si>
  <si>
    <t>https://emenscr.nesdc.go.th/viewer/view.html?id=6290f5a69818d931465f261f</t>
  </si>
  <si>
    <t>https://emenscr.nesdc.go.th/viewer/view.html?id=rXYa496MkMSwrylKZA8m</t>
  </si>
  <si>
    <t>จ.สุพรรณบุรี</t>
  </si>
  <si>
    <t>27 พฤษภาคม 2565 เวลา 23:00</t>
  </si>
  <si>
    <t>รักษาความปลอดภัยประจำ หมู่บ้าน/ชุมชน ด้านการป้องกันและเฝ้าระวังภัยยาเสพติด</t>
  </si>
  <si>
    <t>eplan72-65-1143236</t>
  </si>
  <si>
    <t>eplan72</t>
  </si>
  <si>
    <t>https://emenscr.nesdc.go.th/viewer/view.html?id=6290f5a69818d931465f261e</t>
  </si>
  <si>
    <t>https://emenscr.nesdc.go.th/viewer/view.html?id=deJLQj6RmRiOQ93NaxGa</t>
  </si>
  <si>
    <t>ป้องกันและลดอุบัติเหตุทางถนนในช่วงเทศกาลสำคัญ</t>
  </si>
  <si>
    <t>eplan72-65-1136815</t>
  </si>
  <si>
    <t>https://emenscr.nesdc.go.th/viewer/view.html?id=6290f597313a6f314099371f</t>
  </si>
  <si>
    <t>https://emenscr.nesdc.go.th/viewer/view.html?id=A32N9247EQhYzAEg7gEr</t>
  </si>
  <si>
    <t>จ.กาญจนบุรี</t>
  </si>
  <si>
    <t>ป้องกันและลดอุบัติเหตุทางถนน</t>
  </si>
  <si>
    <t>eplan71-65-1651337</t>
  </si>
  <si>
    <t>eplan71</t>
  </si>
  <si>
    <t>https://emenscr.nesdc.go.th/viewer/view.html?id=6290f5746b7f1431273cc884</t>
  </si>
  <si>
    <t>https://emenscr.nesdc.go.th/viewer/view.html?id=LAQ1jQ23qpcpax7pYZZg</t>
  </si>
  <si>
    <t>จ.พิจิตร</t>
  </si>
  <si>
    <t>27 พฤษภาคม 2565 เวลา 22:59</t>
  </si>
  <si>
    <t>โครงการอบรมให้ความรู้เกี่ยวกับสาธารณภัยและป้องกันภัย</t>
  </si>
  <si>
    <t>eplan66-65-61141</t>
  </si>
  <si>
    <t>eplan66</t>
  </si>
  <si>
    <t>https://emenscr.nesdc.go.th/viewer/view.html?id=6290f5746b7f1431273cc878</t>
  </si>
  <si>
    <t>https://emenscr.nesdc.go.th/viewer/view.html?id=x0Oy6OgLpzImLj3mW55W</t>
  </si>
  <si>
    <t>โครงการป้องกันอุบัติภัยทางถนน</t>
  </si>
  <si>
    <t>eplan66-65-60705</t>
  </si>
  <si>
    <t>https://emenscr.nesdc.go.th/viewer/view.html?id=6290f5736b7f1431273cc830</t>
  </si>
  <si>
    <t>https://emenscr.nesdc.go.th/viewer/view.html?id=4321Z28N1mcyO2xy0ZVZ</t>
  </si>
  <si>
    <t>โครงการรเพิ่มศักยภาพอาสาสมัครป้องกันภัยฝ่ายพลเรือนและเจ้าหน้าที่</t>
  </si>
  <si>
    <t>eplan66-65-1113140</t>
  </si>
  <si>
    <t>https://emenscr.nesdc.go.th/viewer/view.html?id=6290f56357fe8a311e6488f1</t>
  </si>
  <si>
    <t>https://emenscr.nesdc.go.th/viewer/view.html?id=KYayQ9XerLFM4j4Ok87l</t>
  </si>
  <si>
    <t>จ.พิษณุโลก</t>
  </si>
  <si>
    <t>โครงการอบรมและทบทวน และศึกษาดูงาน อปพร.</t>
  </si>
  <si>
    <t>eplan65-65-835647</t>
  </si>
  <si>
    <t>eplan65</t>
  </si>
  <si>
    <t>https://emenscr.nesdc.go.th/viewer/view.html?id=6290f557044de331177f5cdb</t>
  </si>
  <si>
    <t>https://emenscr.nesdc.go.th/viewer/view.html?id=7M21Yy2qQ8hE3Qa51wQa</t>
  </si>
  <si>
    <t>จ.สุโขทัย</t>
  </si>
  <si>
    <t>ฝึกอบรมการบริหารจัดการระบบการแพทย์ฉุกเฉินเบื้องต้น</t>
  </si>
  <si>
    <t>eplan64-65-2467520</t>
  </si>
  <si>
    <t>eplan64</t>
  </si>
  <si>
    <t>https://emenscr.nesdc.go.th/viewer/view.html?id=6290f557044de331177f5cd7</t>
  </si>
  <si>
    <t>https://emenscr.nesdc.go.th/viewer/view.html?id=932wBk2qZmTa70dlOp0R</t>
  </si>
  <si>
    <t>ฝึกอบรมจัดตั้งอาสาสมัครป้องกันภัยฝ่ายพลเรือน (อปพร.)</t>
  </si>
  <si>
    <t>eplan64-65-2466063</t>
  </si>
  <si>
    <t>https://emenscr.nesdc.go.th/viewer/view.html?id=6290f557044de331177f5cc4</t>
  </si>
  <si>
    <t>https://emenscr.nesdc.go.th/viewer/view.html?id=832gA82qjkTOzRAWomRk</t>
  </si>
  <si>
    <t>ป้องกันและลดอุบัติเหตุทางถนนช่วงเทศกาลสงกรานต์</t>
  </si>
  <si>
    <t>eplan64-65-2466501</t>
  </si>
  <si>
    <t>https://emenscr.nesdc.go.th/viewer/view.html?id=6290f557044de331177f5c80</t>
  </si>
  <si>
    <t>https://emenscr.nesdc.go.th/viewer/view.html?id=3324j52l8YTJlAe8jZQB</t>
  </si>
  <si>
    <t>ป้องกันและลดอุบัติเหตุทางถนนช่วงเทศกาลปีใหม่</t>
  </si>
  <si>
    <t>eplan64-65-2466452</t>
  </si>
  <si>
    <t>https://emenscr.nesdc.go.th/viewer/view.html?id=6290f556044de331177f5c7d</t>
  </si>
  <si>
    <t>https://emenscr.nesdc.go.th/viewer/view.html?id=RdALBEAV1jImBxqw9Lrk</t>
  </si>
  <si>
    <t>อบรมสร้างความรู้ความปลอดภัยด้านการจราจร</t>
  </si>
  <si>
    <t>eplan64-65-2468457</t>
  </si>
  <si>
    <t>https://emenscr.nesdc.go.th/viewer/view.html?id=6290f549163472310a2df251</t>
  </si>
  <si>
    <t>https://emenscr.nesdc.go.th/viewer/view.html?id=jokmA4XYRjFaAlLRmZyG</t>
  </si>
  <si>
    <t>จ.ตาก</t>
  </si>
  <si>
    <t>ตั้งจุดร่วมบริการประชาชนช่วงเทศกาลสงกรานต์และปีใหม่ (7วันอันตราย)</t>
  </si>
  <si>
    <t>eplan63-65-2243038</t>
  </si>
  <si>
    <t>eplan63</t>
  </si>
  <si>
    <t>https://emenscr.nesdc.go.th/viewer/view.html?id=6290f53d27be8f31043d992f</t>
  </si>
  <si>
    <t>https://emenscr.nesdc.go.th/viewer/view.html?id=o4Z8O7Mew6C878R7oqE8</t>
  </si>
  <si>
    <t>จ.กำแพงเพชร</t>
  </si>
  <si>
    <t>27 พฤษภาคม 2565 เวลา 22:58</t>
  </si>
  <si>
    <t>โครงการรู้รักษาวินัย ปลอดภัยทางถนน  ป้องกันอุบัติภัยในตำบล</t>
  </si>
  <si>
    <t>eplan62-65-2746490</t>
  </si>
  <si>
    <t>eplan62</t>
  </si>
  <si>
    <t>https://emenscr.nesdc.go.th/viewer/view.html?id=6290f52593bd1830f9deb261</t>
  </si>
  <si>
    <t>https://emenscr.nesdc.go.th/viewer/view.html?id=kwmxBNXqE1fmy50AqGyK</t>
  </si>
  <si>
    <t>จ.นครสวรรค์</t>
  </si>
  <si>
    <t>โครงการบริหารจัดการศูนย์กู้ชีพ-กู้ภัย</t>
  </si>
  <si>
    <t>eplan60-65-1485346</t>
  </si>
  <si>
    <t>eplan60</t>
  </si>
  <si>
    <t>https://emenscr.nesdc.go.th/viewer/view.html?id=6290f51d9c0ad830f35c2e7f</t>
  </si>
  <si>
    <t>https://emenscr.nesdc.go.th/viewer/view.html?id=A32N9r2r7QSJnlK88y7j</t>
  </si>
  <si>
    <t>จ.เชียงราย</t>
  </si>
  <si>
    <t>บริหารจัดการขยะอย่างเป็นระบบและได้มาตรฐาน</t>
  </si>
  <si>
    <t>eplan57-65-26859</t>
  </si>
  <si>
    <t>eplan57</t>
  </si>
  <si>
    <t>https://emenscr.nesdc.go.th/viewer/view.html?id=6290f51c9c0ad830f35c2dcc</t>
  </si>
  <si>
    <t>https://emenscr.nesdc.go.th/viewer/view.html?id=qWK6rax9zMs9x0355lmr</t>
  </si>
  <si>
    <t>โครงการจัดกิจกรรมส่งเสริมการปกครองระบอบประชาธิปไตย</t>
  </si>
  <si>
    <t>eplan57-65-1805410</t>
  </si>
  <si>
    <t>https://emenscr.nesdc.go.th/viewer/view.html?id=6290f51b9c0ad830f35c2d81</t>
  </si>
  <si>
    <t>https://emenscr.nesdc.go.th/viewer/view.html?id=gAy1e6OL4VTY8zWGGlzg</t>
  </si>
  <si>
    <t>โครงการอุดหนุนศูนย์ต่อสู้เพื่อเอาชนะยาเสพติดประจำหมู่บ้าน</t>
  </si>
  <si>
    <t>eplan57-65-2193684</t>
  </si>
  <si>
    <t>https://emenscr.nesdc.go.th/viewer/view.html?id=6290f51b9c0ad830f35c2d7e</t>
  </si>
  <si>
    <t>https://emenscr.nesdc.go.th/viewer/view.html?id=532Jejp95qhjOJn77GLO</t>
  </si>
  <si>
    <t>โครงการฝึกอบรมให้ความรู้กฎหมายเบื้องต้นเกี่ยวกับงานทะเบียนราษฎร์</t>
  </si>
  <si>
    <t>eplan57-65-1628922</t>
  </si>
  <si>
    <t>https://emenscr.nesdc.go.th/viewer/view.html?id=6290f4e6df86e430db0b6d71</t>
  </si>
  <si>
    <t>https://emenscr.nesdc.go.th/viewer/view.html?id=VWwZOMpyanhE8l5Ewd9G</t>
  </si>
  <si>
    <t>จ.แพร่</t>
  </si>
  <si>
    <t>27 พฤษภาคม 2565 เวลา 22:57</t>
  </si>
  <si>
    <t>โครงการเสริมสร้างความปรองดองสมานฉันท์</t>
  </si>
  <si>
    <t>eplan54-65-1626096</t>
  </si>
  <si>
    <t>eplan54</t>
  </si>
  <si>
    <t>https://emenscr.nesdc.go.th/viewer/view.html?id=6290f4e6df86e430db0b6d42</t>
  </si>
  <si>
    <t>https://emenscr.nesdc.go.th/viewer/view.html?id=Y7rO4m0RJgFoY32oyWQ1</t>
  </si>
  <si>
    <t>โครงการฝึกอบรมจิตอาสาภัยพิบัติ</t>
  </si>
  <si>
    <t>eplan54-65-2623705</t>
  </si>
  <si>
    <t>https://emenscr.nesdc.go.th/viewer/view.html?id=6290f4be9e0afe30c4782de1</t>
  </si>
  <si>
    <t>https://emenscr.nesdc.go.th/viewer/view.html?id=eKpRjw8KrMUaZV7VN8xA</t>
  </si>
  <si>
    <t>จ.ลำพูน</t>
  </si>
  <si>
    <t>27 พฤษภาคม 2565 เวลา 22:56</t>
  </si>
  <si>
    <t>โครงการป้องกันและดูแลความปลอดภัยในชีวิตและทรัพย์สินของประชาชน</t>
  </si>
  <si>
    <t>eplan51-65-2704675</t>
  </si>
  <si>
    <t>eplan51</t>
  </si>
  <si>
    <t>https://emenscr.nesdc.go.th/viewer/view.html?id=6290f4b109c1dd30bdc9050b</t>
  </si>
  <si>
    <t>https://emenscr.nesdc.go.th/viewer/view.html?id=4321ZdL9oZueEMmdkZXR</t>
  </si>
  <si>
    <t>จ.เชียงใหม่</t>
  </si>
  <si>
    <t>โครงการส่งเสริมและสนับสนุนกิจกรรมศูนย์อปพร.ตำบลหนองหอยด้านการจราจรตำบลหนองหอย</t>
  </si>
  <si>
    <t>eplan50-65-1370620</t>
  </si>
  <si>
    <t>eplan50</t>
  </si>
  <si>
    <t>https://emenscr.nesdc.go.th/viewer/view.html?id=6290f4b109c1dd30bdc90505</t>
  </si>
  <si>
    <t>https://emenscr.nesdc.go.th/viewer/view.html?id=VWwZOXq6jOsEyj9J154G</t>
  </si>
  <si>
    <t>โครงการฝึกอบรมการป้องกันและรับมือเหตุสาธารณภัยให้กับประชาชนและสถานประกอบการในตำบลหนองหอย</t>
  </si>
  <si>
    <t>eplan50-65-1369911</t>
  </si>
  <si>
    <t>https://emenscr.nesdc.go.th/viewer/view.html?id=6290f4b109c1dd30bdc90503</t>
  </si>
  <si>
    <t>https://emenscr.nesdc.go.th/viewer/view.html?id=A32N98qJE9u94aL8YqNB</t>
  </si>
  <si>
    <t>โครงการป้องกันและลดอุบัติเหตุทางถนนในช่วงเทศกาลสำคัญ</t>
  </si>
  <si>
    <t>eplan50-65-1369007</t>
  </si>
  <si>
    <t>https://emenscr.nesdc.go.th/viewer/view.html?id=6290f4b109c1dd30bdc90500</t>
  </si>
  <si>
    <t>https://emenscr.nesdc.go.th/viewer/view.html?id=eKpRjlALWjimyxGX9Zw9</t>
  </si>
  <si>
    <t>eplan50-65-1368324</t>
  </si>
  <si>
    <t>https://emenscr.nesdc.go.th/viewer/view.html?id=6290f4b109c1dd30bdc904f9</t>
  </si>
  <si>
    <t>https://emenscr.nesdc.go.th/viewer/view.html?id=832gAWqGrAuOjGQ68WRo</t>
  </si>
  <si>
    <t>กรกฎาคม 2566</t>
  </si>
  <si>
    <t>โครงการฝึกอบรมแผนการป้องกันสาธารณภัยให้กับพนักงานข้าราชการ ลูกจ้าง บุคลากรเทศบาลตำบลหนองหอย</t>
  </si>
  <si>
    <t>eplan50-65-1370074</t>
  </si>
  <si>
    <t>https://emenscr.nesdc.go.th/viewer/view.html?id=6290f4b109c1dd30bdc904f8</t>
  </si>
  <si>
    <t>https://emenscr.nesdc.go.th/viewer/view.html?id=JKm1aYqgMaioaz5Z4gWd</t>
  </si>
  <si>
    <t>โครงการฝึกอบรมการป้องกันและรับมือเหตุสาธารณภัยให้กับผู้สูงอายุในตำบลหนองหอย</t>
  </si>
  <si>
    <t>eplan50-65-1370422</t>
  </si>
  <si>
    <t>https://emenscr.nesdc.go.th/viewer/view.html?id=6290f4b009c1dd30bdc9048e</t>
  </si>
  <si>
    <t>https://emenscr.nesdc.go.th/viewer/view.html?id=wEw8JljM00H0Ml7VOgJ4</t>
  </si>
  <si>
    <t>สิงหาคม 2566</t>
  </si>
  <si>
    <t>โครงการฝึกอบรมชุดปฏิบัติการจิตอาสาภัยพิบัติของเทศบาลตำบลหนองหอย</t>
  </si>
  <si>
    <t>eplan50-65-2487794</t>
  </si>
  <si>
    <t>https://emenscr.nesdc.go.th/viewer/view.html?id=6290f48f21fd1f30ae153be2</t>
  </si>
  <si>
    <t>https://emenscr.nesdc.go.th/viewer/view.html?id=632pK4YLB1cVaGxjOjpk</t>
  </si>
  <si>
    <t>จ.สกลนคร</t>
  </si>
  <si>
    <t>27 พฤษภาคม 2565 เวลา 22:55</t>
  </si>
  <si>
    <t>โครงการป้องกันเเละลดอุบัติเหตุทางถนนเเก่ประชาชนในช่วงเทศกาลสงกรานต์</t>
  </si>
  <si>
    <t>eplan47-65-99210</t>
  </si>
  <si>
    <t>eplan47</t>
  </si>
  <si>
    <t>https://emenscr.nesdc.go.th/viewer/view.html?id=6290f48e21fd1f30ae153bbb</t>
  </si>
  <si>
    <t>https://emenscr.nesdc.go.th/viewer/view.html?id=Z64X9xnGWxFOa6zpgpjN</t>
  </si>
  <si>
    <t>โครงการป้องกันเเละเเก้ไขปัญหาไฟป่าเเละหมอกควัน</t>
  </si>
  <si>
    <t>eplan47-65-101743</t>
  </si>
  <si>
    <t>https://emenscr.nesdc.go.th/viewer/view.html?id=6290f48e21fd1f30ae153ba7</t>
  </si>
  <si>
    <t>https://emenscr.nesdc.go.th/viewer/view.html?id=gAy1enxJWnsw4VdR6RqO</t>
  </si>
  <si>
    <t>โครงการให้ความรู้เเก่ประชาชนในการป้องกันเเละระงับอัคคีภัย</t>
  </si>
  <si>
    <t>eplan47-65-102457</t>
  </si>
  <si>
    <t>https://emenscr.nesdc.go.th/viewer/view.html?id=6290f48e21fd1f30ae153ba5</t>
  </si>
  <si>
    <t>https://emenscr.nesdc.go.th/viewer/view.html?id=NVZ7eoQnjosBLprZzZQL</t>
  </si>
  <si>
    <t>โครงการอุดหนุนศูนย์ปฏิบัติการร่วมในการช่วยเหลือประชาชนขององค์กรปกครองส่วนท้องถิ่นระดับอำเภอ</t>
  </si>
  <si>
    <t>eplan47-65-2998263</t>
  </si>
  <si>
    <t>https://emenscr.nesdc.go.th/viewer/view.html?id=6290f4618a069e309feecee7</t>
  </si>
  <si>
    <t>https://emenscr.nesdc.go.th/viewer/view.html?id=x0Oy6KLkqrCkZ9VZ2M28</t>
  </si>
  <si>
    <t>จ.มหาสารคาม</t>
  </si>
  <si>
    <t>โครงการบำเพ็ญประโยชน์เนื่องในวัน อปพร.และกิจกรรม อปพร.อื่นๆ</t>
  </si>
  <si>
    <t>eplan44-65-459437</t>
  </si>
  <si>
    <t>eplan44</t>
  </si>
  <si>
    <t>https://emenscr.nesdc.go.th/viewer/view.html?id=6290f4449a28a0308fe22e1a</t>
  </si>
  <si>
    <t>https://emenscr.nesdc.go.th/viewer/view.html?id=832gA3r2B1cyYX7mwyKp</t>
  </si>
  <si>
    <t>จ.เลย</t>
  </si>
  <si>
    <t>27 พฤษภาคม 2565 เวลา 22:54</t>
  </si>
  <si>
    <t>โครงการมีส่วนร่วมในการป้องกันอุบัติเหตุในห้งเทศกาลปีใหม่</t>
  </si>
  <si>
    <t>eplan42-65-2755771</t>
  </si>
  <si>
    <t>eplan42</t>
  </si>
  <si>
    <t>https://emenscr.nesdc.go.th/viewer/view.html?id=6290f4449a28a0308fe22e19</t>
  </si>
  <si>
    <t>https://emenscr.nesdc.go.th/viewer/view.html?id=JKm1aKMmNLTJOm0rqJjB</t>
  </si>
  <si>
    <t>โครงการมีส่วนร่วมในการป้องกันอึบัติเหตุในห้วงเทศกาลสงกรานต์</t>
  </si>
  <si>
    <t>eplan42-65-2755868</t>
  </si>
  <si>
    <t>https://emenscr.nesdc.go.th/viewer/view.html?id=6290f434aa5c433087f660d6</t>
  </si>
  <si>
    <t>https://emenscr.nesdc.go.th/viewer/view.html?id=WXO9dX83gNCnB1RAQ3o0</t>
  </si>
  <si>
    <t>จ.อุดรธานี</t>
  </si>
  <si>
    <t>โครงการจัดตั้งจุดตรวจสกัดลดอุบัติเหตุช่วงปีใหม่</t>
  </si>
  <si>
    <t>eplan41-65-2792535</t>
  </si>
  <si>
    <t>eplan41</t>
  </si>
  <si>
    <t>https://emenscr.nesdc.go.th/viewer/view.html?id=6290f421287f9f306e1cb3a1</t>
  </si>
  <si>
    <t>https://emenscr.nesdc.go.th/viewer/view.html?id=LAQ1jAK3y7fepyo62QWR</t>
  </si>
  <si>
    <t>จ.ขอนแก่น</t>
  </si>
  <si>
    <t>โครงการส่งเสริมการมีส่วนร่วมในการป้องกันเเละบรรเทาสาธารณภัย (กิจกรรมจัดตั้งจุดตรวจและให้บริการประชาชนในช่วงเทศกาลวันสำคัญต่าง ๆ )</t>
  </si>
  <si>
    <t>eplan40-65-669241</t>
  </si>
  <si>
    <t>eplan40</t>
  </si>
  <si>
    <t>https://emenscr.nesdc.go.th/viewer/view.html?id=6290f41f287f9f306e1cb33c</t>
  </si>
  <si>
    <t>https://emenscr.nesdc.go.th/viewer/view.html?id=Y7rO47plrYHOmkZJ8Ngn</t>
  </si>
  <si>
    <t>บริการประชาชนเพื่อบรรเทาความเดือดร้องเทศกาลสงกรานต์</t>
  </si>
  <si>
    <t>eplan40-65-21983</t>
  </si>
  <si>
    <t>https://emenscr.nesdc.go.th/viewer/view.html?id=6290f41f287f9f306e1cb336</t>
  </si>
  <si>
    <t>https://emenscr.nesdc.go.th/viewer/view.html?id=aQxNkQpax7H8NOZzlGQL</t>
  </si>
  <si>
    <t>บริการประชาชนเพื่อบรรเทาความเดือดร้องเทศกาลปีใหม่</t>
  </si>
  <si>
    <t>eplan40-65-22276</t>
  </si>
  <si>
    <t>https://emenscr.nesdc.go.th/viewer/view.html?id=6290f41f287f9f306e1cb309</t>
  </si>
  <si>
    <t>https://emenscr.nesdc.go.th/viewer/view.html?id=OoeNKoOEeYtrMW8pAngy</t>
  </si>
  <si>
    <t>อุดหนุนที่ทำการปกครองอำเภอพล</t>
  </si>
  <si>
    <t>eplan40-65-671370</t>
  </si>
  <si>
    <t>https://emenscr.nesdc.go.th/viewer/view.html?id=6290f3f1c6be7c30593e2687</t>
  </si>
  <si>
    <t>https://emenscr.nesdc.go.th/viewer/view.html?id=7M21YRg14qTjdJGr7zop</t>
  </si>
  <si>
    <t>จ.ชัยภูมิ</t>
  </si>
  <si>
    <t>27 พฤษภาคม 2565 เวลา 22:53</t>
  </si>
  <si>
    <t>eplan36-65-3002641</t>
  </si>
  <si>
    <t>eplan36</t>
  </si>
  <si>
    <t>https://emenscr.nesdc.go.th/viewer/view.html?id=6290f3c7781d9e3041815a9c</t>
  </si>
  <si>
    <t>https://emenscr.nesdc.go.th/viewer/view.html?id=kwmxBBV5r0UneloYm0an</t>
  </si>
  <si>
    <t>จ.ศรีสะเกษ</t>
  </si>
  <si>
    <t>27 พฤษภาคม 2565 เวลา 22:52</t>
  </si>
  <si>
    <t>อุดหนุนโครงการสนับสนุนการบริหารจัดการงานพระราชพิธีและงานรัฐพิธีอำเภออุทุมพรพิสัย</t>
  </si>
  <si>
    <t>eplan33-65-390656</t>
  </si>
  <si>
    <t>eplan33</t>
  </si>
  <si>
    <t>https://emenscr.nesdc.go.th/viewer/view.html?id=6290f3c7781d9e3041815a8a</t>
  </si>
  <si>
    <t>https://emenscr.nesdc.go.th/viewer/view.html?id=nrJZwwO5XRseK9dNrXjQ</t>
  </si>
  <si>
    <t>eplan33-65-623046</t>
  </si>
  <si>
    <t>https://emenscr.nesdc.go.th/viewer/view.html?id=6290f3c7781d9e3041815a57</t>
  </si>
  <si>
    <t>https://emenscr.nesdc.go.th/viewer/view.html?id=3324jjnEAYh3K4OljQ3x</t>
  </si>
  <si>
    <t>โครงการจัดตั้งศูนย์ป้องกันและลดอุบัติเหตุทางถนนในช่วงเทศกาลวันสงกรานต์</t>
  </si>
  <si>
    <t>eplan33-65-1074332</t>
  </si>
  <si>
    <t>https://emenscr.nesdc.go.th/viewer/view.html?id=6290f3c5781d9e30418159b8</t>
  </si>
  <si>
    <t>https://emenscr.nesdc.go.th/viewer/view.html?id=deJLQQVZlGHEYXZ8onW9</t>
  </si>
  <si>
    <t>โครงการจัดกิจกรรมป้องกันอุบัติเหตุในช่วงเทศกาลปีใหม่และเทศกาลสงกรานต์</t>
  </si>
  <si>
    <t>eplan33-65-804158</t>
  </si>
  <si>
    <t>https://emenscr.nesdc.go.th/viewer/view.html?id=6290f3c5781d9e304181599c</t>
  </si>
  <si>
    <t>https://emenscr.nesdc.go.th/viewer/view.html?id=0R2Lmm6lVGcMWyglwEB4</t>
  </si>
  <si>
    <t>อุดหนุนโครงการศูนย์ปฏิบัติการร่วมในการช่วยเหลือประชาชนของ อปท.ระดับอำเภอ</t>
  </si>
  <si>
    <t>eplan33-65-389735</t>
  </si>
  <si>
    <t>https://emenscr.nesdc.go.th/viewer/view.html?id=6290f3c5781d9e3041815979</t>
  </si>
  <si>
    <t>https://emenscr.nesdc.go.th/viewer/view.html?id=qWK6rrx9LzSrpN91Zn4m</t>
  </si>
  <si>
    <t>โครงการจัดตั้งศูนย์ป้องกันและลดอุบัติเหตุทางถนนในช่วงเทศกาลปีใหม่</t>
  </si>
  <si>
    <t>eplan33-65-1073941</t>
  </si>
  <si>
    <t>https://emenscr.nesdc.go.th/viewer/view.html?id=6290f3b74ebe1730377a0fb6</t>
  </si>
  <si>
    <t>https://emenscr.nesdc.go.th/viewer/view.html?id=MBjzZZ45GnTJoYqzJp0e</t>
  </si>
  <si>
    <t>จ.สุรินทร์</t>
  </si>
  <si>
    <t>โครงการป้องกันและลดอุบัติเหตุทางถนนในช่วงเทศกาล</t>
  </si>
  <si>
    <t>eplan32-65-1973946</t>
  </si>
  <si>
    <t>eplan32</t>
  </si>
  <si>
    <t>https://emenscr.nesdc.go.th/viewer/view.html?id=6290f3b64ebe1730377a0f81</t>
  </si>
  <si>
    <t>https://emenscr.nesdc.go.th/viewer/view.html?id=z0rRkkLMEyTgZGNpgzgw</t>
  </si>
  <si>
    <t>โครงการขับขี่ปลอดภัย สวมหมวกนิรภัย ใส่ใจกฎจราจร (เปลี่ยนแปลง ฉ.7)</t>
  </si>
  <si>
    <t>eplan32-65-1732684</t>
  </si>
  <si>
    <t>https://emenscr.nesdc.go.th/viewer/view.html?id=6290f3b64ebe1730377a0f7e</t>
  </si>
  <si>
    <t>https://emenscr.nesdc.go.th/viewer/view.html?id=y0dy88LRzgT176wm1j1V</t>
  </si>
  <si>
    <t>โครงการแจ้งเตือนรณรงค์ป้องกันสาธารณภัย</t>
  </si>
  <si>
    <t>eplan32-65-1731926</t>
  </si>
  <si>
    <t>https://emenscr.nesdc.go.th/viewer/view.html?id=6290f3b64ebe1730377a0f67</t>
  </si>
  <si>
    <t>https://emenscr.nesdc.go.th/viewer/view.html?id=XGd1rr36lqtNp6LgN9qo</t>
  </si>
  <si>
    <t>โครงการตั้งจุดบริการประชาชนในช่วงเทศกาลต่างๆ</t>
  </si>
  <si>
    <t>eplan32-65-514934</t>
  </si>
  <si>
    <t>https://emenscr.nesdc.go.th/viewer/view.html?id=6290f3b64ebe1730377a0f5e</t>
  </si>
  <si>
    <t>https://emenscr.nesdc.go.th/viewer/view.html?id=VWwZOORdnqTqEoLWqlxj</t>
  </si>
  <si>
    <t>ตั้งจุดตรวจเพื่อป้องกันอุบัติภัยทางถนน</t>
  </si>
  <si>
    <t>eplan32-65-208338</t>
  </si>
  <si>
    <t>https://emenscr.nesdc.go.th/viewer/view.html?id=6290f3b44ebe1730377a0eab</t>
  </si>
  <si>
    <t>https://emenscr.nesdc.go.th/viewer/view.html?id=932wBBekY4TOaRpjOWj5</t>
  </si>
  <si>
    <t>ลดอุบัติเหตุบนถนนในช่วงเทศกาลปีใหม่ และเทศกาลสงกรานต์</t>
  </si>
  <si>
    <t>eplan32-65-106490</t>
  </si>
  <si>
    <t>https://emenscr.nesdc.go.th/viewer/view.html?id=6290f3b44ebe1730377a0eaa</t>
  </si>
  <si>
    <t>https://emenscr.nesdc.go.th/viewer/view.html?id=4321ZZmNQoTyelAYyQYd</t>
  </si>
  <si>
    <t>สนับสนุนกองทุนหลักประกันสุขภาพในระดับพื้นที่หรือท้องถิ่น(กองทุนตำบล)</t>
  </si>
  <si>
    <t>eplan32-65-69737</t>
  </si>
  <si>
    <t>https://emenscr.nesdc.go.th/viewer/view.html?id=6290f3b44ebe1730377a0e98</t>
  </si>
  <si>
    <t>https://emenscr.nesdc.go.th/viewer/view.html?id=832gAAZ8KrToO3mNowjn</t>
  </si>
  <si>
    <t>อบรมให้ความรู้ตาม พรบ.ข้อมูลข่าวสาสร</t>
  </si>
  <si>
    <t>eplan32-65-1323698</t>
  </si>
  <si>
    <t>https://emenscr.nesdc.go.th/viewer/view.html?id=6290f3b44ebe1730377a0e8a</t>
  </si>
  <si>
    <t>https://emenscr.nesdc.go.th/viewer/view.html?id=gAy1ee0O6GF43d8r4k7w</t>
  </si>
  <si>
    <t>โครงการตั้งจุดตรวจในช่วงเทศกาลต่างๆ</t>
  </si>
  <si>
    <t>eplan32-65-408642</t>
  </si>
  <si>
    <t>https://emenscr.nesdc.go.th/viewer/view.html?id=6290f390a11da83022b7c55c</t>
  </si>
  <si>
    <t>https://emenscr.nesdc.go.th/viewer/view.html?id=1320aE5QAYhA25rkVR73</t>
  </si>
  <si>
    <t>จ.นครราชสีมา</t>
  </si>
  <si>
    <t>27 พฤษภาคม 2565 เวลา 22:51</t>
  </si>
  <si>
    <t>โครงการป้องกันและลดอุบัติเหตุทางถนนช่วงเทศกาลปีใหม่</t>
  </si>
  <si>
    <t>eplan30-65-401377</t>
  </si>
  <si>
    <t>eplan30</t>
  </si>
  <si>
    <t>https://emenscr.nesdc.go.th/viewer/view.html?id=6290f3811e0b61301e84bfa8</t>
  </si>
  <si>
    <t>https://emenscr.nesdc.go.th/viewer/view.html?id=jokmAeeKO0sBajEaXnqa</t>
  </si>
  <si>
    <t>จ.สระแก้ว</t>
  </si>
  <si>
    <t>อุดหนุนอำเภอตาพระยาโครงการรณรงค์ความปลอดภัย 7 วันอันตราย (สงกรานต์)</t>
  </si>
  <si>
    <t>eplan27-65-2307248</t>
  </si>
  <si>
    <t>eplan27</t>
  </si>
  <si>
    <t>https://emenscr.nesdc.go.th/viewer/view.html?id=6290f3811e0b61301e84bfa7</t>
  </si>
  <si>
    <t>https://emenscr.nesdc.go.th/viewer/view.html?id=QOYLAZZoq1sLxqAxQMKL</t>
  </si>
  <si>
    <t>อุดหนุนอำเภอตาพระยาโครงการรักษาความสงบในพื้นที่ (กองร้อย อส.อ.ตาพระยา)</t>
  </si>
  <si>
    <t>eplan27-65-2306774</t>
  </si>
  <si>
    <t>https://emenscr.nesdc.go.th/viewer/view.html?id=6290f365d16c91300e64a111</t>
  </si>
  <si>
    <t>https://emenscr.nesdc.go.th/viewer/view.html?id=KYayQ8zeamcY8g02EkX8</t>
  </si>
  <si>
    <t>จ.ปราจีนบุรี</t>
  </si>
  <si>
    <t>โครงการชวน ชิม ริมเขื่อน</t>
  </si>
  <si>
    <t>eplan25-65-2959763</t>
  </si>
  <si>
    <t>eplan25</t>
  </si>
  <si>
    <t>https://emenscr.nesdc.go.th/viewer/view.html?id=6290f346b866e2300179e601</t>
  </si>
  <si>
    <t>https://emenscr.nesdc.go.th/viewer/view.html?id=VWwZOkk51MUEM0W0Lw92</t>
  </si>
  <si>
    <t>จ.ตราด</t>
  </si>
  <si>
    <t>27 พฤษภาคม 2565 เวลา 22:50</t>
  </si>
  <si>
    <t>โครงการป้องกันและลดอุบัติเหตุบนท้องถนนในช่วงเทศกาลสำคัญ</t>
  </si>
  <si>
    <t>eplan23-65-425205</t>
  </si>
  <si>
    <t>eplan23</t>
  </si>
  <si>
    <t>https://emenscr.nesdc.go.th/viewer/view.html?id=6290f32289510a2fe72a1b0b</t>
  </si>
  <si>
    <t>https://emenscr.nesdc.go.th/viewer/view.html?id=KYayQdNR7xUKxJr68zqZ</t>
  </si>
  <si>
    <t>จ.ชลบุรี</t>
  </si>
  <si>
    <t>27 พฤษภาคม 2565 เวลา 22:49</t>
  </si>
  <si>
    <t>โครงการขอรับการสนับสนุนงบประมาณ การรักษาความเรียบร้อย การป้องกันและปราบปรามอาชญากรรม อำเภอบางละมุง (อุดหนุนอำเภอบางละมุง)</t>
  </si>
  <si>
    <t>eplan20-65-217834</t>
  </si>
  <si>
    <t>eplan20</t>
  </si>
  <si>
    <t>https://emenscr.nesdc.go.th/viewer/view.html?id=6290f32289510a2fe72a1b06</t>
  </si>
  <si>
    <t>https://emenscr.nesdc.go.th/viewer/view.html?id=deJLQ2wy8GfkZq0x3Ng7</t>
  </si>
  <si>
    <t>โครงการขอรับการสนับสนุนงบประมาณ เพื่อดำเนินกิจการงานป้องกันและลดอุบัติเหตุทางถนนช่วงเทศกาล อำเภอบางละมุง (อุดหนุนอำเภอบางละมุง)</t>
  </si>
  <si>
    <t>eplan20-65-220795</t>
  </si>
  <si>
    <t>https://emenscr.nesdc.go.th/viewer/view.html?id=6290f32089510a2fe72a1a1b</t>
  </si>
  <si>
    <t>https://emenscr.nesdc.go.th/viewer/view.html?id=JKm1aOqB33hdkQrn6Jrx</t>
  </si>
  <si>
    <t>โครงการจัดตั้งจุดบริการประชาชนเพื่อลดอุบัติเหตุทางถนนช่วงเทศกาลปีใหม่และสงกรานต์</t>
  </si>
  <si>
    <t>eplan20-65-23204</t>
  </si>
  <si>
    <t>https://emenscr.nesdc.go.th/viewer/view.html?id=6290f31c89510a2fe72a19ab</t>
  </si>
  <si>
    <t>https://emenscr.nesdc.go.th/viewer/view.html?id=832gA9nE4Wh0nemkZyWX</t>
  </si>
  <si>
    <t>eplan20-65-1027909</t>
  </si>
  <si>
    <t>https://emenscr.nesdc.go.th/viewer/view.html?id=6290f314df24e02fdd0be271</t>
  </si>
  <si>
    <t>https://emenscr.nesdc.go.th/viewer/view.html?id=LAQ1jrBoAau4rWkWgMoG</t>
  </si>
  <si>
    <t>จ.สระบุรี</t>
  </si>
  <si>
    <t>โครงการป้องกันภัยและลดอุบัติเหตุทางถนน</t>
  </si>
  <si>
    <t>eplan19-65-16267</t>
  </si>
  <si>
    <t>eplan19</t>
  </si>
  <si>
    <t>https://emenscr.nesdc.go.th/viewer/view.html?id=6290f311df24e02fdd0be126</t>
  </si>
  <si>
    <t>https://emenscr.nesdc.go.th/viewer/view.html?id=wEw8Jd16pGh0nOVOxadR</t>
  </si>
  <si>
    <t>ค่าใช่จ่ายในการป้องกันและลดอุบัติเหตุทางถนน</t>
  </si>
  <si>
    <t>eplan19-65-1575663</t>
  </si>
  <si>
    <t>https://emenscr.nesdc.go.th/viewer/view.html?id=6290f310df24e02fdd0be091</t>
  </si>
  <si>
    <t>https://emenscr.nesdc.go.th/viewer/view.html?id=4321ZOMJrkUe8kdkzaJ2</t>
  </si>
  <si>
    <t>โครงการเทิดทูนและปกป้องสถาบันสำคัญของชาติ</t>
  </si>
  <si>
    <t>eplan19-65-46101</t>
  </si>
  <si>
    <t>https://emenscr.nesdc.go.th/viewer/view.html?id=6290f310df24e02fdd0be08c</t>
  </si>
  <si>
    <t>https://emenscr.nesdc.go.th/viewer/view.html?id=o4Z8OK32jVidM474rEWE</t>
  </si>
  <si>
    <t>โครงการป้องกันและลดอุบัติเหตุทางถนนช่วงเทศกาลปีใหม่ หมู่ที่ 1-9</t>
  </si>
  <si>
    <t>eplan19-65-815470</t>
  </si>
  <si>
    <t>https://emenscr.nesdc.go.th/viewer/view.html?id=6290f310df24e02fdd0be088</t>
  </si>
  <si>
    <t>https://emenscr.nesdc.go.th/viewer/view.html?id=Y7rO42RxXwhoXEREA0x2</t>
  </si>
  <si>
    <t>โครงการป้องกันและลดอุบัติเหตุทางถนนช่วงเทศกาลสงกรานต์   หมู่ที่ 1-9</t>
  </si>
  <si>
    <t>eplan19-65-815547</t>
  </si>
  <si>
    <t>https://emenscr.nesdc.go.th/viewer/view.html?id=6290f310df24e02fdd0be087</t>
  </si>
  <si>
    <t>https://emenscr.nesdc.go.th/viewer/view.html?id=KYayQdRVj8i4g9R9x6X0</t>
  </si>
  <si>
    <t>โครงการฝึกอบรมทบทวนอาสาสมัครป้องกันภัยฝ่ายพลเรือน(อปพร.)ตำบลเขาวง หมู่ที่ 1-9</t>
  </si>
  <si>
    <t>eplan19-65-815928</t>
  </si>
  <si>
    <t>https://emenscr.nesdc.go.th/viewer/view.html?id=6290f30fdf24e02fdd0be00e</t>
  </si>
  <si>
    <t>https://emenscr.nesdc.go.th/viewer/view.html?id=KYayQdQJmEu4g9R9x6VV</t>
  </si>
  <si>
    <t>จัดตั้งศูนย์ปฏิบัติการป้องกันและลดอุบัติเหตุทางถนนช่วงเทศกาลปีใหม่</t>
  </si>
  <si>
    <t>eplan19-65-182344</t>
  </si>
  <si>
    <t>https://emenscr.nesdc.go.th/viewer/view.html?id=6290f30fdf24e02fdd0bdfe7</t>
  </si>
  <si>
    <t>https://emenscr.nesdc.go.th/viewer/view.html?id=Ea217A7x3EIQGo7oZqmn</t>
  </si>
  <si>
    <t>โครงการอบรมให้ความรู้การดับเพลิงและการใช้อุปกรณ์ขั้นต้นให้กับสถานศึกษาภายในเขตเทศบาล</t>
  </si>
  <si>
    <t>eplan19-65-2644534</t>
  </si>
  <si>
    <t>https://emenscr.nesdc.go.th/viewer/view.html?id=6290f30fdf24e02fdd0bdfe6</t>
  </si>
  <si>
    <t>https://emenscr.nesdc.go.th/viewer/view.html?id=x0Oy6r6MG7hdXQrQE4jr</t>
  </si>
  <si>
    <t>โครงการรณรงค์ป้องกันและลดอุบัติเหตุช่วงเทศกาลสำคัญ</t>
  </si>
  <si>
    <t>eplan19-65-1180546</t>
  </si>
  <si>
    <t>https://emenscr.nesdc.go.th/viewer/view.html?id=6290f2e430b5db2fc3893018</t>
  </si>
  <si>
    <t>https://emenscr.nesdc.go.th/viewer/view.html?id=3324jER3zOCJ9KwzXo1O</t>
  </si>
  <si>
    <t>จ.ลพบุรี</t>
  </si>
  <si>
    <t>27 พฤษภาคม 2565 เวลา 22:48</t>
  </si>
  <si>
    <t>โครงการป้องกันและแก้ไขปัญหายาเสพติด อำเภอโคกโรง (ศป.ปส.อ.โคกสำโรง)</t>
  </si>
  <si>
    <t>eplan16-65-890925</t>
  </si>
  <si>
    <t>eplan16</t>
  </si>
  <si>
    <t>https://emenscr.nesdc.go.th/viewer/view.html?id=6290f2d1bbecf62fbd8632a2</t>
  </si>
  <si>
    <t>https://emenscr.nesdc.go.th/viewer/view.html?id=z0rRkLLENaf27LMQMmRz</t>
  </si>
  <si>
    <t>จ.อ่างทอง</t>
  </si>
  <si>
    <t>ป้องกันและลดอุบัติเหตุทางถนนช่วงเทศกาล</t>
  </si>
  <si>
    <t>eplan15-65-616198</t>
  </si>
  <si>
    <t>eplan15</t>
  </si>
  <si>
    <t>https://emenscr.nesdc.go.th/viewer/view.html?id=6290f2d0bbecf62fbd863235</t>
  </si>
  <si>
    <t>https://emenscr.nesdc.go.th/viewer/view.html?id=OoeNK3AwYQF7m4585Ljy</t>
  </si>
  <si>
    <t>โครงการสนับสนุนชุดปฏิบัติการกู้ชีพกู้ภัย</t>
  </si>
  <si>
    <t>eplan15-65-639452</t>
  </si>
  <si>
    <t>https://emenscr.nesdc.go.th/viewer/view.html?id=6290f2cfbbecf62fbd863207</t>
  </si>
  <si>
    <t>https://emenscr.nesdc.go.th/viewer/view.html?id=XGd1r30mZnTAeJxqxoZA</t>
  </si>
  <si>
    <t>โครงการรณรงค์ป้องกันอุบัติเหตุทางถนน</t>
  </si>
  <si>
    <t>eplan15-65-638648</t>
  </si>
  <si>
    <t>https://emenscr.nesdc.go.th/viewer/view.html?id=6290f2cfbbecf62fbd8631fe</t>
  </si>
  <si>
    <t>https://emenscr.nesdc.go.th/viewer/view.html?id=VWwZOR5JQVS8A26x60Zp</t>
  </si>
  <si>
    <t>โครงการป้องกันและบรรเทาสาธารณภัย</t>
  </si>
  <si>
    <t>eplan15-65-638295</t>
  </si>
  <si>
    <t>https://emenscr.nesdc.go.th/viewer/view.html?id=6290f2acccc69b2fa95e3b10</t>
  </si>
  <si>
    <t>https://emenscr.nesdc.go.th/viewer/view.html?id=x0Oy6BZklMSkn45V9jzn</t>
  </si>
  <si>
    <t>จ.ปทุมธานี</t>
  </si>
  <si>
    <t>27 พฤษภาคม 2565 เวลา 22:47</t>
  </si>
  <si>
    <t>โครงการรณรงค์ลดอุบัติเหตุทางถนนช่วงสงกรานต์-ปีใหม่</t>
  </si>
  <si>
    <t>eplan13-65-333734</t>
  </si>
  <si>
    <t>eplan13</t>
  </si>
  <si>
    <t>https://emenscr.nesdc.go.th/viewer/view.html?id=6290f28373978f2f9e0b5254</t>
  </si>
  <si>
    <t>https://emenscr.nesdc.go.th/viewer/view.html?id=wEw8JA0aRYIQVKnEZgqo</t>
  </si>
  <si>
    <t>จ.สมุทรปราการ</t>
  </si>
  <si>
    <t>โครงการฝึกอบรมเพิ่มศักยภาพของอปพร.</t>
  </si>
  <si>
    <t>eplan11-65-475105</t>
  </si>
  <si>
    <t>eplan11</t>
  </si>
  <si>
    <t>https://emenscr.nesdc.go.th/viewer/view.html?id=6290f28373978f2f9e0b5253</t>
  </si>
  <si>
    <t>https://emenscr.nesdc.go.th/viewer/view.html?id=o4Z8Omy0gkU87VMnKwqg</t>
  </si>
  <si>
    <t>โครงการฝึกอบรมให้ความรู้ด้านสาธารณภัย</t>
  </si>
  <si>
    <t>eplan11-65-476438</t>
  </si>
  <si>
    <t>https://emenscr.nesdc.go.th/viewer/view.html?id=6290f28373978f2f9e0b5252</t>
  </si>
  <si>
    <t>https://emenscr.nesdc.go.th/viewer/view.html?id=VWwZOrLljeI6JpBXn5Rk</t>
  </si>
  <si>
    <t>โครงการให้บริการการแพทย์ฉุกเฉิน</t>
  </si>
  <si>
    <t>eplan11-65-452907</t>
  </si>
  <si>
    <t>https://emenscr.nesdc.go.th/viewer/view.html?id=6290f28273978f2f9e0b51e1</t>
  </si>
  <si>
    <t>https://emenscr.nesdc.go.th/viewer/view.html?id=WXO9d4Lne7sNR6n8q4AE</t>
  </si>
  <si>
    <t>โครงการออกตรวจพื้นที่</t>
  </si>
  <si>
    <t>eplan11-65-475934</t>
  </si>
  <si>
    <t>https://emenscr.nesdc.go.th/viewer/view.html?id=6290f28273978f2f9e0b51e0</t>
  </si>
  <si>
    <t>https://emenscr.nesdc.go.th/viewer/view.html?id=932wBK9eojf1yMJ7mlNl</t>
  </si>
  <si>
    <t>โครงการนักดับเพลิงรุ่นจิ๋ว</t>
  </si>
  <si>
    <t>eplan11-65-474342</t>
  </si>
  <si>
    <t>https://emenscr.nesdc.go.th/viewer/view.html?id=6290f28273978f2f9e0b51de</t>
  </si>
  <si>
    <t>https://emenscr.nesdc.go.th/viewer/view.html?id=rXYa4jMnyJsM0XEBL68Z</t>
  </si>
  <si>
    <t>โครงการปกป้องสถาบันที่สำคัญของชาติ</t>
  </si>
  <si>
    <t>eplan11-65-373805</t>
  </si>
  <si>
    <t>https://emenscr.nesdc.go.th/viewer/view.html?id=6290f28273978f2f9e0b51dd</t>
  </si>
  <si>
    <t>https://emenscr.nesdc.go.th/viewer/view.html?id=deJLQBR0Axu5lpy8eJGO</t>
  </si>
  <si>
    <t>พฤศจิกายน 2565</t>
  </si>
  <si>
    <t>อุดหนุนสถานีตำรวจภูธรบางปู โครงการ รณรงค์เพื่อป้องกันและแก้ไขปัญหายาเสพติดในชุมชน</t>
  </si>
  <si>
    <t>eplan11-65-492966</t>
  </si>
  <si>
    <t>https://emenscr.nesdc.go.th/viewer/view.html?id=6290f28273978f2f9e0b51dc</t>
  </si>
  <si>
    <t>https://emenscr.nesdc.go.th/viewer/view.html?id=OoeNKALg6js5YGaWjzx3</t>
  </si>
  <si>
    <t>โครงการฝึกอบรมเพิ่มศักยภาพบุคลากรกองป้องกันและบรรเทาสาธารณภัย</t>
  </si>
  <si>
    <t>eplan11-65-475513</t>
  </si>
  <si>
    <t>https://emenscr.nesdc.go.th/viewer/view.html?id=6290f28273978f2f9e0b51d7</t>
  </si>
  <si>
    <t>https://emenscr.nesdc.go.th/viewer/view.html?id=A32N9dGOpmfB8K0jeqOB</t>
  </si>
  <si>
    <t>โครงการฝึกอบรมชุดปฏิบัติการจิตอาสาภัยพิบัติ</t>
  </si>
  <si>
    <t>eplan11-65-2188777</t>
  </si>
  <si>
    <t>https://emenscr.nesdc.go.th/viewer/view.html?id=6290f28273978f2f9e0b51d5</t>
  </si>
  <si>
    <t>https://emenscr.nesdc.go.th/viewer/view.html?id=KYayQZEW6kIYRMg1E7BJ</t>
  </si>
  <si>
    <t>โครงการฝึกซ้อมแผนสาธารณภัย</t>
  </si>
  <si>
    <t>eplan11-65-479976</t>
  </si>
  <si>
    <t>https://emenscr.nesdc.go.th/viewer/view.html?id=626d3ba853465c6713e91738</t>
  </si>
  <si>
    <t>https://emenscr.nesdc.go.th/viewer/view.html?id=Y7kwMnan0NtWdkEmdjEx</t>
  </si>
  <si>
    <t>26 ตุลาคม 2565 เวลา 9:10</t>
  </si>
  <si>
    <t>โครงการป้องกันและแก้ไขปัญหายาเสพติดในสถานศึกษา ปีงบประมาณ พ.ศ.2565</t>
  </si>
  <si>
    <t>ศธ 04078-65-0030</t>
  </si>
  <si>
    <t>https://emenscr.nesdc.go.th/viewer/view.html?id=626caea35cca3c6715b01d36</t>
  </si>
  <si>
    <t>https://emenscr.nesdc.go.th/viewer/view.html?id=y0kGr5ljV3C9x27a3kR4</t>
  </si>
  <si>
    <t>30 เมษายน 2565 เวลา 10:36</t>
  </si>
  <si>
    <t>ศธ 04025-65-0048</t>
  </si>
  <si>
    <t>https://emenscr.nesdc.go.th/viewer/view.html?id=626b7da3477d866705f9b7d3</t>
  </si>
  <si>
    <t>https://emenscr.nesdc.go.th/viewer/view.html?id=Z6mjzYgOo4tVEz8j4yA1</t>
  </si>
  <si>
    <t>29 เมษายน 2565 เวลา 12:54</t>
  </si>
  <si>
    <t>ศธ0269-65-0010</t>
  </si>
  <si>
    <t>https://emenscr.nesdc.go.th/viewer/view.html?id=626b68dd6474cc4d5de88eb8</t>
  </si>
  <si>
    <t>https://emenscr.nesdc.go.th/viewer/view.html?id=qWxj8lnoXmT9B8yMLpN0</t>
  </si>
  <si>
    <t>22 ตุลาคม 2565 เวลา 19:47</t>
  </si>
  <si>
    <t>ศธ 04161-65-0062</t>
  </si>
  <si>
    <t>https://emenscr.nesdc.go.th/viewer/view.html?id=626a61ecb54bab4d5b2d8261</t>
  </si>
  <si>
    <t>https://emenscr.nesdc.go.th/viewer/view.html?id=rXEBYMjLoZHKkoZZeK0E</t>
  </si>
  <si>
    <t>25 กรกฎาคม 2565 เวลา 15:06</t>
  </si>
  <si>
    <t>การป้องกันและแก้ไขปัญหายาเสพติดในสถานศึกษาสำนักงานเขตพื้นที่การศึกษาประถมศึกษาศรีสะเกษ เขต 3</t>
  </si>
  <si>
    <t>ศธ 04140-65-0055</t>
  </si>
  <si>
    <t>https://emenscr.nesdc.go.th/viewer/view.html?id=626a54ee53465c6713e915ce</t>
  </si>
  <si>
    <t>https://emenscr.nesdc.go.th/viewer/view.html?id=53pdjnBglXIZlye9lE1O</t>
  </si>
  <si>
    <t>010201V01F04</t>
  </si>
  <si>
    <t>28 เมษายน 2565 เวลา 15:48</t>
  </si>
  <si>
    <t>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</t>
  </si>
  <si>
    <t>ศธ0257-65-0019</t>
  </si>
  <si>
    <t>https://emenscr.nesdc.go.th/viewer/view.html?id=626a48775cca3c6715b01bf1</t>
  </si>
  <si>
    <t>https://emenscr.nesdc.go.th/viewer/view.html?id=kw9QWQQLmzCVaOW7aEya</t>
  </si>
  <si>
    <t>28 เมษายน 2565 เวลา 14:55</t>
  </si>
  <si>
    <t>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</t>
  </si>
  <si>
    <t>ศธ0257-65-0017</t>
  </si>
  <si>
    <t>https://emenscr.nesdc.go.th/viewer/view.html?id=626a18abdd5d104d55264021</t>
  </si>
  <si>
    <t>https://emenscr.nesdc.go.th/viewer/view.html?id=7My4Y5YW6YH1yeaAJgd1</t>
  </si>
  <si>
    <t>28 เมษายน 2565 เวลา 11:31</t>
  </si>
  <si>
    <t>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</t>
  </si>
  <si>
    <t>ศธ0238-65-0010</t>
  </si>
  <si>
    <t>https://emenscr.nesdc.go.th/viewer/view.html?id=626a0c2b477d866705f9b6c2</t>
  </si>
  <si>
    <t>https://emenscr.nesdc.go.th/viewer/view.html?id=VWg2BoyeEZHpQo15XK9K</t>
  </si>
  <si>
    <t>28 เมษายน 2565 เวลา 10:38</t>
  </si>
  <si>
    <t>ศธ0269-65-0008</t>
  </si>
  <si>
    <t>https://emenscr.nesdc.go.th/viewer/view.html?id=626a0835b54bab4d5b2d7a0b</t>
  </si>
  <si>
    <t>https://emenscr.nesdc.go.th/viewer/view.html?id=lOWj85rJYkCeJx44L98X</t>
  </si>
  <si>
    <t>28 เมษายน 2565 เวลา 10:21</t>
  </si>
  <si>
    <t>ศธ 04042-65-0036</t>
  </si>
  <si>
    <t>https://emenscr.nesdc.go.th/viewer/view.html?id=626a01c8d34f744d6012466c</t>
  </si>
  <si>
    <t>https://emenscr.nesdc.go.th/viewer/view.html?id=nrGemWynK6tqY7g4mNdO</t>
  </si>
  <si>
    <t>010201V04F06</t>
  </si>
  <si>
    <t>28 เมษายน 2565 เวลา 9:54</t>
  </si>
  <si>
    <t>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</t>
  </si>
  <si>
    <t>ศธ0269-65-0007</t>
  </si>
  <si>
    <t>https://emenscr.nesdc.go.th/viewer/view.html?id=6268fe42237392670b56c6ad</t>
  </si>
  <si>
    <t>https://emenscr.nesdc.go.th/viewer/view.html?id=NVG3BBlJnVtMLzyaqqOj</t>
  </si>
  <si>
    <t>27 เมษายน 2565 เวลา 15:26</t>
  </si>
  <si>
    <t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t>
  </si>
  <si>
    <t>ศธ0238-65-0009</t>
  </si>
  <si>
    <t>https://emenscr.nesdc.go.th/viewer/view.html?id=6268fcdf477d866705f9b674</t>
  </si>
  <si>
    <t>https://emenscr.nesdc.go.th/viewer/view.html?id=Z6mM7pJ5QLsVEz8j4y7G</t>
  </si>
  <si>
    <t>26 พฤษภาคม 2565 เวลา 15:46</t>
  </si>
  <si>
    <t>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</t>
  </si>
  <si>
    <t>ศธ 04124-65-0032</t>
  </si>
  <si>
    <t>https://emenscr.nesdc.go.th/viewer/view.html?id=6268f09c53465c6713e914ec</t>
  </si>
  <si>
    <t>https://emenscr.nesdc.go.th/viewer/view.html?id=B8A69QLpXMSV2zA02pNZ</t>
  </si>
  <si>
    <t>27 กรกฎาคม 2565 เวลา 9:57</t>
  </si>
  <si>
    <t>ศธ 04106-65-0030</t>
  </si>
  <si>
    <t>https://emenscr.nesdc.go.th/viewer/view.html?id=6267c073237392670b56c610</t>
  </si>
  <si>
    <t>https://emenscr.nesdc.go.th/viewer/view.html?id=QOxJjAQ7GeipMEgaJJaj</t>
  </si>
  <si>
    <t>29 ตุลาคม 2565 เวลา 20:58</t>
  </si>
  <si>
    <t>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</t>
  </si>
  <si>
    <t>ศธ 04046-65-0061</t>
  </si>
  <si>
    <t>https://emenscr.nesdc.go.th/viewer/view.html?id=6267ad8bb54bab4d5b2d66d5</t>
  </si>
  <si>
    <t>https://emenscr.nesdc.go.th/viewer/view.html?id=53p6MrL3RlUw1z88XGYk</t>
  </si>
  <si>
    <t>สำนักงานศึกษาธิการจังหวัดนครนายก</t>
  </si>
  <si>
    <t>26 เมษายน 2565 เวลา 15:30</t>
  </si>
  <si>
    <t>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</t>
  </si>
  <si>
    <t>ศธ0273-65-0011</t>
  </si>
  <si>
    <t>moe02731</t>
  </si>
  <si>
    <t>https://emenscr.nesdc.go.th/viewer/view.html?id=6267a4175cca3c6715b01a75</t>
  </si>
  <si>
    <t>https://emenscr.nesdc.go.th/viewer/view.html?id=Y7k3EmGQaqCG9goe9LOB</t>
  </si>
  <si>
    <t>26 เมษายน 2565 เวลา 14:49</t>
  </si>
  <si>
    <t>โครงการพัฒนาการส่งเสริมศักยภาพการตรวจ ติดตามความประพฤตินักเรียนและนักศึกษา ปีงบประมาณ พ.ศ. 2565</t>
  </si>
  <si>
    <t>ศธ0273-65-0010</t>
  </si>
  <si>
    <t>https://emenscr.nesdc.go.th/viewer/view.html?id=626772dc53465c6713e91428</t>
  </si>
  <si>
    <t>https://emenscr.nesdc.go.th/viewer/view.html?id=Y7k3xmwM8qcWdkEmdjRN</t>
  </si>
  <si>
    <t>26 เมษายน 2565 เวลา 11:40</t>
  </si>
  <si>
    <t>โครงการป้องกันและแก้ไขปัญหายาเสพติดในสถานศึกษา สพป.สุรินทร์ เขต 3</t>
  </si>
  <si>
    <t>ศธ 04168-65-0022</t>
  </si>
  <si>
    <t>https://emenscr.nesdc.go.th/viewer/view.html?id=62676562237392670b56c5ac</t>
  </si>
  <si>
    <t>https://emenscr.nesdc.go.th/viewer/view.html?id=x08BxWMYGncMmezXAA7n</t>
  </si>
  <si>
    <t>26 เมษายน 2565 เวลา 10:22</t>
  </si>
  <si>
    <t>ผลการตรวจสอบบุคคลต่างด้าวในพื้นที่รับผิดชอบ ไม่น้อยกว่า 9,000 ครั้ง/ปี</t>
  </si>
  <si>
    <t>ตช 0007.1-65-0268</t>
  </si>
  <si>
    <t>https://emenscr.nesdc.go.th/viewer/view.html?id=62666261237392670b56c576</t>
  </si>
  <si>
    <t>https://emenscr.nesdc.go.th/viewer/view.html?id=QOxVK8q9w6upMEgaJJMg</t>
  </si>
  <si>
    <t>25 เมษายน 2565 เวลา 15:57</t>
  </si>
  <si>
    <t>การป้องกันและแก้ไขปัญหายาเสพติดในสถานศึกษา  ประจำปีงบประมาณ  2565</t>
  </si>
  <si>
    <t>ศธ 04050-65-0025</t>
  </si>
  <si>
    <t>https://emenscr.nesdc.go.th/viewer/view.html?id=62665f7c477d866705f9b52b</t>
  </si>
  <si>
    <t>https://emenscr.nesdc.go.th/viewer/view.html?id=x08BGloXolswW1Q5KpzK</t>
  </si>
  <si>
    <t>25 เมษายน 2565 เวลา 15:44</t>
  </si>
  <si>
    <t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t>
  </si>
  <si>
    <t>ตช 0007.1-65-0266</t>
  </si>
  <si>
    <t>https://emenscr.nesdc.go.th/viewer/view.html?id=626657add34f744d60122d08</t>
  </si>
  <si>
    <t>https://emenscr.nesdc.go.th/viewer/view.html?id=VWgraq81xkuRznaApMxQ</t>
  </si>
  <si>
    <t>010201V03F01</t>
  </si>
  <si>
    <t>25 เมษายน 2565 เวลา 15:11</t>
  </si>
  <si>
    <t>: โครงการฝึกอบรมข้าราชการตำรวจซึ่งได้รับมอบหมายให้ดูแลการชุมนุมสาธารณะ ประจำปีงบประมาณ พ.ศ.๒๕๖๕</t>
  </si>
  <si>
    <t>ตช 0007.1-65-0265</t>
  </si>
  <si>
    <t>https://emenscr.nesdc.go.th/viewer/view.html?id=6266523e53465c6713e913c8</t>
  </si>
  <si>
    <t>https://emenscr.nesdc.go.th/viewer/view.html?id=43Naw76Oq7HOLgkyLnmm</t>
  </si>
  <si>
    <t>25 เมษายน 2565 เวลา 14:48</t>
  </si>
  <si>
    <t>โครงการฝึกอบรมเจ้าพนักงานดูแลการชุมนุมสาธารณะ ประจำปีงบประมาณ พ.ศ.๒๕๖๕</t>
  </si>
  <si>
    <t>ตช 0007.1-65-0264</t>
  </si>
  <si>
    <t>https://emenscr.nesdc.go.th/viewer/view.html?id=6266236db54bab4d5b2d5c5b</t>
  </si>
  <si>
    <t>https://emenscr.nesdc.go.th/viewer/view.html?id=838eVAw13Yir3EaaV8Mj</t>
  </si>
  <si>
    <t>หน่วยงานของศาล</t>
  </si>
  <si>
    <t>25 เมษายน 2565 เวลา 11:28</t>
  </si>
  <si>
    <t>โครงการ "เพื่อพัฒนาระบบการให้คำปรึกษาด้านจิตสังคมแก่ผู้ต้องหาคดียาเสพติด และคดีความรุนแรงในครอบครัวในระบบศาล" ประจำปีงบประมาณ พ.ศ. 2565 (ระยะที่ 2)</t>
  </si>
  <si>
    <t>ศย.015-65-0010</t>
  </si>
  <si>
    <t>https://emenscr.nesdc.go.th/viewer/view.html?id=62626bb6dd5d104d55261b42</t>
  </si>
  <si>
    <t>https://emenscr.nesdc.go.th/viewer/view.html?id=XG8l1d1ad1TNe4oErmML</t>
  </si>
  <si>
    <t>22 เมษายน 2565 เวลา 15:47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</si>
  <si>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t>
  </si>
  <si>
    <t>ศธ0273-65-0009</t>
  </si>
  <si>
    <t>https://emenscr.nesdc.go.th/viewer/view.html?id=62625f6e237392670b56c4c7</t>
  </si>
  <si>
    <t>https://emenscr.nesdc.go.th/viewer/view.html?id=7MyXG4WrqaHp1dw4668Q</t>
  </si>
  <si>
    <t>เรือนจำอำเภอแม่สะเรียง</t>
  </si>
  <si>
    <t>9 พฤษภาคม 2565 เวลา 15:13</t>
  </si>
  <si>
    <t>โครงการรณรงค์ป้องกันและแก้ไขปัญหายาเสพติด TO BE NUMBER ONE เรือนจำอำเภอแม่สะเรียง</t>
  </si>
  <si>
    <t>มส 0025-65-0001</t>
  </si>
  <si>
    <t>moj0025611</t>
  </si>
  <si>
    <t>https://emenscr.nesdc.go.th/viewer/view.html?id=626218b16474cc4d5de85745</t>
  </si>
  <si>
    <t>https://emenscr.nesdc.go.th/viewer/view.html?id=53pGoBXkV7Tjmgdoala9</t>
  </si>
  <si>
    <t>22 เมษายน 2565 เวลา 9:53</t>
  </si>
  <si>
    <t>สร้างและส่งเสริมความเป็นพลเมืองดีตามรอยพระยุคลบาทด้านการศึกษาสู่การปฏิบัติ</t>
  </si>
  <si>
    <t>ศธ0262-65-0023</t>
  </si>
  <si>
    <t>https://emenscr.nesdc.go.th/viewer/view.html?id=6261291edd5d104d552614b3</t>
  </si>
  <si>
    <t>https://emenscr.nesdc.go.th/viewer/view.html?id=MBXJG6z9R8IJr3ga52aK</t>
  </si>
  <si>
    <t>21 เมษายน 2565 เวลา 16:51</t>
  </si>
  <si>
    <t>การขับเคลื่อนป้องกันและแก้ไขปัญหายาเสพติดในสถานศึกษา ประจำปี 2565</t>
  </si>
  <si>
    <t>ศธ 4301-65-0015</t>
  </si>
  <si>
    <t>https://emenscr.nesdc.go.th/viewer/view.html?id=62611921d34f744d60121c91</t>
  </si>
  <si>
    <t>https://emenscr.nesdc.go.th/viewer/view.html?id=13x6Ne8zJmSeVx8KzzLA</t>
  </si>
  <si>
    <t>21 เมษายน 2565 เวลา 15:43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</si>
  <si>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</t>
  </si>
  <si>
    <t>ศธ0262-65-0021</t>
  </si>
  <si>
    <t>https://emenscr.nesdc.go.th/viewer/view.html?id=625ff3df53465c6713e911fd</t>
  </si>
  <si>
    <t>https://emenscr.nesdc.go.th/viewer/view.html?id=WXywd4EdXMSxV85OVQEQ</t>
  </si>
  <si>
    <t>20 กรกฎาคม 2565 เวลา 9:20</t>
  </si>
  <si>
    <t>แผนปฏิบัติราชการรายปีของกรมการปกครอง พ.ศ. 2565</t>
  </si>
  <si>
    <t>ผ.มท 0305-64-0001</t>
  </si>
  <si>
    <t>ปฏิบัติการลาดตระเวน เฝ้าระวังและดับไปป่าในชุมชน อำเภอแม่ลาน้อย จังหวัดแม่ฮ่องสอน</t>
  </si>
  <si>
    <t>มส.5805-65-0002</t>
  </si>
  <si>
    <t>https://emenscr.nesdc.go.th/viewer/view.html?id=625fea4e6474cc4d5de84e7b</t>
  </si>
  <si>
    <t>https://emenscr.nesdc.go.th/viewer/view.html?id=eKoEm5W2QkIe5zAG6Amy</t>
  </si>
  <si>
    <t>21 เมษายน 2565 เวลา 9:59</t>
  </si>
  <si>
    <t>แผนปฏิบัติราชการ พ.ศ.2565</t>
  </si>
  <si>
    <t>ผ.กห 0606-64-0003</t>
  </si>
  <si>
    <t>กห 0608-65-0001</t>
  </si>
  <si>
    <t>https://emenscr.nesdc.go.th/viewer/view.html?id=625fc7f4477d866705f9b32c</t>
  </si>
  <si>
    <t>https://emenscr.nesdc.go.th/viewer/view.html?id=y0kxLmjE86Fr96ZWlnad</t>
  </si>
  <si>
    <t>1 สิงหาคม 2565 เวลา 9:40</t>
  </si>
  <si>
    <t>ศธ 04185-65-0022</t>
  </si>
  <si>
    <t>https://emenscr.nesdc.go.th/viewer/view.html?id=625fa8506474cc4d5de84ae6</t>
  </si>
  <si>
    <t>https://emenscr.nesdc.go.th/viewer/view.html?id=aQYL9mk6LrFayel4xlGE</t>
  </si>
  <si>
    <t>19 กันยายน 2565 เวลา 14:37</t>
  </si>
  <si>
    <t>ศธ 04054-65-0033</t>
  </si>
  <si>
    <t>https://emenscr.nesdc.go.th/viewer/view.html?id=625f7ecf5cca3c6715b01777</t>
  </si>
  <si>
    <t>https://emenscr.nesdc.go.th/viewer/view.html?id=JK4kG7odeMF9BjoRBWzR</t>
  </si>
  <si>
    <t>สำนักงานศึกษาธิการภาค 7 (ยะลา)</t>
  </si>
  <si>
    <t>20 เมษายน 2565 เวลา 10:32</t>
  </si>
  <si>
    <t>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</t>
  </si>
  <si>
    <t>ศธ0245-65-0016</t>
  </si>
  <si>
    <t>moe02451</t>
  </si>
  <si>
    <t>https://emenscr.nesdc.go.th/viewer/view.html?id=625ec831d34f744d60120fcf</t>
  </si>
  <si>
    <t>https://emenscr.nesdc.go.th/viewer/view.html?id=Z6meqKWn8jI9702RV83l</t>
  </si>
  <si>
    <t>สำนักงานศึกษาธิการจังหวัดสมุทรสาคร</t>
  </si>
  <si>
    <t>27 เมษายน 2565 เวลา 10:52</t>
  </si>
  <si>
    <t>การคัดเลือกยุวกาชาดต้นแบบ  ประจำปีงบประมาณ  พ.ศ. 2565</t>
  </si>
  <si>
    <t>ศธ02116-65-0018</t>
  </si>
  <si>
    <t>moe021161</t>
  </si>
  <si>
    <t>https://emenscr.nesdc.go.th/viewer/view.html?id=625e6ce56474cc4d5de845d5</t>
  </si>
  <si>
    <t>https://emenscr.nesdc.go.th/viewer/view.html?id=53pgrzz2BEhjmgdoaoNm</t>
  </si>
  <si>
    <t>29 ตุลาคม 2565 เวลา 15:32</t>
  </si>
  <si>
    <t>โครงการฝึกอบรมผู้บังคับบัญชาลูกเสือหลักสูตรผู้กำกับลูกเสือ ประจำปี พ.ศ. 2565</t>
  </si>
  <si>
    <t>ศธ 04230-65-0021</t>
  </si>
  <si>
    <t>https://emenscr.nesdc.go.th/viewer/view.html?id=625d20c68ca1b244448e2404</t>
  </si>
  <si>
    <t>https://emenscr.nesdc.go.th/viewer/view.html?id=53pOZE1protwQzgjodl2</t>
  </si>
  <si>
    <t>19 เมษายน 2565 เวลา 11:35</t>
  </si>
  <si>
    <t>สร้างและส่งเสริมความเป็นพลเมืองดีตามรอยพระยุคลบาทด้านการศึกษาสู่การปฏิบัติ 2565</t>
  </si>
  <si>
    <t>ศธ02130-65-0025</t>
  </si>
  <si>
    <t>https://emenscr.nesdc.go.th/viewer/view.html?id=625ce328ad1b55443decb552</t>
  </si>
  <si>
    <t>https://emenscr.nesdc.go.th/viewer/view.html?id=MBXnj0ar4WsjV48j5V0j</t>
  </si>
  <si>
    <t>28 เมษายน 2565 เวลา 14:02</t>
  </si>
  <si>
    <t>ศธ04277-65-0001</t>
  </si>
  <si>
    <t>https://emenscr.nesdc.go.th/viewer/view.html?id=62553da53944b9444ba3f351</t>
  </si>
  <si>
    <t>https://emenscr.nesdc.go.th/viewer/view.html?id=13xppJ0odXHG6kn2jMq1</t>
  </si>
  <si>
    <t>23 เมษายน 2565 เวลา 11:44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</si>
  <si>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</t>
  </si>
  <si>
    <t>ศธ0286-65-0019</t>
  </si>
  <si>
    <t>https://emenscr.nesdc.go.th/viewer/view.html?id=625532453e854b4443361e46</t>
  </si>
  <si>
    <t>https://emenscr.nesdc.go.th/viewer/view.html?id=KY9Jje6eOQhg71Eyw6qw</t>
  </si>
  <si>
    <t>12 เมษายน 2565 เวลา 15:03</t>
  </si>
  <si>
    <t>โครงการก่อสร้างอาคารห้องส้วมนักเรียนชายหญิง 4 ที่ รร.ตชด.มิตรมวลชน2 จำนวน 2หลัง</t>
  </si>
  <si>
    <t>ตช 0007.1-65-0263</t>
  </si>
  <si>
    <t>https://emenscr.nesdc.go.th/viewer/view.html?id=62552ebeb06b844bc74777d0</t>
  </si>
  <si>
    <t>https://emenscr.nesdc.go.th/viewer/view.html?id=GjOLlon0MwcwMzQz6yJZ</t>
  </si>
  <si>
    <t>12 เมษายน 2565 เวลา 14:48</t>
  </si>
  <si>
    <t>โครงการก่อสร้างห้อองส้วมนักเรียนชายหญิง4ที่ รร.ตชด.วัดสุธาสินี จำนวน 2 หลัง</t>
  </si>
  <si>
    <t>ตช 0007.1-65-0262</t>
  </si>
  <si>
    <t>https://emenscr.nesdc.go.th/viewer/view.html?id=625523943e854b4443361e2d</t>
  </si>
  <si>
    <t>https://emenscr.nesdc.go.th/viewer/view.html?id=y0kN7eKqpyteWlYGNkX5</t>
  </si>
  <si>
    <t>18 ตุลาคม 2565 เวลา 17:25</t>
  </si>
  <si>
    <t>เสริมสร้างภูมิคุ้มกันและการป้องกันและแก้ไขปัญหายาเสพติด ระดับสถานศึกษา</t>
  </si>
  <si>
    <t>ศธ 04047-65-0022</t>
  </si>
  <si>
    <t>https://emenscr.nesdc.go.th/viewer/view.html?id=6254f5663e854b4443361df8</t>
  </si>
  <si>
    <t>https://emenscr.nesdc.go.th/viewer/view.html?id=gAOk2R9A0NUyqxmpwVnj</t>
  </si>
  <si>
    <t>12 เมษายน 2565 เวลา 10:54</t>
  </si>
  <si>
    <t>มส 0027-65-0001</t>
  </si>
  <si>
    <t>https://emenscr.nesdc.go.th/viewer/view.html?id=6254ec20b06b844bc74775af</t>
  </si>
  <si>
    <t>https://emenscr.nesdc.go.th/viewer/view.html?id=eKoM1QBdrgIndGKGW6Qw</t>
  </si>
  <si>
    <t>16 ตุลาคม 2565 เวลา 13:26</t>
  </si>
  <si>
    <t>โครงการขับเคลื่อนการดำเนินงานด้านการป้องกันและแก้ไขปัญหายาเสพติดในสถานศึกษา ปี 2565</t>
  </si>
  <si>
    <t>ศธ0280-65-0007</t>
  </si>
  <si>
    <t>https://emenscr.nesdc.go.th/viewer/view.html?id=6253fd29cbef9a4bba411ca4</t>
  </si>
  <si>
    <t>https://emenscr.nesdc.go.th/viewer/view.html?id=A3Yz646xrmfzlWNXwYY1</t>
  </si>
  <si>
    <t>18 เมษายน 2565 เวลา 14:05</t>
  </si>
  <si>
    <t>โครงการการป้องกันและแก้ไขปัญหายาเสพติดในสถานศึกษา ประจำปีงบประมาณ พ.ศ. 2565</t>
  </si>
  <si>
    <t>ศธ02107-65-0014</t>
  </si>
  <si>
    <t>https://emenscr.nesdc.go.th/viewer/view.html?id=6253ec978ca1b244448e229c</t>
  </si>
  <si>
    <t>https://emenscr.nesdc.go.th/viewer/view.html?id=Eaoz8znE32fgzj1ZL05L</t>
  </si>
  <si>
    <t>2 พฤศจิกายน 2565 เวลา 11:40</t>
  </si>
  <si>
    <t>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</t>
  </si>
  <si>
    <t>ศธ 04219-65-0038</t>
  </si>
  <si>
    <t>https://emenscr.nesdc.go.th/viewer/view.html?id=6253eb112448334bbc98fffe</t>
  </si>
  <si>
    <t>https://emenscr.nesdc.go.th/viewer/view.html?id=nrGQkz5GLXCGZxXq8LgK</t>
  </si>
  <si>
    <t>20 เมษายน 2565 เวลา 16:50</t>
  </si>
  <si>
    <t>ศธ 4346-65-0034</t>
  </si>
  <si>
    <t>https://emenscr.nesdc.go.th/viewer/view.html?id=6253cd5ecbef9a4bba411a52</t>
  </si>
  <si>
    <t>https://emenscr.nesdc.go.th/viewer/view.html?id=43NrG1kjqjU6rxXR9kMA</t>
  </si>
  <si>
    <t>11 เมษายน 2565 เวลา 13:45</t>
  </si>
  <si>
    <t>ศธ02127-65-0021</t>
  </si>
  <si>
    <t>https://emenscr.nesdc.go.th/viewer/view.html?id=625015f63944b9444ba3f1ef</t>
  </si>
  <si>
    <t>https://emenscr.nesdc.go.th/viewer/view.html?id=qWxO7NGQQQUgzOAMy4EK</t>
  </si>
  <si>
    <t>12 เมษายน 2565 เวลา 14:50</t>
  </si>
  <si>
    <t>ศธ02106-65-0011</t>
  </si>
  <si>
    <t>https://emenscr.nesdc.go.th/viewer/view.html?id=624fe50fb06b844bc74764a0</t>
  </si>
  <si>
    <t>https://emenscr.nesdc.go.th/viewer/view.html?id=624e9f02ad1b55443decb290</t>
  </si>
  <si>
    <t>https://emenscr.nesdc.go.th/viewer/view.html?id=lOWKz1jok8UolWroLl8n</t>
  </si>
  <si>
    <t>010201V04F03</t>
  </si>
  <si>
    <t>19 เมษายน 2565 เวลา 9:57</t>
  </si>
  <si>
    <t>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</t>
  </si>
  <si>
    <t>ศธ0260-65-0009</t>
  </si>
  <si>
    <t>https://emenscr.nesdc.go.th/viewer/view.html?id=624e93653e854b4443361bde</t>
  </si>
  <si>
    <t>https://emenscr.nesdc.go.th/viewer/view.html?id=gAORXl4aAyIyqxmp4Kaw</t>
  </si>
  <si>
    <t>27 กรกฎาคม 2565 เวลา 14:36</t>
  </si>
  <si>
    <t>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</t>
  </si>
  <si>
    <t>ศธ 04037-65-0028</t>
  </si>
  <si>
    <t>https://emenscr.nesdc.go.th/viewer/view.html?id=624e90f03944b9444ba3f0a8</t>
  </si>
  <si>
    <t>https://emenscr.nesdc.go.th/viewer/view.html?id=335yZO0JwZt6ezp9Ymya</t>
  </si>
  <si>
    <t>11 ตุลาคม 2565 เวลา 14:29</t>
  </si>
  <si>
    <t>ศธ 04044-65-0032</t>
  </si>
  <si>
    <t>https://emenscr.nesdc.go.th/viewer/view.html?id=624bf2b0b06b844bc7474db1</t>
  </si>
  <si>
    <t>https://emenscr.nesdc.go.th/viewer/view.html?id=gAOmO5WmRBHW1A4AyNOJ</t>
  </si>
  <si>
    <t>18 เมษายน 2565 เวลา 10:37</t>
  </si>
  <si>
    <t>ศธ 04117-65-0017</t>
  </si>
  <si>
    <t>https://emenscr.nesdc.go.th/viewer/view.html?id=624859667f5c7a6e6293a9b4</t>
  </si>
  <si>
    <t>https://emenscr.nesdc.go.th/viewer/view.html?id=Oo7dye3y4Xt2eA5gonAz</t>
  </si>
  <si>
    <t>22 เมษายน 2565 เวลา 13:43</t>
  </si>
  <si>
    <t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</t>
  </si>
  <si>
    <t>ศธ0258-65-0005</t>
  </si>
  <si>
    <t>https://emenscr.nesdc.go.th/viewer/view.html?id=6245297bb4a11038e6828ac8</t>
  </si>
  <si>
    <t>https://emenscr.nesdc.go.th/viewer/view.html?id=6245295d02fcc36e5488950e</t>
  </si>
  <si>
    <t>https://emenscr.nesdc.go.th/viewer/view.html?id=MBXopXX6EQTKejZ1dxKj</t>
  </si>
  <si>
    <t>12 ตุลาคม 2565 เวลา 13:31</t>
  </si>
  <si>
    <t>ศธ 04041-65-0041</t>
  </si>
  <si>
    <t>https://emenscr.nesdc.go.th/viewer/view.html?id=6244114775077238d6eb9c5f</t>
  </si>
  <si>
    <t>https://emenscr.nesdc.go.th/viewer/view.html?id=aQYe73NyQ7spL7arV3Kz</t>
  </si>
  <si>
    <t>20 เมษายน 2565 เวลา 16:17</t>
  </si>
  <si>
    <t>สร้างภูมิคุ้มกันและความเข้มแข็งในการป้องกันและแก้ไขปัญหายาเสพติด ในสถานศึกษา ประจำปีการศึกษา 2565</t>
  </si>
  <si>
    <t>ศธ 04017-65-0029</t>
  </si>
  <si>
    <t>https://emenscr.nesdc.go.th/viewer/view.html?id=623d80cb0c597936ba9f323a</t>
  </si>
  <si>
    <t>https://emenscr.nesdc.go.th/viewer/view.html?id=63Z5dYwXy2IXe1wrQRKk</t>
  </si>
  <si>
    <t>25 ตุลาคม 2565 เวลา 8:37</t>
  </si>
  <si>
    <t>ลูกเสือต้านภัยยาเสพติดและทักษะชีวิตเพื่อความมั่นคงปลอดภัยและป้องกันภัยคุกคามทุกรูปแบบ</t>
  </si>
  <si>
    <t>ศธ 04164-65-0019</t>
  </si>
  <si>
    <t>https://emenscr.nesdc.go.th/viewer/view.html?id=623c34616525707976cf8c49</t>
  </si>
  <si>
    <t>https://emenscr.nesdc.go.th/viewer/view.html?id=z0VlEolKaLU4qA5oRde9</t>
  </si>
  <si>
    <t>17 ตุลาคม 2565 เวลา 14:48</t>
  </si>
  <si>
    <t>ศธ 04129-65-0036</t>
  </si>
  <si>
    <t>https://emenscr.nesdc.go.th/viewer/view.html?id=623c173f976665797d2b4c6f</t>
  </si>
  <si>
    <t>https://emenscr.nesdc.go.th/viewer/view.html?id=63ZeNrrALqHMrAd08o4l</t>
  </si>
  <si>
    <t>20 กันยายน 2565 เวลา 11:06</t>
  </si>
  <si>
    <t>ศธ 04113-65-0021</t>
  </si>
  <si>
    <t>https://emenscr.nesdc.go.th/viewer/view.html?id=623bf3e56525707976cf8c29</t>
  </si>
  <si>
    <t>https://emenscr.nesdc.go.th/viewer/view.html?id=wEY3kVkAyjiOxJLG7VB0</t>
  </si>
  <si>
    <t>010201V03F02</t>
  </si>
  <si>
    <t>30 พฤษภาคม 2565 เวลา 14:44</t>
  </si>
  <si>
    <t>แผนปฏิบัติราชการ ระยะ 5 ปี (พ.ศ.2561-2563) ของ สป. วาระแรก ระยะ 3 ปี (พ.ศ.2563-2565)</t>
  </si>
  <si>
    <t>ผ.ศธ0208-63-0002</t>
  </si>
  <si>
    <t>ศธ 04058-65-0030</t>
  </si>
  <si>
    <t>https://emenscr.nesdc.go.th/viewer/view.html?id=623a99fe60c4765b0e908a48</t>
  </si>
  <si>
    <t>https://emenscr.nesdc.go.th/viewer/view.html?id=Oo8qA8EYNVT2mXJW0XYn</t>
  </si>
  <si>
    <t>29 กันยายน 2565 เวลา 14:01</t>
  </si>
  <si>
    <t>โครงการพัฒนาระบบดูแลช่วยเหลือนักเรียน  ปีงบประมาณ  2565</t>
  </si>
  <si>
    <t>ศธ 04143-65-0047</t>
  </si>
  <si>
    <t>https://emenscr.nesdc.go.th/viewer/view.html?id=6236f60baba4fc2356064c51</t>
  </si>
  <si>
    <t>https://emenscr.nesdc.go.th/viewer/view.html?id=NVgWOBAN7aSgzgByYKYz</t>
  </si>
  <si>
    <t>30 ตุลาคม 2565 เวลา 15:09</t>
  </si>
  <si>
    <t>โครงการป้องและแก้ไขปัญหายาเสพติดในสถานศึกษา</t>
  </si>
  <si>
    <t>ศธ 04143-65-0043</t>
  </si>
  <si>
    <t>https://emenscr.nesdc.go.th/viewer/view.html?id=62345c00fe20de234f016e49</t>
  </si>
  <si>
    <t>https://emenscr.nesdc.go.th/viewer/view.html?id=Z6BppE1B6RhwXZgOyq3M</t>
  </si>
  <si>
    <t>29 มิถุนายน 2565 เวลา 10:24</t>
  </si>
  <si>
    <t>ศธ 04102-65-0085</t>
  </si>
  <si>
    <t>https://emenscr.nesdc.go.th/viewer/view.html?id=6234508c15862c2348ae6489</t>
  </si>
  <si>
    <t>https://emenscr.nesdc.go.th/viewer/view.html?id=y0BEk5k1yNu812L1qAoG</t>
  </si>
  <si>
    <t>10 สิงหาคม 2565 เวลา 14:03</t>
  </si>
  <si>
    <t>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</t>
  </si>
  <si>
    <t>ศธ 04073-65-0032</t>
  </si>
  <si>
    <t>https://emenscr.nesdc.go.th/viewer/view.html?id=6231feb7aba4fc2356064a3b</t>
  </si>
  <si>
    <t>https://emenscr.nesdc.go.th/viewer/view.html?id=53j2Ve38eYTMwMzOj25Z</t>
  </si>
  <si>
    <t>29 กันยายน 2565 เวลา 15:51</t>
  </si>
  <si>
    <t>ศธ 04115-65-0049</t>
  </si>
  <si>
    <t>https://emenscr.nesdc.go.th/viewer/view.html?id=62319800a5906c2349f1e897</t>
  </si>
  <si>
    <t>https://emenscr.nesdc.go.th/viewer/view.html?id=63Z2J1wOXaSRar3VZ3j0</t>
  </si>
  <si>
    <t>28 เมษายน 2565 เวลา 16:31</t>
  </si>
  <si>
    <t>ศธ 04052-65-0037</t>
  </si>
  <si>
    <t>https://emenscr.nesdc.go.th/viewer/view.html?id=622987e2a4dadd05ceb90f3a</t>
  </si>
  <si>
    <t>https://emenscr.nesdc.go.th/viewer/view.html?id=y0BYxXV8xNC7Ly3R1pX4</t>
  </si>
  <si>
    <t>21 ตุลาคม 2565 เวลา 14:13</t>
  </si>
  <si>
    <t>ป้องกันและแก้ไขปัญหายาเสพติดในสถาานศึกษา ประจำปีงบประมาณ 2565</t>
  </si>
  <si>
    <t>ศธ 04158-65-0012</t>
  </si>
  <si>
    <t>https://emenscr.nesdc.go.th/viewer/view.html?id=622859d8050baa05c11430c0</t>
  </si>
  <si>
    <t>https://emenscr.nesdc.go.th/viewer/view.html?id=7MeM9XZzz0sd6rQRrxlV</t>
  </si>
  <si>
    <t>27 กันยายน 2565 เวลา 14:52</t>
  </si>
  <si>
    <t>ป้องกันและแก้ไขปัญหายาเสพติดในสถานศึกษา ปีงบประมาณ 2565</t>
  </si>
  <si>
    <t>ศธ 04028-65-0020</t>
  </si>
  <si>
    <t>https://emenscr.nesdc.go.th/viewer/view.html?id=62281b26050baa05c1142ff3</t>
  </si>
  <si>
    <t>https://emenscr.nesdc.go.th/viewer/view.html?id=WXKXJ9p8oXsQrl1gl9q9</t>
  </si>
  <si>
    <t>10 กรกฎาคม 2565 เวลา 14:31</t>
  </si>
  <si>
    <t>ศธ 04159-65-0057</t>
  </si>
  <si>
    <t>https://emenscr.nesdc.go.th/viewer/view.html?id=62271b39a4dadd05ceb90d44</t>
  </si>
  <si>
    <t>https://emenscr.nesdc.go.th/viewer/view.html?id=gA63YMxrOGF3Ejaz4Xxj</t>
  </si>
  <si>
    <t>19 กันยายน 2565 เวลา 18:00</t>
  </si>
  <si>
    <t>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</t>
  </si>
  <si>
    <t>ศธ 04226-65-0014</t>
  </si>
  <si>
    <t>https://emenscr.nesdc.go.th/viewer/view.html?id=6227073fa4dadd05ceb90d17</t>
  </si>
  <si>
    <t>https://emenscr.nesdc.go.th/viewer/view.html?id=Rdayqkjo29TmNy3d9p3z</t>
  </si>
  <si>
    <t>27 ตุลาคม 2565 เวลา 10:34</t>
  </si>
  <si>
    <t>ป้องกัน และแก้ไขปัญหายาเสพติดในสถานศึกษา</t>
  </si>
  <si>
    <t>ศธ 04035-65-0013</t>
  </si>
  <si>
    <t>https://emenscr.nesdc.go.th/viewer/view.html?id=6226e7ca95f00a05b746db5c</t>
  </si>
  <si>
    <t>https://emenscr.nesdc.go.th/viewer/view.html?id=53jRlnJqdYs0jJQkQVRe</t>
  </si>
  <si>
    <t>8 มีนาคม 2565 เวลา 12:21</t>
  </si>
  <si>
    <t>โครงการส่งเสริมการดำเนินงานยาเสพติด สารเสพติด</t>
  </si>
  <si>
    <t>ศธ 04056-65-0056</t>
  </si>
  <si>
    <t>https://emenscr.nesdc.go.th/viewer/view.html?id=6225c3e0a4dadd05ceb90bff</t>
  </si>
  <si>
    <t>https://emenscr.nesdc.go.th/viewer/view.html?id=deXyn1WlzjSOVEAgoaWX</t>
  </si>
  <si>
    <t>4 ตุลาคม 2565 เวลา 16:03</t>
  </si>
  <si>
    <t>ค่ายอบรมลูกเสือต้านภัยยาเสพติด ประจำปีงบประมาณ พ.ศ.2565</t>
  </si>
  <si>
    <t>ศธ 04023-65-0044</t>
  </si>
  <si>
    <t>https://emenscr.nesdc.go.th/viewer/view.html?id=6225c143050baa05c1142e5d</t>
  </si>
  <si>
    <t>https://emenscr.nesdc.go.th/viewer/view.html?id=gA637Bn56ri67zKgzXql</t>
  </si>
  <si>
    <t>20 ตุลาคม 2565 เวลา 15:44</t>
  </si>
  <si>
    <t>ประเมินผลการดำเนินงานสถานศึกษาสีขาว ปลอดยาเสพติดและอบายมุข ประจำปีงบประมาณ พ.ศ. 2565</t>
  </si>
  <si>
    <t>ศธ 4336-65-0059</t>
  </si>
  <si>
    <t>https://emenscr.nesdc.go.th/viewer/view.html?id=6221deae050baa05c1142cec</t>
  </si>
  <si>
    <t>https://emenscr.nesdc.go.th/viewer/view.html?id=nr8mqr8aZ8Fj98yg8neO</t>
  </si>
  <si>
    <t>1 พฤศจิกายน 2565 เวลา 15:22</t>
  </si>
  <si>
    <t>สร้างภูมิคุ้มกันยาเสพติด ภายใต้การแพร่ระบาดของโรคติดเชื้อไวรัสโคโรนา 2019 (Covid-19)   ประจำปีงบประมาณ 2565</t>
  </si>
  <si>
    <t>ศธ 04219-65-0020</t>
  </si>
  <si>
    <t>https://emenscr.nesdc.go.th/viewer/view.html?id=6221ad87a4dadd05ceb909f1</t>
  </si>
  <si>
    <t>https://emenscr.nesdc.go.th/viewer/view.html?id=VWekeWee4jUEjMOZq3W2</t>
  </si>
  <si>
    <t>27 กันยายน 2565 เวลา 9:47</t>
  </si>
  <si>
    <t>โครงการป้องกันและแก้ไขปัญหายาเสพติดในสถานศึกษา ปีการศึกษา 2565</t>
  </si>
  <si>
    <t>ศธ 04187-65-0046</t>
  </si>
  <si>
    <t>https://emenscr.nesdc.go.th/viewer/view.html?id=62207975a4dadd05ceb907bf</t>
  </si>
  <si>
    <t>https://emenscr.nesdc.go.th/viewer/view.html?id=7MegGAyjrnfEYeNr1mX9</t>
  </si>
  <si>
    <t>25 ตุลาคม 2565 เวลา 10:36</t>
  </si>
  <si>
    <t>ศธ 04167-65-0025</t>
  </si>
  <si>
    <t>https://emenscr.nesdc.go.th/viewer/view.html?id=622073563a75ac05c2913d74</t>
  </si>
  <si>
    <t>https://emenscr.nesdc.go.th/viewer/view.html?id=KY5dXAn873Szw6lpGl4X</t>
  </si>
  <si>
    <t>25 ตุลาคม 2565 เวลา 16:21</t>
  </si>
  <si>
    <t>ป้องกันและแก้ไขปัญหายาเสพติดในสถานศึกษา  ปีงบประมาณ พ.ศ.๒๕๖๕</t>
  </si>
  <si>
    <t>ศธ 04079-65-0043</t>
  </si>
  <si>
    <t>https://emenscr.nesdc.go.th/viewer/view.html?id=622071b03a75ac05c2913d6e</t>
  </si>
  <si>
    <t>https://emenscr.nesdc.go.th/viewer/view.html?id=A3rZk6VqE8SEARQ4VQ9d</t>
  </si>
  <si>
    <t>9 มิถุนายน 2565 เวลา 14:25</t>
  </si>
  <si>
    <t>การป้องกันและแก้ไขยาเสพติดในสถานศึกษา</t>
  </si>
  <si>
    <t>ศธ 04130-65-0025</t>
  </si>
  <si>
    <t>https://emenscr.nesdc.go.th/viewer/view.html?id=62205094a4dadd05ceb90717</t>
  </si>
  <si>
    <t>https://emenscr.nesdc.go.th/viewer/view.html?id=p9mJj2eZjyFW8opngWZa</t>
  </si>
  <si>
    <t>3 มีนาคม 2565 เวลา 12:22</t>
  </si>
  <si>
    <t>ขับเคลื่อนการดำเนินงานโครงการสถานศึกษาสีขาว ปลอดยาเสพติด และอบายมุข     .</t>
  </si>
  <si>
    <t>ศธ 04148-65-0064</t>
  </si>
  <si>
    <t>https://emenscr.nesdc.go.th/viewer/view.html?id=621f3d0195f00a05b746d3ed</t>
  </si>
  <si>
    <t>https://emenscr.nesdc.go.th/viewer/view.html?id=53jdK7L7mVS0jJQkQm4A</t>
  </si>
  <si>
    <t>2 สิงหาคม 2565 เวลา 9:29</t>
  </si>
  <si>
    <t>ศธ 04177-65-0037</t>
  </si>
  <si>
    <t>https://emenscr.nesdc.go.th/viewer/view.html?id=621f35ed3a75ac05c2913b3b</t>
  </si>
  <si>
    <t>https://emenscr.nesdc.go.th/viewer/view.html?id=LANrmawOV3idXMGjJGY5</t>
  </si>
  <si>
    <t>29 กันยายน 2565 เวลา 8:49</t>
  </si>
  <si>
    <t>ศธ 04116-65-0015</t>
  </si>
  <si>
    <t>https://emenscr.nesdc.go.th/viewer/view.html?id=621f1cc795f00a05b746d342</t>
  </si>
  <si>
    <t>https://emenscr.nesdc.go.th/viewer/view.html?id=wEYda5R7qrS8xkB1BL0R</t>
  </si>
  <si>
    <t>2 มีนาคม 2565 เวลา 14:29</t>
  </si>
  <si>
    <t>TO BE NUMBER ONE เป็นหนึ่งโดยไม่พึ่งยาเสพติด ประจำปีการศึกษา ๒๕๖4 กลุ่มภารกิจที่รับผิดชอบกลุ่มส่งเสริมการจัดการศึกษา</t>
  </si>
  <si>
    <t>ศธ 04138-65-0068</t>
  </si>
  <si>
    <t>https://emenscr.nesdc.go.th/viewer/view.html?id=61f789e854859b7e88fc1082</t>
  </si>
  <si>
    <t>https://emenscr.nesdc.go.th/viewer/view.html?id=61f788e058082f7e9439e87f</t>
  </si>
  <si>
    <t>https://emenscr.nesdc.go.th/viewer/view.html?id=61f6a87db66f0c77cf06f234</t>
  </si>
  <si>
    <t>https://emenscr.nesdc.go.th/viewer/view.html?id=LAMLmm8n77ipM3Y40Rqn</t>
  </si>
  <si>
    <t>สำนักงานเขตพื้นที่การศึกษาประถมศึกษาร้อยเอ็ด เขต 3</t>
  </si>
  <si>
    <t>30 มกราคม 2565 เวลา 22:02</t>
  </si>
  <si>
    <t>อบรมนักเรียนแกนนำป้องกันภัยยาเสพติดในสถานศึกษา</t>
  </si>
  <si>
    <t>ศธ 04123-65-0039</t>
  </si>
  <si>
    <t>obec_regional_45_41</t>
  </si>
  <si>
    <t>https://emenscr.nesdc.go.th/viewer/view.html?id=61f6a7a4443c7a77dce1d3c7</t>
  </si>
  <si>
    <t>https://emenscr.nesdc.go.th/viewer/view.html?id=61f37dd859152931f2ad74be</t>
  </si>
  <si>
    <t>https://emenscr.nesdc.go.th/viewer/view.html?id=nr7aXOwkARIkWA67Y08Q</t>
  </si>
  <si>
    <t>สำนักอำนวยการ</t>
  </si>
  <si>
    <t>2 พฤษภาคม 2565 เวลา 9:12</t>
  </si>
  <si>
    <t>โครงการพัฒนาประสิทธิภาพและดูแลความปลอดภัยของนักเรียนและโรงเรียน</t>
  </si>
  <si>
    <t>ศธ04001-65-0014</t>
  </si>
  <si>
    <t>moe040011</t>
  </si>
  <si>
    <t>https://emenscr.nesdc.go.th/viewer/view.html?id=61f2ad0b4e0ee231f847b497</t>
  </si>
  <si>
    <t>https://emenscr.nesdc.go.th/viewer/view.html?id=61f251b088b4f73205454b83</t>
  </si>
  <si>
    <t>https://emenscr.nesdc.go.th/viewer/view.html?id=NVMyMQ77mLugKxaeMeXw</t>
  </si>
  <si>
    <t>11 ตุลาคม 2565 เวลา 11:36</t>
  </si>
  <si>
    <t>ส่งเสริมและพัฒนาศักยภาพครูและนักเรียน ด้วยกิจกรรมพัฒนาผู้เรียน ประจำปี 2565</t>
  </si>
  <si>
    <t>ศธ 04131-65-0017</t>
  </si>
  <si>
    <t>https://emenscr.nesdc.go.th/viewer/view.html?id=61f2515e4e0ee231f847b436</t>
  </si>
  <si>
    <t>https://emenscr.nesdc.go.th/viewer/view.html?id=61f24c2a4e0ee231f847b425</t>
  </si>
  <si>
    <t>https://emenscr.nesdc.go.th/viewer/view.html?id=61f220504e0ee231f847b3c7</t>
  </si>
  <si>
    <t>https://emenscr.nesdc.go.th/viewer/view.html?id=61f2105959152931f2ad737b</t>
  </si>
  <si>
    <t>https://emenscr.nesdc.go.th/viewer/view.html?id=KYLNoR8y7Mf5ZKOEV073</t>
  </si>
  <si>
    <t>มหาวิทยาลัยกาฬสินธุ์</t>
  </si>
  <si>
    <t>สำนักงานอธิการบดี</t>
  </si>
  <si>
    <t>21 กรกฎาคม 2565 เวลา 13:40</t>
  </si>
  <si>
    <t>การประเมินคุณธรรมและความโปร่งใสในการดำเนินงานของหน่วยงานภาครัฐ (ITA)</t>
  </si>
  <si>
    <t>ศธ 0568-65-0026</t>
  </si>
  <si>
    <t>ksu05681</t>
  </si>
  <si>
    <t>https://emenscr.nesdc.go.th/viewer/view.html?id=61f0d2ad9fe28a31fa08d18b</t>
  </si>
  <si>
    <t>https://emenscr.nesdc.go.th/viewer/view.html?id=83MqlBApJLclOEjpo3kB</t>
  </si>
  <si>
    <t>26 มกราคม 2565 เวลา 11:48</t>
  </si>
  <si>
    <t>ขับเคลื่่อนการดำเนินงานป้องกันและแก้ไขปัญหายาเสพติด ประจำปี 2565</t>
  </si>
  <si>
    <t>ศธ 4295-65-0008</t>
  </si>
  <si>
    <t>https://emenscr.nesdc.go.th/viewer/view.html?id=61f0cd0c88b4f73205454a25</t>
  </si>
  <si>
    <t>https://emenscr.nesdc.go.th/viewer/view.html?id=61efc4e8f3aaba2e6ce5ea77</t>
  </si>
  <si>
    <t>https://emenscr.nesdc.go.th/viewer/view.html?id=61efa603f3aaba2e6ce5ea00</t>
  </si>
  <si>
    <t>https://emenscr.nesdc.go.th/viewer/view.html?id=WX8qL8Od2Mh0AQoNmpwL</t>
  </si>
  <si>
    <t>25 มกราคม 2565 เวลา 14:25</t>
  </si>
  <si>
    <t>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</t>
  </si>
  <si>
    <t>ศย.015-65-0009</t>
  </si>
  <si>
    <t>https://emenscr.nesdc.go.th/viewer/view.html?id=61ef78a8c518342e6ec5ef5b</t>
  </si>
  <si>
    <t>https://emenscr.nesdc.go.th/viewer/view.html?id=rX57wAEO2EhyL7LEoejQ</t>
  </si>
  <si>
    <t>7 มีนาคม 2565 เวลา 11:10</t>
  </si>
  <si>
    <t>ส่งเสริมให้ผู้เรียนมีความปลอดภัยจากภัยคุกคามทุกรูปแบบ</t>
  </si>
  <si>
    <t>ศธ 04179-65-0018</t>
  </si>
  <si>
    <t>https://emenscr.nesdc.go.th/viewer/view.html?id=61ee63b156ca7e7a09028e40</t>
  </si>
  <si>
    <t>https://emenscr.nesdc.go.th/viewer/view.html?id=61ee635256ca7e7a09028e3c</t>
  </si>
  <si>
    <t>https://emenscr.nesdc.go.th/viewer/view.html?id=gAdEjVJL6RulZMQEGw3V</t>
  </si>
  <si>
    <t>29 ตุลาคม 2565 เวลา 18:39</t>
  </si>
  <si>
    <t>สร้างภูมิคุ้มกัน  รู้เท่าทันภัยสังคม   เพื่อเยาวชนป้องกันตน   พ้นจากภัยคุกคาม ด้วยนโยบาย ๔ มี ๕ ต้อง</t>
  </si>
  <si>
    <t>ศธ 04157-65-0014</t>
  </si>
  <si>
    <t>https://emenscr.nesdc.go.th/viewer/view.html?id=61ee2933c3751c7a0f52eb6b</t>
  </si>
  <si>
    <t>https://emenscr.nesdc.go.th/viewer/view.html?id=61ee2167c3751c7a0f52eb46</t>
  </si>
  <si>
    <t>https://emenscr.nesdc.go.th/viewer/view.html?id=61ea77b88989866011138740</t>
  </si>
  <si>
    <t>https://emenscr.nesdc.go.th/viewer/view.html?id=61ea760caddb453a1dc0bf9b</t>
  </si>
  <si>
    <t>https://emenscr.nesdc.go.th/viewer/view.html?id=mdGr63kKGnUldjxmeoRN</t>
  </si>
  <si>
    <t>1 พฤศจิกายน 2565 เวลา 11:25</t>
  </si>
  <si>
    <t>การสร้างภูมิคุ้มกัน และการป้องกันภัยในสถานศึกษา</t>
  </si>
  <si>
    <t>ศธ 04165-65-0024</t>
  </si>
  <si>
    <t>https://emenscr.nesdc.go.th/viewer/view.html?id=61ea7295addb453a1dc0bf92</t>
  </si>
  <si>
    <t>https://emenscr.nesdc.go.th/viewer/view.html?id=61ea6a0809c70e3a2562db6c</t>
  </si>
  <si>
    <t>https://emenscr.nesdc.go.th/viewer/view.html?id=61ea62d9cbc8243a24424279</t>
  </si>
  <si>
    <t>010201V02F04</t>
  </si>
  <si>
    <t>https://emenscr.nesdc.go.th/viewer/view.html?id=61e8eb30bc7832253f5f0324</t>
  </si>
  <si>
    <t>https://emenscr.nesdc.go.th/viewer/view.html?id=0Rznpr0mXQurjR9z58Gz</t>
  </si>
  <si>
    <t>7 กุมภาพันธ์ 2565 เวลา 14:37</t>
  </si>
  <si>
    <t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</t>
  </si>
  <si>
    <t>ศธ0296-65-0031</t>
  </si>
  <si>
    <t>https://emenscr.nesdc.go.th/viewer/view.html?id=61e7bc6ab520177be048d383</t>
  </si>
  <si>
    <t>https://emenscr.nesdc.go.th/viewer/view.html?id=53z2X3n5gxS980ryLwJL</t>
  </si>
  <si>
    <t>2 มีนาคม 2565 เวลา 14:55</t>
  </si>
  <si>
    <t>ส่งเสริมการศึกษาให้ผู้เรียนมีความปลอดภัยจากภัยทุกรูปแบบ ประจำปีงบประมาณ 2565</t>
  </si>
  <si>
    <t>ศธ 04146-65-0035</t>
  </si>
  <si>
    <t>https://emenscr.nesdc.go.th/viewer/view.html?id=61e69c265569217aca6296dc</t>
  </si>
  <si>
    <t>https://emenscr.nesdc.go.th/viewer/view.html?id=61e68a138c6d967ac98ce556</t>
  </si>
  <si>
    <t>https://emenscr.nesdc.go.th/viewer/view.html?id=VWMgerkjEZu6XXGnrG93</t>
  </si>
  <si>
    <t>30 กันยายน 2565 เวลา 14:18</t>
  </si>
  <si>
    <t>ศธ 04175-65-0028</t>
  </si>
  <si>
    <t>https://emenscr.nesdc.go.th/viewer/view.html?id=61e6820c8c6d967ac98ce549</t>
  </si>
  <si>
    <t>https://emenscr.nesdc.go.th/viewer/view.html?id=0Rz6zWglklH1llYqOYzG</t>
  </si>
  <si>
    <t>29 กันยายน 2565 เวลา 16:01</t>
  </si>
  <si>
    <t>โครงการอบรมลูกเสื้อต้านภัยยาเสพติดในสถานศึกษา</t>
  </si>
  <si>
    <t>ศธ 04175-65-0026</t>
  </si>
  <si>
    <t>https://emenscr.nesdc.go.th/viewer/view.html?id=61e67eb28c6d967ac98ce538</t>
  </si>
  <si>
    <t>https://emenscr.nesdc.go.th/viewer/view.html?id=61e6779355ba3e7ad08d02bc</t>
  </si>
  <si>
    <t>https://emenscr.nesdc.go.th/viewer/view.html?id=93lkXBkVWJcBl4JwnxpE</t>
  </si>
  <si>
    <t>10 พฤษภาคม 2565 เวลา 11:58</t>
  </si>
  <si>
    <t>ป้องกันแก้ไขปัญหายาเสพติดในสถานศึกษา ประจำปีงบประมาณ 2565</t>
  </si>
  <si>
    <t>ศธ 04055-65-0041</t>
  </si>
  <si>
    <t>https://emenscr.nesdc.go.th/viewer/view.html?id=61e6709bb4f5d87ac8a506f9</t>
  </si>
  <si>
    <t>https://emenscr.nesdc.go.th/viewer/view.html?id=61e668ae03ab7478dbe72182</t>
  </si>
  <si>
    <t>https://emenscr.nesdc.go.th/viewer/view.html?id=61e64805b1008e5f09ed0a92</t>
  </si>
  <si>
    <t>https://emenscr.nesdc.go.th/viewer/view.html?id=WX8yVyqMd4uNX9qNAZW6</t>
  </si>
  <si>
    <t>27 มกราคม 2565 เวลา 14:51</t>
  </si>
  <si>
    <t>เสริมสร้างทักษะในการป้องกันตนเองจากภัยคุกคามรูปแบบใหม่</t>
  </si>
  <si>
    <t>ศธ 4348-65-0016</t>
  </si>
  <si>
    <t>https://emenscr.nesdc.go.th/viewer/view.html?id=61e5393f080e02049aba7eec</t>
  </si>
  <si>
    <t>https://emenscr.nesdc.go.th/viewer/view.html?id=wEmYxaqrGzf87oZmgonY</t>
  </si>
  <si>
    <t>10 พฤษภาคม 2565 เวลา 14:02</t>
  </si>
  <si>
    <t>โครงการบูรณาการเสริมสร้างทักษะชีวิตป้องกันยาเสพติดและภัยคุกคามทุกรูปแบบ</t>
  </si>
  <si>
    <t>ศธ 04055-65-0038</t>
  </si>
  <si>
    <t>https://emenscr.nesdc.go.th/viewer/view.html?id=61e517f148dc137f02e90b43</t>
  </si>
  <si>
    <t>https://emenscr.nesdc.go.th/viewer/view.html?id=61e50b664138de7efabb5437</t>
  </si>
  <si>
    <t>https://emenscr.nesdc.go.th/viewer/view.html?id=61e14acafd7eaa7f04b30804</t>
  </si>
  <si>
    <t>https://emenscr.nesdc.go.th/viewer/view.html?id=p9xl3W6mkLfGYoGNxoqz</t>
  </si>
  <si>
    <t>ที่ทำการปกครองจังหวัดอุตรดิตถ์</t>
  </si>
  <si>
    <t>4 กุมภาพันธ์ 2565 เวลา 16:31</t>
  </si>
  <si>
    <t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t>
  </si>
  <si>
    <t>อต 0018-65-0001</t>
  </si>
  <si>
    <t>moi0018531</t>
  </si>
  <si>
    <t>https://emenscr.nesdc.go.th/viewer/view.html?id=61dff2a8b3c88907ec03dd4e</t>
  </si>
  <si>
    <t>https://emenscr.nesdc.go.th/viewer/view.html?id=61dfa52e9f0f5602e2bc182e</t>
  </si>
  <si>
    <t>https://emenscr.nesdc.go.th/viewer/view.html?id=61dea1a2182fe802ec8c7a49</t>
  </si>
  <si>
    <t>https://emenscr.nesdc.go.th/viewer/view.html?id=61dbeac5d730e40b80213a68</t>
  </si>
  <si>
    <t>https://emenscr.nesdc.go.th/viewer/view.html?id=LAMRg4xqx4F4JZgMoGXQ</t>
  </si>
  <si>
    <t>11 ตุลาคม 2565 เวลา 11:08</t>
  </si>
  <si>
    <t>ป้องกันและแก้ไขปัญหายาเสพติดในสถานศึกษา  ประจำปีงบประมาณ  2565</t>
  </si>
  <si>
    <t>ศธ 04061-65-0074</t>
  </si>
  <si>
    <t>https://emenscr.nesdc.go.th/viewer/view.html?id=61dbcf8d62cf947192a6be4b</t>
  </si>
  <si>
    <t>https://emenscr.nesdc.go.th/viewer/view.html?id=61dbb8471288e771933ab6ac</t>
  </si>
  <si>
    <t>https://emenscr.nesdc.go.th/viewer/view.html?id=61d81d4c9173182cb2498b94</t>
  </si>
  <si>
    <t>https://emenscr.nesdc.go.th/viewer/view.html?id=61d80ae91444e72cab457cb9</t>
  </si>
  <si>
    <t>https://emenscr.nesdc.go.th/viewer/view.html?id=61d7f23c83ea182cb1d35473</t>
  </si>
  <si>
    <t>https://emenscr.nesdc.go.th/viewer/view.html?id=61d7e6d983ea182cb1d35450</t>
  </si>
  <si>
    <t>https://emenscr.nesdc.go.th/viewer/view.html?id=61d7bdc81444e72cab457c03</t>
  </si>
  <si>
    <t>https://emenscr.nesdc.go.th/viewer/view.html?id=61d7b13d83ea182cb1d353df</t>
  </si>
  <si>
    <t>https://emenscr.nesdc.go.th/viewer/view.html?id=61d6939c3c934a0d93943909</t>
  </si>
  <si>
    <t>https://emenscr.nesdc.go.th/viewer/view.html?id=61d66addac413b08a2415891</t>
  </si>
  <si>
    <t>https://emenscr.nesdc.go.th/viewer/view.html?id=61d660f7a09ce730c632bffb</t>
  </si>
  <si>
    <t>https://emenscr.nesdc.go.th/viewer/view.html?id=61d65e9efb588730c4236994</t>
  </si>
  <si>
    <t>https://emenscr.nesdc.go.th/viewer/view.html?id=61d55af7a97dca4c89031969</t>
  </si>
  <si>
    <t>https://emenscr.nesdc.go.th/viewer/view.html?id=61cf116b4db925615229b03f</t>
  </si>
  <si>
    <t>https://emenscr.nesdc.go.th/viewer/view.html?id=61cecece4db925615229b02c</t>
  </si>
  <si>
    <t>https://emenscr.nesdc.go.th/viewer/view.html?id=61ce409f74e0ea615e991020</t>
  </si>
  <si>
    <t>https://emenscr.nesdc.go.th/viewer/view.html?id=61ce2b8a4db925615229afd7</t>
  </si>
  <si>
    <t>https://emenscr.nesdc.go.th/viewer/view.html?id=61cd96df4db925615229afb4</t>
  </si>
  <si>
    <t>https://emenscr.nesdc.go.th/viewer/view.html?id=61cd916e18f9e461517bf24d</t>
  </si>
  <si>
    <t>https://emenscr.nesdc.go.th/viewer/view.html?id=61cd890574e0ea615e990fdf</t>
  </si>
  <si>
    <t>https://emenscr.nesdc.go.th/viewer/view.html?id=61cd799618f9e461517bf222</t>
  </si>
  <si>
    <t>https://emenscr.nesdc.go.th/viewer/view.html?id=61cd6c6d4db925615229af55</t>
  </si>
  <si>
    <t>https://emenscr.nesdc.go.th/viewer/view.html?id=61cd683774e0ea615e990f66</t>
  </si>
  <si>
    <t>https://emenscr.nesdc.go.th/viewer/view.html?id=61cd62be91854c614b74e03f</t>
  </si>
  <si>
    <t>https://emenscr.nesdc.go.th/viewer/view.html?id=61cc1ade4db925615229ad7c</t>
  </si>
  <si>
    <t>https://emenscr.nesdc.go.th/viewer/view.html?id=23zqxLZKOqUed8JZ6ZOL</t>
  </si>
  <si>
    <t>สำนักงานเขตพื้นที่การศึกษามัธยมศึกษาแพร่</t>
  </si>
  <si>
    <t>19 เมษายน 2565 เวลา 16:03</t>
  </si>
  <si>
    <t>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</t>
  </si>
  <si>
    <t>ศธ 4326-65-0063</t>
  </si>
  <si>
    <t>obec_regional_54_41</t>
  </si>
  <si>
    <t>https://emenscr.nesdc.go.th/viewer/view.html?id=61cbe6a418f9e461517befa2</t>
  </si>
  <si>
    <t>https://emenscr.nesdc.go.th/viewer/view.html?id=61cbe3144db925615229acdc</t>
  </si>
  <si>
    <t>https://emenscr.nesdc.go.th/viewer/view.html?id=83MOaJe60AIEmGNoRoBW</t>
  </si>
  <si>
    <t>28 ตุลาคม 2565 เวลา 18:22</t>
  </si>
  <si>
    <t>สร้างภูมิคุ้มกันและความเข้มแข็งในการป้องกันและแก้ไขปัญหายาเสพติดในสถานศึกษา</t>
  </si>
  <si>
    <t>ศธ 04151-65-0010</t>
  </si>
  <si>
    <t>https://emenscr.nesdc.go.th/viewer/view.html?id=61cbdfba4db925615229acc7</t>
  </si>
  <si>
    <t>https://emenscr.nesdc.go.th/viewer/view.html?id=61cbd53f91854c614b74ddcf</t>
  </si>
  <si>
    <t>https://emenscr.nesdc.go.th/viewer/view.html?id=61caf34b18f9e461517bef0f</t>
  </si>
  <si>
    <t>https://emenscr.nesdc.go.th/viewer/view.html?id=61caf0484db925615229ac29</t>
  </si>
  <si>
    <t>https://emenscr.nesdc.go.th/viewer/view.html?id=61cadb314db925615229abfa</t>
  </si>
  <si>
    <t>https://emenscr.nesdc.go.th/viewer/view.html?id=61cad8a691854c614b74dd27</t>
  </si>
  <si>
    <t>https://emenscr.nesdc.go.th/viewer/view.html?id=61cad35874e0ea615e990c3a</t>
  </si>
  <si>
    <t>https://emenscr.nesdc.go.th/viewer/view.html?id=61cacaf274e0ea615e990c0b</t>
  </si>
  <si>
    <t>https://emenscr.nesdc.go.th/viewer/view.html?id=61cac33c4db925615229ab81</t>
  </si>
  <si>
    <t>https://emenscr.nesdc.go.th/viewer/view.html?id=61caa15a91854c614b74dc5c</t>
  </si>
  <si>
    <t>https://emenscr.nesdc.go.th/viewer/view.html?id=61ca9f4b18f9e461517beddc</t>
  </si>
  <si>
    <t>https://emenscr.nesdc.go.th/viewer/view.html?id=61ca8bad4db925615229aac3</t>
  </si>
  <si>
    <t>https://emenscr.nesdc.go.th/viewer/view.html?id=deoWngz5zLTw0V6odoX5</t>
  </si>
  <si>
    <t>สำนักงานเขตพื้นที่การศึกษาประถมศึกษาเลย เขต 1</t>
  </si>
  <si>
    <t>3 พฤษภาคม 2565 เวลา 9:56</t>
  </si>
  <si>
    <t>วัยเรียน วัยใส รู้ทันภัย ใส่ใจเพศศึกษา</t>
  </si>
  <si>
    <t>ศธ 04136-65-0015</t>
  </si>
  <si>
    <t>obec_regional_42_21</t>
  </si>
  <si>
    <t>https://emenscr.nesdc.go.th/viewer/view.html?id=61ca6d354db925615229aa4f</t>
  </si>
  <si>
    <t>https://emenscr.nesdc.go.th/viewer/view.html?id=61ca5ecf18f9e461517bed1c</t>
  </si>
  <si>
    <t>https://emenscr.nesdc.go.th/viewer/view.html?id=61c9ec8691854c614b74db9c</t>
  </si>
  <si>
    <t>010201V04F01</t>
  </si>
  <si>
    <t>https://emenscr.nesdc.go.th/viewer/view.html?id=61c9b8de91854c614b74db80</t>
  </si>
  <si>
    <t>https://emenscr.nesdc.go.th/viewer/view.html?id=61c9adc474e0ea615e990a61</t>
  </si>
  <si>
    <t>https://emenscr.nesdc.go.th/viewer/view.html?id=61c9949d74e0ea615e990a46</t>
  </si>
  <si>
    <t>https://emenscr.nesdc.go.th/viewer/view.html?id=61c9845391854c614b74db1e</t>
  </si>
  <si>
    <t>https://emenscr.nesdc.go.th/viewer/view.html?id=53zg53dZG8sYaZjAr917</t>
  </si>
  <si>
    <t>6 กุมภาพันธ์ 2566 เวลา 14:46</t>
  </si>
  <si>
    <t>จัดตั้งปฏิบัติการร่วมทางไซเบอร์ (NCSA War room)</t>
  </si>
  <si>
    <t>สกมช0300-65-0005</t>
  </si>
  <si>
    <t>https://emenscr.nesdc.go.th/viewer/view.html?id=61c9708191854c614b74da85</t>
  </si>
  <si>
    <t>https://emenscr.nesdc.go.th/viewer/view.html?id=61c96edb91854c614b74da7b</t>
  </si>
  <si>
    <t>https://emenscr.nesdc.go.th/viewer/view.html?id=61c9565b4db925615229a8e6</t>
  </si>
  <si>
    <t>https://emenscr.nesdc.go.th/viewer/view.html?id=61c931feee1f2878a16cefe9</t>
  </si>
  <si>
    <t>https://emenscr.nesdc.go.th/viewer/view.html?id=61c58e2a05ce8c789a08dfa3</t>
  </si>
  <si>
    <t>https://emenscr.nesdc.go.th/viewer/view.html?id=61c5692dcf8d3033eb3ef850</t>
  </si>
  <si>
    <t>https://emenscr.nesdc.go.th/viewer/view.html?id=61c555fcf54f5733e49b466a</t>
  </si>
  <si>
    <t>https://emenscr.nesdc.go.th/viewer/view.html?id=63zVygjeOeCo79zGl8yw</t>
  </si>
  <si>
    <t>สำนักงานสาธารณสุขจังหวัดพังงา</t>
  </si>
  <si>
    <t>24 ธันวาคม 2564 เวลา 12:09</t>
  </si>
  <si>
    <t>โครงการรณรงค์ป้องกันและแก้ไขปัญหายาเสพติด TO BE NUMBER ONE จังหวัดพังงา</t>
  </si>
  <si>
    <t>พง 0032-65-0002</t>
  </si>
  <si>
    <t>moph0032821</t>
  </si>
  <si>
    <t>https://emenscr.nesdc.go.th/viewer/view.html?id=61c55367f54f5733e49b4660</t>
  </si>
  <si>
    <t>https://emenscr.nesdc.go.th/viewer/view.html?id=61c5508b5203dc33e5cb50f8</t>
  </si>
  <si>
    <t>https://emenscr.nesdc.go.th/viewer/view.html?id=61c54cfa866f4b33ec83ade8</t>
  </si>
  <si>
    <t>https://emenscr.nesdc.go.th/viewer/view.html?id=61c5486e5203dc33e5cb50de</t>
  </si>
  <si>
    <t>https://emenscr.nesdc.go.th/viewer/view.html?id=61c43be5cf8d3033eb3ef77b</t>
  </si>
  <si>
    <t>https://emenscr.nesdc.go.th/viewer/view.html?id=61c43451f54f5733e49b4576</t>
  </si>
  <si>
    <t>https://emenscr.nesdc.go.th/viewer/view.html?id=OoMzxjqNOYfxd7rO1QYG</t>
  </si>
  <si>
    <t>สำนักงานสาธารณสุขจังหวัดเลย</t>
  </si>
  <si>
    <t>18 มีนาคม 2565 เวลา 15:14</t>
  </si>
  <si>
    <t>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</t>
  </si>
  <si>
    <t>ลย 0032-65-0001</t>
  </si>
  <si>
    <t>moph0032421</t>
  </si>
  <si>
    <t>https://emenscr.nesdc.go.th/viewer/view.html?id=61c43445866f4b33ec83ad36</t>
  </si>
  <si>
    <t>https://emenscr.nesdc.go.th/viewer/view.html?id=61c42ffecf8d3033eb3ef753</t>
  </si>
  <si>
    <t>https://emenscr.nesdc.go.th/viewer/view.html?id=61c41ff5f54f5733e49b4534</t>
  </si>
  <si>
    <t>https://emenscr.nesdc.go.th/viewer/view.html?id=61c41f6c866f4b33ec83ace5</t>
  </si>
  <si>
    <t>https://emenscr.nesdc.go.th/viewer/view.html?id=61c2ebd2866f4b33ec83abbc</t>
  </si>
  <si>
    <t>https://emenscr.nesdc.go.th/viewer/view.html?id=61c2e47a5203dc33e5cb4eab</t>
  </si>
  <si>
    <t>https://emenscr.nesdc.go.th/viewer/view.html?id=61c2d8d0f54f5733e49b43c9</t>
  </si>
  <si>
    <t>https://emenscr.nesdc.go.th/viewer/view.html?id=61c2cdb25203dc33e5cb4e80</t>
  </si>
  <si>
    <t>https://emenscr.nesdc.go.th/viewer/view.html?id=61c2af27cf8d3033eb3ef541</t>
  </si>
  <si>
    <t>https://emenscr.nesdc.go.th/viewer/view.html?id=VWM7RXJ4MYu0XgNZ7Lqn</t>
  </si>
  <si>
    <t>สำนักงานเขตพื้นที่การศึกษามัธยมศึกษามหาสารคาม</t>
  </si>
  <si>
    <t>30 มิถุนายน 2565 เวลา 13:43</t>
  </si>
  <si>
    <t>ศธ 4327-65-0070</t>
  </si>
  <si>
    <t>https://emenscr.nesdc.go.th/viewer/view.html?id=61c1a02fcf8d3033eb3ef48a</t>
  </si>
  <si>
    <t>https://emenscr.nesdc.go.th/viewer/view.html?id=wEm2NoR73xurEjdkaN6N</t>
  </si>
  <si>
    <t>7 เมษายน 2565 เวลา 14:37</t>
  </si>
  <si>
    <t>ขับเคลื่อนการดำเนินงานโครงการTo Be Number One จังหวัดพะเยา</t>
  </si>
  <si>
    <t>พย 0032-65-0002</t>
  </si>
  <si>
    <t>https://emenscr.nesdc.go.th/viewer/view.html?id=61c16f9b1a10626236233f54</t>
  </si>
  <si>
    <t>https://emenscr.nesdc.go.th/viewer/view.html?id=61c158b608c049623464dcc0</t>
  </si>
  <si>
    <t>https://emenscr.nesdc.go.th/viewer/view.html?id=61c05d591a10626236233e85</t>
  </si>
  <si>
    <t>https://emenscr.nesdc.go.th/viewer/view.html?id=61c05b881a10626236233e83</t>
  </si>
  <si>
    <t>https://emenscr.nesdc.go.th/viewer/view.html?id=61c0589e1a10626236233e7e</t>
  </si>
  <si>
    <t>https://emenscr.nesdc.go.th/viewer/view.html?id=61c0066ec326516233ced9ec</t>
  </si>
  <si>
    <t>https://emenscr.nesdc.go.th/viewer/view.html?id=61beb64cc326516233ced973</t>
  </si>
  <si>
    <t>https://emenscr.nesdc.go.th/viewer/view.html?id=61bc15d6c326516233ced880</t>
  </si>
  <si>
    <t>https://emenscr.nesdc.go.th/viewer/view.html?id=p9xGdqG3xxFyEWZOlVBk</t>
  </si>
  <si>
    <t>16 กันยายน 2565 เวลา 15:15</t>
  </si>
  <si>
    <t>สร้างสื่อประชาสัมพันธ์รณรงค์ครอบครัวปลอดเหล้า บุหรี่</t>
  </si>
  <si>
    <t>ศธ 04149-65-0016</t>
  </si>
  <si>
    <t>https://emenscr.nesdc.go.th/viewer/view.html?id=61bc153808c049623464da06</t>
  </si>
  <si>
    <t>https://emenscr.nesdc.go.th/viewer/view.html?id=61baf1fd7087b01cf7ac2c69</t>
  </si>
  <si>
    <t>https://emenscr.nesdc.go.th/viewer/view.html?id=61bac0c27087b01cf7ac2c15</t>
  </si>
  <si>
    <t>https://emenscr.nesdc.go.th/viewer/view.html?id=61baaeae9832d51cf432ce0f</t>
  </si>
  <si>
    <t>https://emenscr.nesdc.go.th/viewer/view.html?id=61b9dcfb77a3ca1cee43a7e4</t>
  </si>
  <si>
    <t>https://emenscr.nesdc.go.th/viewer/view.html?id=61b9943f7087b01cf7ac2b38</t>
  </si>
  <si>
    <t>https://emenscr.nesdc.go.th/viewer/view.html?id=61b98b5d358cdf1cf6882503</t>
  </si>
  <si>
    <t>https://emenscr.nesdc.go.th/viewer/view.html?id=61b97cb9afe1552e4ca798cb</t>
  </si>
  <si>
    <t>https://emenscr.nesdc.go.th/viewer/view.html?id=61b9606f8104c62e45b2eaec</t>
  </si>
  <si>
    <t>สำนักงานปลัดกระทรวงการพัฒนาสังคมและความมั่นคงของมนุษย์</t>
  </si>
  <si>
    <t>https://emenscr.nesdc.go.th/viewer/view.html?id=61b89110fcffe02e53cd1505</t>
  </si>
  <si>
    <t>https://emenscr.nesdc.go.th/viewer/view.html?id=61b8627eafe1552e4ca79854</t>
  </si>
  <si>
    <t>https://emenscr.nesdc.go.th/viewer/view.html?id=61b84a3a8104c62e45b2ea52</t>
  </si>
  <si>
    <t>https://emenscr.nesdc.go.th/viewer/view.html?id=61b823e0afe1552e4ca797c3</t>
  </si>
  <si>
    <t>https://emenscr.nesdc.go.th/viewer/view.html?id=61b823a28104c62e45b2ea13</t>
  </si>
  <si>
    <t>https://emenscr.nesdc.go.th/viewer/view.html?id=61b82277fcffe02e53cd1442</t>
  </si>
  <si>
    <t>https://emenscr.nesdc.go.th/viewer/view.html?id=61b76808b5d2fc0ca4dd0977</t>
  </si>
  <si>
    <t>https://emenscr.nesdc.go.th/viewer/view.html?id=61b746b7f3473f0ca7a6c64f</t>
  </si>
  <si>
    <t>https://emenscr.nesdc.go.th/viewer/view.html?id=61b6fc9120af770c9d9bf862</t>
  </si>
  <si>
    <t>https://emenscr.nesdc.go.th/viewer/view.html?id=61b6f95a20af770c9d9bf855</t>
  </si>
  <si>
    <t>https://emenscr.nesdc.go.th/viewer/view.html?id=61b6edc6b5d2fc0ca4dd08c0</t>
  </si>
  <si>
    <t>https://emenscr.nesdc.go.th/viewer/view.html?id=61b6e8d9f3473f0ca7a6c592</t>
  </si>
  <si>
    <t>https://emenscr.nesdc.go.th/viewer/view.html?id=61b6e77dd52e740ca37b91f5</t>
  </si>
  <si>
    <t>https://emenscr.nesdc.go.th/viewer/view.html?id=61b6e632d52e740ca37b91f3</t>
  </si>
  <si>
    <t>https://emenscr.nesdc.go.th/viewer/view.html?id=61b6c904f3473f0ca7a6c550</t>
  </si>
  <si>
    <t>https://emenscr.nesdc.go.th/viewer/view.html?id=61b6c493b5d2fc0ca4dd087d</t>
  </si>
  <si>
    <t>https://emenscr.nesdc.go.th/viewer/view.html?id=61b4de0920af770c9d9bf76e</t>
  </si>
  <si>
    <t>https://emenscr.nesdc.go.th/viewer/view.html?id=61b1d563d52e740ca37b90b7</t>
  </si>
  <si>
    <t>https://emenscr.nesdc.go.th/viewer/view.html?id=61b1c650f3473f0ca7a6c44a</t>
  </si>
  <si>
    <t>https://emenscr.nesdc.go.th/viewer/view.html?id=61b1c0b520af770c9d9bf6a9</t>
  </si>
  <si>
    <t>https://emenscr.nesdc.go.th/viewer/view.html?id=61b1bdbfd52e740ca37b905f</t>
  </si>
  <si>
    <t>https://emenscr.nesdc.go.th/viewer/view.html?id=61b1bb2db5d2fc0ca4dd0775</t>
  </si>
  <si>
    <t>https://emenscr.nesdc.go.th/viewer/view.html?id=61b1b9ccd52e740ca37b9054</t>
  </si>
  <si>
    <t>https://emenscr.nesdc.go.th/viewer/view.html?id=61b1b70c20af770c9d9bf676</t>
  </si>
  <si>
    <t>https://emenscr.nesdc.go.th/viewer/view.html?id=61b1b5bf20af770c9d9bf66d</t>
  </si>
  <si>
    <t>https://emenscr.nesdc.go.th/viewer/view.html?id=61b1b1f1f3473f0ca7a6c3f6</t>
  </si>
  <si>
    <t>https://emenscr.nesdc.go.th/viewer/view.html?id=61b1b1e4f3473f0ca7a6c3f4</t>
  </si>
  <si>
    <t>https://emenscr.nesdc.go.th/viewer/view.html?id=61b18bccf3473f0ca7a6c3a9</t>
  </si>
  <si>
    <t>https://emenscr.nesdc.go.th/viewer/view.html?id=61b17cbef3473f0ca7a6c372</t>
  </si>
  <si>
    <t>https://emenscr.nesdc.go.th/viewer/view.html?id=61b179ded52e740ca37b8fce</t>
  </si>
  <si>
    <t>https://emenscr.nesdc.go.th/viewer/view.html?id=61b15a759379e927147699e6</t>
  </si>
  <si>
    <t>https://emenscr.nesdc.go.th/viewer/view.html?id=61b0f097c02cee271c611ffe</t>
  </si>
  <si>
    <t>https://emenscr.nesdc.go.th/viewer/view.html?id=61b0ebc4c02cee271c611ffc</t>
  </si>
  <si>
    <t>https://emenscr.nesdc.go.th/viewer/view.html?id=61b0765f4b76812722f74ac1</t>
  </si>
  <si>
    <t>23 กันยายน 2565 เวลา 11:03</t>
  </si>
  <si>
    <t>https://emenscr.nesdc.go.th/viewer/view.html?id=61b06e58c02cee271c611f92</t>
  </si>
  <si>
    <t>https://emenscr.nesdc.go.th/viewer/view.html?id=61b0350677658f43f36688f7</t>
  </si>
  <si>
    <t>https://emenscr.nesdc.go.th/viewer/view.html?id=61af29887a9fbf43eaceaa38</t>
  </si>
  <si>
    <t>https://emenscr.nesdc.go.th/viewer/view.html?id=61af19aee4a0ba43f163b40a</t>
  </si>
  <si>
    <t>https://emenscr.nesdc.go.th/viewer/view.html?id=61af18e577658f43f36687fc</t>
  </si>
  <si>
    <t>https://emenscr.nesdc.go.th/viewer/view.html?id=61af14e6e55ef143eb1fce62</t>
  </si>
  <si>
    <t>https://emenscr.nesdc.go.th/viewer/view.html?id=61af0c50e55ef143eb1fce47</t>
  </si>
  <si>
    <t>https://emenscr.nesdc.go.th/viewer/view.html?id=61af0248e4a0ba43f163b3cf</t>
  </si>
  <si>
    <t>https://emenscr.nesdc.go.th/viewer/view.html?id=61aeee0c77658f43f36687a1</t>
  </si>
  <si>
    <t>https://emenscr.nesdc.go.th/viewer/view.html?id=61aee47777658f43f3668782</t>
  </si>
  <si>
    <t>https://emenscr.nesdc.go.th/viewer/view.html?id=61aee04c7a9fbf43eacea973</t>
  </si>
  <si>
    <t>https://emenscr.nesdc.go.th/viewer/view.html?id=61aedc4ae55ef143eb1fcdb5</t>
  </si>
  <si>
    <t>https://emenscr.nesdc.go.th/viewer/view.html?id=61aed3ade4a0ba43f163b35c</t>
  </si>
  <si>
    <t>https://emenscr.nesdc.go.th/viewer/view.html?id=61aece7577658f43f3668738</t>
  </si>
  <si>
    <t>https://emenscr.nesdc.go.th/viewer/view.html?id=61aec93f77658f43f3668731</t>
  </si>
  <si>
    <t>https://emenscr.nesdc.go.th/viewer/view.html?id=61a9e47177658f43f36686b6</t>
  </si>
  <si>
    <t>https://emenscr.nesdc.go.th/viewer/view.html?id=61a9e35677658f43f36686b0</t>
  </si>
  <si>
    <t>https://emenscr.nesdc.go.th/viewer/view.html?id=93Xg8A8zXQc1ypzoG1xX</t>
  </si>
  <si>
    <t>สำนักงานเขตพื้นที่การศึกษาประถมศึกษาเพชรบุรี เขต 1</t>
  </si>
  <si>
    <t>2 พฤษภาคม 2565 เวลา 8:52</t>
  </si>
  <si>
    <t>ศธ 04104-65-0005</t>
  </si>
  <si>
    <t>obec_regional_76_21</t>
  </si>
  <si>
    <t>https://emenscr.nesdc.go.th/viewer/view.html?id=61a9ce1977658f43f3668676</t>
  </si>
  <si>
    <t>https://emenscr.nesdc.go.th/viewer/view.html?id=61a9c9d3e4a0ba43f163b29b</t>
  </si>
  <si>
    <t>https://emenscr.nesdc.go.th/viewer/view.html?id=61a9c982e55ef143eb1fccc8</t>
  </si>
  <si>
    <t>https://emenscr.nesdc.go.th/viewer/view.html?id=61a9bdcd7a9fbf43eacea85e</t>
  </si>
  <si>
    <t>https://emenscr.nesdc.go.th/viewer/view.html?id=61a99689e4a0ba43f163b232</t>
  </si>
  <si>
    <t>010201V02F03</t>
  </si>
  <si>
    <t>https://emenscr.nesdc.go.th/viewer/view.html?id=61a8aa5177658f43f36685c6</t>
  </si>
  <si>
    <t>https://emenscr.nesdc.go.th/viewer/view.html?id=61a88162e55ef143eb1fcbd7</t>
  </si>
  <si>
    <t>https://emenscr.nesdc.go.th/viewer/view.html?id=61a87d3277658f43f3668566</t>
  </si>
  <si>
    <t>https://emenscr.nesdc.go.th/viewer/view.html?id=61a87c1a77658f43f3668563</t>
  </si>
  <si>
    <t>https://emenscr.nesdc.go.th/viewer/view.html?id=61a87ace7a9fbf43eacea756</t>
  </si>
  <si>
    <t>https://emenscr.nesdc.go.th/viewer/view.html?id=61a84d807a9fbf43eacea703</t>
  </si>
  <si>
    <t>https://emenscr.nesdc.go.th/viewer/view.html?id=61a844e977658f43f36684f5</t>
  </si>
  <si>
    <t>https://emenscr.nesdc.go.th/viewer/view.html?id=61a84228e4a0ba43f163b0f3</t>
  </si>
  <si>
    <t>https://emenscr.nesdc.go.th/viewer/view.html?id=61a83f06e4a0ba43f163b0eb</t>
  </si>
  <si>
    <t>https://emenscr.nesdc.go.th/viewer/view.html?id=61a82f58e4a0ba43f163b0d5</t>
  </si>
  <si>
    <t>https://emenscr.nesdc.go.th/viewer/view.html?id=61a75e1377658f43f3668498</t>
  </si>
  <si>
    <t>https://emenscr.nesdc.go.th/viewer/view.html?id=61a752e9e4a0ba43f163b0ac</t>
  </si>
  <si>
    <t>https://emenscr.nesdc.go.th/viewer/view.html?id=61a733c577658f43f366845f</t>
  </si>
  <si>
    <t>https://emenscr.nesdc.go.th/viewer/view.html?id=61a730b0e4a0ba43f163b055</t>
  </si>
  <si>
    <t>https://emenscr.nesdc.go.th/viewer/view.html?id=61a7307ce55ef143eb1fcabc</t>
  </si>
  <si>
    <t>https://emenscr.nesdc.go.th/viewer/view.html?id=61a72999e4a0ba43f163b043</t>
  </si>
  <si>
    <t>https://emenscr.nesdc.go.th/viewer/view.html?id=61a728ade4a0ba43f163b03e</t>
  </si>
  <si>
    <t>https://emenscr.nesdc.go.th/viewer/view.html?id=61a71e86e4a0ba43f163b024</t>
  </si>
  <si>
    <t>https://emenscr.nesdc.go.th/viewer/view.html?id=61a71ac77a9fbf43eacea62e</t>
  </si>
  <si>
    <t>https://emenscr.nesdc.go.th/viewer/view.html?id=61a71625e4a0ba43f163b012</t>
  </si>
  <si>
    <t>https://emenscr.nesdc.go.th/viewer/view.html?id=61a7125f7a9fbf43eacea61c</t>
  </si>
  <si>
    <t>https://emenscr.nesdc.go.th/viewer/view.html?id=x0lzdX0ne0UK4OxJVpKn</t>
  </si>
  <si>
    <t>สำนักงานป้องกันและบรรเทาสาธารณภัย จังหวัดหนองบัวลำภู</t>
  </si>
  <si>
    <t>31 มกราคม 2565 เวลา 15:21</t>
  </si>
  <si>
    <t>โครงการตำบลขับขี่ปลอดภัย เพื่อสร้างวัฒนธรรมความปลอดภัยทางถนนอย่างยั่งยืน</t>
  </si>
  <si>
    <t>นภ 0021-65-0001</t>
  </si>
  <si>
    <t>moi0021391</t>
  </si>
  <si>
    <t>https://emenscr.nesdc.go.th/viewer/view.html?id=61a70d1be4a0ba43f163b007</t>
  </si>
  <si>
    <t>https://emenscr.nesdc.go.th/viewer/view.html?id=61a704f1e4a0ba43f163aff4</t>
  </si>
  <si>
    <t>https://emenscr.nesdc.go.th/viewer/view.html?id=61a702b2e55ef143eb1fca5c</t>
  </si>
  <si>
    <t>https://emenscr.nesdc.go.th/viewer/view.html?id=61a701cee4a0ba43f163afe7</t>
  </si>
  <si>
    <t>https://emenscr.nesdc.go.th/viewer/view.html?id=61a6f247e55ef143eb1fca2a</t>
  </si>
  <si>
    <t>https://emenscr.nesdc.go.th/viewer/view.html?id=61a6e94a7a9fbf43eacea59a</t>
  </si>
  <si>
    <t>https://emenscr.nesdc.go.th/viewer/view.html?id=61a6dfc47a9fbf43eacea58b</t>
  </si>
  <si>
    <t>https://emenscr.nesdc.go.th/viewer/view.html?id=61a5fd8ee55ef143eb1fc9d9</t>
  </si>
  <si>
    <t>https://emenscr.nesdc.go.th/viewer/view.html?id=61a5f2857a9fbf43eacea557</t>
  </si>
  <si>
    <t>https://emenscr.nesdc.go.th/viewer/view.html?id=61a5ec617a9fbf43eacea547</t>
  </si>
  <si>
    <t>https://emenscr.nesdc.go.th/viewer/view.html?id=61a5ec55e4a0ba43f163af2e</t>
  </si>
  <si>
    <t>https://emenscr.nesdc.go.th/viewer/view.html?id=61a5ec3fe4a0ba43f163af2b</t>
  </si>
  <si>
    <t>https://emenscr.nesdc.go.th/viewer/view.html?id=61a5df267a9fbf43eacea515</t>
  </si>
  <si>
    <t>https://emenscr.nesdc.go.th/viewer/view.html?id=61a5db1a7a9fbf43eacea509</t>
  </si>
  <si>
    <t>https://emenscr.nesdc.go.th/viewer/view.html?id=61a5c5367a9fbf43eacea4ba</t>
  </si>
  <si>
    <t>https://emenscr.nesdc.go.th/viewer/view.html?id=61a5c20b7a9fbf43eacea4b6</t>
  </si>
  <si>
    <t>https://emenscr.nesdc.go.th/viewer/view.html?id=61a5b8677a9fbf43eacea4ac</t>
  </si>
  <si>
    <t>https://emenscr.nesdc.go.th/viewer/view.html?id=61a5b305e55ef143eb1fc93d</t>
  </si>
  <si>
    <t>https://emenscr.nesdc.go.th/viewer/view.html?id=61a5b0f17a9fbf43eacea4a0</t>
  </si>
  <si>
    <t>https://emenscr.nesdc.go.th/viewer/view.html?id=61a5aba9e55ef143eb1fc92f</t>
  </si>
  <si>
    <t>https://emenscr.nesdc.go.th/viewer/view.html?id=61a5ab7ee55ef143eb1fc92d</t>
  </si>
  <si>
    <t>https://emenscr.nesdc.go.th/viewer/view.html?id=61a598d8e4a0ba43f163ae18</t>
  </si>
  <si>
    <t>https://emenscr.nesdc.go.th/viewer/view.html?id=61a495c1e55ef143eb1fc87c</t>
  </si>
  <si>
    <t>https://emenscr.nesdc.go.th/viewer/view.html?id=61a484c67a9fbf43eacea39f</t>
  </si>
  <si>
    <t>https://emenscr.nesdc.go.th/viewer/view.html?id=61a47c597a9fbf43eacea386</t>
  </si>
  <si>
    <t>https://emenscr.nesdc.go.th/viewer/view.html?id=61a4744d77658f43f3668139</t>
  </si>
  <si>
    <t>https://emenscr.nesdc.go.th/viewer/view.html?id=61a45e3ce4a0ba43f163ad20</t>
  </si>
  <si>
    <t>https://emenscr.nesdc.go.th/viewer/view.html?id=61a450bce55ef143eb1fc7db</t>
  </si>
  <si>
    <t>https://emenscr.nesdc.go.th/viewer/view.html?id=61a44c30e4a0ba43f163acf5</t>
  </si>
  <si>
    <t>https://emenscr.nesdc.go.th/viewer/view.html?id=61a15fefeacc4561cc159fb5</t>
  </si>
  <si>
    <t>https://emenscr.nesdc.go.th/viewer/view.html?id=61a0b3d6960f7861c4d87c20</t>
  </si>
  <si>
    <t>https://emenscr.nesdc.go.th/viewer/view.html?id=61a088c6df200361cae58367</t>
  </si>
  <si>
    <t>https://emenscr.nesdc.go.th/viewer/view.html?id=61a0341b960f7861c4d87b33</t>
  </si>
  <si>
    <t>https://emenscr.nesdc.go.th/viewer/view.html?id=619f56d6df200361cae582e3</t>
  </si>
  <si>
    <t>https://emenscr.nesdc.go.th/viewer/view.html?id=619f4935eacc4561cc159e91</t>
  </si>
  <si>
    <t>https://emenscr.nesdc.go.th/viewer/view.html?id=619f491eeacc4561cc159e8f</t>
  </si>
  <si>
    <t>https://emenscr.nesdc.go.th/viewer/view.html?id=619e0386eacc4561cc159dd5</t>
  </si>
  <si>
    <t>https://emenscr.nesdc.go.th/viewer/view.html?id=619de1b4960f7861c4d879d2</t>
  </si>
  <si>
    <t>https://emenscr.nesdc.go.th/viewer/view.html?id=619dc1b6af89c61c039f332b</t>
  </si>
  <si>
    <t>https://emenscr.nesdc.go.th/viewer/view.html?id=619cdb5b38229f3d4dda76de</t>
  </si>
  <si>
    <t>https://emenscr.nesdc.go.th/viewer/view.html?id=619cb50938229f3d4dda76cb</t>
  </si>
  <si>
    <t>https://emenscr.nesdc.go.th/viewer/view.html?id=619c5bccfef84f3d534c7e82</t>
  </si>
  <si>
    <t>https://emenscr.nesdc.go.th/viewer/view.html?id=619b7f12fef84f3d534c7e66</t>
  </si>
  <si>
    <t>https://emenscr.nesdc.go.th/viewer/view.html?id=619b6675fef84f3d534c7e5e</t>
  </si>
  <si>
    <t>https://emenscr.nesdc.go.th/viewer/view.html?id=619b222c5e6a003d4c76bf09</t>
  </si>
  <si>
    <t>https://emenscr.nesdc.go.th/viewer/view.html?id=6197481cd51ed2220a0bde76</t>
  </si>
  <si>
    <t>https://emenscr.nesdc.go.th/viewer/view.html?id=619739c5d221902211f9b0b8</t>
  </si>
  <si>
    <t>https://emenscr.nesdc.go.th/viewer/view.html?id=61973234d51ed2220a0bde6e</t>
  </si>
  <si>
    <t>https://emenscr.nesdc.go.th/viewer/view.html?id=61972b98bab527220bfbc802</t>
  </si>
  <si>
    <t>https://emenscr.nesdc.go.th/viewer/view.html?id=6194c946bab527220bfbc6df</t>
  </si>
  <si>
    <t>https://emenscr.nesdc.go.th/viewer/view.html?id=6194bafabab527220bfbc6b6</t>
  </si>
  <si>
    <t>https://emenscr.nesdc.go.th/viewer/view.html?id=61949ac1d221902211f9af01</t>
  </si>
  <si>
    <t>https://emenscr.nesdc.go.th/viewer/view.html?id=61948b81bab527220bfbc674</t>
  </si>
  <si>
    <t>https://emenscr.nesdc.go.th/viewer/view.html?id=6193763fd221902211f9ae77</t>
  </si>
  <si>
    <t>https://emenscr.nesdc.go.th/viewer/view.html?id=619364ddd221902211f9ae51</t>
  </si>
  <si>
    <t>https://emenscr.nesdc.go.th/viewer/view.html?id=61936289bab527220bfbc5c8</t>
  </si>
  <si>
    <t>https://emenscr.nesdc.go.th/viewer/view.html?id=61934ae4bab527220bfbc590</t>
  </si>
  <si>
    <t>https://emenscr.nesdc.go.th/viewer/view.html?id=61931b8dbab527220bfbc546</t>
  </si>
  <si>
    <t>https://emenscr.nesdc.go.th/viewer/view.html?id=61922a460511b24b2573d849</t>
  </si>
  <si>
    <t>https://emenscr.nesdc.go.th/viewer/view.html?id=6191da2acadb284b1da34d94</t>
  </si>
  <si>
    <t>https://emenscr.nesdc.go.th/viewer/view.html?id=6191d2330511b24b2573d7b2</t>
  </si>
  <si>
    <t>https://emenscr.nesdc.go.th/viewer/view.html?id=618cdf77da880b328aef0fb9</t>
  </si>
  <si>
    <t>https://emenscr.nesdc.go.th/viewer/view.html?id=618b80d6da880b328aef0e7e</t>
  </si>
  <si>
    <t>https://emenscr.nesdc.go.th/viewer/view.html?id=618b7d761c41a9328354d5e1</t>
  </si>
  <si>
    <t>https://emenscr.nesdc.go.th/viewer/view.html?id=618b7ac41c41a9328354d5d2</t>
  </si>
  <si>
    <t>https://emenscr.nesdc.go.th/viewer/view.html?id=618b731cc365253295d32bcf</t>
  </si>
  <si>
    <t>https://emenscr.nesdc.go.th/viewer/view.html?id=618b539eda880b328aef0e0b</t>
  </si>
  <si>
    <t>https://emenscr.nesdc.go.th/viewer/view.html?id=618b48f1ceda15328416c07c</t>
  </si>
  <si>
    <t>https://emenscr.nesdc.go.th/viewer/view.html?id=618b43f61c41a9328354d565</t>
  </si>
  <si>
    <t>https://emenscr.nesdc.go.th/viewer/view.html?id=618b3ddd1c41a9328354d54e</t>
  </si>
  <si>
    <t>https://emenscr.nesdc.go.th/viewer/view.html?id=618a3668ceda15328416c012</t>
  </si>
  <si>
    <t>https://emenscr.nesdc.go.th/viewer/view.html?id=618a35f9da880b328aef0d97</t>
  </si>
  <si>
    <t>https://emenscr.nesdc.go.th/viewer/view.html?id=618a3294ceda15328416c007</t>
  </si>
  <si>
    <t>https://emenscr.nesdc.go.th/viewer/view.html?id=618a3194c365253295d32b22</t>
  </si>
  <si>
    <t>https://emenscr.nesdc.go.th/viewer/view.html?id=618a2229da880b328aef0d67</t>
  </si>
  <si>
    <t>https://emenscr.nesdc.go.th/viewer/view.html?id=nrle1a1qR2iA02gJQQ32</t>
  </si>
  <si>
    <t>2 ธันวาคม 2564 เวลา 13:09</t>
  </si>
  <si>
    <t>เสริมสร้าง พัฒนาการดำเนินงานด้านความปลอดภัยในสถานศึกษา</t>
  </si>
  <si>
    <t>ศธ 04102-65-0049</t>
  </si>
  <si>
    <t>https://emenscr.nesdc.go.th/viewer/view.html?id=6189fd041c41a9328354d472</t>
  </si>
  <si>
    <t>https://emenscr.nesdc.go.th/viewer/view.html?id=6189e824c365253295d32a7e</t>
  </si>
  <si>
    <t>https://emenscr.nesdc.go.th/viewer/view.html?id=6186f363f26e7b4c2fd3300c</t>
  </si>
  <si>
    <t>https://emenscr.nesdc.go.th/viewer/view.html?id=6186ec5fcecd2d4c30727343</t>
  </si>
  <si>
    <t>https://emenscr.nesdc.go.th/viewer/view.html?id=6186e7bbcecd2d4c30727341</t>
  </si>
  <si>
    <t>https://emenscr.nesdc.go.th/viewer/view.html?id=6186de2ff26e7b4c2fd3300a</t>
  </si>
  <si>
    <t>https://emenscr.nesdc.go.th/viewer/view.html?id=6184dc0bce66fc31a9417975</t>
  </si>
  <si>
    <t>https://emenscr.nesdc.go.th/viewer/view.html?id=6184a3d70f6a4831a38bf793</t>
  </si>
  <si>
    <t>https://emenscr.nesdc.go.th/viewer/view.html?id=61849ccecf0a5831abe2604d</t>
  </si>
  <si>
    <t>https://emenscr.nesdc.go.th/viewer/view.html?id=6183a406ce66fc31a941785e</t>
  </si>
  <si>
    <t>https://emenscr.nesdc.go.th/viewer/view.html?id=6183a263f1b02731a231330e</t>
  </si>
  <si>
    <t>https://emenscr.nesdc.go.th/viewer/view.html?id=6183912fce66fc31a9417822</t>
  </si>
  <si>
    <t>https://emenscr.nesdc.go.th/viewer/view.html?id=6183043cf828697512d26a49</t>
  </si>
  <si>
    <t>https://emenscr.nesdc.go.th/viewer/view.html?id=61823560d54d60750bdb1b0e</t>
  </si>
  <si>
    <t>https://emenscr.nesdc.go.th/viewer/view.html?id=6182254cf828697512d269b4</t>
  </si>
  <si>
    <t>https://emenscr.nesdc.go.th/viewer/view.html?id=6182204b30c6fc7518ba963e</t>
  </si>
  <si>
    <t>https://emenscr.nesdc.go.th/viewer/view.html?id=61820dfe30c6fc7518ba9622</t>
  </si>
  <si>
    <t>https://emenscr.nesdc.go.th/viewer/view.html?id=61812d70d54d60750bdb1a8a</t>
  </si>
  <si>
    <t>https://emenscr.nesdc.go.th/viewer/view.html?id=61812379ff0d0450b556c837</t>
  </si>
  <si>
    <t>https://emenscr.nesdc.go.th/viewer/view.html?id=61810af87ee79765dfdb56ba</t>
  </si>
  <si>
    <t>https://emenscr.nesdc.go.th/viewer/view.html?id=618101f854647b65dda82d7c</t>
  </si>
  <si>
    <t>https://emenscr.nesdc.go.th/viewer/view.html?id=6180fb407ee79765dfdb5697</t>
  </si>
  <si>
    <t>https://emenscr.nesdc.go.th/viewer/view.html?id=6180e1cc45ef3a65de46a3d7</t>
  </si>
  <si>
    <t>https://emenscr.nesdc.go.th/viewer/view.html?id=6180b1d545ef3a65de46a393</t>
  </si>
  <si>
    <t>https://emenscr.nesdc.go.th/viewer/view.html?id=617fb45354647b65dda82c8e</t>
  </si>
  <si>
    <t>https://emenscr.nesdc.go.th/viewer/view.html?id=617fa59e7ee79765dfdb5574</t>
  </si>
  <si>
    <t>https://emenscr.nesdc.go.th/viewer/view.html?id=617fa4e245ef3a65de46a2f2</t>
  </si>
  <si>
    <t>https://emenscr.nesdc.go.th/viewer/view.html?id=617f9ff445ef3a65de46a2df</t>
  </si>
  <si>
    <t>https://emenscr.nesdc.go.th/viewer/view.html?id=617f9a04777f535ccbe8821a</t>
  </si>
  <si>
    <t>https://emenscr.nesdc.go.th/viewer/view.html?id=617f9837ed090b5cc9fbd9ba</t>
  </si>
  <si>
    <t>https://emenscr.nesdc.go.th/viewer/view.html?id=617f9536777f535ccbe88208</t>
  </si>
  <si>
    <t>https://emenscr.nesdc.go.th/viewer/view.html?id=617f93706cccdb5cd1eb5bf7</t>
  </si>
  <si>
    <t>https://emenscr.nesdc.go.th/viewer/view.html?id=617f9196777f535ccbe881f8</t>
  </si>
  <si>
    <t>https://emenscr.nesdc.go.th/viewer/view.html?id=617f8e3c777f535ccbe881ea</t>
  </si>
  <si>
    <t>https://emenscr.nesdc.go.th/viewer/view.html?id=617f747c01eb6e5031586da4</t>
  </si>
  <si>
    <t>https://emenscr.nesdc.go.th/viewer/view.html?id=617f69443c218c5033c1aeec</t>
  </si>
  <si>
    <t>https://emenscr.nesdc.go.th/viewer/view.html?id=617e5954962f0f67d1fce8ef</t>
  </si>
  <si>
    <t>https://emenscr.nesdc.go.th/viewer/view.html?id=617d0d20783f4615b1e6bb9e</t>
  </si>
  <si>
    <t>https://emenscr.nesdc.go.th/viewer/view.html?id=617d090f783f4615b1e6bb7b</t>
  </si>
  <si>
    <t>https://emenscr.nesdc.go.th/viewer/view.html?id=617cee1d783f4615b1e6bb16</t>
  </si>
  <si>
    <t>https://emenscr.nesdc.go.th/viewer/view.html?id=617ccb959aa54915ae51ad54</t>
  </si>
  <si>
    <t>https://emenscr.nesdc.go.th/viewer/view.html?id=617bdaebf484ea15b6c9bfa8</t>
  </si>
  <si>
    <t>https://emenscr.nesdc.go.th/viewer/view.html?id=617bc15763bd4f0d7f336285</t>
  </si>
  <si>
    <t>https://emenscr.nesdc.go.th/viewer/view.html?id=617bbc9dd3c4b10d7818f50b</t>
  </si>
  <si>
    <t>https://emenscr.nesdc.go.th/viewer/view.html?id=617bbab1ff34c90d72a57e84</t>
  </si>
  <si>
    <t>https://emenscr.nesdc.go.th/viewer/view.html?id=617bad4563bd4f0d7f3361ec</t>
  </si>
  <si>
    <t>https://emenscr.nesdc.go.th/viewer/view.html?id=617b9b64b24f00648ff5429e</t>
  </si>
  <si>
    <t>https://emenscr.nesdc.go.th/viewer/view.html?id=617b9a6ad949f36497b6df69</t>
  </si>
  <si>
    <t>https://emenscr.nesdc.go.th/viewer/view.html?id=617b974eb24f00648ff5428a</t>
  </si>
  <si>
    <t>https://emenscr.nesdc.go.th/viewer/view.html?id=617b8f9eb24f00648ff54261</t>
  </si>
  <si>
    <t>https://emenscr.nesdc.go.th/viewer/view.html?id=617b8f85b24f00648ff5425f</t>
  </si>
  <si>
    <t>https://emenscr.nesdc.go.th/viewer/view.html?id=617b79313e629e648963a5aa</t>
  </si>
  <si>
    <t>https://emenscr.nesdc.go.th/viewer/view.html?id=617b7554c7696b5d2bc5c36c</t>
  </si>
  <si>
    <t>https://emenscr.nesdc.go.th/viewer/view.html?id=617b704709f50549f0e79a20</t>
  </si>
  <si>
    <t>https://emenscr.nesdc.go.th/viewer/view.html?id=617b69bb09f50549f0e79a02</t>
  </si>
  <si>
    <t>https://emenscr.nesdc.go.th/viewer/view.html?id=617b66fc09f50549f0e799f9</t>
  </si>
  <si>
    <t>https://emenscr.nesdc.go.th/viewer/view.html?id=617b62ef00efb449ef24ba16</t>
  </si>
  <si>
    <t>https://emenscr.nesdc.go.th/viewer/view.html?id=kwl0RgYjAMhRJ8226eVj</t>
  </si>
  <si>
    <t>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</t>
  </si>
  <si>
    <t>ศธ0256-65-0003</t>
  </si>
  <si>
    <t>https://emenscr.nesdc.go.th/viewer/view.html?id=617a71e1e5b95b6abff43163</t>
  </si>
  <si>
    <t>https://emenscr.nesdc.go.th/viewer/view.html?id=617a6fe478b1576ab528b65c</t>
  </si>
  <si>
    <t>https://emenscr.nesdc.go.th/viewer/view.html?id=617a649de5b95b6abff430e1</t>
  </si>
  <si>
    <t>https://emenscr.nesdc.go.th/viewer/view.html?id=617a5e17e5b95b6abff43093</t>
  </si>
  <si>
    <t>https://emenscr.nesdc.go.th/viewer/view.html?id=617a520f78b1576ab528b552</t>
  </si>
  <si>
    <t>https://emenscr.nesdc.go.th/viewer/view.html?id=617a501f9eb3166abb25bac2</t>
  </si>
  <si>
    <t>https://emenscr.nesdc.go.th/viewer/view.html?id=617a4afd9eb3166abb25ba97</t>
  </si>
  <si>
    <t>https://emenscr.nesdc.go.th/viewer/view.html?id=617a423ae5b95b6abff42fbc</t>
  </si>
  <si>
    <t>https://emenscr.nesdc.go.th/viewer/view.html?id=617a313172562c5cc2e10560</t>
  </si>
  <si>
    <t>https://emenscr.nesdc.go.th/viewer/view.html?id=617a2bb072562c5cc2e10542</t>
  </si>
  <si>
    <t>https://emenscr.nesdc.go.th/viewer/view.html?id=617a24ef72562c5cc2e1050e</t>
  </si>
  <si>
    <t>https://emenscr.nesdc.go.th/viewer/view.html?id=617a1715cd518974dbfb352d</t>
  </si>
  <si>
    <t>https://emenscr.nesdc.go.th/viewer/view.html?id=617a137dcfe04674d56d2107</t>
  </si>
  <si>
    <t>https://emenscr.nesdc.go.th/viewer/view.html?id=617a0cb5cd518974dbfb34ef</t>
  </si>
  <si>
    <t>https://emenscr.nesdc.go.th/viewer/view.html?id=617a0276929eeb74de1c66c4</t>
  </si>
  <si>
    <t>https://emenscr.nesdc.go.th/viewer/view.html?id=61797501cfe04674d56d20a0</t>
  </si>
  <si>
    <t>https://emenscr.nesdc.go.th/viewer/view.html?id=6179648017e13374dcdf461b</t>
  </si>
  <si>
    <t>https://emenscr.nesdc.go.th/viewer/view.html?id=617935c5929eeb74de1c6656</t>
  </si>
  <si>
    <t>https://emenscr.nesdc.go.th/viewer/view.html?id=6178e396cd518974dbfb3375</t>
  </si>
  <si>
    <t>https://emenscr.nesdc.go.th/viewer/view.html?id=6178d7da17e13374dcdf44a8</t>
  </si>
  <si>
    <t>https://emenscr.nesdc.go.th/viewer/view.html?id=6177c063ab9df56e7ccbec08</t>
  </si>
  <si>
    <t>https://emenscr.nesdc.go.th/viewer/view.html?id=6177b2f6d599c041bc26ac9e</t>
  </si>
  <si>
    <t>https://emenscr.nesdc.go.th/viewer/view.html?id=617782f6ffed9441bac62d24</t>
  </si>
  <si>
    <t>https://emenscr.nesdc.go.th/viewer/view.html?id=617778cfcf6adc3baf6e652a</t>
  </si>
  <si>
    <t>https://emenscr.nesdc.go.th/viewer/view.html?id=6176566309af7a60f5fc6b9e</t>
  </si>
  <si>
    <t>https://emenscr.nesdc.go.th/viewer/view.html?id=61762681bf69fa60fb76bff2</t>
  </si>
  <si>
    <t>https://emenscr.nesdc.go.th/viewer/view.html?id=6172fc0cf4bec713ec0b3897</t>
  </si>
  <si>
    <t>https://emenscr.nesdc.go.th/viewer/view.html?id=EaQNn17wBMFyR1GEKLkA</t>
  </si>
  <si>
    <t>27 มกราคม 2565 เวลา 14:06</t>
  </si>
  <si>
    <t>ศธ 04026-65-0002</t>
  </si>
  <si>
    <t>https://emenscr.nesdc.go.th/viewer/view.html?id=6171314191d69c662a507608</t>
  </si>
  <si>
    <t>https://emenscr.nesdc.go.th/viewer/view.html?id=61711015f69dd06624a807f0</t>
  </si>
  <si>
    <t>https://emenscr.nesdc.go.th/viewer/view.html?id=61702dbb7433ec4f123e69f3</t>
  </si>
  <si>
    <t>https://emenscr.nesdc.go.th/viewer/view.html?id=lOlK65ZRmGT4Z3yxm2BZ</t>
  </si>
  <si>
    <t>20 ตุลาคม 2564 เวลา 21:54</t>
  </si>
  <si>
    <t>โครงการส่งเสริมศักยภาพการตรวจ ติดตามความประพฤตินักเรียนและนักศึกษา ประจำปี 2564</t>
  </si>
  <si>
    <t>ศธ02106-65-0005</t>
  </si>
  <si>
    <t>https://emenscr.nesdc.go.th/viewer/view.html?id=616fed37cfcdcd4f0e24665a</t>
  </si>
  <si>
    <t>https://emenscr.nesdc.go.th/viewer/view.html?id=616f8862ee1111387398e945</t>
  </si>
  <si>
    <t>https://emenscr.nesdc.go.th/viewer/view.html?id=616f841bc0a7ff38710eb61c</t>
  </si>
  <si>
    <t>https://emenscr.nesdc.go.th/viewer/view.html?id=616f7f3c03f61c60696f12e3</t>
  </si>
  <si>
    <t>https://emenscr.nesdc.go.th/viewer/view.html?id=616eaddf5559b7605b6c9d74</t>
  </si>
  <si>
    <t>https://emenscr.nesdc.go.th/viewer/view.html?id=616e91125559b7605b6c9d47</t>
  </si>
  <si>
    <t>https://emenscr.nesdc.go.th/viewer/view.html?id=616e8e0658f69a60632d3844</t>
  </si>
  <si>
    <t>https://emenscr.nesdc.go.th/viewer/view.html?id=616e84fc386bae48e63252a5</t>
  </si>
  <si>
    <t>https://emenscr.nesdc.go.th/viewer/view.html?id=616e6852386bae48e632522c</t>
  </si>
  <si>
    <t>https://emenscr.nesdc.go.th/viewer/view.html?id=616e43c9f0f2b848e7db019c</t>
  </si>
  <si>
    <t>https://emenscr.nesdc.go.th/viewer/view.html?id=616e340a282686455012e25c</t>
  </si>
  <si>
    <t>https://emenscr.nesdc.go.th/viewer/view.html?id=616d49a7abf2f76eaaed80ff</t>
  </si>
  <si>
    <t>https://emenscr.nesdc.go.th/viewer/view.html?id=616d3ebd4e72b56eb592a9dc</t>
  </si>
  <si>
    <t>https://emenscr.nesdc.go.th/viewer/view.html?id=616d1c5cabf2f76eaaed806d</t>
  </si>
  <si>
    <t>https://emenscr.nesdc.go.th/viewer/view.html?id=616d1871abf2f76eaaed805b</t>
  </si>
  <si>
    <t>https://emenscr.nesdc.go.th/viewer/view.html?id=616d089cabf2f76eaaed803d</t>
  </si>
  <si>
    <t>https://emenscr.nesdc.go.th/viewer/view.html?id=616d0436abf2f76eaaed8030</t>
  </si>
  <si>
    <t>https://emenscr.nesdc.go.th/viewer/view.html?id=616d02c54e72b56eb592a906</t>
  </si>
  <si>
    <t>https://emenscr.nesdc.go.th/viewer/view.html?id=616cf962abf2f76eaaed8009</t>
  </si>
  <si>
    <t>https://emenscr.nesdc.go.th/viewer/view.html?id=616a65c9abf2f76eaaed7ef3</t>
  </si>
  <si>
    <t>https://emenscr.nesdc.go.th/viewer/view.html?id=61690b8353cc606eacb5da60</t>
  </si>
  <si>
    <t>https://emenscr.nesdc.go.th/viewer/view.html?id=6169069153cc606eacb5da4c</t>
  </si>
  <si>
    <t>https://emenscr.nesdc.go.th/viewer/view.html?id=6168feb153cc606eacb5da1a</t>
  </si>
  <si>
    <t>https://emenscr.nesdc.go.th/viewer/view.html?id=6168e7a44e72b56eb592a5b5</t>
  </si>
  <si>
    <t>https://emenscr.nesdc.go.th/viewer/view.html?id=6168037253cc606eacb5d979</t>
  </si>
  <si>
    <t>https://emenscr.nesdc.go.th/viewer/view.html?id=6167bf20abf2f76eaaed7b99</t>
  </si>
  <si>
    <t>https://emenscr.nesdc.go.th/viewer/view.html?id=616552d04e72b56eb592a330</t>
  </si>
  <si>
    <t>https://emenscr.nesdc.go.th/viewer/view.html?id=61651bad53cc606eacb5d64d</t>
  </si>
  <si>
    <t>https://emenscr.nesdc.go.th/viewer/view.html?id=616512d253cc606eacb5d632</t>
  </si>
  <si>
    <t>https://emenscr.nesdc.go.th/viewer/view.html?id=6163e989af3bef0cd481228d</t>
  </si>
  <si>
    <t>https://emenscr.nesdc.go.th/viewer/view.html?id=6163e676a6ef960cd54ee3f6</t>
  </si>
  <si>
    <t>https://emenscr.nesdc.go.th/viewer/view.html?id=6162a84c6bdbda558aab1302</t>
  </si>
  <si>
    <t>https://emenscr.nesdc.go.th/viewer/view.html?id=61601eb1bb6dcc558883ba4a</t>
  </si>
  <si>
    <t>https://emenscr.nesdc.go.th/viewer/view.html?id=615f0875bb6dcc558883b873</t>
  </si>
  <si>
    <t>https://emenscr.nesdc.go.th/viewer/view.html?id=615eb510bb6dcc558883b809</t>
  </si>
  <si>
    <t>https://emenscr.nesdc.go.th/viewer/view.html?id=615d6ab0bb6dcc558883b650</t>
  </si>
  <si>
    <t>https://emenscr.nesdc.go.th/viewer/view.html?id=615a8c428dc75c37d5731011</t>
  </si>
  <si>
    <t>Private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</si>
  <si>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</si>
  <si>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</si>
  <si>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</si>
  <si>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</si>
  <si>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</si>
  <si>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</si>
  <si>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</si>
  <si>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</si>
  <si>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</si>
  <si>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</si>
  <si>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</si>
  <si>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</si>
  <si>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</si>
  <si>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</si>
  <si>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</si>
  <si>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</si>
  <si>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</si>
  <si>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</si>
  <si>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</si>
  <si>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</si>
  <si>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</si>
  <si>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eMENSCR - โครงการทั้งหมด</t>
  </si>
  <si>
    <t>https://emenscr.nesdc.go.th/viewer/view.html?id=63907f6c53b61d3dddb570f4</t>
  </si>
  <si>
    <t>https://emenscr.nesdc.go.th/viewer/view.html?id=EaB8BBYp6xCj4aLlRVok</t>
  </si>
  <si>
    <t>8 กุมภาพันธ์ 2566 เวลา 15:49</t>
  </si>
  <si>
    <t>ยธ 1101-66-0001</t>
  </si>
  <si>
    <t>https://emenscr.nesdc.go.th/viewer/view.html?id=637f2246491d7c3de4de4d33</t>
  </si>
  <si>
    <t>https://emenscr.nesdc.go.th/viewer/view.html?id=VWNQBWW8A3fRGxKE4W2r</t>
  </si>
  <si>
    <t>10 มีนาคม 2566 เวลา 10:26</t>
  </si>
  <si>
    <t>ป้องกันและแก้ไขปัญหายาเสพติดจังหวัดภูเก็ต</t>
  </si>
  <si>
    <t>ภก 0032-66-0001</t>
  </si>
  <si>
    <t>https://emenscr.nesdc.go.th/viewer/view.html?id=637cd3655ed9493056faca15</t>
  </si>
  <si>
    <t>https://emenscr.nesdc.go.th/viewer/view.html?id=33pKew5lejILV0rxVVmV</t>
  </si>
  <si>
    <t>กรมยุทธการทหารเรือ</t>
  </si>
  <si>
    <t>10 กุมภาพันธ์ 2566 เวลา 17:15</t>
  </si>
  <si>
    <t>แผนปฏิบัติราชการ ๕ ปี ของ ทร. พ.ศ.๒๕๖๔ - ๒๕๖๕</t>
  </si>
  <si>
    <t>ผ.กห 0505-64-0001</t>
  </si>
  <si>
    <t>แผนปฏิบัติราชการประจำปีงบประมาณ พ.ศ.๒๕๖๕ ของ กองทัพเรือ</t>
  </si>
  <si>
    <t>ผ.กห 0505-64-0003</t>
  </si>
  <si>
    <t>โครงการสร้างความเข้าใจของประชาชนทั้งในและนอกพื้นที่ จชต.</t>
  </si>
  <si>
    <t>กห 0505-66-0006</t>
  </si>
  <si>
    <t>mod05051</t>
  </si>
  <si>
    <t>https://emenscr.nesdc.go.th/viewer/view.html?id=637ccd897825de3dde356755</t>
  </si>
  <si>
    <t>https://emenscr.nesdc.go.th/viewer/view.html?id=43gr9xOxdnteQxymO93x</t>
  </si>
  <si>
    <t>10 กุมภาพันธ์ 2566 เวลา 17:23</t>
  </si>
  <si>
    <t>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</t>
  </si>
  <si>
    <t>กห 0505-66-0005</t>
  </si>
  <si>
    <t>https://emenscr.nesdc.go.th/viewer/view.html?id=633a54433a026b206f568e19</t>
  </si>
  <si>
    <t>https://emenscr.nesdc.go.th/viewer/view.html?id=938mMYrExRikWn1Y897m</t>
  </si>
  <si>
    <t>3 ตุลาคม 2565 เวลา 10:17</t>
  </si>
  <si>
    <t>ป้องกันและแก้ไขปัญหาเสพติดในสถานศึกษา ประจำปี 2565</t>
  </si>
  <si>
    <t>ศธ 04121-66-0001</t>
  </si>
  <si>
    <t>https://emenscr.nesdc.go.th/viewer/view.html?id=611a80e483a6677074486376</t>
  </si>
  <si>
    <t>https://emenscr.nesdc.go.th/viewer/view.html?id=611a5b54b1eab9706bc854e8</t>
  </si>
  <si>
    <t>สำนักงานปรมาณูเพื่อสันติ</t>
  </si>
  <si>
    <t>https://emenscr.nesdc.go.th/viewer/view.html?id=611a2f8b454a1a70721698eb</t>
  </si>
  <si>
    <t>https://emenscr.nesdc.go.th/viewer/view.html?id=611a24fc83a667707448626b</t>
  </si>
  <si>
    <t>https://emenscr.nesdc.go.th/viewer/view.html?id=611a10cf454a1a7072169852</t>
  </si>
  <si>
    <t>https://emenscr.nesdc.go.th/viewer/view.html?id=611a0e41e587a9706c8ae1ee</t>
  </si>
  <si>
    <t>https://emenscr.nesdc.go.th/viewer/view.html?id=611a0c5db1eab9706bc853bf</t>
  </si>
  <si>
    <t>https://emenscr.nesdc.go.th/viewer/view.html?id=611a0a0b83a66770744861cb</t>
  </si>
  <si>
    <t>https://emenscr.nesdc.go.th/viewer/view.html?id=6119fc28454a1a7072169810</t>
  </si>
  <si>
    <t>https://emenscr.nesdc.go.th/viewer/view.html?id=6119f828454a1a7072169804</t>
  </si>
  <si>
    <t>https://emenscr.nesdc.go.th/viewer/view.html?id=6119f53a454a1a70721697fa</t>
  </si>
  <si>
    <t>https://emenscr.nesdc.go.th/viewer/view.html?id=6119eac3b1eab9706bc85326</t>
  </si>
  <si>
    <t>https://emenscr.nesdc.go.th/viewer/view.html?id=61195223ee6abd1f94902980</t>
  </si>
  <si>
    <t>https://emenscr.nesdc.go.th/viewer/view.html?id=6119420f9b236c1f95b0c2e2</t>
  </si>
  <si>
    <t>https://emenscr.nesdc.go.th/viewer/view.html?id=6118b1e94bf4461f93d6e687</t>
  </si>
  <si>
    <t>https://emenscr.nesdc.go.th/viewer/view.html?id=6117ec6a4bf4461f93d6e629</t>
  </si>
  <si>
    <t>https://emenscr.nesdc.go.th/viewer/view.html?id=6117e7c9ee6abd1f9490286d</t>
  </si>
  <si>
    <t>https://emenscr.nesdc.go.th/viewer/view.html?id=6117de2d8b5f6c1fa114cc41</t>
  </si>
  <si>
    <t>https://emenscr.nesdc.go.th/viewer/view.html?id=611785328b5f6c1fa114cbda</t>
  </si>
  <si>
    <t>https://emenscr.nesdc.go.th/viewer/view.html?id=611775889b236c1f95b0c123</t>
  </si>
  <si>
    <t>https://emenscr.nesdc.go.th/viewer/view.html?id=611741d24bf4461f93d6e54c</t>
  </si>
  <si>
    <t>https://emenscr.nesdc.go.th/viewer/view.html?id=61173f158b5f6c1fa114cb75</t>
  </si>
  <si>
    <t>https://emenscr.nesdc.go.th/viewer/view.html?id=61169c4f8b5f6c1fa114cb37</t>
  </si>
  <si>
    <t>https://emenscr.nesdc.go.th/viewer/view.html?id=611698074bf4461f93d6e504</t>
  </si>
  <si>
    <t>https://emenscr.nesdc.go.th/viewer/view.html?id=611689659b236c1f95b0c091</t>
  </si>
  <si>
    <t>https://emenscr.nesdc.go.th/viewer/view.html?id=611680609b236c1f95b0c085</t>
  </si>
  <si>
    <t>https://emenscr.nesdc.go.th/viewer/view.html?id=611646b586a2b770df75a8c5</t>
  </si>
  <si>
    <t>https://emenscr.nesdc.go.th/viewer/view.html?id=61163b9086f0f870e8029079</t>
  </si>
  <si>
    <t>https://emenscr.nesdc.go.th/viewer/view.html?id=61163378a94df25e1c4974d2</t>
  </si>
  <si>
    <t>https://emenscr.nesdc.go.th/viewer/view.html?id=61162d1dd797d45e1960b64a</t>
  </si>
  <si>
    <t>https://emenscr.nesdc.go.th/viewer/view.html?id=61162bf4d797d45e1960b645</t>
  </si>
  <si>
    <t>https://emenscr.nesdc.go.th/viewer/view.html?id=61162709a94df25e1c49749e</t>
  </si>
  <si>
    <t>https://emenscr.nesdc.go.th/viewer/view.html?id=61161734821e80431e89181e</t>
  </si>
  <si>
    <t>https://emenscr.nesdc.go.th/viewer/view.html?id=61160a47821e80431e8917ff</t>
  </si>
  <si>
    <t>https://emenscr.nesdc.go.th/viewer/view.html?id=6115f9b1821e80431e8917cb</t>
  </si>
  <si>
    <t>https://emenscr.nesdc.go.th/viewer/view.html?id=6115f5099e73c2431f59bf44</t>
  </si>
  <si>
    <t>https://emenscr.nesdc.go.th/viewer/view.html?id=6115f2109e73c2431f59bf37</t>
  </si>
  <si>
    <t>https://emenscr.nesdc.go.th/viewer/view.html?id=61152bf9bee036035b050dac</t>
  </si>
  <si>
    <t>https://emenscr.nesdc.go.th/viewer/view.html?id=6114a89cbee036035b050d4a</t>
  </si>
  <si>
    <t>https://emenscr.nesdc.go.th/viewer/view.html?id=61149baee054a16ecd22baaa</t>
  </si>
  <si>
    <t>https://emenscr.nesdc.go.th/viewer/view.html?id=611483425739d16ece92651f</t>
  </si>
  <si>
    <t>https://emenscr.nesdc.go.th/viewer/view.html?id=6113efcfa330646ed4c197ee</t>
  </si>
  <si>
    <t>010201V04F07</t>
  </si>
  <si>
    <t>https://emenscr.nesdc.go.th/viewer/view.html?id=6113d71b79c1d06ed51e5459</t>
  </si>
  <si>
    <t>https://emenscr.nesdc.go.th/viewer/view.html?id=6113ccf3a330646ed4c197de</t>
  </si>
  <si>
    <t>https://emenscr.nesdc.go.th/viewer/view.html?id=61137f60ef40ea035b9d1298</t>
  </si>
  <si>
    <t>https://emenscr.nesdc.go.th/viewer/view.html?id=61136aec86ed660368a5bcd3</t>
  </si>
  <si>
    <t>https://emenscr.nesdc.go.th/viewer/view.html?id=6113553086ed660368a5bcaf</t>
  </si>
  <si>
    <t>https://emenscr.nesdc.go.th/viewer/view.html?id=6113527fef40ea035b9d1225</t>
  </si>
  <si>
    <t>https://emenscr.nesdc.go.th/viewer/view.html?id=6113519b86ed660368a5bca7</t>
  </si>
  <si>
    <t>https://emenscr.nesdc.go.th/viewer/view.html?id=611349edef40ea035b9d1208</t>
  </si>
  <si>
    <t>https://emenscr.nesdc.go.th/viewer/view.html?id=611346052482000361ae801b</t>
  </si>
  <si>
    <t>https://emenscr.nesdc.go.th/viewer/view.html?id=61133fdcef40ea035b9d11ed</t>
  </si>
  <si>
    <t>https://emenscr.nesdc.go.th/viewer/view.html?id=611233d886ed660368a5bbb5</t>
  </si>
  <si>
    <t>https://emenscr.nesdc.go.th/viewer/view.html?id=6111f257ef40ea035b9d108d</t>
  </si>
  <si>
    <t>https://emenscr.nesdc.go.th/viewer/view.html?id=61115c9f2482000361ae7e90</t>
  </si>
  <si>
    <t>https://emenscr.nesdc.go.th/viewer/view.html?id=6111495686ed660368a5bafe</t>
  </si>
  <si>
    <t>https://emenscr.nesdc.go.th/viewer/view.html?id=6111407f86ed660368a5baf5</t>
  </si>
  <si>
    <t>https://emenscr.nesdc.go.th/viewer/view.html?id=61110c1086ed660368a5bad6</t>
  </si>
  <si>
    <t>https://emenscr.nesdc.go.th/viewer/view.html?id=611106772482000361ae7e5c</t>
  </si>
  <si>
    <t>https://emenscr.nesdc.go.th/viewer/view.html?id=6110fe742482000361ae7e56</t>
  </si>
  <si>
    <t>https://emenscr.nesdc.go.th/viewer/view.html?id=6110f34a77572f035a6e9fc4</t>
  </si>
  <si>
    <t>https://emenscr.nesdc.go.th/viewer/view.html?id=6110ea1886ed660368a5ba9f</t>
  </si>
  <si>
    <t>https://emenscr.nesdc.go.th/viewer/view.html?id=6110de6677572f035a6e9f9b</t>
  </si>
  <si>
    <t>https://emenscr.nesdc.go.th/viewer/view.html?id=610f92452482000361ae7d96</t>
  </si>
  <si>
    <t>https://emenscr.nesdc.go.th/viewer/view.html?id=610cbd79d9ddc16fa0068a1d</t>
  </si>
  <si>
    <t>https://emenscr.nesdc.go.th/viewer/view.html?id=610bc21e9af47d6f9a34e830</t>
  </si>
  <si>
    <t>https://emenscr.nesdc.go.th/viewer/view.html?id=610ba604d9ddc16fa0068974</t>
  </si>
  <si>
    <t>https://emenscr.nesdc.go.th/viewer/view.html?id=610b61f9d0d85c6fa84a392b</t>
  </si>
  <si>
    <t>https://emenscr.nesdc.go.th/viewer/view.html?id=610b5fe1d9ddc16fa006885a</t>
  </si>
  <si>
    <t>https://emenscr.nesdc.go.th/viewer/view.html?id=610a5fc3d0d85c6fa84a38c4</t>
  </si>
  <si>
    <t>https://emenscr.nesdc.go.th/viewer/view.html?id=610a3e0cd9ddc16fa0068791</t>
  </si>
  <si>
    <t>https://emenscr.nesdc.go.th/viewer/view.html?id=610a13ffeeb6226fa20f3d93</t>
  </si>
  <si>
    <t>https://emenscr.nesdc.go.th/viewer/view.html?id=6109128368ef9a6613771d74</t>
  </si>
  <si>
    <t>https://emenscr.nesdc.go.th/viewer/view.html?id=61090544408b1d661b42125a</t>
  </si>
  <si>
    <t>https://emenscr.nesdc.go.th/viewer/view.html?id=6108fb580dbfdc660d97e989</t>
  </si>
  <si>
    <t>010201V04F05</t>
  </si>
  <si>
    <t/>
  </si>
  <si>
    <t>mod05081</t>
  </si>
  <si>
    <t>กห 0508-61-0002</t>
  </si>
  <si>
    <t>โครงการการสร้างความปรองดองและสมานฉันท์ “รวมใจไทยเป็นหนึ่ง”</t>
  </si>
  <si>
    <t>กรมกิจการพลเรือนทหารเรือ</t>
  </si>
  <si>
    <t>https://emenscr.nesdc.go.th/viewer/view.html?id=439GJMgjppuzl364YN7a</t>
  </si>
  <si>
    <t>ศธ02124-66-0001</t>
  </si>
  <si>
    <t>https://emenscr.nesdc.go.th/viewer/view.html?id=lOyZZ6j3AgTxNB637l22</t>
  </si>
  <si>
    <t>ศธ02133-66-0003</t>
  </si>
  <si>
    <t>โครงการงานสวนพฤกษศาสตร์โรงเรียนในสมเด็จพระเทพรัตนราชสุดาฯสยามบรมราชกุมารี ชื่อโครงการ 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ของกระทรวงศึกษาธิการ ประจำปีงบประมาณ พ.ศ. 2566</t>
  </si>
  <si>
    <t>https://emenscr.nesdc.go.th/viewer/view.html?id=43V89M6xeRcNlkOOxOJ4</t>
  </si>
  <si>
    <t>นร 5113-66-0005</t>
  </si>
  <si>
    <t>การป้องกันและบรรเทาสาธารณภัย (รายการเสริมสร้างเครือข่ายและจัดทำแผนปฏิบัติการด้านการป้องกันและบรรเทาสาธารณภัย)</t>
  </si>
  <si>
    <t>https://emenscr.nesdc.go.th/viewer/view.html?id=OomOjmG6mEF8p0eeyeq0</t>
  </si>
  <si>
    <t>นร 5112-66-0001</t>
  </si>
  <si>
    <t>การแก้ไขปัญหาการละเมิดทรัพย์สินทางปัญญา</t>
  </si>
  <si>
    <t>https://emenscr.nesdc.go.th/viewer/view.html?id=z0KzMBGNlYcmg06El4Vm</t>
  </si>
  <si>
    <t>ยธ 1120-66-0001</t>
  </si>
  <si>
    <t>v2_010201V03F01</t>
  </si>
  <si>
    <t>https://emenscr.nesdc.go.th/viewer/view.html?id=de7pEJ4O2eiKoALwqWaN</t>
  </si>
  <si>
    <t>นร 5113-66-0006</t>
  </si>
  <si>
    <t>https://emenscr.nesdc.go.th/viewer/view.html?id=QOQnG1jZYzczMVl3KxN4</t>
  </si>
  <si>
    <t>ยธ 1121-66-0002</t>
  </si>
  <si>
    <t>https://emenscr.nesdc.go.th/viewer/view.html?id=LAlzn7QqdOs3ena3WnVr</t>
  </si>
  <si>
    <t>ยธ 1121-66-0003</t>
  </si>
  <si>
    <t>ค่าใช้จ่ายในการรณรงค์ป้องกันและแก้ไขปัญหายาเสพติด (To Be Number One)</t>
  </si>
  <si>
    <t>https://emenscr.nesdc.go.th/viewer/view.html?id=93rmEg51EOcdw2zdk2e7</t>
  </si>
  <si>
    <t>isoc511911</t>
  </si>
  <si>
    <t>นร 5119.1-66-0018</t>
  </si>
  <si>
    <t>การป้องกันและแก้ไขปัญหายาเสพติด</t>
  </si>
  <si>
    <t>กองอํานวยการรักษาความมั่นคงภายในภาค 4 ส่วนหน้า (กอ.รมน.ภาค 4 สน.)</t>
  </si>
  <si>
    <t>https://emenscr.nesdc.go.th/viewer/view.html?id=43VAGpQ4q8Iwyn4KBkRL</t>
  </si>
  <si>
    <t>ยธ 1121-66-0004</t>
  </si>
  <si>
    <t>https://emenscr.nesdc.go.th/viewer/view.html?id=md09RLaG3GiJVML4857N</t>
  </si>
  <si>
    <t>นร 5112-66-0002</t>
  </si>
  <si>
    <t>การแก้ไขปัญหาการก่อการร้าย</t>
  </si>
  <si>
    <t>https://emenscr.nesdc.go.th/viewer/view.html?id=RdjGRZjxzptg8aKmx4R3</t>
  </si>
  <si>
    <t>amlo00101</t>
  </si>
  <si>
    <t>ปง 0010-66-0001</t>
  </si>
  <si>
    <t>โครงการจัดทำระบบฐานข้อมูลสำรวจทรัพย์สินประเภทอสังหาริมทรัพย์บนแผนที่อิเล็กทรอนิกส์เพื่อการบริหารจัดการทรัพย์สินที่ยึดหรืออายัด</t>
  </si>
  <si>
    <t>กองบริหารจัดการทรัพย์สิน</t>
  </si>
  <si>
    <t>v2_010201V04F06</t>
  </si>
  <si>
    <t>https://emenscr.nesdc.go.th/viewer/view.html?id=eK6nNXEmMrim8Mo7KBNe</t>
  </si>
  <si>
    <t>นร 5112-66-0003</t>
  </si>
  <si>
    <t>การแก้ไขปัญหาอาชญากรรมข้ามชาติ</t>
  </si>
  <si>
    <t>https://emenscr.nesdc.go.th/viewer/view.html?id=aQWzr1x7X5iZzpoo7ozG</t>
  </si>
  <si>
    <t>นร 5113-66-0007</t>
  </si>
  <si>
    <t>การเสริมสร้างความมั่นคงด้านสิ่งแวดล้อม (รายการเสริมสร้างเครือข่ายและจัดทำแผนปฏิบัติการด้านสิ่งแวดล้อม)</t>
  </si>
  <si>
    <t>https://emenscr.nesdc.go.th/viewer/view.html?id=gAEJmXqKYlS3oXkw4azr</t>
  </si>
  <si>
    <t>นร 5105-66-0002</t>
  </si>
  <si>
    <t>การบูรณาการและประสานงานโครงการอันเนื่องมาจากพระราชดำริ และงานการพัฒนาเพื่อเสริมความมั่นคงเฉพาะพื้นที่ (พมพ.)</t>
  </si>
  <si>
    <t>https://emenscr.nesdc.go.th/viewer/view.html?id=7MOLp76m2mcEOW1q96Rp</t>
  </si>
  <si>
    <t>นร 5111-66-0004</t>
  </si>
  <si>
    <t>การแก้ปัญหาผู้หลบหนีเข้าเมืองกลุ่มแรงงานต่างด้าวผิดกฎหมาย</t>
  </si>
  <si>
    <t>https://emenscr.nesdc.go.th/viewer/view.html?id=QOQGamjG4qh38XryLAmq</t>
  </si>
  <si>
    <t>นร 5111-66-0005</t>
  </si>
  <si>
    <t>การแก้ปัญหาผู้หลบหนีเข้าเมืองกลุ่มเฉพาะ</t>
  </si>
  <si>
    <t>https://emenscr.nesdc.go.th/viewer/view.html?id=A3xLjGe88jC9kV3A2GeL</t>
  </si>
  <si>
    <t>นร 5111-66-0006</t>
  </si>
  <si>
    <t>การเพิ่มประสิทธิภาพกระบวนการนำเข้าและอนุญาตทำงานของคนต่างด้าวแบบถูกกฎหมาย</t>
  </si>
  <si>
    <t>https://emenscr.nesdc.go.th/viewer/view.html?id=83dL10OVRkSOw4oQBjLJ</t>
  </si>
  <si>
    <t>นร 5105-66-0003</t>
  </si>
  <si>
    <t>https://emenscr.nesdc.go.th/viewer/view.html?id=Z6oG46JOlWhw1LXOax0m</t>
  </si>
  <si>
    <t>นร 5113-66-0008</t>
  </si>
  <si>
    <t>การป้องกันและบรรเทาสาธารณภัย (รายการขับเคลื่อนแผนปฏิบัติการด้านการป้องกันและบรรเทาสาธารณภัย)</t>
  </si>
  <si>
    <t>https://emenscr.nesdc.go.th/viewer/view.html?id=GjynAXXqaOi7X4kdQLeG</t>
  </si>
  <si>
    <t>นร 5105-66-0004</t>
  </si>
  <si>
    <t>การเสริมสร้างให้มวลชนมีส่วนร่วมในการป้องกันและแก้ไขปัญหาที่มีผลกระทบต่อความมั่นคง</t>
  </si>
  <si>
    <t>https://emenscr.nesdc.go.th/viewer/view.html?id=de7zjN6qplCyNWBjNAx2</t>
  </si>
  <si>
    <t>นร 5113-66-0009</t>
  </si>
  <si>
    <t>การป้องกันและบรรเทาสาธารณภัย (รายการบูรณาการและขับเคลื่อนการป้องกันและบรรเทาสาธารณภัย ระดับ  กอ.รมน. (ส่วนกลาง) และ กอ.รมน.ภาค)</t>
  </si>
  <si>
    <t>https://emenscr.nesdc.go.th/viewer/view.html?id=qWlMX7Moo6TeK644n4On</t>
  </si>
  <si>
    <t>ศธ02128-66-0004</t>
  </si>
  <si>
    <t>https://emenscr.nesdc.go.th/viewer/view.html?id=XGBzywZlm4upKM9dNGXn</t>
  </si>
  <si>
    <t>นร 5113-66-0010</t>
  </si>
  <si>
    <t>การเสริมสร้างความมั่นคงด้านทรัพยากรธรรมชาติ (รายการเสริมสร้างเครือข่ายและจัดทำแผนปฏิบัติการด้านทรัพยากรธรรมชาติ)</t>
  </si>
  <si>
    <t>https://emenscr.nesdc.go.th/viewer/view.html?id=de7zwg2BYxhKoALwqW08</t>
  </si>
  <si>
    <t>นร 5113-66-0011</t>
  </si>
  <si>
    <t>การเสริมสร้างความมั่นคงด้านสิ่งแวดล้อม (รายการขับเคลื่อนแผนปฏิบัติการด้านสิ่งแวดล้อม)</t>
  </si>
  <si>
    <t>https://emenscr.nesdc.go.th/viewer/view.html?id=83dLaVx5GLIAy5BA85Vz</t>
  </si>
  <si>
    <t>กอรมน-66-0001</t>
  </si>
  <si>
    <t>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t>
  </si>
  <si>
    <t>https://emenscr.nesdc.go.th/viewer/view.html?id=p9ML4EZKrMfqGx9WZAkY</t>
  </si>
  <si>
    <t>นร 5113-66-0012</t>
  </si>
  <si>
    <t>การเสริมสร้างความมั่นคงด้านพลังงานและอาหาร (รายการเสริมสร้างเครือข่ายและจัดทำแผนปฏิบัติการด้านพลังงานและอาหาร)</t>
  </si>
  <si>
    <t>https://emenscr.nesdc.go.th/viewer/view.html?id=RdjGkmpyGgF08EYl831K</t>
  </si>
  <si>
    <t>นร 5113-66-0013</t>
  </si>
  <si>
    <t>การเสริมสร้างความมั่นคงด้านทรัพยากรธรรมชาติ (รายการขับเคลื่อนแผนปฏิบัติการด้านทรัพยากรธรรมชาติ)</t>
  </si>
  <si>
    <t>https://emenscr.nesdc.go.th/viewer/view.html?id=x0ZWxwEKe4tdZ3mnLAOl</t>
  </si>
  <si>
    <t>นร 5113-66-0014</t>
  </si>
  <si>
    <t>การเสริมสร้างความมั่นคงด้านพลังงานและอาหาร (รายการขับเคลื่อนแผนปฏิบัติการด้านพลังงานและอาหาร)</t>
  </si>
  <si>
    <t>https://emenscr.nesdc.go.th/viewer/view.html?id=93rEBzWlxoT64EVa0W4L</t>
  </si>
  <si>
    <t>นร 5113-66-0015</t>
  </si>
  <si>
    <t>การเสริมสร้างความมั่นคงด้านพลังงานและอาหาร (รายการบูรณาการและขับเคลื่อนการเสริมสร้างความมั่นคงด้านพลังงานและอาหาร ระดับ กอ.รมน. (ส่วนกลาง) และ กอ.รมน.ภาค)</t>
  </si>
  <si>
    <t>https://emenscr.nesdc.go.th/viewer/view.html?id=0RKJmzy1JjFaYZJQoWYV</t>
  </si>
  <si>
    <t>ยธ 0708-66-0009</t>
  </si>
  <si>
    <t>โครงการบำบัดและฟิ้นฟูสมรรถภาพผู้ต้องขังติดยาเสพติด</t>
  </si>
  <si>
    <t>https://emenscr.nesdc.go.th/viewer/view.html?id=83dJAlMlQmtOw4oQBjjz</t>
  </si>
  <si>
    <t>กค 0521(ก)-66-0002</t>
  </si>
  <si>
    <t>โครงการสกัดกั้นสินค้าผิดกฎหมายที่ส่งผลกระทบต่อเศรษฐกิจ</t>
  </si>
  <si>
    <t>https://emenscr.nesdc.go.th/viewer/view.html?id=XGBjrXaVRwCq6Qzzyzka</t>
  </si>
  <si>
    <t>นร 5113-66-0016</t>
  </si>
  <si>
    <t>การเสริมสร้างความมั่นคงด้านพลังงานและอาหาร (รายการอนุรักษ์พันธุกรรมพืชเพื่อความมั่นคงด้านอาหาร)</t>
  </si>
  <si>
    <t>https://emenscr.nesdc.go.th/viewer/view.html?id=x0Ze61ygMKudOlZgmx2E</t>
  </si>
  <si>
    <t>ยธ 0708-66-0010</t>
  </si>
  <si>
    <t>https://emenscr.nesdc.go.th/viewer/view.html?id=lOyA3QLY8yhmeYLde019</t>
  </si>
  <si>
    <t>นร 5105-66-0005</t>
  </si>
  <si>
    <t>การพัฒนาการศึกษาเยาวชนในโครงการเพชรในตม</t>
  </si>
  <si>
    <t>https://emenscr.nesdc.go.th/viewer/view.html?id=NVkAVpyVwkH6rGJJeJ76</t>
  </si>
  <si>
    <t>ศธ02108-66-0009</t>
  </si>
  <si>
    <t>ฝึกอบรมซ้อมแผนเผชิญเหตุร้ายและเหตุอันตรายอื่น ๆ</t>
  </si>
  <si>
    <t>https://emenscr.nesdc.go.th/viewer/view.html?id=B8ELMLmVgqT6N4g1V7r8</t>
  </si>
  <si>
    <t>นร 5113-66-0017</t>
  </si>
  <si>
    <t>การเสริมสร้างความมั่นคงด้านทรัพยากรธรรมชาติ (รายการบูรณาการและขับเคลื่อนงานพิทักษ์และฟื้นฟูทรัพยากรธรรมชาติ ระดับ กอ.รมน. (ส่วนกลาง) และ กอ.รมน.ภาค)</t>
  </si>
  <si>
    <t>https://emenscr.nesdc.go.th/viewer/view.html?id=83dJ8BmrGnFEGJQZByKk</t>
  </si>
  <si>
    <t>นร 5113-66-0018</t>
  </si>
  <si>
    <t>การเสริมสร้างความมั่นคงด้านทรัพยากรธรรมชาติ (รายการเพิ่มประสิทธิภาพในการแก้ไขปัญหาการทำลายทรัพยากรป่าไม้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</t>
  </si>
  <si>
    <t>https://emenscr.nesdc.go.th/viewer/view.html?id=23AV2XOBzdSaZ7kewwR8</t>
  </si>
  <si>
    <t>moj07041</t>
  </si>
  <si>
    <t>ยธ 0704-66-0023</t>
  </si>
  <si>
    <t>สร้างภูมิคุ้มกันและป้องกันปัญหายาเสพติดในเรือนจำ</t>
  </si>
  <si>
    <t>สำนักพัฒนาพฤตินิสัย</t>
  </si>
  <si>
    <t>https://emenscr.nesdc.go.th/viewer/view.html?id=B8EL2QnGMRTO7jVOAjKW</t>
  </si>
  <si>
    <t>ศธ02108-66-0010</t>
  </si>
  <si>
    <t>https://emenscr.nesdc.go.th/viewer/view.html?id=43VwqMN8eaHeLVQKynJM</t>
  </si>
  <si>
    <t>ยธ 0406-66-0003</t>
  </si>
  <si>
    <t>โครงการส่งเสริมมาตรฐานการคุ้มครองพยานคดีความมั่นคงในพื้นที่จังหวัดชายแดนภาคใต้</t>
  </si>
  <si>
    <t>https://emenscr.nesdc.go.th/viewer/view.html?id=jopJzXYn2RflJKOpn2Lk</t>
  </si>
  <si>
    <t>กค 0521(ก)-66-0003</t>
  </si>
  <si>
    <t>โครงการสกัดกั้นยาเสพติด</t>
  </si>
  <si>
    <t>https://emenscr.nesdc.go.th/viewer/view.html?id=63wXZ905RwfXOBA7rxlx</t>
  </si>
  <si>
    <t>นร 5116-66-0001</t>
  </si>
  <si>
    <t>https://emenscr.nesdc.go.th/viewer/view.html?id=53oXjWRV46f01eZZ4egY</t>
  </si>
  <si>
    <t>ปง 0007-66-0001</t>
  </si>
  <si>
    <t>https://emenscr.nesdc.go.th/viewer/view.html?id=nr3Nqyz3OjHkrVZwqq77</t>
  </si>
  <si>
    <t>ปง 0007-66-0002</t>
  </si>
  <si>
    <t>https://emenscr.nesdc.go.th/viewer/view.html?id=MB8l9j56RRSg3R7gXRp5</t>
  </si>
  <si>
    <t>นร 5116-66-0002</t>
  </si>
  <si>
    <t>การดำเนินการระบบ Internal Security Coordination Center (ISCC)</t>
  </si>
  <si>
    <t>https://emenscr.nesdc.go.th/viewer/view.html?id=83dXdAJJk7iAy5BA85wo</t>
  </si>
  <si>
    <t>กค 0521(ก)-66-0004</t>
  </si>
  <si>
    <t>โครงการพัฒนาและปรับปรุงกลไกการสกัดกั้นการลักลอบขนเงินสดและตราสารเปลี่ยนมือข้ามแดน</t>
  </si>
  <si>
    <t>https://emenscr.nesdc.go.th/viewer/view.html?id=VWYnqGKMRwFRGxKE4oek</t>
  </si>
  <si>
    <t>ศธ02122-66-0003</t>
  </si>
  <si>
    <t>โครงการ 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</t>
  </si>
  <si>
    <t>https://emenscr.nesdc.go.th/viewer/view.html?id=z0KEy8pp6EuEO7RLBJNA</t>
  </si>
  <si>
    <t>รง 0209-66-0001</t>
  </si>
  <si>
    <t>https://emenscr.nesdc.go.th/viewer/view.html?id=lOyErO0RymupazM67rw9</t>
  </si>
  <si>
    <t>ตช 0007.1-66-0098</t>
  </si>
  <si>
    <t>โครงการปราบปรามการค้ายาเสพติด</t>
  </si>
  <si>
    <t>https://emenscr.nesdc.go.th/viewer/view.html?id=jopEW7mA7Qsp9GY6BmQk</t>
  </si>
  <si>
    <t>บร 0032-66-0001</t>
  </si>
  <si>
    <t>โครงการพัฒนาเมืองบุรีรัมย์ให้เป็นเมืองแห่งความสงบสุข กิจกรรมหลัก การรณรงค์ป้องกันและแก้ไขปัญหายาเสพติด TO BE NUMBER ONE จังหวัดบุรีรัมย์ ประจำปี 2566</t>
  </si>
  <si>
    <t>https://emenscr.nesdc.go.th/viewer/view.html?id=JKzJ5QeVWEcLYG02QQVl</t>
  </si>
  <si>
    <t>ยธ 1102-66-0001</t>
  </si>
  <si>
    <t>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</t>
  </si>
  <si>
    <t>https://emenscr.nesdc.go.th/viewer/view.html?id=y0eVaaEwYOT7qLLOOENr</t>
  </si>
  <si>
    <t>ยธ 06111-66-0001</t>
  </si>
  <si>
    <t>https://emenscr.nesdc.go.th/viewer/view.html?id=13Y8N2nnJrT0E3Oar7mJ</t>
  </si>
  <si>
    <t>ยธ 0828-66-0001</t>
  </si>
  <si>
    <t>โครงการป้องกันและปราบปรามคดีฟอกเงินทางอาญาที่มีลักษณะเป็นคดีพิเศษ</t>
  </si>
  <si>
    <t>https://emenscr.nesdc.go.th/viewer/view.html?id=KYMZgA95Qdf4Jkkppe5p</t>
  </si>
  <si>
    <t>ยธ 0807-66-0002</t>
  </si>
  <si>
    <t>โครงการ “ประสานงานและติดตามบุคคลที่มีความเคลื่อนไหวเป็นภัยต่อความมั่นคงของประเทศ"</t>
  </si>
  <si>
    <t>https://emenscr.nesdc.go.th/viewer/view.html?id=13Y8QR1mxmFq6r34YxOO</t>
  </si>
  <si>
    <t>ยธ 0804-66-0002</t>
  </si>
  <si>
    <t>https://emenscr.nesdc.go.th/viewer/view.html?id=Eap8yoNKQ9sy2ApN7mR4</t>
  </si>
  <si>
    <t>ยธ 0406-66-0004</t>
  </si>
  <si>
    <t>โครงการค่าใช้จ่ายในการป้องกันและปราบปรามการค้ามนุษย์ ด้วยกลไกสิทธิเสรีภาพ และสิทธิมนุษยชน</t>
  </si>
  <si>
    <t>https://emenscr.nesdc.go.th/viewer/view.html?id=NVkYOrqXQQHgQOroZpLV</t>
  </si>
  <si>
    <t>รน 0032-66-0002</t>
  </si>
  <si>
    <t>https://emenscr.nesdc.go.th/viewer/view.html?id=nr3kW4yZgOfJqQQ99aG2</t>
  </si>
  <si>
    <t>ปง 0007-66-0004</t>
  </si>
  <si>
    <t>https://emenscr.nesdc.go.th/viewer/view.html?id=joprJe4qYjUkg9921O27</t>
  </si>
  <si>
    <t>ตช 0007.1-66-0103</t>
  </si>
  <si>
    <t>https://emenscr.nesdc.go.th/viewer/view.html?id=A3xdgV9BZZfj1XOG8e6X</t>
  </si>
  <si>
    <t>ยธ 06111-66-0002</t>
  </si>
  <si>
    <t>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</t>
  </si>
  <si>
    <t>https://emenscr.nesdc.go.th/viewer/view.html?id=Eap8Ojqp7dTGzEM35G78</t>
  </si>
  <si>
    <t>moj0025451</t>
  </si>
  <si>
    <t>รน 0025-66-0002</t>
  </si>
  <si>
    <t>พัฒนาคุณภาพชีวิตคืนคนดีสู่สังคม</t>
  </si>
  <si>
    <t>เรือนจำจังหวัดระนอง</t>
  </si>
  <si>
    <t>https://emenscr.nesdc.go.th/viewer/view.html?id=B8ErVK1EAkcX1ZN7JMm1</t>
  </si>
  <si>
    <t>ยธ 1122-66-0005</t>
  </si>
  <si>
    <t>https://emenscr.nesdc.go.th/viewer/view.html?id=gAEwg1MLwQhyMEEaKkxB</t>
  </si>
  <si>
    <t>ยธ 1107-66-0001</t>
  </si>
  <si>
    <t>https://emenscr.nesdc.go.th/viewer/view.html?id=XGB9ld5AZ3UxJkj4E90x</t>
  </si>
  <si>
    <t>ปง 0011-66-0001</t>
  </si>
  <si>
    <t>โครงการพัฒนาการตรวจสอบรายชื่อบุคคลที่มีความเสี่ยงสูงด้านการฟอกเงินและรายชื่อบุคคลที่ถูกกำหนด</t>
  </si>
  <si>
    <t>https://emenscr.nesdc.go.th/viewer/view.html?id=x0ZBnG0O8lsMoE0k4ZGJ</t>
  </si>
  <si>
    <t>ยธ 06097-66-0004</t>
  </si>
  <si>
    <t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 (ภายใต้โครงการสร้างภูมิคุ้มกันป้องกันยาเสพติด)</t>
  </si>
  <si>
    <t>https://emenscr.nesdc.go.th/viewer/view.html?id=KYMZWGKJYGcY8xkW62eR</t>
  </si>
  <si>
    <t>moe021041</t>
  </si>
  <si>
    <t>ศธ02104-66-0026</t>
  </si>
  <si>
    <t>โครงการป้องกันและแก้ไขปัญหาสารเสพติดในสถานศึกษา จังหวัดระยอง ปีงบประมาณ 2566</t>
  </si>
  <si>
    <t>สำนักงานศึกษาธิการจังหวัดระยอง</t>
  </si>
  <si>
    <t>https://emenscr.nesdc.go.th/viewer/view.html?id=OomAmZyLm9SW87x9Yj2g</t>
  </si>
  <si>
    <t>นร 5100.9-66-0001</t>
  </si>
  <si>
    <t>https://emenscr.nesdc.go.th/viewer/view.html?id=B8E6wX8RJyhr29em2rQk</t>
  </si>
  <si>
    <t>moj08141</t>
  </si>
  <si>
    <t>ยธ 0814-66-0003</t>
  </si>
  <si>
    <t>จัดหาโปรแกรมสำหรับการรวบรวมข้อมูลจากพยานหลักฐานอิเล็กทรอนิกส์ เพื่อการวิเคราะห์ข้อมูลความสัมพันธ์คดีความมั่นคงและคดีพิเศษ</t>
  </si>
  <si>
    <t>กองเทคโนโลยีและศูนย์ข้อมูลการตรวจสอบ</t>
  </si>
  <si>
    <t>v2_010201V04F01</t>
  </si>
  <si>
    <t>https://emenscr.nesdc.go.th/viewer/view.html?id=13Y9wOLmwMFwJeyVor0G</t>
  </si>
  <si>
    <t>นร 5113-66-0019</t>
  </si>
  <si>
    <t>การเสริมสร้างความมั่นคงด้านทรัพยากรธรรมชาติ (รายการประเมินผลการปฏิบัติงานตามแผนแม่บทแก้ไขปัญหาการทำลายทรัพยากรป่าไม้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</t>
  </si>
  <si>
    <t>https://emenscr.nesdc.go.th/viewer/view.html?id=0RK404GEqYflZLNX7qnN</t>
  </si>
  <si>
    <t>ยธ 1122-66-0006</t>
  </si>
  <si>
    <t>https://emenscr.nesdc.go.th/viewer/view.html?id=7MOJW4oBJlsx5jLgKAe9</t>
  </si>
  <si>
    <t>ยธ 1107-66-0002</t>
  </si>
  <si>
    <t>https://emenscr.nesdc.go.th/viewer/view.html?id=63w6yE5XNzuqd3xodqmZ</t>
  </si>
  <si>
    <t>ยธ 1107-66-0003</t>
  </si>
  <si>
    <t>https://emenscr.nesdc.go.th/viewer/view.html?id=eK6543EzLwir8ZOW8r19</t>
  </si>
  <si>
    <t>ยธ 1108-66-0001</t>
  </si>
  <si>
    <t>ค่าใช้จ่ายในการป้องกันและปราบปรามการแพร่ระบาดยาเสพติดตามนโยบายรัฐบาล</t>
  </si>
  <si>
    <t>https://emenscr.nesdc.go.th/viewer/view.html?id=7MOJpz62gLuEjYY669MV</t>
  </si>
  <si>
    <t>ปง 0007-66-0005</t>
  </si>
  <si>
    <t>https://emenscr.nesdc.go.th/viewer/view.html?id=lOy27EO4rWum8NN0Qajg</t>
  </si>
  <si>
    <t>กค 0598(ส)-66-0003</t>
  </si>
  <si>
    <t>โครงการจัดทำเครือข่ายพันธมิตรข่าวกรองทางศุลกากร (Customs Intelligence Alliance)</t>
  </si>
  <si>
    <t>https://emenscr.nesdc.go.th/viewer/view.html?id=63w6danNywHJQgLzG6nB</t>
  </si>
  <si>
    <t>ศธ0283-66-0002</t>
  </si>
  <si>
    <t>การขับเคลื่อนนโยบายสู่การปฏิบัติในพื้นที่เพื่อการป้องกันและแก้ไขปัญหายาเสพติดในสถานศึกษา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</t>
  </si>
  <si>
    <t>https://emenscr.nesdc.go.th/viewer/view.html?id=y0eLZLdQx1FaKJLykjr0</t>
  </si>
  <si>
    <t>ยธ 1122-66-0007</t>
  </si>
  <si>
    <t>https://emenscr.nesdc.go.th/viewer/view.html?id=63w6A2990ah48LL5r69g</t>
  </si>
  <si>
    <t>ปง 0011-66-0003</t>
  </si>
  <si>
    <t>โครงการเพิ่มประสิทธิภาพการตรวจพิสูจน์หลักฐานดิจิทัล ประจำปีงบประมาณ พ.ศ. 2566</t>
  </si>
  <si>
    <t>https://emenscr.nesdc.go.th/viewer/view.html?id=33BEK6rLKGhqXOd3aKqY</t>
  </si>
  <si>
    <t>moe02421</t>
  </si>
  <si>
    <t>ศธ0242-66-0008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</si>
  <si>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 สยามบรมราชกุมารี ของสำนักงานศึกษาธิการภาค 4 ปีงบประมาณ พ.ศ. 2566</t>
  </si>
  <si>
    <t>สำนักงานศึกษาธิการภาค 4 (สมุทรสงคราม)</t>
  </si>
  <si>
    <t>https://emenscr.nesdc.go.th/viewer/view.html?id=z0KLQVkEeRsMLqOJezMz</t>
  </si>
  <si>
    <t>ยธ 1122-66-0008</t>
  </si>
  <si>
    <t>ค่าใช้จ่ายในการป้องกันและแก้ไขปัญหายาเสพติดตามแผนตำบลมั่นคงปลอดภัยจากยาเสพติด</t>
  </si>
  <si>
    <t>https://emenscr.nesdc.go.th/viewer/view.html?id=gAE5Er83LqSyMEEaKkZE</t>
  </si>
  <si>
    <t>กห 0316-66-0006</t>
  </si>
  <si>
    <t>การจัดระบบป้องกันและการบริหารเพื่อความมั่นคงชายแดน</t>
  </si>
  <si>
    <t>https://emenscr.nesdc.go.th/viewer/view.html?id=7MOJm7w266Fx5jLgKRrg</t>
  </si>
  <si>
    <t>ปง 0005-66-0001</t>
  </si>
  <si>
    <t>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</t>
  </si>
  <si>
    <t>https://emenscr.nesdc.go.th/viewer/view.html?id=43V04Wj3d4F8wazLx13d</t>
  </si>
  <si>
    <t>amlo00092</t>
  </si>
  <si>
    <t>ปง0009-66-0002</t>
  </si>
  <si>
    <t>กองคดี 5</t>
  </si>
  <si>
    <t>https://emenscr.nesdc.go.th/viewer/view.html?id=LAl37d73l2irz11KwAlO</t>
  </si>
  <si>
    <t>ปง0009-66-0003</t>
  </si>
  <si>
    <t>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</t>
  </si>
  <si>
    <t>https://emenscr.nesdc.go.th/viewer/view.html?id=13Y9V2Gmjou0E3Oar7Aa</t>
  </si>
  <si>
    <t>ปง 0005-66-0002</t>
  </si>
  <si>
    <t>https://emenscr.nesdc.go.th/viewer/view.html?id=53o6W28opgHMRG1KgmoL</t>
  </si>
  <si>
    <t>สธ 1003-66-0002</t>
  </si>
  <si>
    <t>โครงการอบรมการใช้งานระบบฐานข้อมูลเพื่อเพิ่มสมรรถนะการบริหารจัดการคงคลัง ยาเสพติดให้โทษของกลาง สำนักงานคณะกรรมการอาหารและยา</t>
  </si>
  <si>
    <t>https://emenscr.nesdc.go.th/viewer/view.html?id=o4zK2J6pGoHMgErLXlB9</t>
  </si>
  <si>
    <t>ปง 0005-66-0004</t>
  </si>
  <si>
    <t>โครงการสืบสวนปราบปรามเพื่อดำเนินการกับทรัพย์สินของผู้กระทำความผิดมูลฐานอื่นตามกฎหมายฟอกเงิน</t>
  </si>
  <si>
    <t>https://emenscr.nesdc.go.th/viewer/view.html?id=13YJ1lNoGjSqVOOGQ7Qr</t>
  </si>
  <si>
    <t>ปง0009-66-0005</t>
  </si>
  <si>
    <t>https://emenscr.nesdc.go.th/viewer/view.html?id=XGB24yjaL9CWljjGn9nV</t>
  </si>
  <si>
    <t>ปง0009-66-0006</t>
  </si>
  <si>
    <t>https://emenscr.nesdc.go.th/viewer/view.html?id=EapA1w4aqRUQE44wwRrE</t>
  </si>
  <si>
    <t>ปง 0005-66-0005</t>
  </si>
  <si>
    <t>https://emenscr.nesdc.go.th/viewer/view.html?id=gAE812nrWrSyOVYoZM5O</t>
  </si>
  <si>
    <t>กค 0521(ก)-66-0005</t>
  </si>
  <si>
    <t>โครงการการสกัดกั้นสินค้าผิดกฎหมายที่ส่งผลกระทบต่อผู้บริโภคและสิ่งแวดล้อม</t>
  </si>
  <si>
    <t>https://emenscr.nesdc.go.th/viewer/view.html?id=NVk9pE0VEJtgQOroZj10</t>
  </si>
  <si>
    <t>ศธ0277-66-0002</t>
  </si>
  <si>
    <t>สนับสนุนการขับเคลื่อนนโยบายสู่การปฏิบัติเพื่อการป้องกันและแก้ไขปัญหายาเสพติดในสถานศึกษา</t>
  </si>
  <si>
    <t>https://emenscr.nesdc.go.th/viewer/view.html?id=B8EejBwk9yuRwNNKKV7p</t>
  </si>
  <si>
    <t>1127-66-0001</t>
  </si>
  <si>
    <t>https://emenscr.nesdc.go.th/viewer/view.html?id=jopXjZdyXzIlq9955BEW</t>
  </si>
  <si>
    <t>ศธ0277-66-0003</t>
  </si>
  <si>
    <t>สร้างและส่งเสริมความเป็นพลเมืองดีตามรอยพระยุคลบาทด้านการศึกษาสู่การปฏิบัติประจำปีงบประมาณ พ.ศ. 2566</t>
  </si>
  <si>
    <t>https://emenscr.nesdc.go.th/viewer/view.html?id=o4zaadQjnOt8Qr5aERp9</t>
  </si>
  <si>
    <t>1127-66-0002</t>
  </si>
  <si>
    <t>https://emenscr.nesdc.go.th/viewer/view.html?id=83d5lMZwGmIYRem4LYRL</t>
  </si>
  <si>
    <t>ตช 0007.1-66-0118</t>
  </si>
  <si>
    <t>ก่อสร้างเรื่อนแถวชั้นประทวน-รอง สว. ๑๐ คูหา กก.ตชด.๔๑ ต.ขุนกระทิง อ.เมือง จ.ชุมพร</t>
  </si>
  <si>
    <t>https://emenscr.nesdc.go.th/viewer/view.html?id=jopeZYLO5jSkg9921yx5</t>
  </si>
  <si>
    <t>ยธ 1122-66-0009</t>
  </si>
  <si>
    <t>https://emenscr.nesdc.go.th/viewer/view.html?id=WXAVRxd7aMhj2JJrrx05</t>
  </si>
  <si>
    <t>ยธ 1113-66-0001</t>
  </si>
  <si>
    <t>https://emenscr.nesdc.go.th/viewer/view.html?id=GjyWkV1e60SnrW6Lxe7E</t>
  </si>
  <si>
    <t>นร 5100.9-66-0003</t>
  </si>
  <si>
    <t>https://emenscr.nesdc.go.th/viewer/view.html?id=md0A204NKKSR3kKW1QEr</t>
  </si>
  <si>
    <t>สธ 1003-66-0003</t>
  </si>
  <si>
    <t>โครงการเตรียมการรองรับการดำเนินการตามประมวลกฎหมายยาเสพติด และกฎหมายอื่นที่เกี่ยวข้อง</t>
  </si>
  <si>
    <t>https://emenscr.nesdc.go.th/viewer/view.html?id=13YEQR8O1ncZeOOXXM5o</t>
  </si>
  <si>
    <t>ยธ 1122-66-0010</t>
  </si>
  <si>
    <t>https://emenscr.nesdc.go.th/viewer/view.html?id=o4zVMX9pqxUMgErLXlzZ</t>
  </si>
  <si>
    <t>นร 5100.9-66-0005</t>
  </si>
  <si>
    <t>https://emenscr.nesdc.go.th/viewer/view.html?id=aQWJp2ZQ1yfKqBBWWoOo</t>
  </si>
  <si>
    <t>ยธ 1113-66-0002</t>
  </si>
  <si>
    <t>https://emenscr.nesdc.go.th/viewer/view.html?id=y0eGWdEap6te0qw5X2GL</t>
  </si>
  <si>
    <t>ดศ 0204-66-0002</t>
  </si>
  <si>
    <t>โครงการศูนย์ประสานงานและแก้ไขปัญหาข่าวปลอม (Anti Fake News Center: AFNC) ปีงบประมาณ 2566</t>
  </si>
  <si>
    <t>https://emenscr.nesdc.go.th/viewer/view.html?id=KYM8eVryq2U07JOVAlwO</t>
  </si>
  <si>
    <t>ยธ 1113-66-0003</t>
  </si>
  <si>
    <t>https://emenscr.nesdc.go.th/viewer/view.html?id=JKz7ZZME45COLnkm3Veq</t>
  </si>
  <si>
    <t>สกมช0300-66-0001</t>
  </si>
  <si>
    <t>ระบบสารสนเทศเพื่อการปฏิบัติงานของสำนักงานคณะกรรมการการรักษาความมั่นคงปลอดภัยไซเบอร์แห่งชาติ (NCSA Back Office)</t>
  </si>
  <si>
    <t>https://emenscr.nesdc.go.th/viewer/view.html?id=Z6oOekYpgwUZN9rok3WO</t>
  </si>
  <si>
    <t>ดศ 0204-66-0003</t>
  </si>
  <si>
    <t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2566)</t>
  </si>
  <si>
    <t>https://emenscr.nesdc.go.th/viewer/view.html?id=qWlw2mokANfqlaaNN49p</t>
  </si>
  <si>
    <t>กค 0521(ก)-66-0006</t>
  </si>
  <si>
    <t>โครงการสกัดกั้นสินค้าที่เกี่ยวข้องกับการแพร่ขยายอาวุธที่มีอานุภาพทำลายล้างสูง</t>
  </si>
  <si>
    <t>https://emenscr.nesdc.go.th/viewer/view.html?id=x0ZXGX69d3hWO51GOX8B</t>
  </si>
  <si>
    <t>สกมช0300-66-0002</t>
  </si>
  <si>
    <t>เผยแพร่และเตรียมความพร้อมการขับเคลื่อนนโยบายและแผนการรักษาความมั่นคงปลอดภัยไซเบอร์</t>
  </si>
  <si>
    <t>https://emenscr.nesdc.go.th/viewer/view.html?id=gAEQNk2eL0IyOVYoZMkM</t>
  </si>
  <si>
    <t>ศธ 4305-66-0036</t>
  </si>
  <si>
    <t>ขับเคลื่อนยุทธศาสตร์การป้องกันและแก้ไขปัญหายาเสพติดในสถานศึกษา  ประจำปีงบประมาณ พ.ศ.2566</t>
  </si>
  <si>
    <t>https://emenscr.nesdc.go.th/viewer/view.html?id=83dja15QNVs2XW3KXYgq</t>
  </si>
  <si>
    <t>ปง 0006-66-0001</t>
  </si>
  <si>
    <t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t>
  </si>
  <si>
    <t>https://emenscr.nesdc.go.th/viewer/view.html?id=o4zVrjmxLktOwqNl1YZ5</t>
  </si>
  <si>
    <t>นร 5100.12-66-0006</t>
  </si>
  <si>
    <t>https://emenscr.nesdc.go.th/viewer/view.html?id=A3xwEE0wEnI9yaa4469X</t>
  </si>
  <si>
    <t>สกมช0300-66-0003</t>
  </si>
  <si>
    <t>ยกระดับขีดความสามารถการรักษาความมั่นคงปลอดภัยไซเบอร์ (Cyber Security Self-Assessment)</t>
  </si>
  <si>
    <t>https://emenscr.nesdc.go.th/viewer/view.html?id=Z6oOK9x958h4Kd3xW0oM</t>
  </si>
  <si>
    <t>ปง 0006-66-0002</t>
  </si>
  <si>
    <t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t>
  </si>
  <si>
    <t>https://emenscr.nesdc.go.th/viewer/view.html?id=y0e8mkwoyzflop23gY52</t>
  </si>
  <si>
    <t>สกมช0300-66-0004</t>
  </si>
  <si>
    <t>พัฒนาขีดความสามารถ กระบวนการปฏิบัติงานด้านไซเบอร์ตามมาตรฐานสากลของหน่วยงานโครงสร้างพื้นฐานสำคัญทางสารสนเทศ</t>
  </si>
  <si>
    <t>https://emenscr.nesdc.go.th/viewer/view.html?id=RdjBL6nj69SmgNNAAGpW</t>
  </si>
  <si>
    <t>ดศ 0204-66-0004</t>
  </si>
  <si>
    <t>โครงการจ้างเหมาเฝ้าระวังเว็บไซต์ผิดกฎหมาย (ปีงบประมาณ 2566)</t>
  </si>
  <si>
    <t>https://emenscr.nesdc.go.th/viewer/view.html?id=NVke7q7Q21S7ONNqqJxn</t>
  </si>
  <si>
    <t>ปง 0006-66-0004</t>
  </si>
  <si>
    <t>https://emenscr.nesdc.go.th/viewer/view.html?id=33BjxM81dWFLEdd6A7RY</t>
  </si>
  <si>
    <t>ปง 0006-66-0005</t>
  </si>
  <si>
    <t>https://emenscr.nesdc.go.th/viewer/view.html?id=Gjy8B7M3VYUWG5pRqya9</t>
  </si>
  <si>
    <t>ดศ 0204-66-0005</t>
  </si>
  <si>
    <t>โครงการพัฒนาและ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 (ปีงบประมาณ 2566)</t>
  </si>
  <si>
    <t>https://emenscr.nesdc.go.th/viewer/view.html?id=lOyVezodXWIm8NN0QJEn</t>
  </si>
  <si>
    <t>ตช 0007.1-66-0130</t>
  </si>
  <si>
    <t>กระเป๋าสนามกก.ตชด.๑๓ อ.พนมทวน จ.กาญจนบุรี ๕ ใบ</t>
  </si>
  <si>
    <t>https://emenscr.nesdc.go.th/viewer/view.html?id=y0e89KKM6zhlop23gYw4</t>
  </si>
  <si>
    <t>amlo00122</t>
  </si>
  <si>
    <t>ปง 0012-66-0002</t>
  </si>
  <si>
    <t>โครงการสืบสวนรวบรวมพยานหลักฐานเพื่อดำเนินการตาม พ.ร.บ. ปกร.</t>
  </si>
  <si>
    <t>กองป้องกันและปราบปรามการสนับสนุนทางการเงินแก่การก่อการร้าย</t>
  </si>
  <si>
    <t>https://emenscr.nesdc.go.th/viewer/view.html?id=Gjy8pZBRN3hBRjjLNpeL</t>
  </si>
  <si>
    <t>สกมช0300-66-0005</t>
  </si>
  <si>
    <t>การจัดการฝึกและทดสอบแผนเผชิญเหตุในกรณีเกิดเหตุภัยคุกคามทางไซเบอร์ในระดับวิกฤติในระดับประเทศ</t>
  </si>
  <si>
    <t>https://emenscr.nesdc.go.th/viewer/view.html?id=JKza2QG2pKIOLnkm3Vx2</t>
  </si>
  <si>
    <t>สกมช0300-66-0006</t>
  </si>
  <si>
    <t>การจัดทำแผนเผชิญเหตุด้านไซเบอร์ (National Incident Response Plan)</t>
  </si>
  <si>
    <t>https://emenscr.nesdc.go.th/viewer/view.html?id=p9MdxxBwM0fjBl4M1Na4</t>
  </si>
  <si>
    <t>สกมช0300-66-0007</t>
  </si>
  <si>
    <t>การจัดตั้งศูนย์ประสานการรักษาความมั่นคงปลอดภัยระบบคอมพิวเตอร์ (National CERT)</t>
  </si>
  <si>
    <t>https://emenscr.nesdc.go.th/viewer/view.html?id=md0ogBgX85sljqxBrKoZ</t>
  </si>
  <si>
    <t>สกมช0300-66-0008</t>
  </si>
  <si>
    <t>https://emenscr.nesdc.go.th/viewer/view.html?id=93rBYM2YXJI7ExNgyALz</t>
  </si>
  <si>
    <t>สธ 0805-66-0029</t>
  </si>
  <si>
    <t>https://emenscr.nesdc.go.th/viewer/view.html?id=63wKZwRrVxI93Xx8j1Nl</t>
  </si>
  <si>
    <t>สกมช0300-66-0009</t>
  </si>
  <si>
    <t>ระบบช่วยเหลือ (Help Desk) ของศูนย์ประสานการรักษาความมั่นคงปลอดภัยระบบคอมพิวเตอร์แห่งชาติ</t>
  </si>
  <si>
    <t>https://emenscr.nesdc.go.th/viewer/view.html?id=B8EWAqRRMEFX1ZN7JM8A</t>
  </si>
  <si>
    <t>สกมช0300-66-0010</t>
  </si>
  <si>
    <t>https://emenscr.nesdc.go.th/viewer/view.html?id=43VZ2Yl6loHgNRjnd134</t>
  </si>
  <si>
    <t>ดศ 0204-66-0006</t>
  </si>
  <si>
    <t>โครงการอบรม สัมมนา สร้างเครือข่าย การรู้ทันภัยออนไลน์ และส่งเสริมความรู้ ตามพระราชบัญญัติว่าด้วยการกระทำความผิดเกี่ยวกับคอมพิวเตอร์ พ.ศ. 2550 และที่แก้ไขเพิ่มเติม (ปีงบประมาณ 2566)</t>
  </si>
  <si>
    <t>https://emenscr.nesdc.go.th/viewer/view.html?id=o4zOZWazR2TMl55pANep</t>
  </si>
  <si>
    <t>รง 0316-66-0009</t>
  </si>
  <si>
    <t>กิจกรรมพิจารณาคำขอ การรับแจ้งและจัดทำทะเบียนการทำงานของคนต่างด้าว มาตรา 59 มาตรา 61 และมาตรา 63/1</t>
  </si>
  <si>
    <t>https://emenscr.nesdc.go.th/viewer/view.html?id=y0e8ERWaAate8kJM54pB</t>
  </si>
  <si>
    <t>สกมช0300-66-0011</t>
  </si>
  <si>
    <t>โครงการพัฒนาแพลตฟอร์มสำหรับการรับและแบ่งปันเหตุการณ์ภัยคุกคามทางไซเบอร์</t>
  </si>
  <si>
    <t>https://emenscr.nesdc.go.th/viewer/view.html?id=Z6o93mwpEyS4Kd3xW72X</t>
  </si>
  <si>
    <t>มท 0717-66-0003</t>
  </si>
  <si>
    <t>https://emenscr.nesdc.go.th/viewer/view.html?id=gAEeqRopxdf3lEE77eZy</t>
  </si>
  <si>
    <t>สกมช0300-66-0012</t>
  </si>
  <si>
    <t>โครงการจัดตั้ง Sectoral CERT และพัฒนาแพลตฟอร์มรักษาความปลอดภัยทางไซเบอร์เพื่อรับมือเหตุฉุกเฉินทางคอมพิวเตอร์สำหรับ Sectoral CERT ของหน่วยงานด้านสาธารณสุข</t>
  </si>
  <si>
    <t>https://emenscr.nesdc.go.th/viewer/view.html?id=JKzadjazn5cKgQNVw0p9</t>
  </si>
  <si>
    <t>รง 0316-66-0010</t>
  </si>
  <si>
    <t>กิจกรรมป้องกันปัญหาการค้ามนุษย์ด้านแรงงานต่างด้าว</t>
  </si>
  <si>
    <t>https://emenscr.nesdc.go.th/viewer/view.html?id=53oeyd9olkFMRG1KgVmr</t>
  </si>
  <si>
    <t>moj081851</t>
  </si>
  <si>
    <t>ยธ 0818.5-66-0004</t>
  </si>
  <si>
    <t>โครงการ จัดซื้อชุดเครื่องมือค้นหาโทรศัพท์เคลื่อนที่ระยะไกล</t>
  </si>
  <si>
    <t>ศูนย์สืบสวนสะกดรอยและการข่าว</t>
  </si>
  <si>
    <t>https://emenscr.nesdc.go.th/viewer/view.html?id=NVkeWWmQo9T72LzRzmjg</t>
  </si>
  <si>
    <t>มท 0717-66-0004</t>
  </si>
  <si>
    <t>https://emenscr.nesdc.go.th/viewer/view.html?id=qWlrl65VMOSg2p9qQ8Lx</t>
  </si>
  <si>
    <t>สธ 0805-66-0030</t>
  </si>
  <si>
    <t>https://emenscr.nesdc.go.th/viewer/view.html?id=63wKqox8ylcoR6RyKW8n</t>
  </si>
  <si>
    <t>ศธ0267-66-0004</t>
  </si>
  <si>
    <t>การขับเคลื่อนนโยบายสู่การปฏิบัติเพื่่อป้องกันและแก้ไขปัญหายาเสพติดในสถานศึกษา</t>
  </si>
  <si>
    <t>https://emenscr.nesdc.go.th/viewer/view.html?id=o4zOxLZ5xatJ4R4y2K10</t>
  </si>
  <si>
    <t>รง 0508-66-0002</t>
  </si>
  <si>
    <t>โครงการส่งเสริมระบบการจัดการด้านยาเสพติดในสถานประกอบกิจการ</t>
  </si>
  <si>
    <t>https://emenscr.nesdc.go.th/viewer/view.html?id=Z6o9Q35xQ8ugy4V4WW3z</t>
  </si>
  <si>
    <t>รง 0302-66-0002</t>
  </si>
  <si>
    <t>กิจกรรมตรวจสอบการทำงานของคนต่างด้าวและสถานประกอบการ</t>
  </si>
  <si>
    <t>https://emenscr.nesdc.go.th/viewer/view.html?id=23AQaapR4OsBkNnNrrya</t>
  </si>
  <si>
    <t>ศธ0252-66-0007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</si>
  <si>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ในเขตพื้นที่รับผิดชอบของสำนักงานศึกษาการภาค 15 ปีงบประมาณ พ.ศ. 2566</t>
  </si>
  <si>
    <t>v2_010201V04F04</t>
  </si>
  <si>
    <t>https://emenscr.nesdc.go.th/viewer/view.html?id=QOQAwLM112SElZ6Z22nK</t>
  </si>
  <si>
    <t>มท 0609-66-0001</t>
  </si>
  <si>
    <t>https://emenscr.nesdc.go.th/viewer/view.html?id=Gjy8QlZN9wt62k2Z8eqM</t>
  </si>
  <si>
    <t>รง 0302-66-0003</t>
  </si>
  <si>
    <t>กิจกรรมคุ้มครองป้องกันการหลอกลวงและลักลอบไปทำงานต่างประเทศ</t>
  </si>
  <si>
    <t>https://emenscr.nesdc.go.th/viewer/view.html?id=43VZx3reZ9TNOLJ0Aag1</t>
  </si>
  <si>
    <t>พม 0210-66-0001</t>
  </si>
  <si>
    <t>โครงการฝึกอบรมหลักสูตรพนักงานเจ้าหน้าที่ตามพระราชบัญญัติป้องกันและปราบปรามการค้ามนุษย์ พ.ศ.2551 ประจำปีงบประมาณ 2566 (โครงการต่อต้านการค้ามนุษย์)</t>
  </si>
  <si>
    <t>https://emenscr.nesdc.go.th/viewer/view.html?id=QOQyV8Zjz9UnxOx5JQrB</t>
  </si>
  <si>
    <t>ปง 0003-66-0002</t>
  </si>
  <si>
    <t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</si>
  <si>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https://emenscr.nesdc.go.th/viewer/view.html?id=x0Z3rKLExBileQ46LZ2A</t>
  </si>
  <si>
    <t>ศธ02109-66-0009</t>
  </si>
  <si>
    <t>ขับเคลื่อนนโยบายสู่การปฏิบัติ เพื่อการป้องกันและแก้ไขปัญหายาเสพติดในสถานศึกษา</t>
  </si>
  <si>
    <t>https://emenscr.nesdc.go.th/viewer/view.html?id=7MOR5aNgnntE07a817Nd</t>
  </si>
  <si>
    <t>ศธ 04224-66-0026</t>
  </si>
  <si>
    <t>ขับเคลื่อนการดำเนินงานป้องกันและแก้ไขปัญหายาเสพติดในสถานศึกษา</t>
  </si>
  <si>
    <t>https://emenscr.nesdc.go.th/viewer/view.html?id=GjyR379Rw6H62k2Z8exj</t>
  </si>
  <si>
    <t>ปง 0015-66-0001</t>
  </si>
  <si>
    <t>https://emenscr.nesdc.go.th/viewer/view.html?id=MB82MGnY0RuozkglJkKG</t>
  </si>
  <si>
    <t>รง 0316-66-0013</t>
  </si>
  <si>
    <t>https://emenscr.nesdc.go.th/viewer/view.html?id=z0K3jKqkXjC86jXj33Xy</t>
  </si>
  <si>
    <t>ปง 0015-66-0002</t>
  </si>
  <si>
    <t>https://emenscr.nesdc.go.th/viewer/view.html?id=x0Z3A2XNdau7p1W8n4eZ</t>
  </si>
  <si>
    <t>nhrc00011</t>
  </si>
  <si>
    <t>สม 0001-66-0008</t>
  </si>
  <si>
    <t>โครงการคลินิกสิทธิมนุษยชน</t>
  </si>
  <si>
    <t>มิถุนายน 2566</t>
  </si>
  <si>
    <t>สำนักบริหารกลาง (สบก.)</t>
  </si>
  <si>
    <t>สำนักงานคณะกรรมการสิทธิมนุษยชนแห่งชาติ</t>
  </si>
  <si>
    <t>https://emenscr.nesdc.go.th/viewer/view.html?id=Y7V7o55zLnuqMJGKx0AJ</t>
  </si>
  <si>
    <t>ปง 0015-66-0004</t>
  </si>
  <si>
    <t>https://emenscr.nesdc.go.th/viewer/view.html?id=JKzKG8pV1NIxdWral0kQ</t>
  </si>
  <si>
    <t>m-culture0031951</t>
  </si>
  <si>
    <t>ยล 0031-66-0001</t>
  </si>
  <si>
    <t>เสริมสร้างภาพลักษณ์จังหวัดยะลา</t>
  </si>
  <si>
    <t>กุมภาพันธ์ 2566</t>
  </si>
  <si>
    <t>สำนักงานวัฒนธรรมจังหวัดยะลา</t>
  </si>
  <si>
    <t>สำนักงานปลัดกระทรวงวัฒนธรรม</t>
  </si>
  <si>
    <t>กระทรวงวัฒนธรรม</t>
  </si>
  <si>
    <t>https://emenscr.nesdc.go.th/viewer/view.html?id=13Y3e3BXK4TBM4jmprJx</t>
  </si>
  <si>
    <t>ปง 0015-66-0005</t>
  </si>
  <si>
    <t>https://emenscr.nesdc.go.th/viewer/view.html?id=p9M9RWBXgoi5GklZRA79</t>
  </si>
  <si>
    <t>ปง 0011-66-0004</t>
  </si>
  <si>
    <t>โครงการพัฒนาระบบฐานข้อมูลด้าน AML/CFT ที่เชื่อมโยงและเข้าถึงได้/การจัดทำฐานข้อมูลด้าน AML&amp;CFT</t>
  </si>
  <si>
    <t>https://emenscr.nesdc.go.th/viewer/view.html?id=QOQOlmW2p1snxOx5JQXm</t>
  </si>
  <si>
    <t>สพ 0032-66-0001</t>
  </si>
  <si>
    <t>โครงการรณรงค์ป้องกันและแก้ไขปัญหายาเสพติด TO BE NUMBER ONE จังหวัดสุพรรณบุรีให้ยั่งยืน</t>
  </si>
  <si>
    <t>https://emenscr.nesdc.go.th/viewer/view.html?id=qWlWQjM4pMHqJyzEZyWq</t>
  </si>
  <si>
    <t>มท 0608-66-0001</t>
  </si>
  <si>
    <t>https://emenscr.nesdc.go.th/viewer/view.html?id=NVkVYkd39Nh7KnW5LnQd</t>
  </si>
  <si>
    <t>ปง 0009-66-0007</t>
  </si>
  <si>
    <t>โครงการจ้างที่ปรึกษาสำรวจความเชื่อมั่นต่อการปฏิบัติงานของสำนักงาน ปปง.</t>
  </si>
  <si>
    <t>v2_010201V04F02</t>
  </si>
  <si>
    <t>https://emenscr.nesdc.go.th/viewer/view.html?id=LAlA31GglRs3G6Y8qGz4</t>
  </si>
  <si>
    <t>mol04051</t>
  </si>
  <si>
    <t>รง 0405-66-0005</t>
  </si>
  <si>
    <t>โครงการพัฒนาตามศักยภาพของพื้นที่่</t>
  </si>
  <si>
    <t>กองพัฒนาศักยภาพแรงงานและผู้ประกอบกิจการ</t>
  </si>
  <si>
    <t>กรมพัฒนาฝีมือแรงงาน</t>
  </si>
  <si>
    <t>https://emenscr.nesdc.go.th/viewer/view.html?id=23AGrXpeJ4UaRXL19Rr3</t>
  </si>
  <si>
    <t>รง 0306-66-0003</t>
  </si>
  <si>
    <t>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t>
  </si>
  <si>
    <t>https://emenscr.nesdc.go.th/viewer/view.html?id=A3x81KA55XfxQgorLQkR</t>
  </si>
  <si>
    <t>มท 0606-66-0012</t>
  </si>
  <si>
    <t>จัดทำแผน/มาตรการ/ป้องกันและลดผลกระทบจากสาธารณภัย</t>
  </si>
  <si>
    <t>https://emenscr.nesdc.go.th/viewer/view.html?id=B8Ekm44BOquOyerWgy2n</t>
  </si>
  <si>
    <t>amlo00081</t>
  </si>
  <si>
    <t>ปง 0008-66-0002</t>
  </si>
  <si>
    <t>แผนงานการบริหารจัดการการฝึกอบรมและประเมินความรู้ในเรื่องกฎหมายว่าด้วยการป้องกันและปราบปรามการฟอกเงิน (AMLO Training System : ATS)</t>
  </si>
  <si>
    <t>เมษายน 2566</t>
  </si>
  <si>
    <t>กองความร่วมมือและพัฒนามาตรฐาน</t>
  </si>
  <si>
    <t>https://emenscr.nesdc.go.th/viewer/view.html?id=43VdML6adwCjkQkYE2Em</t>
  </si>
  <si>
    <t>ศธ0245-66-0002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</si>
  <si>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7 ประจำปีงบประมาณ พ.ศ. 2566</t>
  </si>
  <si>
    <t>https://emenscr.nesdc.go.th/viewer/view.html?id=NVko01W0RjixzGpVJrp1</t>
  </si>
  <si>
    <t>ยล 0031-66-0002</t>
  </si>
  <si>
    <t>โครงการส่งเสริมกิจกรรมด้านศาสนา ศิลปะและวัฒนธรรมจังหวัดยะลา</t>
  </si>
  <si>
    <t>https://emenscr.nesdc.go.th/viewer/view.html?id=de7llWyyR1ikmR190Qxg</t>
  </si>
  <si>
    <t>ลป 0032-66-0001</t>
  </si>
  <si>
    <t>https://emenscr.nesdc.go.th/viewer/view.html?id=13Yoo4Ggj2hzR45Oa1e3</t>
  </si>
  <si>
    <t>ปง 0002-66-0005</t>
  </si>
  <si>
    <t>https://emenscr.nesdc.go.th/viewer/view.html?id=Oomw81xY8XIW8wV6j1lo</t>
  </si>
  <si>
    <t>ปง 0008-66-0004</t>
  </si>
  <si>
    <t>โครงการจัดทำมาตรฐานการปฏิบัติงานเพื่อยกระดับการดำเนินงานด้านการป้องกันและปราบปรามการฟอกเงิน และการต่อต้านการสนับสนุนทางการเงินแก่การก่อการร้ายและการแพร่ขยายอาวุธที่มีอานุภาพทำลายล้างสูง (Anti-Money Laundering and Combating Financing of Terrorism: AML/CFT) ที่สอดคล้องกับมาตรฐานสากล</t>
  </si>
  <si>
    <t>https://emenscr.nesdc.go.th/viewer/view.html?id=QOQdm77rleUjLwmeg71A</t>
  </si>
  <si>
    <t>นร 5111-66-0007</t>
  </si>
  <si>
    <t>โครงการป้องกันและการแก้ไขปัญหายาเสพติด(การพัฒนาพื้นที่และชีวิตความเป็นอยู่ของประชาชนในพื้นที่ตามชายแดน)</t>
  </si>
  <si>
    <t>https://emenscr.nesdc.go.th/viewer/view.html?id=53orpA5GeNfn7ly3r9Nk</t>
  </si>
  <si>
    <t>ปง 0008-66-0005</t>
  </si>
  <si>
    <t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</si>
  <si>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https://emenscr.nesdc.go.th/viewer/view.html?id=z0K1mrBdq0IQBdyWN556</t>
  </si>
  <si>
    <t>พม 0305-66-0009</t>
  </si>
  <si>
    <t>https://emenscr.nesdc.go.th/viewer/view.html?id=VWYXgY92x5tg1l1Wyn2o</t>
  </si>
  <si>
    <t>กษ 0505-66-0001</t>
  </si>
  <si>
    <t>https://emenscr.nesdc.go.th/viewer/view.html?id=Y7V6N9RYozTl9E0LWJQr</t>
  </si>
  <si>
    <t>ปง 0008-66-0007</t>
  </si>
  <si>
    <t>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</t>
  </si>
  <si>
    <t>https://emenscr.nesdc.go.th/viewer/view.html?id=p9MlrJ4VlLhWYXBEgXZa</t>
  </si>
  <si>
    <t>ศธ0258-66-0005</t>
  </si>
  <si>
    <t>โครงการขับเคลื่อนนโยบายสู่การปฏิบัติในพื้นที่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2566</t>
  </si>
  <si>
    <t>https://emenscr.nesdc.go.th/viewer/view.html?id=XGB75B9GMju0Q9Qg2X9q</t>
  </si>
  <si>
    <t>กห 0304-66-0024</t>
  </si>
  <si>
    <t>โครงการพัฒนาขีดความสามารถศุนย์บัญชาการทางทหาร ระยะที่ 2</t>
  </si>
  <si>
    <t>https://emenscr.nesdc.go.th/viewer/view.html?id=wEjlqo8aGahezOaBmXV6</t>
  </si>
  <si>
    <t>สธ 0604-66-0015</t>
  </si>
  <si>
    <t>https://emenscr.nesdc.go.th/viewer/view.html?id=eK6lqyNqlahW9o94yRO8</t>
  </si>
  <si>
    <t>กห 0304-66-0025</t>
  </si>
  <si>
    <t>https://emenscr.nesdc.go.th/viewer/view.html?id=JKz2wlAN8dfXB4nWENy0</t>
  </si>
  <si>
    <t>ตช 0007.1-66-0164</t>
  </si>
  <si>
    <t>อาคารบ้านพัก 1ชั้น (สำหรับครู) รร.ตชด.บ้านคำชมภู ตำบลบ้านต้อง อำเภอเซกา จังหวัดบึงกาฬ</t>
  </si>
  <si>
    <t>https://emenscr.nesdc.go.th/viewer/view.html?id=EapMO9LmwkI2Rn0XMW5o</t>
  </si>
  <si>
    <t>ตช 0007.1-66-0165</t>
  </si>
  <si>
    <t>ปรับปรุงถนน ร้อย ตชด.124 ต.ตาพระยา อ.ตาพระยา จ.สระแก้ว</t>
  </si>
  <si>
    <t>https://emenscr.nesdc.go.th/viewer/view.html?id=OomMxp1xNrf8eqAgVB1d</t>
  </si>
  <si>
    <t>รง 0502-66-0006</t>
  </si>
  <si>
    <t>https://emenscr.nesdc.go.th/viewer/view.html?id=VWYMnKVV2OspJVXjMkax</t>
  </si>
  <si>
    <t>ตช 0007.1-66-0166</t>
  </si>
  <si>
    <t>เรือนแถวชั้นประทวน - รอง สว.กก.ตชด.24 ตำบลหนองบัว อำเภอเมือง จังหวัดอุดรธานี</t>
  </si>
  <si>
    <t>https://emenscr.nesdc.go.th/viewer/view.html?id=A3xMX646NWcVEYRN6g3w</t>
  </si>
  <si>
    <t>พม 0205-66-0001</t>
  </si>
  <si>
    <t>https://emenscr.nesdc.go.th/viewer/view.html?id=z0KjEj5xk4Cm5GWnR5q2</t>
  </si>
  <si>
    <t>ตช 0007.1-66-0168</t>
  </si>
  <si>
    <t>บ้านพักระดับ สว.- รอง ผกก.(บ้านแฝด)กก.ตชด.24 ตำบลหนองบัว อำเภอเมือง จังหวัดอุดรธานี</t>
  </si>
  <si>
    <t>https://emenscr.nesdc.go.th/viewer/view.html?id=NVkMNqV7BqfWjrlk8j70</t>
  </si>
  <si>
    <t>พม 0205-66-0002</t>
  </si>
  <si>
    <t>https://emenscr.nesdc.go.th/viewer/view.html?id=aQWAK73jodtKGlmXNwdM</t>
  </si>
  <si>
    <t>พย 0018-66-0002</t>
  </si>
  <si>
    <t>โครงการป้องกัน ปราบปรามยาเสพติดแบบบูรณาการ</t>
  </si>
  <si>
    <t>https://emenscr.nesdc.go.th/viewer/view.html?id=OomMrZl6rLCEk0Owepxg</t>
  </si>
  <si>
    <t>มท 0635-66-0001</t>
  </si>
  <si>
    <t>เผยแพร่ ประชาสัมพันธ์</t>
  </si>
  <si>
    <t>https://emenscr.nesdc.go.th/viewer/view.html?id=Rdj1ByV8L8iq1noWVKQr</t>
  </si>
  <si>
    <t>ปง 0008-66-0009</t>
  </si>
  <si>
    <t>โครงการเสริมสร้างความตระหนักรู้เกี่ยวกับการประเมินความเสี่ยงฯ (เผยแพร่ข้อมูลเกี่ยวกับความเสี่ยงรวมทั้งที่เกิดจากผู้กระทำผิดพยายามหลบเลี่ยงมาตรการลงโทษทางการเงิน)</t>
  </si>
  <si>
    <t>https://emenscr.nesdc.go.th/viewer/view.html?id=WXA8dgxVERt6RV8JK7pV</t>
  </si>
  <si>
    <t>ตช 0007.1-66-0171</t>
  </si>
  <si>
    <t>งานปรับปรุงห้องประชุม 1 อาคาร 1 สกบ. แขวงถนนนครไชยศรี เขตดุสิต กรุงเทพมหานคร</t>
  </si>
  <si>
    <t>https://emenscr.nesdc.go.th/viewer/view.html?id=Rdj1yENLLGi8KBJBXXLN</t>
  </si>
  <si>
    <t>ศธ02107-66-0022</t>
  </si>
  <si>
    <t>โครงการการป้องกันและแก้ไขปัญหายาเสพติดในสถานศึกษา ประจำปีงบประมาณ พ.ศ. 2566</t>
  </si>
  <si>
    <t>https://emenscr.nesdc.go.th/viewer/view.html?id=43Vz3Bae3LIo4gqgddAQ</t>
  </si>
  <si>
    <t>ตช 0007.1-66-0173</t>
  </si>
  <si>
    <t>โครงการอาคารรักษาพยาบาลและฟื้นฟูข้าราชการตำรวจ รพ.ตร. ระยะที่ 2 แขวงปทุมวัน เขตปทุมวัน กรุงเทพมหานคร</t>
  </si>
  <si>
    <t>https://emenscr.nesdc.go.th/viewer/view.html?id=13YRXpkNgwhZdj6E1RxM</t>
  </si>
  <si>
    <t>ตช 0007.1-66-0176</t>
  </si>
  <si>
    <t>อาคารที่ทำการ สน.หัวหมาก พร้อมที่พักและที่จอดรถ แขวงหัวหมาก เขตบางกะปิ กรุงเทพมหานคร</t>
  </si>
  <si>
    <t>https://emenscr.nesdc.go.th/viewer/view.html?id=Rdj1reed55T8KBJBXXL7</t>
  </si>
  <si>
    <t>ตช 0007.1-66-0177</t>
  </si>
  <si>
    <t>อาคารที่ทำการ สน.ดอนเมือง พร้อมที่พักและที่จอดรถ แขวงดอนเมือง เขตดอนเมือง กรุงเทพมหานคร</t>
  </si>
  <si>
    <t>https://emenscr.nesdc.go.th/viewer/view.html?id=VWYMXNJx4jhGKXpXJJL1</t>
  </si>
  <si>
    <t>มท 0606-66-0013</t>
  </si>
  <si>
    <t>สนับสนุนการดำเนินงานของกรมป้องกันและบรรเทาสาธารณภัย (1)</t>
  </si>
  <si>
    <t>https://emenscr.nesdc.go.th/viewer/view.html?id=63wzg6pdqgF0BrNKW2Z3</t>
  </si>
  <si>
    <t>รง 0206-66-0008</t>
  </si>
  <si>
    <t>https://emenscr.nesdc.go.th/viewer/view.html?id=aQW46kRwodHKGlmXNwJe</t>
  </si>
  <si>
    <t>ปง 0008-66-0010</t>
  </si>
  <si>
    <t>โครงการบูรณาการการปฏิบัติร่วมกับหน่วยงานที่เกี่ยวข้อง</t>
  </si>
  <si>
    <t>https://emenscr.nesdc.go.th/viewer/view.html?id=QOQmErE2OoUjLwmeg7rr</t>
  </si>
  <si>
    <t>ศธ02107-66-0024</t>
  </si>
  <si>
    <t>โครงการรณรงค์ป้องกันและแก้ไขปัญหายาเสพติด TO BE NUMBER ONE ในสถานศึกษา  จังหวัดลำปาง ประจำปีงบประมาณ พ.ศ. 2566</t>
  </si>
  <si>
    <t>https://emenscr.nesdc.go.th/viewer/view.html?id=Gjy7kj9dGWf4023NErmz</t>
  </si>
  <si>
    <t>ตช 0007.1-66-0180</t>
  </si>
  <si>
    <t>https://emenscr.nesdc.go.th/viewer/view.html?id=qWlaoL0mrESqJyzEZ58a</t>
  </si>
  <si>
    <t>isoc51181</t>
  </si>
  <si>
    <t>นร 5118-66-0001</t>
  </si>
  <si>
    <t>การส่งเสริมการปลูกต้นไม้เพื่อสร้างความชุ่มชี้นและพื้นที่สีเขียว</t>
  </si>
  <si>
    <t>กองอํานวยการรักษาความมั่นคงภายในภาค 3 (กอ.รมน.ภาค 3)</t>
  </si>
  <si>
    <t>https://emenscr.nesdc.go.th/viewer/view.html?id=JKzEG1EQdyCB0xMxZmnk</t>
  </si>
  <si>
    <t>dopa_regional_90-66-0001</t>
  </si>
  <si>
    <t>โครงการป้องกันและแก้ไขปัญหายาเสพติดจังหวัดสงขลา ประจำปีงบประมาณ พ.ศ.2566</t>
  </si>
  <si>
    <t>https://emenscr.nesdc.go.th/viewer/view.html?id=Oom8ORl9NkT8eqAgVBA6</t>
  </si>
  <si>
    <t>กษ 0510-66-0001</t>
  </si>
  <si>
    <t>https://emenscr.nesdc.go.th/viewer/view.html?id=QOQmo8XY7jSNEx1YLj8d</t>
  </si>
  <si>
    <t>รง 0509-66-0005</t>
  </si>
  <si>
    <t>โครงการการสร้างความรู้ ความเข้าใจและสนับสนุนการจัดทำแนวปฏิบัติการใช้แรงงานที่ดี (GLP)</t>
  </si>
  <si>
    <t>https://emenscr.nesdc.go.th/viewer/view.html?id=jop5gRRqq3Cm4z0z8J4B</t>
  </si>
  <si>
    <t>อน 0032-66-0001</t>
  </si>
  <si>
    <t>เพิ่มประสิทธิภาพการป้องกันและแก้ไขปัญหายาเสพติด  TO BE NUMBER ONE จังหวัดอุทัยธานี</t>
  </si>
  <si>
    <t>https://emenscr.nesdc.go.th/viewer/view.html?id=EapXOGVAMKTQe0xlY70X</t>
  </si>
  <si>
    <t>สค 0032-66-0002</t>
  </si>
  <si>
    <t>โครงการเพิ่มประสิทธิภาพด้านความมั่นคงและความปลอดภัยของประชาชนในชีวิตและทรัพย์สินกิจกรรมหลัก : รณรงค์ป้องกันและแก้ไขปัญหายาเสพติด TO BE NUMBER ONE  จังหวัดสมุทรสาคร</t>
  </si>
  <si>
    <t>https://emenscr.nesdc.go.th/viewer/view.html?id=JKzE985AQEij4q4eal4K</t>
  </si>
  <si>
    <t>กห 0309-66-0012</t>
  </si>
  <si>
    <t>https://emenscr.nesdc.go.th/viewer/view.html?id=gAEO2ekRNds3rpO14G21</t>
  </si>
  <si>
    <t>ศธ 4344-66-0004</t>
  </si>
  <si>
    <t>โครงการสถานศึีกษาสีขาวปลอดยาเสพติดและอบายมุข ปีการศึกษา 2565</t>
  </si>
  <si>
    <t>https://emenscr.nesdc.go.th/viewer/view.html?id=jop4jz901gS08Jz9ENye</t>
  </si>
  <si>
    <t>ศธ 04046-66-0008</t>
  </si>
  <si>
    <t>โครงการเสริมสร้างภูมิคุ้มกันทางสังคมและทักษะชีวิต เพื่อป้องกันปัญหายาเสพติด  พฤติกรรมที่ไม่พึงประสงค์และภัยทุกรูปแบบในสถานศึกษา</t>
  </si>
  <si>
    <t>https://emenscr.nesdc.go.th/viewer/view.html?id=Oom7LoZxMoc8eqAgVBKA</t>
  </si>
  <si>
    <t>กห 0309-66-0013</t>
  </si>
  <si>
    <t>https://emenscr.nesdc.go.th/viewer/view.html?id=LAlW648R29hoa52YlG10</t>
  </si>
  <si>
    <t>มท 0810-66-0015</t>
  </si>
  <si>
    <t>โครงการป้องกันและแก้ไขปัญหายาเสพติด กิจกรรมก่อสร้างลานกีฬา/สนามกีฬา</t>
  </si>
  <si>
    <t>https://emenscr.nesdc.go.th/viewer/view.html?id=Z6om85ZBkJSwYelMaWRX</t>
  </si>
  <si>
    <t>กห 0309-66-0014</t>
  </si>
  <si>
    <t>https://emenscr.nesdc.go.th/viewer/view.html?id=63wgJL5jjqFe1xqlElYY</t>
  </si>
  <si>
    <t>กห 0606-66-0007</t>
  </si>
  <si>
    <t>โครงการบูรณาการป้องกัน ปราบปราม และบำบัดยาเสพติด</t>
  </si>
  <si>
    <t>https://emenscr.nesdc.go.th/viewer/view.html?id=qWlxE0LkaAFqJyzEZ5aZ</t>
  </si>
  <si>
    <t>ศธ02102-66-0017</t>
  </si>
  <si>
    <t>งานสวนพฤกษศาสตร์โรงเรียน 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2566</t>
  </si>
  <si>
    <t>https://emenscr.nesdc.go.th/viewer/view.html?id=83d82jE0oLcONMAZo6jV</t>
  </si>
  <si>
    <t>กห 0309-66-0017</t>
  </si>
  <si>
    <t>https://emenscr.nesdc.go.th/viewer/view.html?id=EapoBkKearSV7ny4rxAM</t>
  </si>
  <si>
    <t>กห 0309-66-0018</t>
  </si>
  <si>
    <t>https://emenscr.nesdc.go.th/viewer/view.html?id=EapopzLJLRHxWKX5L5oM</t>
  </si>
  <si>
    <t>กห 0309-66-0019</t>
  </si>
  <si>
    <t>https://emenscr.nesdc.go.th/viewer/view.html?id=qWlxlLYZW5hO6p6JNm7W</t>
  </si>
  <si>
    <t>obec_regional_14_31</t>
  </si>
  <si>
    <t>ศธ 04094-66-0014</t>
  </si>
  <si>
    <t>สำนักงานเขตพื้นที่การศึกษาประถมศึกษาพระนครศรีอยุธยา เขต 2</t>
  </si>
  <si>
    <t>https://emenscr.nesdc.go.th/viewer/view.html?id=7MOnkmxLGxh3kQw6BB52</t>
  </si>
  <si>
    <t>ศธ 04094-66-0015</t>
  </si>
  <si>
    <t>อบรมพนักงานเจ้าหน้าที่ส่งเสริมความประพฤตินักเรียนและนักศึกษา</t>
  </si>
  <si>
    <t>https://emenscr.nesdc.go.th/viewer/view.html?id=wEj6M4d9XrhE8BNMZZgw</t>
  </si>
  <si>
    <t>นว 0032-66-0001</t>
  </si>
  <si>
    <t>โครงการป้องกันและแก้ไขปัญหายาเสพติด จังหวัดนครสวรรค์/TO BE NUMBER ONE จังหวัดนครสวรรค์</t>
  </si>
  <si>
    <t>https://emenscr.nesdc.go.th/viewer/view.html?id=KYM46Lx6YZIGz963ejGz</t>
  </si>
  <si>
    <t>นร 5100.12-66-0009</t>
  </si>
  <si>
    <t>โครงการขยายผลบทเพลงเพื่อชาติและราชบัลลังก์ ครั้งที่ 1</t>
  </si>
  <si>
    <t>https://emenscr.nesdc.go.th/viewer/view.html?id=NVkX24z859f7KnW5L1Bl</t>
  </si>
  <si>
    <t>moj0024431</t>
  </si>
  <si>
    <t>มส0024-66-0001</t>
  </si>
  <si>
    <t>การขับเคลื่อนชมรม TO BE NUMBER ONE ในสำนักงานคุมประพฤติจังหวัดแม่ฮ่องสอน</t>
  </si>
  <si>
    <t>สำนักงานคุมประพฤติจังหวัดแม่ฮ่องสอน</t>
  </si>
  <si>
    <t>https://emenscr.nesdc.go.th/viewer/view.html?id=WXAgjOeep2uWgoL3mlLg</t>
  </si>
  <si>
    <t>moi0018701</t>
  </si>
  <si>
    <t>รบ 0018-66-0001</t>
  </si>
  <si>
    <t>โครงการการเสริมสร้างประสิทธิภาพด้านการป้องกันยาเสพติด</t>
  </si>
  <si>
    <t>ที่ทำการปกครองจังหวัดราชบุรี</t>
  </si>
  <si>
    <t>https://emenscr.nesdc.go.th/viewer/view.html?id=x0ZNME2V6ZIwrOK0kWE0</t>
  </si>
  <si>
    <t>พย 0032-66-0001</t>
  </si>
  <si>
    <t>โครงการขับเคลื่อนการดาเนินงานรณรงค์ป้องกันและแก้ไขปัญหายาเสพติด (TO BE NUMBER ONE) จังหวัดพะเยา</t>
  </si>
  <si>
    <t>https://emenscr.nesdc.go.th/viewer/view.html?id=13YlNxN0k5inA9rQMWVE</t>
  </si>
  <si>
    <t>มท 0608-66-0002</t>
  </si>
  <si>
    <t>การพัฒนาทักษะพิเศษเฉพาะด้านสาธารณภัย</t>
  </si>
  <si>
    <t>https://emenscr.nesdc.go.th/viewer/view.html?id=MB8WaxyQqXCK9Zq8BOjE</t>
  </si>
  <si>
    <t>ศธ0270-66-0008</t>
  </si>
  <si>
    <t>โครงการป้องกันและแก้ไขปัญหายาเสพติดในสถานศึกษา ปีงบประมาณ พ.ศ.2566</t>
  </si>
  <si>
    <t>https://emenscr.nesdc.go.th/viewer/view.html?id=XGBy6j1yA8sYqnL2XlQq</t>
  </si>
  <si>
    <t>รง 0217-66-0001</t>
  </si>
  <si>
    <t>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</t>
  </si>
  <si>
    <t>https://emenscr.nesdc.go.th/viewer/view.html?id=7MOlLWlmQRhdG3n3lz0Q</t>
  </si>
  <si>
    <t>นร0806-66-0002</t>
  </si>
  <si>
    <t>https://emenscr.nesdc.go.th/viewer/view.html?id=y0epxNdNY0F2ZjZmOYwG</t>
  </si>
  <si>
    <t>ศธ02127-66-0027</t>
  </si>
  <si>
    <t>https://emenscr.nesdc.go.th/viewer/view.html?id=RdjxqZYloySmZ2qk9X0n</t>
  </si>
  <si>
    <t>ตช 0007.1-66-0200</t>
  </si>
  <si>
    <t>อาคารบ้านพักอาศัย 1 ชั้น (สำหรับครู) รร.ตชด.ท่านผู้หญิงสุประภาดา เกษมสันต์ ตำบลตะเคียน อำเภอกาบเชิง จังหวัดสุรินทร์ (กก.ตชด.21) 1 หลัง</t>
  </si>
  <si>
    <t>https://emenscr.nesdc.go.th/viewer/view.html?id=KYM4q3LGWZC1K3rpEV07</t>
  </si>
  <si>
    <t>ตช 0007.1-66-0201</t>
  </si>
  <si>
    <t>อาคารบ้านพักอาศัย 1 ชั้น (สำหรับครู) ศกร.ตชด.ทรัพย์ทรายทอง ตำบลโคกมะม่วง อำเภอปะคำ จังหวัดบุรีรัมย์ (กก.ตชด.21) 1 หลัง</t>
  </si>
  <si>
    <t>https://emenscr.nesdc.go.th/viewer/view.html?id=B8EY9XQLE6sYQ2zN7l4M</t>
  </si>
  <si>
    <t>ncmc_regional_96-66-0001</t>
  </si>
  <si>
    <t>เสริมสร้างความเข้มแข็งของหมู่บ้าน/ชุมชน</t>
  </si>
  <si>
    <t>https://emenscr.nesdc.go.th/viewer/view.html?id=lOyq6LX09LUoYaYKr8Xn</t>
  </si>
  <si>
    <t>ศธ02128-66-0005</t>
  </si>
  <si>
    <t>โครงการสนับสนุนการขับเคลื่อนนโยบายสู่การปฏิบัติในพื้นที่เพื่อป้องกันและแก้ไขปัญหายาเสพติด</t>
  </si>
  <si>
    <t>https://emenscr.nesdc.go.th/viewer/view.html?id=0RKEWk2Aj7uYJlnl73AB</t>
  </si>
  <si>
    <t>moi0018721</t>
  </si>
  <si>
    <t>สพ 0018-66-0004</t>
  </si>
  <si>
    <t>ป้องกันและแก้ไขปัญหายาเสพติดแบบบูรณาการจังหวัดสุพรรณบุรี</t>
  </si>
  <si>
    <t>ที่ทำการปกครองจังหวัดสุพรรณบุรี</t>
  </si>
  <si>
    <t>https://emenscr.nesdc.go.th/viewer/view.html?id=KYMrA43B5otB929LpVqN</t>
  </si>
  <si>
    <t>ศธ 04158-66-0007</t>
  </si>
  <si>
    <t>ขับเคลื่อนการป้องกันเหตุอันไม่พึงประสงค์ ด้านความปลอดภัยจากภัยคุกคาม 9 รูปแบบ</t>
  </si>
  <si>
    <t>https://emenscr.nesdc.go.th/viewer/view.html?id=33Bpaq4519CBm1YwZGqq</t>
  </si>
  <si>
    <t>moph0032701</t>
  </si>
  <si>
    <t>รบ 0032-66-0002</t>
  </si>
  <si>
    <t>โครงการรณรงค์ป้องกันและแก้ไขปัญหายาเสพติด TO BE NUMBER ONE จังหวัดราชบุรี</t>
  </si>
  <si>
    <t>สำนักงานสาธารณสุขจังหวัดราชบุรี</t>
  </si>
  <si>
    <t>https://emenscr.nesdc.go.th/viewer/view.html?id=nr3q8NM2n9iJM5kzrxm1</t>
  </si>
  <si>
    <t>นศ 0018-66-0002</t>
  </si>
  <si>
    <t>โครงการนครปลอดภัยจากยาเสพติด</t>
  </si>
  <si>
    <t>https://emenscr.nesdc.go.th/viewer/view.html?id=z0K2rrE09EC86jXj3dW5</t>
  </si>
  <si>
    <t>ศธ 4344-66-0010</t>
  </si>
  <si>
    <t>โครงการอบรมเชิงปฏิบัติการ "การสร้างความตระหนักรู้ ความมั่นคงไซเบอร์"</t>
  </si>
  <si>
    <t>https://emenscr.nesdc.go.th/viewer/view.html?id=B8EK2qVQORfRxEO10QXM</t>
  </si>
  <si>
    <t>กส 0032-66-0003</t>
  </si>
  <si>
    <t>ป้องกันและแก้ไขปัญหายาเสพติดตามแนวทาง TO BE NUMBER ONE จังหวัดกาฬสินธุ์</t>
  </si>
  <si>
    <t>https://emenscr.nesdc.go.th/viewer/view.html?id=gAEqBMmKAVu3rpO14GjE</t>
  </si>
  <si>
    <t>มท 0608-66-0003</t>
  </si>
  <si>
    <t>พัฒนา ปรับปรุง โครงสร้างพื้นฐาน สิ่งก่อสร้าง ครุภัณฑ์ เพื่อสนับสนุนการป้องกันและบรรเทาสาธารณภัย</t>
  </si>
  <si>
    <t>https://emenscr.nesdc.go.th/viewer/view.html?id=de7qKRNaWGCplR8VEG4A</t>
  </si>
  <si>
    <t>ศธ 4344-66-0011</t>
  </si>
  <si>
    <t>โครงการลูกเสือต้านภัยยาเสพติดและการพัฒนากิจกรรมลูกเสือต้านภัยยาเสพติด ปี 2566</t>
  </si>
  <si>
    <t>https://emenscr.nesdc.go.th/viewer/view.html?id=MB89WMn0VGi6EXaZ7gzJ</t>
  </si>
  <si>
    <t>ตช 0007.1-66-0203</t>
  </si>
  <si>
    <t>รถยนต์ขนาด 1 ตัน ประเภท OFF ROAD 4 WD บช.ตชด.</t>
  </si>
  <si>
    <t>https://emenscr.nesdc.go.th/viewer/view.html?id=LAl44O9LA5cdLy9yk5rR</t>
  </si>
  <si>
    <t>nesdc111211</t>
  </si>
  <si>
    <t>nesdc1112.1-66-0001</t>
  </si>
  <si>
    <t>การศึกษาการจัดทำระบบการพัฒนาและบริหารจัดการฐานข้อมูลเพื่อการเตือนภัยและวางแผนเชิงนโยบาย ในช่วงแผนพัฒนาฯ ฉบับที่ 13</t>
  </si>
  <si>
    <t>มีนาคม 2567</t>
  </si>
  <si>
    <t>กลุ่มงานประสานนโยบายด้านความมั่นคง</t>
  </si>
  <si>
    <t>สำนักงานสภาพัฒนาการเศรษฐกิจและสังคมแห่งชาติ</t>
  </si>
  <si>
    <t>https://emenscr.nesdc.go.th/viewer/view.html?id=23ANAyMrgeSnrYN8gy9e</t>
  </si>
  <si>
    <t>ศธ 04179-66-0012</t>
  </si>
  <si>
    <t>ป้องกันและแก้ไขปัญหายาเสพติดในสถานศึกษา ประจำปี 2566</t>
  </si>
  <si>
    <t>https://emenscr.nesdc.go.th/viewer/view.html?id=lOyqyj78JeSg75GnO10J</t>
  </si>
  <si>
    <t>ศธ0211-66-0021</t>
  </si>
  <si>
    <t>66 โครงการป้องกันและแก้ไขปัญหายาเสพติด</t>
  </si>
  <si>
    <t>https://emenscr.nesdc.go.th/viewer/view.html?id=MB898pJ4MyHjXpXz8OxB</t>
  </si>
  <si>
    <t>กห 0306-66-0004</t>
  </si>
  <si>
    <t>กรมกิจการพลเรือนทหาร</t>
  </si>
  <si>
    <t>https://emenscr.nesdc.go.th/viewer/view.html?id=53oomEK2B9I0Zld5OmBM</t>
  </si>
  <si>
    <t>moac0224151</t>
  </si>
  <si>
    <t>กษ 0224. ตง-66-0001</t>
  </si>
  <si>
    <t>โครงการขยายผลเกษตรเพื่ออาหารกลางวันตามแนวพระราชดำริ</t>
  </si>
  <si>
    <t>สำนักงานเกษตรและสหกรณ์จังหวัด ตรัง</t>
  </si>
  <si>
    <t>สำนักงานปลัดกระทรวงเกษตรและสหกรณ์</t>
  </si>
  <si>
    <t>https://emenscr.nesdc.go.th/viewer/view.html?id=nr33wAEeoYcpLKLM9Yx2</t>
  </si>
  <si>
    <t>moe06501</t>
  </si>
  <si>
    <t>ศธ 0650-66-0001</t>
  </si>
  <si>
    <t>ศูนย์ความปลอดภัย สำนักงานคณะกรรมการการอาชีวศึกษา</t>
  </si>
  <si>
    <t>https://emenscr.nesdc.go.th/viewer/view.html?id=Z6oo9R4NjkhLg86NJE2B</t>
  </si>
  <si>
    <t>ชม 0018-66-0001</t>
  </si>
  <si>
    <t>โครงการป้องกันและแก้ไขปัญหายาเสพติดจังหวัดเชียงใหม่เพื่อความยั่งยืน</t>
  </si>
  <si>
    <t>https://emenscr.nesdc.go.th/viewer/view.html?id=7MOOMQ134auk9z7VwRxM</t>
  </si>
  <si>
    <t>มท 0634-66-0001</t>
  </si>
  <si>
    <t>การประสานงานและบริหารจัดการภัยพิบัติระหว่างประเทศ</t>
  </si>
  <si>
    <t>https://emenscr.nesdc.go.th/viewer/view.html?id=y0egWpp8gzC7mG8K1gwM</t>
  </si>
  <si>
    <t>ศธ 04100-66-0012</t>
  </si>
  <si>
    <t>พัฒนาศักยภาพครูที่ปรึกษากิจกรรมเพื่อนที่ปรึกษา (Youth counselor : YC) และ TO BE NUMBER ONE ในสถานศึกษา</t>
  </si>
  <si>
    <t>https://emenscr.nesdc.go.th/viewer/view.html?id=x0ZpeWyjgQiKR6zAjBjJ</t>
  </si>
  <si>
    <t>มท 0611-66-0001</t>
  </si>
  <si>
    <t>จัดหาและพัฒนาเทคโนโลยี นวัตกรรม เครื่องมือ วัสดุ อุปกรณ์ เครื่องใช้ในการป้องกันและบรรเทาสาธารณภัย</t>
  </si>
  <si>
    <t>https://emenscr.nesdc.go.th/viewer/view.html?id=A3xq50l2OAfK8kjaz6A4</t>
  </si>
  <si>
    <t>มท 0407-66-0005</t>
  </si>
  <si>
    <t>โครงการป้องกันและแก้ไขปัญหายาเสพติด โดยกองทุนแม่ของแผ่นดิน</t>
  </si>
  <si>
    <t>https://emenscr.nesdc.go.th/viewer/view.html?id=o4zWEayYR1FkZLW36BEe</t>
  </si>
  <si>
    <t>กบ 0032-66-0004</t>
  </si>
  <si>
    <t>โครงการกระบี่เมืองสีขาวประจำปี 2566 กิจกรรมหลัก สร้างเเละพัฒนาเครือข่าย TO BE NUMBER ONE เพื่อการป้องกันเเละเเก้ไขปัญหายาเสพติด</t>
  </si>
  <si>
    <t>https://emenscr.nesdc.go.th/viewer/view.html?id=rX87Lg1NNNs8VxV3Q13R</t>
  </si>
  <si>
    <t>ศธ 04020-66-0023</t>
  </si>
  <si>
    <t>อบรมให้ความรู้ความตระหนักด้านความปลอดภัยทางไซเบอร์ (Cyber) ออนไลน์</t>
  </si>
  <si>
    <t>https://emenscr.nesdc.go.th/viewer/view.html?id=gAElMKKwJOuX60VKeyM8</t>
  </si>
  <si>
    <t>ปข 0032-66-0001</t>
  </si>
  <si>
    <t>โครงการยกระดับคุณภาพชีวิตในกลุ่มเยาวชน กิจกรรมหลักป้องกันและแก้ไขปัญหาพฤติกรรมเสี่ยงในเยาวชนโดยใช้หลักการโครงการ TO BE NUMBER ONE กิจกรรมย่อยป้องกันและแก้ไขปัญหาพฤติกรรมเสี่ยงในเยาวชนโดยใช้หลักการโครงการ TO BE NUMBER ONE</t>
  </si>
  <si>
    <t>https://emenscr.nesdc.go.th/viewer/view.html?id=x0ZorZKMjAFGQZQ9ANoO</t>
  </si>
  <si>
    <t>มท 0624-66-0001</t>
  </si>
  <si>
    <t>ฝึกการป้องกันและบรรเทาสาธารณภัย</t>
  </si>
  <si>
    <t>https://emenscr.nesdc.go.th/viewer/view.html?id=LAlYkJnGjRH3G6Y8qVgr</t>
  </si>
  <si>
    <t>กห 0309-66-0021</t>
  </si>
  <si>
    <t>https://emenscr.nesdc.go.th/viewer/view.html?id=Z6o79prMaaSl2zEkBpL4</t>
  </si>
  <si>
    <t>ศธ0294-66-0007</t>
  </si>
  <si>
    <t>https://emenscr.nesdc.go.th/viewer/view.html?id=x0Zo6o6VXdu7p1W8n2JN</t>
  </si>
  <si>
    <t>moph0032641</t>
  </si>
  <si>
    <t>สท 0032-66-0001</t>
  </si>
  <si>
    <t>โครงการ :  พัฒนาด้านสังคม(พัฒนาศักยภาพการดำเนินงานป้องกันและแก้ไขปัญหายาเสพติด TO BE NUMBER ONE)</t>
  </si>
  <si>
    <t>สำนักงานสาธารณสุขจังหวัดสุโขทัย</t>
  </si>
  <si>
    <t>https://emenscr.nesdc.go.th/viewer/view.html?id=rX8e2dayq3fw3J9lpR56</t>
  </si>
  <si>
    <t>มท 0610-66-0001</t>
  </si>
  <si>
    <t>สนับสนุนการดำเนินงานของกรมป้องกันและบรรเทาสาธารณภัย</t>
  </si>
  <si>
    <t>https://emenscr.nesdc.go.th/viewer/view.html?id=XGBXJq5Eqktom6RB78nQ</t>
  </si>
  <si>
    <t>ศธ 04104-66-0050</t>
  </si>
  <si>
    <t>ป้องกันและแก้ไขปัญหายาเสพติดในสถานศึกษา  ประจำปี 2566</t>
  </si>
  <si>
    <t>https://emenscr.nesdc.go.th/viewer/view.html?id=VWY9X8AmljSGKXpXJV8J</t>
  </si>
  <si>
    <t>มท 0634-66-0002</t>
  </si>
  <si>
    <t>ศึกษาวิจัยและการบริหารจัดการข้อมูล</t>
  </si>
  <si>
    <t>https://emenscr.nesdc.go.th/viewer/view.html?id=gAEldLNka8hOgd95AA5N</t>
  </si>
  <si>
    <t>moi0018921</t>
  </si>
  <si>
    <t>ตง 0018-66-0001</t>
  </si>
  <si>
    <t>โครงการเสริมสร้าง ความมั่นคงปลอดภัยและความเข้มแข็งของชุมชน จังหวัดตรัง ประจำปี 2566</t>
  </si>
  <si>
    <t>ที่ทำการปกครองจังหวัดตรัง</t>
  </si>
  <si>
    <t>https://emenscr.nesdc.go.th/viewer/view.html?id=0RKX8qBaJBSQK6r8w3me</t>
  </si>
  <si>
    <t>ศธ0284-66-0010</t>
  </si>
  <si>
    <t>โครงการสร้างภูมิคุ้มกันและป้องกันยาเสพติดในสถานศึกษา ประจำปีงบประมาณ พ.ศ.2566</t>
  </si>
  <si>
    <t>https://emenscr.nesdc.go.th/viewer/view.html?id=qWlZxqp3y8hO6p6JN2Zn</t>
  </si>
  <si>
    <t>ชม 0032-66-0001</t>
  </si>
  <si>
    <t>โครงการเด็กและเยาวชนร่วมสร้างกระแส ป้องกันยาเสพติด</t>
  </si>
  <si>
    <t>https://emenscr.nesdc.go.th/viewer/view.html?id=A3xRekAWJrt16k7ondMo</t>
  </si>
  <si>
    <t>สส 0032-66-0001</t>
  </si>
  <si>
    <t>https://emenscr.nesdc.go.th/viewer/view.html?id=EapmqkGedyfdgoqzRGJE</t>
  </si>
  <si>
    <t>กบ 0021-66-0002</t>
  </si>
  <si>
    <t>พัฒนาศักยภาพอาสาสมัครป้องกันภัยฝ่ายพลเรือนในการช่วยเหลือนักท่องเที่ยวพื้นที่จังหวัดกระบี่</t>
  </si>
  <si>
    <t>https://emenscr.nesdc.go.th/viewer/view.html?id=33B1ZZREpJhz0K054EeN</t>
  </si>
  <si>
    <t>กบ 0021-66-0003</t>
  </si>
  <si>
    <t>พัฒนาศักยภาพอาสาสมัครกู้ภัย</t>
  </si>
  <si>
    <t>https://emenscr.nesdc.go.th/viewer/view.html?id=lOywM89kM7U4eYyQ7mQ6</t>
  </si>
  <si>
    <t>นศ 0032-66-0001</t>
  </si>
  <si>
    <t>https://emenscr.nesdc.go.th/viewer/view.html?id=JKzXnNlgqJiB0xMxZmWL</t>
  </si>
  <si>
    <t>มท 0625-66-0001</t>
  </si>
  <si>
    <t>https://emenscr.nesdc.go.th/viewer/view.html?id=33B1NE84pVIJ5YeXj1YK</t>
  </si>
  <si>
    <t>ศธ 04175-66-0027</t>
  </si>
  <si>
    <t>โครงการอบรมลูกเสือต้านภัยยาเสพติดในสถานศึกษา</t>
  </si>
  <si>
    <t>https://emenscr.nesdc.go.th/viewer/view.html?id=rX8Wk0OlR7C9rky5ggMo</t>
  </si>
  <si>
    <t>ศธ 04175-66-0028</t>
  </si>
  <si>
    <t>โครงการค่ายทักษะชีวิต รู้คิด รู้ทัน ป้องกันยาเสพติด</t>
  </si>
  <si>
    <t>พฤษภาคม 2566</t>
  </si>
  <si>
    <t>https://emenscr.nesdc.go.th/viewer/view.html?id=7MOmwzko7xumdMAQ9o6G</t>
  </si>
  <si>
    <t>ศธ 04159-66-0008</t>
  </si>
  <si>
    <t>โครงการสถานศึกษาสีขาวปลอดยาเสพติดและอบายมุข สู่ SUK2 5A to S</t>
  </si>
  <si>
    <t>https://emenscr.nesdc.go.th/viewer/view.html?id=nr3dXdowZWTjZNmNxO3L</t>
  </si>
  <si>
    <t>กบ 0021-66-0005</t>
  </si>
  <si>
    <t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</t>
  </si>
  <si>
    <t>https://emenscr.nesdc.go.th/viewer/view.html?id=kwgo4VOYJ9TY8E3lxA3e</t>
  </si>
  <si>
    <t>ศธ 4336-66-0005</t>
  </si>
  <si>
    <t>ประเมินผลการดำเนินงานโครงการสถานศึกษาสีขาว ปลอดยาเสพติดและอบายมุข ประจำปีงบประมาณ พ.ศ.2566</t>
  </si>
  <si>
    <t>https://emenscr.nesdc.go.th/viewer/view.html?id=p9M45mALZEcxRMX7m9JX</t>
  </si>
  <si>
    <t>มส 0027-66-0001</t>
  </si>
  <si>
    <t>การขับเคลื่อนในสถานประกอบการ กิจกรรมการพัฒนาศักยภาพแกนนำเครือข่ายและสมาชิกชมรมในสถานประกอบการ</t>
  </si>
  <si>
    <t>https://emenscr.nesdc.go.th/viewer/view.html?id=de7Z20YMNnhNL8p8lB43</t>
  </si>
  <si>
    <t>ศธ0272-66-0002</t>
  </si>
  <si>
    <t>ขับเคลื่อนการดำเนินงานสร้างภูมิคุ้มกันและป้องกันยาเสพติดในสถานศึกษาจังหวัดตาก ปีงบประมาณ พ.ศ. 2566</t>
  </si>
  <si>
    <t>https://emenscr.nesdc.go.th/viewer/view.html?id=XGBM28pqLAhom6RB75gn</t>
  </si>
  <si>
    <t>ศธ0272-66-0003</t>
  </si>
  <si>
    <t>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จังหวัดตาก และติดตามโครงการพาน้องกลับมาเรียน</t>
  </si>
  <si>
    <t>https://emenscr.nesdc.go.th/viewer/view.html?id=13YLMKgV1zH68yml2jyz</t>
  </si>
  <si>
    <t>ศธ 4297-66-0031</t>
  </si>
  <si>
    <t>ฝึกอบรมลูกเสือต้านภัยยาเสพติด ประจำปีงบประมาณ พ.ศ. 2566</t>
  </si>
  <si>
    <t>https://emenscr.nesdc.go.th/viewer/view.html?id=LAlLo8EBwgS3G6Y8q2mr</t>
  </si>
  <si>
    <t>ศธ0279-66-0023</t>
  </si>
  <si>
    <t>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2566</t>
  </si>
  <si>
    <t>https://emenscr.nesdc.go.th/viewer/view.html?id=Z6oY8GlGWNu4KNrQ015x</t>
  </si>
  <si>
    <t>มท 0211-66-0005</t>
  </si>
  <si>
    <t>สนับสนุนการรณรงค์ป้องกันและแก้ไขปัญหายาเสพติด</t>
  </si>
  <si>
    <t>https://emenscr.nesdc.go.th/viewer/view.html?id=43Vo8qn0G7io4gqgd9mj</t>
  </si>
  <si>
    <t>ชร 0018-66-0002</t>
  </si>
  <si>
    <t>ขับเคลื่อนขยายผลโครงการร้อยใจรักษ์ สร้างความมั่งคงด้านอาชีพและเกษตรกรรม ป้องกันปัญหายาเสพติดอย่างยั่งยืน</t>
  </si>
  <si>
    <t>https://emenscr.nesdc.go.th/viewer/view.html?id=93r4dp8MjqH4V7M7yX30</t>
  </si>
  <si>
    <t>ชร 0018-66-0003</t>
  </si>
  <si>
    <t>รณรงค์ป้องกันและแก้ไขปัญหายาเสพติด สร้างเครือข่ายเยาวชน TO BE NUMBER ONE จังหวัดเชียงราย</t>
  </si>
  <si>
    <t>https://emenscr.nesdc.go.th/viewer/view.html?id=VWYjd8nRgBtXx4LynNZd</t>
  </si>
  <si>
    <t>มท 0211-66-0006</t>
  </si>
  <si>
    <t>สนับสนุนการแก้ไขปัญหายาเสพติดในระดับพื้นที่</t>
  </si>
  <si>
    <t>https://emenscr.nesdc.go.th/viewer/view.html?id=rX83zAQQw7C9rky5g07J</t>
  </si>
  <si>
    <t>พง 0032-66-0001</t>
  </si>
  <si>
    <t>โครงการพัฒนาศักยภาพจังหวัดพังงา เพื่อการป้องกันและแก้ไขปัญหายาเสพติด TO BE NUMBER ONE ประจำปี 2566</t>
  </si>
  <si>
    <t>https://emenscr.nesdc.go.th/viewer/view.html?id=JKzMZ9Qo8JULpN985ZRK</t>
  </si>
  <si>
    <t>moj060791</t>
  </si>
  <si>
    <t>ยธ 06079-66-0002</t>
  </si>
  <si>
    <t>การขับเคลื่อนชมรม TO BE NUMBER ONE ในสถานพินิจและคุ้มครองเด็กและเยาวชน</t>
  </si>
  <si>
    <t>สถานพินิจและคุ้มครองเด็กและเยาวชนจังหวัดแม่ฮ่องสอน</t>
  </si>
  <si>
    <t>https://emenscr.nesdc.go.th/viewer/view.html?id=13YA6pla8Gh5BQpXxLmM</t>
  </si>
  <si>
    <t>ศธ 04063-66-0023</t>
  </si>
  <si>
    <t>โครงการ  ประชุมขยายผลวิทยากร ครู ข โครงการสถานศึกษาสีขาว ปลอดยาเสพติดและอบายมุข</t>
  </si>
  <si>
    <t>https://emenscr.nesdc.go.th/viewer/view.html?id=z0KqlQ1VMZuV84e1B4Lr</t>
  </si>
  <si>
    <t>moph0032111</t>
  </si>
  <si>
    <t>สป 0032-66-0001</t>
  </si>
  <si>
    <t>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</t>
  </si>
  <si>
    <t>สำนักงานสาธารณสุขจังหวัดสมุทรปราการ</t>
  </si>
  <si>
    <t>https://emenscr.nesdc.go.th/viewer/view.html?id=MB8RgOEm7nuEyKWK4543</t>
  </si>
  <si>
    <t>ศธ 04020-66-0035</t>
  </si>
  <si>
    <t>ส่งเสริมสนับสนุนการสร้างภูมิคุ้มกันให้กับผู้เรียนพร้อมรับมือการเปลี่ยนแปลงและภัยคุกคามแบบใหม่ทุกรูปแบบ</t>
  </si>
  <si>
    <t>https://emenscr.nesdc.go.th/viewer/view.html?id=rX8owjjNrGcGdRJyYOpp</t>
  </si>
  <si>
    <t>ศธ0287-66-0017</t>
  </si>
  <si>
    <t>โครงการ การขับเคลื่อนการดเนินงานป้องกันและแก้ไขปัญหายาเสพติดในสถานศึกษา ปีงบประมาณ พ.ศ.2566</t>
  </si>
  <si>
    <t>https://emenscr.nesdc.go.th/viewer/view.html?id=EapYBNjRYEHdgoqzRErO</t>
  </si>
  <si>
    <t>พบ 0032-66-0001</t>
  </si>
  <si>
    <t>รณรงค์ป้องกันและแก้ไขปัญหายาเสพติด TO BE NUMBER ONE จังหวัดเพชรบุรี ปี 2566</t>
  </si>
  <si>
    <t>https://emenscr.nesdc.go.th/viewer/view.html?id=rX8o7j0AWkI8VxV3Q1jZ</t>
  </si>
  <si>
    <t>ลย 0032-66-0003</t>
  </si>
  <si>
    <t>โครงการยกระดับเสริมสร้างความเข้มแข็งและมั่นคงในพื้นที่ กิจกรรม: ป้องกันและแก้ไขปัญหายาเสพติด (TO BE NUMBER ONE) จังหวัดเลย ปี 2566</t>
  </si>
  <si>
    <t>https://emenscr.nesdc.go.th/viewer/view.html?id=NVqwpG5Q33tX1w3N9924</t>
  </si>
  <si>
    <t>ศธ 4315-66-0024</t>
  </si>
  <si>
    <t>https://emenscr.nesdc.go.th/viewer/view.html?id=nr91EM1wYYspLKLM9Yl4</t>
  </si>
  <si>
    <t>ตช 0007.1-66-0212</t>
  </si>
  <si>
    <t>อาคารบ้านพักอาศัย 1 ชั้น (สำหรับครู) รร.ตชด.บ้านคลองน้อย ตำบลห้วยสัตว์ใหญ่ อำเภอหัวหิน จังหวัดประจวบคีรีขันธ์ (กก.ตชด.14) 1 หลัง</t>
  </si>
  <si>
    <t>https://emenscr.nesdc.go.th/viewer/view.html?id=0R3LpJWK8ET2Y9doBaEK</t>
  </si>
  <si>
    <t>ตช 0007.1-66-0213</t>
  </si>
  <si>
    <t>อาคารบ้านพักอาศัย 1 ชั้น (สำหรับนักเรียน) ศกร.ตชด.บ้านวาทู ต.เสาหิน อ.แม่สะเรียง จ.เชียงใหม่</t>
  </si>
  <si>
    <t>https://emenscr.nesdc.go.th/viewer/view.html?id=qWG63Bq2qwuA76Lo4loy</t>
  </si>
  <si>
    <t>ตช 0007.1-66-0214</t>
  </si>
  <si>
    <t>อาคารบ้านพักอาศัย 1 ชั้น (สำหรับนักเรียน) รร.ตชด.บ้านหนองแขม ต.เมืองนะ อ.เชียงดาว จ.เชียงใหม่</t>
  </si>
  <si>
    <t>https://emenscr.nesdc.go.th/viewer/view.html?id=33l43wnWXXfJ5YeXj1om</t>
  </si>
  <si>
    <t>ตช 0007.1-66-0215</t>
  </si>
  <si>
    <t>อาคารบ้านพักอาศัย 1 ชั้น (สำหรับครู) รร.ตชด.อาโอยาม่า ต.ม่อนปิ่น อ.ฝาง จ.เชียงใหม่</t>
  </si>
  <si>
    <t>https://emenscr.nesdc.go.th/viewer/view.html?id=kwdxdgngVaHWwQL6mBq7</t>
  </si>
  <si>
    <t>ตช 0007.1-66-0216</t>
  </si>
  <si>
    <t>อาคารบ้านพักอาศัย 1 ชั้น (สำหรับครู) รร.ตชด.เฉลิมพระเกียรติฯ ต.เมืองนะ อ.เชียงดาว จ.เชียงใหม่</t>
  </si>
  <si>
    <t>https://emenscr.nesdc.go.th/viewer/view.html?id=53qJZY4BmRcwVyny7X1l</t>
  </si>
  <si>
    <t>ตช 0007.1-66-0217</t>
  </si>
  <si>
    <t>อาคารบ้านพักอาศัย 1 ชั้น (สำหรับครู) ศกร.ตชด.บ้านแม่เหลอ ต.เสาหิน อ.แม่สะเรียง จ.แม่ฮ่องสอน</t>
  </si>
  <si>
    <t>https://emenscr.nesdc.go.th/viewer/view.html?id=83qgYAomQ5iK8w8NjgRq</t>
  </si>
  <si>
    <t>ศธ 04020-66-0042</t>
  </si>
  <si>
    <t>การป้องกันและแก้ไขปัญหายาเสพติดในสถานศึกษา ปีงบประมาณ พ.ศ. 2566</t>
  </si>
  <si>
    <t>https://emenscr.nesdc.go.th/viewer/view.html?id=OoqddgkYKBSx0l0n6QwR</t>
  </si>
  <si>
    <t>ตช 0007.1-66-0218</t>
  </si>
  <si>
    <t>เครื่องชั่งน้ำหนักแบบดิจิตอลพร้อมที่วัดส่วนสูง บช.ตชด. แขวงพญาไท เขตพญาไท กรุงเทพมหานคร 3 เครื่อง</t>
  </si>
  <si>
    <t>https://emenscr.nesdc.go.th/viewer/view.html?id=Z6q5dVxd14cVW14A55VA</t>
  </si>
  <si>
    <t>ตช 0007.1-66-0219</t>
  </si>
  <si>
    <t>จัดซื้อเครื่องวัดความดันโลหิต ชนิดอัตโนมัติ แบบตั้งโต๊ะ บช.ตชด. แขวงพญาไท เขตพญาไท กรุงเทพมหานคร 9 เครื่อง ( กก.ตชด.14 )</t>
  </si>
  <si>
    <t>https://emenscr.nesdc.go.th/viewer/view.html?id=aQZROzLLJNHMw9OB88Mm</t>
  </si>
  <si>
    <t>ศธ0296-66-0014</t>
  </si>
  <si>
    <t>ส่งเสริมและพัฒนาศักยภาพความประพฤตินักเรียนและนักศึกษา  ประจำปีงบประมาณ พ.ศ. 2566</t>
  </si>
  <si>
    <t>https://emenscr.nesdc.go.th/viewer/view.html?id=aQZR108O6nTmyzVg4YEX</t>
  </si>
  <si>
    <t>moi0021651</t>
  </si>
  <si>
    <t>พล 0021-66-0001</t>
  </si>
  <si>
    <t>บูรณาการการเตรียมความพร้อมในการป้องกันสาธารณภัยในพื้้นที่เสี่ยง</t>
  </si>
  <si>
    <t>สำนักงานป้องกันและบรรเทาสาธารณภัย จังหวัดพิษณุโลก</t>
  </si>
  <si>
    <t>https://emenscr.nesdc.go.th/viewer/view.html?id=x0pYjGGW4KiKR6zAj0aw</t>
  </si>
  <si>
    <t>ตช 0007.1-66-0220</t>
  </si>
  <si>
    <t>อาคารบ้านพักอาศัย 1 ชั้น (สำหรับครู) ศกร.ตชด.เฉลิมพระเกียรติฯ  บ้านน้ำบ่อสะเป่ ต.สบป่อง อ.ปางมะผ้า จ.แม่ฮ่องสอน</t>
  </si>
  <si>
    <t>https://emenscr.nesdc.go.th/viewer/view.html?id=23MO6QRmRjslBoQ60nRA</t>
  </si>
  <si>
    <t>ตช 0007.1-66-0221</t>
  </si>
  <si>
    <t>อาคารบ้านพักอาศัย 1 ชั้น (สำหรับครู) รร.ตชด.บางกอกเชฟ แชร์ริตี้ ต.สบโขง อ.อมก๋อย จ.เชียงใหม่</t>
  </si>
  <si>
    <t>https://emenscr.nesdc.go.th/viewer/view.html?id=Y7q1nalE9nU9pk1kR6JX</t>
  </si>
  <si>
    <t>ตช 0007.1-66-0222</t>
  </si>
  <si>
    <t>อาคารบ้านพักอาศัย 1 ชั้น (สำหรับครู) ศกร.ตชด.บ้านห้วยโป่งเลา ต.แม่กิ๊ อ.ขุนยวม จ.แม่ฮ่องสอน</t>
  </si>
  <si>
    <t>https://emenscr.nesdc.go.th/viewer/view.html?id=XGqAj6Ajrjs0Q9Qg2lnd</t>
  </si>
  <si>
    <t>ตช 0007.1-66-0223</t>
  </si>
  <si>
    <t>อาคารบ้านพักอาศัย 1 ชั้น (สำหรับนักเรียน) รร.ตชด.รางวัลอินทิราคานธี ต.แม่ตื่น อ.อมก๋อย จ.เชียงใหม่</t>
  </si>
  <si>
    <t>https://emenscr.nesdc.go.th/viewer/view.html?id=0R30gGkz8BCYJlnl7Rpa</t>
  </si>
  <si>
    <t>ตช 0007.1-66-0224</t>
  </si>
  <si>
    <t>ส้วมนักเรียนชาย 4 ที่/49 และส้วมนักเรียนหญิง 4 ที่/49 รร.ตชด.ท่านผู้หญิงประไพ ศิวะโกเศศ ต.สบโขง อ.อมก๋อย จ.เชียงใหม่</t>
  </si>
  <si>
    <t>https://emenscr.nesdc.go.th/viewer/view.html?id=33lxgnL4mwFeG7wk9req</t>
  </si>
  <si>
    <t>ตช 0007.1-66-0225</t>
  </si>
  <si>
    <t>ส้วมนักเรียนชาย 4 ที่/49 และส้วมนักเรียนหญิง 4 ที่/49 ศกร.ตชด.บ้านดอยแสง ต.ปางหมู อ.เมือง จ.แม่ฮ่องสอน</t>
  </si>
  <si>
    <t>https://emenscr.nesdc.go.th/viewer/view.html?id=deY4eAdnxRFaNWxdmpQp</t>
  </si>
  <si>
    <t>ตช 0007.1-66-0226</t>
  </si>
  <si>
    <t>ส้วมนักเรียนชาย 4 ที่/49 และส้วมนักเรียนหญิง 4 ที่/49 ศกร.ตชด.บ้านแม่มุใน (บริษัท ซี เค พาวเวอร์) ต.แม่นาจร อ.แม่แจ่ม จ.เชียงใหม่</t>
  </si>
  <si>
    <t>https://emenscr.nesdc.go.th/viewer/view.html?id=B8ql8YXd1VtYQ2zN777j</t>
  </si>
  <si>
    <t>ตช 0007.1-66-0227</t>
  </si>
  <si>
    <t>ส้วมนักเรียนชาย 4 ที่/49 และส้วมนักเรียนหญิง 4 ที่/49 รร.ตชด.อาโอยาม่า ต.ม่อนปิ่น อ.ฝาง จ.เชียงใหม่</t>
  </si>
  <si>
    <t>https://emenscr.nesdc.go.th/viewer/view.html?id=KYqB0ywY4wh5lOamXN50</t>
  </si>
  <si>
    <t>ตช 0007.1-66-0228</t>
  </si>
  <si>
    <t>ส้วมนักเรียนชาย 4 ที่/49 และส้วมนักเรียนหญิง 4 ที่/49 รร.ตชด.เจ้าพ่อหลวงอุปถัมภ์ 2 ต.น้ำแพร่ อ.พร้าว จ.เชียงใหม่</t>
  </si>
  <si>
    <t>https://emenscr.nesdc.go.th/viewer/view.html?id=gAVo9xyLMVcOgd95A2OZ</t>
  </si>
  <si>
    <t>ตช 0007.1-66-0229</t>
  </si>
  <si>
    <t>กระเป๋าสนาม บช.ตชด. แขวงพญาไท เขตพญาไท กรุงเทพมหานคร 23 ใบ ( กก.ตชด.14  4 ใบ )</t>
  </si>
  <si>
    <t>https://emenscr.nesdc.go.th/viewer/view.html?id=z0yJAWzj2BIQBdyWN6l6</t>
  </si>
  <si>
    <t>ตช 0007.1-66-0230</t>
  </si>
  <si>
    <t>ส้วมนักเรียนชาย 4 ที่/49 และส้วมนักเรียนหญิง 4 ที่/49 ศกร.ตชด.บ้านแม่เหลอ ต.เสาหิน อ.แม่สะเรียง จ.แม่ฮ่องสอน</t>
  </si>
  <si>
    <t>https://emenscr.nesdc.go.th/viewer/view.html?id=Y7q1j6donkFl9E0LW1Mk</t>
  </si>
  <si>
    <t>ตช 0007.1-66-0231</t>
  </si>
  <si>
    <t>ส้วมนักเรียนชาย 4 ที่/49 และส้วมนักเรียนหญิง 4 ที่/49 ศกร.ตชด.บ้านห้วยโป่งเลา ต.แม่กิ๊ อ.ยุนยวม จ.แม่ฮ่องสอน</t>
  </si>
  <si>
    <t>https://emenscr.nesdc.go.th/viewer/view.html?id=nr9zEja7ggunjL3yamgn</t>
  </si>
  <si>
    <t>ตช 0007.1-66-0232</t>
  </si>
  <si>
    <t>กระดานบอร์ดเพื่อแปะป้ายความรู้ ขนาดไม่น้อยกว่า 120x180 ซม. บช.ตชด. แขวงพญาไท เขตพญาไท กรุงเทพมหานคร 18 บอร์ด ( กก.ตชด.14  5 บอร์ด )</t>
  </si>
  <si>
    <t>https://emenscr.nesdc.go.th/viewer/view.html?id=deY4laKdJwFkmR190Lqg</t>
  </si>
  <si>
    <t>ตช 0007.1-66-0233</t>
  </si>
  <si>
    <t>กระเป๋าสนาม บช.ตชด. แขวงพญาไท เขตพญาไท กรุงเทพมหานคร 23 ใบ (กก.ตชด.33 จำนวน 5 ใบ)</t>
  </si>
  <si>
    <t>https://emenscr.nesdc.go.th/viewer/view.html?id=0R30VOnqVWS2Y9doBnxj</t>
  </si>
  <si>
    <t>moi0018451</t>
  </si>
  <si>
    <t>รอ 0018-66-0002</t>
  </si>
  <si>
    <t>ที่ทำการปกครองจังหวัดร้อยเอ็ด</t>
  </si>
  <si>
    <t>https://emenscr.nesdc.go.th/viewer/view.html?id=nr9zqmZ9Qpikg6GRoOJO</t>
  </si>
  <si>
    <t>ศธ0260-66-0006</t>
  </si>
  <si>
    <t>การสร้างภูมิคุ้มกันและป้องกันปัญหายาเสพติดในสถานศึกษาจังหวัดกำแพงเพชร ประจำปี 2566</t>
  </si>
  <si>
    <t>https://emenscr.nesdc.go.th/viewer/view.html?id=93qJgOYJ0ZhQ4kL0zMOK</t>
  </si>
  <si>
    <t>isoc_regional_76_1-66-0001</t>
  </si>
  <si>
    <t>https://emenscr.nesdc.go.th/viewer/view.html?id=JKqBe2aeQgtdEm19r0Re</t>
  </si>
  <si>
    <t>ตช 0007.1-66-0235</t>
  </si>
  <si>
    <t>รถบรรทุก(ดีเซล)ขนาด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แบบธรรมดา พร้อมส่วนประกอบ บช.ตชด.</t>
  </si>
  <si>
    <t>https://emenscr.nesdc.go.th/viewer/view.html?id=kwdao7gNlNUOGeGwlpKY</t>
  </si>
  <si>
    <t>ศธ0257-66-0008</t>
  </si>
  <si>
    <t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</si>
  <si>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https://emenscr.nesdc.go.th/viewer/view.html?id=Y7q1lZNoXjukZLz5B7l9</t>
  </si>
  <si>
    <t>moph0032911</t>
  </si>
  <si>
    <t>สต 0032-66-0001</t>
  </si>
  <si>
    <t>โครงการพัฒนาและเพิ่มประสิทธิภาพการป้องกันและแก้ไขปัญหายาเสพติด TO BE NUMBER ONE จังหวัดสตูล ประจำปีงบประมาณ ๒๕๖๖</t>
  </si>
  <si>
    <t>สำนักงานสาธารณสุขจังหวัดสตูล</t>
  </si>
  <si>
    <t>https://emenscr.nesdc.go.th/viewer/view.html?id=Z6q5Y2wYkOh4KNrQ0Ajd</t>
  </si>
  <si>
    <t>ศธ02125-66-0006</t>
  </si>
  <si>
    <t>https://emenscr.nesdc.go.th/viewer/view.html?id=OoqdpdBdYLsW8wV6jKVy</t>
  </si>
  <si>
    <t>ตช 0026.(12)0-66-0001</t>
  </si>
  <si>
    <t>https://emenscr.nesdc.go.th/viewer/view.html?id=Z6qVXZZl13tKJ1eErygm</t>
  </si>
  <si>
    <t>ตช 0026.(12)0-66-0002</t>
  </si>
  <si>
    <t>https://emenscr.nesdc.go.th/viewer/view.html?id=qWGR60ex3nHO6p6JN8we</t>
  </si>
  <si>
    <t>ตช 0026.(12)0-66-0003</t>
  </si>
  <si>
    <t>https://emenscr.nesdc.go.th/viewer/view.html?id=qWGRJYXyMgh7k1315YzK</t>
  </si>
  <si>
    <t>ตช 0026.(12)0-66-0004</t>
  </si>
  <si>
    <t>https://emenscr.nesdc.go.th/viewer/view.html?id=joO6NKjEKBsNQyw3YGwJ</t>
  </si>
  <si>
    <t>ตช 0026.(12)0-66-0005</t>
  </si>
  <si>
    <t>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t>
  </si>
  <si>
    <t>https://emenscr.nesdc.go.th/viewer/view.html?id=kwd6aQeayxH4ABY9nan0</t>
  </si>
  <si>
    <t>ตช 0026.(12)0-66-0006</t>
  </si>
  <si>
    <t>โครงการจัดซื้อครุภัณฑ์คอมพิวเตอร์ทดแทนสำหรับข้าราชการตำรวจ บก.ปอท.</t>
  </si>
  <si>
    <t>https://emenscr.nesdc.go.th/viewer/view.html?id=63qxy2BGkRue1xqlEYq6</t>
  </si>
  <si>
    <t>ตช 0026.(12)0-66-0007</t>
  </si>
  <si>
    <t>โครงการพัฒนาศูนย์ตรวจพิสูจน์พยานหลักฐานดิจิทัล (Digital Forensic Center) เพื่อการบริการภายใต้มาตรฐาน</t>
  </si>
  <si>
    <t>https://emenscr.nesdc.go.th/viewer/view.html?id=Rdqz5M0yX9C8KBJBXYqo</t>
  </si>
  <si>
    <t>ตช 0007.1-66-0236</t>
  </si>
  <si>
    <t>เครื่องซักผ้าแบบธรรมดา 15 กิโลกรัม บช.ตชด. แขวงพญาไท เขตพญาไท กรุงเทพมหานคร 3 เครื่อง (กก.ตชด.33 จำนวน 2 เครื่อง)</t>
  </si>
  <si>
    <t>https://emenscr.nesdc.go.th/viewer/view.html?id=JKq6lz2NA6cj4q4eaw8j</t>
  </si>
  <si>
    <t>ตช 0007.1-66-0237</t>
  </si>
  <si>
    <t>เครื่องคอมพิวเตอร์ สำหรับงานประมวลผล แบบที่ 1 (จอภาพขนาดไม่น้อยกว่า 19 นิ้ว) บช.ตชด. แขวงพญาไท กรุงเทพมหานคร (กก.ตชด.33 จำนวน 2 เครื่อง)</t>
  </si>
  <si>
    <t>https://emenscr.nesdc.go.th/viewer/view.html?id=aQZ7OXZJ1khMw9OB8kRx</t>
  </si>
  <si>
    <t>moi0018461</t>
  </si>
  <si>
    <t>กส 0018-66-0002</t>
  </si>
  <si>
    <t>โครงการส่งเสริมสร้างสังคมสงบสุข</t>
  </si>
  <si>
    <t>ที่ทำการปกครองจังหวัดกาฬสินธุ์</t>
  </si>
  <si>
    <t>https://emenscr.nesdc.go.th/viewer/view.html?id=o4WBVzKV2ZUV7Ln5aGAR</t>
  </si>
  <si>
    <t>mod0407201</t>
  </si>
  <si>
    <t>กห 0407.20-66-0001</t>
  </si>
  <si>
    <t>66-18 การปราบปรามยาเสพติด</t>
  </si>
  <si>
    <t>ฝ่ายยุทธการ ศูนย์ปฏิบัติการกองทัพบก</t>
  </si>
  <si>
    <t>https://emenscr.nesdc.go.th/viewer/view.html?id=Y7qYRgWEzwCl9E0LWe3w</t>
  </si>
  <si>
    <t>ศธ 04143-66-0020</t>
  </si>
  <si>
    <t>โครงการป้องกันและแก้ไขปัญหายาเสพติดในสถานศึกษา ประจำปีงบประมาณ 2566</t>
  </si>
  <si>
    <t>https://emenscr.nesdc.go.th/viewer/view.html?id=93qGlZrnB0hQ4kL0z1kz</t>
  </si>
  <si>
    <t>ตช 0007.1-66-0238</t>
  </si>
  <si>
    <t>เสื้อเกราะป้องกันกระสุน ระดับ 3 (เสื้อเกราะอ่อนป้องกันกระสุนพร้อมแผ่นเกราะแข็ง) บช.ตชด.</t>
  </si>
  <si>
    <t>https://emenscr.nesdc.go.th/viewer/view.html?id=o4WBkOpW3EhdyWgQoLd6</t>
  </si>
  <si>
    <t>ศธ0299-66-0005</t>
  </si>
  <si>
    <t>ส่งเสริมการป้องกันและแก้ไขปัญหายาเสพติดแบบบูรณาการจังหวัดแม่ฮ่องสอน TO BE NUMBER ONE ในสถานศึกษา</t>
  </si>
  <si>
    <t>https://emenscr.nesdc.go.th/viewer/view.html?id=deY1V3yAjKcGWYW6Xj2Q</t>
  </si>
  <si>
    <t>ศธ0299-66-0006</t>
  </si>
  <si>
    <t>สร้างภูมิคุ้มกันและป้องกันยาเสพติด จังหวัดแม่ฮ่องสอน ปีงบประมาณ 2566 (สถานศึกษาสีขาว)</t>
  </si>
  <si>
    <t>https://emenscr.nesdc.go.th/viewer/view.html?id=NVqJZq7rNxUX1w3N9EMM</t>
  </si>
  <si>
    <t>ศธ 04143-66-0022</t>
  </si>
  <si>
    <t>โครงการฝึกอบรมพนักงานเจ้าหน้าที่ส่งเสริมความประพฤตินักเรียนและนักศึกษา</t>
  </si>
  <si>
    <t>https://emenscr.nesdc.go.th/viewer/view.html?id=QOqr76WEOVINEx1YLARX</t>
  </si>
  <si>
    <t>สร 0032-66-0001</t>
  </si>
  <si>
    <t>https://emenscr.nesdc.go.th/viewer/view.html?id=rX7ANdn9RBu9rky5gaVV</t>
  </si>
  <si>
    <t>ศธ0298-66-0006</t>
  </si>
  <si>
    <t>โครงการขับเคลืื่อนนโยบายสู่การปฏิบัติในพื้นที่เพื่่อป้องกันและแก้ไขปัญหายาเสพติดในสถานศึกษาแบบบูรณาการ ประจำปีงบประมาณ 2566</t>
  </si>
  <si>
    <t>https://emenscr.nesdc.go.th/viewer/view.html?id=MBqL4jzWB7FW4AKe3Kn4</t>
  </si>
  <si>
    <t>นบ 0032-66-0002</t>
  </si>
  <si>
    <t>โครงการ TO BE NUMBER ONE ปีงบประมาณ 2566</t>
  </si>
  <si>
    <t>https://emenscr.nesdc.go.th/viewer/view.html?id=23MX5X5y39Hyo2oJAVW7</t>
  </si>
  <si>
    <t>ศธ 04111-66-0029</t>
  </si>
  <si>
    <t>https://emenscr.nesdc.go.th/viewer/view.html?id=NVqLdn3r3nCz43X31A9B</t>
  </si>
  <si>
    <t>ตช 0007.1-66-0240</t>
  </si>
  <si>
    <t>ผลการตรวจสอบบุคคลต่างด้าวในพื้นที่รับผิดชอบ จำนวน 18,700 แห่ง/ปี</t>
  </si>
  <si>
    <t>https://emenscr.nesdc.go.th/viewer/view.html?id=qWGYjErLOYcA76Lo4rxK</t>
  </si>
  <si>
    <t>obec_regional43501</t>
  </si>
  <si>
    <t>ศธ 4350-66-0033</t>
  </si>
  <si>
    <t>สำนักงานเขตพื้นที่การศึกษามัธยมศึกษาอุทัยธานี ชัยนาท</t>
  </si>
  <si>
    <t>https://emenscr.nesdc.go.th/viewer/view.html?id=EaqE4EGwq9Cg9yVy7BgL</t>
  </si>
  <si>
    <t>มส 0032-66-0002</t>
  </si>
  <si>
    <t>ส่งเสริมการป้องกันและแก้ไขปัญหายาเสพติดแบบบูรณาการจังหวัดแม่ฮ่องสอน</t>
  </si>
  <si>
    <t>https://emenscr.nesdc.go.th/viewer/view.html?id=Z6qdxKEL7OSLg86NJgGx</t>
  </si>
  <si>
    <t>ตช 0007.1-66-0241</t>
  </si>
  <si>
    <t>External hard disk 1 TB บช.ตชด. แขวงพญาไท เขตพญาไท กรุงเทพมหานคร 18 เครื่อง  ( กก.ตชด.14  4 เครื่อง )</t>
  </si>
  <si>
    <t>https://emenscr.nesdc.go.th/viewer/view.html?id=A3qGkdqXN7TxQgorL4JJ</t>
  </si>
  <si>
    <t>ตช 0007.1-66-0242</t>
  </si>
  <si>
    <t>เตียงตรวจโรคพร้อมที่รองขึ้นเตียง บช.ตชด. แขวงพญาไท เขตพญาไท กรุงเทพมหานคร 9 เตียง ( กก.ตชด.14  2 เตียง )</t>
  </si>
  <si>
    <t>https://emenscr.nesdc.go.th/viewer/view.html?id=VWqV8poeQpHg1l1WyryN</t>
  </si>
  <si>
    <t>ตช 0007.1-66-0243</t>
  </si>
  <si>
    <t>ตู้เหล็กแบบ 4 ลิ้นชัก บช.ตชด. แขวงพญาไท เขตพญาไท กรุงเทพมหานคร 27 ตู้ ( กก.ตชด.14  5 ตู้ )</t>
  </si>
  <si>
    <t>https://emenscr.nesdc.go.th/viewer/view.html?id=gAV7MmxxaQFxBK87m100</t>
  </si>
  <si>
    <t>นบ 0018-66-0001</t>
  </si>
  <si>
    <t>โครงการปฏิบัติการภายใต้แผนยุทธศาสตร์การป้องกันและปราบปรามยาเสพติด</t>
  </si>
  <si>
    <t>https://emenscr.nesdc.go.th/viewer/view.html?id=nr9yy78ggZUmxWNQedQK</t>
  </si>
  <si>
    <t>ศธ 4328-66-0019</t>
  </si>
  <si>
    <t>โครงการอบรมพนักงานเจ้าหน้าที่ส่งเสริมความประพฤตินักเรียนและนักศึกษา ประจำปี พ.ศ. 2566</t>
  </si>
  <si>
    <t>https://emenscr.nesdc.go.th/viewer/view.html?id=deYAnKmV1YtO61K3oB40</t>
  </si>
  <si>
    <t>moe021101</t>
  </si>
  <si>
    <t>ศธ02110-66-0003</t>
  </si>
  <si>
    <t>TO BE NUMBER ONE ในสถานศึกษา</t>
  </si>
  <si>
    <t>สำนักงานศึกษาธิการจังหวัดศรีสะเกษ</t>
  </si>
  <si>
    <t>https://emenscr.nesdc.go.th/viewer/view.html?id=gAV7REXKBqIX60VKe6Q8</t>
  </si>
  <si>
    <t>ศธ 04177-66-0009</t>
  </si>
  <si>
    <t>ประชุมขยายผลสถานศึกษาสีขาวปลอดยาเสพติดและอบายมุข สพป.อุดณธานี เขต 2</t>
  </si>
  <si>
    <t>https://emenscr.nesdc.go.th/viewer/view.html?id=VWqL6nVNRGIEWe02qNZj</t>
  </si>
  <si>
    <t>ศธ0271-66-0006</t>
  </si>
  <si>
    <t>ขับเคลื่อนนโยบายสู่การปฏิบัติเพื่อการป้องกันและแก้ไขปัญหายาเสพติดในสถานศึกษา ประจำปีงบประมาณ พ.ศ.2566</t>
  </si>
  <si>
    <t>https://emenscr.nesdc.go.th/viewer/view.html?id=p9X2GrWgeysBre7wzYYr</t>
  </si>
  <si>
    <t>ศธ 04130-66-0029</t>
  </si>
  <si>
    <t>การป้องกันและแก้ไขปัญหายาเสพติดในสถานศึกษา ประจำปี 2566</t>
  </si>
  <si>
    <t>https://emenscr.nesdc.go.th/viewer/view.html?id=7MqoB0ql95TmdMAQ9d5L</t>
  </si>
  <si>
    <t>mod0407221</t>
  </si>
  <si>
    <t>กห 0407.22-66-0002</t>
  </si>
  <si>
    <t>66-19 การบำบัดรักษาผู้ติดยาเสพติด</t>
  </si>
  <si>
    <t>ฝ่ายกิจการพลเรือน ศูนย์ปฏิบัติการกองทัพบก</t>
  </si>
  <si>
    <t>https://emenscr.nesdc.go.th/viewer/view.html?id=33lLMg81AqsBm1YwZkkV</t>
  </si>
  <si>
    <t>mod0407151</t>
  </si>
  <si>
    <t>กห 0407.15-66-0001</t>
  </si>
  <si>
    <t>66-17 การป้องกันยาเสพติด</t>
  </si>
  <si>
    <t>ฝ่ายกำลังพล ศูนย์ปฏิบัติการกองทัพบก</t>
  </si>
  <si>
    <t>https://emenscr.nesdc.go.th/viewer/view.html?id=53qNk7N585u0Zld5OLLM</t>
  </si>
  <si>
    <t>ศธ02110-66-0005</t>
  </si>
  <si>
    <t>สถานศึกษาสีขาว ปลอดยาเสพติดและอบายมุข ปีงบประมาณ พ.ศ. 2566</t>
  </si>
  <si>
    <t>https://emenscr.nesdc.go.th/viewer/view.html?id=NVq64OGE1rS7KnW5LA03</t>
  </si>
  <si>
    <t>พล 0032-66-0001</t>
  </si>
  <si>
    <t>พัฒนาจังหวัด TO BE NUMBER ONE พิษณุโลกแบบบูรณาการ ปี 2566</t>
  </si>
  <si>
    <t>https://emenscr.nesdc.go.th/viewer/view.html?id=qWGyd4RAA4T7k1315Yql</t>
  </si>
  <si>
    <t>ตช 0007.1-66-0245</t>
  </si>
  <si>
    <t>ตู้เหล็กแบบ 2 บาน บช.ตชด. แขวงพญาไท เขตพญาไท กรุงเทพมหานคร 21 ตู้( กก.ตชด.14  6 บาน )</t>
  </si>
  <si>
    <t>https://emenscr.nesdc.go.th/viewer/view.html?id=7MqonKzkKXtaRLVXq8ad</t>
  </si>
  <si>
    <t>ตช 0007.1-66-0246</t>
  </si>
  <si>
    <t>รถเข็นทำแผล บช.ตชด. แขวงพญาไท เขตพญาไท กรุงเทพมหานคร 7 คัน( กก.ตชด.14  1 คัน )</t>
  </si>
  <si>
    <t>https://emenscr.nesdc.go.th/viewer/view.html?id=B8qpYZxEjas3V2Er8WLJ</t>
  </si>
  <si>
    <t>ตช 0007.1-66-0247</t>
  </si>
  <si>
    <t>ฉากกั้นห้องพยาบาล บช.ตชด. แขวงพญาไท เขตพญาไท กรุงเทพมหานคร 13 ชุด ( กก.ตชด.14  4 ชุด</t>
  </si>
  <si>
    <t>https://emenscr.nesdc.go.th/viewer/view.html?id=Z6qA3M5kmnc38X8YQpzj</t>
  </si>
  <si>
    <t>ตช 0007.1-66-0248</t>
  </si>
  <si>
    <t>เครื่องทำน้ำร้อน - น้ำเย็น แบบต่อท่อ 2 ก๊อก บช.ตชด. แขวงพญาไท เขตพญาไท กรุงเทพมหานคร 15 เครื่อง ( กก.ตชด.14  4 เครื่อง )</t>
  </si>
  <si>
    <t>https://emenscr.nesdc.go.th/viewer/view.html?id=y0gApdOdYNi7mG8K1Bz4</t>
  </si>
  <si>
    <t>ตช 0007.1-66-0249</t>
  </si>
  <si>
    <t>กระดานเคลื่อนย้ายผู้ป่วย บช.ตชด. แขวงพญาไท เขตพญาไท กรุงเทพมหานคร 7 ชุด ( กก.ตชด.14  1 ชุด )</t>
  </si>
  <si>
    <t>https://emenscr.nesdc.go.th/viewer/view.html?id=rX7yqaR5x5hw3J9lpeNg</t>
  </si>
  <si>
    <t>ตช 0007.1-66-0250</t>
  </si>
  <si>
    <t>โต๊ะและเก้าอี้สำหรับเจ้าหน้าที่ บช.ตชด. แขวงพญาไท เขตพญาไท กรุงเทพมหานคร 18 ชุด ( กก.ตชด.14  4 ชุด )</t>
  </si>
  <si>
    <t>https://emenscr.nesdc.go.th/viewer/view.html?id=deYAqmBaWniKQr9423qq</t>
  </si>
  <si>
    <t>ตช 0007.1-66-0251</t>
  </si>
  <si>
    <t>เก้าอี้นั่งรอตรวจ บช.ตชด. แขวงพญาไท เขตพญาไท กรุงเทพมหานคร 35 ตัว ( กก.ตชด.14  7 ตัว )</t>
  </si>
  <si>
    <t>https://emenscr.nesdc.go.th/viewer/view.html?id=Z6qA0yWAQ8Tgy4V4WGLN</t>
  </si>
  <si>
    <t>ตช 0007.1-66-0252</t>
  </si>
  <si>
    <t>เครื่องกำเนิดไฟฟ้า 5 กิโลวัตต์ บช.ตชด. แขวงพญาไท เขตพญาไท กรุงเทพมหานคร 4 เครื่อง ( กก.ตชด.14  2 เครื่อง )</t>
  </si>
  <si>
    <t>https://emenscr.nesdc.go.th/viewer/view.html?id=p9X2MRnaLkuaxZm0KegQ</t>
  </si>
  <si>
    <t>ตช 0007.1-66-0253</t>
  </si>
  <si>
    <t>"เครื่องคอมพิวเตอร์ สำหรับงานประมวลผล แบบที่ 1 (จอแสดงภาพขนาดไม่น้อยกว่า 19 นิ้ว) บช.ตชด. แขวงพญาไท เขตพญาไท กรุงเทพมหานคร  11 เครื่อง" ( กก.ตชด.14 3 เครื่อง )</t>
  </si>
  <si>
    <t>https://emenscr.nesdc.go.th/viewer/view.html?id=93qorZB5ZZS7E0pomROX</t>
  </si>
  <si>
    <t>ตช 0007.1-66-0254</t>
  </si>
  <si>
    <t>เครื่องพิมพ์สีแบบฉีดหมึกพร้อมติดตั้งถังหมึกพิมพ์ บช.ตชด. แขวงพญาไท เขตพญาไท กรุงเทพมหานคร 14 เครื่อง ( กก.ตชด.14  4 เครื่อง )</t>
  </si>
  <si>
    <t>https://emenscr.nesdc.go.th/viewer/view.html?id=x0p2ZN3xByIwrOK0kdld</t>
  </si>
  <si>
    <t>ตช 0007.1-66-0255</t>
  </si>
  <si>
    <t>โทรทัศน์ แอลอีดี (LED TV) แบบ Smart TV ระดับความละเอียดจอภาพ 1366 x 768 พิกเซล ขนาด 32 นิ้ว บช.ตชด. แขวงพญาไท เขตพญาไท กรุงเทพมหานคร 8 เครื่อง ( กก.ตชด.14  1 เครื่อง )</t>
  </si>
  <si>
    <t>https://emenscr.nesdc.go.th/viewer/view.html?id=rX7y76LEwnUGdRJyY51O</t>
  </si>
  <si>
    <t>ตช 0007.1-66-0256</t>
  </si>
  <si>
    <t>เครื่องมัลติมีเดียโปรเจคเตอร์ ระดับ XGA 3000 ANSI บช.ตชด. แขวงพญาไท เขตพญาไท กรุงเทพมหานคร 6 เครื่อง (  กก.ตชด.14  2 เครื่อง )</t>
  </si>
  <si>
    <t>https://emenscr.nesdc.go.th/viewer/view.html?id=13zrzJxK2At68yml2Ezr</t>
  </si>
  <si>
    <t>ตช 0007.1-66-0257</t>
  </si>
  <si>
    <t>จอรับภาพ ชนิดมอเตอร์ไฟฟ้า ขนาดเส้นทแยงมุม 100 นิ้ว บช.ตชด. แขวงพญาไท เขตพญาไท กรุงเทพมหานคร 6 จอ</t>
  </si>
  <si>
    <t>https://emenscr.nesdc.go.th/viewer/view.html?id=53qNqoOyarFn7ly3rB8Q</t>
  </si>
  <si>
    <t>ตช 0007.1-66-0258</t>
  </si>
  <si>
    <t>รถจักรยานยนต์ แบบวิบาก ขนาดไม่ต่ำกว่า 250 ซีซี บช.ตชด. แขวงพญาไท เขตพญาไท กรุงเทพมหานคร 2 คัน ( กก.ตชด.14  1 คัน )</t>
  </si>
  <si>
    <t>https://emenscr.nesdc.go.th/viewer/view.html?id=Ooq60kxQAGc8eqAgV1Qo</t>
  </si>
  <si>
    <t>ตช 0007.1-66-0259</t>
  </si>
  <si>
    <t>เตียงฟาวเลอร์ ชนิดมือหมุน แบบ ก บช.ตชด. แขวงพญาไท เขตพญาไท กรุงเทพมหานคร 7 เตียง ( กก.ตชด.14  2 เตียง )</t>
  </si>
  <si>
    <t>https://emenscr.nesdc.go.th/viewer/view.html?id=kwd1XnXJBEiLKdVMX64J</t>
  </si>
  <si>
    <t>ตช 0007.1-66-0260</t>
  </si>
  <si>
    <t>เครื่องกระตุกหัวใจ บช.ตชด. แขวงพญาไท เขตพญาไท กรุงเทพมหานคร 2 เครื่อง ( กก.ตชด.14  1 เครื่อง )</t>
  </si>
  <si>
    <t>https://emenscr.nesdc.go.th/viewer/view.html?id=deYAwooW0YTO61K3oBjR</t>
  </si>
  <si>
    <t>ตช 0007.1-66-0261</t>
  </si>
  <si>
    <t>เครื่องสำรองไฟ 800 AV บช.ตชด. แขวงพญาไท เขตพญาไท กรุงเทพมหานคร 8 เครื่อง (  กก.ตชด.14  3  เครื่อง )</t>
  </si>
  <si>
    <t>https://emenscr.nesdc.go.th/viewer/view.html?id=lOrxJo46qrSZ1JnX632z</t>
  </si>
  <si>
    <t>ศธ 04177-66-0013</t>
  </si>
  <si>
    <t>ป้องกันแแก้ไขปัญหายาเสพติดในสถานศึกษา สพป.อุดรธานี เขต 2</t>
  </si>
  <si>
    <t>https://emenscr.nesdc.go.th/viewer/view.html?id=deYnRE5NVySNL8p8lBz1</t>
  </si>
  <si>
    <t>ศธ 04155-66-0009</t>
  </si>
  <si>
    <t>ป้องกันและแก้ไขปัญหายาเสพติดในสถานศึกษา ประจำปี ๒๕๖๖</t>
  </si>
  <si>
    <t>https://emenscr.nesdc.go.th/viewer/view.html?id=53q904m3N6un7ly3r8LM</t>
  </si>
  <si>
    <t>ศธ02126-66-0009</t>
  </si>
  <si>
    <t>ป้องกันและแก้ไขปัญหายาเสพติดในสถานศึกษา จังหวัดหนองบัวลำภู</t>
  </si>
  <si>
    <t>https://emenscr.nesdc.go.th/viewer/view.html?id=RdqQna1rRehBaxLAQnzl</t>
  </si>
  <si>
    <t>ศธ0280-66-0028</t>
  </si>
  <si>
    <t>ขับเคลื่อนการดำเนินงานโครงการสถานศึกษาสีขาว ปลอดยาเสพติดและอบายมุข ปีงบประมาณ 2566</t>
  </si>
  <si>
    <t>https://emenscr.nesdc.go.th/viewer/view.html?id=B8qmd2w6Wnhz3G8Kne5R</t>
  </si>
  <si>
    <t>กห 0201-66-0003</t>
  </si>
  <si>
    <t>https://emenscr.nesdc.go.th/viewer/view.html?id=7MqpJ0R1wQC3kQw6Bkre</t>
  </si>
  <si>
    <t>กห 0201-66-0004</t>
  </si>
  <si>
    <t>ปราบปรามยาเสพติด</t>
  </si>
  <si>
    <t>https://emenscr.nesdc.go.th/viewer/view.html?id=63q96YyYJWHkORGrM00G</t>
  </si>
  <si>
    <t>กห 0201-66-0005</t>
  </si>
  <si>
    <t>บำบัดรักษาผู้ติดยาเสพติด</t>
  </si>
  <si>
    <t>https://emenscr.nesdc.go.th/viewer/view.html?id=kwdM5J5LLRUraG1EkYYq</t>
  </si>
  <si>
    <t>ศธ 04117-66-0022</t>
  </si>
  <si>
    <t>โครงการสถานศึกษาสีขาวปลอดยาเสพติดและอบายมุขบูรณาการระบบการดูแลช่วยเหลือนักเรียน</t>
  </si>
  <si>
    <t>https://emenscr.nesdc.go.th/viewer/view.html?id=p9XG3lLYrVtG9adaQJZJ</t>
  </si>
  <si>
    <t>ตช 0007.1-66-0271</t>
  </si>
  <si>
    <t>https://emenscr.nesdc.go.th/viewer/view.html?id=o4WA4OwNN6SGBnVn7xAa</t>
  </si>
  <si>
    <t>ตช 0007.1-66-0273</t>
  </si>
  <si>
    <t>https://emenscr.nesdc.go.th/viewer/view.html?id=VWq6Wx8GVKi0aoQY9l5B</t>
  </si>
  <si>
    <t>ตช 0007.1-66-0274</t>
  </si>
  <si>
    <t>https://emenscr.nesdc.go.th/viewer/view.html?id=33l97rNrrMHVNlnlygaa</t>
  </si>
  <si>
    <t>ตช 0007.1-66-0277</t>
  </si>
  <si>
    <t>https://emenscr.nesdc.go.th/viewer/view.html?id=B8qmk6lZKOCo5AJGVZOR</t>
  </si>
  <si>
    <t>ตช 0007.1-66-0278</t>
  </si>
  <si>
    <t>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t>
  </si>
  <si>
    <t>https://emenscr.nesdc.go.th/viewer/view.html?id=nr9Y7y24w3cmxWNQeB4B</t>
  </si>
  <si>
    <t>ตช 0007.1-66-0279</t>
  </si>
  <si>
    <t>https://emenscr.nesdc.go.th/viewer/view.html?id=NVq8MlgEk0SxzGpVJY2Q</t>
  </si>
  <si>
    <t>ตช 0007.1-66-0280</t>
  </si>
  <si>
    <t>โครงการพัฒนาศูนย์ตรวจพิสูจน์พยานหลักฐานดิจิทัล (Digital Forensic Center) เพื่อการบริการภายใต้มาตรฐาน (บก.ปอท.)</t>
  </si>
  <si>
    <t>https://emenscr.nesdc.go.th/viewer/view.html?id=Y7qBmjAaq7TZWd8GzKVX</t>
  </si>
  <si>
    <t>กห 0407.20-66-0003</t>
  </si>
  <si>
    <t>66-03 การสนับสนุนการป้องกันและแก้ไขปัญหาที่มีผลกระทบต่อความมั่นคง</t>
  </si>
  <si>
    <t>https://emenscr.nesdc.go.th/viewer/view.html?id=wENa2zAJrXhrLXoy7XdV</t>
  </si>
  <si>
    <t>สป 0018-66-0001</t>
  </si>
  <si>
    <t>https://emenscr.nesdc.go.th/viewer/view.html?id=QOqjnMXO8quMj3wYNjNZ</t>
  </si>
  <si>
    <t>ศธ 4290-66-0025</t>
  </si>
  <si>
    <t>การอบรมพนักงานเจ้าหน้าที่ส่งเสริมความประพฤตินักเรียนและนักศึกษา (สำหรับผู้บริหารสถานศึกษา)</t>
  </si>
  <si>
    <t>https://emenscr.nesdc.go.th/viewer/view.html?id=RdqZYNdaqAcaJW18Rgjo</t>
  </si>
  <si>
    <t>ศธ0274-66-0014</t>
  </si>
  <si>
    <t>เสริมสร้างภูมิคุ้มกันและป้องกันยาเสพติดในสถานศึกษาของจังหวัดนครปฐม ประจำปีงบประมาณ  พ.ศ. 2566</t>
  </si>
  <si>
    <t>https://emenscr.nesdc.go.th/viewer/view.html?id=53qYVKwnalUeg8VOOlqz</t>
  </si>
  <si>
    <t>ศธ 4293-66-0015</t>
  </si>
  <si>
    <t>https://emenscr.nesdc.go.th/viewer/view.html?id=43LYXWj8ZWFNqp3Zw04B</t>
  </si>
  <si>
    <t>ศธ 04102-66-0040</t>
  </si>
  <si>
    <t>https://emenscr.nesdc.go.th/viewer/view.html?id=lOr7OAMJzrcMgx5Q4gOE</t>
  </si>
  <si>
    <t>ศธ 04049-66-0011</t>
  </si>
  <si>
    <t>ค่ายทักษะชีวิตและพัฒนานักเรียนเสริมสร้างการสร้างภูมิคุ้มกันการป้องกัน และแก้ไขปัญหายาเสพติดในสถานศึกษา</t>
  </si>
  <si>
    <t>https://emenscr.nesdc.go.th/viewer/view.html?id=B8qzm8rOmnh3YWy9Orkj</t>
  </si>
  <si>
    <t>ตช 0007.1-66-0292</t>
  </si>
  <si>
    <t>ก่อสร้างอาคารบ้านพักอาศัยสำหรับครู รร.ตชด.บ้านตะแบกงาม ต.ปากทรง อ.พะโต๊ะ จ.ชุมพร</t>
  </si>
  <si>
    <t>https://emenscr.nesdc.go.th/viewer/view.html?id=x0pjjNMOlYfmRgO6lmV9</t>
  </si>
  <si>
    <t>ตช 0007.1-66-0293</t>
  </si>
  <si>
    <t>ปรับปรุงอาคารเรือนแถวชั้นประทวนและพลตำรวจ กก.ตชด.๔๑ ต.ขุนกระทิง อ.เมือง จ.ชุมพร</t>
  </si>
  <si>
    <t>https://emenscr.nesdc.go.th/viewer/view.html?id=EaqzxL8NZ4TY9Ya87Jjq</t>
  </si>
  <si>
    <t>ศธ 04125-66-0018</t>
  </si>
  <si>
    <t>โครงการป้องกันยาเสพติดในสถานศึกษา</t>
  </si>
  <si>
    <t>https://emenscr.nesdc.go.th/viewer/view.html?id=53qAXA6xJLIGjoLLex8E</t>
  </si>
  <si>
    <t>ศธ 04086-66-0009</t>
  </si>
  <si>
    <t>โครงการป้องกันและแก้ไขปัญหายาเสพติดในสถานศึกษา ปีงบประมาณ พ.ศ. 2566</t>
  </si>
  <si>
    <t>https://emenscr.nesdc.go.th/viewer/view.html?id=XGqxg0aoWZCak7BBQRXQ</t>
  </si>
  <si>
    <t>ศธ0238-66-0012</t>
  </si>
  <si>
    <t>โครงการงานสวนพฤกษศาสตร์โรงเรียนในโครงการอนุรักษ์พันธุกรรมพืชอันเนื่องมาจากพระราชดำริ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t>
  </si>
  <si>
    <t>https://emenscr.nesdc.go.th/viewer/view.html?id=13zZ5LG3ZWfBzl8J6m4x</t>
  </si>
  <si>
    <t>mod03141</t>
  </si>
  <si>
    <t>กห 0314-66-0009</t>
  </si>
  <si>
    <t>โครงการฐานข้อมูลภาพถ่ายทางอากาศประเทศไทย</t>
  </si>
  <si>
    <t>กรมแผนที่ทหาร</t>
  </si>
  <si>
    <t>https://emenscr.nesdc.go.th/viewer/view.html?id=23MeAEzo4rIelZOg1pWk</t>
  </si>
  <si>
    <t>ศธ 04167-66-0010</t>
  </si>
  <si>
    <t>https://emenscr.nesdc.go.th/viewer/view.html?id=md4JmNVQOXheYeMm1B0q</t>
  </si>
  <si>
    <t>ศธ 04070-66-0040</t>
  </si>
  <si>
    <t>https://emenscr.nesdc.go.th/viewer/view.html?id=x0pj1eZ0gWfmRgO6lm2r</t>
  </si>
  <si>
    <t>ศธ 4344-66-0037</t>
  </si>
  <si>
    <t>โครงการค่ายทักษะชีวิตเยาวชนรุ่นใหม่ปลอดภัยคุกคามทุกรูปแบบ เพื่อรองรับวิถีชีวิตใหม่ (Next Normal)</t>
  </si>
  <si>
    <t>https://emenscr.nesdc.go.th/viewer/view.html?id=nr9QpNOxnKhrAwWynr24</t>
  </si>
  <si>
    <t>ศธ02131-66-0003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</si>
  <si>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ประจำปี 2566</t>
  </si>
  <si>
    <t>https://emenscr.nesdc.go.th/viewer/view.html?id=kwdk2Qxk2gT84MKazqVm</t>
  </si>
  <si>
    <t>ศธ 04049-66-0030</t>
  </si>
  <si>
    <t>เฝ้าระวังและเสริมสร้างการสร้างภูมิคุ้มกันปัญหายาเสพติดในสถานศึกษา</t>
  </si>
  <si>
    <t>https://emenscr.nesdc.go.th/viewer/view.html?id=7MqBG99gWrU1kZzQm1qE</t>
  </si>
  <si>
    <t>สธ 0320-66-0035</t>
  </si>
  <si>
    <t>โครงการพัฒนาระบบการดูแลผู้ป่วยยาเสพติดอย่างครบวงจรโดยชุมชนมีส่วนร่วม (Seamless Comprehensive Approach with Community)</t>
  </si>
  <si>
    <t>https://emenscr.nesdc.go.th/viewer/view.html?id=qWGN6XrEBRF68AkxxaEy</t>
  </si>
  <si>
    <t>สธ 0320-66-0036</t>
  </si>
  <si>
    <t>โครงการการส่งเสริม ป้องกัน บำบัดรักษา และพัฒนาสมรรถภาพผู้ป่วยยาเสพติด</t>
  </si>
  <si>
    <t>https://emenscr.nesdc.go.th/viewer/view.html?id=y0gNOOZmXghQdqMRdr2R</t>
  </si>
  <si>
    <t>ศธ 04073-66-0039</t>
  </si>
  <si>
    <t>https://emenscr.nesdc.go.th/viewer/view.html?id=eKAMjgmJzLu9zMkVVx9Z</t>
  </si>
  <si>
    <t>moe02631</t>
  </si>
  <si>
    <t>ศธ0263-66-0015</t>
  </si>
  <si>
    <t>สร้างภูมิคุ้มกันและป้องกันยาเสพติดในสถานศึกษา ประจำปี 2566</t>
  </si>
  <si>
    <t>สำนักงานศึกษาธิการจังหวัดฉะเชิงเทรา</t>
  </si>
  <si>
    <t>https://emenscr.nesdc.go.th/viewer/view.html?id=23M4gkKRlgTl9wYp9nxE</t>
  </si>
  <si>
    <t>ศธ0238-66-0015</t>
  </si>
  <si>
    <t>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ในระดับภาคของสำนักงานศึกษาธิการภาค 2</t>
  </si>
  <si>
    <t>https://emenscr.nesdc.go.th/viewer/view.html?id=VWqQWEp2nlTxpYa50QWE</t>
  </si>
  <si>
    <t>ศธ 4350-66-0037</t>
  </si>
  <si>
    <t>พัฒนาศักยภาพสภานักเรียน</t>
  </si>
  <si>
    <t>https://emenscr.nesdc.go.th/viewer/view.html?id=x0pM0Z16laiglmMk8yZ2</t>
  </si>
  <si>
    <t>ศธ 04074-66-0009</t>
  </si>
  <si>
    <t>https://emenscr.nesdc.go.th/viewer/view.html?id=gAVk9N4kWOuBW5gqO91O</t>
  </si>
  <si>
    <t>ศธ 04173-66-0045</t>
  </si>
  <si>
    <t>https://emenscr.nesdc.go.th/viewer/view.html?id=nr9K7ly34ehwnr1eR8Kn</t>
  </si>
  <si>
    <t>ศธ 4329-66-0020</t>
  </si>
  <si>
    <t>ป้องกันและแก้ไขปัญหายาเสพติดในสถานศึกษา ของสำนักงานคณะกรรมการการศึกษาขั้นพื้นฐาน ประจำปี 2566 ครั้งที่ 1</t>
  </si>
  <si>
    <t>https://emenscr.nesdc.go.th/viewer/view.html?id=Z6qJ4VpZMKH8pLyrrQeW</t>
  </si>
  <si>
    <t>ศธ02132-66-0010</t>
  </si>
  <si>
    <t>โครงการสร้างภูมิคุ้มกันและป้องกันยาเสพติดในสถานศึกษา ประจำปี 2566</t>
  </si>
  <si>
    <t>https://emenscr.nesdc.go.th/viewer/view.html?id=Eaqx2nRk80fY9Ya87M8a</t>
  </si>
  <si>
    <t>ศธ02105-66-0016</t>
  </si>
  <si>
    <t>เสริมสร้างภูมิคุ้มกันการป้องกันและแก้ไขปัญหายาเสพติดและอบายมุข สำนักงานศึกษาธิการจังหวัดราชบุรี  ประจำปีงบประมาณ  พ.ศ. 2566</t>
  </si>
  <si>
    <t>https://emenscr.nesdc.go.th/viewer/view.html?id=43Lp2BErnMFBzmppk8Oq</t>
  </si>
  <si>
    <t>ศธ 04168-66-0010</t>
  </si>
  <si>
    <t>ป้องกันและแก้ไขปัญหายาเสพติดในสถานศึกษา และสร้างภูมิคุ้มกันอย่างรอบด้าน ประจำปี 2566</t>
  </si>
  <si>
    <t>https://emenscr.nesdc.go.th/viewer/view.html?id=83qV2OYoE1so7oJw6mwB</t>
  </si>
  <si>
    <t>ศธ 04173-66-0056</t>
  </si>
  <si>
    <t>โครงการ ขยายผลการดำเนินงานการส่งเสริมความประพฤตินักเรียนและนักศึกษา (พสน.)</t>
  </si>
  <si>
    <t>https://emenscr.nesdc.go.th/viewer/view.html?id=p9XNe4NWmXiO5gVownxk</t>
  </si>
  <si>
    <t>moj0025291</t>
  </si>
  <si>
    <t>มส 0025-66-0002</t>
  </si>
  <si>
    <t>การขับเคลื่อนชมรม TO BE NUMBER ONE ในเรือนจำ</t>
  </si>
  <si>
    <t>เรือนจำจังหวัดแม่ฮ่องสอน</t>
  </si>
  <si>
    <t>https://emenscr.nesdc.go.th/viewer/view.html?id=83qVnoAw9qiaQeX5Q1oB</t>
  </si>
  <si>
    <t>nsc0802091</t>
  </si>
  <si>
    <t>นร0805-66-0002</t>
  </si>
  <si>
    <t>การเสริมสร้างความมั่นคงเชิงพื้นที่</t>
  </si>
  <si>
    <t>กองความมั่นคงด้านการเตรียมพร้อมและการป้องกันประเทศ</t>
  </si>
  <si>
    <t>https://emenscr.nesdc.go.th/viewer/view.html?id=joOQBYem3MFnZpJ1Kn9L</t>
  </si>
  <si>
    <t>นร0805-66-0004</t>
  </si>
  <si>
    <t>การบริหารจัดการความมั่นคงเชิงพื้นที่</t>
  </si>
  <si>
    <t>https://emenscr.nesdc.go.th/viewer/view.html?id=A3q7edOVzXuVLyklLB0X</t>
  </si>
  <si>
    <t>ศธ 04108-66-0005</t>
  </si>
  <si>
    <t>https://emenscr.nesdc.go.th/viewer/view.html?id=y0gamjQ5gdHorXnxAqar</t>
  </si>
  <si>
    <t>ศธ 04077-66-0011</t>
  </si>
  <si>
    <t>โครงการสร้างภูมิคุ้มกันจากภัยคุกคามทุกรูปแบบ</t>
  </si>
  <si>
    <t>https://emenscr.nesdc.go.th/viewer/view.html?id=qWGd06VRyJSZeQjoAZpj</t>
  </si>
  <si>
    <t>ศธ 04132-66-0027</t>
  </si>
  <si>
    <t>ฝึกอบรมพนักงานเจ้าหน้าที่ส่งเสริมความประพฤตินักเรียนและนักศึกษา กระทรวงศึกษาธิการ ประจำปี 2566</t>
  </si>
  <si>
    <t>https://emenscr.nesdc.go.th/viewer/view.html?id=A3qWk56gKETVLyklLzxy</t>
  </si>
  <si>
    <t>ศธ 04185-66-0033</t>
  </si>
  <si>
    <t>โครงการประเมินสถานศึกษาสีขาว ปลอดยาเสพติดและอบายมุข ปีการศึกษา 2565</t>
  </si>
  <si>
    <t>https://emenscr.nesdc.go.th/viewer/view.html?id=93qmw14aoJsQ36523wJx</t>
  </si>
  <si>
    <t>ศธ 04077-66-0014</t>
  </si>
  <si>
    <t>โครงการอบรมเป็นพนักงานเจ้าหน้าที่ส่งเสริมความประพฤตินักเรียนและนักศึกษา (พสน.)</t>
  </si>
  <si>
    <t>https://emenscr.nesdc.go.th/viewer/view.html?id=y0g1ORlRyNuqJdXXZ276</t>
  </si>
  <si>
    <t>ศธ 04106-66-0018</t>
  </si>
  <si>
    <t>โครงการป้องกันและแก้ไขปัญหายาเสพติดในสถานศึกษา ประจำปี 2566</t>
  </si>
  <si>
    <t>https://emenscr.nesdc.go.th/viewer/view.html?id=Y7qpEXOMEpTZ1KM9Vwok</t>
  </si>
  <si>
    <t>ศธ 4346-66-0012</t>
  </si>
  <si>
    <t>ป้องกันและแก้ไขปัญหายาเสพติด ภัยคุกคามทุกรูปแบบในสถานศึกษา ประจำปีงบประมาณ 2566</t>
  </si>
  <si>
    <t>https://emenscr.nesdc.go.th/viewer/view.html?id=deYpA04Zqrckp4QJK9G1</t>
  </si>
  <si>
    <t>มท 0305-66-0014</t>
  </si>
  <si>
    <t>ผลผลิตการรักษาความมั่นคงภายใน</t>
  </si>
  <si>
    <t>https://emenscr.nesdc.go.th/viewer/view.html?id=Eaqr56l60AfEZL55oR4A</t>
  </si>
  <si>
    <t>ศธ02133-66-0017</t>
  </si>
  <si>
    <t>โครงการ/การดำเนินการ: 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กระทรวงศึกษาธิการ สำนักงานปลัดกระทรวงศึกษาธิการ สำนักบูรณาการกิจการการศึกษา</t>
  </si>
  <si>
    <t>https://emenscr.nesdc.go.th/viewer/view.html?id=Z6qwEkoKmRCayaRX16Bn</t>
  </si>
  <si>
    <t>moe021151</t>
  </si>
  <si>
    <t>ศธ02115-66-0005</t>
  </si>
  <si>
    <t>โครงการประชุมเชิงปฏิบัติการสร้างเสริมศักยภาพคณะกรรมการประเมินโครงการสถานศึกษาสีขาว ปลอดยาเสพติดและอบายมุข จังหวัดสมุทรสงคราม ประจำปีงบประมาณ พ.ศ. 2566</t>
  </si>
  <si>
    <t>สำนักงานศึกษาธิการจังหวัดสมุทรสงคราม</t>
  </si>
  <si>
    <t>https://emenscr.nesdc.go.th/viewer/view.html?id=wEN9ar4dQ2uqx7yyOmpn</t>
  </si>
  <si>
    <t>ศธ 04124-66-0015</t>
  </si>
  <si>
    <t>https://emenscr.nesdc.go.th/viewer/view.html?id=WXqrK0nwXjizm2VlmQxK</t>
  </si>
  <si>
    <t>สทช 2001-66-0007</t>
  </si>
  <si>
    <t>การจ้างที่ปรึกษาดำเนินการตรวจสอบการรักษาความมั่นคงปลอดภัยไซเบอร์ของผู้ให้บริการโทรคมนาคมที่เป็นหน่วยงานโครงสร้างพื้นฐานสำคัญทางสารสนเทศด้านเทคโนโลยีสารสนเทศและโทรคมนาคม</t>
  </si>
  <si>
    <t>ธันวาคม 2567</t>
  </si>
  <si>
    <t>https://emenscr.nesdc.go.th/viewer/view.html?id=gAVp6AeEJjh0RXn8811q</t>
  </si>
  <si>
    <t>ชย 0032-66-0002</t>
  </si>
  <si>
    <t>ขับเคลื่อนและสนับสนุน TO BE NU MBER ONE</t>
  </si>
  <si>
    <t>https://emenscr.nesdc.go.th/viewer/view.html?id=qWGpqGZYMwHe3wBVzX3r</t>
  </si>
  <si>
    <t>ศธ 04162-66-0038</t>
  </si>
  <si>
    <t>รณรงค์ ป้องกัน เฝ้าระวังและแก้ไขปัญหายาเสพติดของหน่วยงาน และโรงเรียน</t>
  </si>
  <si>
    <t>https://emenscr.nesdc.go.th/viewer/view.html?id=o4WMqg3ykESqre0044Kq</t>
  </si>
  <si>
    <t>ตช 0007.1-66-0325</t>
  </si>
  <si>
    <t>โครงการพัฒนาศูนย์ตรวจพิสูจน์พยานหลักฐานทางดิจิทัล</t>
  </si>
  <si>
    <t>https://emenscr.nesdc.go.th/viewer/view.html?id=OoqOpzrokJsZEM5r1oWX</t>
  </si>
  <si>
    <t>obec_regional_21_31</t>
  </si>
  <si>
    <t>ศธ 04126-66-0024</t>
  </si>
  <si>
    <t>การแข่งขันกีฬานักเรียน เยาวชน ต้านภัยยาเสพติด 2566</t>
  </si>
  <si>
    <t>สำนักงานเขตพื้นที่การศึกษาประถมศึกษาระยอง เขต 2</t>
  </si>
  <si>
    <t>https://emenscr.nesdc.go.th/viewer/view.html?id=53qO6Y0ka1UGjoLLeeZq</t>
  </si>
  <si>
    <t>obec_regional43031</t>
  </si>
  <si>
    <t>ศธ 4303-66-0017</t>
  </si>
  <si>
    <t>สำนักงานเขตพื้นที่การศึกษามัธยมศึกษาตาก</t>
  </si>
  <si>
    <t>https://emenscr.nesdc.go.th/viewer/view.html?id=p9XL5p72oxFgxOMZ5gdk</t>
  </si>
  <si>
    <t>ศธ 04167-66-0033</t>
  </si>
  <si>
    <t>เสริมสร้างทักษะชีวิต ต้านภัยยาเสพติด (ว่ายน้ำเพื่อชีวิต) ประจำปีการศึกษา 2566</t>
  </si>
  <si>
    <t>https://emenscr.nesdc.go.th/viewer/view.html?id=x0pWVdQWRrfmRgO6lmMW</t>
  </si>
  <si>
    <t>ตช 0007.1-66-0329</t>
  </si>
  <si>
    <t>โครงการปรับปรุงประสิทธิภาพเครื่องมือสำหรับฝ่ายปฏิบัติการด้านการสืบสวนอาชญากรรมทางเทคโนโลยี</t>
  </si>
  <si>
    <t>https://emenscr.nesdc.go.th/viewer/view.html?id=Y7qnQ96WJEcZ1KM9V1pR</t>
  </si>
  <si>
    <t>ศธ 04070-66-0051</t>
  </si>
  <si>
    <t>อบรมครูแกนนำ/ผู้รับผิดชอบงานยาเสพติดในสถานศึกษา ด้วยรูปแบบออนไลน์</t>
  </si>
  <si>
    <t>https://emenscr.nesdc.go.th/viewer/view.html?id=23M6g0Aq9ahZ34QeR8jV</t>
  </si>
  <si>
    <t>ศธ 04051-66-0056</t>
  </si>
  <si>
    <t>โครงการการอบรมหลักสูตรเจ้าพนักงานส่งเสริมความประพฤตินักเรียนและนักศึกษา</t>
  </si>
  <si>
    <t>https://emenscr.nesdc.go.th/viewer/view.html?id=7MqLM0wxydHZm4GAqx3d</t>
  </si>
  <si>
    <t>moe02881</t>
  </si>
  <si>
    <t>ศธ0288-66-0011</t>
  </si>
  <si>
    <t>สร้างภูมิคุ้มกันและป้องกันยาเสพติดในสถานศึกษา ประจำปีงบประมาณ พ.ศ. 2566</t>
  </si>
  <si>
    <t>สำนักงานศึกษาธิการจังหวัดพะเยา</t>
  </si>
  <si>
    <t>https://emenscr.nesdc.go.th/viewer/view.html?id=kwdzw2QYJdto9KR37Xyo</t>
  </si>
  <si>
    <t>ศธ 04115-66-0015</t>
  </si>
  <si>
    <t>โครงการป้องกันและแก้ไขปัญหายาเสพติด ในสถานศึกษา ประจำปี  2566</t>
  </si>
  <si>
    <t>https://emenscr.nesdc.go.th/viewer/view.html?id=z0yWjnVQ87ulxlJ3R1Yy</t>
  </si>
  <si>
    <t>ศธ 04124-66-0039</t>
  </si>
  <si>
    <t>โครงการป้องกันแก้ไขปัญหายาเสพติดในสถานศึกษา ปีงบประมาณ 2566</t>
  </si>
  <si>
    <t>https://emenscr.nesdc.go.th/viewer/view.html?id=XGqzkqrwpJFapeoLd32w</t>
  </si>
  <si>
    <t>ศธ02133-66-0020</t>
  </si>
  <si>
    <t>โครงการขับเคลื่อนการดำเนินงานด้านภัยพิบัติของกระทรวงศึกษาธิการ กระทรวงศึกษาธิการ สำนักงานปลัดกระทรวงศึกษาธิการ สำนักบูรณาการกิจการการศึกษา</t>
  </si>
  <si>
    <t>https://emenscr.nesdc.go.th/viewer/view.html?id=Y7qnN6346AtX2rWg0n1g</t>
  </si>
  <si>
    <t>ศธ 04018-66-0018</t>
  </si>
  <si>
    <t>ส่งเสริมและสนับสนุนการดำเนินงานป้องกันและแก้ไขปัญหายาเสพติดในสถานศึกษา</t>
  </si>
  <si>
    <t>https://emenscr.nesdc.go.th/viewer/view.html?id=deYmEL0pZ9HE9aRRN78p</t>
  </si>
  <si>
    <t>ศธ 04061-66-0022</t>
  </si>
  <si>
    <t>การฝึกอบรมหลักสูตรการฝึกอบรมพนักงานเจ้าหน้าที่ส่งเสริมความประพฤตินักเรียนและนักศึกษา ประจำปีงบประมาณ พ.ศ. 2566</t>
  </si>
  <si>
    <t>https://emenscr.nesdc.go.th/viewer/view.html?id=23MVjAMa1pux8QRM6wQz</t>
  </si>
  <si>
    <t>นร0802-66-0002</t>
  </si>
  <si>
    <t>https://emenscr.nesdc.go.th/viewer/view.html?id=x0peW7pxEMukWlOOeNdQ</t>
  </si>
  <si>
    <t>ศธ 04088-66-0025</t>
  </si>
  <si>
    <t>ส่งเสริมและพัฒนาความรู้ด้านความมั่นคงปลอดภัยทาง Cyber ในสถานศึกษา</t>
  </si>
  <si>
    <t>https://emenscr.nesdc.go.th/viewer/view.html?id=B8qLyEe8mmHl9LVmJjpq</t>
  </si>
  <si>
    <t>ศธ 04055-66-0011</t>
  </si>
  <si>
    <t>อบรมพนักงานเจ้าหน้าที่่ส่งเสริมความประพฤตินักเรียนและนักศึกษา (พสน.)</t>
  </si>
  <si>
    <t>https://emenscr.nesdc.go.th/viewer/view.html?id=VWqazG734NHRyRMJe77R</t>
  </si>
  <si>
    <t>นร0802-66-0003</t>
  </si>
  <si>
    <t>การขับเคลื่อนการจัดการงานเขตแดน</t>
  </si>
  <si>
    <t>https://emenscr.nesdc.go.th/viewer/view.html?id=y0gKzLaZoWTyMRzzjJjl</t>
  </si>
  <si>
    <t>ศธ 04061-66-0024</t>
  </si>
  <si>
    <t>ป้องกันและแก้ไขปัญหายาเสพติดในสถานศึกษา ประจำปีงบประมาณ 2566</t>
  </si>
  <si>
    <t>https://emenscr.nesdc.go.th/viewer/view.html?id=OoqBg4mgWysrqoJJl3pW</t>
  </si>
  <si>
    <t>ตช 0007.1-66-0347</t>
  </si>
  <si>
    <t>การจัดซื้อพร้อมติดตั้งระบบโครงข่ายอินเตอร์เน็ต โทรศัพท์ กล้องวงจรปิด อาคารที่ทำการตำรวจภูธรภาค 7 (แห่งใหม่)ตำบลพระปฐมเจดีย์ อำเภอเมืองนครปฐม จังหวัดนครปฐม</t>
  </si>
  <si>
    <t>ธันวาคม 2566</t>
  </si>
  <si>
    <t>https://emenscr.nesdc.go.th/viewer/view.html?id=eKAaVVN4lKtgYzKLgy5J</t>
  </si>
  <si>
    <t>ตช 0007.1-66-0351</t>
  </si>
  <si>
    <t>โครงการอาคารศูนย์อำนวยการควบคุมสั่งการ สำหรับหน่วยปฏิบัติการพิเศษ นเรศวร 261 บก.สอ.บช.ตชด. ตำบลชะอำ อำเภอชะอำ จังหวัดเพชรบุรี 1 หลัง</t>
  </si>
  <si>
    <t>https://emenscr.nesdc.go.th/viewer/view.html?id=lOrAjoBn45F9n455e8zq</t>
  </si>
  <si>
    <t>obec_regional_53_21</t>
  </si>
  <si>
    <t>ศธ 04180-66-0041</t>
  </si>
  <si>
    <t>เสริมสร้างความปลอดภัยและป้องกันภัยคุกคามทุกรูปแบบในสถานศึกษา ประจำปีงบประมาณ 2566</t>
  </si>
  <si>
    <t>สำนักงานเขตพื้นที่การศึกษาประถมศึกษาอุตรดิตถ์ เขต 1</t>
  </si>
  <si>
    <t>https://emenscr.nesdc.go.th/viewer/view.html?id=WXqQXXNBZZfKVlXXaGOq</t>
  </si>
  <si>
    <t>ศธ 4332-66-0027</t>
  </si>
  <si>
    <t>โครงการขับเคลื่อนการดำเนินงานป้องกันและแก้ไขปัญหายาเสพติด และภัยคุกคามรูปแบบต่าง ๆ ในสถานศึกษา</t>
  </si>
  <si>
    <t>https://emenscr.nesdc.go.th/viewer/view.html?id=QOqKLZO4lMFWNR6gZgrY</t>
  </si>
  <si>
    <t>ศธ 04024-66-0031</t>
  </si>
  <si>
    <t>สถานศึกษาสีขาวปลอดยาเสพติดและอบายมุข ประจำปีงบประมาณ พ.ศ. 2566</t>
  </si>
  <si>
    <t>https://emenscr.nesdc.go.th/viewer/view.html?id=VWqoAJG9O3H8j7aw4pOa</t>
  </si>
  <si>
    <t>ศธ 4332-66-0028</t>
  </si>
  <si>
    <t>โครงการฝึกอบรมเชิงปฏิบัติการหลักสูตรพนักงานเจ้าหน้าที่ส่งเสริมความประพฤตินักเรียน และนักศึกษา สำนักงานเขตพื้นที่การศึกษามัธยมศึกษาราชบุรี ประจำปี 2566</t>
  </si>
  <si>
    <t>https://emenscr.nesdc.go.th/viewer/view.html?id=23MYXLY15Ghw4WadedwJ</t>
  </si>
  <si>
    <t>ศธ 4341-66-0031</t>
  </si>
  <si>
    <t>ขับเคลื่อนการดำเนินงานสถานศึกษา โครงการรณรงค์ป้องกันและ แก้ไขปัญหายาเสพติด  (TO BE NUMBER ONE) ในสถานศึกษา</t>
  </si>
  <si>
    <t>https://emenscr.nesdc.go.th/viewer/view.html?id=Y7qWX3OQQ0hZVQmyZNkw</t>
  </si>
  <si>
    <t>ศธ02114-66-0008</t>
  </si>
  <si>
    <t>https://emenscr.nesdc.go.th/viewer/view.html?id=lOrRZBEoAXT95Addaw7R</t>
  </si>
  <si>
    <t>ศธ 04138-66-0031</t>
  </si>
  <si>
    <t>https://emenscr.nesdc.go.th/viewer/view.html?id=GjqgLlOaX9Ta14XX0qJw</t>
  </si>
  <si>
    <t>ศธ 04078-66-0047</t>
  </si>
  <si>
    <t>โครงการเสริมสร้างภูมิคุ้มกันในการป้องกันและแก้ไขปัญหายาเสพติดในสถานศึกษา</t>
  </si>
  <si>
    <t>https://emenscr.nesdc.go.th/viewer/view.html?id=joOJQdkL8xcEwKJJmRMm</t>
  </si>
  <si>
    <t>ศธ 04180-66-0042</t>
  </si>
  <si>
    <t>การป้องกันและแก้ไขปัญหายาเสพติดในสถานศึกษาของสำนักงานเขตพื้นที่การศึกษาประถมศึกษาอุตรดิตถ์ เขต 1 ประจำปีงบประมาณ 2566</t>
  </si>
  <si>
    <t>https://emenscr.nesdc.go.th/viewer/view.html?id=NVqjQ7MGBYfOqO91npwO</t>
  </si>
  <si>
    <t>ตช 0007.1-66-0360</t>
  </si>
  <si>
    <t>ชุดดับเพลิงภายในอาคาร (กันความร้อน+ทนไฟ) บก.สอ.บช.ตชด. ตำบลชะอำ อำเภอชะอำ จังหวัดเพชรบุรี 20 ชุด</t>
  </si>
  <si>
    <t>https://emenscr.nesdc.go.th/viewer/view.html?id=z0yxMgyxd5hJdkoozqlX</t>
  </si>
  <si>
    <t>ศธ0285-66-0019</t>
  </si>
  <si>
    <t>โครงการป้องกันและแก้ไขปัญหายาเสพติดในสถานศึกษา ปี 2566</t>
  </si>
  <si>
    <t>https://emenscr.nesdc.go.th/viewer/view.html?id=WXqwlJLmy2uKLzVVQXy2</t>
  </si>
  <si>
    <t>ศธ0285-66-0021</t>
  </si>
  <si>
    <t>โครงการขับเคลื่อนโครงการ TO BE NUMBER ONE ในสถานศึกษา ปี 2566</t>
  </si>
  <si>
    <t>https://emenscr.nesdc.go.th/viewer/view.html?id=x0pGenrpg8fqdY7z74n5</t>
  </si>
  <si>
    <t>ศธ 04183-66-0013</t>
  </si>
  <si>
    <t>https://emenscr.nesdc.go.th/viewer/view.html?id=0R3eEWa2dLILkdxEoMko</t>
  </si>
  <si>
    <t>ศธ 04151-66-0022</t>
  </si>
  <si>
    <t>ฝึกอบรมหลักสูตรพนักงานเจ้าหน้าที่ส่งเสริมความประพฤตินักเรียนและนักศึกษา (พสน.)</t>
  </si>
  <si>
    <t>https://emenscr.nesdc.go.th/viewer/view.html?id=XGqOm4Mg2yCW3lz0EXBG</t>
  </si>
  <si>
    <t>ศธ 04151-66-0023</t>
  </si>
  <si>
    <t>การสร้างภูมิคุ้มกันและความเข้มแข็งในการป้องกัน และแก้ไขปัญหายาเสพติดในสถานศึกษา</t>
  </si>
  <si>
    <t>https://emenscr.nesdc.go.th/viewer/view.html?id=Y7qWGY627YUZVQmyZaqp</t>
  </si>
  <si>
    <t>ศธ 04041-66-0026</t>
  </si>
  <si>
    <t>โครงการการแก้ไขปัญหายาเสพติดในสถานศึกษา</t>
  </si>
  <si>
    <t>https://emenscr.nesdc.go.th/viewer/view.html?id=joOJx7G7BztrKM0AVxY0</t>
  </si>
  <si>
    <t>ศธ 04037-66-0017</t>
  </si>
  <si>
    <t>โครงการรวมพลังป้องกันแก้ไขปัญหายาเสพติด และภัยคุกคามทุกรูปแบบในสถานศึกษา ประจำปีงบประมาณ พ.ศ.2566</t>
  </si>
  <si>
    <t>https://emenscr.nesdc.go.th/viewer/view.html?id=aQZLd8n8mpt3Bxy728G2</t>
  </si>
  <si>
    <t>ศธ0273-66-0011</t>
  </si>
  <si>
    <t>https://emenscr.nesdc.go.th/viewer/view.html?id=53qGpmQqoLcr58llwgo5</t>
  </si>
  <si>
    <t>ศธ 04041-66-0028</t>
  </si>
  <si>
    <t>ฝึกอบรมหลักสูตรการฝึกอบรมพนักงานเจ้าหน้าที่ส่งเสริมความประพฤตินักเรียน และนักศึกษา</t>
  </si>
  <si>
    <t>https://emenscr.nesdc.go.th/viewer/view.html?id=0R3GkW26XBCL20njgdWX</t>
  </si>
  <si>
    <t>ศธ 04145-66-0057</t>
  </si>
  <si>
    <t>โครงการ"การฝึกอบรมเชิงปฏิบัติการป้องกันรับมือภัยคุกคามทุกรูปแบบในสถานศึกษา"</t>
  </si>
  <si>
    <t>https://emenscr.nesdc.go.th/viewer/view.html?id=aQZneRjZrWh3Bxy728qY</t>
  </si>
  <si>
    <t>มท 0305-66-0018</t>
  </si>
  <si>
    <t>https://emenscr.nesdc.go.th/viewer/view.html?id=wENMoewWqosqMqYV3aMz</t>
  </si>
  <si>
    <t>มท 0305-66-0021</t>
  </si>
  <si>
    <t>https://emenscr.nesdc.go.th/viewer/view.html?id=kwdJ05oKyJInBgppeon5</t>
  </si>
  <si>
    <t>มท 0305-66-0022</t>
  </si>
  <si>
    <t>https://emenscr.nesdc.go.th/viewer/view.html?id=53qXBoGxdLIrlJggpjr4</t>
  </si>
  <si>
    <t>ศธ 4341-66-0037</t>
  </si>
  <si>
    <t>ป้องกันและแก้ไขปัญหายาเสพติด สถานศึกษาสีขาวปลอดยาเสพติดและอบายมุข</t>
  </si>
  <si>
    <t>https://emenscr.nesdc.go.th/viewer/view.html?id=eKAJJepxOYSgYzKLgoOW</t>
  </si>
  <si>
    <t>ศธ 04076-66-0027</t>
  </si>
  <si>
    <t>https://emenscr.nesdc.go.th/viewer/view.html?id=Z6qgl8XVMdC9wRlrl2WR</t>
  </si>
  <si>
    <t>ศธ 04055-66-0016</t>
  </si>
  <si>
    <t>ป้องกันแก้ไขปัญหายาเสพติดในสถานศึกษา ประจำปีงบประมาณ  2566</t>
  </si>
  <si>
    <t>https://emenscr.nesdc.go.th/viewer/view.html?id=KYq1Z6Jz4LFWZqAA2xx1</t>
  </si>
  <si>
    <t>ศธ 04052-66-0049</t>
  </si>
  <si>
    <t>https://emenscr.nesdc.go.th/viewer/view.html?id=XGql3QzwaEHqe8Nyq940</t>
  </si>
  <si>
    <t>ศธ 4341-66-0039</t>
  </si>
  <si>
    <t>ส่งเสริมทักษะชีวิต “รู้คิด รู้ทัน ป้องกันยาเสพติด</t>
  </si>
  <si>
    <t>https://emenscr.nesdc.go.th/viewer/view.html?id=y0gz47mRMyUpLkn50x20</t>
  </si>
  <si>
    <t>ศธ 04144-66-0027</t>
  </si>
  <si>
    <t>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</t>
  </si>
  <si>
    <t>https://emenscr.nesdc.go.th/viewer/view.html?id=93qp5ejwjpIwBQ554eo1</t>
  </si>
  <si>
    <t>obec_regional43191</t>
  </si>
  <si>
    <t>ศธ 4319-66-0026</t>
  </si>
  <si>
    <t>ฝึกอบรมพนักงานส่งเสริมความประพฤตินักเรียน นักศึกษา ประจำปี 2566</t>
  </si>
  <si>
    <t>สำนักงานเขตพื้นที่การศึกษามัธยมศึกษาพะเยา</t>
  </si>
  <si>
    <t>https://emenscr.nesdc.go.th/viewer/view.html?id=wENMBL7q9kh81G5J8pNM</t>
  </si>
  <si>
    <t>ศธ 04223-66-0041</t>
  </si>
  <si>
    <t>โครงการสร้างภูมิคุ้มกันเพื่อป้องกันและแก้ไขปัญหา ยาเสพติดในสถานศึกษา</t>
  </si>
  <si>
    <t>https://emenscr.nesdc.go.th/viewer/view.html?id=MBqlOBwYL4TM6RWq127z</t>
  </si>
  <si>
    <t>ศธ 04149-66-0033</t>
  </si>
  <si>
    <t>https://emenscr.nesdc.go.th/viewer/view.html?id=7MqXg5jzd5Sj6jel7AZ7</t>
  </si>
  <si>
    <t>ศธ 04144-66-0028</t>
  </si>
  <si>
    <t>ป้องกันและแก้ไขปัญหายาเสพติดในสถานศึกษา ปีงบประมาณ 2566</t>
  </si>
  <si>
    <t>https://emenscr.nesdc.go.th/viewer/view.html?id=rX70Z8MZYoIG7NpjGkAd</t>
  </si>
  <si>
    <t>ศธ02129-66-0026</t>
  </si>
  <si>
    <t>โครงการขับเคลื่อนการดำเนินงานป้องกันและแก้ไขปัญหายาเสพติดในสถานศึกษา ประจำปีงบประมาณ พ.ศ. 2566</t>
  </si>
  <si>
    <t>https://emenscr.nesdc.go.th/viewer/view.html?id=md4EAo3Xwxuqaq51wANA</t>
  </si>
  <si>
    <t>ศธ 04049-66-0053</t>
  </si>
  <si>
    <t>การดำเนินการโครงการสถานศึกษาสีขาว ปลอดยาเสพติดและอบายมุข  ปีการศึกษา 2565</t>
  </si>
  <si>
    <t>https://emenscr.nesdc.go.th/viewer/view.html?id=x0pRXOA8QzHRY2m3R12V</t>
  </si>
  <si>
    <t>obec_regional43221</t>
  </si>
  <si>
    <t>ศธ 4322-66-0031</t>
  </si>
  <si>
    <t>ขับเคลื่อนเพิ่มประสิทธิภาพการป้องกันและแก้ไขปัญหายาเสพติดในสถานศึกษา</t>
  </si>
  <si>
    <t>สำนักงานเขตพื้นที่การศึกษามัธยมศึกษาพิจิตร</t>
  </si>
  <si>
    <t>https://emenscr.nesdc.go.th/viewer/view.html?id=NVqNeLEm5rf9lxwwzZ5n</t>
  </si>
  <si>
    <t>ตช 0007.1-66-0363</t>
  </si>
  <si>
    <t>ชุดผจญเพลิงภายนอกอาคารป้องกันความร้อน พร้อมพอุปกรณ์ บก.สอ.บช.ตชด. ตำบลชะอำ อำเภอชะอำ จังหวัดเพชรบุรี 20 ชุด</t>
  </si>
  <si>
    <t>https://emenscr.nesdc.go.th/viewer/view.html?id=A3qX9Kprq5h1pM2W1gAy</t>
  </si>
  <si>
    <t>ศธ 04051-66-0063</t>
  </si>
  <si>
    <t>โครงการขับเคลื่อนและติดตามการดำเนินงานสถานศึกษาสีขาวปลอดยาเสพติดและอบายมุข ประจำปี พ.ศ.2566</t>
  </si>
  <si>
    <t>https://emenscr.nesdc.go.th/viewer/view.html?id=Rdq9yMQOq8Syjdll4ern</t>
  </si>
  <si>
    <t>ศธ02111-66-0017</t>
  </si>
  <si>
    <t>โครงการสนับสนุน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2566</t>
  </si>
  <si>
    <t>https://emenscr.nesdc.go.th/viewer/view.html?id=63qQWOpRdJizqkddOjx5</t>
  </si>
  <si>
    <t>ศธ 04223-66-0043</t>
  </si>
  <si>
    <t>โครงการฝึกอบรมหลักสูตรการฝึกอบรมพนักงานเจ้าหน้าที่ส่งเสริมความประพฤตินักเรียนและนักศึกษา</t>
  </si>
  <si>
    <t>https://emenscr.nesdc.go.th/viewer/view.html?id=eKA07AORxJC3rM88lzg5</t>
  </si>
  <si>
    <t>ศธ0242-66-0019</t>
  </si>
  <si>
    <t>โครงการขับเคลื่อนการสร้างองค์ความรู้ทางทะเล และมหาสมุทร และผลประโยชน์ของชาติทางทะเล รวมทั้งเขตทางทะเล และเขตทรัพยากรทางทะเลและชายฝั่งไปสู่การเรียนการสอนในสถานศึกษานำร่องในพื้นที่รับผิดชอบสำนักงานศึกษาธิการภาค 4</t>
  </si>
  <si>
    <t>https://emenscr.nesdc.go.th/viewer/view.html?id=OoqgkyA49yhrqoJJl3w2</t>
  </si>
  <si>
    <t>รง 0316-66-0015</t>
  </si>
  <si>
    <t>ศูนย์แรกรับเข้าทำงานและสิ้นสุดการจ้าง</t>
  </si>
  <si>
    <t>https://emenscr.nesdc.go.th/viewer/view.html?id=QOq1jqZ8zxIKJKA2m1xQ</t>
  </si>
  <si>
    <t>รง 0302-66-0004</t>
  </si>
  <si>
    <t>https://emenscr.nesdc.go.th/viewer/view.html?id=md4n1aow2yT5nEggz0JQ</t>
  </si>
  <si>
    <t>รง 0302-66-0005</t>
  </si>
  <si>
    <t>https://emenscr.nesdc.go.th/viewer/view.html?id=Z6qlrB1EN5u51qppXw2a</t>
  </si>
  <si>
    <t>ศธ 04187-66-0040</t>
  </si>
  <si>
    <t>โครงการป้องกันและแก้ไขปัญหายาเสพติดในสถานศึกษา ปีการศึกษา 2566</t>
  </si>
  <si>
    <t>https://emenscr.nesdc.go.th/viewer/view.html?id=EaqWxzar06fA4qW3zyrz</t>
  </si>
  <si>
    <t>ศธ 04093-66-0017</t>
  </si>
  <si>
    <t>การพัฒนานักเรียนแกนนำในการป้องกันและแก้ไขปัญหายาเสพติดในสถานศึกษา</t>
  </si>
  <si>
    <t>https://emenscr.nesdc.go.th/viewer/view.html?id=OoqgjZkLeqIrqoJJldNp</t>
  </si>
  <si>
    <t>ศธ04003-66-0005</t>
  </si>
  <si>
    <t>โครงการกำกับ ติดตามผลการดำเนินงานป้องกันและแก้ไขปัญหายาเสพติดในสถานศึกษาของสำนักงานเขตพื้นที่การศึกษา และติดตามผลการดำเนินงานป้องกันและแก้ไขปัญหายาเสพติด ของโรงเรียน (นำร่อง) 6 ภูมิภาค ที่สามารถเป็นแบบอย่างได้</t>
  </si>
  <si>
    <t>https://emenscr.nesdc.go.th/viewer/view.html?id=VWq5d21kZys83ZpLmY1V</t>
  </si>
  <si>
    <t>ศธ02116-66-0009</t>
  </si>
  <si>
    <t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</t>
  </si>
  <si>
    <t>https://emenscr.nesdc.go.th/viewer/view.html?id=WXqnoWY4zKUn4yxAZqOM</t>
  </si>
  <si>
    <t>รง 0316-66-0016</t>
  </si>
  <si>
    <t>https://emenscr.nesdc.go.th/viewer/view.html?id=63qQV1KnyRizd2jj67lB</t>
  </si>
  <si>
    <t>ศธ 4336-66-0041</t>
  </si>
  <si>
    <t>ฝึกอบรมหลักสูตรพนักงานเจ้าหน้าที่ส่งเสริมความประพฤตินักเรียนและนักศึกษา</t>
  </si>
  <si>
    <t>https://emenscr.nesdc.go.th/viewer/view.html?id=53qaBYxXJMSrlJggpBLx</t>
  </si>
  <si>
    <t>ศธ 04164-66-0029</t>
  </si>
  <si>
    <t>ลูกเสือต้านภัยยาเสพติดและทักษะชีวิตเพื่อความมั่นคงปลอดภัยและป้องกันภัยคุกคามทุกรูปแบบ ปีงบประมาณ 2566</t>
  </si>
  <si>
    <t>https://emenscr.nesdc.go.th/viewer/view.html?id=y0g21dQNkgCy9QMMxz9E</t>
  </si>
  <si>
    <t>ศธ 04058-66-0027</t>
  </si>
  <si>
    <t>https://emenscr.nesdc.go.th/viewer/view.html?id=Rdq7wVrBOlhMpdJLed5Z</t>
  </si>
  <si>
    <t>ศย.015-66-0006</t>
  </si>
  <si>
    <t>โครงการ "พัฒนาระบบการให้คำปรึกษาด้านจิตสังคมในคดียาเสพติด และคดีอื่นที่เกี่ยวข้องในระบบศาล" ประจำปีงบประมาณ พ.ศ. 2566</t>
  </si>
  <si>
    <t>https://emenscr.nesdc.go.th/viewer/view.html?id=y0g2x9RmQnSyMRzzj74Z</t>
  </si>
  <si>
    <t>ตช 0007.1-66-0373</t>
  </si>
  <si>
    <t>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</t>
  </si>
  <si>
    <t>https://emenscr.nesdc.go.th/viewer/view.html?id=KYqWmYMzx8tJpJWRy6zY</t>
  </si>
  <si>
    <t>ศธ0289-66-0013</t>
  </si>
  <si>
    <t>https://emenscr.nesdc.go.th/viewer/view.html?id=aQZ0LlR6k3IZreN7ZNo9</t>
  </si>
  <si>
    <t>ศธ 04058-66-0030</t>
  </si>
  <si>
    <t>https://emenscr.nesdc.go.th/viewer/view.html?id=43LmBNrX65TNG7yxNykd</t>
  </si>
  <si>
    <t>ศธ 04109-66-0032</t>
  </si>
  <si>
    <t>https://emenscr.nesdc.go.th/viewer/view.html?id=83qZOnJBw9hy2aXXrdBp</t>
  </si>
  <si>
    <t>ศธ 04181-66-0049</t>
  </si>
  <si>
    <t>ส่งเสริม สนับสนุน การพัฒนาส่งเสริมความประพฤตินักเรียน ประจำปี 2566</t>
  </si>
  <si>
    <t>https://emenscr.nesdc.go.th/viewer/view.html?id=53qaGp4w5nsM8JnOjJ22</t>
  </si>
  <si>
    <t>ศธ 04027-66-0029</t>
  </si>
  <si>
    <t>https://emenscr.nesdc.go.th/viewer/view.html?id=53qaGpYeYNIM3am4QjqL</t>
  </si>
  <si>
    <t>ศธ 4337-66-0021</t>
  </si>
  <si>
    <t>โครงการฝึกอบรมหลักสูตรพนักงานเจ้าหน้าที่ส่งเสริมความประพฤตินักเรียนและนักศึกษา ปีงบประมาณ  ๒๕๖๖</t>
  </si>
  <si>
    <t>https://emenscr.nesdc.go.th/viewer/view.html?id=md4nRqNBZWf5nEggz0o6</t>
  </si>
  <si>
    <t>ศธ 04088-66-0048</t>
  </si>
  <si>
    <t>อบรมพนักงานเจ้าหน้าที่ส่งเสริมความประพฤตินักเรียนและนักศึกษา ปีงบประมาณ พ.ศ. 2566</t>
  </si>
  <si>
    <t>https://emenscr.nesdc.go.th/viewer/view.html?id=joO0gnap5BFEwKJJmRay</t>
  </si>
  <si>
    <t>ศธ 04152-66-0019</t>
  </si>
  <si>
    <t>โครงการป้องกันและแก้ไขปัญหายาเสพติดในสถานศึกษาของ สพฐ. ประจำปี 2566</t>
  </si>
  <si>
    <t>https://emenscr.nesdc.go.th/viewer/view.html?id=joO00yM8qYiZGRndZnze</t>
  </si>
  <si>
    <t>ศธ 04040-66-0057</t>
  </si>
  <si>
    <t>https://emenscr.nesdc.go.th/viewer/view.html?id=XGq09Q8JyAT4RMKKO8aB</t>
  </si>
  <si>
    <t>ศธ 4327-66-0014</t>
  </si>
  <si>
    <t>พัฒนาระบบการดูแลช่วยเหลือนักเรียนและการคุ้มครองเด็กนักเรียนสำนักงานเขตพื้นที่การศึกษามัธยมศึกษามหาสารคาม</t>
  </si>
  <si>
    <t>https://emenscr.nesdc.go.th/viewer/view.html?id=53qa8emAgXCM8JnOjJjB</t>
  </si>
  <si>
    <t>ศธ0264-66-0017</t>
  </si>
  <si>
    <t>ป้องกันและแก้ไขปัญหายาเสพติดในสถานศึกษา สำนักงานศึกษาธิการจังหวัดชลบุรี ประจำปีงบประมาณ 2566</t>
  </si>
  <si>
    <t>https://emenscr.nesdc.go.th/viewer/view.html?id=wENnxynweNHYoe99zGQL</t>
  </si>
  <si>
    <t>ตช 0007.1-66-0378</t>
  </si>
  <si>
    <t>รถดับเพลิงและกู้ภัยขนาดเล็ก พร้อมอุปกรณ์ฉีดน้ำและโฟม บก.สอ.บช.ตชด. ตำบลชะอำ อำเภอชะอำ จังหวัดเพชรบุรี 3 คัน</t>
  </si>
  <si>
    <t>https://emenscr.nesdc.go.th/viewer/view.html?id=53qawXZapNiM3am4QBgZ</t>
  </si>
  <si>
    <t>ศธ 04105-66-0030</t>
  </si>
  <si>
    <t>ติดตามการดำเนินงานด้านการป้องกันและแก้ไขปัญหายาเสพติดในสถานศึกษา</t>
  </si>
  <si>
    <t>https://emenscr.nesdc.go.th/viewer/view.html?id=33lkVX65AyH3wp11Vxq5</t>
  </si>
  <si>
    <t>ตช 0007.1-66-0380</t>
  </si>
  <si>
    <t>เครื่องอัดอากาศประจำสถานี บก.สอ.บช.ตชด. ตำบลชะอำ อำเภอชะอำ จังหวัดเพชรบุรี 8 เครื่อง</t>
  </si>
  <si>
    <t>https://emenscr.nesdc.go.th/viewer/view.html?id=qWGn0kpGn2slNlr5yLqB</t>
  </si>
  <si>
    <t>ตช 0007.1-66-0381</t>
  </si>
  <si>
    <t>เลื่อยยนต์ตัดคอนกรีต บก.สอ.บช.ตชด. ตำบลชะอำ อำเภอชะอำ จังหวัดเพชรบุรี 8 ตัว</t>
  </si>
  <si>
    <t>https://emenscr.nesdc.go.th/viewer/view.html?id=qWGn098alYclqdzxzm2o</t>
  </si>
  <si>
    <t>ศธ 4327-66-0016</t>
  </si>
  <si>
    <t>ขับเคลื่อนศูนย์ความปลอดภัย สำนักงานเขตพื้นที่การศึกษามัธยมศึกษามหาสารคาม</t>
  </si>
  <si>
    <t>https://emenscr.nesdc.go.th/viewer/view.html?id=wENn7Klm2euqMqYV3a0Q</t>
  </si>
  <si>
    <t>ตช 0007.1-66-0382</t>
  </si>
  <si>
    <t>ถังปั้มลม บก.สอ.บช.ตชด. ตำบลชะอำ อำเภอชะอำ จังหวัดเพชรบุรี 8 เครื่อง</t>
  </si>
  <si>
    <t>https://emenscr.nesdc.go.th/viewer/view.html?id=LAqy7dwXe4umjmek2M4J</t>
  </si>
  <si>
    <t>อส 0006(นย)-66-0012</t>
  </si>
  <si>
    <t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 จากคดีค้ามนุษย์และคดีบังคับใช้แรงงาน</t>
  </si>
  <si>
    <t>https://emenscr.nesdc.go.th/viewer/view.html?id=JKqW9xj7dVhd7wY3d2jq</t>
  </si>
  <si>
    <t>ศธ 04056-66-0027</t>
  </si>
  <si>
    <t>https://emenscr.nesdc.go.th/viewer/view.html?id=Ooqgp3edZ0F8mJMy8Z2e</t>
  </si>
  <si>
    <t>ศธ 4323-66-0011</t>
  </si>
  <si>
    <t>https://emenscr.nesdc.go.th/viewer/view.html?id=nr9njeaadphBn8mld7QM</t>
  </si>
  <si>
    <t>ศธ 04059-66-0041</t>
  </si>
  <si>
    <t>https://emenscr.nesdc.go.th/viewer/view.html?id=7MqZGoeB4eIkyK1WkZN7</t>
  </si>
  <si>
    <t>ศธ 04066-66-0024</t>
  </si>
  <si>
    <t>สถานศึกษาปลอดภัยจากภัยคุกคามทุกรูปแบบ</t>
  </si>
  <si>
    <t>https://emenscr.nesdc.go.th/viewer/view.html?id=VWqr4lrxOltRyRMJe78a</t>
  </si>
  <si>
    <t>ศธ 4329-66-0045</t>
  </si>
  <si>
    <t>https://emenscr.nesdc.go.th/viewer/view.html?id=XGq94laL9msqe8NyqdY6</t>
  </si>
  <si>
    <t>รง 0316-66-0017</t>
  </si>
  <si>
    <t>โครงการสนับสนุนศูนย์ประสานแรงงานประมง 22 จังหวัด</t>
  </si>
  <si>
    <t>https://emenscr.nesdc.go.th/viewer/view.html?id=WXq46J8k6Lh2r2KRdZ9d</t>
  </si>
  <si>
    <t>ศธ 4327-66-0023</t>
  </si>
  <si>
    <t>เสริมสร้างความรู้ให้เท่าทันและป้องกันยาเสพติดในสถานศึกษา ประจำปีงบประมาณ พ.ศ. 2566</t>
  </si>
  <si>
    <t>https://emenscr.nesdc.go.th/viewer/view.html?id=JKqjwR35ajhQo7LrLlLe</t>
  </si>
  <si>
    <t>obec_regional43301</t>
  </si>
  <si>
    <t>ศธ 4330-66-0015</t>
  </si>
  <si>
    <t>โครงการอบรมเชิงปฏิบัติการผู้รับผิดชอบงานการป้องกันและแก้ไขปัญหายาเสพติดในสถานศึกษาและ การรายงานผลการป้องกันและแก้ไขปัญหายาเสพติด ในระบบ CATAS และ ระบบ NISPA  ประจำปี พ.ศ. 2566</t>
  </si>
  <si>
    <t>สำนักงานเขตพื้นที่การศึกษามัธยมศึกษายะลา</t>
  </si>
  <si>
    <t>https://emenscr.nesdc.go.th/viewer/view.html?id=kwd4x3BmR5f591K0EWnX</t>
  </si>
  <si>
    <t>ศธ 4327-66-0024</t>
  </si>
  <si>
    <t>อบรมเจ้าพนักงานส่งเสริมความประพฤตินักเรียนนักศึกษา ประจำศูนย์ศป.สพม. มหาสารคาม</t>
  </si>
  <si>
    <t>https://emenscr.nesdc.go.th/viewer/view.html?id=y0gVO7GmyghyMRzzj7AX</t>
  </si>
  <si>
    <t>ศธ0291-66-0014</t>
  </si>
  <si>
    <t>โครงการอบรมวิทยากรแกนนำโครงการสถานศึกษาสีขาว ปลอดยาเสพติดและอบายมุขและขับเคลื่อนการดำเนินงานป้องกันและแก้ไขปัญหายาเสพติดในสถานศึกษา</t>
  </si>
  <si>
    <t>https://emenscr.nesdc.go.th/viewer/view.html?id=eKAV1ro1GRSax65LwmQ0</t>
  </si>
  <si>
    <t>ศธ 4330-66-0016</t>
  </si>
  <si>
    <t>โครงการ “ป้องกันและแก้ไขปัญหายาเสพติดในสถานศึกษา ประจำปี 2566”</t>
  </si>
  <si>
    <t>https://emenscr.nesdc.go.th/viewer/view.html?id=lOr9eApWKZh95AddapBY</t>
  </si>
  <si>
    <t>ศธ 04127-66-0036</t>
  </si>
  <si>
    <t>https://emenscr.nesdc.go.th/viewer/view.html?id=p9XaA1eRAru35ndm4KqM</t>
  </si>
  <si>
    <t>moe02901</t>
  </si>
  <si>
    <t>ศธ0290-66-0001</t>
  </si>
  <si>
    <t>สำนักงานศึกษาธิการจังหวัดพัทลุง</t>
  </si>
  <si>
    <t>https://emenscr.nesdc.go.th/viewer/view.html?id=Y7q8YjrO8BFZVQmyZqpn</t>
  </si>
  <si>
    <t>ศธ 04037-66-0035</t>
  </si>
  <si>
    <t>เพิ่มความเข้มแข็งมาตรฐานความปลอดภัยในโรงเรียนทุกมิติ ปีงบประมาณ ๒๕๖๖</t>
  </si>
  <si>
    <t>https://emenscr.nesdc.go.th/viewer/view.html?id=LAqedaZqdACrZzaOMx0O</t>
  </si>
  <si>
    <t>ศธ02101-66-0005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</si>
  <si>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กิจกรรมการสร้างภูมิคุ้มกันและป้องกันยาเสพติดในสถานศึกษา ปีงบประมาณ พ.ศ.2566</t>
  </si>
  <si>
    <t>https://emenscr.nesdc.go.th/viewer/view.html?id=nr9kym1XQpTBn8mldYKz</t>
  </si>
  <si>
    <t>ศธ 04045-66-0027</t>
  </si>
  <si>
    <t>https://emenscr.nesdc.go.th/viewer/view.html?id=A3qdpMyyx9hXaRQWNVzl</t>
  </si>
  <si>
    <t>ตช 0007.1-66-0400</t>
  </si>
  <si>
    <t>ร่มบุคคลโดดแบบสายกระตุกคงที่ พร้อมร่มช่วยบุคคลโดด บก.สอ.บช.ตชด. ตำบลชะอำ อำเภอชะอำ จังหวัดเพชรบุรี 160 ร่ม</t>
  </si>
  <si>
    <t>https://emenscr.nesdc.go.th/viewer/view.html?id=83qeoEJjwwSejey6MkmR</t>
  </si>
  <si>
    <t>ตช 0007.1-66-0401</t>
  </si>
  <si>
    <t>ร่มบุคคลโดดแบบสายกระตุกคงที่ พร้อมร่มช่วยบุคคลโดด(ทางยุทธวิธี) บก.สอ.บช.ตชด. ตำบลชะอำ อำเภอชะอำ จังหวัดเพชรบุรี 150 ร่ม</t>
  </si>
  <si>
    <t>https://emenscr.nesdc.go.th/viewer/view.html?id=NVqYzX9YWGuO7RWyWoYN</t>
  </si>
  <si>
    <t>ศธ 4330-66-0024</t>
  </si>
  <si>
    <t>โครงการ “ฝึกอบรมหลักสูตรการฝึกอบรมพนักงานเจ้าหน้าที่ส่งเสริมความประพฤตินักเรียนและ นักศึกษากระทรวงศึกษาธิการ สังกัดสำนักงานเขตพื้นที่การศึกษามัธยมศึกษายะลา”</t>
  </si>
  <si>
    <t>https://emenscr.nesdc.go.th/viewer/view.html?id=gAVwL1oAXRij9Xoo6R30</t>
  </si>
  <si>
    <t>ศธ 04147-66-0022</t>
  </si>
  <si>
    <t>โครงการการขับเคลื่อนงานการป้องกันและแก้ไขปัญหายาเสพติดในสถานศึกษา</t>
  </si>
  <si>
    <t>https://emenscr.nesdc.go.th/viewer/view.html?id=LAqeGGrw8AfrZzaOMxK8</t>
  </si>
  <si>
    <t>ตช 0007.1-66-0404</t>
  </si>
  <si>
    <t>โครงการพัฒนาการทำลายยุทธภัณฑ์ของกลางและของราชการที่ปลดประจำการ สกบ. แขวงถนนนครไชยศรี เขตดุสิต กรุงเทพมหานคร</t>
  </si>
  <si>
    <t>https://emenscr.nesdc.go.th/viewer/view.html?id=A3qdrJaOlNHXaRQWNXym</t>
  </si>
  <si>
    <t>ศธ 4345-66-0010</t>
  </si>
  <si>
    <t>สถานสีขาว ปลอดยาเสพติดและอบายมุข ปีการศึกษา 2565</t>
  </si>
  <si>
    <t>https://emenscr.nesdc.go.th/viewer/view.html?id=p9XamR2pZwuj2NRylK47</t>
  </si>
  <si>
    <t>mot060391</t>
  </si>
  <si>
    <t>คค 06039-66-0001</t>
  </si>
  <si>
    <t>โครงการพัฒนายกระดับความปลอดภัยทางถนน กิจกรรมติดตั้งไฟฟ้าแสงสว่าง ทางหลวงหมายเลข  2420 ตอน ศรีบุญเรือง - นากลาง กม.4+400 - กม.35+000 (เป็นช่วงๆ) วงเงิน 3,400,000  บาท  บ้านโนนม่วง  ตำบลโนนม่วง อำเภอศรีบุญเรือง จังหวัดหนองบัวลำภู</t>
  </si>
  <si>
    <t>แขวงทางหลวงหนองบัวลำภู</t>
  </si>
  <si>
    <t>https://emenscr.nesdc.go.th/viewer/view.html?id=aQZK4Q6jRMu890ee5Kz1</t>
  </si>
  <si>
    <t>คค 06039-66-0002</t>
  </si>
  <si>
    <t>โครงการพัฒนายกระดับความปลอดภัยทางถนน กิจกรรมติดตั้งไฟฟ้าส่องสว่าง ทางหลวงหมายเลข  2352 ตอน นาด่าน - สุวรรณคูหา กม.4+400 - กม.16+500 (เป็นช่วงๆ) วงเงิน 3,800,000  บาท  บ้านกุดผึ้้ง  ตำบลกุดผึ้ง อำเภอสุวรรณคูหา จังหวัดหนองบัวลำภู</t>
  </si>
  <si>
    <t>https://emenscr.nesdc.go.th/viewer/view.html?id=Gjqm70l7aET57KVOVqBd</t>
  </si>
  <si>
    <t>ศธ0276-66-0032</t>
  </si>
  <si>
    <t>โครงการการขับเคลื่อนนโยบายสู่การปฏิบัติเพื่อป้องกันและแก้ไขปัญหายาเสพติดในสถานศึกษา ประจำปี 2566</t>
  </si>
  <si>
    <t>https://emenscr.nesdc.go.th/viewer/view.html?id=MBqKX3yLJkuG8G34k2L3</t>
  </si>
  <si>
    <t>ศธ 4351-66-0024</t>
  </si>
  <si>
    <t>ป้องกันและแก้ไขปัญหายาเสพติดในสถานศึกษา ประจำปี การศึกษา 2566</t>
  </si>
  <si>
    <t>https://emenscr.nesdc.go.th/viewer/view.html?id=y0gVkoQ4ANSy9QMMxz5a</t>
  </si>
  <si>
    <t>ศธ 4330-66-0028</t>
  </si>
  <si>
    <t>อบรมเชิงปฏิบัติการสถานศึกษาปลอดภัย MOE SAFETY</t>
  </si>
  <si>
    <t>https://emenscr.nesdc.go.th/viewer/view.html?id=23MkERdRJRSx8QRM6xdA</t>
  </si>
  <si>
    <t>ตช 0007.1-66-0405</t>
  </si>
  <si>
    <t>ร่มบุคคลโดดแบบกระตุกเอง (แบบแม่นยำ) ขนาดไม่ต่ำกว่า 230 ตร.ฟุต แบบชนิดแม่นยำ ขนา 240-290 ตร.ฟุต บก.สอ.บช.ตชด. ตำบลชะอำ อำเภอชะอำ จังหวัดเพชรบุรี 30 ร่ม</t>
  </si>
  <si>
    <t>https://emenscr.nesdc.go.th/viewer/view.html?id=kwd49o9xlEh5rg43op7Y</t>
  </si>
  <si>
    <t>obec_regional43111</t>
  </si>
  <si>
    <t>ศธ 4311-66-0043</t>
  </si>
  <si>
    <t>โครงการประเมินผลการดำเนินงานสถานศึกษาสีขาว ปลอดยาเสพติดและอบายมุข ประจำปี 2565</t>
  </si>
  <si>
    <t>สำนักงานเขตพื้นที่การศึกษามัธยมศึกษาน่าน</t>
  </si>
  <si>
    <t>https://emenscr.nesdc.go.th/viewer/view.html?id=B8qr2zkm5GFl9LVmJnoW</t>
  </si>
  <si>
    <t>ศธ 4351-66-0027</t>
  </si>
  <si>
    <t>สถานศึกษาสีขาวปลอดยาเสพติดและอบายมุข ปีการศึกษา ๒๕๖๕</t>
  </si>
  <si>
    <t>https://emenscr.nesdc.go.th/viewer/view.html?id=md48QZNVKlUkVA7Bjyrm</t>
  </si>
  <si>
    <t>ศธ 04103-66-0029</t>
  </si>
  <si>
    <t>โครงการป้องกันและแก้ไขปัญหายาเสพติดในสถานศึกษา ปีงบประมาณ 2566</t>
  </si>
  <si>
    <t>https://emenscr.nesdc.go.th/viewer/view.html?id=eKAVZMom0OipZEjW6RMQ</t>
  </si>
  <si>
    <t>ศธ 04080-66-0014</t>
  </si>
  <si>
    <t>ป้องกันและแก้ไขปัญหายาเสพติดในสถานศึกษา  ปีงบประมาณ 2566</t>
  </si>
  <si>
    <t>https://emenscr.nesdc.go.th/viewer/view.html?id=JKqjoWnN7jUQaQJZ1plY</t>
  </si>
  <si>
    <t>ศธ 04181-66-0060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</si>
  <si>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2566</t>
  </si>
  <si>
    <t>https://emenscr.nesdc.go.th/viewer/view.html?id=o4WmdKVaE0Tqdzg6geL5</t>
  </si>
  <si>
    <t>ศธ 04181-66-0061</t>
  </si>
  <si>
    <t>การแข่งขันกรีฑา-กีฬาต้านยาเสพติดสังกัดสำนักงานเขตพื้นที่การศึกษาประถมศึกษาอุตรดิตถ์ เขต 2 ประจำปีงบประมาณ 2566</t>
  </si>
  <si>
    <t>https://emenscr.nesdc.go.th/viewer/view.html?id=kwd4VdNQyXc8zpm082rr</t>
  </si>
  <si>
    <t>ศธ 4310-66-0054</t>
  </si>
  <si>
    <t>โครงการป่้องกันและแก้ไขปัญหายาเสพติดในสถานศึกษา ประจำปี 2566 ครั้งที่ 1</t>
  </si>
  <si>
    <t>https://emenscr.nesdc.go.th/viewer/view.html?id=lOr9dQrKozI9n455e6yB</t>
  </si>
  <si>
    <t>ศธ 04120-66-0021</t>
  </si>
  <si>
    <t>สถานศึกษาปลอดภัย นักเรียนมีความพร้อมรับมือกับภัยคุกคามทุกรูปแบบที่มีผลกระทบต่อความมั่นคง</t>
  </si>
  <si>
    <t>https://emenscr.nesdc.go.th/viewer/view.html?id=43Lal9Ojl1SRMa3xXZnO</t>
  </si>
  <si>
    <t>ศธ 04154-66-0027</t>
  </si>
  <si>
    <t>อบรมขยายผลให้ความรู้ป้องกันภัยพิบัติและภัยคุกคามทุกรูปแบบ</t>
  </si>
  <si>
    <t>https://emenscr.nesdc.go.th/viewer/view.html?id=RdqoxE9MedH0wOG75QM7</t>
  </si>
  <si>
    <t>ศธ 4330-66-0031</t>
  </si>
  <si>
    <t>“การจัดกิจกรรมการเตรียมความพร้อมกับภัยคุกคามทุกรูปแบบที่ส่งผลกระทบต่อความมั่นคง”</t>
  </si>
  <si>
    <t>https://emenscr.nesdc.go.th/viewer/view.html?id=aQZKqZ3a4nF310MLa4qg</t>
  </si>
  <si>
    <t>ศธ02129-66-0035</t>
  </si>
  <si>
    <t>โครงการส่งเสริมศักยภาพการตรวจ ติดตามความประพฤตินักเรียนและนักศึกษาจังหวัดอุดรธานี</t>
  </si>
  <si>
    <t>https://emenscr.nesdc.go.th/viewer/view.html?id=z0yoKXO0gjSJdkoozZmG</t>
  </si>
  <si>
    <t>ตช 0007.1-66-0406</t>
  </si>
  <si>
    <t>โครงการฝึกอบรมหลักสูตรนักปฏิบัติการใต้น้ำ ของกองบังคับการตำรวจน้ำ ประจำปีงบประมาณ 2566</t>
  </si>
  <si>
    <t>https://emenscr.nesdc.go.th/viewer/view.html?id=deYB7qzNK4Fzagp0Z2dA</t>
  </si>
  <si>
    <t>ตช 0007.1-66-0408</t>
  </si>
  <si>
    <t>โครงการฝึกหลักสูตรปฏิบัติการทางเรือ ของกองบังคับการตำรวจน้ำ ประจำปีงบประมาณ พ.ศ.2566</t>
  </si>
  <si>
    <t>https://emenscr.nesdc.go.th/viewer/view.html?id=NVqYq0gBAZsgNpjeVe61</t>
  </si>
  <si>
    <t>ศธ 04142-66-0059</t>
  </si>
  <si>
    <t>ขับเคลื่อนงานพนักงานเจ้าหน้าที่ส่งเสริมความประพฤตินักเรียนและนักศึกษา สพป. สกลนคร เขต 1  ประจำปีงบประมาณ  ๒๕๖๖</t>
  </si>
  <si>
    <t>https://emenscr.nesdc.go.th/viewer/view.html?id=rX7j7q3aXncG7NpjG8Vr</t>
  </si>
  <si>
    <t>ศธ0269-66-0002</t>
  </si>
  <si>
    <t>https://emenscr.nesdc.go.th/viewer/view.html?id=lOr9r51k07Iqrq9WG16l</t>
  </si>
  <si>
    <t>ตช 0007.1-66-0410</t>
  </si>
  <si>
    <t>โครงการฝึกอบรมนักสืบทางน้ำ กองบังคับการตำรวจน้ำ</t>
  </si>
  <si>
    <t>https://emenscr.nesdc.go.th/viewer/view.html?id=XGq9mEpepmTW3lz0EXyM</t>
  </si>
  <si>
    <t>ศธ 4294-66-0030</t>
  </si>
  <si>
    <t>ฝึกอบรมหลักสูตรการอบรมพนักงานเจ้าหน้าที่ส่งเสริมความประพฤตินักเรียนและนักศึกษา (พสน.) ประจำปี 2566</t>
  </si>
  <si>
    <t>https://emenscr.nesdc.go.th/viewer/view.html?id=83qeYkqaGNFy2aXXrQLK</t>
  </si>
  <si>
    <t>ศธ 04142-66-0060</t>
  </si>
  <si>
    <t>โครงการสถานศึกษาสีขาว ปลอดยาเสพติดและอบายมุขของสำนักงานเขตพื้นที่   การศึกษาประถมศึกษาสกลนคร เขต 1 ประจำปี 2566</t>
  </si>
  <si>
    <t>https://emenscr.nesdc.go.th/viewer/view.html?id=Gjqm6wGQWqia14XX0zJK</t>
  </si>
  <si>
    <t>ศธ 04134-66-0036</t>
  </si>
  <si>
    <t>โครงการ งานป้องกันและแก้ไขปัญหายาเสพติดในสถานศึกษา ของสำนักงานเขตพื้นที่การศึกษาประถมศึกษา ลำพูน เขต 1 ประจำปีงบประมาณ 2566</t>
  </si>
  <si>
    <t>https://emenscr.nesdc.go.th/viewer/view.html?id=x0pBzqgGE7fqdY7z7B7M</t>
  </si>
  <si>
    <t>ตช 0007.1-66-0419</t>
  </si>
  <si>
    <t>โครงการทดสอบสมรรถภาพร่างกายและจิตใจของนักประดาน้ำ ภาคที่ 1 ประจำปีงบประมาณ 2566</t>
  </si>
  <si>
    <t>https://emenscr.nesdc.go.th/viewer/view.html?id=deYB3WRQ4pszVxQndnZe</t>
  </si>
  <si>
    <t>ศธ 04129-66-0028</t>
  </si>
  <si>
    <t>โครงการป้องกันและแก้ไขปัญหายาเสพติดในสถานศึกษา (ของ สพฐ.) ประจำปี 2566</t>
  </si>
  <si>
    <t>https://emenscr.nesdc.go.th/viewer/view.html?id=83qepRY0k9SyX5ddwOKp</t>
  </si>
  <si>
    <t>ศธ 04161-66-0036</t>
  </si>
  <si>
    <t>https://emenscr.nesdc.go.th/viewer/view.html?id=nr9kalLop0cE0Yap37yV</t>
  </si>
  <si>
    <t>ศธ0286-66-0014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</si>
  <si>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t>
  </si>
  <si>
    <t>https://emenscr.nesdc.go.th/viewer/view.html?id=53qQE23AOgS0kg940ZVW</t>
  </si>
  <si>
    <t>ศธ 04112-66-0014</t>
  </si>
  <si>
    <t>https://emenscr.nesdc.go.th/viewer/view.html?id=7MqZNmkQzAFj6jel7Rlp</t>
  </si>
  <si>
    <t>ศธ04277-66-0001</t>
  </si>
  <si>
    <t>ศูนย์ความปลอดภัย สพฐ.</t>
  </si>
  <si>
    <t>https://emenscr.nesdc.go.th/viewer/view.html?id=13z8LejQlOfBKo1YBMoq</t>
  </si>
  <si>
    <t>ตช 0007.1-66-0423</t>
  </si>
  <si>
    <t>โครงการทดสอบสมรรถภาพร่างกายและจิตใจของนักประดาน้ำ ภาคที่ 2 ประจำปีงบประมาณ 2566</t>
  </si>
  <si>
    <t>https://emenscr.nesdc.go.th/viewer/view.html?id=Rdqopw2yBZfgAgyX21jO</t>
  </si>
  <si>
    <t>ตช 0007.1-66-0424</t>
  </si>
  <si>
    <t>โครงการฝึกยุทธวิธีชุดปฏิบัติการพิเศษทางน้ำ (มัจฉานุ)</t>
  </si>
  <si>
    <t>https://emenscr.nesdc.go.th/viewer/view.html?id=deYBZyppaNhkMjonkmlX</t>
  </si>
  <si>
    <t>ตช 0007.1-66-0426</t>
  </si>
  <si>
    <t>โครงการฝึกอบรมหลักสูตรการใช้เครื่องมือฝึกจำลองการเดินเรือ และการฝึกชุดนำเรือในสะพานเดินเรือ (Ship Simulator and Bridge Teamwork)</t>
  </si>
  <si>
    <t>https://emenscr.nesdc.go.th/viewer/view.html?id=OoqAEG1A22S7EoGV3AEY</t>
  </si>
  <si>
    <t>ศธ 04137-66-0046</t>
  </si>
  <si>
    <t>สถานศึกษาสีขาวปลอดยาเสพติดและอบายมุข  ปีการศึกษา 2565</t>
  </si>
  <si>
    <t>https://emenscr.nesdc.go.th/viewer/view.html?id=A3qdElrk8zsXaRQWNneE</t>
  </si>
  <si>
    <t>ตช 0007.1-66-0428</t>
  </si>
  <si>
    <t>โครงการฝึกทบทวนทักษะการปฏิบัติงานใต้น้ำสำหรับข้าราชการตำรวจน้ำ ของกองบังคับการตำรวจน้ำ ประจำปีงบประมาณ 2566</t>
  </si>
  <si>
    <t>https://emenscr.nesdc.go.th/viewer/view.html?id=z0yoqdeM2wHQ7ogAQBrV</t>
  </si>
  <si>
    <t>ตช 0007.1-66-0430</t>
  </si>
  <si>
    <t>โครงการฝึกอบรมยุทธวิธีสำหรับการปฏิบัติการพิเศษทางเรือ กองบังคับการตำรวจน้ำ</t>
  </si>
  <si>
    <t>https://emenscr.nesdc.go.th/viewer/view.html?id=Y7q8KQdl7ghOGldd9xQM</t>
  </si>
  <si>
    <t>ตช 0007.1-66-0431</t>
  </si>
  <si>
    <t>โครงการฝึกอบรมการช่วยเหลือผู้ประสบภัยทางน้ำ ของสำนักงานตำรวจแห่งชาติ ประจำปีงบประมาณ พ.ศ.2566</t>
  </si>
  <si>
    <t>https://emenscr.nesdc.go.th/viewer/view.html?id=Y7q8K0zarRiYln1zA8zR</t>
  </si>
  <si>
    <t>ตช 0007.1-66-0432</t>
  </si>
  <si>
    <t>โครงการฝึกอบรมพื้นฐานการยิงปืนพกสั้นทางยุทธวิธี กองบังคับการตำรวจน้ำ</t>
  </si>
  <si>
    <t>https://emenscr.nesdc.go.th/viewer/view.html?id=QOqV3BOkOlfAeNwwErkq</t>
  </si>
  <si>
    <t>ศธ 4294-66-0032</t>
  </si>
  <si>
    <t>https://emenscr.nesdc.go.th/viewer/view.html?id=y0gLmnelE9FeW4E2k4Vr</t>
  </si>
  <si>
    <t>ศธ 04152-66-0026</t>
  </si>
  <si>
    <t>ขยายผลจำนวนพนักงานเจ้าหน้าที่ส่งเสริมความประพฤตินักเรียนและนักศึกษาในพื้นที่ี่</t>
  </si>
  <si>
    <t>https://emenscr.nesdc.go.th/viewer/view.html?id=JKq31NXYxjTQo7LrLZly</t>
  </si>
  <si>
    <t>ศธ02106-66-0015</t>
  </si>
  <si>
    <t>โครงการส่งเสริมแกนนำส่งเสริมควาประพฤตินักเรียนนักศึกษา</t>
  </si>
  <si>
    <t>https://emenscr.nesdc.go.th/viewer/view.html?id=kwd5ZlMQydSnVrBBaXX6</t>
  </si>
  <si>
    <t>ศธ 04048-66-0037</t>
  </si>
  <si>
    <t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</t>
  </si>
  <si>
    <t>https://emenscr.nesdc.go.th/viewer/view.html?id=Ooq369LaOjS8mJMy8ex2</t>
  </si>
  <si>
    <t>ศธ02106-66-0017</t>
  </si>
  <si>
    <t>โครงการส่งเสริมและพัฒนาศักยภาพความประพฤตินักเรียนนักศึกษา ปีงบประมาณ 2566</t>
  </si>
  <si>
    <t>https://emenscr.nesdc.go.th/viewer/view.html?id=qWG1yao15JtrXAjj7MM3</t>
  </si>
  <si>
    <t>ศธ 04136-66-0015</t>
  </si>
  <si>
    <t>การป้องกันภัยคุกคามทุกรูปแบบในสถานศึกษา</t>
  </si>
  <si>
    <t>https://emenscr.nesdc.go.th/viewer/view.html?id=83q6GVYLqKS0Jdo40BeW</t>
  </si>
  <si>
    <t>ศธ 04048-66-0038</t>
  </si>
  <si>
    <t>ป้องกันและแก้ไขปัญหายาเสพติดในสถานศึกษา ปีงบประมาณ พ.ศ. 2566</t>
  </si>
  <si>
    <t>https://emenscr.nesdc.go.th/viewer/view.html?id=JKq3gWEzZoSJ9XmmB51A</t>
  </si>
  <si>
    <t>ศธ 04044-66-0034</t>
  </si>
  <si>
    <t>https://emenscr.nesdc.go.th/viewer/view.html?id=o4WN0Aagrqiqdzg6g7Vo</t>
  </si>
  <si>
    <t>ศธ 04219-66-0058</t>
  </si>
  <si>
    <t>สถานศึกษาสีขาวปลอดยาเสพติดและอบายมุข ปีงบประมาณ ๒๕๖๖</t>
  </si>
  <si>
    <t>https://emenscr.nesdc.go.th/viewer/view.html?id=B8q6r2KkE7SdojY8ZQdm</t>
  </si>
  <si>
    <t>obec_regional_41_41</t>
  </si>
  <si>
    <t>ศธ 04178-66-0031</t>
  </si>
  <si>
    <t>โครงการป้องกันและแก้ไขปัญหายาเสพติดในสถานศึกษาของสำนักงานคณะกรรมการการศึกษาขั้นพื้นฐาน 2566</t>
  </si>
  <si>
    <t>สำนักงานเขตพื้นที่การศึกษาประถมศึกษาอุดรธานี เขต 3</t>
  </si>
  <si>
    <t>https://emenscr.nesdc.go.th/viewer/view.html?id=rX7LL4eJqjSqQq20JrQN</t>
  </si>
  <si>
    <t>ศธ 04017-66-0043</t>
  </si>
  <si>
    <t>สร้างภูมิคุ้มกันและความเข้มแข็งในการป้องกันและแก้ไขปัญหายาเสพติด ในสถานศึกษา ประจำปีการศึกษา 2566</t>
  </si>
  <si>
    <t>https://emenscr.nesdc.go.th/viewer/view.html?id=lOr28V1k5Mcqrq9WG1Kd</t>
  </si>
  <si>
    <t>ศธ 04032-66-0026</t>
  </si>
  <si>
    <t>สถานศึกษาสีขาว ปลอดยาเสพติดและอบายมุข ปีการศึกษา 2565</t>
  </si>
  <si>
    <t>https://emenscr.nesdc.go.th/viewer/view.html?id=y0gLog8k6NupQRrwJMQm</t>
  </si>
  <si>
    <t>obec_regional_25_21</t>
  </si>
  <si>
    <t>ศธ 04090-66-0031</t>
  </si>
  <si>
    <t>สำนักงานเขตพื้นที่การศึกษาประถมศึกษาปราจีนบุรี เขต 1</t>
  </si>
  <si>
    <t>https://emenscr.nesdc.go.th/viewer/view.html?id=joOyeAB2RMFrKM0AVjxX</t>
  </si>
  <si>
    <t>ศธ 04179-66-0037</t>
  </si>
  <si>
    <t>https://emenscr.nesdc.go.th/viewer/view.html?id=JKq37KwlaMUKXAMrkynL</t>
  </si>
  <si>
    <t>ศธ 04077-66-0044</t>
  </si>
  <si>
    <t>https://emenscr.nesdc.go.th/viewer/view.html?id=7MqJYaJAkVUxYARwAAye</t>
  </si>
  <si>
    <t>ศธ 04227-66-0034</t>
  </si>
  <si>
    <t>การป้องกันและแก้ไขปัญหายาเสพติดในสถานศึกษา ประจำปีงบประมาณ 2566</t>
  </si>
  <si>
    <t>https://emenscr.nesdc.go.th/viewer/view.html?id=JKq3aG61o2CJ9XmmB5z0</t>
  </si>
  <si>
    <t>ศธ 04107-66-0031</t>
  </si>
  <si>
    <t>https://emenscr.nesdc.go.th/viewer/view.html?id=joOyAgQRGNfEJMRROl2g</t>
  </si>
  <si>
    <t>ศธ 4295-66-0036</t>
  </si>
  <si>
    <t>ขับเคลื่อนการดำเนินงานป้องกันและแก้ไขปัญหายาเสพติด ประจำปี 2566 สังกัดสำนักงานเขตพื้นที่การศึกษามัธยมศึกษาขอนแก่น</t>
  </si>
  <si>
    <t>https://emenscr.nesdc.go.th/viewer/view.html?id=aQZ5k9M90xU3BxyLxxGQ</t>
  </si>
  <si>
    <t>ศธ 04047-66-0052</t>
  </si>
  <si>
    <t>โครงการเสริมสร้างการป้องกันและแก้ไขปัญหายาเสพติดในสถานศึกษา</t>
  </si>
  <si>
    <t>https://emenscr.nesdc.go.th/viewer/view.html?id=43L0MK8B1rFRMa3AaalJ</t>
  </si>
  <si>
    <t>ศธ 4309-66-0019</t>
  </si>
  <si>
    <t>https://emenscr.nesdc.go.th/viewer/view.html?id=VWqRywZ3g1UMVZrrlEOg</t>
  </si>
  <si>
    <t>ศธ 04128-66-0022</t>
  </si>
  <si>
    <t>https://emenscr.nesdc.go.th/viewer/view.html?id=x0pL0WZXMXTqdY7z7aWd</t>
  </si>
  <si>
    <t>ศธ 04043-66-0051</t>
  </si>
  <si>
    <t>โครงการป้องกันและแก้ไขปัญหายาเสพติด ประจำปีงบประมาณ  ๒๕๖๖</t>
  </si>
  <si>
    <t>https://emenscr.nesdc.go.th/viewer/view.html?id=p9X598NOngSqW6BmBJRy</t>
  </si>
  <si>
    <t>ศธ 04088-66-0055</t>
  </si>
  <si>
    <t>สถานศึกษาสีขาว ปลอดยาเสพติดและอบายมุข ประจำปี 2566</t>
  </si>
  <si>
    <t>https://emenscr.nesdc.go.th/viewer/view.html?id=kwd57M5l0oI591K3110R</t>
  </si>
  <si>
    <t>ศธ 04085-66-0028</t>
  </si>
  <si>
    <t>https://emenscr.nesdc.go.th/viewer/view.html?id=Z6qMZzYLGOu9wRlrlG47</t>
  </si>
  <si>
    <t>ศธ 4314-66-0051</t>
  </si>
  <si>
    <t>ฝึกอบรมพนักงานเจ้าหน้าที่ส่งเสริมความประพฤตินักเรียนและนักศึกษา</t>
  </si>
  <si>
    <t>https://emenscr.nesdc.go.th/viewer/view.html?id=deY5lzZ72lUzVxQ0xQB8</t>
  </si>
  <si>
    <t>ศธ 4335-66-0040</t>
  </si>
  <si>
    <t>https://emenscr.nesdc.go.th/viewer/view.html?id=Gjq1MzypALuaXJqqk740</t>
  </si>
  <si>
    <t>ศธ02114-66-0019</t>
  </si>
  <si>
    <t>โครงการการสร้างเสริมความเป็นพลเมืองดีตามรอยพระยุคลบาทด้านการศึกษาสู่การปฏิบัติ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สำนักงานศึกษาธิการจังหวัดมุทรปรากา่ร</t>
  </si>
  <si>
    <t>https://emenscr.nesdc.go.th/viewer/view.html?id=33lEzjKOW9TBgxjQBnpp</t>
  </si>
  <si>
    <t>ศธ 04156-66-0020</t>
  </si>
  <si>
    <t>https://emenscr.nesdc.go.th/viewer/view.html?id=0R34zEeeL3fM30OOWQLR</t>
  </si>
  <si>
    <t>ตช 0007.1-66-0439</t>
  </si>
  <si>
    <t>อาคารเรือนแถวชั้้นประทวนถึงรองสารวัตร ขนาด 10 คูหา</t>
  </si>
  <si>
    <t>https://emenscr.nesdc.go.th/viewer/view.html?id=wENLYyjB5nc81G5J8QXR</t>
  </si>
  <si>
    <t>ศธ 04170-66-0027</t>
  </si>
  <si>
    <t>การขยายผลจากโครงการพัฒนาและส่งเสริมการเรียนรู้เพื่อเสริมสร้างความปลอดภัย สำนักงานเขตพื้นที่การศึกษาประถมศึกษาหนองคาย เขต 2</t>
  </si>
  <si>
    <t>https://emenscr.nesdc.go.th/viewer/view.html?id=lOr2W09Bg6cqrq9WG1n2</t>
  </si>
  <si>
    <t>ศธ 4347-66-0028</t>
  </si>
  <si>
    <t>ป้องกันและแก้ไขปัญหายาเสพติดในสถานศึกษา ภายใต้แผนงานบูรณาการป้องกัน ปราบปราม     บำบัดรักษาผู้ติดยาเสพติด</t>
  </si>
  <si>
    <t>https://emenscr.nesdc.go.th/viewer/view.html?id=43L02JEeWNSBeGwAwMQA</t>
  </si>
  <si>
    <t>ศธ 4320-66-0021</t>
  </si>
  <si>
    <t>https://emenscr.nesdc.go.th/viewer/view.html?id=Y7q3r38yJQiX2rWg0rN7</t>
  </si>
  <si>
    <t>obec_regional43121</t>
  </si>
  <si>
    <t>ศธ 4312-66-0033</t>
  </si>
  <si>
    <t>การดำเนินงานโครงการสถานศึกษาสีขาว ปลอดยาเสพติดและอบายมุข</t>
  </si>
  <si>
    <t>สำนักงานเขตพื้นที่การศึกษามัธยมศึกษาบึงกาฬ</t>
  </si>
  <si>
    <t>https://emenscr.nesdc.go.th/viewer/view.html?id=Y7q3rjpd4lCY70Mz0pj8</t>
  </si>
  <si>
    <t>ศธ 04062-66-0021</t>
  </si>
  <si>
    <t>การฝึกอบรมพนักงานเจ้าหน้าที่ส่งเสริมความประพฤติ นักเรียนและนักศึกษา</t>
  </si>
  <si>
    <t>https://emenscr.nesdc.go.th/viewer/view.html?id=md45QQZ6kLuqXMNxNVny</t>
  </si>
  <si>
    <t>mfa10051</t>
  </si>
  <si>
    <t>กต 1005-66-0005</t>
  </si>
  <si>
    <t>การประชุม International Ministerial Conference on Nuclear Power in 21st Century</t>
  </si>
  <si>
    <t>กองสันติภาพ ความมั่นคงและการลดอาวุธ</t>
  </si>
  <si>
    <t>กรมองค์การระหว่างประเทศ</t>
  </si>
  <si>
    <t>https://emenscr.nesdc.go.th/viewer/view.html?id=QOqJWl56eWIWNR6g98Lg</t>
  </si>
  <si>
    <t>กต 1005-66-0006</t>
  </si>
  <si>
    <t>การเข้าร่วม Open Ended Working Group (OEWG) on security of and in the use of information and communications technologies 2021 – 2025</t>
  </si>
  <si>
    <t>https://emenscr.nesdc.go.th/viewer/view.html?id=23MWl16V2gUxlpndG8O8</t>
  </si>
  <si>
    <t>ศธ 04089-66-0041</t>
  </si>
  <si>
    <t>https://emenscr.nesdc.go.th/viewer/view.html?id=eKA5YEgWAXCqyq3XA5pV</t>
  </si>
  <si>
    <t>สธ 0705-66-0001</t>
  </si>
  <si>
    <t>โครงการพัฒนาระบบบริการบำบัดรักษาผู้ป่วยยาเสพติด ประจำปีงบประมาณ พ.ศ.2566</t>
  </si>
  <si>
    <t>https://emenscr.nesdc.go.th/viewer/view.html?id=md45q1ojRoHkVA7xArgG</t>
  </si>
  <si>
    <t>ศธ 04050-66-0028</t>
  </si>
  <si>
    <t>ส่งเสริม  สนับสนุนการดำเนินงานพนักงานเจ้าหน้าที่ส่งเสริมความประพฤตินักเรียนและนักศึกษา</t>
  </si>
  <si>
    <t>https://emenscr.nesdc.go.th/viewer/view.html?id=gAV5Ea4O3jIBJR4ZBj4n</t>
  </si>
  <si>
    <t>ศธ 04123-66-0036</t>
  </si>
  <si>
    <t>https://emenscr.nesdc.go.th/viewer/view.html?id=7MqJKkg81BSeVmzzdqVp</t>
  </si>
  <si>
    <t>ศธ 04084-66-0044</t>
  </si>
  <si>
    <t>พัฒนาคุณธรรม ป้องกันและแก้ไขปัญหายาเสพติดในสถานศึกษา</t>
  </si>
  <si>
    <t>https://emenscr.nesdc.go.th/viewer/view.html?id=43L0j07RJEf6Lr77QeXz</t>
  </si>
  <si>
    <t>ศธ 04187-66-0049</t>
  </si>
  <si>
    <t>โครงการประเมินผลงานโครงการสถานศึกษาสีขาว ปลอดยาเสพติดและอบายมุข ระดับเขตพื้นที่            ปีการศึกษา 2565</t>
  </si>
  <si>
    <t>https://emenscr.nesdc.go.th/viewer/view.html?id=Eaq6meGKOmfEwEr70Wo9</t>
  </si>
  <si>
    <t>ศธ02124-66-0017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</si>
  <si>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สำนักงานศึกษาธิการจังหวัดหนองคาย ประจำปีงบประมาณ พ.ศ. 2566</t>
  </si>
  <si>
    <t>https://emenscr.nesdc.go.th/viewer/view.html?id=nr9B4V9jqosE0Yap3Y1e</t>
  </si>
  <si>
    <t>สส 0032-66-0002</t>
  </si>
  <si>
    <t>โครงการรณรงค์ป้องกันและแก้ไขปัญหายาเสพติด TO BE NUMBER ONE จังหวัดสมุทรสงคราม (เพิ่มเติม)</t>
  </si>
  <si>
    <t>https://emenscr.nesdc.go.th/viewer/view.html?id=Gjq8W8m6lyIWj3yO3q38</t>
  </si>
  <si>
    <t>ศธ 04034-66-0025</t>
  </si>
  <si>
    <t>โครงการ  เฝ้าระวังและแก้ไขปัญหายาเสพติดในสถานศึกษา ปีการศึกษา 2566</t>
  </si>
  <si>
    <t>https://emenscr.nesdc.go.th/viewer/view.html?id=43LZME3Vopf6Lr77QVyo</t>
  </si>
  <si>
    <t>ศธ0282-66-0013</t>
  </si>
  <si>
    <t>สร้างเสริมแกนนำส่งเสริมความประพฤตินักเรียนและนักศึกษา</t>
  </si>
  <si>
    <t>https://emenscr.nesdc.go.th/viewer/view.html?id=A3q8dOk602Sj5XEEylxO</t>
  </si>
  <si>
    <t>moph0032391</t>
  </si>
  <si>
    <t>นภ 0032-66-0003</t>
  </si>
  <si>
    <t>โครงการเสริมสร้างความมั่นคงและความสงบสุขของสังคม กิจกรรม รณรงค์ป้องกันและแก้ไขปัญหายาเสพติด TO BE NUMBER ONE จังหวัดหนองบัวลำภู</t>
  </si>
  <si>
    <t>สำนักงานสาธารณสุขจังหวัดหนองบัวภู</t>
  </si>
  <si>
    <t>https://emenscr.nesdc.go.th/viewer/view.html?id=0R3VM1m4rBSMxgz52Wz7</t>
  </si>
  <si>
    <t>ศธ 04220-66-0055</t>
  </si>
  <si>
    <t>โครงการ พัฒนา ส่งเสริม สนับสนุนการป้องกันและแก้ไขปัญหายาเสพติดในสถานศึกษา</t>
  </si>
  <si>
    <t>https://emenscr.nesdc.go.th/viewer/view.html?id=GjqMzwJpenTayozl4kx0</t>
  </si>
  <si>
    <t>mod02051</t>
  </si>
  <si>
    <t>กห 0205-66-0003</t>
  </si>
  <si>
    <t>กิจกรรมค่ายเยาวชนต้านภัยยาเสพติดให้กับบุตรหลานและครอบครัว กำลังพล ศพปน.พท.ศอพท.</t>
  </si>
  <si>
    <t>กรมการพลังงานทหาร ศูนย์การอุตสาหกรรมป้องกันประเทศและพลังงานทหาร</t>
  </si>
  <si>
    <t>https://emenscr.nesdc.go.th/viewer/view.html?id=x0pAy8empZseaX7mEjMl</t>
  </si>
  <si>
    <t>กห 0205-66-0004</t>
  </si>
  <si>
    <t>กิจกรรมการป้องกันและปราบปรามยาเสพติด</t>
  </si>
  <si>
    <t>https://emenscr.nesdc.go.th/viewer/view.html?id=qWGaRroYQzF1EW77l0gQ</t>
  </si>
  <si>
    <t>วท 0405-66-0008</t>
  </si>
  <si>
    <t>ปรับปรุงข้อเสนอโครงการสำคัญ 2566</t>
  </si>
  <si>
    <t>https://emenscr.nesdc.go.th/viewer/view.html?id=KYq4Q8gqR1cWlxXmG2OO</t>
  </si>
  <si>
    <t>วท 0405-66-0011</t>
  </si>
  <si>
    <t>โครงการพัฒนาความพร้อมรัฐบาลดิจิทัลด้านกำกับดูแลทางนิวเคลียร์และรังสี</t>
  </si>
  <si>
    <t>https://emenscr.nesdc.go.th/viewer/view.html?id=7Mqlnk7W2zceR2qXmOaK</t>
  </si>
  <si>
    <t>วท 0405-66-0012</t>
  </si>
  <si>
    <t>ผลผลิตการสร้างมาตรการความปลอดภัยในการกำกับดูแลความปลอดภัยทางนิวเคลียร์และรังสี</t>
  </si>
  <si>
    <t>https://emenscr.nesdc.go.th/viewer/view.html?id=JKqdZZzoYnCJpk58XqOy</t>
  </si>
  <si>
    <t>ศธ 04113-66-0027</t>
  </si>
  <si>
    <t>https://emenscr.nesdc.go.th/viewer/view.html?id=A3qegj2Z9oC0ppnp4Rjm</t>
  </si>
  <si>
    <t>วท 0405-66-0014</t>
  </si>
  <si>
    <t>ผลผลิตการผลักดันข้อเสนอแนะ นโยบาย แผน และมาตรการด้านนิวเคลียร์และรังสี</t>
  </si>
  <si>
    <t>https://emenscr.nesdc.go.th/viewer/view.html?id=33lpX1ql4Nhmj30ZoOWB</t>
  </si>
  <si>
    <t>รง 0217-66-0002</t>
  </si>
  <si>
    <t>โครงการฝึกอบรมหลักสูตรการฝึกอบรมเพื่อแต่งตั้งเป็นพนักงานเจ้าหน้าที่ตามกฎหมายว่าด้วยการป้องกันและปราบปรามการค้ามนุษย์ (ฉบับที่ พ.ศ. 2565)</t>
  </si>
  <si>
    <t>https://emenscr.nesdc.go.th/viewer/view.html?id=83qz6JYAX6T0A6m3N5r7</t>
  </si>
  <si>
    <t>รง 0217-66-0003</t>
  </si>
  <si>
    <t>โครงการฝึกอบรมเพื่อพัฒนาทักษะการคัดแยกผู้เสียหายจากการค้ามนุษย์ร่วมกับทีมสหวิชาชีพ</t>
  </si>
  <si>
    <t>https://emenscr.nesdc.go.th/viewer/view.html?id=kwdqw95QZjFkmnG3qWGj</t>
  </si>
  <si>
    <t>รง 0217-66-0004</t>
  </si>
  <si>
    <t>โครงการสนับสนุนภารกิจการตรวจคัดกรองเพื่อแสวงหาข้อบ่งชี้เบื้องต้นเพื่อแสวงหาข้อบ่งชี้สำหรับบุคคลที่มีเหตุอันควรสงสัยได้ว่าอาจเป็นผู้เสียหายจากการแสวงหาประโยชน์ด้านแรงาน แรงงานบังคับ หรือการค้ามนุษย์ด้านแรงงาน</t>
  </si>
  <si>
    <t>https://emenscr.nesdc.go.th/viewer/view.html?id=B8qK0r7jEptz1d55wnWl</t>
  </si>
  <si>
    <t>ศธ 04145-66-0070</t>
  </si>
  <si>
    <t>ประเมินสถานศึกษาสีขาวปลอดยาเสพติดและอบายมุข ปีการศึกษา 2565</t>
  </si>
  <si>
    <t>https://emenscr.nesdc.go.th/viewer/view.html?id=QOqQ84QGAqsVqVrWNxpB</t>
  </si>
  <si>
    <t>ศธ 04145-66-0071</t>
  </si>
  <si>
    <t>ฝึกอบรมหลักสูตรการฝึกอบรมพนักงานเจ้าหน้าที่ส่งเสริมความประพฤตินักเรียนและนักศึกษา (พสน.) ประจำปี 2566</t>
  </si>
  <si>
    <t>https://emenscr.nesdc.go.th/viewer/view.html?id=eKA6WooRwrs0NV38n4Xe</t>
  </si>
  <si>
    <t>mfa10021</t>
  </si>
  <si>
    <t>กต 1002-66-0034</t>
  </si>
  <si>
    <t>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</t>
  </si>
  <si>
    <t>กองการสังคม</t>
  </si>
  <si>
    <t>https://emenscr.nesdc.go.th/viewer/view.html?id=Eaqqj0qdrNUx5MrnVeae</t>
  </si>
  <si>
    <t>ศธ 04054-66-0040</t>
  </si>
  <si>
    <t>https://emenscr.nesdc.go.th/viewer/view.html?id=Z6qQpx7qyZuL2nNl91ng</t>
  </si>
  <si>
    <t>ศธ 04110-66-0022</t>
  </si>
  <si>
    <t>การนิเทศ ติดตาม ประเมินผลการดำเนินงานโครงการสถานศึกษาสีขาว ปลอดยาเสพติดและอบายมุข ปีการศึกษา 2565</t>
  </si>
  <si>
    <t>https://emenscr.nesdc.go.th/viewer/view.html?id=MBqAGd8xz9fVrd1qXkE8</t>
  </si>
  <si>
    <t>ศธ 4324-66-0031</t>
  </si>
  <si>
    <t>ฝึกอบรมหลักสูตรพนักงาน เจ้าหน้าที่ส่งเสริมความประพฤตินักเรียน และนักศึกษา ประจำปี 2566</t>
  </si>
  <si>
    <t>https://emenscr.nesdc.go.th/viewer/view.html?id=0R3lQBd57zuG6VkkQ1W6</t>
  </si>
  <si>
    <t>ศธ 04186-66-0043</t>
  </si>
  <si>
    <t>https://emenscr.nesdc.go.th/viewer/view.html?id=rX7WW6AmzMSM7yWYV05d</t>
  </si>
  <si>
    <t>ศธ 04095-66-0025</t>
  </si>
  <si>
    <t>ฝึกอบรมพนักงานส่งเสริมความประพฤตินักเรียนและนักศึกษา ประจำปี 2566</t>
  </si>
  <si>
    <t>https://emenscr.nesdc.go.th/viewer/view.html?id=KYqGGLQBzdFMz1ggdEe0</t>
  </si>
  <si>
    <t>นร0807-66-0001</t>
  </si>
  <si>
    <t>การขับเคลื่อนการแก้ไขปัญหาผู้หลบหนีเข้าเมืองและการโยกย้ายถิ่นฐานแบบไม่ปกติ</t>
  </si>
  <si>
    <t>https://emenscr.nesdc.go.th/viewer/view.html?id=93q474o1J2FNdayVejmA</t>
  </si>
  <si>
    <t>ศธ 04033-66-0039</t>
  </si>
  <si>
    <t>โครงการขยายผลพนักงานเจ้าหน้าที่ส่งเสริมความประพฤตินักเรียนและนักศึกษา ปี 2566</t>
  </si>
  <si>
    <t>https://emenscr.nesdc.go.th/viewer/view.html?id=kwdEwzEQoeurK7ELqNQm</t>
  </si>
  <si>
    <t>ศธ 04066-66-0061</t>
  </si>
  <si>
    <t>การฝึกอบรมพนักงานเจ้าหน้าที่ส่งเสริมความประพฤตินักเรียนและนักศึกษา (พสน.) ปี 2566</t>
  </si>
  <si>
    <t>https://emenscr.nesdc.go.th/viewer/view.html?id=nr9p84aWNLhVOVoBn0A8</t>
  </si>
  <si>
    <t>ศธ 04033-66-0041</t>
  </si>
  <si>
    <t>การดำเนินงานป้องกันและแก้ไขปัญหายาเสพติดในสถานศึกษา ปี 2566</t>
  </si>
  <si>
    <t>https://emenscr.nesdc.go.th/viewer/view.html?id=Gjq0OklNl5fBAKjj7okY</t>
  </si>
  <si>
    <t>ศธ 04159-66-0054</t>
  </si>
  <si>
    <t>โครงการการอบรมหลักสูตรพนักงานเจ้าหน้าที่ส่งเสริมความประพฤตินักเรียน นักศึกษา ตาม พ.ร.บ.คุ้มครองเด็ก พ.ศ.2546 สำนักงานเขตพื้นที่การศึกษาประถมศึกษาสุโขทัย เขต 2</t>
  </si>
  <si>
    <t>https://emenscr.nesdc.go.th/viewer/view.html?id=WXqZy4Ek1oiW3YKV6M9d</t>
  </si>
  <si>
    <t>ศธ 04226-66-0040</t>
  </si>
  <si>
    <t>https://emenscr.nesdc.go.th/viewer/view.html?id=o4WgZBqkRytnwarlrQwR</t>
  </si>
  <si>
    <t>ศธ 04066-66-0063</t>
  </si>
  <si>
    <t>โครงการป้องกันและแก้ไขปัญหายาเสพติดในสถานศึกษา ประจำปีการศึกษา 2566</t>
  </si>
  <si>
    <t>https://emenscr.nesdc.go.th/viewer/view.html?id=VWq8o1QYxBu6AQmL1JyQ</t>
  </si>
  <si>
    <t>ศธ 04184-66-0046</t>
  </si>
  <si>
    <t>โครงการ คัดเลือกสถานศึกษาสีขาวปลอดยาเสพติดและอบายมุข ปี พ.ศ. 2565</t>
  </si>
  <si>
    <t>https://emenscr.nesdc.go.th/viewer/view.html?id=0R3AG5VyEYhnYlGGE350</t>
  </si>
  <si>
    <t>ศธ 04038-66-0021</t>
  </si>
  <si>
    <t>โครงการสถานศึกษาสีขาว ปลอดยาเสพติดและอบายมุข  ปีการศึกษา 2565</t>
  </si>
  <si>
    <t>https://emenscr.nesdc.go.th/viewer/view.html?id=A3qkOGVXVqfGwGLXVNOm</t>
  </si>
  <si>
    <t>นร0803-66-0005</t>
  </si>
  <si>
    <t>การขับเคลื่อนยุทธศาสตร์ในการป้องกันและแก้ไขปัญหาอาชญากรรมข้ามชาติ</t>
  </si>
  <si>
    <t>https://emenscr.nesdc.go.th/viewer/view.html?id=A3qka6jBE6UjqzJmJ3lB</t>
  </si>
  <si>
    <t>ศธ 04115-66-0045</t>
  </si>
  <si>
    <t>อบรมพนักงานเจ้าหน้าที่ส่งเสริมความประพฤตินักเรียนและนักศึกษา ปี 2566</t>
  </si>
  <si>
    <t>https://emenscr.nesdc.go.th/viewer/view.html?id=md4aoRz5ENTW2WLkk7jy</t>
  </si>
  <si>
    <t>ศธ 04038-66-0030</t>
  </si>
  <si>
    <t>โครงการพัฒนาส่งเสริม สนับสนุนการป้องกันและแก้ไขปัญหายาเสพติดในสถานศึกษา ประจำปี 2566</t>
  </si>
  <si>
    <t>https://emenscr.nesdc.go.th/viewer/view.html?id=53qWxWyQjncqdk33BO7e</t>
  </si>
  <si>
    <t>ศธ 04023-66-0025</t>
  </si>
  <si>
    <t>โครงการสถานศึกษาสีขาวปลอดยาเสพติดและอบายมุข ประจำปีงบประมาณ พ.ศ.2566</t>
  </si>
  <si>
    <t>https://emenscr.nesdc.go.th/viewer/view.html?id=33QroXErO2hl83OEOKY8</t>
  </si>
  <si>
    <t>ศธ 04065-66-0050</t>
  </si>
  <si>
    <t>https://emenscr.nesdc.go.th/viewer/view.html?id=aQBe0q2JOJT1yn2mqYjB</t>
  </si>
  <si>
    <t>ศธ 04158-66-0018</t>
  </si>
  <si>
    <t>https://emenscr.nesdc.go.th/viewer/view.html?id=XGm1p7GKo6S0E7NaxzRg</t>
  </si>
  <si>
    <t>ศธ 04114-66-0037</t>
  </si>
  <si>
    <t>สถานศึกษาสีขาว ปลอดยาเสพติดและอบายมุข ประจำปีการศึกษา 2565</t>
  </si>
  <si>
    <t>https://emenscr.nesdc.go.th/viewer/view.html?id=LAp1zQNRGnImdp9aBjM2</t>
  </si>
  <si>
    <t>ศธ 04139-66-0044</t>
  </si>
  <si>
    <t>อบรมหลักสูตรพนักงานเจ้าหน้าที่ส่งเสริมความประพฤตินักเรียนและนักศึกษา                       สำนักงานเขตพื้นที่การศึกษาประถมศึกษาศรีสะเกษ เขต 2</t>
  </si>
  <si>
    <t>https://emenscr.nesdc.go.th/viewer/view.html?id=WXkMkXZ8Ylf014myJXln</t>
  </si>
  <si>
    <t>ศธ 04100-66-0040</t>
  </si>
  <si>
    <t>โครงการป้องกันและแ้ก้ไขปัญหายาเสพติดในสถานศึกษา กิจกรรมการฝึกอบรมลูกเสือต้านภัยยาเสพติด และนิเทศติดตามในสถานศึกษา</t>
  </si>
  <si>
    <t>https://emenscr.nesdc.go.th/viewer/view.html?id=kwXn6nw2j8Ck1GqLn59g</t>
  </si>
  <si>
    <t>obec_regional_45_51</t>
  </si>
  <si>
    <t>ศธ 4331-66-0015</t>
  </si>
  <si>
    <t>ประเมินสถานศึกษาสีขาว ปลอดยาเสพติดและอบายมุข ปีการศึกษา 2565</t>
  </si>
  <si>
    <t>สำนักงานเขตพื้นที่การศึกษามัธยมศึกษาร้อยเอ็ด</t>
  </si>
  <si>
    <t>https://emenscr.nesdc.go.th/viewer/view.html?id=0Rk4enwkOETGBRpwyAA7</t>
  </si>
  <si>
    <t>ศธ 04105-66-0051</t>
  </si>
  <si>
    <t>โครงการฝึกอบรมหลักสูตรพนักงาน เจ้าหน้าที่ส่งสริมความประพฤตินักเรียนและนักศึกษา</t>
  </si>
  <si>
    <t>https://emenscr.nesdc.go.th/viewer/view.html?id=gAr4617G8lUeV0lOjN74</t>
  </si>
  <si>
    <t>ศธ 4296-66-0044</t>
  </si>
  <si>
    <t>โครงการฝึกอบรมพนักงานเจ้าหน้าที่ส่งเสริมความประพฤตินักเรียนและนักศึกษา ประจำปี 2566</t>
  </si>
  <si>
    <t>https://emenscr.nesdc.go.th/viewer/view.html?id=XGmk8LRrqoT0lrpYXzWG</t>
  </si>
  <si>
    <t>ศธ 04089-66-0046</t>
  </si>
  <si>
    <t>ฝึกอบรมหลักสูตรพนักงานเจ้าหน้าที่ส่งเสริมความประพฤตินักเรียนและนักศึกษากระทรวงศึกษาธิการ</t>
  </si>
  <si>
    <t>https://emenscr.nesdc.go.th/viewer/view.html?id=VWJNqGe5NkH0oKKo7VBr</t>
  </si>
  <si>
    <t>ศธ 04111-66-0049</t>
  </si>
  <si>
    <t>โครงการเยาวชนรุ่นใหม่  ต้านภัยยาเสพติด</t>
  </si>
  <si>
    <t>https://emenscr.nesdc.go.th/viewer/view.html?id=VWJJ7d4dJzs39dRmGNGm</t>
  </si>
  <si>
    <t>ศธ 04069-66-0058</t>
  </si>
  <si>
    <t>https://emenscr.nesdc.go.th/viewer/view.html?id=LAppL60JLwSgRAOOW4yo</t>
  </si>
  <si>
    <t>ศธ 04182-66-0053</t>
  </si>
  <si>
    <t>โครงการพัฒนา ส่งเสริม สนับสนุนการป้องกันและแก้ไขปัญหายาเสพติดในสถานศึกษา สังกัดสพป.อุทัยธานี เขต 1</t>
  </si>
  <si>
    <t>https://emenscr.nesdc.go.th/viewer/view.html?id=Z6Q779zplRu37Gw40J85</t>
  </si>
  <si>
    <t>ศธ 04131-66-0020</t>
  </si>
  <si>
    <t>การพัฒนาพนักงานเจ้าหน้าที่ส่งเสริมความประพฤตินักเรียนและนักศึกษา</t>
  </si>
  <si>
    <t>https://emenscr.nesdc.go.th/viewer/view.html?id=EaGYJV3pXQUxNzkMOygq</t>
  </si>
  <si>
    <t>ศธ 04155-66-0043</t>
  </si>
  <si>
    <t>โครงการพัฒนา ส่งเสริม สนับสนุนการป้องกันและแก้ไขปัญหายาเสพติดในสถานศึกษา ประจำปี 2566</t>
  </si>
  <si>
    <t>https://emenscr.nesdc.go.th/viewer/view.html?id=83YEoo25e5IA3773kV5w</t>
  </si>
  <si>
    <t>ศธ 04139-66-0048</t>
  </si>
  <si>
    <t>การป้องกันและแก้ไขปัญหายาเสพติดในสถานศึกษา  สำนักงานเขตพื้นที่การศึกษาประถมศึกษาศรีสะเกษ เขต 2  ประจำปีงบประมาณ พ.ศ. 2566</t>
  </si>
  <si>
    <t>https://emenscr.nesdc.go.th/viewer/view.html?id=Z675NlEYBKFmMX338wwV</t>
  </si>
  <si>
    <t>ศธ 4344-66-0044</t>
  </si>
  <si>
    <t>โครงการป้องกันแก้ไขปัญหายาเสพติดภายในสถานศึกษา</t>
  </si>
  <si>
    <t>https://emenscr.nesdc.go.th/viewer/view.html?id=x0oY57wG0aTgOo26mwp1</t>
  </si>
  <si>
    <t>ศธ 4344-66-0045</t>
  </si>
  <si>
    <t>โครงการอบรมเชิงปฏิบัติการหลักสูตรพนักงานเจ้าหน้าที่ส่งเสริมความประพฤตินักเรียนและนักศึกษาปีงบประมาณ 2566 ภายใต้ความปลอดภัยจากภัยคุกคาม</t>
  </si>
  <si>
    <t>https://emenscr.nesdc.go.th/viewer/view.html?id=eKz1n9dB1xT0a2AzO5rB</t>
  </si>
  <si>
    <t>obec_regional_60_41</t>
  </si>
  <si>
    <t>ศธ 04075-66-0029</t>
  </si>
  <si>
    <t>โครงการ  ส่งเสริมลูกเสือ-เนตรนารี เป็นผู้นำด้านคุณธรรม ประชาธิปไตย สร้างภูมิคุ้มกันภัยจากยาเสพติด และพัฒนาทักษะชีวิต</t>
  </si>
  <si>
    <t>สำนักงานเขตพื้นที่การศึกษาประถมศึกษานครสวรรค์ เขต 3</t>
  </si>
  <si>
    <t>https://emenscr.nesdc.go.th/viewer/view.html?id=JKeg1YVXdLfXN5JElzE9</t>
  </si>
  <si>
    <t>obec_regional_41_61</t>
  </si>
  <si>
    <t>ศธ 4349-66-0035</t>
  </si>
  <si>
    <t>เฝ้าระวัง ป้องกันและแก้ไขปัญหายาเสพติดในสถานศึกษา</t>
  </si>
  <si>
    <t>สำนักงานเขตพื้นที่การศึกษามัธยมศึกษาอุดรธานี</t>
  </si>
  <si>
    <t>https://emenscr.nesdc.go.th/viewer/view.html?id=83pG28wWgzHaQrQ37alR</t>
  </si>
  <si>
    <t>ศธ 04028-66-0027</t>
  </si>
  <si>
    <t>https://emenscr.nesdc.go.th/viewer/view.html?id=x0o9Z2jKRQTlnen1VllW</t>
  </si>
  <si>
    <t>ศธ 4348-66-0023</t>
  </si>
  <si>
    <t>https://emenscr.nesdc.go.th/viewer/view.html?id=kw8en0G3XAiqqm0aJxGw</t>
  </si>
  <si>
    <t>รย 0032-66-0001</t>
  </si>
  <si>
    <t>โครงการเสริมสร้างมาตรฐานการดำรงชีวิตและพัฒนาคนเพื่อรองรับการเปลี่ยนแปลง/ กิจกรรมหลัก : รณรงค์ป้องกันและแก้ไขปัญหายาเสพติด  TO BE NUMBER ONE จังหวัดระยอง</t>
  </si>
  <si>
    <t>https://emenscr.nesdc.go.th/viewer/view.html?id=KYK7WnE3NEUGOXWeEkza</t>
  </si>
  <si>
    <t>ศธ 04036-66-0065</t>
  </si>
  <si>
    <t>https://emenscr.nesdc.go.th/viewer/view.html?id=nrageONpQEiV7qJnEk5G</t>
  </si>
  <si>
    <t>อจ 0018-66-0001</t>
  </si>
  <si>
    <t>โครงการเสริมสร้างศักยภาพสังคมเข้มแข็ง เพื่อความมั่นคง และยั่งยืน (งบประมาณเหลือจ่าย)</t>
  </si>
  <si>
    <t>https://emenscr.nesdc.go.th/viewer/view.html?id=93g11oQ3AMugm6aQJdNx</t>
  </si>
  <si>
    <t>ศธ 04105-66-0054</t>
  </si>
  <si>
    <t>https://emenscr.nesdc.go.th/viewer/view.html?id=93g11E2xeMugm6aQJdz0</t>
  </si>
  <si>
    <t>ศธ02112-66-0015</t>
  </si>
  <si>
    <t>ประกวดภาพยนตร์สั้น ภายใต้แนวคิด “การรณรงค์ป้องกันยาเสพติดในสถานศึกษา”   ประจำปีงบประมาณ พ.ศ.2566</t>
  </si>
  <si>
    <t>https://emenscr.nesdc.go.th/viewer/view.html?id=qWZeNMOqgnfZz5NxldVx</t>
  </si>
  <si>
    <t>ศธ 04131-66-0027</t>
  </si>
  <si>
    <t>ป้องกันและแก้ไขปัญหายาเสพติดในสถานศึกษา ประจำปีงบประมาณ พ.ศ. 2566</t>
  </si>
  <si>
    <t>https://emenscr.nesdc.go.th/viewer/view.html?id=Y7GXelAlzOIOe13o7wMN</t>
  </si>
  <si>
    <t>ศธ 04032-66-0046</t>
  </si>
  <si>
    <t>โครงการฝึกอบรมพนักงานเจ้าหน้าที่ส่งเสริมความประพฤตินักเรียนและนักศึกษา ประจำปีงบประมาณ 2566</t>
  </si>
  <si>
    <t>https://emenscr.nesdc.go.th/viewer/view.html?id=aQg8pO9zgEt1z48o6B1l</t>
  </si>
  <si>
    <t>ศธ 04062-66-0029</t>
  </si>
  <si>
    <t>https://emenscr.nesdc.go.th/viewer/view.html?id=o4QjM9JG4wfmNeaZK5mN</t>
  </si>
  <si>
    <t>ศธ 04036-66-0066</t>
  </si>
  <si>
    <t>https://emenscr.nesdc.go.th/viewer/view.html?id=mdmJBgA7XNTqqeBz9QRM</t>
  </si>
  <si>
    <t>obec_regional_36_51</t>
  </si>
  <si>
    <t>ศธ 4299-66-0057</t>
  </si>
  <si>
    <t>การประชุมเชิงปฏิบัติการพนักงานเจ้าหน้าที่ส่งเสริมความประพฤตินักเรียนและนักศึกษา</t>
  </si>
  <si>
    <t>สำนักงานเขตพื้นที่การศึกษามัธยมศึกษาชัยภูมิ</t>
  </si>
  <si>
    <t>https://emenscr.nesdc.go.th/viewer/view.html?id=KYKjxY87JEU4Xqp3KqJO</t>
  </si>
  <si>
    <t>ตช 0007.1-66-0446</t>
  </si>
  <si>
    <t>ปรับปรุงอาคาร กก.ตชด.13 ต.หนองโรง อ.พนมทวน จ.กาญจนบุรี</t>
  </si>
  <si>
    <t>https://emenscr.nesdc.go.th/viewer/view.html?id=nraQjYGJ4mHrkx9lqQGp</t>
  </si>
  <si>
    <t>ศธ 4334-66-0044</t>
  </si>
  <si>
    <t>โครงการสร้างภูมิคุ้มกัน ป้องกันและแก้ไขปัญหายาเสพติดในสถานศึกษา ประจำปี 2566</t>
  </si>
  <si>
    <t>https://emenscr.nesdc.go.th/viewer/view.html?id=NVB4ndBpqJsLW1qyOqrg</t>
  </si>
  <si>
    <t>ncmc_regional_96-66-0002</t>
  </si>
  <si>
    <t>โครงการเสริมสร้างความเข้มแข็งของหมู่บ้าน/ชุมชน</t>
  </si>
  <si>
    <t>https://emenscr.nesdc.go.th/viewer/view.html?id=336ZAGZg00hjey4Zo4Lz</t>
  </si>
  <si>
    <t>ศธ 04178-66-0038</t>
  </si>
  <si>
    <t>ส่งเสริมและพัฒนาศักยภาพพนักงานส่งเสริมความประพฤตินักเรียนและนักศึกษา (พสน.) ในสังกัด</t>
  </si>
  <si>
    <t>https://emenscr.nesdc.go.th/viewer/view.html?id=wEVgnRlN1JUYQKp0lQL9</t>
  </si>
  <si>
    <t>ศธ 04031-66-0039</t>
  </si>
  <si>
    <t>อบรมพนักงานเจ้าหน้าที่ส่งเสริมความประพฤตินักเรียนและนักศึกษา ประจำปี ๒๕๖๖</t>
  </si>
  <si>
    <t>https://emenscr.nesdc.go.th/viewer/view.html?id=MBAGKawXwmh6wEwYymEl</t>
  </si>
  <si>
    <t>ศธ 04167-66-0037</t>
  </si>
  <si>
    <t>https://emenscr.nesdc.go.th/viewer/view.html?id=VW9d2lay5BUE9Zy4xZ3K</t>
  </si>
  <si>
    <t>mfa13031</t>
  </si>
  <si>
    <t>กต 1303-66-0005</t>
  </si>
  <si>
    <t>โครงการส่งเสริมบทบาทไทยในการแก้ไขปัญหาสถานการณ์ในเมียนมา</t>
  </si>
  <si>
    <t>กองเอเชียตะวันออก 2</t>
  </si>
  <si>
    <t>https://emenscr.nesdc.go.th/viewer/view.html?id=x0ograkl5ZUkMwZd0Mol</t>
  </si>
  <si>
    <t>ศธ 04031-66-0040</t>
  </si>
  <si>
    <t>https://emenscr.nesdc.go.th/viewer/view.html?id=0RXaB6Vm7LtM3mRrQE3Q</t>
  </si>
  <si>
    <t>ศธ 04119-66-0058</t>
  </si>
  <si>
    <t>https://emenscr.nesdc.go.th/viewer/view.html?id=LAYzpNaYwqcmmp7dzzxA</t>
  </si>
  <si>
    <t>ศธ 04076-66-0036</t>
  </si>
  <si>
    <t>ส่งเสริมความประพฤตินักเรียน</t>
  </si>
  <si>
    <t>https://emenscr.nesdc.go.th/viewer/view.html?id=GjQN6720LJf7zJ8NrJNp</t>
  </si>
  <si>
    <t>ศธ 4326-66-0048</t>
  </si>
  <si>
    <t>โครงการฝึกอบรมลูกเสือสามัญรุ่นใหญ่ต้านภัยยาเสพติดในสถานศึกษา ประจำปีงบประมาณ พ.ศ.2566</t>
  </si>
  <si>
    <t>https://emenscr.nesdc.go.th/viewer/view.html?id=kw80XEWee8srdXnkxlAA</t>
  </si>
  <si>
    <t>ศธ 04019-66-0065</t>
  </si>
  <si>
    <t>โครงการฝึกอบรมหลักสูตรพนักงานเจ้าหน้าที่ส่งเสริมความประพฤตินักเรียนและนักศึกษา (พสน.) ประจำปีงบประมาณ พ.ศ. 2566</t>
  </si>
  <si>
    <t>https://emenscr.nesdc.go.th/viewer/view.html?id=MBA7AqJGMXCQBGo6n7d6</t>
  </si>
  <si>
    <t>ศธ 4296-66-0051</t>
  </si>
  <si>
    <t>โครงการป้องกันและแก้ไขปัญหายาเสพติดในสถานศึกษาสังกัดสำนักงานเขตพื้นที่การศึกษามัธยมศึกษาจันทบุรี ตราด ประจำปี 2566</t>
  </si>
  <si>
    <t>https://emenscr.nesdc.go.th/viewer/view.html?id=jo1zN9QOALhEJgjNldOd</t>
  </si>
  <si>
    <t>ศธ 04053-66-0044</t>
  </si>
  <si>
    <t>https://emenscr.nesdc.go.th/viewer/view.html?id=XGXzEp7Bp9IM674zX2KL</t>
  </si>
  <si>
    <t>ศธ 04143-66-0050</t>
  </si>
  <si>
    <t>สนับสนุนการประชุมปฏิบัติการเสริมสร้างศักยภาพผู้อำนวยการกลุ่มส่งเสริมการจัดการศึกษาหรือผู้ปฏิบัติหน้าที่แทนผู้อำนวยการกลุ่มส่งเสริมการจัดการศึกษาด้านการดำเนินงานป้องและแก้ไขปัญหายาเสพติด</t>
  </si>
  <si>
    <t>https://emenscr.nesdc.go.th/viewer/view.html?id=y0wWR3zRnECqq15x44dY</t>
  </si>
  <si>
    <t>ตช 0007.1-66-0449</t>
  </si>
  <si>
    <t>https://emenscr.nesdc.go.th/viewer/view.html?id=rXepQKNkoefwg4QzGLOz</t>
  </si>
  <si>
    <t>ตช 0007.1-66-0450</t>
  </si>
  <si>
    <t>https://emenscr.nesdc.go.th/viewer/view.html?id=x0oWAa9pXQCxjqdlXQLY</t>
  </si>
  <si>
    <t>ตช 0007.1-66-0451</t>
  </si>
  <si>
    <t>https://emenscr.nesdc.go.th/viewer/view.html?id=rXepEwVLyzF2R1e9wjpO</t>
  </si>
  <si>
    <t>ศธ 04161-66-0043</t>
  </si>
  <si>
    <t>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</t>
  </si>
  <si>
    <t>https://emenscr.nesdc.go.th/viewer/view.html?id=A3RLK9j7aaT2x84nygRQ</t>
  </si>
  <si>
    <t>ศธ 4299-66-0058</t>
  </si>
  <si>
    <t>ขับเคลื่อนการพัฒนากระบวนการดูแลช่วยเหลือนักเรียนแบบมีส่วนร่วม สร้างภูมิคุ้มกันและการป้องกันปัญหายาเสพติดในสถานศึกษา</t>
  </si>
  <si>
    <t>https://emenscr.nesdc.go.th/viewer/view.html?id=A3RLegr4RVuzkmwx9W2N</t>
  </si>
  <si>
    <t>ศธ 04050-66-0043</t>
  </si>
  <si>
    <t>ป้องกันและแก้ไขปัญหายาเสพติดในสถานศึกษา  ปีการศึกษา  2566</t>
  </si>
  <si>
    <t>https://emenscr.nesdc.go.th/viewer/view.html?id=rXep8Mde0RuZgKgk5AKj</t>
  </si>
  <si>
    <t>ศธ 04096-66-0052</t>
  </si>
  <si>
    <t>https://emenscr.nesdc.go.th/viewer/view.html?id=eKza5ARyR6c32nomxBoL</t>
  </si>
  <si>
    <t>ศธ 04094-66-0056</t>
  </si>
  <si>
    <t>https://emenscr.nesdc.go.th/viewer/view.html?id=o4QoKV2VlLimNeaZK2ya</t>
  </si>
  <si>
    <t>ศธ 04274-66-0055</t>
  </si>
  <si>
    <t>โครงการติดตามการดำเนินงานสถานศึกษาสีขาว ปีการศึกษา 2565 ภายใต้กิจกรรมการป้องกันสารเสพติด</t>
  </si>
  <si>
    <t>https://emenscr.nesdc.go.th/viewer/view.html?id=qWZ83AyaM7FAM7MKwByE</t>
  </si>
  <si>
    <t>moi0018391</t>
  </si>
  <si>
    <t>นภ 0018-66-0002</t>
  </si>
  <si>
    <t>โครงการป้องกันและแก้ไขปัญหายาเสพติดแบบบูรณาการ ประจำปีงบประมาณ พ.ศ. ๒๕๖๖</t>
  </si>
  <si>
    <t>ที่ทำการปกครองจังหวัดหนองบัวลำภู</t>
  </si>
  <si>
    <t>https://emenscr.nesdc.go.th/viewer/view.html?id=Y7GJjaK3zwsjBwolXw5p</t>
  </si>
  <si>
    <t>ศธ 04106-66-0035</t>
  </si>
  <si>
    <t>https://emenscr.nesdc.go.th/viewer/view.html?id=0RXGn5BwEdUwr7yjaZdN</t>
  </si>
  <si>
    <t>moe021211</t>
  </si>
  <si>
    <t>ศธ02121-66-0018</t>
  </si>
  <si>
    <t>โครงการสร้างภูมิคุ้มกันและป้องกันยาเสพติดในสถานศึกษา กระทรวงศึกษาธิการ</t>
  </si>
  <si>
    <t>สำนักงานศึกษาธิการจังหวัดสุพรรณบุรี</t>
  </si>
  <si>
    <t>https://emenscr.nesdc.go.th/viewer/view.html?id=336GnRYXK7up793mR4By</t>
  </si>
  <si>
    <t>ศธ 04185-66-0056</t>
  </si>
  <si>
    <t>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ประจำปี 2566</t>
  </si>
  <si>
    <t>https://emenscr.nesdc.go.th/viewer/view.html?id=mdmR7Yy5wRU5g92NXBqk</t>
  </si>
  <si>
    <t>ศธ 04185-66-0057</t>
  </si>
  <si>
    <t>โครงการป้องกันและแก้ไขปัญหายาเสพติดในสถานศึกษา ประจำปี  2566</t>
  </si>
  <si>
    <t>https://emenscr.nesdc.go.th/viewer/view.html?id=RdOgJpwpONcyjOYqmrJj</t>
  </si>
  <si>
    <t>ศธ 04053-66-0045</t>
  </si>
  <si>
    <t>ป้องกันและแก้ไขปัญหายาเสพติดในสถานศึกษา สพป.ตรัง เขต 2</t>
  </si>
  <si>
    <t>https://emenscr.nesdc.go.th/viewer/view.html?id=OoVxVMJQR2u22MykQQlM</t>
  </si>
  <si>
    <t>ศธ 04101-66-0047</t>
  </si>
  <si>
    <t>โครงการลูกเสือต้านภัยยาเสพติด และการพัฒนาทักษะชีวิต เพื่่อสร้างภูมิคุ้มกันยาเสพติด ประจำปี 2566</t>
  </si>
  <si>
    <t>https://emenscr.nesdc.go.th/viewer/view.html?id=Z67g1AmQlNSwBqQNK0RZ</t>
  </si>
  <si>
    <t>ศธ 04056-66-0038</t>
  </si>
  <si>
    <t>https://emenscr.nesdc.go.th/viewer/view.html?id=y0wzo8nG0qi3Yq7Qer80</t>
  </si>
  <si>
    <t>ศธ 04019-66-0066</t>
  </si>
  <si>
    <t>โครงการป้องกันและแก้ไขปัญหายาเสพติดในสถานศึกษา ประจำปี พ.ศ. 2566</t>
  </si>
  <si>
    <t>https://emenscr.nesdc.go.th/viewer/view.html?id=KYK1oKrJqxTWZVN54dWG</t>
  </si>
  <si>
    <t>ศธ 04030-66-0044</t>
  </si>
  <si>
    <t>https://emenscr.nesdc.go.th/viewer/view.html?id=93gpBXOAA6Hw5AXda94J</t>
  </si>
  <si>
    <t>ศธ 04030-66-0045</t>
  </si>
  <si>
    <t>โครงการกิจกรรมลูกเสือต้านภัยยาเสพติดในสถานศึกษา ประจำปีงบประมาณ 2566</t>
  </si>
  <si>
    <t>https://emenscr.nesdc.go.th/viewer/view.html?id=93gpRljp4Ji66O94AAO0</t>
  </si>
  <si>
    <t>ศธ 04274-66-0057</t>
  </si>
  <si>
    <t>ป้องกันและแก้ไขปัญหายาเสพติดในสถานศึกษา ด้วยกระบวนการลูกเสือต้านภัยยาเสพติด  ประจำปีการศึกษา 2566</t>
  </si>
  <si>
    <t>https://emenscr.nesdc.go.th/viewer/view.html?id=aQgnAXxB9whNmwWLqN9l</t>
  </si>
  <si>
    <t>ศธ 04160-66-0068</t>
  </si>
  <si>
    <t>https://emenscr.nesdc.go.th/viewer/view.html?id=635Xz5e390h5WX7k4nr7</t>
  </si>
  <si>
    <t>ศธ 04087-66-0035</t>
  </si>
  <si>
    <t>https://emenscr.nesdc.go.th/viewer/view.html?id=lOJEWnz1pys958LZpzRQ</t>
  </si>
  <si>
    <t>ศธ 04220-66-0060</t>
  </si>
  <si>
    <t>โครงการอบรมหลักสูตรพนักงานเจ้าหน้าที่ส่งเสริมความประพฤตินักเรียนและนักศึกษา</t>
  </si>
  <si>
    <t>https://emenscr.nesdc.go.th/viewer/view.html?id=0RXO64Kz5VcM1nWQkgwj</t>
  </si>
  <si>
    <t>ศธ 04140-66-0039</t>
  </si>
  <si>
    <t>การป้องกันและแก้ไขปัญหายาเสพติดในสถานศึกษาสำนักงานเขตพื้นที่การศึกษาประถมศึกษาศรีสะเกษ เขต 3 ประจำปีงบประมาณ พ.ศ. 2566</t>
  </si>
  <si>
    <t>https://emenscr.nesdc.go.th/viewer/view.html?id=Y7GgrdK9adijBwolXed5</t>
  </si>
  <si>
    <t>ศธ 4339-66-0043</t>
  </si>
  <si>
    <t>โครงการฝึกอบรมหลักสูตรลูกเสือต้านภัยยาเสพติด ประจำปีงบประมาณ พ.ศ. 2566</t>
  </si>
  <si>
    <t>https://emenscr.nesdc.go.th/viewer/view.html?id=Z67legjyWnHalWQr9aog</t>
  </si>
  <si>
    <t>ศธ 04153-66-0059</t>
  </si>
  <si>
    <t>https://emenscr.nesdc.go.th/viewer/view.html?id=A3RO6VBpy2HzBK39a9jp</t>
  </si>
  <si>
    <t>ศธ 04132-66-0081</t>
  </si>
  <si>
    <t>โครงการ ลูกเสือต้านภัยยาเสพติด ในสถานศึกษา ประจำปี 2566</t>
  </si>
  <si>
    <t>https://emenscr.nesdc.go.th/viewer/view.html?id=qWZnjpE0xocZz5NxlQxV</t>
  </si>
  <si>
    <t>ศธ0296-66-0030</t>
  </si>
  <si>
    <t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2566</t>
  </si>
  <si>
    <t>https://emenscr.nesdc.go.th/viewer/view.html?id=kw84MrpqJBFn74eW9rOp</t>
  </si>
  <si>
    <t>ศธ 04160-66-0070</t>
  </si>
  <si>
    <t>สร้างความปลอดภัยด้วยมาตรการ 3 ป  (ป้องกัน ปลูกฝัง ปราบปราม)</t>
  </si>
  <si>
    <t>https://emenscr.nesdc.go.th/viewer/view.html?id=qWZQeRO9JxHgmlqAG7Yp</t>
  </si>
  <si>
    <t>ศธ 4297-66-0056</t>
  </si>
  <si>
    <t>การสร้างและพัฒนาเครือข่ายพนักงานเจ้าหน้าที่ส่งเสริมความประพฤตินักเรียนและนักศึกษา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สำนักงานเขตพื้นที่การศึกษามัธยมศึกษาฉะเชิงเทรา</t>
  </si>
  <si>
    <t>https://emenscr.nesdc.go.th/viewer/view.html?id=B81rqqQ3VEF7XYMRNd2N</t>
  </si>
  <si>
    <t>ศธ02103-66-0039</t>
  </si>
  <si>
    <t>รณรงค์ประชาสัมพันธ์ สร้างการรับรู้เนื่องในวันต่อต้านยาเสพติดโลก (26 มิถุนายน) และเชิดชูเกียรติผู้มีผลการปฏิบัติงานด้านการป้องกันและสร้างภูมิคุ้มกันยาเสพติดในสถานศึกษาดีเด่น ประจำปี 2566</t>
  </si>
  <si>
    <t>https://emenscr.nesdc.go.th/viewer/view.html?id=13G8LBagdncee1YAVVGL</t>
  </si>
  <si>
    <t>ศธ 04113-66-0040</t>
  </si>
  <si>
    <t>พัฒนาศักยภาพครูและบุคลากรทางการศึกษา เพื่อส่งเสริมความประพฤตินักเรียน ประจำปี พ.ศ.2566</t>
  </si>
  <si>
    <t>https://emenscr.nesdc.go.th/viewer/view.html?id=rXeZzV5eorhnk7xaLdAM</t>
  </si>
  <si>
    <t>ศธ 04149-66-0052</t>
  </si>
  <si>
    <t>อบรมหลักสูตรพนักงานเจ้าหน้าที่ส่งเสริมความประพฤตินักเรียนและนักศึกษา</t>
  </si>
  <si>
    <t>https://emenscr.nesdc.go.th/viewer/view.html?id=0RX5ZJ1gMoiLnJgy83x4</t>
  </si>
  <si>
    <t>ศธ 04136-66-0058</t>
  </si>
  <si>
    <t>https://emenscr.nesdc.go.th/viewer/view.html?id=635apLoxYxhkVQNLO58m</t>
  </si>
  <si>
    <t>ศธ 04032-66-0050</t>
  </si>
  <si>
    <t>โครงการป้องกันและแก้ไขปัญหายาเสพติดในสถานศึกษา สำนักงานเขตพื้นที่การศึกษาประถมศึกษาฉะเชิงเทรา เขต 1 ประจำปีงบประมาณ พ.ศ. 2566</t>
  </si>
  <si>
    <t>https://emenscr.nesdc.go.th/viewer/view.html?id=wEVW8Zp2yAcWX1plZO6j</t>
  </si>
  <si>
    <t>ศธ 04184-66-0051</t>
  </si>
  <si>
    <t>https://emenscr.nesdc.go.th/viewer/view.html?id=z0O7RxQRB0IX10xg16gq</t>
  </si>
  <si>
    <t>ศธ 04129-66-0043</t>
  </si>
  <si>
    <t>โครงการป้องกันและแก้ไขปัญหายาเสพติดในสถานศึกษา ประจำปี ๒๕๖๖ (งบ สพป.ลบ.1)</t>
  </si>
  <si>
    <t>https://emenscr.nesdc.go.th/viewer/view.html?id=3368xMx7rzhjOJQkqy6g</t>
  </si>
  <si>
    <t>ศธ 04078-66-0067</t>
  </si>
  <si>
    <t>โครงการอบรมพนักงานเจ้าหน้าที่ส่งเสริมความประพฤตินักเรียนและนักศึกษา ประจำปี 2566</t>
  </si>
  <si>
    <t>https://emenscr.nesdc.go.th/viewer/view.html?id=jo1eNeWmOMUnVld3o8V9</t>
  </si>
  <si>
    <t>ศธ 04219-66-0074</t>
  </si>
  <si>
    <t>รณรงค์ประชาสัมพันธ์เพื่อสร้างการับรู้เนื่องในวันต่อต้านยาเสพติดโลก (๒๖ มิถุนายน) ประจำปี ๒๕๖๖</t>
  </si>
  <si>
    <t>https://emenscr.nesdc.go.th/viewer/view.html?id=de3k1MaLGyhzK7Kg09Lp</t>
  </si>
  <si>
    <t>ศธ 04224-66-0056</t>
  </si>
  <si>
    <t>https://emenscr.nesdc.go.th/viewer/view.html?id=53EmM2zX6dfYAomx8nlX</t>
  </si>
  <si>
    <t>ศธ 04091-66-0069</t>
  </si>
  <si>
    <t>ลูกเสือต้านภัยยาเสพติดในสถานศึกษาและเพื่อนที่ปรึกษา  (YC : Youth Counselor)</t>
  </si>
  <si>
    <t>https://emenscr.nesdc.go.th/viewer/view.html?id=7MNQp4XyoQTNLyOYBjAp</t>
  </si>
  <si>
    <t>skru11071</t>
  </si>
  <si>
    <t>มรภ.สข 1107-66-0006</t>
  </si>
  <si>
    <t>อบรมเชิงปฏิบัติการการเรียนรู้ภูมิปัญญาท้องถิ่น ปราชญ์ชาวบ้าน</t>
  </si>
  <si>
    <t>พฤศจิกายน 2566</t>
  </si>
  <si>
    <t>คณะวิทยาศาสตร์และเทคโนโลยี</t>
  </si>
  <si>
    <t>มหาวิทยาลัยราชภัฏสงขลา</t>
  </si>
  <si>
    <t>https://emenscr.nesdc.go.th/viewer/view.html?id=635ad24ZwKuqVe6xpn1Q</t>
  </si>
  <si>
    <t>ศธ 04219-66-0075</t>
  </si>
  <si>
    <t>การอบรมพนักงานเจ้าหน้าที่ส่งเสริมความประพฤตินักเรียนและนักศึกษา (พสน.) ประจำปี พ.ศ. 2566</t>
  </si>
  <si>
    <t>https://emenscr.nesdc.go.th/viewer/view.html?id=93gZ11gGkOc6KAlrxa15</t>
  </si>
  <si>
    <t>ศธ 04065-66-0052</t>
  </si>
  <si>
    <t>การทบทวนความรู้พนักงานเจ้าหน้าที่ส่งเสริมความประพฤตินักเรียนและนักศึกษา (พสน.)       ประจำปี ๒๕๖๖</t>
  </si>
  <si>
    <t>https://emenscr.nesdc.go.th/viewer/view.html?id=Z67OrBBaRqhdl7lqrEx3</t>
  </si>
  <si>
    <t>obec_regional_66_21</t>
  </si>
  <si>
    <t>ศธ 04099-66-0073</t>
  </si>
  <si>
    <t>พัฒนา ส่งเสริม สนับสนุนการป้องกันและแก้ไขปัญหายาเสพติดในสถานศึกษา</t>
  </si>
  <si>
    <t>สำนักงานเขตพื้นที่การศึกษาประถมศึกษาพิจิตร เขต 1</t>
  </si>
  <si>
    <t>https://emenscr.nesdc.go.th/viewer/view.html?id=wEVW2gB1amF5x0JyQ9Qo</t>
  </si>
  <si>
    <t>obec_regional_30_41</t>
  </si>
  <si>
    <t>ศธ 04064-66-0037</t>
  </si>
  <si>
    <t>สำนักงานเขตพื้นที่การศึกษาประถมศึกษานครราชสีมา เขต 3</t>
  </si>
  <si>
    <t>https://emenscr.nesdc.go.th/viewer/view.html?id=gAlQE4RE4gCNOMOz8yjV</t>
  </si>
  <si>
    <t>ศธ 04042-66-0035</t>
  </si>
  <si>
    <t>https://emenscr.nesdc.go.th/viewer/view.html?id=GjQWqrB3WaHwNL8QNJZ3</t>
  </si>
  <si>
    <t>ศธ 04107-66-0047</t>
  </si>
  <si>
    <t>โครงการฝึกอบรมหลักสูตรพนักงานเจ้าหน้าที่ส่งเสริมความประพฤตินักเรียนและนักศึกษา ประจำปี 2566</t>
  </si>
  <si>
    <t>https://emenscr.nesdc.go.th/viewer/view.html?id=93gZgYYM0OhO8a9Y1Xw9</t>
  </si>
  <si>
    <t>ศธ 4302-66-0020</t>
  </si>
  <si>
    <t>https://emenscr.nesdc.go.th/viewer/view.html?id=93gZ4WBLXnI6KAlrxaaW</t>
  </si>
  <si>
    <t>ศธ 4325-66-0051</t>
  </si>
  <si>
    <t>ฝึกอบรมลูกเสือต้านภัยยาเสพติด ปีงบประมาณ 2566</t>
  </si>
  <si>
    <t>https://emenscr.nesdc.go.th/viewer/view.html?id=gAlQG4BMx3clpMqgN334</t>
  </si>
  <si>
    <t>ศธ 04060-66-0049</t>
  </si>
  <si>
    <t>โครงการ ป้องกัน แก้ไข ปัญหายาเสพติดและภัยคุกคามรูปแบบใหม่ ในสถานศึกษา ปี 2566</t>
  </si>
  <si>
    <t>https://emenscr.nesdc.go.th/viewer/view.html?id=LAYk7mAa1os9wKjpwn7K</t>
  </si>
  <si>
    <t>ศธ 04119-66-0065</t>
  </si>
  <si>
    <t>https://emenscr.nesdc.go.th/viewer/view.html?id=53Ee4zl3ZRsGdKRmMBMg</t>
  </si>
  <si>
    <t>obec_regional_52_41</t>
  </si>
  <si>
    <t>ศธ 04133-66-0025</t>
  </si>
  <si>
    <t>การอบรมหลักสูตร “การฝึกอบรมพนักงานเจ้าหน้าที่ส่งเสริมความประพฤตินักเรียนและนักศึกษา (พสน.)”</t>
  </si>
  <si>
    <t>สำนักงานเขตพื้นที่การศึกษาประถมศึกษาลำปาง เขต 3</t>
  </si>
  <si>
    <t>https://emenscr.nesdc.go.th/viewer/view.html?id=XGXrAZnERBikQeGgoME2</t>
  </si>
  <si>
    <t>ศธ 4290-66-0041</t>
  </si>
  <si>
    <t>https://emenscr.nesdc.go.th/viewer/view.html?id=VW9OO0m9oMIqmEwY6A89</t>
  </si>
  <si>
    <t>ศธ 04082-66-0048</t>
  </si>
  <si>
    <t>https://emenscr.nesdc.go.th/viewer/view.html?id=7MNY28KoWpcnQN61Qgnw</t>
  </si>
  <si>
    <t>ศธ 4301-66-0060</t>
  </si>
  <si>
    <t>โครงการขับเคลื่อนการดำเนินงานการดูแลช่วยเหลือและคุ้มครองนักเรียน และการพัฒนาพนักงานเจ้าหน้าที่ส่งเสริมความประพฤตินักเรียนและนักศึกษาเพื่อสถานศึกษาปลอดภัย ประจำปี 2566</t>
  </si>
  <si>
    <t>https://emenscr.nesdc.go.th/viewer/view.html?id=x0o6JdpN1gSx1YZ0jk6l</t>
  </si>
  <si>
    <t>ศธ02116-66-0019</t>
  </si>
  <si>
    <t>การขับเคลื่่อนนโยบายสู่การปฏิบัติเพื่อป้องกันและแก้ไขปัญหายาเสพติดในสถานศึกษา ประจำปีงบประมาณ พ.ศ. ๒๕๖๖ จังหวัดสมุทรสาคร</t>
  </si>
  <si>
    <t>https://emenscr.nesdc.go.th/viewer/view.html?id=gAlel97x1KIlpMqgNXMG</t>
  </si>
  <si>
    <t>ศธ 04083-66-0049</t>
  </si>
  <si>
    <t>https://emenscr.nesdc.go.th/viewer/view.html?id=0RXR9gx8xnhLrmr0jn1x</t>
  </si>
  <si>
    <t>ศธ 04082-66-0049</t>
  </si>
  <si>
    <t>โครงการฝึกอบรมหลักสูตรพนักงานเจ้าหน้าที่ส่งเสริมความประพฤตินักเรียนนักศึกษา ประจำปี 2566</t>
  </si>
  <si>
    <t>https://emenscr.nesdc.go.th/viewer/view.html?id=RdO0n05aBgUeER3Zqp4Y</t>
  </si>
  <si>
    <t>ศธ 4311-66-0058</t>
  </si>
  <si>
    <t>โครงการป้องกันและแก้ไขปัญหายาเสพติดในสถานศึกษา ประจำปีงบประมาณ  พ.ศ.2566</t>
  </si>
  <si>
    <t>https://emenscr.nesdc.go.th/viewer/view.html?id=o4Q5R2djjdfqWlwYOmzq</t>
  </si>
  <si>
    <t>ศธ02114-66-0022</t>
  </si>
  <si>
    <t>โครงการนิเทศกิจกรรมลูกเสือในสถานศึกษา ประจำปี 2566</t>
  </si>
  <si>
    <t>https://emenscr.nesdc.go.th/viewer/view.html?id=93g00aQnmnH6KAlrxQGY</t>
  </si>
  <si>
    <t>ศธ02114-66-0023</t>
  </si>
  <si>
    <t>โครงการนิเทศการจัดกิจกรรมยุวกาชาดในสถานศึกษา ประจำปี 2566</t>
  </si>
  <si>
    <t>https://emenscr.nesdc.go.th/viewer/view.html?id=93g0X7NAXLH8wnMYOLNg</t>
  </si>
  <si>
    <t>ศธ02114-66-0024</t>
  </si>
  <si>
    <t>โครงการยกกย่องผู้มีผลงานดีเด่นต่อการพัฒนากิจกรรมลูกเสือของกระทรวงศึกษาธิการ</t>
  </si>
  <si>
    <t>https://emenscr.nesdc.go.th/viewer/view.html?id=aQgolMgB6zta8EMgNxj3</t>
  </si>
  <si>
    <t>ศธ02114-66-0025</t>
  </si>
  <si>
    <t>โครงการโรงเรียนดีวิถีลูกเสือ ประจำปีงบประมาณ 2566</t>
  </si>
  <si>
    <t>https://emenscr.nesdc.go.th/viewer/view.html?id=93g0XK7JZphNq3rdQMlB</t>
  </si>
  <si>
    <t>ศธ 04071-66-0045</t>
  </si>
  <si>
    <t>https://emenscr.nesdc.go.th/viewer/view.html?id=VW9X4j6nAqFkr4Yerarm</t>
  </si>
  <si>
    <t>ศธ 04071-66-0046</t>
  </si>
  <si>
    <t>ฝึกอบรมหลักสูตรพนักงานเจ้าหน้าที่ส่งเสริมความประพฤตินักเรียน และนักศึกษา</t>
  </si>
  <si>
    <t>https://emenscr.nesdc.go.th/viewer/view.html?id=nral0MpREycGwkK6Xm1K</t>
  </si>
  <si>
    <t>ศธ 4337-66-0038</t>
  </si>
  <si>
    <t>โครงการป้องกันและแก้ไขปัญหายาเสพติดในสถานศึกษา ปีงบประมาณ ๒๕๖๖</t>
  </si>
  <si>
    <t>https://emenscr.nesdc.go.th/viewer/view.html?id=LAYMjBAAOXUORqG3J0MM</t>
  </si>
  <si>
    <t>ศธ 04141-66-0060</t>
  </si>
  <si>
    <t>โครงการฝึกอบรมหลักสุตรพนักงานเจ้าหน้าที่ส่งเสริมความประพฤตินักเรียนและนักศึกษา</t>
  </si>
  <si>
    <t>https://emenscr.nesdc.go.th/viewer/view.html?id=VW9eAE6G3BC1KVxjzE12</t>
  </si>
  <si>
    <t>ศธ 04174-66-0062</t>
  </si>
  <si>
    <t>https://emenscr.nesdc.go.th/viewer/view.html?id=EamX5YZ3AJFj1z5019ro</t>
  </si>
  <si>
    <t>ศธ 4301-66-0065</t>
  </si>
  <si>
    <t>การขับเคลื่อนป้องกันและแก้ไขปัญหายาเสพติดในสถานศึกษา ประจำปี 2566</t>
  </si>
  <si>
    <t>https://emenscr.nesdc.go.th/viewer/view.html?id=237mNBKaWlhxagpOWwYE</t>
  </si>
  <si>
    <t>ศธ 04220-66-0064</t>
  </si>
  <si>
    <t>โครงการเสริมสร้างภูมิคุ้มกันทางสังคมและทักษะชีวิต ปี 2566</t>
  </si>
  <si>
    <t>https://emenscr.nesdc.go.th/viewer/view.html?id=OoV8qdl03OCLMkMXnO5R</t>
  </si>
  <si>
    <t>ศธ 04137-66-0057</t>
  </si>
  <si>
    <t>อบรมแกนนำลูกเสือต้านภัยยาเสพติด</t>
  </si>
  <si>
    <t>https://emenscr.nesdc.go.th/viewer/view.html?id=MBAXo2JKGqC6032dRQMx</t>
  </si>
  <si>
    <t>ศธ 4320-66-0028</t>
  </si>
  <si>
    <t>ป้องกันและแก้ไขปัญหายาเสพติดในสถานศึกษา “กิจกรรมลูกเสือต้านภัยยาเสพติด"</t>
  </si>
  <si>
    <t>https://emenscr.nesdc.go.th/viewer/view.html?id=GjQAalNdxOh2yRwQpWG1</t>
  </si>
  <si>
    <t>ศธ0261-66-0009</t>
  </si>
  <si>
    <t>โครงการสถานศึกษาสีขาวปลอดยาเสพติด และอบายมุข ปีการศึกษา 2565</t>
  </si>
  <si>
    <t>https://emenscr.nesdc.go.th/viewer/view.html?id=VW9xoRwAOoF1azpqo5r8</t>
  </si>
  <si>
    <t>ศธ 4310-66-0066</t>
  </si>
  <si>
    <t>โครงการป้องกันและแก้ไขปัญหายาเสพติดในสถานศึกษา  ประจำปี 2566 ครั้งที่ 2 (ค่าทักษะชีวิต รวมพลังเด็กและเยาวชน)</t>
  </si>
  <si>
    <t>https://emenscr.nesdc.go.th/viewer/view.html?id=QOwWRRR44QI3oN8WNXwR</t>
  </si>
  <si>
    <t>ศธ 04038-66-0054</t>
  </si>
  <si>
    <t>ประชุมเชิงปฏิบัติการพนักงานเจ้าหน้าที่ส่งเสริมความประพฤตินักเรียนและนักศึกษา (พสน.)</t>
  </si>
  <si>
    <t>https://emenscr.nesdc.go.th/viewer/view.html?id=y0wpXN31q9UNgg5Z4WAY</t>
  </si>
  <si>
    <t>ศธ 04135-66-0070</t>
  </si>
  <si>
    <t>ฝึกอบรมพนักงานเจ้าหน้าที่ส่งเสริมความประพฤตินักเรียนและนักศึกษา ประจำปี 2566</t>
  </si>
  <si>
    <t>https://emenscr.nesdc.go.th/viewer/view.html?id=EamVpXgdX6tj4kElpVgK</t>
  </si>
  <si>
    <t>ศธ 04154-66-0054</t>
  </si>
  <si>
    <t>โครงการค่ายเสริมสร้างทักษะชีวิต “ปัญหาหยุดยั้งด้วยพลังเด็ก” ประจำปี 2566</t>
  </si>
  <si>
    <t>https://emenscr.nesdc.go.th/viewer/view.html?id=LAY9qq1j9lUX1nmRO9ge</t>
  </si>
  <si>
    <t>ศธ 04135-66-0071</t>
  </si>
  <si>
    <t>โครงการฝึกอบรมลูกเสือต้านภัยยาเสพติด ประจำปี 2566</t>
  </si>
  <si>
    <t>https://emenscr.nesdc.go.th/viewer/view.html?id=qWZXGG89mquR53QwwOAO</t>
  </si>
  <si>
    <t>ศธ 04135-66-0074</t>
  </si>
  <si>
    <t>โครงการพัฒนา ส่งเสริม สนับสนุนการป้องกันและแก้ไขปัญหายาเสพติดในสถานศึกษา ประจำปีงบประมาณ 2566</t>
  </si>
  <si>
    <t>https://emenscr.nesdc.go.th/viewer/view.html?id=QOw6w4Jpy0Tp263BBnYk</t>
  </si>
  <si>
    <t>ศธ 4315-66-0058</t>
  </si>
  <si>
    <t>การฝึกอบรมหลักสูตรพนักงานเจ้าหน้าที่ส่งเสริมความประพฤตินักเรียนและนักศึกษา กระทรวงศึกษาธิการ</t>
  </si>
  <si>
    <t>https://emenscr.nesdc.go.th/viewer/view.html?id=kw8O8py06gIj9gq6O4EZ</t>
  </si>
  <si>
    <t>ศธ 04074-66-0035</t>
  </si>
  <si>
    <t>โครงการลูกเสือต้านภัยยาเสพติด ประจำปี 2566</t>
  </si>
  <si>
    <t>https://emenscr.nesdc.go.th/viewer/view.html?id=VW9NkgaoQZIkjZR2g6qr</t>
  </si>
  <si>
    <t>ศธ 4336-66-0050</t>
  </si>
  <si>
    <t>ค่ายทักษะชีวิต รวมพลังเด็กและเยาวชน ปรับเปลี่ยนพฤติกรรมนักเรียนกลุ่มเฝ้าระวัง             .                   ประจำปีงบประมาณ พ.ศ. 2566</t>
  </si>
  <si>
    <t>https://emenscr.nesdc.go.th/viewer/view.html?id=GjQJ7Oj4xacV2xkmXRd9</t>
  </si>
  <si>
    <t>ศธ 04174-66-0065</t>
  </si>
  <si>
    <t>https://emenscr.nesdc.go.th/viewer/view.html?id=rXe8kBzAJ4sMdajgGmd3</t>
  </si>
  <si>
    <t>ศธ 4290-66-0048</t>
  </si>
  <si>
    <t>โครงการพัฒนาทักษะชีวิตเพื่อปรับเปลี่ยนพฤติกรรมนักเรียนกลุ่มเฝ้าระวัง ประจำปีงบประมาณ พ.ศ.2566</t>
  </si>
  <si>
    <t>https://emenscr.nesdc.go.th/viewer/view.html?id=OoVmZ3y8NGU0aBpyV7Y2</t>
  </si>
  <si>
    <t>ศธ 04036-66-0078</t>
  </si>
  <si>
    <t>โครงการป้องกัน และแก้ไขปัญหายาเสพติดในสถานศึกษา</t>
  </si>
  <si>
    <t>https://emenscr.nesdc.go.th/viewer/view.html?id=KYKqk18QkqUjAO42wXN1</t>
  </si>
  <si>
    <t>ศธ 04110-66-0035</t>
  </si>
  <si>
    <t>โครงการอบรมลูกเสือต้านภัยยาเสพติด  ประจำปีงบประมาณ 2566</t>
  </si>
  <si>
    <t>https://emenscr.nesdc.go.th/viewer/view.html?id=kw8Eyrw60kcRJ7YdjJl7</t>
  </si>
  <si>
    <t>ศธ 4317-66-0033</t>
  </si>
  <si>
    <t>ป้องกันและแก้ไขปัญหายาเสพติด ในสถานศึกษา ปีการศึกษา 2566</t>
  </si>
  <si>
    <t>https://emenscr.nesdc.go.th/viewer/view.html?id=aQgd1wBeq8Tkd9N1enoW</t>
  </si>
  <si>
    <t>ศธ 4310-66-0067</t>
  </si>
  <si>
    <t>อบรมพนักงานเจ้าหน้าที่ส่งเสริมความประพฤตินักเรียนและนักศึกษา (พสน.) ประจำปี 2566</t>
  </si>
  <si>
    <t>https://emenscr.nesdc.go.th/viewer/view.html?id=Y7lOdJNWR8t1Gp1j117m</t>
  </si>
  <si>
    <t>obec_regional_96_41</t>
  </si>
  <si>
    <t>ศธ 04218-66-0037</t>
  </si>
  <si>
    <t>อบรมพนักงานเจ้าหน้าที่ส่งเสริมความประพฤตินักเรียนและนักศึกษา  ประจำปี 2566</t>
  </si>
  <si>
    <t>สำนักงานเขตพื้นที่การศึกษาประถมศึกษานราธิวาส เขต 3</t>
  </si>
  <si>
    <t>https://emenscr.nesdc.go.th/viewer/view.html?id=63kpw3AgNwFOAdakjJXW</t>
  </si>
  <si>
    <t>ศธ 04181-66-0078</t>
  </si>
  <si>
    <t>ค่ายเสริมสร้างทักษะชีวิตเด็กไทย “ปลุกพลัง kid พิชิตปัญหา รู้คิด รู้ทัน ป้องกันยาเสพติด” สำนักงานเขตพื้นที่การศึกษาประถมศึกษาอุตรดิตถ์ เขต 2 ประจำปีงบประมาณ 2566</t>
  </si>
  <si>
    <t>https://emenscr.nesdc.go.th/viewer/view.html?id=qW9R39dG0BCe7Om3g6k0</t>
  </si>
  <si>
    <t>ศธ 04143-66-0056</t>
  </si>
  <si>
    <t>โครงการ “เสริมสร้างทักษะชีวิตด้วย Active Learning พิชิตยาเสพติดบูรณาการ วิถีชีวิตชุมชน”</t>
  </si>
  <si>
    <t>https://emenscr.nesdc.go.th/viewer/view.html?id=joVYXp704GT0w402000q</t>
  </si>
  <si>
    <t>ศธ 04162-66-0061</t>
  </si>
  <si>
    <t>ลูกเสือต้านภัยยาเสพติดในโรงเรียนขยายโอกาสทางการศึกษา</t>
  </si>
  <si>
    <t>https://emenscr.nesdc.go.th/viewer/view.html?id=93QyjgMWeYhE4NmMgkj4</t>
  </si>
  <si>
    <t>ศธ 04132-66-0084</t>
  </si>
  <si>
    <t>โครงการส่งเสริมและพัฒนาทักษะชีวิตนักเรียน วัยเรียน ในสถานศึกษา ประจำปี 2566</t>
  </si>
  <si>
    <t>https://emenscr.nesdc.go.th/viewer/view.html?id=kwokdrk1mlCaBaaZmZ0O</t>
  </si>
  <si>
    <t>ศธ 04037-66-0043</t>
  </si>
  <si>
    <t>โครงการฝึกอบรมหลักสูตรพนักงานเจ้าหน้าที่ส่งเสริมความประพฤตินักเรียนและนักศึกษา (พสน.)  กระทรวงศึกษาธิการ  ประจำปี 2566</t>
  </si>
  <si>
    <t>https://emenscr.nesdc.go.th/viewer/view.html?id=NVx2eymO75czwz9BZ2dB</t>
  </si>
  <si>
    <t>ศธ 4308-66-0054</t>
  </si>
  <si>
    <t>โครงการค่ายทักษะชีวิตเพื่อป้องกันปัญหายาเสพติดประจำปี 2566 สำนักงานเขตพื้นที่การศึกษามัธยมศึกษานครสวรรค์</t>
  </si>
  <si>
    <t>https://emenscr.nesdc.go.th/viewer/view.html?id=538K94Y6YRfnKareXjMY</t>
  </si>
  <si>
    <t>ศธ 4308-66-0055</t>
  </si>
  <si>
    <t>ส่งเสริมทักษะชีวิตในวิถีใหม่ ห่างไกลยาเสพติด เพื่อความปลอดภัยสู่การพัฒนาคุณภาพผู้เรียน ของนักเรียนในสังกัดสำนักงานเขตพื้นที่การศึกษามัธยมศึกษานครสวรรค์</t>
  </si>
  <si>
    <t>https://emenscr.nesdc.go.th/viewer/view.html?id=WXzr8g49gqi9X3Mrj6rM</t>
  </si>
  <si>
    <t>ศธ 04116-66-0038</t>
  </si>
  <si>
    <t>https://emenscr.nesdc.go.th/viewer/view.html?id=rXWzGR3gdEhZ3V1RZx2Y</t>
  </si>
  <si>
    <t>ศธ 04030-66-0049</t>
  </si>
  <si>
    <t>https://emenscr.nesdc.go.th/viewer/view.html?id=Eadn6YZzWdCX9KknORx0</t>
  </si>
  <si>
    <t>ศธ 04030-66-0052</t>
  </si>
  <si>
    <t>ขับเคลื่อนการดำเนินงานป้องกันปัญหายาเสพติด และเสริมสร้างทักษะชีวิต ประจำปีงบประมาณ 2566</t>
  </si>
  <si>
    <t>https://emenscr.nesdc.go.th/viewer/view.html?id=KYGn8QM8pGSJ7YOkeowy</t>
  </si>
  <si>
    <t>ศธ 04090-66-0055</t>
  </si>
  <si>
    <t>โครงการลูกเสือต้านภัยยาเสพติดและทักษะชีวิตในสถานศึกษา ประจำปี 2566</t>
  </si>
  <si>
    <t>https://emenscr.nesdc.go.th/viewer/view.html?id=eKeaXB95oNsM49E8MoQ5</t>
  </si>
  <si>
    <t>ศธ 04068-66-0053</t>
  </si>
  <si>
    <t>https://emenscr.nesdc.go.th/viewer/view.html?id=o4roMWBoGyI3BNjLlZmn</t>
  </si>
  <si>
    <t>ศธ 04157-66-0054</t>
  </si>
  <si>
    <t>อบรมหลักสูตรการฝึกอบรมพนักงานเจ้าหน้าที่ส่งเสริมความประพฤตนักเรียนและนักศึกษา (พสน.) กระทรวงศึกษาธิการ</t>
  </si>
  <si>
    <t>https://emenscr.nesdc.go.th/viewer/view.html?id=538GrQ2y3oc0w78ejLnG</t>
  </si>
  <si>
    <t>ศธ 04081-66-0055</t>
  </si>
  <si>
    <t>อบรมเชิงปฏิบัติการพัฒนาศักยภาพพนักงานเจ้าหน้าที่ส่งเสริมความประพฤตินักเรียนและศึกษา</t>
  </si>
  <si>
    <t>https://emenscr.nesdc.go.th/viewer/view.html?id=o4rnA1dKprHkG7m4r0O0</t>
  </si>
  <si>
    <t>ศธ 04081-66-0057</t>
  </si>
  <si>
    <t>https://emenscr.nesdc.go.th/viewer/view.html?id=Gj4md3rgq1U69K83jGqA</t>
  </si>
  <si>
    <t>ศธ 04039-66-0065</t>
  </si>
  <si>
    <t>ลูกเสือ-เนตรนารีทุกชีวีตปลอดภัยต้านภัยยาเสพติด ประจำปี 2566</t>
  </si>
  <si>
    <t>https://emenscr.nesdc.go.th/viewer/view.html?id=93QWN6pRRnUxeYjoaM6G</t>
  </si>
  <si>
    <t>ศธ 04110-66-0036</t>
  </si>
  <si>
    <t>การอบรมเชิงปฏิบัติการขับเคลื่อนกิจกรรมนักเรียนเพื่อนที่ปรึกษา  (YC : Youth Counselor) กิจกรรมศูนย์เพื่อนใจวัยรุ่น TO BE NUMBER ONE และกิจกรรมเพื่อนช่วยเพื่อน ในการป้องกันและแก้ไขปัญหายาเสพติดในสถานศึกษาและภัยคุกคามทุกรูปแบบ</t>
  </si>
  <si>
    <t>https://emenscr.nesdc.go.th/viewer/view.html?id=wExd7RnkB9UqgQXlm1z6</t>
  </si>
  <si>
    <t>ศธ 04110-66-0037</t>
  </si>
  <si>
    <t>โครงการค่ายทักษะชีวิต ประจำปี 2566</t>
  </si>
  <si>
    <t>https://emenscr.nesdc.go.th/viewer/view.html?id=7MmgWl6pyYIkdlmM2rKZ</t>
  </si>
  <si>
    <t>ศธ 04039-66-0067</t>
  </si>
  <si>
    <t>การฝึกอบรมหลักสูตรพนักงานเจ้าหน้าที่ส่งเสริมความประพฤตินักเรียนและนักศึกษา</t>
  </si>
  <si>
    <t>https://emenscr.nesdc.go.th/viewer/view.html?id=Y7lQEa5mkRiYQKN5o1wZ</t>
  </si>
  <si>
    <t>ศธ 04039-66-0068</t>
  </si>
  <si>
    <t>รู้คิด รู้ทัน ป้องกันยาเสพติดและภัยร้ายไซเบอร์ ประจำปี 2566</t>
  </si>
  <si>
    <t>https://emenscr.nesdc.go.th/viewer/view.html?id=mdOkGkxKr9tqyGdV8Mzn</t>
  </si>
  <si>
    <t>obec_regional_93_31</t>
  </si>
  <si>
    <t>ศธ 04225-66-0038</t>
  </si>
  <si>
    <t>โครงการฝึกอบรมหลักสูตรพนักงานเจ้าหน้าที่ส่งเสริมความประพฤตินักเรียนและนักศึกษา</t>
  </si>
  <si>
    <t>สำนักงานเขตพื้นที่การศึกษาประถมศึกษาพัทลุง เขต 2</t>
  </si>
  <si>
    <t>https://emenscr.nesdc.go.th/viewer/view.html?id=43n5qYKwVlc02Ml0nwkZ</t>
  </si>
  <si>
    <t>ศธ 04225-66-0040</t>
  </si>
  <si>
    <t>ป้องกันและแก้ไขปัญหายาเสพติดในสถานศึกษา ปีการศึกษา ๒๕๖๖</t>
  </si>
  <si>
    <t>https://emenscr.nesdc.go.th/viewer/view.html?id=23R5aA0mQKFjBrloGp27</t>
  </si>
  <si>
    <t>ศธ 4300-66-0033</t>
  </si>
  <si>
    <t>เสริมสร้างทักษะชีวิต รู้คิด รู้ทัน ป้องกันยาเสพติด ประจำปีการศึกษา 2566</t>
  </si>
  <si>
    <t>https://emenscr.nesdc.go.th/viewer/view.html?id=JKX77Kp2Mphj37anzgja</t>
  </si>
  <si>
    <t>ศธ 04024-66-0078</t>
  </si>
  <si>
    <t>บูรณาการทักษะชีวิตและเสริมสร้างสมรรถนะนักเรียนแกนนำเพื่อนที่ปรึกษา ประจำปี 2566</t>
  </si>
  <si>
    <t>https://emenscr.nesdc.go.th/viewer/view.html?id=deZkoQ4ANnFzj46XOppj</t>
  </si>
  <si>
    <t>ศธ 04162-66-0066</t>
  </si>
  <si>
    <t>ขับเคลื่อนกระบวนการจัดทำคู่มือการคุ้มครองและช่วยเหลือนักเรียนในการป้องกันและแก้ไขปัญหาการนำกัญชาเข้าสู่สถานศึกษา/ผู้เรียน</t>
  </si>
  <si>
    <t>https://emenscr.nesdc.go.th/viewer/view.html?id=aQay8dwYq5CRAVKoRWzp</t>
  </si>
  <si>
    <t>ศธ 4313-66-0041</t>
  </si>
  <si>
    <t>https://emenscr.nesdc.go.th/viewer/view.html?id=kwo3j3QjkzI5pMwlW44o</t>
  </si>
  <si>
    <t>ศธ 4337-66-0049</t>
  </si>
  <si>
    <t>เสริมสร้างทักษะชีวิต “รวมพลังเยาวชนไทย ห่างไกลยาเสพติด” ประจำปี ๒๕๖๖</t>
  </si>
  <si>
    <t>https://emenscr.nesdc.go.th/viewer/view.html?id=Gj438nqjmas1ejp1L1y8</t>
  </si>
  <si>
    <t>ศธ 04034-66-0055</t>
  </si>
  <si>
    <t>เสริมสร้างทักษะชีวิต สร้างภูมิคุ้มกันห่างไกลยาเสพติด</t>
  </si>
  <si>
    <t>https://emenscr.nesdc.go.th/viewer/view.html?id=kwolk93RZ9srwGJBrerN</t>
  </si>
  <si>
    <t>ศธ 04092-66-0108</t>
  </si>
  <si>
    <t>ลูกเสือต้านภัยยาเสพติดในสถานศึกษาและค่ายทักษะชีวิต</t>
  </si>
  <si>
    <t>https://emenscr.nesdc.go.th/viewer/view.html?id=o4rlM3dNmjckG7m4rjdW</t>
  </si>
  <si>
    <t>ศธ 04105-66-0062</t>
  </si>
  <si>
    <t>ค่ายเสริมสร้างทักษะชีวิต เพื่อป้องกันยาเสพติด</t>
  </si>
  <si>
    <t>https://emenscr.nesdc.go.th/viewer/view.html?id=KYGAn1jwL7sGL9VZG2Gp</t>
  </si>
  <si>
    <t>ศธ 04101-66-0056</t>
  </si>
  <si>
    <t>https://emenscr.nesdc.go.th/viewer/view.html?id=VW3Xon2rxxS8rYWyEp60</t>
  </si>
  <si>
    <t>ศธ 04098-66-0059</t>
  </si>
  <si>
    <t>ค่ายลูกเสือต้านภัยยาเสพติด และค่ายทักษะชีวิต ปีงบประมาณ พ.ศ. 2566</t>
  </si>
  <si>
    <t>https://emenscr.nesdc.go.th/viewer/view.html?id=43nz1N4g7xfVYk1LVQVV</t>
  </si>
  <si>
    <t>ศธ 04182-66-0075</t>
  </si>
  <si>
    <t>ฝึกอบรมหลักสูตรพนักงานเจ้าหน้าที่ส่งเสริมความประพฤตินักเรียนและนักศึกษา (พสน.)   กระทรวงศึกษาธิการ  ประจำปี 2566</t>
  </si>
  <si>
    <t>https://emenscr.nesdc.go.th/viewer/view.html?id=MB6MqdpYxBcdBeYdQd52</t>
  </si>
  <si>
    <t>ศธ 04098-66-0060</t>
  </si>
  <si>
    <t>https://emenscr.nesdc.go.th/viewer/view.html?id=nrd7pxY8nECnMLYWnKBM</t>
  </si>
  <si>
    <t>ศธ 04174-66-0077</t>
  </si>
  <si>
    <t>ป้องกันและแก้ไขปัญหายาเสพติดในสถานศึกษา ปีงบประมาณ พ.ศ. 2566 กิจกรรมค่ายทักษะชีวิต</t>
  </si>
  <si>
    <t>https://emenscr.nesdc.go.th/viewer/view.html?id=QONmgA9V58UWkB5J46A5</t>
  </si>
  <si>
    <t>ศธ 04174-66-0078</t>
  </si>
  <si>
    <t>พัฒนาแนวทางการสร้างภูมิคุ้มกันยาเสพติด เพื่อพัฒนาทักษะชีวิตผู้เรียนในสถานศึกษา</t>
  </si>
  <si>
    <t>https://emenscr.nesdc.go.th/viewer/view.html?id=13Lk0BjBA2CBARn93x8w</t>
  </si>
  <si>
    <t>obec_regional43421</t>
  </si>
  <si>
    <t>ศธ 4342-66-0021</t>
  </si>
  <si>
    <t>โครงการเสริมสร้างทักษะชีวิต สร้างภูมิคุ้มกัน สานฝันเด็กและเยาวชนให้มีความปลอดภัย</t>
  </si>
  <si>
    <t>สำนักงานเขตพื้นที่การศึกษามัธยมศึกษาสระบุรี</t>
  </si>
  <si>
    <t>https://emenscr.nesdc.go.th/viewer/view.html?id=lOwpxY2G14cqklJN7BwL</t>
  </si>
  <si>
    <t>ศธ 04024-66-0088</t>
  </si>
  <si>
    <t>ฝึกอบรมลูกเสือจิตอาสาต้านภัยยาเสพติด ประจำปีงบประมาณ พ.ศ. 2566</t>
  </si>
  <si>
    <t>https://emenscr.nesdc.go.th/viewer/view.html?id=B8o429xnBrhoxAL2oMdd</t>
  </si>
  <si>
    <t>ศธ 04057-66-0074</t>
  </si>
  <si>
    <t>โครงการป้องกันและแก้ไขปัญหายาเสพติดในสถานศึกษา ประจำปีงบประมาณ พ.ศ. 2566</t>
  </si>
  <si>
    <t>https://emenscr.nesdc.go.th/viewer/view.html?id=XGMmlRkzlwtG3RpzGo25</t>
  </si>
  <si>
    <t>ศธ 04156-66-0047</t>
  </si>
  <si>
    <t>ลูกเสือต้านภัยยาเสพติดในสถานศึกษาและทักษะชีวิต ประจำปี 2566</t>
  </si>
  <si>
    <t>https://emenscr.nesdc.go.th/viewer/view.html?id=13Lm9Q1Yo6ckYKXrXgp6</t>
  </si>
  <si>
    <t>ศธ0262-66-0031</t>
  </si>
  <si>
    <t>ขับเคลื่อนนโยบายสู่การปฏิบัติในพื้นที่เพื่อป้องกันและแก้ไขปัญหายาเสพติดในสถานศึกษา ปี 2566</t>
  </si>
  <si>
    <t>https://emenscr.nesdc.go.th/viewer/view.html?id=VW3JkKkxjxc8rYWyE6oB</t>
  </si>
  <si>
    <t>ศธ 4348-66-0038</t>
  </si>
  <si>
    <t>ขับเคลื่อนการดำเนินงานการป้องกันและแก้ไขปัญหายาเสพติดในสถานศึกษา ประจำปี 2566</t>
  </si>
  <si>
    <t>https://emenscr.nesdc.go.th/viewer/view.html?id=7MmKgpMkn2skdlmM2yr1</t>
  </si>
  <si>
    <t>ศธ 4343-66-0027</t>
  </si>
  <si>
    <t>https://emenscr.nesdc.go.th/viewer/view.html?id=qW9ZypEJ5Ku9NmAR4xZn</t>
  </si>
  <si>
    <t>ศธ 04019-66-0068</t>
  </si>
  <si>
    <t>ยุวชน คนชายขอบ "ไม่ชื่น ไม่ชอบ ยาเสพติด</t>
  </si>
  <si>
    <t>https://emenscr.nesdc.go.th/viewer/view.html?id=0RlXyj17JLIgyq21BjG2</t>
  </si>
  <si>
    <t>ศธ 04159-66-0061</t>
  </si>
  <si>
    <t>โครงการอบรมลูกเสือต้านภัยยาเสพติดและเสริมสร้างทักษะชีวิตในสถานศึกษาโรงเรียนขยายโอกาสทางการศึกษา ประจำปีงบประมาณ พ.ศ.2566</t>
  </si>
  <si>
    <t>https://emenscr.nesdc.go.th/viewer/view.html?id=KYGKpgXkg9CjVXqWGWxz</t>
  </si>
  <si>
    <t>ศธ 04220-66-0068</t>
  </si>
  <si>
    <t>โครงการลูกเสือต้านภัยยาเสพติด ปีงบประมาณ 2566</t>
  </si>
  <si>
    <t>https://emenscr.nesdc.go.th/viewer/view.html?id=KYGKJnopddceR1QB3aZK</t>
  </si>
  <si>
    <t>ศธ 04084-66-0051</t>
  </si>
  <si>
    <t>เสริมสร้างทักษะชีวิต “รู้คิด รู้ทัน ป้องกันยาเสพติด BE SMART SAY NO TO DRUGS”</t>
  </si>
  <si>
    <t>https://emenscr.nesdc.go.th/viewer/view.html?id=KYGKg5djV9uaE7lAdBEJ</t>
  </si>
  <si>
    <t>obec_regional_10_41</t>
  </si>
  <si>
    <t>ศธ 04232-66-0026</t>
  </si>
  <si>
    <t>ค่ายพัฒนาทักษะชีวิต: รู้คิด รู้ทัน ป้องกันยาเสพติด</t>
  </si>
  <si>
    <t>สำนักงานเขตพื้นที่การศึกษามัธยมศึกษากรุงเทพมหานคร เขต 2</t>
  </si>
  <si>
    <t>https://emenscr.nesdc.go.th/viewer/view.html?id=QONwn65pyZheQG7k0n2w</t>
  </si>
  <si>
    <t>ศธ 4297-66-0057</t>
  </si>
  <si>
    <t>เสริมสร้างทักษะชีวิต "ปัญหาหยุดยั้งด้วยพลังเด็กและเยาวชน" ปีงบประมาณ 2566</t>
  </si>
  <si>
    <t>https://emenscr.nesdc.go.th/viewer/view.html?id=RdpOnp4VZRS9OVdypywR</t>
  </si>
  <si>
    <t>ศธ 4320-66-0032</t>
  </si>
  <si>
    <t>https://emenscr.nesdc.go.th/viewer/view.html?id=VW3931nQY5hgW5NGQk7j</t>
  </si>
  <si>
    <t>ศธ 4314-66-0057</t>
  </si>
  <si>
    <t>โครงการสถานศึกษาปลอดภัยห่างไกลยาเสพติด (Safe Distane Education) (กิจกรรมปลูกจิตสำนึกความเป็นไทย สถานศึกษาปลอดภัย ห่างไกลยาเสพติดและศึกษาแหล่งเรียนรู้นอกสถานศึกษา ประจำปีงบประมาณ 2566</t>
  </si>
  <si>
    <t>https://emenscr.nesdc.go.th/viewer/view.html?id=13LL0975r0Un3B0k0myE</t>
  </si>
  <si>
    <t>ศธ 04232-66-0027</t>
  </si>
  <si>
    <t>การอบรมพนักงานเจ้าหน้าที่ส่งเสริมความประพฤตินักเรียนและนักศึกษา</t>
  </si>
  <si>
    <t>https://emenscr.nesdc.go.th/viewer/view.html?id=43nnEXxq7xI02Z37xOp2</t>
  </si>
  <si>
    <t>ศธ 4338-66-0060</t>
  </si>
  <si>
    <t>ฝึกอบรมหลักสูตรพนักงานเจ้าหน้าที่ส่งเสริมความประพฤตินักเรียนและนักศึกษา (พสน.) ประจำปี 2566 สำนักงานเขตพื้นที่การศึกษามัธยมศึกษาสงขลา สตูล</t>
  </si>
  <si>
    <t>https://emenscr.nesdc.go.th/viewer/view.html?id=p944VoO38LFRQa9yZ7Yo</t>
  </si>
  <si>
    <t>ศธ 04232-66-0028</t>
  </si>
  <si>
    <t>เฝ้าระวัง ป้องกันและแก้ไขปัญหายาเสพติด ด้วยกระบวนการลูกเสือต้านภัยยาเสพติด ประจำปีการศึกษา ๒๕๖๖</t>
  </si>
  <si>
    <t>https://emenscr.nesdc.go.th/viewer/view.html?id=kwooZyQZmJikAYZOEV6w</t>
  </si>
  <si>
    <t>ศธ 04143-66-0057</t>
  </si>
  <si>
    <t>https://emenscr.nesdc.go.th/viewer/view.html?id=XGMMJZrKBAszwYV0nR9g</t>
  </si>
  <si>
    <t>ศธ 04075-66-0033</t>
  </si>
  <si>
    <t>โครงการ  อบรมเชิงปฏิบัติการรักและเห็นคุณค่าในตนเองและการมีเป้าหมายชีวิตเพื่อป้องกันการแก้ไขปัญหายาเสพติดของนักเรียนในสังกัดสำนักงานเขตพื้นที่การศึกษาประถมศึกษานครสวรรค์ เขต 3</t>
  </si>
  <si>
    <t>https://emenscr.nesdc.go.th/viewer/view.html?id=93QQY9QVxwuxZ08jVV15</t>
  </si>
  <si>
    <t>obec_regional42921</t>
  </si>
  <si>
    <t>ศธ 4292 -66-0044</t>
  </si>
  <si>
    <t>ค่ายทักษะชีวิตสร้างภูมิคุ้มกันยาเสพติดผ่านกระบวนการ (3ป.)</t>
  </si>
  <si>
    <t>สำนักงานเขตพื้นที่การศึกษามัธยมศึกษากาญจนบุรี</t>
  </si>
  <si>
    <t>https://emenscr.nesdc.go.th/viewer/view.html?id=joVV5lAYoyCrG1Ve44E0</t>
  </si>
  <si>
    <t>ศธ 4325-66-0064</t>
  </si>
  <si>
    <t>บูรณาการทักษะชีวิตต้านภัยยาเสพติด ประจำปี 2566</t>
  </si>
  <si>
    <t>https://emenscr.nesdc.go.th/viewer/view.html?id=NVxxG2LJ6EtxY6M2MlBV</t>
  </si>
  <si>
    <t>ศธ 04161-66-0060</t>
  </si>
  <si>
    <t>https://emenscr.nesdc.go.th/viewer/view.html?id=gAYYq09RYgUeGxnLK94R</t>
  </si>
  <si>
    <t>ศธ 04120-66-0067</t>
  </si>
  <si>
    <t>https://emenscr.nesdc.go.th/viewer/view.html?id=joVVOKOw9gFrG1Ve43gk</t>
  </si>
  <si>
    <t>ศธ 4299-66-0075</t>
  </si>
  <si>
    <t>โครงการอบรมพัฒนาผู้ดูแลระบบเครือข่ายอินเทอร์เน็ตประจำโรงเรียน เพื่อป้องกันภัยคุกคามไซเบอร์</t>
  </si>
  <si>
    <t>https://emenscr.nesdc.go.th/viewer/view.html?id=KYGld7V4dpieR1QB3awj</t>
  </si>
  <si>
    <t>ศธ 04128-66-0060</t>
  </si>
  <si>
    <t>ฝึกอบรมหลักสูตรพนักงานเจ้าหน้าที่ส่งเสริมความประพฤตินักเรียน นักศึกษา (พสน.) ประจำปี 2566</t>
  </si>
  <si>
    <t>https://emenscr.nesdc.go.th/viewer/view.html?id=WXzmwz0jKXFAM4BQL7mg</t>
  </si>
  <si>
    <t>ศธ 4314-66-0061</t>
  </si>
  <si>
    <t>การอบรมเชิงปฏิบัติการเสริมสร้างทักษะชีวิตเพื่อการป้องกันยาเสพติด การมีเป้าหมายในชีวิต รักและเห็นคุณค่าในตนเองและผู้อื่น  ด้วยกระบวนการทางจิตวิทยา และเพื่อนที่ปรึกษา (YC : Youth Counselor) สำหรับนักเรียนระดับมัธยมศึกษาปีที่ 1-6 ในสังกัด สพม. ปทุมธานี</t>
  </si>
  <si>
    <t>https://emenscr.nesdc.go.th/viewer/view.html?id=Oon5XkNjVoCgnL3pkJ32</t>
  </si>
  <si>
    <t>ศธ 04165-66-0028</t>
  </si>
  <si>
    <t>การสร้างภูมิคุ้มกัน และการป้องกันภัยในสถานศึกษา ปีงบประมาณ 2566</t>
  </si>
  <si>
    <t>https://emenscr.nesdc.go.th/viewer/view.html?id=kwEyqG4odQSGq0qwRQV7</t>
  </si>
  <si>
    <t>ตช 0007.1-66-0477</t>
  </si>
  <si>
    <t>โครงการก่อสร้างที่พักอาศัย 20 ครอบครัว สูง 3 ชั้น (บันไดกลาง,ใต้ถุนมีที่จอดรถ) พร้อมส่วนประกอบ ของตรวจคนเข้าเมืองจังหวัดปัตตานี</t>
  </si>
  <si>
    <t>พฤษภาคม 2568</t>
  </si>
  <si>
    <t>https://emenscr.nesdc.go.th/viewer/view.html?id=Eaglq0zVVaIpeJBgXj7Z</t>
  </si>
  <si>
    <t>ศธ 4314-66-0062</t>
  </si>
  <si>
    <t>ฝึกอบรมลูกเสือต้านภัยยาเสพติดในสถานศึกษา ปีงบประมาณ 2566</t>
  </si>
  <si>
    <t>https://emenscr.nesdc.go.th/viewer/view.html?id=eKWNAl74n0ir40eOlzwJ</t>
  </si>
  <si>
    <t>ศธ 04079-66-0061</t>
  </si>
  <si>
    <t>ป้องกันและแก้ไขปัญหายาเสพติดในสถานศึกษา  ปีงบประมาณ พ.ศ.2566</t>
  </si>
  <si>
    <t>https://emenscr.nesdc.go.th/viewer/view.html?id=p9yk4dy2VKHkq1qYpXW1</t>
  </si>
  <si>
    <t>obec_regional43401</t>
  </si>
  <si>
    <t>ศธ 4340-66-0019</t>
  </si>
  <si>
    <t>ป้องกันและแก้ไขปัญหายาเสพติดในสถานศึกษาในสถานศึกษา ประจำปี พ.ศ. 2566</t>
  </si>
  <si>
    <t>สำนักงานเขตพื้นที่การศึกษามัธยมศึกษาสมุทรสาคร สมุทรสงคราม</t>
  </si>
  <si>
    <t>https://emenscr.nesdc.go.th/viewer/view.html?id=7MdGd0rWdjcV0a2Ldqg3</t>
  </si>
  <si>
    <t>ศธ 04051-66-0075</t>
  </si>
  <si>
    <t>โครงการฝึกอบรมค่ายยุวชนสพฐ. อาสา เพื่อการป้องกันและแก้ไขปัญหายาเสพติดในสถานศึกษา</t>
  </si>
  <si>
    <t>https://emenscr.nesdc.go.th/viewer/view.html?id=VWj48oOqAQh1RwRWOe4y</t>
  </si>
  <si>
    <t>ศธ 04150-66-0068</t>
  </si>
  <si>
    <t>https://emenscr.nesdc.go.th/viewer/view.html?id=wER8e86WK5fe0mwV9r6n</t>
  </si>
  <si>
    <t>ศธ 4328-66-0051</t>
  </si>
  <si>
    <t>https://emenscr.nesdc.go.th/viewer/view.html?id=de9LodQp0wuaOmzlRKkB</t>
  </si>
  <si>
    <t>ศธ 4329-66-0048</t>
  </si>
  <si>
    <t>https://emenscr.nesdc.go.th/viewer/view.html?id=23BLmWMgx4sowMwJ7r7L</t>
  </si>
  <si>
    <t>ศธ 04222-66-0080</t>
  </si>
  <si>
    <t>ค่ายทักษะชีวิต “รู้คิด รู้ทัน ป้องกันยาเสพติด BE SMART SAY NO TO DRUGS” ปี 2566</t>
  </si>
  <si>
    <t>https://emenscr.nesdc.go.th/viewer/view.html?id=JKM1mgWgGJfEZx0jW9R9</t>
  </si>
  <si>
    <t>ศธ 04123-66-0051</t>
  </si>
  <si>
    <t>พัฒนาทักษะชีวิตเยาวชนต้นกล้า "รู้ รัก ศรัทธา กลัว" เครือข่ายแกนนำป้องกันยาเสพติดในสถานศึกษา</t>
  </si>
  <si>
    <t>https://emenscr.nesdc.go.th/viewer/view.html?id=x01yOjONR9IG95aeWg90</t>
  </si>
  <si>
    <t>ศธ 04029-66-0022</t>
  </si>
  <si>
    <t>ค่ายทักษะชีวิต สพป.ขอนแก่น เขต 5 ประจำปี 2566</t>
  </si>
  <si>
    <t>https://emenscr.nesdc.go.th/viewer/view.html?id=gAG1KJBoX6FLrq269wrQ</t>
  </si>
  <si>
    <t>ศธ 04097-66-0073</t>
  </si>
  <si>
    <t>https://emenscr.nesdc.go.th/viewer/view.html?id=wERKZ5X1JMSmVE4jBoYY</t>
  </si>
  <si>
    <t>ศธ 04153-66-0068</t>
  </si>
  <si>
    <t>เสริมสร้างทักษะชีวิต “รู้คิด รู้ทัน ป้องกันยาเสพติด”</t>
  </si>
  <si>
    <t>https://emenscr.nesdc.go.th/viewer/view.html?id=kwE6MJOonRHmJXgnra8e</t>
  </si>
  <si>
    <t>ศธ 4315-66-0067</t>
  </si>
  <si>
    <t>สถานศึกษาสีขาว ปลอดยาเสพติดและอบายมุข ประจำปีการศึกษา 2565 ระดับสำนักงานเขตพื้นที่การศึกษามัธยมศึกษาประจวบคีรีขันธ์</t>
  </si>
  <si>
    <t>https://emenscr.nesdc.go.th/viewer/view.html?id=23Bxj8V0wWu0AzgoJ0W2</t>
  </si>
  <si>
    <t>ศธ 4338-66-0064</t>
  </si>
  <si>
    <t>ลูกเสือต้านภัยยาเสพติด และการเสริมสร้างทักษะชีวิตเพื่อป้องกันยาเสพติด ประจำปีงบประมาณ 2566</t>
  </si>
  <si>
    <t>https://emenscr.nesdc.go.th/viewer/view.html?id=XGeE6aNQAqiQayagGrOO</t>
  </si>
  <si>
    <t>ศธ 04029-66-0028</t>
  </si>
  <si>
    <t>การฝึกอบรมลูกเสือต้านภัยยาเสพติด ตามหลักสูตรกระทรวงศึกษาธิการ   สังกัด สำนักงานเขตพื้นที่การศึกษาประถมศึกษาขอนแก่น เขต 5    ปีงบประมาณ 2566</t>
  </si>
  <si>
    <t>https://emenscr.nesdc.go.th/viewer/view.html?id=VWjAalr8G2f1RwRWOAJa</t>
  </si>
  <si>
    <t>ศธ 04157-66-0057</t>
  </si>
  <si>
    <t>https://emenscr.nesdc.go.th/viewer/view.html?id=VWjAonRmnLU3mx6g6QLZ</t>
  </si>
  <si>
    <t>ศธ 04154-66-0067</t>
  </si>
  <si>
    <t>https://emenscr.nesdc.go.th/viewer/view.html?id=QO8rAq87ZeFe5z9dEwKr</t>
  </si>
  <si>
    <t>ศธ 04063-66-0069</t>
  </si>
  <si>
    <t>การทบทวนความรู้พนักงานเจ้าหน้าที่ส่งเสริมความประพฤตินักเรียนและนักศึกษา  (พสน.) ประจำปี 2566</t>
  </si>
  <si>
    <t>https://emenscr.nesdc.go.th/viewer/view.html?id=o4gw84nQ43fZ7nBJA3wJ</t>
  </si>
  <si>
    <t>ศธ 04021-66-0045</t>
  </si>
  <si>
    <t>https://emenscr.nesdc.go.th/viewer/view.html?id=A3EpnaaZ7qu68jdONoNw</t>
  </si>
  <si>
    <t>ศธ 04147-66-0049</t>
  </si>
  <si>
    <t>โครงการอบรมพนักงานเจ้าหน้าที่ส่งเสริมความประพฤตินักเรียนและนักศึกษา ปี 2566</t>
  </si>
  <si>
    <t>https://emenscr.nesdc.go.th/viewer/view.html?id=0RYpl4NZqYhB7lJNoeoN</t>
  </si>
  <si>
    <t>ศธ 4317-66-0037</t>
  </si>
  <si>
    <t>https://emenscr.nesdc.go.th/viewer/view.html?id=43o983d1J4IVeORdLkzy</t>
  </si>
  <si>
    <t>ศธ 04023-66-0040</t>
  </si>
  <si>
    <t>อบรมหลักสูตรการฝึกอบรมพนักงานเจ้าหน้าที่ส่งเสริมความประพฤตินักเรียนและนักศึกษา (พสน.) ปีงบประมาณ พ.ศ.2566</t>
  </si>
  <si>
    <t>https://emenscr.nesdc.go.th/viewer/view.html?id=Z6YElmmqY2f89o9YxYWq</t>
  </si>
  <si>
    <t>obec_regional43211</t>
  </si>
  <si>
    <t>ศธ 4321-66-0045</t>
  </si>
  <si>
    <t>สำนักงานเขตพื้นที่การศึกษามัธยมศึกษาพัทลุง</t>
  </si>
  <si>
    <t>https://emenscr.nesdc.go.th/viewer/view.html?id=nrpgZr6dqlsndA1p1Exq</t>
  </si>
  <si>
    <t>ศธ 04078-66-0081</t>
  </si>
  <si>
    <t>โครงการเสริมสร้างทักษะชีวิต รู้คิด รู้ทัน ป้องกันยาเสพติด</t>
  </si>
  <si>
    <t>https://emenscr.nesdc.go.th/viewer/view.html?id=NV1mRAXzQetxY6M2Maw2</t>
  </si>
  <si>
    <t>ศธ 04067-66-0054</t>
  </si>
  <si>
    <t>โครงการทักษะชีวิตปรับเปลี่ยนพฤติกรรมนักเรียนกลุ่มเสี่ยง</t>
  </si>
  <si>
    <t>https://emenscr.nesdc.go.th/viewer/view.html?id=63OdwexMe9iqyegxOQBr</t>
  </si>
  <si>
    <t>ศธ 04067-66-0055</t>
  </si>
  <si>
    <t>โครงการทบทวนความรู้พนักงานเจ้าหน้าที่ส่งเสริมความประพฤตินักเรียนและนักศึกษา (พสน.) ประจำปี 2566</t>
  </si>
  <si>
    <t>https://emenscr.nesdc.go.th/viewer/view.html?id=63OdepdA6yfRXpXy5xjK</t>
  </si>
  <si>
    <t>ศธ 04087-66-0052</t>
  </si>
  <si>
    <t>https://emenscr.nesdc.go.th/viewer/view.html?id=gAGx2Q44MZse71j0r3xY</t>
  </si>
  <si>
    <t>ศธ 04228-66-0068</t>
  </si>
  <si>
    <t>https://emenscr.nesdc.go.th/viewer/view.html?id=NV1Qzn4VnmhLo8d9xE4j</t>
  </si>
  <si>
    <t>ศธ 4345-66-0035</t>
  </si>
  <si>
    <t>ป้องกันและแก้ไขปัญหายาเสพติดในสถานศึกษา ประจำปี พ.ศ. 2566</t>
  </si>
  <si>
    <t>https://emenscr.nesdc.go.th/viewer/view.html?id=WXZ7kzJlNyhOymlKz0yy</t>
  </si>
  <si>
    <t>มท 0606-67-0001</t>
  </si>
  <si>
    <t>โครงการการฝึกซ้อมการบริหารวิกฤตการณ์ระดับชาติด้านสาธารณภัย พ.ศ. 2567 (Crisis Management Exercise : C-MEX 24)</t>
  </si>
  <si>
    <t>ข้อเสนอโครงการสำคัญ 2567 ที่ไม่ผ่านเข้ารอบ</t>
  </si>
  <si>
    <t>https://emenscr.nesdc.go.th/viewer/view.html?id=LAQnB3zALAFJx3draq2a</t>
  </si>
  <si>
    <t>มท 0606-67-0002</t>
  </si>
  <si>
    <t>โครงการการฝึกการป้องกันและบรรเทาสาธารณภัย</t>
  </si>
  <si>
    <t>https://emenscr.nesdc.go.th/viewer/view.html?id=XGdzkN3RY1Tzje20p8nR</t>
  </si>
  <si>
    <t>มท 0606-67-0003</t>
  </si>
  <si>
    <t>โครงการการพัฒนาศักยภาพการปฏิบัติงานของกองอำนวยการป้องกันและบรรเทาสาธารณภัยจังหวัด</t>
  </si>
  <si>
    <t>ข้อเสนอโครงการสำคัญ 2567 ที่ผ่านเข้ารอบ</t>
  </si>
  <si>
    <t>https://emenscr.nesdc.go.th/viewer/view.html?id=QOYoXG6XYNhL8XJn4kYL</t>
  </si>
  <si>
    <t>มท 0606-67-0004</t>
  </si>
  <si>
    <t>โครงการพัฒนาแผนที่ระดับของพื้นที่ชายฝั่งทะเลอันดามันเพื่อเตรียมความพร้อมการเตือนภัยสึนามิ</t>
  </si>
  <si>
    <t>https://emenscr.nesdc.go.th/viewer/view.html?id=OoeBjLnR56c8p0ee720L</t>
  </si>
  <si>
    <t>มท 0606-67-0005</t>
  </si>
  <si>
    <t>โครงการเพิ่มทักษะและยกระดับมาตรฐานการปฏิบัติให้กับบุคลากรด้านการป้องกันและบรรเทาสาธารณภัยทุกระดับ</t>
  </si>
  <si>
    <t>https://emenscr.nesdc.go.th/viewer/view.html?id=lOaAzkAOWlugV1ny1pAW</t>
  </si>
  <si>
    <t>มท 0606-67-0006</t>
  </si>
  <si>
    <t>โครงการการพัฒนาเทคโนโลยีสารสนเทศเพื่อการบริหารจัดการสาธารณภัย</t>
  </si>
  <si>
    <t>https://emenscr.nesdc.go.th/viewer/view.html?id=232VVW82z4Ho2eO1G4yY</t>
  </si>
  <si>
    <t>มท 0606-67-0007</t>
  </si>
  <si>
    <t>โครงการการจัดทำแผนป้องกันและแก้ไขปัญหาอัคคีภัยในระดับพื้นที่</t>
  </si>
  <si>
    <t>https://emenscr.nesdc.go.th/viewer/view.html?id=gAyjW8dmE1Ul6Bn3ZBrd</t>
  </si>
  <si>
    <t>มท 0606-67-0008</t>
  </si>
  <si>
    <t>โครงการการพัฒนาการจัดการความเสี่ยงจากภัยพิบัติโดยอาศัยชุมชนเป็นฐานในเขตเมือง</t>
  </si>
  <si>
    <t>https://emenscr.nesdc.go.th/viewer/view.html?id=132BKVGWpYSeABNZYBdm</t>
  </si>
  <si>
    <t>รง 0316-67-0002</t>
  </si>
  <si>
    <t>https://emenscr.nesdc.go.th/viewer/view.html?id=B82gnGgzGwt3eAVVdwXx</t>
  </si>
  <si>
    <t>รง 0502-67-0001</t>
  </si>
  <si>
    <t>โครงการแก้ไขปัญหาแรงงานต่างด้าวและการค้ามนุษย์ด้านแรงงาน</t>
  </si>
  <si>
    <t>https://emenscr.nesdc.go.th/viewer/view.html?id=KYamadMmEMFKO9ee0JYz</t>
  </si>
  <si>
    <t>รง 0316-67-0003</t>
  </si>
  <si>
    <t>https://emenscr.nesdc.go.th/viewer/view.html?id=Z64W47X1lrUKy2E62wqj</t>
  </si>
  <si>
    <t>กห 0306-67-0002</t>
  </si>
  <si>
    <t>การเตรียมความพร้อมการช่วยเหลือป้องกันบรรเทาสาธารณภัยและภัยพิบัติ</t>
  </si>
  <si>
    <t>https://emenscr.nesdc.go.th/viewer/view.html?id=XGdWr1Br27Fzje20p7mN</t>
  </si>
  <si>
    <t>รง 0302-67-0001</t>
  </si>
  <si>
    <t>https://emenscr.nesdc.go.th/viewer/view.html?id=qWKz312Y2Jh6pQRw9q4z</t>
  </si>
  <si>
    <t>รง 0302-67-0002</t>
  </si>
  <si>
    <t>ศูนย์ร่วมบริการช่วยเหลือแรงงานต่างด้าว</t>
  </si>
  <si>
    <t>https://emenscr.nesdc.go.th/viewer/view.html?id=p9epl9JOe4HxekRR3q4g</t>
  </si>
  <si>
    <t>กษ 0805-67-0003</t>
  </si>
  <si>
    <t>ป้องกันและแก้ไขปัญหาความมั่นคงทางไซเบอร์</t>
  </si>
  <si>
    <t>https://emenscr.nesdc.go.th/viewer/view.html?id=nrJMlq4RNWuwQ4ozEVrq</t>
  </si>
  <si>
    <t>รง 0302-67-0003</t>
  </si>
  <si>
    <t>ศูนย์ปฏิบัติการป้องกันการกระทำผิดกฎหมายว่าด้วยการบริหารจัดการ การทำงานของคนต่างด้าว</t>
  </si>
  <si>
    <t>https://emenscr.nesdc.go.th/viewer/view.html?id=432Gzm87wEiKMGm58nyR</t>
  </si>
  <si>
    <t>กห 0304-67-0005</t>
  </si>
  <si>
    <t>การพัฒนาศักยภาพการป้องกันและแก้ไขปัญหาการก่อการร้าย</t>
  </si>
  <si>
    <t>https://emenscr.nesdc.go.th/viewer/view.html?id=VWw5JdxzREudjAygE9KN</t>
  </si>
  <si>
    <t>รง 0209-67-0001</t>
  </si>
  <si>
    <t>อาสาสมัครแรงงานต้านภัยยาเสพติด</t>
  </si>
  <si>
    <t>https://emenscr.nesdc.go.th/viewer/view.html?id=Ooe3AdGAYeTdlyMXa4xE</t>
  </si>
  <si>
    <t>รง 0217-67-0001</t>
  </si>
  <si>
    <t>โครงการ “ฝึกอบรมหลักสูตรการฝึกอบรมเพื่อแต่งตั้งเป็นเจ้าหน้าที่ตามกฎหมายว่าด้วยการป้องกันและปราบปรามการค้ามนุษย์ (หลักสูตรฉบับปี พ.ศ. 2565)”</t>
  </si>
  <si>
    <t>https://emenscr.nesdc.go.th/viewer/view.html?id=Z64MBneREeIL0lgZJBA4</t>
  </si>
  <si>
    <t>รง 0217-67-0002</t>
  </si>
  <si>
    <t>โครงการ “พัฒนาศักยภาพด้านการป้องกันและแก้ไขปัญหาการบังคับใช้แรงงานหรือบริการ และการค้ามนุษย์ด้านแรงงานให้แก่บัณฑิตแรงงาน และอาสาสมัครแรงงาน เพื่อขยายการทำงานของเครือข่ายในพื้นที่”</t>
  </si>
  <si>
    <t>https://emenscr.nesdc.go.th/viewer/view.html?id=Y7r3r72O5luw9ZpoyZk1</t>
  </si>
  <si>
    <t>นร 5111-67-0001</t>
  </si>
  <si>
    <t>https://emenscr.nesdc.go.th/viewer/view.html?id=WXO27y10WGF2QkwjEkja</t>
  </si>
  <si>
    <t>นร 5111-67-0002</t>
  </si>
  <si>
    <t>https://emenscr.nesdc.go.th/viewer/view.html?id=y0d4ROJRW3SZjNaXJ7rp</t>
  </si>
  <si>
    <t>นร 5111-67-0003</t>
  </si>
  <si>
    <t>https://emenscr.nesdc.go.th/viewer/view.html?id=8329BBRep6IBGJjKOQqo</t>
  </si>
  <si>
    <t>นร 5111-67-0004</t>
  </si>
  <si>
    <t>https://emenscr.nesdc.go.th/viewer/view.html?id=KYadg3q4JMSKQla6l4yL</t>
  </si>
  <si>
    <t>กห 0304-67-0008</t>
  </si>
  <si>
    <t>การสกัดกั้นยาเสพติดตามพื้นที่ชายแดน</t>
  </si>
  <si>
    <t>https://emenscr.nesdc.go.th/viewer/view.html?id=Ea2Ar259Y7cEg29Q32Al</t>
  </si>
  <si>
    <t>กห 0304-67-0009</t>
  </si>
  <si>
    <t>การปฏิบัติงานด้านการข่าวยาเสพติด</t>
  </si>
  <si>
    <t>https://emenscr.nesdc.go.th/viewer/view.html?id=qWKAMdX1MLIeK644W3yY</t>
  </si>
  <si>
    <t>ดศ 0204-67-0001</t>
  </si>
  <si>
    <t>ศูนย์ประสานงานและแก้ไขปัญหาข่าวปลอม (Anti-Fake News Center: AFNC)</t>
  </si>
  <si>
    <t>https://emenscr.nesdc.go.th/viewer/view.html?id=jokagon4p3hp9GY6k2dz</t>
  </si>
  <si>
    <t>กห 0304-67-0010</t>
  </si>
  <si>
    <t>การปฏิบัติการเก็บกู้ทุ่นระเบิดเพื่อมนุษยธรรม</t>
  </si>
  <si>
    <t>https://emenscr.nesdc.go.th/viewer/view.html?id=mdQZoEXnnOHqz3YXB3jR</t>
  </si>
  <si>
    <t>ตช 0007.1-67-0007</t>
  </si>
  <si>
    <t>โครงการเพิ่มประสิทธิภาพระบบอ่านแผ่นป้ายทะเบียนรถอัตโนมัติ ในงานสืบสวนสอบสวน ของ ศูนย์สกัดกั้นการลำเลียงยาเสพติด กองบัญชาการตำรวจปราบปรามยาเสพติด</t>
  </si>
  <si>
    <t>https://emenscr.nesdc.go.th/viewer/view.html?id=aQxk5WZMgWcK57N4Q546</t>
  </si>
  <si>
    <t>ตช 0007.1-67-0008</t>
  </si>
  <si>
    <t>โครงการระบบอ่านแผ่นป้ายทะเบียนอัตโนมัติครอบคลุมพื้นที่ภาคกลาง ภาคตะวันออก และ ภาคใต้ จำนวน 180 จุด</t>
  </si>
  <si>
    <t>https://emenscr.nesdc.go.th/viewer/view.html?id=VWwO2LQ3qLCRGxKEwqN4</t>
  </si>
  <si>
    <t>ตช 0007.1-67-0009</t>
  </si>
  <si>
    <t>https://emenscr.nesdc.go.th/viewer/view.html?id=jokAa7Jr0ghZyaBBr073</t>
  </si>
  <si>
    <t>mol02081</t>
  </si>
  <si>
    <t>รง 0208-67-0002</t>
  </si>
  <si>
    <t>โครงการพัฒนาศูนย์ปฏิบัติการรักษาความมั่นคงปลอดภัยไซเบอร์</t>
  </si>
  <si>
    <t>มกราคม 2567</t>
  </si>
  <si>
    <t>https://emenscr.nesdc.go.th/viewer/view.html?id=NVZe9K8d4JUx0WzaJ8mB</t>
  </si>
  <si>
    <t>ตช 0007.1-67-0010</t>
  </si>
  <si>
    <t>โครงการระบบอ่านแผ่นป้ายทะเบียนอัตโนมัติครอบคลุมพื้นที่ภาคเหนือ ภาคตะวันออกเฉียงเหนือ และ ภาคตะวันตก จำนวน 186 จุด</t>
  </si>
  <si>
    <t>https://emenscr.nesdc.go.th/viewer/view.html?id=lOaVj8rn6ytpazM6ma6a</t>
  </si>
  <si>
    <t>moac02091</t>
  </si>
  <si>
    <t>กษ 0209-67-0001</t>
  </si>
  <si>
    <t>อุปกรณ์ระบบวิเคราะห์ตรวจจับภัยคุกคามและตอบสนองภัยคุกคามทางไซเบอร์ 1 ระบบ และบริหารจัดการข้อมูลส่วนบุคคล</t>
  </si>
  <si>
    <t>https://emenscr.nesdc.go.th/viewer/view.html?id=x0O3wynqGwUlj7eXLnZK</t>
  </si>
  <si>
    <t>สธ 0320-67-0007</t>
  </si>
  <si>
    <t>โครงการพัฒนารูปแบบการบำบัดรักษาและฟื้นฟูสมรรถภาพผู้ติดยาและสารเสพติดระยะยาวในโรงพยาบาลชุมชน  (Model Development of Long-term Rehabilitation in Secondary Care)  “มินิธัญญารักษ์”</t>
  </si>
  <si>
    <t>https://emenscr.nesdc.go.th/viewer/view.html?id=432MewA7QZCN430a3e9g</t>
  </si>
  <si>
    <t>กษ 2606-67-0015</t>
  </si>
  <si>
    <t>โครงการพัฒนาระบบข้อมูลข้าวอัจฉริยะ</t>
  </si>
  <si>
    <t>https://emenscr.nesdc.go.th/viewer/view.html?id=932Rmj1Y8EUQmd4Jz3RG</t>
  </si>
  <si>
    <t>ตช 0007.1-67-0020</t>
  </si>
  <si>
    <t>โครงการดำเนินงานชุมชนยั่งยืน เพื่อแก้ไขปัญหายา้เสพติดแบบครบวงจรตามยุทธศาสตร์ชาติ</t>
  </si>
  <si>
    <t>https://emenscr.nesdc.go.th/viewer/view.html?id=Y7rRnZjnemT47VxaXkJE</t>
  </si>
  <si>
    <t>มท 0407-67-0001</t>
  </si>
  <si>
    <t>https://emenscr.nesdc.go.th/viewer/view.html?id=gAy3N3zBdpF3kZ4Ayk7O</t>
  </si>
  <si>
    <t>ยธ 0406-67-0006</t>
  </si>
  <si>
    <t>ค่าใช้จ่ายในการป้องกันและปราบปรามการค้ามนุษย์ ด้วยกลไกสิทธิเสรีภาพและสิทธิมนุษยชน</t>
  </si>
  <si>
    <t>https://emenscr.nesdc.go.th/viewer/view.html?id=nrJrzlpepjIn7kjEaoA1</t>
  </si>
  <si>
    <t>moac28071</t>
  </si>
  <si>
    <t>กษ 2807-67-0002</t>
  </si>
  <si>
    <t>โครงการพัฒนาและเพิ่มประสิทธิภาพการป้องกันและแก้ไขปัญหาความมั่นคงทางไซเบอร์</t>
  </si>
  <si>
    <t>กรมฝนหลวงและการบินเกษตร</t>
  </si>
  <si>
    <t>https://emenscr.nesdc.go.th/viewer/view.html?id=y0d0BaWEXWCNLAdKelZ2</t>
  </si>
  <si>
    <t>กษ 0505-67-0001</t>
  </si>
  <si>
    <t>https://emenscr.nesdc.go.th/viewer/view.html?id=eKpr40B8xJT7xYGdpQBd</t>
  </si>
  <si>
    <t>ปง 0009-67-0001</t>
  </si>
  <si>
    <t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t>
  </si>
  <si>
    <t>https://emenscr.nesdc.go.th/viewer/view.html?id=Y7rjQLwOqZhlBq9XWxG1</t>
  </si>
  <si>
    <t>ปง 0009-67-0002</t>
  </si>
  <si>
    <t>https://emenscr.nesdc.go.th/viewer/view.html?id=832055mAOoh038BBx1jr</t>
  </si>
  <si>
    <t>สธ 0805-67-0001</t>
  </si>
  <si>
    <t>https://emenscr.nesdc.go.th/viewer/view.html?id=RdA0e61q4rUaK1o51m44</t>
  </si>
  <si>
    <t>m-society02081</t>
  </si>
  <si>
    <t>พม 0208-67-0006</t>
  </si>
  <si>
    <t>โครงการป้องกันและแก้ไขปัญหาการค้ามนุษย์</t>
  </si>
  <si>
    <t>https://emenscr.nesdc.go.th/viewer/view.html?id=332734grzYFmdg4zJ94k</t>
  </si>
  <si>
    <t>กษ 0510-67-0001</t>
  </si>
  <si>
    <t>https://emenscr.nesdc.go.th/viewer/view.html?id=aQxoo0gVlxcZdyVxyKzm</t>
  </si>
  <si>
    <t>ปง 0004-67-0002</t>
  </si>
  <si>
    <t>https://emenscr.nesdc.go.th/viewer/view.html?id=Y7rjjQOJ9XHo3ymxXJBM</t>
  </si>
  <si>
    <t>ปง 0003-67-0001</t>
  </si>
  <si>
    <t>https://emenscr.nesdc.go.th/viewer/view.html?id=WXO8pgJBkzFkwgLZgj7A</t>
  </si>
  <si>
    <t>psu05211</t>
  </si>
  <si>
    <t>ศธ  0521-67-0009</t>
  </si>
  <si>
    <t>โครงการเพิ่มศักยภาพการวิเคราะห์สารชีวเคมีและพิษวิทยาภาคใต้</t>
  </si>
  <si>
    <t>https://emenscr.nesdc.go.th/viewer/view.html?id=VWwe1lxqmLudjAygE9kE</t>
  </si>
  <si>
    <t>กห 0406-67-0005</t>
  </si>
  <si>
    <t>โครงการป้องกันยาเสพติดของ ทบ.</t>
  </si>
  <si>
    <t>https://emenscr.nesdc.go.th/viewer/view.html?id=JKmE2VyBrJH2z756OoOx</t>
  </si>
  <si>
    <t>กห 0606-67-0005</t>
  </si>
  <si>
    <t>โครงการการป้องกัน ปราบปราม และบำบัดรักษาผู้ติดยาเสพติด</t>
  </si>
  <si>
    <t>https://emenscr.nesdc.go.th/viewer/view.html?id=532jjjGnZnhz3koAqBew</t>
  </si>
  <si>
    <t>นร0806-67-0001</t>
  </si>
  <si>
    <t>โครงการเสริมสร้างการบริหารจัดการองค์ความรู้ทางทะเล</t>
  </si>
  <si>
    <t>https://emenscr.nesdc.go.th/viewer/view.html?id=deJXV5MoWKFaeKNym2Z0</t>
  </si>
  <si>
    <t>กห 0406-67-0006</t>
  </si>
  <si>
    <t>https://emenscr.nesdc.go.th/viewer/view.html?id=832KnW3LXQIaqArYBQxd</t>
  </si>
  <si>
    <t>moph04041</t>
  </si>
  <si>
    <t>สธ 0404-67-0006</t>
  </si>
  <si>
    <t>โครงการพัฒนาภาคีเครือข่ายในการเฝ้าระวังป้องกันควบคุมโรคติดต่อ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t>
  </si>
  <si>
    <t>กรมควบคุมโรค</t>
  </si>
  <si>
    <t>https://emenscr.nesdc.go.th/viewer/view.html?id=7M2e368MKXFZYyq84mRq</t>
  </si>
  <si>
    <t>สธ 0404-67-0007</t>
  </si>
  <si>
    <t>โครงการพัฒนาระบบเฝ้าระวัง ป้องกัน ควบคุมโรคติดต่ออุบัติใหม่และภัยสุขภาพของด่านช่องทางเข้าออกระหว่างประเทศและจังหวัดชายแดนคู่ขนาน เขตสุขภาพที่ 10</t>
  </si>
  <si>
    <t>https://emenscr.nesdc.go.th/viewer/view.html?id=Ooe8myxzdnI0lZ513EYy</t>
  </si>
  <si>
    <t>กห 0406-67-0007</t>
  </si>
  <si>
    <t>https://emenscr.nesdc.go.th/viewer/view.html?id=KYa9eWJxxph92wYmxGZ2</t>
  </si>
  <si>
    <t>กห 0406-67-0008</t>
  </si>
  <si>
    <t>โครงการพัฒนาความรู้และเสริมทักษะครูฝึกสถานฟื้นฟูสมรรถภาพผู้ติดยาเสพติด</t>
  </si>
  <si>
    <t>https://emenscr.nesdc.go.th/viewer/view.html?id=LAQWadxNmZImdoL47YzO</t>
  </si>
  <si>
    <t>กห 0406-67-0009</t>
  </si>
  <si>
    <t>https://emenscr.nesdc.go.th/viewer/view.html?id=aQxYLBpywkuZdyVxyKK9</t>
  </si>
  <si>
    <t>กห 0406-67-0010</t>
  </si>
  <si>
    <t>โครงการคุ้มครองรักษาผลประโยชน์ของชาติตามแนวชายแดน</t>
  </si>
  <si>
    <t>https://emenscr.nesdc.go.th/viewer/view.html?id=gAyONXWLRku0kwQ5YX2J</t>
  </si>
  <si>
    <t>กห 0406-67-0011</t>
  </si>
  <si>
    <t>โครงการซักซ้อมแผนบรรเทาสาธารณภัยระดับ มทบ.</t>
  </si>
  <si>
    <t>https://emenscr.nesdc.go.th/viewer/view.html?id=LAQWxNZMxZFo6WaaBdO2</t>
  </si>
  <si>
    <t>ยธ 0815-67-0001</t>
  </si>
  <si>
    <t>https://emenscr.nesdc.go.th/viewer/view.html?id=Y7rkgJN0G3Co3ymxXmR1</t>
  </si>
  <si>
    <t>ยธ 0815-67-0002</t>
  </si>
  <si>
    <t>https://emenscr.nesdc.go.th/viewer/view.html?id=632gQ8lxpeukWeO4MErY</t>
  </si>
  <si>
    <t>ยธ 0815-67-0003</t>
  </si>
  <si>
    <t>โครงการการบูรณาการป้องกันและปราบปรามอาชญากรรมข้ามชาติ</t>
  </si>
  <si>
    <t>https://emenscr.nesdc.go.th/viewer/view.html?id=B82AQxN5yksRMB0gl00x</t>
  </si>
  <si>
    <t>ยธ 0815-67-0004</t>
  </si>
  <si>
    <t>โครงการประสานงานและติดตามบุคคลที่มีความเคลื่อนไหวเป็นภัยต่อความมั่นคงของประเทศ</t>
  </si>
  <si>
    <t>https://emenscr.nesdc.go.th/viewer/view.html?id=qWKxw4MNx1c4adNOqMgN</t>
  </si>
  <si>
    <t>moac10071</t>
  </si>
  <si>
    <t>กษ1007-67-0002</t>
  </si>
  <si>
    <t>โครงการป้องกันและแก้ไขปัญหาความมั่นคงทางไซเบอร์</t>
  </si>
  <si>
    <t>กรมส่งเสริมการเกษตร</t>
  </si>
  <si>
    <t>https://emenscr.nesdc.go.th/viewer/view.html?id=wEwyJyzwg5ceZrznm3Lx</t>
  </si>
  <si>
    <t>กห 0406-67-0018</t>
  </si>
  <si>
    <t>โครงการจัดระบบป้องกันเพื่อจัดระเบียบพื้นที่ชายแดน</t>
  </si>
  <si>
    <t>https://emenscr.nesdc.go.th/viewer/view.html?id=4322Wxog5ECKMGm58RmB</t>
  </si>
  <si>
    <t>อส 0006(นย)-67-0006</t>
  </si>
  <si>
    <t>โครงการจัดทำแนวทางมาตรฐานในการบังคับใช้กฎหมายคดีค้ามนุษย์และประเด็นที่เกี่ยวข้องกับผู้ใช้แรงงานและบริการ</t>
  </si>
  <si>
    <t>https://emenscr.nesdc.go.th/viewer/view.html?id=aQxx60RrAWFZdyVxyK2M</t>
  </si>
  <si>
    <t>อส 0006(นย)-67-0007</t>
  </si>
  <si>
    <t>โครงการพัฒนาความร่วมมือหน่วยงานหรือองค์กรที่เกี่ยวข้องในการป้องกัน ปราบปราม ดำเนินคดีค้ามนุษย์ ทั้งในและต่างประเทศ</t>
  </si>
  <si>
    <t>https://emenscr.nesdc.go.th/viewer/view.html?id=gAyya35XgdfwEJA1yNdW</t>
  </si>
  <si>
    <t>อส 0006(นย)-67-0008</t>
  </si>
  <si>
    <t>โครงการเพิ่มศักยภาพของบุคลากรสำนักงานคดีค้ามนุษย์ในการดำเนินคดีค้ามนุษย์และพัฒนาทักษะด้านเทคโนโลยีสารสนเทศในการปฏิบัติงาน</t>
  </si>
  <si>
    <t>https://emenscr.nesdc.go.th/viewer/view.html?id=rXYYKlVw7LcqKGOwjEGy</t>
  </si>
  <si>
    <t>สธ 1008-67-0001</t>
  </si>
  <si>
    <t>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</t>
  </si>
  <si>
    <t>https://emenscr.nesdc.go.th/viewer/view.html?id=mdQQeq7OyWfJVML4lkKw</t>
  </si>
  <si>
    <t>มท 0305-67-0002</t>
  </si>
  <si>
    <t>https://emenscr.nesdc.go.th/viewer/view.html?id=OoeeKe3L9phEjLkaeAAk</t>
  </si>
  <si>
    <t>นร0802-67-0001</t>
  </si>
  <si>
    <t>กระดานข้อมูลชายแดนไทยกับประเทศเพื่อนบ้าน (Thailand’s Borders Dashboard: TBD)</t>
  </si>
  <si>
    <t>https://emenscr.nesdc.go.th/viewer/view.html?id=p9erAZenRNFO86zEj1ER</t>
  </si>
  <si>
    <t>วท 0405-67-0002</t>
  </si>
  <si>
    <t>https://emenscr.nesdc.go.th/viewer/view.html?id=B82jpWGA9WF3qyrJyo22</t>
  </si>
  <si>
    <t>มท 0305-67-0003</t>
  </si>
  <si>
    <t>โครงการบริหารจัดการภาครัฐในรูปแบบเครือข่ายในการรักษาความมั่นคงพื้นที่ชายแดน</t>
  </si>
  <si>
    <t>https://emenscr.nesdc.go.th/viewer/view.html?id=432qYjGEj2UOMGEjeJ1p</t>
  </si>
  <si>
    <t>สกมช0300-67-0001</t>
  </si>
  <si>
    <t>โครงการพัฒนาศักยภาพบุคลากรด้านไซเบอร์ในทุกช่วงวัยและกลุ่มประชากร</t>
  </si>
  <si>
    <t>https://emenscr.nesdc.go.th/viewer/view.html?id=LAQOmLgrEmfJx3dra2Az</t>
  </si>
  <si>
    <t>กห 0509-67-0001</t>
  </si>
  <si>
    <t>โครงการพัฒนาเครือข่ายขีดความสามารถในการขจัดคราบน้ำมัน และเคมีภัณฑ์ในทะเล</t>
  </si>
  <si>
    <t>https://emenscr.nesdc.go.th/viewer/view.html?id=x0OJNr9jeaTQZgM8Elk4</t>
  </si>
  <si>
    <t>thai-mecc54061</t>
  </si>
  <si>
    <t>5406-67-0001</t>
  </si>
  <si>
    <t>โครงการระบบวิเคราะห์ข้อมูลขนาดใหญ่ (One Marine Chart) เพื่อรับรู้เท่าทันสถานการณ์ทางทะเล (Maritime Domain Awareness)</t>
  </si>
  <si>
    <t>กันยายน 2571</t>
  </si>
  <si>
    <t>สำนักบริหารกลาง</t>
  </si>
  <si>
    <t>https://emenscr.nesdc.go.th/viewer/view.html?id=o4Z9jx9g4XskN4ZZOOYW</t>
  </si>
  <si>
    <t>ศธ 04152-67-0002</t>
  </si>
  <si>
    <t>โครงการป้องกันและแก้ไขปัญหายาเสพติดในสถานศึกษา สพฐ. ประจำปี 2566 (ค่ายทักษะชีวิต)</t>
  </si>
  <si>
    <t>v3_010201V02</t>
  </si>
  <si>
    <t>v3_010201V02F01</t>
  </si>
  <si>
    <t>https://emenscr.nesdc.go.th/viewer/view.html?id=Gj4AeBa694U5GYpjEKG8</t>
  </si>
  <si>
    <t>ศธ 04060-67-0005</t>
  </si>
  <si>
    <t>ความปลอดภัยในสถานศึกษา โรงเรียนในสังกัด สพป.นครพนม เขต 1  ประจำปี  2566</t>
  </si>
  <si>
    <t>https://emenscr.nesdc.go.th/viewer/view.html?id=83annVOALkFpW2OBpNyE</t>
  </si>
  <si>
    <t>ศธ 4316-67-0001</t>
  </si>
  <si>
    <t>โครงการป้องกันและแ้ก้ไขปัญหายาเสพติดในสถานศึกษา ประจำปีงบประระมาณ 2566</t>
  </si>
  <si>
    <t>สำนักงานเขตพื้นที่การศึกษามัธยมศึกษาปราจีนบุรี นครนายก</t>
  </si>
  <si>
    <t>https://emenscr.nesdc.go.th/viewer/view.html?id=538nl8wlnYs82eKl81Jy</t>
  </si>
  <si>
    <t>ศธ 04145-67-0001</t>
  </si>
  <si>
    <t>ค่ายทักษะชีวิต ประจำปี 2566</t>
  </si>
  <si>
    <t>v3_010201V04</t>
  </si>
  <si>
    <t>v3_010201V04F02</t>
  </si>
  <si>
    <t>https://emenscr.nesdc.go.th/viewer/view.html?id=331Rjj9AN2sBVyp0OyGr</t>
  </si>
  <si>
    <t>ศธ 04013-67-0005</t>
  </si>
  <si>
    <t>อบรมลูกเสือต้านภัยยาเสพติดและทักษะชีวิตให้มีความปลอดภัยจากภัยคุกคามทุกรูปแบบ ปีงบประมาณ 2566</t>
  </si>
  <si>
    <t>v3_010201V01</t>
  </si>
  <si>
    <t>v3_010201V01F05</t>
  </si>
  <si>
    <t>https://emenscr.nesdc.go.th/viewer/view.html?id=VW3NENj2ZpsQnjoQOROV</t>
  </si>
  <si>
    <t>กห 0316-67-0001</t>
  </si>
  <si>
    <t>v3_010201V01F02</t>
  </si>
  <si>
    <t>https://emenscr.nesdc.go.th/viewer/view.html?id=nrdqNYr8N5tpX4939R5a</t>
  </si>
  <si>
    <t>กห 0309-67-0006</t>
  </si>
  <si>
    <t>https://emenscr.nesdc.go.th/viewer/view.html?id=LAJ47R8WXEhBV8Qj40kB</t>
  </si>
  <si>
    <t>ศธ 04079-67-0003</t>
  </si>
  <si>
    <t>อบรมพนักงานเจ้าหน้าที่ส่งเสริมความประพฤตินักเรียนและนักศึกษา ประจำปี 2566</t>
  </si>
  <si>
    <t>https://emenscr.nesdc.go.th/viewer/view.html?id=mdOqa4kwOVIqyGdV8VaO</t>
  </si>
  <si>
    <t>กห 0309-67-0007</t>
  </si>
  <si>
    <t>https://emenscr.nesdc.go.th/viewer/view.html?id=MB68oGA8JjUjmr8a8Llo</t>
  </si>
  <si>
    <t>กห 0309-67-0009</t>
  </si>
  <si>
    <t>https://emenscr.nesdc.go.th/viewer/view.html?id=XGMB4eW35xfa3x6jzjgo</t>
  </si>
  <si>
    <t>กห 0309-67-0010</t>
  </si>
  <si>
    <t>https://emenscr.nesdc.go.th/viewer/view.html?id=OoEmYpXRwLSEn0QqEppV</t>
  </si>
  <si>
    <t>กห 0309-67-0012</t>
  </si>
  <si>
    <t>https://emenscr.nesdc.go.th/viewer/view.html?id=13LYWRQokJtwoldXZ0L1</t>
  </si>
  <si>
    <t>กห 0309-67-0013</t>
  </si>
  <si>
    <t>https://emenscr.nesdc.go.th/viewer/view.html?id=joVpjOp2apH7dG5x537o</t>
  </si>
  <si>
    <t>กห 0309-67-0014</t>
  </si>
  <si>
    <t>https://emenscr.nesdc.go.th/viewer/view.html?id=kwog1LE7eoT8aArGoBVr</t>
  </si>
  <si>
    <t>ศธ 04057-67-0009</t>
  </si>
  <si>
    <t>อบรมเชิงปฏิบัติการส่งเสริมความประพฤตินักเรียนและนักศึกษา ประจำปีงบประมาณ พ.ศ.2566</t>
  </si>
  <si>
    <t>https://emenscr.nesdc.go.th/viewer/view.html?id=B8oE3qLK5EUmB4KJKW5g</t>
  </si>
  <si>
    <t>กห 0304-67-0013</t>
  </si>
  <si>
    <t>v3_010201V02F04</t>
  </si>
  <si>
    <t>https://emenscr.nesdc.go.th/viewer/view.html?id=Y7la8XOGkXSZ9RlEA6Ox</t>
  </si>
  <si>
    <t>กค 0521(ก)-67-0001</t>
  </si>
  <si>
    <t>โครงการศึกษาความเป็นไปได้ในการเพิ่มประสิทธิภาพการดำเนินงานของศูนย์ฝึก K-9 ศุลกากร</t>
  </si>
  <si>
    <t>https://emenscr.nesdc.go.th/viewer/view.html?id=43nj5J1MAzsR7pYEeWlw</t>
  </si>
  <si>
    <t>ศธ 04025-67-0003</t>
  </si>
  <si>
    <t>https://emenscr.nesdc.go.th/viewer/view.html?id=LAJY7YXoL1fBEwgQLLx1</t>
  </si>
  <si>
    <t>กค 0521(ก)-67-0002</t>
  </si>
  <si>
    <t>https://emenscr.nesdc.go.th/viewer/view.html?id=JKM639yNa6SjegyB92LK</t>
  </si>
  <si>
    <t>กค 0521(ก)-67-0003</t>
  </si>
  <si>
    <t>https://emenscr.nesdc.go.th/viewer/view.html?id=x01wrMaj2NFG95aeWg73</t>
  </si>
  <si>
    <t>กค 0521(ก)-67-0004</t>
  </si>
  <si>
    <t>https://emenscr.nesdc.go.th/viewer/view.html?id=23Bxo8611EfZK9pglBeo</t>
  </si>
  <si>
    <t>กค 0521(ก)-67-0005</t>
  </si>
  <si>
    <t>โครงการสกัดกั้นสินค้าเกี่ยวข้องกับการแพร่ขยายอาวุธที่มีอานุภาพทำลายล้างสูง</t>
  </si>
  <si>
    <t>https://emenscr.nesdc.go.th/viewer/view.html?id=lO5ejq4j8ys7r39YK7j9</t>
  </si>
  <si>
    <t>กค 0521(ก)-67-0006</t>
  </si>
  <si>
    <t>โครงการพัฒนาและปรับปรุงกลไกการสกัดกั้นการลักลอบขนเงินสด และตราสารเปลี่ยนมือข้ามแดน</t>
  </si>
  <si>
    <t>https://emenscr.nesdc.go.th/viewer/view.html?id=nrp0mxZnZZHndA1p1GlA</t>
  </si>
  <si>
    <t>กค 0521(ก)-67-0007</t>
  </si>
  <si>
    <t>โครงการปฏิบัติการไซเรน (Operation Siren)</t>
  </si>
  <si>
    <t>https://emenscr.nesdc.go.th/viewer/view.html?id=MBRyO1kZ41Udzg1YEAXZ</t>
  </si>
  <si>
    <t>กห 0201-67-0005</t>
  </si>
  <si>
    <t>https://emenscr.nesdc.go.th/viewer/view.html?id=o4gA8Eg3KBc3ygrNGz7Z</t>
  </si>
  <si>
    <t>กห 0201-67-0006</t>
  </si>
  <si>
    <t>https://emenscr.nesdc.go.th/viewer/view.html?id=A3EJoMRVL1T68jdON0Qe</t>
  </si>
  <si>
    <t>กห 0201-67-0007</t>
  </si>
  <si>
    <t>https://emenscr.nesdc.go.th/viewer/view.html?id=z0q6B44wqGT4lAlp0x3w</t>
  </si>
  <si>
    <t>พง 0032-67-0001</t>
  </si>
  <si>
    <t>โครงการพัฒนาศักยภาพ สร้างความเข้มแข็ง เพื่อการรณรงค์ป้องกันและแก้ไขปัญหายาเสพติด TO BE NUMBER ONE จังหวัดพังงา ปี 2567</t>
  </si>
  <si>
    <t>https://emenscr.nesdc.go.th/viewer/view.html?id=LALGZ71gpRUWm7mQKjK5</t>
  </si>
  <si>
    <t>สท 0032-67-0001</t>
  </si>
  <si>
    <t>โครงการ : พัฒนาด้านสังคม กิจกรรม :  พัฒนาศักยภาพการดำเนินงานป้องกันและแก้ไขปัญหายาเสพติด ด้วยกิจกรรมเชิงสร้างสรรค์  TO BE NUMBER ONE จังหวัดสุโขทัย</t>
  </si>
  <si>
    <t>https://emenscr.nesdc.go.th/viewer/view.html?id=joxYqrE3n2t7eWjmwpmG</t>
  </si>
  <si>
    <t>รง 0316-67-0005</t>
  </si>
  <si>
    <t>พฤษภาคม 2567</t>
  </si>
  <si>
    <t>https://emenscr.nesdc.go.th/viewer/view.html?id=13Aq5MMGg0tMXEa9d08y</t>
  </si>
  <si>
    <t>รง 0302-67-0004</t>
  </si>
  <si>
    <t>https://emenscr.nesdc.go.th/viewer/view.html?id=OonkpBMXZwsE385x5aA8</t>
  </si>
  <si>
    <t>รง 0302-67-0005</t>
  </si>
  <si>
    <t>https://emenscr.nesdc.go.th/viewer/view.html?id=joxZR3delqHngYMEKm2j</t>
  </si>
  <si>
    <t>รง 0316-67-0006</t>
  </si>
  <si>
    <t>กิจกรรมพิจารณาคำขอ การรับแจ้งและจัดทำทะเบียนการทำงานของคนต่างด้าวมาตรา 59 มาตรา 61 และมาตรา 63/1</t>
  </si>
  <si>
    <t>https://emenscr.nesdc.go.th/viewer/view.html?id=y0njYQ6mJBF9m8J6xmVO</t>
  </si>
  <si>
    <t>รง 0316-67-0007</t>
  </si>
  <si>
    <t>กิจกรรมป้องกันการค้ามนุษย์ด้านแรงงานต่างด้าว</t>
  </si>
  <si>
    <t>https://emenscr.nesdc.go.th/viewer/view.html?id=B85Z2eEz9WsoZ3XmXl4Y</t>
  </si>
  <si>
    <t>รง 0306-67-0003</t>
  </si>
  <si>
    <t>https://emenscr.nesdc.go.th/viewer/view.html?id=0RYdpnen5KHBy8M9K2Gd</t>
  </si>
  <si>
    <t>กห 0304-67-0015</t>
  </si>
  <si>
    <t>การฝึกร่วมกองทัพไทย ประจำปีงบประมาณ พ.ศ. 2567</t>
  </si>
  <si>
    <t>v3_010201V02F03</t>
  </si>
  <si>
    <t>https://emenscr.nesdc.go.th/viewer/view.html?id=mdN2Qn7kN7FK6y2znNQ4</t>
  </si>
  <si>
    <t>obec_regional_43_21</t>
  </si>
  <si>
    <t>ศธ 04169-67-0006</t>
  </si>
  <si>
    <t>โครงการลูกเสือต้านภัยยาเสพติดและทักษะชีวิต ปีงบประมาณ พ.ศ. 2566</t>
  </si>
  <si>
    <t>สำนักงานเขตพื้นที่การศึกษาประถมศึกษาหนองคาย เขต 1</t>
  </si>
  <si>
    <t>https://emenscr.nesdc.go.th/viewer/view.html?id=x01mzwV4WyHLAokQ9zzp</t>
  </si>
  <si>
    <t>นร 5112-67-0001</t>
  </si>
  <si>
    <t>https://emenscr.nesdc.go.th/viewer/view.html?id=de9znEXe9nHWqnq6A0KL</t>
  </si>
  <si>
    <t>กห 0205-67-0011</t>
  </si>
  <si>
    <t>กิจกรรมค่ายเยาวชนและครอบครัวต้านภัยยาเสพติด ของ ศพปน.พท.ศอพท</t>
  </si>
  <si>
    <t>https://emenscr.nesdc.go.th/viewer/view.html?id=23B697zXAJs0AzgozWz6</t>
  </si>
  <si>
    <t>กห 0205-67-0012</t>
  </si>
  <si>
    <t>v3_010201V04F03</t>
  </si>
  <si>
    <t>https://emenscr.nesdc.go.th/viewer/view.html?id=33VNe8B0e1Fm4X30XgeV</t>
  </si>
  <si>
    <t>นร 5112-67-0002</t>
  </si>
  <si>
    <t>https://emenscr.nesdc.go.th/viewer/view.html?id=83rLzj3L94c2NAn3r44y</t>
  </si>
  <si>
    <t>นร 5112-67-0003</t>
  </si>
  <si>
    <t>https://emenscr.nesdc.go.th/viewer/view.html?id=lO5zyq783nc4p7jWLLBW</t>
  </si>
  <si>
    <t>นร 5111-67-0005</t>
  </si>
  <si>
    <t>การรักษาความมั่นคงภายในราชอาณาจักรและการพัฒนาประเทศ (การเสริมสร้างความปลอดภัยในชีวิตและทรัพย์สิน)</t>
  </si>
  <si>
    <t>https://emenscr.nesdc.go.th/viewer/view.html?id=XGej1ZGQ6jT0g3rORog5</t>
  </si>
  <si>
    <t>ภก 0032-67-0001</t>
  </si>
  <si>
    <t>โครงการป้องกันและแก้ไขปัญหายาเสพติดจังหวัดภูเก็ต</t>
  </si>
  <si>
    <t>https://emenscr.nesdc.go.th/viewer/view.html?id=qW0z75BwA1cA9eRORGgE</t>
  </si>
  <si>
    <t>ยธ 0705-67-0011</t>
  </si>
  <si>
    <t>โครงการตรวจค้นป้องปรามเรือนจำ/ทัณฑสถาน</t>
  </si>
  <si>
    <t>https://emenscr.nesdc.go.th/viewer/view.html?id=B85VayWrlYcoRVdQaamN</t>
  </si>
  <si>
    <t>นร 5105-67-0001</t>
  </si>
  <si>
    <t>https://emenscr.nesdc.go.th/viewer/view.html?id=qW0gYwxGXBSOJVY7XzpQ</t>
  </si>
  <si>
    <t>moj08171</t>
  </si>
  <si>
    <t>ยธ 0817-67-0001</t>
  </si>
  <si>
    <t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t>
  </si>
  <si>
    <t>กองปฏิบัติการคดีพิเศษภาค</t>
  </si>
  <si>
    <t>v3_010201V03</t>
  </si>
  <si>
    <t>v3_010201V03F03</t>
  </si>
  <si>
    <t>010201V03F03</t>
  </si>
  <si>
    <t>https://emenscr.nesdc.go.th/viewer/view.html?id=o4gEozBMGKi4qXqynEEe</t>
  </si>
  <si>
    <t>นร 5105-67-0002</t>
  </si>
  <si>
    <t>การบูรณาการและประสานงานโครงการอันเนื่องมาจากพระราชดำริและงานการพัฒนาเพื่อเสริมความมั่นคงเฉพาะพื้นที่ (พมพ.)</t>
  </si>
  <si>
    <t>https://emenscr.nesdc.go.th/viewer/view.html?id=Y7KgkxMeBVtW5aOEa71Q</t>
  </si>
  <si>
    <t>นร 5105-67-0003</t>
  </si>
  <si>
    <t>https://emenscr.nesdc.go.th/viewer/view.html?id=rX30YMkxr5TVqjq3BAr4</t>
  </si>
  <si>
    <t>ยธ 0708-67-0004</t>
  </si>
  <si>
    <t>https://emenscr.nesdc.go.th/viewer/view.html?id=o4gEZE7JJacJywxG3gR6</t>
  </si>
  <si>
    <t>ยธ 0704-67-0007</t>
  </si>
  <si>
    <t>โครงการโปรแกรมการแก้ไขผู้ค้ายาเสพติดให้กับผู้ต้องคดียาเสพติด</t>
  </si>
  <si>
    <t>https://emenscr.nesdc.go.th/viewer/view.html?id=Gj092j8a6rI1ZVop0Opo</t>
  </si>
  <si>
    <t>ยธ 0708-67-0005</t>
  </si>
  <si>
    <t>https://emenscr.nesdc.go.th/viewer/view.html?id=13Ad22WrzzSMR5NkQqA3</t>
  </si>
  <si>
    <t>นร 5105-67-0004</t>
  </si>
  <si>
    <t>https://emenscr.nesdc.go.th/viewer/view.html?id=lO5ErzpL88h4p7jWLLwy</t>
  </si>
  <si>
    <t>นร 5113-67-0001</t>
  </si>
  <si>
    <t>การเสริมสร้างความมั่นคงด้านสิ่งแวดล้อม</t>
  </si>
  <si>
    <t>https://emenscr.nesdc.go.th/viewer/view.html?id=23BrMWeQ6Lc0Azgoz8gB</t>
  </si>
  <si>
    <t>นร 5113-67-0002</t>
  </si>
  <si>
    <t>การเสริิมสร้างความมั่นคงด้านพลังงานและอาหาร</t>
  </si>
  <si>
    <t>https://emenscr.nesdc.go.th/viewer/view.html?id=A3EX4887VKsOZqwEoxgg</t>
  </si>
  <si>
    <t>นร 5113-67-0003</t>
  </si>
  <si>
    <t>การเสริมสร้างความมั่นคงด้านทรัพยากรธรรมชาติ</t>
  </si>
  <si>
    <t>https://emenscr.nesdc.go.th/viewer/view.html?id=o4gEQGzAZkcmdZO7xxmB</t>
  </si>
  <si>
    <t>มท 0609-67-0001</t>
  </si>
  <si>
    <t>โครงการการเสริมสร้างความรู้ประชาชนและภาคีเครือข่ายด้านสาธารณภัย</t>
  </si>
  <si>
    <t>https://emenscr.nesdc.go.th/viewer/view.html?id=VWjn3qQo5JIQW0moGLQM</t>
  </si>
  <si>
    <t>นร 5100.9-67-0003</t>
  </si>
  <si>
    <t>https://emenscr.nesdc.go.th/viewer/view.html?id=QO8127d8n4HMorRANVyZ</t>
  </si>
  <si>
    <t>นร 5100.9-67-0004</t>
  </si>
  <si>
    <t>https://emenscr.nesdc.go.th/viewer/view.html?id=qW0njjJ3W5sXJz9K7xGq</t>
  </si>
  <si>
    <t>ชร 0017-67-0008</t>
  </si>
  <si>
    <t>09. โครงการส่งเสริมเชียงรายเมืองสร้างสรรค์ด้านความมั่นคง และปลอดภัยในชีวิตและทรัพย์สิน</t>
  </si>
  <si>
    <t>https://emenscr.nesdc.go.th/viewer/view.html?id=o4gnVlxW8kt3ygrNG6Jp</t>
  </si>
  <si>
    <t>มท 0635-67-0001</t>
  </si>
  <si>
    <t>โครงการเผยแพร่และประชาสัมพันธ์</t>
  </si>
  <si>
    <t>v3_010201V01F07</t>
  </si>
  <si>
    <t>010201V01F07</t>
  </si>
  <si>
    <t>https://emenscr.nesdc.go.th/viewer/view.html?id=eKW0jKX519Ijyd39dxMG</t>
  </si>
  <si>
    <t>นศ 0032-67-0001</t>
  </si>
  <si>
    <t>https://emenscr.nesdc.go.th/viewer/view.html?id=kwEnwMdVpEhGq0qwY1Ag</t>
  </si>
  <si>
    <t>รง 0508-67-0004</t>
  </si>
  <si>
    <t>v3_010201V01F04</t>
  </si>
  <si>
    <t>https://emenscr.nesdc.go.th/viewer/view.html?id=63OQEkd2rqhMw0Aor405</t>
  </si>
  <si>
    <t>มท 0608-67-0001</t>
  </si>
  <si>
    <t>https://emenscr.nesdc.go.th/viewer/view.html?id=WXZn8x9Nn7sAM4BQLWke</t>
  </si>
  <si>
    <t>มท 0609-67-0002</t>
  </si>
  <si>
    <t>https://emenscr.nesdc.go.th/viewer/view.html?id=LALeaEL3YZHajReWRjGX</t>
  </si>
  <si>
    <t>กห 0306-67-0010</t>
  </si>
  <si>
    <t>https://emenscr.nesdc.go.th/viewer/view.html?id=63OjX7a76QCoy3mOqea8</t>
  </si>
  <si>
    <t>นร 5111-67-0007</t>
  </si>
  <si>
    <t>โครงการป้องกันและแก้ไขปัญหายาเสพติด (การพัฒนาพื้นที่และชีวิตความเป็นอยู่ของประชาชนในพื้นที่ตามชายแดน)</t>
  </si>
  <si>
    <t>https://emenscr.nesdc.go.th/viewer/view.html?id=13A88aklW1F1V2ganGyM</t>
  </si>
  <si>
    <t>รง 0407-67-0004</t>
  </si>
  <si>
    <t>โครงการพัฒนาตามศักยภาพของพื้นที่</t>
  </si>
  <si>
    <t>https://emenscr.nesdc.go.th/viewer/view.html?id=JKMjOaNzkGfXkdRjROgl</t>
  </si>
  <si>
    <t>นร 5116-67-0001</t>
  </si>
  <si>
    <t>https://emenscr.nesdc.go.th/viewer/view.html?id=o4gK6ZdR2dCkJ9ByaKYQ</t>
  </si>
  <si>
    <t>มท 0625-67-0001</t>
  </si>
  <si>
    <t>โครการการพัฒนาบุคลากรกรมป้องกันและบรรเทาสาธารณภัย</t>
  </si>
  <si>
    <t>v3_010201V01F01</t>
  </si>
  <si>
    <t>https://emenscr.nesdc.go.th/viewer/view.html?id=joxakgeJoAfqgGWmRaaN</t>
  </si>
  <si>
    <t>นร 5111-67-0008</t>
  </si>
  <si>
    <t>https://emenscr.nesdc.go.th/viewer/view.html?id=x01rJew5oquR5a2YxVOW</t>
  </si>
  <si>
    <t>นร 5111-67-0010</t>
  </si>
  <si>
    <t>https://emenscr.nesdc.go.th/viewer/view.html?id=VWj2pNXXWmSMX65a7E4N</t>
  </si>
  <si>
    <t>มท 0717-67-0002</t>
  </si>
  <si>
    <t>v3_010201V04F04</t>
  </si>
  <si>
    <t>https://emenscr.nesdc.go.th/viewer/view.html?id=mdNZqa6R1XC5RGy7AXjJ</t>
  </si>
  <si>
    <t>มท 0717-67-0003</t>
  </si>
  <si>
    <t>https://emenscr.nesdc.go.th/viewer/view.html?id=joxaO6NQpeIZWjRG24jL</t>
  </si>
  <si>
    <t>ยธ 06111-67-0001</t>
  </si>
  <si>
    <t>กองพัฒนาระบบสุขภาพเด็กและเยาวชน</t>
  </si>
  <si>
    <t>https://emenscr.nesdc.go.th/viewer/view.html?id=OonKdlXpLRCM1x7ozZy3</t>
  </si>
  <si>
    <t>ยธ 06111-67-0002</t>
  </si>
  <si>
    <t>https://emenscr.nesdc.go.th/viewer/view.html?id=33VjLEEjG4ToEg8Vxo7x</t>
  </si>
  <si>
    <t>ศก 0018-67-0001</t>
  </si>
  <si>
    <t>โครงการป้องกันและรักษาความสงบเรียบร้อย กิจกรรมขับเคลื่อนงานป้องกันและเฝ้าระวังปัญหายาเสพติดในพื้นวิกฤติ ตำบลมั่นคง  โดยดำเนินการตามรูปแบบเขินโมเดล ประจำปีงบประมาณ พ.ศ. 2567</t>
  </si>
  <si>
    <t>https://emenscr.nesdc.go.th/viewer/view.html?id=qW0rOMm0kgieOQkJrm2j</t>
  </si>
  <si>
    <t>กค 0598(ส)-67-0004</t>
  </si>
  <si>
    <t>https://emenscr.nesdc.go.th/viewer/view.html?id=rX3m6LM6B9SX9wXkwlXG</t>
  </si>
  <si>
    <t>ชร 0018-67-0002</t>
  </si>
  <si>
    <t>การส่งเสริมเชียงรายเมืองสร้างสรรค์ด้านความมั่นคง และปลอดภัยในชีวิตและทรัพย์สิน</t>
  </si>
  <si>
    <t>https://emenscr.nesdc.go.th/viewer/view.html?id=Y7Kjp2KY7LI1qo1JoaeM</t>
  </si>
  <si>
    <t>ชร 0018-67-0003</t>
  </si>
  <si>
    <t>https://emenscr.nesdc.go.th/viewer/view.html?id=WXZarzWpRlT6Wj6ojpNm</t>
  </si>
  <si>
    <t>moph0032441</t>
  </si>
  <si>
    <t>มค 0032-67-0001</t>
  </si>
  <si>
    <t>โครงการเสริมสร้างความมั่นคงด้านสังคม กิจกรรมหลัก : เสริมสร้างความมั่นคงด้านสังคม กิจกรรมย่อย : รณรงค์ป้องกันและแก้ไขปัญหายาเสพติด TO BE NUMBER ONE จังหวัดมหาสารคาม</t>
  </si>
  <si>
    <t>สำนักงานสาธารณสุขจังหวัดมหาสารคาม</t>
  </si>
  <si>
    <t>https://emenscr.nesdc.go.th/viewer/view.html?id=JKM05zO0opULJMRmq7Rl</t>
  </si>
  <si>
    <t>ยธ 0804-67-0001</t>
  </si>
  <si>
    <t>v3_010201V01F03</t>
  </si>
  <si>
    <t>https://emenscr.nesdc.go.th/viewer/view.html?id=MBR0A2Aq3jUg3WVAprEe</t>
  </si>
  <si>
    <t>ยธ 0828-67-0001</t>
  </si>
  <si>
    <t>โครงการป้องกันและปราบปรามการฟอกเงินทางอาญาที่มีลักษณะเป็นคดีพิเศษ</t>
  </si>
  <si>
    <t>https://emenscr.nesdc.go.th/viewer/view.html?id=mdNxm3a1yVtN5ZGgmMz4</t>
  </si>
  <si>
    <t>ยธ 0807-67-0002</t>
  </si>
  <si>
    <t>v3_010201V03F01</t>
  </si>
  <si>
    <t>https://emenscr.nesdc.go.th/viewer/view.html?id=Eag0mKGEOAi2pj9erm7p</t>
  </si>
  <si>
    <t>ปง0009-67-0003</t>
  </si>
  <si>
    <t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t>
  </si>
  <si>
    <t>https://emenscr.nesdc.go.th/viewer/view.html?id=NV1op97p8KsW9XMwmRYK</t>
  </si>
  <si>
    <t>มท 0606-67-0018</t>
  </si>
  <si>
    <t>โครงการสนับสนุนการดำเนินงานของกรมป้องกันและบรรเทาสาธารณภัย</t>
  </si>
  <si>
    <t>https://emenscr.nesdc.go.th/viewer/view.html?id=joxlGOE7E3HZ7p4eEXJn</t>
  </si>
  <si>
    <t>สค 0032-67-0001</t>
  </si>
  <si>
    <t>โครงการเพิ่มประสิทธิภาพด้านความมั่นคงและความปลอดภัยในชีวิตและทรัพย์สินของประชาชน กิจกรรมหลัก : รณรงค์ป้องกันและแก้ไขปัญหายาเสพติด TO BE NUMBER ONE  จังหวัดสมุทรสาคร</t>
  </si>
  <si>
    <t>https://emenscr.nesdc.go.th/viewer/view.html?id=y0nlkKONdrfylaWnkQgX</t>
  </si>
  <si>
    <t>รง 0206-67-0003</t>
  </si>
  <si>
    <t>https://emenscr.nesdc.go.th/viewer/view.html?id=13Ao52pzgAUBkWNdaxL9</t>
  </si>
  <si>
    <t>นร 5116-67-0002</t>
  </si>
  <si>
    <t>https://emenscr.nesdc.go.th/viewer/view.html?id=eKWlA8eJoZcgW7k43R1e</t>
  </si>
  <si>
    <t>ปง 0008-67-0003</t>
  </si>
  <si>
    <t>https://emenscr.nesdc.go.th/viewer/view.html?id=QO8MVa44qOua4KWMeMx1</t>
  </si>
  <si>
    <t>ปง 0005-67-0001</t>
  </si>
  <si>
    <t>https://emenscr.nesdc.go.th/viewer/view.html?id=JKM2jM4wnRIdj20eJl7e</t>
  </si>
  <si>
    <t>ปง 0005-67-0002</t>
  </si>
  <si>
    <t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t>
  </si>
  <si>
    <t>https://emenscr.nesdc.go.th/viewer/view.html?id=Y7Km3JMZKGtOke2M0ldz</t>
  </si>
  <si>
    <t>ปง0009-67-0004</t>
  </si>
  <si>
    <t>https://emenscr.nesdc.go.th/viewer/view.html?id=LALMkjxOVZIp8OBnZ346</t>
  </si>
  <si>
    <t>ปง0009-67-0005</t>
  </si>
  <si>
    <t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t>
  </si>
  <si>
    <t>https://emenscr.nesdc.go.th/viewer/view.html?id=wERmJzL48Wt8gdG1W4rm</t>
  </si>
  <si>
    <t>ปง0009-67-0006</t>
  </si>
  <si>
    <t>โครงการสืบสวนปราบปรามเพื่อดำเนินการกับทรัพย์สินของผู้กระทำความผิดมูลฐานอื่น ตามกฎหมายฟอกเงิน</t>
  </si>
  <si>
    <t>https://emenscr.nesdc.go.th/viewer/view.html?id=aQdAk4Ok3ou8OnAyx1YG</t>
  </si>
  <si>
    <t>ปง 0008-67-0004</t>
  </si>
  <si>
    <t>https://emenscr.nesdc.go.th/viewer/view.html?id=Gj0M8wLgNmianYGy34gp</t>
  </si>
  <si>
    <t>ปง0009-67-0007</t>
  </si>
  <si>
    <t>https://emenscr.nesdc.go.th/viewer/view.html?id=x01a6o5aq6tm8GJy57l7</t>
  </si>
  <si>
    <t>ปง 0005-67-0003</t>
  </si>
  <si>
    <t>https://emenscr.nesdc.go.th/viewer/view.html?id=QO8MyBlRG0sjGqkXVlz4</t>
  </si>
  <si>
    <t>ปง 0005-67-0004</t>
  </si>
  <si>
    <t>https://emenscr.nesdc.go.th/viewer/view.html?id=y0nQ32AmG9Ie7qp191aA</t>
  </si>
  <si>
    <t>ปง 0005-67-0005</t>
  </si>
  <si>
    <t>https://emenscr.nesdc.go.th/viewer/view.html?id=y0nQ3kMxKXCr87r67Klx</t>
  </si>
  <si>
    <t>ปง 0008-67-0005</t>
  </si>
  <si>
    <t>โครงการสัมมนาเชิงปฏิบัติการ เรื่อง การบูรณาการปฏิบัติตามกฎหมายว่าด้วยการป้องกันและปราบปรามการฟอกเงิน และกฎหมายว่าด้วยการป้องกันและปราบปรามการสนันสนุนทางการเงินแก่การก่อการร้าย ร่วมกับหน่วยงานที่เกี่ยวข้อง</t>
  </si>
  <si>
    <t>https://emenscr.nesdc.go.th/viewer/view.html?id=13AR37GG5Atz6ZzyZE5Z</t>
  </si>
  <si>
    <t>สพ 0032-67-0001</t>
  </si>
  <si>
    <t>โครงการพัฒนาพื้นที่สาธารณะ เพื่อสุขภาวะที่ดีอย่างยั่งยืน กิจกรรมหลัก รณรงค์ป้องกันและแก้ไขปัญหายาเสพติด TO BE NUMBER ONE จังหวัดสุพรรณบุรี  ให้ยั่งยืน</t>
  </si>
  <si>
    <t>https://emenscr.nesdc.go.th/viewer/view.html?id=KYl5jMORZWhg4J0jaj1x</t>
  </si>
  <si>
    <t>รง 0217-67-0003</t>
  </si>
  <si>
    <t>https://emenscr.nesdc.go.th/viewer/view.html?id=Oon8znozlpHad27MgM7o</t>
  </si>
  <si>
    <t>ปง 0008-67-0007</t>
  </si>
  <si>
    <t>โครงการจัดทำมาตรฐานการปฏิบัติงานเพื่อยกระดับการดำเนินงานด้าน AML/CFT ที่สอดคล้องกับมาตรฐานสากล</t>
  </si>
  <si>
    <t>https://emenscr.nesdc.go.th/viewer/view.html?id=Gj02RRjkR2sQl6WJG1X3</t>
  </si>
  <si>
    <t>มท 0611-67-0001</t>
  </si>
  <si>
    <t>โครงการจัดหาและพัฒนา เทคโนโลยี นวัตกรรม เครื่องมือ วัสดุ อุปกรณ์ เครื่องใช้ในการป้องกันและบรรเทาสาธารณภัย</t>
  </si>
  <si>
    <t>https://emenscr.nesdc.go.th/viewer/view.html?id=JKMmRzBGpdHJxRgpnXaZ</t>
  </si>
  <si>
    <t>ปง 0006-67-0001</t>
  </si>
  <si>
    <t>https://emenscr.nesdc.go.th/viewer/view.html?id=aQdmVOlpmNuNgj30AVNk</t>
  </si>
  <si>
    <t>ปง 0006-67-0002</t>
  </si>
  <si>
    <t>https://emenscr.nesdc.go.th/viewer/view.html?id=mdNwkrmL7XS3y20MWYqw</t>
  </si>
  <si>
    <t>ปง 0006-67-0003</t>
  </si>
  <si>
    <t>https://emenscr.nesdc.go.th/viewer/view.html?id=aQdmJp791RuMmKMzKX79</t>
  </si>
  <si>
    <t>ปง 0006-67-0004</t>
  </si>
  <si>
    <t>https://emenscr.nesdc.go.th/viewer/view.html?id=o4gdV6KLEgSkJ9ByaKNQ</t>
  </si>
  <si>
    <t>ปง 0006-67-0005</t>
  </si>
  <si>
    <t>https://emenscr.nesdc.go.th/viewer/view.html?id=XGe5rxNKBmcWpaANRd2K</t>
  </si>
  <si>
    <t>สส 0032-67-0001</t>
  </si>
  <si>
    <t>https://emenscr.nesdc.go.th/viewer/view.html?id=o4g90xQr2McgaV8LR5O9</t>
  </si>
  <si>
    <t>ปง 0011-67-0001</t>
  </si>
  <si>
    <t>โครงการเพิ่มประสิทธิภาพการตรวจพิสูจน์หลักฐานดิจิทัล</t>
  </si>
  <si>
    <t>v3_010201V04F01</t>
  </si>
  <si>
    <t>https://emenscr.nesdc.go.th/viewer/view.html?id=LAL9zrBEmrU934964Rl9</t>
  </si>
  <si>
    <t>ยธ 1122-67-0005</t>
  </si>
  <si>
    <t>https://emenscr.nesdc.go.th/viewer/view.html?id=qW0XpjR2pVheOQkJrmZB</t>
  </si>
  <si>
    <t>รง 0509-67-0004</t>
  </si>
  <si>
    <t>https://emenscr.nesdc.go.th/viewer/view.html?id=lO5dr4xRRgcgoxVK9EMg</t>
  </si>
  <si>
    <t>ปง 0011-67-0002</t>
  </si>
  <si>
    <t>https://emenscr.nesdc.go.th/viewer/view.html?id=nrp46E0N47fApwZMe7rj</t>
  </si>
  <si>
    <t>ยธ 0406-67-0008</t>
  </si>
  <si>
    <t>ค่าใช้จ่ายในการป้องกันและปราบปรามการค้ามนุษย์ด้วยกลไกสิทธิเสรีภาพและสิทธิมนุษยชน</t>
  </si>
  <si>
    <t>https://emenscr.nesdc.go.th/viewer/view.html?id=eKWYzLZwV0TpmqaKr7Wx</t>
  </si>
  <si>
    <t>มท 0634-67-0001</t>
  </si>
  <si>
    <t>v3_010201V02F02</t>
  </si>
  <si>
    <t>https://emenscr.nesdc.go.th/viewer/view.html?id=EagVmx7MgOTY5pAkJXN4</t>
  </si>
  <si>
    <t>ปง 0002-67-0001</t>
  </si>
  <si>
    <t>โครงการแก้ไขเพิ่มเติม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</t>
  </si>
  <si>
    <t>https://emenscr.nesdc.go.th/viewer/view.html?id=p9yWjlzGjNidBWdeWEZ5</t>
  </si>
  <si>
    <t>ปง 0007-67-0001</t>
  </si>
  <si>
    <t>https://emenscr.nesdc.go.th/viewer/view.html?id=nrp4adZpALTApwZMe7wg</t>
  </si>
  <si>
    <t>ปง 0015-67-0001</t>
  </si>
  <si>
    <t>https://emenscr.nesdc.go.th/viewer/view.html?id=joxw1nkEGLuqgGWmRoJ0</t>
  </si>
  <si>
    <t>ปง 0015-67-0002</t>
  </si>
  <si>
    <t>https://emenscr.nesdc.go.th/viewer/view.html?id=9348QeOAr5HJa6xOBnkd</t>
  </si>
  <si>
    <t>ปง 0007-67-0002</t>
  </si>
  <si>
    <t>https://emenscr.nesdc.go.th/viewer/view.html?id=EagVd4AVYdtEOaJg16B6</t>
  </si>
  <si>
    <t>พบ 0032-67-0001</t>
  </si>
  <si>
    <t>รณรงค์ป้องกันและแก้ไขปัญหายาเสพติด TO BE NUMBER ONE จังหวัดเพชรบุรี ปี 2567</t>
  </si>
  <si>
    <t>https://emenscr.nesdc.go.th/viewer/view.html?id=LAL9JWeaQ4fey0ZGMJo9</t>
  </si>
  <si>
    <t>ปง 0011-67-0003</t>
  </si>
  <si>
    <t>โครงการศึกษา ติดตาม และผลักดันการคุ้มครองสิทธิผู้เสียหายด้วยระบบเทคโนโลยีสารสนเทศ</t>
  </si>
  <si>
    <t>https://emenscr.nesdc.go.th/viewer/view.html?id=WXZgzgWBeGIO3A9l4LGn</t>
  </si>
  <si>
    <t>ปง 0007-67-0003</t>
  </si>
  <si>
    <t>https://emenscr.nesdc.go.th/viewer/view.html?id=XGeyMglaKZHq0dVg4Xdw</t>
  </si>
  <si>
    <t>ปง 0007-67-0004</t>
  </si>
  <si>
    <t>https://emenscr.nesdc.go.th/viewer/view.html?id=MBRWRzZzXNhWgoWYopaw</t>
  </si>
  <si>
    <t>ปง 0007-67-0005</t>
  </si>
  <si>
    <t>https://emenscr.nesdc.go.th/viewer/view.html?id=Y7K0KJoxWlsmKgYn2Go3</t>
  </si>
  <si>
    <t>พม 0305-67-0008</t>
  </si>
  <si>
    <t>https://emenscr.nesdc.go.th/viewer/view.html?id=MBRWRYXxyqhWgoWYopa5</t>
  </si>
  <si>
    <t>ปง 0015-67-0004</t>
  </si>
  <si>
    <t>https://emenscr.nesdc.go.th/viewer/view.html?id=Y7K0KW7p5nIZg4pNOB43</t>
  </si>
  <si>
    <t>รน 0032-67-0001</t>
  </si>
  <si>
    <t>https://emenscr.nesdc.go.th/viewer/view.html?id=eKWqNMnX25F03n28oyEA</t>
  </si>
  <si>
    <t>มท 0407-67-0007</t>
  </si>
  <si>
    <t>https://emenscr.nesdc.go.th/viewer/view.html?id=gAGqo5rlX0Uy3lN49war</t>
  </si>
  <si>
    <t>ปง 0015-67-0005</t>
  </si>
  <si>
    <t>https://emenscr.nesdc.go.th/viewer/view.html?id=wERqppR8l4UrYKQ9pMVe</t>
  </si>
  <si>
    <t>รบ 0032-67-0001</t>
  </si>
  <si>
    <t>โครงการรณรงค์ป้องกันและแก้ไขปัญหายาเสพติด TO BE NUMBER ONE จังหวัดราชบุรี ปี 2567</t>
  </si>
  <si>
    <t>https://emenscr.nesdc.go.th/viewer/view.html?id=B85KGB8RkBs0Wmdj9r8p</t>
  </si>
  <si>
    <t>ปง 0015-67-0006</t>
  </si>
  <si>
    <t>https://emenscr.nesdc.go.th/viewer/view.html?id=XGegEgoljqC1op16p9m6</t>
  </si>
  <si>
    <t>มท 0610-67-0001</t>
  </si>
  <si>
    <t>โครงการสนับสนุน อำนวยการ การปฏิบัติงานเฝ้าระวังและเตือนภัยตามบทบาทภารกิจหน้าที่</t>
  </si>
  <si>
    <t>https://emenscr.nesdc.go.th/viewer/view.html?id=7Md3eKqlRJtjgy5dKpMQ</t>
  </si>
  <si>
    <t>มท 0624-67-0001</t>
  </si>
  <si>
    <t>https://emenscr.nesdc.go.th/viewer/view.html?id=VWjNgQr32zCqYg8Z5BeN</t>
  </si>
  <si>
    <t>ตช 0026.(12)0-67-0001</t>
  </si>
  <si>
    <t>https://emenscr.nesdc.go.th/viewer/view.html?id=nrpqOZ72VACmkJm6JKRW</t>
  </si>
  <si>
    <t>ตช 0026.(12)0-67-0002</t>
  </si>
  <si>
    <t>https://emenscr.nesdc.go.th/viewer/view.html?id=nrpqOLQ5MBuA0O24VZVq</t>
  </si>
  <si>
    <t>ตช 0026.(12)0-67-0003</t>
  </si>
  <si>
    <t>https://emenscr.nesdc.go.th/viewer/view.html?id=WXZpEm90opuk4BXe0w00</t>
  </si>
  <si>
    <t>ปง 0003-67-0002</t>
  </si>
  <si>
    <t>https://emenscr.nesdc.go.th/viewer/view.html?id=KYlrqnLVVBhKBwQLWEgM</t>
  </si>
  <si>
    <t>มท 0634-67-0002</t>
  </si>
  <si>
    <t>https://emenscr.nesdc.go.th/viewer/view.html?id=eKWqOW49NMIn0mnOmoJX</t>
  </si>
  <si>
    <t>ชม 0018-67-0001</t>
  </si>
  <si>
    <t>โครงการป้องกันและแก้ไขปัญหายาเสพติดเพื่อความยั่งยืน กิจกรรมหลัก สนับสนุนและขับเคลื่อนการขยายผลโครงการร้อยใจรักษ์พื้นที่เป้าหมายจังหวัดเชียงใหม่เพื่อความยั่งยืน ประจำปีงบประมาณ 2567</t>
  </si>
  <si>
    <t>https://emenscr.nesdc.go.th/viewer/view.html?id=B85Ko6MYzri7zX9yJorp</t>
  </si>
  <si>
    <t>ศธ 4336-67-0014</t>
  </si>
  <si>
    <t>โครงการส่งเสริม ป้องกัน และแก้ไขปัญหายาเสพติดในสถานศึกษา คุ้มครองความประพฤตินักเรียน และระบบดูแลช่วยเหลือนักเรียน ประจำปีงบประมาณ พ.ศ. 2567</t>
  </si>
  <si>
    <t>มิถุนายน 2567</t>
  </si>
  <si>
    <t>https://emenscr.nesdc.go.th/viewer/view.html?id=XGem4rWApBSNB0AZ3WoY</t>
  </si>
  <si>
    <t>บร 0032-67-0001</t>
  </si>
  <si>
    <t>โครงการพัฒนาเมืองบุรีรัมย์ให้เป็นเมืองแห่งความสงบสุข  กิจกรรมหลัก การรณรงค์ป้องกันและแก้ไขปัญหายาเสพติด TO BE NUMBER ONE จังหวัดบุรีรัมย์ ประจำปี 2567</t>
  </si>
  <si>
    <t>https://emenscr.nesdc.go.th/viewer/view.html?id=lO5GQ2JNo7I9Rlk1y4ml</t>
  </si>
  <si>
    <t>มส 0032-67-0001</t>
  </si>
  <si>
    <t>โครงการส่งเสริมการป้องกันและแก้ไขปัญหายาเสพติดจังหวัดแม่ฮ่องสอน</t>
  </si>
  <si>
    <t>https://emenscr.nesdc.go.th/viewer/view.html?id=mdN76klaK0cN5ZGgmaOl</t>
  </si>
  <si>
    <t>ศธ 04115-67-0001</t>
  </si>
  <si>
    <t>โครงการป้องกันและแก้ไขปัญหายาเสพติด ในสถานศึกษา ประจำปี 2567</t>
  </si>
  <si>
    <t>https://emenscr.nesdc.go.th/viewer/view.html?id=KYlNzB4Y49sK7NAonQ4m</t>
  </si>
  <si>
    <t>มท 0305-67-0004</t>
  </si>
  <si>
    <t>https://emenscr.nesdc.go.th/viewer/view.html?id=934AGqrmJRcENnVjwmzy</t>
  </si>
  <si>
    <t>มท 0211-67-0003</t>
  </si>
  <si>
    <t>https://emenscr.nesdc.go.th/viewer/view.html?id=kwEXAQZyp1umMO5gy2G2</t>
  </si>
  <si>
    <t>นว 0032-67-0001</t>
  </si>
  <si>
    <t>โครงการป้องกันและแก้ไขปัญหายาเสพติด จังหวัดนครสวรรค์/กิจกรรม TO BE NUMBER ONE จังหวัดนครสวรรค์</t>
  </si>
  <si>
    <t>https://emenscr.nesdc.go.th/viewer/view.html?id=RdkJla1OA6TyBzw15p73</t>
  </si>
  <si>
    <t>มท 0211-67-0004</t>
  </si>
  <si>
    <t>https://emenscr.nesdc.go.th/viewer/view.html?id=Gj06lW2nw8c5RKG0qaeE</t>
  </si>
  <si>
    <t>ศธ02103-67-0001</t>
  </si>
  <si>
    <t>โครงการรณรงค์ประชาสัมพันธ์ สร้างการรับรู้เนื่องในวันต่อต้านยาเสพติดโลก (26 มิถุนายน)  ประจำปี 2567</t>
  </si>
  <si>
    <t>https://emenscr.nesdc.go.th/viewer/view.html?id=y0nw3wX72gir87r67jzW</t>
  </si>
  <si>
    <t>ยธ 06097-67-0011</t>
  </si>
  <si>
    <t>โครงการเสริมสร้างภูมิคุ้มกันด้านยาเสพติด (DJOP Shield)</t>
  </si>
  <si>
    <t>กองพัฒนาระบบงานยุติธรรมเด็กและเยาวชน</t>
  </si>
  <si>
    <t>https://emenscr.nesdc.go.th/viewer/view.html?id=QO8wm3weOBF6z46d4OrK</t>
  </si>
  <si>
    <t>สร 0032-67-0001</t>
  </si>
  <si>
    <t>โครงการยกระดับคุณภาพชีวิตของประชาชนและความมั่นคงปลอดภัย กิจกรรมหลัก เสริมสร้างความมั่นคงและความปลอดภัย กิจกรรมย่อย ขับเคลื่อนการดำเนินงานรณรงค์ป้องกันและแก้ไขปัญหายาเสพติด  TO BE NUMBER ONE จังหวัดสุรินทร์ ปีงบประมาณ 2567</t>
  </si>
  <si>
    <t>https://emenscr.nesdc.go.th/viewer/view.html?id=WXZWy3jqe8h6Wj6ojamj</t>
  </si>
  <si>
    <t>มท 0305-67-0011</t>
  </si>
  <si>
    <t>https://emenscr.nesdc.go.th/viewer/view.html?id=934g2oqq1ghElXeZgVle</t>
  </si>
  <si>
    <t>กห 0407.20-67-0001</t>
  </si>
  <si>
    <t>67-03 การสนับสนุนการป้องกันและแก้ไขปัญหาที่มีผลกระทบต่อความมั่นคง</t>
  </si>
  <si>
    <t>https://emenscr.nesdc.go.th/viewer/view.html?id=aQdgxdYA51IZjEdG86Mo</t>
  </si>
  <si>
    <t>มท 0305-67-0012</t>
  </si>
  <si>
    <t>https://emenscr.nesdc.go.th/viewer/view.html?id=63O5n4GrEXUBoVAyzWnp</t>
  </si>
  <si>
    <t>ลย 0032-67-0001</t>
  </si>
  <si>
    <t>โครงการ  : ยกระดับเสริมสร้างความเข้มแข็งและความมั่นคงในพื้นที่  กิจกรรม : ป้องกันและแก้ไขปัญหายาเสพติด (TO BE NUMBER ONE ) จังหวัดเลย ปี 2567</t>
  </si>
  <si>
    <t>https://emenscr.nesdc.go.th/viewer/view.html?id=A3EReGxmaps2rOXlqOMR</t>
  </si>
  <si>
    <t>กห 0407.15-67-0001</t>
  </si>
  <si>
    <t>67-17 การป้องกันยาเสพติด</t>
  </si>
  <si>
    <t>https://emenscr.nesdc.go.th/viewer/view.html?id=Y7Kl9BkrOms1qo1Jo3RY</t>
  </si>
  <si>
    <t>ดศ 0204-67-0002</t>
  </si>
  <si>
    <t>https://emenscr.nesdc.go.th/viewer/view.html?id=83raeOz1keIyz1W9kayG</t>
  </si>
  <si>
    <t>ดศ 0204-67-0003</t>
  </si>
  <si>
    <t>ศูนย์ประสานงานและแก้ไขปัญหาข่าวปลอม (Anti-Fake News Center : AFNC)</t>
  </si>
  <si>
    <t>v3_010201V01F06</t>
  </si>
  <si>
    <t>https://emenscr.nesdc.go.th/viewer/view.html?id=23BRkBE3NnUjyekJgmga</t>
  </si>
  <si>
    <t>กส 0032-67-0001</t>
  </si>
  <si>
    <t>โครงการป้องกันและแก้ไขปัญหายาเสพติดตามแนวทาง TO BE NUMBER ONE จังหวัดกาฬสินธุ์ ปีงบประมาณ พ.ศ. 2567</t>
  </si>
  <si>
    <t>https://emenscr.nesdc.go.th/viewer/view.html?id=lO5w2XxY20IMXojAko35</t>
  </si>
  <si>
    <t>ดศ 0204-67-0004</t>
  </si>
  <si>
    <t>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t>
  </si>
  <si>
    <t>https://emenscr.nesdc.go.th/viewer/view.html?id=OonE3VMj6ai8zRJm9NVz</t>
  </si>
  <si>
    <t>ดศ 0204-67-0005</t>
  </si>
  <si>
    <t>โครงการ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ฯ</t>
  </si>
  <si>
    <t>https://emenscr.nesdc.go.th/viewer/view.html?id=KYlGdmQ4AdhKBwQLWEzk</t>
  </si>
  <si>
    <t>ดศ 0204-67-0006</t>
  </si>
  <si>
    <t>โครงการศูนย์ปฏิบัติการแก้ไขปัญหาอาชญากรรมออนไลน์   (Anti Online Scam Operation Center: AOC)</t>
  </si>
  <si>
    <t>https://emenscr.nesdc.go.th/viewer/view.html?id=z0qN9AG6rRsmJXMdzpX9</t>
  </si>
  <si>
    <t>กห 0407.20-67-0003</t>
  </si>
  <si>
    <t>67-18 การปราบปรามยาเสพติด</t>
  </si>
  <si>
    <t>https://emenscr.nesdc.go.th/viewer/view.html?id=Z6YL2pa9Omu54nj26L5j</t>
  </si>
  <si>
    <t>ดศ 0204-67-0007</t>
  </si>
  <si>
    <t>โครงการใช้เทคโนโลยี Machine learning (ML)/ Artificial Intelligence (AI) ในการเพิ่มประสิทธิภาพตัดวงจรอาชญากรรมออนไลน์</t>
  </si>
  <si>
    <t>https://emenscr.nesdc.go.th/viewer/view.html?id=43on5GWQ7ETqweqleQ9e</t>
  </si>
  <si>
    <t>กห 0407.22-67-0002</t>
  </si>
  <si>
    <t>67-19 การบำบัดรักษาผู้ติดยาเสพติด</t>
  </si>
  <si>
    <t>https://emenscr.nesdc.go.th/viewer/view.html?id=VWj3Ba3nKZIqYg8Z5g0G</t>
  </si>
  <si>
    <t>ชม 0032-67-0001</t>
  </si>
  <si>
    <t>โครงการป้องกันและแก้ไขปัญหายาเสพติดเพื่อความยั่งยืน กิจกรรมหลักที่ 2 ขับเคลื่อนโครงการ TO BE NUMBER ONE ประจำปี 2567</t>
  </si>
  <si>
    <t>https://emenscr.nesdc.go.th/viewer/view.html?id=eKWejNGppmtgZ1zYBkwZ</t>
  </si>
  <si>
    <t>ยธ 1108-67-0001</t>
  </si>
  <si>
    <t>https://emenscr.nesdc.go.th/viewer/view.html?id=rX3W41gXG7iX9wXkwx72</t>
  </si>
  <si>
    <t>สต 0032-67-0001</t>
  </si>
  <si>
    <t>โครงการพัฒนาและเพิ่มประสิทธิภาพการป้องกันและแก้ไขปัญหายาเสพติด  TO BE NUMBER ONE จังหวัดสตูล ประจำปีงบประมาณ พ.ศ. 2567</t>
  </si>
  <si>
    <t>https://emenscr.nesdc.go.th/viewer/view.html?id=A3EVn8a9r9tympqEMErV</t>
  </si>
  <si>
    <t>ศก 0018-67-0002</t>
  </si>
  <si>
    <t>โครงการป้องกันและรักษาความสงบเรียบร้อย กิจกรรม เสริมสร้างความชำนาญเครือข่ายภาคพลเมืองในการรักษาความสงบเรียบร้อย</t>
  </si>
  <si>
    <t>https://emenscr.nesdc.go.th/viewer/view.html?id=Y7KKE86mOnu1qo1Jo376</t>
  </si>
  <si>
    <t>dopa_regional_90-67-0001</t>
  </si>
  <si>
    <t>บูรณาการขับเคลื่อนป้องกันและแก้ไขปัญหายาเสพติดจังหวัดสงขลา ประจำปีงบประมาณ พ.ศ.2567</t>
  </si>
  <si>
    <t>https://emenscr.nesdc.go.th/viewer/view.html?id=nrppYE3a3JFqY40j2joQ</t>
  </si>
  <si>
    <t>ศธ0211-67-0009</t>
  </si>
  <si>
    <t>https://emenscr.nesdc.go.th/viewer/view.html?id=13AAjgwpJ0s1lkwgJkGq</t>
  </si>
  <si>
    <t>ยธ 1120-67-0001</t>
  </si>
  <si>
    <t>https://emenscr.nesdc.go.th/viewer/view.html?id=Oonnay0RMlc8xZNnrjWx</t>
  </si>
  <si>
    <t>ยธ 1113-67-0001</t>
  </si>
  <si>
    <t>โครงการพัฒนาเด็กและเยาวชนเสริมสร้างเครือข่ายป้องกันยาเสพติด</t>
  </si>
  <si>
    <t>https://emenscr.nesdc.go.th/viewer/view.html?id=Gj00l6R1M3frGgqKLlyg</t>
  </si>
  <si>
    <t>ยธ 1113-67-0002</t>
  </si>
  <si>
    <t>https://emenscr.nesdc.go.th/viewer/view.html?id=p9yyLk2laaSx2JL6pw9J</t>
  </si>
  <si>
    <t>ยธ 1107-67-0001</t>
  </si>
  <si>
    <t>https://emenscr.nesdc.go.th/viewer/view.html?id=Gj00aeEqOkFQl6WJGEel</t>
  </si>
  <si>
    <t>ยธ 1107-67-0002</t>
  </si>
  <si>
    <t>https://emenscr.nesdc.go.th/viewer/view.html?id=KYlleK1GL6SJVo7zAzBG</t>
  </si>
  <si>
    <t>ยธ 1101-67-0001</t>
  </si>
  <si>
    <t>https://emenscr.nesdc.go.th/viewer/view.html?id=mdNNMdZw6WuZNXZdXm6k</t>
  </si>
  <si>
    <t>ยธ 1113-67-0003</t>
  </si>
  <si>
    <t>https://emenscr.nesdc.go.th/viewer/view.html?id=VWjjnNVmdQSp0EpoElWw</t>
  </si>
  <si>
    <t>1127-67-0001</t>
  </si>
  <si>
    <t>https://emenscr.nesdc.go.th/viewer/view.html?id=eKWgoe16n7IqEYZlzlBg</t>
  </si>
  <si>
    <t>1127-67-0002</t>
  </si>
  <si>
    <t>https://emenscr.nesdc.go.th/viewer/view.html?id=MBRxjgn8XZUJLjMRN7eN</t>
  </si>
  <si>
    <t>ปข 0032-67-0001</t>
  </si>
  <si>
    <t>ชื่อโครงการ  : ยกระดับคุณภาพชีวิตในกลุ่มเยาวชน กิจกรรมหลัก : ส่งเสริมการยกระดับคุณภาพชีวิต กิจกรรมย่อย : ป้องกันและแก้ไขปัญหาพฤติกรรมเสี่ยงในเยาวชนโดยใช้หลักการโครงการ TO BE NUMBER ONE</t>
  </si>
  <si>
    <t>https://emenscr.nesdc.go.th/viewer/view.html?id=LA7V6roN1zip8OBnZaR6</t>
  </si>
  <si>
    <t>ยธ 1107-67-0003</t>
  </si>
  <si>
    <t>https://emenscr.nesdc.go.th/viewer/view.html?id=Z6KXWYy42zIak3dqjJxz</t>
  </si>
  <si>
    <t>นร0807-67-0002</t>
  </si>
  <si>
    <t>การขับเคลื่อนการบริหารจัดการยุทธศาสตร์ผู้หลบหนีเข้าเมืองและการโยกย้ายถิ่นฐานประชากรแบบไม่ปกติ</t>
  </si>
  <si>
    <t>https://emenscr.nesdc.go.th/viewer/view.html?id=VW8Z5rJOroCMX65a735g</t>
  </si>
  <si>
    <t>ศธ 04160-67-0008</t>
  </si>
  <si>
    <t>โครงการการดำเนินงานโครงการสถานศึกษาสีขาว ปลอดยาเสพติดและอบายมุข ปีการศึกษา 2566</t>
  </si>
  <si>
    <t>https://emenscr.nesdc.go.th/viewer/view.html?id=OopNg4gXk1IrW5zBOEz2</t>
  </si>
  <si>
    <t>อน 0032-67-0001</t>
  </si>
  <si>
    <t>โครงการยกระดับการดำเนินงานป้องกันและแก้ไขปัญหายาเสพติด TO BE NUMBER ONE สู่ ความเป็นเลิศ จังหวัดอุทัยธานี ประจำปีงบประมาณ พ.ศ. 2567</t>
  </si>
  <si>
    <t>https://emenscr.nesdc.go.th/viewer/view.html?id=Z6KXkXAzgyiK3OyY50ol</t>
  </si>
  <si>
    <t>ศธ 04049-67-0009</t>
  </si>
  <si>
    <t>เฝ้าระวังและเสริมสร้างการสร้างภูมิคุ้มกันปัญหายาเสพติดในสถานศึกษา พื้นที่โครงการร้อยใจรักษ์ ประจำปี 2567</t>
  </si>
  <si>
    <t>https://emenscr.nesdc.go.th/viewer/view.html?id=RdMLoz0GgGiJqmJnm4aV</t>
  </si>
  <si>
    <t>ยธ 1122-67-0006</t>
  </si>
  <si>
    <t>https://emenscr.nesdc.go.th/viewer/view.html?id=83Eg67wBY8U0WVdJpLd9</t>
  </si>
  <si>
    <t>ศธ 04160-67-0009</t>
  </si>
  <si>
    <t>กรกฎาคม 2567</t>
  </si>
  <si>
    <t>https://emenscr.nesdc.go.th/viewer/view.html?id=63GprGYNZwfalo923R1o</t>
  </si>
  <si>
    <t>ยธ 1102-67-0001</t>
  </si>
  <si>
    <t>https://emenscr.nesdc.go.th/viewer/view.html?id=QO3p41xOo5TAZpG71NgL</t>
  </si>
  <si>
    <t>ศธ 04049-67-0015</t>
  </si>
  <si>
    <t>การดำเนินกานโครงการสถานศึกษาสีขาว ปลอดยาเสพติดและอบายมุข  ปีการศึกษา 2567</t>
  </si>
  <si>
    <t>Invalid date</t>
  </si>
  <si>
    <t>https://emenscr.nesdc.go.th/viewer/view.html?id=23wOX2Zk3pFZ1yxp5o9x</t>
  </si>
  <si>
    <t>moph0032931</t>
  </si>
  <si>
    <t>พท 0032-67-0002</t>
  </si>
  <si>
    <t>โครงการรณรงค์ป้องกันและแก้ไขปัญหายาเสพติด TO BE NUMBER ONE จังหวัดพัทลุง ปีงบประมาณ ๒๕๖๗ (ใช้งบประมาณ ปีงบประมาณ ๒๕๖๖ ไปพลางก่อน)</t>
  </si>
  <si>
    <t>สำนักงานสาธารณสุขจังหวัดพัทลุง</t>
  </si>
  <si>
    <t>https://emenscr.nesdc.go.th/viewer/view.html?id=y05O7erpmnir87r67jNr</t>
  </si>
  <si>
    <t>ยธ 1121-67-0001</t>
  </si>
  <si>
    <t>https://emenscr.nesdc.go.th/viewer/view.html?id=LA7EZL3q3MI934964A3Q</t>
  </si>
  <si>
    <t>ยธ 1121-67-0002</t>
  </si>
  <si>
    <t>https://emenscr.nesdc.go.th/viewer/view.html?id=lOkgZY25nVhq8Bked0p0</t>
  </si>
  <si>
    <t>ยธ 1121-67-0003</t>
  </si>
  <si>
    <t>https://emenscr.nesdc.go.th/viewer/view.html?id=KYXBg81rpYCg4J0jaBk2</t>
  </si>
  <si>
    <t>ศธ 04219-67-0008</t>
  </si>
  <si>
    <t>ขับเคลื่อนการดำเนินงานป้องกันและแก้ไขปัญหาโรคอุบัติใหม่ในสถานศึกษา  ประจำปีงบประมาณ 2567</t>
  </si>
  <si>
    <t>https://emenscr.nesdc.go.th/viewer/view.html?id=QO3pq5OVRwhjGqkXVBqp</t>
  </si>
  <si>
    <t>ยธ 1122-67-0007</t>
  </si>
  <si>
    <t>https://emenscr.nesdc.go.th/viewer/view.html?id=63Gyq84x8qUBoVAyz8Ax</t>
  </si>
  <si>
    <t>ยธ 1122-67-0008</t>
  </si>
  <si>
    <t>https://emenscr.nesdc.go.th/viewer/view.html?id=EaYJd5Kjk7CxrV6n8KWj</t>
  </si>
  <si>
    <t>moph0032531</t>
  </si>
  <si>
    <t>อต 0032-67-0001</t>
  </si>
  <si>
    <t>ป้องกันและแก้ไขปัญหาอาชญากรรม และยาเสพติด จังหวัดอุตรดิตถ์(ป้องกันและแก้ไขปัญหายาเสพติด TO BE NUMBER ONE จังหวัดอุตรดิตถ์)</t>
  </si>
  <si>
    <t>สำนักงานสาธารณสุขจังหวัดอุตรดิตถ์</t>
  </si>
  <si>
    <t>https://emenscr.nesdc.go.th/viewer/view.html?id=53W1Wl3jYBTxrnNlp1KA</t>
  </si>
  <si>
    <t>ยธ 1122-67-0009</t>
  </si>
  <si>
    <t>https://emenscr.nesdc.go.th/viewer/view.html?id=lOkeBB4LJVCMXojAkYjZ</t>
  </si>
  <si>
    <t>ศธ 04124-67-0006</t>
  </si>
  <si>
    <t>สถานศึกษาสีขาว ปลอดยาเสพติดและอบายมุข ปีการศึกษา 2566</t>
  </si>
  <si>
    <t>https://emenscr.nesdc.go.th/viewer/view.html?id=0RAxLg0J6EhZ4ROVX5k4</t>
  </si>
  <si>
    <t>กห 0505-67-0006</t>
  </si>
  <si>
    <t>เสริมสร้างขีดความสามารถในการรักษาความปลอดภัย/โครงการรักษาความปลอดภัยในชีวิตและทรัพย์สินของประชาชน (กห 0505-67-0005)</t>
  </si>
  <si>
    <t>https://emenscr.nesdc.go.th/viewer/view.html?id=63GxLrBOq5cz0J31G9WV</t>
  </si>
  <si>
    <t>ยธ 1122-67-0010</t>
  </si>
  <si>
    <t>https://emenscr.nesdc.go.th/viewer/view.html?id=7M60R5zyqJCaenpzOLLz</t>
  </si>
  <si>
    <t>ศธ0279-67-0001</t>
  </si>
  <si>
    <t>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2567</t>
  </si>
  <si>
    <t>https://emenscr.nesdc.go.th/viewer/view.html?id=y0590gxywzho2NVmy4YZ</t>
  </si>
  <si>
    <t>ศธ 04084-67-0013</t>
  </si>
  <si>
    <t>เฝ้าระวังเหตุและส่งเสริมความประพฤตินักเรียนและนักศึกษา</t>
  </si>
  <si>
    <t>https://emenscr.nesdc.go.th/viewer/view.html?id=13VOXYdAmBuqZew1mMg3</t>
  </si>
  <si>
    <t>ยธ 0304-67-0005</t>
  </si>
  <si>
    <t>โครงการบูรณาการการคัดกรองและปรับเปลี่ยนพฤติกรรมผู้เสพ/ผู้ติดยาเสพติด</t>
  </si>
  <si>
    <t>https://emenscr.nesdc.go.th/viewer/view.html?id=7M609EgVKYuaenpzOLa4</t>
  </si>
  <si>
    <t>ศธ 04097-67-0015</t>
  </si>
  <si>
    <t>ป้องกันและแก้ไขปัญหายาเสพติดในสถานศึกษา ประจำปี 2567</t>
  </si>
  <si>
    <t>https://emenscr.nesdc.go.th/viewer/view.html?id=RdMVBg6V0nHqyJzj4nMz</t>
  </si>
  <si>
    <t>ศธ 04097-67-0016</t>
  </si>
  <si>
    <t>พัฒนาศักยภาพพนักงานเจ้าหน้าที่ส่งเสริมความประพฤตินักเรียน และนักศึกษา (พสน.) ประจำปี 2567</t>
  </si>
  <si>
    <t>https://emenscr.nesdc.go.th/viewer/view.html?id=p9YOdY8VZpuqN62GL4na</t>
  </si>
  <si>
    <t>ศธ 04180-67-0033</t>
  </si>
  <si>
    <t>ป้องกันและแก้ไขปัญหายาเสพติดในสถานศึกษา ของสำนักงานเขตพื้นที่การศึกษา ประถมศึกษาอุตรดิตถ์ เขต 1  ประจำปีงบประมาณ 2567</t>
  </si>
  <si>
    <t>https://emenscr.nesdc.go.th/viewer/view.html?id=jon7pqWGGRsEzoWQxr8q</t>
  </si>
  <si>
    <t>ศธ 04094-67-0012</t>
  </si>
  <si>
    <t>เมษายน 2567</t>
  </si>
  <si>
    <t>https://emenscr.nesdc.go.th/viewer/view.html?id=z0pXl7nLpWSQKE6pJad5</t>
  </si>
  <si>
    <t>ศธ 04094-67-0013</t>
  </si>
  <si>
    <t>https://emenscr.nesdc.go.th/viewer/view.html?id=RdMmOJ7V3LUqyJzj4a18</t>
  </si>
  <si>
    <t>ศธ 4303-67-0034</t>
  </si>
  <si>
    <t>ส่งเสริมป้องกันและแก้ไขปัญหายาเสพติดในสถานศึกษา ประจำปีงบประมาณ 2567</t>
  </si>
  <si>
    <t>https://emenscr.nesdc.go.th/viewer/view.html?id=93NoQYm812udwM15WE2B</t>
  </si>
  <si>
    <t>นร0806-67-0002</t>
  </si>
  <si>
    <t>https://emenscr.nesdc.go.th/viewer/view.html?id=33dLVJ5L0wFneJn7JK6V</t>
  </si>
  <si>
    <t>ศธ 04220-67-0008</t>
  </si>
  <si>
    <t>การยกระดับมาตรฐานความปลอดภัยสถานศึกษา ประจำปีงบประมาณ 2567</t>
  </si>
  <si>
    <t>https://emenscr.nesdc.go.th/viewer/view.html?id=z0pGdVO1ZmfJjMY5e27x</t>
  </si>
  <si>
    <t>ศธ0294-67-0004</t>
  </si>
  <si>
    <t>โครงการการป้องกันและช่วยเหลือเหตุภัยพิบัติในสถานศึกษา</t>
  </si>
  <si>
    <t>https://emenscr.nesdc.go.th/viewer/view.html?id=A3k11ygL8AF2rOXlqK8K</t>
  </si>
  <si>
    <t>กษ 0505-67-0004</t>
  </si>
  <si>
    <t>https://emenscr.nesdc.go.th/viewer/view.html?id=wE7XXZNOJmIKr0KX0p0x</t>
  </si>
  <si>
    <t>สธ 1008-67-0002</t>
  </si>
  <si>
    <t>https://emenscr.nesdc.go.th/viewer/view.html?id=OopJkGr89airW5zBO7Kg</t>
  </si>
  <si>
    <t>ศธ 04143-67-0012</t>
  </si>
  <si>
    <t>อบรมหลักสูตรพนักงานเจ้าหน้าที่ส่งเสริมความประพฤตินักเรียนและนักศึกษา ประจำปีงบประมาณ พ.ศ.2567</t>
  </si>
  <si>
    <t>https://emenscr.nesdc.go.th/viewer/view.html?id=434yrpe3r1IB1GZo7zVq</t>
  </si>
  <si>
    <t>ยธ 0304-67-0008</t>
  </si>
  <si>
    <t>โครงการพัฒนาพฤตินิสัยผู้กระทำผิดในคดียาเสพติด</t>
  </si>
  <si>
    <t>https://emenscr.nesdc.go.th/viewer/view.html?id=RdMlN6xNM0SyBzw15MNe</t>
  </si>
  <si>
    <t>ศธ 04043-67-0021</t>
  </si>
  <si>
    <t>โครงการป้องกันและแก้ไขปัญหายาเสพติด ประจำปีงบประมาณ พ.ศ. 2567</t>
  </si>
  <si>
    <t>https://emenscr.nesdc.go.th/viewer/view.html?id=gAzRK7oOELFy3lN490yK</t>
  </si>
  <si>
    <t>นร0805-67-0004</t>
  </si>
  <si>
    <t>การเสริมสร้างความมั่นคงเชิงพื้นที่ (การขับเคลื่อนยุทธศาสตร์การพัฒนาเพื่อเสริมความมั่นคงของชาติ)</t>
  </si>
  <si>
    <t>https://emenscr.nesdc.go.th/viewer/view.html?id=deNnja3V2gCpKOprOYJ5</t>
  </si>
  <si>
    <t>นร0805-67-0005</t>
  </si>
  <si>
    <t>การบริการจัดการความม่ั่นคงเชิงพื้นที่</t>
  </si>
  <si>
    <t>https://emenscr.nesdc.go.th/viewer/view.html?id=gAzRKlZkEdSWO3Wd3kZm</t>
  </si>
  <si>
    <t>ศธ 04181-67-0007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</si>
  <si>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2567</t>
  </si>
  <si>
    <t>https://emenscr.nesdc.go.th/viewer/view.html?id=deNnKRL3azSpKOprOYnj</t>
  </si>
  <si>
    <t>นร0802-67-0004</t>
  </si>
  <si>
    <t>https://emenscr.nesdc.go.th/viewer/view.html?id=QO3BzAqBxWUjn3l5AojZ</t>
  </si>
  <si>
    <t>ศธ 4302-67-0003</t>
  </si>
  <si>
    <t>การป้องกันและแก้ไขปัญหายาเสพติดในสถานศึกษา ปีงบประมาณ พ.ศ. 2567</t>
  </si>
  <si>
    <t>https://emenscr.nesdc.go.th/viewer/view.html?id=JK9AeWwLWziY8jKnNBm0</t>
  </si>
  <si>
    <t>นร0802-67-0006</t>
  </si>
  <si>
    <t>https://emenscr.nesdc.go.th/viewer/view.html?id=Y7ZLGqo6d6iqO1ed3mJY</t>
  </si>
  <si>
    <t>ศธ 04148-67-0018</t>
  </si>
  <si>
    <t>สถานศึกษาสีขาว ปลอดยาเสพติด</t>
  </si>
  <si>
    <t>https://emenscr.nesdc.go.th/viewer/view.html?id=33dy1wXB5MsneJn7JKAJ</t>
  </si>
  <si>
    <t>ศธ0285-67-0004</t>
  </si>
  <si>
    <t>ขับเคลื่อนโครงการ TO BE NUMBER ONE ในสถานศึกษา ประจำปีงบประมาณ พ.ศ. 2567</t>
  </si>
  <si>
    <t>https://emenscr.nesdc.go.th/viewer/view.html?id=z0pGN3xzmafJjMY5e2GK</t>
  </si>
  <si>
    <t>นร0802-67-0007</t>
  </si>
  <si>
    <t>การขับเคลื่อนยุทธศาสตร์ความมั่นคงไทยต่อประเทศรอบบ้าน</t>
  </si>
  <si>
    <t>https://emenscr.nesdc.go.th/viewer/view.html?id=jonMx0Qga2sklqrnwqX6</t>
  </si>
  <si>
    <t>ศธ 4319-67-0030</t>
  </si>
  <si>
    <t>ขับเคลื่อนการดำเนินงานป้องกันและแก้ไขปัญหายาเสพติด อบายมุข และภัยคุกคามรูปแบบต่างๆ ในสถานศึกษา</t>
  </si>
  <si>
    <t>https://emenscr.nesdc.go.th/viewer/view.html?id=wE7OaZ79xwuqA1gzG001</t>
  </si>
  <si>
    <t>ศธ 4326-67-0024</t>
  </si>
  <si>
    <t>โครงการส่งเสริม ป้องกันและแก้ไขปัญหายาเสพติดในสถานศึกษา ประจำปีงบประมาณ พ.ศ.2567</t>
  </si>
  <si>
    <t>https://emenscr.nesdc.go.th/viewer/view.html?id=63G9aJqOA0cz0J31G9VX</t>
  </si>
  <si>
    <t>ศธ02133-67-0011</t>
  </si>
  <si>
    <t>กองส่งเสริมและพัฒนาการบริหารการศึกษาในภูมิภาค</t>
  </si>
  <si>
    <t>https://emenscr.nesdc.go.th/viewer/view.html?id=93NVZEOZzzIw71lrLxn8</t>
  </si>
  <si>
    <t>นร0803-67-0002</t>
  </si>
  <si>
    <t>https://emenscr.nesdc.go.th/viewer/view.html?id=gAzLQqO6qnUlMJq6RXpj</t>
  </si>
  <si>
    <t>ศธ02133-67-0013</t>
  </si>
  <si>
    <t>https://emenscr.nesdc.go.th/viewer/view.html?id=qWBOrJoJxRUGqlWZXl6k</t>
  </si>
  <si>
    <t>ศธ 4316-67-0006</t>
  </si>
  <si>
    <t>โครงการประเมินสถานศึกษาสีขาว ปลอดยาเสพติดและอบายมุข ประจำปีการศึกษา 2566</t>
  </si>
  <si>
    <t>https://emenscr.nesdc.go.th/viewer/view.html?id=x0x9KgZqY1TRGgV9kNL7</t>
  </si>
  <si>
    <t>ศธ 04046-67-0035</t>
  </si>
  <si>
    <t>โครงการเสริมสร้างภูมิคุ้มกันทางสังคมและทักษะชีวิต เพื่อป้องกันปัญหายาเสพติดพฤติกรรมที่ไม่พึงประสงค์</t>
  </si>
  <si>
    <t>https://emenscr.nesdc.go.th/viewer/view.html?id=eKgLrrKy3RC03n28o7AZ</t>
  </si>
  <si>
    <t>ศธ 04184-67-0011</t>
  </si>
  <si>
    <t>โครงการสถานศึกษาสีขาวปลอดยาเสพติดและอบายมุข ปีการศึกษา 2566</t>
  </si>
  <si>
    <t>https://emenscr.nesdc.go.th/viewer/view.html?id=p9YGmNrYkyidBWdeWezK</t>
  </si>
  <si>
    <t>ศธ 4332-67-0020</t>
  </si>
  <si>
    <t>https://emenscr.nesdc.go.th/viewer/view.html?id=Y7ZBA7MKQ3FmKgY0Jj4E</t>
  </si>
  <si>
    <t>ศธ 04144-67-0006</t>
  </si>
  <si>
    <t>สถานศึกษาสีขาวปลอดยาเสพติดและอบายมุข ปีการศึกษา 2566</t>
  </si>
  <si>
    <t>https://emenscr.nesdc.go.th/viewer/view.html?id=RdMZG4KOA2Ta76KZyO8l</t>
  </si>
  <si>
    <t>ศธ 04225-67-0007</t>
  </si>
  <si>
    <t>ขับเคลื่อนการดำเนินงานโครงการสถานศึกษาสีขาว ปลอดยาเสพติด และอบายมุข</t>
  </si>
  <si>
    <t>https://emenscr.nesdc.go.th/viewer/view.html?id=kw2eYyA4oGi2Wq5mV4o3</t>
  </si>
  <si>
    <t>ศธ 04106-67-0009</t>
  </si>
  <si>
    <t>โครงการส่งเสริมสนับสนุนการดำเนินงานโครงการสถานศึกษาสีขาวปลอดยาเสพติดและอบายมุข ประจำปีการศึกษา  2566</t>
  </si>
  <si>
    <t>https://emenscr.nesdc.go.th/viewer/view.html?id=MBxk1jkdQyHnoGMJdVyd</t>
  </si>
  <si>
    <t>สธ 0604-67-0005</t>
  </si>
  <si>
    <t>https://emenscr.nesdc.go.th/viewer/view.html?id=GjolVmE7mktQl6W3pnr2</t>
  </si>
  <si>
    <t>พล 0032-67-0001</t>
  </si>
  <si>
    <t>การพัฒนาจังหวัด TO BE NUMBER ONE พิษณุโลกแบบบูรณาการ ปี 2567</t>
  </si>
  <si>
    <t>https://emenscr.nesdc.go.th/viewer/view.html?id=RdMNwVkndESawYlR3dWE</t>
  </si>
  <si>
    <t>ศธ 4311-67-0022</t>
  </si>
  <si>
    <t>โครงการ ประเมินผลการดำเนินงานสถานศึกษาสีขาว ปลอดยาเสพติดและอบายมุข ประจำปี 2566</t>
  </si>
  <si>
    <t>https://emenscr.nesdc.go.th/viewer/view.html?id=13Vp211MXlSqZew1maEp</t>
  </si>
  <si>
    <t>ศย.015-67-0003</t>
  </si>
  <si>
    <t>โครงการ "พัฒนาระบบการให้คำปรึกษาด้านจิตสังคมในคดียาเสพติด และคดีอื่นที่่เกี่ยวข้องในระบบศาล" ประจำปีงบประมาณ พ.ศ. 2567</t>
  </si>
  <si>
    <t>https://emenscr.nesdc.go.th/viewer/view.html?id=93NjeMJoOZsw71lrLxQY</t>
  </si>
  <si>
    <t>ศธ 04116-67-0012</t>
  </si>
  <si>
    <t>ส่งเสริมความปลอดภัยในสถานศึกษา</t>
  </si>
  <si>
    <t>https://emenscr.nesdc.go.th/viewer/view.html?id=GjoKmzLkrEfanYGy3W4R</t>
  </si>
  <si>
    <t>ศธ 04223-67-0040</t>
  </si>
  <si>
    <t>โครงการป้องกันและแก้ไขปัญหายาเสพติดในสถานศึกษาประจำปีงบประมาณ 2567</t>
  </si>
  <si>
    <t>https://emenscr.nesdc.go.th/viewer/view.html?id=nrjoLMLaKOfmkJm6J6ww</t>
  </si>
  <si>
    <t>ศธ 04134-67-0020</t>
  </si>
  <si>
    <t>โครงการ "การพัฒนาและส่งเสริมความประพฤตินักเรียนและนักศึกษา"</t>
  </si>
  <si>
    <t>https://emenscr.nesdc.go.th/viewer/view.html?id=EaYZarg9ARc2pj9er1qL</t>
  </si>
  <si>
    <t>moj021011</t>
  </si>
  <si>
    <t>ยธ 02101-67-0001</t>
  </si>
  <si>
    <t>อุบลเมืองปลอดภัย ไร้อาชญากรรม</t>
  </si>
  <si>
    <t>สำนักงานยุติธรรมจังหวัดอุบลราชธานี</t>
  </si>
  <si>
    <t>https://emenscr.nesdc.go.th/viewer/view.html?id=53WKkAnzXLh0YzV2rgVd</t>
  </si>
  <si>
    <t>พม 0205-67-0001</t>
  </si>
  <si>
    <t>https://emenscr.nesdc.go.th/viewer/view.html?id=lOkMAmox07SgkLdB0AW3</t>
  </si>
  <si>
    <t>พม 0205-67-0002</t>
  </si>
  <si>
    <t>https://emenscr.nesdc.go.th/viewer/view.html?id=B8ang58oZAi7zX9yJdG0</t>
  </si>
  <si>
    <t>ศธ02124-67-0017</t>
  </si>
  <si>
    <t>ป้องกันและแก้ไขปัญหายาเสพติดในสถานศึกษาจังหวัดหนองคาย</t>
  </si>
  <si>
    <t>https://emenscr.nesdc.go.th/viewer/view.html?id=deNEgVJlwXCyOqzo9Adg</t>
  </si>
  <si>
    <t>กษ 0510-67-0002</t>
  </si>
  <si>
    <t>https://emenscr.nesdc.go.th/viewer/view.html?id=QO351LyKmoUa4KWMeVYq</t>
  </si>
  <si>
    <t>moph08261</t>
  </si>
  <si>
    <t>สธ 0826-67-0001</t>
  </si>
  <si>
    <t>สำนักงานโครงการ TO BE NUMBER ONE</t>
  </si>
  <si>
    <t>https://emenscr.nesdc.go.th/viewer/view.html?id=eKg38AAmrMFn0mnOmOjy</t>
  </si>
  <si>
    <t>ศธ 04156-67-0006</t>
  </si>
  <si>
    <t>https://emenscr.nesdc.go.th/viewer/view.html?id=63GVgmw5XOIBoVAyzjEW</t>
  </si>
  <si>
    <t>ศธ 04053-67-0012</t>
  </si>
  <si>
    <t>สถานศึกษาสีขาวปลอดยาเสพติดและอบายมุข</t>
  </si>
  <si>
    <t>https://emenscr.nesdc.go.th/viewer/view.html?id=83ELgyK1lBFyz1W9kWqk</t>
  </si>
  <si>
    <t>กต 1002-67-0008</t>
  </si>
  <si>
    <t>https://emenscr.nesdc.go.th/viewer/view.html?id=y05WO84prZt1X2pk6wOx</t>
  </si>
  <si>
    <t>ศธ04277-67-0002</t>
  </si>
  <si>
    <t>https://emenscr.nesdc.go.th/viewer/view.html?id=53WOWQZLxpfryNRmaRKX</t>
  </si>
  <si>
    <t>ศธ 04032-67-0013</t>
  </si>
  <si>
    <t>สถานศึกษาสีขาว ปลอดยาเสพติดและอบายมุข ประจำปีงบประมาณ พ.ศ.2567</t>
  </si>
  <si>
    <t>https://emenscr.nesdc.go.th/viewer/view.html?id=EaYkr2pG5LsEOaJgL50k</t>
  </si>
  <si>
    <t>กบ 0032-67-0004</t>
  </si>
  <si>
    <t>โครงการรณรงค์ป้องกันและแก้ไขปัญหายาเสพติด TO BE NUMBER ONE  ประจำปี 2567 กิจกรรมหลัก สร้างและพัฒนาเครือข่าย TO BE NUMBER ONE  เพื่อการป้องกันและแก้ไขปัญหายาเสพติด</t>
  </si>
  <si>
    <t>https://emenscr.nesdc.go.th/viewer/view.html?id=rXorg683w9SG8oO32N7W</t>
  </si>
  <si>
    <t>ศธ 4334-67-0017</t>
  </si>
  <si>
    <t>โครงการการสร้างภูมิคุ้มกัน ป้องกันและแก้ไขปัญหายาเสพติดในสถานศึกษา ปีงบประมาณ พ.ศ. 2567</t>
  </si>
  <si>
    <t>https://emenscr.nesdc.go.th/viewer/view.html?id=NV5Na8ZZ5KtOoRQz80qZ</t>
  </si>
  <si>
    <t>กห 0505-67-0009</t>
  </si>
  <si>
    <t>https://emenscr.nesdc.go.th/viewer/view.html?id=A3kXw36G0yFzjBqQRqw8</t>
  </si>
  <si>
    <t>กห 0505-67-0010</t>
  </si>
  <si>
    <t>https://emenscr.nesdc.go.th/viewer/view.html?id=eKgJmzMoRqT3Q2Z56Z1y</t>
  </si>
  <si>
    <t>กห 0505-67-0011</t>
  </si>
  <si>
    <t>https://emenscr.nesdc.go.th/viewer/view.html?id=93NpByzz62F6AZl43mjR</t>
  </si>
  <si>
    <t>ศธ 4346-67-0018</t>
  </si>
  <si>
    <t>การป้องกันและแก้ไขปัญหายาเสพติดในสถานศึกษา ประจำปีงบประมาณ 2567</t>
  </si>
  <si>
    <t>https://emenscr.nesdc.go.th/viewer/view.html?id=jon0ZmW1k1iZWjRG2Mkd</t>
  </si>
  <si>
    <t>ศธ 04130-67-0012</t>
  </si>
  <si>
    <t>https://emenscr.nesdc.go.th/viewer/view.html?id=A3kdjNrNgGT1qwMpGlKz</t>
  </si>
  <si>
    <t>นร0806-67-0003</t>
  </si>
  <si>
    <t>https://emenscr.nesdc.go.th/viewer/view.html?id=VW8rEVlKlyIp0EpoEx7x</t>
  </si>
  <si>
    <t>รง 0316-67-0010</t>
  </si>
  <si>
    <t>https://emenscr.nesdc.go.th/viewer/view.html?id=B8aerqkVyLFm10Wp2wEN</t>
  </si>
  <si>
    <t>ศธ 4345-67-0014</t>
  </si>
  <si>
    <t>ป้องกันและแก้ไขปัญหายาเสพติดในสถานศึกษา ประจำปีงบประมาณ พ.ศ. 2567</t>
  </si>
  <si>
    <t>https://emenscr.nesdc.go.th/viewer/view.html?id=NV5935JVq8IxB9p5EXWg</t>
  </si>
  <si>
    <t>รง 0316-67-0011</t>
  </si>
  <si>
    <t>https://emenscr.nesdc.go.th/viewer/view.html?id=qWBAw6dm32sGy95E9L3x</t>
  </si>
  <si>
    <t>ศธ 04070-67-0035</t>
  </si>
  <si>
    <t>ส่งเสริมและพัฒนาประสิทธิภาพการจัดการศึกษา</t>
  </si>
  <si>
    <t>https://emenscr.nesdc.go.th/viewer/view.html?id=33d0YJKrknIJjZ9p7GlA</t>
  </si>
  <si>
    <t>รง 0302-67-0006</t>
  </si>
  <si>
    <t>โครงการศูนย์ร่วมบริิการช่วยเหลือแรงงานต่างด้าว</t>
  </si>
  <si>
    <t>https://emenscr.nesdc.go.th/viewer/view.html?id=23w5KBmYYMS4Zd9lXRlm</t>
  </si>
  <si>
    <t>รง 0302-67-0007</t>
  </si>
  <si>
    <t>https://emenscr.nesdc.go.th/viewer/view.html?id=y05oKXK8JmiEMO7z1BnV</t>
  </si>
  <si>
    <t>ศธ 04181-67-0017</t>
  </si>
  <si>
    <t>แข่งขันกรีฑา-กีฬานักเรียนต้านยาเสพติด สังกัดสำนักงานเขตพื้นที่การศึกษาประถมศึกษาอุตรดิตถ์ เขต 2  ประจำปีงบประมาณ 2567</t>
  </si>
  <si>
    <t>https://emenscr.nesdc.go.th/viewer/view.html?id=kw2GdlLLBmf4kdeWVmgW</t>
  </si>
  <si>
    <t>ศธ 4305-67-0003</t>
  </si>
  <si>
    <t>ขับเคลื่อนยุทธศาสตร์การป้องกันและแก้ไขปัญหายาเสพติดในสถานศึกษา  ประจำปีงบประมาณ พ.ศ.2567</t>
  </si>
  <si>
    <t>https://emenscr.nesdc.go.th/viewer/view.html?id=Z6KjLB1m4zsVJzXwEa0V</t>
  </si>
  <si>
    <t>รง 0316-67-0012</t>
  </si>
  <si>
    <t>https://emenscr.nesdc.go.th/viewer/view.html?id=EaY4w1339ncQYMLdK9pX</t>
  </si>
  <si>
    <t>ศธ0275-67-0009</t>
  </si>
  <si>
    <t>ขับเคลื่อนนโยบายสู่การปฏิบัติเพื่อการป้องกันและแก้ไขปัญหายาเสพติดในสถานศึกษา สำนักงานศึกษาธิการจังหวัดนครพนม ประจำปีงบประมาณ ๒๕๖๗</t>
  </si>
  <si>
    <t>https://emenscr.nesdc.go.th/viewer/view.html?id=63GaZ2dgWqt7aNEkxlEZ</t>
  </si>
  <si>
    <t>สธ 0320-67-0011</t>
  </si>
  <si>
    <t>https://emenscr.nesdc.go.th/viewer/view.html?id=93N3nRkXr6sgX4M7a3Lm</t>
  </si>
  <si>
    <t>สธ 0320-67-0012</t>
  </si>
  <si>
    <t>https://emenscr.nesdc.go.th/viewer/view.html?id=0RARn3OEXkHN8w5X3ae2</t>
  </si>
  <si>
    <t>ศธ 04024-67-0015</t>
  </si>
  <si>
    <t>https://emenscr.nesdc.go.th/viewer/view.html?id=13V3Lg74XzuZ1p2nygZJ</t>
  </si>
  <si>
    <t>ศธ 04048-67-0023</t>
  </si>
  <si>
    <t>ขับเคลื่อนการดำเนินงานส่งเสริมความประพฤตินักเรียนและนักศึกษา  งบประมาณ พ.ศ 2567</t>
  </si>
  <si>
    <t>https://emenscr.nesdc.go.th/viewer/view.html?id=23wJMQBEenSy1kwOz1xV</t>
  </si>
  <si>
    <t>ศธ 04020-67-0015</t>
  </si>
  <si>
    <t>https://emenscr.nesdc.go.th/viewer/view.html?id=VW8MKeGVOxSgYKR62Y8g</t>
  </si>
  <si>
    <t>ศธ 04074-67-0011</t>
  </si>
  <si>
    <t>ประเมินสถานศึกษาสีขาว ปลอดยาเสพติดและอบายมุข ปีการศึกษา 2566</t>
  </si>
  <si>
    <t>https://emenscr.nesdc.go.th/viewer/view.html?id=NV5MxMkQEpCYpmRO8lNa</t>
  </si>
  <si>
    <t>ศธ 4323-67-0017</t>
  </si>
  <si>
    <t>โครงการป้องกันและแก้ไขปัญหายาเสพติดในสถานศึกษา ประจำปีการศึกษา 2567</t>
  </si>
  <si>
    <t>https://emenscr.nesdc.go.th/viewer/view.html?id=83EnNnVMg3I2Vg7Z9x1Y</t>
  </si>
  <si>
    <t>ศธ 4304-67-0014</t>
  </si>
  <si>
    <t>ฝึกอบรมแกนนำลูกเสือต้านภัยยาเสพติด เสริมสร้างทักษะชีวิต และเทิดพระเกียรติ วันคล้ายวันพระราชสมภพ สมเด็จพระกนิษฐาธิราชเจ้า กรมสมเด็จพระเทพรัตนราชสุดา ฯ สยามบรมราชกุมารี เนื่องในวโรกาสทรงเจริญพระชนมายุ 69 พรรษา</t>
  </si>
  <si>
    <t>https://emenscr.nesdc.go.th/viewer/view.html?id=23wnMd4kOzhj3QwjBMMx</t>
  </si>
  <si>
    <t>ศธ 04224-67-0015</t>
  </si>
  <si>
    <t>https://emenscr.nesdc.go.th/viewer/view.html?id=JK9q2qEmJZFG0jQnBENj</t>
  </si>
  <si>
    <t>ศธ 04226-67-0033</t>
  </si>
  <si>
    <t>https://emenscr.nesdc.go.th/viewer/view.html?id=434LQZQld8Tn4jBaoOKL</t>
  </si>
  <si>
    <t>ศธ 04058-67-0013</t>
  </si>
  <si>
    <t>https://emenscr.nesdc.go.th/viewer/view.html?id=QO3qxMwAJyfVd8KKMLgy</t>
  </si>
  <si>
    <t>ศธ 4335-67-0014</t>
  </si>
  <si>
    <t>ส่งเสริมและพัฒนาสถานศึกษาสีขาว ปลอดยาเสพติดและอบายมุข</t>
  </si>
  <si>
    <t>https://emenscr.nesdc.go.th/viewer/view.html?id=WXmqpGkgn1hkBZ2kQYqB</t>
  </si>
  <si>
    <t>สน 0018-67-0001</t>
  </si>
  <si>
    <t>เสริมสร้างความมั่นคงและความเข้มแข็งให้แก่หมู่บ้าน/ชุมชน ตำบล ในพื้นที่จังหวัดสกลนคร</t>
  </si>
  <si>
    <t>https://emenscr.nesdc.go.th/viewer/view.html?id=Oop0ygExX0cgRQN4NNYk</t>
  </si>
  <si>
    <t>ศธ 4294-67-0010</t>
  </si>
  <si>
    <t>ส่งเสริมความประพฤตินักเรียน เสริมสร้างและพัฒนาคุณลักษณะอันพึงประสงค์ของผู้เรียน</t>
  </si>
  <si>
    <t>https://emenscr.nesdc.go.th/viewer/view.html?id=deNwwkzplNIALGqxN5rJ</t>
  </si>
  <si>
    <t>ศธ 4329-67-0012</t>
  </si>
  <si>
    <t>เสริมสร้างศักยภาพการดำเนินงานขับเคลื่อนงานยาเสพติดในสถานศึกษา และส่งเสริมประชาธิปไตย  สังกัดสำนักงานเขตพื้นที่การศึกษามัธยมศึกษาแม่ฮ่องสอน ประจำปีการ 2567</t>
  </si>
  <si>
    <t>https://emenscr.nesdc.go.th/viewer/view.html?id=1X1jVMLa2VIAqYWMRE8E</t>
  </si>
  <si>
    <t>ศธ 04059-67-0019</t>
  </si>
  <si>
    <t>https://emenscr.nesdc.go.th/viewer/view.html?id=YjxjpXjrnYFm9ydmX8aA</t>
  </si>
  <si>
    <t>ศธ 4325-67-0016</t>
  </si>
  <si>
    <t>สถานศึกษาสีขาว ปลอดยาเสพติดและอบายมุข ประจำปี 2567</t>
  </si>
  <si>
    <t>https://emenscr.nesdc.go.th/viewer/view.html?id=jGRkR96OL5unmdJnkL1r</t>
  </si>
  <si>
    <t>moph05061</t>
  </si>
  <si>
    <t>สธ 0506-67-0014</t>
  </si>
  <si>
    <t>โครงการยกระดับภูมิปัญญาการแพทย์แผนไทยและสมุนไพรเพื่อลดอันตรายจากยาเสพติด อย่างบูรณาการร่วมกับการแพทย์แผนปัจจุบันและระบบสุขภาพชุมชน</t>
  </si>
  <si>
    <t>สถาบันการแพทย์แผนไทย</t>
  </si>
  <si>
    <t>กรมการแพทย์แผนไทยและการแพทย์ทางเลือก</t>
  </si>
  <si>
    <t>https://emenscr.nesdc.go.th/viewer/view.html?id=2GL11yalK8hya40KVyGg</t>
  </si>
  <si>
    <t>moe02431</t>
  </si>
  <si>
    <t>ศธ0243-67-0008</t>
  </si>
  <si>
    <t>โครงการสร้างและส่งเสริมความเป็นพลเมืองดีตามรอยพระยุคลบาทด้านการศึกษาสู่การปฏฺิบัติ ของสำนักงานศึกษาธิการภาค 5 ประจำปีงบประมาณ พ.ศ. 2567</t>
  </si>
  <si>
    <t>สำนักงานศึกษาธิการภาค 5 (นครศรีธรรมราช)</t>
  </si>
  <si>
    <t>https://emenscr.nesdc.go.th/viewer/view.html?id=N07J7llnxlF2W7JoZJ4E</t>
  </si>
  <si>
    <t>รอ 0032-67-0001</t>
  </si>
  <si>
    <t>รณรงค์ป้องกันและแก้ไขปัญหายาเสพติด TO BE NUMBER ONE จังหวัดร้อยเอ็ด</t>
  </si>
  <si>
    <t>https://emenscr.nesdc.go.th/viewer/view.html?id=90wLV53a0VH4J9nzyn0k</t>
  </si>
  <si>
    <t>ตช 0007.1-67-0025</t>
  </si>
  <si>
    <t>โครงการป้องกัน ปราบปราม สืบสวนผู้ผลิต และผู้ค้ายาเสพติด (บช.ปส.)</t>
  </si>
  <si>
    <t>https://emenscr.nesdc.go.th/viewer/view.html?id=VmZKG0XVLeiqGwVqBjAZ</t>
  </si>
  <si>
    <t>ตช 0007.1-67-0026</t>
  </si>
  <si>
    <t>การสกัดกั้น ปราบปราม การผลิต การค้ายาเสพติด (บช.ปส.)</t>
  </si>
  <si>
    <t>https://emenscr.nesdc.go.th/viewer/view.html?id=rmagpng7YXfye1OlOaLz</t>
  </si>
  <si>
    <t>ตช 0007.1-67-0028</t>
  </si>
  <si>
    <t>โครงการค้นหาผู้ใช้ ผู้เสพ ผู้ติดยาเสพติด ผู้มีอาการทางจิตและผู้ป่วยจิตเวช และนำเข้าสู่กระบวนการบำบัดรักษา (บช.ปส.)</t>
  </si>
  <si>
    <t>https://emenscr.nesdc.go.th/viewer/view.html?id=M0zwA3EWdzsjrgaZEBQV</t>
  </si>
  <si>
    <t>ศธ02110-67-0009</t>
  </si>
  <si>
    <t>สถานศึกษาปลอดภัย ประจำปีงบประมาณ พ.ศ. 2567</t>
  </si>
  <si>
    <t>https://emenscr.nesdc.go.th/viewer/view.html?id=M0zrw08g1yHQyjGaEqwo</t>
  </si>
  <si>
    <t>สกมช0300-67-0002</t>
  </si>
  <si>
    <t>โครงการยกระดับการเฝ้าระวัง ตอบสนอง รับมือและแก้ไขปัญหาภัยคุกคามทางไซเบอร์</t>
  </si>
  <si>
    <t>https://emenscr.nesdc.go.th/viewer/view.html?id=5xJKdn39KRS5qw0wjAr6</t>
  </si>
  <si>
    <t>สกมช0300-67-0003</t>
  </si>
  <si>
    <t>โครงการ Help Desk</t>
  </si>
  <si>
    <t>https://emenscr.nesdc.go.th/viewer/view.html?id=rmadZOML4Gt89wd1Ndx0</t>
  </si>
  <si>
    <t>สกมช0300-67-0004</t>
  </si>
  <si>
    <t>https://emenscr.nesdc.go.th/viewer/view.html?id=rmadOqq1JGTye1OlO3gx</t>
  </si>
  <si>
    <t>สกมช0300-67-0005</t>
  </si>
  <si>
    <t>โครงการจัดทำแผนปฏิบัติการเพื่อการป้องกัน รับมือ ลดความเสี่ยงจากภัยคุกคามไซเบอร์</t>
  </si>
  <si>
    <t>https://emenscr.nesdc.go.th/viewer/view.html?id=6EpV1qzezNcqm8AQAy6N</t>
  </si>
  <si>
    <t>สกมช0300-67-0006</t>
  </si>
  <si>
    <t>โครงการฝึกเพื่อทดสอบขีดความสามารถทางไซเบอร์</t>
  </si>
  <si>
    <t>https://emenscr.nesdc.go.th/viewer/view.html?id=yYy17NpA7AT2A8k0x4nR</t>
  </si>
  <si>
    <t>สกมช0300-67-0007</t>
  </si>
  <si>
    <t>โครงการย้ายสำนักงานไป ณ ศูนย์ราชการ Zone C</t>
  </si>
  <si>
    <t>https://emenscr.nesdc.go.th/viewer/view.html?id=80gk1VOJQ7f2Yr0rnZp3</t>
  </si>
  <si>
    <t>สกมช0300-67-0008</t>
  </si>
  <si>
    <t>โครงการมาตรฐานและแนวปฏิบัติด้านความมั่นคงปลอดภัยไซเบอร์</t>
  </si>
  <si>
    <t>https://emenscr.nesdc.go.th/viewer/view.html?id=2GLKZzqmGwT4996k69mm</t>
  </si>
  <si>
    <t>ตช 0007.1-67-0044</t>
  </si>
  <si>
    <t>https://emenscr.nesdc.go.th/viewer/view.html?id=1X0eBGpVRlc1AY41qEj5</t>
  </si>
  <si>
    <t>ตช 0007.1-67-0062</t>
  </si>
  <si>
    <t>โครงการชุมชนบำบัดอย่างยั่งยืนในตำบลแพร่ระบาดยาเสพติดสูงสุด 100 ตำบล ตามนโยบายเร่งด่วนของรัฐบาล</t>
  </si>
  <si>
    <t>https://emenscr.nesdc.go.th/viewer/view.html?id=Q0LGkEdpLms4rrYlYr2O</t>
  </si>
  <si>
    <t>ตช 0007.1-67-0064</t>
  </si>
  <si>
    <t>https://emenscr.nesdc.go.th/viewer/view.html?id=g91JaLa9JysLJOVK6MR8</t>
  </si>
  <si>
    <t>สกมช0300-67-0009</t>
  </si>
  <si>
    <t>โครงการพัฒนาขีดความสามารถกระบวนการปฏิบัติงานด้านไซเบอร์ตามมาตรฐานสากล ของหน่วยงานโครงสร้างพื้นฐานสำคัญทางสารสนเทศ (Lead Implementer Lead Auditor)</t>
  </si>
  <si>
    <t>https://emenscr.nesdc.go.th/viewer/view.html?id=ZZXWlwJnmYSEZgKgmX62</t>
  </si>
  <si>
    <t>ตช 0007.1-67-0066</t>
  </si>
  <si>
    <t>โครงการจ้างก่อสร้างบ้านพักระดับ สว.-รอง ผกก.(แบบแฝด) (มีรั้ว ประตูรั้ว และงานบริเวณ) ตำบลเขาใหญ่ อำเภอชะอำ จังหวัดเพชรบุรี จำนวน 1 หลัง</t>
  </si>
  <si>
    <t>https://emenscr.nesdc.go.th/viewer/view.html?id=G3egmz7NXwTLm653LyGX</t>
  </si>
  <si>
    <t>สกมช0300-67-0010</t>
  </si>
  <si>
    <t>โครงการส่งเสริมการวิจัย การสร้างองค์ความรู้และเทคโนโลยีด้านการรักษาความมั่นคงปลอดภัยไซเบอร์</t>
  </si>
  <si>
    <t>https://emenscr.nesdc.go.th/viewer/view.html?id=YjOW3d45w7FoxxLpLx7o</t>
  </si>
  <si>
    <t>ตช 0007.1-67-0068</t>
  </si>
  <si>
    <t>ก่อสร้างอาคารที่พักอาศัยเรือนแถวชั้นประทวน-รอง สว.10 คูหา พร้อมส่วนประกอบ  ตม.จว.สระบุรี ตำบลสวนดอกไม้ อำเภอเสาไห้ จังหวัดสระบุรี จำนวน 2 หลัง</t>
  </si>
  <si>
    <t>https://emenscr.nesdc.go.th/viewer/view.html?id=751wJMMyMjtNGojANRQO</t>
  </si>
  <si>
    <t>สกมช0300-67-0011</t>
  </si>
  <si>
    <t>โครงการยกระดับการรักษาความมั่นคงปลอดภัยไซเบอร์ตามมาตรฐาน Global Cyber Index (GCI)</t>
  </si>
  <si>
    <t>https://emenscr.nesdc.go.th/viewer/view.html?id=80gmN7je1GcrY4EB68oG</t>
  </si>
  <si>
    <t>สกมช0300-67-0012</t>
  </si>
  <si>
    <t>โครงการยกระดับการประสานงานในการตอบสนองและแลกเปลี่ยนข้อมูลภัยคุกคามทางไซเบอร์</t>
  </si>
  <si>
    <t>https://emenscr.nesdc.go.th/viewer/view.html?id=O1NxYdKw4ghMkyqMapg8</t>
  </si>
  <si>
    <t>ตช 0007.1-67-0076</t>
  </si>
  <si>
    <t>โครงการบริหารจัดการความมั่นคงชายแดน ดำเนินการภายใต้ ๓ โครงการ ดังนี้ ๑.โครงการเพิ่มประสิทธิภาพการเฝ้าระวังชายแดน ๒.โครงการพัฒนาระบบแจ้งเตือน และเฝ้าระวังสถานการณ์ชายแดน ๓.โครงการเสริมสร้างความสัมพันธ์อันดีกับประเทศรอบบ้าน ในระดับพื้นที่สนับสนุนภารกิจความมั่นคง</t>
  </si>
  <si>
    <t>https://emenscr.nesdc.go.th/viewer/view.html?id=L01xZ3WBBniYrdodgAG4</t>
  </si>
  <si>
    <t>ตช 0007.1-67-0085</t>
  </si>
  <si>
    <t>สกัดกั้น ปราบปราม การผลิต  การค้ายาเสพติด</t>
  </si>
  <si>
    <t>https://emenscr.nesdc.go.th/viewer/view.html?id=l6Q4ykLlkNUMez5MmgNL</t>
  </si>
  <si>
    <t>ตช 0007.1-67-0094</t>
  </si>
  <si>
    <t>โครงการปรับปรุงระบบไฟลานจอด ทางวิ่ง ทางขับสำหรับเอลิคอปเตอร์ งานปรับปรุงพื้นผิวสนาม ลานจอด ทางวิ่งและทางขับ บ.ตร. แขวงท่าแร้ง เขตบางเขน กรุงเทพมหานคร 1 โครงการ (บ.ตร)</t>
  </si>
  <si>
    <t>https://emenscr.nesdc.go.th/viewer/view.html?id=yYyzO2OnooI7dd0V0djd</t>
  </si>
  <si>
    <t>ตช 0007.1-67-0128</t>
  </si>
  <si>
    <t>หลักสูตรนักปฏิบัติการใต้น้ำ ประจำปีงบประมาณ 2567 (บก.รน.)</t>
  </si>
  <si>
    <t>https://emenscr.nesdc.go.th/viewer/view.html?id=0WLr5qqmEkHYGEAB71Wk</t>
  </si>
  <si>
    <t>ตช 0007.1-67-0131</t>
  </si>
  <si>
    <t>ฝึกทบทวนทักษะการปฏิบัติงานใต้น้ำสำหรับข้าราชการตำรวจ บก.รน. ประจำปีงบประมาณ 2567</t>
  </si>
  <si>
    <t>https://emenscr.nesdc.go.th/viewer/view.html?id=k7xnBpQNYOhVNJZ6Zjer</t>
  </si>
  <si>
    <t>ตช 0007.1-67-0134</t>
  </si>
  <si>
    <t>หลักสูตรฝึกทำการใต้น้ำ ภาคที่ 1/2567 (บก.รน.)</t>
  </si>
  <si>
    <t>https://emenscr.nesdc.go.th/viewer/view.html?id=k7xnBOJVLwsa20jkAngV</t>
  </si>
  <si>
    <t>ตช 0007.1-67-0135</t>
  </si>
  <si>
    <t>หลักสูตรฝึกทำการใต้น้ำ ภาคที่ 2/2567 (บก.รน.)</t>
  </si>
  <si>
    <t>https://emenscr.nesdc.go.th/viewer/view.html?id=A0NOnNq6Nkcowmd5dAql</t>
  </si>
  <si>
    <t>ตช 0007.1-67-0136</t>
  </si>
  <si>
    <t>ฝึกอบรมยุทธวิธีสำหรับการปฏิบัติการพิเศษทางเรือ (บก.รน.)</t>
  </si>
  <si>
    <t>สิงหาคม 2567</t>
  </si>
  <si>
    <t>https://emenscr.nesdc.go.th/viewer/view.html?id=mx6n3kpJXkUzlBJ815gp</t>
  </si>
  <si>
    <t>ตช 0007.1-67-0137</t>
  </si>
  <si>
    <t>โครงการฝึกอบรมพื้นฐานยิงปืนพกสั้นทางยุทธวิธี (บก.รน.)</t>
  </si>
  <si>
    <t>https://emenscr.nesdc.go.th/viewer/view.html?id=751jM7wE00FNGojANg0Y</t>
  </si>
  <si>
    <t>ตช 0007.1-67-0143</t>
  </si>
  <si>
    <t>การป้องกันปราบปรามการกระทำความผิดเกี่ยวกับทรัพยากรธรรมชาติและสิ่งแวดล้อม (บก.ปทส. บช.ก.)</t>
  </si>
  <si>
    <t>https://emenscr.nesdc.go.th/viewer/view.html?id=ddL5VdVqQesNynwmlNxQ</t>
  </si>
  <si>
    <t>ตช 0007.1-67-0146</t>
  </si>
  <si>
    <t>โครงการรักษาพยาบาลผู้ต้องกักรอการส่งกลับออกไปนอกราชอาณาจักร</t>
  </si>
  <si>
    <t>https://emenscr.nesdc.go.th/viewer/view.html?id=XJ13M4Ng3YFNOyKNWW8j</t>
  </si>
  <si>
    <t>ตช 0007.1-67-0160</t>
  </si>
  <si>
    <t>การป้องกัน ปราบปรามและดำเนินคดี การกระทำผิดค้ามนุษย์และความผิดที่เกี่ยวข้อง</t>
  </si>
  <si>
    <t>https://emenscr.nesdc.go.th/viewer/view.html?id=yYy4l1deOKT3V2qk3GWV</t>
  </si>
  <si>
    <t>ตช 0007.1-67-0161</t>
  </si>
  <si>
    <t>สร้างความร่วมมือกับประเทศเพื่อนบ้านและประเทศสมาชิกตำรวจ (INTERPOL) ในด้านการข่าว และภััยคุกคามทุกรูปแบบในพื้นที่ชายแดน</t>
  </si>
  <si>
    <t>https://emenscr.nesdc.go.th/viewer/view.html?id=yYy4lWg36Bc7dd0V0dZx</t>
  </si>
  <si>
    <t>ตช 0007.1-67-0166</t>
  </si>
  <si>
    <t>ฝึกอบรมทบทวนการปฏิบัติงานในทะเล (SEA EXERCISE) (บก.รน.)</t>
  </si>
  <si>
    <t>https://emenscr.nesdc.go.th/viewer/view.html?id=5xJdrqRBllFEVYGaE7ol</t>
  </si>
  <si>
    <t>ตช 0007.1-67-0168</t>
  </si>
  <si>
    <t>กิจกรรมสำคัญให้กับข้าราชการตำรวจและครอบครัว</t>
  </si>
  <si>
    <t>https://emenscr.nesdc.go.th/viewer/view.html?id=o58K6yqYM4fpBJqEp7zL</t>
  </si>
  <si>
    <t>ตช 0007.1-67-0169</t>
  </si>
  <si>
    <t>อบรมข้าราชการตำรวจชั้นสัญญาบัตรที่รับโอนมาจาก กองทัพเรือ (บก.รน.)</t>
  </si>
  <si>
    <t>กุมภาพันธ์ 2567</t>
  </si>
  <si>
    <t>https://emenscr.nesdc.go.th/viewer/view.html?id=zAR9jQQjKpI89AEB3qyW</t>
  </si>
  <si>
    <t>ตช 0007.1-67-0171</t>
  </si>
  <si>
    <t>อบรมข้าราชการตำรวจชั้นประทวนที่รับโอนมาจากกองทัพเรือ (บก.รน.)</t>
  </si>
  <si>
    <t>https://emenscr.nesdc.go.th/viewer/view.html?id=yYy4QGLz1Ks7dd0V0dqA</t>
  </si>
  <si>
    <t>ตช 0007.1-67-0191</t>
  </si>
  <si>
    <t>การเชื่อมโยงระบบสารสนเทศกับระบบฐานข้อมูลตำรวจสากล (INTERPOL)</t>
  </si>
  <si>
    <t>https://emenscr.nesdc.go.th/viewer/view.html?id=aoN2mV25pQIkQ7EowK9r</t>
  </si>
  <si>
    <t>ตช 0007.1-67-0193</t>
  </si>
  <si>
    <t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ส่งผู้ร้ายข้ามแดน</t>
  </si>
  <si>
    <t>https://emenscr.nesdc.go.th/viewer/view.html?id=YjO2NyZoKBsgqoWrQEMj</t>
  </si>
  <si>
    <t>ตช 0007.1-67-0200</t>
  </si>
  <si>
    <t>โครงการจัดหาระบบตรวจจับและรบกวนสัญญาณอากาศยานซึ่งไม่มีนักบินประเภทอากาศยานที่ควบคุมการบินจากภายนอก (Anti-Drone) บช.น. แขวงดุสิต เขตดุสิต กรุงเทพมหานคร</t>
  </si>
  <si>
    <t>https://emenscr.nesdc.go.th/viewer/view.html?id=yYy4qE3m00H287E4zZVk</t>
  </si>
  <si>
    <t>-</t>
  </si>
  <si>
    <t>4B</t>
  </si>
  <si>
    <t>ไม่ผ่านเข้ารอบ</t>
  </si>
  <si>
    <t>|010201</t>
  </si>
  <si>
    <t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t>
  </si>
  <si>
    <t>https://emenscr.nesdc.go.th/viewer/view.html?id=64d499afc54b2e10c096177f</t>
  </si>
  <si>
    <t>64d499afc54b2e10c096177f</t>
  </si>
  <si>
    <t>มหาวิทยาลัยบูรพา</t>
  </si>
  <si>
    <t>โครงการเสริมสร้างความตระหนักรู้และพัฒนาทักษะด้านความมั่นคงไซเบอร์</t>
  </si>
  <si>
    <t>https://emenscr.nesdc.go.th/viewer/view.html?id=64d38bd6c906ab10bf9c94df</t>
  </si>
  <si>
    <t>64d38bd6c906ab10bf9c94df</t>
  </si>
  <si>
    <t>https://emenscr.nesdc.go.th/viewer/view.html?id=64c11714e352512f98955e30</t>
  </si>
  <si>
    <t>64c11714e352512f98955e30</t>
  </si>
  <si>
    <t>4A</t>
  </si>
  <si>
    <t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t>
  </si>
  <si>
    <t>https://emenscr.nesdc.go.th/viewer/view.html?id=64be613ef65531064ba72e8f</t>
  </si>
  <si>
    <t>64be613ef65531064ba72e8f</t>
  </si>
  <si>
    <t>มหาวิทยาลัยนครพนม</t>
  </si>
  <si>
    <t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t>
  </si>
  <si>
    <t>https://emenscr.nesdc.go.th/viewer/view.html?id=64ca6733d3a5392f8fe7de45</t>
  </si>
  <si>
    <t>64ca6733d3a5392f8fe7de45</t>
  </si>
  <si>
    <t>ศึกษาแนวทางการพัฒนาระบบป้องกันชายแดนอัจฉริยะ</t>
  </si>
  <si>
    <t>https://emenscr.nesdc.go.th/viewer/view.html?id=64cca79b6de2d72f65d5236d</t>
  </si>
  <si>
    <t>64cca79b6de2d72f65d5236d</t>
  </si>
  <si>
    <t>B</t>
  </si>
  <si>
    <t>ผ่านเข้ารอบ</t>
  </si>
  <si>
    <t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t>
  </si>
  <si>
    <t>https://emenscr.nesdc.go.th/viewer/view.html?id=64c1128de352512f98955e2e</t>
  </si>
  <si>
    <t>64c1128de352512f98955e2e</t>
  </si>
  <si>
    <t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t>
  </si>
  <si>
    <t>https://emenscr.nesdc.go.th/viewer/view.html?id=64be427e506f8c044400abfe</t>
  </si>
  <si>
    <t>64be427e506f8c044400abfe</t>
  </si>
  <si>
    <t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t>
  </si>
  <si>
    <t>https://emenscr.nesdc.go.th/viewer/view.html?id=64cca3716de2d72f65d522ea</t>
  </si>
  <si>
    <t>64cca3716de2d72f65d522ea</t>
  </si>
  <si>
    <t>https://emenscr.nesdc.go.th/viewer/view.html?id=64c0c751af5e17043d885b97</t>
  </si>
  <si>
    <t>64c0c751af5e17043d885b97</t>
  </si>
  <si>
    <t>“การปฏิบัติการเก็บกู้ทุ่นระเบิดเพื่อมนุษยธรรม”</t>
  </si>
  <si>
    <t>https://emenscr.nesdc.go.th/viewer/view.html?id=64c10094204dd42f9682bcb4</t>
  </si>
  <si>
    <t>64c10094204dd42f9682bcb4</t>
  </si>
  <si>
    <t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t>
  </si>
  <si>
    <t>https://emenscr.nesdc.go.th/viewer/view.html?id=64b529260a88eb17bf75605d</t>
  </si>
  <si>
    <t>64b529260a88eb17bf75605d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</si>
  <si>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t>
  </si>
  <si>
    <t>https://emenscr.nesdc.go.th/viewer/view.html?id=64b78d59d73cdb17c7bcf72f</t>
  </si>
  <si>
    <t>64b78d59d73cdb17c7bcf72f</t>
  </si>
  <si>
    <t>โครงการสนับสนุนการควบคุมและแก้ไขปัญหายาเสพติดระหว่างประเทศ</t>
  </si>
  <si>
    <t>https://emenscr.nesdc.go.th/viewer/view.html?id=64b7a21a0aa0e80f57a69d66</t>
  </si>
  <si>
    <t>64b7a21a0aa0e80f57a69d66</t>
  </si>
  <si>
    <t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t>
  </si>
  <si>
    <t>https://emenscr.nesdc.go.th/viewer/view.html?id=64b799ad0a88eb17bf7561bb</t>
  </si>
  <si>
    <t>64b799ad0a88eb17bf7561bb</t>
  </si>
  <si>
    <t>https://emenscr.nesdc.go.th/viewer/view.html?id=64b4bc22b19a7b17b9e529d9</t>
  </si>
  <si>
    <t>64b4bc22b19a7b17b9e529d9</t>
  </si>
  <si>
    <t>https://emenscr.nesdc.go.th/viewer/view.html?id=64ae59db0aa0e80f57a67815</t>
  </si>
  <si>
    <t>64ae59db0aa0e80f57a67815</t>
  </si>
  <si>
    <t>โครงการพัฒนาศักยภาพสถานพยาบาลเครือข่ายยาเสพติด</t>
  </si>
  <si>
    <t>https://emenscr.nesdc.go.th/viewer/view.html?id=64d206df16a6092f6a4c1e65</t>
  </si>
  <si>
    <t>64d206df16a6092f6a4c1e65</t>
  </si>
  <si>
    <t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t>
  </si>
  <si>
    <t>https://emenscr.nesdc.go.th/viewer/view.html?id=64be1c301acce70651fae06f</t>
  </si>
  <si>
    <t>64be1c301acce70651fae06f</t>
  </si>
  <si>
    <t>https://emenscr.nesdc.go.th/viewer/view.html?id=64c68f09fc0a1b67fce28afe</t>
  </si>
  <si>
    <t>64c68f09fc0a1b67fce28afe</t>
  </si>
  <si>
    <t>https://emenscr.nesdc.go.th/viewer/view.html?id=64c22f20d3a5392f8fe7dbcd</t>
  </si>
  <si>
    <t>64c22f20d3a5392f8fe7dbcd</t>
  </si>
  <si>
    <t>โครงการป้องกันยาเสพติดในพื้นที่สังคมออนไลน์</t>
  </si>
  <si>
    <t>https://emenscr.nesdc.go.th/viewer/view.html?id=64b76c46a3b1a20f4c5b1940</t>
  </si>
  <si>
    <t>64b76c46a3b1a20f4c5b1940</t>
  </si>
  <si>
    <t>https://emenscr.nesdc.go.th/viewer/view.html?id=64b8efa8eec8b40f46326eef</t>
  </si>
  <si>
    <t>64b8efa8eec8b40f46326eef</t>
  </si>
  <si>
    <t>คุ้มครองป้องกันการหลอกลวงและลักลอบไปทำงานต่างประเทศ</t>
  </si>
  <si>
    <t>https://emenscr.nesdc.go.th/viewer/view.html?id=64b7c5e899399c17c1516bfd</t>
  </si>
  <si>
    <t>64b7c5e899399c17c1516bfd</t>
  </si>
  <si>
    <t>กรมทรัพยากรธรณี</t>
  </si>
  <si>
    <t>เพิ่มขีดความสามารถในการจัดการภาวะวิกฤตด้านธรณีพิบัติภัย</t>
  </si>
  <si>
    <t>https://emenscr.nesdc.go.th/viewer/view.html?id=64be07aef65531064ba72dca</t>
  </si>
  <si>
    <t>64be07aef65531064ba72dca</t>
  </si>
  <si>
    <t>https://emenscr.nesdc.go.th/viewer/view.html?id=64c3add3e352512f98956054</t>
  </si>
  <si>
    <t>64c3add3e352512f98956054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</si>
  <si>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t>
  </si>
  <si>
    <t>https://emenscr.nesdc.go.th/viewer/view.html?id=64c5e20ce352512f989560eb</t>
  </si>
  <si>
    <t>64c5e20ce352512f989560eb</t>
  </si>
  <si>
    <t>โครงการก่อสร้างสถานีฝึกดับเพลิงของสถาบันการดับเพลิงและบรรเทาสาธารณภัย</t>
  </si>
  <si>
    <t>https://emenscr.nesdc.go.th/viewer/view.html?id=64c5c5058d1dca680ae45af5</t>
  </si>
  <si>
    <t>64c5c5058d1dca680ae45af5</t>
  </si>
  <si>
    <t>โครงการศูนย์ประสานงานและแก้ไขปัญหาข่าวปลอม (Anti-Fake News Center : AFNC)</t>
  </si>
  <si>
    <t>https://emenscr.nesdc.go.th/viewer/view.html?id=64b63da20a88eb17bf7560ee</t>
  </si>
  <si>
    <t>64b63da20a88eb17bf7560ee</t>
  </si>
  <si>
    <t>ระบบเฝ้าระวังและติดตามภัย/ปัญหาความมั่นคงเชิงพื้นที่ทั่วประเทศ</t>
  </si>
  <si>
    <t>https://emenscr.nesdc.go.th/viewer/view.html?id=64c24ecd204dd42f9682be66</t>
  </si>
  <si>
    <t>64c24ecd204dd42f9682be66</t>
  </si>
  <si>
    <t>ตรวจสอบการทำงานของคนต่างด้าวและสถานประกอบการ</t>
  </si>
  <si>
    <t>https://emenscr.nesdc.go.th/viewer/view.html?id=64ae5df40aa0e80f57a67925</t>
  </si>
  <si>
    <t>64ae5df40aa0e80f57a67925</t>
  </si>
  <si>
    <t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t>
  </si>
  <si>
    <t>https://emenscr.nesdc.go.th/viewer/view.html?id=64c6a8b90c32d567fa9feb3a</t>
  </si>
  <si>
    <t>64c6a8b90c32d567fa9feb3a</t>
  </si>
  <si>
    <t>https://emenscr.nesdc.go.th/viewer/view.html?id=64d56f87a5d7e679e7b8fb96</t>
  </si>
  <si>
    <t>64d56f87a5d7e679e7b8fb96</t>
  </si>
  <si>
    <t>A</t>
  </si>
  <si>
    <t>https://emenscr.nesdc.go.th/viewer/view.html?id=64c23ea9d3a5392f8fe7dc0f</t>
  </si>
  <si>
    <t>64c23ea9d3a5392f8fe7dc0f</t>
  </si>
  <si>
    <t>https://emenscr.nesdc.go.th/viewer/view.html?id=64c235a50274b80437f95041</t>
  </si>
  <si>
    <t>64c235a50274b80437f95041</t>
  </si>
  <si>
    <t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t>
  </si>
  <si>
    <t>https://emenscr.nesdc.go.th/viewer/view.html?id=64b63b4799399c17c1516ad6</t>
  </si>
  <si>
    <t>64b63b4799399c17c1516ad6</t>
  </si>
  <si>
    <t>การกำกับ ตรวจสอบและประเมินผลการปฏิบัติด้าน AML/CFT/CPF</t>
  </si>
  <si>
    <t>https://emenscr.nesdc.go.th/viewer/view.html?id=64c0d1206b56f90436297572</t>
  </si>
  <si>
    <t>64c0d1206b56f90436297572</t>
  </si>
  <si>
    <t>พัฒนาและยกระดับการตรวจจับและตอบสนองต่อเหตุความมั่นคงปลอดภัยทางนิวเคลียร์ระดับนานาชาติ</t>
  </si>
  <si>
    <t>https://emenscr.nesdc.go.th/viewer/view.html?id=64ccb527ed61261e140279e3</t>
  </si>
  <si>
    <t>64ccb527ed61261e140279e3</t>
  </si>
  <si>
    <t>ป้องกันและปราบปรามการฟอกเงินทางอาญา</t>
  </si>
  <si>
    <t>https://emenscr.nesdc.go.th/viewer/view.html?id=64c0cba0e352512f98955dad</t>
  </si>
  <si>
    <t>64c0cba0e352512f98955dad</t>
  </si>
  <si>
    <t>โครงการศูนย์ปฏิบัติการข่าวอาชญากรรมพิเศษ</t>
  </si>
  <si>
    <t>https://emenscr.nesdc.go.th/viewer/view.html?id=64c0d90f1f3e752f90a10099</t>
  </si>
  <si>
    <t>64c0d90f1f3e752f90a10099</t>
  </si>
  <si>
    <t>โครงการยกระดับประสิทธิภาพการคุ้มครองแรงงานโยกย้ายถิ่นฐานและขจัดปัญหาการค้ามนุษย์ด้านแรงงาน</t>
  </si>
  <si>
    <t>https://emenscr.nesdc.go.th/viewer/view.html?id=64b607080a88eb17bf756087</t>
  </si>
  <si>
    <t>64b607080a88eb17bf756087</t>
  </si>
  <si>
    <t>โครงการมาตรการเชิงรุกแก้ปัญหาสภาพการทำงานที่ไม่ปลอดภัยและสร้างการตระหนักรู้ในงานประมงทะเล</t>
  </si>
  <si>
    <t>https://emenscr.nesdc.go.th/viewer/view.html?id=64b4ed620aa0e80f57a689b6</t>
  </si>
  <si>
    <t>64b4ed620aa0e80f57a689b6</t>
  </si>
  <si>
    <t>โครงการเพิ่มประสิทธิภาพเพื่อป้องกันและปราบปรามอาชญากรรมทางเทคโนโลยี</t>
  </si>
  <si>
    <t>https://emenscr.nesdc.go.th/viewer/view.html?id=64c0dd06af5e17043d885e85</t>
  </si>
  <si>
    <t>64c0dd06af5e17043d885e85</t>
  </si>
  <si>
    <t>โครงการพัฒนาความร่วมมือระหว่างประเทศเพื่อต่อต้านการค้ามนุษย์</t>
  </si>
  <si>
    <t>https://emenscr.nesdc.go.th/viewer/view.html?id=64c0df300274b80437f93ff0</t>
  </si>
  <si>
    <t>64c0df300274b80437f93ff0</t>
  </si>
  <si>
    <t>โครงการป้องกันและปราบปรามการค้ามนุษย์เชิงรุก</t>
  </si>
  <si>
    <t>https://emenscr.nesdc.go.th/viewer/view.html?id=64c0d819af5e17043d885dd2</t>
  </si>
  <si>
    <t>64c0d819af5e17043d885dd2</t>
  </si>
  <si>
    <t>โครงการขับเคลื่อนรัฐวิสาหกิจสีขาว</t>
  </si>
  <si>
    <t>https://emenscr.nesdc.go.th/viewer/view.html?id=64b4d76ed73cdb17c7bcf5ba</t>
  </si>
  <si>
    <t>64b4d76ed73cdb17c7bcf5ba</t>
  </si>
  <si>
    <t>โครงการการแลกเปลี่ยนข้อมูลระหว่างหน่วยงานด้านป้องกันและปราบปรามการค้ามนุษย์ (TIPNET)”</t>
  </si>
  <si>
    <t>https://emenscr.nesdc.go.th/viewer/view.html?id=64c0d9d3506f8c044400c2a5</t>
  </si>
  <si>
    <t>64c0d9d3506f8c044400c2a5</t>
  </si>
  <si>
    <t>โครงการ “การบูรณาการป้องกันและปราบปรามอาชญากรรมข้ามชาติ”</t>
  </si>
  <si>
    <t>https://emenscr.nesdc.go.th/viewer/view.html?id=64c0bcc60274b80437f93b8e</t>
  </si>
  <si>
    <t>64c0bcc60274b80437f93b8e</t>
  </si>
  <si>
    <t>ศูนย์ประสานแรงงานประมง</t>
  </si>
  <si>
    <t>https://emenscr.nesdc.go.th/viewer/view.html?id=64b8f4360aa0e80f57a6a4bf</t>
  </si>
  <si>
    <t>64b8f4360aa0e80f57a6a4bf</t>
  </si>
  <si>
    <t>ป้องกันและแก้ไขปัญหาการค้ามนุษย์</t>
  </si>
  <si>
    <t>https://emenscr.nesdc.go.th/viewer/view.html?id=64c231e7506f8c044400d265</t>
  </si>
  <si>
    <t>64c231e7506f8c044400d265</t>
  </si>
  <si>
    <t>https://emenscr.nesdc.go.th/viewer/view.html?id=64af6ea40aa0e80f57a67d70</t>
  </si>
  <si>
    <t>64af6ea40aa0e80f57a67d70</t>
  </si>
  <si>
    <t>โครงการพิจารณาอนุญาตการทำงานของคนต่างด้าวผ่านระบบออนไลน์</t>
  </si>
  <si>
    <t>https://emenscr.nesdc.go.th/viewer/view.html?id=64b8e6600a88eb17bf75626c</t>
  </si>
  <si>
    <t>64b8e6600a88eb17bf75626c</t>
  </si>
  <si>
    <t>โครงการพัฒนาระบบการบริหารจัดการผู้หลบหนีเข้าเมือง</t>
  </si>
  <si>
    <t>https://emenscr.nesdc.go.th/viewer/view.html?id=64d099d9b91671473a23b218</t>
  </si>
  <si>
    <t>64d099d9b91671473a23b218</t>
  </si>
  <si>
    <t>โครงการปราบปรามเครือข่ายการค้ายาเสพติดรายสำคัญและองค์กรอาชญากรรมข้ามชาติ</t>
  </si>
  <si>
    <t>https://emenscr.nesdc.go.th/viewer/view.html?id=64b763f8d73cdb17c7bcf708</t>
  </si>
  <si>
    <t>64b763f8d73cdb17c7bcf708</t>
  </si>
  <si>
    <t>โครงการบำบัดรักษายาเสพติดและฟื้นฟูสภาพทางสังคม</t>
  </si>
  <si>
    <t>https://emenscr.nesdc.go.th/viewer/view.html?id=64b785a1eec8b40f46326358</t>
  </si>
  <si>
    <t>64b785a1eec8b40f46326358</t>
  </si>
  <si>
    <t>https://emenscr.nesdc.go.th/viewer/view.html?id=64b61ac00aa0e80f57a68f3e</t>
  </si>
  <si>
    <t>64b61ac00aa0e80f57a68f3e</t>
  </si>
  <si>
    <t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t>
  </si>
  <si>
    <t>https://emenscr.nesdc.go.th/viewer/view.html?id=64d4a9260df91d2f7789f923</t>
  </si>
  <si>
    <t>64d4a9260df91d2f7789f923</t>
  </si>
  <si>
    <t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t>
  </si>
  <si>
    <t>https://emenscr.nesdc.go.th/viewer/view.html?id=64bf9d5ad3a5392f8fe7d90e</t>
  </si>
  <si>
    <t>64bf9d5ad3a5392f8fe7d90e</t>
  </si>
  <si>
    <t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t>
  </si>
  <si>
    <t>https://emenscr.nesdc.go.th/viewer/view.html?id=64bfaf7e506f8c044400b8c4</t>
  </si>
  <si>
    <t>64bfaf7e506f8c044400b8c4</t>
  </si>
  <si>
    <t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t>
  </si>
  <si>
    <t>https://emenscr.nesdc.go.th/viewer/view.html?id=64bf9fe0e352512f98955cc6</t>
  </si>
  <si>
    <t>64bf9fe0e352512f98955cc6</t>
  </si>
  <si>
    <t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t>
  </si>
  <si>
    <t>https://emenscr.nesdc.go.th/viewer/view.html?id=64c08ec0d3a5392f8fe7d957</t>
  </si>
  <si>
    <t>64c08ec0d3a5392f8fe7d957</t>
  </si>
  <si>
    <t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t>
  </si>
  <si>
    <t>https://emenscr.nesdc.go.th/viewer/view.html?id=64bfa760e352512f98955cd2</t>
  </si>
  <si>
    <t>64bfa760e352512f98955cd2</t>
  </si>
  <si>
    <t>สถาบันเทคโนโลยีป้องกันประเทศ</t>
  </si>
  <si>
    <t>โครงการ “พัฒนาศักยภาพบุคลากรภาครัฐ และองค์ความรู้ด้านความมั่นคงไซเบอร์”</t>
  </si>
  <si>
    <t>https://emenscr.nesdc.go.th/viewer/view.html?id=64d4a9af16a6092f6a4c2bce</t>
  </si>
  <si>
    <t>64d4a9af16a6092f6a4c2bce</t>
  </si>
  <si>
    <t>ผ่าน</t>
  </si>
  <si>
    <t>ไม่ผ่าน 4B</t>
  </si>
  <si>
    <t>ไม่ผ่าน 4A</t>
  </si>
  <si>
    <t>ผลการคัดเลือก</t>
  </si>
  <si>
    <t>ira</t>
  </si>
  <si>
    <t>results</t>
  </si>
  <si>
    <t>เกณฑ์ข้อที่ 7</t>
  </si>
  <si>
    <t>เกณฑ์ข้อที่ 6</t>
  </si>
  <si>
    <t>เกณฑ์ข้อที่ 5</t>
  </si>
  <si>
    <t>เกณฑ์ข้อที่ 4</t>
  </si>
  <si>
    <t>เกณฑ์ข้อที่ 3</t>
  </si>
  <si>
    <t>เกณฑ์ข้อที่ 2</t>
  </si>
  <si>
    <t>เกณฑ์ข้อที่ 1</t>
  </si>
  <si>
    <t>sum</t>
  </si>
  <si>
    <t>y1</t>
  </si>
  <si>
    <t>กระทรวง หรือเทียบเท่า</t>
  </si>
  <si>
    <t>กรม หรือเทียบเท่า</t>
  </si>
  <si>
    <t>Hyperlink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</si>
  <si>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(พ.ศ.2567-2580)</t>
  </si>
  <si>
    <t>ชื่อโครงการ</t>
  </si>
  <si>
    <t>ยุทธศาสตร์ชาติที่เกี่ยวข้องโดยตรง(ข้อความ)</t>
  </si>
  <si>
    <t>ห่วงโซ่คุณค่าฯ (FVCT) ฉบับเดิม</t>
  </si>
  <si>
    <t>ห่วงโซ่คุณค่าฯ (FVCT) (ฉบับแก้ไข) (พ.ศ2567-2570)</t>
  </si>
  <si>
    <t>TO BE NUMBER ONE เป็นหนึ่งโดยไม่พึ่งยาเสพติด ประจำปีการศึกษา ๒๕๖๔ กลุ่มภารกิจที่รับผิดชอบกลุ่มส่งเสริมการจัดการศึกษา</t>
  </si>
  <si>
    <t>link</t>
  </si>
  <si>
    <t>Count of ปัจจัย</t>
  </si>
  <si>
    <t>ข้อเสนอโครงการสำคัญ 2568 ที่ผ่านเข้ารอบ</t>
  </si>
  <si>
    <t>(ร่าง) ข้อเสนอโครงการสำคัญประจำปี 2568 ภายใต้แผนแม่บท 010201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</si>
</sst>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b/>
      <sz val="28"/>
      <name val="TH SarabunPSK"/>
      <family val="2"/>
    </font>
    <font>
      <b/>
      <sz val="36"/>
      <name val="TH SarabunPSK"/>
      <family val="2"/>
    </font>
    <font>
      <sz val="11"/>
      <color rgb="FFFF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DDD9B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</cellStyleXfs>
  <cellXfs count="152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2" borderId="0" xfId="1" applyFont="1" applyFill="1" applyBorder="1"/>
    <xf numFmtId="0" fontId="4" fillId="2" borderId="0" xfId="1" applyFont="1" applyFill="1" applyBorder="1" applyAlignment="1">
      <alignment horizontal="left" vertical="center" wrapText="1"/>
    </xf>
    <xf numFmtId="0" fontId="3" fillId="0" borderId="0" xfId="1" applyFont="1" applyFill="1" applyBorder="1"/>
    <xf numFmtId="0" fontId="5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left" vertical="center"/>
    </xf>
    <xf numFmtId="0" fontId="3" fillId="3" borderId="0" xfId="1" applyFont="1" applyFill="1" applyBorder="1"/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wrapText="1"/>
    </xf>
    <xf numFmtId="0" fontId="5" fillId="0" borderId="0" xfId="1" applyFont="1" applyFill="1" applyBorder="1"/>
    <xf numFmtId="0" fontId="5" fillId="0" borderId="0" xfId="1" applyFont="1" applyFill="1" applyBorder="1" applyAlignment="1">
      <alignment horizontal="left" vertical="top" wrapText="1"/>
    </xf>
    <xf numFmtId="0" fontId="5" fillId="4" borderId="0" xfId="1" applyFont="1" applyFill="1" applyBorder="1" applyAlignment="1">
      <alignment horizontal="left" vertical="center"/>
    </xf>
    <xf numFmtId="0" fontId="3" fillId="4" borderId="0" xfId="1" applyFont="1" applyFill="1" applyBorder="1"/>
    <xf numFmtId="0" fontId="5" fillId="0" borderId="0" xfId="1" applyFont="1" applyFill="1" applyBorder="1" applyAlignment="1">
      <alignment horizontal="left"/>
    </xf>
    <xf numFmtId="0" fontId="7" fillId="5" borderId="2" xfId="2" applyFill="1" applyBorder="1" applyAlignment="1">
      <alignment horizontal="right" vertical="center" wrapText="1" indent="1"/>
    </xf>
    <xf numFmtId="0" fontId="7" fillId="5" borderId="3" xfId="2" applyFill="1" applyBorder="1" applyAlignment="1">
      <alignment horizontal="right" vertical="center" wrapText="1" indent="1"/>
    </xf>
    <xf numFmtId="0" fontId="7" fillId="5" borderId="4" xfId="2" applyFill="1" applyBorder="1" applyAlignment="1">
      <alignment horizontal="right" vertical="center" wrapText="1" indent="1"/>
    </xf>
    <xf numFmtId="0" fontId="8" fillId="0" borderId="0" xfId="0" applyFont="1" applyFill="1" applyBorder="1"/>
    <xf numFmtId="0" fontId="7" fillId="5" borderId="2" xfId="2" applyFill="1" applyBorder="1" applyAlignment="1">
      <alignment horizontal="left" vertical="center" wrapText="1" indent="1"/>
    </xf>
    <xf numFmtId="0" fontId="7" fillId="5" borderId="3" xfId="2" applyFill="1" applyBorder="1" applyAlignment="1">
      <alignment horizontal="left" vertical="center" wrapText="1" indent="1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1" fillId="5" borderId="1" xfId="2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1" fillId="6" borderId="1" xfId="2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vertical="center"/>
    </xf>
    <xf numFmtId="0" fontId="10" fillId="0" borderId="0" xfId="0" applyFont="1" applyFill="1" applyBorder="1"/>
    <xf numFmtId="0" fontId="12" fillId="0" borderId="0" xfId="0" applyFont="1" applyFill="1" applyBorder="1"/>
    <xf numFmtId="0" fontId="9" fillId="0" borderId="0" xfId="0" pivotButton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13" fillId="0" borderId="5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5" borderId="0" xfId="2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left" indent="3"/>
    </xf>
    <xf numFmtId="0" fontId="10" fillId="7" borderId="1" xfId="0" applyFont="1" applyFill="1" applyBorder="1" applyAlignment="1">
      <alignment vertical="center"/>
    </xf>
    <xf numFmtId="0" fontId="10" fillId="8" borderId="1" xfId="0" applyFont="1" applyFill="1" applyBorder="1" applyAlignment="1">
      <alignment vertical="center"/>
    </xf>
    <xf numFmtId="0" fontId="10" fillId="9" borderId="1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0" fontId="10" fillId="11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0" fillId="13" borderId="1" xfId="0" applyFont="1" applyFill="1" applyBorder="1" applyAlignment="1">
      <alignment vertical="center"/>
    </xf>
    <xf numFmtId="0" fontId="10" fillId="13" borderId="5" xfId="0" applyFont="1" applyFill="1" applyBorder="1" applyAlignment="1">
      <alignment vertical="center"/>
    </xf>
    <xf numFmtId="0" fontId="2" fillId="0" borderId="0" xfId="1" applyFont="1" applyFill="1" applyBorder="1"/>
    <xf numFmtId="3" fontId="2" fillId="0" borderId="0" xfId="1" applyNumberFormat="1" applyFont="1" applyFill="1" applyBorder="1"/>
    <xf numFmtId="1" fontId="2" fillId="0" borderId="0" xfId="1" applyNumberFormat="1" applyFont="1" applyFill="1" applyBorder="1"/>
    <xf numFmtId="0" fontId="8" fillId="0" borderId="0" xfId="1" applyFont="1" applyFill="1" applyBorder="1"/>
    <xf numFmtId="49" fontId="9" fillId="0" borderId="0" xfId="0" pivotButton="1" applyNumberFormat="1" applyFont="1" applyFill="1" applyBorder="1"/>
    <xf numFmtId="49" fontId="9" fillId="0" borderId="0" xfId="0" applyNumberFormat="1" applyFont="1" applyFill="1" applyBorder="1"/>
    <xf numFmtId="49" fontId="9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 indent="1"/>
    </xf>
    <xf numFmtId="0" fontId="14" fillId="0" borderId="0" xfId="0" applyFont="1" applyFill="1" applyBorder="1"/>
    <xf numFmtId="0" fontId="0" fillId="0" borderId="0" xfId="0" applyFont="1" applyFill="1" applyBorder="1" applyAlignment="1"/>
    <xf numFmtId="49" fontId="9" fillId="0" borderId="1" xfId="0" applyNumberFormat="1" applyFont="1" applyFill="1" applyBorder="1" applyAlignment="1">
      <alignment horizontal="left" vertical="center" wrapText="1"/>
    </xf>
    <xf numFmtId="49" fontId="11" fillId="0" borderId="1" xfId="2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9" fillId="9" borderId="1" xfId="0" applyNumberFormat="1" applyFont="1" applyFill="1" applyBorder="1" applyAlignment="1">
      <alignment horizontal="center" vertical="center" wrapText="1"/>
    </xf>
    <xf numFmtId="0" fontId="2" fillId="0" borderId="0" xfId="1" applyFont="1" applyFill="1" applyBorder="1"/>
    <xf numFmtId="49" fontId="9" fillId="14" borderId="1" xfId="0" applyNumberFormat="1" applyFont="1" applyFill="1" applyBorder="1" applyAlignment="1">
      <alignment horizontal="left" vertical="center" wrapText="1"/>
    </xf>
    <xf numFmtId="49" fontId="9" fillId="14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wrapText="1"/>
    </xf>
    <xf numFmtId="0" fontId="2" fillId="0" borderId="0" xfId="1" applyFont="1" applyFill="1" applyBorder="1" applyAlignment="1">
      <alignment horizontal="center" vertical="center"/>
    </xf>
    <xf numFmtId="0" fontId="15" fillId="0" borderId="1" xfId="3" applyFont="1" applyBorder="1" applyAlignment="1">
      <alignment horizontal="center"/>
    </xf>
    <xf numFmtId="0" fontId="16" fillId="0" borderId="1" xfId="3" applyFont="1" applyBorder="1" applyAlignment="1">
      <alignment horizontal="center"/>
    </xf>
    <xf numFmtId="0" fontId="17" fillId="0" borderId="1" xfId="3" applyFont="1" applyBorder="1" applyAlignment="1">
      <alignment horizontal="center"/>
    </xf>
    <xf numFmtId="0" fontId="18" fillId="0" borderId="1" xfId="3" applyFont="1" applyBorder="1" applyAlignment="1">
      <alignment horizontal="center"/>
    </xf>
    <xf numFmtId="0" fontId="17" fillId="0" borderId="1" xfId="3" applyFont="1" applyBorder="1" applyAlignment="1">
      <alignment horizontal="center" vertical="center" wrapText="1"/>
    </xf>
    <xf numFmtId="0" fontId="17" fillId="0" borderId="1" xfId="3" applyFont="1" applyBorder="1" applyAlignment="1">
      <alignment horizontal="left"/>
    </xf>
    <xf numFmtId="0" fontId="19" fillId="0" borderId="1" xfId="4" applyFont="1" applyFill="1" applyBorder="1" applyAlignment="1">
      <alignment horizontal="left" wrapText="1"/>
    </xf>
    <xf numFmtId="0" fontId="17" fillId="7" borderId="1" xfId="3" applyFont="1" applyFill="1" applyBorder="1" applyAlignment="1">
      <alignment horizontal="center" vertical="center"/>
    </xf>
    <xf numFmtId="0" fontId="17" fillId="0" borderId="0" xfId="3" applyFont="1" applyAlignment="1">
      <alignment horizontal="center"/>
    </xf>
    <xf numFmtId="0" fontId="17" fillId="9" borderId="1" xfId="3" applyFont="1" applyFill="1" applyBorder="1" applyAlignment="1">
      <alignment horizontal="center" vertical="center"/>
    </xf>
    <xf numFmtId="0" fontId="17" fillId="15" borderId="1" xfId="3" applyFont="1" applyFill="1" applyBorder="1" applyAlignment="1">
      <alignment horizontal="center" vertical="center"/>
    </xf>
    <xf numFmtId="0" fontId="17" fillId="8" borderId="1" xfId="3" applyFont="1" applyFill="1" applyBorder="1" applyAlignment="1">
      <alignment horizontal="center" vertical="center"/>
    </xf>
    <xf numFmtId="0" fontId="20" fillId="16" borderId="6" xfId="3" applyFont="1" applyFill="1" applyBorder="1" applyAlignment="1">
      <alignment horizontal="center" vertical="center"/>
    </xf>
    <xf numFmtId="0" fontId="20" fillId="17" borderId="6" xfId="3" applyFont="1" applyFill="1" applyBorder="1" applyAlignment="1">
      <alignment horizontal="center" vertical="center"/>
    </xf>
    <xf numFmtId="0" fontId="20" fillId="18" borderId="6" xfId="3" applyFont="1" applyFill="1" applyBorder="1" applyAlignment="1">
      <alignment horizontal="center" vertical="center"/>
    </xf>
    <xf numFmtId="0" fontId="17" fillId="17" borderId="6" xfId="3" applyFont="1" applyFill="1" applyBorder="1" applyAlignment="1">
      <alignment horizontal="center" vertical="center"/>
    </xf>
    <xf numFmtId="0" fontId="20" fillId="17" borderId="6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horizontal="left" vertical="center"/>
    </xf>
    <xf numFmtId="0" fontId="19" fillId="6" borderId="1" xfId="4" applyFont="1" applyFill="1" applyBorder="1" applyAlignment="1">
      <alignment horizontal="left" wrapText="1"/>
    </xf>
    <xf numFmtId="0" fontId="17" fillId="6" borderId="1" xfId="3" applyFont="1" applyFill="1" applyBorder="1" applyAlignment="1">
      <alignment horizontal="left"/>
    </xf>
    <xf numFmtId="0" fontId="17" fillId="6" borderId="1" xfId="3" applyFont="1" applyFill="1" applyBorder="1" applyAlignment="1">
      <alignment horizontal="center" vertical="center" wrapText="1"/>
    </xf>
    <xf numFmtId="0" fontId="17" fillId="6" borderId="1" xfId="3" applyFont="1" applyFill="1" applyBorder="1" applyAlignment="1">
      <alignment horizontal="center"/>
    </xf>
    <xf numFmtId="0" fontId="18" fillId="6" borderId="1" xfId="3" applyFont="1" applyFill="1" applyBorder="1" applyAlignment="1">
      <alignment horizontal="center"/>
    </xf>
    <xf numFmtId="0" fontId="15" fillId="6" borderId="1" xfId="3" applyFont="1" applyFill="1" applyBorder="1" applyAlignment="1">
      <alignment horizontal="center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 wrapText="1"/>
    </xf>
    <xf numFmtId="49" fontId="10" fillId="0" borderId="0" xfId="0" applyNumberFormat="1" applyFont="1" applyFill="1" applyBorder="1"/>
    <xf numFmtId="0" fontId="10" fillId="0" borderId="0" xfId="0" applyNumberFormat="1" applyFont="1" applyFill="1" applyBorder="1"/>
    <xf numFmtId="0" fontId="10" fillId="0" borderId="1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/>
    </xf>
    <xf numFmtId="0" fontId="7" fillId="0" borderId="0" xfId="2" applyFill="1" applyBorder="1"/>
    <xf numFmtId="0" fontId="7" fillId="0" borderId="1" xfId="2" applyNumberFormat="1" applyFill="1" applyBorder="1" applyAlignment="1">
      <alignment horizontal="left" vertical="center" wrapText="1"/>
    </xf>
    <xf numFmtId="0" fontId="10" fillId="19" borderId="0" xfId="0" applyFont="1" applyFill="1" applyBorder="1"/>
    <xf numFmtId="0" fontId="0" fillId="19" borderId="0" xfId="0" applyFont="1" applyFill="1" applyBorder="1"/>
    <xf numFmtId="49" fontId="10" fillId="7" borderId="1" xfId="0" applyNumberFormat="1" applyFont="1" applyFill="1" applyBorder="1" applyAlignment="1">
      <alignment horizontal="center" vertical="center" wrapText="1"/>
    </xf>
    <xf numFmtId="49" fontId="1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49" fontId="10" fillId="0" borderId="5" xfId="0" applyNumberFormat="1" applyFont="1" applyFill="1" applyBorder="1"/>
    <xf numFmtId="0" fontId="0" fillId="0" borderId="1" xfId="0" applyFont="1" applyFill="1" applyBorder="1"/>
    <xf numFmtId="0" fontId="10" fillId="0" borderId="0" xfId="0" applyNumberFormat="1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49" fontId="10" fillId="9" borderId="1" xfId="0" applyNumberFormat="1" applyFont="1" applyFill="1" applyBorder="1" applyAlignment="1">
      <alignment horizontal="center" vertical="center" wrapText="1"/>
    </xf>
    <xf numFmtId="0" fontId="7" fillId="6" borderId="1" xfId="2" applyNumberFormat="1" applyFill="1" applyBorder="1" applyAlignment="1">
      <alignment horizontal="left" vertical="center" wrapText="1"/>
    </xf>
    <xf numFmtId="49" fontId="10" fillId="6" borderId="1" xfId="0" applyNumberFormat="1" applyFont="1" applyFill="1" applyBorder="1" applyAlignment="1">
      <alignment horizontal="center" vertical="center" wrapText="1"/>
    </xf>
    <xf numFmtId="49" fontId="10" fillId="6" borderId="1" xfId="0" applyNumberFormat="1" applyFont="1" applyFill="1" applyBorder="1" applyAlignment="1">
      <alignment horizontal="left" vertical="center" wrapText="1"/>
    </xf>
    <xf numFmtId="49" fontId="9" fillId="6" borderId="1" xfId="0" applyNumberFormat="1" applyFont="1" applyFill="1" applyBorder="1" applyAlignment="1">
      <alignment horizontal="left" vertical="center" wrapText="1"/>
    </xf>
    <xf numFmtId="49" fontId="0" fillId="0" borderId="0" xfId="0" applyNumberFormat="1" applyFont="1" applyFill="1" applyBorder="1"/>
    <xf numFmtId="0" fontId="0" fillId="0" borderId="0" xfId="0" applyNumberFormat="1" applyFont="1" applyFill="1" applyBorder="1"/>
    <xf numFmtId="49" fontId="2" fillId="0" borderId="0" xfId="0" applyNumberFormat="1" applyFont="1" applyFill="1" applyBorder="1"/>
    <xf numFmtId="49" fontId="23" fillId="0" borderId="0" xfId="0" applyNumberFormat="1" applyFont="1" applyFill="1" applyBorder="1"/>
    <xf numFmtId="49" fontId="2" fillId="20" borderId="0" xfId="0" applyNumberFormat="1" applyFont="1" applyFill="1" applyBorder="1"/>
    <xf numFmtId="0" fontId="10" fillId="21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/>
    </xf>
    <xf numFmtId="49" fontId="9" fillId="14" borderId="6" xfId="0" applyNumberFormat="1" applyFont="1" applyFill="1" applyBorder="1" applyAlignment="1">
      <alignment horizontal="center" vertical="center" wrapText="1"/>
    </xf>
    <xf numFmtId="49" fontId="9" fillId="14" borderId="9" xfId="0" applyNumberFormat="1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 vertical="center"/>
    </xf>
    <xf numFmtId="0" fontId="9" fillId="14" borderId="8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center"/>
    </xf>
    <xf numFmtId="0" fontId="2" fillId="0" borderId="0" xfId="1" applyFont="1" applyFill="1" applyBorder="1"/>
  </cellXfs>
  <cellStyles count="5">
    <cellStyle name="Hyperlink" xfId="2" builtinId="8"/>
    <cellStyle name="Hyperlink 2" xfId="4" xr:uid="{7EE7DFAC-7B3C-4000-9BA7-E5FF74013ABA}"/>
    <cellStyle name="Normal" xfId="0" builtinId="0"/>
    <cellStyle name="Normal 2" xfId="1" xr:uid="{4AB73033-94CC-4CC3-B483-9A9EE4327F9B}"/>
    <cellStyle name="ปกติ 2" xfId="3" xr:uid="{D7110A2F-2EA1-4CDE-92C3-FB4270E0797B}"/>
  </cellStyles>
  <dxfs count="853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numFmt numFmtId="30" formatCode="@"/>
    </dxf>
    <dxf>
      <font>
        <sz val="16"/>
      </font>
    </dxf>
    <dxf>
      <font>
        <b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DD9BC"/>
      <color rgb="FF9966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E66B2-BF64-48D2-A1DD-291C0856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2AE877-6870-4FAF-A60A-60F503625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14B9014-BCDF-477D-8289-98958BF458F3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D57DD40-87F2-4493-A7BC-FE0484B9D7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FD1B300-ADEC-48F9-A18C-4C75E6EA7A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22891</xdr:rowOff>
    </xdr:from>
    <xdr:to>
      <xdr:col>7</xdr:col>
      <xdr:colOff>313485</xdr:colOff>
      <xdr:row>4</xdr:row>
      <xdr:rowOff>229580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5E2859C-AAE5-49E5-84FE-F95190020CC7}"/>
            </a:ext>
          </a:extLst>
        </xdr:cNvPr>
        <xdr:cNvSpPr txBox="1"/>
      </xdr:nvSpPr>
      <xdr:spPr>
        <a:xfrm>
          <a:off x="133350" y="413416"/>
          <a:ext cx="6018960" cy="13782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endParaRPr lang="th-TH" sz="2400" b="1" baseline="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729850</xdr:colOff>
      <xdr:row>1</xdr:row>
      <xdr:rowOff>9525</xdr:rowOff>
    </xdr:from>
    <xdr:to>
      <xdr:col>11</xdr:col>
      <xdr:colOff>313765</xdr:colOff>
      <xdr:row>4</xdr:row>
      <xdr:rowOff>195963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656450-3F5E-4FF9-9A6D-46EFFD8756BA}"/>
            </a:ext>
          </a:extLst>
        </xdr:cNvPr>
        <xdr:cNvSpPr txBox="1"/>
      </xdr:nvSpPr>
      <xdr:spPr>
        <a:xfrm>
          <a:off x="12316732" y="278466"/>
          <a:ext cx="5713533" cy="9932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22891</xdr:rowOff>
    </xdr:from>
    <xdr:to>
      <xdr:col>9</xdr:col>
      <xdr:colOff>313485</xdr:colOff>
      <xdr:row>4</xdr:row>
      <xdr:rowOff>229580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EB2D941-7E4C-41EB-BAFF-4992DD042600}"/>
            </a:ext>
          </a:extLst>
        </xdr:cNvPr>
        <xdr:cNvSpPr txBox="1"/>
      </xdr:nvSpPr>
      <xdr:spPr>
        <a:xfrm>
          <a:off x="3609975" y="822991"/>
          <a:ext cx="9324135" cy="10067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endParaRPr lang="th-TH" sz="2400" b="1" baseline="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729850</xdr:colOff>
      <xdr:row>1</xdr:row>
      <xdr:rowOff>9525</xdr:rowOff>
    </xdr:from>
    <xdr:to>
      <xdr:col>13</xdr:col>
      <xdr:colOff>313765</xdr:colOff>
      <xdr:row>4</xdr:row>
      <xdr:rowOff>195963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43B1C28-04AD-460D-B480-829FE3B47AF3}"/>
            </a:ext>
          </a:extLst>
        </xdr:cNvPr>
        <xdr:cNvSpPr txBox="1"/>
      </xdr:nvSpPr>
      <xdr:spPr>
        <a:xfrm>
          <a:off x="13350475" y="809625"/>
          <a:ext cx="6279990" cy="9865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11206</xdr:colOff>
      <xdr:row>32</xdr:row>
      <xdr:rowOff>7576</xdr:rowOff>
    </xdr:from>
    <xdr:to>
      <xdr:col>26</xdr:col>
      <xdr:colOff>257734</xdr:colOff>
      <xdr:row>68</xdr:row>
      <xdr:rowOff>134471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83CB9577-B424-4FFE-90F6-BAB0B4143789}"/>
            </a:ext>
          </a:extLst>
        </xdr:cNvPr>
        <xdr:cNvGrpSpPr/>
      </xdr:nvGrpSpPr>
      <xdr:grpSpPr>
        <a:xfrm>
          <a:off x="7216588" y="8557664"/>
          <a:ext cx="11911852" cy="6984895"/>
          <a:chOff x="8698543" y="3469706"/>
          <a:chExt cx="10220979" cy="561062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3D3A45FD-74F2-4C1F-B6FB-3A4CF31A16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98543" y="3469706"/>
            <a:ext cx="10220979" cy="5610629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A1FBB55-690A-449B-A88B-78AA91839119}"/>
              </a:ext>
            </a:extLst>
          </xdr:cNvPr>
          <xdr:cNvSpPr txBox="1"/>
        </xdr:nvSpPr>
        <xdr:spPr>
          <a:xfrm>
            <a:off x="10720166" y="5070854"/>
            <a:ext cx="630040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201 โครงการ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3990917-484B-4A03-9DA9-918FE41EE36B}"/>
              </a:ext>
            </a:extLst>
          </xdr:cNvPr>
          <xdr:cNvSpPr txBox="1"/>
        </xdr:nvSpPr>
        <xdr:spPr>
          <a:xfrm>
            <a:off x="9954084" y="5372637"/>
            <a:ext cx="630040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316 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F524B3DB-F637-4C85-82E8-C4F89104865E}"/>
              </a:ext>
            </a:extLst>
          </xdr:cNvPr>
          <xdr:cNvSpPr txBox="1"/>
        </xdr:nvSpPr>
        <xdr:spPr>
          <a:xfrm>
            <a:off x="10287459" y="5524950"/>
            <a:ext cx="630040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298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883647F-0E05-4BF3-B319-C86303565AA0}"/>
              </a:ext>
            </a:extLst>
          </xdr:cNvPr>
          <xdr:cNvSpPr txBox="1"/>
        </xdr:nvSpPr>
        <xdr:spPr>
          <a:xfrm>
            <a:off x="9014069" y="5796588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</a:t>
            </a:r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D405972-2EE6-4ACB-9584-28027CC6CEBF}"/>
              </a:ext>
            </a:extLst>
          </xdr:cNvPr>
          <xdr:cNvSpPr txBox="1"/>
        </xdr:nvSpPr>
        <xdr:spPr>
          <a:xfrm>
            <a:off x="10058859" y="6088845"/>
            <a:ext cx="630040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193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C1088D7-B058-46D8-BF1A-E4E865CAB43C}"/>
              </a:ext>
            </a:extLst>
          </xdr:cNvPr>
          <xdr:cNvSpPr txBox="1"/>
        </xdr:nvSpPr>
        <xdr:spPr>
          <a:xfrm>
            <a:off x="10729425" y="6279135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6053E58-7748-4BF5-BE34-E4C257DC0FFB}"/>
              </a:ext>
            </a:extLst>
          </xdr:cNvPr>
          <xdr:cNvSpPr txBox="1"/>
        </xdr:nvSpPr>
        <xdr:spPr>
          <a:xfrm>
            <a:off x="13225828" y="5161380"/>
            <a:ext cx="699244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,516</a:t>
            </a:r>
            <a:r>
              <a:rPr lang="th-TH" sz="12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53FDF8C1-A810-4EB3-B98F-918F31934DC1}"/>
              </a:ext>
            </a:extLst>
          </xdr:cNvPr>
          <xdr:cNvSpPr txBox="1"/>
        </xdr:nvSpPr>
        <xdr:spPr>
          <a:xfrm>
            <a:off x="12237380" y="5469495"/>
            <a:ext cx="630040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123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D91A4908-7D45-47CB-A2C7-FD83370705B3}"/>
              </a:ext>
            </a:extLst>
          </xdr:cNvPr>
          <xdr:cNvSpPr txBox="1"/>
        </xdr:nvSpPr>
        <xdr:spPr>
          <a:xfrm>
            <a:off x="12769760" y="5627165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D7D018B1-944C-43DA-A3C0-641AEB664209}"/>
              </a:ext>
            </a:extLst>
          </xdr:cNvPr>
          <xdr:cNvSpPr txBox="1"/>
        </xdr:nvSpPr>
        <xdr:spPr>
          <a:xfrm>
            <a:off x="12211402" y="5982263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FD5DAD7-8C73-4D78-A3B0-28762211F7A8}"/>
              </a:ext>
            </a:extLst>
          </xdr:cNvPr>
          <xdr:cNvSpPr txBox="1"/>
        </xdr:nvSpPr>
        <xdr:spPr>
          <a:xfrm>
            <a:off x="14668252" y="5457372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64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BE3B3F33-91E8-4466-8300-432356008086}"/>
              </a:ext>
            </a:extLst>
          </xdr:cNvPr>
          <xdr:cNvSpPr txBox="1"/>
        </xdr:nvSpPr>
        <xdr:spPr>
          <a:xfrm>
            <a:off x="15736541" y="5651731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43B10E72-E541-49EB-A55F-D0B5DB9B3B22}"/>
              </a:ext>
            </a:extLst>
          </xdr:cNvPr>
          <xdr:cNvSpPr txBox="1"/>
        </xdr:nvSpPr>
        <xdr:spPr>
          <a:xfrm>
            <a:off x="14505461" y="5983267"/>
            <a:ext cx="62292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76B0E7F2-603C-4D01-BDA4-83EFE7655717}"/>
              </a:ext>
            </a:extLst>
          </xdr:cNvPr>
          <xdr:cNvSpPr txBox="1"/>
        </xdr:nvSpPr>
        <xdr:spPr>
          <a:xfrm>
            <a:off x="11647843" y="7217901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5A28153A-FDDE-4694-8D0B-DBADC947B826}"/>
              </a:ext>
            </a:extLst>
          </xdr:cNvPr>
          <xdr:cNvSpPr txBox="1"/>
        </xdr:nvSpPr>
        <xdr:spPr>
          <a:xfrm>
            <a:off x="11698244" y="7422256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37C2E2E1-6F07-4F7D-A2D0-566944EEEF82}"/>
              </a:ext>
            </a:extLst>
          </xdr:cNvPr>
          <xdr:cNvSpPr txBox="1"/>
        </xdr:nvSpPr>
        <xdr:spPr>
          <a:xfrm>
            <a:off x="13984804" y="7214074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A904EA0B-113B-4CCD-8BAC-4B9A778B410D}"/>
              </a:ext>
            </a:extLst>
          </xdr:cNvPr>
          <xdr:cNvSpPr txBox="1"/>
        </xdr:nvSpPr>
        <xdr:spPr>
          <a:xfrm>
            <a:off x="14046764" y="7393873"/>
            <a:ext cx="678647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5586B948-0351-43C8-BCF9-292E5A999C04}"/>
              </a:ext>
            </a:extLst>
          </xdr:cNvPr>
          <xdr:cNvSpPr txBox="1"/>
        </xdr:nvSpPr>
        <xdr:spPr>
          <a:xfrm>
            <a:off x="13956710" y="7612660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8098B159-A658-4F36-89E0-F2111392DC33}"/>
              </a:ext>
            </a:extLst>
          </xdr:cNvPr>
          <xdr:cNvSpPr txBox="1"/>
        </xdr:nvSpPr>
        <xdr:spPr>
          <a:xfrm>
            <a:off x="14846848" y="7777065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70CC5FED-2DA0-45CF-A7F2-0C7BA86CD707}"/>
              </a:ext>
            </a:extLst>
          </xdr:cNvPr>
          <xdr:cNvSpPr txBox="1"/>
        </xdr:nvSpPr>
        <xdr:spPr>
          <a:xfrm>
            <a:off x="11518698" y="7602602"/>
            <a:ext cx="582235" cy="2138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137C5984-F2C6-4A46-B0B7-4FE5B267C8BD}"/>
              </a:ext>
            </a:extLst>
          </xdr:cNvPr>
          <xdr:cNvSpPr txBox="1"/>
        </xdr:nvSpPr>
        <xdr:spPr>
          <a:xfrm>
            <a:off x="9638549" y="6539400"/>
            <a:ext cx="845904" cy="21384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1063 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966A7CBE-541F-48DC-895A-7380A13FF259}"/>
              </a:ext>
            </a:extLst>
          </xdr:cNvPr>
          <xdr:cNvSpPr txBox="1"/>
        </xdr:nvSpPr>
        <xdr:spPr>
          <a:xfrm>
            <a:off x="11967434" y="6321383"/>
            <a:ext cx="845904" cy="21384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</a:t>
            </a:r>
            <a:r>
              <a:rPr lang="en-US" sz="12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1659 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92ED3B34-60AF-4B90-8B43-44DE3765509C}"/>
              </a:ext>
            </a:extLst>
          </xdr:cNvPr>
          <xdr:cNvSpPr txBox="1"/>
        </xdr:nvSpPr>
        <xdr:spPr>
          <a:xfrm>
            <a:off x="12044782" y="8068438"/>
            <a:ext cx="930255" cy="29392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128 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60602E11-F037-491D-B8FE-97C76B413743}"/>
              </a:ext>
            </a:extLst>
          </xdr:cNvPr>
          <xdr:cNvSpPr txBox="1"/>
        </xdr:nvSpPr>
        <xdr:spPr>
          <a:xfrm>
            <a:off x="11753898" y="8629931"/>
            <a:ext cx="1427259" cy="26040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2,970</a:t>
            </a:r>
            <a:r>
              <a:rPr lang="th-TH" sz="16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5933043B-5CB5-49F4-86C5-45DF3DC80B1E}"/>
              </a:ext>
            </a:extLst>
          </xdr:cNvPr>
          <xdr:cNvSpPr txBox="1"/>
        </xdr:nvSpPr>
        <xdr:spPr>
          <a:xfrm>
            <a:off x="14359820" y="6314574"/>
            <a:ext cx="750295" cy="21384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</a:t>
            </a:r>
            <a:r>
              <a:rPr lang="en-US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90</a:t>
            </a:r>
            <a:r>
              <a:rPr lang="th-TH" sz="12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 editAs="oneCell">
    <xdr:from>
      <xdr:col>12</xdr:col>
      <xdr:colOff>930087</xdr:colOff>
      <xdr:row>3</xdr:row>
      <xdr:rowOff>262637</xdr:rowOff>
    </xdr:from>
    <xdr:to>
      <xdr:col>28</xdr:col>
      <xdr:colOff>42537</xdr:colOff>
      <xdr:row>30</xdr:row>
      <xdr:rowOff>267654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6388194-A394-4061-AB4F-EDE5F147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5381" y="1013431"/>
          <a:ext cx="12918097" cy="7266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581025</xdr:colOff>
      <xdr:row>1</xdr:row>
      <xdr:rowOff>28575</xdr:rowOff>
    </xdr:from>
    <xdr:ext cx="4375150" cy="3502025"/>
    <xdr:pic>
      <xdr:nvPicPr>
        <xdr:cNvPr id="2" name="Picture 1">
          <a:extLst>
            <a:ext uri="{FF2B5EF4-FFF2-40B4-BE49-F238E27FC236}">
              <a16:creationId xmlns:a16="http://schemas.microsoft.com/office/drawing/2014/main" id="{EC9DE3F5-9936-4F18-9662-FCCC851D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78625" y="219075"/>
          <a:ext cx="4375150" cy="35020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577170</xdr:colOff>
      <xdr:row>1685</xdr:row>
      <xdr:rowOff>3820</xdr:rowOff>
    </xdr:from>
    <xdr:to>
      <xdr:col>2</xdr:col>
      <xdr:colOff>964395</xdr:colOff>
      <xdr:row>1685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32C23B7-162A-4ED3-9A22-F29C7BF3FC74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577170</xdr:colOff>
      <xdr:row>1684</xdr:row>
      <xdr:rowOff>3820</xdr:rowOff>
    </xdr:from>
    <xdr:to>
      <xdr:col>3</xdr:col>
      <xdr:colOff>964395</xdr:colOff>
      <xdr:row>1684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AEE2D0B-0D67-4401-BCA8-2DB1F58A3835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4676.491732175928" createdVersion="6" refreshedVersion="6" minRefreshableVersion="3" recordCount="1684" xr:uid="{D63EAB1E-E208-43E8-BE69-CC6D2C8AD6E7}">
  <cacheSource type="worksheet">
    <worksheetSource ref="A6:M1362" sheet="1.รวม "/>
  </cacheSource>
  <cacheFields count="13">
    <cacheField name="รหัสโครงการ" numFmtId="0">
      <sharedItems containsBlank="1"/>
    </cacheField>
    <cacheField name="ชื่อโครงการ/การดำเนินงาน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6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82">
        <s v="กรมประมง"/>
        <s v="กองทัพอากาศ"/>
        <s v="สำนักงานปลัดกระทรวงกลาโหม"/>
        <s v="สำนักงานป้องกันและปราบปรามการฟอกเงิน"/>
        <s v="สำนักงานตำรวจแห่งชาติ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เจ้าท่า"/>
        <s v="กรมป้องกันและบรรเทาสาธารณภัย"/>
        <s v="กรมสุขภาพจิต"/>
        <s v="กรมปศุสัตว์"/>
        <s v="สำนักงานสภาความมั่นคงแห่งชาติ"/>
        <s v="กรมการข้าว"/>
        <s v="กรมโยธาธิการและผังเมือง"/>
        <s v="สำนักงานปลัดกระทรวงดิจิทัลเพื่อเศรษฐกิจและสังคม"/>
        <s v="สำนักงานปลัดกระทรวงศึกษาธิการ"/>
        <s v="กรมพัฒนาสังคมและสวัสดิการ"/>
        <s v="กรมกิจการเด็กและเยาวชน"/>
        <s v="กองบังคับการปราบปรามการกระทำความผิดเกี่ยวกับอาชญากรรมทางเทคโนโลยี"/>
        <s v="กรมตรวจบัญชีสหกรณ์"/>
        <s v="สถาบันบัณฑิตพัฒนบริหารศาสตร์"/>
        <s v="การท่าเรือแห่งประเทศไทย"/>
        <s v="สำนักงานคณะกรรมการอาหารและยา"/>
        <s v="มหาวิทยาลัยสงขลานครินทร์"/>
        <s v="มหาวิทยาลัยเทคโนโลยีราชมงคลรัตนโกสินทร์"/>
        <s v="กรมศุลกากร"/>
        <s v="กรมการปกครอง"/>
        <s v="สำนักงานปลัดกระทรวงมหาดไทย"/>
        <s v="สำนักงานพัฒนาธุรกรรมทางอิเล็กทรอนิกส์"/>
        <s v="กองอำนวยการรักษาความมั่นคงภายในราชอาณาจักร (กอ.รมน.)"/>
        <s v="สำนักงานปลัดกระทรวงฯ"/>
        <s v="กรมทรัพย์สินทางปัญญา"/>
        <s v="กรมวิทยาศาสตร์การแพทย์"/>
        <s v="สำนักงานปลัดกระทรวงสาธารณสุข"/>
        <s v="กรมการพัฒนาชุมชน"/>
        <s v="สำนักงานคณะกรรมการการศึกษาขั้นพื้นฐาน"/>
        <s v="กรมการจัดหางาน"/>
        <s v="กรมสอบสวนคดีพิเศษ"/>
        <s v="สำนักงานคณะกรรมการป้องกันและปราบปรามยาเสพติด"/>
        <s v="สำนักงานปลัดกระทรวงแรงงาน"/>
        <s v="กรมสวัสดิการและคุ้มครองแรงงาน"/>
        <s v="ราชบุรี"/>
        <s v="กองทัพเรือ"/>
        <s v="สำนักงานปลัดกระทรวงอุตสาหกรรม (ราชการบริหารส่วนกลาง)"/>
        <s v="เชียงราย"/>
        <s v="สำนักงานสถิติแห่งชาติ"/>
        <s v="กรมประชาสัมพันธ์"/>
        <s v="กรมการแพทย์"/>
        <s v="สำนักงานปลัดกระทรวงยุติธรรม"/>
        <s v="กรมสนับสนุนบริการสุขภาพ"/>
        <s v="กรมคุมประพฤติ"/>
        <s v="เลย"/>
        <s v="สำนักงานคณะกรรมการการอาชีวศึกษา"/>
        <s v="ธนาคารแห่งประเทศไทย"/>
        <s v="กรมพินิจและคุ้มครองเด็กและเยาวชน"/>
        <s v="มหาวิทยาลัยราชภัฏยะลา"/>
        <s v="กรมทรัพยากรทางทะเลและชายฝั่ง"/>
        <s v="ลพบุรี"/>
        <s v="สตูล"/>
        <s v="สำนักงานปลัดกระทรวงทรัพยากรธรรมชาติและสิ่งแวดล้อม"/>
        <s v="กรมอเมริกาและแปซิฟิกใต้"/>
        <s v="กรมราชทัณฑ์"/>
        <s v="กรมส่งเสริมการปกครองท้องถิ่น"/>
        <s v="กรมป่าไม้"/>
        <s v="สำนักงานกิจการยุติธรรม"/>
        <s v="กรมทางหลวง"/>
        <s v="กรมคุ้มครองสิทธิและเสรีภาพ"/>
        <s v="นครปฐม"/>
        <s v="กองทัพบก"/>
        <s v="ศูนย์อำนวยการรักษาผลประโยชน์ของชาติทางทะเล"/>
        <s v="กองบัญชาการกองทัพไทย"/>
        <s v="สำนักงานศาลยุติธรรม"/>
        <s v="นครสวรรค์"/>
        <s v="พระนครศรีอยุธยา"/>
        <s v="สถาบันวัคซีนแห่งชาติ"/>
        <s v="สำนักงานปรมาณูเพื่อสันติ (ปส.)"/>
        <s v="สำนักงานอัยการสูงสุด"/>
        <s v="กรมพัฒนาที่ดิน"/>
        <s v="เชียงใหม่"/>
        <s v="การยางแห่งประเทศไทย"/>
        <s v="สำนักงานมาตรฐานผลิตภัณฑ์อุตสาหกรรม"/>
        <s v="สำนักงานปลัดกระทรวงการอุดมศึกษา วิทยาศาสตร์ วิจัย และนวัตกรรม"/>
        <m/>
      </sharedItems>
    </cacheField>
    <cacheField name="หน่วยงานระดับกระทรวงหรือเทียบเท่า" numFmtId="0">
      <sharedItems containsBlank="1" count="23">
        <s v="กระทรวงเกษตรและสหกรณ์"/>
        <s v="กระทรวงกลาโหม"/>
        <s v="หน่วยงานขึ้นตรงนายกรัฐมนตรี"/>
        <s v="องค์กรอิสระ"/>
        <s v="กระทรวงคมนาคม"/>
        <s v="กระทรวงมหาดไทย"/>
        <s v="กระทรวงสาธารณสุข"/>
        <s v="สำนักนายกรัฐมนตรี"/>
        <s v="กระทรวงดิจิทัลเพื่อเศรษฐกิจและสังคม"/>
        <s v="กระทรวงศึกษาธิการ"/>
        <s v="กระทรวงการพัฒนาสังคมและความมั่นคงของมนุษย์"/>
        <s v="กระทรวงการอุดมศึกษา วิทยาศาสตร์ วิจัยและนวัตกรรม"/>
        <s v="กระทรวงการคลัง"/>
        <s v="กระทรวงพาณิชย์"/>
        <s v="กระทรวงแรงงาน"/>
        <s v="กระทรวงยุติธรรม"/>
        <s v="จังหวัดและกลุ่มจังหวัด"/>
        <s v="กระทรวงอุตสาหกรรม"/>
        <s v="หน่วยงานอื่นๆ"/>
        <s v="กระทรวงทรัพยากรธรรมชาติและสิ่งแวดล้อม"/>
        <s v="กระทรวงการต่างประเทศ"/>
        <s v="ศาล"/>
        <m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5">
        <s v="010201V04"/>
        <s v="010201V01"/>
        <s v="010201V03"/>
        <s v="010201V02"/>
        <m/>
      </sharedItems>
    </cacheField>
    <cacheField name="ปัจจัย" numFmtId="0">
      <sharedItems containsBlank="1" count="22">
        <s v="010201F0401"/>
        <s v="010201F0101"/>
        <s v="010201F0405"/>
        <s v="010201F0406"/>
        <s v="010201F0302"/>
        <s v="010201F0103"/>
        <s v="010201F0301"/>
        <s v="010201F0102"/>
        <s v="010201F0204"/>
        <s v="010201F0407"/>
        <s v="010201F0106"/>
        <s v="010201F0404"/>
        <s v="010201F0104"/>
        <s v="010201F0105"/>
        <s v="010201F0403"/>
        <s v="010201F0201"/>
        <s v="010201F0402"/>
        <s v="010201F0202"/>
        <s v="010201F0105 "/>
        <s v="010201F0203"/>
        <s v="010201F030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419.552906944446" createdVersion="6" refreshedVersion="6" minRefreshableVersion="3" recordCount="3343" xr:uid="{9DB3B476-8AFC-4D7E-84FF-5D5EBA557FCA}">
  <cacheSource type="worksheet">
    <worksheetSource ref="B6:M3349" sheet="1.รวม "/>
  </cacheSource>
  <cacheFields count="12">
    <cacheField name="ชื่อโครงการ/การดำเนินงาน" numFmtId="0">
      <sharedItems longText="1"/>
    </cacheField>
    <cacheField name="ชื่อโครงการ / การดำเนินงาน" numFmtId="49">
      <sharedItems longText="1"/>
    </cacheField>
    <cacheField name="ยุทธศาสตร์ชาติที่เกี่ยวข้องโดยตรง (ข้อความ)" numFmtId="49">
      <sharedItems/>
    </cacheField>
    <cacheField name="ปีงบประมาณ" numFmtId="49">
      <sharedItems containsSemiMixedTypes="0" containsString="0" containsNumber="1" containsInteger="1" minValue="2559" maxValue="2567" count="9"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49">
      <sharedItems/>
    </cacheField>
    <cacheField name="วันที่สิ้นสุดโครงการ" numFmtId="49">
      <sharedItems/>
    </cacheField>
    <cacheField name="หน่วยงานระดับกองหรือเทียบเท่า" numFmtId="49">
      <sharedItems containsBlank="1"/>
    </cacheField>
    <cacheField name="หน่วยงานระดับกรมหรือเทียบเท่า" numFmtId="49">
      <sharedItems/>
    </cacheField>
    <cacheField name="หน่วยงานระดับกระทรวงหรือเทียบเท่า" numFmtId="49">
      <sharedItems/>
    </cacheField>
    <cacheField name="ประเภทโครงการ" numFmtId="49">
      <sharedItems containsBlank="1"/>
    </cacheField>
    <cacheField name="องค์ประกอบ" numFmtId="49">
      <sharedItems count="4">
        <s v="010201V04"/>
        <s v="010201V01"/>
        <s v="010201V03"/>
        <s v="010201V02"/>
      </sharedItems>
    </cacheField>
    <cacheField name="ปัจจัย" numFmtId="49">
      <sharedItems count="23">
        <s v="010201V04F01"/>
        <s v="010201V01F01"/>
        <s v="010201V04F05"/>
        <s v="010201V04F06"/>
        <s v="010201V03F02"/>
        <s v="010201V01F03"/>
        <s v="010201V03F01"/>
        <s v="010201V01F02"/>
        <s v="010201V02F04"/>
        <s v="010201V04F07"/>
        <s v="010201V01F06"/>
        <s v="010201V04F04"/>
        <s v="010201V01F04"/>
        <s v="010201V01F05"/>
        <s v="010201V04F03"/>
        <s v="010201V02F01"/>
        <s v="010201V04F02"/>
        <s v="010201V02F02"/>
        <s v="010201V02F03"/>
        <s v="010201V02F05"/>
        <s v="010201V03F04"/>
        <s v="010201V03F03"/>
        <s v="010201V01F0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s v="กษ 0506-61-0006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59"/>
    <s v="ตุลาคม 2558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กห 0609-63-0001"/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n v="2560"/>
    <s v="ตุลาคม 2559"/>
    <s v="กันยายน 2564"/>
    <s v="กรมเทคโนโลยีสารสนเทศและการสื่อสารทหารอากาศ"/>
    <x v="1"/>
    <x v="1"/>
    <m/>
    <x v="0"/>
    <x v="0"/>
  </r>
  <r>
    <s v="กห 0217-61-0001"/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n v="2561"/>
    <s v="ตุลาคม 2560"/>
    <s v="กันยายน 2561"/>
    <s v="กรมเทคโนโลยีสารสนเทศและอวกาศกลาโหม"/>
    <x v="2"/>
    <x v="1"/>
    <m/>
    <x v="1"/>
    <x v="1"/>
  </r>
  <r>
    <s v="ปง 0002-61-0001"/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n v="2561"/>
    <s v="กรกฎาคม 2561"/>
    <s v="พฤศจิกายน 2562"/>
    <s v="กองกฎหมาย"/>
    <x v="3"/>
    <x v="2"/>
    <m/>
    <x v="0"/>
    <x v="0"/>
  </r>
  <r>
    <s v="ปง 0014-61-0001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n v="2561"/>
    <s v="เมษายน 2561"/>
    <s v="พฤศจิกายน 2561"/>
    <s v="กองสื่อสารองค์กร"/>
    <x v="3"/>
    <x v="2"/>
    <m/>
    <x v="0"/>
    <x v="2"/>
  </r>
  <r>
    <s v="ปง 0011-61-0001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3"/>
  </r>
  <r>
    <s v="ปง 0011-61-0002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2"/>
    <x v="4"/>
  </r>
  <r>
    <s v="ปง 0011-61-0003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2"/>
  </r>
  <r>
    <s v="ปง 0004-61-0002"/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n v="2561"/>
    <s v="ตุลาคม 2560"/>
    <s v="กันยายน 2562"/>
    <s v="กองข่าวกรองทางการเงิน"/>
    <x v="3"/>
    <x v="2"/>
    <m/>
    <x v="0"/>
    <x v="3"/>
  </r>
  <r>
    <s v="ตช 0007.1-61-0053"/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n v="2561"/>
    <s v="มกราคม 2561"/>
    <s v="กันยายน 2561"/>
    <s v="กองยุทธศาสตร์ สำนักงานยุทธศาสตร์ตำรวจ"/>
    <x v="4"/>
    <x v="2"/>
    <m/>
    <x v="2"/>
    <x v="4"/>
  </r>
  <r>
    <s v="ตช 0007.1-61-0055"/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n v="2561"/>
    <s v="มกราคม 2561"/>
    <s v="กันยายน 2562"/>
    <s v="กองยุทธศาสตร์ สำนักงานยุทธศาสตร์ตำรวจ"/>
    <x v="4"/>
    <x v="2"/>
    <m/>
    <x v="1"/>
    <x v="5"/>
  </r>
  <r>
    <s v="ปง 0002-61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1"/>
    <s v="ตุลาคม 2560"/>
    <s v="กันยายน 2565"/>
    <s v="กองกฎหมาย"/>
    <x v="3"/>
    <x v="2"/>
    <m/>
    <x v="2"/>
    <x v="6"/>
  </r>
  <r>
    <s v="ตช 0007.1-61-0058"/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5"/>
  </r>
  <r>
    <s v="ปง 0009-61-0001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n v="2561"/>
    <s v="ตุลาคม 2560"/>
    <s v="กันยายน 2562"/>
    <s v="กองนโยบายและยุทธศาสตร์"/>
    <x v="3"/>
    <x v="2"/>
    <m/>
    <x v="1"/>
    <x v="7"/>
  </r>
  <r>
    <s v="ตช 0007.1-61-0061"/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ตช 0007.1-61-0070"/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สทช 2001-61-0006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n v="2561"/>
    <s v="มกราคม 2561"/>
    <s v="ธันวาคม 2564"/>
    <s v="สำนักยุทธศาสตร์และการงบประมาณ"/>
    <x v="5"/>
    <x v="3"/>
    <m/>
    <x v="0"/>
    <x v="2"/>
  </r>
  <r>
    <s v="คค 0310-61-0016"/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n v="2561"/>
    <s v="ตุลาคม 2560"/>
    <s v="กุมภาพันธ์ 2562"/>
    <s v="สำนักความปลอดภัยและสิ่งแวดล้อมทางน้ำ"/>
    <x v="6"/>
    <x v="4"/>
    <m/>
    <x v="0"/>
    <x v="2"/>
  </r>
  <r>
    <s v="มท 0606-61-0001"/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n v="2561"/>
    <s v="สิงหาคม 2561"/>
    <s v="กันยายน 2563"/>
    <s v="กองนโยบายป้องกันและบรรเทาสาธารณภัย"/>
    <x v="7"/>
    <x v="5"/>
    <m/>
    <x v="2"/>
    <x v="4"/>
  </r>
  <r>
    <s v="สธ 0805-61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1"/>
    <s v="ตุลาคม 2560"/>
    <s v="กันยายน 2563"/>
    <s v="กองยุทธศาสตร์และแผนงาน"/>
    <x v="8"/>
    <x v="6"/>
    <m/>
    <x v="1"/>
    <x v="5"/>
  </r>
  <r>
    <s v="กษ 0621-61-0001"/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n v="2561"/>
    <s v="ตุลาคม 2560"/>
    <s v="กันยายน 2562"/>
    <s v="กองสารวัตรและกักกัน (กสก.)"/>
    <x v="9"/>
    <x v="0"/>
    <m/>
    <x v="0"/>
    <x v="0"/>
  </r>
  <r>
    <s v="นร0802-61-0005"/>
    <s v="งานเขตแดน"/>
    <s v="งานเขตแดน"/>
    <s v="ด้านความมั่นคง"/>
    <n v="2561"/>
    <s v="ตุลาคม 2560"/>
    <s v="ตุลาคม 2565"/>
    <s v="สำนักยุทธศาสตร์ความมั่นคงกิจการชายแดนและประเทศรอบบ้าน"/>
    <x v="10"/>
    <x v="7"/>
    <m/>
    <x v="3"/>
    <x v="8"/>
  </r>
  <r>
    <s v="นร0802-61-0006"/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n v="2561"/>
    <s v="ตุลาคม 2560"/>
    <s v="กันยายน 2565"/>
    <s v="สำนักยุทธศาสตร์ความมั่นคงกิจการชายแดนและประเทศรอบบ้าน"/>
    <x v="10"/>
    <x v="7"/>
    <m/>
    <x v="1"/>
    <x v="7"/>
  </r>
  <r>
    <s v="สทช 2001-62-0002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n v="2561"/>
    <s v="มกราคม 2561"/>
    <s v="ธันวาคม 2562"/>
    <s v="สำนักยุทธศาสตร์และการงบประมาณ"/>
    <x v="5"/>
    <x v="3"/>
    <m/>
    <x v="1"/>
    <x v="7"/>
  </r>
  <r>
    <s v="ตช 0007.1-62-0004"/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n v="2561"/>
    <s v="กรกฎาคม 2561"/>
    <s v="กันยายน 2564"/>
    <s v="กองยุทธศาสตร์ สำนักงานยุทธศาสตร์ตำรวจ"/>
    <x v="4"/>
    <x v="2"/>
    <m/>
    <x v="0"/>
    <x v="9"/>
  </r>
  <r>
    <s v="กษ 2606-62-0008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61"/>
    <s v="ตุลาคม 2560"/>
    <s v="กันยายน 2565"/>
    <s v="สำนักนโยบายและยุทธศาสตร์ข้าว"/>
    <x v="11"/>
    <x v="0"/>
    <m/>
    <x v="0"/>
    <x v="0"/>
  </r>
  <r>
    <s v="มท 0717-62-0006"/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ดศ 0204-62-0008"/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1"/>
    <x v="10"/>
  </r>
  <r>
    <s v="ดศ 0204-62-0012"/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0"/>
    <x v="2"/>
  </r>
  <r>
    <s v="มท 0717-63-0001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มท 0606-63-0001"/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n v="2561"/>
    <s v="กันยายน 2561"/>
    <s v="ตุลาคม 2562"/>
    <s v="กองนโยบายป้องกันและบรรเทาสาธารณภัย"/>
    <x v="7"/>
    <x v="5"/>
    <m/>
    <x v="0"/>
    <x v="11"/>
  </r>
  <r>
    <s v="ศธ02129-63-0005"/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n v="2561"/>
    <s v="กันยายน 2561"/>
    <s v="กันยายน 2562"/>
    <s v="สำนักงานศึกษาธิการจังหวัดอุดรธานี"/>
    <x v="14"/>
    <x v="9"/>
    <m/>
    <x v="1"/>
    <x v="5"/>
  </r>
  <r>
    <s v="กห 0207-61-0002"/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1"/>
    <x v="12"/>
  </r>
  <r>
    <s v="กห 0207-61-0005"/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0"/>
    <x v="3"/>
  </r>
  <r>
    <s v="พม 0603-61-0006"/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n v="2562"/>
    <s v="ตุลาคม 2561"/>
    <s v="กันยายน 2562"/>
    <s v="กองพัฒนาสังคมกลุ่มเป้าหมายพิเศษ"/>
    <x v="15"/>
    <x v="10"/>
    <m/>
    <x v="1"/>
    <x v="5"/>
  </r>
  <r>
    <s v="คค 0318-61-0003"/>
    <s v="โครงการจัดซื้อ Radar Beacon (Racon)"/>
    <s v="โครงการจัดซื้อ Radar Beacon (Racon)"/>
    <s v="ด้านความมั่นคง"/>
    <n v="2562"/>
    <s v="ตุลาคม 2561"/>
    <s v="มกราคม 2563"/>
    <s v="สำนักนำร่อง"/>
    <x v="6"/>
    <x v="4"/>
    <m/>
    <x v="0"/>
    <x v="2"/>
  </r>
  <r>
    <s v="พม 0305-61-0003"/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n v="2562"/>
    <s v="ตุลาคม 2561"/>
    <s v="กันยายน 2562"/>
    <s v="กองส่งเสริมการพัฒนาและสวัสดิการเด็ก เยาวชน"/>
    <x v="16"/>
    <x v="10"/>
    <m/>
    <x v="1"/>
    <x v="5"/>
  </r>
  <r>
    <s v="ตช 0026.(12)0-61-0003"/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n v="2562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2"/>
  </r>
  <r>
    <s v="นร0802-61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7"/>
  </r>
  <r>
    <s v="นร0802-61-0003"/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13"/>
  </r>
  <r>
    <s v="นร0802-61-0001"/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นร0802-61-0002"/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กษ 0402...-62-0003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n v="2562"/>
    <s v="ตุลาคม 2561"/>
    <s v="กันยายน 2562"/>
    <s v="สำนักแผนงานและโครงการพิเศษ"/>
    <x v="18"/>
    <x v="0"/>
    <m/>
    <x v="0"/>
    <x v="11"/>
  </r>
  <r>
    <s v="ศธ0526308-62-0006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n v="2562"/>
    <s v="ตุลาคม 2561"/>
    <s v="กันยายน 2562"/>
    <s v="กองแผนงาน"/>
    <x v="19"/>
    <x v="9"/>
    <m/>
    <x v="1"/>
    <x v="1"/>
  </r>
  <r>
    <s v="4100-62-0001"/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n v="2562"/>
    <s v="ตุลาคม 2561"/>
    <s v="กันยายน 2564"/>
    <s v="ฝ่ายเทคโนโลยีสารสนเทศ"/>
    <x v="20"/>
    <x v="4"/>
    <m/>
    <x v="0"/>
    <x v="2"/>
  </r>
  <r>
    <s v="สธ 1008-62-0001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2"/>
    <s v="พฤศจิกายน 2561"/>
    <s v="พฤศจิกายน 2561"/>
    <s v="สำนักด่านอาหารและยา"/>
    <x v="21"/>
    <x v="6"/>
    <m/>
    <x v="1"/>
    <x v="1"/>
  </r>
  <r>
    <s v="สธ 1003-62-0001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n v="2562"/>
    <s v="มกราคม 2562"/>
    <s v="มิถุนายน 2562"/>
    <s v="กองควบคุมวัตถุเสพติด"/>
    <x v="21"/>
    <x v="6"/>
    <m/>
    <x v="2"/>
    <x v="6"/>
  </r>
  <r>
    <s v="ศธ  0521.2.07-62-0005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n v="2562"/>
    <s v="ตุลาคม 2561"/>
    <s v="กันยายน 2562"/>
    <s v="คณะศึกษาศาสตร์"/>
    <x v="22"/>
    <x v="11"/>
    <m/>
    <x v="0"/>
    <x v="9"/>
  </r>
  <r>
    <s v="นร0802-62-0004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2"/>
    <s v="ตุลาคม 2561"/>
    <s v="กันยายน 2562"/>
    <s v="สำนักยุทธศาสตร์ความมั่นคงภายในประเทศ"/>
    <x v="10"/>
    <x v="7"/>
    <m/>
    <x v="1"/>
    <x v="7"/>
  </r>
  <r>
    <s v="ศธ 058213-62-0001"/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n v="2562"/>
    <s v="มกราคม 2562"/>
    <s v="มกราคม 2562"/>
    <s v="สำนักบริหารบพิตรพิมุข จักรวรรดิ"/>
    <x v="23"/>
    <x v="11"/>
    <m/>
    <x v="0"/>
    <x v="14"/>
  </r>
  <r>
    <s v="ศธ0237-62-0023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n v="2562"/>
    <s v="กุมภาพันธ์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6"/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n v="2562"/>
    <s v="มีนาคม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7"/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ดศ 0204-62-0003"/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n v="2562"/>
    <s v="ตุลาคม 2561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2"/>
  </r>
  <r>
    <s v="กค 0503(ส)-62-0004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n v="2562"/>
    <s v="ตุลาคม 2561"/>
    <s v="กันยายน 2562"/>
    <s v="กองกฎหมาย (กกม.)"/>
    <x v="24"/>
    <x v="12"/>
    <m/>
    <x v="0"/>
    <x v="0"/>
  </r>
  <r>
    <s v="ศธ02107-62-0002"/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n v="2562"/>
    <s v="มกราคม 2562"/>
    <s v="กันยายน 2562"/>
    <s v="สำนักงานศึกษาธิการจังหวัดลำปาง"/>
    <x v="14"/>
    <x v="9"/>
    <m/>
    <x v="3"/>
    <x v="15"/>
  </r>
  <r>
    <s v="ศธ0276-62-0016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n v="2562"/>
    <s v="ตุลาคม 2561"/>
    <s v="กันยายน 2562"/>
    <s v="สำนักงานศึกษาธิการจังหวัดนครราชสีมา"/>
    <x v="14"/>
    <x v="9"/>
    <m/>
    <x v="1"/>
    <x v="7"/>
  </r>
  <r>
    <s v="ศธ0272-62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5"/>
  </r>
  <r>
    <s v="ศธ0272-62-0003"/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4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5"/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มท 0606-62-0002"/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0"/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3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5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6-62-0017"/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8"/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5-62-0002"/>
    <s v="โครงการจัดซื้อสิ่งของสำรองจ่าย"/>
    <s v="โครงการจัดซื้อสิ่งของสำรองจ่าย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1"/>
  </r>
  <r>
    <s v="มท 0605-62-0003"/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6"/>
  </r>
  <r>
    <s v="มท 0608-62-0002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2"/>
    <s v="ตุลาคม 2561"/>
    <s v="กันยายน 2562"/>
    <s v="กองมาตรการป้องกันสาธารณภัย"/>
    <x v="7"/>
    <x v="5"/>
    <m/>
    <x v="0"/>
    <x v="11"/>
  </r>
  <r>
    <s v="มท 0606-62-0021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9-62-0002"/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n v="2562"/>
    <s v="มีนาคม 2562"/>
    <s v="พฤษภาคม 2562"/>
    <s v="กองส่งเสริมการป้องกันสาธารณภัย"/>
    <x v="7"/>
    <x v="5"/>
    <m/>
    <x v="1"/>
    <x v="1"/>
  </r>
  <r>
    <s v="มท 0609-62-0003"/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7-62-0002"/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2"/>
  </r>
  <r>
    <s v="มท 0607-62-0003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1"/>
  </r>
  <r>
    <s v="มท 0609-62-0005"/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9-62-0007"/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9-62-0009"/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0"/>
  </r>
  <r>
    <s v="มท 0607-62-0005"/>
    <s v="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0"/>
  </r>
  <r>
    <s v="มท 0609-62-0010"/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7-62-0007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3"/>
  </r>
  <r>
    <s v="มท 0607-62-0009"/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7"/>
  </r>
  <r>
    <s v="มท 0624-62-0002"/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"/>
  </r>
  <r>
    <s v="มท 0607-62-0011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2"/>
    <x v="4"/>
  </r>
  <r>
    <s v="ศธ02124-62-0016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2"/>
    <s v="ตุลาคม 2561"/>
    <s v="กันยายน 2562"/>
    <s v="สำนักงานศึกษาธิการจังหวัดหนองคาย"/>
    <x v="14"/>
    <x v="9"/>
    <m/>
    <x v="1"/>
    <x v="5"/>
  </r>
  <r>
    <s v="มท 0607-62-0012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4"/>
  </r>
  <r>
    <s v="ศธ0237-62-0032"/>
    <s v="ติดตาม ประเมินผลและรายงาน"/>
    <s v="ติดตาม ประเมินผลและรายงาน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13"/>
  </r>
  <r>
    <s v="มท 0624-62-0009"/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3"/>
  </r>
  <r>
    <s v="มท 0305-62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609-62-0012"/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305-62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305-62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204-62-0001"/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n v="2562"/>
    <s v="ตุลาคม 2561"/>
    <s v="กันยายน 2562"/>
    <s v="กองการต่างประเทศ"/>
    <x v="26"/>
    <x v="5"/>
    <m/>
    <x v="3"/>
    <x v="17"/>
  </r>
  <r>
    <s v="ดศ(สพธอ) 511.06-62-0001"/>
    <s v="Cybersecurity Mission (ปีงบประมาณ พ.ศ. 2562)"/>
    <s v="Cybersecurity Mission (ปีงบประมาณ พ.ศ. 2562)"/>
    <s v="ด้านความมั่นคง"/>
    <n v="2562"/>
    <s v="ตุลาคม 2561"/>
    <s v="กันยายน 2562"/>
    <s v="สำนักความมั่นคงปลอดภัย"/>
    <x v="27"/>
    <x v="8"/>
    <m/>
    <x v="0"/>
    <x v="2"/>
  </r>
  <r>
    <s v="นร 5103-62-0002"/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n v="2562"/>
    <s v="พฤษภาคม 2562"/>
    <s v="มิถุนายน 2562"/>
    <s v="สำนักนโยบายและยุทธศาสตร์ความมั่นคง (สนย.กอ.รมน.)"/>
    <x v="28"/>
    <x v="7"/>
    <m/>
    <x v="1"/>
    <x v="13"/>
  </r>
  <r>
    <s v="นร 5103-62-0003"/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n v="2562"/>
    <s v="ตุลาคม 2561"/>
    <s v="ธันวาคม 2561"/>
    <s v="สำนักนโยบายและยุทธศาสตร์ความมั่นคง (สนย.กอ.รมน.)"/>
    <x v="28"/>
    <x v="7"/>
    <m/>
    <x v="1"/>
    <x v="1"/>
  </r>
  <r>
    <s v="นร 5103-62-0005"/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n v="2562"/>
    <s v="เมษายน 2562"/>
    <s v="มิถุนายน 2562"/>
    <s v="สำนักนโยบายและยุทธศาสตร์ความมั่นคง (สนย.กอ.รมน.)"/>
    <x v="28"/>
    <x v="7"/>
    <m/>
    <x v="1"/>
    <x v="1"/>
  </r>
  <r>
    <s v="นร 5103-62-0007"/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n v="2562"/>
    <s v="พฤศจิกายน 2561"/>
    <s v="ธันวาคม 2561"/>
    <s v="สำนักนโยบายและยุทธศาสตร์ความมั่นคง (สนย.กอ.รมน.)"/>
    <x v="28"/>
    <x v="7"/>
    <m/>
    <x v="1"/>
    <x v="13"/>
  </r>
  <r>
    <s v="นร 5112-62-0002"/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n v="2562"/>
    <s v="พฤษภาคม 2562"/>
    <s v="พฤษภาคม 2562"/>
    <s v="ศูนย์ประสานการปฏิบัติที่ 3 (ศปป. 3 กอ.รมน.)"/>
    <x v="28"/>
    <x v="7"/>
    <m/>
    <x v="1"/>
    <x v="12"/>
  </r>
  <r>
    <s v="นร 5112-62-0003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มิถุนายน 2562"/>
    <s v="ศูนย์ประสานการปฏิบัติที่ 3 (ศปป. 3 กอ.รมน.)"/>
    <x v="28"/>
    <x v="7"/>
    <m/>
    <x v="3"/>
    <x v="15"/>
  </r>
  <r>
    <s v="นร 5112-62-0005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ธันวาคม 2561"/>
    <s v="สิงหาคม 2562"/>
    <s v="ศูนย์ประสานการปฏิบัติที่ 3 (ศปป. 3 กอ.รมน.)"/>
    <x v="28"/>
    <x v="7"/>
    <m/>
    <x v="3"/>
    <x v="8"/>
  </r>
  <r>
    <s v="พม 0210-62-0022"/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n v="2562"/>
    <s v="ตุลาคม 2561"/>
    <s v="กันยายน 2562"/>
    <s v="สถาบันพระประชาบดี"/>
    <x v="29"/>
    <x v="10"/>
    <m/>
    <x v="1"/>
    <x v="1"/>
  </r>
  <r>
    <s v="นร 5107-62-0001"/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n v="2562"/>
    <s v="ตุลาคม 2561"/>
    <s v="กันยายน 2562"/>
    <s v="ศูนย์ติดตามสถานการณ์ (ศตส.กอ.รมน.)"/>
    <x v="28"/>
    <x v="7"/>
    <m/>
    <x v="1"/>
    <x v="13"/>
  </r>
  <r>
    <s v="ศธ0287-62-0010"/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พระนครศรีอยุธยา"/>
    <x v="14"/>
    <x v="9"/>
    <m/>
    <x v="1"/>
    <x v="5"/>
  </r>
  <r>
    <s v="นร 5113-62-0002"/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n v="2562"/>
    <s v="ตุลาคม 2561"/>
    <s v="มิถุนายน 2562"/>
    <s v="ศูนย์ประสานการปฏิบัติที่ 4 (ศปป. 4 กอ.รมน.)"/>
    <x v="28"/>
    <x v="7"/>
    <m/>
    <x v="1"/>
    <x v="5"/>
  </r>
  <r>
    <s v="นร 5107-62-0002"/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n v="2562"/>
    <s v="ตุลาคม 2561"/>
    <s v="มีนาคม 2562"/>
    <s v="ศูนย์ติดตามสถานการณ์ (ศตส.กอ.รมน.)"/>
    <x v="28"/>
    <x v="7"/>
    <m/>
    <x v="1"/>
    <x v="1"/>
  </r>
  <r>
    <s v="ดศ 0204-62-0007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n v="2562"/>
    <s v="กันยายน 2562"/>
    <s v="มกราคม 2563"/>
    <s v="กองป้องกันและปราบปรามการกระทำความผิดทางเทคโนโลยีสารสนเทศ"/>
    <x v="13"/>
    <x v="8"/>
    <m/>
    <x v="3"/>
    <x v="15"/>
  </r>
  <r>
    <s v="นร 5113-62-0003"/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3"/>
    <x v="15"/>
  </r>
  <r>
    <s v="ศธ0280-62-0012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0"/>
    <x v="14"/>
  </r>
  <r>
    <s v="พม 0205-62-0008"/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7"/>
  </r>
  <r>
    <s v="พม 0205-62-0009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0"/>
    <x v="14"/>
  </r>
  <r>
    <s v="พม 0205-62-0010"/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80-62-0018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1"/>
    <x v="1"/>
  </r>
  <r>
    <s v="ศธ02108-62-0010"/>
    <s v="นิเทศการจัดกิจกรรมยุวกาชาดในสถานศึกษา ประจำปี ๒๕๖๒"/>
    <s v="นิเทศการจัดกิจกรรมยุวกาชาดในสถานศึกษา  ประจำปี ๒๕๖๒"/>
    <s v="ด้านความมั่นคง"/>
    <n v="2562"/>
    <s v="มกราคม 2562"/>
    <s v="มีนาคม 2562"/>
    <s v="สำนักงานศึกษาธิการจังหวัดลำพูน"/>
    <x v="14"/>
    <x v="9"/>
    <m/>
    <x v="1"/>
    <x v="13"/>
  </r>
  <r>
    <s v="ศธ02108-62-0012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ลำพูน"/>
    <x v="14"/>
    <x v="9"/>
    <m/>
    <x v="1"/>
    <x v="5"/>
  </r>
  <r>
    <s v="พณ 0707-62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0"/>
    <x v="16"/>
  </r>
  <r>
    <s v="พณ 0707-62-0002"/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3"/>
    <x v="8"/>
  </r>
  <r>
    <s v="พณ 0707-62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1"/>
    <x v="5"/>
  </r>
  <r>
    <s v="สธ 0604-62-0008"/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n v="2562"/>
    <s v="ตุลาคม 2561"/>
    <s v="กันยายน 2562"/>
    <s v="กองแผนงานและวิชาการ"/>
    <x v="31"/>
    <x v="6"/>
    <m/>
    <x v="1"/>
    <x v="5"/>
  </r>
  <r>
    <s v="สธ 0207-62-0002"/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1"/>
    <x v="5"/>
  </r>
  <r>
    <s v="ศธ0241-62-0006"/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n v="2562"/>
    <s v="กรกฎาคม 2562"/>
    <s v="กันยายน 2562"/>
    <s v="สำนักงานศึกษาธิการภาค 4 (จังหวัดราชบุรี)"/>
    <x v="14"/>
    <x v="9"/>
    <m/>
    <x v="0"/>
    <x v="14"/>
  </r>
  <r>
    <s v="นร 5113-62-0004"/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13"/>
  </r>
  <r>
    <s v="ศธ0257-62-0017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กรุงเทพมหานคร"/>
    <x v="14"/>
    <x v="9"/>
    <m/>
    <x v="1"/>
    <x v="5"/>
  </r>
  <r>
    <s v="ศธ02130-62-0016"/>
    <s v="โครงการสร้างภูมิคุ้มกันและป้องกันแก้ไขปัญหายาเสพติดในสถานศึกษา ปี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n v="2562"/>
    <s v="ตุลาคม 2561"/>
    <s v="กันยายน 2562"/>
    <s v="สำนักงานศึกษาธิการจังหวัดอุตรดิตถ์"/>
    <x v="14"/>
    <x v="9"/>
    <m/>
    <x v="1"/>
    <x v="5"/>
  </r>
  <r>
    <s v="ศธ0274-62-0027"/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n v="2562"/>
    <s v="ตุลาคม 2561"/>
    <s v="กันยายน 2562"/>
    <s v="สำนักงานศึกษาธิการจังหวัดนครปฐม"/>
    <x v="14"/>
    <x v="9"/>
    <m/>
    <x v="0"/>
    <x v="14"/>
  </r>
  <r>
    <s v="ศธ0278-62-0019"/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n v="2562"/>
    <s v="ตุลาคม 2561"/>
    <s v="กันยายน 2562"/>
    <s v="สำนักงานศึกษาธิการจังหวัดนครสวรรค์"/>
    <x v="14"/>
    <x v="9"/>
    <m/>
    <x v="0"/>
    <x v="14"/>
  </r>
  <r>
    <s v="นร 5113-62-0005"/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นร 5113-62-0006"/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ศธ0262-62-0019"/>
    <s v="โครงการ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n v="2562"/>
    <s v="ตุลาคม 2561"/>
    <s v="กันยายน 2562"/>
    <s v="สำนักงานศึกษาธิการจังหวัดจันทบุรี"/>
    <x v="14"/>
    <x v="9"/>
    <m/>
    <x v="1"/>
    <x v="5"/>
  </r>
  <r>
    <s v="มท 0211-63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2"/>
    <s v="ตุลาคม 2561"/>
    <s v="กันยายน 2562"/>
    <s v="สำนักนโยบายและแผน"/>
    <x v="26"/>
    <x v="5"/>
    <m/>
    <x v="1"/>
    <x v="7"/>
  </r>
  <r>
    <s v="ศธ0237-63-0002"/>
    <s v="โครงการมหกรรมวิชาการชายแดนใต้"/>
    <s v="โครงการมหกรรมวิชาการชายแดนใต้"/>
    <s v="ด้านความมั่นคง"/>
    <n v="2562"/>
    <s v="มกราคม 2562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4"/>
    <s v="โครงการพัฒนาเยาวชนด้วยกิจกรรมลูกเสือ (สป. : 8,000,000 + 0)"/>
    <s v="โครงการพัฒนาเยาวชนด้วยกิจกรรมลูกเสือ   (สป. : 8,000,000 + 0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7"/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9"/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0"/>
    <s v="โครงการลูกเสือ กศน. ชายแดนใต้"/>
    <s v="โครงการลูกเสือ กศน. 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1"/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มท 0407-63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2"/>
    <s v="ตุลาคม 2561"/>
    <s v="กันยายน 2562"/>
    <s v="สำนักพัฒนาทุนและองค์กรการเงินชุมชน"/>
    <x v="33"/>
    <x v="5"/>
    <m/>
    <x v="3"/>
    <x v="15"/>
  </r>
  <r>
    <s v="ศธ0237-63-0013"/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0"/>
  </r>
  <r>
    <s v="ศธ0237-63-0015"/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ศธ0237-63-0016"/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8"/>
    <s v="งานชุมนุมลูกเสือชายแดนภาคใต้"/>
    <s v="งานชุมนุมลูกเสือ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3-0019"/>
    <s v="โครงการมหกรรมวิชาการและวิชาชีพ"/>
    <s v="โครงการมหกรรมวิชาการและวิชาชีพ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86-63-0002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n v="2562"/>
    <s v="กรกฎาคม 2562"/>
    <s v="สิงหาคม 2562"/>
    <s v="สำนักงานศึกษาธิการจังหวัดปัตตานี"/>
    <x v="14"/>
    <x v="9"/>
    <m/>
    <x v="1"/>
    <x v="1"/>
  </r>
  <r>
    <s v="ศธ0286-63-0010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ปัตตานี"/>
    <x v="14"/>
    <x v="9"/>
    <m/>
    <x v="1"/>
    <x v="1"/>
  </r>
  <r>
    <s v="สธ 0207-63-0001"/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2"/>
    <x v="6"/>
  </r>
  <r>
    <s v="ศธ0275-63-0003"/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นครพนม"/>
    <x v="14"/>
    <x v="9"/>
    <m/>
    <x v="1"/>
    <x v="5"/>
  </r>
  <r>
    <s v="ศธ02129-63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2"/>
    <s v="ตุลาคม 2561"/>
    <s v="กันยายน 2562"/>
    <s v="สำนักงานศึกษาธิการจังหวัดอุดรธานี"/>
    <x v="14"/>
    <x v="9"/>
    <m/>
    <x v="1"/>
    <x v="5"/>
  </r>
  <r>
    <s v="ศธ02114-63-0008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n v="2562"/>
    <s v="กันยายน 2562"/>
    <s v="กันยายน 2562"/>
    <s v="สำนักงานศึกษาธิการจังหวัดสมุทรปราการ"/>
    <x v="14"/>
    <x v="9"/>
    <m/>
    <x v="3"/>
    <x v="15"/>
  </r>
  <r>
    <s v="พม 0205-63-0001"/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61-63-0003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n v="2562"/>
    <s v="ตุลาคม 2561"/>
    <s v="กันยายน 2562"/>
    <s v="สำนักงานศึกษาธิการจังหวัดขอนแก่น"/>
    <x v="14"/>
    <x v="9"/>
    <m/>
    <x v="1"/>
    <x v="5"/>
  </r>
  <r>
    <s v="ศธ04003-63-0001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2"/>
    <s v="ตุลาคม 2561"/>
    <s v="กันยายน 2562"/>
    <s v="สำนักติดตามและประเมินผลการจัดการศึกษาขั้นพื้นฐาน"/>
    <x v="34"/>
    <x v="9"/>
    <m/>
    <x v="1"/>
    <x v="5"/>
  </r>
  <r>
    <s v="ศธ04006-63-0003"/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n v="2562"/>
    <s v="ตุลาคม 2561"/>
    <s v="กันยายน 2562"/>
    <s v="สำนักนโยบายและแผนการศึกษาขั้นพื้นฐาน"/>
    <x v="34"/>
    <x v="9"/>
    <m/>
    <x v="3"/>
    <x v="15"/>
  </r>
  <r>
    <s v="ศธ0251-63-0010"/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n v="2562"/>
    <s v="ตุลาคม 2561"/>
    <s v="กันยายน 2562"/>
    <s v="สำนักงานศึกษาธิการภาค 14 (จังหวัดนครราชสีมา)"/>
    <x v="14"/>
    <x v="9"/>
    <m/>
    <x v="1"/>
    <x v="5"/>
  </r>
  <r>
    <s v="ศธ04277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ศูนย์เฉพาะกิจคุ้มครองและช่วยเหลือเด็กนักเรียน"/>
    <x v="34"/>
    <x v="9"/>
    <m/>
    <x v="1"/>
    <x v="5"/>
  </r>
  <r>
    <s v="ศธ0246-63-0003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n v="2562"/>
    <s v="ตุลาคม 2561"/>
    <s v="กันยายน 2562"/>
    <s v="สำนักงานศึกษาธิการภาค 9 (จังหวัดชลบุรี)"/>
    <x v="14"/>
    <x v="9"/>
    <m/>
    <x v="1"/>
    <x v="5"/>
  </r>
  <r>
    <s v="นร 5112-63-0002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ศธ02118-63-0012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มกราคม 2562"/>
    <s v="กันยายน 2562"/>
    <s v="สำนักงานศึกษาธิการจังหวัดสระบุรี"/>
    <x v="14"/>
    <x v="9"/>
    <m/>
    <x v="1"/>
    <x v="5"/>
  </r>
  <r>
    <s v="นร 5112-63-0004"/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2"/>
    <x v="6"/>
  </r>
  <r>
    <s v="นร 5112-63-0005"/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n v="2562"/>
    <s v="กรกฎาคม 2562"/>
    <s v="กรกฎาคม 2562"/>
    <s v="ศูนย์ประสานการปฏิบัติที่ 3 (ศปป. 3 กอ.รมน.)"/>
    <x v="28"/>
    <x v="7"/>
    <m/>
    <x v="2"/>
    <x v="6"/>
  </r>
  <r>
    <s v="นร 5112-63-0006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1"/>
    <x v="13"/>
  </r>
  <r>
    <s v="นร 5112-63-0009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2"/>
    <s v="พฤศจิกายน 2561"/>
    <s v="สิงหาคม 2562"/>
    <s v="ศูนย์ประสานการปฏิบัติที่ 3 (ศปป. 3 กอ.รมน.)"/>
    <x v="28"/>
    <x v="7"/>
    <m/>
    <x v="1"/>
    <x v="12"/>
  </r>
  <r>
    <s v="นร 5112-63-0011"/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n v="2562"/>
    <s v="ธันวาคม 2561"/>
    <s v="พฤษภาคม 2562"/>
    <s v="ศูนย์ประสานการปฏิบัติที่ 3 (ศปป. 3 กอ.รมน.)"/>
    <x v="28"/>
    <x v="7"/>
    <m/>
    <x v="1"/>
    <x v="5"/>
  </r>
  <r>
    <s v="สธ 1003-63-0006"/>
    <s v="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n v="2562"/>
    <s v="กันยายน 2562"/>
    <s v="ธันวาคม 2562"/>
    <s v="กองควบคุมวัตถุเสพติด"/>
    <x v="21"/>
    <x v="6"/>
    <m/>
    <x v="3"/>
    <x v="15"/>
  </r>
  <r>
    <s v="นร 5112-63-0013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สธ 1003-63-0007"/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n v="2562"/>
    <s v="เมษายน 2562"/>
    <s v="มีนาคม 2563"/>
    <s v="กองควบคุมวัตถุเสพติด"/>
    <x v="21"/>
    <x v="6"/>
    <m/>
    <x v="1"/>
    <x v="7"/>
  </r>
  <r>
    <s v="ศธ0262-63-0024"/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n v="2562"/>
    <s v="มกราคม 2562"/>
    <s v="กันยายน 2563"/>
    <s v="สำนักงานศึกษาธิการจังหวัดจันทบุรี"/>
    <x v="14"/>
    <x v="9"/>
    <m/>
    <x v="1"/>
    <x v="5"/>
  </r>
  <r>
    <s v="นร 5100.9-63-0001"/>
    <s v="การสืบสวนสอบสวนเรื่องร้องทุกข์ ร้องเรียน"/>
    <s v="การสืบสวนสอบสวนเรื่องร้องทุกข์  ร้องเรียน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10"/>
  </r>
  <r>
    <s v="นร 5100.9-63-0002"/>
    <s v="การตรวจการปฏิบัติราชการ กอ.รมน."/>
    <s v="การตรวจการปฏิบัติราชการ กอ.รมน.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5"/>
  </r>
  <r>
    <s v="นร 5105-63-0003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n v="2562"/>
    <s v="ตุลาคม 2561"/>
    <s v="กันยายน 2562"/>
    <s v="สำนักกิจการมวลชนและสารสนเทศ (สมท.กอ.รมน.)"/>
    <x v="28"/>
    <x v="7"/>
    <m/>
    <x v="0"/>
    <x v="14"/>
  </r>
  <r>
    <s v="นร 5111-63-0004"/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7"/>
  </r>
  <r>
    <s v="นร 5111-63-0005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1-63-0006"/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11-63-0008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00.10-63-0002"/>
    <s v="การประชาสัมพันธ์เพื่อความมั่นคง"/>
    <s v="การประชาสัมพันธ์เพื่อความมั่นคง"/>
    <s v="ด้านความมั่นคง"/>
    <n v="2562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x v="28"/>
    <x v="7"/>
    <m/>
    <x v="0"/>
    <x v="14"/>
  </r>
  <r>
    <s v="นร 5111-63-0012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6-63-0009"/>
    <s v="ศูนย์มิสกวัน กอ.รมน.ภาค 1"/>
    <s v="ศูนย์มิสกวัน กอ.รมน.ภาค 1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3"/>
    <x v="15"/>
  </r>
  <r>
    <s v="นร 5111-63-0019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13"/>
  </r>
  <r>
    <s v="นร 5116-63-0013"/>
    <s v="Internal Security Coordination Center (ISCC)"/>
    <s v="Internal Security Coordination Center (ISCC)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1"/>
    <x v="12"/>
  </r>
  <r>
    <s v="ศธ0252-63-0017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n v="2562"/>
    <s v="มกราคม 2562"/>
    <s v="สิงหาคม 2563"/>
    <s v="สำนักงานศึกษาธิการภาค 15 (เชียงใหม่)"/>
    <x v="14"/>
    <x v="9"/>
    <m/>
    <x v="1"/>
    <x v="5"/>
  </r>
  <r>
    <s v="คค 0310-61-0003"/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n v="2563"/>
    <s v="กันยายน 2563"/>
    <s v="มกราคม 2565"/>
    <s v="สำนักความปลอดภัยและสิ่งแวดล้อมทางน้ำ"/>
    <x v="6"/>
    <x v="4"/>
    <m/>
    <x v="0"/>
    <x v="9"/>
  </r>
  <r>
    <s v="ดศ 0204-62-0006"/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n v="2563"/>
    <s v="ตุลาคม 2562"/>
    <s v="กุมภาพันธ์ 2563"/>
    <s v="กองป้องกันและปราบปรามการกระทำความผิดทางเทคโนโลยีสารสนเทศ"/>
    <x v="13"/>
    <x v="8"/>
    <m/>
    <x v="0"/>
    <x v="0"/>
  </r>
  <r>
    <s v="รง 0302-62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2"/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2-62-0003"/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5"/>
  </r>
  <r>
    <s v="รง 0302-62-0004"/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3"/>
    <x v="15"/>
  </r>
  <r>
    <s v="รง 0302-62-0005"/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6-62-0003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3"/>
    <s v="พฤศจิกายน 2562"/>
    <s v="กันยายน 2563"/>
    <s v="กองบริหารแรงงานไทยไปต่างประเทศ"/>
    <x v="35"/>
    <x v="14"/>
    <m/>
    <x v="1"/>
    <x v="18"/>
  </r>
  <r>
    <s v="รง 0302-62-0006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7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16-62-0002"/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7"/>
  </r>
  <r>
    <s v="รง 0316-62-0003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5"/>
  </r>
  <r>
    <s v="รง 0316-62-0004"/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12"/>
  </r>
  <r>
    <s v="ดศ 0204-62-0010"/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n v="2563"/>
    <s v="พฤษภาคม 2563"/>
    <s v="มกราคม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2"/>
  </r>
  <r>
    <s v="ยธ 0804-63-0001"/>
    <s v="ป้องกันและปราบปรามการค้ามนุษย์"/>
    <s v="ป้องกันและปราบปรามการค้ามนุษย์"/>
    <s v="ด้านความมั่นคง"/>
    <n v="2563"/>
    <s v="ตุลาคม 2562"/>
    <s v="กันยายน 2563"/>
    <s v="กองคดีการค้ามนุษย์"/>
    <x v="36"/>
    <x v="15"/>
    <m/>
    <x v="1"/>
    <x v="5"/>
  </r>
  <r>
    <s v="ยธ 1122-63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กษ 2607-63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3"/>
    <s v="ตุลาคม 2562"/>
    <s v="กันยายน 2563"/>
    <s v="สำนักส่งเสริมการผลิตข้าว"/>
    <x v="11"/>
    <x v="0"/>
    <m/>
    <x v="3"/>
    <x v="15"/>
  </r>
  <r>
    <s v="ยธ 1122-63-0003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2-63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3"/>
    <s v="ตุลาคม 2562"/>
    <s v="กันยายน 2563"/>
    <s v="กองกฎหมาย"/>
    <x v="37"/>
    <x v="15"/>
    <m/>
    <x v="1"/>
    <x v="5"/>
  </r>
  <r>
    <s v="ยธ 1105-63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3"/>
    <s v="ตุลาคม 2562"/>
    <s v="กันยายน 2563"/>
    <s v="สถาบันวิชาการและตรวจพิสูจน์ยาเสพติด"/>
    <x v="37"/>
    <x v="15"/>
    <m/>
    <x v="1"/>
    <x v="7"/>
  </r>
  <r>
    <s v="ยธ 1120-63-0002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04-63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3"/>
    <s v="ตุลาคม 2562"/>
    <s v="กันยายน 2563"/>
    <s v="สถาบันพัฒนาบุคลากรด้านการป้องกันและปราบรามยาเสพติด"/>
    <x v="37"/>
    <x v="15"/>
    <m/>
    <x v="1"/>
    <x v="1"/>
  </r>
  <r>
    <s v="ยธ 1122-63-0006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ยธ 1103-63-0001"/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n v="2563"/>
    <s v="ตุลาคม 2562"/>
    <s v="กันยายน 2563"/>
    <s v="ศูนย์เทคโนโลยีและสารสนเทศ"/>
    <x v="37"/>
    <x v="15"/>
    <m/>
    <x v="1"/>
    <x v="7"/>
  </r>
  <r>
    <s v="ยธ 1122-63-0007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7-63-0002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3"/>
    <s v="ตุลาคม 2562"/>
    <s v="กันยายน 2563"/>
    <s v="สำนักการต่างประเทศ"/>
    <x v="37"/>
    <x v="15"/>
    <m/>
    <x v="1"/>
    <x v="7"/>
  </r>
  <r>
    <s v="ยธ 1120-63-000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ปง 0003-63-0013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n v="2563"/>
    <s v="ตุลาคม 2562"/>
    <s v="กันยายน 2563"/>
    <s v="กองกำกับและตรวจสอบ"/>
    <x v="3"/>
    <x v="2"/>
    <m/>
    <x v="0"/>
    <x v="14"/>
  </r>
  <r>
    <s v="ยธ 1107-63-0003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3"/>
    <s v="ตุลาคม 2562"/>
    <s v="กันยายน 2563"/>
    <s v="สำนักการต่างประเทศ"/>
    <x v="37"/>
    <x v="15"/>
    <m/>
    <x v="3"/>
    <x v="17"/>
  </r>
  <r>
    <s v="ยธ 1120-63-0004"/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ยธ 1120-63-0005"/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6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7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8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3"/>
    <x v="15"/>
  </r>
  <r>
    <s v="ยธ 1120-63-0009"/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0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1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สธ 0604-63-0002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3"/>
    <s v="ตุลาคม 2562"/>
    <s v="กันยายน 2563"/>
    <s v="กองแผนงานและวิชาการ"/>
    <x v="31"/>
    <x v="6"/>
    <m/>
    <x v="1"/>
    <x v="7"/>
  </r>
  <r>
    <s v="ปง 0013-63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3"/>
    <s v="ตุลาคม 2562"/>
    <s v="กันยายน 2563"/>
    <s v="กลุ่มพัฒนาระบบบริหาร"/>
    <x v="3"/>
    <x v="2"/>
    <m/>
    <x v="0"/>
    <x v="9"/>
  </r>
  <r>
    <s v="รง 0206-63-0006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ศธ0270-63-0001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n v="2563"/>
    <s v="ตุลาคม 2562"/>
    <s v="ธันวาคม 2562"/>
    <s v="สำนักงานศึกษาธิการจังหวัดตรัง"/>
    <x v="14"/>
    <x v="9"/>
    <m/>
    <x v="1"/>
    <x v="5"/>
  </r>
  <r>
    <s v="ปง 0002-63-0004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3"/>
    <s v="ตุลาคม 2562"/>
    <s v="กันยายน 2565"/>
    <s v="กองกฎหมาย"/>
    <x v="3"/>
    <x v="2"/>
    <m/>
    <x v="1"/>
    <x v="10"/>
  </r>
  <r>
    <s v="ยธ 1114-63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3"/>
    <s v="ตุลาคม 2562"/>
    <s v="กันยายน 2563"/>
    <s v="สำนักงานป้องกันและปราบปรามยาเสพติด ภาค 6"/>
    <x v="37"/>
    <x v="15"/>
    <m/>
    <x v="1"/>
    <x v="7"/>
  </r>
  <r>
    <s v="ยธ 1117-63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9"/>
    <x v="37"/>
    <x v="15"/>
    <m/>
    <x v="1"/>
    <x v="5"/>
  </r>
  <r>
    <s v="อท 0029-63-0001"/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n v="2563"/>
    <s v="มกราคม 2563"/>
    <s v="กันยายน 2563"/>
    <s v="สำนักงานสวัสดิการและคุ้มครองแรงงานจังหวัดอ่างทอง"/>
    <x v="39"/>
    <x v="14"/>
    <m/>
    <x v="1"/>
    <x v="5"/>
  </r>
  <r>
    <s v="อท 0018-63-0001"/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n v="2563"/>
    <s v="มกราคม 2563"/>
    <s v="กันยายน 2563"/>
    <s v="ที่ทำการปกครองจังหวัดอ่างทอง"/>
    <x v="25"/>
    <x v="5"/>
    <m/>
    <x v="3"/>
    <x v="15"/>
  </r>
  <r>
    <s v="รง 0206-63-0008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15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1"/>
    <x v="7"/>
  </r>
  <r>
    <s v="ปง 0007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1"/>
    <x v="7"/>
  </r>
  <r>
    <s v="ปง 0015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07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15-63-0009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15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ยธ 1122-63-0010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รง 0206-63-0009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05-63-0007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ปง 0005-63-0008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1"/>
    <x v="7"/>
  </r>
  <r>
    <s v="ปง 0007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05-63-0009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รย 0032-63-0001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n v="2563"/>
    <s v="ตุลาคม 2562"/>
    <s v="กันยายน 2563"/>
    <s v="สำนักงานสาธารณสุขจังหวัดระยอง"/>
    <x v="32"/>
    <x v="6"/>
    <m/>
    <x v="1"/>
    <x v="5"/>
  </r>
  <r>
    <s v="ปง 0006-63-0009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1"/>
    <x v="7"/>
  </r>
  <r>
    <s v="ปง 0006-63-0010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6-63-0012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4-63-0001"/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7"/>
  </r>
  <r>
    <s v="ยธ 1106-63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5"/>
  </r>
  <r>
    <s v="ปง 0004-63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5"/>
  </r>
  <r>
    <s v="ยธ 1106-63-0002"/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7"/>
  </r>
  <r>
    <s v="ชพ 0018-63-0001"/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n v="2563"/>
    <s v="กรกฎาคม 2563"/>
    <s v="กันยายน 2563"/>
    <s v="ที่ทำการปกครองจังหวัดชุมพร"/>
    <x v="25"/>
    <x v="5"/>
    <m/>
    <x v="1"/>
    <x v="5"/>
  </r>
  <r>
    <s v="ศธ02107-63-0002"/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n v="2563"/>
    <s v="ธันวาคม 2562"/>
    <s v="สิงหาคม 2563"/>
    <s v="สำนักงานศึกษาธิการจังหวัดลำปาง"/>
    <x v="14"/>
    <x v="9"/>
    <m/>
    <x v="3"/>
    <x v="15"/>
  </r>
  <r>
    <s v="พณ 0707-63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พณ 0707-63-0002"/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0"/>
    <x v="14"/>
  </r>
  <r>
    <s v="พณ 0707-63-0003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ศธ04003-63-0013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3"/>
    <s v="ตุลาคม 2562"/>
    <s v="กันยายน 2563"/>
    <s v="สำนักติดตามและประเมินผลการจัดการศึกษาขั้นพื้นฐาน"/>
    <x v="34"/>
    <x v="9"/>
    <m/>
    <x v="1"/>
    <x v="5"/>
  </r>
  <r>
    <s v="พม 0603-63-0005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n v="2563"/>
    <s v="ตุลาคม 2562"/>
    <s v="กันยายน 2563"/>
    <s v="กองพัฒนาสังคมกลุ่มเป้าหมายพิเศษ"/>
    <x v="15"/>
    <x v="10"/>
    <m/>
    <x v="1"/>
    <x v="7"/>
  </r>
  <r>
    <s v="ยธ 1121-63-0003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4"/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5"/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6"/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8"/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9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0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1"/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13"/>
  </r>
  <r>
    <s v="ยธ 1121-63-0012"/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5"/>
  </r>
  <r>
    <s v="ยธ 1101-63-0002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3"/>
    <s v="ตุลาคม 2562"/>
    <s v="กันยายน 2563"/>
    <s v="สำนักงานเลขานุการกรม"/>
    <x v="37"/>
    <x v="15"/>
    <m/>
    <x v="1"/>
    <x v="7"/>
  </r>
  <r>
    <s v="ยธ 1113-63-0001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5"/>
  </r>
  <r>
    <s v="ยธ 1113-63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7"/>
  </r>
  <r>
    <s v="รบ 0017-63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n v="2563"/>
    <s v="กุมภาพันธ์ 2563"/>
    <s v="กันยายน 2563"/>
    <m/>
    <x v="40"/>
    <x v="16"/>
    <m/>
    <x v="1"/>
    <x v="7"/>
  </r>
  <r>
    <s v="ศธ0276-63-0002"/>
    <s v="พัฒนาด้านสังคม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3"/>
    <x v="15"/>
  </r>
  <r>
    <s v="กห 0509-63-0006"/>
    <s v="โครงการป้องกันยาเสพติด"/>
    <s v="โครงการป้องกัน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อก 0205-63-0009"/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42"/>
    <x v="17"/>
    <m/>
    <x v="1"/>
    <x v="7"/>
  </r>
  <r>
    <s v="ศธ0211-63-0012"/>
    <s v="ป้องกันและแก้ไขปัญหายาเสพติด"/>
    <s v="ป้องกันและแก้ไขปัญหายาเสพติด"/>
    <s v="ด้านความมั่นคง"/>
    <n v="2563"/>
    <s v="ตุลาคม 2562"/>
    <s v="กันยายน 2563"/>
    <s v="สำนักงานคณะกรรมการส่งเสริมการศึกษาเอกชน"/>
    <x v="14"/>
    <x v="9"/>
    <m/>
    <x v="1"/>
    <x v="5"/>
  </r>
  <r>
    <s v="กห 0509-63-0007"/>
    <s v="โครงการปราบปรามยาเสพติด"/>
    <s v="โครงการปราบปราม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สธ 0207-63-0004"/>
    <s v="โครงการแก้ไขปัญหาสุขภาพแรงงานข้ามชาติและการค้ามนุษย์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n v="2563"/>
    <s v="ตุลาคม 2562"/>
    <s v="กันยายน 2563"/>
    <s v="กองบริหารการสาธารณสุข"/>
    <x v="32"/>
    <x v="6"/>
    <m/>
    <x v="2"/>
    <x v="6"/>
  </r>
  <r>
    <s v="รน 0032-63-0003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3"/>
    <s v="ตุลาคม 2562"/>
    <s v="กันยายน 2563"/>
    <s v="สำนักงานสาธารณสุขจังหวัดระนอง"/>
    <x v="32"/>
    <x v="6"/>
    <m/>
    <x v="1"/>
    <x v="5"/>
  </r>
  <r>
    <s v="มท 0717-63-0008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3"/>
    <s v="ตุลาคม 2562"/>
    <s v="กันยายน 2565"/>
    <s v="สำนักสนับสนุนและพัฒนาตามผังเมือง"/>
    <x v="12"/>
    <x v="5"/>
    <m/>
    <x v="1"/>
    <x v="5"/>
  </r>
  <r>
    <s v="พท 0018-63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3"/>
    <s v="ตุลาคม 2562"/>
    <s v="กันยายน 2563"/>
    <s v="ที่ทำการปกครองจังหวัดพัทลุง"/>
    <x v="25"/>
    <x v="5"/>
    <m/>
    <x v="3"/>
    <x v="15"/>
  </r>
  <r>
    <s v="สห 0032-63-0001"/>
    <s v="ขับเคลื่อนการดำเนินงาน TO BE NUMBER ONE จังหวัดสิงห์บุรี"/>
    <s v="ขับเคลื่อนการดำเนินงาน TO BE NUMBER ONE  จังหวัดสิงห์บุรี"/>
    <s v="ด้านความมั่นคง"/>
    <n v="2563"/>
    <s v="ตุลาคม 2562"/>
    <s v="กันยายน 2563"/>
    <s v="สำนักงานสาธารณสุขจังหวัดสิงห์บุรี"/>
    <x v="32"/>
    <x v="6"/>
    <m/>
    <x v="1"/>
    <x v="5"/>
  </r>
  <r>
    <s v="ปง 0009-63-0003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3"/>
    <s v="ตุลาคม 2562"/>
    <s v="กันยายน 2563"/>
    <s v="กองนโยบายและยุทธศาสตร์"/>
    <x v="3"/>
    <x v="2"/>
    <m/>
    <x v="1"/>
    <x v="5"/>
  </r>
  <r>
    <s v="อน 0032-63-0001"/>
    <s v="โครงการคุณภาพชีวิตดีวิถีอู่ไท"/>
    <s v="โครงการคุณภาพชีวิตดีวิถีอู่ไท"/>
    <s v="ด้านความมั่นคง"/>
    <n v="2563"/>
    <s v="ธันวาคม 2562"/>
    <s v="กันยายน 2563"/>
    <s v="สำนักงานสาธารณสุขจังหวัดอุทัยธานี"/>
    <x v="32"/>
    <x v="6"/>
    <m/>
    <x v="3"/>
    <x v="15"/>
  </r>
  <r>
    <s v="ชร 0017-63-0012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m/>
    <x v="43"/>
    <x v="16"/>
    <m/>
    <x v="1"/>
    <x v="5"/>
  </r>
  <r>
    <s v="ชร 0017-63-0013"/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n v="2563"/>
    <s v="ตุลาคม 2562"/>
    <s v="กันยายน 2563"/>
    <m/>
    <x v="43"/>
    <x v="16"/>
    <m/>
    <x v="1"/>
    <x v="5"/>
  </r>
  <r>
    <s v="ภก 0018-63-0001"/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n v="2563"/>
    <s v="ตุลาคม 2562"/>
    <s v="กันยายน 2563"/>
    <s v="ที่ทำการปกครองจังหวัดภูเก็ต"/>
    <x v="25"/>
    <x v="5"/>
    <m/>
    <x v="3"/>
    <x v="15"/>
  </r>
  <r>
    <s v="พร 0018-63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3"/>
    <s v="ตุลาคม 2562"/>
    <s v="กันยายน 2563"/>
    <s v="ที่ทำการปกครองจังหวัดแพร่"/>
    <x v="25"/>
    <x v="5"/>
    <m/>
    <x v="1"/>
    <x v="5"/>
  </r>
  <r>
    <s v="กค 0598(ส)-63-0001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3"/>
    <s v="ตุลาคม 2562"/>
    <s v="กันยายน 2564"/>
    <s v="ศูนย์ประมวลข้อมูลการข่าวทางศุลกากร (ศปข.)"/>
    <x v="24"/>
    <x v="12"/>
    <m/>
    <x v="1"/>
    <x v="13"/>
  </r>
  <r>
    <s v="ปน 0018-63-0002"/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n v="2563"/>
    <s v="เมษายน 2563"/>
    <s v="กันยายน 2563"/>
    <s v="ที่ทำการปกครองจังหวัดปัตตานี"/>
    <x v="25"/>
    <x v="5"/>
    <m/>
    <x v="1"/>
    <x v="5"/>
  </r>
  <r>
    <s v="กห 0509-63-0010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ปง 0014-63-0001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3"/>
    <s v="ตุลาคม 2562"/>
    <s v="กันยายน 2563"/>
    <s v="กองสื่อสารองค์กร"/>
    <x v="3"/>
    <x v="2"/>
    <m/>
    <x v="2"/>
    <x v="6"/>
  </r>
  <r>
    <s v="ตช 0007.1-63-0005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กษ 0506-63-0001"/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1"/>
    <x v="1"/>
  </r>
  <r>
    <s v="ตช 0007.1-63-0006"/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นพ 0032-63-0002"/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n v="2563"/>
    <s v="มกราคม 2563"/>
    <s v="กันยายน 2563"/>
    <s v="สำนักงานสาธารณสุขจังหวัดนครพนม"/>
    <x v="32"/>
    <x v="6"/>
    <m/>
    <x v="1"/>
    <x v="5"/>
  </r>
  <r>
    <s v="อด 0018-63-0002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1"/>
  </r>
  <r>
    <s v="กห 0608-63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3"/>
    <s v="ตุลาคม 2562"/>
    <s v="กันยายน 2565"/>
    <s v="กรมกิจการพลเรือนทหารอากาศ"/>
    <x v="1"/>
    <x v="1"/>
    <m/>
    <x v="1"/>
    <x v="1"/>
  </r>
  <r>
    <s v="อด 0018-63-0003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5"/>
  </r>
  <r>
    <s v="มท 0621-63-0002"/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n v="2563"/>
    <s v="พฤษภาคม 2563"/>
    <s v="กันยายน 2563"/>
    <s v="ศูนย์ป้องกันและบรรเทาสาธารณภัย เขต 10 ลำปาง"/>
    <x v="7"/>
    <x v="5"/>
    <m/>
    <x v="1"/>
    <x v="1"/>
  </r>
  <r>
    <s v="ปง 0003-63-0014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3"/>
    <s v="ตุลาคม 2562"/>
    <s v="กันยายน 2563"/>
    <s v="กองกำกับและตรวจสอบ"/>
    <x v="3"/>
    <x v="2"/>
    <m/>
    <x v="2"/>
    <x v="6"/>
  </r>
  <r>
    <s v="มส.5807-63-0001"/>
    <s v="แก้ไขปัญหายาเสพติดอำเภอปางมะผ้า"/>
    <s v="แก้ไขปัญหายาเสพติดอำเภอปางมะผ้า"/>
    <s v="ด้านความมั่นคง"/>
    <n v="2563"/>
    <s v="ตุลาคม 2562"/>
    <s v="กันยายน 2563"/>
    <s v="อำเภอปางมะผ้า จังหวัดแม่ฮ่องสอน"/>
    <x v="25"/>
    <x v="5"/>
    <m/>
    <x v="1"/>
    <x v="5"/>
  </r>
  <r>
    <s v="มส 0018-63-0001"/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7"/>
  </r>
  <r>
    <s v="มส 0018-63-0002"/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5"/>
  </r>
  <r>
    <s v="มส.5801-63-0001"/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1"/>
    <x v="7"/>
  </r>
  <r>
    <s v="มส.5804-63-0001"/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n v="2563"/>
    <s v="ตุลาคม 2562"/>
    <s v="กันยายน 2563"/>
    <s v="อำเภอแม่สะเรียง จังหวัดแม่ฮ่องสอน"/>
    <x v="25"/>
    <x v="5"/>
    <m/>
    <x v="1"/>
    <x v="5"/>
  </r>
  <r>
    <s v="มส.5801-63-0002"/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0"/>
    <x v="14"/>
  </r>
  <r>
    <s v="นบ 0013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สำนักงานสถิติจังหวัดนนทบุรี"/>
    <x v="44"/>
    <x v="8"/>
    <m/>
    <x v="1"/>
    <x v="7"/>
  </r>
  <r>
    <s v="อด 0001-63-0001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n v="2563"/>
    <s v="ตุลาคม 2562"/>
    <s v="กันยายน 2563"/>
    <s v="สำนักงานประชาสัมพันธ์จังหวัดอุดรธานี"/>
    <x v="45"/>
    <x v="7"/>
    <m/>
    <x v="1"/>
    <x v="5"/>
  </r>
  <r>
    <s v="สธ 1003-63-0001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สธ 1003-63-0002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ศธ02132-63-0004"/>
    <s v="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มส 0018-63-0003"/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n v="2563"/>
    <s v="เมษายน 2563"/>
    <s v="กันยายน 2563"/>
    <s v="ที่ทำการปกครองจังหวัดแม่ฮ่องสอน"/>
    <x v="25"/>
    <x v="5"/>
    <m/>
    <x v="0"/>
    <x v="14"/>
  </r>
  <r>
    <s v="กษ 0511-63-0001"/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n v="2563"/>
    <s v="ตุลาคม 2562"/>
    <s v="กันยายน 2563"/>
    <s v="กองบริหารจัดการเรือประมงและการทำการประมง"/>
    <x v="0"/>
    <x v="0"/>
    <m/>
    <x v="1"/>
    <x v="5"/>
  </r>
  <r>
    <s v="นบ 0018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ที่ทำการปกครองจังหวัดนนทบุรี"/>
    <x v="25"/>
    <x v="5"/>
    <m/>
    <x v="1"/>
    <x v="7"/>
  </r>
  <r>
    <s v="ศธ0276-63-0007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มท 0605-63-0003"/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6-63-0003"/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มท 0608-63-0001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0"/>
    <x v="9"/>
  </r>
  <r>
    <s v="มท 0635-63-0006"/>
    <s v="โครงการเผยแพร่ ประชาสัมพันธ์"/>
    <s v="โครงการเผยแพร่ ประชาสัมพันธ์"/>
    <s v="ด้านความมั่นคง"/>
    <n v="2563"/>
    <s v="ตุลาคม 2562"/>
    <s v="กันยายน 2563"/>
    <s v="กองเผยแพร่และประชาสัมพันธ์"/>
    <x v="7"/>
    <x v="5"/>
    <m/>
    <x v="0"/>
    <x v="14"/>
  </r>
  <r>
    <s v="มท 0625-63-0001"/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1"/>
    <x v="1"/>
  </r>
  <r>
    <s v="มท 0609-63-0002"/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n v="2563"/>
    <s v="ตุลาคม 2562"/>
    <s v="กันยายน 2563"/>
    <s v="กองส่งเสริมการป้องกันสาธารณภัย"/>
    <x v="7"/>
    <x v="5"/>
    <m/>
    <x v="0"/>
    <x v="14"/>
  </r>
  <r>
    <s v="มท 0634-63-0002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3"/>
    <x v="15"/>
  </r>
  <r>
    <s v="ศธ0299-63-0007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มท 0610-63-0002"/>
    <s v="โครงการเฝ้าระวังและเตือนภัย"/>
    <s v="โครงการเฝ้าระวังและเตือนภัย"/>
    <s v="ด้านความมั่นคง"/>
    <n v="2563"/>
    <s v="ตุลาคม 2562"/>
    <s v="กันยายน 2563"/>
    <s v="ศูนย์เตือนภัยพิบัติแห่งชาติ"/>
    <x v="7"/>
    <x v="5"/>
    <m/>
    <x v="1"/>
    <x v="13"/>
  </r>
  <r>
    <s v="มท 0624-63-0002"/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n v="2563"/>
    <s v="ตุลาคม 2562"/>
    <s v="กันยายน 2563"/>
    <s v="ศูนย์อำนวยการบรรเทาสาธารณภัย"/>
    <x v="7"/>
    <x v="5"/>
    <m/>
    <x v="1"/>
    <x v="5"/>
  </r>
  <r>
    <s v="มท 0407-63-0005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3"/>
    <s v="ตุลาคม 2562"/>
    <s v="มิถุนายน 2563"/>
    <s v="สำนักพัฒนาทุนและองค์กรการเงินชุมชน"/>
    <x v="33"/>
    <x v="5"/>
    <m/>
    <x v="1"/>
    <x v="5"/>
  </r>
  <r>
    <s v="ศธ0299-63-0008"/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สค 0018-63-0001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1"/>
    <x v="1"/>
  </r>
  <r>
    <s v="ศธ0274-63-0014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นครปฐม"/>
    <x v="14"/>
    <x v="9"/>
    <m/>
    <x v="0"/>
    <x v="14"/>
  </r>
  <r>
    <s v="มท 0634-63-0003"/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1"/>
    <x v="12"/>
  </r>
  <r>
    <s v="สค 0032-63-0001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n v="2563"/>
    <s v="ตุลาคม 2562"/>
    <s v="กันยายน 2563"/>
    <s v="สำนักงานสาธารณสุขจังหวัดสมุทรสาคร"/>
    <x v="32"/>
    <x v="6"/>
    <m/>
    <x v="1"/>
    <x v="5"/>
  </r>
  <r>
    <s v="สส 0018-63-0001"/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n v="2563"/>
    <s v="มีนาคม 2563"/>
    <s v="กันยายน 2563"/>
    <s v="ที่ทำการปกครองจังหวัดสมุทรสงคราม"/>
    <x v="25"/>
    <x v="5"/>
    <m/>
    <x v="1"/>
    <x v="5"/>
  </r>
  <r>
    <s v="สส 0032-63-0001"/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n v="2563"/>
    <s v="ตุลาคม 2562"/>
    <s v="กันยายน 2563"/>
    <s v="สำนักงานสาธารณสุขจังหวัดสมุทรสงคราม"/>
    <x v="32"/>
    <x v="6"/>
    <m/>
    <x v="1"/>
    <x v="5"/>
  </r>
  <r>
    <s v="ตช 0007.1-63-0023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5-63-0004"/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8-63-0002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7"/>
  </r>
  <r>
    <s v="กษ 0510-63-0001"/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n v="2563"/>
    <s v="ตุลาคม 2562"/>
    <s v="กันยายน 2563"/>
    <s v="กองบริหารจัดการทรัพยากรและกำหนดมาตรการ"/>
    <x v="0"/>
    <x v="0"/>
    <m/>
    <x v="2"/>
    <x v="6"/>
  </r>
  <r>
    <s v="รง 0508-63-0002"/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n v="2563"/>
    <s v="ตุลาคม 2562"/>
    <s v="กันยายน 2563"/>
    <s v="กองสวัสดิการแรงงาน"/>
    <x v="39"/>
    <x v="14"/>
    <m/>
    <x v="1"/>
    <x v="5"/>
  </r>
  <r>
    <s v="มท 0625-63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2"/>
    <x v="4"/>
  </r>
  <r>
    <s v="รง 0509-63-0004"/>
    <s v="การสร้างความรู้ ความเข้าใจและสนับสนุนการจัดทำแนวปฏิบัติการใช้แรงงานที่ดี (GLP) (ปีงบประมาณ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n v="2563"/>
    <s v="ตุลาคม 2562"/>
    <s v="กันยายน 2563"/>
    <s v="สำนักพัฒนามาตรฐานแรงงาน"/>
    <x v="39"/>
    <x v="14"/>
    <m/>
    <x v="1"/>
    <x v="7"/>
  </r>
  <r>
    <s v="รง 0503-63-0002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n v="2563"/>
    <s v="ตุลาคม 2562"/>
    <s v="ธันวาคม 2562"/>
    <s v="กองคุ้มครองแรงงานนอกระบบ"/>
    <x v="39"/>
    <x v="14"/>
    <m/>
    <x v="1"/>
    <x v="5"/>
  </r>
  <r>
    <s v="ศธ0256-63-0008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ธันวาคม 2562"/>
    <s v="กันยายน 2563"/>
    <s v="สำนักงานศึกษาธิการจังหวัดกระบี่"/>
    <x v="14"/>
    <x v="9"/>
    <m/>
    <x v="1"/>
    <x v="7"/>
  </r>
  <r>
    <s v="มท 0608-63-0003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5"/>
  </r>
  <r>
    <s v="รง 0502-63-0001"/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n v="2563"/>
    <s v="ตุลาคม 2562"/>
    <s v="กันยายน 2563"/>
    <s v="กองคุ้มครองแรงงาน"/>
    <x v="39"/>
    <x v="14"/>
    <m/>
    <x v="2"/>
    <x v="6"/>
  </r>
  <r>
    <s v="ศธ0261-63-0018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n v="2563"/>
    <s v="ตุลาคม 2562"/>
    <s v="กันยายน 2563"/>
    <s v="สำนักงานศึกษาธิการจังหวัดขอนแก่น"/>
    <x v="14"/>
    <x v="9"/>
    <m/>
    <x v="1"/>
    <x v="5"/>
  </r>
  <r>
    <s v="สธ 0320-63-0009"/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สธ 0320-63-0011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ศธ0296-63-0013"/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n v="2563"/>
    <s v="มกราคม 2563"/>
    <s v="กันยายน 2563"/>
    <s v="สำนักงานศึกษาธิการจังหวัดภูเก็ต"/>
    <x v="14"/>
    <x v="9"/>
    <m/>
    <x v="1"/>
    <x v="5"/>
  </r>
  <r>
    <s v="ตช 0007.1-63-0028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3"/>
  </r>
  <r>
    <s v="ศธ02118-63-0020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n v="2563"/>
    <s v="มกราคม 2563"/>
    <s v="มีนาคม 2563"/>
    <s v="สำนักงานศึกษาธิการจังหวัดสระบุรี"/>
    <x v="14"/>
    <x v="9"/>
    <m/>
    <x v="1"/>
    <x v="5"/>
  </r>
  <r>
    <s v="สธ 1003-63-0003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n v="2563"/>
    <s v="ตุลาคม 2562"/>
    <s v="สิงหาคม 2563"/>
    <s v="กองควบคุมวัตถุเสพติด"/>
    <x v="21"/>
    <x v="6"/>
    <m/>
    <x v="1"/>
    <x v="13"/>
  </r>
  <r>
    <s v="สธ 1003-63-0004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n v="2563"/>
    <s v="ตุลาคม 2562"/>
    <s v="มีนาคม 2563"/>
    <s v="กองควบคุมวัตถุเสพติด"/>
    <x v="21"/>
    <x v="6"/>
    <m/>
    <x v="1"/>
    <x v="1"/>
  </r>
  <r>
    <s v="ตช 0007.1-63-0029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3"/>
    <x v="15"/>
  </r>
  <r>
    <s v="ตช 0007.1-63-0031"/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นศ 0018-63-0001"/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ตช 0007.1-63-0035"/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108-63-0023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ลำพูน"/>
    <x v="14"/>
    <x v="9"/>
    <m/>
    <x v="1"/>
    <x v="5"/>
  </r>
  <r>
    <s v="ศธ02111-63-0014"/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สกลนคร"/>
    <x v="14"/>
    <x v="9"/>
    <m/>
    <x v="1"/>
    <x v="5"/>
  </r>
  <r>
    <s v="สค 0018-63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3"/>
    <x v="15"/>
  </r>
  <r>
    <s v="บร 0032-63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n v="2563"/>
    <s v="เมษายน 2563"/>
    <s v="กันยายน 2563"/>
    <s v="สำนักงานสาธารณสุขจังหวัดบุรีรัมย์"/>
    <x v="32"/>
    <x v="6"/>
    <m/>
    <x v="1"/>
    <x v="5"/>
  </r>
  <r>
    <s v="สธ 1003-63-0005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n v="2563"/>
    <s v="พฤศจิกายน 2562"/>
    <s v="กรกฎาคม 2563"/>
    <s v="กองควบคุมวัตถุเสพติด"/>
    <x v="21"/>
    <x v="6"/>
    <m/>
    <x v="1"/>
    <x v="1"/>
  </r>
  <r>
    <s v="นบ 0032-63-0001"/>
    <s v="โครงการ TO BE NUMBER ONE"/>
    <s v="โครงการ TO BE NUMBER ONE"/>
    <s v="ด้านความมั่นคง"/>
    <n v="2563"/>
    <s v="ตุลาคม 2562"/>
    <s v="กันยายน 2563"/>
    <s v="สำนักงานสาธารณสุขจังหวัดนนทบุรี"/>
    <x v="32"/>
    <x v="6"/>
    <m/>
    <x v="1"/>
    <x v="5"/>
  </r>
  <r>
    <s v="ศธ0271-63-0041"/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n v="2563"/>
    <s v="ตุลาคม 2562"/>
    <s v="กันยายน 2563"/>
    <s v="สำนักงานศึกษาธิการจังหวัดตราด"/>
    <x v="14"/>
    <x v="9"/>
    <m/>
    <x v="1"/>
    <x v="5"/>
  </r>
  <r>
    <s v="มส 0018-63-0004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3"/>
    <x v="15"/>
  </r>
  <r>
    <s v="มส 0018-63-0005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1"/>
    <x v="7"/>
  </r>
  <r>
    <s v="นร0802-63-0001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3"/>
    <s v="ตุลาคม 2562"/>
    <s v="กันยายน 2564"/>
    <s v="กองความมั่นคงภายในประเทศ"/>
    <x v="10"/>
    <x v="7"/>
    <m/>
    <x v="1"/>
    <x v="5"/>
  </r>
  <r>
    <s v="มท 0606-63-0004"/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ศธ02130-63-0012"/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7"/>
  </r>
  <r>
    <s v="ตช 0007.1-63-0037"/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6-63-0005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7"/>
  </r>
  <r>
    <s v="ศธ02131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5"/>
  </r>
  <r>
    <s v="ตช 0026.(12)0-63-0003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3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14"/>
  </r>
  <r>
    <s v="พม 0205-63-0003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นร 0219-63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2"/>
    <x v="6"/>
  </r>
  <r>
    <s v="พม 0305-63-0004"/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n v="2563"/>
    <s v="ตุลาคม 2562"/>
    <s v="กันยายน 2563"/>
    <s v="กองส่งเสริมการพัฒนาและสวัสดิการเด็ก เยาวชน"/>
    <x v="16"/>
    <x v="10"/>
    <m/>
    <x v="1"/>
    <x v="5"/>
  </r>
  <r>
    <s v="ศธ0276-63-0014"/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ลบ 0018-63-0002"/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n v="2563"/>
    <s v="เมษายน 2563"/>
    <s v="กันยายน 2563"/>
    <s v="ที่ทำการปกครองจังหวัดลพบุรี"/>
    <x v="25"/>
    <x v="5"/>
    <m/>
    <x v="1"/>
    <x v="5"/>
  </r>
  <r>
    <s v="มท 0611-63-0002"/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7"/>
    <x v="5"/>
    <m/>
    <x v="0"/>
    <x v="0"/>
  </r>
  <r>
    <s v="ยธ 02074-63-0001"/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n v="2563"/>
    <s v="มิถุนายน 2563"/>
    <s v="กันยายน 2563"/>
    <s v="สำนักงานยุติธรรมจังหวัดลพบุรี"/>
    <x v="47"/>
    <x v="15"/>
    <m/>
    <x v="1"/>
    <x v="5"/>
  </r>
  <r>
    <s v="ลบ 0001-63-0002"/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n v="2563"/>
    <s v="มีนาคม 2563"/>
    <s v="มิถุนายน 2563"/>
    <s v="สำนักงานประชาสัมพันธ์จังหวัดลพบุรี"/>
    <x v="45"/>
    <x v="7"/>
    <m/>
    <x v="1"/>
    <x v="5"/>
  </r>
  <r>
    <s v="พม 0205-63-0004"/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ลบ 0001-63-0003"/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n v="2563"/>
    <s v="เมษายน 2563"/>
    <s v="มิถุนายน 2563"/>
    <s v="สำนักงานประชาสัมพันธ์จังหวัดลพบุรี"/>
    <x v="45"/>
    <x v="7"/>
    <m/>
    <x v="0"/>
    <x v="14"/>
  </r>
  <r>
    <s v="พม 0205-63-0005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0"/>
    <x v="14"/>
  </r>
  <r>
    <s v="พม 0205-63-0006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1"/>
  </r>
  <r>
    <s v="ตช 0007.1-63-0047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n v="2563"/>
    <s v="มกราคม 2563"/>
    <s v="กันยายน 2563"/>
    <s v="กองยุทธศาสตร์ สำนักงานยุทธศาสตร์ตำรวจ"/>
    <x v="4"/>
    <x v="2"/>
    <m/>
    <x v="1"/>
    <x v="18"/>
  </r>
  <r>
    <s v="ศธ0277-63-0016"/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n v="2563"/>
    <s v="ตุลาคม 2562"/>
    <s v="กันยายน 2563"/>
    <s v="สำนักงานศึกษาธิการจังหวัดนครศรีธรรมราช"/>
    <x v="14"/>
    <x v="9"/>
    <m/>
    <x v="1"/>
    <x v="7"/>
  </r>
  <r>
    <s v="นร 0219-63-0003"/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1"/>
    <x v="5"/>
  </r>
  <r>
    <s v="นธ 0032-63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3"/>
    <s v="ตุลาคม 2562"/>
    <s v="กันยายน 2563"/>
    <s v="สำนักงานสาธารณสุขจังหวัดนราธิวาส"/>
    <x v="32"/>
    <x v="6"/>
    <m/>
    <x v="1"/>
    <x v="5"/>
  </r>
  <r>
    <s v="อย 0018-63-0002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n v="2563"/>
    <s v="กุมภาพันธ์ 2563"/>
    <s v="กันยายน 2563"/>
    <s v="ที่ทำการปกครองจังหวัดพระนครศรีอยุธยา"/>
    <x v="25"/>
    <x v="5"/>
    <m/>
    <x v="1"/>
    <x v="5"/>
  </r>
  <r>
    <s v="ศธ0292-63-0010"/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n v="2563"/>
    <s v="ตุลาคม 2562"/>
    <s v="กันยายน 2563"/>
    <s v="สำนักงานศึกษาธิการจังหวัดพิษณุโลก"/>
    <x v="14"/>
    <x v="9"/>
    <m/>
    <x v="1"/>
    <x v="5"/>
  </r>
  <r>
    <s v="สธ 0705-63-0004"/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n v="2563"/>
    <s v="ตุลาคม 2562"/>
    <s v="กันยายน 2563"/>
    <s v="กองสนับสนุนสุขภาพภาคประชาชน"/>
    <x v="48"/>
    <x v="6"/>
    <m/>
    <x v="1"/>
    <x v="7"/>
  </r>
  <r>
    <s v="พล 0032-63-0001"/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5"/>
  </r>
  <r>
    <s v="พล 0032-63-0002"/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7"/>
  </r>
  <r>
    <s v="มท 0211-63-0009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3"/>
    <s v="ตุลาคม 2562"/>
    <s v="กันยายน 2563"/>
    <s v="สำนักนโยบายและแผน"/>
    <x v="26"/>
    <x v="5"/>
    <m/>
    <x v="1"/>
    <x v="7"/>
  </r>
  <r>
    <s v="มส 0032-63-0002"/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n v="2563"/>
    <s v="ตุลาคม 2562"/>
    <s v="กันยายน 2563"/>
    <s v="สำนักงานสาธารณสุขจังหวัดแม่ฮ่องสอน"/>
    <x v="32"/>
    <x v="6"/>
    <m/>
    <x v="1"/>
    <x v="5"/>
  </r>
  <r>
    <s v="นศ 0018-63-0002"/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ฉช 0018-63-0002"/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3"/>
    <x v="15"/>
  </r>
  <r>
    <s v="ชย 0018-63-0001"/>
    <s v="ขับเคลื่อนและสนับสนุน To be Number One"/>
    <s v="ขับเคลื่อนและสนับสนุน To be Number One"/>
    <s v="ด้านความมั่นคง"/>
    <n v="2563"/>
    <s v="ตุลาคม 2562"/>
    <s v="กันยายน 2563"/>
    <s v="ที่ทำการปกครองจังหวัดชัยภูมิ"/>
    <x v="25"/>
    <x v="5"/>
    <m/>
    <x v="1"/>
    <x v="5"/>
  </r>
  <r>
    <s v="ชร 0018-63-0002"/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ฉช 0018-63-0003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1"/>
    <x v="7"/>
  </r>
  <r>
    <s v="ชร 0018-63-0003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กบ 0018-63-0008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n v="2563"/>
    <s v="มกราคม 2563"/>
    <s v="กันยายน 2563"/>
    <s v="ที่ทำการปกครองจังหวัดกระบี่"/>
    <x v="25"/>
    <x v="5"/>
    <m/>
    <x v="1"/>
    <x v="5"/>
  </r>
  <r>
    <s v="มส.5806-63-0001"/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n v="2563"/>
    <s v="ตุลาคม 2562"/>
    <s v="กันยายน 2563"/>
    <s v="อำเภอสบเมย จังหวัดแม่ฮ่องสอน"/>
    <x v="25"/>
    <x v="5"/>
    <m/>
    <x v="1"/>
    <x v="7"/>
  </r>
  <r>
    <s v="มส.5803-63-0001"/>
    <s v="แก้ไขปัญหายาเสพติดอำเภอปาย"/>
    <s v="แก้ไขปัญหายาเสพติดอำเภอปาย"/>
    <s v="ด้านความมั่นคง"/>
    <n v="2563"/>
    <s v="ตุลาคม 2562"/>
    <s v="กันยายน 2563"/>
    <s v="อำเภอปาย จังหวัดแม่ฮ่องสอน"/>
    <x v="25"/>
    <x v="5"/>
    <m/>
    <x v="1"/>
    <x v="5"/>
  </r>
  <r>
    <s v="ปท 0018-63-0001"/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n v="2563"/>
    <s v="ตุลาคม 2562"/>
    <s v="กันยายน 2563"/>
    <s v="ที่ทำการปกครองจังหวัดปทุมธานี"/>
    <x v="25"/>
    <x v="5"/>
    <m/>
    <x v="1"/>
    <x v="5"/>
  </r>
  <r>
    <s v="มส.5802-63-0003"/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n v="2563"/>
    <s v="ตุลาคม 2562"/>
    <s v="กันยายน 2563"/>
    <s v="อำเภอขุนยวม จังหวัดแม่ฮ่องสอน"/>
    <x v="25"/>
    <x v="5"/>
    <m/>
    <x v="1"/>
    <x v="7"/>
  </r>
  <r>
    <s v="ศธ02103-63-0012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ระนอง"/>
    <x v="14"/>
    <x v="9"/>
    <m/>
    <x v="1"/>
    <x v="5"/>
  </r>
  <r>
    <s v="ศธ0280-63-0003"/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นราธิวาส"/>
    <x v="14"/>
    <x v="9"/>
    <m/>
    <x v="1"/>
    <x v="5"/>
  </r>
  <r>
    <s v="มส.5805-63-0001"/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7"/>
  </r>
  <r>
    <s v="มส.5805-63-0002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5"/>
  </r>
  <r>
    <s v="ศธ0257-63-0022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งานศึกษาธิการกรุงเทพมหานคร"/>
    <x v="14"/>
    <x v="9"/>
    <m/>
    <x v="1"/>
    <x v="7"/>
  </r>
  <r>
    <s v="ศธ0267-63-0011"/>
    <s v="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n v="2563"/>
    <s v="ตุลาคม 2562"/>
    <s v="กันยายน 2563"/>
    <s v="สำนักงานศึกษาธิการจังหวัดชุมพร"/>
    <x v="14"/>
    <x v="9"/>
    <m/>
    <x v="1"/>
    <x v="5"/>
  </r>
  <r>
    <s v="สป 0018-63-0001"/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7"/>
  </r>
  <r>
    <s v="สป 0018-63-0003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5"/>
  </r>
  <r>
    <s v="ตช 0007.1-63-0060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อด0024-63-0001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0"/>
    <x v="14"/>
  </r>
  <r>
    <s v="อด0024-63-0002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1"/>
    <x v="13"/>
  </r>
  <r>
    <s v="ศธ04277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ศูนย์เฉพาะกิจคุ้มครองและช่วยเหลือเด็กนักเรียน"/>
    <x v="34"/>
    <x v="9"/>
    <m/>
    <x v="1"/>
    <x v="5"/>
  </r>
  <r>
    <s v="สร 0032-63-0001"/>
    <s v="โครงการรณรงค์ป้องกันและแก้ไขปัญหายาเสพติด TO BE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n v="2563"/>
    <s v="ตุลาคม 2562"/>
    <s v="กันยายน 2563"/>
    <s v="สำนักงานสาธารณสุขจังหวัดสุรินทร์"/>
    <x v="32"/>
    <x v="6"/>
    <m/>
    <x v="1"/>
    <x v="5"/>
  </r>
  <r>
    <s v="ตช 0007.1-63-0062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06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07.1-63-0063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5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6"/>
    <s v="โครงการอบรมครูไซเบอร์ (บก.ปอท.)"/>
    <s v="โครงการอบรมครูไซเบอร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26.(12)0-63-0009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26.(12)0-63-0010"/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07.1-63-0068"/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ตช 0026.(12)0-63-0011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0"/>
  </r>
  <r>
    <s v="ตช 0007.1-63-006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12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0"/>
  </r>
  <r>
    <s v="ตช 0007.1-63-0071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2"/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3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1"/>
  </r>
  <r>
    <s v="ตช 0007.1-63-0074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0"/>
  </r>
  <r>
    <s v="ตช 0007.1-63-0077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9"/>
  </r>
  <r>
    <s v="ศธ02124-63-0027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3"/>
    <s v="ตุลาคม 2562"/>
    <s v="กันยายน 2563"/>
    <s v="สำนักงานศึกษาธิการจังหวัดหนองคาย"/>
    <x v="14"/>
    <x v="9"/>
    <m/>
    <x v="1"/>
    <x v="5"/>
  </r>
  <r>
    <s v="อบ 0018-63-0001"/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n v="2563"/>
    <s v="ตุลาคม 2562"/>
    <s v="กันยายน 2563"/>
    <s v="ที่ทำการปกครองจังหวัดอุบลราชธานี"/>
    <x v="25"/>
    <x v="5"/>
    <m/>
    <x v="1"/>
    <x v="1"/>
  </r>
  <r>
    <s v="สธ 0205-63-0003"/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n v="2563"/>
    <s v="ตุลาคม 2562"/>
    <s v="กันยายน 2563"/>
    <s v="กองตรวจราชการ"/>
    <x v="32"/>
    <x v="6"/>
    <m/>
    <x v="1"/>
    <x v="5"/>
  </r>
  <r>
    <s v="นศ 0032-63-0001"/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n v="2563"/>
    <s v="ตุลาคม 2562"/>
    <s v="กันยายน 2563"/>
    <s v="สำนักงานสาธารณสุขจังหวัดนครศรีธรรมราช"/>
    <x v="32"/>
    <x v="6"/>
    <m/>
    <x v="1"/>
    <x v="7"/>
  </r>
  <r>
    <s v="ศธ02129-63-0021"/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ดรธานี"/>
    <x v="14"/>
    <x v="9"/>
    <m/>
    <x v="1"/>
    <x v="5"/>
  </r>
  <r>
    <s v="ลย 0017-63-0004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n v="2563"/>
    <s v="ตุลาคม 2562"/>
    <s v="กันยายน 2563"/>
    <m/>
    <x v="50"/>
    <x v="16"/>
    <m/>
    <x v="3"/>
    <x v="15"/>
  </r>
  <r>
    <s v="ศธ02132-63-000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ศธ02112-63-0034"/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n v="2563"/>
    <s v="ธันวาคม 2562"/>
    <s v="ธันวาคม 2562"/>
    <s v="สำนักงานศึกษาธิการจังหวัดสงขลา"/>
    <x v="14"/>
    <x v="9"/>
    <m/>
    <x v="1"/>
    <x v="7"/>
  </r>
  <r>
    <s v="ศธ0293-63-0017"/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n v="2563"/>
    <s v="ตุลาคม 2562"/>
    <s v="กันยายน 2563"/>
    <s v="สำนักงานศึกษาธิการจังหวัดเพชรบุรี"/>
    <x v="14"/>
    <x v="9"/>
    <m/>
    <x v="1"/>
    <x v="7"/>
  </r>
  <r>
    <s v="ศธ02109-63-0007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n v="2563"/>
    <s v="ตุลาคม 2562"/>
    <s v="กันยายน 2563"/>
    <s v="สำนักงานศึกษาธิการจังหวัดเลย"/>
    <x v="14"/>
    <x v="9"/>
    <m/>
    <x v="1"/>
    <x v="5"/>
  </r>
  <r>
    <s v="ศธ0294-63-0008"/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n v="2563"/>
    <s v="มิถุนายน 2563"/>
    <s v="กันยายน 2563"/>
    <s v="สำนักงานศึกษาธิการจังหวัดเพชรบูรณ์"/>
    <x v="14"/>
    <x v="9"/>
    <m/>
    <x v="1"/>
    <x v="7"/>
  </r>
  <r>
    <s v="ศธ0259-63-0008"/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กาฬสินธุ์"/>
    <x v="14"/>
    <x v="9"/>
    <m/>
    <x v="1"/>
    <x v="5"/>
  </r>
  <r>
    <s v="ศธ0283-63-0020"/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n v="2563"/>
    <s v="ตุลาคม 2562"/>
    <s v="กันยายน 2563"/>
    <s v="สำนักงานศึกษาธิการจังหวัดปทุมธานี"/>
    <x v="14"/>
    <x v="9"/>
    <m/>
    <x v="1"/>
    <x v="5"/>
  </r>
  <r>
    <s v="ศธ02117-63-0023"/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n v="2563"/>
    <s v="พฤศจิกายน 2562"/>
    <s v="กันยายน 2563"/>
    <s v="สำนักงานศึกษาธิการจังหวัดสระแก้ว"/>
    <x v="14"/>
    <x v="9"/>
    <m/>
    <x v="1"/>
    <x v="7"/>
  </r>
  <r>
    <s v="ศธ0289-63-0008"/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พังงา"/>
    <x v="14"/>
    <x v="9"/>
    <m/>
    <x v="1"/>
    <x v="7"/>
  </r>
  <r>
    <s v="ศธ02106-63-0015"/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ลพบุรี"/>
    <x v="14"/>
    <x v="9"/>
    <m/>
    <x v="1"/>
    <x v="7"/>
  </r>
  <r>
    <s v="ตช 0007.1-63-0127"/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นร0802-63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0285-63-0024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n v="2563"/>
    <s v="ตุลาคม 2562"/>
    <s v="กันยายน 2563"/>
    <s v="สำนักงานศึกษาธิการจังหวัดปราจีนบุรี"/>
    <x v="14"/>
    <x v="9"/>
    <m/>
    <x v="1"/>
    <x v="5"/>
  </r>
  <r>
    <s v="นร0802-63-0004"/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 0611-63-0010"/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n v="2563"/>
    <s v="ตุลาคม 2562"/>
    <s v="กันยายน 2563"/>
    <s v="ศูนย์พัฒนา ส่งเสริม ประสานงานกิจการ นักศึกษาและกิจการพิเศษ"/>
    <x v="51"/>
    <x v="9"/>
    <m/>
    <x v="1"/>
    <x v="5"/>
  </r>
  <r>
    <s v="นร0802-63-0003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นร0802-63-0004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ธปท.-63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3"/>
    <s v="มกราคม 2563"/>
    <s v="ธันวาคม 2563"/>
    <s v="กลุ่มงานยุทธศาสตร์องค์กร"/>
    <x v="52"/>
    <x v="18"/>
    <m/>
    <x v="0"/>
    <x v="14"/>
  </r>
  <r>
    <s v="นร 5103-63-0002"/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n v="2563"/>
    <s v="ตุลาคม 2562"/>
    <s v="ธันวาคม 2562"/>
    <s v="สำนักนโยบายและยุทธศาสตร์ความมั่นคง (สนย.กอ.รมน.)"/>
    <x v="28"/>
    <x v="7"/>
    <m/>
    <x v="1"/>
    <x v="7"/>
  </r>
  <r>
    <s v="ตช 0007.1-63-0129"/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82-63-0010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บุรีรัมย์"/>
    <x v="14"/>
    <x v="9"/>
    <m/>
    <x v="1"/>
    <x v="5"/>
  </r>
  <r>
    <s v="นร 5100.9-63-0006"/>
    <s v="การตรวจการปฏิบัติราชการ กอ.รมน."/>
    <s v="การตรวจการปฏิบัติราชการ กอ.รมน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14"/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n v="2563"/>
    <s v="พฤศจิกายน 2562"/>
    <s v="มกราคม 2563"/>
    <s v="ศูนย์ประสานการปฏิบัติที่ 3 (ศปป. 3 กอ.รมน.)"/>
    <x v="28"/>
    <x v="7"/>
    <m/>
    <x v="1"/>
    <x v="13"/>
  </r>
  <r>
    <s v="ยธ 06111-63-0003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3"/>
    <s v="ตุลาคม 2562"/>
    <s v="กันยายน 2563"/>
    <s v="กองวิทยาศาสตร์งานยุติธรรมเด็กและเยาวชน"/>
    <x v="53"/>
    <x v="15"/>
    <m/>
    <x v="1"/>
    <x v="7"/>
  </r>
  <r>
    <s v="ยธ 06097-63-0004"/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3"/>
    <s v="พฤศจิกายน 2562"/>
    <s v="กันยายน 2563"/>
    <s v="สำนักพัฒนาระบบงานยุติธรรมเด็กและเยาวชน"/>
    <x v="53"/>
    <x v="15"/>
    <m/>
    <x v="1"/>
    <x v="7"/>
  </r>
  <r>
    <s v="ยธ 06097-63-0005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3"/>
    <s v="ตุลาคม 2562"/>
    <s v="กันยายน 2563"/>
    <s v="สำนักพัฒนาระบบงานยุติธรรมเด็กและเยาวชน"/>
    <x v="53"/>
    <x v="15"/>
    <m/>
    <x v="1"/>
    <x v="5"/>
  </r>
  <r>
    <s v="นร 5112-63-0015"/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n v="2563"/>
    <s v="ตุลาคม 2562"/>
    <s v="มีนาคม 2563"/>
    <s v="ศูนย์ประสานการปฏิบัติที่ 3 (ศปป. 3 กอ.รมน.)"/>
    <x v="28"/>
    <x v="7"/>
    <m/>
    <x v="0"/>
    <x v="14"/>
  </r>
  <r>
    <s v="นร 5112-63-0016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3"/>
    <s v="ตุลาคม 2562"/>
    <s v="กันยายน 2563"/>
    <s v="ศูนย์ประสานการปฏิบัติที่ 3 (ศปป. 3 กอ.รมน.)"/>
    <x v="28"/>
    <x v="7"/>
    <m/>
    <x v="1"/>
    <x v="12"/>
  </r>
  <r>
    <s v="ศธ02133-63-0006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บูรณาการการศึกษา"/>
    <x v="14"/>
    <x v="9"/>
    <m/>
    <x v="1"/>
    <x v="7"/>
  </r>
  <r>
    <s v="นร 5112-63-0017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3"/>
    <s v="ตุลาคม 2562"/>
    <s v="มกราคม 2563"/>
    <s v="ศูนย์ประสานการปฏิบัติที่ 3 (ศปป. 3 กอ.รมน.)"/>
    <x v="28"/>
    <x v="7"/>
    <m/>
    <x v="1"/>
    <x v="5"/>
  </r>
  <r>
    <s v="ศธ02113-63-0011"/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ศึกษาธิการจังหวัดสตูล"/>
    <x v="14"/>
    <x v="9"/>
    <m/>
    <x v="1"/>
    <x v="5"/>
  </r>
  <r>
    <s v="นร 5112-63-0018"/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n v="2563"/>
    <s v="ธันวาคม 2562"/>
    <s v="กันยายน 2563"/>
    <s v="ศูนย์ประสานการปฏิบัติที่ 3 (ศปป. 3 กอ.รมน.)"/>
    <x v="28"/>
    <x v="7"/>
    <m/>
    <x v="2"/>
    <x v="6"/>
  </r>
  <r>
    <s v="นร 5112-63-0019"/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n v="2563"/>
    <s v="กุมภาพันธ์ 2563"/>
    <s v="กันยายน 2563"/>
    <s v="ศูนย์ประสานการปฏิบัติที่ 3 (ศปป. 3 กอ.รมน.)"/>
    <x v="28"/>
    <x v="7"/>
    <m/>
    <x v="1"/>
    <x v="13"/>
  </r>
  <r>
    <s v="นร 5112-63-0021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0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23"/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1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10"/>
  </r>
  <r>
    <s v="พย 0018-63-0001"/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n v="2563"/>
    <s v="มีนาคม 2563"/>
    <s v="กันยายน 2563"/>
    <s v="ที่ทำการปกครองจังหวัดพะเยา"/>
    <x v="25"/>
    <x v="5"/>
    <m/>
    <x v="1"/>
    <x v="5"/>
  </r>
  <r>
    <s v="ศธ0276-63-0020"/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นครราชสีมา"/>
    <x v="14"/>
    <x v="9"/>
    <m/>
    <x v="1"/>
    <x v="5"/>
  </r>
  <r>
    <s v="พย 0032-63-0002"/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n v="2563"/>
    <s v="มีนาคม 2563"/>
    <s v="กันยายน 2563"/>
    <s v="สำนักงานสาธารณสุขจังหวัดพะเยา"/>
    <x v="32"/>
    <x v="6"/>
    <m/>
    <x v="1"/>
    <x v="7"/>
  </r>
  <r>
    <s v="ศธ0260-63-0011"/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n v="2563"/>
    <s v="ตุลาคม 2562"/>
    <s v="กันยายน 2563"/>
    <s v="สำนักงานศึกษาธิการจังหวัดกำแพงเพชร"/>
    <x v="14"/>
    <x v="9"/>
    <m/>
    <x v="1"/>
    <x v="5"/>
  </r>
  <r>
    <s v="ศธ02122-63-0008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สุราษฎร์ธานี"/>
    <x v="14"/>
    <x v="9"/>
    <m/>
    <x v="1"/>
    <x v="5"/>
  </r>
  <r>
    <s v="ศธ02108-63-0033"/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n v="2563"/>
    <s v="มีนาคม 2563"/>
    <s v="กันยายน 2563"/>
    <s v="สำนักงานศึกษาธิการจังหวัดลำพูน"/>
    <x v="14"/>
    <x v="9"/>
    <m/>
    <x v="1"/>
    <x v="13"/>
  </r>
  <r>
    <s v="ศธ02101-63-0007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n v="2563"/>
    <s v="มกราคม 2563"/>
    <s v="กันยายน 2563"/>
    <s v="สำนักงานศึกษาธิการจังหวัดยะลา"/>
    <x v="14"/>
    <x v="9"/>
    <m/>
    <x v="1"/>
    <x v="7"/>
  </r>
  <r>
    <s v="ศธ0284-63-0011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ประจวบคีรีขันธ์"/>
    <x v="14"/>
    <x v="9"/>
    <m/>
    <x v="1"/>
    <x v="5"/>
  </r>
  <r>
    <s v="ศธ02119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3"/>
    <s v="สำนักงานศึกษาธิการจังหวัดสิงห์บุรี"/>
    <x v="14"/>
    <x v="9"/>
    <m/>
    <x v="1"/>
    <x v="5"/>
  </r>
  <r>
    <s v="กพ 0018-63-0002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n v="2563"/>
    <s v="เมษายน 2563"/>
    <s v="กันยายน 2563"/>
    <s v="ที่ทำการปกครองจังหวัดกำแพงเพชร"/>
    <x v="25"/>
    <x v="5"/>
    <m/>
    <x v="1"/>
    <x v="5"/>
  </r>
  <r>
    <s v="ศธ0270-63-0011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n v="2563"/>
    <s v="สิงหาคม 2563"/>
    <s v="กันยายน 2563"/>
    <s v="สำนักงานศึกษาธิการจังหวัดตรัง"/>
    <x v="14"/>
    <x v="9"/>
    <m/>
    <x v="1"/>
    <x v="1"/>
  </r>
  <r>
    <s v="มส 0018-63-0006"/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n v="2563"/>
    <s v="กรกฎาคม 2563"/>
    <s v="กันยายน 2563"/>
    <s v="ที่ทำการปกครองจังหวัดแม่ฮ่องสอน"/>
    <x v="25"/>
    <x v="5"/>
    <m/>
    <x v="3"/>
    <x v="15"/>
  </r>
  <r>
    <s v="ศธ0268-63-0008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n v="2563"/>
    <s v="เมษายน 2563"/>
    <s v="กันยายน 2563"/>
    <s v="สำนักงานศึกษาธิการจังหวัดเชียงราย"/>
    <x v="14"/>
    <x v="9"/>
    <m/>
    <x v="1"/>
    <x v="5"/>
  </r>
  <r>
    <s v="ศธ0278-63-0012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4"/>
    <s v="สำนักงานศึกษาธิการจังหวัดนครสวรรค์"/>
    <x v="14"/>
    <x v="9"/>
    <m/>
    <x v="1"/>
    <x v="5"/>
  </r>
  <r>
    <s v="ศธ0211-63-0058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n v="2563"/>
    <s v="เมษายน 2563"/>
    <s v="กันยายน 2563"/>
    <s v="สำนักงานคณะกรรมการส่งเสริมการศึกษาเอกชน"/>
    <x v="14"/>
    <x v="9"/>
    <m/>
    <x v="1"/>
    <x v="5"/>
  </r>
  <r>
    <s v="ศธ0296-63-0024"/>
    <s v="ส่งเสริมศักยภาพการตรวจ ติดตามความประพฤตินักเรียนและนักศึกษา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n v="2563"/>
    <s v="เมษายน 2563"/>
    <s v="กันยายน 2563"/>
    <s v="สำนักงานศึกษาธิการจังหวัดภูเก็ต"/>
    <x v="14"/>
    <x v="9"/>
    <m/>
    <x v="1"/>
    <x v="1"/>
  </r>
  <r>
    <s v="ศธ0248-63-0006"/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n v="2563"/>
    <s v="เมษายน 2563"/>
    <s v="กันยายน 2563"/>
    <s v="สำนักงานศึกษาธิการภาค 11 (สกลนคร)"/>
    <x v="14"/>
    <x v="9"/>
    <m/>
    <x v="1"/>
    <x v="5"/>
  </r>
  <r>
    <s v="ศธ0237-63-0045"/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n v="2563"/>
    <s v="เมษายน 2563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นร 5105-63-0007"/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n v="2563"/>
    <s v="ตุลาคม 2562"/>
    <s v="กันยายน 2563"/>
    <s v="สำนักกิจการมวลชนและสารสนเทศ (สมท.กอ.รมน.)"/>
    <x v="28"/>
    <x v="7"/>
    <m/>
    <x v="1"/>
    <x v="7"/>
  </r>
  <r>
    <s v="ศธ0286-63-0030"/>
    <s v="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5"/>
  </r>
  <r>
    <s v="ศธ0286-63-0032"/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1"/>
  </r>
  <r>
    <s v="นร 5103-63-0009"/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n v="2563"/>
    <s v="ตุลาคม 2562"/>
    <s v="กันยายน 2563"/>
    <s v="สำนักนโยบายและยุทธศาสตร์ความมั่นคง (สนย.กอ.รมน.)"/>
    <x v="28"/>
    <x v="7"/>
    <m/>
    <x v="1"/>
    <x v="7"/>
  </r>
  <r>
    <s v="รง 0209-63-0031"/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n v="2563"/>
    <s v="เมษายน 2563"/>
    <s v="เมษายน 2564"/>
    <s v="สำนักตรวจและประเมินผล"/>
    <x v="38"/>
    <x v="14"/>
    <m/>
    <x v="1"/>
    <x v="7"/>
  </r>
  <r>
    <s v="ดส.0211-63-0001"/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n v="2563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x v="13"/>
    <x v="8"/>
    <m/>
    <x v="0"/>
    <x v="11"/>
  </r>
  <r>
    <s v="ศธ0276-63-0025"/>
    <s v="ป้องกันการแพร่ระบาดของโรคติดเชื้อไวรัสโคโรนา 2019 (COVID-19)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n v="2563"/>
    <s v="เมษายน 2563"/>
    <s v="กันยายน 2563"/>
    <s v="สำนักงานศึกษาธิการจังหวัดนครราชสีมา"/>
    <x v="14"/>
    <x v="9"/>
    <m/>
    <x v="3"/>
    <x v="15"/>
  </r>
  <r>
    <s v="ศธ0237-63-0049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n v="2563"/>
    <s v="เมษายน 2563"/>
    <s v="กันยายน 2563"/>
    <s v="ศูนย์ประสานงานและบริหารการศึกษาจังหวัดชายแดนภาคใต้"/>
    <x v="14"/>
    <x v="9"/>
    <m/>
    <x v="1"/>
    <x v="5"/>
  </r>
  <r>
    <s v="ศธ0270-63-0015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n v="2563"/>
    <s v="เมษายน 2563"/>
    <s v="เมษายน 2564"/>
    <s v="สำนักงานศึกษาธิการจังหวัดตรัง"/>
    <x v="14"/>
    <x v="9"/>
    <m/>
    <x v="1"/>
    <x v="5"/>
  </r>
  <r>
    <s v="นร 5121-63-0002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n v="2563"/>
    <s v="กรกฎาคม 2563"/>
    <s v="กันยายน 2563"/>
    <s v="ศูนย์การศึกษาและวิทยาการด้านความมั่นคง (ศศว.กอ.รมน.)"/>
    <x v="28"/>
    <x v="7"/>
    <m/>
    <x v="1"/>
    <x v="1"/>
  </r>
  <r>
    <s v="ลย.4204-63-0001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n v="2563"/>
    <s v="กุมภาพันธ์ 2563"/>
    <s v="กันยายน 2563"/>
    <s v="อำเภอปากชม จังหวัดเลย"/>
    <x v="25"/>
    <x v="5"/>
    <m/>
    <x v="3"/>
    <x v="15"/>
  </r>
  <r>
    <s v="นร 5111-63-0020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13"/>
  </r>
  <r>
    <s v="นร 5112-63-0028"/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n v="2563"/>
    <s v="เมษายน 2563"/>
    <s v="มิถุนายน 2563"/>
    <s v="ศูนย์ประสานการปฏิบัติที่ 3 (ศปป. 3 กอ.รมน.)"/>
    <x v="28"/>
    <x v="7"/>
    <m/>
    <x v="3"/>
    <x v="15"/>
  </r>
  <r>
    <s v="ศธ02128-63-0014"/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n v="2563"/>
    <s v="เมษายน 2563"/>
    <s v="กันยายน 2563"/>
    <s v="สำนักงานศึกษาธิการจังหวัดอำนาจเจริญ"/>
    <x v="14"/>
    <x v="9"/>
    <m/>
    <x v="1"/>
    <x v="5"/>
  </r>
  <r>
    <s v="นร 5111-63-0022"/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5"/>
  </r>
  <r>
    <s v="นร 5111-63-0023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3"/>
    <x v="15"/>
  </r>
  <r>
    <s v="นร 5111-63-0024"/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0"/>
    <x v="14"/>
  </r>
  <r>
    <s v="ศธ0266-63-0020"/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n v="2563"/>
    <s v="มกราคม 2563"/>
    <s v="สิงหาคม 2563"/>
    <s v="สำนักงานศึกษาธิการจังหวัดชัยภูมิ"/>
    <x v="14"/>
    <x v="9"/>
    <m/>
    <x v="1"/>
    <x v="5"/>
  </r>
  <r>
    <s v="นร 5111-63-0025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1"/>
    <x v="5"/>
  </r>
  <r>
    <s v="ตช 0007.1-63-0138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3"/>
    <s v="เมษายน 2563"/>
    <s v="กันยายน 2563"/>
    <s v="กองยุทธศาสตร์ สำนักงานยุทธศาสตร์ตำรวจ"/>
    <x v="4"/>
    <x v="2"/>
    <m/>
    <x v="0"/>
    <x v="11"/>
  </r>
  <r>
    <s v="ดส.0211-63-0002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n v="2563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x v="13"/>
    <x v="8"/>
    <m/>
    <x v="1"/>
    <x v="7"/>
  </r>
  <r>
    <s v="ดส.0211-63-0003"/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n v="2563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x v="13"/>
    <x v="8"/>
    <m/>
    <x v="1"/>
    <x v="1"/>
  </r>
  <r>
    <s v="ศธ 0559.07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วิทยาศาสตร์เทคโนโลยีและการเกษตร"/>
    <x v="54"/>
    <x v="11"/>
    <m/>
    <x v="1"/>
    <x v="5"/>
  </r>
  <r>
    <s v="ยธ 0305-63-0001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n v="2563"/>
    <s v="มกราคม 2563"/>
    <s v="มกราคม 2563"/>
    <s v="กองพัฒนาการฟื้นฟูสมรรถภาพผู้ติดยาเสพติด"/>
    <x v="49"/>
    <x v="15"/>
    <m/>
    <x v="1"/>
    <x v="1"/>
  </r>
  <r>
    <s v="ยธ 0305-63-0002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n v="2563"/>
    <s v="กุมภาพันธ์ 2563"/>
    <s v="กรกฎาคม 2563"/>
    <s v="กองพัฒนาการฟื้นฟูสมรรถภาพผู้ติดยาเสพติด"/>
    <x v="49"/>
    <x v="15"/>
    <m/>
    <x v="3"/>
    <x v="15"/>
  </r>
  <r>
    <s v="ศธ02132-63-0011"/>
    <s v="จัดทำแผนปฏิบัติราชการพัฒนาการศึกษาพื้นที่ชายแดน ประจำปีงบประมาณ พ.ศ. 2563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7"/>
  </r>
  <r>
    <s v="ศธ02130-63-0022"/>
    <s v="โครงการขับเคลื่อนนโยบายการป้องกันและแก้ไขปัญหายาเสพติดในสถานศึกษา ประจำปีงบประมาณ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5"/>
  </r>
  <r>
    <s v="ศธ02132-63-0021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1"/>
  </r>
  <r>
    <s v="ศธ02132-63-0022"/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n v="2563"/>
    <s v="กรกฎาคม 2563"/>
    <s v="กันยายน 2563"/>
    <s v="สำนักงานศึกษาธิการจังหวัดอุบลราชธานี"/>
    <x v="14"/>
    <x v="9"/>
    <m/>
    <x v="3"/>
    <x v="15"/>
  </r>
  <r>
    <s v="ทส 0437-63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3"/>
    <s v="มกราคม 2563"/>
    <s v="กันยายน 2563"/>
    <s v="สำนักงานบริหารจัดการทะเลและชายฝั่งที่ 2"/>
    <x v="55"/>
    <x v="19"/>
    <m/>
    <x v="2"/>
    <x v="6"/>
  </r>
  <r>
    <s v="ศธ 04254-63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มัธยมศึกษา เขต 24 (กาฬสินธุ์)"/>
    <x v="34"/>
    <x v="9"/>
    <m/>
    <x v="1"/>
    <x v="5"/>
  </r>
  <r>
    <s v="ศธ 0559.04-63-0020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ครุศาสตร์"/>
    <x v="54"/>
    <x v="11"/>
    <m/>
    <x v="1"/>
    <x v="5"/>
  </r>
  <r>
    <s v="ศธ 04254-63-0003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24 (กาฬสินธุ์)"/>
    <x v="34"/>
    <x v="9"/>
    <m/>
    <x v="0"/>
    <x v="14"/>
  </r>
  <r>
    <s v="ศธ02132-63-0026"/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02132-63-002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 04146-63-0002"/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 04146-63-0004"/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n v="2563"/>
    <s v="มกราคม 2563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02132-63-0028"/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n v="2563"/>
    <s v="มิถุนายน 2563"/>
    <s v="กรกฎาคม 2563"/>
    <s v="สำนักงานศึกษาธิการจังหวัดอุบลราชธานี"/>
    <x v="14"/>
    <x v="9"/>
    <m/>
    <x v="0"/>
    <x v="14"/>
  </r>
  <r>
    <s v="ศธ 04051-63-0005"/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9-63-0011"/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13"/>
  </r>
  <r>
    <s v="ศธ 04102-63-0010"/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n v="2563"/>
    <s v="มกร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5"/>
  </r>
  <r>
    <s v="มท 0407-63-0008"/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n v="2563"/>
    <s v="กรกฎาคม 2563"/>
    <s v="กันยายน 2564"/>
    <s v="สำนักพัฒนาทุนและองค์กรการเงินชุมชน"/>
    <x v="33"/>
    <x v="5"/>
    <m/>
    <x v="1"/>
    <x v="1"/>
  </r>
  <r>
    <s v="ศธ02132-63-0029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5"/>
  </r>
  <r>
    <s v="ศธ 04124-63-0014"/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n v="2563"/>
    <s v="มกราคม 2563"/>
    <s v="กันยายน 2563"/>
    <s v="สำนักงานเขตพื้นที่การศึกษาประถมศึกษาระนอง"/>
    <x v="34"/>
    <x v="9"/>
    <m/>
    <x v="3"/>
    <x v="15"/>
  </r>
  <r>
    <s v="ศธ0248-63-0010"/>
    <s v="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n v="2563"/>
    <s v="สิงหาคม 2563"/>
    <s v="กันยายน 2563"/>
    <s v="สำนักงานศึกษาธิการภาค 11 (สกลนคร)"/>
    <x v="14"/>
    <x v="9"/>
    <m/>
    <x v="2"/>
    <x v="6"/>
  </r>
  <r>
    <s v="ศธ02126-63-0017"/>
    <s v="สร้างภูมิคุ้มกันและป้องกัน แก้ไขปัญหายาเสพติดในสถานศึกษา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n v="2563"/>
    <s v="มกราคม 2563"/>
    <s v="กันยายน 2563"/>
    <s v="สำนักงานศึกษาธิการจังหวัดหนองบัวลำภู"/>
    <x v="14"/>
    <x v="9"/>
    <m/>
    <x v="1"/>
    <x v="5"/>
  </r>
  <r>
    <s v="ศธ 04020-63-0005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ฬสินธุ์ เขต 1"/>
    <x v="34"/>
    <x v="9"/>
    <m/>
    <x v="1"/>
    <x v="7"/>
  </r>
  <r>
    <s v="มส 0021-63-0001"/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n v="2563"/>
    <s v="กรกฎาคม 2563"/>
    <s v="กันยายน 2563"/>
    <s v="สำนักงานป้องกันและบรรเทาสาธารณภัย จังหวัดแม่ฮ่องสอน"/>
    <x v="7"/>
    <x v="5"/>
    <m/>
    <x v="1"/>
    <x v="1"/>
  </r>
  <r>
    <s v="ศธ 04051-63-0032"/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13"/>
  </r>
  <r>
    <s v="ศธ 04102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7"/>
  </r>
  <r>
    <s v="ศธ 04051-63-0033"/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3-63-0002"/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 2563"/>
    <s v="ด้านความมั่นคง"/>
    <n v="2563"/>
    <s v="มีนาคม 2563"/>
    <s v="มิถุนายน 2563"/>
    <s v="สำนักงานเขตพื้นที่การศึกษาประถมศึกษาเชียงราย เขต 1"/>
    <x v="34"/>
    <x v="9"/>
    <m/>
    <x v="1"/>
    <x v="1"/>
  </r>
  <r>
    <s v="ศธ 04186-63-0020"/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อุบลราชธานี เขต 4"/>
    <x v="34"/>
    <x v="9"/>
    <m/>
    <x v="1"/>
    <x v="5"/>
  </r>
  <r>
    <s v="ศธ 04170-63-0005"/>
    <s v="ขับเคลื่อนและพัฒนาระบบดูแลช่วยเหลือและคุ้มครองนักเรียน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หนองคาย เขต 2"/>
    <x v="34"/>
    <x v="9"/>
    <m/>
    <x v="1"/>
    <x v="5"/>
  </r>
  <r>
    <s v="ศธ02114-63-0045"/>
    <s v="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3"/>
    <x v="15"/>
  </r>
  <r>
    <s v="ศธ 04052-63-0034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มกราคม 2563"/>
    <s v="มกราคม 2563"/>
    <s v="สำนักงานเขตพื้นที่การศึกษาประถมศึกษาตรัง เขต 1"/>
    <x v="34"/>
    <x v="9"/>
    <m/>
    <x v="1"/>
    <x v="13"/>
  </r>
  <r>
    <s v="ศธ 04233-63-0003"/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4"/>
    <x v="9"/>
    <m/>
    <x v="3"/>
    <x v="15"/>
  </r>
  <r>
    <s v="ศธ 04086-63-0017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ปทุมธานี เขต 1"/>
    <x v="34"/>
    <x v="9"/>
    <m/>
    <x v="1"/>
    <x v="5"/>
  </r>
  <r>
    <s v="ศธ02133-63-0018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n v="2563"/>
    <s v="พฤษภาคม 2563"/>
    <s v="พฤษภาคม 2563"/>
    <s v="สำนักบูรณาการการศึกษา"/>
    <x v="14"/>
    <x v="9"/>
    <m/>
    <x v="3"/>
    <x v="15"/>
  </r>
  <r>
    <s v="ศธ 04069-63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นครศรีธรรมราช เขต 1"/>
    <x v="34"/>
    <x v="9"/>
    <m/>
    <x v="1"/>
    <x v="5"/>
  </r>
  <r>
    <s v="ศธ 04129-63-0026"/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7"/>
  </r>
  <r>
    <s v="ดศ 0506-63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n v="2563"/>
    <s v="เมษายน 2563"/>
    <s v="กันยายน 2563"/>
    <s v="กองสถิติสาธารณมติ"/>
    <x v="44"/>
    <x v="8"/>
    <m/>
    <x v="1"/>
    <x v="7"/>
  </r>
  <r>
    <s v="ลบ 0017-63-0008"/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n v="2563"/>
    <s v="เมษายน 2563"/>
    <s v="พฤษภาคม 2563"/>
    <m/>
    <x v="56"/>
    <x v="16"/>
    <m/>
    <x v="1"/>
    <x v="5"/>
  </r>
  <r>
    <s v="ศธ 04046-63-0060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46-63-0076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26-63-0009"/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122-63-0002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ร้อยเอ็ด เขต 2"/>
    <x v="34"/>
    <x v="9"/>
    <m/>
    <x v="1"/>
    <x v="5"/>
  </r>
  <r>
    <s v="ศธ 04129-63-003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5"/>
  </r>
  <r>
    <s v="ศธ 04026-63-0010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0"/>
    <x v="14"/>
  </r>
  <r>
    <s v="มส 0018-63-0007"/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2"/>
    <x v="6"/>
  </r>
  <r>
    <s v="ศธ 04265-63-0018"/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n v="2563"/>
    <s v="ธันวาคม 2562"/>
    <s v="มีนาคม 2563"/>
    <s v="สำนักงานเขตพื้นที่การศึกษามัธยมศึกษา เขต 35 (ลำปาง-ลำพูน)"/>
    <x v="34"/>
    <x v="9"/>
    <m/>
    <x v="1"/>
    <x v="13"/>
  </r>
  <r>
    <s v="ศธ 04049-63-0041"/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49-63-0042"/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26-63-0011"/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053-63-0006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พฤษภาคม 2563"/>
    <s v="สำนักงานเขตพื้นที่การศึกษาประถมศึกษาตรัง เขต 2"/>
    <x v="34"/>
    <x v="9"/>
    <m/>
    <x v="1"/>
    <x v="13"/>
  </r>
  <r>
    <s v="ศธ 04156-63-0010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ระบุรี เขต 2"/>
    <x v="34"/>
    <x v="9"/>
    <m/>
    <x v="1"/>
    <x v="5"/>
  </r>
  <r>
    <s v="ศธ 04031-63-0031"/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n v="2563"/>
    <s v="ตุลาคม 2562"/>
    <s v="กันยายน 2563"/>
    <s v="สำนักงานเขตพื้นที่การศึกษาประถมศึกษาจันทบุรี เขต 2"/>
    <x v="34"/>
    <x v="9"/>
    <m/>
    <x v="1"/>
    <x v="5"/>
  </r>
  <r>
    <s v="ศธ 04078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นราธิวาส เขต 1"/>
    <x v="34"/>
    <x v="9"/>
    <m/>
    <x v="1"/>
    <x v="5"/>
  </r>
  <r>
    <s v="ศธ 04130-63-002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พบุรี เขต 2"/>
    <x v="34"/>
    <x v="9"/>
    <m/>
    <x v="1"/>
    <x v="5"/>
  </r>
  <r>
    <s v="ศธ 04155-63-002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เมษายน 2563"/>
    <s v="สำนักงานเขตพื้นที่การศึกษาประถมศึกษาสระบุรี เขต 1"/>
    <x v="34"/>
    <x v="9"/>
    <m/>
    <x v="1"/>
    <x v="5"/>
  </r>
  <r>
    <s v="ศธ 04243-63-0003"/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n v="2563"/>
    <s v="กรกฎาคม 2563"/>
    <s v="กรกฎาคม 2563"/>
    <s v="สำนักงานเขตพื้นที่การศึกษามัธยมศึกษา เขต 13 (ตรัง-กระบี่)"/>
    <x v="34"/>
    <x v="9"/>
    <m/>
    <x v="1"/>
    <x v="1"/>
  </r>
  <r>
    <s v="ศธ 04248-63-0029"/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48-63-0030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076-63-0013"/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นนทบุรี เขต 1"/>
    <x v="34"/>
    <x v="9"/>
    <m/>
    <x v="1"/>
    <x v="7"/>
  </r>
  <r>
    <s v="ศธ 04059-63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นครปฐม เขต 2"/>
    <x v="34"/>
    <x v="9"/>
    <m/>
    <x v="1"/>
    <x v="5"/>
  </r>
  <r>
    <s v="ศธ 04150-63-0018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สมุทรปราการ เขต 2"/>
    <x v="34"/>
    <x v="9"/>
    <m/>
    <x v="3"/>
    <x v="15"/>
  </r>
  <r>
    <s v="ศธ 04048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2"/>
    <x v="34"/>
    <x v="9"/>
    <m/>
    <x v="1"/>
    <x v="5"/>
  </r>
  <r>
    <s v="ศธ 04253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23 (สกลนคร)"/>
    <x v="34"/>
    <x v="9"/>
    <m/>
    <x v="1"/>
    <x v="5"/>
  </r>
  <r>
    <s v="ศธ 04125-63-0005"/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ะยอง เขต 1"/>
    <x v="34"/>
    <x v="9"/>
    <m/>
    <x v="3"/>
    <x v="15"/>
  </r>
  <r>
    <s v="ศธ 0426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x v="34"/>
    <x v="9"/>
    <m/>
    <x v="3"/>
    <x v="15"/>
  </r>
  <r>
    <s v="ดศ 0204-61-0003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n v="2564"/>
    <s v="ตุลาคม 2563"/>
    <s v="สิงหาคม 2564"/>
    <s v="กองป้องกันและปราบปรามการกระทำความผิดทางเทคโนโลยีสารสนเทศ"/>
    <x v="13"/>
    <x v="8"/>
    <m/>
    <x v="1"/>
    <x v="1"/>
  </r>
  <r>
    <s v="กค 0521(ก)-63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2"/>
    <x v="6"/>
  </r>
  <r>
    <s v="กค 0506(ส)-63-0002"/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n v="2564"/>
    <s v="ตุลาคม 2563"/>
    <s v="กันยายน 2564"/>
    <s v="สำนักงานศุลกากรตรวจสินค้าท่าอากาศยานสุวรรณภูมิ (สสภ.)"/>
    <x v="24"/>
    <x v="12"/>
    <m/>
    <x v="2"/>
    <x v="4"/>
  </r>
  <r>
    <s v="ศธ 04098-63-0015"/>
    <s v="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n v="2563"/>
    <s v="เมษายน 2563"/>
    <s v="กันยายน 2563"/>
    <s v="สำนักงานเขตพื้นที่การศึกษาประถมศึกษาพัทลุง เขต 1"/>
    <x v="34"/>
    <x v="9"/>
    <m/>
    <x v="3"/>
    <x v="15"/>
  </r>
  <r>
    <s v="กห 0201-63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27-63-0005"/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3"/>
    <x v="34"/>
    <x v="9"/>
    <m/>
    <x v="3"/>
    <x v="15"/>
  </r>
  <r>
    <s v="กห 0201-63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35-63-0012"/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2"/>
    <x v="34"/>
    <x v="9"/>
    <m/>
    <x v="1"/>
    <x v="13"/>
  </r>
  <r>
    <s v="กห 0201-63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ดศ 0204-62-0002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11"/>
  </r>
  <r>
    <s v="กห 0606-63-0001"/>
    <s v="โครงการป้องกัน ปราบปราม และบำบัดผู้ติดยาเสพติด"/>
    <s v="โครงการป้องกัน ปราบปราม และบำบัดผู้ติดยาเสพติด"/>
    <s v="ด้านความมั่นคง"/>
    <n v="2565"/>
    <s v="ตุลาคม 2564"/>
    <s v="กันยายน 2565"/>
    <s v="กรมยุทธการทหารอากาศ"/>
    <x v="1"/>
    <x v="1"/>
    <m/>
    <x v="1"/>
    <x v="7"/>
  </r>
  <r>
    <s v="ศธ 04187-63-003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บลราชธานี เขต 5"/>
    <x v="34"/>
    <x v="9"/>
    <m/>
    <x v="2"/>
    <x v="4"/>
  </r>
  <r>
    <s v="ศธ 04108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พชรบูรณ์ เขต 3"/>
    <x v="34"/>
    <x v="9"/>
    <m/>
    <x v="1"/>
    <x v="7"/>
  </r>
  <r>
    <s v="ศธ 04050-63-001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กันยายน 2562"/>
    <s v="ตุลาคม 2563"/>
    <s v="สำนักงานเขตพื้นที่การศึกษาประถมศึกษาเชียงใหม่ เขต 4"/>
    <x v="34"/>
    <x v="9"/>
    <m/>
    <x v="3"/>
    <x v="15"/>
  </r>
  <r>
    <s v="ศธ 04177-63-004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อุดรธานี เขต 2"/>
    <x v="34"/>
    <x v="9"/>
    <m/>
    <x v="1"/>
    <x v="7"/>
  </r>
  <r>
    <s v="ตช 0007.1-63-0171"/>
    <s v="โครงการตำรวจประสานโรงเรียน (1 ตำรวจ 1 โรงเรียน) (บช.ปส.)"/>
    <s v="โครงการตำรวจประสานโรงเรียน (1 ตำรวจ 1 โรงเรียน) (บช.ปส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16"/>
  </r>
  <r>
    <s v="ศธ 04269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4"/>
    <x v="9"/>
    <m/>
    <x v="3"/>
    <x v="15"/>
  </r>
  <r>
    <s v="รง 0308-63-0013"/>
    <s v="โครงการคุ้มครองป้องกันการหลอกลวงและลักลอบไปทำงานต่างประเทศ"/>
    <s v="โครงการคุ้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ยุทธศาสตร์และแผนงาน"/>
    <x v="35"/>
    <x v="14"/>
    <m/>
    <x v="0"/>
    <x v="14"/>
  </r>
  <r>
    <s v="รง 0509-63-0016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3"/>
    <x v="15"/>
  </r>
  <r>
    <s v="ศธ 04239-63-0001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8"/>
  </r>
  <r>
    <s v="ศธ 04239-63-0003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15"/>
  </r>
  <r>
    <s v="ยธ 1122-63-0014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ศธ 04047-63-0012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1"/>
    <x v="34"/>
    <x v="9"/>
    <m/>
    <x v="1"/>
    <x v="7"/>
  </r>
  <r>
    <s v="ตช 0007.1-63-0320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ตช 0007.1-63-0327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3"/>
  </r>
  <r>
    <s v="ตช 0007.1-63-0330"/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332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ศธ 04251-63-0013"/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51-63-0014"/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23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6"/>
    <x v="34"/>
    <x v="9"/>
    <m/>
    <x v="3"/>
    <x v="15"/>
  </r>
  <r>
    <s v="ศธ 04020-63-0032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n v="2563"/>
    <s v="เมษายน 2563"/>
    <s v="กันยายน 2563"/>
    <s v="สำนักงานเขตพื้นที่การศึกษาประถมศึกษากาฬสินธุ์ เขต 1"/>
    <x v="34"/>
    <x v="9"/>
    <m/>
    <x v="3"/>
    <x v="8"/>
  </r>
  <r>
    <s v="ศธ 04039-63-0007"/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2"/>
    <x v="34"/>
    <x v="9"/>
    <m/>
    <x v="3"/>
    <x v="15"/>
  </r>
  <r>
    <s v="ศธ 04017-63-0039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กาญจนบุรี เขต 1"/>
    <x v="34"/>
    <x v="9"/>
    <m/>
    <x v="1"/>
    <x v="13"/>
  </r>
  <r>
    <s v="ศธ 04116-63-0020"/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แม่ฮ่องสอน เขต 2"/>
    <x v="34"/>
    <x v="9"/>
    <m/>
    <x v="3"/>
    <x v="15"/>
  </r>
  <r>
    <s v="ศธ 04128-63-0018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กันยายน 2563"/>
    <s v="สำนักงานเขตพื้นที่การศึกษาประถมศึกษาราชบุรี เขต 2"/>
    <x v="34"/>
    <x v="9"/>
    <m/>
    <x v="3"/>
    <x v="15"/>
  </r>
  <r>
    <s v="ศธ 04084-63-0020"/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3"/>
    <x v="34"/>
    <x v="9"/>
    <m/>
    <x v="3"/>
    <x v="15"/>
  </r>
  <r>
    <s v="ศธ 04265-63-004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มัธยมศึกษา เขต 35 (ลำปาง-ลำพูน)"/>
    <x v="34"/>
    <x v="9"/>
    <m/>
    <x v="3"/>
    <x v="15"/>
  </r>
  <r>
    <s v="ศธ 04162-63-008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พรรณบุรี เขต 3"/>
    <x v="34"/>
    <x v="9"/>
    <m/>
    <x v="3"/>
    <x v="15"/>
  </r>
  <r>
    <s v="ศธ 04220-63-0035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ยะลา เขต 3"/>
    <x v="34"/>
    <x v="9"/>
    <m/>
    <x v="3"/>
    <x v="15"/>
  </r>
  <r>
    <s v="ศธ 04236-63-0030"/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4"/>
    <x v="9"/>
    <m/>
    <x v="3"/>
    <x v="15"/>
  </r>
  <r>
    <s v="ศธ 04127-63-0053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ราชบุรี เขต 1"/>
    <x v="34"/>
    <x v="9"/>
    <m/>
    <x v="3"/>
    <x v="15"/>
  </r>
  <r>
    <s v="ศธ 04127-63-0054"/>
    <s v="เยาวชนวัยใสต้านภัยยาเสพติด"/>
    <s v="เยาวชนวัยใสต้านภัย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าชบุรี เขต 1"/>
    <x v="34"/>
    <x v="9"/>
    <m/>
    <x v="1"/>
    <x v="13"/>
  </r>
  <r>
    <s v="ศธ 04159-63-0016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รกฎาคม 2563"/>
    <s v="สำนักงานเขตพื้นที่การศึกษาประถมศึกษาสุโขทัย เขต 2"/>
    <x v="34"/>
    <x v="9"/>
    <m/>
    <x v="0"/>
    <x v="14"/>
  </r>
  <r>
    <s v="ศธ 04172-63-0014"/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n v="2563"/>
    <s v="มีน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1"/>
  </r>
  <r>
    <s v="ศธ 04077-63-0039"/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n v="2563"/>
    <s v="เมษายน 2563"/>
    <s v="พฤษภาคม 2563"/>
    <s v="สำนักงานเขตพื้นที่การศึกษาประถมศึกษานนทบุรี เขต 2"/>
    <x v="34"/>
    <x v="9"/>
    <m/>
    <x v="3"/>
    <x v="15"/>
  </r>
  <r>
    <s v="ศธ02114-63-0053"/>
    <s v="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1"/>
    <x v="1"/>
  </r>
  <r>
    <s v="ศธ 04072-63-0023"/>
    <s v="อบรมลูกเสื้อต้านภัยยาเสพติด"/>
    <s v="อบรมลูกเสื้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นครศรีธรรมราช เขต 4"/>
    <x v="34"/>
    <x v="9"/>
    <m/>
    <x v="3"/>
    <x v="15"/>
  </r>
  <r>
    <s v="ศธ 04256-63-0003"/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6 (มหาสารคาม)"/>
    <x v="34"/>
    <x v="9"/>
    <m/>
    <x v="3"/>
    <x v="15"/>
  </r>
  <r>
    <s v="ศธ 04158-63-0015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ุโขทัย เขต 1"/>
    <x v="34"/>
    <x v="9"/>
    <m/>
    <x v="3"/>
    <x v="15"/>
  </r>
  <r>
    <s v="ศธ 04234-63-0006"/>
    <s v="ค่ายเสริมสร้างทักษะชีวิต"/>
    <s v="ค่ายเสริมสร้างทักษะชีวิต"/>
    <s v="ด้านความมั่นคง"/>
    <n v="2563"/>
    <s v="พฤษภ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256-63-0006"/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n v="2563"/>
    <s v="มิถุนายน 2563"/>
    <s v="กรกฎ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256-63-0007"/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เมษายน 2563"/>
    <s v="ตุล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080-63-0003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น่าน เขต 1"/>
    <x v="34"/>
    <x v="9"/>
    <m/>
    <x v="3"/>
    <x v="17"/>
  </r>
  <r>
    <s v="ศธ 04089-63-0030"/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n v="2563"/>
    <s v="กรกฎาคม 2563"/>
    <s v="สิงหาคม 2563"/>
    <s v="สำนักงานเขตพื้นที่การศึกษาประถมศึกษาประจวบคีรีขันธ์ เขต 2"/>
    <x v="34"/>
    <x v="9"/>
    <m/>
    <x v="3"/>
    <x v="15"/>
  </r>
  <r>
    <s v="ศธ 04174-63-000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n v="2563"/>
    <s v="ตุลาคม 2562"/>
    <s v="กันยายน 2563"/>
    <s v="สำนักงานเขตพื้นที่การศึกษาประถมศึกษาอ่างทอง"/>
    <x v="34"/>
    <x v="9"/>
    <m/>
    <x v="3"/>
    <x v="15"/>
  </r>
  <r>
    <s v="ศธ 04087-63-0003"/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13"/>
  </r>
  <r>
    <s v="ศธ 04142-63-0007"/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กลนคร เขต 1"/>
    <x v="34"/>
    <x v="9"/>
    <m/>
    <x v="3"/>
    <x v="15"/>
  </r>
  <r>
    <s v="ศธ 04057-63-0022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นายก"/>
    <x v="34"/>
    <x v="9"/>
    <m/>
    <x v="1"/>
    <x v="7"/>
  </r>
  <r>
    <s v="ศธ 04182-63-001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ทัยธานี เขต 1"/>
    <x v="34"/>
    <x v="9"/>
    <m/>
    <x v="3"/>
    <x v="15"/>
  </r>
  <r>
    <s v="ศธ 04143-63-0012"/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กลนคร เขต 2"/>
    <x v="34"/>
    <x v="9"/>
    <m/>
    <x v="3"/>
    <x v="15"/>
  </r>
  <r>
    <s v="ศธ 04237-63-0007"/>
    <s v="ต่อต้านคอร์รัปชัน"/>
    <s v="ต่อต้านคอร์รัปชัน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34"/>
    <x v="9"/>
    <m/>
    <x v="1"/>
    <x v="13"/>
  </r>
  <r>
    <s v="ศธ 04113-63-0003"/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n v="2563"/>
    <s v="กันยายน 2563"/>
    <s v="กันยายน 2563"/>
    <s v="สำนักงานเขตพื้นที่การศึกษาประถมศึกษามหาสารคาม เขต 2"/>
    <x v="34"/>
    <x v="9"/>
    <m/>
    <x v="3"/>
    <x v="15"/>
  </r>
  <r>
    <s v="ศธ 04045-63-0019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n v="2563"/>
    <s v="สิงหาคม 2563"/>
    <s v="กันยายน 2563"/>
    <s v="สำนักงานเขตพื้นที่การศึกษาประถมศึกษาเชียงราย เขต 3"/>
    <x v="34"/>
    <x v="9"/>
    <m/>
    <x v="2"/>
    <x v="4"/>
  </r>
  <r>
    <s v="ศธ 04062-63-0010"/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ราชสีมา เขต 1"/>
    <x v="34"/>
    <x v="9"/>
    <m/>
    <x v="3"/>
    <x v="15"/>
  </r>
  <r>
    <s v="ศธ 04113-63-0007"/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มหาสารคาม เขต 2"/>
    <x v="34"/>
    <x v="9"/>
    <m/>
    <x v="1"/>
    <x v="1"/>
  </r>
  <r>
    <s v="ศธ 0413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ำพูน เขต 1"/>
    <x v="34"/>
    <x v="9"/>
    <m/>
    <x v="3"/>
    <x v="15"/>
  </r>
  <r>
    <s v="ศธ 04234-63-0021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รย 0032-63-0004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n v="2563"/>
    <s v="กันยายน 2563"/>
    <s v="กันยายน 2563"/>
    <s v="สำนักงานสาธารณสุขจังหวัดระยอง"/>
    <x v="32"/>
    <x v="6"/>
    <m/>
    <x v="3"/>
    <x v="15"/>
  </r>
  <r>
    <s v="ศธ 04173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หนองบัวลำภู เขต 2"/>
    <x v="34"/>
    <x v="9"/>
    <m/>
    <x v="3"/>
    <x v="15"/>
  </r>
  <r>
    <s v="ศธ 04111-63-002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ภูเก็ต"/>
    <x v="34"/>
    <x v="9"/>
    <m/>
    <x v="1"/>
    <x v="13"/>
  </r>
  <r>
    <s v="ศธ 04152-63-0015"/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มุทรสาคร"/>
    <x v="34"/>
    <x v="9"/>
    <m/>
    <x v="2"/>
    <x v="6"/>
  </r>
  <r>
    <s v="ศธ 04181-63-0024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n v="2563"/>
    <s v="ตุลาคม 2562"/>
    <s v="ธันวาคม 2562"/>
    <s v="สำนักงานเขตพื้นที่การศึกษาประถมศึกษาอุตรดิตถ์ เขต 2"/>
    <x v="34"/>
    <x v="9"/>
    <m/>
    <x v="3"/>
    <x v="15"/>
  </r>
  <r>
    <s v="ศธ 04097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พังงา"/>
    <x v="34"/>
    <x v="9"/>
    <m/>
    <x v="3"/>
    <x v="15"/>
  </r>
  <r>
    <s v="ศธ02129-64-0001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n v="2563"/>
    <s v="สิงหาคม 2563"/>
    <s v="สิงหาคม 2564"/>
    <s v="สำนักงานศึกษาธิการจังหวัดอุดรธานี"/>
    <x v="14"/>
    <x v="9"/>
    <m/>
    <x v="3"/>
    <x v="8"/>
  </r>
  <r>
    <s v="ตช 0007.1-64-0002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0"/>
    <x v="16"/>
  </r>
  <r>
    <s v="ศธ 04056-64-0005"/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n v="2563"/>
    <s v="พฤศจิกายน 2562"/>
    <s v="พฤศจิกายน 2562"/>
    <s v="สำนักงานเขตพื้นที่การศึกษาประถมศึกษาตาก เขต 2"/>
    <x v="34"/>
    <x v="9"/>
    <m/>
    <x v="3"/>
    <x v="15"/>
  </r>
  <r>
    <s v="ศธ 04137-64-0003"/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ลย เขต 2"/>
    <x v="34"/>
    <x v="9"/>
    <m/>
    <x v="3"/>
    <x v="15"/>
  </r>
  <r>
    <s v="ตช 0007.1-64-0003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ศธ 04183-64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อุบลราชธานี เขต 1"/>
    <x v="34"/>
    <x v="9"/>
    <m/>
    <x v="3"/>
    <x v="15"/>
  </r>
  <r>
    <s v="ศธ 04040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3"/>
    <x v="34"/>
    <x v="9"/>
    <m/>
    <x v="3"/>
    <x v="15"/>
  </r>
  <r>
    <s v="ศธ 04074-64-0003"/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นครสวรรค์ เขต 2"/>
    <x v="34"/>
    <x v="9"/>
    <m/>
    <x v="1"/>
    <x v="13"/>
  </r>
  <r>
    <s v="ศธ02130-64-0001"/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3"/>
    <x v="15"/>
  </r>
  <r>
    <s v="ศธ 04054-64-0003"/>
    <s v="ป้องกัน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าด"/>
    <x v="34"/>
    <x v="9"/>
    <m/>
    <x v="3"/>
    <x v="15"/>
  </r>
  <r>
    <s v="ศธ 04181-64-000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มีนาคม 2563"/>
    <s v="สิงหาคม 2563"/>
    <s v="สำนักงานเขตพื้นที่การศึกษาประถมศึกษาอุตรดิตถ์ เขต 2"/>
    <x v="34"/>
    <x v="9"/>
    <m/>
    <x v="3"/>
    <x v="15"/>
  </r>
  <r>
    <s v="ศธ 04181-64-0004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ตรดิตถ์ เขต 2"/>
    <x v="34"/>
    <x v="9"/>
    <m/>
    <x v="3"/>
    <x v="15"/>
  </r>
  <r>
    <s v="ศธ 04056-64-0011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ตาก เขต 2"/>
    <x v="34"/>
    <x v="9"/>
    <m/>
    <x v="3"/>
    <x v="15"/>
  </r>
  <r>
    <s v="ศธ 04036-64-000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3"/>
    <x v="34"/>
    <x v="9"/>
    <m/>
    <x v="3"/>
    <x v="15"/>
  </r>
  <r>
    <s v="ศธ0237-64-0001"/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 04252-64-0012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ศธ0237-64-0002"/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0237-64-0004"/>
    <s v="ขับเคลื่อนนโยบายพิเศษของรัฐบาล"/>
    <s v="ขับเคลื่อนนโยบายพิเศษของรัฐบาล"/>
    <s v="ด้านความมั่นคง"/>
    <n v="2563"/>
    <s v="ตุลาคม 2562"/>
    <s v="กันยายน 2563"/>
    <s v="ศูนย์ประสานงานและบริหารการศึกษาจังหวัดชายแดนภาคใต้"/>
    <x v="14"/>
    <x v="9"/>
    <m/>
    <x v="1"/>
    <x v="7"/>
  </r>
  <r>
    <s v="ศธ 04252-64-0013"/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ตุลาคม 2563"/>
    <s v="สำนักงานเขตพื้นที่การศึกษามัธยมศึกษา เขต 22 (นครพนม-มุกดาหาร)"/>
    <x v="34"/>
    <x v="9"/>
    <m/>
    <x v="3"/>
    <x v="15"/>
  </r>
  <r>
    <s v="ศธ 04226-64-0011"/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n v="2563"/>
    <s v="ตุลาคม 2562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ศธ 04226-64-0012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n v="2563"/>
    <s v="เมษายน 2563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ตช 0007.1-64-0007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ตช 0007.1-64-0008"/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สต 0017-64-0001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n v="2564"/>
    <s v="ตุลาคม 2563"/>
    <s v="กันยายน 2564"/>
    <m/>
    <x v="57"/>
    <x v="16"/>
    <m/>
    <x v="3"/>
    <x v="15"/>
  </r>
  <r>
    <s v="ศธ 04176-64-0001"/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ดรธานี เขต 1"/>
    <x v="34"/>
    <x v="9"/>
    <m/>
    <x v="0"/>
    <x v="14"/>
  </r>
  <r>
    <s v="ตช 0007.1-64-0009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ศธ 04224-64-0011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ปราจีนบุรี เขต 2"/>
    <x v="34"/>
    <x v="9"/>
    <m/>
    <x v="3"/>
    <x v="15"/>
  </r>
  <r>
    <s v="ศธ 04230-64-0005"/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รุงเทพมหานคร"/>
    <x v="34"/>
    <x v="9"/>
    <m/>
    <x v="3"/>
    <x v="15"/>
  </r>
  <r>
    <s v="ตช 0007.1-64-0010"/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2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3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นร 5112-64-0005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6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ศธ 04037-64-0002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นาท"/>
    <x v="34"/>
    <x v="9"/>
    <m/>
    <x v="3"/>
    <x v="15"/>
  </r>
  <r>
    <s v="นร 5112-64-0007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8"/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9"/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นร 5111-64-0001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4"/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ศธ 04060-64-0001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นครพนม เขต 1"/>
    <x v="34"/>
    <x v="9"/>
    <m/>
    <x v="3"/>
    <x v="15"/>
  </r>
  <r>
    <s v="ศธ 04252-64-0024"/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นร 5111-64-0002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04"/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5"/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6"/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7"/>
    <s v="โครงการการสลายโครงสร้างเครือข่ายผู้มีอิทธิพลและกลุ่มชาติพันธ์ที่เกี่ยวข้องกับยาเสพติด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19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02131-64-000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7"/>
  </r>
  <r>
    <s v="ตช 0007.1-64-0021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2"/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3"/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26.(12)0-64-0001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3"/>
  </r>
  <r>
    <s v="ตช 0007.1-64-0024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164-64-0006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ราษฎร์ธานี เขต 2"/>
    <x v="34"/>
    <x v="9"/>
    <m/>
    <x v="3"/>
    <x v="15"/>
  </r>
  <r>
    <s v="ตช 0007.1-64-0025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26"/>
    <s v="โครงการจัดหาครุภัณฑ์เพื่อเพิ่มประสิทธิภาพการปฏิบัติงานของสำนักงานตรวจคนเข้าเมือง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245-64-0005"/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x v="34"/>
    <x v="9"/>
    <m/>
    <x v="3"/>
    <x v="15"/>
  </r>
  <r>
    <s v="ศธ 04245-64-0007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x v="34"/>
    <x v="9"/>
    <m/>
    <x v="3"/>
    <x v="8"/>
  </r>
  <r>
    <s v="ศธ 04087-64-0004"/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7"/>
  </r>
  <r>
    <s v="ตช 0026.(12)0-64-0003"/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02118-64-000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n v="2563"/>
    <s v="สิงหาคม 2563"/>
    <s v="กันยายน 2563"/>
    <s v="สำนักงานศึกษาธิการจังหวัดสระบุรี"/>
    <x v="14"/>
    <x v="9"/>
    <m/>
    <x v="0"/>
    <x v="14"/>
  </r>
  <r>
    <s v="ศธ 04041-64-0021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ชุมพร เขต 1"/>
    <x v="34"/>
    <x v="9"/>
    <m/>
    <x v="1"/>
    <x v="7"/>
  </r>
  <r>
    <s v="ตช 0026.(12)0-64-0005"/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ตช 0026.(12)0-64-0006"/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03-64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พิษณุโลก เขต 3"/>
    <x v="34"/>
    <x v="9"/>
    <m/>
    <x v="3"/>
    <x v="15"/>
  </r>
  <r>
    <s v="ตช 0026.(12)0-64-0011"/>
    <s v="โครงการอบรมครูไซเบอร์ (ปอท.)"/>
    <s v="โครงการอบรมครูไซเบ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s v="โครงการภายใต้กิจกรรม Big Rock"/>
    <x v="1"/>
    <x v="5"/>
  </r>
  <r>
    <s v="ตช 0026.(12)0-64-0012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นร 5105-64-0002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3"/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4"/>
    <s v="โครงการเพชรในตม"/>
    <s v="โครงการเพชรในตม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132-64-0022"/>
    <s v="โครงการสภานักเรียนรู้เข้าใจ รับมือภัยคุกคาม"/>
    <s v="โครงการสภานักเรียนรู้เข้าใจ  รับมือภัยคุกคาม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0"/>
    <x v="14"/>
  </r>
  <r>
    <s v="มท 0717-64-0006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4"/>
    <s v="ตุลาคม 2563"/>
    <s v="กันยายน 2564"/>
    <s v="สำนักสนับสนุนและพัฒนาตามผังเมือง"/>
    <x v="12"/>
    <x v="5"/>
    <m/>
    <x v="3"/>
    <x v="17"/>
  </r>
  <r>
    <s v="ศธ 04048-64-0028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2"/>
    <x v="34"/>
    <x v="9"/>
    <m/>
    <x v="2"/>
    <x v="4"/>
  </r>
  <r>
    <s v="นร 5105-64-0005"/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083-64-0017"/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3"/>
    <x v="8"/>
  </r>
  <r>
    <s v="ศธ 04044-64-0002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ราย เขต 2"/>
    <x v="34"/>
    <x v="9"/>
    <m/>
    <x v="3"/>
    <x v="15"/>
  </r>
  <r>
    <s v="ตช 0026.(12)0-64-0013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 04083-64-0019"/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ศธ 04019-64-0001"/>
    <s v="ฝึกอบรมลูกเสือต้านภัยยาเสพติด พิชิต COVID-19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าญจนบุรี เขต 3"/>
    <x v="34"/>
    <x v="9"/>
    <m/>
    <x v="3"/>
    <x v="15"/>
  </r>
  <r>
    <s v="ศธ 04083-64-0020"/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นบ 0214-64-0001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n v="2563"/>
    <s v="พฤษภาคม 2563"/>
    <s v="กันยายน 2563"/>
    <s v="สำนักงานทรัพยากรธรรมชาติและสิ่งแวดล้อมจังหวัด นนทบุรี"/>
    <x v="58"/>
    <x v="19"/>
    <m/>
    <x v="1"/>
    <x v="13"/>
  </r>
  <r>
    <s v="ศธ 04172-64-0005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n v="2563"/>
    <s v="สิงหาคม 2563"/>
    <s v="ตุลาคม 2563"/>
    <s v="สำนักงานเขตพื้นที่การศึกษาประถมศึกษาหนองบัวลำภู เขต 1"/>
    <x v="34"/>
    <x v="9"/>
    <m/>
    <x v="3"/>
    <x v="15"/>
  </r>
  <r>
    <s v="ศธ0275-64-0002"/>
    <s v="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n v="2563"/>
    <s v="ตุลาคม 2562"/>
    <s v="กันยายน 2563"/>
    <s v="สำนักงานศึกษาธิการจังหวัดนครพนม"/>
    <x v="14"/>
    <x v="9"/>
    <m/>
    <x v="3"/>
    <x v="15"/>
  </r>
  <r>
    <s v="ตช 0007.1-64-0034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5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6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ศธ 04144-64-0004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กลนคร เขต 3"/>
    <x v="34"/>
    <x v="9"/>
    <m/>
    <x v="3"/>
    <x v="15"/>
  </r>
  <r>
    <s v="ศธ 04028-64-0005"/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ขอนแก่น เขต 4"/>
    <x v="34"/>
    <x v="9"/>
    <m/>
    <x v="3"/>
    <x v="15"/>
  </r>
  <r>
    <s v="ศธ 04033-64-0012"/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ฉะเชิงเทรา เขต 2"/>
    <x v="34"/>
    <x v="9"/>
    <m/>
    <x v="1"/>
    <x v="5"/>
  </r>
  <r>
    <s v="ศธ 04238-64-0004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4"/>
    <x v="9"/>
    <m/>
    <x v="3"/>
    <x v="15"/>
  </r>
  <r>
    <s v="ศธ 04165-64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ุราษฎร์ธานี เขต 3"/>
    <x v="34"/>
    <x v="9"/>
    <m/>
    <x v="3"/>
    <x v="15"/>
  </r>
  <r>
    <s v="ศธ 04172-64-0017"/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6"/>
  </r>
  <r>
    <s v="ศธ 04248-64-0008"/>
    <s v="ฝึกอบรมบุคลากรทางการลูกเสือ หลักสูตรผู้กำกับลูกเสือต้านภัยยาเสพติด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68-64-0011"/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8 (สุโขทัย-ตาก)"/>
    <x v="34"/>
    <x v="9"/>
    <m/>
    <x v="1"/>
    <x v="13"/>
  </r>
  <r>
    <s v="ศธ 04132-64-0070"/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3"/>
    <x v="15"/>
  </r>
  <r>
    <s v="ศธ 04248-64-0009"/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172-64-0020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มิถุนายน 2563"/>
    <s v="กรกฎ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160-64-0004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ุพรรณบุรี เขต 1"/>
    <x v="34"/>
    <x v="9"/>
    <m/>
    <x v="3"/>
    <x v="17"/>
  </r>
  <r>
    <s v="ศธ 04172-64-0021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หนองบัวลำภู เขต 1"/>
    <x v="34"/>
    <x v="9"/>
    <m/>
    <x v="1"/>
    <x v="13"/>
  </r>
  <r>
    <s v="ศธ 04242-64-0013"/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15"/>
  </r>
  <r>
    <s v="ศธ 04242-64-0017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8"/>
  </r>
  <r>
    <s v="ศธ 04172-64-0022"/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n v="2563"/>
    <s v="มีนาคม 2563"/>
    <s v="พฤษภ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248-64-0010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0291-64-0001"/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พิจิตร"/>
    <x v="14"/>
    <x v="9"/>
    <m/>
    <x v="3"/>
    <x v="15"/>
  </r>
  <r>
    <s v="ศธ 04013-64-0001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สิงหาคม 2563"/>
    <s v="สำนักงานเขตพื้นที่การศึกษาประถมศึกษากระบี่"/>
    <x v="34"/>
    <x v="9"/>
    <m/>
    <x v="3"/>
    <x v="15"/>
  </r>
  <r>
    <s v="ศธ 04272-64-0029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4"/>
    <x v="9"/>
    <m/>
    <x v="3"/>
    <x v="15"/>
  </r>
  <r>
    <s v="กต 1101-64-0001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n v="2563"/>
    <s v="กรกฎาคม 2563"/>
    <s v="กันยายน 2563"/>
    <s v="สำนักงานเลขานุการกรม"/>
    <x v="59"/>
    <x v="20"/>
    <m/>
    <x v="3"/>
    <x v="8"/>
  </r>
  <r>
    <s v="ศธ 04131-64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1"/>
    <x v="34"/>
    <x v="9"/>
    <m/>
    <x v="0"/>
    <x v="14"/>
  </r>
  <r>
    <s v="ศธ 04055-64-0002"/>
    <s v="ป้องกันแก้ไขปัญหายาเสพติดในสถานศึกษา สพป. เขต 1 ประจำปี 2563"/>
    <s v="ป้องกันแก้ไขปัญหายาเสพติดในสถานศึกษา  สพป. เขต 1 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าก เขต 1"/>
    <x v="34"/>
    <x v="9"/>
    <m/>
    <x v="3"/>
    <x v="15"/>
  </r>
  <r>
    <s v="ศธ0265-64-0017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n v="2563"/>
    <s v="มิถุนายน 2563"/>
    <s v="กันยายน 2563"/>
    <s v="สำนักงานศึกษาธิการจังหวัดชัยนาท"/>
    <x v="14"/>
    <x v="9"/>
    <m/>
    <x v="1"/>
    <x v="7"/>
  </r>
  <r>
    <s v="ศธ 04055-64-0003"/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n v="2563"/>
    <s v="กันยายน 2563"/>
    <s v="กันยายน 2563"/>
    <s v="สำนักงานเขตพื้นที่การศึกษาประถมศึกษาตาก เขต 1"/>
    <x v="34"/>
    <x v="9"/>
    <m/>
    <x v="1"/>
    <x v="1"/>
  </r>
  <r>
    <s v="ศธ 04240-64-0024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n v="2562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4"/>
    <x v="9"/>
    <m/>
    <x v="3"/>
    <x v="15"/>
  </r>
  <r>
    <s v="ศธ 04052-64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ัง เขต 1"/>
    <x v="34"/>
    <x v="9"/>
    <m/>
    <x v="3"/>
    <x v="15"/>
  </r>
  <r>
    <s v="ศธ 04081-64-0012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มกราคม 2563"/>
    <s v="มีนาคม 2563"/>
    <s v="สำนักงานเขตพื้นที่การศึกษาประถมศึกษาน่าน เขต 2"/>
    <x v="34"/>
    <x v="9"/>
    <m/>
    <x v="3"/>
    <x v="15"/>
  </r>
  <r>
    <s v="ศธ 04270-64-0008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270-64-0009"/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055-64-0032"/>
    <s v="ลูกเสือต้านภัยยาเสพติด สพป. เขต 1 ประจำปีงบประมาณ 2563"/>
    <s v="ลูกเสือต้านภัยยาเสพติด สพป. เขต 1  ประจำปีงบประมาณ 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ตาก เขต 1"/>
    <x v="34"/>
    <x v="9"/>
    <m/>
    <x v="1"/>
    <x v="13"/>
  </r>
  <r>
    <s v="ศธ 04023-64-0041"/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n v="2563"/>
    <s v="กันยายน 2563"/>
    <s v="กันยายน 2563"/>
    <s v="สำนักงานเขตพื้นที่การศึกษาประถมศึกษากำแพงเพชร เขต 1"/>
    <x v="34"/>
    <x v="9"/>
    <m/>
    <x v="3"/>
    <x v="15"/>
  </r>
  <r>
    <s v="ศธ 04271-64-0012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สิงหาคม 2563"/>
    <s v="สิงหาคม 2563"/>
    <s v="สำนักงานเขตพื้นที่การศึกษามัธยมศึกษา เขต 41 (กําแพงเพชร-พิจิตร)"/>
    <x v="34"/>
    <x v="9"/>
    <m/>
    <x v="3"/>
    <x v="15"/>
  </r>
  <r>
    <s v="ศธ 04018-64-0005"/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ญจนบุรี เขต 2"/>
    <x v="34"/>
    <x v="9"/>
    <m/>
    <x v="3"/>
    <x v="15"/>
  </r>
  <r>
    <s v="ตช 0007.1-64-0057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ร 5100.9-64-0003"/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7"/>
  </r>
  <r>
    <s v="ตช 0007.1-64-0058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 5100.9-64-0004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3"/>
  </r>
  <r>
    <s v="ยธ 06097-64-0004"/>
    <s v="โครงการรณรงค์ป้องกันและแก้ไขปัญหายาเสพติด TO BE NUMBER ONE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0"/>
    <x v="16"/>
  </r>
  <r>
    <s v="ศธ 04086-64-0017"/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ปทุมธานี เขต 1"/>
    <x v="34"/>
    <x v="9"/>
    <m/>
    <x v="3"/>
    <x v="15"/>
  </r>
  <r>
    <s v="นร 5100.9-64-0005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0"/>
  </r>
  <r>
    <s v="นว 0032-64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4"/>
    <s v="ตุลาคม 2563"/>
    <s v="กันยายน 2564"/>
    <s v="สำนักงานสาธารณสุขจังหวัดนครสวรรค์"/>
    <x v="32"/>
    <x v="6"/>
    <m/>
    <x v="3"/>
    <x v="15"/>
  </r>
  <r>
    <s v="ศธ 04234-64-0012"/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038-64-0026"/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ชัยภูมิ เขต 1"/>
    <x v="34"/>
    <x v="9"/>
    <m/>
    <x v="1"/>
    <x v="7"/>
  </r>
  <r>
    <s v="อท 0032-64-0001"/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n v="2564"/>
    <s v="เมษายน 2564"/>
    <s v="กรกฎาคม 2564"/>
    <s v="สำนักงานสาธารณสุขจังหวัดอ่างทอง"/>
    <x v="32"/>
    <x v="6"/>
    <m/>
    <x v="3"/>
    <x v="15"/>
  </r>
  <r>
    <s v="ศธ04003-64-0001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ติดตามและประเมินผลการจัดการศึกษาขั้นพื้นฐาน"/>
    <x v="34"/>
    <x v="9"/>
    <m/>
    <x v="3"/>
    <x v="15"/>
  </r>
  <r>
    <s v="ยธ 06097-64-0007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1"/>
    <x v="5"/>
  </r>
  <r>
    <s v="ตช 0007.1-64-0061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097-64-0009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3"/>
    <x v="15"/>
  </r>
  <r>
    <s v="ตช 0007.1-64-0062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63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111-64-0001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n v="2564"/>
    <s v="ตุลาคม 2563"/>
    <s v="กันยายน 2564"/>
    <s v="กองวิทยาศาสตร์งานยุติธรรมเด็กและเยาวชน"/>
    <x v="53"/>
    <x v="15"/>
    <m/>
    <x v="1"/>
    <x v="1"/>
  </r>
  <r>
    <s v="ตช 0007.1-64-0064"/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ภก 0018-64-0001"/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n v="2564"/>
    <s v="ตุลาคม 2563"/>
    <s v="กันยายน 2564"/>
    <s v="ที่ทำการปกครองจังหวัดภูเก็ต"/>
    <x v="25"/>
    <x v="5"/>
    <m/>
    <x v="3"/>
    <x v="15"/>
  </r>
  <r>
    <s v="พย 0018-64-0001"/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n v="2564"/>
    <s v="ตุลาคม 2563"/>
    <s v="กันยายน 2564"/>
    <s v="ที่ทำการปกครองจังหวัดพะเยา"/>
    <x v="25"/>
    <x v="5"/>
    <m/>
    <x v="3"/>
    <x v="15"/>
  </r>
  <r>
    <s v="กค 0521(ก)-64-0001"/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1"/>
    <x v="13"/>
  </r>
  <r>
    <s v="ncmc_regional_96-64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นราธิวาส"/>
    <x v="25"/>
    <x v="5"/>
    <m/>
    <x v="3"/>
    <x v="15"/>
  </r>
  <r>
    <s v="กษ 0510-64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4"/>
    <s v="ตุลาคม 2563"/>
    <s v="กันยายน 2564"/>
    <s v="กองบริหารจัดการทรัพยากรและกำหนดมาตรการ"/>
    <x v="0"/>
    <x v="0"/>
    <m/>
    <x v="1"/>
    <x v="13"/>
  </r>
  <r>
    <s v="พณ 0707-64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19"/>
  </r>
  <r>
    <s v="พณ 0707-64-0002"/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8"/>
  </r>
  <r>
    <s v="นร 5113-64-0001"/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3-64-0002"/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รง 0206-64-0003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รง 0206-64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พณ 0707-64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1"/>
    <x v="13"/>
  </r>
  <r>
    <s v="ยธ 0709-64-0001"/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n v="2564"/>
    <s v="ตุลาคม 2563"/>
    <s v="กันยายน 2564"/>
    <s v="กองมาตรฐานการปฏิบัติต่อผู้เข้ารับการตรวจพิสูจน์"/>
    <x v="60"/>
    <x v="15"/>
    <m/>
    <x v="2"/>
    <x v="6"/>
  </r>
  <r>
    <s v="สค 0032-64-0001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n v="2564"/>
    <s v="ตุลาคม 2563"/>
    <s v="กันยายน 2564"/>
    <s v="สำนักงานสาธารณสุขจังหวัดสมุทรสาคร"/>
    <x v="32"/>
    <x v="6"/>
    <m/>
    <x v="3"/>
    <x v="15"/>
  </r>
  <r>
    <s v="รง 0209-64-0016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n v="2564"/>
    <s v="ตุลาคม 2563"/>
    <s v="กันยายน 2564"/>
    <s v="สำนักตรวจและประเมินผล"/>
    <x v="38"/>
    <x v="14"/>
    <m/>
    <x v="1"/>
    <x v="5"/>
  </r>
  <r>
    <s v="ยธ 02074-64-0001"/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n v="2564"/>
    <s v="ตุลาคม 2563"/>
    <s v="มีนาคม 2564"/>
    <s v="สำนักงานยุติธรรมจังหวัดลพบุรี"/>
    <x v="47"/>
    <x v="15"/>
    <m/>
    <x v="3"/>
    <x v="15"/>
  </r>
  <r>
    <s v="กษ 2607-64-0002"/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n v="2564"/>
    <s v="ตุลาคม 2563"/>
    <s v="กันยายน 2564"/>
    <s v="สำนักส่งเสริมการผลิตข้าว"/>
    <x v="11"/>
    <x v="0"/>
    <m/>
    <x v="1"/>
    <x v="7"/>
  </r>
  <r>
    <s v="ตช 0007.1-64-0071"/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2"/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3"/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4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76"/>
    <s v="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ศ 0018-64-0001"/>
    <s v="นครปลอดภัยจากยาเสพติด"/>
    <s v="นครปลอดภัยจากยาเสพติด"/>
    <s v="ด้านความมั่นคง"/>
    <n v="2564"/>
    <s v="ตุลาคม 2563"/>
    <s v="กันยายน 2564"/>
    <s v="ที่ทำการปกครองจังหวัดนครศรีธรรมราช"/>
    <x v="25"/>
    <x v="5"/>
    <m/>
    <x v="3"/>
    <x v="15"/>
  </r>
  <r>
    <s v="มส.5802-64-0001"/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n v="2564"/>
    <s v="มกราคม 2564"/>
    <s v="เมษายน 2564"/>
    <s v="อำเภอขุนยวม จังหวัดแม่ฮ่องสอน"/>
    <x v="25"/>
    <x v="5"/>
    <m/>
    <x v="0"/>
    <x v="11"/>
  </r>
  <r>
    <s v="ยธ 0705-64-0005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n v="2564"/>
    <s v="ตุลาคม 2563"/>
    <s v="กันยายน 2564"/>
    <s v="สำนักทัณฑวิทยา"/>
    <x v="60"/>
    <x v="15"/>
    <m/>
    <x v="2"/>
    <x v="6"/>
  </r>
  <r>
    <s v="ยธ 0705-64-0008"/>
    <s v="โครงการเรือนจำปลอดยาเสพติด"/>
    <s v="โครงการเรือนจำปลอดยาเสพติด"/>
    <s v="ด้านความมั่นคง"/>
    <n v="2564"/>
    <s v="ตุลาคม 2563"/>
    <s v="กันยายน 2564"/>
    <s v="สำนักทัณฑวิทยา"/>
    <x v="60"/>
    <x v="15"/>
    <m/>
    <x v="1"/>
    <x v="7"/>
  </r>
  <r>
    <s v="สพ 0032-64-0001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n v="2564"/>
    <s v="ตุลาคม 2563"/>
    <s v="กันยายน 2564"/>
    <s v="สำนักงานสาธารณสุขจังหวัดสุพรรณบุรี"/>
    <x v="32"/>
    <x v="6"/>
    <m/>
    <x v="3"/>
    <x v="15"/>
  </r>
  <r>
    <s v="มส 0018-64-0001"/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32-64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4"/>
    <s v="ตุลาคม 2563"/>
    <s v="กันยายน 2564"/>
    <s v="สำนักงานสาธารณสุขจังหวัดระนอง"/>
    <x v="32"/>
    <x v="6"/>
    <m/>
    <x v="3"/>
    <x v="15"/>
  </r>
  <r>
    <s v="ตช 0007.1-64-0078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4"/>
  </r>
  <r>
    <s v="มส 0018-64-0002"/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22-64-0001"/>
    <s v="โครงการก่อสร้างเขื่อนป้องกันตลิ่งริมคลองจั่น ระยะทาง 350 เมตร ม.6 ต.ปากจั่น อ.กระบุรี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นร 5116-64-0002"/>
    <s v="การปฏิบัติงานของศูนย์มิสกวัน"/>
    <s v="การปฏิบัติงานของศูนย์มิสกวัน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รน 0022-64-0002"/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ปข 0032-64-0001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n v="2564"/>
    <s v="ตุลาคม 2563"/>
    <s v="กันยายน 2564"/>
    <s v="สำนักงานสาธารณสุขจังหวัดประจวบคีรีขันธ์"/>
    <x v="32"/>
    <x v="6"/>
    <m/>
    <x v="3"/>
    <x v="15"/>
  </r>
  <r>
    <s v="ศธ 04041-64-0051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ตง 0032-64-0001"/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n v="2564"/>
    <s v="พฤศจิกายน 2563"/>
    <s v="มีนาคม 2564"/>
    <s v="สำนักงานสาธารณสุขจังหวัดตรัง"/>
    <x v="32"/>
    <x v="6"/>
    <m/>
    <x v="1"/>
    <x v="7"/>
  </r>
  <r>
    <s v="รน 0022-64-0003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น 0022-64-0004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ง 0206-64-0009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สค 0018-64-0001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สค 0018-64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isoc_regional_72_1-64-0001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ปข 0018-64-0001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n v="2564"/>
    <s v="ธันวาคม 2563"/>
    <s v="กันยายน 2564"/>
    <s v="ที่ทำการปกครองจังหวัดประจวบคีรีขันธ์"/>
    <x v="25"/>
    <x v="5"/>
    <m/>
    <x v="1"/>
    <x v="1"/>
  </r>
  <r>
    <s v="isoc_regional_72_1-64-0002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สค 0027-64-0001"/>
    <s v="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n v="2564"/>
    <s v="ตุลาคม 2563"/>
    <s v="กันยายน 2564"/>
    <s v="สำนักงานแรงงานจังหวัดสมุทรสาคร"/>
    <x v="38"/>
    <x v="14"/>
    <m/>
    <x v="3"/>
    <x v="15"/>
  </r>
  <r>
    <s v="มท 0305-64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กษ 0505-64-0002"/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n v="2564"/>
    <s v="ตุลาคม 2563"/>
    <s v="กันยายน 2564"/>
    <s v="กองควบคุมการค้าสัตว์น้ำและปัจจัยการผลิต"/>
    <x v="0"/>
    <x v="0"/>
    <m/>
    <x v="1"/>
    <x v="13"/>
  </r>
  <r>
    <s v="มท 0810-64-0010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4"/>
    <s v="ตุลาคม 2563"/>
    <s v="กันยายน 2564"/>
    <s v="กองพัฒนาและส่งเสริมการบริหารงานท้องถิ่น (กพส.)"/>
    <x v="61"/>
    <x v="5"/>
    <m/>
    <x v="2"/>
    <x v="6"/>
  </r>
  <r>
    <s v="มท 0305-64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มท 0305-64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4"/>
    <s v="ตุลาคม 2563"/>
    <s v="กันยายน 2564"/>
    <s v="กองวิชาการและแผนงาน"/>
    <x v="25"/>
    <x v="5"/>
    <m/>
    <x v="3"/>
    <x v="15"/>
  </r>
  <r>
    <s v="ตช 0007.1-64-0083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2"/>
  </r>
  <r>
    <s v="ปข 0018-64-0002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n v="2564"/>
    <s v="มกราคม 2564"/>
    <s v="กันยายน 2564"/>
    <s v="ที่ทำการปกครองจังหวัดประจวบคีรีขันธ์"/>
    <x v="25"/>
    <x v="5"/>
    <m/>
    <x v="3"/>
    <x v="17"/>
  </r>
  <r>
    <s v="มส 0032-64-0006"/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n v="2564"/>
    <s v="ตุลาคม 2563"/>
    <s v="กันยายน 2564"/>
    <s v="สำนักงานสาธารณสุขจังหวัดแม่ฮ่องสอน"/>
    <x v="32"/>
    <x v="6"/>
    <m/>
    <x v="3"/>
    <x v="15"/>
  </r>
  <r>
    <s v="ปง 0015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สส 0032-64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สำนักงานสาธารณสุขจังหวัดสมุทรสงคราม"/>
    <x v="32"/>
    <x v="6"/>
    <m/>
    <x v="3"/>
    <x v="15"/>
  </r>
  <r>
    <s v="forest_regional_58_1-64-0003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n v="2564"/>
    <s v="ตุลาคม 2563"/>
    <s v="กันยายน 2564"/>
    <s v="สำนักจัดการทรัพยากรป่าไม้ที่ 1 สาขาแม่ฮ่องสอน"/>
    <x v="62"/>
    <x v="19"/>
    <m/>
    <x v="3"/>
    <x v="15"/>
  </r>
  <r>
    <s v="ปง 0005-64-0001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ตช 0026.(12)0-64-0017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2"/>
    <x v="6"/>
  </r>
  <r>
    <s v="ตช 0007.1-64-008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ปง 0005-64-0002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มท 0609-64-0001"/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n v="2564"/>
    <s v="ตุลาคม 2563"/>
    <s v="กันยายน 2564"/>
    <s v="กองส่งเสริมการป้องกันสาธารณภัย"/>
    <x v="7"/>
    <x v="5"/>
    <m/>
    <x v="3"/>
    <x v="15"/>
  </r>
  <r>
    <s v="ปง 0005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นร 5113-64-0003"/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8"/>
  </r>
  <r>
    <s v="ตช 0007.1-64-0087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2066-64-0001"/>
    <s v="เยาวชน คนยุติธรรม"/>
    <s v="เยาวชน คนยุติธรรม"/>
    <s v="ด้านความมั่นคง"/>
    <n v="2564"/>
    <s v="ตุลาคม 2563"/>
    <s v="กันยายน 2564"/>
    <s v="สำนักงานยุติธรรมจังหวัดแม่ฮ่องสอน"/>
    <x v="47"/>
    <x v="15"/>
    <m/>
    <x v="3"/>
    <x v="15"/>
  </r>
  <r>
    <s v="นร 5113-64-0004"/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ยธ 0905-64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n v="2564"/>
    <s v="ตุลาคม 2563"/>
    <s v="กันยายน 2564"/>
    <s v="สำนักนโยบายและประสานแผนกระบวนการยุติธรรม"/>
    <x v="63"/>
    <x v="15"/>
    <m/>
    <x v="3"/>
    <x v="8"/>
  </r>
  <r>
    <s v="ปง 0007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ปง 0007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isoc_regional_76_1-64-0001"/>
    <s v="เพชรบุรี เมืองสันติสุข ร่มเย็น"/>
    <s v="เพชรบุรี เมืองสันติสุข ร่มเย็น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เพชรบุรี"/>
    <x v="28"/>
    <x v="7"/>
    <m/>
    <x v="3"/>
    <x v="15"/>
  </r>
  <r>
    <s v="ปง 0007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3"/>
    <x v="15"/>
  </r>
  <r>
    <s v="นร 5113-64-0005"/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305-64-0011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สห 0032-64-0001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n v="2564"/>
    <s v="ตุลาคม 2563"/>
    <s v="กันยายน 2564"/>
    <s v="สำนักงานสาธารณสุขจังหวัดสิงห์บุรี"/>
    <x v="32"/>
    <x v="6"/>
    <m/>
    <x v="3"/>
    <x v="15"/>
  </r>
  <r>
    <s v="คค 06088-64-0001"/>
    <s v="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n v="2564"/>
    <s v="มกราคม 2564"/>
    <s v="เมษายน 2564"/>
    <s v="แขวงทางหลวงประจวบคีรีขันธ์ (หัวหิน)"/>
    <x v="64"/>
    <x v="4"/>
    <m/>
    <x v="1"/>
    <x v="12"/>
  </r>
  <r>
    <s v="คค 06088-64-0002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n v="2564"/>
    <s v="มกราคม 2564"/>
    <s v="มีนาคม 2564"/>
    <s v="แขวงทางหลวงประจวบคีรีขันธ์ (หัวหิน)"/>
    <x v="64"/>
    <x v="4"/>
    <m/>
    <x v="3"/>
    <x v="15"/>
  </r>
  <r>
    <s v="คค 06088-64-0004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n v="2564"/>
    <s v="เมษายน 2564"/>
    <s v="พฤษภาคม 2564"/>
    <s v="แขวงทางหลวงประจวบคีรีขันธ์ (หัวหิน)"/>
    <x v="64"/>
    <x v="4"/>
    <m/>
    <x v="3"/>
    <x v="15"/>
  </r>
  <r>
    <s v="นร 5111-64-0005"/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6"/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6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7"/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211-64-0003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4"/>
    <s v="ตุลาคม 2563"/>
    <s v="กันยายน 2564"/>
    <s v="สำนักนโยบายและแผน"/>
    <x v="26"/>
    <x v="5"/>
    <m/>
    <x v="1"/>
    <x v="7"/>
  </r>
  <r>
    <s v="นร 5111-64-0007"/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มท 0635-64-0001"/>
    <s v="โครงการเผยแพร่ ประชาสัมพันธ์"/>
    <s v="โครงการเผยแพร่ ประชาสัมพันธ์"/>
    <s v="ด้านความมั่นคง"/>
    <n v="2564"/>
    <s v="ตุลาคม 2563"/>
    <s v="กันยายน 2564"/>
    <s v="กองเผยแพร่และประชาสัมพันธ์"/>
    <x v="7"/>
    <x v="5"/>
    <m/>
    <x v="1"/>
    <x v="7"/>
  </r>
  <r>
    <s v="นร 5113-64-0008"/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8"/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ยส 0018-64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4"/>
    <s v="มกราคม 2564"/>
    <s v="กันยายน 2564"/>
    <s v="ที่ทำการปกครองจังหวัดยโสธร"/>
    <x v="25"/>
    <x v="5"/>
    <m/>
    <x v="3"/>
    <x v="17"/>
  </r>
  <r>
    <s v="นฐ 0019-64-0002"/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n v="2564"/>
    <s v="มกราคม 2564"/>
    <s v="กันยายน 2564"/>
    <s v="สำนักงานพัฒนาชุมชนจังหวัดนครปฐม"/>
    <x v="33"/>
    <x v="5"/>
    <m/>
    <x v="3"/>
    <x v="15"/>
  </r>
  <r>
    <s v="พม 0305-64-0004"/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n v="2564"/>
    <s v="ตุลาคม 2563"/>
    <s v="กันยายน 2564"/>
    <s v="กองส่งเสริมการพัฒนาและสวัสดิการเด็ก เยาวชน"/>
    <x v="16"/>
    <x v="10"/>
    <m/>
    <x v="3"/>
    <x v="15"/>
  </r>
  <r>
    <s v="นร 5113-64-0009"/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9"/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10"/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พบ 0032-64-0001"/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n v="2564"/>
    <s v="ตุลาคม 2563"/>
    <s v="กันยายน 2564"/>
    <s v="สำนักงานสาธารณสุขจังหวัดเพชรบุรี"/>
    <x v="32"/>
    <x v="6"/>
    <m/>
    <x v="3"/>
    <x v="15"/>
  </r>
  <r>
    <s v="มส 0018-64-0003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มส 0018-64-0004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พย.5608-64-0002"/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n v="2564"/>
    <s v="ตุลาคม 2563"/>
    <s v="กันยายน 2564"/>
    <s v="อำเภอภูซาง จังหวัดพะเยา"/>
    <x v="25"/>
    <x v="5"/>
    <m/>
    <x v="1"/>
    <x v="5"/>
  </r>
  <r>
    <s v="พท 0018-64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4"/>
    <s v="ตุลาคม 2563"/>
    <s v="กันยายน 2564"/>
    <s v="ที่ทำการปกครองจังหวัดพัทลุง"/>
    <x v="25"/>
    <x v="5"/>
    <m/>
    <x v="3"/>
    <x v="15"/>
  </r>
  <r>
    <s v="มท 0407-64-0001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4"/>
    <s v="ตุลาคม 2563"/>
    <s v="กันยายน 2564"/>
    <s v="สำนักพัฒนาทุนและองค์กรการเงินชุมชน"/>
    <x v="33"/>
    <x v="5"/>
    <m/>
    <x v="3"/>
    <x v="15"/>
  </r>
  <r>
    <s v="มส 0018-64-0006"/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8"/>
  </r>
  <r>
    <s v="สน 0027-64-0001"/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n v="2564"/>
    <s v="ตุลาคม 2563"/>
    <s v="กันยายน 2564"/>
    <s v="สำนักงานแรงงานจังหวัดสกลนคร"/>
    <x v="38"/>
    <x v="14"/>
    <m/>
    <x v="1"/>
    <x v="1"/>
  </r>
  <r>
    <s v="รง 0306-64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4"/>
    <s v="พฤศจิกายน 2563"/>
    <s v="กันยายน 2564"/>
    <s v="กองบริหารแรงงานไทยไปต่างประเทศ"/>
    <x v="35"/>
    <x v="14"/>
    <m/>
    <x v="0"/>
    <x v="14"/>
  </r>
  <r>
    <s v="ยล 0018-64-0001"/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n v="2564"/>
    <s v="ธันวาคม 2563"/>
    <s v="กันยายน 2564"/>
    <s v="ที่ทำการปกครองจังหวัดยะลา"/>
    <x v="25"/>
    <x v="5"/>
    <m/>
    <x v="3"/>
    <x v="15"/>
  </r>
  <r>
    <s v="ปง 0006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บร 0018-64-0024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n v="2564"/>
    <s v="ตุลาคม 2563"/>
    <s v="มีนาคม 2564"/>
    <s v="ที่ทำการปกครองจังหวัดบุรีรัมย์"/>
    <x v="25"/>
    <x v="5"/>
    <m/>
    <x v="2"/>
    <x v="4"/>
  </r>
  <r>
    <s v="นธ 0018-64-0001"/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n v="2564"/>
    <s v="ตุลาคม 2563"/>
    <s v="กันยายน 2564"/>
    <s v="ที่ทำการปกครองจังหวัดนราธิวาส"/>
    <x v="25"/>
    <x v="5"/>
    <m/>
    <x v="3"/>
    <x v="15"/>
  </r>
  <r>
    <s v="ชน 0032-64-0002"/>
    <s v="ระดมพลังสร้างสรรค์สังคมสันติสุข"/>
    <s v="ระดมพลังสร้างสรรค์สังคมสันติสุข"/>
    <s v="ด้านความมั่นคง"/>
    <n v="2564"/>
    <s v="ตุลาคม 2563"/>
    <s v="กันยายน 2564"/>
    <s v="สำนักงานสาธารณสุขจังหวัดชัยนาท"/>
    <x v="32"/>
    <x v="6"/>
    <m/>
    <x v="3"/>
    <x v="15"/>
  </r>
  <r>
    <s v="ตช 0007.1-64-0088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ธ 0032-64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4"/>
    <s v="ตุลาคม 2563"/>
    <s v="กันยายน 2564"/>
    <s v="สำนักงานสาธารณสุขจังหวัดนราธิวาส"/>
    <x v="32"/>
    <x v="6"/>
    <m/>
    <x v="3"/>
    <x v="15"/>
  </r>
  <r>
    <s v="พม 0205-64-0001"/>
    <s v="โครงการต่อต้านการค้ามนุษย์"/>
    <s v="โครงการต่อต้านการค้ามนุษย์"/>
    <s v="ด้านความมั่นคง"/>
    <n v="2564"/>
    <s v="ตุลาคม 2563"/>
    <s v="กันยายน 2564"/>
    <s v="กองต่อต้านการค้ามนุษย์"/>
    <x v="29"/>
    <x v="10"/>
    <m/>
    <x v="2"/>
    <x v="6"/>
  </r>
  <r>
    <s v="มท 0611-64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4"/>
    <s v="ตุลาคม 2563"/>
    <s v="กันยายน 2564"/>
    <s v="ศูนย์เทคโนโลยีสารสนเทศและการสื่อสาร"/>
    <x v="7"/>
    <x v="5"/>
    <m/>
    <x v="1"/>
    <x v="13"/>
  </r>
  <r>
    <s v="มท 0606-64-0001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ยธ 0406-64-0002"/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n v="2564"/>
    <s v="ธันวาคม 2563"/>
    <s v="กันยายน 2564"/>
    <s v="สำนักงานคุ้มครองพยาน"/>
    <x v="65"/>
    <x v="15"/>
    <m/>
    <x v="3"/>
    <x v="8"/>
  </r>
  <r>
    <s v="นศ 0032-64-0001"/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n v="2564"/>
    <s v="ตุลาคม 2563"/>
    <s v="กันยายน 2564"/>
    <s v="สำนักงานสาธารณสุขจังหวัดนครศรีธรรมราช"/>
    <x v="32"/>
    <x v="6"/>
    <m/>
    <x v="3"/>
    <x v="15"/>
  </r>
  <r>
    <s v="มท 0624-64-0001"/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n v="2564"/>
    <s v="ตุลาคม 2563"/>
    <s v="กันยายน 2564"/>
    <s v="ศูนย์อำนวยการบรรเทาสาธารณภัย"/>
    <x v="7"/>
    <x v="5"/>
    <m/>
    <x v="3"/>
    <x v="15"/>
  </r>
  <r>
    <s v="สน 0018-64-0001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n v="2564"/>
    <s v="ตุลาคม 2563"/>
    <s v="กันยายน 2564"/>
    <s v="ที่ทำการปกครองจังหวัดสกลนคร"/>
    <x v="25"/>
    <x v="5"/>
    <m/>
    <x v="3"/>
    <x v="15"/>
  </r>
  <r>
    <s v="มท 0634-64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34-64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08-64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พ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นครพนม"/>
    <x v="25"/>
    <x v="5"/>
    <m/>
    <x v="3"/>
    <x v="15"/>
  </r>
  <r>
    <s v="ปง 0006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3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กพ 0018-64-0001"/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ที่ทำการปกครองจังหวัดกำแพงเพชร"/>
    <x v="25"/>
    <x v="5"/>
    <m/>
    <x v="3"/>
    <x v="15"/>
  </r>
  <r>
    <s v="นบ 0018-64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4"/>
    <s v="ตุลาคม 2563"/>
    <s v="กันยายน 2564"/>
    <s v="ที่ทำการปกครองจังหวัดนนทบุรี"/>
    <x v="25"/>
    <x v="5"/>
    <m/>
    <x v="3"/>
    <x v="15"/>
  </r>
  <r>
    <s v="มท 0606-64-0002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บร 0032-64-0002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n v="2564"/>
    <s v="ตุลาคม 2563"/>
    <s v="กันยายน 2564"/>
    <s v="สำนักงานสาธารณสุขจังหวัดบุรีรัมย์"/>
    <x v="32"/>
    <x v="6"/>
    <m/>
    <x v="3"/>
    <x v="15"/>
  </r>
  <r>
    <s v="มท 0606-64-0003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มท 0608-64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ร 5116-64-0003"/>
    <s v="Internal Security Coordination Center (ISCC)"/>
    <s v="Internal Security Coordination Center (ISCC)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มท 0625-64-0001"/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3"/>
    <x v="15"/>
  </r>
  <r>
    <s v="dopa_regional_90-64-0001"/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สงขลา"/>
    <x v="25"/>
    <x v="5"/>
    <m/>
    <x v="1"/>
    <x v="7"/>
  </r>
  <r>
    <s v="พร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พร่"/>
    <x v="25"/>
    <x v="5"/>
    <m/>
    <x v="3"/>
    <x v="15"/>
  </r>
  <r>
    <s v="มท 0625-64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1"/>
    <x v="5"/>
  </r>
  <r>
    <s v="มท 0608-64-0003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7"/>
  </r>
  <r>
    <s v="ปง 0004-64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4"/>
    <s v="ตุลาคม 2563"/>
    <s v="กันยายน 2564"/>
    <s v="กองข่าวกรองทางการเงิน"/>
    <x v="3"/>
    <x v="2"/>
    <m/>
    <x v="1"/>
    <x v="12"/>
  </r>
  <r>
    <s v="มท 0621-64-0002"/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n v="2564"/>
    <s v="ธันวาคม 2563"/>
    <s v="กันยายน 2564"/>
    <s v="ศูนย์ป้องกันและบรรเทาสาธารณภัย เขต 10 ลำปาง"/>
    <x v="7"/>
    <x v="5"/>
    <m/>
    <x v="3"/>
    <x v="15"/>
  </r>
  <r>
    <s v="ยธ 1102-64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4"/>
    <s v="ตุลาคม 2563"/>
    <s v="กันยายน 2564"/>
    <s v="กองกฎหมาย"/>
    <x v="37"/>
    <x v="15"/>
    <m/>
    <x v="2"/>
    <x v="6"/>
  </r>
  <r>
    <s v="อน 0032-64-0001"/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n v="2564"/>
    <s v="ตุลาคม 2563"/>
    <s v="กันยายน 2564"/>
    <s v="สำนักงานสาธารณสุขจังหวัดอุทัยธานี"/>
    <x v="32"/>
    <x v="6"/>
    <m/>
    <x v="3"/>
    <x v="15"/>
  </r>
  <r>
    <s v="ยธ 1114-64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4"/>
    <s v="ตุลาคม 2563"/>
    <s v="กันยายน 2564"/>
    <s v="สำนักงานป้องกันและปราบปรามยาเสพติด ภาค 6"/>
    <x v="37"/>
    <x v="15"/>
    <m/>
    <x v="1"/>
    <x v="7"/>
  </r>
  <r>
    <s v="isoc_regional_75_1-64-0001"/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สธ 0604-64-0001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4"/>
    <s v="ตุลาคม 2563"/>
    <s v="กันยายน 2564"/>
    <s v="กองแผนงานและวิชาการ"/>
    <x v="31"/>
    <x v="6"/>
    <m/>
    <x v="1"/>
    <x v="13"/>
  </r>
  <r>
    <s v="isoc_regional_75_1-64-0002"/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ยธ 1107-64-0001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2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3"/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มส 0027-64-0001"/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n v="2564"/>
    <s v="ตุลาคม 2563"/>
    <s v="กันยายน 2564"/>
    <s v="สำนักงานแรงงานจังหวัดแม่ฮ่องสอน"/>
    <x v="38"/>
    <x v="14"/>
    <m/>
    <x v="3"/>
    <x v="15"/>
  </r>
  <r>
    <s v="ยธ 1107-64-0004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สธ 1008-64-0002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n v="2564"/>
    <s v="ตุลาคม 2563"/>
    <s v="กันยายน 2564"/>
    <s v="สำนักด่านอาหารและยา"/>
    <x v="21"/>
    <x v="6"/>
    <m/>
    <x v="2"/>
    <x v="6"/>
  </r>
  <r>
    <s v="อจ 0018-64-0001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n v="2564"/>
    <s v="ธันวาคม 2563"/>
    <s v="กันยายน 2564"/>
    <s v="ที่ทำการปกครองจังหวัดอำนาจเจริญ"/>
    <x v="25"/>
    <x v="5"/>
    <m/>
    <x v="3"/>
    <x v="15"/>
  </r>
  <r>
    <s v="มท 0608-64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5"/>
  </r>
  <r>
    <s v="พล 0018-64-0001"/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n v="2564"/>
    <s v="ตุลาคม 2563"/>
    <s v="กันยายน 2564"/>
    <s v="ที่ทำการปกครองจังหวัดพิษณุโลก"/>
    <x v="25"/>
    <x v="5"/>
    <m/>
    <x v="3"/>
    <x v="15"/>
  </r>
  <r>
    <s v="มท 0610-64-0001"/>
    <s v="โครงการพัฒนาระบบเตือนภัย"/>
    <s v="โครงการพัฒนาระบบเตือนภัย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มท 0610-64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ดศ 0204-64-0001"/>
    <s v="ค่าบริการ License MSSQL std. ต่ออายุ license : MS SQL 2016 STD สำหรับให้บริการแก่ โครงการ GDCC"/>
    <s v="ค่าบริการ License MSSQL std. ต่ออายุ license : MS SQL 2016 STD สำหรับให้บริการแก่ โครงการ GDCC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2"/>
    <x v="6"/>
  </r>
  <r>
    <s v="ยธ 1106-64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ยธ 1101-64-0001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4"/>
    <s v="ตุลาคม 2563"/>
    <s v="กันยายน 2564"/>
    <s v="สำนักงานเลขานุการกรม"/>
    <x v="37"/>
    <x v="15"/>
    <m/>
    <x v="1"/>
    <x v="7"/>
  </r>
  <r>
    <s v="ยธ 1117-64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9"/>
    <x v="37"/>
    <x v="15"/>
    <m/>
    <x v="3"/>
    <x v="15"/>
  </r>
  <r>
    <s v="ปง 0015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พล 0032-64-0001"/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n v="2564"/>
    <s v="ตุลาคม 2563"/>
    <s v="กันยายน 2564"/>
    <s v="สำนักงานสาธารณสุขจังหวัดพิษณุโลก"/>
    <x v="32"/>
    <x v="6"/>
    <m/>
    <x v="3"/>
    <x v="19"/>
  </r>
  <r>
    <s v="ปง 0009-64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4"/>
    <s v="ตุลาคม 2563"/>
    <s v="กันยายน 2564"/>
    <s v="กองนโยบายและยุทธศาสตร์"/>
    <x v="3"/>
    <x v="2"/>
    <m/>
    <x v="1"/>
    <x v="7"/>
  </r>
  <r>
    <s v="บร 0018-64-0026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n v="2564"/>
    <s v="ธันวาคม 2563"/>
    <s v="กันยายน 2564"/>
    <s v="ที่ทำการปกครองจังหวัดบุรีรัมย์"/>
    <x v="25"/>
    <x v="5"/>
    <m/>
    <x v="2"/>
    <x v="4"/>
  </r>
  <r>
    <s v="นบ 0032-64-0002"/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n v="2564"/>
    <s v="ตุลาคม 2563"/>
    <s v="กันยายน 2564"/>
    <s v="สำนักงานสาธารณสุขจังหวัดนนทบุรี"/>
    <x v="32"/>
    <x v="6"/>
    <m/>
    <x v="3"/>
    <x v="15"/>
  </r>
  <r>
    <s v="ปง 0015-64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มส.5801-64-0001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ยธ 1106-64-0002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สร 0032-64-0001"/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n v="2564"/>
    <s v="ตุลาคม 2563"/>
    <s v="กันยายน 2564"/>
    <s v="สำนักงานสาธารณสุขจังหวัดสุรินทร์"/>
    <x v="32"/>
    <x v="6"/>
    <m/>
    <x v="3"/>
    <x v="15"/>
  </r>
  <r>
    <s v="ยธ 1104-64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4"/>
    <s v="ตุลาคม 2563"/>
    <s v="กันยายน 2564"/>
    <s v="สถาบันพัฒนาบุคลากรด้านการป้องกันและปราบรามยาเสพติด"/>
    <x v="37"/>
    <x v="15"/>
    <m/>
    <x v="1"/>
    <x v="1"/>
  </r>
  <r>
    <s v="กบ 0021-64-0001"/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กบ 0021-64-0002"/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มส.5801-64-0002"/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ชร 0018-64-0002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ชร 0017-64-0007"/>
    <s v="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n v="2564"/>
    <s v="ตุลาคม 2563"/>
    <s v="กันยายน 2564"/>
    <m/>
    <x v="43"/>
    <x v="16"/>
    <m/>
    <x v="3"/>
    <x v="15"/>
  </r>
  <r>
    <s v="ดศ 0204-64-0002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n v="2564"/>
    <s v="ธันวาคม 2563"/>
    <s v="มิถุนายน 2564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0"/>
  </r>
  <r>
    <s v="dopa_regional_81-64-0001"/>
    <s v="โครงการกระบี่่เมืองสีขาว"/>
    <s v="โครงการกระบี่่เมืองสีขาว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3"/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ปง 0013-64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4"/>
    <s v="ตุลาคม 2563"/>
    <s v="กันยายน 2564"/>
    <s v="กลุ่มพัฒนาระบบบริหาร"/>
    <x v="3"/>
    <x v="2"/>
    <m/>
    <x v="0"/>
    <x v="11"/>
  </r>
  <r>
    <s v="รง 0302-64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1"/>
    <x v="13"/>
  </r>
  <r>
    <s v="dopa_regional_81-64-0004"/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ศธ0299-64-0003"/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n v="2564"/>
    <s v="ตุลาคม 2563"/>
    <s v="กันยายน 2564"/>
    <s v="สำนักงานศึกษาธิการจังหวัดแม่ฮ่องสอน"/>
    <x v="14"/>
    <x v="9"/>
    <m/>
    <x v="3"/>
    <x v="15"/>
  </r>
  <r>
    <s v="dopa_regional_81-64-0005"/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16-64-0009"/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ปง 0002-64-0001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4"/>
    <s v="ตุลาคม 2563"/>
    <s v="กันยายน 2564"/>
    <s v="กองกฎหมาย"/>
    <x v="3"/>
    <x v="2"/>
    <m/>
    <x v="1"/>
    <x v="7"/>
  </r>
  <r>
    <s v="dopa_regional_81-64-0006"/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7"/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02-64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0"/>
    <x v="14"/>
  </r>
  <r>
    <s v="รง 0503-64-0003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n v="2564"/>
    <s v="ตุลาคม 2563"/>
    <s v="กันยายน 2564"/>
    <s v="กองคุ้มครองแรงงานนอกระบบ"/>
    <x v="39"/>
    <x v="14"/>
    <m/>
    <x v="3"/>
    <x v="15"/>
  </r>
  <r>
    <s v="รง 0316-64-0010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0"/>
    <x v="14"/>
  </r>
  <r>
    <s v="1127-64-0001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n v="2564"/>
    <s v="ตุลาคม 2563"/>
    <s v="กันยายน 2564"/>
    <s v="ศูนย์ประสานงานแม่น้ำโขงปลอดภัย"/>
    <x v="37"/>
    <x v="15"/>
    <m/>
    <x v="3"/>
    <x v="17"/>
  </r>
  <r>
    <s v="รง 0316-64-0011"/>
    <s v="โครงการศูนย์ประสานแรงงานประมง"/>
    <s v="โครงการศูนย์ประสานแรงงานประมง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อด 0018-64-0003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n v="2564"/>
    <s v="ตุลาคม 2563"/>
    <s v="ธันวาคม 2563"/>
    <s v="ที่ทำการปกครองจังหวัดอุดรธานี"/>
    <x v="25"/>
    <x v="5"/>
    <m/>
    <x v="3"/>
    <x v="15"/>
  </r>
  <r>
    <s v="ปง 0003-64-0001"/>
    <s v="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ชร 0018-64-0004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ยธ 1113-64-0001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ปง 0003-64-0002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นฐ 0017-64-0003"/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n v="2564"/>
    <s v="ตุลาคม 2563"/>
    <s v="กันยายน 2564"/>
    <m/>
    <x v="66"/>
    <x v="16"/>
    <m/>
    <x v="3"/>
    <x v="15"/>
  </r>
  <r>
    <s v="นฐ 0032-64-0002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n v="2564"/>
    <s v="ตุลาคม 2563"/>
    <s v="กันยายน 2564"/>
    <s v="สำนักงานสาธารณสุขจังหวัดนครปฐม"/>
    <x v="32"/>
    <x v="6"/>
    <m/>
    <x v="3"/>
    <x v="15"/>
  </r>
  <r>
    <s v="ปท 0018-64-0001"/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n v="2564"/>
    <s v="ตุลาคม 2563"/>
    <s v="กันยายน 2564"/>
    <s v="ที่ทำการปกครองจังหวัดปทุมธานี"/>
    <x v="25"/>
    <x v="5"/>
    <m/>
    <x v="1"/>
    <x v="1"/>
  </r>
  <r>
    <s v="รง 0502-64-0001"/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n v="2564"/>
    <s v="ตุลาคม 2563"/>
    <s v="กันยายน 2564"/>
    <s v="กองคุ้มครองแรงงาน"/>
    <x v="39"/>
    <x v="14"/>
    <m/>
    <x v="1"/>
    <x v="5"/>
  </r>
  <r>
    <s v="ศธ 04041-64-008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มีนาคม 2564"/>
    <s v="สำนักงานเขตพื้นที่การศึกษาประถมศึกษาชุมพร เขต 1"/>
    <x v="34"/>
    <x v="9"/>
    <m/>
    <x v="3"/>
    <x v="15"/>
  </r>
  <r>
    <s v="ชร 0017-64-0018"/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n v="2564"/>
    <s v="ตุลาคม 2563"/>
    <s v="กันยายน 2564"/>
    <m/>
    <x v="43"/>
    <x v="16"/>
    <m/>
    <x v="3"/>
    <x v="15"/>
  </r>
  <r>
    <s v="ยธ 1113-64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13-64-0003"/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22-64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1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1-64-0002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1"/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0-64-0002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0-64-0003"/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1-64-0003"/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4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4"/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05-64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4"/>
    <s v="ตุลาคม 2563"/>
    <s v="กันยายน 2564"/>
    <s v="สถาบันวิชาการและตรวจพิสูจน์ยาเสพติด"/>
    <x v="37"/>
    <x v="15"/>
    <m/>
    <x v="1"/>
    <x v="7"/>
  </r>
  <r>
    <s v="ยธ 1120-64-0005"/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รง 0509-64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n v="2564"/>
    <s v="ตุลาคม 2563"/>
    <s v="กันยายน 2564"/>
    <s v="สำนักพัฒนามาตรฐานแรงงาน"/>
    <x v="39"/>
    <x v="14"/>
    <m/>
    <x v="2"/>
    <x v="6"/>
  </r>
  <r>
    <s v="ยธ 1120-64-0006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4"/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1121-64-0005"/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3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4"/>
    <s v="ตุลาคม 2563"/>
    <s v="กันยายน 2564"/>
    <s v="สำนักยุทธศาสตร์"/>
    <x v="37"/>
    <x v="15"/>
    <m/>
    <x v="3"/>
    <x v="15"/>
  </r>
  <r>
    <s v="ยธ 1120-64-0007"/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พม 0204-64-0002"/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n v="2564"/>
    <s v="ตุลาคม 2563"/>
    <s v="กันยายน 2564"/>
    <s v="กองตรวจราชการ"/>
    <x v="29"/>
    <x v="10"/>
    <m/>
    <x v="3"/>
    <x v="15"/>
  </r>
  <r>
    <s v="ยธ 1120-64-0008"/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6"/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4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7"/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รง 0508-64-0002"/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n v="2564"/>
    <s v="ตุลาคม 2563"/>
    <s v="กันยายน 2564"/>
    <s v="กองสวัสดิการแรงงาน"/>
    <x v="39"/>
    <x v="14"/>
    <m/>
    <x v="3"/>
    <x v="15"/>
  </r>
  <r>
    <s v="ยธ 1121-64-0008"/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21-64-0009"/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9"/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5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บ 0032-64-0004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n v="2564"/>
    <s v="ธันวาคม 2563"/>
    <s v="กันยายน 2564"/>
    <s v="สำนักงานสาธารณสุขจังหวัดกระบี่"/>
    <x v="32"/>
    <x v="6"/>
    <m/>
    <x v="3"/>
    <x v="15"/>
  </r>
  <r>
    <s v="ยธ 1122-64-0005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ชย 0018-64-0002"/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n v="2564"/>
    <s v="มกราคม 2564"/>
    <s v="มีนาคม 2564"/>
    <s v="ที่ทำการปกครองจังหวัดชัยภูมิ"/>
    <x v="25"/>
    <x v="5"/>
    <m/>
    <x v="1"/>
    <x v="1"/>
  </r>
  <r>
    <s v="กห 0406-64-0021"/>
    <s v="การดำเนินงานการปราบปรามยาเสพติด"/>
    <s v="การดำเนินงานการปราบปรามยาเสพติด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0"/>
    <x v="14"/>
  </r>
  <r>
    <s v="ชย 0032-64-0001"/>
    <s v="ขับเคลื่อนและสนับสนุน To Be Number One"/>
    <s v="ขับเคลื่อนและสนับสนุน To Be Number One"/>
    <s v="ด้านความมั่นคง"/>
    <n v="2564"/>
    <s v="ตุลาคม 2563"/>
    <s v="กันยายน 2564"/>
    <s v="สำนักงานสาธารณสุขจังหวัดชัยภูมิ"/>
    <x v="32"/>
    <x v="6"/>
    <m/>
    <x v="1"/>
    <x v="1"/>
  </r>
  <r>
    <s v="นร 0219-64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4"/>
    <s v="ตุลาคม 2563"/>
    <s v="กันยายน 2564"/>
    <s v="สำนักพัฒนาการประชาสัมพันธ์"/>
    <x v="45"/>
    <x v="7"/>
    <m/>
    <x v="1"/>
    <x v="7"/>
  </r>
  <r>
    <s v="ศธ 04265-64-0018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n v="2564"/>
    <s v="มกราคม 2564"/>
    <s v="กันยายน 2564"/>
    <s v="สำนักงานเขตพื้นที่การศึกษามัธยมศึกษาลำปาง ลำพูน"/>
    <x v="34"/>
    <x v="9"/>
    <m/>
    <x v="3"/>
    <x v="15"/>
  </r>
  <r>
    <s v="กห 0406-64-0033"/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3"/>
    <x v="8"/>
  </r>
  <r>
    <s v="มห 0027-64-0001"/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n v="2564"/>
    <s v="ตุลาคม 2563"/>
    <s v="มีนาคม 2564"/>
    <s v="สำนักงานแรงงานจังหวัดมุกดาหาร"/>
    <x v="38"/>
    <x v="14"/>
    <m/>
    <x v="1"/>
    <x v="7"/>
  </r>
  <r>
    <s v="ศธ02133-64-0005"/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1"/>
    <x v="10"/>
  </r>
  <r>
    <s v="มห 0032-64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n v="2564"/>
    <s v="ตุลาคม 2563"/>
    <s v="กันยายน 2564"/>
    <s v="สำนักงานสาธารณสุขจังหวัดมุกดาหาร"/>
    <x v="32"/>
    <x v="6"/>
    <m/>
    <x v="3"/>
    <x v="15"/>
  </r>
  <r>
    <s v="มห 0018-64-0002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n v="2564"/>
    <s v="ตุลาคม 2563"/>
    <s v="กันยายน 2564"/>
    <s v="ที่ทำการปกครองจังหวัดมุกดาหาร"/>
    <x v="25"/>
    <x v="5"/>
    <m/>
    <x v="3"/>
    <x v="15"/>
  </r>
  <r>
    <s v="สป 0018-64-0001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n v="2564"/>
    <s v="ตุลาคม 2563"/>
    <s v="กันยายน 2564"/>
    <s v="ที่ทำการปกครองจังหวัดสมุทรปราการ"/>
    <x v="25"/>
    <x v="5"/>
    <m/>
    <x v="1"/>
    <x v="5"/>
  </r>
  <r>
    <s v="มห 0019-64-0004"/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n v="2564"/>
    <s v="มกราคม 2564"/>
    <s v="มีนาคม 2564"/>
    <s v="สำนักงานพัฒนาชุมชนจังหวัดมุกดาหาร"/>
    <x v="33"/>
    <x v="5"/>
    <m/>
    <x v="1"/>
    <x v="1"/>
  </r>
  <r>
    <s v="ศธ02133-64-0006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2"/>
    <x v="6"/>
  </r>
  <r>
    <s v="ยธ 0304-64-0004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1"/>
    <x v="1"/>
  </r>
  <r>
    <s v="ยธ 0304-64-0006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3"/>
    <x v="15"/>
  </r>
  <r>
    <s v="สป 0027-64-0001"/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n v="2564"/>
    <s v="มกราคม 2564"/>
    <s v="มีนาคม 2564"/>
    <s v="สำนักงานแรงงานจังหวัดสมุทรปราการ"/>
    <x v="38"/>
    <x v="14"/>
    <m/>
    <x v="3"/>
    <x v="15"/>
  </r>
  <r>
    <s v="ศธ 04117-64-0019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1"/>
    <x v="34"/>
    <x v="9"/>
    <m/>
    <x v="3"/>
    <x v="15"/>
  </r>
  <r>
    <s v="ปง 0014-64-0001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n v="2564"/>
    <s v="ตุลาคม 2563"/>
    <s v="กันยายน 2564"/>
    <s v="กองสื่อสารองค์กร"/>
    <x v="3"/>
    <x v="2"/>
    <m/>
    <x v="0"/>
    <x v="14"/>
  </r>
  <r>
    <s v="ยธ 1122-64-0006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ลป 0032-64-0001"/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  จังหวัดลำปาง"/>
    <s v="ด้านความมั่นคง"/>
    <n v="2564"/>
    <s v="ตุลาคม 2563"/>
    <s v="กันยายน 2564"/>
    <s v="สำนักงานสาธารณสุขจังหวัดลำปาง"/>
    <x v="32"/>
    <x v="6"/>
    <m/>
    <x v="3"/>
    <x v="15"/>
  </r>
  <r>
    <s v="กห 0509-64-0001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ศธ 04258-64-0037"/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ปง 0002-64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4"/>
    <s v="ตุลาคม 2563"/>
    <s v="กันยายน 2564"/>
    <s v="กองกฎหมาย"/>
    <x v="3"/>
    <x v="2"/>
    <s v="โครงการภายใต้กิจกรรม Big Rock"/>
    <x v="3"/>
    <x v="8"/>
  </r>
  <r>
    <s v="ยธ 0804-64-0001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4"/>
    <s v="ตุลาคม 2563"/>
    <s v="กันยายน 2564"/>
    <s v="กองคดีการค้ามนุษย์"/>
    <x v="36"/>
    <x v="15"/>
    <m/>
    <x v="1"/>
    <x v="5"/>
  </r>
  <r>
    <s v="กห 0509-64-0006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509-64-0007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608-64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4"/>
    <s v="กรมกิจการพลเรือนทหารอากาศ"/>
    <x v="1"/>
    <x v="1"/>
    <m/>
    <x v="3"/>
    <x v="15"/>
  </r>
  <r>
    <s v="ศธ 04044-64-0023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เชียงราย เขต 2"/>
    <x v="34"/>
    <x v="9"/>
    <m/>
    <x v="3"/>
    <x v="15"/>
  </r>
  <r>
    <s v="5406-64-0001"/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n v="2564"/>
    <s v="ตุลาคม 2563"/>
    <s v="กันยายน 2564"/>
    <s v="สำนักนโยบายและแผน"/>
    <x v="68"/>
    <x v="7"/>
    <m/>
    <x v="1"/>
    <x v="12"/>
  </r>
  <r>
    <s v="ตช 0007.1-64-0098"/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0806-64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4"/>
    <s v="ตุลาคม 2563"/>
    <s v="กันยายน 2564"/>
    <s v="กองความมั่นคงทางทะเล"/>
    <x v="10"/>
    <x v="7"/>
    <m/>
    <x v="1"/>
    <x v="7"/>
  </r>
  <r>
    <s v="ศธ 04051-64-0005"/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n v="2564"/>
    <s v="ตุลาคม 2563"/>
    <s v="มิถุนายน 2564"/>
    <s v="สำนักงานเขตพื้นที่การศึกษาประถมศึกษาเชียงใหม่ เขต 5"/>
    <x v="34"/>
    <x v="9"/>
    <m/>
    <x v="3"/>
    <x v="15"/>
  </r>
  <r>
    <s v="อบ 0018-64-0003"/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n v="2564"/>
    <s v="เมษายน 2564"/>
    <s v="กันยายน 2564"/>
    <s v="ที่ทำการปกครองจังหวัดอุบลราชธานี"/>
    <x v="25"/>
    <x v="5"/>
    <m/>
    <x v="3"/>
    <x v="15"/>
  </r>
  <r>
    <s v="ตช 0007.1-64-0099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00"/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ห 0309-64-0003"/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ยธ 0818-64-0015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n v="2564"/>
    <s v="ตุลาคม 2563"/>
    <s v="กันยายน 2564"/>
    <s v="กองปฏิบัติการพิเศษ"/>
    <x v="36"/>
    <x v="15"/>
    <m/>
    <x v="0"/>
    <x v="0"/>
  </r>
  <r>
    <s v="สธ 0205-64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4"/>
    <s v="ตุลาคม 2563"/>
    <s v="กันยายน 2564"/>
    <s v="กองตรวจราชการ"/>
    <x v="32"/>
    <x v="6"/>
    <m/>
    <x v="3"/>
    <x v="15"/>
  </r>
  <r>
    <s v="ศธ02133-64-0007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7"/>
  </r>
  <r>
    <s v="ศธ02133-64-0008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n v="2564"/>
    <s v="ธันวาคม 2563"/>
    <s v="กันยายน 2564"/>
    <s v="สำนักบูรณาการกิจการการศึกษา"/>
    <x v="14"/>
    <x v="9"/>
    <m/>
    <x v="2"/>
    <x v="6"/>
  </r>
  <r>
    <s v="ศธ 04157-64-000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15"/>
  </r>
  <r>
    <s v="ศธ02133-64-0009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 04157-64-0010"/>
    <s v="สร้างภูมิคุ้มกัน รู้เท่าทันภัยสังคม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8"/>
  </r>
  <r>
    <s v="ศธ 04102-64-0011"/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n v="2564"/>
    <s v="มกราคม 2564"/>
    <s v="มีนาคม 2564"/>
    <s v="สำนักงานเขตพื้นที่การศึกษาประถมศึกษาพิษณุโลก เขต 2"/>
    <x v="34"/>
    <x v="9"/>
    <m/>
    <x v="1"/>
    <x v="7"/>
  </r>
  <r>
    <s v="isoc_regional_25_1-64-0001"/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n v="2564"/>
    <s v="ตุลาคม 2563"/>
    <s v="ธันวาคม 2563"/>
    <s v="กองอำนวยการรักษาความมั่นคงภายในจังหวัดปราจีนบุรี"/>
    <x v="28"/>
    <x v="7"/>
    <m/>
    <x v="3"/>
    <x v="15"/>
  </r>
  <r>
    <s v="กห 0306-64-0001"/>
    <s v="เยาวชนไทย ร่วมใจพัฒนาชาติ"/>
    <s v="เยาวชนไทย ร่วมใจพัฒนาชาติ"/>
    <s v="ด้านความมั่นคง"/>
    <n v="2564"/>
    <s v="ตุลาคม 2563"/>
    <s v="กันยายน 2564"/>
    <s v="กรมกิจการพลเรือน"/>
    <x v="69"/>
    <x v="1"/>
    <m/>
    <x v="3"/>
    <x v="15"/>
  </r>
  <r>
    <s v="ศธ 04120-64-0025"/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n v="2564"/>
    <s v="มกราคม 2564"/>
    <s v="กันยายน 2564"/>
    <s v="สำนักงานเขตพื้นที่การศึกษาประถมศึกษายะลา เขต 2"/>
    <x v="34"/>
    <x v="9"/>
    <m/>
    <x v="3"/>
    <x v="15"/>
  </r>
  <r>
    <s v="ศธ02133-64-001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02133-64-0014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3"/>
    <x v="15"/>
  </r>
  <r>
    <s v="ศธ 04025-64-0020"/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ขอนแก่น เขต 1"/>
    <x v="34"/>
    <x v="9"/>
    <m/>
    <x v="3"/>
    <x v="15"/>
  </r>
  <r>
    <s v="ศธ02133-64-0015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n v="2564"/>
    <s v="กรกฎาคม 2564"/>
    <s v="กันยายน 2564"/>
    <s v="สำนักบูรณาการกิจการการศึกษา"/>
    <x v="14"/>
    <x v="9"/>
    <m/>
    <x v="3"/>
    <x v="15"/>
  </r>
  <r>
    <s v="ศธ 04179-64-0027"/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สธ 0705-64-0001"/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n v="2564"/>
    <s v="ตุลาคม 2563"/>
    <s v="กันยายน 2564"/>
    <s v="กองสนับสนุนสุขภาพภาคประชาชน"/>
    <x v="48"/>
    <x v="6"/>
    <m/>
    <x v="3"/>
    <x v="15"/>
  </r>
  <r>
    <s v="นว 0032-64-0002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n v="2564"/>
    <s v="มกราคม 2564"/>
    <s v="กันยายน 2564"/>
    <s v="สำนักงานสาธารณสุขจังหวัดนครสวรรค์"/>
    <x v="32"/>
    <x v="6"/>
    <m/>
    <x v="3"/>
    <x v="15"/>
  </r>
  <r>
    <s v="พง 0018-64-0002"/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n v="2564"/>
    <s v="ตุลาคม 2563"/>
    <s v="กันยายน 2564"/>
    <s v="ที่ทำการปกครองจังหวัดพังงา"/>
    <x v="25"/>
    <x v="5"/>
    <m/>
    <x v="3"/>
    <x v="15"/>
  </r>
  <r>
    <s v="ศธ 04271-64-0044"/>
    <s v="ขับเคลื่อนสถานศึกษาปลอดภัยจากภัยคุกคามรูปแบบใหม่ และปลูกฝังความรักชาติ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 04271-64-0046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0255-64-0009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ภาค 18 (นครสวรรค์)"/>
    <x v="14"/>
    <x v="9"/>
    <m/>
    <x v="0"/>
    <x v="14"/>
  </r>
  <r>
    <s v="กห 0317.6-64-0001"/>
    <s v="ศูนย์เยาวชนต้นกล้า รร.ตท.สปท."/>
    <s v="ศูนย์เยาวชนต้นกล้า รร.ตท.สปท."/>
    <s v="ด้านความมั่นคง"/>
    <n v="2564"/>
    <s v="เมษายน 2564"/>
    <s v="เมษายน 2564"/>
    <s v="โรงเรียนเตรียมทหาร สถาบันวิชาการป้องกันประเทศ"/>
    <x v="69"/>
    <x v="1"/>
    <m/>
    <x v="3"/>
    <x v="15"/>
  </r>
  <r>
    <s v="ศธ 04179-64-0037"/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ศธ04277-64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ศูนย์เฉพาะกิจคุ้มครองและช่วยเหลือเด็กนักเรียน"/>
    <x v="34"/>
    <x v="9"/>
    <m/>
    <x v="3"/>
    <x v="15"/>
  </r>
  <r>
    <s v="นว 0021-64-0001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n v="2564"/>
    <s v="เมษายน 2564"/>
    <s v="กันยายน 2564"/>
    <s v="สำนักงานป้องกันและบรรเทาสาธารณภัย จังหวัดนครสวรรค์"/>
    <x v="7"/>
    <x v="5"/>
    <m/>
    <x v="3"/>
    <x v="15"/>
  </r>
  <r>
    <s v="สป 0029-64-0001"/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n v="2564"/>
    <s v="ตุลาคม 2563"/>
    <s v="กันยายน 2564"/>
    <s v="สำนักงานสวัสดิการและคุ้มครองแรงงานจังหวัดสมุทรปราการ"/>
    <x v="39"/>
    <x v="14"/>
    <m/>
    <x v="3"/>
    <x v="8"/>
  </r>
  <r>
    <s v="isoc_regional_34_1-64-0001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อุบลราชธานี"/>
    <x v="28"/>
    <x v="7"/>
    <m/>
    <x v="3"/>
    <x v="15"/>
  </r>
  <r>
    <s v="กห 0316-64-0001"/>
    <s v="การดำเนินงานของ กอ.นชท."/>
    <s v="การดำเนินงานของ กอ.นชท.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กห 0316-64-0002"/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กห 0316-64-0003"/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ศธ02128-64-0013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n v="2564"/>
    <s v="มกราคม 2564"/>
    <s v="กันยายน 2564"/>
    <s v="สำนักงานศึกษาธิการจังหวัดอำนาจเจริญ"/>
    <x v="14"/>
    <x v="9"/>
    <m/>
    <x v="3"/>
    <x v="15"/>
  </r>
  <r>
    <s v="อต.5307-64-0002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n v="2564"/>
    <s v="ตุลาคม 2563"/>
    <s v="กันยายน 2564"/>
    <s v="อำเภอพิชัย จังหวัดอุตรดิตถ์"/>
    <x v="25"/>
    <x v="5"/>
    <m/>
    <x v="1"/>
    <x v="7"/>
  </r>
  <r>
    <s v="ศธ0251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3 (นครราชสีมา)"/>
    <x v="14"/>
    <x v="9"/>
    <m/>
    <x v="3"/>
    <x v="15"/>
  </r>
  <r>
    <s v="ชม 0018-64-0002"/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n v="2564"/>
    <s v="ตุลาคม 2563"/>
    <s v="กันยายน 2564"/>
    <s v="ที่ทำการปกครองจังหวัดเชียงใหม่"/>
    <x v="25"/>
    <x v="5"/>
    <m/>
    <x v="3"/>
    <x v="15"/>
  </r>
  <r>
    <s v="สธ 0805-64-0023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กห 0309-64-0004"/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ทส 0437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4"/>
    <s v="ตุลาคม 2563"/>
    <s v="กันยายน 2564"/>
    <s v="สำนักงานบริหารจัดการทะเลและชายฝั่งที่ 2"/>
    <x v="55"/>
    <x v="19"/>
    <m/>
    <x v="3"/>
    <x v="15"/>
  </r>
  <r>
    <s v="ตช 0007.1-64-0111"/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n v="2564"/>
    <s v="มกราคม 2564"/>
    <s v="กันยายน 2564"/>
    <s v="กองยุทธศาสตร์ สำนักงานยุทธศาสตร์ตำรวจ"/>
    <x v="4"/>
    <x v="2"/>
    <m/>
    <x v="3"/>
    <x v="15"/>
  </r>
  <r>
    <s v="ตช 0007.1-64-0112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3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4"/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ธ02124-64-0011"/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กห 0316-64-0005"/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ศธ0285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n v="2564"/>
    <s v="ธันวาคม 2563"/>
    <s v="กันยายน 2564"/>
    <s v="สำนักงานศึกษาธิการจังหวัดปราจีนบุรี"/>
    <x v="14"/>
    <x v="9"/>
    <m/>
    <x v="3"/>
    <x v="15"/>
  </r>
  <r>
    <s v="ศธ02109-64-0007"/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n v="2564"/>
    <s v="พฤศจิกายน 2563"/>
    <s v="สิงหาคม 2564"/>
    <s v="สำนักงานศึกษาธิการจังหวัดเลย"/>
    <x v="14"/>
    <x v="9"/>
    <m/>
    <x v="3"/>
    <x v="15"/>
  </r>
  <r>
    <s v="ตช 0007.1-64-0121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ย.015-64-000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n v="2564"/>
    <s v="ตุลาคม 2563"/>
    <s v="กันยายน 2564"/>
    <s v="สำนักแผนงานและงบประมาณ"/>
    <x v="70"/>
    <x v="21"/>
    <m/>
    <x v="1"/>
    <x v="7"/>
  </r>
  <r>
    <s v="ศธ0266-64-0012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n v="2564"/>
    <s v="ตุลาคม 2563"/>
    <s v="กันยายน 2564"/>
    <s v="สำนักงานศึกษาธิการจังหวัดชัยภูมิ"/>
    <x v="14"/>
    <x v="9"/>
    <m/>
    <x v="0"/>
    <x v="3"/>
  </r>
  <r>
    <s v="ศธ02132-64-0019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32-64-0020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09-64-0009"/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n v="2564"/>
    <s v="ตุลาคม 2563"/>
    <s v="กันยายน 2564"/>
    <s v="สำนักงานศึกษาธิการจังหวัดเลย"/>
    <x v="14"/>
    <x v="9"/>
    <m/>
    <x v="3"/>
    <x v="15"/>
  </r>
  <r>
    <s v="ศธ0294-64-0002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n v="2564"/>
    <s v="กุมภาพันธ์ 2564"/>
    <s v="กรกฎาคม 2564"/>
    <s v="สำนักงานศึกษาธิการจังหวัดเพชรบูรณ์"/>
    <x v="14"/>
    <x v="9"/>
    <m/>
    <x v="3"/>
    <x v="15"/>
  </r>
  <r>
    <s v="ศธ02124-64-0018"/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ศธ 04084-64-0030"/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3"/>
    <x v="34"/>
    <x v="9"/>
    <m/>
    <x v="3"/>
    <x v="15"/>
  </r>
  <r>
    <s v="ศธ0292-64-000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n v="2564"/>
    <s v="มกราคม 2564"/>
    <s v="มีนาคม 2564"/>
    <s v="สำนักงานศึกษาธิการจังหวัดพิษณุโลก"/>
    <x v="14"/>
    <x v="9"/>
    <m/>
    <x v="3"/>
    <x v="15"/>
  </r>
  <r>
    <s v="ศธ0298-64-0007"/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n v="2564"/>
    <s v="ตุลาคม 2563"/>
    <s v="กันยายน 2564"/>
    <s v="สำนักงานศึกษาธิการจังหวัดมุกดาหาร"/>
    <x v="14"/>
    <x v="9"/>
    <m/>
    <x v="3"/>
    <x v="15"/>
  </r>
  <r>
    <s v="กอรมน-64-0003"/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n v="2564"/>
    <s v="ตุลาคม 2563"/>
    <s v="กันยายน 2564"/>
    <s v="บัญชีผู้ใช้สำหรับนำเข้าโครงการที่มีชั้นความลับของ กอ.รมน."/>
    <x v="28"/>
    <x v="7"/>
    <m/>
    <x v="3"/>
    <x v="15"/>
  </r>
  <r>
    <s v="ศธ0269-64-0008"/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3"/>
    <x v="15"/>
  </r>
  <r>
    <s v="ศธ0269-64-0015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n v="2564"/>
    <s v="กุมภาพันธ์ 2564"/>
    <s v="กันยายน 2564"/>
    <s v="สำนักงานศึกษาธิการจังหวัดเชียงใหม่"/>
    <x v="14"/>
    <x v="9"/>
    <m/>
    <x v="1"/>
    <x v="1"/>
  </r>
  <r>
    <s v="ศธ0278-64-0019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นครสวรรค์"/>
    <x v="14"/>
    <x v="9"/>
    <m/>
    <x v="3"/>
    <x v="15"/>
  </r>
  <r>
    <s v="ศธ0237-64-0016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n v="2564"/>
    <s v="มิถุนายน 2564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ศธ02114-64-0030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สมุทรปราการ"/>
    <x v="14"/>
    <x v="9"/>
    <m/>
    <x v="1"/>
    <x v="1"/>
  </r>
  <r>
    <s v="ศธ02102-64-0021"/>
    <s v="งานสวนพฤกษศาสตร์โรงเรียนในสมเด็จพระเทพรัตนราชสุดาฯ สยามบรมราชกุมารี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ร้อยเอ็ด"/>
    <x v="14"/>
    <x v="9"/>
    <m/>
    <x v="3"/>
    <x v="15"/>
  </r>
  <r>
    <s v="ศธ 04254-64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กาฬสินธุ์"/>
    <x v="34"/>
    <x v="9"/>
    <m/>
    <x v="3"/>
    <x v="15"/>
  </r>
  <r>
    <s v="ศธ02127-64-0023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n v="2564"/>
    <s v="ตุลาคม 2563"/>
    <s v="กันยายน 2564"/>
    <s v="สำนักงานศึกษาธิการจังหวัดอ่างทอง"/>
    <x v="14"/>
    <x v="9"/>
    <m/>
    <x v="3"/>
    <x v="15"/>
  </r>
  <r>
    <s v="ศธ 04020-64-0018"/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ประถมศึกษากาฬสินธุ์ เขต 1"/>
    <x v="34"/>
    <x v="9"/>
    <m/>
    <x v="3"/>
    <x v="15"/>
  </r>
  <r>
    <s v="ธปท.-64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4"/>
    <s v="มกราคม 2564"/>
    <s v="ธันวาคม 2564"/>
    <s v="กลุ่มงานยุทธศาสตร์องค์กร"/>
    <x v="52"/>
    <x v="18"/>
    <m/>
    <x v="1"/>
    <x v="7"/>
  </r>
  <r>
    <s v="ศธ0284-64-0007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ประจวบคีรีขันธ์"/>
    <x v="14"/>
    <x v="9"/>
    <m/>
    <x v="3"/>
    <x v="15"/>
  </r>
  <r>
    <s v="บก 0214-64-0003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n v="2564"/>
    <s v="กุมภาพันธ์ 2564"/>
    <s v="กันยายน 2564"/>
    <s v="สำนักงานทรัพยากรธรรมชาติและสิ่งแวดล้อมจังหวัด บึงกาฬ"/>
    <x v="58"/>
    <x v="19"/>
    <m/>
    <x v="3"/>
    <x v="15"/>
  </r>
  <r>
    <s v="ศธ 04049-64-0014"/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n v="2564"/>
    <s v="มกราคม 2564"/>
    <s v="มิถุนายน 2564"/>
    <s v="สำนักงานเขตพื้นที่การศึกษาประถมศึกษาเชียงใหม่ เขต 3"/>
    <x v="34"/>
    <x v="9"/>
    <m/>
    <x v="0"/>
    <x v="14"/>
  </r>
  <r>
    <s v="ศธ0284-64-0010"/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ประจวบคีรีขันธ์"/>
    <x v="14"/>
    <x v="9"/>
    <m/>
    <x v="3"/>
    <x v="15"/>
  </r>
  <r>
    <s v="ศธ 04255-64-0006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n v="2564"/>
    <s v="มกราคม 2564"/>
    <s v="มิถุนายน 2564"/>
    <s v="สำนักงานเขตพื้นที่การศึกษามัธยมศึกษาขอนแก่น"/>
    <x v="34"/>
    <x v="9"/>
    <m/>
    <x v="3"/>
    <x v="15"/>
  </r>
  <r>
    <s v="ศธ 04181-64-0071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0264-64-0012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n v="2564"/>
    <s v="มิถุนายน 2564"/>
    <s v="กันยายน 2564"/>
    <s v="สำนักงานศึกษาธิการจังหวัดชลบุรี"/>
    <x v="14"/>
    <x v="9"/>
    <m/>
    <x v="3"/>
    <x v="15"/>
  </r>
  <r>
    <s v="กห 0201-64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ศธ 04027-64-0018"/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n v="2564"/>
    <s v="มกราคม 2564"/>
    <s v="กันยายน 2564"/>
    <s v="สำนักงานเขตพื้นที่การศึกษาประถมศึกษาขอนแก่น เขต 3"/>
    <x v="34"/>
    <x v="9"/>
    <m/>
    <x v="3"/>
    <x v="15"/>
  </r>
  <r>
    <s v="กห 0606-64-0002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5"/>
    <s v="กรมยุทธการทหารอากาศ"/>
    <x v="1"/>
    <x v="1"/>
    <m/>
    <x v="3"/>
    <x v="15"/>
  </r>
  <r>
    <s v="กห 0608-64-0005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5"/>
    <s v="กรมกิจการพลเรือนทหารอากาศ"/>
    <x v="1"/>
    <x v="1"/>
    <m/>
    <x v="3"/>
    <x v="15"/>
  </r>
  <r>
    <s v="ศธ0296-64-0025"/>
    <s v="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n v="2564"/>
    <s v="มกราคม 2564"/>
    <s v="กันยายน 2564"/>
    <s v="สำนักงานศึกษาธิการจังหวัดภูเก็ต"/>
    <x v="14"/>
    <x v="9"/>
    <m/>
    <x v="3"/>
    <x v="15"/>
  </r>
  <r>
    <s v="ศธ0238-64-0010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n v="2564"/>
    <s v="ตุลาคม 2563"/>
    <s v="กันยายน 2564"/>
    <s v="สำนักงานศึกษาธิการภาค 2 (ปทุมธานี)"/>
    <x v="14"/>
    <x v="9"/>
    <m/>
    <x v="1"/>
    <x v="7"/>
  </r>
  <r>
    <s v="ศธ 04088-64-0066"/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n v="2564"/>
    <s v="มกราคม 2564"/>
    <s v="มีนาคม 2564"/>
    <s v="สำนักงานเขตพื้นที่การศึกษาประถมศึกษาประจวบคีรีขันธ์ เขต 1"/>
    <x v="34"/>
    <x v="9"/>
    <m/>
    <x v="1"/>
    <x v="1"/>
  </r>
  <r>
    <s v="นว 0017-64-0011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n v="2564"/>
    <s v="พฤษภาคม 2564"/>
    <s v="กันยายน 2564"/>
    <m/>
    <x v="71"/>
    <x v="16"/>
    <m/>
    <x v="3"/>
    <x v="15"/>
  </r>
  <r>
    <s v="นว 0017-64-0012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n v="2564"/>
    <s v="มิถุนายน 2564"/>
    <s v="กันยายน 2564"/>
    <m/>
    <x v="71"/>
    <x v="16"/>
    <m/>
    <x v="3"/>
    <x v="15"/>
  </r>
  <r>
    <s v="ศธ 04220-64-0012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n v="2564"/>
    <s v="เมษายน 2564"/>
    <s v="มิถุนายน 2564"/>
    <s v="สำนักงานเขตพื้นที่การศึกษาประถมศึกษายะลา เขต 3"/>
    <x v="34"/>
    <x v="9"/>
    <m/>
    <x v="3"/>
    <x v="15"/>
  </r>
  <r>
    <s v="ศธ02129-64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n v="2564"/>
    <s v="กุมภาพันธ์ 2564"/>
    <s v="กุมภาพันธ์ 2564"/>
    <s v="สำนักงานศึกษาธิการจังหวัดอุดรธานี"/>
    <x v="14"/>
    <x v="9"/>
    <m/>
    <x v="3"/>
    <x v="15"/>
  </r>
  <r>
    <s v="ศธ0294-64-0015"/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n v="2564"/>
    <s v="มิถุนายน 2564"/>
    <s v="กันยายน 2564"/>
    <s v="สำนักงานศึกษาธิการจังหวัดเพชรบูรณ์"/>
    <x v="14"/>
    <x v="9"/>
    <m/>
    <x v="1"/>
    <x v="13"/>
  </r>
  <r>
    <s v="ศธ 04168-64-0059"/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ินทร์ เขต 3"/>
    <x v="34"/>
    <x v="9"/>
    <m/>
    <x v="3"/>
    <x v="15"/>
  </r>
  <r>
    <s v="ศธ 04109-64-0019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n v="2564"/>
    <s v="ตุลาคม 2563"/>
    <s v="กันยายน 2564"/>
    <s v="สำนักงานเขตพื้นที่การศึกษาประถมศึกษาแพร่ เขต 1"/>
    <x v="34"/>
    <x v="9"/>
    <m/>
    <x v="3"/>
    <x v="15"/>
  </r>
  <r>
    <s v="ศธ 04048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2"/>
    <x v="34"/>
    <x v="9"/>
    <m/>
    <x v="3"/>
    <x v="15"/>
  </r>
  <r>
    <s v="ศธ02105-64-0025"/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ราชบุรี"/>
    <x v="14"/>
    <x v="9"/>
    <m/>
    <x v="1"/>
    <x v="5"/>
  </r>
  <r>
    <s v="ศธ 4323-64-0039"/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02125-64-0004"/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02125-64-000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 04092-64-0032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2"/>
    <x v="34"/>
    <x v="9"/>
    <m/>
    <x v="3"/>
    <x v="15"/>
  </r>
  <r>
    <s v="ศธ 04078-64-0026"/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146-64-0046"/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n v="2564"/>
    <s v="พฤศจิกายน 2563"/>
    <s v="สิงหาคม 2564"/>
    <s v="สำนักงานเขตพื้นที่การศึกษาประถมศึกษาสงขลา เขต 2"/>
    <x v="34"/>
    <x v="9"/>
    <m/>
    <x v="3"/>
    <x v="15"/>
  </r>
  <r>
    <s v="ศธ 04091-64-0049"/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1"/>
    <x v="34"/>
    <x v="9"/>
    <m/>
    <x v="3"/>
    <x v="15"/>
  </r>
  <r>
    <s v="ศธ0299-64-0022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n v="2564"/>
    <s v="มีนาคม 2564"/>
    <s v="กันยายน 2564"/>
    <s v="สำนักงานศึกษาธิการจังหวัดแม่ฮ่องสอน"/>
    <x v="14"/>
    <x v="9"/>
    <m/>
    <x v="3"/>
    <x v="15"/>
  </r>
  <r>
    <s v="ศธ0286-64-0021"/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n v="2564"/>
    <s v="เมษายน 2564"/>
    <s v="กันยายน 2564"/>
    <s v="สำนักงานศึกษาธิการจังหวัดปัตตานี"/>
    <x v="14"/>
    <x v="9"/>
    <m/>
    <x v="1"/>
    <x v="1"/>
  </r>
  <r>
    <s v="ศธ0257-64-0011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ศึกษาธิการกรุงเทพมหานคร"/>
    <x v="14"/>
    <x v="9"/>
    <m/>
    <x v="3"/>
    <x v="15"/>
  </r>
  <r>
    <s v="ดศ 0506-64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n v="2564"/>
    <s v="ตุลาคม 2563"/>
    <s v="กันยายน 2564"/>
    <s v="กองสถิติสาธารณมติ"/>
    <x v="44"/>
    <x v="8"/>
    <m/>
    <x v="3"/>
    <x v="15"/>
  </r>
  <r>
    <s v="ศธ02130-64-0033"/>
    <s v="โครงการสร้างภูมิคุ้มกันและป้องกันแก้ไขปัญหายาเสพติดในสถานศึกษา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ศธ 04219-64-0045"/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n v="2564"/>
    <s v="มีนาคม 2564"/>
    <s v="เมษายน 2564"/>
    <s v="สำนักงานเขตพื้นที่การศึกษาประถมศึกษาปัตตานี เขต 3"/>
    <x v="34"/>
    <x v="9"/>
    <m/>
    <x v="3"/>
    <x v="15"/>
  </r>
  <r>
    <s v="อย 0018-64-0002"/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n v="2564"/>
    <s v="มีนาคม 2564"/>
    <s v="กันยายน 2564"/>
    <s v="ที่ทำการปกครองจังหวัดพระนครศรีอยุธยา"/>
    <x v="25"/>
    <x v="5"/>
    <m/>
    <x v="3"/>
    <x v="15"/>
  </r>
  <r>
    <s v="อย 0017-64-0012"/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n v="2564"/>
    <s v="มีนาคม 2564"/>
    <s v="กันยายน 2564"/>
    <m/>
    <x v="72"/>
    <x v="16"/>
    <m/>
    <x v="3"/>
    <x v="15"/>
  </r>
  <r>
    <s v="ศธ 04055-64-0044"/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ตาก เขต 1"/>
    <x v="34"/>
    <x v="9"/>
    <m/>
    <x v="3"/>
    <x v="15"/>
  </r>
  <r>
    <s v="ตง 0032-64-0004"/>
    <s v="โครงการ TO BE NUMBER ONE จังหวัดตรัง ประจำปี 2564"/>
    <s v="โครงการ TO BE NUMBER ONE จังหวัดตรัง  ประจำปี 2564"/>
    <s v="ด้านความมั่นคง"/>
    <n v="2564"/>
    <s v="พฤษภาคม 2564"/>
    <s v="กันยายน 2564"/>
    <s v="สำนักงานสาธารณสุขจังหวัดตรัง"/>
    <x v="32"/>
    <x v="6"/>
    <m/>
    <x v="3"/>
    <x v="15"/>
  </r>
  <r>
    <s v="ศธ 04037-64-0071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ชัยนาท"/>
    <x v="34"/>
    <x v="9"/>
    <m/>
    <x v="3"/>
    <x v="15"/>
  </r>
  <r>
    <s v="ศธ 04119-64-0055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n v="2564"/>
    <s v="เมษายน 2564"/>
    <s v="พฤษภาคม 2564"/>
    <s v="สำนักงานเขตพื้นที่การศึกษาประถมศึกษายะลา เขต 1"/>
    <x v="34"/>
    <x v="9"/>
    <m/>
    <x v="3"/>
    <x v="15"/>
  </r>
  <r>
    <s v="ศธ0269-64-0019"/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0269-64-0020"/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 4306-64-002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นครราชสีมา"/>
    <x v="34"/>
    <x v="9"/>
    <m/>
    <x v="3"/>
    <x v="15"/>
  </r>
  <r>
    <s v="ศธ 04124-64-0022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มีนาคม 2564"/>
    <s v="กันยายน 2564"/>
    <s v="สำนักงานเขตพื้นที่การศึกษาประถมศึกษาระนอง"/>
    <x v="34"/>
    <x v="9"/>
    <m/>
    <x v="3"/>
    <x v="15"/>
  </r>
  <r>
    <s v="ศธ0247-64-0027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0 (อุดรธานี)"/>
    <x v="14"/>
    <x v="9"/>
    <m/>
    <x v="3"/>
    <x v="15"/>
  </r>
  <r>
    <s v="ตช 0007.1-64-0177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8"/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9"/>
    <s v="โครงการการศึกษาเพื่อต่อต้านการใช้ยาเสพติดในเด็กนักเรียน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อน 0214-64-0005"/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n v="2564"/>
    <s v="ตุลาคม 2563"/>
    <s v="มีนาคม 2564"/>
    <s v="สำนักงานทรัพยากรธรรมชาติและสิ่งแวดล้อมจังหวัด อุทัยธานี"/>
    <x v="58"/>
    <x v="19"/>
    <m/>
    <x v="3"/>
    <x v="15"/>
  </r>
  <r>
    <s v="ศธ02103-64-0003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ศึกษาธิการจังหวัดระนอง"/>
    <x v="14"/>
    <x v="9"/>
    <m/>
    <x v="1"/>
    <x v="13"/>
  </r>
  <r>
    <s v="ศธ 04056-64-0082"/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n v="2564"/>
    <s v="พฤษภ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ศธ 04132-64-0116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ลำปาง เขต 2"/>
    <x v="34"/>
    <x v="9"/>
    <m/>
    <x v="3"/>
    <x v="15"/>
  </r>
  <r>
    <s v="ศธ 04020-64-0052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กาฬสินธุ์ เขต 1"/>
    <x v="34"/>
    <x v="9"/>
    <m/>
    <x v="3"/>
    <x v="15"/>
  </r>
  <r>
    <s v="นบ 0214-64-0008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n v="2564"/>
    <s v="มีนาคม 2564"/>
    <s v="กันยายน 2564"/>
    <s v="สำนักงานทรัพยากรธรรมชาติและสิ่งแวดล้อมจังหวัด นนทบุรี"/>
    <x v="58"/>
    <x v="19"/>
    <m/>
    <x v="1"/>
    <x v="13"/>
  </r>
  <r>
    <s v="ศธ 04065-64-004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ครราชสีมา เขต 4"/>
    <x v="34"/>
    <x v="9"/>
    <m/>
    <x v="3"/>
    <x v="15"/>
  </r>
  <r>
    <s v="ศธ 4347-64-005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รินทร์"/>
    <x v="34"/>
    <x v="9"/>
    <m/>
    <x v="3"/>
    <x v="15"/>
  </r>
  <r>
    <s v="ศธ 0611-64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51"/>
    <x v="9"/>
    <m/>
    <x v="3"/>
    <x v="15"/>
  </r>
  <r>
    <s v="สวช.02-64-0020"/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n v="2564"/>
    <s v="ตุลาคม 2563"/>
    <s v="กันยายน 2564"/>
    <s v="สำนักนโยบายและยุทธศาสตร์"/>
    <x v="73"/>
    <x v="6"/>
    <m/>
    <x v="1"/>
    <x v="7"/>
  </r>
  <r>
    <s v="ศธ 04078-64-0031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037-64-0073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ชัยนาท"/>
    <x v="34"/>
    <x v="9"/>
    <m/>
    <x v="3"/>
    <x v="15"/>
  </r>
  <r>
    <s v="ศธ 04043-64-0046"/>
    <s v="โครงการป้องกันและแก้ไขปัญหายาเสพติด ประจำปีงบประมาณ 2564"/>
    <s v="โครงการป้องกันและแก้ไขปัญหายาเสพติด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ราย เขต 1"/>
    <x v="34"/>
    <x v="9"/>
    <m/>
    <x v="3"/>
    <x v="15"/>
  </r>
  <r>
    <s v="ศธ 04115-64-006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4"/>
    <s v="สำนักงานเขตพื้นที่การศึกษาประถมศึกษาแม่ฮ่องสอน เขต 1"/>
    <x v="34"/>
    <x v="9"/>
    <m/>
    <x v="3"/>
    <x v="15"/>
  </r>
  <r>
    <s v="ศธ 4300-64-0059"/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เชียงราย"/>
    <x v="34"/>
    <x v="9"/>
    <m/>
    <x v="3"/>
    <x v="15"/>
  </r>
  <r>
    <s v="ศธ 04038-64-0084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1"/>
    <x v="34"/>
    <x v="9"/>
    <m/>
    <x v="3"/>
    <x v="15"/>
  </r>
  <r>
    <s v="ศธ 04151-64-0069"/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มุทรสงคราม"/>
    <x v="34"/>
    <x v="9"/>
    <m/>
    <x v="3"/>
    <x v="15"/>
  </r>
  <r>
    <s v="ศธ 4313-64-0060"/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บุรีรัมย์"/>
    <x v="34"/>
    <x v="9"/>
    <m/>
    <x v="3"/>
    <x v="15"/>
  </r>
  <r>
    <s v="ศธ 04167-64-0043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ินทร์ เขต 2"/>
    <x v="34"/>
    <x v="9"/>
    <m/>
    <x v="1"/>
    <x v="1"/>
  </r>
  <r>
    <s v="ศธ 04034-64-0057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ชลบุรี เขต 1"/>
    <x v="34"/>
    <x v="9"/>
    <m/>
    <x v="3"/>
    <x v="15"/>
  </r>
  <r>
    <s v="ศธ 04153-64-0020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ระแก้ว เขต 1"/>
    <x v="34"/>
    <x v="9"/>
    <m/>
    <x v="3"/>
    <x v="15"/>
  </r>
  <r>
    <s v="ศธ 04185-64-0021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อุบลราชธานี เขต 3"/>
    <x v="34"/>
    <x v="9"/>
    <m/>
    <x v="3"/>
    <x v="15"/>
  </r>
  <r>
    <s v="ศธ 04130-64-0040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ลพบุรี เขต 2"/>
    <x v="34"/>
    <x v="9"/>
    <m/>
    <x v="3"/>
    <x v="15"/>
  </r>
  <r>
    <s v="ศธ 04028-64-0038"/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ขอนแก่น เขต 4"/>
    <x v="34"/>
    <x v="9"/>
    <m/>
    <x v="3"/>
    <x v="15"/>
  </r>
  <r>
    <s v="ศธ 04100-64-007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พิจิตร เขต 2"/>
    <x v="34"/>
    <x v="9"/>
    <m/>
    <x v="3"/>
    <x v="15"/>
  </r>
  <r>
    <s v="ศธ 04223-64-0057"/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6"/>
    <x v="34"/>
    <x v="9"/>
    <m/>
    <x v="3"/>
    <x v="15"/>
  </r>
  <r>
    <s v="ศธ 04081-64-0042"/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2"/>
    <x v="34"/>
    <x v="9"/>
    <m/>
    <x v="3"/>
    <x v="15"/>
  </r>
  <r>
    <s v="ศธ 4344-64-004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สุโขทัย"/>
    <x v="34"/>
    <x v="9"/>
    <m/>
    <x v="3"/>
    <x v="15"/>
  </r>
  <r>
    <s v="ศธ 04139-64-0071"/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2"/>
    <x v="34"/>
    <x v="9"/>
    <m/>
    <x v="3"/>
    <x v="15"/>
  </r>
  <r>
    <s v="ศธ 04035-64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ลบุรี เขต 2"/>
    <x v="34"/>
    <x v="9"/>
    <m/>
    <x v="3"/>
    <x v="15"/>
  </r>
  <r>
    <s v="ศธ 04140-64-0075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n v="2564"/>
    <s v="เมษายน 2564"/>
    <s v="กันยายน 2564"/>
    <s v="สำนักงานเขตพื้นที่การศึกษาประถมศึกษาศรีสะเกษ เขต 3"/>
    <x v="34"/>
    <x v="9"/>
    <m/>
    <x v="3"/>
    <x v="15"/>
  </r>
  <r>
    <s v="ศธ 04049-64-0064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3"/>
    <x v="34"/>
    <x v="9"/>
    <m/>
    <x v="3"/>
    <x v="15"/>
  </r>
  <r>
    <s v="ศธ 04066-64-0050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ราชสีมา เขต 5"/>
    <x v="34"/>
    <x v="9"/>
    <m/>
    <x v="3"/>
    <x v="15"/>
  </r>
  <r>
    <s v="ศธ 04031-64-003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จันทบุรี เขต 2"/>
    <x v="34"/>
    <x v="9"/>
    <m/>
    <x v="3"/>
    <x v="15"/>
  </r>
  <r>
    <s v="ศธ 4332-64-0040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ราชบุรี"/>
    <x v="34"/>
    <x v="9"/>
    <m/>
    <x v="3"/>
    <x v="15"/>
  </r>
  <r>
    <s v="ศธ0270-64-0018"/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n v="2564"/>
    <s v="ตุลาคม 2563"/>
    <s v="กันยายน 2564"/>
    <s v="สำนักงานศึกษาธิการจังหวัดตรัง"/>
    <x v="14"/>
    <x v="9"/>
    <m/>
    <x v="3"/>
    <x v="15"/>
  </r>
  <r>
    <s v="คค 06012-64-0005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n v="2564"/>
    <s v="มีนาคม 2564"/>
    <s v="กรกฎาคม 2564"/>
    <s v="แขวงทางหลวงลำปางที่ 2"/>
    <x v="64"/>
    <x v="4"/>
    <m/>
    <x v="0"/>
    <x v="16"/>
  </r>
  <r>
    <s v="ศธ 04022-64-0036"/>
    <s v="โครงการสถานศึกษาสีขาว ปลอดยาเสพติดและอบายมุข"/>
    <s v="โครงการสถานศึกษาสีขาว  ปลอดยาเสพติดและอบายมุข"/>
    <s v="ด้านความมั่นคง"/>
    <n v="2564"/>
    <s v="พฤษภาคม 2564"/>
    <s v="กันยายน 2564"/>
    <s v="สำนักงานเขตพื้นที่การศึกษาประถมศึกษากาฬสินธุ์ เขต 3"/>
    <x v="34"/>
    <x v="9"/>
    <m/>
    <x v="3"/>
    <x v="15"/>
  </r>
  <r>
    <s v="ศธ02101-64-001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n v="2564"/>
    <s v="กุมภาพันธ์ 2564"/>
    <s v="กันยายน 2564"/>
    <s v="สำนักงานศึกษาธิการจังหวัดยะลา"/>
    <x v="14"/>
    <x v="9"/>
    <m/>
    <x v="3"/>
    <x v="15"/>
  </r>
  <r>
    <s v="ศธ 04181-64-0075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 04106-64-0031"/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พชรบูรณ์ เขต 1"/>
    <x v="34"/>
    <x v="9"/>
    <m/>
    <x v="3"/>
    <x v="15"/>
  </r>
  <r>
    <s v="ศธ0261-64-003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n v="2564"/>
    <s v="ตุลาคม 2563"/>
    <s v="กันยายน 2564"/>
    <s v="สำนักงานศึกษาธิการจังหวัดขอนแก่น"/>
    <x v="14"/>
    <x v="9"/>
    <m/>
    <x v="3"/>
    <x v="15"/>
  </r>
  <r>
    <s v="ศธ 04069-64-004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34"/>
    <x v="9"/>
    <m/>
    <x v="3"/>
    <x v="15"/>
  </r>
  <r>
    <s v="ตช 0007.1-64-0194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7"/>
  </r>
  <r>
    <s v="ตช 0007.1-64-0198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ยธ 1107-64-0005"/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230-64-0051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ยธ 1107-64-0006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113-64-0029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2"/>
    <x v="34"/>
    <x v="9"/>
    <m/>
    <x v="3"/>
    <x v="15"/>
  </r>
  <r>
    <s v="ศธ 04063-64-0019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นครราชสีมา เขต 2"/>
    <x v="34"/>
    <x v="9"/>
    <m/>
    <x v="3"/>
    <x v="15"/>
  </r>
  <r>
    <s v="ศธ 04059-64-0041"/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2"/>
    <x v="34"/>
    <x v="9"/>
    <m/>
    <x v="3"/>
    <x v="15"/>
  </r>
  <r>
    <s v="ศธ 04111-64-0025"/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ภูเก็ต"/>
    <x v="34"/>
    <x v="9"/>
    <m/>
    <x v="3"/>
    <x v="15"/>
  </r>
  <r>
    <s v="ศธ 4297-64-0031"/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ฉะเชิงเทรา"/>
    <x v="34"/>
    <x v="9"/>
    <m/>
    <x v="1"/>
    <x v="13"/>
  </r>
  <r>
    <s v="ศธ02105-64-003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n v="2564"/>
    <s v="กรกฎาคม 2564"/>
    <s v="กันยายน 2564"/>
    <s v="สำนักงานศึกษาธิการจังหวัดราชบุรี"/>
    <x v="14"/>
    <x v="9"/>
    <m/>
    <x v="1"/>
    <x v="7"/>
  </r>
  <r>
    <s v="ศธ 04047-64-0044"/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ชียงใหม่ เขต 1"/>
    <x v="34"/>
    <x v="9"/>
    <m/>
    <x v="3"/>
    <x v="15"/>
  </r>
  <r>
    <s v="ศธ 04102-64-004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2"/>
    <x v="34"/>
    <x v="9"/>
    <m/>
    <x v="3"/>
    <x v="15"/>
  </r>
  <r>
    <s v="ศธ 04129-64-005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พบุรี เขต 1"/>
    <x v="34"/>
    <x v="9"/>
    <m/>
    <x v="3"/>
    <x v="15"/>
  </r>
  <r>
    <s v="ศธ 04220-64-0025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ะลา เขต 3"/>
    <x v="34"/>
    <x v="9"/>
    <m/>
    <x v="3"/>
    <x v="15"/>
  </r>
  <r>
    <s v="ศธ 04057-64-0027"/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นายก"/>
    <x v="34"/>
    <x v="9"/>
    <m/>
    <x v="3"/>
    <x v="15"/>
  </r>
  <r>
    <s v="ศธ 04051-64-0031"/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01-64-0070"/>
    <s v="ลูกเสือต้านภัยยาเสพติด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ิษณุโลก เขต 1"/>
    <x v="34"/>
    <x v="9"/>
    <m/>
    <x v="3"/>
    <x v="15"/>
  </r>
  <r>
    <s v="สธ 0805-66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6"/>
    <s v="ตุลาคม 2565"/>
    <s v="กันยายน 2566"/>
    <s v="กองยุทธศาสตร์และแผนงาน"/>
    <x v="8"/>
    <x v="6"/>
    <s v="ข้อเสนอโครงการสำคัญ 2566 ที่ผ่านเข้ารอบ"/>
    <x v="3"/>
    <x v="15"/>
  </r>
  <r>
    <s v="รง 0502-66-0002"/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n v="2566"/>
    <s v="ตุลาคม 2565"/>
    <s v="กันยายน 2566"/>
    <s v="กองคุ้มครองแรงงาน"/>
    <x v="39"/>
    <x v="14"/>
    <s v="ข้อเสนอโครงการสำคัญ 2566 ที่ผ่านเข้ารอบ"/>
    <x v="1"/>
    <x v="5"/>
  </r>
  <r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n v="2566"/>
    <s v="ตุลาคม 2565"/>
    <s v="กันยายน 2566"/>
    <s v="สำนักงานคุ้มครองพยาน"/>
    <x v="65"/>
    <x v="15"/>
    <s v="ข้อเสนอโครงการสำคัญ 2566 ที่ผ่านเข้ารอบ"/>
    <x v="3"/>
    <x v="8"/>
  </r>
  <r>
    <s v="กห 0301.10-64-0001"/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n v="2564"/>
    <s v="ตุลาคม 2563"/>
    <s v="กันยายน 2564"/>
    <s v="ศูนย์ไซเบอร์ทหาร"/>
    <x v="69"/>
    <x v="1"/>
    <m/>
    <x v="1"/>
    <x v="5"/>
  </r>
  <r>
    <s v="กษ 0509-66-0003"/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n v="2566"/>
    <s v="ตุลาคม 2565"/>
    <s v="กันยายน 2566"/>
    <s v="กองนโยบายและแผนพัฒนาการประมง"/>
    <x v="0"/>
    <x v="0"/>
    <s v="ข้อเสนอโครงการสำคัญ 2566 ที่ผ่านเข้ารอบ"/>
    <x v="1"/>
    <x v="13"/>
  </r>
  <r>
    <s v="กห 0509-64-0013"/>
    <s v="การปราบปรามยาเสพติด โครงการปราบปรามยาเสพติด"/>
    <s v="การปราบปรามยาเสพติด โครงการปราบปรามยาเสพติด"/>
    <s v="ด้านความมั่นคง"/>
    <n v="2566"/>
    <s v="ตุลาคม 2565"/>
    <s v="กันยายน 2566"/>
    <s v="สำนักงานปลัดบัญชีทหารเรือ"/>
    <x v="41"/>
    <x v="1"/>
    <m/>
    <x v="1"/>
    <x v="5"/>
  </r>
  <r>
    <s v="ศธ 4314-64-0040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4314-64-0041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04051-64-0033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n v="2566"/>
    <s v="ตุลาคม 2565"/>
    <s v="กันยายน 2567"/>
    <s v="กองยุทธศาสตร์และแผนงาน"/>
    <x v="74"/>
    <x v="11"/>
    <s v="ข้อเสนอโครงการสำคัญ 2566 ที่ผ่านเข้ารอบ"/>
    <x v="1"/>
    <x v="13"/>
  </r>
  <r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n v="2566"/>
    <s v="ตุลาคม 2565"/>
    <s v="กันยายน 2566"/>
    <s v="สำนักงานนโยบาย ยุทธศาสตร์ และงบประมาณ"/>
    <x v="75"/>
    <x v="3"/>
    <s v="ข้อเสนอโครงการสำคัญ 2566 ที่ผ่านเข้ารอบ"/>
    <x v="1"/>
    <x v="1"/>
  </r>
  <r>
    <s v="ศธ 4296-64-0047"/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จันทบุรี ตราด"/>
    <x v="34"/>
    <x v="9"/>
    <m/>
    <x v="3"/>
    <x v="15"/>
  </r>
  <r>
    <s v="ศธ 4290-64-0019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0258-64-0025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n v="2564"/>
    <s v="พฤษภาคม 2564"/>
    <s v="กันยายน 2564"/>
    <s v="สำนักงานศึกษาธิการจังหวัดกาญจนบุรี"/>
    <x v="14"/>
    <x v="9"/>
    <m/>
    <x v="3"/>
    <x v="15"/>
  </r>
  <r>
    <s v="สธ 0805-64-0033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ศธ 04091-64-0070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1"/>
    <x v="34"/>
    <x v="9"/>
    <m/>
    <x v="3"/>
    <x v="15"/>
  </r>
  <r>
    <s v="ศธ 04024-64-0069"/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 04060-64-004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พนม เขต 1"/>
    <x v="34"/>
    <x v="9"/>
    <m/>
    <x v="3"/>
    <x v="15"/>
  </r>
  <r>
    <s v="กค 0521(ก)-64-0002"/>
    <s v="การป้องกันและปราบปรามการกระทำความผิดทางศุลกากร (Fight against Customs Fraud Operations)"/>
    <s v="การป้องกันและปราบปรามการกระทำความผิดทางศุลกากร (Fight against Customs Fraud Operations)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1"/>
    <x v="7"/>
  </r>
  <r>
    <s v="ศธ 4310-64-0045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n v="2564"/>
    <s v="ตุลาคม 2563"/>
    <s v="กันยายน 2564"/>
    <s v="สำนักงานเขตพื้นที่การศึกษามัธยมศึกษานราธิวาส"/>
    <x v="34"/>
    <x v="9"/>
    <m/>
    <x v="3"/>
    <x v="15"/>
  </r>
  <r>
    <s v="ศธ 04163-64-0024"/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1"/>
    <x v="7"/>
  </r>
  <r>
    <s v="ศธ 04163-64-0025"/>
    <s v="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030-64-0065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จันทบุรี เขต 1"/>
    <x v="34"/>
    <x v="9"/>
    <m/>
    <x v="3"/>
    <x v="15"/>
  </r>
  <r>
    <s v="กค 0521(ก)-64-0003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3"/>
    <x v="8"/>
  </r>
  <r>
    <s v="ศธ 04051-64-0034"/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55-64-0046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ระบุรี เขต 1"/>
    <x v="34"/>
    <x v="9"/>
    <m/>
    <x v="3"/>
    <x v="15"/>
  </r>
  <r>
    <s v="ศธ 04058-64-0084"/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1"/>
    <x v="34"/>
    <x v="9"/>
    <m/>
    <x v="3"/>
    <x v="15"/>
  </r>
  <r>
    <s v="ศธ 04024-64-0075"/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0287-64-0020"/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ศึกษาธิการจังหวัดพระนครศรีอยุธยา"/>
    <x v="14"/>
    <x v="9"/>
    <m/>
    <x v="1"/>
    <x v="1"/>
  </r>
  <r>
    <s v="ศธ 04050-64-0017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ใหม่ เขต 4"/>
    <x v="34"/>
    <x v="9"/>
    <m/>
    <x v="3"/>
    <x v="15"/>
  </r>
  <r>
    <s v="ศธ 04103-64-002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3"/>
    <x v="34"/>
    <x v="9"/>
    <m/>
    <x v="3"/>
    <x v="15"/>
  </r>
  <r>
    <s v="ศธ 04227-64-0053"/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ลย เขต 3"/>
    <x v="34"/>
    <x v="9"/>
    <m/>
    <x v="3"/>
    <x v="15"/>
  </r>
  <r>
    <s v="ศธ 04230-64-0056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ันยายน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ศธ 04032-64-0049"/>
    <s v="เสริมสร้างทักษะชีวิต ป้องกันเยาวชนจากภัยคุกคามทุกรูปแบบ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n v="2564"/>
    <s v="กรกฎาคม 2564"/>
    <s v="กันยายน 2564"/>
    <s v="สำนักงานเขตพื้นที่การศึกษาประถมศึกษาฉะเชิงเทรา เขต 1"/>
    <x v="34"/>
    <x v="9"/>
    <m/>
    <x v="3"/>
    <x v="15"/>
  </r>
  <r>
    <s v="ศธ 4323-64-0044"/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n v="2564"/>
    <s v="เมษายน 2564"/>
    <s v="มิถุน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 04098-64-0024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ัทลุง เขต 1"/>
    <x v="34"/>
    <x v="9"/>
    <m/>
    <x v="3"/>
    <x v="15"/>
  </r>
  <r>
    <s v="ศธ 04079-64-0074"/>
    <s v="ป้องกันและแก้ไขปัญหายาเสพติดในสถานศึกษา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ประถมศึกษานราธิวาส เขต 2"/>
    <x v="34"/>
    <x v="9"/>
    <m/>
    <x v="3"/>
    <x v="15"/>
  </r>
  <r>
    <s v="ศธ 04092-64-0051"/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2"/>
    <x v="34"/>
    <x v="9"/>
    <m/>
    <x v="3"/>
    <x v="15"/>
  </r>
  <r>
    <s v="ศธ 04152-64-0022"/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มุทรสาคร"/>
    <x v="34"/>
    <x v="9"/>
    <m/>
    <x v="3"/>
    <x v="15"/>
  </r>
  <r>
    <s v="ศธ 04186-64-0044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บลราชธานี เขต 4"/>
    <x v="34"/>
    <x v="9"/>
    <m/>
    <x v="3"/>
    <x v="15"/>
  </r>
  <r>
    <s v="ศธ 04041-64-0098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ศธ 04108-64-002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พชรบูรณ์ เขต 3"/>
    <x v="34"/>
    <x v="9"/>
    <m/>
    <x v="3"/>
    <x v="15"/>
  </r>
  <r>
    <s v="ศธ 04107-64-0045"/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n v="2564"/>
    <s v="เมษายน 2564"/>
    <s v="กันยายน 2564"/>
    <s v="สำนักงานเขตพื้นที่การศึกษาประถมศึกษาเพชรบูรณ์ เขต 2"/>
    <x v="34"/>
    <x v="9"/>
    <m/>
    <x v="3"/>
    <x v="15"/>
  </r>
  <r>
    <s v="ศธ 04182-64-003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พฤษภาคม 2564"/>
    <s v="กันยายน 2564"/>
    <s v="สำนักงานเขตพื้นที่การศึกษาประถมศึกษาอุทัยธานี เขต 1"/>
    <x v="34"/>
    <x v="9"/>
    <m/>
    <x v="3"/>
    <x v="15"/>
  </r>
  <r>
    <s v="ศธ 04121-64-0029"/>
    <s v="การป้องกันและแก้ปัญหายาเสพติด"/>
    <s v="การป้องกันและแก้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ร้อยเอ็ด เขต 1"/>
    <x v="34"/>
    <x v="9"/>
    <m/>
    <x v="3"/>
    <x v="15"/>
  </r>
  <r>
    <s v="ศธ 04224-64-0065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 04224-64-0066"/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02132-64-0028"/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ศึกษาธิการจังหวัดอุบลราชธานี"/>
    <x v="14"/>
    <x v="9"/>
    <m/>
    <x v="3"/>
    <x v="15"/>
  </r>
  <r>
    <s v="ศธ0265-64-0043"/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n v="2564"/>
    <s v="สิงหาคม 2564"/>
    <s v="กันยายน 2564"/>
    <s v="สำนักงานศึกษาธิการจังหวัดชัยนาท"/>
    <x v="14"/>
    <x v="9"/>
    <m/>
    <x v="3"/>
    <x v="15"/>
  </r>
  <r>
    <s v="ศธ 04040-64-006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3"/>
    <x v="34"/>
    <x v="9"/>
    <m/>
    <x v="3"/>
    <x v="15"/>
  </r>
  <r>
    <s v="ศธ 04274-64-0029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ึงกาฬ"/>
    <x v="34"/>
    <x v="9"/>
    <m/>
    <x v="3"/>
    <x v="15"/>
  </r>
  <r>
    <s v="ศธ 4325-64-0051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39-64-0046"/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4298-64-0053"/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4298-64-005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04097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พังงา"/>
    <x v="34"/>
    <x v="9"/>
    <m/>
    <x v="3"/>
    <x v="15"/>
  </r>
  <r>
    <s v="ศธ 04164-64-006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2"/>
    <x v="34"/>
    <x v="9"/>
    <m/>
    <x v="3"/>
    <x v="15"/>
  </r>
  <r>
    <s v="มส 0021-64-0001"/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2"/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3"/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4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n v="2564"/>
    <s v="กันยายน 2564"/>
    <s v="กันยายน 2564"/>
    <s v="สำนักงานป้องกันและบรรเทาสาธารณภัย จังหวัดแม่ฮ่องสอน"/>
    <x v="7"/>
    <x v="5"/>
    <m/>
    <x v="3"/>
    <x v="15"/>
  </r>
  <r>
    <s v="ศธ 04142-65-0001"/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กลนคร เขต 1"/>
    <x v="34"/>
    <x v="9"/>
    <m/>
    <x v="3"/>
    <x v="15"/>
  </r>
  <r>
    <s v="ศธ 04128-64-0060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ราชบุรี เขต 2"/>
    <x v="34"/>
    <x v="9"/>
    <m/>
    <x v="3"/>
    <x v="15"/>
  </r>
  <r>
    <s v="พย 0032-64-0002"/>
    <s v="โครงการ TO BE NUMBER ONE จังหวัดพะเยา"/>
    <s v="โครงการ TO BE NUMBER ONE จังหวัดพะเยา"/>
    <s v="ด้านความมั่นคง"/>
    <n v="2564"/>
    <s v="ตุลาคม 2563"/>
    <s v="กันยายน 2564"/>
    <s v="สำนักงานสาธารณสุขจังหวัดพะเยา"/>
    <x v="32"/>
    <x v="6"/>
    <m/>
    <x v="3"/>
    <x v="15"/>
  </r>
  <r>
    <s v="ศธ 4338-64-0016"/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สงขลา สตูล"/>
    <x v="34"/>
    <x v="9"/>
    <m/>
    <x v="3"/>
    <x v="15"/>
  </r>
  <r>
    <s v="ศธ 4325-64-0057"/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4325-64-0058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74-65-0020"/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n v="2564"/>
    <s v="พฤษภาคม 2564"/>
    <s v="กันยายน 2564"/>
    <s v="สำนักงานเขตพื้นที่การศึกษาประถมศึกษานครสวรรค์ เขต 2"/>
    <x v="34"/>
    <x v="9"/>
    <m/>
    <x v="3"/>
    <x v="15"/>
  </r>
  <r>
    <s v="ศธ02130-65-0002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ยธ 0705-65-0006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n v="2565"/>
    <s v="ตุลาคม 2564"/>
    <s v="กันยายน 2565"/>
    <s v="สำนักทัณฑวิทยา"/>
    <x v="60"/>
    <x v="15"/>
    <m/>
    <x v="1"/>
    <x v="13"/>
  </r>
  <r>
    <s v="ภก 0032-65-0001"/>
    <s v="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n v="2565"/>
    <s v="ตุลาคม 2564"/>
    <s v="กันยายน 2565"/>
    <s v="สำนักงานสาธารณสุขจังหวัดภูเก็ต"/>
    <x v="32"/>
    <x v="6"/>
    <m/>
    <x v="3"/>
    <x v="15"/>
  </r>
  <r>
    <s v="ศธ 04054-65-0008"/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ราด"/>
    <x v="34"/>
    <x v="9"/>
    <m/>
    <x v="3"/>
    <x v="15"/>
  </r>
  <r>
    <s v="ศธ 04039-65-0001"/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04013-65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ะบี่"/>
    <x v="34"/>
    <x v="9"/>
    <m/>
    <x v="3"/>
    <x v="15"/>
  </r>
  <r>
    <s v="ศธ 04145-65-0015"/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งขลา เขต 1"/>
    <x v="34"/>
    <x v="9"/>
    <m/>
    <x v="3"/>
    <x v="15"/>
  </r>
  <r>
    <s v="ศธ 04017-65-0002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1"/>
    <x v="34"/>
    <x v="9"/>
    <m/>
    <x v="3"/>
    <x v="15"/>
  </r>
  <r>
    <s v="ยธ 0705-65-0008"/>
    <s v="โครงการเรือนจำปลอดยาเสพติด"/>
    <s v="โครงการเรือนจำปลอดยาเสพติด"/>
    <s v="ด้านความมั่นคง"/>
    <n v="2565"/>
    <s v="ตุลาคม 2564"/>
    <s v="กันยายน 2565"/>
    <s v="สำนักทัณฑวิทยา"/>
    <x v="60"/>
    <x v="15"/>
    <m/>
    <x v="3"/>
    <x v="15"/>
  </r>
  <r>
    <s v="ยธ 0708-65-0003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ยธ 0708-65-0004"/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ศธ 04080-65-0008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1"/>
    <x v="34"/>
    <x v="9"/>
    <m/>
    <x v="3"/>
    <x v="15"/>
  </r>
  <r>
    <s v="ศธ 04072-65-0007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4"/>
    <x v="34"/>
    <x v="9"/>
    <m/>
    <x v="3"/>
    <x v="15"/>
  </r>
  <r>
    <s v="ยธ 0709-65-0001"/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n v="2565"/>
    <s v="ตุลาคม 2564"/>
    <s v="กันยายน 2565"/>
    <s v="กองมาตรฐานการปฏิบัติต่อผู้เข้ารับการตรวจพิสูจน์"/>
    <x v="60"/>
    <x v="15"/>
    <m/>
    <x v="1"/>
    <x v="7"/>
  </r>
  <r>
    <s v="นร 5111-65-0001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ศธ 04127-65-0006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ราชบุรี เขต 1"/>
    <x v="34"/>
    <x v="9"/>
    <m/>
    <x v="3"/>
    <x v="15"/>
  </r>
  <r>
    <s v="นร 5111-65-0002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3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2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3"/>
    <x v="17"/>
  </r>
  <r>
    <s v="นร 5111-65-0004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4"/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0"/>
    <x v="11"/>
  </r>
  <r>
    <s v="ศธ 04073-65-0001"/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นครสวรรค์ เขต 1"/>
    <x v="34"/>
    <x v="9"/>
    <m/>
    <x v="3"/>
    <x v="17"/>
  </r>
  <r>
    <s v="isoc_regional_76_1-65-0001"/>
    <s v="เพชรบุรี เมืองสันติสุข ร่มเย็น"/>
    <s v="เพชรบุรี เมืองสันติสุข ร่มเย็น"/>
    <s v="ด้านความมั่นคง"/>
    <n v="2565"/>
    <s v="ตุลาคม 2564"/>
    <s v="กันยายน 2565"/>
    <s v="กองอำนวยการรักษาความมั่นคงภายในจังหวัดเพชรบุรี"/>
    <x v="28"/>
    <x v="7"/>
    <m/>
    <x v="3"/>
    <x v="15"/>
  </r>
  <r>
    <s v="ศธ 04174-65-0007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่างทอง"/>
    <x v="34"/>
    <x v="9"/>
    <m/>
    <x v="3"/>
    <x v="15"/>
  </r>
  <r>
    <s v="พบ 0032-65-0001"/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n v="2565"/>
    <s v="ตุลาคม 2564"/>
    <s v="กันยายน 2565"/>
    <s v="สำนักงานสาธารณสุขจังหวัดเพชรบุรี"/>
    <x v="32"/>
    <x v="6"/>
    <m/>
    <x v="3"/>
    <x v="15"/>
  </r>
  <r>
    <s v="ตช 0026.(12)0-65-0001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3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4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5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63-65-0002"/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148-65-0002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n v="2564"/>
    <s v="ตุลาคม 2563"/>
    <s v="กันยายน 2564"/>
    <s v="สำนักงานเขตพื้นที่การศึกษาประถมศึกษาสตูล"/>
    <x v="34"/>
    <x v="9"/>
    <m/>
    <x v="3"/>
    <x v="15"/>
  </r>
  <r>
    <s v="ตช 0026.(12)0-65-0006"/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7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8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222-65-001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4"/>
    <x v="34"/>
    <x v="9"/>
    <m/>
    <x v="3"/>
    <x v="15"/>
  </r>
  <r>
    <s v="ศธ 4301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เชียงใหม่"/>
    <x v="34"/>
    <x v="9"/>
    <m/>
    <x v="3"/>
    <x v="15"/>
  </r>
  <r>
    <s v="ศธ0262-65-0007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ศึกษาธิการจังหวัดจันทบุรี"/>
    <x v="14"/>
    <x v="9"/>
    <m/>
    <x v="3"/>
    <x v="15"/>
  </r>
  <r>
    <s v="ศธ 04160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1"/>
    <x v="34"/>
    <x v="9"/>
    <m/>
    <x v="3"/>
    <x v="15"/>
  </r>
  <r>
    <s v="ศธ 04061-65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พนม เขต 2"/>
    <x v="34"/>
    <x v="9"/>
    <m/>
    <x v="3"/>
    <x v="15"/>
  </r>
  <r>
    <s v="ศธ 04096-65-0005"/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ศธ 04150-65-0001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มุทรปราการ เขต 2"/>
    <x v="34"/>
    <x v="9"/>
    <m/>
    <x v="3"/>
    <x v="15"/>
  </r>
  <r>
    <s v="ศธ 04053-65-0007"/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n v="2564"/>
    <s v="สิงหาคม 2564"/>
    <s v="สิงหาคม 2564"/>
    <s v="สำนักงานเขตพื้นที่การศึกษาประถมศึกษาตรัง เขต 2"/>
    <x v="34"/>
    <x v="9"/>
    <m/>
    <x v="3"/>
    <x v="15"/>
  </r>
  <r>
    <s v="ศธ 4345-65-000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พรรณบุรี"/>
    <x v="34"/>
    <x v="9"/>
    <m/>
    <x v="3"/>
    <x v="15"/>
  </r>
  <r>
    <s v="ศธ 04053-65-0014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รกฎาคม 2564"/>
    <s v="สำนักงานเขตพื้นที่การศึกษาประถมศึกษาตรัง เขต 2"/>
    <x v="34"/>
    <x v="9"/>
    <m/>
    <x v="3"/>
    <x v="15"/>
  </r>
  <r>
    <s v="ศธ 04053-65-0019"/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n v="2564"/>
    <s v="กันยายน 2564"/>
    <s v="กันยายน 2564"/>
    <s v="สำนักงานเขตพื้นที่การศึกษาประถมศึกษาตรัง เขต 2"/>
    <x v="34"/>
    <x v="9"/>
    <m/>
    <x v="3"/>
    <x v="15"/>
  </r>
  <r>
    <s v="ศธ 04118-65-0010"/>
    <s v="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2"/>
    <x v="34"/>
    <x v="9"/>
    <m/>
    <x v="3"/>
    <x v="15"/>
  </r>
  <r>
    <s v="ศธ 04159-65-001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โขทัย เขต 2"/>
    <x v="34"/>
    <x v="9"/>
    <m/>
    <x v="3"/>
    <x v="15"/>
  </r>
  <r>
    <s v="ศธ 04161-65-001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พรรณบุรี เขต 2"/>
    <x v="34"/>
    <x v="9"/>
    <m/>
    <x v="3"/>
    <x v="15"/>
  </r>
  <r>
    <s v="ศธ 4336-65-0001"/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นร 5113-65-0001"/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47-65-000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นร 5113-65-0002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045-65-0008"/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ราย เขต 3"/>
    <x v="34"/>
    <x v="9"/>
    <m/>
    <x v="3"/>
    <x v="15"/>
  </r>
  <r>
    <s v="นร 5113-65-0003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4336-65-0005"/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รย 0032-65-0001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n v="2565"/>
    <s v="ตุลาคม 2564"/>
    <s v="กันยายน 2565"/>
    <s v="สำนักงานสาธารณสุขจังหวัดระยอง"/>
    <x v="32"/>
    <x v="6"/>
    <m/>
    <x v="3"/>
    <x v="15"/>
  </r>
  <r>
    <s v="ศธ 04096-65-0022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นร 5113-65-0004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67-65-0004"/>
    <s v="โครงการกีฬาต้านยาเสพติด"/>
    <s v="โครงการกีฬาต้านยาเสพติด"/>
    <s v="ด้านความมั่นคง"/>
    <n v="2564"/>
    <s v="มกราคม 2564"/>
    <s v="มีนาคม 2564"/>
    <s v="สำนักงานเขตพื้นที่การศึกษาประถมศึกษาสุรินทร์ เขต 2"/>
    <x v="34"/>
    <x v="9"/>
    <m/>
    <x v="3"/>
    <x v="15"/>
  </r>
  <r>
    <s v="ชร 0017-65-0007"/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n v="2565"/>
    <s v="ตุลาคม 2564"/>
    <s v="กันยายน 2565"/>
    <m/>
    <x v="43"/>
    <x v="16"/>
    <m/>
    <x v="1"/>
    <x v="10"/>
  </r>
  <r>
    <s v="ศธ 04162-65-0005"/>
    <s v="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3"/>
    <x v="34"/>
    <x v="9"/>
    <m/>
    <x v="3"/>
    <x v="15"/>
  </r>
  <r>
    <s v="ศธ 4351-65-0002"/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อุบลราชธานี อำนาจเจริญ"/>
    <x v="34"/>
    <x v="9"/>
    <m/>
    <x v="3"/>
    <x v="15"/>
  </r>
  <r>
    <s v="ชร 0017-65-0010"/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3"/>
    <x v="15"/>
  </r>
  <r>
    <s v="ศธ 04095-65-0014"/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ะเยา เขต 1"/>
    <x v="34"/>
    <x v="9"/>
    <m/>
    <x v="3"/>
    <x v="15"/>
  </r>
  <r>
    <s v="นร 5113-65-0005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8"/>
  </r>
  <r>
    <s v="ปง 0003-65-0001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5"/>
    <s v="ตุลาคม 2564"/>
    <s v="กันยายน 2565"/>
    <s v="กองกำกับและตรวจสอบ"/>
    <x v="3"/>
    <x v="2"/>
    <m/>
    <x v="2"/>
    <x v="6"/>
  </r>
  <r>
    <s v="ตช 0007.1-65-0014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นร 5113-65-0006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ตช 0007.1-65-0015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1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6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2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7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 04131-65-0007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ำปาง เขต 1"/>
    <x v="34"/>
    <x v="9"/>
    <m/>
    <x v="3"/>
    <x v="15"/>
  </r>
  <r>
    <s v="ศธ 04068-65-0023"/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85-65-0003"/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4"/>
    <x v="34"/>
    <x v="9"/>
    <m/>
    <x v="3"/>
    <x v="15"/>
  </r>
  <r>
    <s v="ศธ 04068-65-0024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42-65-0016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2"/>
    <x v="34"/>
    <x v="9"/>
    <m/>
    <x v="3"/>
    <x v="15"/>
  </r>
  <r>
    <s v="ศธ 04023-65-0015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1"/>
    <x v="34"/>
    <x v="9"/>
    <m/>
    <x v="3"/>
    <x v="15"/>
  </r>
  <r>
    <s v="ศธ 04071-65-0005"/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071-65-0006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226-65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3"/>
    <x v="34"/>
    <x v="9"/>
    <m/>
    <x v="3"/>
    <x v="15"/>
  </r>
  <r>
    <s v="ศธ0272-65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4"/>
    <s v="ตุลาคม 2563"/>
    <s v="กันยายน 2564"/>
    <s v="สำนักงานศึกษาธิการจังหวัดตาก"/>
    <x v="14"/>
    <x v="9"/>
    <m/>
    <x v="3"/>
    <x v="15"/>
  </r>
  <r>
    <s v="นร 5105-65-0001"/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056-65-0007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ตช 0007.1-65-0023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6"/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7"/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8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9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นร 5105-65-0002"/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นร 5105-65-0003"/>
    <s v="โครงการเพชรในตม"/>
    <s v="โครงการเพชรในตม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6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5-65-0004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8"/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29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7-65-0006"/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ฉะเชิงเทรา"/>
    <x v="34"/>
    <x v="9"/>
    <m/>
    <x v="3"/>
    <x v="8"/>
  </r>
  <r>
    <s v="ศธ 04138-65-0031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0-65-0002"/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n v="2564"/>
    <s v="ตุลาคม 2563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 04138-65-0032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33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0.9-65-0001"/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7"/>
  </r>
  <r>
    <s v="ศธ 4308-65-0005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นร 5100.9-65-0002"/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3"/>
  </r>
  <r>
    <s v="ศธ 4308-65-0006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ศธ 4337-65-0018"/>
    <s v="โครงการลูกเสือต้านภัยยาเสพติด"/>
    <s v="โครงการ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มัธยมศึกษาสกลนคร"/>
    <x v="34"/>
    <x v="9"/>
    <m/>
    <x v="3"/>
    <x v="15"/>
  </r>
  <r>
    <s v="ศธ 04147-65-0035"/>
    <s v="โครงการลูกเสือต้านภัยยาเสพติด ประจำปีงบประมาณ 2564"/>
    <s v="โครงการลูกเสือต้านภัยยาเสพติด  ประจำ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ncmc_regional_96-65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นราธิวาส"/>
    <x v="25"/>
    <x v="5"/>
    <m/>
    <x v="3"/>
    <x v="15"/>
  </r>
  <r>
    <s v="สต 0017-65-0007"/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n v="2565"/>
    <s v="ตุลาคม 2564"/>
    <s v="กันยายน 2565"/>
    <m/>
    <x v="57"/>
    <x v="16"/>
    <m/>
    <x v="3"/>
    <x v="15"/>
  </r>
  <r>
    <s v="นร 5100.12-65-0001"/>
    <s v="โครงการศูนย์ประชาสัมพันธ์ กอ.รมน."/>
    <s v="โครงการศูนย์ประชาสัมพันธ์ กอ.รมน."/>
    <s v="ด้านความมั่นคง"/>
    <n v="2565"/>
    <s v="ตุลาคม 2564"/>
    <s v="กันยายน 2565"/>
    <s v="สำนักงานเลขานุการ (กอ.รมน.)"/>
    <x v="28"/>
    <x v="7"/>
    <m/>
    <x v="3"/>
    <x v="15"/>
  </r>
  <r>
    <s v="ศธ02131-65-0002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ทัยธานี"/>
    <x v="14"/>
    <x v="9"/>
    <m/>
    <x v="1"/>
    <x v="7"/>
  </r>
  <r>
    <s v="อท 0029-65-0001"/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n v="2565"/>
    <s v="เมษายน 2565"/>
    <s v="พฤษภาคม 2565"/>
    <s v="สำนักงานสวัสดิการและคุ้มครองแรงงานจังหวัดอ่างทอง"/>
    <x v="39"/>
    <x v="14"/>
    <m/>
    <x v="3"/>
    <x v="15"/>
  </r>
  <r>
    <s v="นร 5111-65-0005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6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7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8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6-65-0001"/>
    <s v="การปฏิบัติงานของศูนย์มิสกวัน"/>
    <s v="การปฏิบัติงานของศูนย์มิสกวัน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กอรมน-65-0001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n v="2565"/>
    <s v="ตุลาคม 2564"/>
    <s v="กันยายน 2565"/>
    <s v="บัญชีผู้ใช้สำหรับนำเข้าโครงการที่มีชั้นความลับของ กอ.รมน."/>
    <x v="28"/>
    <x v="7"/>
    <m/>
    <x v="3"/>
    <x v="15"/>
  </r>
  <r>
    <s v="ยธ 06097-65-0010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ศธ0211-65-0005"/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คณะกรรมการส่งเสริมการศึกษาเอกชน"/>
    <x v="14"/>
    <x v="9"/>
    <m/>
    <x v="1"/>
    <x v="7"/>
  </r>
  <r>
    <s v="นร 5116-65-0002"/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ยธ 06097-65-0012"/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พณ 0707-65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1"/>
    <x v="7"/>
  </r>
  <r>
    <s v="มท 0606-65-0008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มท 0635-65-0007"/>
    <s v="โครงการเผยแพร่ ประชาสัมพันธ์"/>
    <s v="โครงการเผยแพร่ ประชาสัมพันธ์"/>
    <s v="ด้านความมั่นคง"/>
    <n v="2565"/>
    <s v="ตุลาคม 2564"/>
    <s v="กันยายน 2565"/>
    <s v="กองเผยแพร่และประชาสัมพันธ์"/>
    <x v="7"/>
    <x v="5"/>
    <m/>
    <x v="1"/>
    <x v="7"/>
  </r>
  <r>
    <s v="รง 0508-65-0001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กองสวัสดิการแรงงาน"/>
    <x v="39"/>
    <x v="14"/>
    <m/>
    <x v="1"/>
    <x v="12"/>
  </r>
  <r>
    <s v="มท 0606-65-0009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กษ 0805-65-0010"/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n v="2565"/>
    <s v="ตุลาคม 2564"/>
    <s v="กันยายน 2565"/>
    <s v="กองแผนงาน"/>
    <x v="76"/>
    <x v="0"/>
    <m/>
    <x v="1"/>
    <x v="7"/>
  </r>
  <r>
    <s v="มท 0606-65-0010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ยธ 06111-65-0001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5"/>
    <s v="ตุลาคม 2564"/>
    <s v="กันยายน 2565"/>
    <s v="กองวิทยาศาสตร์งานยุติธรรมเด็กและเยาวชน"/>
    <x v="53"/>
    <x v="15"/>
    <m/>
    <x v="3"/>
    <x v="15"/>
  </r>
  <r>
    <s v="รง 0503-65-0001"/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n v="2565"/>
    <s v="ตุลาคม 2564"/>
    <s v="กันยายน 2565"/>
    <s v="กองคุ้มครองแรงงานนอกระบบ"/>
    <x v="39"/>
    <x v="14"/>
    <m/>
    <x v="1"/>
    <x v="5"/>
  </r>
  <r>
    <s v="รน 0032-65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5"/>
    <s v="ตุลาคม 2564"/>
    <s v="กันยายน 2565"/>
    <s v="สำนักงานสาธารณสุขจังหวัดระนอง"/>
    <x v="32"/>
    <x v="6"/>
    <m/>
    <x v="3"/>
    <x v="15"/>
  </r>
  <r>
    <s v="สน 0018-65-0001"/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n v="2565"/>
    <s v="ตุลาคม 2564"/>
    <s v="กันยายน 2565"/>
    <s v="ที่ทำการปกครองจังหวัดสกลนคร"/>
    <x v="25"/>
    <x v="5"/>
    <m/>
    <x v="3"/>
    <x v="15"/>
  </r>
  <r>
    <s v="รง 0316-65-0001"/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16-65-0002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0"/>
    <x v="14"/>
  </r>
  <r>
    <s v="มท 0625-65-0001"/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n v="2565"/>
    <s v="ตุลาคม 2564"/>
    <s v="กันยายน 2565"/>
    <s v="สถาบันพัฒนาบุคลากรด้านการป้องกันและบรรเทาสาธารณภัย"/>
    <x v="7"/>
    <x v="5"/>
    <m/>
    <x v="1"/>
    <x v="1"/>
  </r>
  <r>
    <s v="กษ 0505-65-0001"/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n v="2565"/>
    <s v="ตุลาคม 2564"/>
    <s v="กันยายน 2565"/>
    <s v="กองตรวจสอบเรือประมง สินค้าสัตว์น้ำ และปัจจัยการผลิต"/>
    <x v="0"/>
    <x v="0"/>
    <m/>
    <x v="1"/>
    <x v="13"/>
  </r>
  <r>
    <s v="รง 0316-65-0004"/>
    <s v="โครงการศูนย์ประสานแรงงานประมง"/>
    <s v="โครงการศูนย์ประสานแรงงาน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06-65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5"/>
    <s v="ตุลาคม 2564"/>
    <s v="กันยายน 2565"/>
    <s v="กองบริหารแรงงานไทยไปต่างประเทศ"/>
    <x v="35"/>
    <x v="14"/>
    <m/>
    <x v="0"/>
    <x v="14"/>
  </r>
  <r>
    <s v="รง 0302-65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0"/>
    <x v="14"/>
  </r>
  <r>
    <s v="นร 5100.9-65-0008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0"/>
  </r>
  <r>
    <s v="รง 0302-65-0003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ศธ 4346-65-0003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n v="2564"/>
    <s v="สิงหาคม 2564"/>
    <s v="กันยายน 2564"/>
    <s v="สำนักงานเขตพื้นที่การศึกษามัธยมศึกษาสุราษฎร์ธานี ชุมพร"/>
    <x v="34"/>
    <x v="9"/>
    <m/>
    <x v="3"/>
    <x v="15"/>
  </r>
  <r>
    <s v="สค 0032-65-0001"/>
    <s v="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n v="2565"/>
    <s v="ตุลาคม 2564"/>
    <s v="กันยายน 2565"/>
    <s v="สำนักงานสาธารณสุขจังหวัดสมุทรสาคร"/>
    <x v="32"/>
    <x v="6"/>
    <m/>
    <x v="3"/>
    <x v="15"/>
  </r>
  <r>
    <s v="พร 0018-65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5"/>
    <s v="ตุลาคม 2564"/>
    <s v="กันยายน 2565"/>
    <s v="ที่ทำการปกครองจังหวัดแพร่"/>
    <x v="25"/>
    <x v="5"/>
    <m/>
    <x v="1"/>
    <x v="7"/>
  </r>
  <r>
    <s v="ชพ 0019-65-0002"/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n v="2565"/>
    <s v="ตุลาคม 2564"/>
    <s v="กันยายน 2565"/>
    <s v="สำนักงานพัฒนาชุมชนจังหวัดชุมพร"/>
    <x v="33"/>
    <x v="5"/>
    <m/>
    <x v="3"/>
    <x v="15"/>
  </r>
  <r>
    <s v="รง 0209-65-0005"/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n v="2565"/>
    <s v="ตุลาคม 2564"/>
    <s v="กันยายน 2565"/>
    <s v="สำนักตรวจและประเมินผล"/>
    <x v="38"/>
    <x v="14"/>
    <m/>
    <x v="1"/>
    <x v="5"/>
  </r>
  <r>
    <s v="รง 0206-65-0013"/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ง 0206-65-0016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อ 0032-65-0001"/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n v="2565"/>
    <s v="ตุลาคม 2564"/>
    <s v="กันยายน 2565"/>
    <s v="สำนักงานสาธารณสุขจังหวัดร้อยเอ็ด"/>
    <x v="32"/>
    <x v="6"/>
    <m/>
    <x v="1"/>
    <x v="5"/>
  </r>
  <r>
    <s v="พณ 0707-65-0003"/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3"/>
    <x v="8"/>
  </r>
  <r>
    <s v="มท 0609-65-0001"/>
    <s v="การฝึกอบรม/ สัมมนา"/>
    <s v="การฝึกอบรม/ สัมมนา"/>
    <s v="ด้านความมั่นคง"/>
    <n v="2565"/>
    <s v="ตุลาคม 2564"/>
    <s v="กันยายน 2565"/>
    <s v="กองส่งเสริมการป้องกันสาธารณภัย"/>
    <x v="7"/>
    <x v="5"/>
    <m/>
    <x v="3"/>
    <x v="15"/>
  </r>
  <r>
    <s v="รง 0217-65-0001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5"/>
    <s v="ตุลาคม 2564"/>
    <s v="กันยายน 2565"/>
    <s v="สำนักงานเลขานุการศูนย์บัญชาการป้องกันการค้ามนุษย์ด้านแรงงาน"/>
    <x v="38"/>
    <x v="14"/>
    <m/>
    <x v="1"/>
    <x v="7"/>
  </r>
  <r>
    <s v="สธ 0207-65-0002"/>
    <s v="โครงการแก้ไขปัญหาสุขภาพแรงงานข้ามชาติและการค้ามนุษย์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n v="2565"/>
    <s v="ตุลาคม 2564"/>
    <s v="กันยายน 2565"/>
    <s v="กองบริหารการสาธารณสุข"/>
    <x v="32"/>
    <x v="6"/>
    <m/>
    <x v="3"/>
    <x v="15"/>
  </r>
  <r>
    <s v="ปง 0003-65-0002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5"/>
    <s v="ตุลาคม 2564"/>
    <s v="กันยายน 2565"/>
    <s v="กองกำกับและตรวจสอบ"/>
    <x v="3"/>
    <x v="2"/>
    <m/>
    <x v="1"/>
    <x v="13"/>
  </r>
  <r>
    <s v="สธ 0207-65-0006"/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n v="2564"/>
    <s v="ตุลาคม 2563"/>
    <s v="กันยายน 2564"/>
    <s v="กองบริหารการสาธารณสุข"/>
    <x v="32"/>
    <x v="6"/>
    <m/>
    <x v="1"/>
    <x v="7"/>
  </r>
  <r>
    <s v="รง 0509-65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2"/>
    <x v="6"/>
  </r>
  <r>
    <s v="ยธ 1101-65-0001"/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n v="2565"/>
    <s v="ตุลาคม 2564"/>
    <s v="กันยายน 2565"/>
    <s v="สำนักงานเลขานุการกรม"/>
    <x v="37"/>
    <x v="15"/>
    <m/>
    <x v="1"/>
    <x v="7"/>
  </r>
  <r>
    <s v="กค 0598(ส)-65-0002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ยธ 1107-65-0001"/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dopa_regional_90-65-0001"/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สงขลา"/>
    <x v="25"/>
    <x v="5"/>
    <m/>
    <x v="3"/>
    <x v="15"/>
  </r>
  <r>
    <s v="ลป 0032-65-0001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n v="2565"/>
    <s v="ตุลาคม 2564"/>
    <s v="กันยายน 2565"/>
    <s v="สำนักงานสาธารณสุขจังหวัดลำปาง"/>
    <x v="32"/>
    <x v="6"/>
    <m/>
    <x v="3"/>
    <x v="15"/>
  </r>
  <r>
    <s v="กบ 0021-65-0001"/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n v="2565"/>
    <s v="ตุลาคม 2564"/>
    <s v="กันยายน 2565"/>
    <s v="สำนักงานป้องกันและบรรเทาสาธารณภัย จังหวัดกระบี่"/>
    <x v="7"/>
    <x v="5"/>
    <m/>
    <x v="3"/>
    <x v="8"/>
  </r>
  <r>
    <s v="ยธ 02074-65-0001"/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n v="2565"/>
    <s v="พฤศจิกายน 2564"/>
    <s v="มีนาคม 2565"/>
    <s v="สำนักงานยุติธรรมจังหวัดลพบุรี"/>
    <x v="47"/>
    <x v="15"/>
    <m/>
    <x v="3"/>
    <x v="15"/>
  </r>
  <r>
    <s v="นว 0032-65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5"/>
    <s v="ตุลาคม 2564"/>
    <s v="กันยายน 2565"/>
    <s v="สำนักงานสาธารณสุขจังหวัดนครสวรรค์"/>
    <x v="32"/>
    <x v="6"/>
    <m/>
    <x v="3"/>
    <x v="15"/>
  </r>
  <r>
    <s v="กษ 0510-65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5"/>
    <s v="ตุลาคม 2564"/>
    <s v="กันยายน 2565"/>
    <s v="กองบริหารจัดการทรัพยากรและกำหนดมาตรการ"/>
    <x v="0"/>
    <x v="0"/>
    <m/>
    <x v="1"/>
    <x v="13"/>
  </r>
  <r>
    <s v="ยธ 1102-65-0001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n v="2565"/>
    <s v="ตุลาคม 2564"/>
    <s v="กันยายน 2565"/>
    <s v="กองกฎหมาย"/>
    <x v="37"/>
    <x v="15"/>
    <m/>
    <x v="1"/>
    <x v="1"/>
  </r>
  <r>
    <s v="กค 0598(ส)-65-0003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กห 0309-65-0001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2"/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9"/>
  </r>
  <r>
    <s v="ปข 0032-65-0001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n v="2565"/>
    <s v="ตุลาคม 2564"/>
    <s v="กันยายน 2565"/>
    <s v="สำนักงานสาธารณสุขจังหวัดประจวบคีรีขันธ์"/>
    <x v="32"/>
    <x v="6"/>
    <m/>
    <x v="3"/>
    <x v="15"/>
  </r>
  <r>
    <s v="มท 0608-65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พม 0305-65-0003"/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n v="2565"/>
    <s v="ตุลาคม 2564"/>
    <s v="กันยายน 2565"/>
    <s v="กองส่งเสริมการพัฒนาและสวัสดิการเด็ก เยาวชน"/>
    <x v="16"/>
    <x v="10"/>
    <m/>
    <x v="3"/>
    <x v="15"/>
  </r>
  <r>
    <s v="1127-65-0001"/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17"/>
  </r>
  <r>
    <s v="มท 0608-65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7"/>
  </r>
  <r>
    <s v="มท 0608-65-0003"/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สธ 0805-65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3"/>
    <x v="15"/>
  </r>
  <r>
    <s v="กห 0309-65-0003"/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ลบ 0018-65-0001"/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n v="2565"/>
    <s v="ธันวาคม 2564"/>
    <s v="มิถุนายน 2565"/>
    <s v="ที่ทำการปกครองจังหวัดลพบุรี"/>
    <x v="25"/>
    <x v="5"/>
    <m/>
    <x v="3"/>
    <x v="15"/>
  </r>
  <r>
    <s v="กห 0309-65-0005"/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8"/>
  </r>
  <r>
    <s v="1127-65-0002"/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8"/>
  </r>
  <r>
    <s v="สธ 0805-65-0023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1"/>
    <x v="1"/>
  </r>
  <r>
    <s v="มท 0608-65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ยธ 1108-65-0001"/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n v="2565"/>
    <s v="ตุลาคม 2564"/>
    <s v="กันยายน 2565"/>
    <s v="สำนักงานป้องกันและปราบปรามยาเสพติดกรุงเทพมหานคร"/>
    <x v="37"/>
    <x v="15"/>
    <m/>
    <x v="3"/>
    <x v="15"/>
  </r>
  <r>
    <s v="ยธ 1113-65-0001"/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3"/>
    <x v="15"/>
  </r>
  <r>
    <s v="มท 0624-65-0001"/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n v="2565"/>
    <s v="ตุลาคม 2564"/>
    <s v="กันยายน 2565"/>
    <s v="ศูนย์อำนวยการบรรเทาสาธารณภัย"/>
    <x v="7"/>
    <x v="5"/>
    <m/>
    <x v="3"/>
    <x v="15"/>
  </r>
  <r>
    <s v="สร 0032-65-0001"/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สุรินทร์"/>
    <x v="32"/>
    <x v="6"/>
    <m/>
    <x v="1"/>
    <x v="1"/>
  </r>
  <r>
    <s v="มท 0634-65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15"/>
  </r>
  <r>
    <s v="ชร 0025-65-0001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กันยายน 2565"/>
    <s v="เรือนจำอำเภอเทิง"/>
    <x v="60"/>
    <x v="15"/>
    <m/>
    <x v="3"/>
    <x v="15"/>
  </r>
  <r>
    <s v="ชร 0017-65-0015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มีนาคม 2565"/>
    <m/>
    <x v="43"/>
    <x v="16"/>
    <m/>
    <x v="3"/>
    <x v="15"/>
  </r>
  <r>
    <s v="ชร 0017-65-0018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1"/>
    <x v="5"/>
  </r>
  <r>
    <s v="มท 0634-65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8"/>
  </r>
  <r>
    <s v="ยธ 1113-65-0002"/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ยธ 1113-65-0003"/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บร 0032-65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n v="2565"/>
    <s v="ตุลาคม 2564"/>
    <s v="กันยายน 2565"/>
    <s v="สำนักงานสาธารณสุขจังหวัดบุรีรัมย์"/>
    <x v="32"/>
    <x v="6"/>
    <m/>
    <x v="3"/>
    <x v="15"/>
  </r>
  <r>
    <s v="มท 0610-65-0001"/>
    <s v="โครงการพัฒนาระบบเตือนภัย"/>
    <s v="โครงการพัฒนาระบบเตือนภัย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13"/>
  </r>
  <r>
    <s v="สป 0018-65-0001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n v="2565"/>
    <s v="มิถุนายน 2565"/>
    <s v="กรกฎาคม 2565"/>
    <s v="ที่ทำการปกครองจังหวัดสมุทรปราการ"/>
    <x v="25"/>
    <x v="5"/>
    <m/>
    <x v="3"/>
    <x v="15"/>
  </r>
  <r>
    <s v="ยธ 1113-65-0004"/>
    <s v="โครงการร้อยใจรักษ์"/>
    <s v="โครงการร้อยใจรักษ์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สป 0018-65-0002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5"/>
    <s v="ตุลาคม 2564"/>
    <s v="มิถุนายน 2565"/>
    <s v="ที่ทำการปกครองจังหวัดสมุทรปราการ"/>
    <x v="25"/>
    <x v="5"/>
    <m/>
    <x v="3"/>
    <x v="15"/>
  </r>
  <r>
    <s v="มท 0610-65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7"/>
  </r>
  <r>
    <s v="กห 0309-65-0006"/>
    <s v="การพัฒนาและช่วยเหลือประชาชน"/>
    <s v="การพัฒนาและช่วยเหลือประชาช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7"/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ยธ 0804-65-0002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5"/>
    <s v="ตุลาคม 2564"/>
    <s v="กันยายน 2565"/>
    <s v="กองคดีการค้ามนุษย์"/>
    <x v="36"/>
    <x v="15"/>
    <m/>
    <x v="1"/>
    <x v="5"/>
  </r>
  <r>
    <s v="มท 0611-65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5"/>
    <s v="ตุลาคม 2564"/>
    <s v="กันยายน 2565"/>
    <s v="ศูนย์เทคโนโลยีสารสนเทศและการสื่อสาร"/>
    <x v="7"/>
    <x v="5"/>
    <m/>
    <x v="1"/>
    <x v="5"/>
  </r>
  <r>
    <s v="ยธ 1122-65-0003"/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1121-65-0001"/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1"/>
    <x v="7"/>
  </r>
  <r>
    <s v="ยธ 1121-65-0002"/>
    <s v="ค่าใช้จ่ายในการรณรงค์ป้องกันและ แก้ไขปัญหายาเสพติด (To Be Number One)"/>
    <s v="ค่าใช้จ่ายในการรณรงค์ป้องกันและ แก้ไขปัญหายาเสพติด  (To Be Number One)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ชม 0017-65-0005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พฤศจิกายน 2564"/>
    <s v="กันยายน 2565"/>
    <m/>
    <x v="77"/>
    <x v="16"/>
    <m/>
    <x v="3"/>
    <x v="15"/>
  </r>
  <r>
    <s v="มท 0407-65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5"/>
    <s v="ตุลาคม 2564"/>
    <s v="กันยายน 2565"/>
    <s v="สำนักพัฒนาทุนและองค์กรการเงินชุมชน"/>
    <x v="33"/>
    <x v="5"/>
    <m/>
    <x v="3"/>
    <x v="15"/>
  </r>
  <r>
    <s v="ชร 0018-65-0003"/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ชร 0018-65-0004"/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สส 0032-65-0001"/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n v="2565"/>
    <s v="ตุลาคม 2564"/>
    <s v="กันยายน 2565"/>
    <s v="สำนักงานสาธารณสุขจังหวัดสมุทรสงคราม"/>
    <x v="32"/>
    <x v="6"/>
    <m/>
    <x v="3"/>
    <x v="15"/>
  </r>
  <r>
    <s v="ปง 0002-65-0001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n v="2565"/>
    <s v="ตุลาคม 2564"/>
    <s v="กันยายน 2565"/>
    <s v="กองกฎหมาย"/>
    <x v="3"/>
    <x v="2"/>
    <m/>
    <x v="3"/>
    <x v="19"/>
  </r>
  <r>
    <s v="ยธ 1122-65-0004"/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1-65-0003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ปง 0013-65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5"/>
    <s v="ตุลาคม 2564"/>
    <s v="กันยายน 2565"/>
    <s v="กลุ่มพัฒนาระบบบริหาร"/>
    <x v="3"/>
    <x v="2"/>
    <m/>
    <x v="0"/>
    <x v="11"/>
  </r>
  <r>
    <s v="ยธ 1122-65-0005"/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2-65-0006"/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พย 0018-65-0002"/>
    <s v="ป้องกันและปราบปรามยาเสพติด"/>
    <s v="ป้องกันและปราบปรามยาเสพติด"/>
    <s v="ด้านความมั่นคง"/>
    <n v="2565"/>
    <s v="ตุลาคม 2564"/>
    <s v="กันยายน 2565"/>
    <s v="ที่ทำการปกครองจังหวัดพะเยา"/>
    <x v="25"/>
    <x v="5"/>
    <m/>
    <x v="3"/>
    <x v="15"/>
  </r>
  <r>
    <s v="ยธ 1122-65-0007"/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ปง 0004-65-0001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5"/>
    <s v="ตุลาคม 2564"/>
    <s v="กันยายน 2565"/>
    <s v="กองข่าวกรองทางการเงิน"/>
    <x v="3"/>
    <x v="2"/>
    <m/>
    <x v="2"/>
    <x v="6"/>
  </r>
  <r>
    <s v="ยธ 1122-65-0008"/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0828-65-0001"/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n v="2565"/>
    <s v="ตุลาคม 2564"/>
    <s v="กันยายน 2565"/>
    <s v="ศูนย์ปฏิบัติการสืบสวนสอบสวนอาชญากรรมพิเศษ"/>
    <x v="36"/>
    <x v="15"/>
    <m/>
    <x v="1"/>
    <x v="5"/>
  </r>
  <r>
    <s v="ยธ 1122-65-0009"/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ชม 0018-65-0001"/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n v="2565"/>
    <s v="ตุลาคม 2564"/>
    <s v="กันยายน 2565"/>
    <s v="ที่ทำการปกครองจังหวัดเชียงใหม่"/>
    <x v="25"/>
    <x v="5"/>
    <m/>
    <x v="3"/>
    <x v="15"/>
  </r>
  <r>
    <s v="นบ 0018-65-0001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n v="2565"/>
    <s v="ตุลาคม 2564"/>
    <s v="กันยายน 2565"/>
    <s v="ที่ทำการปกครองจังหวัดนนทบุรี"/>
    <x v="25"/>
    <x v="5"/>
    <m/>
    <x v="3"/>
    <x v="15"/>
  </r>
  <r>
    <s v="ชพ 0032-65-0001"/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ชุมพร"/>
    <x v="32"/>
    <x v="6"/>
    <m/>
    <x v="0"/>
    <x v="0"/>
  </r>
  <r>
    <s v="ชม 0032-65-0001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มกราคม 2565"/>
    <s v="กันยายน 2565"/>
    <s v="สำนักงานสาธารณสุขจังหวัดเชียงใหม่"/>
    <x v="32"/>
    <x v="6"/>
    <m/>
    <x v="3"/>
    <x v="15"/>
  </r>
  <r>
    <s v="นบ 0032-65-0001"/>
    <s v="โครงการ TO BE NUMBER ONE ปีงบประมาณ 2565"/>
    <s v="โครงการ TO BE NUMBER ONE  ปีงบประมาณ 2565"/>
    <s v="ด้านความมั่นคง"/>
    <n v="2565"/>
    <s v="ตุลาคม 2564"/>
    <s v="กันยายน 2565"/>
    <s v="สำนักงานสาธารณสุขจังหวัดนนทบุรี"/>
    <x v="32"/>
    <x v="6"/>
    <m/>
    <x v="3"/>
    <x v="15"/>
  </r>
  <r>
    <s v="ยธ 1122-65-0010"/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ส 0018-65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5"/>
    <s v="มกราคม 2565"/>
    <s v="กันยายน 2565"/>
    <s v="ที่ทำการปกครองจังหวัดยโสธร"/>
    <x v="25"/>
    <x v="5"/>
    <m/>
    <x v="3"/>
    <x v="15"/>
  </r>
  <r>
    <s v="สพ 0032-65-0001"/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n v="2565"/>
    <s v="ตุลาคม 2564"/>
    <s v="กันยายน 2565"/>
    <s v="สำนักงานสาธารณสุขจังหวัดสุพรรณบุรี"/>
    <x v="32"/>
    <x v="6"/>
    <m/>
    <x v="3"/>
    <x v="15"/>
  </r>
  <r>
    <s v="กส 0032-65-0001"/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n v="2565"/>
    <s v="พฤศจิกายน 2564"/>
    <s v="กันยายน 2565"/>
    <s v="สำนักงานสาธารณสุขจังหวัดกาฬสินธุ์"/>
    <x v="32"/>
    <x v="6"/>
    <m/>
    <x v="3"/>
    <x v="15"/>
  </r>
  <r>
    <s v="พม 0210-65-0002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n v="2565"/>
    <s v="ตุลาคม 2564"/>
    <s v="กันยายน 2565"/>
    <s v="สถาบันพระประชาบดี"/>
    <x v="29"/>
    <x v="10"/>
    <m/>
    <x v="1"/>
    <x v="1"/>
  </r>
  <r>
    <s v="ปง 0015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15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กห 0509-65-0005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8"/>
  </r>
  <r>
    <s v="ดศ 0204-65-0002"/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ดศ 0204-65-0003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ปง 0002-65-0002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กฎหมาย"/>
    <x v="3"/>
    <x v="2"/>
    <m/>
    <x v="1"/>
    <x v="7"/>
  </r>
  <r>
    <s v="ปง 0005-65-0002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15-65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05-65-0003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นศ 0032-65-0001"/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n v="2565"/>
    <s v="ตุลาคม 2564"/>
    <s v="กันยายน 2565"/>
    <s v="สำนักงานสาธารณสุขจังหวัดนครศรีธรรมราช"/>
    <x v="32"/>
    <x v="6"/>
    <m/>
    <x v="3"/>
    <x v="15"/>
  </r>
  <r>
    <s v="ศธ 04078-65-0009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n v="2565"/>
    <s v="ตุลาคม 2564"/>
    <s v="พฤศจิกายน 2564"/>
    <s v="สำนักงานเขตพื้นที่การศึกษาประถมศึกษานราธิวาส เขต 1"/>
    <x v="34"/>
    <x v="9"/>
    <m/>
    <x v="3"/>
    <x v="15"/>
  </r>
  <r>
    <s v="ปง 0005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07-65-0001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ยธ 0818-65-0003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n v="2565"/>
    <s v="ตุลาคม 2564"/>
    <s v="กันยายน 2565"/>
    <s v="กองปฏิบัติการพิเศษ"/>
    <x v="36"/>
    <x v="15"/>
    <m/>
    <x v="0"/>
    <x v="0"/>
  </r>
  <r>
    <s v="มท 0305-65-0004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ปง 0006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ดศ 0204-65-0004"/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0"/>
  </r>
  <r>
    <s v="ปง 0006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ยธ 0807-65-0001"/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n v="2565"/>
    <s v="ตุลาคม 2564"/>
    <s v="กันยายน 2565"/>
    <s v="กองคดีความมั่นคง"/>
    <x v="36"/>
    <x v="15"/>
    <m/>
    <x v="2"/>
    <x v="6"/>
  </r>
  <r>
    <s v="ปง 000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1"/>
    <x v="3"/>
    <x v="2"/>
    <m/>
    <x v="1"/>
    <x v="7"/>
  </r>
  <r>
    <s v="ปง 0007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3"/>
    <x v="3"/>
    <x v="2"/>
    <m/>
    <x v="1"/>
    <x v="7"/>
  </r>
  <r>
    <s v="ปง 0006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ปง 0006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2"/>
    <x v="3"/>
    <x v="2"/>
    <m/>
    <x v="1"/>
    <x v="7"/>
  </r>
  <r>
    <s v="ยธ 0807-65-0003"/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n v="2565"/>
    <s v="ตุลาคม 2564"/>
    <s v="กันยายน 2565"/>
    <s v="กองคดีความมั่นคง"/>
    <x v="36"/>
    <x v="15"/>
    <m/>
    <x v="3"/>
    <x v="15"/>
  </r>
  <r>
    <s v="ปง 001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4"/>
    <x v="3"/>
    <x v="2"/>
    <m/>
    <x v="1"/>
    <x v="7"/>
  </r>
  <r>
    <s v="พล 0032-65-0003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n v="2565"/>
    <s v="ตุลาคม 2564"/>
    <s v="กันยายน 2565"/>
    <s v="สำนักงานสาธารณสุขจังหวัดพิษณุโลก"/>
    <x v="32"/>
    <x v="6"/>
    <m/>
    <x v="3"/>
    <x v="17"/>
  </r>
  <r>
    <s v="พม 0205-65-0001"/>
    <s v="โครงการต่อต้านการค้ามนุษย์"/>
    <s v="โครงการต่อต้าน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กษ 2908-65-0181"/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n v="2565"/>
    <s v="ตุลาคม 2564"/>
    <s v="กันยายน 2565"/>
    <s v="ฝ่ายยุทธศาสตร์องค์กร"/>
    <x v="78"/>
    <x v="0"/>
    <m/>
    <x v="3"/>
    <x v="15"/>
  </r>
  <r>
    <s v="ตช 0007.1-65-0056"/>
    <s v="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ตช 0007.1-65-0060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กบ 0032-65-0002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n v="2565"/>
    <s v="พฤศจิกายน 2564"/>
    <s v="กันยายน 2565"/>
    <s v="สำนักงานสาธารณสุขจังหวัดกระบี่"/>
    <x v="32"/>
    <x v="6"/>
    <m/>
    <x v="3"/>
    <x v="15"/>
  </r>
  <r>
    <s v="พม 0205-65-0002"/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ตช 0007.1-65-0061"/>
    <s v="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ตช 0007.1-65-0062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ปง 0009-65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5"/>
    <s v="ตุลาคม 2564"/>
    <s v="กันยายน 2565"/>
    <s v="กองนโยบายและยุทธศาสตร์"/>
    <x v="3"/>
    <x v="2"/>
    <m/>
    <x v="1"/>
    <x v="7"/>
  </r>
  <r>
    <s v="กห 0509-65-0010"/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ปง 0014-65-0001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5"/>
    <s v="ตุลาคม 2564"/>
    <s v="กันยายน 2565"/>
    <s v="กองสื่อสารองค์กร"/>
    <x v="3"/>
    <x v="2"/>
    <m/>
    <x v="0"/>
    <x v="16"/>
  </r>
  <r>
    <s v="อน 0032-65-0001"/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อุทัยธานี"/>
    <x v="32"/>
    <x v="6"/>
    <m/>
    <x v="3"/>
    <x v="15"/>
  </r>
  <r>
    <s v="ศธ02130-65-0007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n v="2565"/>
    <s v="ตุลาคม 2564"/>
    <s v="กันยายน 2565"/>
    <s v="สำนักงานศึกษาธิการจังหวัดอุตรดิตถ์"/>
    <x v="14"/>
    <x v="9"/>
    <m/>
    <x v="3"/>
    <x v="15"/>
  </r>
  <r>
    <s v="ปง 0011-65-0001"/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n v="2565"/>
    <s v="มีนาคม 2565"/>
    <s v="มกราคม 2566"/>
    <s v="ศูนย์เทคโนโลยีสารสนเทศ"/>
    <x v="3"/>
    <x v="2"/>
    <m/>
    <x v="1"/>
    <x v="5"/>
  </r>
  <r>
    <s v="อก 0713-65-0002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n v="2565"/>
    <s v="พฤศจิกายน 2564"/>
    <s v="มีนาคม 2565"/>
    <s v="ศูนย์เทคโนโลยีสารสนเทศและการสื่อสาร"/>
    <x v="79"/>
    <x v="17"/>
    <m/>
    <x v="2"/>
    <x v="6"/>
  </r>
  <r>
    <s v="ศก 0018-65-0001"/>
    <s v="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n v="2565"/>
    <s v="ตุลาคม 2564"/>
    <s v="กันยายน 2565"/>
    <s v="ที่ทำการปกครองจังหวัดศรีสะเกษ"/>
    <x v="25"/>
    <x v="5"/>
    <m/>
    <x v="3"/>
    <x v="15"/>
  </r>
  <r>
    <s v="กห 0304-65-0003"/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4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5"/>
    <s v="การฝึกชุดเจรจาต่อรอง"/>
    <s v="การฝึกชุดเจรจาต่อรอ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8-65-0010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1"/>
    <x v="12"/>
  </r>
  <r>
    <s v="กห 0304-65-0007"/>
    <s v="โครงการพัฒนาขีดความสามารถ ศบท."/>
    <s v="โครงการพัฒนาขีดความสามารถ ศบท.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กห 0309-65-0008"/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ศธ02109-65-0001"/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n v="2565"/>
    <s v="ตุลาคม 2564"/>
    <s v="กันยายน 2565"/>
    <s v="สำนักงานศึกษาธิการจังหวัดเลย"/>
    <x v="14"/>
    <x v="9"/>
    <m/>
    <x v="3"/>
    <x v="15"/>
  </r>
  <r>
    <s v="กห 0211-65-0002"/>
    <s v="เครือข่ายสีขาวเพื่อความมั่นคง"/>
    <s v="เครือข่ายสีขาวเพื่อความมั่นคง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317.6-65-0001"/>
    <s v="ศูนย์เยาวชนต้นกล้า รร.ตท.สปท."/>
    <s v="ศูนย์เยาวชนต้นกล้า รร.ตท.สปท."/>
    <s v="ด้านความมั่นคง"/>
    <n v="2565"/>
    <s v="มกราคม 2565"/>
    <s v="มีนาคม 2565"/>
    <s v="โรงเรียนเตรียมทหาร สถาบันวิชาการป้องกันประเทศ"/>
    <x v="69"/>
    <x v="1"/>
    <m/>
    <x v="3"/>
    <x v="15"/>
  </r>
  <r>
    <s v="ศธ0262-65-0009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n v="2565"/>
    <s v="ธันวาคม 2564"/>
    <s v="กันยายน 2565"/>
    <s v="สำนักงานศึกษาธิการจังหวัดจันทบุรี"/>
    <x v="14"/>
    <x v="9"/>
    <m/>
    <x v="3"/>
    <x v="15"/>
  </r>
  <r>
    <s v="กห 0201-65-0005"/>
    <s v="ป้องกันยาเสพติด"/>
    <s v="ป้องกันยาเสพติด"/>
    <s v="ด้านความมั่นคง"/>
    <n v="2565"/>
    <s v="ตุลาคม 2564"/>
    <s v="กันยายน 2565"/>
    <s v="กรมเสมียนตรา"/>
    <x v="2"/>
    <x v="1"/>
    <m/>
    <x v="1"/>
    <x v="13"/>
  </r>
  <r>
    <s v="กห 0304-65-0010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ธันวาคม 2564"/>
    <s v="กรกฎาคม 2565"/>
    <s v="กรมยุทธการทหาร"/>
    <x v="69"/>
    <x v="1"/>
    <m/>
    <x v="1"/>
    <x v="7"/>
  </r>
  <r>
    <s v="กห 0211-65-0003"/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1-65-0004"/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7-65-0003"/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n v="2565"/>
    <s v="ตุลาคม 2564"/>
    <s v="กันยายน 2565"/>
    <s v="กรมเทคโนโลยีสารสนเทศและอวกาศกลาโหม"/>
    <x v="2"/>
    <x v="1"/>
    <m/>
    <x v="2"/>
    <x v="4"/>
  </r>
  <r>
    <s v="มท 0211-65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5"/>
    <s v="ตุลาคม 2564"/>
    <s v="กันยายน 2565"/>
    <s v="สำนักนโยบายและแผน"/>
    <x v="26"/>
    <x v="5"/>
    <m/>
    <x v="1"/>
    <x v="7"/>
  </r>
  <r>
    <s v="กห 0509-65-0023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กห 0509-65-0024"/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1"/>
    <x v="5"/>
  </r>
  <r>
    <s v="กห 0211-65-0005"/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ตช 0007.1-65-0106"/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น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n v="2565"/>
    <s v="ตุลาคม 2564"/>
    <s v="กันยายน 2565"/>
    <s v="สำนักงานทรัพยากรธรรมชาติและสิ่งแวดล้อมจังหวัด น่าน"/>
    <x v="58"/>
    <x v="19"/>
    <m/>
    <x v="0"/>
    <x v="14"/>
  </r>
  <r>
    <s v="nfe_regional_95_1-65-0002"/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n v="2565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x v="14"/>
    <x v="9"/>
    <m/>
    <x v="3"/>
    <x v="15"/>
  </r>
  <r>
    <s v="กห 0306-65-0018"/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n v="2565"/>
    <s v="ตุลาคม 2564"/>
    <s v="กันยายน 2565"/>
    <s v="กรมกิจการพลเรือน"/>
    <x v="69"/>
    <x v="1"/>
    <m/>
    <x v="3"/>
    <x v="15"/>
  </r>
  <r>
    <s v="ตช 0007.1-65-0112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25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2"/>
    <x v="6"/>
  </r>
  <r>
    <s v="ตช 0007.1-65-0127"/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0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2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0"/>
  </r>
  <r>
    <s v="กห 0406-65-0007"/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3"/>
    <x v="15"/>
  </r>
  <r>
    <s v="ศธ0299-65-0014"/>
    <s v="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n v="2565"/>
    <s v="กุมภาพันธ์ 2565"/>
    <s v="กันยายน 2565"/>
    <s v="สำนักงานศึกษาธิการจังหวัดแม่ฮ่องสอน"/>
    <x v="14"/>
    <x v="9"/>
    <m/>
    <x v="3"/>
    <x v="15"/>
  </r>
  <r>
    <s v="ตช 0007.1-65-0154"/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3"/>
  </r>
  <r>
    <s v="กห 0406-65-0015"/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0"/>
    <x v="14"/>
  </r>
  <r>
    <s v="มท 0305-65-0010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ศธ0250-65-0009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n v="2565"/>
    <s v="ตุลาคม 2564"/>
    <s v="กันยายน 2565"/>
    <s v="สำนักงานศึกษาธิการภาค 14 (อุบลราชธานี)"/>
    <x v="14"/>
    <x v="9"/>
    <m/>
    <x v="0"/>
    <x v="14"/>
  </r>
  <r>
    <s v="ชย 0032-65-0001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สาธารณสุขจังหวัดชัยภูมิ"/>
    <x v="32"/>
    <x v="6"/>
    <m/>
    <x v="1"/>
    <x v="5"/>
  </r>
  <r>
    <s v="ตช 0007.1-65-0167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68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75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76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มท 0305-65-0012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มท 0305-65-0013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5"/>
    <s v="ตุลาคม 2564"/>
    <s v="กันยายน 2565"/>
    <s v="กองวิชาการและแผนงาน"/>
    <x v="25"/>
    <x v="5"/>
    <m/>
    <x v="3"/>
    <x v="15"/>
  </r>
  <r>
    <s v="ศธ02128-65-0015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3"/>
    <x v="15"/>
  </r>
  <r>
    <s v="สธ 0705-65-0002"/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n v="2565"/>
    <s v="ตุลาคม 2564"/>
    <s v="กันยายน 2565"/>
    <s v="กองสนับสนุนสุขภาพภาคประชาชน"/>
    <x v="48"/>
    <x v="6"/>
    <m/>
    <x v="3"/>
    <x v="15"/>
  </r>
  <r>
    <s v="ตช 0007.1-65-0195"/>
    <s v="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09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198"/>
    <s v="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3"/>
    <s v="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10"/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204"/>
    <s v="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6"/>
    <s v="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7"/>
    <s v="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0247-65-000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n v="2565"/>
    <s v="ตุลาคม 2564"/>
    <s v="กันยายน 2565"/>
    <s v="สำนักงานศึกษาธิการภาค 10 (อุดรธานี)"/>
    <x v="14"/>
    <x v="9"/>
    <m/>
    <x v="3"/>
    <x v="15"/>
  </r>
  <r>
    <s v="สธ 0205-65-0003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5"/>
    <s v="ตุลาคม 2564"/>
    <s v="กันยายน 2565"/>
    <s v="กองตรวจราชการ"/>
    <x v="32"/>
    <x v="6"/>
    <m/>
    <x v="3"/>
    <x v="15"/>
  </r>
  <r>
    <s v="รง 0316-65-0007"/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5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16-65-0008"/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7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33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02-65-0004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กห 0317.6-65-0002"/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n v="2565"/>
    <s v="ตุลาคม 2564"/>
    <s v="กันยายน 2565"/>
    <s v="โรงเรียนเตรียมทหาร สถาบันวิชาการป้องกันประเทศ"/>
    <x v="69"/>
    <x v="1"/>
    <m/>
    <x v="1"/>
    <x v="1"/>
  </r>
  <r>
    <s v="รง 0302-65-0005"/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7"/>
  </r>
  <r>
    <s v="รง 0316-65-0009"/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กห 0304-65-0014"/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2"/>
  </r>
  <r>
    <s v="กห 0304-65-0015"/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ศธ02108-65-0018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ลำพูน"/>
    <x v="14"/>
    <x v="9"/>
    <m/>
    <x v="0"/>
    <x v="11"/>
  </r>
  <r>
    <s v="กห 0304-65-0017"/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n v="2565"/>
    <s v="ตุลาคม 2564"/>
    <s v="กันยายน 2565"/>
    <s v="กรมยุทธการทหาร"/>
    <x v="69"/>
    <x v="1"/>
    <m/>
    <x v="3"/>
    <x v="15"/>
  </r>
  <r>
    <s v="ศธ0294-65-0018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มีนาคม 2565"/>
    <s v="สำนักงานศึกษาธิการจังหวัดเพชรบูรณ์"/>
    <x v="14"/>
    <x v="9"/>
    <m/>
    <x v="1"/>
    <x v="1"/>
  </r>
  <r>
    <s v="กค 0521(ก)-65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3"/>
    <x v="17"/>
  </r>
  <r>
    <s v="ศธ0246-65-0010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s v="ศธ0251-65-0007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n v="2565"/>
    <s v="พฤศจิกายน 2564"/>
    <s v="กันยายน 2565"/>
    <s v="สำนักงานศึกษาธิการภาค 13 (นครราชสีมา)"/>
    <x v="14"/>
    <x v="9"/>
    <m/>
    <x v="3"/>
    <x v="15"/>
  </r>
  <r>
    <s v="สธ 1008-65-0004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5"/>
    <s v="ธันวาคม 2564"/>
    <s v="มิถุนายน 2565"/>
    <s v="กองด่านอาหารและยา"/>
    <x v="21"/>
    <x v="6"/>
    <m/>
    <x v="2"/>
    <x v="6"/>
  </r>
  <r>
    <s v="สธ 0604-65-0007"/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n v="2565"/>
    <s v="ตุลาคม 2564"/>
    <s v="กันยายน 2565"/>
    <s v="กองแผนงานและวิชาการ"/>
    <x v="31"/>
    <x v="6"/>
    <m/>
    <x v="1"/>
    <x v="13"/>
  </r>
  <r>
    <s v="ศธ02133-65-0001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8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0"/>
    <x v="14"/>
  </r>
  <r>
    <s v="กห 0304-65-0026"/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n v="2565"/>
    <s v="ตุลาคม 2564"/>
    <s v="กันยายน 2565"/>
    <s v="กรมยุทธการทหาร"/>
    <x v="69"/>
    <x v="1"/>
    <m/>
    <x v="3"/>
    <x v="8"/>
  </r>
  <r>
    <s v="นร0806-65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5"/>
    <s v="ตุลาคม 2564"/>
    <s v="กันยายน 2565"/>
    <s v="กองความมั่นคงทางทะเล"/>
    <x v="10"/>
    <x v="7"/>
    <m/>
    <x v="1"/>
    <x v="7"/>
  </r>
  <r>
    <s v="นร0803-65-0001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นร0803-65-0002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ศธ02102-65-0012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ร้อยเอ็ด"/>
    <x v="14"/>
    <x v="9"/>
    <m/>
    <x v="3"/>
    <x v="15"/>
  </r>
  <r>
    <s v="กห 0304-65-0027"/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4-65-0010"/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n v="2565"/>
    <s v="ตุลาคม 2564"/>
    <s v="กันยายน 2565"/>
    <s v="สำนักงานศึกษาธิการจังหวัดหนองคาย"/>
    <x v="14"/>
    <x v="9"/>
    <m/>
    <x v="3"/>
    <x v="15"/>
  </r>
  <r>
    <s v="อว 0208-65-0020"/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n v="2565"/>
    <s v="ตุลาคม 2564"/>
    <s v="กันยายน 2565"/>
    <s v="กองส่งเสริมและพัฒนากำลังคน"/>
    <x v="80"/>
    <x v="11"/>
    <m/>
    <x v="1"/>
    <x v="7"/>
  </r>
  <r>
    <s v="ตช 0007.1-65-0255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กห 0301.10-65-0008"/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n v="2565"/>
    <s v="ตุลาคม 2564"/>
    <s v="กันยายน 2565"/>
    <s v="ศูนย์ไซเบอร์ทหาร"/>
    <x v="69"/>
    <x v="1"/>
    <m/>
    <x v="1"/>
    <x v="7"/>
  </r>
  <r>
    <s v="ศธ0252-65-0010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ศธ0252-65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นร0807-65-0002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5"/>
    <s v="ตุลาคม 2564"/>
    <s v="กันยายน 2565"/>
    <s v="กองความมั่นคงภายในประเทศ"/>
    <x v="10"/>
    <x v="7"/>
    <m/>
    <x v="1"/>
    <x v="7"/>
  </r>
  <r>
    <s v="ศธ0255-65-0003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8 (นครสวรรค์)"/>
    <x v="14"/>
    <x v="9"/>
    <m/>
    <x v="3"/>
    <x v="15"/>
  </r>
  <r>
    <s v="ศธ02105-65-0021"/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n v="2565"/>
    <s v="มกราคม 2565"/>
    <s v="กันยายน 2565"/>
    <s v="สำนักงานศึกษาธิการจังหวัดราชบุรี"/>
    <x v="14"/>
    <x v="9"/>
    <m/>
    <x v="3"/>
    <x v="15"/>
  </r>
  <r>
    <s v="ศธ0287-65-0003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n v="2565"/>
    <s v="ตุลาคม 2564"/>
    <s v="กันยายน 2565"/>
    <s v="สำนักงานศึกษาธิการจังหวัดพระนครศรีอยุธยา"/>
    <x v="14"/>
    <x v="9"/>
    <m/>
    <x v="1"/>
    <x v="7"/>
  </r>
  <r>
    <s v="ธปท.-65-0001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5"/>
    <s v="มกราคม 2565"/>
    <s v="ธันวาคม 2565"/>
    <s v="กลุ่มงานยุทธศาสตร์องค์กร"/>
    <x v="52"/>
    <x v="18"/>
    <m/>
    <x v="1"/>
    <x v="7"/>
  </r>
  <r>
    <s v="ศธ0246-65-0012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m/>
    <m/>
    <m/>
    <m/>
    <m/>
    <m/>
    <m/>
    <m/>
    <x v="81"/>
    <x v="22"/>
    <m/>
    <x v="2"/>
    <x v="20"/>
  </r>
  <r>
    <m/>
    <s v="หมายเหตุ          โครงการเพื่อขับเคลื่อนการบรรลุเป้าหมายตามยุทธศาสตร์ชาติ ประจำปีงบประมาณ พ.ศ. 2566"/>
    <m/>
    <m/>
    <m/>
    <m/>
    <m/>
    <m/>
    <x v="81"/>
    <x v="22"/>
    <m/>
    <x v="4"/>
    <x v="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43">
  <r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0"/>
    <s v="ตุลาคม 2558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x v="1"/>
    <s v="ตุลาคม 2559"/>
    <s v="กันยายน 2564"/>
    <s v="กรมเทคโนโลยีสารสนเทศและการสื่อสารทหารอากาศ"/>
    <s v="กองทัพอากาศ"/>
    <s v="กระทรวงกลาโหม"/>
    <m/>
    <x v="0"/>
    <x v="0"/>
  </r>
  <r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x v="2"/>
    <s v="ตุลาคม 2560"/>
    <s v="กันยายน 2561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1"/>
    <x v="1"/>
  </r>
  <r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x v="2"/>
    <s v="กรกฎาคม 2561"/>
    <s v="พฤศจิกายน 2562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x v="2"/>
    <s v="เมษายน 2561"/>
    <s v="พฤศจิกายน 2561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x v="2"/>
    <s v="ตุลาคม 2560"/>
    <s v="กันยายน 2562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x v="2"/>
    <s v="มกราคม 2561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x v="2"/>
    <s v="มกร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2"/>
    <s v="ตุลาคม 2560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x v="2"/>
    <s v="ตุลาคม 2560"/>
    <s v="กันยายน 2562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x v="2"/>
    <s v="มกราคม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2"/>
  </r>
  <r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x v="2"/>
    <s v="ตุลาคม 2560"/>
    <s v="กุมภาพันธ์ 2562"/>
    <s v="สำนักความปลอดภัยและสิ่งแวดล้อมทางน้ำ"/>
    <s v="กรมเจ้าท่า"/>
    <s v="กระทรวงคมนาคม"/>
    <m/>
    <x v="0"/>
    <x v="2"/>
  </r>
  <r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x v="2"/>
    <s v="สิงหาคม 2561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2"/>
    <s v="ตุลาคม 2560"/>
    <s v="กันยายน 2563"/>
    <s v="กองยุทธศาสตร์และแผนงาน"/>
    <s v="กรมสุขภาพจิต"/>
    <s v="กระทรวงสาธารณสุข"/>
    <m/>
    <x v="1"/>
    <x v="5"/>
  </r>
  <r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x v="2"/>
    <s v="ตุลาคม 2560"/>
    <s v="กันยายน 2562"/>
    <s v="กองสารวัตรและกักกัน (กสก.)"/>
    <s v="กรมปศุสัตว์"/>
    <s v="กระทรวงเกษตรและสหกรณ์"/>
    <m/>
    <x v="0"/>
    <x v="0"/>
  </r>
  <r>
    <s v="งานเขตแดน"/>
    <s v="งานเขตแดน"/>
    <s v="ด้านความมั่นคง"/>
    <x v="2"/>
    <s v="ตุลาคม 2560"/>
    <s v="ตุลาคม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3"/>
    <x v="8"/>
  </r>
  <r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x v="2"/>
    <s v="ตุลาคม 2560"/>
    <s v="กันยายน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x v="2"/>
    <s v="มกร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7"/>
  </r>
  <r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x v="2"/>
    <s v="กรกฎาคม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2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0"/>
    <x v="0"/>
  </r>
  <r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2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x v="2"/>
    <s v="กันยายน 2561"/>
    <s v="ตุลาคม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0"/>
    <x v="11"/>
  </r>
  <r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x v="2"/>
    <s v="กันยายน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12"/>
  </r>
  <r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0"/>
    <x v="3"/>
  </r>
  <r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5"/>
  </r>
  <r>
    <s v="โครงการจัดซื้อ Radar Beacon (Racon)"/>
    <s v="โครงการจัดซื้อ Radar Beacon (Racon)"/>
    <s v="ด้านความมั่นคง"/>
    <x v="3"/>
    <s v="ตุลาคม 2561"/>
    <s v="มกราคม 2563"/>
    <s v="สำนักนำร่อง"/>
    <s v="กรมเจ้าท่า"/>
    <s v="กระทรวงคมนาคม"/>
    <m/>
    <x v="0"/>
    <x v="2"/>
  </r>
  <r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x v="3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x v="3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2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13"/>
  </r>
  <r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x v="3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0"/>
    <x v="11"/>
  </r>
  <r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1"/>
  </r>
  <r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x v="3"/>
    <s v="ตุลาคม 2561"/>
    <s v="กันยายน 2564"/>
    <s v="ฝ่ายเทคโนโลยีสารสนเทศ"/>
    <s v="การท่าเรือแห่งประเทศไทย"/>
    <s v="กระทรวงคมนาคม"/>
    <m/>
    <x v="0"/>
    <x v="2"/>
  </r>
  <r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3"/>
    <s v="พฤศจิกายน 2561"/>
    <s v="พฤศจิกายน 2561"/>
    <s v="สำนักด่านอาหารและยา"/>
    <s v="สำนักงานคณะกรรมการอาหารและยา"/>
    <s v="กระทรวงสาธารณสุข"/>
    <m/>
    <x v="1"/>
    <x v="1"/>
  </r>
  <r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x v="3"/>
    <s v="มกราคม 2562"/>
    <s v="มิถุนายน 2562"/>
    <s v="กองควบคุมวัตถุเสพติด"/>
    <s v="สำนักงานคณะกรรมการอาหารและยา"/>
    <s v="กระทรวงสาธารณสุข"/>
    <m/>
    <x v="2"/>
    <x v="6"/>
  </r>
  <r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x v="3"/>
    <s v="ตุลาคม 2561"/>
    <s v="กันยายน 2562"/>
    <s v="คณะศึกษาศาสตร์"/>
    <s v="มหาวิทยาลัยสงขลานครินทร์"/>
    <s v="กระทรวงการอุดมศึกษา วิทยาศาสตร์ วิจัยและนวัตกรรม"/>
    <m/>
    <x v="0"/>
    <x v="9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3"/>
    <s v="ตุลาคม 2561"/>
    <s v="กันยายน 2562"/>
    <s v="สำนักยุทธศาสตร์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x v="3"/>
    <s v="มกราคม 2562"/>
    <s v="มกราคม 2562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14"/>
  </r>
  <r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x v="3"/>
    <s v="กุมภาพันธ์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x v="3"/>
    <s v="มีน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x v="3"/>
    <s v="ตุลาคม 2561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2"/>
  </r>
  <r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x v="3"/>
    <s v="ตุลาคม 2561"/>
    <s v="กันยายน 2562"/>
    <s v="กองกฎหมาย (กกม.)"/>
    <s v="กรมศุลกากร"/>
    <s v="กระทรวงการคลัง"/>
    <m/>
    <x v="0"/>
    <x v="0"/>
  </r>
  <r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x v="3"/>
    <s v="มกราคม 2562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x v="3"/>
    <s v="ตุลาคม 2561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5"/>
  </r>
  <r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จัดซื้อสิ่งของสำรองจ่าย"/>
    <s v="โครงการจัดซื้อสิ่งของสำรองจ่าย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1"/>
  </r>
  <r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6"/>
  </r>
  <r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3"/>
    <s v="ตุลาคม 2561"/>
    <s v="กันยายน 2562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11"/>
  </r>
  <r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x v="3"/>
    <s v="มีนาคม 2562"/>
    <s v="พฤษภาคม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2"/>
  </r>
  <r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1"/>
  </r>
  <r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0"/>
  </r>
  <r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0"/>
  </r>
  <r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3"/>
  </r>
  <r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7"/>
  </r>
  <r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"/>
  </r>
  <r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2"/>
    <x v="4"/>
  </r>
  <r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3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4"/>
  </r>
  <r>
    <s v="ติดตาม ประเมินผลและรายงาน"/>
    <s v="ติดตาม ประเมินผลและรายงาน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3"/>
  </r>
  <r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3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x v="3"/>
    <s v="ตุลาคม 2561"/>
    <s v="กันยายน 2562"/>
    <s v="กองการต่างประเทศ"/>
    <s v="สำนักงานปลัดกระทรวงมหาดไทย"/>
    <s v="กระทรวงมหาดไทย"/>
    <m/>
    <x v="3"/>
    <x v="17"/>
  </r>
  <r>
    <s v="Cybersecurity Mission (ปีงบประมาณ พ.ศ. 2562)"/>
    <s v="Cybersecurity Mission (ปีงบประมาณ พ.ศ. 2562)"/>
    <s v="ด้านความมั่นคง"/>
    <x v="3"/>
    <s v="ตุลาคม 2561"/>
    <s v="กันยายน 2562"/>
    <s v="สำนักความมั่นคงปลอดภัย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2"/>
  </r>
  <r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x v="3"/>
    <s v="พฤษภาคม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x v="3"/>
    <s v="ตุลาคม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x v="3"/>
    <s v="เมษายน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x v="3"/>
    <s v="พฤศจิกายน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x v="3"/>
    <s v="พฤษภาคม 2562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ธันวาคม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x v="3"/>
    <s v="ตุลาคม 2561"/>
    <s v="กันยายน 2562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x v="3"/>
    <s v="ตุลาคม 2561"/>
    <s v="กันยายน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5"/>
  </r>
  <r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x v="3"/>
    <s v="ตุลาคม 2561"/>
    <s v="มิถุน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x v="3"/>
    <s v="ตุลาคม 2561"/>
    <s v="มีนาคม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x v="3"/>
    <s v="กันยายน 2562"/>
    <s v="มกราคม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15"/>
  </r>
  <r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14"/>
  </r>
  <r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นิเทศการจัดกิจกรรมยุวกาชาดในสถานศึกษา  ประจำปี ๒๕๖๒"/>
    <s v="นิเทศการจัดกิจกรรมยุวกาชาดในสถานศึกษา  ประจำปี ๒๕๖๒"/>
    <s v="ด้านความมั่นคง"/>
    <x v="3"/>
    <s v="มกราคม 2562"/>
    <s v="มีนาคม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6"/>
  </r>
  <r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x v="3"/>
    <s v="ตุลาคม 2561"/>
    <s v="กันยายน 2562"/>
    <s v="กองแผนงานและวิชาการ"/>
    <s v="กรมวิทยาศาสตร์การแพทย์"/>
    <s v="กระทรวงสาธารณสุข"/>
    <m/>
    <x v="1"/>
    <x v="5"/>
  </r>
  <r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1"/>
    <x v="5"/>
  </r>
  <r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x v="3"/>
    <s v="กรกฎ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14"/>
  </r>
  <r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5"/>
  </r>
  <r>
    <s v="โครงการสร้างภูมิคุ้มกันและป้องกันแก้ไขปัญหายาเสพติดในสถานศึกษา ปี 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x v="3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x v="3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14"/>
  </r>
  <r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x v="3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3"/>
    <s v="ตุลาคม 2561"/>
    <s v="กันยายน 2562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มหกรรมวิชาการชายแดนใต้"/>
    <s v="โครงการมหกรรมวิชาการชายแดนใต้"/>
    <s v="ด้านความมั่นคง"/>
    <x v="3"/>
    <s v="มกร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พัฒนาเยาวชนด้วยกิจกรรมลูกเสือ   (สป. : 8,000,000 + 0)"/>
    <s v="โครงการพัฒนาเยาวชนด้วยกิจกรรมลูกเสือ   (สป. : 8,000,000 + 0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ลูกเสือ กศน. ชายแดนใต้"/>
    <s v="โครงการลูกเสือ กศน. 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3"/>
    <s v="ตุลาคม 2561"/>
    <s v="กันยายน 2562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งานชุมนุมลูกเสือชายแดนภาคใต้"/>
    <s v="งานชุมนุมลูกเสือ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มหกรรมวิชาการและวิชาชีพ"/>
    <s v="โครงการมหกรรมวิชาการและวิชาชีพ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x v="3"/>
    <s v="กรกฎาคม 2562"/>
    <s v="สิงหาคม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5"/>
  </r>
  <r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3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x v="3"/>
    <s v="กันยายน 2562"/>
    <s v="กันย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x v="3"/>
    <s v="ตุลาคม 2561"/>
    <s v="กันยายน 2562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x v="3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x v="3"/>
    <s v="ตุลาคม 2561"/>
    <s v="กันยายน 2562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1"/>
    <x v="5"/>
  </r>
  <r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มกราคม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x v="3"/>
    <s v="กรกฎาคม 2562"/>
    <s v="กรกฎ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3"/>
    <s v="พฤศจิกายน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x v="3"/>
    <s v="ธันวาคม 2561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x v="3"/>
    <s v="กันยายน 2562"/>
    <s v="ธันวาคม 2562"/>
    <s v="กองควบคุมวัตถุเสพติด"/>
    <s v="สำนักงานคณะกรรมการอาหารและยา"/>
    <s v="กระทรวงสาธารณสุข"/>
    <m/>
    <x v="3"/>
    <x v="15"/>
  </r>
  <r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x v="3"/>
    <s v="เมษายน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7"/>
  </r>
  <r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x v="3"/>
    <s v="มกร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การสืบสวนสอบสวนเรื่องร้องทุกข์  ร้องเรียน"/>
    <s v="การสืบสวนสอบสวนเรื่องร้องทุกข์  ร้องเรียน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การตรวจการปฏิบัติราชการ กอ.รมน."/>
    <s v="การตรวจการปฏิบัติราชการ กอ.รมน.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x v="3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ประชาสัมพันธ์เพื่อความมั่นคง"/>
    <s v="การประชาสัมพันธ์เพื่อความมั่นคง"/>
    <s v="ด้านความมั่นคง"/>
    <x v="3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ูนย์มิสกวัน กอ.รมน.ภาค 1"/>
    <s v="ศูนย์มิสกวัน กอ.รมน.ภาค 1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Internal Security Coordination Center (ISCC)"/>
    <s v="Internal Security Coordination Center (ISCC)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x v="3"/>
    <s v="มกราคม 2562"/>
    <s v="สิงหาคม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x v="3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x v="4"/>
    <s v="กันยายน 2563"/>
    <s v="มกราคม 2565"/>
    <s v="สำนักความปลอดภัยและสิ่งแวดล้อมทางน้ำ"/>
    <s v="กรมเจ้าท่า"/>
    <s v="กระทรวงคมนาคม"/>
    <m/>
    <x v="0"/>
    <x v="9"/>
  </r>
  <r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x v="4"/>
    <s v="ตุลาคม 2562"/>
    <s v="กุมภาพันธ์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5"/>
  </r>
  <r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3"/>
    <x v="15"/>
  </r>
  <r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4"/>
    <s v="พฤศจิกายน 2562"/>
    <s v="กันยายน 2563"/>
    <s v="กองบริหารแรงงานไทยไปต่างประเทศ"/>
    <s v="กรมการจัดหางาน"/>
    <s v="กระทรวงแรงงาน"/>
    <m/>
    <x v="1"/>
    <x v="13"/>
  </r>
  <r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5"/>
  </r>
  <r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12"/>
  </r>
  <r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x v="4"/>
    <s v="พฤษภาคม 2563"/>
    <s v="มกราคม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2"/>
  </r>
  <r>
    <s v="ป้องกันและปราบปรามการค้ามนุษย์"/>
    <s v="ป้องกันและปราบปรามการค้ามนุษย์"/>
    <s v="ด้านความมั่นคง"/>
    <x v="4"/>
    <s v="ตุลาคม 2562"/>
    <s v="กันยายน 2563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4"/>
    <s v="ตุลาคม 2562"/>
    <s v="กันยายน 2563"/>
    <s v="สำนักส่งเสริมการผลิตข้าว"/>
    <s v="กรมการข้าว"/>
    <s v="กระทรวงเกษตรและสหกรณ์"/>
    <m/>
    <x v="3"/>
    <x v="15"/>
  </r>
  <r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4"/>
    <s v="ตุลาคม 2562"/>
    <s v="กันยายน 2563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4"/>
    <s v="ตุลาคม 2562"/>
    <s v="กันยายน 2563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4"/>
    <s v="ตุลาคม 2562"/>
    <s v="กันยายน 2563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x v="4"/>
    <s v="ตุลาคม 2562"/>
    <s v="กันยายน 2563"/>
    <s v="ศูนย์เทคโนโลยีและสารสน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4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1"/>
    <x v="7"/>
  </r>
  <r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4"/>
    <s v="ตุลาคม 2562"/>
    <s v="กันยายน 2563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9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x v="4"/>
    <s v="ตุลาคม 2562"/>
    <s v="ธันวาคม 2562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4"/>
    <s v="ตุลาคม 2562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10"/>
  </r>
  <r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4"/>
    <s v="ตุลาคม 2562"/>
    <s v="กันยายน 2563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4"/>
    <s v="ตุลาคม 2562"/>
    <s v="กันยายน 2563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1"/>
    <x v="5"/>
  </r>
  <r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x v="4"/>
    <s v="มกราคม 2563"/>
    <s v="กันยายน 2563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1"/>
    <x v="5"/>
  </r>
  <r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x v="4"/>
    <s v="มกราคม 2563"/>
    <s v="กันยายน 2563"/>
    <s v="ที่ทำการปกครองจังหวัดอ่างทอง"/>
    <s v="กรมการปกครอง"/>
    <s v="กระทรวงมหาดไทย"/>
    <m/>
    <x v="3"/>
    <x v="15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x v="4"/>
    <s v="ตุลาคม 2562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x v="4"/>
    <s v="กรกฎาคม 2563"/>
    <s v="กันยายน 2563"/>
    <s v="ที่ทำการปกครองจังหวัดชุมพร"/>
    <s v="กรมการปกครอง"/>
    <s v="กระทรวงมหาดไทย"/>
    <m/>
    <x v="1"/>
    <x v="5"/>
  </r>
  <r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x v="4"/>
    <s v="ธันวาคม 2562"/>
    <s v="สิงหาคม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4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4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x v="4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7"/>
  </r>
  <r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13"/>
  </r>
  <r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4"/>
    <s v="ตุลาคม 2562"/>
    <s v="กันยายน 2563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5"/>
  </r>
  <r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x v="4"/>
    <s v="กุมภาพันธ์ 2563"/>
    <s v="กันยายน 2563"/>
    <m/>
    <s v="ราชบุรี"/>
    <s v="จังหวัดและกลุ่มจังหวัด"/>
    <m/>
    <x v="1"/>
    <x v="7"/>
  </r>
  <r>
    <s v="พัฒนาด้านสังคม 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โครงการป้องกันยาเสพติด"/>
    <s v="โครงการป้องกัน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ป้องกันและแก้ไขปัญหายาเสพติด"/>
    <s v="ป้องกันและแก้ไขปัญหายาเสพติด"/>
    <s v="ด้านความมั่นคง"/>
    <x v="4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โครงการปราบปรามยาเสพติด"/>
    <s v="โครงการปราบปราม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โครงการแก้ไขปัญหาสุขภาพแรงงานข้ามชาติและการค้ามนุษย์ 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x v="4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4"/>
    <s v="ตุลาคม 2562"/>
    <s v="กันยายน 2563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1"/>
    <x v="5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4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5"/>
  </r>
  <r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4"/>
    <s v="ตุลาคม 2562"/>
    <s v="กันยายน 2563"/>
    <s v="ที่ทำการปกครองจังหวัดพัทลุง"/>
    <s v="กรมการปกครอง"/>
    <s v="กระทรวงมหาดไทย"/>
    <m/>
    <x v="3"/>
    <x v="15"/>
  </r>
  <r>
    <s v="ขับเคลื่อนการดำเนินงาน TO BE NUMBER ONE  จังหวัดสิงห์บุรี"/>
    <s v="ขับเคลื่อนการดำเนินงาน TO BE NUMBER ONE  จังหวัดสิงห์บุรี"/>
    <s v="ด้านความมั่นคง"/>
    <x v="4"/>
    <s v="ตุลาคม 2562"/>
    <s v="กันยายน 2563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1"/>
    <x v="5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4"/>
    <s v="ตุลาคม 2562"/>
    <s v="กันยายน 2563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คุณภาพชีวิตดีวิถีอู่ไท"/>
    <s v="โครงการคุณภาพชีวิตดีวิถีอู่ไท"/>
    <s v="ด้านความมั่นคง"/>
    <x v="4"/>
    <s v="ธันวาคม 2562"/>
    <s v="กันยายน 2563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x v="4"/>
    <s v="ตุลาคม 2562"/>
    <s v="กันยายน 2563"/>
    <s v="ที่ทำการปกครองจังหวัดภูเก็ต"/>
    <s v="กรมการปกครอง"/>
    <s v="กระทรวงมหาดไทย"/>
    <m/>
    <x v="3"/>
    <x v="15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4"/>
    <s v="ตุลาคม 2562"/>
    <s v="กันยายน 2563"/>
    <s v="ที่ทำการปกครองจังหวัดแพร่"/>
    <s v="กรมการปกครอง"/>
    <s v="กระทรวงมหาดไทย"/>
    <m/>
    <x v="1"/>
    <x v="5"/>
  </r>
  <r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4"/>
    <s v="ตุลาคม 2562"/>
    <s v="กันยายน 2564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x v="4"/>
    <s v="เมษายน 2563"/>
    <s v="กันยายน 2563"/>
    <s v="ที่ทำการปกครองจังหวัดปัตตานี"/>
    <s v="กรมการปกครอง"/>
    <s v="กระทรวงมหาดไทย"/>
    <m/>
    <x v="1"/>
    <x v="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4"/>
    <s v="ตุลาคม 2562"/>
    <s v="กันยายน 2563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1"/>
    <x v="1"/>
  </r>
  <r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x v="4"/>
    <s v="มกราคม 2563"/>
    <s v="กันยายน 2563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1"/>
    <x v="5"/>
  </r>
  <r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1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4"/>
    <s v="ตุลาคม 2562"/>
    <s v="กันยายน 2565"/>
    <s v="กรมกิจการพลเรือนทหารอากาศ"/>
    <s v="กองทัพอากาศ"/>
    <s v="กระทรวงกลาโหม"/>
    <m/>
    <x v="1"/>
    <x v="1"/>
  </r>
  <r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5"/>
  </r>
  <r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x v="4"/>
    <s v="พฤษภาคม 2563"/>
    <s v="กันยายน 2563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1"/>
    <x v="1"/>
  </r>
  <r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แก้ไขปัญหายาเสพติดอำเภอปางมะผ้า"/>
    <s v="แก้ไขปัญหายาเสพติดอำเภอปางมะผ้า"/>
    <s v="ด้านความมั่นคง"/>
    <x v="4"/>
    <s v="ตุลาคม 2562"/>
    <s v="กันยายน 2563"/>
    <s v="อำเภอปางมะผ้า จังหวัดแม่ฮ่องสอน"/>
    <s v="กรมการปกครอง"/>
    <s v="กระทรวงมหาดไทย"/>
    <m/>
    <x v="1"/>
    <x v="5"/>
  </r>
  <r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5"/>
  </r>
  <r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1"/>
    <x v="7"/>
  </r>
  <r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x v="4"/>
    <s v="ตุลาคม 2562"/>
    <s v="กันยายน 2563"/>
    <s v="อำเภอแม่สะเรียง จังหวัดแม่ฮ่องสอน"/>
    <s v="กรมการปกครอง"/>
    <s v="กระทรวงมหาดไทย"/>
    <m/>
    <x v="1"/>
    <x v="5"/>
  </r>
  <r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0"/>
    <x v="14"/>
  </r>
  <r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สำนักงานสถิติจังหวัดนนทบุรี"/>
    <s v="สำนักงานสถิติแห่งชาติ"/>
    <s v="กระทรวงดิจิทัลเพื่อเศรษฐกิจและสังคม"/>
    <m/>
    <x v="1"/>
    <x v="7"/>
  </r>
  <r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x v="4"/>
    <s v="ตุลาคม 2562"/>
    <s v="กันยายน 2563"/>
    <s v="สำนักงานประชาสัมพันธ์จังหวัดอุดรธานี"/>
    <s v="กรมประชาสัมพันธ์"/>
    <s v="สำนักนายกรัฐมนตรี"/>
    <m/>
    <x v="1"/>
    <x v="5"/>
  </r>
  <r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x v="4"/>
    <s v="เมษ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0"/>
    <x v="14"/>
  </r>
  <r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x v="4"/>
    <s v="ตุลาคม 2562"/>
    <s v="กันยายน 2563"/>
    <s v="กองบริหารจัดการเรือประมงและการทำการประมง"/>
    <s v="กรมประมง"/>
    <s v="กระทรวงเกษตรและสหกรณ์"/>
    <m/>
    <x v="1"/>
    <x v="5"/>
  </r>
  <r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ที่ทำการปกครองจังหวัดนนทบุรี"/>
    <s v="กรมการปกครอง"/>
    <s v="กระทรวงมหาดไทย"/>
    <m/>
    <x v="1"/>
    <x v="7"/>
  </r>
  <r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9"/>
  </r>
  <r>
    <s v="โครงการเผยแพร่ ประชาสัมพันธ์"/>
    <s v="โครงการเผยแพร่ ประชาสัมพันธ์"/>
    <s v="ด้านความมั่นคง"/>
    <x v="4"/>
    <s v="ตุลาคม 2562"/>
    <s v="กันยายน 2563"/>
    <s v="กองเผยแพร่และประชาสัมพันธ์"/>
    <s v="กรมป้องกันและบรรเทาสาธารณภัย"/>
    <s v="กระทรวงมหาดไทย"/>
    <m/>
    <x v="0"/>
    <x v="14"/>
  </r>
  <r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x v="4"/>
    <s v="ตุลาคม 2562"/>
    <s v="กันยายน 2563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0"/>
    <x v="14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โครงการเฝ้าระวังและเตือนภัย"/>
    <s v="โครงการเฝ้าระวังและเตือนภัย"/>
    <s v="ด้านความมั่นคง"/>
    <x v="4"/>
    <s v="ตุลาคม 2562"/>
    <s v="กันยายน 2563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x v="4"/>
    <s v="ตุลาคม 2562"/>
    <s v="กันยายน 2563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4"/>
    <s v="ตุลาคม 2562"/>
    <s v="มิถุนายน 2563"/>
    <s v="สำนักพัฒนาทุนและองค์กรการเงินชุมชน"/>
    <s v="กรมการพัฒนาชุมชน"/>
    <s v="กระทรวงมหาดไทย"/>
    <m/>
    <x v="1"/>
    <x v="5"/>
  </r>
  <r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1"/>
    <x v="1"/>
  </r>
  <r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x v="4"/>
    <s v="ตุลาคม 2562"/>
    <s v="กันยายน 2563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1"/>
    <x v="5"/>
  </r>
  <r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x v="4"/>
    <s v="มีนาคม 2563"/>
    <s v="กันยายน 2563"/>
    <s v="ที่ทำการปกครองจังหวัดสมุทรสงคราม"/>
    <s v="กรมการปกครอง"/>
    <s v="กระทรวงมหาดไทย"/>
    <m/>
    <x v="1"/>
    <x v="5"/>
  </r>
  <r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x v="4"/>
    <s v="ตุลาคม 2562"/>
    <s v="กันยายน 2563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1"/>
    <x v="5"/>
  </r>
  <r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x v="4"/>
    <s v="ตุลาคม 2562"/>
    <s v="กันยายน 2563"/>
    <s v="กองบริหารจัดการทรัพยากรและกำหนดมาตรการ"/>
    <s v="กรมประมง"/>
    <s v="กระทรวงเกษตรและสหกรณ์"/>
    <m/>
    <x v="2"/>
    <x v="6"/>
  </r>
  <r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x v="4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1"/>
    <x v="5"/>
  </r>
  <r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x v="4"/>
    <s v="ตุลาคม 2562"/>
    <s v="กันยายน 2563"/>
    <s v="สำนักพัฒนามาตรฐานแรงงาน"/>
    <s v="กรมสวัสดิการและคุ้มครองแรงงาน"/>
    <s v="กระทรวงแรงงาน"/>
    <m/>
    <x v="1"/>
    <x v="7"/>
  </r>
  <r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x v="4"/>
    <s v="ตุลาคม 2562"/>
    <s v="ธันวาคม 2562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ธันวาคม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7"/>
  </r>
  <r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x v="4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2"/>
    <x v="6"/>
  </r>
  <r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x v="4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x v="4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5"/>
  </r>
  <r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3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x v="4"/>
    <s v="มกราคม 2563"/>
    <s v="มีน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x v="4"/>
    <s v="ตุลาคม 2562"/>
    <s v="สิงห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3"/>
  </r>
  <r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x v="4"/>
    <s v="ตุลาคม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5"/>
  </r>
  <r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3"/>
    <x v="15"/>
  </r>
  <r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x v="4"/>
    <s v="เมษายน 2563"/>
    <s v="กันยายน 2563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1"/>
    <x v="5"/>
  </r>
  <r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x v="4"/>
    <s v="พฤศจิกายน 2562"/>
    <s v="กรกฎ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โครงการ TO BE NUMBER ONE"/>
    <s v="โครงการ TO BE NUMBER ONE"/>
    <s v="ด้านความมั่นคง"/>
    <x v="4"/>
    <s v="ตุลาคม 2562"/>
    <s v="กันยายน 2563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1"/>
    <x v="5"/>
  </r>
  <r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x v="4"/>
    <s v="ตุลาคม 2562"/>
    <s v="กันยายน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5"/>
  </r>
  <r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4"/>
    <s v="ตุลาคม 2562"/>
    <s v="กันยายน 2564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5"/>
  </r>
  <r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7"/>
  </r>
  <r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5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4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14"/>
  </r>
  <r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2"/>
    <x v="6"/>
  </r>
  <r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x v="4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x v="4"/>
    <s v="เมษายน 2563"/>
    <s v="กันยายน 2563"/>
    <s v="ที่ทำการปกครองจังหวัดลพบุรี"/>
    <s v="กรมการปกครอง"/>
    <s v="กระทรวงมหาดไทย"/>
    <m/>
    <x v="1"/>
    <x v="5"/>
  </r>
  <r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0"/>
    <x v="0"/>
  </r>
  <r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x v="4"/>
    <s v="มิถุนายน 2563"/>
    <s v="กันยายน 2563"/>
    <s v="สำนักงานยุติธรรมจังหวัดลพบุรี"/>
    <s v="สำนักงานปลัดกระทรวงยุติธรรม"/>
    <s v="กระทรวงยุติธรรม"/>
    <m/>
    <x v="1"/>
    <x v="5"/>
  </r>
  <r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x v="4"/>
    <s v="มีนาคม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1"/>
    <x v="5"/>
  </r>
  <r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x v="4"/>
    <s v="เมษายน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0"/>
    <x v="14"/>
  </r>
  <r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4"/>
    <s v="มกร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x v="4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1"/>
    <x v="7"/>
  </r>
  <r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1"/>
    <x v="5"/>
  </r>
  <r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4"/>
    <s v="ตุลาคม 2562"/>
    <s v="กันยายน 2563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1"/>
    <x v="5"/>
  </r>
  <r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x v="4"/>
    <s v="กุมภาพันธ์ 2563"/>
    <s v="กันยายน 2563"/>
    <s v="ที่ทำการปกครองจังหวัดพระนครศรีอยุธยา"/>
    <s v="กรมการปกครอง"/>
    <s v="กระทรวงมหาดไทย"/>
    <m/>
    <x v="1"/>
    <x v="5"/>
  </r>
  <r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x v="4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5"/>
  </r>
  <r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x v="4"/>
    <s v="ตุลาคม 2562"/>
    <s v="กันยายน 2563"/>
    <s v="กองสนับสนุนสุขภาพภาคประชาชน"/>
    <s v="กรมสนับสนุนบริการสุขภาพ"/>
    <s v="กระทรวงสาธารณสุข"/>
    <m/>
    <x v="1"/>
    <x v="7"/>
  </r>
  <r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5"/>
  </r>
  <r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7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4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x v="4"/>
    <s v="ตุลาคม 2562"/>
    <s v="กันยายน 2563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1"/>
    <x v="5"/>
  </r>
  <r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3"/>
    <x v="15"/>
  </r>
  <r>
    <s v="ขับเคลื่อนและสนับสนุน To be Number One"/>
    <s v="ขับเคลื่อนและสนับสนุน To be Number One"/>
    <s v="ด้านความมั่นคง"/>
    <x v="4"/>
    <s v="ตุลาคม 2562"/>
    <s v="กันยายน 2563"/>
    <s v="ที่ทำการปกครองจังหวัดชัยภูมิ"/>
    <s v="กรมการปกครอง"/>
    <s v="กระทรวงมหาดไทย"/>
    <m/>
    <x v="1"/>
    <x v="5"/>
  </r>
  <r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1"/>
    <x v="7"/>
  </r>
  <r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x v="4"/>
    <s v="มกราคม 2563"/>
    <s v="กันยายน 2563"/>
    <s v="ที่ทำการปกครองจังหวัดกระบี่"/>
    <s v="กรมการปกครอง"/>
    <s v="กระทรวงมหาดไทย"/>
    <m/>
    <x v="1"/>
    <x v="5"/>
  </r>
  <r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x v="4"/>
    <s v="ตุลาคม 2562"/>
    <s v="กันยายน 2563"/>
    <s v="อำเภอสบเมย จังหวัดแม่ฮ่องสอน"/>
    <s v="กรมการปกครอง"/>
    <s v="กระทรวงมหาดไทย"/>
    <m/>
    <x v="1"/>
    <x v="7"/>
  </r>
  <r>
    <s v="แก้ไขปัญหายาเสพติดอำเภอปาย"/>
    <s v="แก้ไขปัญหายาเสพติดอำเภอปาย"/>
    <s v="ด้านความมั่นคง"/>
    <x v="4"/>
    <s v="ตุลาคม 2562"/>
    <s v="กันยายน 2563"/>
    <s v="อำเภอปาย จังหวัดแม่ฮ่องสอน"/>
    <s v="กรมการปกครอง"/>
    <s v="กระทรวงมหาดไทย"/>
    <m/>
    <x v="1"/>
    <x v="5"/>
  </r>
  <r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x v="4"/>
    <s v="ตุลาคม 2562"/>
    <s v="กันยายน 2563"/>
    <s v="ที่ทำการปกครองจังหวัดปทุมธานี"/>
    <s v="กรมการปกครอง"/>
    <s v="กระทรวงมหาดไทย"/>
    <m/>
    <x v="1"/>
    <x v="5"/>
  </r>
  <r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x v="4"/>
    <s v="ตุลาคม 2562"/>
    <s v="กันยายน 2563"/>
    <s v="อำเภอขุนยวม จังหวัดแม่ฮ่องสอน"/>
    <s v="กรมการปกครอง"/>
    <s v="กระทรวงมหาดไทย"/>
    <m/>
    <x v="1"/>
    <x v="7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5"/>
  </r>
  <r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5"/>
  </r>
  <r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7"/>
  </r>
  <r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5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7"/>
  </r>
  <r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x v="4"/>
    <s v="ตุลาคม 2562"/>
    <s v="กันยายน 2563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5"/>
  </r>
  <r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7"/>
  </r>
  <r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0"/>
    <x v="14"/>
  </r>
  <r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1"/>
    <x v="1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รณรงค์ป้องกันและแก้ไขปัญหายาเสพติด TO BE 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x v="4"/>
    <s v="ตุลาคม 2562"/>
    <s v="กันยายน 2563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5"/>
  </r>
  <r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ครูไซเบอร์ (บก.ปอท.)"/>
    <s v="โครงการอบรมครูไซเบอร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0"/>
  </r>
  <r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0"/>
  </r>
  <r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x v="4"/>
    <s v="ตุลาคม 2562"/>
    <s v="กันยายน 2563"/>
    <s v="ที่ทำการปกครองจังหวัดอุบลราชธานี"/>
    <s v="กรมการปกครอง"/>
    <s v="กระทรวงมหาดไทย"/>
    <m/>
    <x v="1"/>
    <x v="1"/>
  </r>
  <r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x v="4"/>
    <s v="ตุลาคม 2562"/>
    <s v="กันยายน 2563"/>
    <s v="กองตรวจราชการ"/>
    <s v="สำนักงานปลัดกระทรวงสาธารณสุข"/>
    <s v="กระทรวงสาธารณสุข"/>
    <m/>
    <x v="1"/>
    <x v="5"/>
  </r>
  <r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x v="4"/>
    <s v="ตุลาคม 2562"/>
    <s v="กันยายน 2563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1"/>
    <x v="7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x v="4"/>
    <s v="ตุลาคม 2562"/>
    <s v="กันยายน 2563"/>
    <m/>
    <s v="เลย"/>
    <s v="จังหวัดและกลุ่มจังหวัด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x v="4"/>
    <s v="ธันวาคม 2562"/>
    <s v="ธันว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7"/>
  </r>
  <r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x v="4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7"/>
  </r>
  <r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x v="4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5"/>
  </r>
  <r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x v="4"/>
    <s v="มิถุน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5"/>
  </r>
  <r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x v="4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5"/>
  </r>
  <r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x v="4"/>
    <s v="พฤศจิกายน 2562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7"/>
  </r>
  <r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x v="4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5"/>
  </r>
  <r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x v="4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5"/>
  </r>
  <r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4"/>
    <s v="มกราคม 2563"/>
    <s v="ธันวาคม 2563"/>
    <s v="กลุ่มงานยุทธศาสตร์องค์กร"/>
    <s v="ธนาคารแห่งประเทศไทย"/>
    <s v="หน่วยงานอื่นๆ"/>
    <m/>
    <x v="0"/>
    <x v="14"/>
  </r>
  <r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x v="4"/>
    <s v="ตุลาคม 2562"/>
    <s v="ธันวาคม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5"/>
  </r>
  <r>
    <s v="การตรวจการปฏิบัติราชการ กอ.รมน."/>
    <s v="การตรวจการปฏิบัติราชการ กอ.รมน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x v="4"/>
    <s v="พฤศจิกายน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4"/>
    <s v="ตุลาคม 2562"/>
    <s v="กันยายน 2563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4"/>
    <s v="พฤศจิกายน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4"/>
    <s v="ตุลาคม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x v="4"/>
    <s v="ตุลาคม 2562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4"/>
    <s v="ตุล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7"/>
  </r>
  <r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4"/>
    <s v="ตุลาคม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1"/>
    <x v="5"/>
  </r>
  <r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x v="4"/>
    <s v="ธันว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x v="4"/>
    <s v="กุมภาพันธ์ 2563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x v="4"/>
    <s v="มีนาคม 2563"/>
    <s v="กันยายน 2563"/>
    <s v="ที่ทำการปกครองจังหวัดพะเยา"/>
    <s v="กรมการปกครอง"/>
    <s v="กระทรวงมหาดไทย"/>
    <m/>
    <x v="1"/>
    <x v="5"/>
  </r>
  <r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x v="4"/>
    <s v="มีนาคม 2563"/>
    <s v="กันยายน 2563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1"/>
    <x v="7"/>
  </r>
  <r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x v="4"/>
    <s v="ตุลาคม 2562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5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5"/>
  </r>
  <r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x v="4"/>
    <s v="มีนาคม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x v="4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5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5"/>
  </r>
  <r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x v="4"/>
    <s v="เมษายน 2563"/>
    <s v="กันยายน 2563"/>
    <s v="ที่ทำการปกครองจังหวัดกำแพงเพชร"/>
    <s v="กรมการปกครอง"/>
    <s v="กระทรวงมหาดไทย"/>
    <m/>
    <x v="1"/>
    <x v="5"/>
  </r>
  <r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x v="4"/>
    <s v="สิงหาคม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x v="4"/>
    <s v="กรกฎาคม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x v="4"/>
    <s v="เมษายน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5"/>
  </r>
  <r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5"/>
  </r>
  <r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x v="4"/>
    <s v="เมษายน 2563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x v="4"/>
    <s v="เมษ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x v="4"/>
    <s v="เมษายน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5"/>
  </r>
  <r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x v="4"/>
    <s v="เมษายน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x v="4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5"/>
  </r>
  <r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x v="4"/>
    <s v="ตุลาคม 2562"/>
    <s v="กันยายน 2563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1"/>
    <x v="7"/>
  </r>
  <r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x v="4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11"/>
  </r>
  <r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x v="4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x v="4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x v="4"/>
    <s v="เมษายน 2563"/>
    <s v="เมษ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4"/>
    <s v="กรกฎาคม 2563"/>
    <s v="กันยายน 2563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x v="4"/>
    <s v="กุมภาพันธ์ 2563"/>
    <s v="กันยายน 2563"/>
    <s v="อำเภอปากชม จังหวัดเลย"/>
    <s v="กรมการปกครอง"/>
    <s v="กระทรวงมหาดไทย"/>
    <m/>
    <x v="3"/>
    <x v="15"/>
  </r>
  <r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x v="4"/>
    <s v="เมษายน 2563"/>
    <s v="มิถุน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x v="4"/>
    <s v="เมษ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5"/>
  </r>
  <r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x v="4"/>
    <s v="มกราคม 2563"/>
    <s v="สิงหาคม 2563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5"/>
  </r>
  <r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4"/>
    <s v="เมษายน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x v="4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7"/>
  </r>
  <r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x v="4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x v="4"/>
    <s v="มกราคม 2563"/>
    <s v="มกร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1"/>
    <x v="1"/>
  </r>
  <r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x v="4"/>
    <s v="กุมภาพันธ์ 2563"/>
    <s v="กรกฎ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3"/>
    <x v="15"/>
  </r>
  <r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นโยบายการป้องกันและแก้ไขปัญหายาเสพติดในสถานศึกษา  ประจำปีงบประมาณ 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x v="4"/>
    <s v="กรกฎ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4"/>
    <s v="มกราคม 2563"/>
    <s v="กันยายน 2563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1"/>
    <x v="5"/>
  </r>
  <r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0"/>
    <x v="14"/>
  </r>
  <r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x v="4"/>
    <s v="ธันวาคม 2562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x v="4"/>
    <s v="มกราคม 2563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x v="4"/>
    <s v="มิถุนายน 2563"/>
    <s v="กรกฎาคม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14"/>
  </r>
  <r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x v="4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x v="4"/>
    <s v="กรกฎ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1"/>
    <x v="1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x v="4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x v="4"/>
    <s v="สิงหาคม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6"/>
  </r>
  <r>
    <s v="สร้างภูมิคุ้มกันและป้องกัน แก้ไขปัญหายาเสพติดในสถานศึกษา 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x v="4"/>
    <s v="มกราคม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5"/>
  </r>
  <r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x v="4"/>
    <s v="กรกฎาคม 2563"/>
    <s v="กันยายน 2563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1"/>
    <x v="1"/>
  </r>
  <r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 ประจำปีงบประมาณ  2563"/>
    <s v="โครงการป้องกันและแก้ไขปัญหายาเสพติดในสถานศึกษา ประจำปีงบประมาณ  2563"/>
    <s v="ด้านความมั่นคง"/>
    <x v="4"/>
    <s v="มีนาคม 2563"/>
    <s v="มิถุนายน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x v="4"/>
    <s v="มกราคม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5"/>
  </r>
  <r>
    <s v="ขับเคลื่อนและพัฒนาระบบดูแลช่วยเหลือและคุ้มครองนักเรียน 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มกราคม 2563"/>
    <s v="มกร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3"/>
  </r>
  <r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x v="4"/>
    <s v="พฤษภาคม 2563"/>
    <s v="พฤษภาคม 2563"/>
    <s v="สำนักบูรณาการการศึกษา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5"/>
  </r>
  <r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x v="4"/>
    <s v="เมษายน 2563"/>
    <s v="กันยายน 2563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1"/>
    <x v="7"/>
  </r>
  <r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x v="4"/>
    <s v="เมษายน 2563"/>
    <s v="พฤษภาคม 2563"/>
    <m/>
    <s v="ลพบุรี"/>
    <s v="จังหวัดและกลุ่มจังหวัด"/>
    <m/>
    <x v="1"/>
    <x v="5"/>
  </r>
  <r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มีนาคม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14"/>
  </r>
  <r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2"/>
    <x v="6"/>
  </r>
  <r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x v="4"/>
    <s v="ธันวาคม 2562"/>
    <s v="มีน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พฤษภาคม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x v="4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เมษ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x v="4"/>
    <s v="กรกฎาคม 2563"/>
    <s v="กรกฎ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5"/>
  </r>
  <r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มีนาคม 2563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x v="4"/>
    <s v="กรกฎาคม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8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x v="4"/>
    <s v="เมษายน 2563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8"/>
  </r>
  <r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เยาวชนวัยใสต้านภัยยาเสพติด"/>
    <s v="เยาวชนวัยใสต้านภัย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รกฎาคม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14"/>
  </r>
  <r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x v="4"/>
    <s v="มีน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1"/>
  </r>
  <r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x v="4"/>
    <s v="เมษายน 2563"/>
    <s v="พฤษภ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อบรมลูกเสื้อต้านภัยยาเสพติด"/>
    <s v="อบรมลูกเสื้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x v="4"/>
    <s v="สิงหาคม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"/>
    <s v="ค่ายเสริมสร้างทักษะชีวิต"/>
    <s v="ด้านความมั่นคง"/>
    <x v="4"/>
    <s v="พฤษภ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x v="4"/>
    <s v="มิถุนายน 2563"/>
    <s v="กรกฎ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เมษายน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7"/>
  </r>
  <r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x v="4"/>
    <s v="กรกฎ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x v="4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คุณธรรม 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ต่อต้านคอร์รัปชัน"/>
    <s v="ต่อต้านคอร์รัปชัน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3"/>
  </r>
  <r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x v="4"/>
    <s v="กันยายน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x v="4"/>
    <s v="สิงหาคม 2563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x v="4"/>
    <s v="กันยายน 2563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x v="4"/>
    <s v="ตุลาคม 2562"/>
    <s v="ธันวาคม 2562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x v="4"/>
    <s v="สิงหาคม 2563"/>
    <s v="สิงหาคม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8"/>
  </r>
  <r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x v="4"/>
    <s v="พฤศจิกายน 2562"/>
    <s v="พฤศจิกายน 2562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3"/>
  </r>
  <r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ป้องกัน 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มีน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ขับเคลื่อนนโยบายพิเศษของรัฐบาล"/>
    <s v="ขับเคลื่อนนโยบายพิเศษของรัฐบาล"/>
    <s v="ด้านความมั่นคง"/>
    <x v="4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7"/>
  </r>
  <r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ตุลาคม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x v="4"/>
    <s v="ตุล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x v="4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14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15"/>
  </r>
  <r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8"/>
  </r>
  <r>
    <s v="โครงการเสริมสร้างคุณธรรม 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x v="4"/>
    <s v="สิงหาคม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4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ภานักเรียนรู้เข้าใจ  รับมือภัยคุกคาม"/>
    <s v="โครงการสภานักเรียนรู้เข้าใจ  รับมือภัยคุกคาม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4"/>
  </r>
  <r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8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ฝึกอบรมลูกเสือต้านภัยยาเสพติด พิชิต COVID-19 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x v="4"/>
    <s v="สิงห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x v="4"/>
    <s v="พฤษภาคม 2563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x v="4"/>
    <s v="สิงหาคม 2563"/>
    <s v="ตุล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x v="4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15"/>
  </r>
  <r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x v="4"/>
    <s v="สิงห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6"/>
  </r>
  <r>
    <s v="ฝึกอบรมบุคลากรทางการลูกเสือ หลักสูตรผู้กำกับลูกเสือต้านภัยยาเสพติด 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มิถุนายน 2563"/>
    <s v="กรกฎ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7"/>
  </r>
  <r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x v="4"/>
    <s v="มิถุน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3"/>
  </r>
  <r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15"/>
  </r>
  <r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8"/>
  </r>
  <r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x v="4"/>
    <s v="มีนาคม 2563"/>
    <s v="พฤษภ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เมษายน 2563"/>
    <s v="สิงห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x v="4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3"/>
    <x v="8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4"/>
  </r>
  <r>
    <s v="ป้องกันแก้ไขปัญหายาเสพติดในสถานศึกษา  สพป. เขต 1  ประจำปี 2563"/>
    <s v="ป้องกันแก้ไขปัญหายาเสพติดในสถานศึกษา  สพป. เขต 1 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x v="4"/>
    <s v="มิถุนายน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7"/>
  </r>
  <r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x v="4"/>
    <s v="กันยายน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e v="#VALUE!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สพป. เขต 1  ประจำปีงบประมาณ  2563"/>
    <s v="ลูกเสือต้านภัยยาเสพติด สพป. เขต 1  ประจำปีงบประมาณ  2563"/>
    <s v="ด้านความมั่นคง"/>
    <x v="4"/>
    <s v="มกร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3"/>
  </r>
  <r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x v="4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สิงหาคม 2563"/>
    <s v="สิงหาคม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x v="5"/>
    <s v="ตุลาคม 2563"/>
    <s v="สิงหาคม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2"/>
    <x v="6"/>
  </r>
  <r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x v="5"/>
    <s v="ตุลาคม 2563"/>
    <s v="กันยายน 2564"/>
    <s v="สำนักงานศุลกากรตรวจสินค้าท่าอากาศยานสุวรรณภูมิ (สสภ.)"/>
    <s v="กรมศุลกากร"/>
    <s v="กระทรวงการคลัง"/>
    <m/>
    <x v="2"/>
    <x v="4"/>
  </r>
  <r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x v="5"/>
    <s v="ตุลาคม 2563"/>
    <s v="กันยายน 2564"/>
    <m/>
    <s v="สตูล"/>
    <s v="จังหวัดและกลุ่มจังหวัด"/>
    <m/>
    <x v="3"/>
    <x v="15"/>
  </r>
  <r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3"/>
  </r>
  <r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ครูไซเบอร์ (ปอท.)"/>
    <s v="โครงการอบรมครูไซเบ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 Big Rock"/>
    <x v="1"/>
    <x v="5"/>
  </r>
  <r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พชรในตม"/>
    <s v="โครงการเพชรในตม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5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โครงการรณรงค์ป้องกันและแก้ไขปัญหายาเสพติด TO BE NUMBER ONE 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16"/>
  </r>
  <r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5"/>
    <s v="ตุลาคม 2563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x v="5"/>
    <s v="เมษายน 2564"/>
    <s v="กรกฎาคม 2564"/>
    <s v="สำนักงานสาธารณสุขจังหวัดอ่างทอง"/>
    <s v="สำนักงานปลัดกระทรวงสาธารณสุข"/>
    <s v="กระทรวงสาธารณสุข"/>
    <m/>
    <x v="3"/>
    <x v="15"/>
  </r>
  <r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x v="5"/>
    <s v="ตุลาคม 2563"/>
    <s v="กันยายน 2564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1"/>
  </r>
  <r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x v="5"/>
    <s v="ตุลาคม 2563"/>
    <s v="กันยายน 2564"/>
    <s v="ที่ทำการปกครองจังหวัดภูเก็ต"/>
    <s v="กรมการปกครอง"/>
    <s v="กระทรวงมหาดไทย"/>
    <m/>
    <x v="3"/>
    <x v="15"/>
  </r>
  <r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x v="5"/>
    <s v="ตุลาคม 2563"/>
    <s v="กันยายน 2564"/>
    <s v="ที่ทำการปกครองจังหวัดพะเยา"/>
    <s v="กรมการปกครอง"/>
    <s v="กระทรวงมหาดไทย"/>
    <m/>
    <x v="3"/>
    <x v="15"/>
  </r>
  <r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1"/>
    <x v="13"/>
  </r>
  <r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5"/>
    <s v="ตุลาคม 2563"/>
    <s v="กันยายน 2564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18"/>
  </r>
  <r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13"/>
  </r>
  <r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x v="5"/>
    <s v="ตุลาคม 2563"/>
    <s v="กันยายน 2564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2"/>
    <x v="6"/>
  </r>
  <r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x v="5"/>
    <s v="ตุลาคม 2563"/>
    <s v="กันยายน 2564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x v="5"/>
    <s v="ตุลาคม 2563"/>
    <s v="มีนาคม 2564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x v="5"/>
    <s v="ตุลาคม 2563"/>
    <s v="กันยายน 2564"/>
    <s v="สำนักส่งเสริมการผลิตข้าว"/>
    <s v="กรมการข้าว"/>
    <s v="กระทรวงเกษตรและสหกรณ์"/>
    <m/>
    <x v="1"/>
    <x v="7"/>
  </r>
  <r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ครปลอดภัยจากยาเสพติด"/>
    <s v="นครปลอดภัยจากยาเสพติด"/>
    <s v="ด้านความมั่นคง"/>
    <x v="5"/>
    <s v="ตุลาคม 2563"/>
    <s v="กันยายน 2564"/>
    <s v="ที่ทำการปกครองจังหวัดนครศรีธรรมราช"/>
    <s v="กรมการปกครอง"/>
    <s v="กระทรวงมหาดไทย"/>
    <m/>
    <x v="3"/>
    <x v="15"/>
  </r>
  <r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x v="5"/>
    <s v="มกราคม 2564"/>
    <s v="เมษายน 2564"/>
    <s v="อำเภอขุนยวม จังหวัดแม่ฮ่องสอน"/>
    <s v="กรมการปกครอง"/>
    <s v="กระทรวงมหาดไทย"/>
    <m/>
    <x v="0"/>
    <x v="11"/>
  </r>
  <r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2"/>
    <x v="6"/>
  </r>
  <r>
    <s v="โครงการเรือนจำปลอดยาเสพติด"/>
    <s v="โครงการเรือนจำปลอดยาเสพติด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1"/>
    <x v="7"/>
  </r>
  <r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x v="5"/>
    <s v="ตุลาคม 2563"/>
    <s v="กันยายน 2564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5"/>
    <s v="ตุลาคม 2563"/>
    <s v="กันยายน 2564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โครงการก่อสร้างเขื่อนป้องกันตลิ่งริมคลองจั่น ระยะทาง 350 เมตร ม.6 ต.ปากจั่น อ.กระบุรี 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การปฏิบัติงานของศูนย์มิสกวัน"/>
    <s v="การปฏิบัติงานของศูนย์มิสกวัน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x v="5"/>
    <s v="ตุลาคม 2563"/>
    <s v="กันยายน 2564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x v="5"/>
    <s v="พฤศจิกายน 2563"/>
    <s v="มีนาคม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1"/>
    <x v="7"/>
  </r>
  <r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x v="5"/>
    <s v="ธันวาคม 2563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1"/>
    <x v="1"/>
  </r>
  <r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x v="5"/>
    <s v="ตุลาคม 2563"/>
    <s v="กันยายน 2564"/>
    <s v="สำนักงานแรงงานจังหวัดสมุทรสาคร"/>
    <s v="สำนักงานปลัดกระทรวงแรงงาน"/>
    <s v="กระทรวงแรงงาน"/>
    <m/>
    <x v="3"/>
    <x v="15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x v="5"/>
    <s v="ตุลาคม 2563"/>
    <s v="กันยายน 2564"/>
    <s v="กองควบคุมการค้าสัตว์น้ำและปัจจัยการผลิต"/>
    <s v="กรมประมง"/>
    <s v="กระทรวงเกษตรและสหกรณ์"/>
    <m/>
    <x v="1"/>
    <x v="13"/>
  </r>
  <r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5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6"/>
  </r>
  <r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3"/>
    <x v="15"/>
  </r>
  <r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x v="5"/>
    <s v="มกราคม 2564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3"/>
    <x v="17"/>
  </r>
  <r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x v="5"/>
    <s v="ตุลาคม 2563"/>
    <s v="กันยายน 2564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x v="5"/>
    <s v="ตุลาคม 2563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2"/>
    <x v="6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x v="5"/>
    <s v="ตุลาคม 2563"/>
    <s v="กันยายน 2564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ยาวชน คนยุติธรรม"/>
    <s v="เยาวชน คนยุติธรรม"/>
    <s v="ด้านความมั่นคง"/>
    <x v="5"/>
    <s v="ตุลาคม 2563"/>
    <s v="กันยายน 2564"/>
    <s v="สำนักงานยุติธรรมจังหวัดแม่ฮ่องสอน"/>
    <s v="สำนักงานปลัดกระทรวงยุติธรรม"/>
    <s v="กระทรวงยุติธรรม"/>
    <m/>
    <x v="3"/>
    <x v="15"/>
  </r>
  <r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5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3"/>
    <x v="8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เพชรบุรี เมืองสันติสุข ร่มเย็น"/>
    <s v="เพชรบุรี เมืองสันติสุข ร่มเย็น"/>
    <s v="ด้านความมั่นคง"/>
    <x v="5"/>
    <s v="ตุลาคม 2563"/>
    <s v="กันยายน 2564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x v="5"/>
    <s v="ตุลาคม 2563"/>
    <s v="กันยายน 2564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x v="5"/>
    <s v="มกราคม 2564"/>
    <s v="เมษายน 2564"/>
    <s v="แขวงทางหลวงประจวบคีรีขันธ์ (หัวหิน)"/>
    <s v="กรมทางหลวง"/>
    <s v="กระทรวงคมนาคม"/>
    <m/>
    <x v="1"/>
    <x v="12"/>
  </r>
  <r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x v="5"/>
    <s v="มกราคม 2564"/>
    <s v="มีน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x v="5"/>
    <s v="เมษายน 2564"/>
    <s v="พฤษภ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เผยแพร่ ประชาสัมพันธ์"/>
    <s v="โครงการเผยแพร่ ประชาสัมพันธ์"/>
    <s v="ด้านความมั่นคง"/>
    <x v="5"/>
    <s v="ตุลาคม 2563"/>
    <s v="กันยายน 2564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5"/>
    <s v="มกราคม 2564"/>
    <s v="กันยายน 2564"/>
    <s v="ที่ทำการปกครองจังหวัดยโสธร"/>
    <s v="กรมการปกครอง"/>
    <s v="กระทรวงมหาดไทย"/>
    <m/>
    <x v="3"/>
    <x v="17"/>
  </r>
  <r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x v="5"/>
    <s v="มกราคม 2564"/>
    <s v="กันยายน 2564"/>
    <s v="สำนักงานพัฒนาชุมชนจังหวัดนครปฐม"/>
    <s v="กรมการพัฒนาชุมชน"/>
    <s v="กระทรวงมหาดไทย"/>
    <m/>
    <x v="3"/>
    <x v="15"/>
  </r>
  <r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x v="5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x v="5"/>
    <s v="ตุลาคม 2563"/>
    <s v="กันยายน 2564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x v="5"/>
    <s v="ตุลาคม 2563"/>
    <s v="กันยายน 2564"/>
    <s v="อำเภอภูซาง จังหวัดพะเยา"/>
    <s v="กรมการปกครอง"/>
    <s v="กระทรวงมหาดไทย"/>
    <m/>
    <x v="1"/>
    <x v="5"/>
  </r>
  <r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5"/>
    <s v="ตุลาคม 2563"/>
    <s v="กันยายน 2564"/>
    <s v="ที่ทำการปกครองจังหวัดพัทลุง"/>
    <s v="กรมการปกครอง"/>
    <s v="กระทรวงมหาดไทย"/>
    <m/>
    <x v="3"/>
    <x v="1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5"/>
    <s v="ตุล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8"/>
  </r>
  <r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x v="5"/>
    <s v="ตุลาคม 2563"/>
    <s v="กันยายน 2564"/>
    <s v="สำนักงานแรงงานจังหวัดสกลนคร"/>
    <s v="สำนักงานปลัดกระทรวงแรงงาน"/>
    <s v="กระทรวงแรงงาน"/>
    <m/>
    <x v="1"/>
    <x v="1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5"/>
    <s v="พฤศจิกายน 2563"/>
    <s v="กันยายน 2564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x v="5"/>
    <s v="ธันวาคม 2563"/>
    <s v="กันยายน 2564"/>
    <s v="ที่ทำการปกครองจังหวัดยะลา"/>
    <s v="กรมการปกครอง"/>
    <s v="กระทรวงมหาดไทย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x v="5"/>
    <s v="ตุลาคม 2563"/>
    <s v="มีนาคม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x v="5"/>
    <s v="ตุลาคม 2563"/>
    <s v="กันยายน 2564"/>
    <s v="ที่ทำการปกครองจังหวัดนราธิวาส"/>
    <s v="กรมการปกครอง"/>
    <s v="กระทรวงมหาดไทย"/>
    <m/>
    <x v="3"/>
    <x v="15"/>
  </r>
  <r>
    <s v="ระดมพลังสร้างสรรค์สังคมสันติสุข"/>
    <s v="ระดมพลังสร้างสรรค์สังคมสันติสุข"/>
    <s v="ด้านความมั่นคง"/>
    <x v="5"/>
    <s v="ตุลาคม 2563"/>
    <s v="กันยายน 2564"/>
    <s v="สำนักงานสาธารณสุขจังหวัดชัยนาท"/>
    <s v="สำนักงานปลัดกระทรวงสาธารณสุข"/>
    <s v="กระทรวงสาธารณสุข"/>
    <m/>
    <x v="3"/>
    <x v="15"/>
  </r>
  <r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5"/>
    <s v="ตุลาคม 2563"/>
    <s v="กันยายน 2564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3"/>
    <x v="15"/>
  </r>
  <r>
    <s v="โครงการต่อต้านการค้ามนุษย์"/>
    <s v="โครงการต่อต้านการค้ามนุษย์"/>
    <s v="ด้านความมั่นคง"/>
    <x v="5"/>
    <s v="ตุลาคม 2563"/>
    <s v="กันยายน 2564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5"/>
    <s v="ตุลาคม 2563"/>
    <s v="กันยายน 2564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13"/>
  </r>
  <r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x v="5"/>
    <s v="ธันวาคม 2563"/>
    <s v="กันยายน 2564"/>
    <s v="สำนักงานคุ้มครองพยาน"/>
    <s v="กรมคุ้มครองสิทธิและเสรีภาพ"/>
    <s v="กระทรวงยุติธรรม"/>
    <m/>
    <x v="3"/>
    <x v="8"/>
  </r>
  <r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x v="5"/>
    <s v="ตุลาคม 2563"/>
    <s v="กันยายน 2564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x v="5"/>
    <s v="ตุลาคม 2563"/>
    <s v="กันยายน 2564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x v="5"/>
    <s v="ตุลาคม 2563"/>
    <s v="กันยายน 2564"/>
    <s v="ที่ทำการปกครองจังหวัดสกลนคร"/>
    <s v="กรมการปกครอง"/>
    <s v="กระทรวงมหาดไทย"/>
    <m/>
    <x v="3"/>
    <x v="15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นครพนม"/>
    <s v="กรมการปกครอง"/>
    <s v="กระทรวงมหาดไทย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ที่ทำการปกครองจังหวัดกำแพงเพชร"/>
    <s v="กรมการปกครอง"/>
    <s v="กระทรวงมหาดไทย"/>
    <m/>
    <x v="3"/>
    <x v="15"/>
  </r>
  <r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5"/>
    <s v="ตุลาคม 2563"/>
    <s v="กันยายน 2564"/>
    <s v="ที่ทำการปกครองจังหวัดนนทบุรี"/>
    <s v="กรมการปกครอง"/>
    <s v="กระทรวงมหาดไทย"/>
    <m/>
    <x v="3"/>
    <x v="15"/>
  </r>
  <r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x v="5"/>
    <s v="ตุลาคม 2563"/>
    <s v="กันยายน 2564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Internal Security Coordination Center (ISCC)"/>
    <s v="Internal Security Coordination Center (ISCC)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3"/>
    <x v="15"/>
  </r>
  <r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1"/>
    <x v="7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พร่"/>
    <s v="กรมการปกครอง"/>
    <s v="กระทรวงมหาดไทย"/>
    <m/>
    <x v="3"/>
    <x v="15"/>
  </r>
  <r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5"/>
    <s v="ตุลาคม 2563"/>
    <s v="กันยายน 2564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12"/>
  </r>
  <r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x v="5"/>
    <s v="ธันวาคม 2563"/>
    <s v="กันยายน 2564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3"/>
    <x v="15"/>
  </r>
  <r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5"/>
    <s v="ตุลาคม 2563"/>
    <s v="กันยายน 2564"/>
    <s v="กองกฎหมาย"/>
    <s v="สำนักงานคณะกรรมการป้องกันและปราบปรามยาเสพติด"/>
    <s v="กระทรวงยุติธรรม"/>
    <m/>
    <x v="2"/>
    <x v="6"/>
  </r>
  <r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x v="5"/>
    <s v="ตุลาคม 2563"/>
    <s v="กันยายน 2564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5"/>
    <s v="ตุลาคม 2563"/>
    <s v="กันยายน 2564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5"/>
    <s v="ตุลาคม 2563"/>
    <s v="กันยายน 2564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x v="5"/>
    <s v="ตุลาคม 2563"/>
    <s v="กันยายน 2564"/>
    <s v="สำนักงานแรงงานจังหวัดแม่ฮ่องสอน"/>
    <s v="สำนักงานปลัดกระทรวงแรงงาน"/>
    <s v="กระทรวงแรงงาน"/>
    <m/>
    <x v="3"/>
    <x v="15"/>
  </r>
  <r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x v="5"/>
    <s v="ตุลาคม 2563"/>
    <s v="กันยายน 2564"/>
    <s v="สำนักด่านอาหารและยา"/>
    <s v="สำนักงานคณะกรรมการอาหารและยา"/>
    <s v="กระทรวงสาธารณสุข"/>
    <m/>
    <x v="2"/>
    <x v="6"/>
  </r>
  <r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x v="5"/>
    <s v="ธันวาคม 2563"/>
    <s v="กันยายน 2564"/>
    <s v="ที่ทำการปกครองจังหวัดอำนาจเจริญ"/>
    <s v="กรมการปกครอง"/>
    <s v="กระทรวงมหาดไทย"/>
    <m/>
    <x v="3"/>
    <x v="15"/>
  </r>
  <r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x v="5"/>
    <s v="ตุลาคม 2563"/>
    <s v="กันยายน 2564"/>
    <s v="ที่ทำการปกครองจังหวัดพิษณุโลก"/>
    <s v="กรมการปกครอง"/>
    <s v="กระทรวงมหาดไทย"/>
    <m/>
    <x v="3"/>
    <x v="15"/>
  </r>
  <r>
    <s v="โครงการพัฒนาระบบเตือนภัย"/>
    <s v="โครงการพัฒนาระบบเตือนภัย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5"/>
    <s v="ตุลาคม 2563"/>
    <s v="กันยายน 2564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x v="5"/>
    <s v="ตุลาคม 2563"/>
    <s v="กันยายน 2564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8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5"/>
    <s v="ตุลาคม 2563"/>
    <s v="กันยายน 2564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x v="5"/>
    <s v="ธันวาคม 2563"/>
    <s v="กันยายน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x v="5"/>
    <s v="ตุลาคม 2563"/>
    <s v="กันยายน 2564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x v="5"/>
    <s v="ตุลาคม 2563"/>
    <s v="กันยายน 2564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3"/>
    <x v="15"/>
  </r>
  <r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5"/>
    <s v="ตุลาคม 2563"/>
    <s v="กันยายน 2564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x v="5"/>
    <s v="ธันวาคม 2563"/>
    <s v="มิถุนายน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0"/>
  </r>
  <r>
    <s v="โครงการกระบี่่เมืองสีขาว"/>
    <s v="โครงการกระบี่่เมืองสีขาว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5"/>
    <s v="ตุลาคม 2563"/>
    <s v="กันยายน 2564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x v="5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x v="5"/>
    <s v="ตุลาคม 2563"/>
    <s v="กันยายน 2564"/>
    <s v="กองคุ้มครองแรงงานนอกระบบ"/>
    <s v="กรมสวัสดิการและคุ้มครองแรงงาน"/>
    <s v="กระทรวงแรงงาน"/>
    <m/>
    <x v="3"/>
    <x v="15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0"/>
    <x v="14"/>
  </r>
  <r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x v="5"/>
    <s v="ตุลาคม 2563"/>
    <s v="กันยายน 2564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ศูนย์ประสานแรงงานประมง"/>
    <s v="โครงการศูนย์ประสานแรงงานประมง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x v="5"/>
    <s v="ตุลาคม 2563"/>
    <s v="ธันวาคม 2563"/>
    <s v="ที่ทำการปกครองจังหวัดอุดรธานี"/>
    <s v="กรมการปกครอง"/>
    <s v="กระทรวงมหาดไทย"/>
    <m/>
    <x v="3"/>
    <x v="15"/>
  </r>
  <r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x v="5"/>
    <s v="ตุลาคม 2563"/>
    <s v="กันยายน 2564"/>
    <m/>
    <s v="นครปฐม"/>
    <s v="จังหวัดและกลุ่มจังหวัด"/>
    <m/>
    <x v="3"/>
    <x v="15"/>
  </r>
  <r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x v="5"/>
    <s v="ตุลาคม 2563"/>
    <s v="กันยายน 2564"/>
    <s v="สำนักงานสาธารณสุขจังหวัดนครปฐม"/>
    <s v="สำนักงานปลัดกระทรวงสาธารณสุข"/>
    <s v="กระทรวงสาธารณสุข"/>
    <m/>
    <x v="3"/>
    <x v="15"/>
  </r>
  <r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x v="5"/>
    <s v="ตุลาคม 2563"/>
    <s v="กันยายน 2564"/>
    <s v="ที่ทำการปกครองจังหวัดปทุมธานี"/>
    <s v="กรมการปกครอง"/>
    <s v="กระทรวงมหาดไทย"/>
    <m/>
    <x v="1"/>
    <x v="1"/>
  </r>
  <r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x v="5"/>
    <s v="ตุลาคม 2563"/>
    <s v="กันยายน 2564"/>
    <s v="กองคุ้มครองแรงงาน"/>
    <s v="กรมสวัสดิการและคุ้มครองแรงงาน"/>
    <s v="กระทรวงแรงงาน"/>
    <m/>
    <x v="1"/>
    <x v="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มีนาคม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5"/>
    <s v="ตุลาคม 2563"/>
    <s v="กันยายน 2564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x v="5"/>
    <s v="ตุลาคม 2563"/>
    <s v="กันยายน 2564"/>
    <s v="สำนักพัฒนามาตรฐานแรงงาน"/>
    <s v="กรมสวัสดิการและคุ้มครองแรงงาน"/>
    <s v="กระทรวงแรงงาน"/>
    <m/>
    <x v="2"/>
    <x v="6"/>
  </r>
  <r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x v="5"/>
    <s v="ตุลาคม 2563"/>
    <s v="กันยายน 2564"/>
    <s v="กองตรวจราชการ"/>
    <s v="สำนักงานปลัดกระทรวงฯ"/>
    <s v="กระทรวงการพัฒนาสังคมและความมั่นคงของมนุษย์"/>
    <m/>
    <x v="3"/>
    <x v="15"/>
  </r>
  <r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x v="5"/>
    <s v="ตุลาคม 2563"/>
    <s v="กันยายน 2564"/>
    <s v="กองสวัสดิการแรงงาน"/>
    <s v="กรมสวัสดิการและคุ้มครองแรงงาน"/>
    <s v="กระทรวงแรงงาน"/>
    <m/>
    <x v="3"/>
    <x v="15"/>
  </r>
  <r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x v="5"/>
    <s v="ธันวาคม 2563"/>
    <s v="กันยายน 2564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x v="5"/>
    <s v="มกราคม 2564"/>
    <s v="มีนาคม 2564"/>
    <s v="ที่ทำการปกครองจังหวัดชัยภูมิ"/>
    <s v="กรมการปกครอง"/>
    <s v="กระทรวงมหาดไทย"/>
    <m/>
    <x v="1"/>
    <x v="1"/>
  </r>
  <r>
    <s v="การดำเนินงานการปราบปรามยาเสพติด"/>
    <s v="การดำเนินงานการปราบปรามยาเสพติด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0"/>
    <x v="14"/>
  </r>
  <r>
    <s v="ขับเคลื่อนและสนับสนุน To Be Number One"/>
    <s v="ขับเคลื่อนและสนับสนุน To Be Number One"/>
    <s v="ด้านความมั่นคง"/>
    <x v="5"/>
    <s v="ตุลาคม 2563"/>
    <s v="กันยายน 2564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1"/>
  </r>
  <r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5"/>
    <s v="ตุลาคม 2563"/>
    <s v="กันยายน 2564"/>
    <s v="สำนักพัฒนาการประชาสัมพันธ์"/>
    <s v="กรมประชาสัมพันธ์"/>
    <s v="สำนักนายกรัฐมนตรี"/>
    <m/>
    <x v="1"/>
    <x v="7"/>
  </r>
  <r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x v="5"/>
    <s v="มกร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3"/>
    <x v="8"/>
  </r>
  <r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x v="5"/>
    <s v="ตุลาคม 2563"/>
    <s v="มีนาคม 2564"/>
    <s v="สำนักงานแรงงานจังหวัดมุกดาหาร"/>
    <s v="สำนักงานปลัดกระทรวงแรงงาน"/>
    <s v="กระทรวงแรงงาน"/>
    <m/>
    <x v="1"/>
    <x v="7"/>
  </r>
  <r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0"/>
  </r>
  <r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x v="5"/>
    <s v="ตุลาคม 2563"/>
    <s v="กันยายน 2564"/>
    <s v="สำนักงานสาธารณสุขจังหวัดมุกดาหาร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x v="5"/>
    <s v="ตุลาคม 2563"/>
    <s v="กันยายน 2564"/>
    <s v="ที่ทำการปกครองจังหวัดมุกดาหาร"/>
    <s v="กรมการปกครอง"/>
    <s v="กระทรวงมหาดไทย"/>
    <m/>
    <x v="3"/>
    <x v="15"/>
  </r>
  <r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x v="5"/>
    <s v="ตุลาคม 2563"/>
    <s v="กันยายน 2564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x v="5"/>
    <s v="มกราคม 2564"/>
    <s v="มีนาคม 2564"/>
    <s v="สำนักงานพัฒนาชุมชนจังหวัดมุกดาหาร"/>
    <s v="กรมการพัฒนาชุมชน"/>
    <s v="กระทรวงมหาดไทย"/>
    <m/>
    <x v="1"/>
    <x v="1"/>
  </r>
  <r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1"/>
    <x v="1"/>
  </r>
  <r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3"/>
    <x v="15"/>
  </r>
  <r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x v="5"/>
    <s v="มกราคม 2564"/>
    <s v="มีนาคม 2564"/>
    <s v="สำนักงานแรงงานจังหวัดสมุทรปราการ"/>
    <s v="สำนักงานปลัดกระทรวงแรงงาน"/>
    <s v="กระทรวงแรงงาน"/>
    <m/>
    <x v="3"/>
    <x v="15"/>
  </r>
  <r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5"/>
    <s v="ตุลาคม 2563"/>
    <s v="กันยายน 2564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รณรงค์ป้องกันและแก้ไขปัญหายาเสพติด TO BE NUMBER ONE   จังหวัดลำปาง"/>
    <s v="รณรงค์ป้องกันและแก้ไขปัญหายาเสพติด TO BE NUMBER ONE   จังหวัดลำปาง"/>
    <s v="ด้านความมั่นคง"/>
    <x v="5"/>
    <s v="ตุลาคม 2563"/>
    <s v="กันยายน 2564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s v="โครงการภายใต้กิจกรรม Big Rock"/>
    <x v="3"/>
    <x v="8"/>
  </r>
  <r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5"/>
    <s v="ตุลาคม 2563"/>
    <s v="กันยายน 2564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4"/>
    <s v="กรมกิจการพลเรือนทหารอากาศ"/>
    <s v="กองทัพอากาศ"/>
    <s v="กระทรวงกลาโหม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x v="5"/>
    <s v="ตุลาคม 2563"/>
    <s v="กันยายน 2564"/>
    <s v="สำนักนโยบายและแผน"/>
    <s v="ศูนย์อำนวยการรักษาผลประโยชน์ของชาติทางทะเล"/>
    <s v="สำนักนายกรัฐมนตรี"/>
    <m/>
    <x v="1"/>
    <x v="12"/>
  </r>
  <r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5"/>
    <s v="ตุลาคม 2563"/>
    <s v="กันยายน 2564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x v="5"/>
    <s v="ตุลาคม 2563"/>
    <s v="มิถุน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x v="5"/>
    <s v="เมษายน 2564"/>
    <s v="กันยายน 2564"/>
    <s v="ที่ทำการปกครองจังหวัดอุบลราชธานี"/>
    <s v="กรมการปกครอง"/>
    <s v="กระทรวงมหาดไทย"/>
    <m/>
    <x v="3"/>
    <x v="15"/>
  </r>
  <r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x v="5"/>
    <s v="ตุลาคม 2563"/>
    <s v="กันยายน 2564"/>
    <s v="กองปฏิบัติการพิเศษ"/>
    <s v="กรมสอบสวนคดีพิเศษ"/>
    <s v="กระทรวงยุติธรรม"/>
    <m/>
    <x v="0"/>
    <x v="0"/>
  </r>
  <r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5"/>
    <s v="ตุลาคม 2563"/>
    <s v="กันยายน 2564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x v="5"/>
    <s v="ธันว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สร้างภูมิคุ้มกัน  รู้เท่าทันภัยสังคม 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8"/>
  </r>
  <r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x v="5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x v="5"/>
    <s v="ตุลาคม 2563"/>
    <s v="ธันวาคม 2563"/>
    <s v="กองอำนวยการรักษาความมั่นคงภายในจังหวัดปราจีน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เยาวชนไทย ร่วมใจพัฒนาชาติ"/>
    <s v="เยาวชนไทย ร่วมใจพัฒนาชาติ"/>
    <s v="ด้านความมั่นคง"/>
    <x v="5"/>
    <s v="ตุลาคม 2563"/>
    <s v="กันยายน 2564"/>
    <s v="กรมกิจการพลเรือน"/>
    <s v="กองบัญชาการกองทัพไทย"/>
    <s v="กระทรวงกลาโหม"/>
    <m/>
    <x v="3"/>
    <x v="15"/>
  </r>
  <r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x v="5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x v="5"/>
    <s v="กรกฎ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x v="5"/>
    <s v="ตุลาคม 2563"/>
    <s v="กันยายน 2564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x v="5"/>
    <s v="มกราคม 2564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x v="5"/>
    <s v="ตุลาคม 2563"/>
    <s v="กันยายน 2564"/>
    <s v="ที่ทำการปกครองจังหวัดพังงา"/>
    <s v="กรมการปกครอง"/>
    <s v="กระทรวงมหาดไทย"/>
    <m/>
    <x v="3"/>
    <x v="15"/>
  </r>
  <r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14"/>
  </r>
  <r>
    <s v="ศูนย์เยาวชนต้นกล้า รร.ตท.สปท."/>
    <s v="ศูนย์เยาวชนต้นกล้า รร.ตท.สปท."/>
    <s v="ด้านความมั่นคง"/>
    <x v="5"/>
    <s v="เมษายน 2564"/>
    <s v="เมษายน 2564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x v="5"/>
    <s v="เมษายน 2564"/>
    <s v="กันยายน 2564"/>
    <s v="สำนักงานป้องกันและบรรเทาสาธารณภัย จังหวัดนครสวรรค์"/>
    <s v="กรมป้องกันและบรรเทาสาธารณภัย"/>
    <s v="กระทรวงมหาดไทย"/>
    <m/>
    <x v="3"/>
    <x v="15"/>
  </r>
  <r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x v="5"/>
    <s v="ตุลาคม 2563"/>
    <s v="กันยายน 2564"/>
    <s v="สำนักงานสวัสดิการและคุ้มครองแรงงานจังหวัดสมุทรปราการ"/>
    <s v="กรมสวัสดิการและคุ้มครองแรงงาน"/>
    <s v="กระทรวงแรงงาน"/>
    <m/>
    <x v="3"/>
    <x v="8"/>
  </r>
  <r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x v="5"/>
    <s v="ตุลาคม 2563"/>
    <s v="กันยายน 2564"/>
    <s v="กองอำนวยการรักษาความมั่นคงภายในจังหวัดอุบลราชธาน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ารดำเนินงานของ กอ.นชท."/>
    <s v="การดำเนินงานของ กอ.นชท.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โครงการส่งเสริมศักยภาพการตรวจ 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x v="5"/>
    <s v="มกร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x v="5"/>
    <s v="ตุลาคม 2563"/>
    <s v="กันยายน 2564"/>
    <s v="อำเภอพิชัย จังหวัดอุตรดิตถ์"/>
    <s v="กรมการปกครอง"/>
    <s v="กระทรวงมหาดไทย"/>
    <m/>
    <x v="1"/>
    <x v="7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x v="5"/>
    <s v="ตุลาคม 2563"/>
    <s v="กันยายน 2564"/>
    <s v="ที่ทำการปกครองจังหวัดเชียงใหม่"/>
    <s v="กรมการปกครอง"/>
    <s v="กระทรวงมหาดไทย"/>
    <m/>
    <x v="3"/>
    <x v="1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5"/>
    <s v="ตุลาคม 2563"/>
    <s v="กันยายน 2564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x v="5"/>
    <s v="มกราคม 2564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x v="5"/>
    <s v="ธันว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5"/>
  </r>
  <r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x v="5"/>
    <s v="พฤศจิกายน 2563"/>
    <s v="สิงหาคม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x v="5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7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x v="5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0"/>
    <x v="3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x v="5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x v="5"/>
    <s v="กุมภาพันธ์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x v="5"/>
    <s v="มกราคม 2564"/>
    <s v="มีน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3"/>
    <x v="15"/>
  </r>
  <r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x v="5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15"/>
  </r>
  <r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x v="5"/>
    <s v="ตุลาคม 2563"/>
    <s v="กันยายน 2564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3"/>
    <x v="15"/>
  </r>
  <r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x v="5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3"/>
    <x v="15"/>
  </r>
  <r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x v="5"/>
    <s v="มิถุนายน 2564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งานสวนพฤกษศาสตร์โรงเรียนในสมเด็จพระเทพรัตนราชสุดาฯ สยามบรมราชกุมารี 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x v="5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15"/>
  </r>
  <r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5"/>
    <s v="มกราคม 2564"/>
    <s v="ธันวาคม 2564"/>
    <s v="กลุ่มงานยุทธศาสตร์องค์กร"/>
    <s v="ธนาคารแห่งประเทศไทย"/>
    <s v="หน่วยงานอื่นๆ"/>
    <m/>
    <x v="1"/>
    <x v="7"/>
  </r>
  <r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x v="5"/>
    <s v="กุมภาพันธ์ 2564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x v="5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4"/>
  </r>
  <r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x v="5"/>
    <s v="มกราคม 2564"/>
    <s v="มิถุน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x v="5"/>
    <s v="มิถุนายน 2564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15"/>
  </r>
  <r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x v="5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5"/>
    <s v="กรมยุทธการทหารอากาศ"/>
    <s v="กองทัพอากาศ"/>
    <s v="กระทรวงกลาโหม"/>
    <m/>
    <x v="3"/>
    <x v="15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3"/>
    <x v="15"/>
  </r>
  <r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x v="5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5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x v="5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x v="5"/>
    <s v="มกราคม 2564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x v="5"/>
    <s v="พฤษภาคม 2564"/>
    <s v="กันยายน 2564"/>
    <m/>
    <s v="นครสวรรค์"/>
    <s v="จังหวัดและกลุ่มจังหวัด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x v="5"/>
    <s v="มิถุนายน 2564"/>
    <s v="กันยายน 2564"/>
    <m/>
    <s v="นครสวรรค์"/>
    <s v="จังหวัดและกลุ่มจังหวัด"/>
    <m/>
    <x v="3"/>
    <x v="15"/>
  </r>
  <r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x v="5"/>
    <s v="เมษายน 2564"/>
    <s v="มิถุน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x v="5"/>
    <s v="กุมภาพันธ์ 2564"/>
    <s v="กุมภาพันธ์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x v="5"/>
    <s v="มิถุน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3"/>
  </r>
  <r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5"/>
  </r>
  <r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x v="5"/>
    <s v="พฤศจิกายน 2563"/>
    <s v="สิงหาคม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x v="5"/>
    <s v="มีนาคม 2564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x v="5"/>
    <s v="เมษ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3"/>
    <x v="15"/>
  </r>
  <r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x v="5"/>
    <s v="ตุลาคม 2563"/>
    <s v="กันยายน 2564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3"/>
    <x v="15"/>
  </r>
  <r>
    <s v="โครงการสร้างภูมิคุ้มกันและป้องกันแก้ไขปัญหายาเสพติดในสถานศึกษา 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x v="5"/>
    <s v="มีนาคม 2564"/>
    <s v="เมษ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x v="5"/>
    <s v="มีนาคม 2564"/>
    <s v="กันยายน 2564"/>
    <s v="ที่ทำการปกครองจังหวัดพระนครศรีอยุธยา"/>
    <s v="กรมการปกครอง"/>
    <s v="กระทรวงมหาดไทย"/>
    <m/>
    <x v="3"/>
    <x v="15"/>
  </r>
  <r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x v="5"/>
    <s v="มีนาคม 2564"/>
    <s v="กันยายน 2564"/>
    <m/>
    <s v="พระนครศรีอยุธยา"/>
    <s v="จังหวัดและกลุ่มจังหวัด"/>
    <m/>
    <x v="3"/>
    <x v="15"/>
  </r>
  <r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TO BE NUMBER ONE จังหวัดตรัง  ประจำปี 2564"/>
    <s v="โครงการ TO BE NUMBER ONE จังหวัดตรัง  ประจำปี 2564"/>
    <s v="ด้านความมั่นคง"/>
    <x v="5"/>
    <s v="พฤษภาคม 2564"/>
    <s v="กันยายน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x v="5"/>
    <s v="เมษายน 2564"/>
    <s v="พฤษภาคม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มีนาคม 2564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การศึกษาเพื่อต่อต้านการใช้ยาเสพติดในเด็กนักเรียน 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x v="5"/>
    <s v="ตุลาคม 2563"/>
    <s v="มีนาคม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3"/>
  </r>
  <r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x v="5"/>
    <s v="พฤษภ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x v="5"/>
    <s v="พฤษภาคม 2564"/>
    <s v="มิถุน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5"/>
    <s v="มีนาคม 2564"/>
    <s v="กันยายน 2564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3"/>
    <x v="15"/>
  </r>
  <r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พฤษภาคม 2564"/>
    <s v="มิถุน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 ประจำปีงบประมาณ  2564"/>
    <s v="โครงการป้องกันและแก้ไขปัญหายาเสพติด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x v="5"/>
    <s v="เมษายน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x v="5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15"/>
  </r>
  <r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x v="5"/>
    <s v="มีนาคม 2564"/>
    <s v="กรกฎาคม 2564"/>
    <s v="แขวงทางหลวงลำปางที่ 2"/>
    <s v="กรมทางหลวง"/>
    <s v="กระทรวงคมนาคม"/>
    <m/>
    <x v="0"/>
    <x v="16"/>
  </r>
  <r>
    <s v="โครงการสถานศึกษาสีขาว  ปลอดยาเสพติดและอบายมุข"/>
    <s v="โครงการสถานศึกษาสีขาว  ปลอดยาเสพติดและอบายมุข"/>
    <s v="ด้านความมั่นคง"/>
    <x v="5"/>
    <s v="พฤษภ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x v="5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5"/>
  </r>
  <r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x v="5"/>
    <s v="พฤษภ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7"/>
  </r>
  <r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3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x v="5"/>
    <s v="กรกฎ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x v="5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x v="5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x v="5"/>
    <s v="ตุลาคม 2563"/>
    <s v="กันยายน 2564"/>
    <s v="ศูนย์ไซเบอร์ทหาร"/>
    <s v="กองบัญชาการกองทัพไทย"/>
    <s v="กระทรวงกลาโหม"/>
    <m/>
    <x v="1"/>
    <x v="5"/>
  </r>
  <r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x v="5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x v="5"/>
    <s v="พฤษภ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15"/>
  </r>
  <r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15"/>
  </r>
  <r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3"/>
    <x v="8"/>
  </r>
  <r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โครงการป้องกันและแก้ไขปัญหายาเสพติดในสถานศึกษา  ประจำปีงบประมาณ  2564"/>
    <s v="โครงการป้องกันและแก้ไขปัญหายาเสพติดในสถานศึกษา 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x v="5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ันยายน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ป้องกันเยาวชนจากภัยคุกคามทุกรูปแบบ 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x v="5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x v="5"/>
    <s v="เมษายน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x v="5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x v="5"/>
    <s v="เมษายน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พฤษภ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ปัญหายาเสพติด"/>
    <s v="การป้องกันและแก้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x v="5"/>
    <s v="สิงหาคม 2564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e v="#VALUE!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x v="5"/>
    <s v="กันยายน 2564"/>
    <s v="กันยายน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 TO BE NUMBER ONE จังหวัดพะเยา"/>
    <s v="โครงการ TO BE NUMBER ONE จังหวัดพะเยา"/>
    <s v="ด้านความมั่นคง"/>
    <x v="5"/>
    <s v="ตุลาคม 2563"/>
    <s v="กันยายน 2564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3"/>
    <x v="15"/>
  </r>
  <r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x v="5"/>
    <s v="พฤษภ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5"/>
  </r>
  <r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x v="5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x v="5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x v="5"/>
    <s v="สิงห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x v="5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ีฬาต้านยาเสพติด"/>
    <s v="โครงการกีฬาต้านยาเสพติด"/>
    <s v="ด้านความมั่นคง"/>
    <x v="5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x v="5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5"/>
    <s v="ตุลาคม 2563"/>
    <s v="กันยายน 2564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8"/>
  </r>
  <r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x v="5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 ประจำปีงบประมาณ 2564"/>
    <s v="โครงการลูกเสือต้านภัยยาเสพติด  ประจำ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x v="5"/>
    <s v="สิงห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x v="5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7"/>
  </r>
  <r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x v="6"/>
    <s v="พฤษภ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5"/>
  </r>
  <r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x v="6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1"/>
    <x v="13"/>
  </r>
  <r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x v="6"/>
    <s v="ตุลาคม 2564"/>
    <s v="กันยายน 2565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5"/>
  </r>
  <r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x v="6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x v="6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รือนจำปลอดยาเสพติด"/>
    <s v="โครงการเรือนจำปลอดยาเสพติด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3"/>
    <x v="15"/>
  </r>
  <r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6"/>
    <s v="เมษายน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x v="6"/>
    <s v="ตุลาคม 2564"/>
    <s v="กันยายน 2565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1"/>
    <x v="7"/>
  </r>
  <r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11"/>
  </r>
  <r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x v="6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เพชรบุรี เมืองสันติสุข ร่มเย็น"/>
    <s v="เพชรบุรี เมืองสันติสุข ร่มเย็น"/>
    <s v="ด้านความมั่นคง"/>
    <x v="6"/>
    <s v="ตุลาคม 2564"/>
    <s v="กันยายน 2565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"/>
    <s v="สำนักนายกรัฐมนตรี"/>
    <m/>
    <x v="3"/>
    <x v="15"/>
  </r>
  <r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x v="6"/>
    <s v="ตุลาคม 2564"/>
    <s v="กันยายน 2565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x v="6"/>
    <s v="สิงห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ศักยภาพการตรวจ ติดตามความประพฤตินักเรียนและนักศึกษา ประจำปี 2564"/>
    <s v="โครงการส่งเสริมศักยภาพการตรวจ ติดตามความประพฤตินักเรียนและนักศึกษา ประจำปี 2564"/>
    <s v="ด้านความมั่นคง"/>
    <x v="6"/>
    <s v="ตุลาคม 2563"/>
    <s v="กันยายน 2564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6"/>
    <s v="กันยายน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สิงห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x v="6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6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x v="6"/>
    <s v="สิงห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x v="6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x v="6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x v="6"/>
    <s v="ตุลาคม 2564"/>
    <s v="กันยายน 2565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x v="6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ีฬาต้านยาเสพติด"/>
    <s v="โครงการกีฬาต้านยาเสพติด"/>
    <s v="ด้านความมั่นคง"/>
    <x v="6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10"/>
  </r>
  <r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x v="6"/>
    <s v="กันยายน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x v="6"/>
    <s v="กรกฎ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3"/>
    <x v="15"/>
  </r>
  <r>
    <s v="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"/>
    <s v="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"/>
    <s v="ด้านความมั่นคง"/>
    <x v="6"/>
    <s v="มกราคม 2565"/>
    <s v="กันย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3"/>
    <x v="15"/>
  </r>
  <r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x v="6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9"/>
  </r>
  <r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20"/>
  </r>
  <r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x v="6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x v="6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ตุลาคม 2563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6"/>
    <s v="ตุลาคม 2563"/>
    <s v="กันยายน 2564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6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เพชรในตม"/>
    <s v="โครงการเพชรในตม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x v="6"/>
    <s v="กรกฎ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9"/>
  </r>
  <r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x v="6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7"/>
  </r>
  <r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13"/>
  </r>
  <r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6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6"/>
    <s v="กรกฎ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 ประจำปีงบประมาณ 2564"/>
    <s v="โครงการลูกเสือต้านภัยยาเสพติด  ประจำปีงบประมาณ 2564"/>
    <s v="ด้านความมั่นคง"/>
    <x v="6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x v="6"/>
    <s v="ตุลาคม 2564"/>
    <s v="กันยายน 2565"/>
    <m/>
    <s v="สตูล"/>
    <s v="จังหวัดและกลุ่มจังหวัด"/>
    <m/>
    <x v="3"/>
    <x v="15"/>
  </r>
  <r>
    <s v="โครงการศูนย์ประชาสัมพันธ์ กอ.รมน."/>
    <s v="โครงการศูนย์ประชาสัมพันธ์ กอ.รมน."/>
    <s v="ด้านความมั่นคง"/>
    <x v="6"/>
    <s v="ตุลาคม 2564"/>
    <s v="กันยายน 2565"/>
    <s v="สำนักงานเลขานุการ (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x v="6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x v="6"/>
    <s v="เมษายน 2565"/>
    <s v="พฤษภาคม 2565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3"/>
    <x v="15"/>
  </r>
  <r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ฏิบัติงานของศูนย์มิสกวัน"/>
    <s v="การปฏิบัติงานของศูนย์มิสกวัน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x v="6"/>
    <s v="ตุลาคม 2564"/>
    <s v="กันยายน 2565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"/>
    <s v="สำนักนายกรัฐมนตรี"/>
    <m/>
    <x v="3"/>
    <x v="15"/>
  </r>
  <r>
    <s v="เสริมสร้าง พัฒนาการดำเนินงานด้านความปลอดภัยในสถานศึกษา"/>
    <s v="เสริมสร้าง พัฒนาการดำเนินงานด้านความปลอดภัย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1"/>
    <x v="7"/>
  </r>
  <r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เผยแพร่ ประชาสัมพันธ์"/>
    <s v="โครงการเผยแพร่ ประชาสัมพันธ์"/>
    <s v="ด้านความมั่นคง"/>
    <x v="6"/>
    <s v="ตุลาคม 2564"/>
    <s v="กันยายน 2565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x v="6"/>
    <s v="ตุลาคม 2564"/>
    <s v="กันยายน 2565"/>
    <s v="กองสวัสดิการแรงงาน"/>
    <s v="กรมสวัสดิการและคุ้มครองแรงงาน"/>
    <s v="กระทรวงแรงงาน"/>
    <m/>
    <x v="1"/>
    <x v="12"/>
  </r>
  <r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7"/>
  </r>
  <r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6"/>
    <s v="ตุลาคม 2564"/>
    <s v="กันยายน 2565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x v="6"/>
    <s v="ตุลาคม 2564"/>
    <s v="กันยายน 2565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6"/>
    <s v="ตุลาคม 2564"/>
    <s v="กันยายน 2565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x v="6"/>
    <s v="ตุลาคม 2564"/>
    <s v="กันยายน 2565"/>
    <s v="ที่ทำการปกครองจังหวัดสกลนคร"/>
    <s v="กรมการปกครอง"/>
    <s v="กระทรวงมหาดไทย"/>
    <m/>
    <x v="3"/>
    <x v="15"/>
  </r>
  <r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0"/>
    <x v="14"/>
  </r>
  <r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x v="6"/>
    <s v="ตุลาคม 2564"/>
    <s v="กันยายน 2565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x v="6"/>
    <s v="ตุลาคม 2564"/>
    <s v="กันยายน 2565"/>
    <s v="กองตรวจสอบเรือประมง สินค้าสัตว์น้ำ และปัจจัยการผลิต"/>
    <s v="กรมประมง"/>
    <s v="กระทรวงเกษตรและสหกรณ์"/>
    <m/>
    <x v="1"/>
    <x v="13"/>
  </r>
  <r>
    <s v="โครงการศูนย์ประสานแรงงานประมง"/>
    <s v="โครงการศูนย์ประสานแรงงาน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6"/>
    <s v="ตุลาคม 2564"/>
    <s v="กันยายน 2565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10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x v="6"/>
    <s v="สิงห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x v="6"/>
    <s v="ตุลาคม 2564"/>
    <s v="กันยายน 2565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6"/>
    <s v="ตุลาคม 2564"/>
    <s v="กันยายน 2565"/>
    <s v="ที่ทำการปกครองจังหวัดแพร่"/>
    <s v="กรมการปกครอง"/>
    <s v="กระทรวงมหาดไทย"/>
    <m/>
    <x v="1"/>
    <x v="7"/>
  </r>
  <r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x v="6"/>
    <s v="ตุลาคม 2564"/>
    <s v="กันยายน 2565"/>
    <s v="สำนักงานพัฒนาชุมชนจังหวัดชุมพร"/>
    <s v="กรมการพัฒนาชุมชน"/>
    <s v="กระทรวงมหาดไทย"/>
    <m/>
    <x v="3"/>
    <x v="15"/>
  </r>
  <r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x v="6"/>
    <s v="ตุลาคม 2564"/>
    <s v="กันยายน 2565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1"/>
    <x v="5"/>
  </r>
  <r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การฝึกอบรม/ สัมมนา"/>
    <s v="การฝึกอบรม/ สัมมนา"/>
    <s v="ด้านความมั่นคง"/>
    <x v="6"/>
    <s v="ตุลาคม 2564"/>
    <s v="กันยายน 2565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6"/>
    <s v="ตุลาคม 2564"/>
    <s v="กันยายน 2565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โครงการแก้ไขปัญหาสุขภาพแรงงานข้ามชาติและการค้ามนุษย์ 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x v="6"/>
    <s v="ตุลาคม 2564"/>
    <s v="กันยายน 2565"/>
    <s v="กองบริหารการสาธารณสุข"/>
    <s v="สำนักงานปลัดกระทรวงสาธารณสุข"/>
    <s v="กระทรวงสาธารณสุข"/>
    <m/>
    <x v="3"/>
    <x v="15"/>
  </r>
  <r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13"/>
  </r>
  <r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x v="6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7"/>
  </r>
  <r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x v="6"/>
    <s v="ตุลาคม 2564"/>
    <s v="กันยายน 2565"/>
    <s v="สำนักพัฒนามาตรฐานแรงงาน"/>
    <s v="กรมสวัสดิการและคุ้มครองแรงงาน"/>
    <s v="กระทรวงแรงงาน"/>
    <m/>
    <x v="2"/>
    <x v="20"/>
  </r>
  <r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x v="6"/>
    <s v="ตุลาคม 2564"/>
    <s v="กันยายน 2565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3"/>
    <x v="15"/>
  </r>
  <r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x v="6"/>
    <s v="ตุลาคม 2564"/>
    <s v="กันยายน 2565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x v="6"/>
    <s v="ตุลาคม 2564"/>
    <s v="กันยายน 2565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3"/>
    <x v="19"/>
  </r>
  <r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x v="6"/>
    <s v="พฤศจิกายน 2564"/>
    <s v="มีนาคม 2565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6"/>
    <s v="ตุลาคม 2564"/>
    <s v="กันยายน 2565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6"/>
    <s v="ตุลาคม 2564"/>
    <s v="กันยายน 2565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x v="6"/>
    <s v="ตุลาคม 2564"/>
    <s v="กันยายน 2565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1"/>
  </r>
  <r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ศูนย์เยาวชนต้นกล้ากองทัพไทย"/>
    <s v="ศูนย์เยาวชนต้นกล้ากองทัพไทย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8"/>
  </r>
  <r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x v="6"/>
    <s v="ตุลาคม 2564"/>
    <s v="กันยายน 2565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x v="6"/>
    <s v="ตุลาคม 2564"/>
    <s v="กันยายน 2565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3"/>
    <x v="15"/>
  </r>
  <r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x v="6"/>
    <s v="ธันวาคม 2564"/>
    <s v="มิถุนายน 2565"/>
    <s v="ที่ทำการปกครองจังหวัดลพบุรี"/>
    <s v="กรมการปกครอง"/>
    <s v="กระทรวงมหาดไทย"/>
    <m/>
    <x v="3"/>
    <x v="15"/>
  </r>
  <r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8"/>
  </r>
  <r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8"/>
  </r>
  <r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1"/>
    <x v="1"/>
  </r>
  <r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x v="6"/>
    <s v="ตุลาคม 2564"/>
    <s v="กันยายน 2565"/>
    <s v="สำนักงานป้องกันและปราบปรามยาเสพติดกรุงเทพมหานคร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x v="6"/>
    <s v="ตุลาคม 2564"/>
    <s v="กันยายน 2565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1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กันยายน 2565"/>
    <s v="เรือนจำอำเภอเทิง"/>
    <s v="กรมราชทัณฑ์"/>
    <s v="กระทรวงยุติธรรม"/>
    <m/>
    <x v="3"/>
    <x v="15"/>
  </r>
  <r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มีนาคม 2565"/>
    <m/>
    <s v="เชียงราย"/>
    <s v="จังหวัดและกลุ่มจังหวัด"/>
    <m/>
    <x v="3"/>
    <x v="15"/>
  </r>
  <r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5"/>
  </r>
  <r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8"/>
  </r>
  <r>
    <s v="โครงการตำบลขับขี่ปลอดภัย เพื่อสร้างวัฒนธรรมความปลอดภัยทางถนนอย่างยั่งยืน"/>
    <s v="โครงการตำบลขับขี่ปลอดภัย เพื่อสร้างวัฒนธรรมความปลอดภัยทางถนนอย่างยั่งยืน"/>
    <s v="ด้านความมั่นคง"/>
    <x v="6"/>
    <s v="กุมภาพันธ์ 2565"/>
    <s v="เมษายน 2565"/>
    <s v="สำนักงานป้องกันและบรรเทาสาธารณภัย จังหวัดหนองบัวลำภู"/>
    <s v="กรมป้องกันและบรรเทาสาธารณภัย"/>
    <s v="กระทรวงมหาดไทย"/>
    <m/>
    <x v="3"/>
    <x v="15"/>
  </r>
  <r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x v="6"/>
    <s v="ตุลาคม 2564"/>
    <s v="กันยายน 2565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โครงการพัฒนาระบบเตือนภัย"/>
    <s v="โครงการพัฒนาระบบเตือนภัย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x v="6"/>
    <s v="มิถุนายน 2565"/>
    <s v="กรกฎาคม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โครงการร้อยใจรักษ์"/>
    <s v="โครงการร้อยใจรักษ์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6"/>
    <s v="ตุลาคม 2564"/>
    <s v="มิถุนายน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การพัฒนาและช่วยเหลือประชาชน"/>
    <s v="การพัฒนาและช่วยเหลือประชาช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6"/>
    <s v="ตุลาคม 2564"/>
    <s v="กันยายน 2565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6"/>
    <s v="ตุลาคม 2564"/>
    <s v="กันยายน 2565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5"/>
  </r>
  <r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ค่าใช้จ่ายในการรณรงค์ป้องกันและ แก้ไขปัญหายาเสพติด  (To Be Number One)"/>
    <s v="ค่าใช้จ่ายในการรณรงค์ป้องกันและ แก้ไขปัญหายาเสพติด  (To Be Number One)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พฤศจิกายน 2564"/>
    <s v="กันยายน 2565"/>
    <m/>
    <s v="เชียงใหม่"/>
    <s v="จังหวัดและกลุ่มจังหวัด"/>
    <m/>
    <x v="3"/>
    <x v="15"/>
  </r>
  <r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6"/>
    <s v="ตุลาคม 2564"/>
    <s v="กันยายน 2565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x v="6"/>
    <s v="ตุลาคม 2564"/>
    <s v="กันยายน 2565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3"/>
    <x v="18"/>
  </r>
  <r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6"/>
    <s v="ตุลาคม 2564"/>
    <s v="กันยายน 2565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ลูกเสือต้านภัยยาเสพติด"/>
    <s v="ลูกเสือต้านภัยยาเสพติด"/>
    <s v="ด้านความมั่นคง"/>
    <x v="6"/>
    <s v="มิถุนายน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ป้องกันและปราบปรามยาเสพติด"/>
    <s v="ป้องกันและปราบปรามยาเสพติด"/>
    <s v="ด้านความมั่นคง"/>
    <x v="6"/>
    <s v="ตุลาคม 2564"/>
    <s v="กันยายน 2565"/>
    <s v="ที่ทำการปกครองจังหวัดพะเยา"/>
    <s v="กรมการปกครอง"/>
    <s v="กระทรวงมหาดไทย"/>
    <m/>
    <x v="3"/>
    <x v="15"/>
  </r>
  <r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6"/>
    <s v="ตุลาคม 2564"/>
    <s v="กันยายน 2565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x v="6"/>
    <s v="ตุลาคม 2564"/>
    <s v="กันยายน 2565"/>
    <s v="ศูนย์ปฏิบัติการสืบสวนสอบสวนอาชญากรรมพิเศษ"/>
    <s v="กรมสอบสวนคดีพิเศษ"/>
    <s v="กระทรวงยุติธรรม"/>
    <m/>
    <x v="1"/>
    <x v="5"/>
  </r>
  <r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x v="6"/>
    <s v="ตุลาคม 2564"/>
    <s v="กันยายน 2565"/>
    <s v="ที่ทำการปกครองจังหวัดเชียงใหม่"/>
    <s v="กรมการปกครอง"/>
    <s v="กระทรวงมหาดไทย"/>
    <m/>
    <x v="3"/>
    <x v="15"/>
  </r>
  <r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x v="6"/>
    <s v="ตุลาคม 2564"/>
    <s v="กันยายน 2565"/>
    <s v="ที่ทำการปกครองจังหวัดนนทบุรี"/>
    <s v="กรมการปกครอง"/>
    <s v="กระทรวงมหาดไทย"/>
    <m/>
    <x v="3"/>
    <x v="15"/>
  </r>
  <r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ชุมพร"/>
    <s v="สำนักงานปลัดกระทรวงสาธารณสุข"/>
    <s v="กระทรวงสาธารณสุข"/>
    <m/>
    <x v="0"/>
    <x v="0"/>
  </r>
  <r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มกราคม 2565"/>
    <s v="กันยายน 2565"/>
    <s v="สำนักงานสาธารณสุขจังหวัดเชียงใหม่"/>
    <s v="สำนักงานปลัดกระทรวงสาธารณสุข"/>
    <s v="กระทรวงสาธารณสุข"/>
    <m/>
    <x v="3"/>
    <x v="15"/>
  </r>
  <r>
    <s v="โครงการ TO BE NUMBER ONE  ปีงบประมาณ 2565"/>
    <s v="โครงการ TO BE NUMBER ONE  ปีงบประมาณ 2565"/>
    <s v="ด้านความมั่นคง"/>
    <x v="6"/>
    <s v="ตุลาคม 2564"/>
    <s v="กันยายน 2565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6"/>
    <s v="มกราคม 2565"/>
    <s v="กันยายน 2565"/>
    <s v="ที่ทำการปกครองจังหวัดยโสธร"/>
    <s v="กรมการปกครอง"/>
    <s v="กระทรวงมหาดไทย"/>
    <m/>
    <x v="3"/>
    <x v="15"/>
  </r>
  <r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x v="6"/>
    <s v="ตุลาคม 2564"/>
    <s v="กันยายน 2565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x v="6"/>
    <s v="พฤศจิกายน 2564"/>
    <s v="กันยายน 2565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3"/>
    <x v="15"/>
  </r>
  <r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x v="6"/>
    <s v="ตุลาคม 2564"/>
    <s v="กันยายน 2565"/>
    <s v="สถาบันพระประชาบด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9"/>
  </r>
  <r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x v="6"/>
    <s v="ตุลาคม 2564"/>
    <s v="กันยายน 2565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e v="#VALUE!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x v="6"/>
    <s v="ตุลาคม 2564"/>
    <s v="พฤศจิก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x v="6"/>
    <s v="ตุลาคม 2564"/>
    <s v="กันยายน 2565"/>
    <s v="กองปฏิบัติการพิเศษ"/>
    <s v="กรมสอบสวนคดีพิเศษ"/>
    <s v="กระทรวงยุติธรรม"/>
    <m/>
    <x v="0"/>
    <x v="0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0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2"/>
    <x v="6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3"/>
    <x v="1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x v="6"/>
    <s v="ตุลาคม 2564"/>
    <s v="กันยายน 2565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7"/>
  </r>
  <r>
    <s v="โครงการต่อต้านการค้ามนุษย์"/>
    <s v="โครงการต่อต้าน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15"/>
  </r>
  <r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x v="6"/>
    <s v="พฤศจิกายน 2564"/>
    <s v="กันยายน 2565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6"/>
    <s v="ตุลาคม 2564"/>
    <s v="กันยายน 2565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6"/>
    <s v="ตุลาคม 2564"/>
    <s v="กันยายน 2565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6"/>
  </r>
  <r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x v="6"/>
    <s v="มีนาคม 2565"/>
    <s v="มกราคม 2566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สร้างสื่อประชาสัมพันธ์รณรงค์ครอบครัวปลอดเหล้า บุหรี่"/>
    <s v="สร้างสื่อประชาสัมพันธ์รณรงค์ครอบครัวปลอดเหล้า บุหรี่"/>
    <s v="ด้านความมั่นคง"/>
    <x v="6"/>
    <s v="ตุลาคม 2564"/>
    <s v="สิงห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x v="6"/>
    <s v="พฤศจิกายน 2564"/>
    <s v="มีนาคม 2565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2"/>
    <x v="6"/>
  </r>
  <r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x v="6"/>
    <s v="ตุลาคม 2564"/>
    <s v="กันยายน 2565"/>
    <s v="ที่ทำการปกครองจังหวัดศรีสะเกษ"/>
    <s v="กรมการปกครอง"/>
    <s v="กระทรวงมหาดไทย"/>
    <m/>
    <x v="3"/>
    <x v="15"/>
  </r>
  <r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ารฝึกชุดเจรจาต่อรอง"/>
    <s v="การฝึกชุดเจรจาต่อรอ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2"/>
  </r>
  <r>
    <s v="โครงการพัฒนาขีดความสามารถ ศบท."/>
    <s v="โครงการพัฒนาขีดความสามารถ ศบ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ขับเคลื่อนการดำเนินงานโครงการTo Be Number One จังหวัดพะเยา"/>
    <s v="ขับเคลื่อนการดำเนินงานโครงการTo Be Number One จังหวัดพะเยา"/>
    <s v="ด้านความมั่นคง"/>
    <x v="6"/>
    <s v="ตุลาคม 2564"/>
    <s v="กันยายน 2565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x v="6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เครือข่ายสีขาวเพื่อความมั่นคง"/>
    <s v="เครือข่ายสีขาวเพื่อความมั่นคง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ศูนย์เยาวชนต้นกล้า รร.ตท.สปท."/>
    <s v="ศูนย์เยาวชนต้นกล้า รร.ตท.สปท."/>
    <s v="ด้านความมั่นคง"/>
    <x v="6"/>
    <s v="มกราคม 2565"/>
    <s v="มีนาคม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x v="6"/>
    <s v="ธันว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ป้องกันยาเสพติด"/>
    <s v="ป้องกันยาเสพติด"/>
    <s v="ด้านความมั่นคง"/>
    <x v="6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13"/>
  </r>
  <r>
    <s v="ศูนย์เยาวชนต้นกล้ากองทัพไทย"/>
    <s v="ศูนย์เยาวชนต้นกล้ากองทัพไทย"/>
    <s v="ด้านความมั่นคง"/>
    <x v="6"/>
    <s v="ธันวาคม 2564"/>
    <s v="กรกฎาคม 2565"/>
    <s v="กรมยุทธการทหาร"/>
    <s v="กองบัญชาการกองทัพไทย"/>
    <s v="กระทรวงกลาโหม"/>
    <m/>
    <x v="1"/>
    <x v="7"/>
  </r>
  <r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"/>
    <s v="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"/>
    <s v="ด้านความมั่นคง"/>
    <x v="6"/>
    <s v="ตุลาคม 2564"/>
    <s v="กันยายน 2565"/>
    <s v="สำนักงานสาธารณสุขจังหวัดเลย"/>
    <s v="สำนักงานปลัดกระทรวงสาธารณสุข"/>
    <s v="กระทรวงสาธารณสุข"/>
    <m/>
    <x v="3"/>
    <x v="15"/>
  </r>
  <r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x v="6"/>
    <s v="ตุลาคม 2564"/>
    <s v="กันยายน 2565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2"/>
    <x v="4"/>
  </r>
  <r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1"/>
    <x v="5"/>
  </r>
  <r>
    <s v="โครงการรณรงค์ป้องกันและแก้ไขปัญหายาเสพติด TO BE NUMBER ONE จังหวัดพังงา"/>
    <s v="โครงการรณรงค์ป้องกันและแก้ไขปัญหายาเสพติด TO BE NUMBER ONE จังหวัดพังงา"/>
    <s v="ด้านความมั่นคง"/>
    <x v="6"/>
    <s v="ตุลาคม 2564"/>
    <s v="กันยายน 2565"/>
    <s v="สำนักงานสาธารณสุขจังหวัดพังงา"/>
    <s v="สำนักงานปลัดกระทรวงสาธารณสุข"/>
    <s v="กระทรวงสาธารณสุข"/>
    <m/>
    <x v="3"/>
    <x v="15"/>
  </r>
  <r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s v="สำนักงานปลัดกระทรวงศึกษาธิการ"/>
    <s v="กระทรวงศึกษาธิการ"/>
    <m/>
    <x v="3"/>
    <x v="15"/>
  </r>
  <r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x v="6"/>
    <s v="ตุลาคม 2564"/>
    <s v="กันยายน 2565"/>
    <s v="กรมกิจการพลเรือน"/>
    <s v="กองบัญชาการกองทัพไทย"/>
    <s v="กระทรวงกลาโหม"/>
    <m/>
    <x v="3"/>
    <x v="15"/>
  </r>
  <r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จัดตั้งปฏิบัติการร่วมทางไซเบอร์ (NCSA War room)"/>
    <s v="จัดตั้งปฏิบัติการร่วมทางไซเบอร์ (NCSA War room)"/>
    <s v="ด้านความมั่นคง"/>
    <x v="6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3"/>
  </r>
  <r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3"/>
    <x v="15"/>
  </r>
  <r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x v="6"/>
    <s v="กุมภาพันธ์ 2565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วัยเรียน วัยใส รู้ทันภัย ใส่ใจเพศศึกษา"/>
    <s v="วัยเรียน วัยใส รู้ทันภัย ใส่ใจเพศศึกษา"/>
    <s v="ด้านความมั่นคง"/>
    <x v="6"/>
    <s v="เมษายน 2565"/>
    <s v="มิถุน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16"/>
  </r>
  <r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0"/>
    <x v="14"/>
  </r>
  <r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x v="6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14"/>
  </r>
  <r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5"/>
  </r>
  <r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3"/>
    <x v="15"/>
  </r>
  <r>
    <s v="สร้างภูมิคุ้มกันและความเข้มแข็งในการป้องกันและแก้ไขปัญหายาเสพติดในสถานศึกษา"/>
    <s v="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"/>
    <s v="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"/>
    <s v="ด้านความมั่นคง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x v="6"/>
    <s v="ตุลาคม 2564"/>
    <s v="กันยายน 2565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x v="6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6"/>
    <s v="ตุลาคม 2564"/>
    <s v="กันยายน 2565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x v="6"/>
    <s v="ตุลาคม 2564"/>
    <s v="กันยายน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1"/>
    <x v="1"/>
  </r>
  <r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7"/>
  </r>
  <r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2"/>
  </r>
  <r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11"/>
  </r>
  <r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5"/>
  </r>
  <r>
    <s v="ป้องกันและแก้ไขปัญหายาเสพติดในสถานศึกษา  ประจำปีงบประมาณ  2565"/>
    <s v="ป้องกันและแก้ไขปัญหายาเสพติดในสถานศึกษา  ประจำปีงบประมาณ 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มีน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6"/>
    <s v="ตุลาคม 2564"/>
    <s v="กันยายน 2565"/>
    <s v="กองสืบสวนและปราบปราม (กสป.)"/>
    <s v="กรมศุลกากร"/>
    <s v="กระทรวงการคลัง"/>
    <m/>
    <x v="3"/>
    <x v="17"/>
  </r>
  <r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x v="6"/>
    <s v="มกราคม 2565"/>
    <s v="มิถุนายน 2565"/>
    <s v="ที่ทำการปกครองจังหวัดอุตรดิตถ์"/>
    <s v="กรมการปกครอง"/>
    <s v="กระทรวงมหาดไทย"/>
    <m/>
    <x v="3"/>
    <x v="15"/>
  </r>
  <r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x v="6"/>
    <s v="พฤศจิกายน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6"/>
    <s v="ธันวาคม 2564"/>
    <s v="มิถุนายน 2565"/>
    <s v="กองด่านอาหารและยา"/>
    <s v="สำนักงานคณะกรรมการอาหารและยา"/>
    <s v="กระทรวงสาธารณสุข"/>
    <m/>
    <x v="2"/>
    <x v="6"/>
  </r>
  <r>
    <s v="โครงการบูรณาการเสริมสร้างทักษะชีวิตป้องกันยาเสพติดและภัยคุกคามทุกรูปแบบ"/>
    <s v="โครงการบูรณาการเสริมสร้างทักษะชีวิตป้องกันยาเสพติดและภัยคุกคามทุกรูปแบบ"/>
    <s v="ด้านความมั่นคง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3"/>
  </r>
  <r>
    <s v="เสริมสร้างทักษะในการป้องกันตนเองจากภัยคุกคามรูปแบบใหม่"/>
    <s v="เสริมสร้างทักษะในการป้องกันตนเองจากภัยคุกคามรูปแบบใหม่"/>
    <s v="ด้านความมั่นคง"/>
    <x v="6"/>
    <s v="กุมภาพันธ์ 2565"/>
    <s v="มีนาคม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x v="6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ป้องกันแก้ไขปัญหายาเสพติดในสถานศึกษา ประจำปีงบประมาณ 2565"/>
    <s v="ป้องกันแก้ไขปัญหายาเสพติดในสถานศึกษา ประจำ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โครงการอบรมลูกเสื้อต้านภัยยาเสพติดในสถานศึกษา"/>
    <s v="โครงการอบรมลูกเสื้อต้านภัย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14"/>
  </r>
  <r>
    <s v="ส่งเสริมการศึกษาให้ผู้เรียนมีความปลอดภัยจากภัยทุกรูปแบบ ประจำปีงบประมาณ 2565"/>
    <s v="ส่งเสริมการศึกษาให้ผู้เรียนมีความปลอดภัยจากภัยทุกรูปแบบ ประจำปีงบประมาณ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"/>
    <s v="ด้านความมั่นคง"/>
    <x v="6"/>
    <s v="มกราคม 2565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7"/>
  </r>
  <r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8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6"/>
    <s v="ตุลาคม 2564"/>
    <s v="กันยายน 2565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การสร้างภูมิคุ้มกัน และการป้องกันภัยในสถานศึกษา"/>
    <s v="การสร้างภูมิคุ้มกัน และการป้องกันภัย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สร้างภูมิคุ้มกัน  รู้เท่าทันภัยสังคม   เพื่อเยาวชนป้องกันตน   พ้นจากภัยคุกคาม ด้วยนโยบาย ๔ มี ๕ ต้อง"/>
    <s v="สร้างภูมิคุ้มกัน  รู้เท่าทันภัยสังคม   เพื่อเยาวชนป้องกันตน   พ้นจากภัยคุกคาม ด้วยนโยบาย ๔ มี ๕ ต้อง"/>
    <s v="ด้านความมั่นคง"/>
    <x v="6"/>
    <s v="เมษายน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x v="6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ส่งเสริมให้ผู้เรียนมีความปลอดภัยจากภัยคุกคามทุกรูปแบบ"/>
    <s v="ส่งเสริมให้ผู้เรียนมีความปลอดภัยจากภัยคุกคามทุกรูปแบบ"/>
    <s v="ด้านความมั่นคง"/>
    <x v="6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"/>
    <s v="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"/>
    <s v="ด้านความมั่นคง"/>
    <x v="6"/>
    <s v="พฤศจิกายน 2564"/>
    <s v="กันยายน 2565"/>
    <s v="สำนักแผนงานและงบประมาณ"/>
    <s v="สำนักงานศาลยุติธรรม"/>
    <s v="หน่วยงานของศาล"/>
    <m/>
    <x v="1"/>
    <x v="7"/>
  </r>
  <r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7"/>
  </r>
  <r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ขับเคลื่่อนการดำเนินงานป้องกันและแก้ไขปัญหายาเสพติด ประจำปี 2565"/>
    <s v="ขับเคลื่่อนการดำเนินงานป้องกันและแก้ไขปัญหายาเสพติด ประจำปี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5"/>
  </r>
  <r>
    <s v="การประเมินคุณธรรมและความโปร่งใสในการดำเนินงานของหน่วยงานภาครัฐ (ITA)"/>
    <s v="การประเมินคุณธรรมและความโปร่งใสในการดำเนินงานของหน่วยงานภาครัฐ (ITA)"/>
    <s v="ด้านความมั่นคง"/>
    <x v="6"/>
    <s v="กรกฎาคม 2565"/>
    <s v="กันย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6"/>
  </r>
  <r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x v="6"/>
    <s v="ตุลาคม 2564"/>
    <s v="กันยายน 2565"/>
    <s v="ศูนย์ไซเบอร์ทหาร"/>
    <s v="กองบัญชาการกองทัพไทย"/>
    <s v="กระทรวงกลาโหม"/>
    <m/>
    <x v="1"/>
    <x v="7"/>
  </r>
  <r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ส่งเสริมและพัฒนาศักยภาพครูและนักเรียน ด้วยกิจกรรมพัฒนาผู้เรียน ประจำปี 2565"/>
    <s v="ส่งเสริมและพัฒนาศักยภาพครูและนักเรียน ด้วยกิจกรรมพัฒนาผู้เรียน ประจำปี 2565"/>
    <s v="ด้านความมั่นคง"/>
    <x v="6"/>
    <s v="มกราคม 2565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4"/>
  </r>
  <r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6"/>
    <s v="ตุลาคม 2564"/>
    <s v="กันยายน 2565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พัฒนาประสิทธิภาพและดูแลความปลอดภัยของนักเรียนและโรงเรียน"/>
    <s v="โครงการพัฒนาประสิทธิภาพและดูแลความปลอดภัยของนักเรียนและโรงเรียน"/>
    <s v="ด้านความมั่นคง"/>
    <x v="6"/>
    <s v="ตุลาคม 2564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3"/>
    <x v="19"/>
  </r>
  <r>
    <s v="โครงการเทิดพระเกียรติพระบรมวงศานุวงศ์ 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3"/>
    <x v="15"/>
  </r>
  <r>
    <s v="อบรมนักเรียนแกนนำป้องกันภัยยาเสพติดในสถานศึกษา"/>
    <s v="อบรมนักเรียนแกนนำป้องกันภัย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15"/>
  </r>
  <r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x v="6"/>
    <s v="ตุลาคม 2564"/>
    <s v="กันย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7"/>
  </r>
  <r>
    <s v="TO BE NUMBER ONE เป็นหนึ่งโดยไม่พึ่งยาเสพติด ประจำปีการศึกษา ๒๕๖๔ กลุ่มภารกิจที่รับผิดชอบกลุ่มส่งเสริมการจัดการศึกษา"/>
    <s v="TO BE NUMBER ONE เป็นหนึ่งโดยไม่พึ่งยาเสพติด ประจำปีการศึกษา ๒๕๖๔ กลุ่มภารกิจที่รับผิดชอบกลุ่มส่งเสริมการจัดการ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16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โครงการสถานศึกษาสีขาว ปลอดยาเสพติด และอบายมุข     ."/>
    <s v="ขับเคลื่อนการดำเนินงานโครงการสถานศึกษาสีขาว ปลอดยาเสพติด และอบายมุข     ."/>
    <s v="ด้านความมั่นคง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ยาเสพติดในสถานศึกษา"/>
    <s v="การป้องกันและแก้ไขยาเสพติดในสถานศึกษา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ีงบประมาณ พ.ศ.๒๕๖๕"/>
    <s v="ป้องกันและแก้ไขปัญหายาเสพติดในสถานศึกษา  ปีงบประมาณ พ.ศ.๒๕๖๕"/>
    <s v="ด้านความมั่นคง"/>
    <x v="6"/>
    <s v="มีน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การศึกษา 2565"/>
    <s v="โครงการป้องกันและแก้ไขปัญหายาเสพติดในสถานศึกษา ปีการศึกษา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4"/>
  </r>
  <r>
    <s v="สร้างภูมิคุ้มกันยาเสพติด ภายใต้การแพร่ระบาดของโรคติดเชื้อไวรัสโคโรนา 2019 (Covid-19)   ประจำปีงบประมาณ 2565"/>
    <s v="สร้างภูมิคุ้มกันยาเสพติด ภายใต้การแพร่ระบาดของโรคติดเชื้อไวรัสโคโรนา 2019 (Covid-19)   ประจำปีงบประมาณ 2565"/>
    <s v="ด้านความมั่นคง"/>
    <x v="6"/>
    <s v="เมษายน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ระเมินผลการดำเนินงานสถานศึกษาสีขาว ปลอดยาเสพติดและอบายมุข ประจำปีงบประมาณ พ.ศ. 2565"/>
    <s v="ประเมินผลการดำเนินงานสถานศึกษาสีขาว ปลอดยาเสพติดและอบายมุข ประจำปีงบประมาณ พ.ศ. 2565"/>
    <s v="ด้านความมั่นคง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ค่ายอบรมลูกเสือต้านภัยยาเสพติด ประจำปีงบประมาณ พ.ศ.2565"/>
    <s v="ค่ายอบรมลูกเสือต้านภัยยาเสพติด ประจำปีงบประมาณ พ.ศ.2565"/>
    <s v="ด้านความมั่นคง"/>
    <x v="6"/>
    <s v="ตุลาคม 2564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การดำเนินงานยาเสพติด สารเสพติด"/>
    <s v="โครงการส่งเสริมการดำเนินงานยาเสพติด สารเสพติด"/>
    <s v="ด้านความมั่นคง"/>
    <x v="6"/>
    <s v="เมษ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 และแก้ไขปัญหายาเสพติดในสถานศึกษา"/>
    <s v="ป้องกัน และแก้ไขปัญหายาเสพติดในสถานศึกษา"/>
    <s v="ด้านความมั่นคง"/>
    <x v="6"/>
    <s v="มีนาคม 2565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"/>
    <s v="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"/>
    <s v="ด้านความมั่นคง"/>
    <x v="6"/>
    <s v="มกร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พฤษภ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5"/>
    <s v="ป้องกันและแก้ไขปัญหายาเสพติดในสถานศึกษา 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านศึกษา ประจำปีงบประมาณ 2565"/>
    <s v="ป้องกันและแก้ไขปัญหายาเสพติดในสถาานศึกษา ประจำปีงบประมาณ 2565"/>
    <s v="ด้านความมั่นคง"/>
    <x v="6"/>
    <s v="ธันว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 ปีงบประมาณ พ.ศ. 2565"/>
    <s v="การป้องกันและแก้ไขปัญหายาเสพติดในสถานศึกษา ปีงบประมาณ พ.ศ. 2565"/>
    <s v="ด้านความมั่นคง"/>
    <x v="6"/>
    <s v="มีน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"/>
    <s v="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"/>
    <s v="ด้านความมั่นคง"/>
    <x v="6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6"/>
    <s v="กรกฎาคม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และแก้ไขปัญหายาเสพติดในสถานศึกษา"/>
    <s v="โครงการป้องและแก้ไขปัญหายาเสพติดในสถานศึกษา"/>
    <s v="ด้านความมั่นคง"/>
    <x v="6"/>
    <s v="มีน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ระบบดูแลช่วยเหลือนักเรียน  ปีงบประมาณ  2565"/>
    <s v="โครงการพัฒนาระบบดูแลช่วยเหลือนักเรียน  ปีงบประมาณ  2565"/>
    <s v="ด้านความมั่นคง"/>
    <x v="6"/>
    <s v="เมษายน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้องกันและแก้ไขปัญหายาเสพติดในสถานศึกษา ประจำปี 2565"/>
    <s v="การ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และทักษะชีวิตเพื่อความมั่นคงปลอดภัยและป้องกันภัยคุกคามทุกรูปแบบ"/>
    <s v="ลูกเสือต้านภัยยาเสพติดและทักษะชีวิตเพื่อความมั่นคงปลอดภัยและป้องกันภัยคุกคามทุกรูปแบบ"/>
    <s v="ด้านความมั่นคง"/>
    <x v="6"/>
    <s v="กรกฎาคม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ความเข้มแข็งในการป้องกันและแก้ไขปัญหายาเสพติด ในสถานศึกษา ประจำปีการศึกษา 2565"/>
    <s v="สร้างภูมิคุ้มกันและความเข้มแข็งในการป้องกันและแก้ไขปัญหายาเสพติด ในสถานศึกษา ประจำปีการศึกษา 2565"/>
    <s v="ด้านความมั่นคง"/>
    <x v="6"/>
    <s v="เมษายน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6"/>
    <s v="มกราคม 2565"/>
    <s v="ธันวาคม 2565"/>
    <s v="กลุ่มงานยุทธศาสตร์องค์กร"/>
    <s v="ธนาคารแห่งประเทศไทย"/>
    <s v="หน่วยงานอื่นๆ"/>
    <m/>
    <x v="1"/>
    <x v="7"/>
  </r>
  <r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"/>
    <s v="ด้านความมั่นคง"/>
    <x v="6"/>
    <s v="มกราคม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14"/>
  </r>
  <r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6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"/>
    <s v="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"/>
    <s v="ด้านความมั่นคง"/>
    <x v="6"/>
    <s v="มีน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"/>
    <s v="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"/>
    <s v="ด้านความมั่นคง"/>
    <x v="6"/>
    <s v="ตุลาคม 2564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14"/>
  </r>
  <r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6"/>
    <s v="เมษายน 2564"/>
    <s v="กันย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5"/>
  </r>
  <r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x v="6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"/>
    <s v="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ระจำปีงบประมาณ พ.ศ. 2565"/>
    <s v="โครงการการป้องกันและแก้ไขปัญหายาเสพติดในสถานศึกษา ประจำปีงบประมาณ พ.ศ. 2565"/>
    <s v="ด้านความมั่นคง"/>
    <x v="6"/>
    <s v="พฤศจิกายน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โครงการขับเคลื่อนการดำเนินงานด้านการป้องกันและแก้ไขปัญหายาเสพติดในสถานศึกษา ปี 2565"/>
    <s v="โครงการขับเคลื่อนการดำเนินงานด้านการป้องกันและแก้ไขปัญหายาเสพติดในสถานศึกษา ปี 2565"/>
    <s v="ด้านความมั่นคง"/>
    <x v="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15"/>
  </r>
  <r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x v="6"/>
    <s v="ตุลาคม 2564"/>
    <s v="กันยายน 2565"/>
    <s v="สำนักงานแรงงานจังหวัดแม่ฮ่องสอน"/>
    <s v="สำนักงานปลัดกระทรวงแรงงาน"/>
    <s v="กระทรวงแรงงาน"/>
    <m/>
    <x v="3"/>
    <x v="15"/>
  </r>
  <r>
    <s v="เสริมสร้างภูมิคุ้มกันและการป้องกันและแก้ไขปัญหายาเสพติด ระดับสถานศึกษา"/>
    <s v="เสริมสร้างภูมิคุ้มกันและการป้องกันและแก้ไขปัญหายาเสพติด ระดับสถานศึกษา"/>
    <s v="ด้านความมั่นคง"/>
    <x v="6"/>
    <s v="มกร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่อสร้างห้อองส้วมนักเรียนชายหญิง4ที่ รร.ตชด.วัดสุธาสินี จำนวน 2 หลัง"/>
    <s v="โครงการก่อสร้างห้อองส้วมนักเรียนชายหญิง4ที่ รร.ตชด.วัดสุธาสินี จำนวน 2 หลั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โครงการก่อสร้างอาคารห้องส้วมนักเรียนชายหญิง 4 ที่ รร.ตชด.มิตรมวลชน2 จำนวน 2หลัง"/>
    <s v="โครงการก่อสร้างอาคารห้องส้วมนักเรียนชายหญิง 4 ที่ รร.ตชด.มิตรมวลชน2 จำนวน 2หลั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"/>
    <s v="ด้านความมั่นคง"/>
    <x v="6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3"/>
    <x v="15"/>
  </r>
  <r>
    <s v="สร้างและส่งเสริมความเป็นพลเมืองดีตามรอยพระยุคลบาทด้านการศึกษาสู่การปฏิบัติ 2565"/>
    <s v="สร้างและส่งเสริมความเป็นพลเมืองดีตามรอยพระยุคลบาทด้านการศึกษาสู่การปฏิบัติ 2565"/>
    <s v="ด้านความมั่นคง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โครงการฝึกอบรมผู้บังคับบัญชาลูกเสือหลักสูตรผู้กำกับลูกเสือ ประจำปี พ.ศ. 2565"/>
    <s v="โครงการฝึกอบรมผู้บังคับบัญชาลูกเสือหลักสูตรผู้กำกับลูกเสือ ประจำปี พ.ศ. 2565"/>
    <s v="ด้านความมั่นคง"/>
    <x v="6"/>
    <s v="ธันว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การคัดเลือกยุวกาชาดต้นแบบ  ประจำปีงบประมาณ  พ.ศ. 2565"/>
    <s v="การคัดเลือกยุวกาชาดต้นแบบ  ประจำปีงบประมาณ  พ.ศ. 2565"/>
    <s v="ด้านความมั่นคง"/>
    <x v="6"/>
    <s v="กุมภาพันธ์ 2565"/>
    <s v="กรกฎาคม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"/>
    <s v="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"/>
    <s v="ด้านความมั่นคง"/>
    <x v="6"/>
    <s v="เมษายน 2565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11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มิถุนายน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6"/>
    <s v="ตุลาคม 2564"/>
    <s v="กันยายน 2565"/>
    <s v="กรมกิจการพลเรือนทหารอากาศ"/>
    <s v="กองทัพอากาศ"/>
    <s v="กระทรวงกลาโหม"/>
    <m/>
    <x v="3"/>
    <x v="15"/>
  </r>
  <r>
    <s v="ปฏิบัติการลาดตระเวน เฝ้าระวังและดับไปป่าในชุมชน อำเภอแม่ลาน้อย จังหวัดแม่ฮ่องสอน"/>
    <s v="ปฏิบัติการลาดตระเวน เฝ้าระวังและดับไปป่าในชุมชน อำเภอแม่ลาน้อย จังหวัดแม่ฮ่องสอน"/>
    <s v="ด้านความมั่นคง"/>
    <x v="6"/>
    <s v="ตุลาคม 2564"/>
    <s v="กันยายน 2565"/>
    <s v="อำเภอแม่ลาน้อย จังหวัดแม่ฮ่องสอน"/>
    <s v="กรมการปกครอง"/>
    <s v="กระทรวงมหาดไทย"/>
    <m/>
    <x v="1"/>
    <x v="13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"/>
    <s v="ด้านความมั่นคง"/>
    <x v="6"/>
    <s v="กุมภาพันธ์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11"/>
  </r>
  <r>
    <s v="การขับเคลื่อนป้องกันและแก้ไขปัญหายาเสพติดในสถานศึกษา ประจำปี 2565"/>
    <s v="การขับเคลื่อน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6"/>
    <s v="กุมภาพันธ์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โครงการรณรงค์ป้องกันและแก้ไขปัญหายาเสพติด TO BE NUMBER ONE เรือนจำอำเภอแม่สะเรียง"/>
    <s v="โครงการรณรงค์ป้องกันและแก้ไขปัญหายาเสพติด TO BE NUMBER ONE เรือนจำอำเภอแม่สะเรียง"/>
    <s v="ด้านความมั่นคง"/>
    <x v="6"/>
    <s v="ตุลาคม 2564"/>
    <s v="กันยายน 2565"/>
    <s v="เรือนจำอำเภอแม่สะเรียง"/>
    <s v="กรมราชทัณฑ์"/>
    <s v="กระทรวงยุติธรรม"/>
    <m/>
    <x v="3"/>
    <x v="15"/>
  </r>
  <r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3"/>
    <x v="15"/>
  </r>
  <r>
    <s v="โครงการ &quot;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&quot; ประจำปีงบประมาณ พ.ศ. 2565 (ระยะที่ 2)"/>
    <s v="โครงการ &quot;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&quot; ประจำปีงบประมาณ พ.ศ. 2565 (ระยะที่ 2)"/>
    <s v="ด้านความมั่นคง"/>
    <x v="6"/>
    <s v="มีนาคม 2565"/>
    <s v="กันยายน 2565"/>
    <s v="สำนักแผนงานและงบประมาณ"/>
    <s v="สำนักงานศาลยุติธรรม"/>
    <s v="หน่วยงานของศาล"/>
    <m/>
    <x v="1"/>
    <x v="7"/>
  </r>
  <r>
    <s v="โครงการฝึกอบรมเจ้าพนักงานดูแลการชุมนุมสาธารณะ ประจำปีงบประมาณ พ.ศ.๒๕๖๕"/>
    <s v="โครงการฝึกอบรมเจ้าพนักงานดูแลการชุมนุมสาธารณะ ประจำปีงบประมาณ พ.ศ.๒๕๖๕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: โครงการฝึกอบรมข้าราชการตำรวจซึ่งได้รับมอบหมายให้ดูแลการชุมนุมสาธารณะ ประจำปีงบประมาณ พ.ศ.๒๕๖๕"/>
    <s v=": โครงการฝึกอบรมข้าราชการตำรวจซึ่งได้รับมอบหมายให้ดูแลการชุมนุมสาธารณะ ประจำปีงบประมาณ พ.ศ.๒๕๖๕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การป้องกันและแก้ไขปัญหายาเสพติดในสถานศึกษา  ประจำปีงบประมาณ  2565"/>
    <s v="การป้องกันและแก้ไขปัญหายาเสพติดในสถานศึกษา  ประจำปีงบประมาณ  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ผลการตรวจสอบบุคคลต่างด้าวในพื้นที่รับผิดชอบ ไม่น้อยกว่า 9,000 ครั้ง/ปี"/>
    <s v="ผลการตรวจสอบบุคคลต่างด้าวในพื้นที่รับผิดชอบ ไม่น้อยกว่า 9,000 ครั้ง/ปี"/>
    <s v="ด้านความมั่นคง"/>
    <x v="6"/>
    <s v="ธันว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ป้องกันและแก้ไขปัญหายาเสพติดในสถานศึกษา สพป.สุรินทร์ เขต 3"/>
    <s v="โครงการป้องกันและแก้ไขปัญหายาเสพติดในสถานศึกษา สพป.สุรินทร์ เขต 3"/>
    <s v="ด้านความมั่นคง"/>
    <x v="6"/>
    <s v="เมษายน 2565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ารส่งเสริมศักยภาพการตรวจ ติดตามความประพฤตินักเรียนและนักศึกษา ปีงบประมาณ พ.ศ. 2565"/>
    <s v="โครงการพัฒนาการส่งเสริมศักยภาพการตรวจ ติดตามความประพฤตินักเรียนและนักศึกษา 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3"/>
    <x v="15"/>
  </r>
  <r>
    <s v="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"/>
    <s v="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"/>
    <s v="ด้านความมั่นคง"/>
    <x v="6"/>
    <s v="ตุลาคม 2564"/>
    <s v="กันยายน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0"/>
    <x v="11"/>
  </r>
  <r>
    <s v="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"/>
    <s v="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"/>
    <s v="ด้านความมั่นคง"/>
    <x v="6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"/>
    <s v="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"/>
    <s v="ด้านความมั่นคง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ด้านความมั่นคง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"/>
    <s v="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"/>
    <s v="ด้านความมั่นคง"/>
    <x v="6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0"/>
    <x v="3"/>
  </r>
  <r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x v="6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3"/>
    <x v="15"/>
  </r>
  <r>
    <s v="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"/>
    <s v="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"/>
    <s v="ด้านความมั่นคง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"/>
    <s v="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"/>
    <s v="ด้านความมั่นคง"/>
    <x v="6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2"/>
  </r>
  <r>
    <s v="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"/>
    <s v="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"/>
    <s v="ด้านความมั่นคง"/>
    <x v="6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2"/>
  </r>
  <r>
    <s v="การป้องกันและแก้ไขปัญหายาเสพติดในสถานศึกษา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สำนักงานเขตพื้นที่การศึกษาประถมศึกษาศรีสะเกษ เขต 3"/>
    <s v="ด้านความมั่นคง"/>
    <x v="6"/>
    <s v="เมษ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ุมภาพันธ์ 2565"/>
    <s v="มีนาคม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x v="6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2565"/>
    <s v="โครงการป้องกันและแก้ไขปัญหายาเสพติดในสถานศึกษา ปีงบประมาณ พ.ศ.2565"/>
    <s v="ด้านความมั่นคง"/>
    <x v="6"/>
    <s v="เมษายน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"/>
    <s v="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"/>
    <s v="ด้านความมั่นคง"/>
    <x v="6"/>
    <s v="ตุลาคม 2564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15"/>
  </r>
  <r>
    <s v="กิจกรรมลูกเสือต้านภัยยาเสพติดในสถานศึกษา ประจำปีงบประมาณ 2565"/>
    <s v="กิจกรรมลูกเสือต้านภัยยาเสพติดในสถานศึกษา ประจำปีงบประมาณ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ดำเนินงานป้องกันและแก้ไขปัญหายาเสพติด ประจำปีงบประมาณ 2565"/>
    <s v="โครงการการดำเนินงานป้องกันและแก้ไขปัญหายาเสพติด ประจำปีงบประมาณ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พฤษภาคม 2565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ของสพฐ."/>
    <s v="โครงการป้องกันและแก้ไขปัญหายาเสพติดในสถานศึกษา ของสพฐ."/>
    <s v="ด้านความมั่นคง"/>
    <x v="6"/>
    <s v="กรกฎาคม 2565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ีงบประมาณ พ.ศ. 2565"/>
    <s v="โครงการการป้องกันและแก้ไขปัญหายาเสพติดในสถานศึกษา ปีงบประมาณ พ.ศ. 2565"/>
    <s v="ด้านความมั่นคง"/>
    <x v="6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3"/>
    <x v="15"/>
  </r>
  <r>
    <s v="อบรมลูกเสือ-เนตรนารีต้านภัยยาเสพติดอาสาจราจร"/>
    <s v="อบรมลูกเสือ-เนตรนารีต้านภัยยาเสพติดอาสาจราจร"/>
    <s v="ด้านความมั่นคง"/>
    <x v="6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6"/>
    <s v="มิถุนายน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ลูกเสือต้านภัยยาเสพติด"/>
    <s v="โครงการค่ายลูกเสือต้านภัยยาเสพติด"/>
    <s v="ด้านความมั่นคง"/>
    <x v="6"/>
    <s v="กรกฎาคม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20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"/>
    <s v="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"/>
    <s v="ด้านความมั่นคง"/>
    <x v="6"/>
    <s v="กรกฎาคม 2565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ป้องกันเเละเฝ้าระวังปัญหายาเสพติดในสถานศึกษา"/>
    <s v="ป้องกันเเละเฝ้าระวัง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ในสถานศึกษาระดับการศึกษาขั้นพื้นฐาน TO BE NUMBER ONE ในสถานศึกษา"/>
    <s v="การขับเคลื่อนในสถานศึกษาระดับการศึกษาขั้นพื้นฐาน TO BE NUMBER ONE ในสถานศึกษา"/>
    <s v="ด้านความมั่นคง"/>
    <x v="6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"/>
    <s v="ด้านความมั่นคง"/>
    <x v="6"/>
    <s v="ธันวาคม 2564"/>
    <s v="กันยายน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7"/>
  </r>
  <r>
    <s v="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"/>
    <s v="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"/>
    <s v="ด้านความมั่นคง"/>
    <x v="6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"/>
    <s v="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"/>
    <s v="ด้านความมั่นคง"/>
    <x v="6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อบรมลูกเสือต้านภัยยาเสพติด ประจำปี 2565"/>
    <s v="โครงการอบรมลูกเสือต้านภัยยาเสพติด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6"/>
    <s v="เมษายน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5"/>
  </r>
  <r>
    <s v="“ป้องกันและแก้ไขปัญหายาเสพติดในสถานศึกษา ปีงบประมาณ 2565”"/>
    <s v="“ป้องกันและแก้ไขปัญหายาเสพติดในสถานศึกษา ปีงบประมาณ 2565”"/>
    <s v="ด้านความมั่นคง"/>
    <x v="6"/>
    <s v="ตุลาคม 2564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"/>
    <s v="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"/>
    <s v="ด้านความมั่นคง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บริหารจัดการเพื่อป้องกันการกระทำความผิดตาม พ.ร.บ.คอมพิวเตอร์และความมั่นคงปลอดภัยทางไซเบอร์"/>
    <s v="การบริหารจัดการเพื่อป้องกันการกระทำความผิดตาม พ.ร.บ.คอมพิวเตอร์และความมั่นคงปลอดภัยทางไซเบอร์"/>
    <s v="ด้านความมั่นคง"/>
    <x v="6"/>
    <s v="กรกฎ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  สำนักงานเขตพื้นที่การศึกษาประถมศึกษาศรีสะเกษ เขต 2"/>
    <s v="การป้องกันและแก้ไขปัญหายาเสพติดในสถานศึกษา  สำนักงานเขตพื้นที่การศึกษาประถมศึกษาศรีสะเกษ เขต 2"/>
    <s v="ด้านความมั่นคง"/>
    <x v="6"/>
    <s v="เมษ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 2565"/>
    <s v="ป้องกันและแก้ไขปัญหายาเสพติดในสถานศึกษา ปีงบประมาณ พ.ศ. 2565"/>
    <s v="ด้านความมั่นคง"/>
    <x v="6"/>
    <s v="เมษายน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สนับสนุนการป้องกันและแก้ไขปัญหายาเสพติดในสถานศึกษา"/>
    <s v="ส่งเสริมสนับสนุนการป้องกันและแก้ไขปัญหายาเสพติดในสถานศึกษา"/>
    <s v="ด้านความมั่นคง"/>
    <x v="6"/>
    <s v="ตุลาคม 2564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ระจำปีงบประมาณ 2565"/>
    <s v="โครงการการป้องกันและแก้ไขปัญหายาเสพติดในสถานศึกษา ประจำ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 ปีการศึกษา 2565"/>
    <s v="การป้องกันและแก้ไขปัญหายาเสพติดในสถานศึกษา ปีการศึกษา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5"/>
    <s v="โครงการป้องกันและแก้ไขปัญหายาเสพติดในสถานศึกษา 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15"/>
  </r>
  <r>
    <s v="โครงการ สร้างภูมิคุ้มกันและป้องกันยาเสพติดในสถานศึกษา"/>
    <s v="โครงการ สร้างภูมิคุ้มกันและป้องกันยาเสพติดในสถานศึกษา"/>
    <s v="ด้านความมั่นคง"/>
    <x v="6"/>
    <s v="เมษายน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"/>
    <s v="ด้านความมั่นคง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"/>
    <s v="ด้านความมั่นคง"/>
    <x v="6"/>
    <s v="เมษายน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"/>
    <s v="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"/>
    <s v="ด้านความมั่นคง"/>
    <x v="6"/>
    <s v="เมษายน 2565"/>
    <s v="มิถุน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"/>
    <s v="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๒๕๖๕"/>
    <s v="ป้องกันและแก้ไขปัญหายาเสพติดในสถานศึกษา ประจำปี ๒๕๖๕"/>
    <s v="ด้านความมั่นคง"/>
    <x v="6"/>
    <s v="กรกฎาคม 2565"/>
    <s v="กรกฎาคม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"/>
    <s v="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"/>
    <s v="ด้านความมั่นคง"/>
    <x v="6"/>
    <s v="กรกฎาคม 2565"/>
    <s v="กันยายน 2565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 และเสริมสร้างค่ายพัฒนาทักษะชีวิต     ประจำปี 2565"/>
    <s v="โครงการลูกเสือต้านภัยยาเสพติด  และเสริมสร้างค่ายพัฒนาทักษะชีวิต    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 ประจำปีงบประมาณ  ๒๕๖๕"/>
    <s v="โครงการป้องกันและแก้ไขปัญหายาเสพติด ประจำปีงบประมาณ  ๒๕๖๕"/>
    <s v="ด้านความมั่นคง"/>
    <x v="6"/>
    <s v="เมษายน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ดำเนินงานป้องกันและแก้ไขปัญหายาเสพติด ประจำปีงบประมาณ 2565"/>
    <s v="โครงการการดำเนินงานป้องกันและแก้ไขปัญหายาเสพติด ประจำ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และเฝ้าระวังปัญหายาเสพติดในสถานศึกษา"/>
    <s v="โครงการสร้างภูมิคุ้มกันและเฝ้าระวัง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ปีการศึกษา 2565"/>
    <s v="โครงการลูกเสือต้านภัยยาเสพติด ปีการศึกษา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 และภัยคุกคามทุกรูปแบบในสถานศึกษา ปีงบประมาณ 2565"/>
    <s v="ป้องกันและแก้ไขปัญหายาเสพติด และภัยคุกคามทุกรูปแบบในสถานศึกษา 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และป้องกันยาเสพติดในสถานศึกษาของจังหวัดนครปฐม ประจำปีงบประมาณ พ.ศ. 2565"/>
    <s v="เสริมสร้างภูมิคุ้มกันและป้องกันยาเสพติดในสถานศึกษาของจังหวัดนครปฐม ประจำปีงบประมาณ พ.ศ. 2565"/>
    <s v="ด้านความมั่นคง"/>
    <x v="6"/>
    <s v="เมษ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สพป.ขอนแก่น เขต 3"/>
    <s v="ป้องกันและแก้ไขปัญหายาเสพติดในสถานศึกษา สพป.ขอนแก่น เขต 3"/>
    <s v="ด้านความมั่นคง"/>
    <x v="6"/>
    <s v="พฤษภาคม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"/>
    <s v="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 2565"/>
    <s v="ป้องกันและแก้ไขปัญหายาเสพติดในสถานศึกษา ปีงบประมาณ  2565"/>
    <s v="ด้านความมั่นคง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บริหารจัดการขับเคลื่อนการป้องกันและแก้ไขปัญหายาเสพติดในสถานศึกษาปีงบประมาณ พ.ศ.256๕"/>
    <s v="โครงการบริหารจัดการขับเคลื่อนการป้องกันและแก้ไขปัญหายาเสพติดในสถานศึกษาปีงบประมาณ พ.ศ.256๕"/>
    <s v="ด้านความมั่นคง"/>
    <x v="6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15"/>
  </r>
  <r>
    <s v="พัฒนาพนักงานเจ้าหน้าที่ส่งเสริมความประพฤตินักเรียนและนักศึกษา"/>
    <s v="พัฒนาพนักงานเจ้าหน้าที่ส่งเสริมความประพฤตินักเรียนและนักศึกษา"/>
    <s v="ด้านความมั่นคง"/>
    <x v="6"/>
    <s v="มีนาคม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 2565"/>
    <s v="ป้องกันและแก้ไขปัญหายาเสพติดในสถานศึกษา ปีงบประมาณ พ.ศ.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ป้องกันและแก้ปัญหายาเสพติดในสถานศึกษา"/>
    <s v="โครงการขับเคลื่อนนโยบายสู่การปฏิบัติเพื่อป้องกันและแก้ปัญหายาเสพติดในสถานศึกษา"/>
    <s v="ด้านความมั่นคง"/>
    <x v="6"/>
    <s v="ตุลาคม 2564"/>
    <s v="กันยายน 2565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6"/>
    <s v="มกราคม 2565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ระจำปีงบประมาณ พ.ศ. 2565"/>
    <s v="ฝึกอบรมลูกเสือต้านภัยยาเสพติด ประจำปีงบประมาณ พ.ศ.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"/>
    <s v="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"/>
    <s v="ด้านความมั่นคง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การป้องกันและบรรเทาภัยคุกคามของสพป.น่าน เขต 1"/>
    <s v="การป้องกันและบรรเทาภัยคุกคามของสพป.น่าน เขต 1"/>
    <s v="ด้านความมั่นคง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“ปัญหาหยุดยั้งด้วยพลังเด็กและเยาวชน” ปีงบประมาณ 2565"/>
    <s v="เสริมสร้างทักษะชีวิต “ปัญหาหยุดยั้งด้วยพลังเด็กและเยาวชน” 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  เสริมสร้างทักษะชีวิต ประจำปี 2565"/>
    <s v="โครงการ  เสริมสร้างทักษะชีวิต ประจำปี 2565"/>
    <s v="ด้านความมั่นคง"/>
    <x v="6"/>
    <s v="มกราคม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6"/>
    <s v="มีนาคม 2565"/>
    <s v="พฤษภาคม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15"/>
  </r>
  <r>
    <s v="สร้างจิตสำนึกเยาวชนไทย ด้วยกิจกรรมลูกเสือต้านภัยยาเสพติด “Scout Anti Drugs”"/>
    <s v="สร้างจิตสำนึกเยาวชนไทย ด้วยกิจกรรมลูกเสือต้านภัยยาเสพติด “Scout Anti Drugs”"/>
    <s v="ด้านความมั่นคง"/>
    <x v="6"/>
    <s v="กรกฎาคม 2565"/>
    <s v="สิงหาคม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9"/>
  </r>
  <r>
    <s v="ขับเคลื่อนนโยบายสู่การปฏิบัติเพื่อการป้องกันและปัญหายาเสพติดในสถานศึกษา ปีงบ 65"/>
    <s v="ขับเคลื่อนนโยบายสู่การปฏิบัติเพื่อการป้องกันและปัญหายาเสพติดในสถานศึกษา ปีงบ 65"/>
    <s v="ด้านความมั่นคง"/>
    <x v="6"/>
    <s v="มีนาคม 2565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 ประจำปี 2565"/>
    <s v="ป้องกันและแก้ไขปัญหายาเสพติด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6"/>
    <s v="มิถุนายน 2565"/>
    <s v="มิถุน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2565"/>
    <s v="ป้องกันและแก้ไขปัญหายาเสพติดในสถานศึกษา ปีงบประมาณ พ.ศ.2565"/>
    <s v="ด้านความมั่นคง"/>
    <x v="6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ป้องกันปัญหายาเสพติด และเสริมสร้างทักษะชีวิต ประจำปีงบประมาณ 2565"/>
    <s v="ขับเคลื่อนการดำเนินงานป้องกันปัญหายาเสพติด และเสริมสร้างทักษะชีวิต ประจำปีงบประมาณ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การป้องกันและแก้ไขปัญหายาเสพติดในสถานศึกษา ประจำปี 2565"/>
    <s v="ขับเคลื่อนการดำเนินงานการป้องกันและแก้ไขปัญหายาเสพติดในสถานศึกษา ประจำปี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 2565"/>
    <s v="การป้องกันและแก้ไขปัญหายาเสพติดในสถานศึกษา ประจำปี 2565"/>
    <s v="ด้านความมั่นคง"/>
    <x v="6"/>
    <s v="มิถุนายน 2565"/>
    <s v="สิงหาคม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งานป้องกัน แก้ไขปัญหายาเสพติดในสถานศึกษา"/>
    <s v="โครงการขับเคลื่อนงานป้องกัน แก้ไขปัญหา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5"/>
    <s v="การป้องกันและแก้ไขปัญหายาเสพติดในสถานศึกษา ปีงบประมาณ พ.ศ. 2565"/>
    <s v="ด้านความมั่นคง"/>
    <x v="6"/>
    <s v="พฤษภ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้องกันและแก้ไขปัญหายาเสพติดในสถานศึกษา ปีงบประมาณ พ.ศ. ๒๕๖๕"/>
    <s v="โครงการป้องกันและแก้ไขปัญหายาเสพติดในสถานศึกษา ปีงบประมาณ พ.ศ. ๒๕๖๕"/>
    <s v="ด้านความมั่นคง"/>
    <x v="6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  ปีงบประมาณ พ.ศ. 2565"/>
    <s v="รวมพลังป้องกันและแก้ไขปัญหายาเสพติดในสถานศึกษา  ปีงบประมาณ พ.ศ. 2565"/>
    <s v="ด้านความมั่นคง"/>
    <x v="6"/>
    <s v="สิงห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ป้องกัน แก้ไข ปัญหายาเสพติดและภัยคุกคามรูปแบบใหม่ ในสถานศึกษา"/>
    <s v="ป้องกัน แก้ไข ปัญหายาเสพติดและภัยคุกคามรูปแบบใหม่ ในสถานศึกษา"/>
    <s v="ด้านความมั่นคง"/>
    <x v="6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 ประจำปี 2565"/>
    <s v="การดำเนินงานป้องกันและแก้ไขปัญหายาเสพติดในสถานศึกษา ประจำปี 2565"/>
    <s v="ด้านความมั่นคง"/>
    <x v="6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เฝ้าระวังป้องกันปัญหายาเสพติดและภัยคุกคามในรูปแบบใหม่"/>
    <s v="เฝ้าระวังป้องกันปัญหายาเสพติดและภัยคุกคามในรูปแบบใหม่"/>
    <s v="ด้านความมั่นคง"/>
    <x v="6"/>
    <s v="สิงหาคม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ณรงค์ป้องกันยาเสพติดในสถานศึกษา"/>
    <s v="โครงการรณรงค์ป้องกันยาเสพติดในสถานศึกษา"/>
    <s v="ด้านความมั่นคง"/>
    <x v="6"/>
    <s v="สิงหาคม 2565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จัดตั้งห้องปฏิบัติการความมั่นคงปลอดภัยไซเบอร์ (Cyber Security Lab)"/>
    <s v="การจัดตั้งห้องปฏิบัติการความมั่นคงปลอดภัยไซเบอร์ (Cyber Security Lab)"/>
    <s v="ด้านความมั่นคง"/>
    <x v="6"/>
    <s v="ตุลาคม 2564"/>
    <s v="กันยายน 2565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0"/>
  </r>
  <r>
    <s v="โครงการฝึกอบรมลูเสือจิตอาสาต้านภัยยาเสพติด ประจำปีงบประมาณ พ.ศ. 2565"/>
    <s v="โครงการฝึกอบรมลูเสือจิตอาสาต้านภัยยาเสพติด ประจำปีงบประมาณ พ.ศ. 2565"/>
    <s v="ด้านความมั่นคง"/>
    <x v="6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"/>
    <s v="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"/>
    <s v="ด้านความมั่นคง"/>
    <x v="6"/>
    <s v="กรกฎ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x v="6"/>
    <s v="กรกฎาคม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"/>
    <s v="โครงการลูกเสือต้านภัยยาเสพติด"/>
    <s v="ด้านความมั่นคง"/>
    <x v="6"/>
    <s v="ธันวาคม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7"/>
  </r>
  <r>
    <s v="โครงการป้องกันและแก้ไขปัญหายาเสพติดในสถานศึกษา ประจำปี 2565"/>
    <s v="โครงการป้องกันและแก้ไขปัญหายาเสพติดในสถานศึกษา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"/>
    <s v="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"/>
    <s v="ด้านความมั่นคง"/>
    <x v="6"/>
    <s v="พฤษภ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  ปลอดยาเสพติดและอบายมุข"/>
    <s v="โครงการสถานศึกษาสีขาว  ปลอดยาเสพติดและอบายมุข"/>
    <s v="ด้านความมั่นคง"/>
    <x v="6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ในสถานศึกษา ปีงบประมาณ พ.ศ.2565"/>
    <s v="โครงการลูกเสือต้านภัยยาเสพติดในสถานศึกษา ปีงบประมาณ พ.ศ.2565"/>
    <s v="ด้านความมั่นคง"/>
    <x v="6"/>
    <s v="สิงห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ค่ายเสริมสร้างทักษะชีวิตเด็กไทย &quot;รู้คิด รู้ทัน ป้องกันยาเสพติด BE SMART SAY NO TO DRUGS&quot;"/>
    <s v="โครงการค่ายเสริมสร้างทักษะชีวิตเด็กไทย &quot;รู้คิด รู้ทัน ป้องกันยาเสพติด BE SMART SAY NO TO DRUGS&quot;"/>
    <s v="ด้านความมั่นคง"/>
    <x v="6"/>
    <s v="สิงห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3"/>
  </r>
  <r>
    <s v="ความปลอดภัยด้านไซเบอร์ (Cyber Security)"/>
    <s v="ความปลอดภัยด้านไซเบอร์ (Cyber Security)"/>
    <s v="ด้านความมั่นคง"/>
    <x v="6"/>
    <s v="พฤษภาคม 2565"/>
    <s v="พฤษภาคม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 ประจำปี พ.ศ.2565"/>
    <s v="โครงการป้องกันและแก้ไขปัญหายาเสพติดในสถานศึกษา ประจำปี พ.ศ.2565"/>
    <s v="ด้านความมั่นคง"/>
    <x v="6"/>
    <s v="กุมภาพันธ์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7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การศึกษา 2565"/>
    <s v="ป้องกันและแก้ไขปัญหายาเสพติดในสถานศึกษา ปีการศึกษา 2565"/>
    <s v="ด้านความมั่นคง"/>
    <x v="6"/>
    <s v="กรกฎาคม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x v="6"/>
    <s v="กรกฎาคม 2565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"/>
    <s v="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"/>
    <s v="ด้านความมั่นคง"/>
    <x v="6"/>
    <s v="กรกฎ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ลูกเสือต้านภัยยาเสพติด ประจำปี 2565"/>
    <s v="โครงการอบรมลูกเสือต้านภัยยาเสพติด ประจำปี 2565"/>
    <s v="ด้านความมั่นคง"/>
    <x v="6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ข้าค่ายลูกเสือต้านภัยยาเสพติดในสถานศึกษา ประจำปีการศึกษา 2565"/>
    <s v="โครงการเข้าค่ายลูกเสือต้านภัยยาเสพติดในสถานศึกษา ประจำปีการศึกษา 2565"/>
    <s v="ด้านความมั่นคง"/>
    <x v="6"/>
    <s v="มิถุนายน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ลูกเสือด้านภัยยาเสพติดในสถามศึกษา"/>
    <s v="อบรมลูกเสือด้านภัยยาเสพติดในสถามศึกษา"/>
    <s v="ด้านความมั่นคง"/>
    <x v="6"/>
    <s v="มิถุนายน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รณรงค์ป้องกันสารเสพติด (เหล้า/บุหรี่) ในสถานศึกษา ประจำปี 2565"/>
    <s v="การรณรงค์ป้องกันสารเสพติด (เหล้า/บุหรี่) ในสถานศึกษา ประจำปี 2565"/>
    <s v="ด้านความมั่นคง"/>
    <x v="6"/>
    <s v="มิถุนายน 2565"/>
    <s v="สิงหาคม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“ป้องกันและแก้ไขปัญหายาเสพติดในสถานศึกษา ประจำปี พ.ศ. 2565”"/>
    <s v="“ป้องกันและแก้ไขปัญหายาเสพติดในสถานศึกษา ประจำปี พ.ศ. 2565”"/>
    <s v="ด้านความมั่นคง"/>
    <x v="6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"/>
    <s v="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"/>
    <s v="ด้านความมั่นคง"/>
    <x v="6"/>
    <s v="กันยายน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สร้างความปรองดองและสมานฉันท์ “รวมใจไทยเป็นหนึ่ง”"/>
    <s v="โครงการการสร้างความปรองดองและสมานฉันท์ “รวมใจไทยเป็นหนึ่ง”"/>
    <s v="ด้านความมั่นคง"/>
    <x v="7"/>
    <s v="กันยายน 2565"/>
    <s v="กันยายน 2566"/>
    <s v="กรมกิจการพลเรือนทหารเรือ"/>
    <s v="กองทัพเรือ"/>
    <s v="กระทรวงกลาโหม"/>
    <m/>
    <x v="3"/>
    <x v="15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3"/>
    <x v="15"/>
  </r>
  <r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x v="7"/>
    <s v="ตุลาคม 2565"/>
    <s v="กันยายน 2566"/>
    <s v="กองคุ้มครองแรงงาน"/>
    <s v="กรมสวัสดิการและคุ้มครองแรงงาน"/>
    <s v="กระทรวงแรงงาน"/>
    <s v="ข้อเสนอโครงการสำคัญ 2566 ที่ผ่านเข้ารอบ"/>
    <x v="1"/>
    <x v="5"/>
  </r>
  <r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x v="7"/>
    <s v="ตุลาคม 2565"/>
    <s v="กันยายน 2566"/>
    <s v="สำนักงานคุ้มครองพยาน"/>
    <s v="กรมคุ้มครองสิทธิและเสรีภาพ"/>
    <s v="กระทรวงยุติธรรม"/>
    <s v="ข้อเสนอโครงการสำคัญ 2566 ที่ผ่านเข้ารอบ"/>
    <x v="3"/>
    <x v="8"/>
  </r>
  <r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x v="7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1"/>
    <x v="13"/>
  </r>
  <r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x v="7"/>
    <s v="ตุลาคม 2565"/>
    <s v="กันยายน 2567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3"/>
  </r>
  <r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x v="7"/>
    <s v="ตุลาคม 2565"/>
    <s v="กันยายน 2566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6 ที่ผ่านเข้ารอบ"/>
    <x v="1"/>
    <x v="1"/>
  </r>
  <r>
    <s v="ป้องกันและแก้ไขปัญหาเสพติดในสถานศึกษา ประจำปี 2565"/>
    <s v="ป้องกันและแก้ไขปัญห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“พื้นที่ปลอดภัย คนรุ่นใหม่ไม่ใช้ยาเสพติด”"/>
    <s v="ค่ายทักษะชีวิต “พื้นที่ปลอดภัย คนรุ่นใหม่ไม่ใช้ยาเสพติด”"/>
    <s v="ด้านความมั่นคง"/>
    <x v="7"/>
    <s v="กรกฎาคม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อบรมแกนนำลูกเสือต้านภัยยาเสพติด “คนรุ่นใหม่ รู้คิด รู้ทัน ป้องกันยาเสพติด” ประจำปีงบประมาณ พ.ศ. 2565"/>
    <s v="อบรมแกนนำลูกเสือต้านภัยยาเสพติด “คนรุ่นใหม่ รู้คิด รู้ทัน ป้องกันยาเสพติด” ประจำ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รู้คิด รู้ทัน ป้องกันยาเสพติด"/>
    <s v="ค่ายเสริมสร้างทักษะชีวิต รู้คิด รู้ทัน ป้องกันยาเสพติด"/>
    <s v="ด้านความมั่นคง"/>
    <x v="7"/>
    <s v="สิงห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x v="7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และติดตามการดำเนินงานสถานศึกษาสีขาวปลอดยาเสพติดและอบายมุข ประจำปี พ.ศ.2565"/>
    <s v="ขับเคลื่อนและติดตามการดำเนินงานสถานศึกษาสีขาวปลอดยาเสพติดและอบายมุข ประจำปี พ.ศ.2565"/>
    <s v="ด้านความมั่นคง"/>
    <x v="7"/>
    <s v="พฤษภ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ยุทธศาสตร์การป้องกันและแก้ไขปัญหายาเสพติดในสถานศึกษา ประจำปีงบประมาณ พ.ศ. 2565"/>
    <s v="ขับเคลื่อนยุทธศาสตร์การป้องกันและแก้ไขปัญหายาเสพติดในสถานศึกษา ประจำปีงบประมาณ พ.ศ. 2565"/>
    <s v="ด้านความมั่นคง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ป้องกันและแก้ไขปัญหายาเสพติดในสถานศึกษา ประจำปี 2565"/>
    <s v="โครงการการ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รู้คิด รู้ทัน ป้องกันยาเสพติด ประจำปีการศึกษา 2565"/>
    <s v="เสริมสร้างทักษะชีวิต รู้คิด รู้ทัน ป้องกันยาเสพติด ประจำปีการศึกษา 2565"/>
    <s v="ด้านความมั่นคง"/>
    <x v="7"/>
    <s v="กรกฎาคม 2565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ค่ายเสริมสร้างทักษะชีวิต รู้คิด รู้ทัน ป้องกันยาเสพติด ประจำปี 2565"/>
    <s v="โครงการอบรมค่ายเสริมสร้างทักษะชีวิต รู้คิด รู้ทัน ป้องกันยาเสพติด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ทักษะชีวิตเพื่อป้องกันยาเสพติด"/>
    <s v="โครงการพัฒนาทักษะชีวิตเพื่อป้องกัน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7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ทักษะชีวิตเด็กไทย &quot;ปลุกพลัง kid พิชิตปัญหา&quot; สำนักงานเขตพื้นที่การศึกษาประถมศึกษาอุตรดิตถ์ เขต 2"/>
    <s v="โครงการค่ายเสริมทักษะชีวิตเด็กไทย &quot;ปลุกพลัง kid พิชิตปัญหา&quot; สำนักงานเขตพื้นที่การศึกษาประถมศึกษาอุตรดิตถ์ เขต 2"/>
    <s v="ด้านความมั่นคง"/>
    <x v="7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ชุมนุมลูกเสือเสริมสร้างวินัยต้านภัยยาเสพติด ประจำปี 2565"/>
    <s v="โครงการชุมนุมลูกเสือเสริมสร้างวินัยต้านภัยยาเสพติด ประจำปี 2565"/>
    <s v="ด้านความมั่นคง"/>
    <x v="7"/>
    <s v="พฤษภ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ป้องกันและแก้ไขปัญหายาเสพติดในสถานศึกษา"/>
    <s v="ส่งเสริมป้องกันและแก้ไขปัญหายาเสพติดในสถานศึกษา"/>
    <s v="ด้านความมั่นคง"/>
    <x v="7"/>
    <s v="กันยายน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ันยายน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รู้คิด รู้ทัน ป้องกันยาเสพติด BE SMART SAY NO TO DRUGS"/>
    <s v="ค่ายทักษะชีวิตรู้คิด รู้ทัน ป้องกันยาเสพติด BE SMART SAY NO TO DRUGS"/>
    <s v="ด้านความมั่นคง"/>
    <x v="7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3"/>
  </r>
  <r>
    <s v="โครงการรณรงค์ประชาสัมพันธ์ สร้างการรับรู้เนื่องในวันต่อต้านยาเสพติดโลก (26 มิถุนายน) ประจำปี 2565"/>
    <s v="โครงการรณรงค์ประชาสัมพันธ์ สร้างการรับรู้เนื่องในวันต่อต้านยาเสพติดโลก (26 มิถุนายน) ประจำปี 2565"/>
    <s v="ด้านความมั่นคง"/>
    <x v="7"/>
    <s v="ตุลาคม 2564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"/>
    <s v="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"/>
    <s v="ด้านความมั่นคง"/>
    <x v="7"/>
    <s v="กรกฎาคม 2565"/>
    <s v="กรกฎาคม 2565"/>
    <s v="กองเอเชียตะวันออก 3"/>
    <s v="กรมเอเชียตะวันออก"/>
    <s v="กระทรวงการต่างประเทศ"/>
    <m/>
    <x v="3"/>
    <x v="17"/>
  </r>
  <r>
    <s v="ป้องกันและแก้ไขปัญหายาเสพติดในสถานศึกษา ประจำปีงบประมาณ 2565"/>
    <s v="ป้องกันและแก้ไขปัญหายาเสพติดในสถานศึกษา ประจำปีงบประมาณ 2565"/>
    <s v="ด้านความมั่นคง"/>
    <x v="7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ติดตามการดำเนินงานด้านการป้องกันและแก้ไขปัญหายาเสพติด"/>
    <s v="โครงการติดตามการดำเนินงานด้านการป้องกันและแก้ไขปัญหายาเสพติด"/>
    <s v="ด้านความมั่นคง"/>
    <x v="7"/>
    <s v="กันยายน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รู้คิดรู้ทันป้องกันยาเสพติด ด้วยพลังเด็กและเยาวชน สพป.ชัยภูมิ เขต 3"/>
    <s v="เสริมสร้างทักษะชีวิต รู้คิดรู้ทันป้องกันยาเสพติด ด้วยพลังเด็กและเยาวชน สพป.ชัยภูมิ เขต 3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7"/>
  </r>
  <r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นักเรียนแกนนำเสริมสร้างทักษะชีวิต &quot;ปลอดยาเสพติด&quot; ปรจำปี 2565"/>
    <s v="ค่ายนักเรียนแกนนำเสริมสร้างทักษะชีวิต &quot;ปลอดยาเสพติด&quot; ปรจำปี 2565"/>
    <s v="ด้านความมั่นคง"/>
    <x v="7"/>
    <s v="สิงหาคม 2565"/>
    <s v="สิงหาคม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นายหมู่ลูกเสือต้านภัยยาเสพติดในสถานศึกษา ประจำปี 2565"/>
    <s v="อบรมนายหมู่ลูกเสือต้านภัยยาเสพติดในสถานศึกษา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"/>
    <s v="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และพัฒนาทักษะชีวิตนักเรียนวัยเสี่ยงในสถานศึกษา ประจำปี 2565"/>
    <s v="โครงการส่งเสริมและพัฒนาทักษะชีวิตนักเรียนวัยเสี่ยงในสถานศึกษา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เสริมสร้างศักยภาพทักษะชีวิต ปีงบประมาณ พ.ศ. 2565"/>
    <s v="โครงการอบรมเชิงปฏิบัติการเสริมสร้างศักยภาพทักษะชีวิต ปีงบประมาณ พ.ศ.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7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7"/>
  </r>
  <r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งานชุมนุมสุดยอดลูกเสือ สพม.ชบรย ครั้งที่ 6 และฝึกทักษะลูกเสือแกนนำ ต้านภัยยาเสพติด ประจำปี 2565"/>
    <s v="งานชุมนุมสุดยอดลูกเสือ สพม.ชบรย ครั้งที่ 6 และฝึกทักษะลูกเสือแกนนำ ต้านภัย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“ปลุกพลัง KID พิชิตปัญหา”"/>
    <s v="ค่ายเสริมสร้างทักษะชีวิต “ปลุกพลัง KID พิชิตปัญหา”"/>
    <s v="ด้านความมั่นคง"/>
    <x v="7"/>
    <s v="สิงห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5"/>
    <s v="โครงการป้องกันและแก้ไขปัญหายาเสพติดในสถานศึกษา 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&quot;รู้คิด รู้ทัน ป้องกันยาเสพติด&quot; (BE SMART SAY NO TO DRUGS)"/>
    <s v="ค่ายทักษะชีวิต &quot;รู้คิด รู้ทัน ป้องกันยาเสพติด&quot; (BE SMART SAY NO TO DRUGS)"/>
    <s v="ด้านความมั่นคง"/>
    <x v="7"/>
    <s v="กันย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อบรมกิจกรรมค่ายทักษะชีวิต"/>
    <s v="อบรมกิจกรรมค่ายทักษะชีวิต"/>
    <s v="ด้านความมั่นคง"/>
    <x v="7"/>
    <s v="สิงหาคม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ต้านภัยยาเสพติด ปีการศึกษา 2565"/>
    <s v="โครงการฝึกอบรมลูกเสือต้านภัยยาเสพติด ปีการศึกษา 2565"/>
    <s v="ด้านความมั่นคง"/>
    <x v="7"/>
    <s v="เมษายน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"/>
    <s v="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"/>
    <s v="ด้านความมั่นคง"/>
    <x v="7"/>
    <s v="กรกฎาคม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ค่ายทักษะชีวิต “ปัญหาหยุดยั้ง  ด้วยพลังเด็กและเยาวชน”"/>
    <s v="โครงการ ค่ายทักษะชีวิต “ปัญหาหยุดยั้ง  ด้วยพลังเด็กและเยาวชน”"/>
    <s v="ด้านความมั่นคง"/>
    <x v="7"/>
    <s v="กรกฎาคม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"/>
    <s v="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"/>
    <s v="ด้านความมั่นคง"/>
    <x v="7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จัดการแข่งขันกีฬานักเรียนต้านภัยยาเสพติด ประจำปี 2565 ระดับเขตพื้้นที่การศึกษา"/>
    <s v="การจัดการแข่งขันกีฬานักเรียนต้านภัยยาเสพติด ประจำปี 2565 ระดับเขตพื้้นที่การ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กำกับติดตามผลการดำเนินงานป้องกันและแก้ไขปัญหายาเสพติดในสถานศึกษา"/>
    <s v="การกำกับติดตามผลการดำเนินงาน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MOE Safety Center ศูนย์ดูแลความปลอดภัยในทุกมิติ"/>
    <s v="MOE Safety Center ศูนย์ดูแลความปลอดภัยในทุกมิติ"/>
    <s v="ด้านความมั่นคง"/>
    <x v="7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ค่ายเสริมสร้างทักษะชีวิต &quot;ปัญหาหยุดยั้งด้วยพลังเด็ก&quot; ประจำปี 2565"/>
    <s v="โครงการค่ายเสริมสร้างทักษะชีวิต &quot;ปัญหาหยุดยั้งด้วยพลังเด็ก&quot; ประจำปี 2565"/>
    <s v="ด้านความมั่นคง"/>
    <x v="7"/>
    <s v="สิงห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พ.ศ. 2565"/>
    <s v="โครงการป้องกันและแก้ไขปัญหายาเสพติดในสถานศึกษา ประจำปี พ.ศ.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"/>
    <s v="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2565"/>
    <s v="ป้องกันและแก้ไขปัญหายาเสพติดในสถานศึกษา ประจำ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7"/>
    <s v="สิงห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 ปี 2565"/>
    <s v="ขับเคลื่อนนโยบายสู่การปฏิบัติเพื่อการป้องกันและแก้ไขปัญหายาเสพติดในสถานศึกษา ปี 2565"/>
    <s v="ด้านความมั่นคง"/>
    <x v="7"/>
    <s v="กรกฎ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"/>
    <s v="ด้านความมั่นคง"/>
    <x v="7"/>
    <s v="กรกฎาคม 2565"/>
    <s v="กรกฎาคม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11"/>
  </r>
  <r>
    <s v="อบรมลูกเสือต้านภัยยาเสพติดโรงเรียนขยายโอกาสทางการศึกษา"/>
    <s v="อบรมลูกเสือต้านภัยยาเสพติดโรงเรียนขยายโอกาสทางการ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เสริมศักยภาพผู้นำทักษะการดำรงชีวิต &quot;รู้คิด รู้ทัน สังคมปลอดภัยจากยาเสพติด&quot;"/>
    <s v="โครงการสร้างเสริมศักยภาพผู้นำทักษะการดำรงชีวิต &quot;รู้คิด รู้ทัน สังคมปลอดภัยจากยาเสพติด&quot;"/>
    <s v="ด้านความมั่นคง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 และการเสริมสร้างทักษะชีวิตเพื่อป้องกันภัยยาเสพติด ประจำปี 2565"/>
    <s v="ลูกเสือต้านภัยยาเสพติด และการเสริมสร้างทักษะชีวิตเพื่อป้องกันภัย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5"/>
    <s v="การป้องกันและแก้ไขปัญหายาเสพติดในสถานศึกษา ปีงบประมาณ พ.ศ. 2565"/>
    <s v="ด้านความมั่นคง"/>
    <x v="7"/>
    <s v="สิงหาคม 2565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"/>
    <s v="ฝึกอบรม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ต้านภัยยาเสพติด ประจำปีงบประมาณ  2565"/>
    <s v="โครงการฝึกอบรมลูกเสือต้านภัยยาเสพติด ประจำปีงบประมาณ  2565"/>
    <s v="ด้านความมั่นคง"/>
    <x v="7"/>
    <s v="กันยายน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ประจำปี 2565"/>
    <s v="ค่ายทักษะชีวิต ประจำปี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"/>
    <s v="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"/>
    <s v="ด้านความมั่นคง"/>
    <x v="7"/>
    <s v="สิงหาคม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ระจำปี 2565"/>
    <s v="ป้องกันและแก้ไขปัญหายาเสพติดในสถานศึกษา ประจำปี 2565"/>
    <s v="ด้านความมั่นคง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"/>
    <s v="ฝึกอบรมลูกเสือต้านภัยยาเสพติด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เสริมสร้างภูมิคุ้มกันทางจิตใจ ห่างไกลยาเสพติด"/>
    <s v="โครงการค่ายทักษะชีวิต เสริมสร้างภูมิคุ้มกันทางจิตใจ ห่างไกลยาเสพติด"/>
    <s v="ด้านความมั่นคง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พัฒนาเสริมสร้างทักษะชีวิตและสร้างภูมิคุ้มกันปัญหายาเสพติด ประจำปี 2565"/>
    <s v="อบรมเชิงปฏิบัติการพัฒนาเสริมสร้างทักษะชีวิตและสร้างภูมิคุ้มกันปัญหายาเสพติด ประจำปี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ระจำปีงบประมาณ 2565"/>
    <s v="ป้องกันและแก้ไขปัญหายาเสพติดในสถานศึกษา  ประจำ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ทักษะชีวิต “รู้คิด รู้ทัน ป้องกันยาเสพติด BE SMART SAY NO TO DRUGS”"/>
    <s v="โครงการพัฒนาทักษะชีวิต “รู้คิด รู้ทัน ป้องกันยาเสพติด BE SMART SAY NO TO DRUGS”"/>
    <s v="ด้านความมั่นคง"/>
    <x v="7"/>
    <s v="กรกฎ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"/>
    <s v="พัฒนาทักษะชีวิต"/>
    <s v="ด้านความมั่นคง"/>
    <x v="7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3"/>
  </r>
  <r>
    <s v="ค่ายทักษะชีวิต ประจำปี 2565"/>
    <s v="ค่ายทักษะชีวิต ประจำปี 2565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15"/>
  </r>
  <r>
    <s v="บูรณาการทักษะชีวิตต้านภัยยาเสพติด ประจำปี 2565"/>
    <s v="บูรณาการทักษะชีวิตต้านภัยยาเสพติด ประจำปี 2565"/>
    <s v="ด้านความมั่นคง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สิงห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ในการป้องกันเเละแก้ไขปัญหายาเสพติดตามแผนตำบลมั่นคงปลอดภัยจากยาเสพติด"/>
    <s v="ค่าใช้จ่ายในการป้องกันเเละแก้ไขปัญหายาเสพติดตามแผนตำบลมั่นคงปลอดภัยจากยาเสพติด"/>
    <s v="ด้านความมั่นคง"/>
    <x v="7"/>
    <s v="พฤษภาคม 2565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ค่ายอบรมลูกเสือต้านภัยยาเสพติดในสถานศึกษา และค่ายทักษะชีวิตประจำปี 2565"/>
    <s v="ค่ายอบรมลูกเสือต้านภัยยาเสพติดในสถานศึกษา และค่ายทักษะชีวิตประจำปี 2565"/>
    <s v="ด้านความมั่นคง"/>
    <x v="7"/>
    <s v="กันย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16"/>
  </r>
  <r>
    <s v="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"/>
    <s v="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"/>
    <s v="ด้านความมั่นคง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พิชิตภัยในวัยเรียน"/>
    <s v="ค่ายทักษะชีวิตพิชิตภัยในวัยเรียน"/>
    <s v="ด้านความมั่นคง"/>
    <x v="7"/>
    <s v="สิงห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แกนนำลูกเสือต้านภัยยาเสพติด เฉลิมพระเกียรติพระบาทสมเด็จพระเจ้าอยู่หัว รัชกาลที่ ๑๐"/>
    <s v="อบรมแกนนำลูกเสือต้านภัยยาเสพติด เฉลิมพระเกียรติพระบาทสมเด็จพระเจ้าอยู่หัว รัชกาลที่ ๑๐"/>
    <s v="ด้านความมั่นคง"/>
    <x v="7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ลูกเสือต้านภัยยาเสพติดในสถานศึกษา"/>
    <s v="อบรมลูกเสือต้านภัย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 ประจำปี 2565"/>
    <s v="การป้องกันและแก้ไขปัญหายาเสพติด ประจำปี 2565"/>
    <s v="ด้านความมั่นคง"/>
    <x v="7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9"/>
  </r>
  <r>
    <s v="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"/>
    <s v="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"/>
    <s v="ด้านความมั่นคง"/>
    <x v="7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รณรงค์ป้องกันและแก้ไขปัญหายาเสพติด TO BE NUMBER ONE ในสถานศึกษา"/>
    <s v="รณรงค์ป้องกันและแก้ไขปัญหายาเสพติด TO BE NUMBER ONE ในสถานศึกษา"/>
    <s v="ด้านความมั่นคง"/>
    <x v="7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อบรมกิจกรรมค่ายทักษะชีวิต"/>
    <s v="อบรมกิจกรรมค่ายทักษะชีวิต"/>
    <s v="ด้านความมั่นคง"/>
    <x v="7"/>
    <s v="กันยายน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"/>
    <s v="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"/>
    <s v="ด้านความมั่นคง"/>
    <x v="7"/>
    <s v="สิงหาคม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พัฒนาศักยภาพนักเรียนแกนนำ Gen Z PBN STRONG ต้องไม่สูบ ประจำปี 2565"/>
    <s v="โครงการพัฒนาศักยภาพนักเรียนแกนนำ Gen Z PBN STRONG ต้องไม่สูบ ประจำปี 2565"/>
    <s v="ด้านความมั่นคง"/>
    <x v="7"/>
    <s v="สิงห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"/>
    <s v="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"/>
    <s v="ด้านความมั่นคง"/>
    <x v="7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“การพัฒนาแกนนำนักเรียนในการป้องกันและแก้ไขปัญหายาเสพติดในสถานศึกษา”"/>
    <s v="ค่ายทักษะชีวิต “การพัฒนาแกนนำนักเรียนในการป้องกันและแก้ไขปัญหายาเสพติดในสถานศึกษา”"/>
    <s v="ด้านความมั่นคง"/>
    <x v="7"/>
    <s v="กรกฎาคม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3"/>
    <x v="15"/>
  </r>
  <r>
    <s v="โครงการ  ป้องกันและแก้ไขปัญหายาเสพติดในสถานศึกษา"/>
    <s v="โครงการ  ป้องกันและแก้ไขปัญหายาเสพติดในสถานศึกษา"/>
    <s v="ด้านความมั่นคง"/>
    <x v="7"/>
    <s v="สิงห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และเสริมสร้างทักษะชีวิต"/>
    <s v="ฝึกอบรมลูกเสือต้านภัยยาเสพติด และเสริมสร้างทักษะชีวิต"/>
    <s v="ด้านความมั่นคง"/>
    <x v="7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ยาเสพติด"/>
    <s v="โครงการป้องกันยาเสพติด"/>
    <s v="ด้านความมั่นคง"/>
    <x v="7"/>
    <s v="ตุลาคม 2565"/>
    <s v="กันยายน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ปราบปรามยาเสพติด"/>
    <s v="โครงการปราบปรามยาเสพติด"/>
    <s v="ด้านความมั่นคง"/>
    <x v="7"/>
    <s v="ตุลาคม 2565"/>
    <s v="กันยายน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7"/>
    <s v="ตุลาคม 2565"/>
    <s v="ตุลาคม 2566"/>
    <s v="สำนักงานจัดหายุทโธปกรณ์ทหารเรือ"/>
    <s v="กองทัพเรือ"/>
    <s v="กระทรวงกลาโหม"/>
    <m/>
    <x v="1"/>
    <x v="5"/>
  </r>
  <r>
    <s v="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"/>
    <s v="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"/>
    <s v="ด้านความมั่นคง"/>
    <x v="7"/>
    <s v="ตุลาคม 2565"/>
    <s v="กันยายน 2566"/>
    <s v="กรมยุทธการทหารเรือ"/>
    <s v="กองทัพเรือ"/>
    <s v="กระทรวงกลาโหม"/>
    <m/>
    <x v="3"/>
    <x v="15"/>
  </r>
  <r>
    <s v="โครงการสร้างความเข้าใจของประชาชนทั้งในและนอกพื้นที่ จชต."/>
    <s v="โครงการสร้างความเข้าใจของประชาชนทั้งในและนอกพื้นที่ จชต."/>
    <s v="ด้านความมั่นคง"/>
    <x v="7"/>
    <s v="ตุลาคม 2565"/>
    <s v="กันยายน 2566"/>
    <s v="กรมยุทธการทหารเรือ"/>
    <s v="กองทัพเรือ"/>
    <s v="กระทรวงกลาโหม"/>
    <m/>
    <x v="3"/>
    <x v="15"/>
  </r>
  <r>
    <s v="ป้องกันและแก้ไขปัญหายาเสพติดจังหวัดภูเก็ต"/>
    <s v="ป้องกันและแก้ไขปัญหายาเสพติดจังหวัดภูเก็ต"/>
    <s v="ด้านความมั่นคง"/>
    <x v="7"/>
    <s v="ตุลาคม 2565"/>
    <s v="กันยายน 2566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5"/>
  </r>
  <r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x v="7"/>
    <s v="ตุลาคม 2565"/>
    <s v="กันยายน 2566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3"/>
    <x v="15"/>
  </r>
  <r>
    <s v="การสร้างภูมิคุ้มกันและป้องกันปัญหายาเสพติดในสถานศึกษาจังหวัดกำแพงเพชร ประจำปีงบประมาณ พ.ศ. 2565"/>
    <s v="การสร้างภูมิคุ้มกันและป้องกันปัญหายาเสพติดในสถานศึกษาจังหวัดกำแพงเพชร ประจำปีงบประมาณ พ.ศ. 2565"/>
    <s v="ด้านความมั่นคง"/>
    <x v="7"/>
    <s v="มิถุนายน 2565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x v="7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e v="#VALUE!"/>
    <s v="โครงการงานสวนพฤกษศาสตร์โรงเรียนในสมเด็จพระเทพรัตนราชสุดาฯสยามบรมราชกุมารี ชื่อโครงการ 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กระทรวงศึกษาธิการ ประจำปีงบประมาณ พ.ศ. 2566"/>
    <s v="ด้านความมั่นคง"/>
    <x v="7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5"/>
  </r>
  <r>
    <s v="การป้องกันและบรรเทาสาธารณภัย (รายการเสริมสร้างเครือข่ายและจัดทำแผนปฏิบัติการด้านการป้องกันและบรรเทาสาธารณภัย)"/>
    <s v="การป้องกันและบรรเทาสาธารณภัย (รายการเสริมสร้างเครือข่ายและจัดทำแผนปฏิบัติการด้านการป้องกันและบรรเทาสาธารณภัย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แก้ไขปัญหาการละเมิดทรัพย์สินทางปัญญา"/>
    <s v="การแก้ไขปัญหาการละเมิดทรัพย์สินทางปัญญา"/>
    <s v="ด้านความมั่นคง"/>
    <x v="7"/>
    <s v="ตุลาคม 2565"/>
    <s v="กันยายน 2566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x v="7"/>
    <s v="ตุลาคม 2565"/>
    <s v="กันยายน 2566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2"/>
    <x v="6"/>
  </r>
  <r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x v="7"/>
    <s v="ตุลาคม 2565"/>
    <s v="มีนาคม 2566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2"/>
    <x v="6"/>
  </r>
  <r>
    <s v="ค่าใช้จ่ายในการรณรงค์ป้องกันและแก้ไขปัญหายาเสพติด (To Be Number One)"/>
    <s v="ค่าใช้จ่ายในการรณรงค์ป้องกันและแก้ไขปัญหายาเสพติด (To Be Number One)"/>
    <s v="ด้านความมั่นคง"/>
    <x v="7"/>
    <s v="ตุลาคม 2565"/>
    <s v="กันยายน 2566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การป้องกันและแก้ไขปัญหายาเสพติด"/>
    <s v="การป้องกันและแก้ไขปัญหายาเสพติด"/>
    <s v="ด้านความมั่นคง"/>
    <x v="7"/>
    <s v="ตุลาคม 2565"/>
    <s v="กันยายน 2566"/>
    <s v="กองอํานวยการรักษาความมั่นคงภายในภาค 4 ส่วนหน้า (กอ.รมน.ภาค 4 สน.)"/>
    <s v="กองอำนวยการรักษาความมั่นคงภายในราชอาณาจักร"/>
    <s v="สำนักนายกรัฐมนตรี"/>
    <m/>
    <x v="3"/>
    <x v="15"/>
  </r>
  <r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x v="7"/>
    <s v="ตุลาคม 2565"/>
    <s v="กันยายน 2566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2"/>
    <x v="6"/>
  </r>
  <r>
    <s v="การแก้ไขปัญหาการก่อการร้าย"/>
    <s v="การแก้ไขปัญหาการก่อการร้าย"/>
    <s v="ด้านความมั่นคง"/>
    <x v="7"/>
    <s v="ตุลาคม 2565"/>
    <s v="กันยายน 2566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จัดทำระบบฐานข้อมูลสำรวจทรัพย์สินประเภทอสังหาริมทรัพย์บนแผนที่อิเล็กทรอนิกส์เพื่อการบริหารจัดการทรัพย์สินที่ยึดหรืออายัด"/>
    <s v="โครงการจัดทำระบบฐานข้อมูลสำรวจทรัพย์สินประเภทอสังหาริมทรัพย์บนแผนที่อิเล็กทรอนิกส์เพื่อการบริหารจัดการทรัพย์สินที่ยึดหรืออายัด"/>
    <s v="ด้านความมั่นคง"/>
    <x v="7"/>
    <s v="ตุลาคม 2565"/>
    <s v="มีนาคม 2566"/>
    <s v="กองบริหารจัดการทรัพย์สิน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การแก้ไขปัญหาอาชญากรรมข้ามชาติ"/>
    <s v="การแก้ไขปัญหาอาชญากรรมข้ามชาติ"/>
    <s v="ด้านความมั่นคง"/>
    <x v="7"/>
    <s v="ตุลาคม 2565"/>
    <s v="กันยายน 2566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เสริมสร้างความมั่นคงด้านสิ่งแวดล้อม (รายการเสริมสร้างเครือข่ายและจัดทำแผนปฏิบัติการด้านสิ่งแวดล้อม)"/>
    <s v="การเสริมสร้างความมั่นคงด้านสิ่งแวดล้อม (รายการเสริมสร้างเครือข่ายและจัดทำแผนปฏิบัติการด้านสิ่งแวดล้อม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บูรณาการและประสานงานโครงการอันเนื่องมาจากพระราชดำริ และงานการพัฒนาเพื่อเสริมความมั่นคงเฉพาะพื้นที่ (พมพ.)"/>
    <s v="การบูรณาการและประสานงานโครงการอันเนื่องมาจากพระราชดำริ และงานการพัฒนาเพื่อเสริมความมั่นคงเฉพาะพื้นที่ (พมพ.)"/>
    <s v="ด้านความมั่นคง"/>
    <x v="7"/>
    <s v="ตุลาคม 2565"/>
    <s v="กันยายน 2566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แก้ปัญหาผู้หลบหนีเข้าเมืองกลุ่มแรงงานต่างด้าวผิดกฎหมาย"/>
    <s v="การแก้ปัญหาผู้หลบหนีเข้าเมืองกลุ่มแรงงานต่างด้าวผิดกฎหมาย"/>
    <s v="ด้านความมั่นคง"/>
    <x v="7"/>
    <s v="ตุลาคม 2565"/>
    <s v="กันยายน 2566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แก้ปัญหาผู้หลบหนีเข้าเมืองกลุ่มเฉพาะ"/>
    <s v="การแก้ปัญหาผู้หลบหนีเข้าเมืองกลุ่มเฉพาะ"/>
    <s v="ด้านความมั่นคง"/>
    <x v="7"/>
    <s v="ตุลาคม 2565"/>
    <s v="กันยายน 2566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เพิ่มประสิทธิภาพกระบวนการนำเข้าและอนุญาตทำงานของคนต่างด้าวแบบถูกกฎหมาย"/>
    <s v="การเพิ่มประสิทธิภาพกระบวนการนำเข้าและอนุญาตทำงานของคนต่างด้าวแบบถูกกฎหมาย"/>
    <s v="ด้านความมั่นคง"/>
    <x v="7"/>
    <s v="ตุลาคม 2565"/>
    <s v="กันยายน 2566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7"/>
    <s v="ตุลาคม 2565"/>
    <s v="กันยายน 2566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้องกันและบรรเทาสาธารณภัย (รายการขับเคลื่อนแผนปฏิบัติการด้านการป้องกันและบรรเทาสาธารณภัย)"/>
    <s v="การป้องกันและบรรเทาสาธารณภัย (รายการขับเคลื่อนแผนปฏิบัติการด้านการป้องกันและบรรเทาสาธารณภัย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มสร้างให้มวลชนมีส่วนร่วมในการป้องกันและแก้ไขปัญหาที่มีผลกระทบต่อความมั่นคง"/>
    <s v="การเสริมสร้างให้มวลชนมีส่วนร่วมในการป้องกันและแก้ไขปัญหาที่มีผลกระทบต่อความมั่นคง"/>
    <s v="ด้านความมั่นคง"/>
    <x v="7"/>
    <s v="ตุลาคม 2565"/>
    <s v="กันยายน 2566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ป้องกันและบรรเทาสาธารณภัย (รายการบูรณาการและขับเคลื่อนการป้องกันและบรรเทาสาธารณภัย ระดับ  กอ.รมน. (ส่วนกลาง) และ กอ.รมน.ภาค)"/>
    <s v="การป้องกันและบรรเทาสาธารณภัย (รายการบูรณาการและขับเคลื่อนการป้องกันและบรรเทาสาธารณภัย ระดับ  กอ.รมน. (ส่วนกลาง) และ กอ.รมน.ภาค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x v="7"/>
    <s v="ตุลาคม 2565"/>
    <s v="กันยายน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การเสริมสร้างความมั่นคงด้านทรัพยากรธรรมชาติ (รายการเสริมสร้างเครือข่ายและจัดทำแผนปฏิบัติการด้านทรัพยากรธรรมชาติ)"/>
    <s v="การเสริมสร้างความมั่นคงด้านทรัพยากรธรรมชาติ (รายการเสริมสร้างเครือข่ายและจัดทำแผนปฏิบัติการด้านทรัพยากรธรรมชาติ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มสร้างความมั่นคงด้านสิ่งแวดล้อม (รายการขับเคลื่อนแผนปฏิบัติการด้านสิ่งแวดล้อม)"/>
    <s v="การเสริมสร้างความมั่นคงด้านสิ่งแวดล้อม (รายการขับเคลื่อนแผนปฏิบัติการด้านสิ่งแวดล้อม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x v="7"/>
    <s v="ตุลาคม 2565"/>
    <s v="กันยายน 2566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7"/>
  </r>
  <r>
    <s v="การเสริมสร้างความมั่นคงด้านพลังงานและอาหาร (รายการเสริมสร้างเครือข่ายและจัดทำแผนปฏิบัติการด้านพลังงานและอาหาร)"/>
    <s v="การเสริมสร้างความมั่นคงด้านพลังงานและอาหาร (รายการเสริมสร้างเครือข่ายและจัดทำแผนปฏิบัติการด้านพลังงานและอาหาร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มสร้างความมั่นคงด้านทรัพยากรธรรมชาติ (รายการขับเคลื่อนแผนปฏิบัติการด้านทรัพยากรธรรมชาติ)"/>
    <s v="การเสริมสร้างความมั่นคงด้านทรัพยากรธรรมชาติ (รายการขับเคลื่อนแผนปฏิบัติการด้านทรัพยากรธรรมชาติ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มสร้างความมั่นคงด้านพลังงานและอาหาร (รายการขับเคลื่อนแผนปฏิบัติการด้านพลังงานและอาหาร)"/>
    <s v="การเสริมสร้างความมั่นคงด้านพลังงานและอาหาร (รายการขับเคลื่อนแผนปฏิบัติการด้านพลังงานและอาหาร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มสร้างความมั่นคงด้านพลังงานและอาหาร (รายการบูรณาการและขับเคลื่อนการเสริมสร้างความมั่นคงด้านพลังงานและอาหาร ระดับ กอ.รมน. (ส่วนกลาง) และ กอ.รมน.ภาค)"/>
    <s v="การเสริมสร้างความมั่นคงด้านพลังงานและอาหาร (รายการบูรณาการและขับเคลื่อนการเสริมสร้างความมั่นคงด้านพลังงานและอาหาร ระดับ กอ.รมน. (ส่วนกลาง) และ กอ.รมน.ภาค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โครงการบำบัดและฟิ้นฟูสมรรถภาพผู้ต้องขังติดยาเสพติด"/>
    <s v="โครงการบำบัดและฟิ้นฟูสมรรถภาพผู้ต้องขังติดยาเสพติด"/>
    <s v="ด้านความมั่นคง"/>
    <x v="7"/>
    <s v="ตุลาคม 2565"/>
    <s v="กันยายน 2566"/>
    <s v="กองบริการทางการแพทย์"/>
    <s v="กรมราชทัณฑ์"/>
    <s v="กระทรวงยุติธรรม"/>
    <m/>
    <x v="1"/>
    <x v="7"/>
  </r>
  <r>
    <s v="โครงการสกัดกั้นสินค้าผิดกฎหมายที่ส่งผลกระทบต่อเศรษฐกิจ"/>
    <s v="โครงการสกัดกั้นสินค้าผิดกฎหมายที่ส่งผลกระทบต่อเศรษฐกิจ"/>
    <s v="ด้านความมั่นคง"/>
    <x v="7"/>
    <s v="ตุลาคม 2565"/>
    <s v="กันยายน 2566"/>
    <s v="กองสืบสวนและปราบปราม (กสป.)"/>
    <s v="กรมศุลกากร"/>
    <s v="กระทรวงการคลัง"/>
    <m/>
    <x v="1"/>
    <x v="12"/>
  </r>
  <r>
    <s v="การเสริมสร้างความมั่นคงด้านพลังงานและอาหาร (รายการอนุรักษ์พันธุกรรมพืชเพื่อความมั่นคงด้านอาหาร)"/>
    <s v="การเสริมสร้างความมั่นคงด้านพลังงานและอาหาร (รายการอนุรักษ์พันธุกรรมพืชเพื่อความมั่นคงด้านอาหาร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x v="7"/>
    <s v="ตุลาคม 2565"/>
    <s v="กันยายน 2566"/>
    <s v="กองบริการทางการแพทย์"/>
    <s v="กรมราชทัณฑ์"/>
    <s v="กระทรวงยุติธรรม"/>
    <m/>
    <x v="1"/>
    <x v="7"/>
  </r>
  <r>
    <s v="การพัฒนาการศึกษาเยาวชนในโครงการเพชรในตม"/>
    <s v="การพัฒนาการศึกษาเยาวชนในโครงการเพชรในตม"/>
    <s v="ด้านความมั่นคง"/>
    <x v="7"/>
    <s v="ตุลาคม 2565"/>
    <s v="กันยายน 2566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ฝึกอบรมซ้อมแผนเผชิญเหตุร้ายและเหตุอันตรายอื่น ๆ"/>
    <s v="ฝึกอบรมซ้อมแผนเผชิญเหตุร้ายและเหตุอันตรายอื่น ๆ"/>
    <s v="ด้านความมั่นคง"/>
    <x v="7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s v="การเสริมสร้างความมั่นคงด้านทรัพยากรธรรมชาติ (รายการบูรณาการและขับเคลื่อนงานพิทักษ์และฟื้นฟูทรัพยากรธรรมชาติ ระดับ กอ.รมน. (ส่วนกลาง) และ กอ.รมน.ภาค)"/>
    <s v="การเสริมสร้างความมั่นคงด้านทรัพยากรธรรมชาติ (รายการบูรณาการและขับเคลื่อนงานพิทักษ์และฟื้นฟูทรัพยากรธรรมชาติ ระดับ กอ.รมน. (ส่วนกลาง) และ กอ.รมน.ภาค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มสร้างความมั่นคงด้านทรัพยากรธรรมชาติ (ราย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"/>
    <s v="การเสริมสร้างความมั่นคงด้านทรัพยากรธรรมชาติ (ราย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สร้างภูมิคุ้มกันและป้องกันปัญหายาเสพติดในเรือนจำ"/>
    <s v="สร้างภูมิคุ้มกันและป้องกันปัญหายาเสพติดในเรือนจำ"/>
    <s v="ด้านความมั่นคง"/>
    <x v="7"/>
    <s v="ตุลาคม 2565"/>
    <s v="กันยายน 2566"/>
    <s v="สำนักพัฒนาพฤตินิสัย"/>
    <s v="กรมราชทัณฑ์"/>
    <s v="กระทรวงยุติธรรม"/>
    <m/>
    <x v="1"/>
    <x v="7"/>
  </r>
  <r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x v="7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โครงการส่งเสริมมาตรฐานการคุ้มครองพยานคดีความมั่นคงในพื้นที่จังหวัดชายแดนภาคใต้"/>
    <s v="โครงการส่งเสริมมาตรฐานการคุ้มครองพยานคดีความมั่นคงในพื้นที่จังหวัดชายแดนภาคใต้"/>
    <s v="ด้านความมั่นคง"/>
    <x v="7"/>
    <s v="ตุลาคม 2565"/>
    <s v="กันยายน 2566"/>
    <s v="สำนักงานคุ้มครองพยาน"/>
    <s v="กรมคุ้มครองสิทธิและเสรีภาพ"/>
    <s v="กระทรวงยุติธรรม"/>
    <m/>
    <x v="3"/>
    <x v="8"/>
  </r>
  <r>
    <s v="โครงการสกัดกั้นยาเสพติด"/>
    <s v="โครงการสกัดกั้นยาเสพติด"/>
    <s v="ด้านความมั่นคง"/>
    <x v="7"/>
    <s v="ตุลาคม 2565"/>
    <s v="กันยายน 2566"/>
    <s v="กองสืบสวนและปราบปราม (กสป.)"/>
    <s v="กรมศุลกากร"/>
    <s v="กระทรวงการคลัง"/>
    <m/>
    <x v="1"/>
    <x v="12"/>
  </r>
  <r>
    <s v="การปฏิบัติงานของศูนย์มิสกวัน"/>
    <s v="การปฏิบัติงานของศูนย์มิสกวัน"/>
    <s v="ด้านความมั่นคง"/>
    <x v="7"/>
    <s v="ตุลาคม 2565"/>
    <s v="กันยายน 2566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7"/>
    <s v="ตุลาคม 2565"/>
    <s v="กันยายน 2566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7"/>
    <s v="ตุลาคม 2565"/>
    <s v="กันยายน 2566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ดำเนินการระบบ Internal Security Coordination Center (ISCC)"/>
    <s v="การดำเนินการระบบ Internal Security Coordination Center (ISCC)"/>
    <s v="ด้านความมั่นคง"/>
    <x v="7"/>
    <s v="ตุลาคม 2565"/>
    <s v="กันยายน 2566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พัฒนาและปรับปรุงกลไกการสกัดกั้นการลักลอบขนเงินสดและตราสารเปลี่ยนมือข้ามแดน"/>
    <s v="โครงการพัฒนาและปรับปรุงกลไกการสกัดกั้นการลักลอบขนเงินสดและตราสารเปลี่ยนมือข้ามแดน"/>
    <s v="ด้านความมั่นคง"/>
    <x v="7"/>
    <s v="ตุลาคม 2565"/>
    <s v="กันยายน 2566"/>
    <s v="กองสืบสวนและปราบปราม (กสป.)"/>
    <s v="กรมศุลกากร"/>
    <s v="กระทรวงการคลัง"/>
    <m/>
    <x v="1"/>
    <x v="13"/>
  </r>
  <r>
    <s v="โครงการ 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"/>
    <s v="โครงการ 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"/>
    <s v="ด้านความมั่นคง"/>
    <x v="7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3"/>
  </r>
  <r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x v="7"/>
    <s v="ตุลาคม 2565"/>
    <s v="กันยายน 2566"/>
    <s v="สำนักตรวจและประเมินผล"/>
    <s v="สำนักงานปลัดกระทรวงแรงงาน"/>
    <s v="กระทรวงแรงงาน"/>
    <m/>
    <x v="3"/>
    <x v="15"/>
  </r>
  <r>
    <s v="โครงการปราบปรามการค้ายาเสพติด"/>
    <s v="โครงการปราบปรามการค้ายาเสพติด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พัฒนาเมืองบุรีรัมย์ให้เป็นเมืองแห่งความสงบสุข กิจกรรมหลัก การรณรงค์ป้องกันและแก้ไขปัญหายาเสพติด TO BE NUMBER ONE จังหวัดบุรีรัมย์ ประจำปี 2566"/>
    <s v="โครงการพัฒนาเมืองบุรีรัมย์ให้เป็นเมืองแห่งความสงบสุข กิจกรรมหลัก การรณรงค์ป้องกันและแก้ไขปัญหายาเสพติด TO BE NUMBER ONE จังหวัดบุรีรัมย์ ประจำปี 2566"/>
    <s v="ด้านความมั่นคง"/>
    <x v="7"/>
    <s v="ตุลาคม 2565"/>
    <s v="กันยายน 2566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"/>
    <s v="ด้านความมั่นคง"/>
    <x v="7"/>
    <s v="ตุลาคม 2565"/>
    <s v="กันยายน 2566"/>
    <s v="กองกฎหมาย"/>
    <s v="สำนักงานคณะกรรมการป้องกันและปราบปรามยาเสพติด"/>
    <s v="กระทรวงยุติธรรม"/>
    <m/>
    <x v="2"/>
    <x v="4"/>
  </r>
  <r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7"/>
    <s v="ตุลาคม 2565"/>
    <s v="กันยายน 2566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โครงการป้องกันและปราบปรามคดีฟอกเงินทางอาญาที่มีลักษณะเป็นคดีพิเศษ"/>
    <s v="โครงการป้องกันและปราบปรามคดีฟอกเงินทางอาญาที่มีลักษณะเป็นคดีพิเศษ"/>
    <s v="ด้านความมั่นคง"/>
    <x v="7"/>
    <s v="ตุลาคม 2565"/>
    <s v="กันยายน 2566"/>
    <s v="ศูนย์ปฏิบัติการสืบสวนสอบสวนอาชญากรรมพิเศษ"/>
    <s v="กรมสอบสวนคดีพิเศษ"/>
    <s v="กระทรวงยุติธรรม"/>
    <m/>
    <x v="1"/>
    <x v="5"/>
  </r>
  <r>
    <s v="โครงการ “ประสานงานและติดตามบุคคลที่มีความเคลื่อนไหวเป็นภัยต่อความมั่นคงของประเทศ&quot;"/>
    <s v="โครงการ “ประสานงานและติดตามบุคคลที่มีความเคลื่อนไหวเป็นภัยต่อความมั่นคงของประเทศ&quot;"/>
    <s v="ด้านความมั่นคง"/>
    <x v="7"/>
    <s v="ตุลาคม 2565"/>
    <s v="กันยายน 2566"/>
    <s v="กองคดีความมั่นคง"/>
    <s v="กรมสอบสวนคดีพิเศษ"/>
    <s v="กระทรวงยุติธรรม"/>
    <m/>
    <x v="2"/>
    <x v="6"/>
  </r>
  <r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7"/>
    <s v="ตุลาคม 2565"/>
    <s v="กันยายน 2566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ค่าใช้จ่ายในการป้องกันและปราบปรามการค้ามนุษย์ ด้วยกลไกสิทธิเสรีภาพ และสิทธิมนุษยชน"/>
    <s v="โครงการค่าใช้จ่ายในการป้องกันและปราบปรามการค้ามนุษย์ ด้วยกลไกสิทธิเสรีภาพ และสิทธิมนุษยชน"/>
    <s v="ด้านความมั่นคง"/>
    <x v="7"/>
    <s v="ตุลาคม 2565"/>
    <s v="กันยายน 2566"/>
    <s v="สำนักงานคุ้มครองพยาน"/>
    <s v="กรมคุ้มครองสิทธิและเสรีภาพ"/>
    <s v="กระทรวงยุติธรรม"/>
    <m/>
    <x v="3"/>
    <x v="8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7"/>
    <s v="ตุลาคม 2565"/>
    <s v="กันยายน 2566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7"/>
    <s v="ตุลาคม 2565"/>
    <s v="กันยายน 2566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"/>
    <s v="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"/>
    <s v="ด้านความมั่นคง"/>
    <x v="7"/>
    <s v="ตุลาคม 2565"/>
    <s v="กันยายน 2566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พัฒนาคุณภาพชีวิตคืนคนดีสู่สังคม"/>
    <s v="พัฒนาคุณภาพชีวิตคืนคนดีสู่สังคม"/>
    <s v="ด้านความมั่นคง"/>
    <x v="7"/>
    <s v="ตุลาคม 2565"/>
    <s v="กันยายน 2566"/>
    <s v="เรือนจำจังหวัดระนอง"/>
    <s v="กรมราชทัณฑ์"/>
    <s v="กระทรวงยุติธรรม"/>
    <m/>
    <x v="1"/>
    <x v="1"/>
  </r>
  <r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x v="7"/>
    <s v="ตุลาคม 2565"/>
    <s v="กันยายน 2566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x v="7"/>
    <s v="ตุลาคม 2565"/>
    <s v="กันยายน 2566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พัฒนาการตรวจสอบรายชื่อบุคคลที่มีความเสี่ยงสูงด้านการฟอกเงินและรายชื่อบุคคลที่ถูกกำหนด"/>
    <s v="โครงการพัฒนาการตรวจสอบรายชื่อบุคคลที่มีความเสี่ยงสูงด้านการฟอกเงินและรายชื่อบุคคลที่ถูกกำหนด"/>
    <s v="ด้านความมั่นคง"/>
    <x v="7"/>
    <s v="ตุลาคม 2565"/>
    <s v="กันยายน 2566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 (ภายใต้โครงการสร้างภูมิคุ้มกันป้องกันยาเสพติด)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 (ภายใต้โครงการสร้างภูมิคุ้มกันป้องกันยาเสพติด)"/>
    <s v="ด้านความมั่นคง"/>
    <x v="7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โครงการป้องกันและแก้ไขปัญหาสารเสพติดในสถานศึกษา จังหวัดระยอง ปีงบประมาณ 2566"/>
    <s v="โครงการป้องกันและแก้ไขปัญหาสารเสพติดในสถานศึกษา จังหวัดระยอง ปีงบประมาณ 2566"/>
    <s v="ด้านความมั่นคง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13"/>
  </r>
  <r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7"/>
    <s v="ตุลาคม 2565"/>
    <s v="กันยายน 2566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10"/>
  </r>
  <r>
    <s v="จัดหาโปรแกรมสำหรับการรวบรวมข้อมูลจากพยานหลักฐานอิเล็กทรอนิกส์ เพื่อการวิเคราะห์ข้อมูลความสัมพันธ์คดีความมั่นคงและคดีพิเศษ"/>
    <s v="จัดหาโปรแกรมสำหรับการรวบรวมข้อมูลจากพยานหลักฐานอิเล็กทรอนิกส์ เพื่อการวิเคราะห์ข้อมูลความสัมพันธ์คดีความมั่นคงและคดีพิเศษ"/>
    <s v="ด้านความมั่นคง"/>
    <x v="7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0"/>
    <x v="0"/>
  </r>
  <r>
    <s v="การเสริมสร้างความมั่นคงด้านทรัพยากรธรรมชาติ (รายการประเมินผลการปฏิบัติงานตามแผนแม่บท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"/>
    <s v="การเสริมสร้างความมั่นคงด้านทรัพยากรธรรมชาติ (รายการประเมินผลการปฏิบัติงานตามแผนแม่บท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"/>
    <s v="ด้านความมั่นคง"/>
    <x v="7"/>
    <s v="ตุลาคม 2565"/>
    <s v="กันยายน 2566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x v="7"/>
    <s v="ตุลาคม 2565"/>
    <s v="กันยายน 2566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x v="7"/>
    <s v="ตุลาคม 2565"/>
    <s v="กันยายน 2566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x v="7"/>
    <s v="ตุลาคม 2565"/>
    <s v="กันยายน 2566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ค่าใช้จ่ายในการป้องกันและปราบปรามการแพร่ระบาดยาเสพติดตามนโยบายรัฐบาล"/>
    <s v="ค่าใช้จ่ายในการป้องกันและปราบปรามการแพร่ระบาดยาเสพติดตามนโยบายรัฐบาล"/>
    <s v="ด้านความมั่นคง"/>
    <x v="7"/>
    <s v="ตุลาคม 2565"/>
    <s v="กันยายน 2566"/>
    <s v="สำนักงานป้องกันและปราบปรามยาเสพติดกรุงเทพมหานคร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7"/>
    <s v="ตุลาคม 2565"/>
    <s v="กันยายน 2566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จัดทำเครือข่ายพันธมิตรข่าวกรองทางศุลกากร (Customs Intelligence Alliance)"/>
    <s v="โครงการจัดทำเครือข่ายพันธมิตรข่าวกรองทางศุลกากร (Customs Intelligence Alliance)"/>
    <s v="ด้านความมั่นคง"/>
    <x v="7"/>
    <s v="ตุลาคม 2565"/>
    <s v="กันยายน 2566"/>
    <s v="ศูนย์ประมวลข้อมูลการข่าวทางศุลกากร (ศปข.)"/>
    <s v="กรมศุลกากร"/>
    <s v="กระทรวงการคลัง"/>
    <m/>
    <x v="1"/>
    <x v="12"/>
  </r>
  <r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"/>
    <s v="ด้านความมั่นคง"/>
    <x v="7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7"/>
  </r>
  <r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x v="7"/>
    <s v="ตุลาคม 2565"/>
    <s v="กันยายน 2566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เพิ่มประสิทธิภาพการตรวจพิสูจน์หลักฐานดิจิทัล ประจำปีงบประมาณ พ.ศ. 2566"/>
    <s v="โครงการเพิ่มประสิทธิภาพการตรวจพิสูจน์หลักฐานดิจิทัล ประจำปีงบประมาณ พ.ศ. 2566"/>
    <s v="ด้านความมั่นคง"/>
    <x v="7"/>
    <s v="ตุลาคม 2565"/>
    <s v="กันยายน 2566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9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 สยามบรมราชกุมารี ของสำนักงานศึกษาธิการภาค 4 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 สยามบรมราชกุมารี ของสำนักงานศึกษาธิการภาค 4 ปีงบประมาณ พ.ศ. 2566"/>
    <s v="ด้านความมั่นคง"/>
    <x v="7"/>
    <s v="มกราคม 2566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3"/>
  </r>
  <r>
    <s v="ค่าใช้จ่ายในการป้องกันและแก้ไขปัญหายาเสพติดตามแผนตำบลมั่นคงปลอดภัยจากยาเสพติด"/>
    <s v="ค่าใช้จ่ายในการป้องกันและแก้ไขปัญหายาเสพติดตามแผนตำบลมั่นคงปลอดภัยจากยาเสพติด"/>
    <s v="ด้านความมั่นคง"/>
    <x v="7"/>
    <s v="ตุลาคม 2565"/>
    <s v="กันยายน 2566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การจัดระบบป้องกันและการบริหารเพื่อความมั่นคงชายแดน"/>
    <s v="การจัดระบบป้องกันและการบริหารเพื่อความมั่นคงชายแดน"/>
    <s v="ด้านความมั่นคง"/>
    <x v="7"/>
    <s v="ตุลาคม 2565"/>
    <s v="กันยายน 2566"/>
    <s v="กรมกิจการชายแดนทหาร"/>
    <s v="กองบัญชาการกองทัพไทย"/>
    <s v="กระทรวงกลาโหม"/>
    <m/>
    <x v="1"/>
    <x v="7"/>
  </r>
  <r>
    <s v="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"/>
    <s v="ด้านความมั่นคง"/>
    <x v="7"/>
    <s v="ตุลาคม 2565"/>
    <s v="กันยายน 2566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"/>
    <s v="ด้านความมั่นคง"/>
    <x v="7"/>
    <s v="ตุลาคม 2565"/>
    <s v="กันยายน 2566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"/>
    <s v="ด้านความมั่นคง"/>
    <x v="7"/>
    <s v="ตุลาคม 2565"/>
    <s v="กันยายน 2566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"/>
    <s v="ด้านความมั่นคง"/>
    <x v="7"/>
    <s v="ตุลาคม 2565"/>
    <s v="กันยายน 2566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อบรมการใช้งานระบบฐานข้อมูลเพื่อเพิ่มสมรรถนะการบริหารจัดการคงคลัง ยาเสพติดให้โทษของกลาง สำนักงานคณะกรรมการอาหารและยา"/>
    <s v="โครงการอบรมการใช้งานระบบฐานข้อมูลเพื่อเพิ่มสมรรถนะการบริหารจัดการคงคลัง ยาเสพติดให้โทษของกลาง สำนักงานคณะกรรมการอาหารและยา"/>
    <s v="ด้านความมั่นคง"/>
    <x v="7"/>
    <s v="ตุลาคม 2565"/>
    <s v="มกราคม 2566"/>
    <s v="กองควบคุมวัตถุเสพติด"/>
    <s v="สำนักงานคณะกรรมการอาหารและยา"/>
    <s v="กระทรวงสาธารณสุข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ด้านความมั่นคง"/>
    <x v="7"/>
    <s v="ตุลาคม 2565"/>
    <s v="กันยายน 2566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ด้านความมั่นคง"/>
    <x v="7"/>
    <s v="ตุลาคม 2565"/>
    <s v="กันยายน 2566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7"/>
    <s v="ตุลาคม 2565"/>
    <s v="กันยายน 2566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7"/>
    <s v="ตุลาคม 2565"/>
    <s v="กันยายน 2566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การสกัดกั้นสินค้าผิดกฎหมายที่ส่งผลกระทบต่อผู้บริโภคและสิ่งแวดล้อม"/>
    <s v="โครงการการสกัดกั้นสินค้าผิดกฎหมายที่ส่งผลกระทบต่อผู้บริโภคและสิ่งแวดล้อม"/>
    <s v="ด้านความมั่นคง"/>
    <x v="7"/>
    <s v="ตุลาคม 2565"/>
    <s v="กันยายน 2566"/>
    <s v="กองสืบสวนและปราบปราม (กสป.)"/>
    <s v="กรมศุลกากร"/>
    <s v="กระทรวงการคลัง"/>
    <m/>
    <x v="1"/>
    <x v="7"/>
  </r>
  <r>
    <s v="สนับสนุนการขับเคลื่อนนโยบายสู่การปฏิบัติเพื่อการป้องกันและแก้ไขปัญหายาเสพติดในสถานศึกษา"/>
    <s v="สนับสนุน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3"/>
    <x v="15"/>
  </r>
  <r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x v="7"/>
    <s v="ตุลาคม 2565"/>
    <s v="กันยายน 2566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ประจำ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3"/>
    <x v="15"/>
  </r>
  <r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x v="7"/>
    <s v="ตุลาคม 2565"/>
    <s v="กันยายน 2566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ก่อสร้างเรื่อนแถวชั้นประทวน-รอง สว. ๑๐ คูหา กก.ตชด.๔๑ ต.ขุนกระทิง อ.เมือง จ.ชุมพร"/>
    <s v="ก่อสร้างเรื่อนแถวชั้นประทวน-รอง สว. ๑๐ คูหา กก.ตชด.๔๑ ต.ขุนกระทิง อ.เมือง จ.ชุมพ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x v="7"/>
    <s v="ตุลาคม 2565"/>
    <s v="กันยายน 2566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ร้อยใจรักษ์"/>
    <s v="โครงการร้อยใจรักษ์"/>
    <s v="ด้านความมั่นคง"/>
    <x v="7"/>
    <s v="ตุลาคม 2565"/>
    <s v="กันยายน 2566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8"/>
  </r>
  <r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x v="7"/>
    <s v="ตุลาคม 2565"/>
    <s v="กันยายน 2566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7"/>
  </r>
  <r>
    <s v="โครงการเตรียมการรองรับการดำเนินการตามประมวลกฎหมายยาเสพติด และกฎหมายอื่นที่เกี่ยวข้อง"/>
    <s v="โครงการเตรียมการรองรับการดำเนินการตามประมวลกฎหมายยาเสพติด และกฎหมายอื่นที่เกี่ยวข้อง"/>
    <s v="ด้านความมั่นคง"/>
    <x v="7"/>
    <s v="ตุลาคม 2565"/>
    <s v="กันยายน 2566"/>
    <s v="กองควบคุมวัตถุเสพติด"/>
    <s v="สำนักงานคณะกรรมการอาหารและยา"/>
    <s v="กระทรวงสาธารณสุข"/>
    <m/>
    <x v="1"/>
    <x v="7"/>
  </r>
  <r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x v="7"/>
    <s v="ตุลาคม 2565"/>
    <s v="กันยายน 2566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x v="7"/>
    <s v="ตุลาคม 2565"/>
    <s v="กันยายน 2566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13"/>
  </r>
  <r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x v="7"/>
    <s v="ตุลาคม 2565"/>
    <s v="กันยายน 2566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8"/>
  </r>
  <r>
    <s v="โครงการศูนย์ประสานงานและแก้ไขปัญหาข่าวปลอม (Anti Fake News Center: AFNC) ปีงบประมาณ 2566"/>
    <s v="โครงการศูนย์ประสานงานและแก้ไขปัญหาข่าวปลอม (Anti Fake News Center: AFNC) ปีงบประมาณ 2566"/>
    <s v="ด้านความมั่นคง"/>
    <x v="7"/>
    <s v="ตุลาคม 2565"/>
    <s v="กันยายน 2566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x v="7"/>
    <s v="ตุลาคม 2565"/>
    <s v="กันยายน 2566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5"/>
  </r>
  <r>
    <s v="ระบบสารสนเทศเพื่อการปฏิบัติงานของสำนักงานคณะกรรมการการรักษาความมั่นคงปลอดภัยไซเบอร์แห่งชาติ (NCSA Back Office)"/>
    <s v="ระบบสารสนเทศเพื่อการปฏิบัติงานของสำนักงานคณะกรรมการการรักษาความมั่นคงปลอดภัยไซเบอร์แห่งชาติ (NCSA Back Office)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3"/>
  </r>
  <r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6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6)"/>
    <s v="ด้านความมั่นคง"/>
    <x v="7"/>
    <s v="ตุลาคม 2565"/>
    <s v="กันยายน 2566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โครงการสกัดกั้นสินค้าที่เกี่ยวข้องกับการแพร่ขยายอาวุธที่มีอานุภาพทำลายล้างสูง"/>
    <s v="โครงการสกัดกั้นสินค้าที่เกี่ยวข้องกับการแพร่ขยายอาวุธที่มีอานุภาพทำลายล้างสูง"/>
    <s v="ด้านความมั่นคง"/>
    <x v="7"/>
    <s v="ตุลาคม 2565"/>
    <s v="กันยายน 2566"/>
    <s v="กองสืบสวนและปราบปราม (กสป.)"/>
    <s v="กรมศุลกากร"/>
    <s v="กระทรวงการคลัง"/>
    <m/>
    <x v="1"/>
    <x v="7"/>
  </r>
  <r>
    <s v="เผยแพร่และเตรียมความพร้อมการขับเคลื่อนนโยบายและแผนการรักษาความมั่นคงปลอดภัยไซเบอร์"/>
    <s v="เผยแพร่และเตรียมความพร้อมการขับเคลื่อนนโยบายและแผนการรักษาความมั่นคงปลอดภัยไซเบอร์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2"/>
    <x v="6"/>
  </r>
  <r>
    <s v="ขับเคลื่อนยุทธศาสตร์การป้องกันและแก้ไขปัญหายาเสพติดในสถานศึกษา  ประจำปีงบประมาณ พ.ศ.2566"/>
    <s v="ขับเคลื่อนยุทธศาสตร์การป้องกันและแก้ไขปัญหายาเสพติดในสถานศึกษา  ประจำปีงบประมาณ พ.ศ.2566"/>
    <s v="ด้านความมั่นคง"/>
    <x v="7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7"/>
    <s v="ตุลาคม 2565"/>
    <s v="กันยายน 2566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ศูนย์ประชาสัมพันธ์ กอ.รมน."/>
    <s v="โครงการศูนย์ประชาสัมพันธ์ กอ.รมน."/>
    <s v="ด้านความมั่นคง"/>
    <x v="7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ยกระดับขีดความสามารถการรักษาความมั่นคงปลอดภัยไซเบอร์ (Cyber Security Self-Assessment)"/>
    <s v="ยกระดับขีดความสามารถการรักษาความมั่นคงปลอดภัยไซเบอร์ (Cyber Security Self-Assessment)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x v="7"/>
    <s v="ตุลาคม 2565"/>
    <s v="กันยายน 2566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พัฒนาขีดความสามารถ กระบวนการปฏิบัติงานด้านไซเบอร์ตามมาตรฐานสากลของหน่วยงานโครงสร้างพื้นฐานสำคัญทางสารสนเทศ"/>
    <s v="พัฒนาขีดความสามารถ กระบวนการปฏิบัติงานด้านไซเบอร์ตามมาตรฐานสากลของหน่วยงานโครงสร้างพื้นฐานสำคัญทางสารสนเทศ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"/>
  </r>
  <r>
    <s v="โครงการจ้างเหมาเฝ้าระวังเว็บไซต์ผิดกฎหมาย (ปีงบประมาณ 2566)"/>
    <s v="โครงการจ้างเหมาเฝ้าระวังเว็บไซต์ผิดกฎหมาย (ปีงบประมาณ 2566)"/>
    <s v="ด้านความมั่นคง"/>
    <x v="7"/>
    <s v="ตุลาคม 2565"/>
    <s v="กันยายน 2566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ด้านความมั่นคง"/>
    <x v="7"/>
    <s v="ตุลาคม 2565"/>
    <s v="กันยายน 2566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7"/>
    <s v="ตุลาคม 2565"/>
    <s v="กันยายน 2566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พัฒนาและ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 (ปีงบประมาณ 2566)"/>
    <s v="โครงการพัฒนาและ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 (ปีงบประมาณ 2566)"/>
    <s v="ด้านความมั่นคง"/>
    <x v="7"/>
    <s v="ตุลาคม 2565"/>
    <s v="กันยายน 2566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ระเป๋าสนามกก.ตชด.๑๓ อ.พนมทวน จ.กาญจนบุรี ๕ ใบ"/>
    <s v="กระเป๋าสนามกก.ตชด.๑๓ อ.พนมทวน จ.กาญจนบุรี ๕ ใบ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ืบสวนรวบรวมพยานหลักฐานเพื่อดำเนินการตาม พ.ร.บ. ปกร."/>
    <s v="โครงการสืบสวนรวบรวมพยานหลักฐานเพื่อดำเนินการตาม พ.ร.บ. ปกร."/>
    <s v="ด้านความมั่นคง"/>
    <x v="7"/>
    <s v="ตุลาคม 2565"/>
    <s v="กันยายน 2566"/>
    <s v="กองป้องกันและปราบปรามการสนับสนุนทางการเงินแก่การก่อการร้าย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การฝึกและทดสอบแผนเผชิญเหตุในกรณีเกิดเหตุภัยคุกคามทางไซเบอร์ในระดับวิกฤติในระดับประเทศ"/>
    <s v="การจัดการฝึกและทดสอบแผนเผชิญเหตุในกรณีเกิดเหตุภัยคุกคามทางไซเบอร์ในระดับวิกฤติในระดับประเทศ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0"/>
  </r>
  <r>
    <s v="การจัดทำแผนเผชิญเหตุด้านไซเบอร์ (National Incident Response Plan)"/>
    <s v="การจัดทำแผนเผชิญเหตุด้านไซเบอร์ (National Incident Response Plan)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"/>
  </r>
  <r>
    <s v="การจัดตั้งศูนย์ประสานการรักษาความมั่นคงปลอดภัยระบบคอมพิวเตอร์ (National CERT)"/>
    <s v="การจัดตั้งศูนย์ประสานการรักษาความมั่นคงปลอดภัยระบบคอมพิวเตอร์ (National CERT)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0"/>
  </r>
  <r>
    <s v="การจัดตั้งห้องปฏิบัติการความมั่นคงปลอดภัยไซเบอร์ (Cyber Security Lab)"/>
    <s v="การจัดตั้งห้องปฏิบัติการความมั่นคงปลอดภัยไซเบอร์ (Cyber Security Lab)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0"/>
  </r>
  <r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3"/>
    <x v="15"/>
  </r>
  <r>
    <s v="ระบบช่วยเหลือ (Help Desk) ของศูนย์ประสานการรักษาความมั่นคงปลอดภัยระบบคอมพิวเตอร์แห่งชาติ"/>
    <s v="ระบบช่วยเหลือ (Help Desk) ของศูนย์ประสานการรักษาความมั่นคงปลอดภัยระบบคอมพิวเตอร์แห่งชาติ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0"/>
  </r>
  <r>
    <s v="จัดตั้งปฏิบัติการร่วมทางไซเบอร์ (NCSA War room)"/>
    <s v="จัดตั้งปฏิบัติการร่วมทางไซเบอร์ (NCSA War room)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3"/>
  </r>
  <r>
    <s v="โครงการอบรม สัมมนา สร้างเครือข่าย การรู้ทันภัยออนไลน์ และส่งเสริมความรู้ ตามพระราชบัญญัติว่าด้วยการกระทำความผิดเกี่ยวกับคอมพิวเตอร์ พ.ศ. 2550 และที่แก้ไขเพิ่มเติม (ปีงบประมาณ 2566)"/>
    <s v="โครงการอบรม สัมมนา สร้างเครือข่าย การรู้ทันภัยออนไลน์ และส่งเสริมความรู้ ตามพระราชบัญญัติว่าด้วยการกระทำความผิดเกี่ยวกับคอมพิวเตอร์ พ.ศ. 2550 และที่แก้ไขเพิ่มเติม (ปีงบประมาณ 2566)"/>
    <s v="ด้านความมั่นคง"/>
    <x v="7"/>
    <s v="ตุลาคม 2565"/>
    <s v="กันยายน 2566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ิจกรรมพิจารณาคำขอ การรับแจ้งและจัดทำทะเบียนการทำงานของคนต่างด้าว มาตรา 59 มาตรา 61 และมาตรา 63/1"/>
    <s v="กิจกรรมพิจารณาคำขอ การรับแจ้งและจัดทำทะเบียนการทำงานของคนต่างด้าว มาตรา 59 มาตรา 61 และมาตรา 63/1"/>
    <s v="ด้านความมั่นคง"/>
    <x v="7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พัฒนาแพลตฟอร์มสำหรับการรับและแบ่งปันเหตุการณ์ภัยคุกคามทางไซเบอร์"/>
    <s v="โครงการพัฒนาแพลตฟอร์มสำหรับการรับและแบ่งปันเหตุการณ์ภัยคุกคามทางไซเบอร์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3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7"/>
    <s v="ตุลาคม 2565"/>
    <s v="กันยายน 2566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โครงการจัดตั้ง Sectoral CERT และพัฒนาแพลตฟอร์มรักษาความปลอดภัยทางไซเบอร์เพื่อรับมือเหตุฉุกเฉินทางคอมพิวเตอร์สำหรับ Sectoral CERT ของหน่วยงานด้านสาธารณสุข"/>
    <s v="โครงการจัดตั้ง Sectoral CERT และพัฒนาแพลตฟอร์มรักษาความปลอดภัยทางไซเบอร์เพื่อรับมือเหตุฉุกเฉินทางคอมพิวเตอร์สำหรับ Sectoral CERT ของหน่วยงานด้านสาธารณสุข"/>
    <s v="ด้านความมั่นคง"/>
    <x v="7"/>
    <s v="ตุลาคม 2565"/>
    <s v="กันยายน 2566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3"/>
  </r>
  <r>
    <s v="กิจกรรมป้องกันปัญหาการค้ามนุษย์ด้านแรงงานต่างด้าว"/>
    <s v="กิจกรรมป้องกันปัญหาการค้ามนุษย์ด้านแรงงานต่างด้าว"/>
    <s v="ด้านความมั่นคง"/>
    <x v="7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  <x v="3"/>
    <x v="15"/>
  </r>
  <r>
    <s v="โครงการ จัดซื้อชุดเครื่องมือค้นหาโทรศัพท์เคลื่อนที่ระยะไกล"/>
    <s v="โครงการ จัดซื้อชุดเครื่องมือค้นหาโทรศัพท์เคลื่อนที่ระยะไกล"/>
    <s v="ด้านความมั่นคง"/>
    <x v="7"/>
    <s v="ตุลาคม 2565"/>
    <s v="กันยายน 2566"/>
    <s v="ศูนย์สืบสวนสะกดรอยและการข่าว"/>
    <s v="กรมสอบสวนคดีพิเศษ"/>
    <s v="กระทรวงยุติธรรม"/>
    <m/>
    <x v="0"/>
    <x v="0"/>
  </r>
  <r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x v="7"/>
    <s v="ตุลาคม 2565"/>
    <s v="กันยายน 2566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3"/>
    <x v="15"/>
  </r>
  <r>
    <s v="การขับเคลื่อนนโยบายสู่การปฏิบัติเพื่่อป้องกันและแก้ไขปัญหายาเสพติดในสถานศึกษา"/>
    <s v="การขับเคลื่อนนโยบายสู่การปฏิบัติเพื่่อ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7"/>
  </r>
  <r>
    <s v="โครงการส่งเสริมระบบการจัดการด้านยาเสพติดในสถานประกอบกิจการ"/>
    <s v="โครงการส่งเสริมระบบการจัดการด้านยาเสพติดในสถานประกอบกิจการ"/>
    <s v="ด้านความมั่นคง"/>
    <x v="7"/>
    <s v="ตุลาคม 2565"/>
    <s v="กันยายน 2566"/>
    <s v="กองสวัสดิการแรงงาน"/>
    <s v="กรมสวัสดิการและคุ้มครองแรงงาน"/>
    <s v="กระทรวงแรงงาน"/>
    <m/>
    <x v="1"/>
    <x v="12"/>
  </r>
  <r>
    <s v="กิจกรรมตรวจสอบการทำงานของคนต่างด้าวและสถานประกอบการ"/>
    <s v="กิจกรรมตรวจสอบการทำงานของคนต่างด้าวและสถานประกอบการ"/>
    <s v="ด้านความมั่นคง"/>
    <x v="7"/>
    <s v="ตุลาคม 2565"/>
    <s v="กันยายน 2566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เขตพื้นที่รับผิดชอบของสำนักงานศึกษาการภาค 15 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เขตพื้นที่รับผิดชอบของสำนักงานศึกษาการภาค 15 ปีงบประมาณ พ.ศ. 2566"/>
    <s v="ด้านความมั่นคง"/>
    <x v="7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11"/>
  </r>
  <r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x v="7"/>
    <s v="ตุลาคม 2565"/>
    <s v="กันยายน 2566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กิจกรรมคุ้มครองป้องกันการหลอกลวงและลักลอบไปทำงานต่างประเทศ"/>
    <s v="กิจกรรมคุ้มครองป้องกันการหลอกลวงและลักลอบไปทำงานต่างประเทศ"/>
    <s v="ด้านความมั่นคง"/>
    <x v="7"/>
    <s v="ตุลาคม 2565"/>
    <s v="กันยายน 2566"/>
    <s v="กองทะเบียนจัดหางานกลางและคุ้มครองคนหางาน"/>
    <s v="กรมการจัดหางาน"/>
    <s v="กระทรวงแรงงาน"/>
    <m/>
    <x v="3"/>
    <x v="15"/>
  </r>
  <r>
    <s v="โครงการฝึกอบรมหลักสูตรพนักงานเจ้าหน้าที่ตามพระราชบัญญัติป้องกันและปราบปรามการค้ามนุษย์ พ.ศ.2551 ประจำปีงบประมาณ 2566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2551 ประจำปีงบประมาณ 2566 (โครงการต่อต้านการค้ามนุษย์)"/>
    <s v="ด้านความมั่นคง"/>
    <x v="7"/>
    <s v="ตุลาคม 2565"/>
    <s v="กันยายน 2566"/>
    <s v="สถาบันพระประชาบด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"/>
  </r>
  <r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7"/>
    <s v="ตุลาคม 2565"/>
    <s v="กันยายน 2566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13"/>
  </r>
  <r>
    <s v="ขับเคลื่อนนโยบายสู่การปฏิบัติ เพื่อการป้องกันและแก้ไขปัญหายาเสพติดในสถานศึกษา"/>
    <s v="ขับเคลื่อนนโยบายสู่การปฏิบัติ เพื่อ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ป้องกันและแก้ไขปัญหายาเสพติดในสถานศึกษา"/>
    <s v="ขับเคลื่อนการดำเนินงาน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7"/>
    <s v="ตุลาคม 2565"/>
    <s v="กันยายน 2566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ศูนย์ประสานแรงงานประมง"/>
    <s v="โครงการศูนย์ประสานแรงงานประมง"/>
    <s v="ด้านความมั่นคง"/>
    <x v="7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x v="7"/>
    <s v="ตุลาคม 2565"/>
    <s v="กันยายน 2566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คลินิกสิทธิมนุษยชน"/>
    <s v="โครงการคลินิกสิทธิมนุษยชน"/>
    <s v="ด้านความมั่นคง"/>
    <x v="7"/>
    <s v="ธันวาคม 2565"/>
    <s v="มิถุนายน 2566"/>
    <s v="สำนักบริหารกลาง (สบก.)"/>
    <s v="สำนักงานคณะกรรมการสิทธิมนุษยชนแห่งชาติ"/>
    <s v="องค์กรอิสระ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ตามกฎหมายฟอกเงิน"/>
    <s v="ด้านความมั่นคง"/>
    <x v="7"/>
    <s v="ตุลาคม 2565"/>
    <s v="กันยายน 2566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เสริมสร้างภาพลักษณ์จังหวัดยะลา"/>
    <s v="เสริมสร้างภาพลักษณ์จังหวัดยะลา"/>
    <s v="ด้านความมั่นคง"/>
    <x v="7"/>
    <s v="กุมภาพันธ์ 2566"/>
    <s v="กันยายน 2566"/>
    <s v="สำนักงานวัฒนธรรมจังหวัดยะลา"/>
    <s v="สำนักงานปลัดกระทรวงวัฒนธรรม"/>
    <s v="กระทรวงวัฒนธรรม"/>
    <m/>
    <x v="3"/>
    <x v="1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7"/>
    <s v="ตุลาคม 2565"/>
    <s v="กันยายน 2566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พัฒนาระบบฐานข้อมูลด้าน AML/CFT ที่เชื่อมโยงและเข้าถึงได้/การจัดทำฐานข้อมูลด้าน AML&amp;CFT"/>
    <s v="โครงการพัฒนาระบบฐานข้อมูลด้าน AML/CFT ที่เชื่อมโยงและเข้าถึงได้/การจัดทำฐานข้อมูลด้าน AML&amp;CFT"/>
    <s v="ด้านความมั่นคง"/>
    <x v="7"/>
    <s v="ตุลาคม 2565"/>
    <s v="กันยายน 2566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รณรงค์ป้องกันและแก้ไขปัญหายาเสพติด TO BE NUMBER ONE จังหวัดสุพรรณบุรีให้ยั่งยืน"/>
    <s v="โครงการรณรงค์ป้องกันและแก้ไขปัญหายาเสพติด TO BE NUMBER ONE จังหวัดสุพรรณบุรีให้ยั่งยืน"/>
    <s v="ด้านความมั่นคง"/>
    <x v="7"/>
    <s v="ตุลาคม 2565"/>
    <s v="กันยายน 2566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7"/>
    <s v="ตุลาคม 2565"/>
    <s v="กันยายน 2566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จ้างที่ปรึกษาสำรวจความเชื่อมั่นต่อการปฏิบัติงานของสำนักงาน ปปง."/>
    <s v="โครงการจ้างที่ปรึกษาสำรวจความเชื่อมั่นต่อการปฏิบัติงานของสำนักงาน ปปง."/>
    <s v="ด้านความมั่นคง"/>
    <x v="7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0"/>
    <x v="16"/>
  </r>
  <r>
    <s v="โครงการพัฒนาตามศักยภาพของพื้นที่่"/>
    <s v="โครงการพัฒนาตามศักยภาพของพื้นที่่"/>
    <s v="ด้านความมั่นคง"/>
    <x v="7"/>
    <s v="ตุลาคม 2565"/>
    <s v="กันยายน 2566"/>
    <s v="กองพัฒนาศักยภาพแรงงานและผู้ประกอบกิจการ"/>
    <s v="กรมพัฒนาฝีมือแรงงาน"/>
    <s v="กระทรวงแรงงาน"/>
    <m/>
    <x v="3"/>
    <x v="15"/>
  </r>
  <r>
    <s v="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7"/>
    <s v="ตุลาคม 2565"/>
    <s v="กันยายน 2566"/>
    <s v="กองบริหารแรงงานไทยไปต่างประเทศ"/>
    <s v="กรมการจัดหางาน"/>
    <s v="กระทรวงแรงงาน"/>
    <m/>
    <x v="3"/>
    <x v="15"/>
  </r>
  <r>
    <s v="จัดทำแผน/มาตรการ/ป้องกันและลดผลกระทบจากสาธารณภัย"/>
    <s v="จัดทำแผน/มาตรการ/ป้องกันและลดผลกระทบจากสาธารณภัย"/>
    <s v="ด้านความมั่นคง"/>
    <x v="7"/>
    <s v="ตุลาคม 2565"/>
    <s v="กันยายน 2566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แผนงานการบริหารจัดการการฝึกอบรมและประเมินความรู้ในเรื่องกฎหมายว่าด้วยการป้องกันและปราบปรามการฟอกเงิน (AMLO Training System : ATS)"/>
    <s v="แผนงานการบริหารจัดการการฝึกอบรมและประเมินความรู้ในเรื่องกฎหมายว่าด้วยการป้องกันและปราบปรามการฟอกเงิน (AMLO Training System : ATS)"/>
    <s v="ด้านความมั่นคง"/>
    <x v="7"/>
    <s v="พฤศจิกายน 2565"/>
    <s v="เมษ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3"/>
    <x v="18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7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7 ประจำปีงบประมาณ พ.ศ. 2566"/>
    <s v="ด้านความมั่นคง"/>
    <x v="7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3"/>
    <x v="15"/>
  </r>
  <r>
    <s v="โครงการส่งเสริมกิจกรรมด้านศาสนา ศิลปะและวัฒนธรรมจังหวัดยะลา"/>
    <s v="โครงการส่งเสริมกิจกรรมด้านศาสนา ศิลปะและวัฒนธรรมจังหวัดยะลา"/>
    <s v="ด้านความมั่นคง"/>
    <x v="7"/>
    <s v="กุมภาพันธ์ 2566"/>
    <s v="กันยายน 2566"/>
    <s v="สำนักงานวัฒนธรรมจังหวัดยะลา"/>
    <s v="สำนักงานปลัดกระทรวงวัฒนธรรม"/>
    <s v="กระทรวงวัฒนธรรม"/>
    <m/>
    <x v="3"/>
    <x v="15"/>
  </r>
  <r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จังหวัดลำปาง"/>
    <s v="ด้านความมั่นคง"/>
    <x v="7"/>
    <s v="ตุลาคม 2565"/>
    <s v="กันยายน 2566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x v="7"/>
    <s v="ตุลาคม 2565"/>
    <s v="กันยายน 2566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3"/>
    <x v="18"/>
  </r>
  <r>
    <e v="#VALUE!"/>
    <s v="โครงการจัดทำมาตรฐานการปฏิบัติงานเพื่อยกระดับการดำเนินงานด้านการป้องกันและปราบปรามการฟอกเงิน และการต่อต้านการสนับสนุนทางการเงินแก่การก่อการร้ายและการแพร่ขยายอาวุธที่มีอานุภาพทำลายล้างสูง (Anti-Money Laundering and Combating Financing of Terrorism: AML/CFT) ที่สอดคล้องกับมาตรฐานสากล"/>
    <s v="ด้านความมั่นคง"/>
    <x v="7"/>
    <s v="ตุล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ป้องกันและการแก้ไขปัญหายาเสพติด(การพัฒนาพื้นที่และชีวิตความเป็นอยู่ของประชาชนในพื้นที่ตามชายแดน)"/>
    <s v="โครงการป้องกันและการแก้ไขปัญหายาเสพติด(การพัฒนาพื้นที่และชีวิตความเป็นอยู่ของประชาชนในพื้นที่ตามชายแดน)"/>
    <s v="ด้านความมั่นคง"/>
    <x v="7"/>
    <s v="ตุลาคม 2565"/>
    <s v="กันยายน 2566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7"/>
    <s v="ธันว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x v="7"/>
    <s v="ตุลาคม 2565"/>
    <s v="กันยายน 2566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x v="7"/>
    <s v="ตุลาคม 2565"/>
    <s v="กันยายน 2566"/>
    <s v="กองตรวจสอบเรือประมง สินค้าสัตว์น้ำ และปัจจัยการผลิต"/>
    <s v="กรมประมง"/>
    <s v="กระทรวงเกษตรและสหกรณ์"/>
    <m/>
    <x v="1"/>
    <x v="13"/>
  </r>
  <r>
    <s v="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"/>
    <s v="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"/>
    <s v="ด้านความมั่นคง"/>
    <x v="7"/>
    <s v="กุมภาพันธ์ 2566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6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6"/>
    <s v="ด้านความมั่นคง"/>
    <x v="7"/>
    <s v="มกร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3"/>
  </r>
  <r>
    <s v="โครงการพัฒนาขีดความสามารถศุนย์บัญชาการทางทหาร ระยะที่ 2"/>
    <s v="โครงการพัฒนาขีดความสามารถศุนย์บัญชาการทางทหาร ระยะที่ 2"/>
    <s v="ด้านความมั่นคง"/>
    <x v="7"/>
    <s v="ตุลาคม 2565"/>
    <s v="กันยายน 2566"/>
    <s v="กรมยุทธการทหาร"/>
    <s v="กองบัญชาการกองทัพไทย"/>
    <s v="กระทรวงกลาโหม"/>
    <m/>
    <x v="3"/>
    <x v="15"/>
  </r>
  <r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7"/>
    <s v="ตุลาคม 2565"/>
    <s v="กันยายน 2566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x v="7"/>
    <s v="ตุลาคม 2565"/>
    <s v="กันยายน 2566"/>
    <s v="กรมยุทธการทหาร"/>
    <s v="กองบัญชาการกองทัพไทย"/>
    <s v="กระทรวงกลาโหม"/>
    <m/>
    <x v="1"/>
    <x v="1"/>
  </r>
  <r>
    <s v="อาคารบ้านพัก 1ชั้น (สำหรับครู) รร.ตชด.บ้านคำชมภู ตำบลบ้านต้อง อำเภอเซกา จังหวัดบึงกาฬ"/>
    <s v="อาคารบ้านพัก 1ชั้น (สำหรับครู) รร.ตชด.บ้านคำชมภู ตำบลบ้านต้อง อำเภอเซกา จังหวัดบึงกาฬ"/>
    <s v="ด้านความมั่นคง"/>
    <x v="7"/>
    <s v="ธันวาคม 2565"/>
    <s v="มิถุน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ปรับปรุงถนน ร้อย ตชด.124 ต.ตาพระยา อ.ตาพระยา จ.สระแก้ว"/>
    <s v="ปรับปรุงถนน ร้อย ตชด.124 ต.ตาพระยา อ.ตาพระยา จ.สระแก้ว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x v="7"/>
    <s v="ตุลาคม 2565"/>
    <s v="กันยายน 2566"/>
    <s v="กองคุ้มครองแรงงาน"/>
    <s v="กรมสวัสดิการและคุ้มครองแรงงาน"/>
    <s v="กระทรวงแรงงาน"/>
    <m/>
    <x v="1"/>
    <x v="5"/>
  </r>
  <r>
    <s v="เรือนแถวชั้นประทวน - รอง สว.กก.ตชด.24 ตำบลหนองบัว อำเภอเมือง จังหวัดอุดรธานี"/>
    <s v="เรือนแถวชั้นประทวน - รอง สว.กก.ตชด.24 ตำบลหนองบัว อำเภอเมือง จังหวัดอุดรธานี"/>
    <s v="ด้านความมั่นคง"/>
    <x v="7"/>
    <s v="มกราคม 2565"/>
    <s v="ตุล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x v="7"/>
    <s v="ตุลาคม 2565"/>
    <s v="กันยายน 2566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บ้านพักระดับ สว.- รอง ผกก.(บ้านแฝด)กก.ตชด.24 ตำบลหนองบัว อำเภอเมือง จังหวัดอุดรธานี"/>
    <s v="บ้านพักระดับ สว.- รอง ผกก.(บ้านแฝด)กก.ตชด.24 ตำบลหนองบัว อำเภอเมือง จังหวัดอุดรธานี"/>
    <s v="ด้านความมั่นคง"/>
    <x v="7"/>
    <s v="ธันว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ต่อต้านการค้ามนุษย์"/>
    <s v="โครงการต่อต้านการค้ามนุษย์"/>
    <s v="ด้านความมั่นคง"/>
    <x v="7"/>
    <s v="ตุลาคม 2565"/>
    <s v="กันยายน 2566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โครงการป้องกัน ปราบปรามยาเสพติดแบบบูรณาการ"/>
    <s v="โครงการป้องกัน ปราบปรามยาเสพติดแบบบูรณาการ"/>
    <s v="ด้านความมั่นคง"/>
    <x v="7"/>
    <s v="ตุลาคม 2565"/>
    <s v="กันยายน 2566"/>
    <s v="ที่ทำการปกครองจังหวัดพะเยา"/>
    <s v="กรมการปกครอง"/>
    <s v="กระทรวงมหาดไทย"/>
    <m/>
    <x v="3"/>
    <x v="15"/>
  </r>
  <r>
    <s v="เผยแพร่ ประชาสัมพันธ์"/>
    <s v="เผยแพร่ ประชาสัมพันธ์"/>
    <s v="ด้านความมั่นคง"/>
    <x v="7"/>
    <s v="ตุลาคม 2565"/>
    <s v="กันยายน 2566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5"/>
  </r>
  <r>
    <s v="โครงการเสริมสร้างความตระหนักรู้เกี่ยวกับการประเมินความเสี่ยงฯ (เผยแพร่ข้อมูลเกี่ยวกับความเสี่ยงรวมทั้งที่เกิดจากผู้กระทำผิดพยายามหลบเลี่ยงมาตรการลงโทษทางการเงิน)"/>
    <s v="โครงการเสริมสร้างความตระหนักรู้เกี่ยวกับการประเมินความเสี่ยงฯ (เผยแพร่ข้อมูลเกี่ยวกับความเสี่ยงรวมทั้งที่เกิดจากผู้กระทำผิดพยายามหลบเลี่ยงมาตรการลงโทษทางการเงิน)"/>
    <s v="ด้านความมั่นคง"/>
    <x v="7"/>
    <s v="กุมภาพันธ์ 2566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3"/>
    <x v="18"/>
  </r>
  <r>
    <s v="งานปรับปรุงห้องประชุม 1 อาคาร 1 สกบ. แขวงถนนนครไชยศรี เขตดุสิต กรุงเทพมหานคร"/>
    <s v="งานปรับปรุงห้องประชุม 1 อาคาร 1 สกบ. แขวงถนนนครไชยศรี เขตดุสิต กรุงเทพมหานค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การป้องกันและแก้ไขปัญหายาเสพติดในสถานศึกษา ประจำปีงบประมาณ พ.ศ. 2566"/>
    <s v="โครงการการป้องกันและแก้ไขปัญหายาเสพติดในสถานศึกษา ประจำปีงบประมาณ พ.ศ. 2566"/>
    <s v="ด้านความมั่นคง"/>
    <x v="7"/>
    <s v="มกราคม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3"/>
  </r>
  <r>
    <s v="โครงการอาคารรักษาพยาบาลและฟื้นฟูข้าราชการตำรวจ รพ.ตร. ระยะที่ 2 แขวงปทุมวัน เขตปทุมวัน กรุงเทพมหานคร"/>
    <s v="โครงการอาคารรักษาพยาบาลและฟื้นฟูข้าราชการตำรวจ รพ.ตร. ระยะที่ 2 แขวงปทุมวัน เขตปทุมวัน กรุงเทพมหานค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อาคารที่ทำการ สน.หัวหมาก พร้อมที่พักและที่จอดรถ แขวงหัวหมาก เขตบางกะปิ กรุงเทพมหานคร"/>
    <s v="อาคารที่ทำการ สน.หัวหมาก พร้อมที่พักและที่จอดรถ แขวงหัวหมาก เขตบางกะปิ กรุงเทพมหานค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อาคารที่ทำการ สน.ดอนเมือง พร้อมที่พักและที่จอดรถ แขวงดอนเมือง เขตดอนเมือง กรุงเทพมหานคร"/>
    <s v="อาคารที่ทำการ สน.ดอนเมือง พร้อมที่พักและที่จอดรถ แขวงดอนเมือง เขตดอนเมือง กรุงเทพมหานค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สนับสนุนการดำเนินงานของกรมป้องกันและบรรเทาสาธารณภัย (1)"/>
    <s v="สนับสนุนการดำเนินงานของกรมป้องกันและบรรเทาสาธารณภัย (1)"/>
    <s v="ด้านความมั่นคง"/>
    <x v="7"/>
    <s v="ตุลาคม 2565"/>
    <s v="กันยายน 2566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7"/>
    <s v="ตุลาคม 2565"/>
    <s v="กันยายน 2566"/>
    <s v="กองยุทธศาสตร์และแผนงาน"/>
    <s v="สำนักงานปลัดกระทรวงแรงงาน"/>
    <s v="กระทรวงแรงงาน"/>
    <m/>
    <x v="3"/>
    <x v="15"/>
  </r>
  <r>
    <s v="โครงการบูรณาการการปฏิบัติร่วมกับหน่วยงานที่เกี่ยวข้อง"/>
    <s v="โครงการบูรณาการการปฏิบัติร่วมกับหน่วยงานที่เกี่ยวข้อง"/>
    <s v="ด้านความมั่นคง"/>
    <x v="7"/>
    <s v="มีนาคม 2566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รณรงค์ป้องกันและแก้ไขปัญหายาเสพติด TO BE NUMBER ONE ในสถานศึกษา  จังหวัดลำปาง ประจำปีงบประมาณ พ.ศ. 2566"/>
    <s v="โครงการรณรงค์ป้องกันและแก้ไขปัญหายาเสพติด TO BE NUMBER ONE ในสถานศึกษา  จังหวัดลำปาง ประจำปีงบประมาณ พ.ศ. 2566"/>
    <s v="ด้านความมั่นคง"/>
    <x v="7"/>
    <s v="ธันวาคม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การส่งเสริมการปลูกต้นไม้เพื่อสร้างความชุ่มชี้นและพื้นที่สีเขียว"/>
    <s v="การส่งเสริมการปลูกต้นไม้เพื่อสร้างความชุ่มชี้นและพื้นที่สีเขียว"/>
    <s v="ด้านความมั่นคง"/>
    <x v="7"/>
    <s v="ตุลาคม 2565"/>
    <s v="กันยายน 2566"/>
    <s v="กองอํานวยการรักษาความมั่นคงภายในภาค 3 (กอ.รมน.ภาค 3)"/>
    <s v="กองอำนวยการรักษาความมั่นคงภายในราชอาณาจักร"/>
    <s v="สำนักนายกรัฐมนตรี"/>
    <m/>
    <x v="3"/>
    <x v="8"/>
  </r>
  <r>
    <s v="โครงการป้องกันและแก้ไขปัญหายาเสพติดจังหวัดสงขลา ประจำปีงบประมาณ พ.ศ.2566"/>
    <s v="โครงการป้องกันและแก้ไขปัญหายาเสพติดจังหวัดสงขลา ประจำปีงบประมาณ พ.ศ.2566"/>
    <s v="ด้านความมั่นคง"/>
    <x v="7"/>
    <s v="ตุลาคม 2565"/>
    <s v="กันยายน 2566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3"/>
    <x v="15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7"/>
    <s v="ตุลาคม 2565"/>
    <s v="กันยายน 2566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โครงการการสร้างความรู้ ความเข้าใจและสนับสนุนการจัดทำแนวปฏิบัติการใช้แรงงานที่ดี (GLP)"/>
    <s v="โครงการการสร้างความรู้ ความเข้าใจและสนับสนุนการจัดทำแนวปฏิบัติการใช้แรงงานที่ดี (GLP)"/>
    <s v="ด้านความมั่นคง"/>
    <x v="7"/>
    <s v="ตุลาคม 2565"/>
    <s v="กันยายน 2566"/>
    <s v="สำนักพัฒนามาตรฐานแรงงาน"/>
    <s v="กรมสวัสดิการและคุ้มครองแรงงาน"/>
    <s v="กระทรวงแรงงาน"/>
    <m/>
    <x v="3"/>
    <x v="18"/>
  </r>
  <r>
    <s v="เพิ่มประสิทธิภาพการป้องกันและแก้ไขปัญหายาเสพติด  TO BE NUMBER ONE จังหวัดอุทัยธานี"/>
    <s v="เพิ่มประสิทธิภาพการป้องกันและแก้ไขปัญหายาเสพติด  TO BE NUMBER ONE จังหวัดอุทัยธานี"/>
    <s v="ด้านความมั่นคง"/>
    <x v="7"/>
    <s v="ตุลาคม 2565"/>
    <s v="กันยายน 2566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1"/>
    <x v="1"/>
  </r>
  <r>
    <s v="โครงการเพิ่มประสิทธิภาพด้านความมั่นคงและความปลอดภัยของประชาชนในชีวิตและทรัพย์สินกิจกรรมหลัก : รณรงค์ป้องกันและแก้ไขปัญหายาเสพติด TO BE NUMBER ONE  จังหวัดสมุทรสาคร"/>
    <s v="โครงการเพิ่มประสิทธิภาพด้านความมั่นคงและความปลอดภัยของประชาชนในชีวิตและทรัพย์สินกิจกรรมหลัก : รณรงค์ป้องกันและแก้ไขปัญหายาเสพติด TO BE NUMBER ONE  จังหวัดสมุทรสาคร"/>
    <s v="ด้านความมั่นคง"/>
    <x v="7"/>
    <s v="ตุลาคม 2565"/>
    <s v="กันยายน 2566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x v="7"/>
    <s v="ตุลาคม 2565"/>
    <s v="กันยายน 2566"/>
    <s v="หน่วยบัญชาการทหารพัฒนา"/>
    <s v="กองบัญชาการกองทัพไทย"/>
    <s v="กระทรวงกลาโหม"/>
    <m/>
    <x v="3"/>
    <x v="15"/>
  </r>
  <r>
    <s v="โครงการสถานศึีกษาสีขาวปลอดยาเสพติดและอบายมุข ปีการศึกษา 2565"/>
    <s v="โครงการสถานศึีกษาสีขาวปลอดยาเสพติดและอบายมุข ปีการศึกษา 2565"/>
    <s v="ด้านความมั่นคง"/>
    <x v="7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ภูมิคุ้มกันทางสังคมและทักษะชีวิต เพื่อป้องกันปัญหายาเสพติด  พฤติกรรมที่ไม่พึงประสงค์และภัยทุกรูปแบบในสถานศึกษา"/>
    <s v="โครงการเสริมสร้างภูมิคุ้มกันทางสังคมและทักษะชีวิต เพื่อป้องกันปัญหายาเสพติด  พฤติกรรมที่ไม่พึงประสงค์และภัยทุกรูปแบบ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15"/>
  </r>
  <r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x v="7"/>
    <s v="ตุลาคม 2565"/>
    <s v="กันยายน 2566"/>
    <s v="หน่วยบัญชาการทหารพัฒนา"/>
    <s v="กองบัญชาการกองทัพไทย"/>
    <s v="กระทรวงกลาโหม"/>
    <m/>
    <x v="3"/>
    <x v="15"/>
  </r>
  <r>
    <s v="โครงการป้องกันและแก้ไขปัญหายาเสพติด กิจกรรมก่อสร้างลานกีฬา/สนามกีฬา"/>
    <s v="โครงการป้องกันและแก้ไขปัญหายาเสพติด กิจกรรมก่อสร้างลานกีฬา/สนามกีฬา"/>
    <s v="ด้านความมั่นคง"/>
    <x v="7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9"/>
  </r>
  <r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x v="7"/>
    <s v="ตุลาคม 2565"/>
    <s v="กันยายน 2566"/>
    <s v="หน่วยบัญชาการทหารพัฒนา"/>
    <s v="กองบัญชาการกองทัพไทย"/>
    <s v="กระทรวงกลาโหม"/>
    <m/>
    <x v="3"/>
    <x v="15"/>
  </r>
  <r>
    <s v="โครงการบูรณาการป้องกัน ปราบปราม และบำบัดยาเสพติด"/>
    <s v="โครงการบูรณาการป้องกัน ปราบปราม และบำบัดยาเสพติด"/>
    <s v="ด้านความมั่นคง"/>
    <x v="7"/>
    <s v="ตุลาคม 2565"/>
    <s v="กันยายน 2566"/>
    <s v="กรมยุทธการทหารอากาศ"/>
    <s v="กองทัพอากาศ"/>
    <s v="กระทรวงกลาโหม"/>
    <m/>
    <x v="3"/>
    <x v="15"/>
  </r>
  <r>
    <s v="งานสวนพฤกษศาสตร์โรงเรียน 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6"/>
    <s v="งานสวนพฤกษศาสตร์โรงเรียน 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การพัฒนาและช่วยเหลือประชาชน"/>
    <s v="การพัฒนาและช่วยเหลือประชาชน"/>
    <s v="ด้านความมั่นคง"/>
    <x v="7"/>
    <s v="ตุลาคม 2565"/>
    <s v="กันยายน 2566"/>
    <s v="หน่วยบัญชาการทหารพัฒนา"/>
    <s v="กองบัญชาการกองทัพไทย"/>
    <s v="กระทรวงกลาโหม"/>
    <m/>
    <x v="3"/>
    <x v="15"/>
  </r>
  <r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x v="7"/>
    <s v="ตุลาคม 2565"/>
    <s v="กันยายน 2566"/>
    <s v="หน่วยบัญชาการทหารพัฒนา"/>
    <s v="กองบัญชาการกองทัพไทย"/>
    <s v="กระทรวงกลาโหม"/>
    <m/>
    <x v="3"/>
    <x v="15"/>
  </r>
  <r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x v="7"/>
    <s v="ตุลาคม 2565"/>
    <s v="กันยายน 2566"/>
    <s v="หน่วยบัญชาการทหารพัฒนา"/>
    <s v="กองบัญชาการกองทัพไทย"/>
    <s v="กระทรวงกลาโหม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7"/>
    <s v="กุมภาพันธ์ 2566"/>
    <s v="เมษ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พนักงานเจ้าหน้าที่ส่งเสริมความประพฤตินักเรียนและนักศึกษา"/>
    <s v="อบรมพนักงานเจ้าหน้าที่ส่งเสริมความประพฤตินักเรียนและนักศึกษา"/>
    <s v="ด้านความมั่นคง"/>
    <x v="7"/>
    <s v="เมษายน 2566"/>
    <s v="มิถุน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 จังหวัดนครสวรรค์/TO BE NUMBER ONE จังหวัดนครสวรรค์"/>
    <s v="โครงการป้องกันและแก้ไขปัญหายาเสพติด จังหวัดนครสวรรค์/TO BE NUMBER ONE จังหวัดนครสวรรค์"/>
    <s v="ด้านความมั่นคง"/>
    <x v="7"/>
    <s v="ตุลาคม 2565"/>
    <s v="กันยายน 2566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โครงการขยายผลบทเพลงเพื่อชาติและราชบัลลังก์ ครั้งที่ 1"/>
    <s v="โครงการขยายผลบทเพลงเพื่อชาติและราชบัลลังก์ ครั้งที่ 1"/>
    <s v="ด้านความมั่นคง"/>
    <x v="7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ขับเคลื่อนชมรม TO BE NUMBER ONE ในสำนักงานคุมประพฤติจังหวัดแม่ฮ่องสอน"/>
    <s v="การขับเคลื่อนชมรม TO BE NUMBER ONE ในสำนักงานคุมประพฤติจังหวัดแม่ฮ่องสอน"/>
    <s v="ด้านความมั่นคง"/>
    <x v="7"/>
    <s v="ตุลาคม 2565"/>
    <s v="กันยายน 2566"/>
    <s v="สำนักงานคุมประพฤติจังหวัดแม่ฮ่องสอน"/>
    <s v="กรมคุมประพฤติ"/>
    <s v="กระทรวงยุติธรรม"/>
    <m/>
    <x v="3"/>
    <x v="15"/>
  </r>
  <r>
    <s v="โครงการการเสริมสร้างประสิทธิภาพด้านการป้องกันยาเสพติด"/>
    <s v="โครงการการเสริมสร้างประสิทธิภาพด้านการป้องกันยาเสพติด"/>
    <s v="ด้านความมั่นคง"/>
    <x v="7"/>
    <s v="ตุลาคม 2565"/>
    <s v="กันยายน 2566"/>
    <s v="ที่ทำการปกครองจังหวัดราชบุรี"/>
    <s v="กรมการปกครอง"/>
    <s v="กระทรวงมหาดไทย"/>
    <m/>
    <x v="3"/>
    <x v="15"/>
  </r>
  <r>
    <s v="โครงการขับเคลื่อนการดาเนินงานรณรงค์ป้องกันและแก้ไขปัญหายาเสพติด (TO BE NUMBER ONE) จังหวัดพะเยา"/>
    <s v="โครงการขับเคลื่อนการดาเนินงานรณรงค์ป้องกันและแก้ไขปัญหายาเสพติด (TO BE NUMBER ONE) จังหวัดพะเยา"/>
    <s v="ด้านความมั่นคง"/>
    <x v="7"/>
    <s v="ตุลาคม 2565"/>
    <s v="กันยายน 2566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3"/>
    <x v="15"/>
  </r>
  <r>
    <s v="การพัฒนาทักษะพิเศษเฉพาะด้านสาธารณภัย"/>
    <s v="การพัฒนาทักษะพิเศษเฉพาะด้านสาธารณภัย"/>
    <s v="ด้านความมั่นคง"/>
    <x v="7"/>
    <s v="ตุลาคม 2565"/>
    <s v="กันยายน 2566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1"/>
  </r>
  <r>
    <s v="โครงการป้องกันและแก้ไขปัญหายาเสพติดในสถานศึกษา ปีงบประมาณ พ.ศ.2566"/>
    <s v="โครงการป้องกันและแก้ไขปัญหายาเสพติดในสถานศึกษา ปีงบประมาณ พ.ศ.2566"/>
    <s v="ด้านความมั่นคง"/>
    <x v="7"/>
    <s v="ตุลาคม 2565"/>
    <s v="กันยายน 2566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15"/>
  </r>
  <r>
    <s v="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"/>
    <s v="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"/>
    <s v="ด้านความมั่นคง"/>
    <x v="7"/>
    <s v="ตุลาคม 2565"/>
    <s v="กันยายน 2566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7"/>
    <s v="ตุลาคม 2565"/>
    <s v="กันยายน 2566"/>
    <s v="กองความมั่นคงทางทะเล"/>
    <s v="สำนักงานสภาความมั่นคงแห่งชาติ"/>
    <s v="สำนักนายกรัฐมนตรี"/>
    <m/>
    <x v="1"/>
    <x v="5"/>
  </r>
  <r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x v="7"/>
    <s v="กุมภาพันธ์ 2566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7"/>
  </r>
  <r>
    <s v="อาคารบ้านพักอาศัย 1 ชั้น (สำหรับครู) รร.ตชด.ท่านผู้หญิงสุประภาดา เกษมสันต์ ตำบลตะเคียน อำเภอกาบเชิง จังหวัดสุรินทร์ (กก.ตชด.21) 1 หลัง"/>
    <s v="อาคารบ้านพักอาศัย 1 ชั้น (สำหรับครู) รร.ตชด.ท่านผู้หญิงสุประภาดา เกษมสันต์ ตำบลตะเคียน อำเภอกาบเชิง จังหวัดสุรินทร์ (กก.ตชด.21) 1 หลัง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ศกร.ตชด.ทรัพย์ทรายทอง ตำบลโคกมะม่วง อำเภอปะคำ จังหวัดบุรีรัมย์ (กก.ตชด.21) 1 หลัง"/>
    <s v="อาคารบ้านพักอาศัย 1 ชั้น (สำหรับครู) ศกร.ตชด.ทรัพย์ทรายทอง ตำบลโคกมะม่วง อำเภอปะคำ จังหวัดบุรีรัมย์ (กก.ตชด.21) 1 หลัง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เสริมสร้างความเข้มแข็งของหมู่บ้าน/ชุมชน"/>
    <s v="เสริมสร้างความเข้มแข็งของหมู่บ้าน/ชุมชน"/>
    <s v="ด้านความมั่นคง"/>
    <x v="7"/>
    <s v="ตุลาคม 2565"/>
    <s v="กันยายน 2566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โครงการสนับสนุนการขับเคลื่อนนโยบายสู่การปฏิบัติในพื้นที่เพื่อป้องกันและแก้ไขปัญหายาเสพติด"/>
    <s v="โครงการสนับสนุนการขับเคลื่อนนโยบายสู่การปฏิบัติในพื้นที่เพื่อป้องกันและแก้ไขปัญหายาเสพติด"/>
    <s v="ด้านความมั่นคง"/>
    <x v="7"/>
    <s v="มกราคม 2566"/>
    <s v="กันยายน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แบบบูรณาการจังหวัดสุพรรณบุรี"/>
    <s v="ป้องกันและแก้ไขปัญหายาเสพติดแบบบูรณาการจังหวัดสุพรรณบุรี"/>
    <s v="ด้านความมั่นคง"/>
    <x v="7"/>
    <s v="เมษายน 2566"/>
    <s v="กันยายน 2566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ขับเคลื่อนการป้องกันเหตุอันไม่พึงประสงค์ ด้านความปลอดภัยจากภัยคุกคาม 9 รูปแบบ"/>
    <s v="ขับเคลื่อนการป้องกันเหตุอันไม่พึงประสงค์ ด้านความปลอดภัยจากภัยคุกคาม 9 รูปแบบ"/>
    <s v="ด้านความมั่นคง"/>
    <x v="7"/>
    <s v="มกราคม 2566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รณรงค์ป้องกันและแก้ไขปัญหายาเสพติด TO BE NUMBER ONE จังหวัดราชบุรี"/>
    <s v="โครงการรณรงค์ป้องกันและแก้ไขปัญหายาเสพติด TO BE NUMBER ONE จังหวัดราชบุรี"/>
    <s v="ด้านความมั่นคง"/>
    <x v="7"/>
    <s v="ตุลาคม 2565"/>
    <s v="กันยายน 2566"/>
    <s v="สำนักงานสาธารณสุขจังหวัดราชบุรี"/>
    <s v="สำนักงานปลัดกระทรวงสาธารณสุข"/>
    <s v="กระทรวงสาธารณสุข"/>
    <m/>
    <x v="3"/>
    <x v="15"/>
  </r>
  <r>
    <s v="โครงการนครปลอดภัยจากยาเสพติด"/>
    <s v="โครงการนครปลอดภัยจากยาเสพติด"/>
    <s v="ด้านความมั่นคง"/>
    <x v="7"/>
    <s v="ตุลาคม 2565"/>
    <s v="กันยายน 2566"/>
    <s v="ที่ทำการปกครองจังหวัดนครศรีธรรมราช"/>
    <s v="กรมการปกครอง"/>
    <s v="กระทรวงมหาดไทย"/>
    <m/>
    <x v="3"/>
    <x v="15"/>
  </r>
  <r>
    <s v="โครงการอบรมเชิงปฏิบัติการ &quot;การสร้างความตระหนักรู้ ความมั่นคงไซเบอร์&quot;"/>
    <s v="โครงการอบรมเชิงปฏิบัติการ &quot;การสร้างความตระหนักรู้ ความมั่นคงไซเบอร์&quot;"/>
    <s v="ด้านความมั่นคง"/>
    <x v="7"/>
    <s v="ตุลาคม 2565"/>
    <s v="สิงหาคม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8"/>
  </r>
  <r>
    <s v="ป้องกันและแก้ไขปัญหายาเสพติดตามแนวทาง TO BE NUMBER ONE จังหวัดกาฬสินธุ์"/>
    <s v="ป้องกันและแก้ไขปัญหายาเสพติดตามแนวทาง TO BE NUMBER ONE จังหวัดกาฬสินธุ์"/>
    <s v="ด้านความมั่นคง"/>
    <x v="7"/>
    <s v="ตุลาคม 2565"/>
    <s v="กันยายน 2566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3"/>
    <x v="15"/>
  </r>
  <r>
    <s v="พัฒนา ปรับปรุง โครงสร้างพื้นฐาน สิ่งก่อสร้าง ครุภัณฑ์ เพื่อสนับสนุนการป้องกันและบรรเทาสาธารณภัย"/>
    <s v="พัฒนา ปรับปรุง โครงสร้างพื้นฐาน สิ่งก่อสร้าง ครุภัณฑ์ เพื่อสนับสนุนการป้องกันและบรรเทาสาธารณภัย"/>
    <s v="ด้านความมั่นคง"/>
    <x v="7"/>
    <s v="ตุลาคม 2565"/>
    <s v="กันยายน 2566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โครงการลูกเสือต้านภัยยาเสพติดและการพัฒนากิจกรรมลูกเสือต้านภัยยาเสพติด ปี 2566"/>
    <s v="โครงการลูกเสือต้านภัยยาเสพติดและการพัฒนากิจกรรมลูกเสือต้านภัยยาเสพติด ปี 2566"/>
    <s v="ด้านความมั่นคง"/>
    <x v="7"/>
    <s v="เมษายน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รถยนต์ขนาด 1 ตัน ประเภท OFF ROAD 4 WD บช.ตชด."/>
    <s v="รถยนต์ขนาด 1 ตัน ประเภท OFF ROAD 4 WD บช.ตชด.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ารศึกษาการจัดทำระบบการพัฒนาและบริหารจัดการฐานข้อมูลเพื่อการเตือนภัยและวางแผนเชิงนโยบาย ในช่วงแผนพัฒนาฯ ฉบับที่ 13"/>
    <s v="การศึกษาการจัดทำระบบการพัฒนาและบริหารจัดการฐานข้อมูลเพื่อการเตือนภัยและวางแผนเชิงนโยบาย ในช่วงแผนพัฒนาฯ ฉบับที่ 13"/>
    <s v="ด้านความมั่นคง"/>
    <x v="7"/>
    <s v="เมษายน 2566"/>
    <s v="มีนาคม 2567"/>
    <s v="กลุ่มงานประสานนโยบายด้านความมั่นคง"/>
    <s v="สำนักงานสภาพัฒนาการเศรษฐกิจและสังคมแห่งชาติ"/>
    <s v="สำนักนายกรัฐมนตรี"/>
    <m/>
    <x v="1"/>
    <x v="12"/>
  </r>
  <r>
    <s v="ป้องกันและแก้ไขปัญหายาเสพติดในสถานศึกษา ประจำปี 2566"/>
    <s v="ป้องกันและแก้ไขปัญหายาเสพติดในสถานศึกษา ประจำปี 2566"/>
    <s v="ด้านความมั่นคง"/>
    <x v="7"/>
    <s v="มกราคม 2566"/>
    <s v="มีนาคม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66 โครงการป้องกันและแก้ไขปัญหายาเสพติด"/>
    <s v="66 โครงการป้องกันและแก้ไขปัญหายาเสพติด"/>
    <s v="ด้านความมั่นคง"/>
    <x v="7"/>
    <s v="ตุลาคม 2565"/>
    <s v="กันยายน 2566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13"/>
  </r>
  <r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x v="7"/>
    <s v="ตุลาคม 2565"/>
    <s v="กันยายน 2566"/>
    <s v="กรมกิจการพลเรือนทหาร"/>
    <s v="กองบัญชาการกองทัพไทย"/>
    <s v="กระทรวงกลาโหม"/>
    <m/>
    <x v="3"/>
    <x v="15"/>
  </r>
  <r>
    <s v="โครงการขยายผลเกษตรเพื่ออาหารกลางวันตามแนวพระราชดำริ"/>
    <s v="โครงการขยายผลเกษตรเพื่ออาหารกลางวันตามแนวพระราชดำริ"/>
    <s v="ด้านความมั่นคง"/>
    <x v="7"/>
    <s v="ตุลาคม 2565"/>
    <s v="กันยายน 2566"/>
    <s v="สำนักงานเกษตรและสหกรณ์จังหวัด ตรัง"/>
    <s v="สำนักงานปลัดกระทรวงเกษตรและสหกรณ์"/>
    <s v="กระทรวงเกษตรและสหกรณ์"/>
    <m/>
    <x v="3"/>
    <x v="15"/>
  </r>
  <r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7"/>
    <s v="ตุลาคม 2565"/>
    <s v="กันยายน 2566"/>
    <s v="ศูนย์ความปลอดภัย สำนักงานคณะกรรมการการอาชีวศึกษา"/>
    <s v="สำนักงานคณะกรรมการการอาชีวศึกษา"/>
    <s v="กระทรวงศึกษาธิการ"/>
    <m/>
    <x v="3"/>
    <x v="8"/>
  </r>
  <r>
    <s v="โครงการป้องกันและแก้ไขปัญหายาเสพติดจังหวัดเชียงใหม่เพื่อความยั่งยืน"/>
    <s v="โครงการป้องกันและแก้ไขปัญหายาเสพติดจังหวัดเชียงใหม่เพื่อความยั่งยืน"/>
    <s v="ด้านความมั่นคง"/>
    <x v="7"/>
    <s v="มกราคม 2566"/>
    <s v="กันยายน 2566"/>
    <s v="ที่ทำการปกครองจังหวัดเชียงใหม่"/>
    <s v="กรมการปกครอง"/>
    <s v="กระทรวงมหาดไทย"/>
    <m/>
    <x v="3"/>
    <x v="15"/>
  </r>
  <r>
    <s v="การประสานงานและบริหารจัดการภัยพิบัติระหว่างประเทศ"/>
    <s v="การประสานงานและบริหารจัดการภัยพิบัติระหว่างประเทศ"/>
    <s v="ด้านความมั่นคง"/>
    <x v="7"/>
    <s v="ตุลาคม 2565"/>
    <s v="กันยายน 2566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7"/>
  </r>
  <r>
    <s v="พัฒนาศักยภาพครูที่ปรึกษากิจกรรมเพื่อนที่ปรึกษา (Youth counselor : YC) และ TO BE NUMBER ONE ในสถานศึกษา"/>
    <s v="พัฒนาศักยภาพครูที่ปรึกษากิจกรรมเพื่อนที่ปรึกษา (Youth counselor : YC) และ TO BE NUMBER ONE ในสถานศึกษา"/>
    <s v="ด้านความมั่นคง"/>
    <x v="7"/>
    <s v="กุมภาพันธ์ 2566"/>
    <s v="มิถุน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3"/>
  </r>
  <r>
    <s v="จัดหาและพัฒนาเทคโนโลยี นวัตกรรม เครื่องมือ วัสดุ อุปกรณ์ เครื่องใช้ในการป้องกันและบรรเทาสาธารณภัย"/>
    <s v="จัดหาและพัฒนาเทคโนโลยี นวัตกรรม เครื่องมือ วัสดุ อุปกรณ์ เครื่องใช้ในการป้องกันและบรรเทาสาธารณภัย"/>
    <s v="ด้านความมั่นคง"/>
    <x v="7"/>
    <s v="ตุลาคม 2565"/>
    <s v="กันยายน 2566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5"/>
  </r>
  <r>
    <s v="โครงการป้องกันและแก้ไขปัญหายาเสพติด โดยกองทุนแม่ของแผ่นดิน"/>
    <s v="โครงการป้องกันและแก้ไขปัญหายาเสพติด โดยกองทุนแม่ของแผ่นดิน"/>
    <s v="ด้านความมั่นคง"/>
    <x v="7"/>
    <s v="ตุลาคม 2565"/>
    <s v="กันยายน 2566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โครงการกระบี่เมืองสีขาวประจำปี 2566 กิจกรรมหลัก สร้างเเละพัฒนาเครือข่าย TO BE NUMBER ONE เพื่อการป้องกันเเละเเก้ไขปัญหายาเสพติด"/>
    <s v="โครงการกระบี่เมืองสีขาวประจำปี 2566 กิจกรรมหลัก สร้างเเละพัฒนาเครือข่าย TO BE NUMBER ONE เพื่อการป้องกันเเละเเก้ไขปัญหายาเสพติด"/>
    <s v="ด้านความมั่นคง"/>
    <x v="7"/>
    <s v="ตุลาคม 2565"/>
    <s v="กันยายน 2566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อบรมให้ความรู้ความตระหนักด้านความปลอดภัยทางไซเบอร์ (Cyber) ออนไลน์"/>
    <s v="อบรมให้ความรู้ความตระหนักด้านความปลอดภัยทางไซเบอร์ (Cyber) ออนไลน์"/>
    <s v="ด้านความมั่นคง"/>
    <x v="7"/>
    <s v="เมษายน 2566"/>
    <s v="มิถุน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ยกระดับคุณภาพชีวิตในกลุ่มเยาวชน กิจกรรมหลักป้องกันและแก้ไขปัญหาพฤติกรรมเสี่ยงในเยาวชนโดยใช้หลักการโครงการ TO BE NUMBER ONE กิจกรรมย่อยป้องกันและแก้ไขปัญหาพฤติกรรมเสี่ยง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ในเยาวชนโดยใช้หลักการโครงการ TO BE NUMBER ONE กิจกรรมย่อยป้องกันและแก้ไขปัญหาพฤติกรรมเสี่ยงในเยาวชนโดยใช้หลักการโครงการ TO BE NUMBER ONE"/>
    <s v="ด้านความมั่นคง"/>
    <x v="7"/>
    <s v="ตุลาคม 2565"/>
    <s v="กันยายน 2566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ฝึกการป้องกันและบรรเทาสาธารณภัย"/>
    <s v="ฝึกการป้องกันและบรรเทาสาธารณภัย"/>
    <s v="ด้านความมั่นคง"/>
    <x v="7"/>
    <s v="ตุลาคม 2565"/>
    <s v="กันยายน 2566"/>
    <s v="ศูนย์อำนวยการบรรเทาสาธารณภัย"/>
    <s v="กรมป้องกันและบรรเทาสาธารณภัย"/>
    <s v="กระทรวงมหาดไทย"/>
    <m/>
    <x v="2"/>
    <x v="4"/>
  </r>
  <r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x v="7"/>
    <s v="ตุลาคม 2565"/>
    <s v="กันยายน 2566"/>
    <s v="หน่วยบัญชาการทหารพัฒนา"/>
    <s v="กองบัญชาการกองทัพไทย"/>
    <s v="กระทรวงกลาโหม"/>
    <m/>
    <x v="3"/>
    <x v="15"/>
  </r>
  <r>
    <s v="โครงการ สร้างภูมิคุ้มกันและป้องกันยาเสพติดในสถานศึกษา"/>
    <s v="โครงการ สร้างภูมิคุ้มกันและป้องกันยาเสพติดในสถานศึกษา"/>
    <s v="ด้านความมั่นคง"/>
    <x v="7"/>
    <s v="ธันวาคม 2565"/>
    <s v="กันย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5"/>
  </r>
  <r>
    <s v="โครงการ :  พัฒนาด้านสังคม(พัฒนาศักยภาพการดำเนินงานป้องกันและแก้ไขปัญหายาเสพติด TO BE NUMBER ONE)"/>
    <s v="โครงการ :  พัฒนาด้านสังคม(พัฒนาศักยภาพการดำเนินงานป้องกันและแก้ไขปัญหายาเสพติด TO BE NUMBER ONE)"/>
    <s v="ด้านความมั่นคง"/>
    <x v="7"/>
    <s v="ตุลาคม 2565"/>
    <s v="กันยายน 2566"/>
    <s v="สำนักงานสาธารณสุขจังหวัดสุโขทัย"/>
    <s v="สำนักงานปลัดกระทรวงสาธารณสุข"/>
    <s v="กระทรวงสาธารณสุข"/>
    <m/>
    <x v="3"/>
    <x v="15"/>
  </r>
  <r>
    <s v="สนับสนุนการดำเนินงานของกรมป้องกันและบรรเทาสาธารณภัย"/>
    <s v="สนับสนุนการดำเนินงานของกรมป้องกันและบรรเทาสาธารณภัย"/>
    <s v="ด้านความมั่นคง"/>
    <x v="7"/>
    <s v="ตุลาคม 2565"/>
    <s v="กันยายน 2566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ป้องกันและแก้ไขปัญหายาเสพติดในสถานศึกษา  ประจำปี 2566"/>
    <s v="ป้องกันและแก้ไขปัญหายาเสพติดในสถานศึกษา  ประจำปี 2566"/>
    <s v="ด้านความมั่นคง"/>
    <x v="7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ศึกษาวิจัยและการบริหารจัดการข้อมูล"/>
    <s v="ศึกษาวิจัยและการบริหารจัดการข้อมูล"/>
    <s v="ด้านความมั่นคง"/>
    <x v="7"/>
    <s v="ตุลาคม 2565"/>
    <s v="กันยายน 2566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0"/>
    <x v="0"/>
  </r>
  <r>
    <s v="โครงการเสริมสร้าง ความมั่นคงปลอดภัยและความเข้มแข็งของชุมชน จังหวัดตรัง ประจำปี 2566"/>
    <s v="โครงการเสริมสร้าง ความมั่นคงปลอดภัยและความเข้มแข็งของชุมชน จังหวัดตรัง ประจำปี 2566"/>
    <s v="ด้านความมั่นคง"/>
    <x v="7"/>
    <s v="มีนาคม 2566"/>
    <s v="มิถุนายน 2566"/>
    <s v="ที่ทำการปกครองจังหวัดตรัง"/>
    <s v="กรมการปกครอง"/>
    <s v="กระทรวงมหาดไทย"/>
    <m/>
    <x v="3"/>
    <x v="15"/>
  </r>
  <r>
    <s v="โครงการสร้างภูมิคุ้มกันและป้องกันยาเสพติดในสถานศึกษา ประจำปีงบประมาณ พ.ศ.2566"/>
    <s v="โครงการสร้างภูมิคุ้มกันและป้องกันยาเสพติดในสถานศึกษา ประจำปีงบประมาณ พ.ศ.2566"/>
    <s v="ด้านความมั่นคง"/>
    <x v="7"/>
    <s v="ตุลาคม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3"/>
  </r>
  <r>
    <s v="โครงการเด็กและเยาวชนร่วมสร้างกระแส ป้องกันยาเสพติด"/>
    <s v="โครงการเด็กและเยาวชนร่วมสร้างกระแส ป้องกันยาเสพติด"/>
    <s v="ด้านความมั่นคง"/>
    <x v="7"/>
    <s v="มกราคม 2566"/>
    <s v="มิถุนายน 2566"/>
    <s v="สำนักงานสาธารณสุขจังหวัดเชียงใหม่"/>
    <s v="สำนักงานปลัดกระทรวงสาธารณสุข"/>
    <s v="กระทรวงสาธารณสุข"/>
    <m/>
    <x v="3"/>
    <x v="15"/>
  </r>
  <r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x v="7"/>
    <s v="ตุลาคม 2565"/>
    <s v="กันยายน 2566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พัฒนาศักยภาพอาสาสมัครป้องกันภัยฝ่ายพลเรือนในการช่วยเหลือนักท่องเที่ยวพื้นที่จังหวัดกระบี่"/>
    <s v="พัฒนาศักยภาพอาสาสมัครป้องกันภัยฝ่ายพลเรือนในการช่วยเหลือนักท่องเที่ยวพื้นที่จังหวัดกระบี่"/>
    <s v="ด้านความมั่นคง"/>
    <x v="7"/>
    <s v="ตุลาคม 2565"/>
    <s v="กันยายน 2566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1"/>
  </r>
  <r>
    <s v="พัฒนาศักยภาพอาสาสมัครกู้ภัย"/>
    <s v="พัฒนาศักยภาพอาสาสมัครกู้ภัย"/>
    <s v="ด้านความมั่นคง"/>
    <x v="7"/>
    <s v="ตุลาคม 2565"/>
    <s v="กันยายน 2566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1"/>
  </r>
  <r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7"/>
    <s v="ตุลาคม 2565"/>
    <s v="กันยายน 2566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x v="7"/>
    <s v="ตุลาคม 2565"/>
    <s v="กันยายน 2566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โครงการอบรมลูกเสือต้านภัยยาเสพติดในสถานศึกษา"/>
    <s v="โครงการอบรมลูกเสือต้านภัย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รู้คิด รู้ทัน ป้องกันยาเสพติด"/>
    <s v="โครงการค่ายทักษะชีวิต รู้คิด รู้ทัน ป้องกันยาเสพติด"/>
    <s v="ด้านความมั่นคง"/>
    <x v="7"/>
    <s v="พฤษภาคม 2566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ปลอดยาเสพติดและอบายมุข สู่ SUK2 5A to S"/>
    <s v="โครงการสถานศึกษาสีขาวปลอดยาเสพติดและอบายมุข สู่ SUK2 5A to S"/>
    <s v="ด้านความมั่นคง"/>
    <x v="7"/>
    <s v="พฤศจิกายน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"/>
    <s v="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"/>
    <s v="ด้านความมั่นคง"/>
    <x v="7"/>
    <s v="ตุลาคม 2565"/>
    <s v="กันยายน 2566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1"/>
  </r>
  <r>
    <s v="ประเมินผลการดำเนินงานโครงการสถานศึกษาสีขาว ปลอดยาเสพติดและอบายมุข ประจำปีงบประมาณ พ.ศ.2566"/>
    <s v="ประเมินผลการดำเนินงานโครงการสถานศึกษาสีขาว ปลอดยาเสพติดและอบายมุข ประจำปีงบประมาณ พ.ศ.2566"/>
    <s v="ด้านความมั่นคง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ในสถานประกอบการ กิจกรรมการพัฒนาศักยภาพแกนนำเครือข่ายและสมาชิกชมรมในสถานประกอบการ"/>
    <s v="การขับเคลื่อนในสถานประกอบการ กิจกรรมการพัฒนาศักยภาพแกนนำเครือข่ายและสมาชิกชมรมในสถานประกอบการ"/>
    <s v="ด้านความมั่นคง"/>
    <x v="7"/>
    <s v="ตุลาคม 2565"/>
    <s v="กันยายน 2566"/>
    <s v="สำนักงานแรงงานจังหวัดแม่ฮ่องสอน"/>
    <s v="สำนักงานปลัดกระทรวงแรงงาน"/>
    <s v="กระทรวงแรงงาน"/>
    <m/>
    <x v="3"/>
    <x v="15"/>
  </r>
  <r>
    <s v="ขับเคลื่อนการดำเนินงานสร้างภูมิคุ้มกันและป้องกันยาเสพติดในสถานศึกษาจังหวัดตาก ปีงบประมาณ พ.ศ. 2566"/>
    <s v="ขับเคลื่อนการดำเนินงานสร้างภูมิคุ้มกันและป้องกันยาเสพติดในสถานศึกษาจังหวัดตาก 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จังหวัดตาก และติดตามโครงการพาน้องกลับมาเรียน"/>
    <s v="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จังหวัดตาก และติดตามโครงการพาน้องกลับมาเรียน"/>
    <s v="ด้านความมั่นคง"/>
    <x v="7"/>
    <s v="ตุลาคม 2565"/>
    <s v="กันยายน 2566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ฝึกอบรมลูกเสือต้านภัยยาเสพติด ประจำปีงบประมาณ พ.ศ. 2566"/>
    <s v="ฝึกอบรมลูกเสือต้านภัยยาเสพติด ประจำปีงบประมาณ พ.ศ.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8"/>
  </r>
  <r>
    <s v="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6"/>
    <s v="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6"/>
    <s v="ด้านความมั่นคง"/>
    <x v="7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15"/>
  </r>
  <r>
    <s v="สนับสนุนการรณรงค์ป้องกันและแก้ไขปัญหายาเสพติด"/>
    <s v="สนับสนุนการรณรงค์ป้องกันและแก้ไขปัญหายาเสพติด"/>
    <s v="ด้านความมั่นคง"/>
    <x v="7"/>
    <s v="ตุลาคม 2565"/>
    <s v="กันยายน 2566"/>
    <s v="สำนักนโยบายและแผน"/>
    <s v="สำนักงานปลัดกระทรวงมหาดไทย"/>
    <s v="กระทรวงมหาดไทย"/>
    <m/>
    <x v="3"/>
    <x v="15"/>
  </r>
  <r>
    <s v="ขับเคลื่อนขยายผลโครงการร้อยใจรักษ์ สร้างความมั่งคงด้านอาชีพและเกษตรกรรม ป้องกันปัญหายาเสพติดอย่างยั่งยืน"/>
    <s v="ขับเคลื่อนขยายผลโครงการร้อยใจรักษ์ สร้างความมั่งคงด้านอาชีพและเกษตรกรรม ป้องกันปัญหายาเสพติดอย่างยั่งยืน"/>
    <s v="ด้านความมั่นคง"/>
    <x v="7"/>
    <s v="ตุลาคม 2565"/>
    <s v="กันยายน 2566"/>
    <s v="ที่ทำการปกครองจังหวัดเชียงราย"/>
    <s v="กรมการปกครอง"/>
    <s v="กระทรวงมหาดไทย"/>
    <m/>
    <x v="3"/>
    <x v="15"/>
  </r>
  <r>
    <s v="รณรงค์ป้องกันและแก้ไขปัญหายาเสพติด สร้างเครือข่ายเยาวชน TO BE NUMBER ONE จังหวัดเชียงราย"/>
    <s v="รณรงค์ป้องกันและแก้ไขปัญหายาเสพติด สร้างเครือข่ายเยาวชน TO BE NUMBER ONE จังหวัดเชียงราย"/>
    <s v="ด้านความมั่นคง"/>
    <x v="7"/>
    <s v="ตุลาคม 2565"/>
    <s v="กันยายน 2566"/>
    <s v="ที่ทำการปกครองจังหวัดเชียงราย"/>
    <s v="กรมการปกครอง"/>
    <s v="กระทรวงมหาดไทย"/>
    <m/>
    <x v="3"/>
    <x v="15"/>
  </r>
  <r>
    <s v="สนับสนุนการแก้ไขปัญหายาเสพติดในระดับพื้นที่"/>
    <s v="สนับสนุนการแก้ไขปัญหายาเสพติดในระดับพื้นที่"/>
    <s v="ด้านความมั่นคง"/>
    <x v="7"/>
    <s v="ตุลาคม 2565"/>
    <s v="กันยายน 2566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พัฒนาศักยภาพจังหวัดพังงา เพื่อการป้องกันและแก้ไขปัญหายาเสพติด TO BE NUMBER ONE ประจำปี 2566"/>
    <s v="โครงการพัฒนาศักยภาพจังหวัดพังงา เพื่อการป้องกันและแก้ไขปัญหายาเสพติด TO BE NUMBER ONE ประจำปี 2566"/>
    <s v="ด้านความมั่นคง"/>
    <x v="7"/>
    <s v="ตุลาคม 2565"/>
    <s v="กันยายน 2566"/>
    <s v="สำนักงานสาธารณสุขจังหวัดพังงา"/>
    <s v="สำนักงานปลัดกระทรวงสาธารณสุข"/>
    <s v="กระทรวงสาธารณสุข"/>
    <m/>
    <x v="3"/>
    <x v="15"/>
  </r>
  <r>
    <s v="การขับเคลื่อนชมรม TO BE NUMBER ONE ในสถานพินิจและคุ้มครองเด็กและเยาวชน"/>
    <s v="การขับเคลื่อนชมรม TO BE NUMBER ONE ในสถานพินิจและคุ้มครองเด็กและเยาวชน"/>
    <s v="ด้านความมั่นคง"/>
    <x v="7"/>
    <s v="ตุลาคม 2565"/>
    <s v="กันยายน 2566"/>
    <s v="สถานพินิจและคุ้มครองเด็กและเยาวชนจังหวัดแม่ฮ่องสอน"/>
    <s v="กรมพินิจและคุ้มครองเด็กและเยาวชน"/>
    <s v="กระทรวงยุติธรรม"/>
    <m/>
    <x v="3"/>
    <x v="15"/>
  </r>
  <r>
    <s v="โครงการ  ประชุมขยายผลวิทยากร ครู ข โครงการสถานศึกษาสีขาว ปลอดยาเสพติดและอบายมุข"/>
    <s v="โครงการ  ประชุมขยายผลวิทยากร ครู ข โครงการสถานศึกษาสีขาว ปลอดยาเสพติดและอบายมุข"/>
    <s v="ด้านความมั่นคง"/>
    <x v="7"/>
    <s v="ตุลาคม 2565"/>
    <s v="ธันวาคม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"/>
    <s v="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"/>
    <s v="ด้านความมั่นคง"/>
    <x v="7"/>
    <s v="ตุลาคม 2565"/>
    <s v="กันยายน 2566"/>
    <s v="สำนักงานสาธารณสุขจังหวัดสมุทรปราการ"/>
    <s v="สำนักงานปลัดกระทรวงสาธารณสุข"/>
    <s v="กระทรวงสาธารณสุข"/>
    <m/>
    <x v="3"/>
    <x v="15"/>
  </r>
  <r>
    <s v="ส่งเสริมสนับสนุนการสร้างภูมิคุ้มกันให้กับผู้เรียนพร้อมรับมือการเปลี่ยนแปลงและภัยคุกคามแบบใหม่ทุกรูปแบบ"/>
    <s v="ส่งเสริมสนับสนุนการสร้างภูมิคุ้มกันให้กับผู้เรียนพร้อมรับมือการเปลี่ยนแปลงและภัยคุกคามแบบใหม่ทุกรูปแบบ"/>
    <s v="ด้านความมั่นคง"/>
    <x v="7"/>
    <s v="ตุลาคม 2565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การขับเคลื่อนการดเนินงานป้องกันและแก้ไขปัญหายาเสพติดในสถานศึกษา ปีงบประมาณ พ.ศ.2566"/>
    <s v="โครงการ การขับเคลื่อนการดเนินงานป้องกันและแก้ไขปัญหายาเสพติดในสถานศึกษา ปีงบประมาณ พ.ศ.2566"/>
    <s v="ด้านความมั่นคง"/>
    <x v="7"/>
    <s v="มกราคม 2566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รณรงค์ป้องกันและแก้ไขปัญหายาเสพติด TO BE NUMBER ONE จังหวัดเพชรบุรี ปี 2566"/>
    <s v="รณรงค์ป้องกันและแก้ไขปัญหายาเสพติด TO BE NUMBER ONE จังหวัดเพชรบุรี ปี 2566"/>
    <s v="ด้านความมั่นคง"/>
    <x v="7"/>
    <s v="ตุลาคม 2565"/>
    <s v="กันยายน 2566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โครงการยกระดับเสริมสร้างความเข้มแข็งและมั่นคงในพื้นที่ กิจกรรม: ป้องกันและแก้ไขปัญหายาเสพติด (TO BE NUMBER ONE) จังหวัดเลย ปี 2566"/>
    <s v="โครงการยกระดับเสริมสร้างความเข้มแข็งและมั่นคงในพื้นที่ กิจกรรม: ป้องกันและแก้ไขปัญหายาเสพติด (TO BE NUMBER ONE) จังหวัดเลย ปี 2566"/>
    <s v="ด้านความมั่นคง"/>
    <x v="7"/>
    <s v="ตุลาคม 2565"/>
    <s v="กันยายน 2566"/>
    <s v="สำนักงานสาธารณสุขจังหวัดเลย"/>
    <s v="สำนักงานปลัดกระทรวงสาธารณสุข"/>
    <s v="กระทรวงสาธารณสุข"/>
    <m/>
    <x v="3"/>
    <x v="15"/>
  </r>
  <r>
    <s v="ฝึกอบรมลูกเสือต้านภัยยาเสพติด ประจำปีงบประมาณ พ.ศ. 2566"/>
    <s v="ฝึกอบรมลูกเสือต้านภัยยาเสพติด ประจำปีงบประมาณ พ.ศ. 2566"/>
    <s v="ด้านความมั่นคง"/>
    <x v="7"/>
    <s v="พฤศจิกายน 2565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3"/>
  </r>
  <r>
    <s v="อาคารบ้านพักอาศัย 1 ชั้น (สำหรับครู) รร.ตชด.บ้านคลองน้อย ตำบลห้วยสัตว์ใหญ่ อำเภอหัวหิน จังหวัดประจวบคีรีขันธ์ (กก.ตชด.14) 1 หลัง"/>
    <s v="อาคารบ้านพักอาศัย 1 ชั้น (สำหรับครู) รร.ตชด.บ้านคลองน้อย ตำบลห้วยสัตว์ใหญ่ อำเภอหัวหิน จังหวัดประจวบคีรีขันธ์ (กก.ตชด.14) 1 หลัง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อาคารบ้านพักอาศัย 1 ชั้น (สำหรับนักเรียน) ศกร.ตชด.บ้านวาทู ต.เสาหิน อ.แม่สะเรียง จ.เชียงใหม่"/>
    <s v="อาคารบ้านพักอาศัย 1 ชั้น (สำหรับนักเรียน) ศกร.ตชด.บ้านวาทู ต.เสาหิน อ.แม่สะเรียง จ.เชียงใหม่"/>
    <s v="ด้านความมั่นคง"/>
    <x v="7"/>
    <s v="มกราคม 2566"/>
    <s v="กรกฎ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นักเรียน) รร.ตชด.บ้านหนองแขม ต.เมืองนะ อ.เชียงดาว จ.เชียงใหม่"/>
    <s v="อาคารบ้านพักอาศัย 1 ชั้น (สำหรับนักเรียน) รร.ตชด.บ้านหนองแขม ต.เมืองนะ อ.เชียงดาว จ.เชียงใหม่"/>
    <s v="ด้านความมั่นคง"/>
    <x v="7"/>
    <s v="กุมภาพันธ์ 2566"/>
    <s v="กรกฎ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รร.ตชด.อาโอยาม่า ต.ม่อนปิ่น อ.ฝาง จ.เชียงใหม่"/>
    <s v="อาคารบ้านพักอาศัย 1 ชั้น (สำหรับครู) รร.ตชด.อาโอยาม่า ต.ม่อนปิ่น อ.ฝาง จ.เชียงใหม่"/>
    <s v="ด้านความมั่นคง"/>
    <x v="7"/>
    <s v="มกราคม 2566"/>
    <s v="กรกฎ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รร.ตชด.เฉลิมพระเกียรติฯ ต.เมืองนะ อ.เชียงดาว จ.เชียงใหม่"/>
    <s v="อาคารบ้านพักอาศัย 1 ชั้น (สำหรับครู) รร.ตชด.เฉลิมพระเกียรติฯ ต.เมืองนะ อ.เชียงดาว จ.เชียงใหม่"/>
    <s v="ด้านความมั่นคง"/>
    <x v="7"/>
    <s v="มกราคม 2566"/>
    <s v="กรกฎ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ศกร.ตชด.บ้านแม่เหลอ ต.เสาหิน อ.แม่สะเรียง จ.แม่ฮ่องสอน"/>
    <s v="อาคารบ้านพักอาศัย 1 ชั้น (สำหรับครู) ศกร.ตชด.บ้านแม่เหลอ ต.เสาหิน อ.แม่สะเรียง จ.แม่ฮ่องสอน"/>
    <s v="ด้านความมั่นคง"/>
    <x v="7"/>
    <s v="มกราคม 2566"/>
    <s v="กรกฎ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ารป้องกันและแก้ไขปัญหายาเสพติดในสถานศึกษา ปีงบประมาณ พ.ศ. 2566"/>
    <s v="การป้องกันและแก้ไขปัญหายาเสพติดในสถานศึกษา ปีงบประมาณ พ.ศ. 2566"/>
    <s v="ด้านความมั่นคง"/>
    <x v="7"/>
    <s v="ธันวาคม 2565"/>
    <s v="สิงหาคม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เครื่องชั่งน้ำหนักแบบดิจิตอลพร้อมที่วัดส่วนสูง บช.ตชด. แขวงพญาไท เขตพญาไท กรุงเทพมหานคร 3 เครื่อง"/>
    <s v="เครื่องชั่งน้ำหนักแบบดิจิตอลพร้อมที่วัดส่วนสูง บช.ตชด. แขวงพญาไท เขตพญาไท กรุงเทพมหานคร 3 เครื่อง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จัดซื้อเครื่องวัดความดันโลหิต ชนิดอัตโนมัติ แบบตั้งโต๊ะ บช.ตชด. แขวงพญาไท เขตพญาไท กรุงเทพมหานคร 9 เครื่อง ( กก.ตชด.14 )"/>
    <s v="จัดซื้อเครื่องวัดความดันโลหิต ชนิดอัตโนมัติ แบบตั้งโต๊ะ บช.ตชด. แขวงพญาไท เขตพญาไท กรุงเทพมหานคร 9 เครื่อง ( กก.ตชด.14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ส่งเสริมและพัฒนาศักยภาพความประพฤตินักเรียนและนักศึกษา  ประจำปีงบประมาณ พ.ศ. 2566"/>
    <s v="ส่งเสริมและพัฒนาศักยภาพความประพฤตินักเรียนและนักศึกษา  ประจำ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5"/>
  </r>
  <r>
    <s v="บูรณาการการเตรียมความพร้อมในการป้องกันสาธารณภัยในพื้้นที่เสี่ยง"/>
    <s v="บูรณาการการเตรียมความพร้อมในการป้องกันสาธารณภัยในพื้้นที่เสี่ยง"/>
    <s v="ด้านความมั่นคง"/>
    <x v="7"/>
    <s v="ตุลาคม 2565"/>
    <s v="กันยายน 2566"/>
    <s v="สำนักงานป้องกันและบรรเทาสาธารณภัย จังหวัดพิษณุโลก"/>
    <s v="กรมป้องกันและบรรเทาสาธารณภัย"/>
    <s v="กระทรวงมหาดไทย"/>
    <m/>
    <x v="2"/>
    <x v="4"/>
  </r>
  <r>
    <s v="อาคารบ้านพักอาศัย 1 ชั้น (สำหรับครู) ศกร.ตชด.เฉลิมพระเกียรติฯ  บ้านน้ำบ่อสะเป่ ต.สบป่อง อ.ปางมะผ้า จ.แม่ฮ่องสอน"/>
    <s v="อาคารบ้านพักอาศัย 1 ชั้น (สำหรับครู) ศกร.ตชด.เฉลิมพระเกียรติฯ  บ้านน้ำบ่อสะเป่ ต.สบป่อง อ.ปางมะผ้า จ.แม่ฮ่องสอน"/>
    <s v="ด้านความมั่นคง"/>
    <x v="7"/>
    <s v="ธันวาคม 2565"/>
    <s v="พฤษภ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รร.ตชด.บางกอกเชฟ แชร์ริตี้ ต.สบโขง อ.อมก๋อย จ.เชียงใหม่"/>
    <s v="อาคารบ้านพักอาศัย 1 ชั้น (สำหรับครู) รร.ตชด.บางกอกเชฟ แชร์ริตี้ ต.สบโขง อ.อมก๋อย จ.เชียงใหม่"/>
    <s v="ด้านความมั่นคง"/>
    <x v="7"/>
    <s v="ธันวาคม 2565"/>
    <s v="พฤษภ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ครู) ศกร.ตชด.บ้านห้วยโป่งเลา ต.แม่กิ๊ อ.ขุนยวม จ.แม่ฮ่องสอน"/>
    <s v="อาคารบ้านพักอาศัย 1 ชั้น (สำหรับครู) ศกร.ตชด.บ้านห้วยโป่งเลา ต.แม่กิ๊ อ.ขุนยวม จ.แม่ฮ่องสอน"/>
    <s v="ด้านความมั่นคง"/>
    <x v="7"/>
    <s v="ธันวาคม 2565"/>
    <s v="พฤษภ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าคารบ้านพักอาศัย 1 ชั้น (สำหรับนักเรียน) รร.ตชด.รางวัลอินทิราคานธี ต.แม่ตื่น อ.อมก๋อย จ.เชียงใหม่"/>
    <s v="อาคารบ้านพักอาศัย 1 ชั้น (สำหรับนักเรียน) รร.ตชด.รางวัลอินทิราคานธี ต.แม่ตื่น อ.อมก๋อย จ.เชียงใหม่"/>
    <s v="ด้านความมั่นคง"/>
    <x v="7"/>
    <s v="มกราคม 2566"/>
    <s v="กรกฎ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ส้วมนักเรียนชาย 4 ที่/49 และส้วมนักเรียนหญิง 4 ที่/49 รร.ตชด.ท่านผู้หญิงประไพ ศิวะโกเศศ ต.สบโขง อ.อมก๋อย จ.เชียงใหม่"/>
    <s v="ส้วมนักเรียนชาย 4 ที่/49 และส้วมนักเรียนหญิง 4 ที่/49 รร.ตชด.ท่านผู้หญิงประไพ ศิวะโกเศศ ต.สบโขง อ.อมก๋อย จ.เชียงใหม่"/>
    <s v="ด้านความมั่นคง"/>
    <x v="7"/>
    <s v="ธันวาคม 2565"/>
    <s v="เมษ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ส้วมนักเรียนชาย 4 ที่/49 และส้วมนักเรียนหญิง 4 ที่/49 ศกร.ตชด.บ้านดอยแสง ต.ปางหมู อ.เมือง จ.แม่ฮ่องสอน"/>
    <s v="ส้วมนักเรียนชาย 4 ที่/49 และส้วมนักเรียนหญิง 4 ที่/49 ศกร.ตชด.บ้านดอยแสง ต.ปางหมู อ.เมือง จ.แม่ฮ่องสอน"/>
    <s v="ด้านความมั่นคง"/>
    <x v="7"/>
    <s v="มกราคม 2566"/>
    <s v="พฤษภ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ส้วมนักเรียนชาย 4 ที่/49 และส้วมนักเรียนหญิง 4 ที่/49 ศกร.ตชด.บ้านแม่มุใน (บริษัท ซี เค พาวเวอร์) ต.แม่นาจร อ.แม่แจ่ม จ.เชียงใหม่"/>
    <s v="ส้วมนักเรียนชาย 4 ที่/49 และส้วมนักเรียนหญิง 4 ที่/49 ศกร.ตชด.บ้านแม่มุใน (บริษัท ซี เค พาวเวอร์) ต.แม่นาจร อ.แม่แจ่ม จ.เชียงใหม่"/>
    <s v="ด้านความมั่นคง"/>
    <x v="7"/>
    <s v="มกราคม 2566"/>
    <s v="พฤษภ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ส้วมนักเรียนชาย 4 ที่/49 และส้วมนักเรียนหญิง 4 ที่/49 รร.ตชด.อาโอยาม่า ต.ม่อนปิ่น อ.ฝาง จ.เชียงใหม่"/>
    <s v="ส้วมนักเรียนชาย 4 ที่/49 และส้วมนักเรียนหญิง 4 ที่/49 รร.ตชด.อาโอยาม่า ต.ม่อนปิ่น อ.ฝาง จ.เชียงใหม่"/>
    <s v="ด้านความมั่นคง"/>
    <x v="7"/>
    <s v="มกราคม 2566"/>
    <s v="พฤษภ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ส้วมนักเรียนชาย 4 ที่/49 และส้วมนักเรียนหญิง 4 ที่/49 รร.ตชด.เจ้าพ่อหลวงอุปถัมภ์ 2 ต.น้ำแพร่ อ.พร้าว จ.เชียงใหม่"/>
    <s v="ส้วมนักเรียนชาย 4 ที่/49 และส้วมนักเรียนหญิง 4 ที่/49 รร.ตชด.เจ้าพ่อหลวงอุปถัมภ์ 2 ต.น้ำแพร่ อ.พร้าว จ.เชียงใหม่"/>
    <s v="ด้านความมั่นคง"/>
    <x v="7"/>
    <s v="มกราคม 2566"/>
    <s v="พฤษภ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ระเป๋าสนาม บช.ตชด. แขวงพญาไท เขตพญาไท กรุงเทพมหานคร 23 ใบ ( กก.ตชด.14  4 ใบ )"/>
    <s v="กระเป๋าสนาม บช.ตชด. แขวงพญาไท เขตพญาไท กรุงเทพมหานคร 23 ใบ ( กก.ตชด.14  4 ใบ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ส้วมนักเรียนชาย 4 ที่/49 และส้วมนักเรียนหญิง 4 ที่/49 ศกร.ตชด.บ้านแม่เหลอ ต.เสาหิน อ.แม่สะเรียง จ.แม่ฮ่องสอน"/>
    <s v="ส้วมนักเรียนชาย 4 ที่/49 และส้วมนักเรียนหญิง 4 ที่/49 ศกร.ตชด.บ้านแม่เหลอ ต.เสาหิน อ.แม่สะเรียง จ.แม่ฮ่องสอน"/>
    <s v="ด้านความมั่นคง"/>
    <x v="7"/>
    <s v="ธันวาคม 2565"/>
    <s v="เมษ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ส้วมนักเรียนชาย 4 ที่/49 และส้วมนักเรียนหญิง 4 ที่/49 ศกร.ตชด.บ้านห้วยโป่งเลา ต.แม่กิ๊ อ.ยุนยวม จ.แม่ฮ่องสอน"/>
    <s v="ส้วมนักเรียนชาย 4 ที่/49 และส้วมนักเรียนหญิง 4 ที่/49 ศกร.ตชด.บ้านห้วยโป่งเลา ต.แม่กิ๊ อ.ยุนยวม จ.แม่ฮ่องสอน"/>
    <s v="ด้านความมั่นคง"/>
    <x v="7"/>
    <s v="ธันวาคม 2565"/>
    <s v="เมษ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ระดานบอร์ดเพื่อแปะป้ายความรู้ ขนาดไม่น้อยกว่า 120x180 ซม. บช.ตชด. แขวงพญาไท เขตพญาไท กรุงเทพมหานคร 18 บอร์ด ( กก.ตชด.14  5 บอร์ด )"/>
    <s v="กระดานบอร์ดเพื่อแปะป้ายความรู้ ขนาดไม่น้อยกว่า 120x180 ซม. บช.ตชด. แขวงพญาไท เขตพญาไท กรุงเทพมหานคร 18 บอร์ด ( กก.ตชด.14  5 บอร์ด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ระเป๋าสนาม บช.ตชด. แขวงพญาไท เขตพญาไท กรุงเทพมหานคร 23 ใบ (กก.ตชด.33 จำนวน 5 ใบ)"/>
    <s v="กระเป๋าสนาม บช.ตชด. แขวงพญาไท เขตพญาไท กรุงเทพมหานคร 23 ใบ (กก.ตชด.33 จำนวน 5 ใบ)"/>
    <s v="ด้านความมั่นคง"/>
    <x v="7"/>
    <s v="ธันวาคม 2565"/>
    <s v="กุมภาพันธ์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ป้องกันและแก้ไขปัญหายาเสพติด"/>
    <s v="ป้องกันและแก้ไขปัญหายาเสพติด"/>
    <s v="ด้านความมั่นคง"/>
    <x v="7"/>
    <s v="ตุลาคม 2565"/>
    <s v="กันยายน 2566"/>
    <s v="ที่ทำการปกครองจังหวัดร้อยเอ็ด"/>
    <s v="กรมการปกครอง"/>
    <s v="กระทรวงมหาดไทย"/>
    <m/>
    <x v="3"/>
    <x v="15"/>
  </r>
  <r>
    <s v="การสร้างภูมิคุ้มกันและป้องกันปัญหายาเสพติดในสถานศึกษาจังหวัดกำแพงเพชร ประจำปี 2566"/>
    <s v="การสร้างภูมิคุ้มกันและป้องกันปัญหายาเสพติดในสถานศึกษาจังหวัดกำแพงเพชร ประจำปี 2566"/>
    <s v="ด้านความมั่นคง"/>
    <x v="7"/>
    <s v="ตุลาคม 2565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15"/>
  </r>
  <r>
    <s v="เพชรบุรี เมืองสันติสุข ร่มเย็น"/>
    <s v="เพชรบุรี เมืองสันติสุข ร่มเย็น"/>
    <s v="ด้านความมั่นคง"/>
    <x v="7"/>
    <s v="ตุลาคม 2565"/>
    <s v="กันยายน 2566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"/>
    <s v="สำนักนายกรัฐมนตรี"/>
    <m/>
    <x v="3"/>
    <x v="15"/>
  </r>
  <r>
    <s v="รถบรรทุก(ดีเซล)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ธรรมดา พร้อมส่วนประกอบ บช.ตชด."/>
    <s v="รถบรรทุก(ดีเซล)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ธรรมดา พร้อมส่วนประกอบ บช.ตชด.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7"/>
    <s v="ธันว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3"/>
  </r>
  <r>
    <s v="โครงการพัฒนาและเพิ่มประสิทธิภาพการป้องกันและแก้ไขปัญหายาเสพติด TO BE NUMBER ONE จังหวัดสตูล ประจำปีงบประมาณ ๒๕๖๖"/>
    <s v="โครงการพัฒนาและเพิ่มประสิทธิภาพการป้องกันและแก้ไขปัญหายาเสพติด TO BE NUMBER ONE จังหวัดสตูล ประจำปีงบประมาณ ๒๕๖๖"/>
    <s v="ด้านความมั่นคง"/>
    <x v="7"/>
    <s v="ตุลาคม 2565"/>
    <s v="กันยายน 2566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3"/>
    <x v="15"/>
  </r>
  <r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x v="7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x v="7"/>
    <s v="ตุลาคม 2565"/>
    <s v="กันยายน 2566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x v="7"/>
    <s v="ตุลาคม 2565"/>
    <s v="กันยายน 2566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x v="7"/>
    <s v="ตุลาคม 2565"/>
    <s v="กันยายน 2566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7"/>
    <s v="ตุลาคม 2565"/>
    <s v="กันยายน 2566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x v="7"/>
    <s v="ตุลาคม 2565"/>
    <s v="กันยายน 2566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จัดซื้อครุภัณฑ์คอมพิวเตอร์ทดแทนสำหรับข้าราชการตำรวจ บก.ปอท."/>
    <s v="โครงการจัดซื้อครุภัณฑ์คอมพิวเตอร์ทดแทนสำหรับข้าราชการตำรวจ บก.ปอท."/>
    <s v="ด้านความมั่นคง"/>
    <x v="7"/>
    <s v="ตุลาคม 2565"/>
    <s v="กันยายน 2566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พัฒนาศูนย์ตรวจพิสูจน์พยานหลักฐานดิจิทัล (Digital Forensic Center) เพื่อการบริการภายใต้มาตรฐาน"/>
    <s v="โครงการพัฒนาศูนย์ตรวจพิสูจน์พยานหลักฐานดิจิทัล (Digital Forensic Center) เพื่อการบริการภายใต้มาตรฐาน"/>
    <s v="ด้านความมั่นคง"/>
    <x v="7"/>
    <s v="ตุลาคม 2565"/>
    <s v="กันยายน 2566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เครื่องซักผ้าแบบธรรมดา 15 กิโลกรัม บช.ตชด. แขวงพญาไท เขตพญาไท กรุงเทพมหานคร 3 เครื่อง (กก.ตชด.33 จำนวน 2 เครื่อง)"/>
    <s v="เครื่องซักผ้าแบบธรรมดา 15 กิโลกรัม บช.ตชด. แขวงพญาไท เขตพญาไท กรุงเทพมหานคร 3 เครื่อง (กก.ตชด.33 จำนวน 2 เครื่อง)"/>
    <s v="ด้านความมั่นคง"/>
    <x v="7"/>
    <s v="ธันวาคม 2565"/>
    <s v="กุมภาพันธ์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เครื่องคอมพิวเตอร์ สำหรับงานประมวลผล แบบที่ 1 (จอภาพขนาดไม่น้อยกว่า 19 นิ้ว) บช.ตชด. แขวงพญาไท กรุงเทพมหานคร (กก.ตชด.33 จำนวน 2 เครื่อง)"/>
    <s v="เครื่องคอมพิวเตอร์ สำหรับงานประมวลผล แบบที่ 1 (จอภาพขนาดไม่น้อยกว่า 19 นิ้ว) บช.ตชด. แขวงพญาไท กรุงเทพมหานคร (กก.ตชด.33 จำนวน 2 เครื่อง)"/>
    <s v="ด้านความมั่นคง"/>
    <x v="7"/>
    <s v="ธันวาคม 2565"/>
    <s v="กุมภาพันธ์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ส่งเสริมสร้างสังคมสงบสุข"/>
    <s v="โครงการส่งเสริมสร้างสังคมสงบสุข"/>
    <s v="ด้านความมั่นคง"/>
    <x v="7"/>
    <s v="ตุลาคม 2565"/>
    <s v="กันยายน 2566"/>
    <s v="ที่ทำการปกครองจังหวัดกาฬสินธุ์"/>
    <s v="กรมการปกครอง"/>
    <s v="กระทรวงมหาดไทย"/>
    <m/>
    <x v="3"/>
    <x v="15"/>
  </r>
  <r>
    <s v="66-18 การปราบปรามยาเสพติด"/>
    <s v="66-18 การปราบปรามยาเสพติด"/>
    <s v="ด้านความมั่นคง"/>
    <x v="7"/>
    <s v="ตุลาคม 2565"/>
    <s v="กันยายน 2566"/>
    <s v="ฝ่ายยุทธการ ศูนย์ปฏิบัติการกองทัพบก"/>
    <s v="กองทัพบก"/>
    <s v="กระทรวงกลาโหม"/>
    <m/>
    <x v="1"/>
    <x v="5"/>
  </r>
  <r>
    <s v="โครงการป้องกันและแก้ไขปัญหายาเสพติดในสถานศึกษา ประจำปีงบประมาณ 2566"/>
    <s v="โครงการป้องกันและแก้ไขปัญหายาเสพติด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เสื้อเกราะป้องกันกระสุน ระดับ 3 (เสื้อเกราะอ่อนป้องกันกระสุนพร้อมแผ่นเกราะแข็ง) บช.ตชด."/>
    <s v="เสื้อเกราะป้องกันกระสุน ระดับ 3 (เสื้อเกราะอ่อนป้องกันกระสุนพร้อมแผ่นเกราะแข็ง) บช.ตชด.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ส่งเสริมการป้องกันและแก้ไขปัญหายาเสพติดแบบบูรณาการจังหวัดแม่ฮ่องสอน TO BE NUMBER ONE ในสถานศึกษา"/>
    <s v="ส่งเสริมการป้องกันและแก้ไขปัญหายาเสพติดแบบบูรณาการจังหวัดแม่ฮ่องสอน TO BE NUMBER ONE ในสถานศึกษา"/>
    <s v="ด้านความมั่นคง"/>
    <x v="7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สร้างภูมิคุ้มกันและป้องกันยาเสพติด จังหวัดแม่ฮ่องสอน ปีงบประมาณ 2566 (สถานศึกษาสีขาว)"/>
    <s v="สร้างภูมิคุ้มกันและป้องกันยาเสพติด จังหวัดแม่ฮ่องสอน ปีงบประมาณ 2566 (สถานศึกษาสีขาว)"/>
    <s v="ด้านความมั่นคง"/>
    <x v="7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5"/>
  </r>
  <r>
    <s v="โครงการฝึกอบรมพนักงานเจ้าหน้าที่ส่งเสริมความประพฤตินักเรียนและนักศึกษา"/>
    <s v="โครงการฝึกอบรมพนักงานเจ้าหน้าที่ส่งเสริมความประพฤตินักเรียนและนักศึกษา"/>
    <s v="ด้านความมั่นคง"/>
    <x v="7"/>
    <s v="เมษายน 2566"/>
    <s v="เมษ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ด้านความมั่นคง"/>
    <x v="7"/>
    <s v="ตุลาคม 2565"/>
    <s v="กันยายน 2566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3"/>
    <x v="15"/>
  </r>
  <r>
    <s v="โครงการขับเคลืื่อนนโยบายสู่การปฏิบัติในพื้นที่เพื่่อป้องกันและแก้ไขปัญหายาเสพติดในสถานศึกษาแบบบูรณาการ ประจำปีงบประมาณ 2566"/>
    <s v="โครงการขับเคลืื่อนนโยบายสู่การปฏิบัติในพื้นที่เพื่่อป้องกันและแก้ไขปัญหายาเสพติดในสถานศึกษาแบบบูรณาการ ประจำปีงบประมาณ 2566"/>
    <s v="ด้านความมั่นคง"/>
    <x v="7"/>
    <s v="ตุลาคม 2565"/>
    <s v="กันยายน 2566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1"/>
  </r>
  <r>
    <s v="โครงการ TO BE NUMBER ONE ปีงบประมาณ 2566"/>
    <s v="โครงการ TO BE NUMBER ONE ปีงบประมาณ 2566"/>
    <s v="ด้านความมั่นคง"/>
    <x v="7"/>
    <s v="ตุลาคม 2565"/>
    <s v="กันยายน 2566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ในสถานศึกษา ประจำปีงบประมาณ 2566"/>
    <s v="โครงการป้องกันและแก้ไขปัญหายาเสพติดในสถานศึกษา ประจำปีงบประมาณ 2566"/>
    <s v="ด้านความมั่นคง"/>
    <x v="7"/>
    <s v="มีน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5"/>
  </r>
  <r>
    <s v="ผลการตรวจสอบบุคคลต่างด้าวในพื้นที่รับผิดชอบ จำนวน 18,700 แห่ง/ปี"/>
    <s v="ผลการตรวจสอบบุคคลต่างด้าวในพื้นที่รับผิดชอบ จำนวน 18,700 แห่ง/ปี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3"/>
  </r>
  <r>
    <s v="ส่งเสริมการป้องกันและแก้ไขปัญหายาเสพติดแบบบูรณาการจังหวัดแม่ฮ่องสอน"/>
    <s v="ส่งเสริมการป้องกันและแก้ไขปัญหายาเสพติดแบบบูรณาการจังหวัดแม่ฮ่องสอน"/>
    <s v="ด้านความมั่นคง"/>
    <x v="7"/>
    <s v="ตุลาคม 2565"/>
    <s v="กันยายน 2566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3"/>
    <x v="15"/>
  </r>
  <r>
    <s v="External hard disk 1 TB บช.ตชด. แขวงพญาไท เขตพญาไท กรุงเทพมหานคร 18 เครื่อง  ( กก.ตชด.14  4 เครื่อง )"/>
    <s v="External hard disk 1 TB บช.ตชด. แขวงพญาไท เขตพญาไท กรุงเทพมหานคร 18 เครื่อง  ( กก.ตชด.14  4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ตียงตรวจโรคพร้อมที่รองขึ้นเตียง บช.ตชด. แขวงพญาไท เขตพญาไท กรุงเทพมหานคร 9 เตียง ( กก.ตชด.14  2 เตียง )"/>
    <s v="เตียงตรวจโรคพร้อมที่รองขึ้นเตียง บช.ตชด. แขวงพญาไท เขตพญาไท กรุงเทพมหานคร 9 เตียง ( กก.ตชด.14  2 เตีย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ู้เหล็กแบบ 4 ลิ้นชัก บช.ตชด. แขวงพญาไท เขตพญาไท กรุงเทพมหานคร 27 ตู้ ( กก.ตชด.14  5 ตู้ )"/>
    <s v="ตู้เหล็กแบบ 4 ลิ้นชัก บช.ตชด. แขวงพญาไท เขตพญาไท กรุงเทพมหานคร 27 ตู้ ( กก.ตชด.14  5 ตู้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ปฏิบัติการภายใต้แผนยุทธศาสตร์การป้องกันและปราบปรามยาเสพติด"/>
    <s v="โครงการปฏิบัติการภายใต้แผนยุทธศาสตร์การป้องกันและปราบปรามยาเสพติด"/>
    <s v="ด้านความมั่นคง"/>
    <x v="7"/>
    <s v="ตุลาคม 2565"/>
    <s v="กันยายน 2566"/>
    <s v="ที่ทำการปกครองจังหวัดนนทบุรี"/>
    <s v="กรมการปกครอง"/>
    <s v="กระทรวงมหาดไทย"/>
    <m/>
    <x v="3"/>
    <x v="15"/>
  </r>
  <r>
    <s v="โครงการอบรมพนักงานเจ้าหน้าที่ส่งเสริมความประพฤตินักเรียนและนักศึกษา ประจำปี พ.ศ. 2566"/>
    <s v="โครงการอบรมพนักงานเจ้าหน้าที่ส่งเสริมความประพฤตินักเรียนและนักศึกษา ประจำปี พ.ศ. 2566"/>
    <s v="ด้านความมั่นคง"/>
    <x v="7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15"/>
  </r>
  <r>
    <s v="TO BE NUMBER ONE ในสถานศึกษา"/>
    <s v="TO BE NUMBER ONE ในสถานศึกษา"/>
    <s v="ด้านความมั่นคง"/>
    <x v="7"/>
    <s v="พฤศจิกายน 2565"/>
    <s v="กุมภาพันธ์ 2566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3"/>
    <x v="15"/>
  </r>
  <r>
    <s v="ประชุมขยายผลสถานศึกษาสีขาวปลอดยาเสพติดและอบายมุข สพป.อุดณธานี เขต 2"/>
    <s v="ประชุมขยายผลสถานศึกษาสีขาวปลอดยาเสพติดและอบายมุข สพป.อุดณธานี เขต 2"/>
    <s v="ด้านความมั่นคง"/>
    <x v="7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เพื่อการป้องกันและแก้ไขปัญหายาเสพติดในสถานศึกษา ประจำปีงบประมาณ พ.ศ.2566"/>
    <s v="ขับเคลื่อนนโยบายสู่การปฏิบัติเพื่อการป้องกันและแก้ไขปัญหายาเสพติดในสถานศึกษา ประจำปีงบประมาณ พ.ศ.2566"/>
    <s v="ด้านความมั่นคง"/>
    <x v="7"/>
    <s v="ตุลาคม 2565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 2566"/>
    <s v="การป้องกันและแก้ไขปัญหายาเสพติดในสถานศึกษา ประจำปี 2566"/>
    <s v="ด้านความมั่นคง"/>
    <x v="7"/>
    <s v="มกร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66-19 การบำบัดรักษาผู้ติดยาเสพติด"/>
    <s v="66-19 การบำบัดรักษาผู้ติดยาเสพติด"/>
    <s v="ด้านความมั่นคง"/>
    <x v="7"/>
    <s v="ตุลาคม 2565"/>
    <s v="กันยายน 2566"/>
    <s v="ฝ่ายกิจการพลเรือน ศูนย์ปฏิบัติการกองทัพบก"/>
    <s v="กองทัพบก"/>
    <s v="กระทรวงกลาโหม"/>
    <m/>
    <x v="0"/>
    <x v="14"/>
  </r>
  <r>
    <s v="66-17 การป้องกันยาเสพติด"/>
    <s v="66-17 การป้องกันยาเสพติด"/>
    <s v="ด้านความมั่นคง"/>
    <x v="7"/>
    <s v="ตุลาคม 2565"/>
    <s v="กันยายน 2566"/>
    <s v="ฝ่ายกำลังพล ศูนย์ปฏิบัติการกองทัพบก"/>
    <s v="กองทัพบก"/>
    <s v="กระทรวงกลาโหม"/>
    <m/>
    <x v="3"/>
    <x v="15"/>
  </r>
  <r>
    <s v="สถานศึกษาสีขาว ปลอดยาเสพติดและอบายมุข ปีงบประมาณ พ.ศ. 2566"/>
    <s v="สถานศึกษาสีขาว ปลอดยาเสพติดและอบายมุข ปีงบประมาณ พ.ศ. 2566"/>
    <s v="ด้านความมั่นคง"/>
    <x v="7"/>
    <s v="กุมภาพันธ์ 2566"/>
    <s v="สิงหาคม 2566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1"/>
    <x v="7"/>
  </r>
  <r>
    <s v="พัฒนาจังหวัด TO BE NUMBER ONE พิษณุโลกแบบบูรณาการ ปี 2566"/>
    <s v="พัฒนาจังหวัด TO BE NUMBER ONE พิษณุโลกแบบบูรณาการ ปี 2566"/>
    <s v="ด้านความมั่นคง"/>
    <x v="7"/>
    <s v="ตุลาคม 2565"/>
    <s v="กันยายน 2566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5"/>
  </r>
  <r>
    <s v="ตู้เหล็กแบบ 2 บาน บช.ตชด. แขวงพญาไท เขตพญาไท กรุงเทพมหานคร 21 ตู้( กก.ตชด.14  6 บาน )"/>
    <s v="ตู้เหล็กแบบ 2 บาน บช.ตชด. แขวงพญาไท เขตพญาไท กรุงเทพมหานคร 21 ตู้( กก.ตชด.14  6 บาน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รถเข็นทำแผล บช.ตชด. แขวงพญาไท เขตพญาไท กรุงเทพมหานคร 7 คัน( กก.ตชด.14  1 คัน )"/>
    <s v="รถเข็นทำแผล บช.ตชด. แขวงพญาไท เขตพญาไท กรุงเทพมหานคร 7 คัน( กก.ตชด.14  1 คัน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ฉากกั้นห้องพยาบาล บช.ตชด. แขวงพญาไท เขตพญาไท กรุงเทพมหานคร 13 ชุด ( กก.ตชด.14  4 ชุด"/>
    <s v="ฉากกั้นห้องพยาบาล บช.ตชด. แขวงพญาไท เขตพญาไท กรุงเทพมหานคร 13 ชุด ( กก.ตชด.14  4 ชุด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ทำน้ำร้อน - น้ำเย็น แบบต่อท่อ 2 ก๊อก บช.ตชด. แขวงพญาไท เขตพญาไท กรุงเทพมหานคร 15 เครื่อง ( กก.ตชด.14  4 เครื่อง )"/>
    <s v="เครื่องทำน้ำร้อน - น้ำเย็น แบบต่อท่อ 2 ก๊อก บช.ตชด. แขวงพญาไท เขตพญาไท กรุงเทพมหานคร 15 เครื่อง ( กก.ตชด.14  4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ระดานเคลื่อนย้ายผู้ป่วย บช.ตชด. แขวงพญาไท เขตพญาไท กรุงเทพมหานคร 7 ชุด ( กก.ตชด.14  1 ชุด )"/>
    <s v="กระดานเคลื่อนย้ายผู้ป่วย บช.ตชด. แขวงพญาไท เขตพญาไท กรุงเทพมหานคร 7 ชุด ( กก.ตชด.14  1 ชุด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ต๊ะและเก้าอี้สำหรับเจ้าหน้าที่ บช.ตชด. แขวงพญาไท เขตพญาไท กรุงเทพมหานคร 18 ชุด ( กก.ตชด.14  4 ชุด )"/>
    <s v="โต๊ะและเก้าอี้สำหรับเจ้าหน้าที่ บช.ตชด. แขวงพญาไท เขตพญาไท กรุงเทพมหานคร 18 ชุด ( กก.ตชด.14  4 ชุด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ก้าอี้นั่งรอตรวจ บช.ตชด. แขวงพญาไท เขตพญาไท กรุงเทพมหานคร 35 ตัว ( กก.ตชด.14  7 ตัว )"/>
    <s v="เก้าอี้นั่งรอตรวจ บช.ตชด. แขวงพญาไท เขตพญาไท กรุงเทพมหานคร 35 ตัว ( กก.ตชด.14  7 ตัว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กำเนิดไฟฟ้า 5 กิโลวัตต์ บช.ตชด. แขวงพญาไท เขตพญาไท กรุงเทพมหานคร 4 เครื่อง ( กก.ตชด.14  2 เครื่อง )"/>
    <s v="เครื่องกำเนิดไฟฟ้า 5 กิโลวัตต์ บช.ตชด. แขวงพญาไท เขตพญาไท กรุงเทพมหานคร 4 เครื่อง ( กก.ตชด.14  2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&quot;เครื่องคอมพิวเตอร์ สำหรับงานประมวลผล แบบที่ 1 (จอแสดงภาพขนาดไม่น้อยกว่า 19 นิ้ว) บช.ตชด. แขวงพญาไท เขตพญาไท กรุงเทพมหานคร  11 เครื่อง&quot; ( กก.ตชด.14 3 เครื่อง )"/>
    <s v="&quot;เครื่องคอมพิวเตอร์ สำหรับงานประมวลผล แบบที่ 1 (จอแสดงภาพขนาดไม่น้อยกว่า 19 นิ้ว) บช.ตชด. แขวงพญาไท เขตพญาไท กรุงเทพมหานคร  11 เครื่อง&quot; ( กก.ตชด.14 3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พิมพ์สีแบบฉีดหมึกพร้อมติดตั้งถังหมึกพิมพ์ บช.ตชด. แขวงพญาไท เขตพญาไท กรุงเทพมหานคร 14 เครื่อง ( กก.ตชด.14  4 เครื่อง )"/>
    <s v="เครื่องพิมพ์สีแบบฉีดหมึกพร้อมติดตั้งถังหมึกพิมพ์ บช.ตชด. แขวงพญาไท เขตพญาไท กรุงเทพมหานคร 14 เครื่อง ( กก.ตชด.14  4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ทรทัศน์ แอลอีดี (LED TV) แบบ Smart TV ระดับความละเอียดจอภาพ 1366 x 768 พิกเซล ขนาด 32 นิ้ว บช.ตชด. แขวงพญาไท เขตพญาไท กรุงเทพมหานคร 8 เครื่อง ( กก.ตชด.14  1 เครื่อง )"/>
    <s v="โทรทัศน์ แอลอีดี (LED TV) แบบ Smart TV ระดับความละเอียดจอภาพ 1366 x 768 พิกเซล ขนาด 32 นิ้ว บช.ตชด. แขวงพญาไท เขตพญาไท กรุงเทพมหานคร 8 เครื่อง ( กก.ตชด.14  1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มัลติมีเดียโปรเจคเตอร์ ระดับ XGA 3000 ANSI บช.ตชด. แขวงพญาไท เขตพญาไท กรุงเทพมหานคร 6 เครื่อง (  กก.ตชด.14  2 เครื่อง )"/>
    <s v="เครื่องมัลติมีเดียโปรเจคเตอร์ ระดับ XGA 3000 ANSI บช.ตชด. แขวงพญาไท เขตพญาไท กรุงเทพมหานคร 6 เครื่อง (  กก.ตชด.14  2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จอรับภาพ ชนิดมอเตอร์ไฟฟ้า ขนาดเส้นทแยงมุม 100 นิ้ว บช.ตชด. แขวงพญาไท เขตพญาไท กรุงเทพมหานคร 6 จอ"/>
    <s v="จอรับภาพ ชนิดมอเตอร์ไฟฟ้า ขนาดเส้นทแยงมุม 100 นิ้ว บช.ตชด. แขวงพญาไท เขตพญาไท กรุงเทพมหานคร 6 จอ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รถจักรยานยนต์ แบบวิบาก ขนาดไม่ต่ำกว่า 250 ซีซี บช.ตชด. แขวงพญาไท เขตพญาไท กรุงเทพมหานคร 2 คัน ( กก.ตชด.14  1 คัน )"/>
    <s v="รถจักรยานยนต์ แบบวิบาก ขนาดไม่ต่ำกว่า 250 ซีซี บช.ตชด. แขวงพญาไท เขตพญาไท กรุงเทพมหานคร 2 คัน ( กก.ตชด.14  1 คัน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ตียงฟาวเลอร์ ชนิดมือหมุน แบบ ก บช.ตชด. แขวงพญาไท เขตพญาไท กรุงเทพมหานคร 7 เตียง ( กก.ตชด.14  2 เตียง )"/>
    <s v="เตียงฟาวเลอร์ ชนิดมือหมุน แบบ ก บช.ตชด. แขวงพญาไท เขตพญาไท กรุงเทพมหานคร 7 เตียง ( กก.ตชด.14  2 เตีย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กระตุกหัวใจ บช.ตชด. แขวงพญาไท เขตพญาไท กรุงเทพมหานคร 2 เครื่อง ( กก.ตชด.14  1 เครื่อง )"/>
    <s v="เครื่องกระตุกหัวใจ บช.ตชด. แขวงพญาไท เขตพญาไท กรุงเทพมหานคร 2 เครื่อง ( กก.ตชด.14  1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สำรองไฟ 800 AV บช.ตชด. แขวงพญาไท เขตพญาไท กรุงเทพมหานคร 8 เครื่อง (  กก.ตชด.14  3  เครื่อง )"/>
    <s v="เครื่องสำรองไฟ 800 AV บช.ตชด. แขวงพญาไท เขตพญาไท กรุงเทพมหานคร 8 เครื่อง (  กก.ตชด.14  3  เครื่อง 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ป้องกันแแก้ไขปัญหายาเสพติดในสถานศึกษา สพป.อุดรธานี เขต 2"/>
    <s v="ป้องกันแแก้ไขปัญหายาเสพติดในสถานศึกษา สพป.อุดรธานี เขต 2"/>
    <s v="ด้านความมั่นคง"/>
    <x v="7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๒๕๖๖"/>
    <s v="ป้องกันและแก้ไขปัญหายาเสพติดในสถานศึกษา ประจำปี ๒๕๖๖"/>
    <s v="ด้านความมั่นคง"/>
    <x v="7"/>
    <s v="มกราคม 2566"/>
    <s v="มีนาคม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จังหวัดหนองบัวลำภู"/>
    <s v="ป้องกันและแก้ไขปัญหายาเสพติดในสถานศึกษา จังหวัดหนองบัวลำภู"/>
    <s v="ด้านความมั่นคง"/>
    <x v="7"/>
    <s v="ตุลาคม 2565"/>
    <s v="กันยายน 2566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1"/>
  </r>
  <r>
    <s v="ขับเคลื่อนการดำเนินงานโครงการสถานศึกษาสีขาว ปลอดยาเสพติดและอบายมุข ปีงบประมาณ 2566"/>
    <s v="ขับเคลื่อนการดำเนินงานโครงการสถานศึกษาสีขาว ปลอดยาเสพติดและอบายมุข ปีงบประมาณ 2566"/>
    <s v="ด้านความมั่นคง"/>
    <x v="7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3"/>
  </r>
  <r>
    <s v="ป้องกันยาเสพติด"/>
    <s v="ป้องกันยาเสพติด"/>
    <s v="ด้านความมั่นคง"/>
    <x v="7"/>
    <s v="ตุลาคม 2565"/>
    <s v="กันยายน 2566"/>
    <s v="กรมเสมียนตรา"/>
    <s v="สำนักงานปลัดกระทรวงกลาโหม"/>
    <s v="กระทรวงกลาโหม"/>
    <m/>
    <x v="3"/>
    <x v="15"/>
  </r>
  <r>
    <s v="ปราบปรามยาเสพติด"/>
    <s v="ปราบปรามยาเสพติด"/>
    <s v="ด้านความมั่นคง"/>
    <x v="7"/>
    <s v="ตุลาคม 2565"/>
    <s v="กันยายน 2566"/>
    <s v="กรมเสมียนตรา"/>
    <s v="สำนักงานปลัดกระทรวงกลาโหม"/>
    <s v="กระทรวงกลาโหม"/>
    <m/>
    <x v="3"/>
    <x v="15"/>
  </r>
  <r>
    <s v="บำบัดรักษาผู้ติดยาเสพติด"/>
    <s v="บำบัดรักษาผู้ติดยาเสพติด"/>
    <s v="ด้านความมั่นคง"/>
    <x v="7"/>
    <s v="ตุลาคม 2565"/>
    <s v="กันยายน 2566"/>
    <s v="กรมเสมียนตรา"/>
    <s v="สำนักงานปลัดกระทรวงกลาโหม"/>
    <s v="กระทรวงกลาโหม"/>
    <m/>
    <x v="3"/>
    <x v="15"/>
  </r>
  <r>
    <s v="โครงการสถานศึกษาสีขาวปลอดยาเสพติดและอบายมุขบูรณาการระบบการดูแลช่วยเหลือนักเรียน"/>
    <s v="โครงการสถานศึกษาสีขาวปลอดยาเสพติดและอบายมุขบูรณาการระบบการดูแลช่วยเหลือนักเรียน"/>
    <s v="ด้านความมั่นคง"/>
    <x v="7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ซื้อครุภัณฑ์คอมพิวเตอร์ทดแทนสำหรับข้าราชการตำรวจ บก.ปอท."/>
    <s v="โครงการจัดซื้อครุภัณฑ์คอมพิวเตอร์ทดแทนสำหรับข้าราชการตำรวจ บก.ปอท.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พัฒนาศูนย์ตรวจพิสูจน์พยานหลักฐานดิจิทัล (Digital Forensic Center) เพื่อการบริการภายใต้มาตรฐาน (บก.ปอท.)"/>
    <s v="โครงการพัฒนาศูนย์ตรวจพิสูจน์พยานหลักฐานดิจิทัล (Digital Forensic Center) เพื่อการบริการภายใต้มาตรฐาน (บก.ปอท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66-03 การสนับสนุนการป้องกันและแก้ไขปัญหาที่มีผลกระทบต่อความมั่นคง"/>
    <s v="66-03 การสนับสนุนการป้องกันและแก้ไขปัญหาที่มีผลกระทบต่อความมั่นคง"/>
    <s v="ด้านความมั่นคง"/>
    <x v="7"/>
    <s v="ตุลาคม 2565"/>
    <s v="กันยายน 2566"/>
    <s v="ฝ่ายยุทธการ ศูนย์ปฏิบัติการกองทัพบก"/>
    <s v="กองทัพบก"/>
    <s v="กระทรวงกลาโหม"/>
    <m/>
    <x v="3"/>
    <x v="15"/>
  </r>
  <r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x v="7"/>
    <s v="ตุลาคม 2565"/>
    <s v="กันยายน 2566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การอบรมพนักงานเจ้าหน้าที่ส่งเสริมความประพฤตินักเรียนและนักศึกษา (สำหรับผู้บริหารสถานศึกษา)"/>
    <s v="การอบรมพนักงานเจ้าหน้าที่ส่งเสริมความประพฤตินักเรียนและนักศึกษา (สำหรับผู้บริหารสถานศึกษา)"/>
    <s v="ด้านความมั่นคง"/>
    <x v="7"/>
    <s v="เมษายน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ภูมิคุ้มกันและป้องกันยาเสพติดในสถานศึกษาของจังหวัดนครปฐม ประจำปีงบประมาณ  พ.ศ. 2566"/>
    <s v="เสริมสร้างภูมิคุ้มกันและป้องกันยาเสพติดในสถานศึกษาของจังหวัดนครปฐม ประจำปีงบประมาณ  พ.ศ. 2566"/>
    <s v="ด้านความมั่นคง"/>
    <x v="7"/>
    <s v="มกราคม 2566"/>
    <s v="มิถุน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มีน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ค่ายทักษะชีวิตและพัฒนานักเรียนเสริมสร้างการสร้างภูมิคุ้มกันการป้องกัน และแก้ไขปัญหายาเสพติดในสถานศึกษา"/>
    <s v="ค่ายทักษะชีวิตและพัฒนานักเรียนเสริมสร้างการสร้างภูมิคุ้มกันการป้องกัน และแก้ไขปัญหา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ก่อสร้างอาคารบ้านพักอาศัยสำหรับครู รร.ตชด.บ้านตะแบกงาม ต.ปากทรง อ.พะโต๊ะ จ.ชุมพร"/>
    <s v="ก่อสร้างอาคารบ้านพักอาศัยสำหรับครู รร.ตชด.บ้านตะแบกงาม ต.ปากทรง อ.พะโต๊ะ จ.ชุมพ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ปรับปรุงอาคารเรือนแถวชั้นประทวนและพลตำรวจ กก.ตชด.๔๑ ต.ขุนกระทิง อ.เมือง จ.ชุมพร"/>
    <s v="ปรับปรุงอาคารเรือนแถวชั้นประทวนและพลตำรวจ กก.ตชด.๔๑ ต.ขุนกระทิง อ.เมือง จ.ชุมพ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ป้องกันยาเสพติดในสถานศึกษา"/>
    <s v="โครงการป้องกันยาเสพติดในสถานศึกษา"/>
    <s v="ด้านความมั่นคง"/>
    <x v="7"/>
    <s v="มีนาคม 2566"/>
    <s v="มิถุน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6"/>
    <s v="โครงการป้องกันและแก้ไขปัญหายาเสพติดในสถานศึกษา ปีงบประมาณ พ.ศ. 2566"/>
    <s v="ด้านความมั่นคง"/>
    <x v="7"/>
    <s v="มกร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โครงการ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ด้านความมั่นคง"/>
    <x v="7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โครงการฐานข้อมูลภาพถ่ายทางอากาศประเทศไทย"/>
    <s v="โครงการฐานข้อมูลภาพถ่ายทางอากาศประเทศไทย"/>
    <s v="ด้านความมั่นคง"/>
    <x v="7"/>
    <s v="ตุลาคม 2562"/>
    <s v="ตุลาคม 2566"/>
    <s v="กรมแผนที่ทหาร"/>
    <s v="กองบัญชาการกองทัพไทย"/>
    <s v="กระทรวงกลาโหม"/>
    <m/>
    <x v="1"/>
    <x v="12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7"/>
    <s v="ธันวาคม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เยาวชนรุ่นใหม่ปลอดภัยคุกคามทุกรูปแบบ เพื่อรองรับวิถีชีวิตใหม่ (Next Normal)"/>
    <s v="โครงการค่ายทักษะชีวิตเยาวชนรุ่นใหม่ปลอดภัยคุกคามทุกรูปแบบ เพื่อรองรับวิถีชีวิตใหม่ (Next Normal)"/>
    <s v="ด้านความมั่นคง"/>
    <x v="7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6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6"/>
    <s v="ด้านความมั่นคง"/>
    <x v="7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1"/>
  </r>
  <r>
    <s v="เฝ้าระวังและเสริมสร้างการสร้างภูมิคุ้มกันปัญหายาเสพติดในสถานศึกษา"/>
    <s v="เฝ้าระวังและเสริมสร้างการสร้างภูมิคุ้มกัน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ระบบการดูแลผู้ป่วยยาเสพติดอย่างครบวงจรโดยชุมชนมีส่วนร่วม (Seamless Comprehensive Approach with Community)"/>
    <s v="โครง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x v="7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3"/>
    <x v="15"/>
  </r>
  <r>
    <s v="โครงการการส่งเสริม ป้องกัน บำบัดรักษา และพัฒนาสมรรถภาพผู้ป่วยยาเสพติด"/>
    <s v="โครงการการส่งเสริม ป้องกัน บำบัดรักษา และพัฒนาสมรรถภาพผู้ป่วยยาเสพติด"/>
    <s v="ด้านความมั่นคง"/>
    <x v="7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3"/>
    <x v="15"/>
  </r>
  <r>
    <s v="ลูกเสือต้านภัยยาเสพติดและทักษะชีวิตเพื่อความมั่นคงปลอดภัยและป้องกันภัยคุกคามทุกรูปแบบ"/>
    <s v="ลูกเสือต้านภัยยาเสพติดและทักษะชีวิตเพื่อความมั่นคงปลอดภัยและป้องกันภัยคุกคามทุกรูปแบบ"/>
    <s v="ด้านความมั่นคง"/>
    <x v="7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ป้องกันยาเสพติดในสถานศึกษา ประจำปี 2566"/>
    <s v="สร้างภูมิคุ้มกันและป้องกันยาเสพติดในสถานศึกษา ประจำปี 2566"/>
    <s v="ด้านความมั่นคง"/>
    <x v="7"/>
    <s v="กุมภาพันธ์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13"/>
  </r>
  <r>
    <s v="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ในระดับภาคของสำนักงานศึกษาธิการภาค 2"/>
    <s v="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ในระดับภาคของสำนักงานศึกษาธิการภาค 2"/>
    <s v="ด้านความมั่นคง"/>
    <x v="7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15"/>
  </r>
  <r>
    <s v="พัฒนาศักยภาพสภานักเรียน"/>
    <s v="พัฒนาศักยภาพสภานักเรียน"/>
    <s v="ด้านความมั่นคง"/>
    <x v="7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15"/>
  </r>
  <r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x v="7"/>
    <s v="มกราคม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ของสำนักงานคณะกรรมการการศึกษาขั้นพื้นฐาน ประจำปี 2566 ครั้งที่ 1"/>
    <s v="ป้องกันและแก้ไขปัญหายาเสพติดในสถานศึกษา ของสำนักงานคณะกรรมการการศึกษาขั้นพื้นฐาน ประจำปี 2566 ครั้งที่ 1"/>
    <s v="ด้านความมั่นคง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และป้องกันยาเสพติดในสถานศึกษา ประจำปี 2566"/>
    <s v="โครงการสร้างภูมิคุ้มกันและป้องกันยาเสพติดในสถานศึกษา ประจำปี 2566"/>
    <s v="ด้านความมั่นคง"/>
    <x v="7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3"/>
  </r>
  <r>
    <s v="เสริมสร้างภูมิคุ้มกันการป้องกันและแก้ไขปัญหายาเสพติดและอบายมุข สำนักงานศึกษาธิการจังหวัดราชบุรี  ประจำปีงบประมาณ  พ.ศ. 2566"/>
    <s v="เสริมสร้างภูมิคุ้มกันการป้องกันและแก้ไขปัญหายาเสพติดและอบายมุข สำนักงานศึกษาธิการจังหวัดราชบุรี  ประจำปีงบประมาณ  พ.ศ. 2566"/>
    <s v="ด้านความมั่นคง"/>
    <x v="7"/>
    <s v="กุมภาพันธ์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3"/>
  </r>
  <r>
    <s v="ป้องกันและแก้ไขปัญหายาเสพติดในสถานศึกษา และสร้างภูมิคุ้มกันอย่างรอบด้าน ประจำปี 2566"/>
    <s v="ป้องกันและแก้ไขปัญหายาเสพติดในสถานศึกษา และสร้างภูมิคุ้มกันอย่างรอบด้าน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ขยายผลการดำเนินงานการส่งเสริมความประพฤตินักเรียนและนักศึกษา (พสน.)"/>
    <s v="โครงการ ขยายผลการดำเนินงานการส่งเสริมความประพฤตินักเรียนและนักศึกษา (พสน.)"/>
    <s v="ด้านความมั่นคง"/>
    <x v="7"/>
    <s v="พฤษภ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ชมรม TO BE NUMBER ONE ในเรือนจำ"/>
    <s v="การขับเคลื่อนชมรม TO BE NUMBER ONE ในเรือนจำ"/>
    <s v="ด้านความมั่นคง"/>
    <x v="7"/>
    <s v="ตุลาคม 2565"/>
    <s v="กันยายน 2566"/>
    <s v="เรือนจำจังหวัดแม่ฮ่องสอน"/>
    <s v="กรมราชทัณฑ์"/>
    <s v="กระทรวงยุติธรรม"/>
    <m/>
    <x v="3"/>
    <x v="15"/>
  </r>
  <r>
    <s v="การเสริมสร้างความมั่นคงเชิงพื้นที่"/>
    <s v="การเสริมสร้างความมั่นคงเชิงพื้นที่"/>
    <s v="ด้านความมั่นคง"/>
    <x v="7"/>
    <s v="ตุลาคม 2565"/>
    <s v="กันยายน 2566"/>
    <s v="กองความมั่นคงด้านการเตรียมพร้อมและการป้องกันประเทศ"/>
    <s v="สำนักงานสภาความมั่นคงแห่งชาติ"/>
    <s v="สำนักนายกรัฐมนตรี"/>
    <m/>
    <x v="1"/>
    <x v="7"/>
  </r>
  <r>
    <s v="การบริหารจัดการความมั่นคงเชิงพื้นที่"/>
    <s v="การบริหารจัดการความมั่นคงเชิงพื้นที่"/>
    <s v="ด้านความมั่นคง"/>
    <x v="7"/>
    <s v="ตุลาคม 2565"/>
    <s v="กันยายน 2566"/>
    <s v="กองความมั่นคงด้านการเตรียมพร้อมและการป้องกันประเทศ"/>
    <s v="สำนักงานสภาความมั่นคงแห่งชาติ"/>
    <s v="สำนักนายกรัฐมนตรี"/>
    <m/>
    <x v="1"/>
    <x v="13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จากภัยคุกคามทุกรูปแบบ"/>
    <s v="โครงการสร้างภูมิคุ้มกันจากภัยคุกคามทุกรูปแบบ"/>
    <s v="ด้านความมั่นคง"/>
    <x v="7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พนักงานเจ้าหน้าที่ส่งเสริมความประพฤตินักเรียนและนักศึกษา กระทรวงศึกษาธิการ ประจำปี 2566"/>
    <s v="ฝึกอบรมพนักงานเจ้าหน้าที่ส่งเสริมความประพฤตินักเรียนและนักศึกษา กระทรวงศึกษาธิการ ประจำปี 2566"/>
    <s v="ด้านความมั่นคง"/>
    <x v="7"/>
    <s v="กุมภาพันธ์ 2566"/>
    <s v="สิงหาคม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เมินสถานศึกษาสีขาว ปลอดยาเสพติดและอบายมุข ปีการศึกษา 2565"/>
    <s v="โครงการประเมินสถานศึกษาสีขาว ปลอดยาเสพติดและอบายมุข ปีการศึกษา 2565"/>
    <s v="ด้านความมั่นคง"/>
    <x v="7"/>
    <s v="มีนาคม 2566"/>
    <s v="กรกฎาคม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ป็นพนักงานเจ้าหน้าที่ส่งเสริมความประพฤตินักเรียนและนักศึกษา (พสน.)"/>
    <s v="โครงการอบรมเป็นพนักงานเจ้าหน้าที่ส่งเสริมความประพฤตินักเรียนและนักศึกษา (พสน.)"/>
    <s v="ด้านความมั่นคง"/>
    <x v="7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กุมภาพันธ์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 ภัยคุกคามทุกรูปแบบในสถานศึกษา ประจำปีงบประมาณ 2566"/>
    <s v="ป้องกันและแก้ไขปัญหายาเสพติด ภัยคุกคามทุกรูปแบบ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ผลผลิตการรักษาความมั่นคงภายใน"/>
    <s v="ผลผลิตการรักษาความมั่นคงภายใน"/>
    <s v="ด้านความมั่นคง"/>
    <x v="7"/>
    <s v="ตุลาคม 2565"/>
    <s v="กันยายน 2566"/>
    <s v="กองวิชาการและแผนงาน"/>
    <s v="กรมการปกครอง"/>
    <s v="กระทรวงมหาดไทย"/>
    <m/>
    <x v="3"/>
    <x v="15"/>
  </r>
  <r>
    <s v="โครงการ/การดำเนินการ: 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กระทรวงศึกษาธิการ สำนักงานปลัดกระทรวงศึกษาธิการ สำนักบูรณาการกิจการการศึกษา"/>
    <s v="โครงการ/การดำเนินการ: 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กระทรวงศึกษาธิการ สำนักงานปลัดกระทรวงศึกษาธิการ สำนักบูรณาการกิจการการศึกษา"/>
    <s v="ด้านความมั่นคง"/>
    <x v="7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โครงการประชุมเชิงปฏิบัติการสร้างเสริมศักยภาพคณะกรรมการประเมินโครงการสถานศึกษาสีขาว ปลอดยาเสพติดและอบายมุข จังหวัดสมุทรสงคราม ประจำปีงบประมาณ พ.ศ. 2566"/>
    <s v="โครงการประชุมเชิงปฏิบัติการสร้างเสริมศักยภาพคณะกรรมการประเมินโครงการสถานศึกษาสีขาว ปลอดยาเสพติดและอบายมุข จังหวัดสมุทรสงคราม ประจำ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7"/>
    <s v="ตุลาคม 2565"/>
    <s v="เมษ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8"/>
  </r>
  <r>
    <s v="การจ้างที่ปรึกษาดำเนินการตรวจสอบการรักษาความมั่นคงปลอดภัยไซเบอร์ของผู้ให้บริการโทรคมนาคมที่เป็นหน่วยงานโครงสร้างพื้นฐานสำคัญทางสารสนเทศด้านเทคโนโลยีสารสนเทศและโทรคมนาคม"/>
    <s v="การจ้างที่ปรึกษาดำเนินการตรวจสอบการรักษาความมั่นคงปลอดภัยไซเบอร์ของผู้ให้บริการโทรคมนาคมที่เป็นหน่วยงานโครงสร้างพื้นฐานสำคัญทางสารสนเทศด้านเทคโนโลยีสารสนเทศและโทรคมนาคม"/>
    <s v="ด้านความมั่นคง"/>
    <x v="7"/>
    <s v="เมษายน 2566"/>
    <s v="ธันวาคม 2567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13"/>
  </r>
  <r>
    <s v="ขับเคลื่อนและสนับสนุน TO BE NU MBER ONE"/>
    <s v="ขับเคลื่อนและสนับสนุน TO BE NU MBER ONE"/>
    <s v="ด้านความมั่นคง"/>
    <x v="7"/>
    <s v="ตุลาคม 2565"/>
    <s v="กันยายน 2566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3"/>
    <x v="15"/>
  </r>
  <r>
    <s v="รณรงค์ ป้องกัน เฝ้าระวังและแก้ไขปัญหายาเสพติดของหน่วยงาน และโรงเรียน"/>
    <s v="รณรงค์ ป้องกัน เฝ้าระวังและแก้ไขปัญหายาเสพติดของหน่วยงาน และโรงเรียน"/>
    <s v="ด้านความมั่นคง"/>
    <x v="7"/>
    <s v="มกร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ศูนย์ตรวจพิสูจน์พยานหลักฐานทางดิจิทัล"/>
    <s v="โครงการพัฒนาศูนย์ตรวจพิสูจน์พยานหลักฐานทางดิจิทัล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การแข่งขันกีฬานักเรียน เยาวชน ต้านภัยยาเสพติด 2566"/>
    <s v="การแข่งขันกีฬานักเรียน เยาวชน ต้านภัยยาเสพติด 2566"/>
    <s v="ด้านความมั่นคง"/>
    <x v="7"/>
    <s v="กุมภาพันธ์ 2566"/>
    <s v="มิถุน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ธันว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ต้านภัยยาเสพติด (ว่ายน้ำเพื่อชีวิต) ประจำปีการศึกษา 2566"/>
    <s v="เสริมสร้างทักษะชีวิต ต้านภัยยาเสพติด (ว่ายน้ำเพื่อชีวิต) ประจำปีการศึกษา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ับปรุงประสิทธิภาพเครื่องมือสำหรับฝ่ายปฏิบัติการด้านการสืบสวนอาชญากรรมทางเทคโนโลยี"/>
    <s v="โครงการปรับปรุงประสิทธิภาพเครื่องมือสำหรับฝ่ายปฏิบัติการด้านการสืบสวนอาชญากรรมทางเทคโนโลยี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อบรมครูแกนนำ/ผู้รับผิดชอบงานยาเสพติดในสถานศึกษา ด้วยรูปแบบออนไลน์"/>
    <s v="อบรมครูแกนนำ/ผู้รับผิดชอบงานยาเสพติดในสถานศึกษา ด้วยรูปแบบออนไลน์"/>
    <s v="ด้านความมั่นคง"/>
    <x v="7"/>
    <s v="มกราคม 2566"/>
    <s v="มีนาคม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อบรมหลักสูตรเจ้าพนักงานส่งเสริมความประพฤตินักเรียนและนักศึกษา"/>
    <s v="โครงการการอบรมหลักสูตรเจ้าพนักงานส่งเสริมความประพฤตินักเรียนและนักศึกษา"/>
    <s v="ด้านความมั่นคง"/>
    <x v="7"/>
    <s v="มกราคม 2566"/>
    <s v="มีนาคม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ป้องกันยาเสพติดในสถานศึกษา ประจำปีงบประมาณ พ.ศ. 2566"/>
    <s v="สร้างภูมิคุ้มกันและป้องกันยาเสพติดในสถานศึกษา ประจำ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 ในสถานศึกษา ประจำปี  2566"/>
    <s v="โครงการป้องกันและแก้ไขปัญหายาเสพติด ในสถานศึกษา ประจำปี  2566"/>
    <s v="ด้านความมั่นคง"/>
    <x v="7"/>
    <s v="มีนาคม 2566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ก้ไขปัญหายาเสพติดในสถานศึกษา ปีงบประมาณ 2566"/>
    <s v="โครงการป้องกันแก้ไขปัญหายาเสพติดในสถานศึกษา ปีงบประมาณ 2566"/>
    <s v="ด้านความมั่นคง"/>
    <x v="7"/>
    <s v="เมษายน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ด้านภัยพิบัติของกระทรวงศึกษาธิการ กระทรวงศึกษาธิการ สำนักงานปลัดกระทรวงศึกษาธิการ สำนักบูรณาการกิจการการศึกษา"/>
    <s v="โครงการขับเคลื่อนการดำเนินงานด้านภัยพิบัติของกระทรวงศึกษาธิการ กระทรวงศึกษาธิการ สำนักงานปลัดกระทรวงศึกษาธิการ สำนักบูรณาการกิจการการศึกษา"/>
    <s v="ด้านความมั่นคง"/>
    <x v="7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ส่งเสริมและสนับสนุนการดำเนินงานป้องกันและแก้ไขปัญหายาเสพติดในสถานศึกษา"/>
    <s v="ส่งเสริมและสนับสนุนการดำเนินงาน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ฝึกอบรมหลักสูตรการฝึกอบรมพนักงานเจ้าหน้าที่ส่งเสริมความประพฤตินักเรียนและนักศึกษา ประจำปีงบประมาณ พ.ศ. 2566"/>
    <s v="การฝึกอบรมหลักสูตรการฝึกอบรมพนักงานเจ้าหน้าที่ส่งเสริมความประพฤตินักเรียนและนักศึกษา ประจำปีงบประมาณ พ.ศ. 2566"/>
    <s v="ด้านความมั่นคง"/>
    <x v="7"/>
    <s v="มีน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x v="7"/>
    <s v="ตุลาคม 2565"/>
    <s v="กันยายน 2566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ส่งเสริมและพัฒนาความรู้ด้านความมั่นคงปลอดภัยทาง Cyber ในสถานศึกษา"/>
    <s v="ส่งเสริมและพัฒนาความรู้ด้านความมั่นคงปลอดภัยทาง Cyber ในสถาน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อบรมพนักงานเจ้าหน้าที่่ส่งเสริมความประพฤตินักเรียนและนักศึกษา (พสน.)"/>
    <s v="อบรมพนักงานเจ้าหน้าที่่ส่งเสริมความประพฤตินักเรียนและนักศึกษา (พสน.)"/>
    <s v="ด้านความมั่นคง"/>
    <x v="7"/>
    <s v="เมษายน 2566"/>
    <s v="สิงหาคม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การจัดการงานเขตแดน"/>
    <s v="การขับเคลื่อนการจัดการงานเขตแดน"/>
    <s v="ด้านความมั่นคง"/>
    <x v="7"/>
    <s v="ตุลาคม 2565"/>
    <s v="กันยายน 2566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ป้องกันและแก้ไขปัญหายาเสพติดในสถานศึกษา ประจำปีงบประมาณ 2566"/>
    <s v="ป้องกันและแก้ไขปัญหายาเสพติด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จัดซื้อพร้อมติดตั้งระบบโครงข่ายอินเตอร์เน็ต โทรศัพท์ กล้องวงจรปิด อาคารที่ทำการตำรวจภูธรภาค 7 (แห่งใหม่)ตำบลพระปฐมเจดีย์ อำเภอเมืองนครปฐม จังหวัดนครปฐม"/>
    <s v="การจัดซื้อพร้อมติดตั้งระบบโครงข่ายอินเตอร์เน็ต โทรศัพท์ กล้องวงจรปิด อาคารที่ทำการตำรวจภูธรภาค 7 (แห่งใหม่)ตำบลพระปฐมเจดีย์ อำเภอเมืองนครปฐม จังหวัดนครปฐม"/>
    <s v="ด้านความมั่นคง"/>
    <x v="7"/>
    <s v="มิถุนายน 2565"/>
    <s v="ธันว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อาคารศูนย์อำนวยการควบคุมสั่งการ สำหรับหน่วยปฏิบัติการพิเศษ นเรศวร 261 บก.สอ.บช.ตชด. ตำบลชะอำ อำเภอชะอำ จังหวัดเพชรบุรี 1 หลัง"/>
    <s v="โครงการอาคารศูนย์อำนวยการควบคุมสั่งการ สำหรับหน่วยปฏิบัติการพิเศษ นเรศวร 261 บก.สอ.บช.ตชด. ตำบลชะอำ อำเภอชะอำ จังหวัดเพชรบุรี 1 หลัง"/>
    <s v="ด้านความมั่นคง"/>
    <x v="7"/>
    <s v="กุมภาพันธ์ 2566"/>
    <s v="ธันว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เสริมสร้างความปลอดภัยและป้องกันภัยคุกคามทุกรูปแบบในสถานศึกษา ประจำปีงบประมาณ 2566"/>
    <s v="เสริมสร้างความปลอดภัยและป้องกันภัยคุกคามทุกรูปแบบ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"/>
    <s v="ด้านความมั่นคง"/>
    <x v="7"/>
    <s v="ตุลาคม 2565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ปลอดยาเสพติดและอบายมุข ประจำปีงบประมาณ พ.ศ. 2566"/>
    <s v="สถานศึกษาสีขาวปลอดยาเสพติดและอบายมุข ประจำปีงบประมาณ พ.ศ. 2566"/>
    <s v="ด้านความมั่นคง"/>
    <x v="7"/>
    <s v="มกราคม 2566"/>
    <s v="มีน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เชิงปฏิบัติการหลักสูตรพนักงานเจ้าหน้าที่ส่งเสริมความประพฤตินักเรียน และนักศึกษา สำนักงานเขตพื้นที่การศึกษามัธยมศึกษาราชบุรี ประจำปี 2566"/>
    <s v="โครงการฝึกอบรมเชิงปฏิบัติการหลักสูตรพนักงานเจ้าหน้าที่ส่งเสริมความประพฤตินักเรียน และนักศึกษา สำนักงานเขตพื้นที่การศึกษามัธยมศึกษาราชบุรี ประจำปี 2566"/>
    <s v="ด้านความมั่นคง"/>
    <x v="7"/>
    <s v="มกราคม 2566"/>
    <s v="มิถุน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สถานศึกษา โครงการรณรงค์ป้องกันและ แก้ไขปัญหายาเสพติด  (TO BE NUMBER ONE) ในสถานศึกษา"/>
    <s v="ขับเคลื่อนการดำเนินงานสถานศึกษา โครงการรณรงค์ป้องกันและ แก้ไขปัญหายาเสพติด  (TO BE NUMBER ONE) ในสถานศึกษา"/>
    <s v="ด้านความมั่นคง"/>
    <x v="7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13"/>
  </r>
  <r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x v="7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ภูมิคุ้มกันในการป้องกันและแก้ไขปัญหายาเสพติดในสถานศึกษา"/>
    <s v="โครงการเสริมสร้างภูมิคุ้มกันในการป้องกันและแก้ไขปัญหายาเสพติดในสถานศึกษา"/>
    <s v="ด้านความมั่นคง"/>
    <x v="7"/>
    <s v="ธันวาคม 2565"/>
    <s v="มีน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ของสำนักงานเขตพื้นที่การศึกษาประถมศึกษาอุตรดิตถ์ เขต 1 ประจำปีงบประมาณ 2566"/>
    <s v="การป้องกันและแก้ไขปัญหายาเสพติดในสถานศึกษาของสำนักงานเขตพื้นที่การศึกษาประถมศึกษาอุตรดิตถ์ เขต 1 ประจำปีงบประมาณ 2566"/>
    <s v="ด้านความมั่นคง"/>
    <x v="7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15"/>
  </r>
  <r>
    <s v="ชุดดับเพลิงภายในอาคาร (กันความร้อน+ทนไฟ) บก.สอ.บช.ตชด. ตำบลชะอำ อำเภอชะอำ จังหวัดเพชรบุรี 20 ชุด"/>
    <s v="ชุดดับเพลิงภายในอาคาร (กันความร้อน+ทนไฟ) บก.สอ.บช.ตชด. ตำบลชะอำ อำเภอชะอำ จังหวัดเพชรบุรี 20 ชุด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ป้องกันและแก้ไขปัญหายาเสพติดในสถานศึกษา ปี 2566"/>
    <s v="โครงการป้องกันและแก้ไขปัญหายาเสพติดในสถานศึกษา ปี 2566"/>
    <s v="ด้านความมั่นคง"/>
    <x v="7"/>
    <s v="ธันวาคม 2565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5"/>
  </r>
  <r>
    <s v="โครงการขับเคลื่อนโครงการ TO BE NUMBER ONE ในสถานศึกษา ปี 2566"/>
    <s v="โครงการขับเคลื่อนโครงการ TO BE NUMBER ONE ในสถานศึกษา ปี 2566"/>
    <s v="ด้านความมั่นคง"/>
    <x v="7"/>
    <s v="ธันวาคม 2565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2566"/>
    <s v="ป้องกันและแก้ไขปัญหายาเสพติด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หลักสูตรพนักงานเจ้าหน้าที่ส่งเสริมความประพฤตินักเรียนและนักศึกษา (พสน.)"/>
    <s v="ฝึกอบรมหลักสูตรพนักงานเจ้าหน้าที่ส่งเสริมความประพฤตินักเรียนและนักศึกษา (พสน.)"/>
    <s v="ด้านความมั่นคง"/>
    <x v="7"/>
    <s v="กุมภาพันธ์ 2566"/>
    <s v="เมษ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การสร้างภูมิคุ้มกันและความเข้มแข็งในการป้องกัน และแก้ไขปัญหายาเสพติดในสถานศึกษา"/>
    <s v="การสร้างภูมิคุ้มกันและความเข้มแข็งในการป้องกัน 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แก้ไขปัญหายาเสพติดในสถานศึกษา"/>
    <s v="โครงการการ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วมพลังป้องกันแก้ไขปัญหายาเสพติด และภัยคุกคามทุกรูปแบบในสถานศึกษา ประจำปีงบประมาณ พ.ศ.2566"/>
    <s v="โครงการรวมพลังป้องกันแก้ไขปัญหายาเสพติด และภัยคุกคามทุกรูปแบบในสถานศึกษา ประจำปีงบประมาณ พ.ศ.2566"/>
    <s v="ด้านความมั่นคง"/>
    <x v="7"/>
    <s v="มกร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x v="7"/>
    <s v="ตุลาคม 2565"/>
    <s v="กันยายน 2566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1"/>
    <x v="13"/>
  </r>
  <r>
    <s v="ฝึกอบรมหลักสูตรการฝึกอบรมพนักงานเจ้าหน้าที่ส่งเสริมความประพฤตินักเรียน และนักศึกษา"/>
    <s v="ฝึกอบรมหลักสูตรการฝึกอบรมพนักงานเจ้าหน้าที่ส่งเสริมความประพฤตินักเรียน และนัก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&quot;การฝึกอบรมเชิงปฏิบัติการป้องกันรับมือภัยคุกคามทุกรูปแบบในสถานศึกษา&quot;"/>
    <s v="โครงการ&quot;การฝึกอบรมเชิงปฏิบัติการป้องกันรับมือภัยคุกคามทุกรูปแบบในสถานศึกษา&quot;"/>
    <s v="ด้านความมั่นคง"/>
    <x v="7"/>
    <s v="เมษายน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8"/>
  </r>
  <r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7"/>
    <s v="ตุลาคม 2565"/>
    <s v="กันยายน 2566"/>
    <s v="กองวิชาการและแผนงาน"/>
    <s v="กรมการปกครอง"/>
    <s v="กระทรวงมหาดไทย"/>
    <m/>
    <x v="1"/>
    <x v="7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7"/>
    <s v="ตุลาคม 2565"/>
    <s v="กันยายน 2566"/>
    <s v="กองวิชาการและแผนงาน"/>
    <s v="กรมการปกครอง"/>
    <s v="กระทรวงมหาดไทย"/>
    <m/>
    <x v="1"/>
    <x v="5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7"/>
    <s v="ตุลาคม 2565"/>
    <s v="กันยายน 2566"/>
    <s v="กองวิชาการและแผนงาน"/>
    <s v="กรมการปกครอง"/>
    <s v="กระทรวงมหาดไทย"/>
    <m/>
    <x v="1"/>
    <x v="7"/>
  </r>
  <r>
    <s v="ป้องกันและแก้ไขปัญหายาเสพติด สถานศึกษาสีขาวปลอดยาเสพติดและอบายมุข"/>
    <s v="ป้องกันและแก้ไขปัญหายาเสพติด สถานศึกษาสีขาวปลอดยาเสพติดและอบายมุข"/>
    <s v="ด้านความมั่นคง"/>
    <x v="7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ก้ไขปัญหายาเสพติดในสถานศึกษา ประจำปีงบประมาณ  2566"/>
    <s v="ป้องกันแก้ไขปัญหายาเสพติดในสถานศึกษา ประจำปีงบประมาณ  2566"/>
    <s v="ด้านความมั่นคง"/>
    <x v="7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6"/>
    <s v="การป้องกันและแก้ไขปัญหายาเสพติดในสถานศึกษา ปีงบประมาณ พ.ศ. 2566"/>
    <s v="ด้านความมั่นคง"/>
    <x v="7"/>
    <s v="มกร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3"/>
  </r>
  <r>
    <s v="ส่งเสริมทักษะชีวิต “รู้คิด รู้ทัน ป้องกันยาเสพติด"/>
    <s v="ส่งเสริมทักษะชีวิต “รู้คิด รู้ทัน ป้องกันยาเสพติด"/>
    <s v="ด้านความมั่นคง"/>
    <x v="7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13"/>
  </r>
  <r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ด้านความมั่นคง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พนักงานส่งเสริมความประพฤตินักเรียน นักศึกษา ประจำปี 2566"/>
    <s v="ฝึกอบรมพนักงานส่งเสริมความประพฤตินักเรียน นักศึกษา ประจำปี 2566"/>
    <s v="ด้านความมั่นคง"/>
    <x v="7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เพื่อป้องกันและแก้ไขปัญหา ยาเสพติดในสถานศึกษา"/>
    <s v="โครงการสร้างภูมิคุ้มกันเพื่อป้องกันและแก้ไขปัญหา 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กรกฎาคม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6"/>
    <s v="ป้องกันและแก้ไขปัญหายาเสพติดในสถานศึกษา ปีงบประมาณ 2566"/>
    <s v="ด้านความมั่นคง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ในสถานศึกษา ประจำปีงบประมาณ พ.ศ. 2566"/>
    <s v="โครงการขับเคลื่อนการดำเนินงานป้องกันและแก้ไขปัญหายาเสพติดในสถานศึกษา ประจำ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3"/>
  </r>
  <r>
    <s v="การดำเนินการโครงการสถานศึกษาสีขาว ปลอดยาเสพติดและอบายมุข  ปีการศึกษา 2565"/>
    <s v="การดำเนินการโครงการสถานศึกษาสีขาว ปลอดยาเสพติดและอบายมุข  ปีการศึกษา 2565"/>
    <s v="ด้านความมั่นคง"/>
    <x v="7"/>
    <s v="มกราคม 2566"/>
    <s v="มีนาคม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เพิ่มประสิทธิภาพการป้องกันและแก้ไขปัญหายาเสพติดในสถานศึกษา"/>
    <s v="ขับเคลื่อนเพิ่มประสิทธิภาพการป้องกันและแก้ไขปัญหายาเสพติดในสถานศึกษา"/>
    <s v="ด้านความมั่นคง"/>
    <x v="7"/>
    <s v="พฤศจิกายน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15"/>
  </r>
  <r>
    <s v="ชุดผจญเพลิงภายนอกอาคารป้องกันความร้อน พร้อมพอุปกรณ์ บก.สอ.บช.ตชด. ตำบลชะอำ อำเภอชะอำ จังหวัดเพชรบุรี 20 ชุด"/>
    <s v="ชุดผจญเพลิงภายนอกอาคารป้องกันความร้อน พร้อมพอุปกรณ์ บก.สอ.บช.ตชด. ตำบลชะอำ อำเภอชะอำ จังหวัดเพชรบุรี 20 ชุด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ขับเคลื่อนและติดตามการดำเนินงานสถานศึกษาสีขาวปลอดยาเสพติดและอบายมุข ประจำปี พ.ศ.2566"/>
    <s v="โครงการขับเคลื่อนและติดตามการดำเนินงานสถานศึกษาสีขาวปลอดยาเสพติดและอบายมุข ประจำปี พ.ศ.2566"/>
    <s v="ด้านความมั่นคง"/>
    <x v="7"/>
    <s v="พฤษภ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2566"/>
    <s v="โครงการสนับสนุน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2566"/>
    <s v="ด้านความมั่นคง"/>
    <x v="7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15"/>
  </r>
  <r>
    <s v="โครงการฝึกอบรมหลักสูตรการฝึกอบรมพนักงานเจ้าหน้าที่ส่งเสริมความประพฤตินักเรียนและนักศึกษา"/>
    <s v="โครงการฝึกอบรมหลักสูตรการฝึกอบรมพนักงานเจ้าหน้าที่ส่งเสริมความประพฤตินักเรียนและนัก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สร้างองค์ความรู้ทางทะเล และมหาสมุทร และผลประโยชน์ของชาติทางทะเล รวมทั้งเขตทางทะเล และเขตทรัพยากรทางทะเลและชายฝั่งไปสู่การเรียนการสอนในสถานศึกษานำร่องในพื้นที่รับผิดชอบสำนักงานศึกษาธิการภาค 4"/>
    <s v="โครงการขับเคลื่อนการสร้างองค์ความรู้ทางทะเล และมหาสมุทร และผลประโยชน์ของชาติทางทะเล รวมทั้งเขตทางทะเล และเขตทรัพยากรทางทะเลและชายฝั่งไปสู่การเรียนการสอนในสถานศึกษานำร่องในพื้นที่รับผิดชอบสำนักงานศึกษาธิการภาค 4"/>
    <s v="ด้านความมั่นคง"/>
    <x v="7"/>
    <s v="มีนาคม 2566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3"/>
    <x v="15"/>
  </r>
  <r>
    <s v="ศูนย์แรกรับเข้าทำงานและสิ้นสุดการจ้าง"/>
    <s v="ศูนย์แรกรับเข้าทำงานและสิ้นสุดการจ้าง"/>
    <s v="ด้านความมั่นคง"/>
    <x v="7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  <x v="1"/>
    <x v="7"/>
  </r>
  <r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x v="7"/>
    <s v="ตุลาคม 2565"/>
    <s v="กันยายน 2566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7"/>
  </r>
  <r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x v="7"/>
    <s v="ตุลาคม 2565"/>
    <s v="กันยายน 2566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โครงการป้องกันและแก้ไขปัญหายาเสพติดในสถานศึกษา ปีการศึกษา 2566"/>
    <s v="โครงการป้องกันและแก้ไขปัญหายาเสพติดในสถานศึกษา ปีการศึกษา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15"/>
  </r>
  <r>
    <s v="การพัฒนานักเรียนแกนนำในการป้องกันและแก้ไขปัญหายาเสพติดในสถานศึกษา"/>
    <s v="การพัฒนานักเรียนแกนนำใน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กำกับ ติดตามผลการดำเนินงานป้องกันและแก้ไขปัญหายาเสพติดในสถานศึกษาของสำนักงานเขตพื้นที่การศึกษา และติดตามผลการดำเนินงานป้องกันและแก้ไขปัญหายาเสพติด ของโรงเรียน (นำร่อง) 6 ภูมิภาค ที่สามารถเป็นแบบอย่างได้"/>
    <s v="โครงการกำกับ ติดตามผลการดำเนินงานป้องกันและแก้ไขปัญหายาเสพติดในสถานศึกษาของสำนักงานเขตพื้นที่การศึกษา และติดตามผลการดำเนินงานป้องกันและแก้ไขปัญหายาเสพติด ของโรงเรียน (นำร่อง) 6 ภูมิภาค ที่สามารถเป็นแบบอย่างได้"/>
    <s v="ด้านความมั่นคง"/>
    <x v="7"/>
    <s v="เมษายน 2566"/>
    <s v="กันยายน 2566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"/>
    <s v="ด้านความมั่นคง"/>
    <x v="7"/>
    <s v="มกราคม 2566"/>
    <s v="พฤษภาคม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3"/>
    <x v="15"/>
  </r>
  <r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x v="7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  <x v="1"/>
    <x v="7"/>
  </r>
  <r>
    <s v="ฝึกอบรมหลักสูตรพนักงานเจ้าหน้าที่ส่งเสริมความประพฤตินักเรียนและนักศึกษา"/>
    <s v="ฝึกอบรมหลักสูตรพนักงานเจ้าหน้าที่ส่งเสริมความประพฤตินักเรียนและนักศึกษา"/>
    <s v="ด้านความมั่นคง"/>
    <x v="7"/>
    <s v="มีนาคม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และทักษะชีวิตเพื่อความมั่นคงปลอดภัยและป้องกันภัยคุกคามทุกรูปแบบ ปีงบประมาณ 2566"/>
    <s v="ลูกเสือต้านภัยยาเสพติดและทักษะชีวิตเพื่อความมั่นคงปลอดภัยและป้องกันภัยคุกคามทุกรูปแบบ 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พฤษภาคม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&quot;พัฒนาระบบการให้คำปรึกษาด้านจิตสังคมในคดียาเสพติด และคดีอื่นที่เกี่ยวข้องในระบบศาล&quot; ประจำปีงบประมาณ พ.ศ. 2566"/>
    <s v="โครงการ &quot;พัฒนาระบบการให้คำปรึกษาด้านจิตสังคมในคดียาเสพติด และคดีอื่นที่เกี่ยวข้องในระบบศาล&quot; ประจำปีงบประมาณ พ.ศ. 2566"/>
    <s v="ด้านความมั่นคง"/>
    <x v="7"/>
    <s v="ตุลาคม 2565"/>
    <s v="กันยายน 2566"/>
    <s v="สำนักแผนงานและงบประมาณ"/>
    <s v="สำนักงานศาลยุติธรรม"/>
    <s v="หน่วยงานของศาล"/>
    <m/>
    <x v="1"/>
    <x v="7"/>
  </r>
  <r>
    <s v="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"/>
    <s v="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x v="7"/>
    <s v="มีนาคม 2566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0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7"/>
    <s v="กุมภาพันธ์ 2566"/>
    <s v="มีนาคม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3"/>
  </r>
  <r>
    <s v="ส่งเสริม สนับสนุน การพัฒนาส่งเสริมความประพฤตินักเรียน ประจำปี 2566"/>
    <s v="ส่งเสริม สนับสนุน การพัฒนาส่งเสริมความประพฤตินักเรียน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พป.ขอนแก่น เขต 3"/>
    <s v="ป้องกันและแก้ไขปัญหายาเสพติดในสถานศึกษา สพป.ขอนแก่น เขต 3"/>
    <s v="ด้านความมั่นคง"/>
    <x v="7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พนักงานเจ้าหน้าที่ส่งเสริมความประพฤตินักเรียนและนักศึกษา ปีงบประมาณ  ๒๕๖๖"/>
    <s v="โครงการฝึกอบรมหลักสูตรพนักงานเจ้าหน้าที่ส่งเสริมความประพฤตินักเรียนและนักศึกษา ปีงบประมาณ  ๒๕๖๖"/>
    <s v="ด้านความมั่นคง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อบรมพนักงานเจ้าหน้าที่ส่งเสริมความประพฤตินักเรียนและนักศึกษา ปีงบประมาณ พ.ศ. 2566"/>
    <s v="อบรมพนักงานเจ้าหน้าที่ส่งเสริมความประพฤตินักเรียนและนักศึกษา ปีงบประมาณ พ.ศ. 2566"/>
    <s v="ด้านความมั่นคง"/>
    <x v="7"/>
    <s v="มีน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ของ สพฐ. ประจำปี 2566"/>
    <s v="โครงการป้องกันและแก้ไขปัญหายาเสพติดในสถานศึกษาของ สพฐ.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พัฒนาระบบการดูแลช่วยเหลือนักเรียนและการคุ้มครองเด็กนักเรียนสำนักงานเขตพื้นที่การศึกษามัธยมศึกษามหาสารคาม"/>
    <s v="พัฒนาระบบการดูแลช่วยเหลือนักเรียนและการคุ้มครองเด็กนักเรียนสำนักงานเขตพื้นที่การศึกษามัธยมศึกษามหาสารคาม"/>
    <s v="ด้านความมั่นคง"/>
    <x v="7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8"/>
  </r>
  <r>
    <s v="ป้องกันและแก้ไขปัญหายาเสพติดในสถานศึกษา สำนักงานศึกษาธิการจังหวัดชลบุรี ประจำปีงบประมาณ 2566"/>
    <s v="ป้องกันและแก้ไขปัญหายาเสพติดในสถานศึกษา สำนักงานศึกษาธิการจังหวัดชลบุรี ประจำปีงบประมาณ 2566"/>
    <s v="ด้านความมั่นคง"/>
    <x v="7"/>
    <s v="เมษายน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13"/>
  </r>
  <r>
    <s v="รถดับเพลิงและกู้ภัยขนาดเล็ก พร้อมอุปกรณ์ฉีดน้ำและโฟม บก.สอ.บช.ตชด. ตำบลชะอำ อำเภอชะอำ จังหวัดเพชรบุรี 3 คัน"/>
    <s v="รถดับเพลิงและกู้ภัยขนาดเล็ก พร้อมอุปกรณ์ฉีดน้ำและโฟม บก.สอ.บช.ตชด. ตำบลชะอำ อำเภอชะอำ จังหวัดเพชรบุรี 3 คัน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ติดตามการดำเนินงานด้านการป้องกันและแก้ไขปัญหายาเสพติดในสถานศึกษา"/>
    <s v="ติดตามการดำเนินงานด้านการป้องกันและแก้ไขปัญหา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เครื่องอัดอากาศประจำสถานี บก.สอ.บช.ตชด. ตำบลชะอำ อำเภอชะอำ จังหวัดเพชรบุรี 8 เครื่อง"/>
    <s v="เครื่องอัดอากาศประจำสถานี บก.สอ.บช.ตชด. ตำบลชะอำ อำเภอชะอำ จังหวัดเพชรบุรี 8 เครื่อง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เลื่อยยนต์ตัดคอนกรีต บก.สอ.บช.ตชด. ตำบลชะอำ อำเภอชะอำ จังหวัดเพชรบุรี 8 ตัว"/>
    <s v="เลื่อยยนต์ตัดคอนกรีต บก.สอ.บช.ตชด. ตำบลชะอำ อำเภอชะอำ จังหวัดเพชรบุรี 8 ตัว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ขับเคลื่อนศูนย์ความปลอดภัย สำนักงานเขตพื้นที่การศึกษามัธยมศึกษามหาสารคาม"/>
    <s v="ขับเคลื่อนศูนย์ความปลอดภัย สำนักงานเขตพื้นที่การศึกษามัธยมศึกษามหาสารคาม"/>
    <s v="ด้านความมั่นคง"/>
    <x v="7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8"/>
  </r>
  <r>
    <s v="ถังปั้มลม บก.สอ.บช.ตชด. ตำบลชะอำ อำเภอชะอำ จังหวัดเพชรบุรี 8 เครื่อง"/>
    <s v="ถังปั้มลม บก.สอ.บช.ตชด. ตำบลชะอำ อำเภอชะอำ จังหวัดเพชรบุรี 8 เครื่อง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 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 จากคดีค้ามนุษย์และคดีบังคับใช้แรงงาน"/>
    <s v="ด้านความมั่นคง"/>
    <x v="7"/>
    <s v="ตุลาคม 2565"/>
    <s v="กันยายน 2566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โครงการส่งเสริมการดำเนินงานยาเสพติด สารเสพติด"/>
    <s v="โครงการส่งเสริมการดำเนินงานยาเสพติด สารเสพติด"/>
    <s v="ด้านความมั่นคง"/>
    <x v="7"/>
    <s v="เมษายน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ปลอดภัยจากภัยคุกคามทุกรูปแบบ"/>
    <s v="สถานศึกษาปลอดภัยจากภัยคุกคามทุกรูปแบบ"/>
    <s v="ด้านความมั่นคง"/>
    <x v="7"/>
    <s v="มกร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ศูนย์ประสานแรงงานประมง 22 จังหวัด"/>
    <s v="โครงการสนับสนุนศูนย์ประสานแรงงานประมง 22 จังหวัด"/>
    <s v="ด้านความมั่นคง"/>
    <x v="7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  <x v="1"/>
    <x v="7"/>
  </r>
  <r>
    <s v="เสริมสร้างความรู้ให้เท่าทันและป้องกันยาเสพติดในสถานศึกษา ประจำปีงบประมาณ พ.ศ. 2566"/>
    <s v="เสริมสร้างความรู้ให้เท่าทันและป้องกันยาเสพติดในสถานศึกษา ประจำปีงบประมาณ พ.ศ. 2566"/>
    <s v="ด้านความมั่นคง"/>
    <x v="7"/>
    <s v="กุมภาพันธ์ 2566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ผู้รับผิดชอบงานการป้องกันและแก้ไขปัญหายาเสพติดในสถานศึกษาและ การรายงานผลการป้องกันและแก้ไขปัญหายาเสพติด ในระบบ CATAS และ ระบบ NISPA  ประจำปี พ.ศ. 2566"/>
    <s v="โครงการอบรมเชิงปฏิบัติการผู้รับผิดชอบงานการป้องกันและแก้ไขปัญหายาเสพติดในสถานศึกษาและ การรายงานผลการป้องกันและแก้ไขปัญหายาเสพติด ในระบบ CATAS และ ระบบ NISPA  ประจำปี พ.ศ. 2566"/>
    <s v="ด้านความมั่นคง"/>
    <x v="7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3"/>
    <x v="8"/>
  </r>
  <r>
    <s v="อบรมเจ้าพนักงานส่งเสริมความประพฤตินักเรียนนักศึกษา ประจำศูนย์ศป.สพม. มหาสารคาม"/>
    <s v="อบรมเจ้าพนักงานส่งเสริมความประพฤตินักเรียนนักศึกษา ประจำศูนย์ศป.สพม. มหาสารคาม"/>
    <s v="ด้านความมั่นคง"/>
    <x v="7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วิทยากรแกนนำโครงการสถานศึกษาสีขาว ปลอดยาเสพติดและอบายมุขและขับเคลื่อนการดำเนินงานป้องกันและแก้ไขปัญหายาเสพติดในสถานศึกษา"/>
    <s v="โครงการอบรมวิทยากรแกนนำโครงการสถานศึกษาสีขาว ปลอดยาเสพติดและอบายมุขและขับเคลื่อนการดำเนินงานป้องกันและแก้ไขปัญหายาเสพติดในสถานศึกษา"/>
    <s v="ด้านความมั่นคง"/>
    <x v="7"/>
    <s v="กุมภาพันธ์ 2566"/>
    <s v="เมษายน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1"/>
  </r>
  <r>
    <s v="โครงการ “ป้องกันและแก้ไขปัญหายาเสพติดในสถานศึกษา ประจำปี 2566”"/>
    <s v="โครงการ “ป้องกันและแก้ไขปัญหายาเสพติดในสถานศึกษา ประจำปี 2566”"/>
    <s v="ด้านความมั่นคง"/>
    <x v="7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ป้องกันปัญหายาเสพติดและภัยคุกคามในรูปแบบใหม่"/>
    <s v="เฝ้าระวังป้องกันปัญหายาเสพติดและภัยคุกคามในรูปแบบใหม่"/>
    <s v="ด้านความมั่นคง"/>
    <x v="7"/>
    <s v="มกราคม 2566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7"/>
    <s v="ตุลาคม 2565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3"/>
  </r>
  <r>
    <s v="เพิ่มความเข้มแข็งมาตรฐานความปลอดภัยในโรงเรียนทุกมิติ ปีงบประมาณ ๒๕๖๖"/>
    <s v="เพิ่มความเข้มแข็งมาตรฐานความปลอดภัยในโรงเรียนทุกมิติ ปีงบประมาณ ๒๕๖๖"/>
    <s v="ด้านความมั่นคง"/>
    <x v="7"/>
    <s v="เมษายน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8"/>
  </r>
  <r>
    <s v="ขับเคลื่อนนโยบายสู่การปฏิบัติในพื้นที่เพื่อการป้องกันและแก้ไขปัญหายาเสพติดในสถานศึกษา กิจกรรมการสร้างภูมิคุ้มกันและป้องกันยาเสพติดในสถานศึกษา ปีงบประมาณ พ.ศ.2566"/>
    <s v="ขับเคลื่อนนโยบายสู่การปฏิบัติในพื้นที่เพื่อการป้องกันและแก้ไขปัญหายาเสพติดในสถานศึกษา กิจกรรมการสร้างภูมิคุ้มกันและป้องกันยาเสพติดในสถานศึกษา ปีงบประมาณ พ.ศ.2566"/>
    <s v="ด้านความมั่นคง"/>
    <x v="7"/>
    <s v="ตุลาคม 2565"/>
    <s v="กันยายน 2566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ร่มบุคคลโดดแบบสายกระตุกคงที่ พร้อมร่มช่วยบุคคลโดด บก.สอ.บช.ตชด. ตำบลชะอำ อำเภอชะอำ จังหวัดเพชรบุรี 160 ร่ม"/>
    <s v="ร่มบุคคลโดดแบบสายกระตุกคงที่ พร้อมร่มช่วยบุคคลโดด บก.สอ.บช.ตชด. ตำบลชะอำ อำเภอชะอำ จังหวัดเพชรบุรี 160 ร่ม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ร่มบุคคลโดดแบบสายกระตุกคงที่ พร้อมร่มช่วยบุคคลโดด(ทางยุทธวิธี) บก.สอ.บช.ตชด. ตำบลชะอำ อำเภอชะอำ จังหวัดเพชรบุรี 150 ร่ม"/>
    <s v="ร่มบุคคลโดดแบบสายกระตุกคงที่ พร้อมร่มช่วยบุคคลโดด(ทางยุทธวิธี) บก.สอ.บช.ตชด. ตำบลชะอำ อำเภอชะอำ จังหวัดเพชรบุรี 150 ร่ม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 “ฝึกอบรมหลักสูตรการฝึกอบรมพนักงานเจ้าหน้าที่ส่งเสริมความประพฤตินักเรียนและ นักศึกษากระทรวงศึกษาธิการ สังกัดสำนักงานเขตพื้นที่การศึกษามัธยมศึกษายะลา”"/>
    <s v="โครงการ “ฝึกอบรมหลักสูตรการฝึกอบรมพนักงานเจ้าหน้าที่ส่งเสริมความประพฤตินักเรียนและ นักศึกษากระทรวงศึกษาธิการ สังกัดสำนักงานเขตพื้นที่การศึกษามัธยมศึกษายะลา”"/>
    <s v="ด้านความมั่นคง"/>
    <x v="7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ขับเคลื่อนงานการป้องกันและแก้ไขปัญหายาเสพติดในสถานศึกษา"/>
    <s v="โครงการการขับเคลื่อนงานการป้องกัน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การทำลายยุทธภัณฑ์ของกลางและของราชการที่ปลดประจำการ สกบ. แขวงถนนนครไชยศรี เขตดุสิต กรุงเทพมหานคร"/>
    <s v="โครงการพัฒนาการทำลายยุทธภัณฑ์ของกลางและของราชการที่ปลดประจำการ สกบ. แขวงถนนนครไชยศรี เขตดุสิต กรุงเทพมหานคร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สถานสีขาว ปลอดยาเสพติดและอบายมุข ปีการศึกษา 2565"/>
    <s v="สถานสีขาว ปลอดยาเสพติดและอบายมุข ปีการศึกษา 2565"/>
    <s v="ด้านความมั่นคง"/>
    <x v="7"/>
    <s v="มกราคม 2566"/>
    <s v="มีนาคม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ยกระดับความปลอดภัยทางถนน กิจกรรมติดตั้งไฟฟ้าแสงสว่าง ทางหลวงหมายเลข  2420 ตอน ศรีบุญเรือง - นากลาง กม.4+400 - กม.35+000 (เป็นช่วงๆ) วงเงิน 3,400,000  บาท  บ้านโนนม่วง  ตำบลโนนม่วง อำเภอศรีบุญเรือง จังหวัดหนองบัวลำภู"/>
    <s v="โครงการพัฒนายกระดับความปลอดภัยทางถนน กิจกรรมติดตั้งไฟฟ้าแสงสว่าง ทางหลวงหมายเลข  2420 ตอน ศรีบุญเรือง - นากลาง กม.4+400 - กม.35+000 (เป็นช่วงๆ) วงเงิน 3,400,000  บาท  บ้านโนนม่วง  ตำบลโนนม่วง อำเภอศรีบุญเรือง จังหวัดหนองบัวลำภู"/>
    <s v="ด้านความมั่นคง"/>
    <x v="7"/>
    <s v="เมษายน 2566"/>
    <s v="กันยายน 2566"/>
    <s v="แขวงทางหลวงหนองบัวลำภู"/>
    <s v="กรมทางหลวง"/>
    <s v="กระทรวงคมนาคม"/>
    <m/>
    <x v="3"/>
    <x v="15"/>
  </r>
  <r>
    <s v="โครงการพัฒนายกระดับความปลอดภัยทางถนน กิจกรรมติดตั้งไฟฟ้าส่องสว่าง ทางหลวงหมายเลข  2352 ตอน นาด่าน - สุวรรณคูหา กม.4+400 - กม.16+500 (เป็นช่วงๆ) วงเงิน 3,800,000  บาท  บ้านกุดผึ้้ง  ตำบลกุดผึ้ง อำเภอสุวรรณคูหา จังหวัดหนองบัวลำภู"/>
    <s v="โครงการพัฒนายกระดับความปลอดภัยทางถนน กิจกรรมติดตั้งไฟฟ้าส่องสว่าง ทางหลวงหมายเลข  2352 ตอน นาด่าน - สุวรรณคูหา กม.4+400 - กม.16+500 (เป็นช่วงๆ) วงเงิน 3,800,000  บาท  บ้านกุดผึ้้ง  ตำบลกุดผึ้ง อำเภอสุวรรณคูหา จังหวัดหนองบัวลำภู"/>
    <s v="ด้านความมั่นคง"/>
    <x v="7"/>
    <s v="เมษายน 2566"/>
    <s v="กันยายน 2566"/>
    <s v="แขวงทางหลวงหนองบัวลำภู"/>
    <s v="กรมทางหลวง"/>
    <s v="กระทรวงคมนาคม"/>
    <m/>
    <x v="3"/>
    <x v="15"/>
  </r>
  <r>
    <s v="โครงการการขับเคลื่อนนโยบายสู่การปฏิบัติเพื่อป้องกันและแก้ไขปัญหายาเสพติดในสถานศึกษา ประจำปี 2566"/>
    <s v="โครงการการขับเคลื่อนนโยบายสู่การปฏิบัติเพื่อป้องกันและแก้ไขปัญหายาเสพติดในสถานศึกษา ประจำปี 2566"/>
    <s v="ด้านความมั่นคง"/>
    <x v="7"/>
    <s v="มกราคม 2566"/>
    <s v="มิถุน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ระจำปี การศึกษา 2566"/>
    <s v="ป้องกันและแก้ไขปัญหายาเสพติดในสถานศึกษา ประจำปี การศึกษา 2566"/>
    <s v="ด้านความมั่นคง"/>
    <x v="7"/>
    <s v="กุมภาพันธ์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สถานศึกษาปลอดภัย MOE SAFETY"/>
    <s v="อบรมเชิงปฏิบัติการสถานศึกษาปลอดภัย MOE SAFETY"/>
    <s v="ด้านความมั่นคง"/>
    <x v="7"/>
    <s v="มีนาคม 2566"/>
    <s v="เมษ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10"/>
  </r>
  <r>
    <s v="ร่มบุคคลโดดแบบกระตุกเอง (แบบแม่นยำ) ขนาดไม่ต่ำกว่า 230 ตร.ฟุต แบบชนิดแม่นยำ ขนา 240-290 ตร.ฟุต บก.สอ.บช.ตชด. ตำบลชะอำ อำเภอชะอำ จังหวัดเพชรบุรี 30 ร่ม"/>
    <s v="ร่มบุคคลโดดแบบกระตุกเอง (แบบแม่นยำ) ขนาดไม่ต่ำกว่า 230 ตร.ฟุต แบบชนิดแม่นยำ ขนา 240-290 ตร.ฟุต บก.สอ.บช.ตชด. ตำบลชะอำ อำเภอชะอำ จังหวัดเพชรบุรี 30 ร่ม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ประเมินผลการดำเนินงานสถานศึกษาสีขาว ปลอดยาเสพติดและอบายมุข ประจำปี 2565"/>
    <s v="โครงการประเมินผลการดำเนินงานสถานศึกษาสีขาว ปลอดยาเสพติดและอบายมุข ประจำปี 2565"/>
    <s v="ด้านความมั่นคง"/>
    <x v="7"/>
    <s v="มกราคม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ปลอดยาเสพติดและอบายมุข ปีการศึกษา ๒๕๖๕"/>
    <s v="สถานศึกษาสีขาวปลอดยาเสพติดและอบายมุข ปีการศึกษา ๒๕๖๕"/>
    <s v="ด้านความมั่นคง"/>
    <x v="7"/>
    <s v="กุมภาพันธ์ 2566"/>
    <s v="มิถุน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6"/>
    <s v="โครงการป้องกันและแก้ไขปัญหายาเสพติดในสถานศึกษา 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ีงบประมาณ 2566"/>
    <s v="ป้องกันและแก้ไขปัญหายาเสพติดในสถานศึกษา  ปีงบประมาณ 2566"/>
    <s v="ด้านความมั่นคง"/>
    <x v="7"/>
    <s v="ตุลาคม 2565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6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6"/>
    <s v="ด้านความมั่นคง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แข่งขันกรีฑา-กีฬาต้านยาเสพติดสังกัดสำนักงานเขตพื้นที่การศึกษาประถมศึกษาอุตรดิตถ์ เขต 2 ประจำปีงบประมาณ 2566"/>
    <s v="การแข่งขันกรีฑา-กีฬาต้านยาเสพติดสังกัดสำนักงานเขตพื้นที่การศึกษาประถมศึกษาอุตรดิตถ์ เขต 2 ประจำปีงบประมาณ 2566"/>
    <s v="ด้านความมั่นคง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่้องกันและแก้ไขปัญหายาเสพติดในสถานศึกษา ประจำปี 2566 ครั้งที่ 1"/>
    <s v="โครงการป่้องกันและแก้ไขปัญหายาเสพติดในสถานศึกษา ประจำปี 2566 ครั้งที่ 1"/>
    <s v="ด้านความมั่นคง"/>
    <x v="7"/>
    <s v="เมษายน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สถานศึกษาปลอดภัย นักเรียนมีความพร้อมรับมือกับภัยคุกคามทุกรูปแบบที่มีผลกระทบต่อความมั่นคง"/>
    <s v="สถานศึกษาปลอดภัย นักเรียนมีความพร้อมรับมือกับภัยคุกคามทุกรูปแบบที่มีผลกระทบต่อความมั่นคง"/>
    <s v="ด้านความมั่นคง"/>
    <x v="7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ขยายผลให้ความรู้ป้องกันภัยพิบัติและภัยคุกคามทุกรูปแบบ"/>
    <s v="อบรมขยายผลให้ความรู้ป้องกันภัยพิบัติและภัยคุกคามทุกรูปแบบ"/>
    <s v="ด้านความมั่นคง"/>
    <x v="7"/>
    <s v="พฤษภาคม 2566"/>
    <s v="กรกฎาคม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“การจัดกิจกรรมการเตรียมความพร้อมกับภัยคุกคามทุกรูปแบบที่ส่งผลกระทบต่อความมั่นคง”"/>
    <s v="“การจัดกิจกรรมการเตรียมความพร้อมกับภัยคุกคามทุกรูปแบบที่ส่งผลกระทบต่อความมั่นคง”"/>
    <s v="ด้านความมั่นคง"/>
    <x v="7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10"/>
  </r>
  <r>
    <s v="โครงการส่งเสริมศักยภาพการตรวจ ติดตามความประพฤตินักเรียนและนักศึกษาจังหวัดอุดรธานี"/>
    <s v="โครงการส่งเสริมศักยภาพการตรวจ ติดตามความประพฤตินักเรียนและนักศึกษาจังหวัดอุดรธานี"/>
    <s v="ด้านความมั่นคง"/>
    <x v="7"/>
    <s v="มีนาคม 2566"/>
    <s v="เมษ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3"/>
  </r>
  <r>
    <s v="โครงการฝึกอบรมหลักสูตรนักปฏิบัติการใต้น้ำ ของกองบังคับการตำรวจน้ำ ประจำปีงบประมาณ 2566"/>
    <s v="โครงการฝึกอบรมหลักสูตรนักปฏิบัติการใต้น้ำ ของกองบังคับการตำรวจน้ำ ประจำปีงบประมาณ 2566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ฝึกหลักสูตรปฏิบัติการทางเรือ ของกองบังคับการตำรวจน้ำ ประจำปีงบประมาณ พ.ศ.2566"/>
    <s v="โครงการฝึกหลักสูตรปฏิบัติการทางเรือ ของกองบังคับการตำรวจน้ำ ประจำปีงบประมาณ พ.ศ.2566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ขับเคลื่อนงานพนักงานเจ้าหน้าที่ส่งเสริมความประพฤตินักเรียนและนักศึกษา สพป. สกลนคร เขต 1  ประจำปีงบประมาณ  ๒๕๖๖"/>
    <s v="ขับเคลื่อนงานพนักงานเจ้าหน้าที่ส่งเสริมความประพฤตินักเรียนและนักศึกษา สพป. สกลนคร เขต 1  ประจำปีงบประมาณ  ๒๕๖๖"/>
    <s v="ด้านความมั่นคง"/>
    <x v="7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x v="7"/>
    <s v="ตุลาคม 2565"/>
    <s v="กันยายน 2566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โครงการฝึกอบรมนักสืบทางน้ำ กองบังคับการตำรวจน้ำ"/>
    <s v="โครงการฝึกอบรมนักสืบทางน้ำ กองบังคับการตำรวจน้ำ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ฝึกอบรมหลักสูตรการอบรมพนักงานเจ้าหน้าที่ส่งเสริมความประพฤตินักเรียนและนักศึกษา (พสน.) ประจำปี 2566"/>
    <s v="ฝึกอบรมหลักสูตรการอบรมพนักงานเจ้าหน้าที่ส่งเสริมความประพฤตินักเรียนและนักศึกษา (พสน.) ประจำปี 2566"/>
    <s v="ด้านความมั่นคง"/>
    <x v="7"/>
    <s v="มกราคม 2566"/>
    <s v="มิถุน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 ปลอดยาเสพติดและอบายมุขของสำนักงานเขตพื้นที่   การศึกษาประถมศึกษาสกลนคร เขต 1 ประจำปี 2566"/>
    <s v="โครงการสถานศึกษาสีขาว ปลอดยาเสพติดและอบายมุขของสำนักงานเขตพื้นที่   การศึกษาประถมศึกษาสกลนคร เขต 1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งานป้องกันและแก้ไขปัญหายาเสพติดในสถานศึกษา ของสำนักงานเขตพื้นที่การศึกษาประถมศึกษา ลำพูน เขต 1 ประจำปีงบประมาณ 2566"/>
    <s v="โครงการ งานป้องกันและแก้ไขปัญหายาเสพติดในสถานศึกษา ของสำนักงานเขตพื้นที่การศึกษาประถมศึกษา ลำพูน เขต 1 ประจำปีงบประมาณ 2566"/>
    <s v="ด้านความมั่นคง"/>
    <x v="7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ทดสอบสมรรถภาพร่างกายและจิตใจของนักประดาน้ำ ภาคที่ 1 ประจำปีงบประมาณ 2566"/>
    <s v="โครงการทดสอบสมรรถภาพร่างกายและจิตใจของนักประดาน้ำ ภาคที่ 1 ประจำปีงบประมาณ 2566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ป้องกันและแก้ไขปัญหายาเสพติดในสถานศึกษา (ของ สพฐ.) ประจำปี 2566"/>
    <s v="โครงการป้องกันและแก้ไขปัญหายาเสพติดในสถานศึกษา (ของ สพฐ.)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7"/>
    <s v="กุมภาพันธ์ 2566"/>
    <s v="มีน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7"/>
    <s v="มกราคม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5"/>
  </r>
  <r>
    <s v="ขับเคลื่อนการดำเนินงานป้องกันและแก้ไขปัญหายาเสพติดในสถานศึกษา"/>
    <s v="ขับเคลื่อนการดำเนินงาน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ศูนย์ความปลอดภัย สพฐ.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ทดสอบสมรรถภาพร่างกายและจิตใจของนักประดาน้ำ ภาคที่ 2 ประจำปีงบประมาณ 2566"/>
    <s v="โครงการทดสอบสมรรถภาพร่างกายและจิตใจของนักประดาน้ำ ภาคที่ 2 ประจำปีงบประมาณ 2566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ฝึกยุทธวิธีชุดปฏิบัติการพิเศษทางน้ำ (มัจฉานุ)"/>
    <s v="โครงการฝึกยุทธวิธีชุดปฏิบัติการพิเศษทางน้ำ (มัจฉานุ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ฝึกอบรมหลักสูตรการใช้เครื่องมือฝึกจำลองการเดินเรือ และการฝึกชุดนำเรือในสะพานเดินเรือ (Ship Simulator and Bridge Teamwork)"/>
    <s v="โครงการฝึกอบรมหลักสูตรการใช้เครื่องมือฝึกจำลองการเดินเรือ และการฝึกชุดนำเรือในสะพานเดินเรือ (Ship Simulator and Bridge Teamwork)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สถานศึกษาสีขาวปลอดยาเสพติดและอบายมุข  ปีการศึกษา 2565"/>
    <s v="สถานศึกษาสีขาวปลอดยาเสพติดและอบายมุข  ปีการศึกษา 2565"/>
    <s v="ด้านความมั่นคง"/>
    <x v="7"/>
    <s v="มกราคม 2566"/>
    <s v="มีนาคม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ทบทวนทักษะการปฏิบัติงานใต้น้ำสำหรับข้าราชการตำรวจน้ำ ของกองบังคับการตำรวจน้ำ ประจำปีงบประมาณ 2566"/>
    <s v="โครงการฝึกทบทวนทักษะการปฏิบัติงานใต้น้ำสำหรับข้าราชการตำรวจน้ำ ของกองบังคับการตำรวจน้ำ ประจำปีงบประมาณ 2566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ฝึกอบรมยุทธวิธีสำหรับการปฏิบัติการพิเศษทางเรือ กองบังคับการตำรวจน้ำ"/>
    <s v="โครงการฝึกอบรมยุทธวิธีสำหรับการปฏิบัติการพิเศษทางเรือ กองบังคับการตำรวจน้ำ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ฝึกอบรมการช่วยเหลือผู้ประสบภัยทางน้ำ ของสำนักงานตำรวจแห่งชาติ ประจำปีงบประมาณ พ.ศ.2566"/>
    <s v="โครงการฝึกอบรมการช่วยเหลือผู้ประสบภัยทางน้ำ ของสำนักงานตำรวจแห่งชาติ ประจำปีงบประมาณ พ.ศ.2566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ฝึกอบรมพื้นฐานการยิงปืนพกสั้นทางยุทธวิธี กองบังคับการตำรวจน้ำ"/>
    <s v="โครงการฝึกอบรมพื้นฐานการยิงปืนพกสั้นทางยุทธวิธี กองบังคับการตำรวจน้ำ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ป้องกันและแก้ไขปัญหายาเสพติดในสถานศึกษา ประจำปีงบประมาณ 2566"/>
    <s v="ป้องกันและแก้ไขปัญหายาเสพติด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ขยายผลจำนวนพนักงานเจ้าหน้าที่ส่งเสริมความประพฤตินักเรียนและนักศึกษาในพื้นที่ี่"/>
    <s v="ขยายผลจำนวนพนักงานเจ้าหน้าที่ส่งเสริมความประพฤตินักเรียนและนักศึกษาในพื้นที่ี่"/>
    <s v="ด้านความมั่นคง"/>
    <x v="7"/>
    <s v="ตุลาคม 2565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แกนนำส่งเสริมควาประพฤตินักเรียนนักศึกษา"/>
    <s v="โครงการส่งเสริมแกนนำส่งเสริมควาประพฤตินักเรียนนักศึกษา"/>
    <s v="ด้านความมั่นคง"/>
    <x v="7"/>
    <s v="มกราคม 2566"/>
    <s v="มีนาคม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5"/>
  </r>
  <r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"/>
    <s v="ด้านความมั่นคง"/>
    <x v="7"/>
    <s v="กุมภาพันธ์ 2566"/>
    <s v="มีนาคม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และพัฒนาศักยภาพความประพฤตินักเรียนนักศึกษา ปีงบประมาณ 2566"/>
    <s v="โครงการส่งเสริมและพัฒนาศักยภาพความประพฤตินักเรียนนักศึกษา ปีงบประมาณ 2566"/>
    <s v="ด้านความมั่นคง"/>
    <x v="7"/>
    <s v="มกราคม 2566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5"/>
  </r>
  <r>
    <s v="การป้องกันภัยคุกคามทุกรูปแบบในสถานศึกษา"/>
    <s v="การป้องกันภัยคุกคามทุกรูปแบบในสถานศึกษา"/>
    <s v="ด้านความมั่นคง"/>
    <x v="7"/>
    <s v="เมษายน 2566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ปีงบประมาณ พ.ศ. 2566"/>
    <s v="ป้องกันและแก้ไขปัญหายาเสพติดในสถานศึกษา ปีงบประมาณ พ.ศ. 2566"/>
    <s v="ด้านความมั่นคง"/>
    <x v="7"/>
    <s v="ธันวาคม 2565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ปลอดยาเสพติดและอบายมุข ปีงบประมาณ ๒๕๖๖"/>
    <s v="สถานศึกษาสีขาวปลอดยาเสพติดและอบายมุข ปีงบประมาณ ๒๕๖๖"/>
    <s v="ด้านความมั่นคง"/>
    <x v="7"/>
    <s v="มกราคม 2566"/>
    <s v="มีนาคม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ของสำนักงานคณะกรรมการการศึกษาขั้นพื้นฐาน 2566"/>
    <s v="โครงการป้องกันและแก้ไขปัญหายาเสพติดในสถานศึกษาของสำนักงานคณะกรรมการการศึกษาขั้นพื้นฐาน 2566"/>
    <s v="ด้านความมั่นคง"/>
    <x v="7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2"/>
  </r>
  <r>
    <s v="สร้างภูมิคุ้มกันและความเข้มแข็งในการป้องกันและแก้ไขปัญหายาเสพติด ในสถานศึกษา ประจำปีการศึกษา 2566"/>
    <s v="สร้างภูมิคุ้มกันและความเข้มแข็งในการป้องกันและแก้ไขปัญหายาเสพติด ในสถานศึกษา ประจำปีการศึกษา 2566"/>
    <s v="ด้านความมั่นคง"/>
    <x v="7"/>
    <s v="เมษายน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 ปีการศึกษา 2565"/>
    <s v="สถานศึกษาสีขาว ปลอดยาเสพติดและอบายมุข ปีการศึกษา 2565"/>
    <s v="ด้านความมั่นคง"/>
    <x v="7"/>
    <s v="ตุลาคม 2565"/>
    <s v="มิถุน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7"/>
    <s v="กุมภาพันธ์ 2566"/>
    <s v="กรกฎ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พฤษภาคม 2566"/>
    <s v="กรกฎาคม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งบประมาณ 2566"/>
    <s v="การป้องกันและแก้ไขปัญหายาเสพติด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มกราคม 2566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ป้องกันและแก้ไขปัญหายาเสพติด ประจำปี 2566 สังกัด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6 สังกัดสำนักงานเขตพื้นที่การศึกษามัธยมศึกษาขอนแก่น"/>
    <s v="ด้านความมั่นคง"/>
    <x v="7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การป้องกันและแก้ไขปัญหายาเสพติดในสถานศึกษา"/>
    <s v="โครงการเสริมสร้างการป้องกันและแก้ไขปัญหายาเสพติดในสถานศึกษา"/>
    <s v="ด้านความมั่นคง"/>
    <x v="7"/>
    <s v="พฤศจิกายน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 ประจำปีงบประมาณ  ๒๕๖๖"/>
    <s v="โครงการป้องกันและแก้ไขปัญหายาเสพติด ประจำปีงบประมาณ  ๒๕๖๖"/>
    <s v="ด้านความมั่นคง"/>
    <x v="7"/>
    <s v="มีนาคม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 ประจำปี 2566"/>
    <s v="สถานศึกษาสีขาว ปลอดยาเสพติดและอบายมุข ประจำปี 2566"/>
    <s v="ด้านความมั่นคง"/>
    <x v="7"/>
    <s v="มกราคม 2566"/>
    <s v="มีนาคม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พนักงานเจ้าหน้าที่ส่งเสริมความประพฤตินักเรียนและนักศึกษา"/>
    <s v="ฝึกอบรมพนักงานเจ้าหน้าที่ส่งเสริมความประพฤตินักเรียนและนักศึกษา"/>
    <s v="ด้านความมั่นคง"/>
    <x v="7"/>
    <s v="เมษายน 2566"/>
    <s v="พฤษภาคม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7"/>
    <s v="มกราคม 2566"/>
    <s v="มิถุน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สร้า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มุทรปรากา่ร"/>
    <s v="โครงการการสร้า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มุทรปรากา่ร"/>
    <s v="ด้านความมั่นคง"/>
    <x v="7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ป้องกันและแก้ไขปัญหายาเสพติดในสถานศึกษา ประจำปี 2566"/>
    <s v="ป้องกันและแก้ไขปัญหายาเสพติดในสถานศึกษา ประจำปี 2566"/>
    <s v="ด้านความมั่นคง"/>
    <x v="7"/>
    <s v="กุมภาพันธ์ 2566"/>
    <s v="มีนาคม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อาคารเรือนแถวชั้้นประทวนถึงรองสารวัตร ขนาด 10 คูหา"/>
    <s v="อาคารเรือนแถวชั้้นประทวนถึงรองสารวัตร ขนาด 10 คูหา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ารขยายผลจากโครงการพัฒนาและส่งเสริมการเรียนรู้เพื่อเสริมสร้างความปลอดภัย สำนักงานเขตพื้นที่การศึกษาประถมศึกษาหนองคาย เขต 2"/>
    <s v="การขยายผลจากโครงการพัฒนาและส่งเสริมการเรียนรู้เพื่อเสริมสร้างความปลอดภัย สำนักงานเขตพื้นที่การศึกษาประถมศึกษาหนองคาย เขต 2"/>
    <s v="ด้านความมั่นคง"/>
    <x v="7"/>
    <s v="ตุลาคม 2565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ภายใต้แผนงานบูรณาการป้องกัน ปราบปราม     บำบัดรักษาผู้ติดยาเสพติด"/>
    <s v="ป้องกันและแก้ไขปัญหายาเสพติดในสถานศึกษา ภายใต้แผนงานบูรณาการป้องกัน ปราบปราม     บำบัดรักษาผู้ติดยาเสพติด"/>
    <s v="ด้านความมั่นคง"/>
    <x v="7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 ปลอดยาเสพติดและอบายมุข"/>
    <s v="โครงการสถานศึกษาสีขาว ปลอดยาเสพติดและอบายมุข"/>
    <s v="ด้านความมั่นคง"/>
    <x v="7"/>
    <s v="ตุลาคม 2565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1"/>
    <x v="5"/>
  </r>
  <r>
    <s v="การดำเนินงานโครงการสถานศึกษาสีขาว ปลอดยาเสพติดและอบายมุข"/>
    <s v="การดำเนินงานโครงการสถานศึกษาสีขาว ปลอดยาเสพติดและอบายมุข"/>
    <s v="ด้านความมั่นคง"/>
    <x v="7"/>
    <s v="มีนาคม 2566"/>
    <s v="เมษายน 2566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การฝึกอบรมพนักงานเจ้าหน้าที่ส่งเสริมความประพฤติ นักเรียนและนักศึกษา"/>
    <s v="การฝึกอบรมพนักงานเจ้าหน้าที่ส่งเสริมความประพฤติ นักเรียนและนัก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ระชุม International Ministerial Conference on Nuclear Power in 21st Century"/>
    <s v="การประชุม International Ministerial Conference on Nuclear Power in 21st Century"/>
    <s v="ด้านความมั่นคง"/>
    <x v="7"/>
    <s v="ตุลาคม 2565"/>
    <s v="ตุลาคม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17"/>
  </r>
  <r>
    <s v="การเข้าร่วม Open Ended Working Group (OEWG) on security of and in the use of information and communications technologies 2021 – 2025"/>
    <s v="การเข้าร่วม Open Ended Working Group (OEWG) on security of and in the use of information and communications technologies 2021 – 2025"/>
    <s v="ด้านความมั่นคง"/>
    <x v="7"/>
    <s v="มีนาคม 2566"/>
    <s v="มีนาคม 2566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17"/>
  </r>
  <r>
    <s v="ป้องกันและแก้ไขปัญหายาเสพติดในสถานศึกษา ประจำปี 2566"/>
    <s v="ป้องกันและแก้ไขปัญหายาเสพติดในสถาน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พัฒนาระบบบริการบำบัดรักษาผู้ป่วยยาเสพติด ประจำปีงบประมาณ พ.ศ.2566"/>
    <s v="โครงการพัฒนาระบบบริการบำบัดรักษาผู้ป่วยยาเสพติด ประจำปีงบประมาณ พ.ศ.2566"/>
    <s v="ด้านความมั่นคง"/>
    <x v="7"/>
    <s v="ตุลาคม 2565"/>
    <s v="กันยายน 2566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ส่งเสริม  สนับสนุนการดำเนินงานพนักงานเจ้าหน้าที่ส่งเสริมความประพฤตินักเรียนและนักศึกษา"/>
    <s v="ส่งเสริม  สนับสนุนการดำเนินงานพนักงานเจ้าหน้าที่ส่งเสริมความประพฤตินักเรียนและนักศึกษา"/>
    <s v="ด้านความมั่นคง"/>
    <x v="7"/>
    <s v="ตุลาคม 2565"/>
    <s v="มีนาคม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6"/>
    <s v="ป้องกันและแก้ไขปัญหายาเสพติดในสถานศึกษา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5"/>
  </r>
  <r>
    <s v="พัฒนาคุณธรรม ป้องกันและแก้ไขปัญหายาเสพติดในสถานศึกษา"/>
    <s v="พัฒนาคุณธรรม 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ระเมินผลงานโครงการสถานศึกษาสีขาว ปลอดยาเสพติดและอบายมุข ระดับเขตพื้นที่            ปีการศึกษา 2565"/>
    <s v="โครงการประเมินผลงานโครงการสถานศึกษาสีขาว ปลอดยาเสพติดและอบายมุข ระดับเขตพื้นที่            ปีการศึกษา 2565"/>
    <s v="ด้านความมั่นคง"/>
    <x v="7"/>
    <s v="มกราคม 2566"/>
    <s v="มีนาคม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คาย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คาย ประจำปีงบประมาณ พ.ศ. 2566"/>
    <s v="ด้านความมั่นคง"/>
    <x v="7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14"/>
  </r>
  <r>
    <s v="โครงการรณรงค์ป้องกันและแก้ไขปัญหายาเสพติด TO BE NUMBER ONE จังหวัดสมุทรสงคราม (เพิ่มเติม)"/>
    <s v="โครงการรณรงค์ป้องกันและแก้ไขปัญหายาเสพติด TO BE NUMBER ONE จังหวัดสมุทรสงคราม (เพิ่มเติม)"/>
    <s v="ด้านความมั่นคง"/>
    <x v="7"/>
    <s v="มิถุนายน 2566"/>
    <s v="กันยายน 2566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โครงการ  เฝ้าระวังและแก้ไขปัญหายาเสพติดในสถานศึกษา ปีการศึกษา 2566"/>
    <s v="โครงการ  เฝ้าระวังและแก้ไขปัญหายาเสพติดในสถานศึกษา ปีการศึกษา 2566"/>
    <s v="ด้านความมั่นคง"/>
    <x v="7"/>
    <s v="มกร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สร้างเสริมแกนนำส่งเสริมความประพฤตินักเรียนและนักศึกษา"/>
    <s v="สร้างเสริมแกนนำส่งเสริมความประพฤตินักเรียนและนักศึกษา"/>
    <s v="ด้านความมั่นคง"/>
    <x v="7"/>
    <s v="มีนาคม 2566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3"/>
    <x v="15"/>
  </r>
  <r>
    <s v="โครงการเสริมสร้างความมั่นคงและความสงบสุขของสังคม กิจกรรม รณรงค์ป้องกันและแก้ไขปัญหายาเสพติด TO BE NUMBER ONE จังหวัดหนองบัวลำภู"/>
    <s v="โครงการเสริมสร้างความมั่นคงและความสงบสุขของสังคม กิจกรรม รณรงค์ป้องกันและแก้ไขปัญหายาเสพติด TO BE NUMBER ONE จังหวัดหนองบัวลำภู"/>
    <s v="ด้านความมั่นคง"/>
    <x v="7"/>
    <s v="ตุลาคม 2565"/>
    <s v="กันยายน 2566"/>
    <s v="สำนักงานสาธารณสุขจังหวัดหนองบัวภู"/>
    <s v="สำนักงานปลัดกระทรวงสาธารณสุข"/>
    <s v="กระทรวงสาธารณสุข"/>
    <m/>
    <x v="1"/>
    <x v="1"/>
  </r>
  <r>
    <s v="โครงการ พัฒนา ส่งเสริม สนับสนุนการป้องกันและแก้ไขปัญหายาเสพติดในสถานศึกษา"/>
    <s v="โครงการ พัฒนา ส่งเสริม สนับสนุนการป้องกันและแก้ไขปัญหายาเสพติดในสถานศึกษา"/>
    <s v="ด้านความมั่นคง"/>
    <x v="7"/>
    <s v="กุมภาพันธ์ 2566"/>
    <s v="มีนาคม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ิจกรรมค่ายเยาวชนต้านภัยยาเสพติดให้กับบุตรหลานและครอบครัว กำลังพล ศพปน.พท.ศอพท."/>
    <s v="กิจกรรมค่ายเยาวชนต้านภัยยาเสพติดให้กับบุตรหลานและครอบครัว กำลังพล ศพปน.พท.ศอพท."/>
    <s v="ด้านความมั่นคง"/>
    <x v="7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3"/>
    <x v="8"/>
  </r>
  <r>
    <s v="กิจกรรมการป้องกันและปราบปรามยาเสพติด"/>
    <s v="กิจกรรมการป้องกันและปราบปรามยาเสพติด"/>
    <s v="ด้านความมั่นคง"/>
    <x v="7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x v="7"/>
    <s v="ตุลาคม 2565"/>
    <s v="กันยายน 2566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s v="ปรับปรุงข้อเสนอโครงการสำคัญ 2566"/>
    <x v="1"/>
    <x v="13"/>
  </r>
  <r>
    <s v="โครงการพัฒนาความพร้อมรัฐบาลดิจิทัลด้านกำกับดูแลทางนิวเคลียร์และรังสี"/>
    <s v="โครงการพัฒนาความพร้อมรัฐบาลดิจิทัลด้านกำกับดูแลทางนิวเคลียร์และรังสี"/>
    <s v="ด้านความมั่นคง"/>
    <x v="7"/>
    <s v="ตุลาคม 2565"/>
    <s v="กันยายน 2566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m/>
    <x v="1"/>
    <x v="1"/>
  </r>
  <r>
    <s v="ผลผลิตการสร้างมาตรการความปลอดภัยในการกำกับดูแลความปลอดภัยทางนิวเคลียร์และรังสี"/>
    <s v="ผลผลิตการสร้างมาตรการความปลอดภัยในการกำกับดูแลความปลอดภัยทางนิวเคลียร์และรังสี"/>
    <s v="ด้านความมั่นคง"/>
    <x v="7"/>
    <s v="ตุลาคม 2565"/>
    <s v="กันยายน 2566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m/>
    <x v="1"/>
    <x v="7"/>
  </r>
  <r>
    <s v="การป้องกันและแก้ไขปัญหายาเสพติดในสถานศึกษา ประจำปี 2566"/>
    <s v="การป้องกันและแก้ไขปัญหายาเสพติดในสถาน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ผลผลิตการผลักดันข้อเสนอแนะ นโยบาย แผน และมาตรการด้านนิวเคลียร์และรังสี"/>
    <s v="ผลผลิตการผลักดันข้อเสนอแนะ นโยบาย แผน และมาตรการด้านนิวเคลียร์และรังสี"/>
    <s v="ด้านความมั่นคง"/>
    <x v="7"/>
    <s v="ตุลาคม 2565"/>
    <s v="กันยายน 2566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m/>
    <x v="1"/>
    <x v="7"/>
  </r>
  <r>
    <s v="โครงการฝึกอบรมหลักสูตรการฝึกอบรมเพื่อแต่งตั้งเป็นพนักงานเจ้าหน้าที่ตามกฎหมายว่าด้วยการป้องกันและปราบปรามการค้ามนุษย์ (ฉบับที่ พ.ศ. 2565)"/>
    <s v="โครงการฝึกอบรมหลักสูตรการฝึกอบรมเพื่อแต่งตั้งเป็นพนักงานเจ้าหน้าที่ตามกฎหมายว่าด้วยการป้องกันและปราบปรามการค้ามนุษย์ (ฉบับที่ พ.ศ. 2565)"/>
    <s v="ด้านความมั่นคง"/>
    <x v="7"/>
    <s v="เมษายน 2566"/>
    <s v="กันยายน 2566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โครงการฝึกอบรมเพื่อพัฒนาทักษะการคัดแยกผู้เสียหายจากการค้ามนุษย์ร่วมกับทีมสหวิชาชีพ"/>
    <s v="โครงการฝึกอบรมเพื่อพัฒนาทักษะการคัดแยกผู้เสียหายจากการค้ามนุษย์ร่วมกับทีมสหวิชาชีพ"/>
    <s v="ด้านความมั่นคง"/>
    <x v="7"/>
    <s v="มีนาคม 2566"/>
    <s v="กันยายน 2566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โครงการสนับสนุนภารกิจการตรวจคัดกรองเพื่อแสวงหาข้อบ่งชี้เบื้องต้นเพื่อแสวงหาข้อบ่งชี้สำหรับบุคคลที่มีเหตุอันควรสงสัยได้ว่าอาจเป็นผู้เสียหายจากการแสวงหาประโยชน์ด้านแรงาน แรงงานบังคับ หรือการค้ามนุษย์ด้านแรงงาน"/>
    <s v="โครงการสนับสนุนภารกิจการตรวจคัดกรองเพื่อแสวงหาข้อบ่งชี้เบื้องต้นเพื่อแสวงหาข้อบ่งชี้สำหรับบุคคลที่มีเหตุอันควรสงสัยได้ว่าอาจเป็นผู้เสียหายจากการแสวงหาประโยชน์ด้านแรงาน แรงงานบังคับ หรือการค้ามนุษย์ด้านแรงงาน"/>
    <s v="ด้านความมั่นคง"/>
    <x v="7"/>
    <s v="เมษายน 2566"/>
    <s v="กันยายน 2566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ประเมินสถานศึกษาสีขาวปลอดยาเสพติดและอบายมุข ปีการศึกษา 2565"/>
    <s v="ประเมินสถานศึกษาสีขาวปลอดยาเสพติดและอบายมุข ปีการศึกษา 2565"/>
    <s v="ด้านความมั่นคง"/>
    <x v="7"/>
    <s v="กุมภาพันธ์ 2566"/>
    <s v="เมษ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5"/>
  </r>
  <r>
    <s v="ฝึกอบรมหลักสูตรการฝึกอบรมพนักงานเจ้าหน้าที่ส่งเสริมความประพฤตินักเรียนและนักศึกษา (พสน.) ประจำปี 2566"/>
    <s v="ฝึกอบรมหลักสูตรการฝึกอบรมพนักงานเจ้าหน้าที่ส่งเสริมความประพฤตินักเรียนและนักศึกษา (พสน.) ประจำปี 2566"/>
    <s v="ด้านความมั่นคง"/>
    <x v="7"/>
    <s v="มีนาคม 2566"/>
    <s v="พฤษภาคม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"/>
    <s v="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"/>
    <s v="ด้านความมั่นคง"/>
    <x v="7"/>
    <s v="ตุลาคม 2565"/>
    <s v="กันยายน 2566"/>
    <s v="กองการสังคม"/>
    <s v="กรมองค์การระหว่างประเทศ"/>
    <s v="กระทรวงการต่างประเทศ"/>
    <m/>
    <x v="1"/>
    <x v="7"/>
  </r>
  <r>
    <s v="ป้องกันและแก้ไขปัญหายาเสพติดในสถานศึกษา ประจำปีงบประมาณ 2566"/>
    <s v="ป้องกันและแก้ไขปัญหายาเสพติดในสถานศึกษา ประจำปีงบประมาณ 2566"/>
    <s v="ด้านความมั่นคง"/>
    <x v="7"/>
    <s v="พฤษภ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การนิเทศ ติดตาม ประเมินผลการดำเนินงานโครงการสถานศึกษาสีขาว ปลอดยาเสพติดและอบายมุข ปีการศึกษา 2565"/>
    <s v="การนิเทศ ติดตาม ประเมินผลการดำเนินงานโครงการสถานศึกษาสีขาว ปลอดยาเสพติดและอบายมุข ปีการศึกษา 2565"/>
    <s v="ด้านความมั่นคง"/>
    <x v="7"/>
    <s v="มีนาคม 2566"/>
    <s v="มีนาคม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หลักสูตรพนักงาน เจ้าหน้าที่ส่งเสริมความประพฤตินักเรียน และนักศึกษา ประจำปี 2566"/>
    <s v="ฝึกอบรมหลักสูตรพนักงาน เจ้าหน้าที่ส่งเสริมความประพฤตินักเรียน และนัก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กุมภาพันธ์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พนักงานส่งเสริมความประพฤตินักเรียนและนักศึกษา ประจำปี 2566"/>
    <s v="ฝึกอบรมพนักงานส่งเสริมความประพฤตินักเรียนและนักศึกษา ประจำปี 2566"/>
    <s v="ด้านความมั่นคง"/>
    <x v="7"/>
    <s v="มีนาคม 2566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การแก้ไขปัญหาผู้หลบหนีเข้าเมืองและการโยกย้ายถิ่นฐานแบบไม่ปกติ"/>
    <s v="การขับเคลื่อนการแก้ไขปัญหาผู้หลบหนีเข้าเมืองและการโยกย้ายถิ่นฐานแบบไม่ปกติ"/>
    <s v="ด้านความมั่นคง"/>
    <x v="7"/>
    <s v="ตุลาคม 2565"/>
    <s v="กันยายน 2566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ขยายผลพนักงานเจ้าหน้าที่ส่งเสริมความประพฤตินักเรียนและนักศึกษา ปี 2566"/>
    <s v="โครงการขยายผลพนักงานเจ้าหน้าที่ส่งเสริมความประพฤตินักเรียนและนักศึกษา ปี 2566"/>
    <s v="ด้านความมั่นคง"/>
    <x v="7"/>
    <s v="กุมภาพันธ์ 2566"/>
    <s v="กรกฎาคม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ฝึกอบรมพนักงานเจ้าหน้าที่ส่งเสริมความประพฤตินักเรียนและนักศึกษา (พสน.) ปี 2566"/>
    <s v="การฝึกอบรมพนักงานเจ้าหน้าที่ส่งเสริมความประพฤตินักเรียนและนักศึกษา (พสน.) ปี 2566"/>
    <s v="ด้านความมั่นคง"/>
    <x v="7"/>
    <s v="เมษ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การดำเนินงานป้องกันและแก้ไขปัญหายาเสพติดในสถานศึกษา ปี 2566"/>
    <s v="การดำเนินงานป้องกันและแก้ไขปัญหายาเสพติดในสถานศึกษา ปี 2566"/>
    <s v="ด้านความมั่นคง"/>
    <x v="7"/>
    <s v="มีนาคม 2566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อบรมหลักสูตรพนักงานเจ้าหน้าที่ส่งเสริมความประพฤตินักเรียน นักศึกษา ตาม พ.ร.บ.คุ้มครองเด็ก พ.ศ.2546 สำนักงานเขตพื้นที่การศึกษาประถมศึกษาสุโขทัย เขต 2"/>
    <s v="โครงการการอบรมหลักสูตรพนักงานเจ้าหน้าที่ส่งเสริมความประพฤตินักเรียน นักศึกษา ตาม พ.ร.บ.คุ้มครองเด็ก พ.ศ.2546 สำนักงานเขตพื้นที่การศึกษาประถมศึกษาสุโขทัย เขต 2"/>
    <s v="ด้านความมั่นคง"/>
    <x v="7"/>
    <s v="พฤษภ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มีนาคม 2566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การศึกษา 2566"/>
    <s v="โครงการป้องกันและแก้ไขปัญหายาเสพติดในสถานศึกษา ประจำปีการศึกษา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คัดเลือกสถานศึกษาสีขาวปลอดยาเสพติดและอบายมุข ปี พ.ศ. 2565"/>
    <s v="โครงการ คัดเลือกสถานศึกษาสีขาวปลอดยาเสพติดและอบายมุข ปี พ.ศ. 2565"/>
    <s v="ด้านความมั่นคง"/>
    <x v="7"/>
    <s v="มีนาคม 2566"/>
    <s v="มีนาคม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 ปลอดยาเสพติดและอบายมุข  ปีการศึกษา 2565"/>
    <s v="โครงการสถานศึกษาสีขาว ปลอดยาเสพติดและอบายมุข  ปีการศึกษา 2565"/>
    <s v="ด้านความมั่นคง"/>
    <x v="7"/>
    <s v="มกราคม 2566"/>
    <s v="มิถุน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ยุทธศาสตร์ในการป้องกันและแก้ไขปัญหาอาชญากรรมข้ามชาติ"/>
    <s v="การขับเคลื่อนยุทธศาสตร์ในการป้องกันและแก้ไขปัญหาอาชญากรรมข้ามชาติ"/>
    <s v="ด้านความมั่นคง"/>
    <x v="7"/>
    <s v="ตุลาคม 2565"/>
    <s v="กันยายน 2566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อบรมพนักงานเจ้าหน้าที่ส่งเสริมความประพฤตินักเรียนและนักศึกษา ปี 2566"/>
    <s v="อบรมพนักงานเจ้าหน้าที่ส่งเสริมความประพฤตินักเรียนและนักศึกษา 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ส่งเสริม สนับสนุนการป้องกันและแก้ไขปัญหายาเสพติดในสถานศึกษา ประจำปี 2566"/>
    <s v="โครงการพัฒนาส่งเสริม สนับสนุนการป้องกันและแก้ไขปัญหายาเสพติดในสถานศึกษา ประจำปี 2566"/>
    <s v="ด้านความมั่นคง"/>
    <x v="7"/>
    <s v="พฤษภ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ปลอดยาเสพติดและอบายมุข ประจำปีงบประมาณ พ.ศ.2566"/>
    <s v="โครงการสถานศึกษาสีขาวปลอดยาเสพติดและอบายมุข ประจำปีงบประมาณ พ.ศ.2566"/>
    <s v="ด้านความมั่นคง"/>
    <x v="7"/>
    <s v="มกราคม 2566"/>
    <s v="มิถุน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มิถุนายน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งบประมาณ 2566"/>
    <s v="ป้องกันและแก้ไขปัญหายาเสพติด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 ประจำปีการศึกษา 2565"/>
    <s v="สถานศึกษาสีขาว ปลอดยาเสพติดและอบายมุข ประจำปีการศึกษา 2565"/>
    <s v="ด้านความมั่นคง"/>
    <x v="7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3"/>
  </r>
  <r>
    <s v="อบรมหลักสูตรพนักงานเจ้าหน้าที่ส่งเสริมความประพฤตินักเรียนและนักศึกษา                       สำนักงานเขตพื้นที่การศึกษาประถมศึกษาศรีสะเกษ เขต 2"/>
    <s v="อบรมหลักสูตรพนักงานเจ้าหน้าที่ส่งเสริมความประพฤตินักเรียนและนักศึกษา                       สำนักงานเขตพื้นที่การศึกษาประถมศึกษาศรีสะเกษ เขต 2"/>
    <s v="ด้านความมั่นคง"/>
    <x v="7"/>
    <s v="กรกฎ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้ก้ไขปัญหายาเสพติดในสถานศึกษา กิจกรรมการฝึกอบรมลูกเสือต้านภัยยาเสพติด และนิเทศติดตามในสถานศึกษา"/>
    <s v="โครงการป้องกันและแ้ก้ไขปัญหายาเสพติดในสถานศึกษา กิจกรรมการฝึกอบรมลูกเสือต้านภัยยาเสพติด และนิเทศติดตามในสถานศึกษา"/>
    <s v="ด้านความมั่นคง"/>
    <x v="7"/>
    <s v="มิถุนายน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5"/>
  </r>
  <r>
    <s v="ประเมินสถานศึกษาสีขาว ปลอดยาเสพติดและอบายมุข ปีการศึกษา 2565"/>
    <s v="ประเมินสถานศึกษาสีขาว ปลอดยาเสพติดและอบายมุข ปีการศึกษา 2565"/>
    <s v="ด้านความมั่นคง"/>
    <x v="7"/>
    <s v="มีนาคม 2566"/>
    <s v="มีนาคม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พนักงาน เจ้าหน้าที่ส่งสริมความประพฤตินักเรียนและนักศึกษา"/>
    <s v="โครงการฝึกอบรมหลักสูตรพนักงาน เจ้าหน้าที่ส่งสริมความประพฤตินักเรียนและนักศึกษา"/>
    <s v="ด้านความมั่นคง"/>
    <x v="7"/>
    <s v="มิถุนายน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พนักงานเจ้าหน้าที่ส่งเสริมความประพฤตินักเรียนและนักศึกษา ประจำปี 2566"/>
    <s v="โครงการฝึกอบรมพนักงานเจ้าหน้าที่ส่งเสริมความประพฤตินักเรียนและนักศึกษา ประจำปี 2566"/>
    <s v="ด้านความมั่นคง"/>
    <x v="7"/>
    <s v="กรกฎาคม 2566"/>
    <s v="กรกฎาคม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หลักสูตรพนักงานเจ้าหน้าที่ส่งเสริมความประพฤตินักเรียนและนักศึกษากระทรวงศึกษาธิการ"/>
    <s v="ฝึกอบรมหลักสูตรพนักงานเจ้าหน้าที่ส่งเสริมความประพฤตินักเรียนและนักศึกษากระทรวงศึกษาธิการ"/>
    <s v="ด้านความมั่นคง"/>
    <x v="7"/>
    <s v="เมษายน 2566"/>
    <s v="กรกฎาคม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ยาวชนรุ่นใหม่  ต้านภัยยาเสพติด"/>
    <s v="โครงการเยาวชนรุ่นใหม่  ต้านภัยยาเสพติด"/>
    <s v="ด้านความมั่นคง"/>
    <x v="7"/>
    <s v="เมษายน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 ส่งเสริม สนับสนุนการป้องกันและแก้ไขปัญหายาเสพติดในสถานศึกษา สังกัดสพป.อุทัยธานี เขต 1"/>
    <s v="โครงการพัฒนา ส่งเสริม สนับสนุนการป้องกันและแก้ไขปัญหายาเสพติดในสถานศึกษา สังกัดสพป.อุทัยธานี เขต 1"/>
    <s v="ด้านความมั่นคง"/>
    <x v="7"/>
    <s v="พฤษภ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พัฒนาพนักงานเจ้าหน้าที่ส่งเสริมความประพฤตินักเรียนและนักศึกษา"/>
    <s v="การพัฒนาพนักงานเจ้าหน้าที่ส่งเสริมความประพฤตินักเรียนและนักศึกษา"/>
    <s v="ด้านความมั่นคง"/>
    <x v="7"/>
    <s v="เมษายน 2566"/>
    <s v="มิถุน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 ส่งเสริม สนับสนุนการป้องกันและแก้ไขปัญหายาเสพติดในสถานศึกษา ประจำปี 2566"/>
    <s v="โครงการพัฒนา ส่งเสริม สนับสนุนการป้องกันและแก้ไขปัญหายาเสพติดในสถาน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 สำนักงานเขตพื้นที่การศึกษาประถมศึกษาศรีสะเกษ เขต 2  ประจำปีงบประมาณ พ.ศ. 2566"/>
    <s v="การป้องกันและแก้ไขปัญหายาเสพติดในสถานศึกษา  สำนักงานเขตพื้นที่การศึกษาประถมศึกษาศรีสะเกษ เขต 2  ประจำปีงบประมาณ พ.ศ. 2566"/>
    <s v="ด้านความมั่นคง"/>
    <x v="7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ก้ไขปัญหายาเสพติดภายในสถานศึกษา"/>
    <s v="โครงการป้องกันแก้ไขปัญหายาเสพติดภายในสถานศึกษา"/>
    <s v="ด้านความมั่นคง"/>
    <x v="7"/>
    <s v="เมษายน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เชิงปฏิบัติการหลักสูตรพนักงานเจ้าหน้าที่ส่งเสริมความประพฤตินักเรียนและนักศึกษาปีงบประมาณ 2566 ภายใต้ความปลอดภัยจากภัยคุกคาม"/>
    <s v="โครงการอบรมเชิงปฏิบัติการหลักสูตรพนักงานเจ้าหน้าที่ส่งเสริมความประพฤตินักเรียนและนักศึกษาปีงบประมาณ 2566 ภายใต้ความปลอดภัยจากภัยคุกคาม"/>
    <s v="ด้านความมั่นคง"/>
    <x v="7"/>
    <s v="กรกฎ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  ส่งเสริมลูกเสือ-เนตรนารี เป็นผู้นำด้านคุณธรรม ประชาธิปไตย สร้างภูมิคุ้มกันภัยจากยาเสพติด และพัฒนาทักษะชีวิต"/>
    <s v="โครงการ  ส่งเสริมลูกเสือ-เนตรนารี เป็นผู้นำด้านคุณธรรม ประชาธิปไตย สร้างภูมิคุ้มกันภัยจากยาเสพติด และพัฒนาทักษะชีวิต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13"/>
  </r>
  <r>
    <s v="เฝ้าระวัง ป้องกันและแก้ไขปัญหายาเสพติดในสถานศึกษา"/>
    <s v="เฝ้าระวัง ป้องกันและแก้ไขปัญหายาเสพติดในสถานศึกษา"/>
    <s v="ด้านความมั่นคง"/>
    <x v="7"/>
    <s v="สิงห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6"/>
    <s v="ป้องกันและแก้ไขปัญหายาเสพติดในสถานศึกษา ปีงบประมาณ 2566"/>
    <s v="ด้านความมั่นคง"/>
    <x v="7"/>
    <s v="เมษายน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7"/>
    <s v="เมษายน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มาตรฐานการดำรงชีวิตและพัฒนาคนเพื่อรองรับการเปลี่ยนแปลง/ กิจกรรมหลัก : รณรงค์ป้องกันและแก้ไขปัญหายาเสพติด  TO BE NUMBER ONE จังหวัดระยอง"/>
    <s v="โครงการเสริมสร้างมาตรฐานการดำรงชีวิตและพัฒนาคนเพื่อรองรับการเปลี่ยนแปลง/ กิจกรรมหลัก : รณรงค์ป้องกันและแก้ไขปัญหายาเสพติด  TO BE NUMBER ONE จังหวัดระยอง"/>
    <s v="ด้านความมั่นคง"/>
    <x v="7"/>
    <s v="พฤษภาคม 2566"/>
    <s v="กันยายน 2566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ป้องกัน และแก้ไขปัญหายาเสพติดในสถานศึกษา"/>
    <s v="ป้องกัน 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ศักยภาพสังคมเข้มแข็ง เพื่อความมั่นคง และยั่งยืน (งบประมาณเหลือจ่าย)"/>
    <s v="โครงการเสริมสร้างศักยภาพสังคมเข้มแข็ง เพื่อความมั่นคง และยั่งยืน (งบประมาณเหลือจ่าย)"/>
    <s v="ด้านความมั่นคง"/>
    <x v="7"/>
    <s v="มิถุนายน 2566"/>
    <s v="มิถุนายน 2566"/>
    <s v="ที่ทำการปกครองจังหวัดอำนาจเจริญ"/>
    <s v="กรมการปกครอง"/>
    <s v="กระทรวงมหาดไทย"/>
    <m/>
    <x v="3"/>
    <x v="15"/>
  </r>
  <r>
    <s v="ลูกเสือต้านภัยยาเสพติด"/>
    <s v="ลูกเสือต้านภัยยาเสพติด"/>
    <s v="ด้านความมั่นคง"/>
    <x v="7"/>
    <s v="เมษายน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ประกวดภาพยนตร์สั้น ภายใต้แนวคิด “การรณรงค์ป้องกันยาเสพติดในสถานศึกษา”   ประจำปีงบประมาณ พ.ศ.2566"/>
    <s v="ประกวดภาพยนตร์สั้น ภายใต้แนวคิด “การรณรงค์ป้องกันยาเสพติดในสถานศึกษา”   ประจำปีงบประมาณ พ.ศ.2566"/>
    <s v="ด้านความมั่นคง"/>
    <x v="7"/>
    <s v="มิถุนายน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1"/>
  </r>
  <r>
    <s v="ป้องกันและแก้ไขปัญหายาเสพติดในสถานศึกษา ประจำปีงบประมาณ พ.ศ. 2566"/>
    <s v="ป้องกันและแก้ไขปัญหายาเสพติดในสถานศึกษา ประจำปีงบประมาณ พ.ศ. 2566"/>
    <s v="ด้านความมั่นคง"/>
    <x v="7"/>
    <s v="พฤษภาคม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พนักงานเจ้าหน้าที่ส่งเสริมความประพฤตินักเรียนและนักศึกษา ประจำปีงบประมาณ 2566"/>
    <s v="โครงการฝึกอบรมพนักงานเจ้าหน้าที่ส่งเสริมความประพฤตินักเรียนและนักศึกษา ประจำปีงบประมาณ 2566"/>
    <s v="ด้านความมั่นคง"/>
    <x v="7"/>
    <s v="มิถุน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การศึกษา 2566"/>
    <s v="โครงการป้องกันและแก้ไขปัญหายาเสพติดในสถานศึกษา ประจำปีการศึกษา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3"/>
  </r>
  <r>
    <s v="อบรมพนักงานเจ้าหน้าที่ส่งเสริมความประพฤตินักเรียนและนักศึกษา"/>
    <s v="อบรมพนักงานเจ้าหน้าที่ส่งเสริมความประพฤตินักเรียนและนัก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ระชุมเชิงปฏิบัติการพนักงานเจ้าหน้าที่ส่งเสริมความประพฤตินักเรียนและนักศึกษา"/>
    <s v="การประชุมเชิงปฏิบัติการพนักงานเจ้าหน้าที่ส่งเสริมความประพฤตินักเรียนและนักศึกษา"/>
    <s v="ด้านความมั่นคง"/>
    <x v="7"/>
    <s v="กรกฎาคม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8"/>
  </r>
  <r>
    <s v="ปรับปรุงอาคาร กก.ตชด.13 ต.หนองโรง อ.พนมทวน จ.กาญจนบุรี"/>
    <s v="ปรับปรุงอาคาร กก.ตชด.13 ต.หนองโรง อ.พนมทวน จ.กาญจนบุรี"/>
    <s v="ด้านความมั่นคง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โครงการสร้างภูมิคุ้มกัน ป้องกันและแก้ไขปัญหายาเสพติดในสถานศึกษา ประจำปี 2566"/>
    <s v="โครงการสร้างภูมิคุ้มกัน ป้องกันและแก้ไขปัญหายาเสพติดในสถาน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ความเข้มแข็งของหมู่บ้าน/ชุมชน"/>
    <s v="โครงการเสริมสร้างความเข้มแข็งของหมู่บ้าน/ชุมชน"/>
    <s v="ด้านความมั่นคง"/>
    <x v="7"/>
    <s v="กรกฎาคม 2566"/>
    <s v="กันยายน 2566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ส่งเสริมและพัฒนาศักยภาพพนักงานส่งเสริมความประพฤตินักเรียนและนักศึกษา (พสน.) ในสังกัด"/>
    <s v="ส่งเสริมและพัฒนาศักยภาพพนักงานส่งเสริมความประพฤตินักเรียนและนักศึกษา (พสน.) ในสังกัด"/>
    <s v="ด้านความมั่นคง"/>
    <x v="7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7"/>
  </r>
  <r>
    <s v="อบรมพนักงานเจ้าหน้าที่ส่งเสริมความประพฤตินักเรียนและนักศึกษา ประจำปี ๒๕๖๖"/>
    <s v="อบรมพนักงานเจ้าหน้าที่ส่งเสริมความประพฤตินักเรียนและนักศึกษา ประจำปี ๒๕๖๖"/>
    <s v="ด้านความมั่นคง"/>
    <x v="7"/>
    <s v="เมษายน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บทบาทไทยในการแก้ไขปัญหาสถานการณ์ในเมียนมา"/>
    <s v="โครงการส่งเสริมบทบาทไทยในการแก้ไขปัญหาสถานการณ์ในเมียนมา"/>
    <s v="ด้านความมั่นคง"/>
    <x v="7"/>
    <s v="มิถุนายน 2566"/>
    <s v="มิถุนายน 2566"/>
    <s v="กองเอเชียตะวันออก 2"/>
    <s v="กรมเอเชียตะวันออก"/>
    <s v="กระทรวงการต่างประเทศ"/>
    <m/>
    <x v="3"/>
    <x v="17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 2566"/>
    <s v="การป้องกันและแก้ไขปัญหายาเสพติดในสถาน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ความประพฤตินักเรียน"/>
    <s v="ส่งเสริมความประพฤตินักเรียน"/>
    <s v="ด้านความมั่นคง"/>
    <x v="7"/>
    <s v="เมษายน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ลูกเสือสามัญรุ่นใหญ่ต้านภัยยาเสพติดในสถานศึกษา ประจำปีงบประมาณ พ.ศ.2566"/>
    <s v="โครงการฝึกอบรมลูกเสือสามัญรุ่นใหญ่ต้านภัยยาเสพติดในสถานศึกษา ประจำปีงบประมาณ พ.ศ.2566"/>
    <s v="ด้านความมั่นคง"/>
    <x v="7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พนักงานเจ้าหน้าที่ส่งเสริมความประพฤตินักเรียนและนักศึกษา (พสน.) ประจำปีงบประมาณ พ.ศ. 2566"/>
    <s v="โครงการฝึกอบรมหลักสูตรพนักงานเจ้าหน้าที่ส่งเสริมความประพฤตินักเรียนและนักศึกษา (พสน.) ประจำปีงบประมาณ พ.ศ. 2566"/>
    <s v="ด้านความมั่นคง"/>
    <x v="7"/>
    <s v="มิถุนายน 2566"/>
    <s v="กรกฎาคม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สังกัดสำนักงานเขตพื้นที่การศึกษามัธยมศึกษาจันทบุรี ตราด ประจำปี 2566"/>
    <s v="โครงการป้องกันและแก้ไขปัญหายาเสพติดในสถานศึกษาสังกัดสำนักงานเขตพื้นที่การศึกษามัธยมศึกษาจันทบุรี ตราด ประจำปี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พนักงานเจ้าหน้าที่ส่งเสริมความประพฤตินักเรียนและนักศึกษา"/>
    <s v="ฝึกอบรมพนักงานเจ้าหน้าที่ส่งเสริมความประพฤตินักเรียนและนักศึกษา"/>
    <s v="ด้านความมั่นคง"/>
    <x v="7"/>
    <s v="พฤษภ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สนับสนุนการประชุมปฏิบัติการเสริมสร้างศักยภาพผู้อำนวยการกลุ่มส่งเสริมการจัดการศึกษาหรือผู้ปฏิบัติหน้าที่แทนผู้อำนวยการกลุ่มส่งเสริมการจัดการศึกษาด้านการดำเนินงานป้องและแก้ไขปัญหายาเสพติด"/>
    <s v="สนับสนุนการประชุมปฏิบัติการเสริมสร้างศักยภาพผู้อำนวยการกลุ่มส่งเสริมการจัดการศึกษาหรือผู้ปฏิบัติหน้าที่แทนผู้อำนวยการกลุ่มส่งเสริมการจัดการศึกษาด้านการดำเนินงานป้องและแก้ไขปัญหายาเสพติด"/>
    <s v="ด้านความมั่นคง"/>
    <x v="7"/>
    <s v="กรกฎาคม 2566"/>
    <s v="กรกฎาคม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อาคารบ้านพัก 1ชั้น (สำหรับครู) รร.ตชด.บ้านคำชมภู ตำบลบ้านต้อง อำเภอเซกา จังหวัดบึงกาฬ"/>
    <s v="อาคารบ้านพัก 1ชั้น (สำหรับครู) รร.ตชด.บ้านคำชมภู ตำบลบ้านต้อง อำเภอเซกา จังหวัดบึงกาฬ"/>
    <s v="ด้านความมั่นคง"/>
    <x v="7"/>
    <s v="ธันวาคม 2565"/>
    <s v="มิถุน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บ้านพักระดับ สว.- รอง ผกก.(บ้านแฝด)กก.ตชด.24 ตำบลหนองบัว อำเภอเมือง จังหวัดอุดรธานี"/>
    <s v="บ้านพักระดับ สว.- รอง ผกก.(บ้านแฝด)กก.ตชด.24 ตำบลหนองบัว อำเภอเมือง จังหวัดอุดรธานี"/>
    <s v="ด้านความมั่นคง"/>
    <x v="7"/>
    <s v="ธันว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เรือนแถวชั้นประทวน - รอง สว.กก.ตชด.24 ตำบลหนองบัว อำเภอเมือง จังหวัดอุดรธานี"/>
    <s v="เรือนแถวชั้นประทวน - รอง สว.กก.ตชด.24 ตำบลหนองบัว อำเภอเมือง จังหวัดอุดรธานี"/>
    <s v="ด้านความมั่นคง"/>
    <x v="7"/>
    <s v="มกราคม 2566"/>
    <s v="ตุล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ด้านความมั่นคง"/>
    <x v="7"/>
    <s v="เมษายน 2566"/>
    <s v="กรกฎ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พัฒนากระบวนการดูแลช่วยเหลือนักเรียนแบบมีส่วนร่วม สร้างภูมิคุ้มกันและการป้องกันปัญหายาเสพติดในสถานศึกษา"/>
    <s v="ขับเคลื่อนการพัฒนากระบวนการดูแลช่วยเหลือนักเรียนแบบมีส่วนร่วม สร้างภูมิคุ้มกันและการป้องกันปัญหา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 ปีการศึกษา  2566"/>
    <s v="ป้องกันและแก้ไขปัญหายาเสพติดในสถานศึกษา  ปีการศึกษา  2566"/>
    <s v="ด้านความมั่นคง"/>
    <x v="7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6"/>
    <s v="ป้องกันและแก้ไขปัญหายาเสพติดในสถานศึกษา ปีงบประมาณ 2566"/>
    <s v="ด้านความมั่นคง"/>
    <x v="7"/>
    <s v="เมษ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มิถุนายน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ติดตามการดำเนินงานสถานศึกษาสีขาว ปีการศึกษา 2565 ภายใต้กิจกรรมการป้องกันสารเสพติด"/>
    <s v="โครงการติดตามการดำเนินงานสถานศึกษาสีขาว ปีการศึกษา 2565 ภายใต้กิจกรรมการป้องกันสารเสพติด"/>
    <s v="ด้านความมั่นคง"/>
    <x v="7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แบบบูรณาการ ประจำปีงบประมาณ พ.ศ. ๒๕๖๖"/>
    <s v="โครงการป้องกันและแก้ไขปัญหายาเสพติดแบบบูรณาการ ประจำปีงบประมาณ พ.ศ. ๒๕๖๖"/>
    <s v="ด้านความมั่นคง"/>
    <x v="7"/>
    <s v="เมษายน 2565"/>
    <s v="กันยายน 2566"/>
    <s v="ที่ทำการปกครองจังหวัดหนองบัวลำภู"/>
    <s v="กรมการปกครอง"/>
    <s v="กระทรวงมหาดไทย"/>
    <m/>
    <x v="3"/>
    <x v="8"/>
  </r>
  <r>
    <s v="โครงการฝึกอบรมพนักงานเจ้าหน้าที่ส่งเสริมความประพฤตินักเรียนและนักศึกษา ประจำปี 2566"/>
    <s v="โครงการฝึกอบรมพนักงานเจ้าหน้าที่ส่งเสริมความประพฤตินักเรียนและนักศึกษา ประจำปี 2566"/>
    <s v="ด้านความมั่นคง"/>
    <x v="7"/>
    <s v="เมษายน 2566"/>
    <s v="กรกฎาคม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และป้องกันยาเสพติดในสถานศึกษา กระทรวงศึกษาธิการ"/>
    <s v="โครงการสร้างภูมิคุ้มกันและป้องกันยาเสพติดในสถานศึกษา กระทรวงศึกษาธิการ"/>
    <s v="ด้านความมั่นคง"/>
    <x v="7"/>
    <s v="ธันวาคม 2565"/>
    <s v="มิถุนายน 2566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3"/>
    <x v="15"/>
  </r>
  <r>
    <s v="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ประจำปี 2566"/>
    <s v="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ประจำปี 2566"/>
    <s v="ด้านความมั่นคง"/>
    <x v="7"/>
    <s v="มิถุนายน 2566"/>
    <s v="กรกฎาคม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 2566"/>
    <s v="โครงการป้องกันและแก้ไขปัญหายาเสพติดในสถานศึกษา ประจำปี  2566"/>
    <s v="ด้านความมั่นคง"/>
    <x v="7"/>
    <s v="มิถุนายน 2566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สพป.ตรัง เขต 2"/>
    <s v="ป้องกันและแก้ไขปัญหายาเสพติดในสถานศึกษา สพป.ตรัง เขต 2"/>
    <s v="ด้านความมั่นคง"/>
    <x v="7"/>
    <s v="กรกฎ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และการพัฒนาทักษะชีวิต เพื่่อสร้างภูมิคุ้มกันยาเสพติด ประจำปี 2566"/>
    <s v="โครงการลูกเสือต้านภัยยาเสพติด และการพัฒนาทักษะชีวิต เพื่่อสร้างภูมิคุ้มกันยาเสพติด ประจำ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และเฝ้าระวังปัญหายาเสพติดในสถานศึกษา"/>
    <s v="โครงการสร้างภูมิคุ้มกันและเฝ้าระวังปัญหายาเสพติดในสถานศึกษา"/>
    <s v="ด้านความมั่นคง"/>
    <x v="7"/>
    <s v="มิถุนายน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พ.ศ. 2566"/>
    <s v="โครงการป้องกันและแก้ไขปัญหายาเสพติดในสถานศึกษา ประจำปี พ.ศ. 2566"/>
    <s v="ด้านความมั่นคง"/>
    <x v="7"/>
    <s v="กรกฎาคม 2566"/>
    <s v="ตุลาคม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พนักงานเจ้าหน้าที่ส่งเสริมความประพฤตินักเรียนและนักศึกษา ประจำปี 2566"/>
    <s v="โครงการฝึกอบรมพนักงานเจ้าหน้าที่ส่งเสริมความประพฤตินักเรียนและนักศึกษา ประจำปี 2566"/>
    <s v="ด้านความมั่นคง"/>
    <x v="7"/>
    <s v="เมษายน 2566"/>
    <s v="สิงห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ิจกรรมลูกเสือต้านภัยยาเสพติดในสถานศึกษา ประจำปีงบประมาณ 2566"/>
    <s v="โครงการกิจกรรมลูกเสือต้านภัยยาเสพติดในสถานศึกษา ประจำปีงบประมาณ 2566"/>
    <s v="ด้านความมั่นคง"/>
    <x v="7"/>
    <s v="มิถุนายน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ด้วยกระบวนการลูกเสือต้านภัยยาเสพติด  ประจำปีการศึกษา 2566"/>
    <s v="ป้องกันและแก้ไขปัญหายาเสพติดในสถานศึกษา ด้วยกระบวนการลูกเสือต้านภัยยาเสพติด  ประจำปีการศึกษา 2566"/>
    <s v="ด้านความมั่นคง"/>
    <x v="7"/>
    <s v="เมษายน 2566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หลักสูตรพนักงานเจ้าหน้าที่ส่งเสริมความประพฤตินักเรียนและนักศึกษา"/>
    <s v="โครงการอบรมหลักสูตรพนักงานเจ้าหน้าที่ส่งเสริมความประพฤตินักเรียนและนัก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สำนักงานเขตพื้นที่การศึกษาประถมศึกษาศรีสะเกษ เขต 3 ประจำปีงบประมาณ พ.ศ. 2566"/>
    <s v="การป้องกันและแก้ไขปัญหายาเสพติดในสถานศึกษาสำนักงานเขตพื้นที่การศึกษาประถมศึกษาศรีสะเกษ เขต 3 ประจำปีงบประมาณ พ.ศ. 2566"/>
    <s v="ด้านความมั่นคง"/>
    <x v="7"/>
    <s v="เมษายน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ลูกเสือต้านภัยยาเสพติด ประจำปีงบประมาณ พ.ศ. 2566"/>
    <s v="โครงการฝึกอบรมหลักสูตรลูกเสือต้านภัยยาเสพติด ประจำปีงบประมาณ พ.ศ.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 ประจำปีงบประมาณ 2566"/>
    <s v="โครงการป้องกันและแก้ไขปัญหายาเสพติดในสถานศึกษา ประจำปีงบประมาณ 2566"/>
    <s v="ด้านความมั่นคง"/>
    <x v="7"/>
    <s v="มิถุน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3"/>
  </r>
  <r>
    <s v="โครงการ ลูกเสือต้านภัยยาเสพติด ในสถานศึกษา ประจำปี 2566"/>
    <s v="โครงการ ลูกเสือต้านภัยยาเสพติด ในสถาน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6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6"/>
    <s v="ด้านความมั่นคง"/>
    <x v="7"/>
    <s v="ตุลาคม 2565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s v="สร้างความปลอดภัยด้วยมาตรการ 3 ป  (ป้องกัน ปลูกฝัง ปราบปราม)"/>
    <s v="สร้างความปลอดภัยด้วยมาตรการ 3 ป  (ป้องกัน ปลูกฝัง ปราบปราม)"/>
    <s v="ด้านความมั่นคง"/>
    <x v="7"/>
    <s v="กรกฎาคม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การสร้างและพัฒนาเครือข่าย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ฉะเชิงเทรา"/>
    <s v="การสร้างและพัฒนาเครือข่าย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ฉะเชิงเทรา"/>
    <s v="ด้านความมั่นคง"/>
    <x v="7"/>
    <s v="พฤษภาคม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5"/>
  </r>
  <r>
    <s v="รณรงค์ประชาสัมพันธ์ สร้างการรับรู้เนื่องในวันต่อต้านยาเสพติดโลก (26 มิถุนายน) และเชิดชูเกียรติผู้มีผลการปฏิบัติงานด้านการป้องกันและสร้างภูมิคุ้มกันยาเสพติดในสถานศึกษาดีเด่น ประจำปี 2566"/>
    <s v="รณรงค์ประชาสัมพันธ์ สร้างการรับรู้เนื่องในวันต่อต้านยาเสพติดโลก (26 มิถุนายน) และเชิดชูเกียรติผู้มีผลการปฏิบัติงานด้านการป้องกันและสร้างภูมิคุ้มกันยาเสพติดในสถานศึกษาดีเด่น ประจำปี 2566"/>
    <s v="ด้านความมั่นคง"/>
    <x v="7"/>
    <s v="พฤษภาคม 2566"/>
    <s v="มิถุนายน 2566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7"/>
  </r>
  <r>
    <s v="พัฒนาศักยภาพครูและบุคลากรทางการศึกษา เพื่อส่งเสริมความประพฤตินักเรียน ประจำปี พ.ศ.2566"/>
    <s v="พัฒนาศักยภาพครูและบุคลากรทางการศึกษา เพื่อส่งเสริมความประพฤตินักเรียน ประจำปี พ.ศ.2566"/>
    <s v="ด้านความมั่นคง"/>
    <x v="7"/>
    <s v="กรกฎาคม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อบรมหลักสูตรพนักงานเจ้าหน้าที่ส่งเสริมความประพฤตินักเรียนและนักศึกษา"/>
    <s v="อบรมหลักสูตรพนักงานเจ้าหน้าที่ส่งเสริมความประพฤตินักเรียนและนักศึกษา"/>
    <s v="ด้านความมั่นคง"/>
    <x v="7"/>
    <s v="สิงหาคม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งบประมาณ 2566"/>
    <s v="การป้องกันและแก้ไขปัญหายาเสพติดในสถานศึกษา ประจำ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สำนักงานเขตพื้นที่การศึกษาประถมศึกษาฉะเชิงเทรา เขต 1 ประจำปีงบประมาณ พ.ศ. 2566"/>
    <s v="โครงการป้องกันและแก้ไขปัญหายาเสพติดในสถานศึกษา สำนักงานเขตพื้นที่การศึกษาประถมศึกษาฉะเชิงเทรา เขต 1 ประจำปีงบประมาณ พ.ศ. 2566"/>
    <s v="ด้านความมั่นคง"/>
    <x v="7"/>
    <s v="มิถุน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8"/>
  </r>
  <r>
    <s v="โครงการป้องกันและแก้ไขปัญหายาเสพติดในสถานศึกษา ปีการศึกษา 2566"/>
    <s v="โครงการป้องกันและแก้ไขปัญหายาเสพติดในสถานศึกษา ปีการศึกษา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๒๕๖๖ (งบ สพป.ลบ.1)"/>
    <s v="โครงการป้องกันและแก้ไขปัญหายาเสพติดในสถานศึกษา ประจำปี ๒๕๖๖ (งบ สพป.ลบ.1)"/>
    <s v="ด้านความมั่นคง"/>
    <x v="7"/>
    <s v="เมษายน 2566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พนักงานเจ้าหน้าที่ส่งเสริมความประพฤตินักเรียนและนักศึกษา ประจำปี 2566"/>
    <s v="โครงการอบรมพนักงานเจ้าหน้าที่ส่งเสริมความประพฤตินักเรียนและนักศึกษา ประจำปี 2566"/>
    <s v="ด้านความมั่นคง"/>
    <x v="7"/>
    <s v="กรกฎาคม 2566"/>
    <s v="สิงห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รณรงค์ประชาสัมพันธ์เพื่อสร้างการับรู้เนื่องในวันต่อต้านยาเสพติดโลก (๒๖ มิถุนายน) ประจำปี ๒๕๖๖"/>
    <s v="รณรงค์ประชาสัมพันธ์เพื่อสร้างการับรู้เนื่องในวันต่อต้านยาเสพติดโลก (๒๖ มิถุนายน) ประจำปี ๒๕๖๖"/>
    <s v="ด้านความมั่นคง"/>
    <x v="7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และเพื่อนที่ปรึกษา  (YC : Youth Counselor)"/>
    <s v="ลูกเสือต้านภัยยาเสพติดในสถานศึกษาและเพื่อนที่ปรึกษา  (YC : Youth Counselor)"/>
    <s v="ด้านความมั่นคง"/>
    <x v="7"/>
    <s v="กรกฎ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การเรียนรู้ภูมิปัญญาท้องถิ่น ปราชญ์ชาวบ้าน"/>
    <s v="อบรมเชิงปฏิบัติการการเรียนรู้ภูมิปัญญาท้องถิ่น ปราชญ์ชาวบ้าน"/>
    <s v="ด้านความมั่นคง"/>
    <x v="7"/>
    <s v="พฤศจิกายน 2565"/>
    <s v="พฤศจิกายน 2566"/>
    <s v="คณะวิทยาศาสตร์และเทคโนโลยี"/>
    <s v="มหาวิทยาลัยราชภัฏสงขลา"/>
    <s v="กระทรวงการอุดมศึกษา วิทยาศาสตร์ วิจัยและนวัตกรรม"/>
    <m/>
    <x v="3"/>
    <x v="15"/>
  </r>
  <r>
    <s v="การอบรมพนักงานเจ้าหน้าที่ส่งเสริมความประพฤตินักเรียนและนักศึกษา (พสน.) ประจำปี พ.ศ. 2566"/>
    <s v="การอบรมพนักงานเจ้าหน้าที่ส่งเสริมความประพฤตินักเรียนและนักศึกษา (พสน.) ประจำปี พ.ศ.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ทบทวนความรู้พนักงานเจ้าหน้าที่ส่งเสริมความประพฤตินักเรียนและนักศึกษา (พสน.)       ประจำปี ๒๕๖๖"/>
    <s v="การทบทวนความรู้พนักงานเจ้าหน้าที่ส่งเสริมความประพฤตินักเรียนและนักศึกษา (พสน.)       ประจำปี ๒๕๖๖"/>
    <s v="ด้านความมั่นคง"/>
    <x v="7"/>
    <s v="มิถุนายน 2566"/>
    <s v="สิงหาคม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พัฒนา ส่งเสริม สนับสนุนการป้องกันและแก้ไขปัญหายาเสพติดในสถานศึกษา"/>
    <s v="พัฒนา ส่งเสริม สนับสนุนการ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3"/>
  </r>
  <r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พนักงานเจ้าหน้าที่ส่งเสริมความประพฤตินักเรียนและนักศึกษา ประจำปี 2566"/>
    <s v="โครงการฝึกอบรมหลักสูตรพนักงานเจ้าหน้าที่ส่งเสริมความประพฤตินักเรียนและนักศึกษา ประจำปี 2566"/>
    <s v="ด้านความมั่นคง"/>
    <x v="7"/>
    <s v="มิถุนายน 2566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6"/>
    <s v="การป้องกันและแก้ไขปัญหายาเสพติดในสถานศึกษา ปีงบประมาณ พ.ศ.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ลูกเสือต้านภัยยาเสพติด ปีงบประมาณ 2566"/>
    <s v="ฝึกอบรมลูกเสือต้านภัยยาเสพติด ปีงบประมาณ 2566"/>
    <s v="ด้านความมั่นคง"/>
    <x v="7"/>
    <s v="มกร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 ป้องกัน แก้ไข ปัญหายาเสพติดและภัยคุกคามรูปแบบใหม่ ในสถานศึกษา ปี 2566"/>
    <s v="โครงการ ป้องกัน แก้ไข ปัญหายาเสพติดและภัยคุกคามรูปแบบใหม่ ในสถานศึกษา 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อบรมพนักงานเจ้าหน้าที่ส่งเสริมความประพฤตินักเรียนและนักศึกษา (พสน.) ประจำปี พ.ศ. 2566"/>
    <s v="การอบรมพนักงานเจ้าหน้าที่ส่งเสริมความประพฤตินักเรียนและนักศึกษา (พสน.) ประจำปี พ.ศ. 2566"/>
    <s v="ด้านความมั่นคง"/>
    <x v="7"/>
    <s v="มิถุนายน 2566"/>
    <s v="กรกฎ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การอบรมหลักสูตร “การฝึกอบรมพนักงานเจ้าหน้าที่ส่งเสริมความประพฤตินักเรียนและนักศึกษา (พสน.)”"/>
    <s v="การอบรมหลักสูตร “การฝึกอบรมพนักงานเจ้าหน้าที่ส่งเสริมความประพฤตินักเรียนและนักศึกษา (พสน.)”"/>
    <s v="ด้านความมั่นคง"/>
    <x v="7"/>
    <s v="เมษายน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การดูแลช่วยเหลือและคุ้มครองนักเรียน และการพัฒนาพนักงานเจ้าหน้าที่ส่งเสริมความประพฤตินักเรียนและนักศึกษาเพื่อสถานศึกษาปลอดภัย ประจำปี 2566"/>
    <s v="โครงการขับเคลื่อนการดำเนินงานการดูแลช่วยเหลือและคุ้มครองนักเรียน และการพัฒนาพนักงานเจ้าหน้าที่ส่งเสริมความประพฤตินักเรียนและนักศึกษาเพื่อสถานศึกษาปลอดภัย ประจำปี 2566"/>
    <s v="ด้านความมั่นคง"/>
    <x v="7"/>
    <s v="เมษ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่อนนโยบายสู่การปฏิบัติเพื่อป้องกันและแก้ไขปัญหายาเสพติดในสถานศึกษา ประจำปีงบประมาณ พ.ศ. ๒๕๖๖ จังหวัดสมุทรสาคร"/>
    <s v="การขับเคลื่่อนนโยบายสู่การปฏิบัติเพื่อป้องกันและแก้ไขปัญหายาเสพติดในสถานศึกษา ประจำปีงบประมาณ พ.ศ. ๒๕๖๖ จังหวัดสมุทรสาคร"/>
    <s v="ด้านความมั่นคง"/>
    <x v="7"/>
    <s v="เมษายน 2566"/>
    <s v="สิงหาคม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14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พนักงานเจ้าหน้าที่ส่งเสริมความประพฤตินักเรียนนักศึกษา ประจำปี 2566"/>
    <s v="โครงการฝึกอบรมหลักสูตรพนักงานเจ้าหน้าที่ส่งเสริมความประพฤตินักเรียนนัก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 พ.ศ.2566"/>
    <s v="โครงการป้องกันและแก้ไขปัญหายาเสพติดในสถานศึกษา ประจำปีงบประมาณ  พ.ศ.2566"/>
    <s v="ด้านความมั่นคง"/>
    <x v="7"/>
    <s v="มิถุน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นิเทศกิจกรรมลูกเสือในสถานศึกษา ประจำปี 2566"/>
    <s v="โครงการนิเทศกิจกรรมลูกเสือในสถานศึกษา ประจำปี 2566"/>
    <s v="ด้านความมั่นคง"/>
    <x v="7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ความมั่นคง"/>
    <x v="7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โครงการยกกย่องผู้มีผลงานดีเด่นต่อการพัฒนากิจกรรมลูกเสือของกระทรวงศึกษาธิการ"/>
    <s v="โครงการยกกย่องผู้มีผลงานดีเด่นต่อการพัฒนากิจกรรมลูกเสือของกระทรวงศึกษาธิการ"/>
    <s v="ด้านความมั่นคง"/>
    <x v="7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โครงการโรงเรียนดีวิถีลูกเสือ ประจำปีงบประมาณ 2566"/>
    <s v="โครงการโรงเรียนดีวิถีลูกเสือ ประจำปีงบประมาณ 2566"/>
    <s v="ด้านความมั่นคง"/>
    <x v="7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อบรมลูกเสือต้านภัยยาเสพติดในสถานศึกษา"/>
    <s v="อบรมลูกเสือต้านภัยยาเสพติดในสถานศึกษา"/>
    <s v="ด้านความมั่นคง"/>
    <x v="7"/>
    <s v="พฤษภาคม 2566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13"/>
  </r>
  <r>
    <s v="ฝึกอบรมหลักสูตรพนักงานเจ้าหน้าที่ส่งเสริมความประพฤตินักเรียน และนักศึกษา"/>
    <s v="ฝึกอบรมหลักสูตรพนักงานเจ้าหน้าที่ส่งเสริมความประพฤตินักเรียน และนักศึกษา"/>
    <s v="ด้านความมั่นคง"/>
    <x v="7"/>
    <s v="มิถุนายน 2566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๒๕๖๖"/>
    <s v="โครงการป้องกันและแก้ไขปัญหายาเสพติดในสถานศึกษา ปีงบประมาณ ๒๕๖๖"/>
    <s v="ด้านความมั่นคง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ุตรพนักงานเจ้าหน้าที่ส่งเสริมความประพฤตินักเรียนและนักศึกษา"/>
    <s v="โครงการฝึกอบรมหลักสุตรพนักงานเจ้าหน้าที่ส่งเสริมความประพฤตินักเรียนและนักศึกษา"/>
    <s v="ด้านความมั่นคง"/>
    <x v="7"/>
    <s v="สิงหาคม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พนักงานเจ้าหน้าที่ส่งเสริมความประพฤตินักเรียนและนักศึกษา"/>
    <s v="โครงการฝึกอบรมพนักงานเจ้าหน้าที่ส่งเสริมความประพฤตินักเรียนและนัก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ป้องกันและแก้ไขปัญหายาเสพติดในสถานศึกษา ประจำปี 2566"/>
    <s v="การขับเคลื่อนป้องกันและแก้ไขปัญหายาเสพติดในสถาน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ภูมิคุ้มกันทางสังคมและทักษะชีวิต ปี 2566"/>
    <s v="โครงการเสริมสร้างภูมิคุ้มกันทางสังคมและทักษะชีวิต ปี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อบรมแกนนำลูกเสือต้านภัยยาเสพติด"/>
    <s v="อบรมแกนนำลูกเสือต้านภัยยาเสพติด"/>
    <s v="ด้านความมั่นคง"/>
    <x v="7"/>
    <s v="มิถุนายน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“กิจกรรมลูกเสือต้านภัยยาเสพติด&quot;"/>
    <s v="ป้องกันและแก้ไขปัญหายาเสพติดในสถานศึกษา “กิจกรรมลูกเสือต้านภัยยาเสพติด&quot;"/>
    <s v="ด้านความมั่นคง"/>
    <x v="7"/>
    <s v="กรกฎาคม 2566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14"/>
  </r>
  <r>
    <s v="โครงการสถานศึกษาสีขาวปลอดยาเสพติด และอบายมุข ปีการศึกษา 2565"/>
    <s v="โครงการสถานศึกษาสีขาวปลอดยาเสพติด และอบายมุข ปีการศึกษา 2565"/>
    <s v="ด้านความมั่นคง"/>
    <x v="7"/>
    <s v="ตุลาคม 2565"/>
    <s v="กันยายน 2566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15"/>
  </r>
  <r>
    <s v="โครงการป้องกันและแก้ไขปัญหายาเสพติดในสถานศึกษา  ประจำปี 2566 ครั้งที่ 2 (ค่าทักษะชีวิต รวมพลังเด็กและเยาวชน)"/>
    <s v="โครงการป้องกันและแก้ไขปัญหายาเสพติดในสถานศึกษา  ประจำปี 2566 ครั้งที่ 2 (ค่าทักษะชีวิต รวมพลังเด็กและเยาวชน)"/>
    <s v="ด้านความมั่นคง"/>
    <x v="7"/>
    <s v="กรกฎาคม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พนักงานเจ้าหน้าที่ส่งเสริมความประพฤตินักเรียนและนักศึกษา (พสน.)"/>
    <s v="ประชุมเชิงปฏิบัติการพนักงานเจ้าหน้าที่ส่งเสริมความประพฤตินักเรียนและนักศึกษา (พสน.)"/>
    <s v="ด้านความมั่นคง"/>
    <x v="7"/>
    <s v="สิงห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พนักงานเจ้าหน้าที่ส่งเสริมความประพฤตินักเรียนและนักศึกษา ประจำปี 2566"/>
    <s v="ฝึกอบรมพนักงานเจ้าหน้าที่ส่งเสริมความประพฤตินักเรียนและนัก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เสริมสร้างทักษะชีวิต “ปัญหาหยุดยั้งด้วยพลังเด็ก” ประจำปี 2566"/>
    <s v="โครงการค่ายเสริมสร้างทักษะชีวิต “ปัญหาหยุดยั้งด้วยพลังเด็ก” ประจำปี 2566"/>
    <s v="ด้านความมั่นคง"/>
    <x v="7"/>
    <s v="สิงหาคม 2566"/>
    <s v="สิงหาคม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ฝึกอบรมลูกเสือต้านภัยยาเสพติด ประจำปี 2566"/>
    <s v="โครงการฝึกอบรมลูกเสือต้านภัยยาเสพติด ประจำปี 2566"/>
    <s v="ด้านความมั่นคง"/>
    <x v="7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8"/>
  </r>
  <r>
    <s v="โครงการพัฒนา ส่งเสริม สนับสนุนการป้องกันและแก้ไขปัญหายาเสพติดในสถานศึกษา ประจำปีงบประมาณ 2566"/>
    <s v="โครงการพัฒนา ส่งเสริม สนับสนุนการป้องกันและแก้ไขปัญหายาเสพติดในสถานศึกษา ประจำปีงบประมาณ 2566"/>
    <s v="ด้านความมั่นคง"/>
    <x v="7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ฝึกอบรมหลักสูตรพนักงานเจ้าหน้าที่ส่งเสริมความประพฤตินักเรียนและนักศึกษา กระทรวงศึกษาธิการ"/>
    <s v="การฝึกอบรมหลักสูตรพนักงานเจ้าหน้าที่ส่งเสริมความประพฤตินักเรียนและนักศึกษา กระทรวงศึกษาธิการ"/>
    <s v="ด้านความมั่นคง"/>
    <x v="7"/>
    <s v="มีนาคม 2566"/>
    <s v="กรกฎ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ประจำปี 2566"/>
    <s v="โครงการลูกเสือต้านภัยยาเสพติด ประจำปี 2566"/>
    <s v="ด้านความมั่นคง"/>
    <x v="7"/>
    <s v="กรกฎาคม 2566"/>
    <s v="กรกฎาคม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3"/>
  </r>
  <r>
    <s v="ค่ายทักษะชีวิต รวมพลังเด็กและเยาวชน ปรับเปลี่ยนพฤติกรรมนักเรียนกลุ่มเฝ้าระวัง             .                   ประจำปีงบประมาณ พ.ศ. 2566"/>
    <s v="ค่ายทักษะชีวิต รวมพลังเด็กและเยาวชน ปรับเปลี่ยนพฤติกรรมนักเรียนกลุ่มเฝ้าระวัง             .                   ประจำปีงบประมาณ พ.ศ. 2566"/>
    <s v="ด้านความมั่นคง"/>
    <x v="7"/>
    <s v="สิงหาคม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พ.ศ. 2566"/>
    <s v="โครงการป้องกันและแก้ไขปัญหายาเสพติดในสถานศึกษา ปีงบประมาณ พ.ศ.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ทักษะชีวิตเพื่อปรับเปลี่ยนพฤติกรรมนักเรียนกลุ่มเฝ้าระวัง ประจำปีงบประมาณ พ.ศ.2566"/>
    <s v="โครงการพัฒนาทักษะชีวิตเพื่อปรับเปลี่ยนพฤติกรรมนักเรียนกลุ่มเฝ้าระวัง ประจำปีงบประมาณ พ.ศ.2566"/>
    <s v="ด้านความมั่นคง"/>
    <x v="7"/>
    <s v="สิงห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 และแก้ไขปัญหายาเสพติดในสถานศึกษา"/>
    <s v="โครงการป้องกัน และแก้ไขปัญหายาเสพติดในสถานศึกษา"/>
    <s v="ด้านความมั่นคง"/>
    <x v="7"/>
    <s v="สิงห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ลูกเสือต้านภัยยาเสพติด  ประจำปีงบประมาณ 2566"/>
    <s v="โครงการอบรมลูกเสือต้านภัยยาเสพติด  ประจำ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 ในสถานศึกษา ปีการศึกษา 2566"/>
    <s v="ป้องกันและแก้ไขปัญหายาเสพติด ในสถานศึกษา ปีการศึกษา 2566"/>
    <s v="ด้านความมั่นคง"/>
    <x v="7"/>
    <s v="ตุล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15"/>
  </r>
  <r>
    <s v="อบรมพนักงานเจ้าหน้าที่ส่งเสริมความประพฤตินักเรียนและนักศึกษา (พสน.) ประจำปี 2566"/>
    <s v="อบรมพนักงานเจ้าหน้าที่ส่งเสริมความประพฤตินักเรียนและนักศึกษา (พสน.) ประจำปี 2566"/>
    <s v="ด้านความมั่นคง"/>
    <x v="7"/>
    <s v="ตุลาคม 2565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15"/>
  </r>
  <r>
    <s v="อบรมพนักงานเจ้าหน้าที่ส่งเสริมความประพฤตินักเรียนและนักศึกษา  ประจำปี 2566"/>
    <s v="อบรมพนักงานเจ้าหน้าที่ส่งเสริมความประพฤตินักเรียนและนักศึกษา 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เด็กไทย “ปลุกพลัง kid พิชิตปัญหา รู้คิด รู้ทัน ป้องกันยาเสพติด” สำนักงานเขตพื้นที่การศึกษาประถมศึกษาอุตรดิตถ์ เขต 2 ประจำปีงบประมาณ 2566"/>
    <s v="ค่ายเสริมสร้างทักษะชีวิตเด็กไทย “ปลุกพลัง kid พิชิตปัญหา รู้คิด รู้ทัน ป้องกันยาเสพติด” สำนักงานเขตพื้นที่การศึกษาประถมศึกษาอุตรดิตถ์ เขต 2 ประจำปีงบประมาณ 2566"/>
    <s v="ด้านความมั่นคง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 “เสริมสร้างทักษะชีวิตด้วย Active Learning พิชิตยาเสพติดบูรณาการ วิถีชีวิตชุมชน”"/>
    <s v="โครงการ “เสริมสร้างทักษะชีวิตด้วย Active Learning พิชิตยาเสพติดบูรณาการ วิถีชีวิตชุมชน”"/>
    <s v="ด้านความมั่นคง"/>
    <x v="7"/>
    <s v="สิงห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โรงเรียนขยายโอกาสทางการศึกษา"/>
    <s v="ลูกเสือต้านภัยยาเสพติดในโรงเรียนขยายโอกาสทางการ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และพัฒนาทักษะชีวิตนักเรียน วัยเรียน ในสถานศึกษา ประจำปี 2566"/>
    <s v="โครงการส่งเสริมและพัฒนาทักษะชีวิตนักเรียน วัยเรียน ในสถาน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พนักงานเจ้าหน้าที่ส่งเสริมความประพฤตินักเรียนและนักศึกษา (พสน.)  กระทรวงศึกษาธิการ  ประจำปี 2566"/>
    <s v="โครงการฝึกอบรมหลักสูตรพนักงานเจ้าหน้าที่ส่งเสริมความประพฤตินักเรียนและนักศึกษา (พสน.)  กระทรวงศึกษาธิการ 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เพื่อป้องกันปัญหายาเสพติดประจำปี 2566 สำนักงานเขตพื้นที่การศึกษามัธยมศึกษานครสวรรค์"/>
    <s v="โครงการค่ายทักษะชีวิตเพื่อป้องกันปัญหายาเสพติดประจำปี 2566 สำนักงานเขตพื้นที่การศึกษามัธยมศึกษานครสวรรค์"/>
    <s v="ด้านความมั่นคง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3"/>
  </r>
  <r>
    <s v="ส่งเสริมทักษะชีวิตในวิถีใหม่ ห่างไกลยาเสพติด เพื่อความปลอดภัยสู่การพัฒนาคุณภาพผู้เรียน ของนักเรียนในสังกัดสำนักงานเขตพื้นที่การศึกษามัธยมศึกษานครสวรรค์"/>
    <s v="ส่งเสริมทักษะชีวิตในวิถีใหม่ ห่างไกลยาเสพติด เพื่อความปลอดภัยสู่การพัฒนาคุณภาพผู้เรียน ของนักเรียนในสังกัดสำนักงานเขตพื้นที่การศึกษามัธยมศึกษานครสวรรค์"/>
    <s v="ด้านความมั่นคง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3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พนักงานเจ้าหน้าที่ส่งเสริมความประพฤตินักเรียนและนักศึกษา ประจำปี 2566"/>
    <s v="ฝึกอบรมพนักงานเจ้าหน้าที่ส่งเสริมความประพฤตินักเรียนและนักศึกษา ประจำ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ป้องกันปัญหายาเสพติด และเสริมสร้างทักษะชีวิต ประจำปีงบประมาณ 2566"/>
    <s v="ขับเคลื่อนการดำเนินงานป้องกันปัญหายาเสพติด และเสริมสร้างทักษะชีวิต ประจำปีงบประมาณ 2566"/>
    <s v="ด้านความมั่นคง"/>
    <x v="7"/>
    <s v="มิถุนายน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และทักษะชีวิตในสถานศึกษา ประจำปี 2566"/>
    <s v="โครงการลูกเสือต้านภัยยาเสพติดและทักษะชีวิตในสถานศึกษา ประจำปี 2566"/>
    <s v="ด้านความมั่นคง"/>
    <x v="7"/>
    <s v="กันยายน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การศึกษา 2566"/>
    <s v="โครงการป้องกันและแก้ไขปัญหายาเสพติดในสถานศึกษา ประจำปีการศึกษา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อบรมหลักสูตรการฝึกอบรมพนักงานเจ้าหน้าที่ส่งเสริมความประพฤตนักเรียนและนักศึกษา (พสน.) กระทรวงศึกษาธิการ"/>
    <s v="อบรมหลักสูตรการฝึกอบรมพนักงานเจ้าหน้าที่ส่งเสริมความประพฤตนักเรียนและนักศึกษา (พสน.) กระทรวงศึกษาธิการ"/>
    <s v="ด้านความมั่นคง"/>
    <x v="7"/>
    <s v="กรกฎาคม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อบรมเชิงปฏิบัติการพัฒนาศักยภาพพนักงานเจ้าหน้าที่ส่งเสริมความประพฤตินักเรียนและศึกษา"/>
    <s v="อบรมเชิงปฏิบัติการพัฒนาศักยภาพพนักงานเจ้าหน้าที่ส่งเสริมความประพฤตินักเรียนและ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ลูกเสือ-เนตรนารีทุกชีวีตปลอดภัยต้านภัยยาเสพติด ประจำปี 2566"/>
    <s v="ลูกเสือ-เนตรนารีทุกชีวีตปลอดภัยต้านภัยยาเสพติด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อบรมเชิงปฏิบัติการขับเคลื่อนกิจกรรมนักเรียนเพื่อนที่ปรึกษา  (YC : Youth Counselor) กิจกรรมศูนย์เพื่อนใจวัยรุ่น TO BE NUMBER ONE และกิจกรรมเพื่อนช่วยเพื่อน ในการป้องกันและแก้ไขปัญหายาเสพติดในสถานศึกษาและภัยคุกคามทุกรูปแบบ"/>
    <s v="การอบรมเชิงปฏิบัติการขับเคลื่อนกิจกรรมนักเรียนเพื่อนที่ปรึกษา  (YC : Youth Counselor) กิจกรรมศูนย์เพื่อนใจวัยรุ่น TO BE NUMBER ONE และกิจกรรมเพื่อนช่วยเพื่อน ในการป้องกันและแก้ไขปัญหายาเสพติดในสถานศึกษาและภัยคุกคามทุกรูปแบบ"/>
    <s v="ด้านความมั่นคง"/>
    <x v="7"/>
    <s v="กรกฎ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ประจำปี 2566"/>
    <s v="โครงการค่ายทักษะชีวิต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ฝึกอบรมหลักสูตรพนักงานเจ้าหน้าที่ส่งเสริมความประพฤตินักเรียนและนักศึกษา"/>
    <s v="การฝึกอบรมหลักสูตรพนักงานเจ้าหน้าที่ส่งเสริมความประพฤตินักเรียนและนัก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รู้คิด รู้ทัน ป้องกันยาเสพติดและภัยร้ายไซเบอร์ ประจำปี 2566"/>
    <s v="รู้คิด รู้ทัน ป้องกันยาเสพติดและภัยร้ายไซเบอร์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หลักสูตรพนักงานเจ้าหน้าที่ส่งเสริมความประพฤตินักเรียนและนักศึกษา"/>
    <s v="โครงการฝึกอบรมหลักสูตรพนักงานเจ้าหน้าที่ส่งเสริมความประพฤตินักเรียนและนักศึกษา"/>
    <s v="ด้านความมั่นคง"/>
    <x v="7"/>
    <s v="กรกฎ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การศึกษา ๒๕๖๖"/>
    <s v="ป้องกันและแก้ไขปัญหายาเสพติดในสถานศึกษา ปีการศึกษา ๒๕๖๖"/>
    <s v="ด้านความมั่นคง"/>
    <x v="7"/>
    <s v="กรกฎ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รู้คิด รู้ทัน ป้องกันยาเสพติด ประจำปีการศึกษา 2566"/>
    <s v="เสริมสร้างทักษะชีวิต รู้คิด รู้ทัน ป้องกันยาเสพติด ประจำปีการศึกษา 2566"/>
    <s v="ด้านความมั่นคง"/>
    <x v="7"/>
    <s v="กรกฎาคม 2566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บูรณาการทักษะชีวิตและเสริมสร้างสมรรถนะนักเรียนแกนนำเพื่อนที่ปรึกษา ประจำปี 2566"/>
    <s v="บูรณาการทักษะชีวิตและเสริมสร้างสมรรถนะนักเรียนแกนนำเพื่อนที่ปรึกษา ประจำปี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ระบวนการจัดทำคู่มือการคุ้มครองและช่วยเหลือนักเรียนในการป้องกันและแก้ไขปัญหาการนำกัญชาเข้าสู่สถานศึกษา/ผู้เรียน"/>
    <s v="ขับเคลื่อนกระบวนการจัดทำคู่มือการคุ้มครองและช่วยเหลือนักเรียนในการป้องกันและแก้ไขปัญหาการนำกัญชาเข้าสู่สถานศึกษา/ผู้เรียน"/>
    <s v="ด้านความมั่นคง"/>
    <x v="7"/>
    <s v="กันยายน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“รวมพลังเยาวชนไทย ห่างไกลยาเสพติด” ประจำปี ๒๕๖๖"/>
    <s v="เสริมสร้างทักษะชีวิต “รวมพลังเยาวชนไทย ห่างไกลยาเสพติด” ประจำปี ๒๕๖๖"/>
    <s v="ด้านความมั่นคง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สร้างภูมิคุ้มกันห่างไกลยาเสพติด"/>
    <s v="เสริมสร้างทักษะชีวิต สร้างภูมิคุ้มกันห่างไกลยาเสพติด"/>
    <s v="ด้านความมั่นคง"/>
    <x v="7"/>
    <s v="กรกฎ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และค่ายทักษะชีวิต"/>
    <s v="ลูกเสือต้านภัยยาเสพติดในสถานศึกษาและค่ายทักษะชีวิต"/>
    <s v="ด้านความมั่นคง"/>
    <x v="7"/>
    <s v="สิงหาคม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ค่ายเสริมสร้างทักษะชีวิต เพื่อป้องกันยาเสพติด"/>
    <s v="ค่ายเสริมสร้างทักษะชีวิต เพื่อป้องกันยาเสพติด"/>
    <s v="ด้านความมั่นคง"/>
    <x v="7"/>
    <s v="สิงห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 ปีการศึกษา 2565"/>
    <s v="สถานศึกษาสีขาว ปลอดยาเสพติดและอบายมุข ปีการศึกษา 2565"/>
    <s v="ด้านความมั่นคง"/>
    <x v="7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ค่ายลูกเสือต้านภัยยาเสพติด และค่ายทักษะชีวิต ปีงบประมาณ พ.ศ. 2566"/>
    <s v="ค่ายลูกเสือต้านภัยยาเสพติด และค่ายทักษะชีวิต ปีงบประมาณ พ.ศ.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หลักสูตรพนักงานเจ้าหน้าที่ส่งเสริมความประพฤตินักเรียนและนักศึกษา (พสน.)   กระทรวงศึกษาธิการ  ประจำปี 2566"/>
    <s v="ฝึกอบรมหลักสูตรพนักงานเจ้าหน้าที่ส่งเสริมความประพฤตินักเรียนและนักศึกษา (พสน.)   กระทรวงศึกษาธิการ 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หลักสูตรพนักงานเจ้าหน้าที่ส่งเสริมความประพฤตินักเรียนและนักศึกษา"/>
    <s v="ฝึกอบรมหลักสูตรพนักงานเจ้าหน้าที่ส่งเสริมความประพฤตินักเรียนและนักศึกษา"/>
    <s v="ด้านความมั่นคง"/>
    <x v="7"/>
    <s v="กันย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พ.ศ. 2566 กิจกรรมค่ายทักษะชีวิต"/>
    <s v="ป้องกันและแก้ไขปัญหายาเสพติดในสถานศึกษา ปีงบประมาณ พ.ศ. 2566 กิจกรรมค่ายทักษะชีวิต"/>
    <s v="ด้านความมั่นคง"/>
    <x v="7"/>
    <s v="กรกฎ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พัฒนาแนวทางการสร้างภูมิคุ้มกันยาเสพติด เพื่อพัฒนาทักษะชีวิตผู้เรียนในสถานศึกษา"/>
    <s v="พัฒนาแนวทางการสร้างภูมิคุ้มกันยาเสพติด เพื่อพัฒนาทักษะชีวิตผู้เรียนในสถานศึกษา"/>
    <s v="ด้านความมั่นคง"/>
    <x v="7"/>
    <s v="สิงห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ทักษะชีวิต สร้างภูมิคุ้มกัน สานฝันเด็กและเยาวชนให้มีความปลอดภัย"/>
    <s v="โครงการเสริมสร้างทักษะชีวิต สร้างภูมิคุ้มกัน สานฝันเด็กและเยาวชนให้มีความปลอดภัย"/>
    <s v="ด้านความมั่นคง"/>
    <x v="7"/>
    <s v="กรกฎาคม 2566"/>
    <s v="กันยายน 2566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1"/>
    <x v="7"/>
  </r>
  <r>
    <s v="ฝึกอบรมลูกเสือจิตอาสาต้านภัยยาเสพติด ประจำปีงบประมาณ พ.ศ. 2566"/>
    <s v="ฝึกอบรมลูกเสือจิตอาสาต้านภัยยาเสพติด ประจำปีงบประมาณ พ.ศ.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งบประมาณ พ.ศ. 2566"/>
    <s v="โครงการป้องกันและแก้ไขปัญหายาเสพติดในสถานศึกษา ประจำปีงบประมาณ พ.ศ. 2566"/>
    <s v="ด้านความมั่นคง"/>
    <x v="7"/>
    <s v="เมษายน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5"/>
  </r>
  <r>
    <s v="ลูกเสือต้านภัยยาเสพติดในสถานศึกษาและทักษะชีวิต ประจำปี 2566"/>
    <s v="ลูกเสือต้านภัยยาเสพติดในสถานศึกษาและทักษะชีวิต ประจำปี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8"/>
  </r>
  <r>
    <s v="ขับเคลื่อนนโยบายสู่การปฏิบัติในพื้นที่เพื่อป้องกันและแก้ไขปัญหายาเสพติดในสถานศึกษา ปี 2566"/>
    <s v="ขับเคลื่อนนโยบายสู่การปฏิบัติในพื้นที่เพื่อป้องกันและแก้ไขปัญหายาเสพติดในสถานศึกษา ปี 2566"/>
    <s v="ด้านความมั่นคง"/>
    <x v="7"/>
    <s v="กรกฎาคม 2566"/>
    <s v="กันยายน 2566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การป้องกันและแก้ไขปัญหายาเสพติดในสถานศึกษา ประจำปี 2566"/>
    <s v="ขับเคลื่อนการดำเนินงานการป้องกันและแก้ไขปัญหายาเสพติดในสถาน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รกฎาคม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ยุวชน คนชายขอบ &quot;ไม่ชื่น ไม่ชอบ ยาเสพติด"/>
    <s v="ยุวชน คนชายขอบ &quot;ไม่ชื่น ไม่ชอบ ยาเสพติด"/>
    <s v="ด้านความมั่นคง"/>
    <x v="7"/>
    <s v="สิงหาคม 2566"/>
    <s v="ตุลาคม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ลูกเสือต้านภัยยาเสพติดและเสริมสร้างทักษะชีวิตในสถานศึกษาโรงเรียนขยายโอกาสทางการศึกษา ประจำปีงบประมาณ พ.ศ.2566"/>
    <s v="โครงการอบรมลูกเสือต้านภัยยาเสพติดและเสริมสร้างทักษะชีวิตในสถานศึกษาโรงเรียนขยายโอกาสทางการศึกษา ประจำปีงบประมาณ พ.ศ.2566"/>
    <s v="ด้านความมั่นคง"/>
    <x v="7"/>
    <s v="สิงห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ลูกเสือต้านภัยยาเสพติด ปีงบประมาณ 2566"/>
    <s v="โครงการลูกเสือต้านภัยยาเสพติด ปีงบประมาณ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“รู้คิด รู้ทัน ป้องกันยาเสพติด BE SMART SAY NO TO DRUGS”"/>
    <s v="เสริมสร้างทักษะชีวิต “รู้คิด รู้ทัน ป้องกันยาเสพติด BE SMART SAY NO TO DRUGS”"/>
    <s v="ด้านความมั่นคง"/>
    <x v="7"/>
    <s v="กรกฎาคม 2566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พัฒนาทักษะชีวิต: รู้คิด รู้ทัน ป้องกันยาเสพติด"/>
    <s v="ค่ายพัฒนาทักษะชีวิต: รู้คิด รู้ทัน ป้องกันยาเสพติด"/>
    <s v="ด้านความมั่นคง"/>
    <x v="7"/>
    <s v="กันยายน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3"/>
  </r>
  <r>
    <s v="เสริมสร้างทักษะชีวิต &quot;ปัญหาหยุดยั้งด้วยพลังเด็กและเยาวชน&quot; ปีงบประมาณ 2566"/>
    <s v="เสริมสร้างทักษะชีวิต &quot;ปัญหาหยุดยั้งด้วยพลังเด็กและเยาวชน&quot; 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7"/>
    <s v="กันยายน 2566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ปลอดภัยห่างไกลยาเสพติด (Safe Distane Education) (กิจกรรมปลูกจิตสำนึกความเป็นไทย สถานศึกษาปลอดภัย ห่างไกลยาเสพติดและศึกษาแหล่งเรียนรู้นอกสถานศึกษา ประจำปีงบประมาณ 2566"/>
    <s v="โครงการสถานศึกษาปลอดภัยห่างไกลยาเสพติด (Safe Distane Education) (กิจกรรมปลูกจิตสำนึกความเป็นไทย สถานศึกษาปลอดภัย ห่างไกลยาเสพติดและศึกษาแหล่งเรียนรู้นอกสถานศึกษา ประจำปีงบประมาณ 2566"/>
    <s v="ด้านความมั่นคง"/>
    <x v="7"/>
    <s v="สิงห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3"/>
  </r>
  <r>
    <s v="การอบรมพนักงานเจ้าหน้าที่ส่งเสริมความประพฤตินักเรียนและนักศึกษา"/>
    <s v="การอบรมพนักงานเจ้าหน้าที่ส่งเสริมความประพฤตินักเรียนและนักศึกษา"/>
    <s v="ด้านความมั่นคง"/>
    <x v="7"/>
    <s v="สิงห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15"/>
  </r>
  <r>
    <s v="ฝึกอบรมหลักสูตรพนักงานเจ้าหน้าที่ส่งเสริมความประพฤตินักเรียนและนักศึกษา (พสน.) ประจำปี 2566 สำนักงานเขตพื้นที่การศึกษามัธยมศึกษาสงขลา สตูล"/>
    <s v="ฝึกอบรมหลักสูตรพนักงานเจ้าหน้าที่ส่งเสริมความประพฤตินักเรียนและนักศึกษา (พสน.) ประจำปี 2566 สำนักงานเขตพื้นที่การศึกษามัธยมศึกษาสงขลา สตูล"/>
    <s v="ด้านความมั่นคง"/>
    <x v="7"/>
    <s v="กรกฎาคม 2566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เฝ้าระวัง ป้องกันและแก้ไขปัญหายาเสพติด ด้วยกระบวนการลูกเสือต้านภัยยาเสพติด ประจำปีการศึกษา ๒๕๖๖"/>
    <s v="เฝ้าระวัง ป้องกันและแก้ไขปัญหายาเสพติด ด้วยกระบวนการลูกเสือต้านภัยยาเสพติด ประจำปีการศึกษา ๒๕๖๖"/>
    <s v="ด้านความมั่นคง"/>
    <x v="7"/>
    <s v="สิงห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 “เสริมสร้างทักษะชีวิตด้วย Active Learning พิชิตยาเสพติดบูรณาการ วิถีชีวิตชุมชน”"/>
    <s v="โครงการ “เสริมสร้างทักษะชีวิตด้วย Active Learning พิชิตยาเสพติดบูรณาการ วิถีชีวิตชุมชน”"/>
    <s v="ด้านความมั่นคง"/>
    <x v="7"/>
    <s v="สิงห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  อบรมเชิงปฏิบัติการรักและเห็นคุณค่าในตนเองและการมีเป้าหมายชีวิตเพื่อป้องกันการแก้ไขปัญหายาเสพติดของนักเรียนในสังกัดสำนักงานเขตพื้นที่การศึกษาประถมศึกษานครสวรรค์ เขต 3"/>
    <s v="โครงการ  อบรมเชิงปฏิบัติการรักและเห็นคุณค่าในตนเองและการมีเป้าหมายชีวิตเพื่อป้องกันการแก้ไขปัญหายาเสพติดของนักเรียนในสังกัดสำนักงานเขตพื้นที่การศึกษาประถมศึกษานครสวรรค์ เขต 3"/>
    <s v="ด้านความมั่นคง"/>
    <x v="7"/>
    <s v="กันยายน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13"/>
  </r>
  <r>
    <s v="ค่ายทักษะชีวิตสร้างภูมิคุ้มกันยาเสพติดผ่านกระบวนการ (3ป.)"/>
    <s v="ค่ายทักษะชีวิตสร้างภูมิคุ้มกันยาเสพติดผ่านกระบวนการ (3ป.)"/>
    <s v="ด้านความมั่นคง"/>
    <x v="7"/>
    <s v="สิงหาคม 2566"/>
    <s v="ตุลาคม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3"/>
    <x v="15"/>
  </r>
  <r>
    <s v="บูรณาการทักษะชีวิตต้านภัยยาเสพติด ประจำปี 2566"/>
    <s v="บูรณาการทักษะชีวิตต้านภัยยาเสพติด ประจำปี 2566"/>
    <s v="ด้านความมั่นคง"/>
    <x v="7"/>
    <s v="กรกฎ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สิงหาคม 2566"/>
    <s v="สิงห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ระจำปี 2566"/>
    <s v="การป้องกันและแก้ไขปัญหายาเสพติดในสถาน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พัฒนาผู้ดูแลระบบเครือข่ายอินเทอร์เน็ตประจำโรงเรียน เพื่อป้องกันภัยคุกคามไซเบอร์"/>
    <s v="โครงการอบรมพัฒนาผู้ดูแลระบบเครือข่ายอินเทอร์เน็ตประจำโรงเรียน เพื่อป้องกันภัยคุกคามไซเบอร์"/>
    <s v="ด้านความมั่นคง"/>
    <x v="7"/>
    <s v="กรกฎาคม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1"/>
    <x v="1"/>
  </r>
  <r>
    <s v="ฝึกอบรมหลักสูตรพนักงานเจ้าหน้าที่ส่งเสริมความประพฤตินักเรียน นักศึกษา (พสน.) ประจำปี 2566"/>
    <s v="ฝึกอบรมหลักสูตรพนักงานเจ้าหน้าที่ส่งเสริมความประพฤตินักเรียน นักศึกษา (พสน.) ประจำปี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อบรมเชิงปฏิบัติการเสริมสร้างทักษะชีวิตเพื่อการป้องกันยาเสพติด การมีเป้าหมายในชีวิต รักและเห็นคุณค่าในตนเองและผู้อื่น  ด้วยกระบวนการทางจิตวิทยา และเพื่อนที่ปรึกษา (YC : Youth Counselor) สำหรับนักเรียนระดับมัธยมศึกษาปีที่ 1-6 ในสังกัด สพม. ปทุมธานี"/>
    <s v="การอบรมเชิงปฏิบัติการเสริมสร้างทักษะชีวิตเพื่อการป้องกันยาเสพติด การมีเป้าหมายในชีวิต รักและเห็นคุณค่าในตนเองและผู้อื่น  ด้วยกระบวนการทางจิตวิทยา และเพื่อนที่ปรึกษา (YC : Youth Counselor) สำหรับนักเรียนระดับมัธยมศึกษาปีที่ 1-6 ในสังกัด สพม. ปทุมธานี"/>
    <s v="ด้านความมั่นคง"/>
    <x v="7"/>
    <s v="สิงห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3"/>
  </r>
  <r>
    <s v="การสร้างภูมิคุ้มกัน และการป้องกันภัยในสถานศึกษา ปีงบประมาณ 2566"/>
    <s v="การสร้างภูมิคุ้มกัน และการป้องกันภัยในสถานศึกษา ปีงบประมาณ 2566"/>
    <s v="ด้านความมั่นคง"/>
    <x v="7"/>
    <s v="ตุลาคม 2565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่อสร้างที่พักอาศัย 20 ครอบครัว สูง 3 ชั้น (บันไดกลาง,ใต้ถุนมีที่จอดรถ) พร้อมส่วนประกอบ ของตรวจคนเข้าเมืองจังหวัดปัตตานี"/>
    <s v="โครงการก่อสร้างที่พักอาศัย 20 ครอบครัว สูง 3 ชั้น (บันไดกลาง,ใต้ถุนมีที่จอดรถ) พร้อมส่วนประกอบ ของตรวจคนเข้าเมืองจังหวัดปัตตานี"/>
    <s v="ด้านความมั่นคง"/>
    <x v="7"/>
    <s v="กันยายน 2566"/>
    <s v="พฤษภาคม 2568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ฝึกอบรมลูกเสือต้านภัยยาเสพติดในสถานศึกษา ปีงบประมาณ 2566"/>
    <s v="ฝึกอบรมลูกเสือต้านภัยยาเสพติดในสถานศึกษา ปีงบประมาณ 2566"/>
    <s v="ด้านความมั่นคง"/>
    <x v="7"/>
    <s v="สิงห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 ปีงบประมาณ พ.ศ.2566"/>
    <s v="ป้องกันและแก้ไขปัญหายาเสพติดในสถานศึกษา  ปีงบประมาณ พ.ศ.2566"/>
    <s v="ด้านความมั่นคง"/>
    <x v="7"/>
    <s v="กันยายน 2566"/>
    <s v="ตุลาคม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ในสถานศึกษา ประจำปี พ.ศ. 2566"/>
    <s v="ป้องกันและแก้ไขปัญหายาเสพติดในสถานศึกษาในสถานศึกษา ประจำปี พ.ศ.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ฝึกอบรมค่ายยุวชนสพฐ. อาสา เพื่อการป้องกันและแก้ไขปัญหายาเสพติดในสถานศึกษา"/>
    <s v="โครงการฝึกอบรมค่ายยุวชนสพฐ. อาสา เพื่อการป้องกันและแก้ไขปัญหายาเสพติดในสถานศึกษา"/>
    <s v="ด้านความมั่นคง"/>
    <x v="7"/>
    <s v="สิงห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ีงบประมาณ 2566"/>
    <s v="โครงการป้องกันและแก้ไขปัญหายาเสพติดในสถานศึกษา 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 ประจำปีงบประมาณ พ.ศ. 2566"/>
    <s v="โครงการป้องกันและแก้ไขปัญหายาเสพติดในสถานศึกษา ประจำปีงบประมาณ พ.ศ. 2566"/>
    <s v="ด้านความมั่นคง"/>
    <x v="7"/>
    <s v="กันย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ค่ายทักษะชีวิต เสริมสร้างภูมิคุ้มกันทางจิตใจ ห่างไกลยาเสพติด"/>
    <s v="โครงการค่ายทักษะชีวิต เสริมสร้างภูมิคุ้มกันทางจิตใจ ห่างไกลยาเสพติด"/>
    <s v="ด้านความมั่นคง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“รู้คิด รู้ทัน ป้องกันยาเสพติด BE SMART SAY NO TO DRUGS” ปี 2566"/>
    <s v="ค่ายทักษะชีวิต “รู้คิด รู้ทัน ป้องกันยาเสพติด BE SMART SAY NO TO DRUGS” ปี 2566"/>
    <s v="ด้านความมั่นคง"/>
    <x v="7"/>
    <s v="ตุลาคม 2565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5"/>
  </r>
  <r>
    <s v="พัฒนาทักษะชีวิตเยาวชนต้นกล้า &quot;รู้ รัก ศรัทธา กลัว&quot; เครือข่ายแกนนำป้องกันยาเสพติดในสถานศึกษา"/>
    <s v="พัฒนาทักษะชีวิตเยาวชนต้นกล้า &quot;รู้ รัก ศรัทธา กลัว&quot; เครือข่ายแกนนำป้องกันยาเสพติดในสถานศึกษา"/>
    <s v="ด้านความมั่นคง"/>
    <x v="7"/>
    <s v="กันยายน 2566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สพป.ขอนแก่น เขต 5 ประจำปี 2566"/>
    <s v="ค่ายทักษะชีวิต สพป.ขอนแก่น เขต 5 ประจำปี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3"/>
    <x v="15"/>
  </r>
  <r>
    <s v="อบรมพนักงานเจ้าหน้าที่ส่งเสริมความประพฤตินักเรียนและนักศึกษา  ประจำปี 2566"/>
    <s v="อบรมพนักงานเจ้าหน้าที่ส่งเสริมความประพฤตินักเรียนและนักศึกษา  ประจำปี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ทักษะชีวิต “รู้คิด รู้ทัน ป้องกันยาเสพติด”"/>
    <s v="เสริมสร้างทักษะชีวิต “รู้คิด รู้ทัน ป้องกันยาเสพติด”"/>
    <s v="ด้านความมั่นคง"/>
    <x v="7"/>
    <s v="สิงหาคม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3"/>
  </r>
  <r>
    <s v="สถานศึกษาสีขาว ปลอดยาเสพติดและอบายมุข ประจำปีการศึกษา 2565 ระดับสำนักงานเขตพื้นที่การศึกษามัธยมศึกษาประจวบคีรีขันธ์"/>
    <s v="สถานศึกษาสีขาว ปลอดยาเสพติดและอบายมุข ประจำปีการศึกษา 2565 ระดับสำนักงานเขตพื้นที่การศึกษามัธยมศึกษาประจวบคีรีขันธ์"/>
    <s v="ด้านความมั่นคง"/>
    <x v="7"/>
    <s v="กรกฎาคม 2566"/>
    <s v="ตุล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7"/>
  </r>
  <r>
    <s v="ลูกเสือต้านภัยยาเสพติด และการเสริมสร้างทักษะชีวิตเพื่อป้องกันยาเสพติด ประจำปีงบประมาณ 2566"/>
    <s v="ลูกเสือต้านภัยยาเสพติด และการเสริมสร้างทักษะชีวิตเพื่อป้องกันยาเสพติด ประจำ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การฝึกอบรมลูกเสือต้านภัยยาเสพติด ตามหลักสูตรกระทรวงศึกษาธิการ   สังกัด สำนักงานเขตพื้นที่การศึกษาประถมศึกษาขอนแก่น เขต 5    ปีงบประมาณ 2566"/>
    <s v="การฝึกอบรมลูกเสือต้านภัยยาเสพติด ตามหลักสูตรกระทรวงศึกษาธิการ   สังกัด สำนักงานเขตพื้นที่การศึกษาประถมศึกษาขอนแก่น เขต 5    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7"/>
    <s v="เมษายน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ระจำปี 2566"/>
    <s v="ป้องกันและแก้ไขปัญหายาเสพติดในสถานศึกษา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3"/>
  </r>
  <r>
    <s v="การทบทวนความรู้พนักงานเจ้าหน้าที่ส่งเสริมความประพฤตินักเรียนและนักศึกษา  (พสน.) ประจำปี 2566"/>
    <s v="การทบทวนความรู้พนักงานเจ้าหน้าที่ส่งเสริมความประพฤตินักเรียนและนักศึกษา  (พสน.) ประจำปี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7"/>
    <s v="กรกฎาคม 2566"/>
    <s v="ตุลาคม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อบรมพนักงานเจ้าหน้าที่ส่งเสริมความประพฤตินักเรียนและนักศึกษา ปี 2566"/>
    <s v="โครงการอบรมพนักงานเจ้าหน้าที่ส่งเสริมความประพฤตินักเรียนและนักศึกษา ปี 2566"/>
    <s v="ด้านความมั่นคง"/>
    <x v="7"/>
    <s v="เมษายน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การอบรมพนักงานเจ้าหน้าที่ส่งเสริมความประพฤตินักเรียนและนักศึกษา (พสน.) ประจำปี พ.ศ. 2566"/>
    <s v="การอบรมพนักงานเจ้าหน้าที่ส่งเสริมความประพฤตินักเรียนและนักศึกษา (พสน.) ประจำปี พ.ศ. 2566"/>
    <s v="ด้านความมั่นคง"/>
    <x v="7"/>
    <s v="กันยายน 2566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15"/>
  </r>
  <r>
    <s v="อบรมหลักสูตรการฝึกอบรมพนักงานเจ้าหน้าที่ส่งเสริมความประพฤตินักเรียนและนักศึกษา (พสน.) ปีงบประมาณ พ.ศ.2566"/>
    <s v="อบรมหลักสูตรการฝึกอบรมพนักงานเจ้าหน้าที่ส่งเสริมความประพฤตินักเรียนและนักศึกษา (พสน.) ปีงบประมาณ พ.ศ.2566"/>
    <s v="ด้านความมั่นคง"/>
    <x v="7"/>
    <s v="กรกฎ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ก้ไขปัญหายาเสพติดในสถานศึกษา ประจำปี 2566"/>
    <s v="โครงการป้องกันและแก้ไขปัญหายาเสพติดในสถานศึกษา ประจำปี 2566"/>
    <s v="ด้านความมั่นคง"/>
    <x v="7"/>
    <s v="สิงห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ทักษะชีวิต รู้คิด รู้ทัน ป้องกันยาเสพติด"/>
    <s v="โครงการเสริมสร้างทักษะชีวิต รู้คิด รู้ทัน ป้องกันยาเสพติด"/>
    <s v="ด้านความมั่นคง"/>
    <x v="7"/>
    <s v="กันยายน 2566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ทักษะชีวิตปรับเปลี่ยนพฤติกรรมนักเรียนกลุ่มเสี่ยง"/>
    <s v="โครงการทักษะชีวิตปรับเปลี่ยนพฤติกรรมนักเรียนกลุ่มเสี่ยง"/>
    <s v="ด้านความมั่นคง"/>
    <x v="7"/>
    <s v="กรกฎ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ทบทวนความรู้พนักงานเจ้าหน้าที่ส่งเสริมความประพฤตินักเรียนและนักศึกษา (พสน.) ประจำปี 2566"/>
    <s v="โครงการทบทวนความรู้พนักงานเจ้าหน้าที่ส่งเสริมความประพฤตินักเรียนและนักศึกษา (พสน.) ประจำปี 2566"/>
    <s v="ด้านความมั่นคง"/>
    <x v="7"/>
    <s v="สิงห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ทักษะชีวิต “รู้คิด รู้ทัน ป้องกันยาเสพติด BE SMART SAY NO TO DRUGS”"/>
    <s v="โครงการพัฒนาทักษะชีวิต “รู้คิด รู้ทัน ป้องกันยาเสพติด BE SMART SAY NO TO DRUGS”"/>
    <s v="ด้านความมั่นคง"/>
    <x v="7"/>
    <s v="สิงห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ปีงบประมาณ 2566"/>
    <s v="ป้องกันและแก้ไขปัญหายาเสพติดในสถานศึกษา ปีงบประมาณ 2566"/>
    <s v="ด้านความมั่นคง"/>
    <x v="7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3"/>
  </r>
  <r>
    <s v="ป้องกันและแก้ไขปัญหายาเสพติดในสถานศึกษา ประจำปี พ.ศ. 2566"/>
    <s v="ป้องกันและแก้ไขปัญหายาเสพติดในสถานศึกษา ประจำปี พ.ศ. 2566"/>
    <s v="ด้านความมั่นคง"/>
    <x v="7"/>
    <s v="กรกฎ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การพัฒนาศักยภาพการปฏิบัติงานของกองอำนวยการป้องกันและบรรเทาสาธารณภัยจังหวัด"/>
    <s v="โครงการการพัฒนาศักยภาพการปฏิบัติงานของกองอำนวยการป้องกันและบรรเทาสาธารณภัยจังหวัด"/>
    <s v="ด้านความมั่นคง"/>
    <x v="8"/>
    <s v="ตุลาคม 2566"/>
    <s v="กันยายน 2567"/>
    <s v="กองนโยบายป้องกันและบรรเทาสาธารณภัย"/>
    <s v="กรมป้องกันและบรรเทาสาธารณภัย"/>
    <s v="กระทรวงมหาดไทย"/>
    <s v="ข้อเสนอโครงการสำคัญ 2567 ที่ผ่านเข้ารอบ"/>
    <x v="3"/>
    <x v="8"/>
  </r>
  <r>
    <s v="โครงการการจัดทำแผนป้องกันและแก้ไขปัญหาอัคคีภัยในระดับพื้นที่"/>
    <s v="โครงการการจัดทำแผนป้องกันและแก้ไขปัญหาอัคคีภัยในระดับพื้นที่"/>
    <s v="ด้านความมั่นคง"/>
    <x v="8"/>
    <s v="ตุลาคม 2566"/>
    <s v="กันยายน 2567"/>
    <s v="กองนโยบายป้องกันและบรรเทาสาธารณภัย"/>
    <s v="กรมป้องกันและบรรเทาสาธารณภัย"/>
    <s v="กระทรวงมหาดไทย"/>
    <s v="ข้อเสนอโครงการสำคัญ 2567 ที่ผ่านเข้ารอบ"/>
    <x v="3"/>
    <x v="15"/>
  </r>
  <r>
    <s v="โครงการแก้ไขปัญหาแรงงานต่างด้าวและการค้ามนุษย์ด้านแรงงาน"/>
    <s v="โครงการแก้ไขปัญหาแรงงานต่างด้าวและการค้ามนุษย์ด้านแรงงาน"/>
    <s v="ด้านความมั่นคง"/>
    <x v="8"/>
    <s v="ตุลาคม 2566"/>
    <s v="กันยายน 2567"/>
    <s v="กองคุ้มครองแรงงาน"/>
    <s v="กรมสวัสดิการและคุ้มครองแรงงาน"/>
    <s v="กระทรวงแรงงาน"/>
    <s v="ข้อเสนอโครงการสำคัญ 2567 ที่ผ่านเข้ารอบ"/>
    <x v="1"/>
    <x v="5"/>
  </r>
  <r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8"/>
    <s v="ตุลาคม 2566"/>
    <s v="กันยายน 2567"/>
    <s v="กองทะเบียนจัดหางานกลางและคุ้มครองคนหางาน"/>
    <s v="กรมการจัดหางาน"/>
    <s v="กระทรวงแรงงาน"/>
    <s v="ข้อเสนอโครงการสำคัญ 2567 ที่ผ่านเข้ารอบ"/>
    <x v="1"/>
    <x v="13"/>
  </r>
  <r>
    <s v="ศูนย์ร่วมบริการช่วยเหลือแรงงานต่างด้าว"/>
    <s v="ศูนย์ร่วมบริการช่วยเหลือแรงงานต่างด้าว"/>
    <s v="ด้านความมั่นคง"/>
    <x v="8"/>
    <s v="ตุลาคม 2566"/>
    <s v="กันยายน 2567"/>
    <s v="กองทะเบียนจัดหางานกลางและคุ้มครองคนหางาน"/>
    <s v="กรมการจัดหางาน"/>
    <s v="กระทรวงแรงงาน"/>
    <s v="ข้อเสนอโครงการสำคัญ 2567 ที่ผ่านเข้ารอบ"/>
    <x v="1"/>
    <x v="7"/>
  </r>
  <r>
    <s v="ศูนย์ปฏิบัติการป้องกันการกระทำผิดกฎหมายว่าด้วยการบริหารจัดการ การทำงานของคนต่างด้าว"/>
    <s v="ศูนย์ปฏิบัติการป้องกันการกระทำผิดกฎหมายว่าด้วยการบริหารจัดการ การทำงานของคนต่างด้าว"/>
    <s v="ด้านความมั่นคง"/>
    <x v="8"/>
    <s v="ตุลาคม 2566"/>
    <s v="กันยายน 2567"/>
    <s v="กองทะเบียนจัดหางานกลางและคุ้มครองคนหางาน"/>
    <s v="กรมการจัดหางาน"/>
    <s v="กระทรวงแรงงาน"/>
    <s v="ข้อเสนอโครงการสำคัญ 2567 ที่ผ่านเข้ารอบ"/>
    <x v="1"/>
    <x v="13"/>
  </r>
  <r>
    <s v="การพัฒนาศักยภาพการป้องกันและแก้ไขปัญหาการก่อการร้าย"/>
    <s v="การพัฒนาศักยภาพการป้องกันและแก้ไขปัญหาการก่อการร้าย"/>
    <s v="ด้านความมั่นคง"/>
    <x v="8"/>
    <s v="ตุลาคม 2566"/>
    <s v="กันยายน 2567"/>
    <s v="กรมยุทธการทหาร"/>
    <s v="กองบัญชาการกองทัพไทย"/>
    <s v="กระทรวงกลาโหม"/>
    <s v="ข้อเสนอโครงการสำคัญ 2567 ที่ผ่านเข้ารอบ"/>
    <x v="3"/>
    <x v="8"/>
  </r>
  <r>
    <s v="อาสาสมัครแรงงานต้านภัยยาเสพติด"/>
    <s v="อาสาสมัครแรงงานต้านภัยยาเสพติด"/>
    <s v="ด้านความมั่นคง"/>
    <x v="8"/>
    <s v="ตุลาคม 2566"/>
    <s v="กันยายน 2567"/>
    <s v="สำนักตรวจและประเมินผล"/>
    <s v="สำนักงานปลัดกระทรวงแรงงาน"/>
    <s v="กระทรวงแรงงาน"/>
    <s v="ข้อเสนอโครงการสำคัญ 2567 ที่ผ่านเข้ารอบ"/>
    <x v="3"/>
    <x v="15"/>
  </r>
  <r>
    <s v="โครงการ “พัฒนาศักยภาพด้านการป้องกันและแก้ไขปัญหาการบังคับใช้แรงงานหรือบริการ และการค้ามนุษย์ด้านแรงงานให้แก่บัณฑิตแรงงาน และอาสาสมัครแรงงาน เพื่อขยายการทำงานของเครือข่ายในพื้นที่”"/>
    <s v="โครงการ “พัฒนาศักยภาพด้านการป้องกันและแก้ไขปัญหาการบังคับใช้แรงงานหรือบริการ และการค้ามนุษย์ด้านแรงงานให้แก่บัณฑิตแรงงาน และอาสาสมัครแรงงาน เพื่อขยายการทำงานของเครือข่ายในพื้นที่”"/>
    <s v="ด้านความมั่นคง"/>
    <x v="8"/>
    <s v="ตุลาคม 2566"/>
    <s v="กันยายน 2567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s v="ข้อเสนอโครงการสำคัญ 2567 ที่ผ่านเข้ารอบ"/>
    <x v="1"/>
    <x v="1"/>
  </r>
  <r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x v="8"/>
    <s v="ตุลาคม 2566"/>
    <s v="กันยายน 2567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s v="ข้อเสนอโครงการสำคัญ 2567 ที่ผ่านเข้ารอบ"/>
    <x v="3"/>
    <x v="15"/>
  </r>
  <r>
    <s v="โครงการพัฒนารูปแบบการบำบัดรักษาและฟื้นฟูสมรรถภาพผู้ติดยาและสารเสพติดระยะยาวในโรงพยาบาลชุมชน  (Model Development of Long-term Rehabilitation in Secondary Care)  “มินิธัญญารักษ์”"/>
    <s v="โครงการพัฒนารูปแบบการบำบัดรักษาและฟื้นฟูสมรรถภาพผู้ติดยาและสารเสพติดระยะยาวในโรงพยาบาลชุมชน  (Model Development of Long-term Rehabilitation in Secondary Care)  “มินิธัญญารักษ์”"/>
    <s v="ด้านความมั่นคง"/>
    <x v="8"/>
    <s v="ตุลาคม 2566"/>
    <s v="กันยายน 2567"/>
    <s v="กองยุทธศาสตร์และแผนงาน"/>
    <s v="กรมการแพทย์"/>
    <s v="กระทรวงสาธารณสุข"/>
    <s v="ข้อเสนอโครงการสำคัญ 2567 ที่ผ่านเข้ารอบ"/>
    <x v="3"/>
    <x v="15"/>
  </r>
  <r>
    <s v="โครงการการป้องกันและแก้ไขปัญหายาเสพติด โดยกองทุนแม่ของแผ่นดิน"/>
    <s v="โครงการการป้องกันและแก้ไขปัญหายาเสพติด โดยกองทุนแม่ของแผ่นดิน"/>
    <s v="ด้านความมั่นคง"/>
    <x v="8"/>
    <s v="ตุลาคม 2566"/>
    <s v="กันยายน 2567"/>
    <s v="สำนักพัฒนาทุนและองค์กรการเงินชุมชน"/>
    <s v="กรมการพัฒนาชุมชน"/>
    <s v="กระทรวงมหาดไทย"/>
    <s v="ข้อเสนอโครงการสำคัญ 2567 ที่ผ่านเข้ารอบ"/>
    <x v="3"/>
    <x v="15"/>
  </r>
  <r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x v="8"/>
    <s v="ตุลาคม 2566"/>
    <s v="กันยายน 2567"/>
    <s v="กองตรวจสอบเรือประมง สินค้าสัตว์น้ำ และปัจจัยการผลิต"/>
    <s v="กรมประมง"/>
    <s v="กระทรวงเกษตรและสหกรณ์"/>
    <s v="ข้อเสนอโครงการสำคัญ 2567 ที่ผ่านเข้ารอบ"/>
    <x v="1"/>
    <x v="13"/>
  </r>
  <r>
    <s v="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"/>
    <s v="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"/>
    <s v="ด้านความมั่นคง"/>
    <x v="8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s v="ข้อเสนอโครงการสำคัญ 2567 ที่ผ่านเข้ารอบ"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8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s v="ข้อเสนอโครงการสำคัญ 2567 ที่ผ่านเข้ารอบ"/>
    <x v="1"/>
    <x v="7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8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3"/>
    <x v="15"/>
  </r>
  <r>
    <s v="โครงการป้องกันและแก้ไขปัญหาการค้ามนุษย์"/>
    <s v="โครงการป้องกันและแก้ไขปัญหาการค้ามนุษย์"/>
    <s v="ด้านความมั่นคง"/>
    <x v="8"/>
    <s v="ตุลาคม 2566"/>
    <s v="กันยายน 2567"/>
    <s v="กองยุทธศาสตร์และแผนงาน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s v="ข้อเสนอโครงการสำคัญ 2567 ที่ผ่านเข้ารอบ"/>
    <x v="1"/>
    <x v="7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8"/>
    <s v="ตุลาคม 2566"/>
    <s v="กันยายน 2567"/>
    <s v="กองบริหารจัดการทรัพยากรและกำหนดมาตรการ"/>
    <s v="กรมประมง"/>
    <s v="กระทรวงเกษตรและสหกรณ์"/>
    <s v="ข้อเสนอโครงการสำคัญ 2567 ที่ผ่านเข้ารอบ"/>
    <x v="1"/>
    <x v="13"/>
  </r>
  <r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8"/>
    <s v="ตุลาคม 2566"/>
    <s v="กันยายน 2567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s v="ข้อเสนอโครงการสำคัญ 2567 ที่ผ่านเข้ารอบ"/>
    <x v="1"/>
    <x v="13"/>
  </r>
  <r>
    <s v="โครงการเพิ่มศักยภาพการวิเคราะห์สารชีวเคมีและพิษวิทยาภาคใต้"/>
    <s v="โครงการเพิ่มศักยภาพการวิเคราะห์สารชีวเคมีและพิษวิทยาภาคใต้"/>
    <s v="ด้านความมั่นคง"/>
    <x v="8"/>
    <s v="ตุลาคม 2566"/>
    <s v="กันยายน 2567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3"/>
  </r>
  <r>
    <s v="โครงการเสริมสร้างการบริหารจัดการองค์ความรู้ทางทะเล"/>
    <s v="โครงการเสริมสร้างการบริหารจัดการองค์ความรู้ทางทะเล"/>
    <s v="ด้านความมั่นคง"/>
    <x v="8"/>
    <s v="ตุลาคม 2566"/>
    <s v="กันยายน 2567"/>
    <s v="กองความมั่นคงทางทะเล"/>
    <s v="สำนักงานสภาความมั่นคงแห่งชาติ"/>
    <s v="สำนักนายกรัฐมนตรี"/>
    <s v="ข้อเสนอโครงการสำคัญ 2567 ที่ผ่านเข้ารอบ"/>
    <x v="1"/>
    <x v="12"/>
  </r>
  <r>
    <s v="โครงการพัฒนาระบบเฝ้าระวัง ป้องกัน ควบคุมโรคติดต่ออุบัติใหม่และภัยสุขภาพของด่านช่องทางเข้าออกระหว่างประเทศและจังหวัดชายแดนคู่ขนาน เขตสุขภาพที่ 10"/>
    <s v="โครงการพัฒนาระบบเฝ้าระวัง ป้องกัน ควบคุมโรคติดต่ออุบัติใหม่และภัยสุขภาพของด่านช่องทางเข้าออกระหว่างประเทศและจังหวัดชายแดนคู่ขนาน เขตสุขภาพที่ 10"/>
    <s v="ด้านความมั่นคง"/>
    <x v="8"/>
    <s v="ตุลาคม 2566"/>
    <s v="กันยายน 2567"/>
    <s v="กองยุทธศาสตร์และแผนงาน"/>
    <s v="กรมควบคุมโรค"/>
    <s v="กระทรวงสาธารณสุข"/>
    <s v="ข้อเสนอโครงการสำคัญ 2567 ที่ผ่านเข้ารอบ"/>
    <x v="2"/>
    <x v="4"/>
  </r>
  <r>
    <s v="โครงการป้องกันการบุกรุกและทำลายพื้นที่ป่าไม้"/>
    <s v="โครงการป้องกันการบุกรุกและทำลายพื้นที่ป่าไม้"/>
    <s v="ด้านความมั่นคง"/>
    <x v="8"/>
    <s v="ตุลาคม 2566"/>
    <s v="กันยายน 2567"/>
    <s v="สำนักงานปลัดบัญชีกองทัพบก"/>
    <s v="กองทัพบก"/>
    <s v="กระทรวงกลาโหม"/>
    <s v="ข้อเสนอโครงการสำคัญ 2567 ที่ผ่านเข้ารอบ"/>
    <x v="3"/>
    <x v="15"/>
  </r>
  <r>
    <s v="โครงการซักซ้อมแผนบรรเทาสาธารณภัยระดับ มทบ."/>
    <s v="โครงการซักซ้อมแผนบรรเทาสาธารณภัยระดับ มทบ."/>
    <s v="ด้านความมั่นคง"/>
    <x v="8"/>
    <s v="ตุลาคม 2566"/>
    <s v="กันยายน 2567"/>
    <s v="สำนักงานปลัดบัญชีกองทัพบก"/>
    <s v="กองทัพบก"/>
    <s v="กระทรวงกลาโหม"/>
    <s v="ข้อเสนอโครงการสำคัญ 2567 ที่ผ่านเข้ารอบ"/>
    <x v="1"/>
    <x v="1"/>
  </r>
  <r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8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s v="ข้อเสนอโครงการสำคัญ 2567 ที่ผ่านเข้ารอบ"/>
    <x v="1"/>
    <x v="5"/>
  </r>
  <r>
    <s v="โครงการป้องกันและปราบปรามคดีฟอกเงินทางอาญาที่มีลักษณะเป็นคดีพิเศษ"/>
    <s v="โครงการป้องกันและปราบปรามคดีฟอกเงินทางอาญาที่มีลักษณะเป็นคดีพิเศษ"/>
    <s v="ด้านความมั่นคง"/>
    <x v="8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s v="ข้อเสนอโครงการสำคัญ 2567 ที่ผ่านเข้ารอบ"/>
    <x v="1"/>
    <x v="5"/>
  </r>
  <r>
    <s v="โครงการการบูรณาการป้องกันและปราบปรามอาชญากรรมข้ามชาติ"/>
    <s v="โครงการการบูรณาการป้องกันและปราบปรามอาชญากรรมข้ามชาติ"/>
    <s v="ด้านความมั่นคง"/>
    <x v="8"/>
    <s v="ตุลาคม 2566"/>
    <s v="กันยายน 2567"/>
    <s v="กองนโยบายและยุทธศาสตร์"/>
    <s v="กรมสอบสวนคดีพิเศษ"/>
    <s v="กระทรวงยุติธรรม"/>
    <s v="ข้อเสนอโครงการสำคัญ 2567 ที่ผ่านเข้ารอบ"/>
    <x v="3"/>
    <x v="17"/>
  </r>
  <r>
    <s v="โครงการจัดทำแนวทางมาตรฐานในการบังคับใช้กฎหมายคดีค้ามนุษย์และประเด็นที่เกี่ยวข้องกับผู้ใช้แรงงานและบริการ"/>
    <s v="โครงการจัดทำแนวทางมาตรฐานในการบังคับใช้กฎหมายคดีค้ามนุษย์และประเด็นที่เกี่ยวข้องกับผู้ใช้แรงงานและบริการ"/>
    <s v="ด้านความมั่นคง"/>
    <x v="8"/>
    <s v="ตุลาคม 2566"/>
    <s v="กันยายน 2567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7 ที่ผ่านเข้ารอบ"/>
    <x v="2"/>
    <x v="6"/>
  </r>
  <r>
    <s v="โครงการพัฒนาความร่วมมือหน่วยงานหรือองค์กรที่เกี่ยวข้องในการป้องกัน ปราบปราม ดำเนินคดีค้ามนุษย์ ทั้งในและต่างประเทศ"/>
    <s v="โครงการพัฒนาความร่วมมือหน่วยงานหรือองค์กรที่เกี่ยวข้องในการป้องกัน ปราบปราม ดำเนินคดีค้ามนุษย์ ทั้งในและต่างประเทศ"/>
    <s v="ด้านความมั่นคง"/>
    <x v="8"/>
    <s v="ตุลาคม 2566"/>
    <s v="กันยายน 2567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7 ที่ผ่านเข้ารอบ"/>
    <x v="2"/>
    <x v="6"/>
  </r>
  <r>
    <s v="โครงการเพิ่มศักยภาพของบุคลากรสำนักงานคดีค้ามนุษย์ในการดำเนินคดีค้ามนุษย์และพัฒนาทักษะด้านเทคโนโลยีสารสนเทศในการปฏิบัติงาน"/>
    <s v="โครงการเพิ่มศักยภาพของบุคลากรสำนักงานคดีค้ามนุษย์ในการดำเนินคดีค้ามนุษย์และพัฒนาทักษะด้านเทคโนโลยีสารสนเทศในการปฏิบัติงาน"/>
    <s v="ด้านความมั่นคง"/>
    <x v="8"/>
    <s v="ตุลาคม 2566"/>
    <s v="กันยายน 2567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7 ที่ผ่านเข้ารอบ"/>
    <x v="1"/>
    <x v="1"/>
  </r>
  <r>
    <s v="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"/>
    <s v="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"/>
    <s v="ด้านความมั่นคง"/>
    <x v="8"/>
    <s v="ตุลาคม 2566"/>
    <s v="กันยายน 2567"/>
    <s v="กองด่านอาหารและยา"/>
    <s v="สำนักงานคณะกรรมการอาหารและยา"/>
    <s v="กระทรวงสาธารณสุข"/>
    <s v="ข้อเสนอโครงการสำคัญ 2567 ที่ผ่านเข้ารอบ"/>
    <x v="1"/>
    <x v="13"/>
  </r>
  <r>
    <s v="กระดานข้อมูลชายแดนไทยกับประเทศเพื่อนบ้าน (Thailand’s Borders Dashboard: TBD)"/>
    <s v="กระดานข้อมูลชายแดนไทยกับประเทศเพื่อนบ้าน (Thailand’s Borders Dashboard: TBD)"/>
    <s v="ด้านความมั่นคง"/>
    <x v="8"/>
    <s v="ตุลาคม 2566"/>
    <s v="กันยายน 2567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s v="ข้อเสนอโครงการสำคัญ 2567 ที่ผ่านเข้ารอบ"/>
    <x v="1"/>
    <x v="7"/>
  </r>
  <r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x v="8"/>
    <s v="ตุลาคม 2566"/>
    <s v="กันยายน 2567"/>
    <s v="กองยุทธศาสตร์และแผนงาน"/>
    <s v="สำนักงานปรมาณูเพื่อสัน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3"/>
  </r>
  <r>
    <s v="โครงการพัฒนาศักยภาพบุคลากรด้านไซเบอร์ในทุกช่วงวัยและกลุ่มประชากร"/>
    <s v="โครงการพัฒนาศักยภาพบุคลากรด้านไซเบอร์ในทุกช่วงวัยและกลุ่มประชากร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s v="ข้อเสนอโครงการสำคัญ 2567 ที่ผ่านเข้ารอบ"/>
    <x v="1"/>
    <x v="1"/>
  </r>
  <r>
    <s v="โครงการพัฒนาเครือข่ายขีดความสามารถในการขจัดคราบน้ำมัน และเคมีภัณฑ์ในทะเล"/>
    <s v="โครงการพัฒนาเครือข่ายขีดความสามารถในการขจัดคราบน้ำมัน และเคมีภัณฑ์ในทะเล"/>
    <s v="ด้านความมั่นคง"/>
    <x v="8"/>
    <s v="ตุลาคม 2566"/>
    <s v="กันยายน 2570"/>
    <s v="สำนักงานปลัดบัญชีทหารเรือ"/>
    <s v="กองทัพเรือ"/>
    <s v="กระทรวงกลาโหม"/>
    <s v="ข้อเสนอโครงการสำคัญ 2567 ที่ผ่านเข้ารอบ"/>
    <x v="1"/>
    <x v="1"/>
  </r>
  <r>
    <s v="โครงการป้องกันและแก้ไขปัญหายาเสพติดในสถานศึกษา สพฐ. ประจำปี 2566 (ค่ายทักษะชีวิต)"/>
    <s v="โครงการป้องกันและแก้ไขปัญหายาเสพติดในสถานศึกษา สพฐ. ประจำปี 2566 (ค่ายทักษะชีวิต)"/>
    <s v="ด้านความมั่นคง"/>
    <x v="8"/>
    <s v="สิงหาคม 2566"/>
    <s v="มกราคม 2567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ความปลอดภัยในสถานศึกษา โรงเรียนในสังกัด สพป.นครพนม เขต 1  ประจำปี  2566"/>
    <s v="ความปลอดภัยในสถานศึกษา โรงเรียนในสังกัด สพป.นครพนม เขต 1  ประจำปี  2566"/>
    <s v="ด้านความมั่นคง"/>
    <x v="8"/>
    <s v="ตุลาคม 2566"/>
    <s v="พฤศจิก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และแ้ก้ไขปัญหายาเสพติดในสถานศึกษา ประจำปีงบประระมาณ 2566"/>
    <s v="โครงการป้องกันและแ้ก้ไขปัญหายาเสพติดในสถานศึกษา ประจำปีงบประระมาณ 2566"/>
    <s v="ด้านความมั่นคง"/>
    <x v="8"/>
    <s v="กรกฎาคม 2566"/>
    <s v="พฤศจิก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15"/>
  </r>
  <r>
    <s v="ค่ายทักษะชีวิต ประจำปี 2566"/>
    <s v="ค่ายทักษะชีวิต ประจำปี 2566"/>
    <s v="ด้านความมั่นคง"/>
    <x v="8"/>
    <s v="สิงหาคม 2566"/>
    <s v="มกราคม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16"/>
  </r>
  <r>
    <s v="อบรมลูกเสือต้านภัยยาเสพติดและทักษะชีวิตให้มีความปลอดภัยจากภัยคุกคามทุกรูปแบบ ปีงบประมาณ 2566"/>
    <s v="อบรมลูกเสือต้านภัยยาเสพติดและทักษะชีวิตให้มีความปลอดภัยจากภัยคุกคามทุกรูปแบบ ปีงบประมาณ 2566"/>
    <s v="ด้านความมั่นคง"/>
    <x v="8"/>
    <s v="กันยายน 2566"/>
    <s v="ตุลาคม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3"/>
  </r>
  <r>
    <s v="การจัดระบบป้องกันและการบริหารเพื่อความมั่นคงชายแดน"/>
    <s v="การจัดระบบป้องกันและการบริหารเพื่อความมั่นคงชายแดน"/>
    <s v="ด้านความมั่นคง"/>
    <x v="8"/>
    <s v="ตุลาคม 2566"/>
    <s v="กันยายน 2567"/>
    <s v="กรมกิจการชายแดนทหาร"/>
    <s v="กองบัญชาการกองทัพไทย"/>
    <s v="กระทรวงกลาโหม"/>
    <m/>
    <x v="1"/>
    <x v="7"/>
  </r>
  <r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x v="8"/>
    <s v="ตุลาคม 2566"/>
    <s v="กันยายน 2567"/>
    <s v="หน่วยบัญชาการทหารพัฒนา"/>
    <s v="กองบัญชาการกองทัพไทย"/>
    <s v="กระทรวงกลาโหม"/>
    <m/>
    <x v="3"/>
    <x v="15"/>
  </r>
  <r>
    <s v="อบรมพนักงานเจ้าหน้าที่ส่งเสริมความประพฤตินักเรียนและนักศึกษา ประจำปี 2566"/>
    <s v="อบรมพนักงานเจ้าหน้าที่ส่งเสริมความประพฤตินักเรียนและนักศึกษา ประจำปี 2566"/>
    <s v="ด้านความมั่นคง"/>
    <x v="8"/>
    <s v="กันยายน 2566"/>
    <s v="ตุลาคม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x v="8"/>
    <s v="ตุลาคม 2566"/>
    <s v="กันยายน 2567"/>
    <s v="หน่วยบัญชาการทหารพัฒนา"/>
    <s v="กองบัญชาการกองทัพไทย"/>
    <s v="กระทรวงกลาโหม"/>
    <m/>
    <x v="3"/>
    <x v="15"/>
  </r>
  <r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x v="8"/>
    <s v="ตุลาคม 2566"/>
    <s v="กันยายน 2567"/>
    <s v="หน่วยบัญชาการทหารพัฒนา"/>
    <s v="กองบัญชาการกองทัพไทย"/>
    <s v="กระทรวงกลาโหม"/>
    <m/>
    <x v="3"/>
    <x v="15"/>
  </r>
  <r>
    <s v="การพัฒนาและช่วยเหลือประชาชน"/>
    <s v="การพัฒนาและช่วยเหลือประชาชน"/>
    <s v="ด้านความมั่นคง"/>
    <x v="8"/>
    <s v="ตุลาคม 2566"/>
    <s v="กันยายน 2567"/>
    <s v="หน่วยบัญชาการทหารพัฒนา"/>
    <s v="กองบัญชาการกองทัพไทย"/>
    <s v="กระทรวงกลาโหม"/>
    <m/>
    <x v="3"/>
    <x v="15"/>
  </r>
  <r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x v="8"/>
    <s v="ตุลาคม 2566"/>
    <s v="กันยายน 2567"/>
    <s v="หน่วยบัญชาการทหารพัฒนา"/>
    <s v="กองบัญชาการกองทัพไทย"/>
    <s v="กระทรวงกลาโหม"/>
    <m/>
    <x v="3"/>
    <x v="15"/>
  </r>
  <r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x v="8"/>
    <s v="ตุลาคม 2566"/>
    <s v="กันยายน 2567"/>
    <s v="หน่วยบัญชาการทหารพัฒนา"/>
    <s v="กองบัญชาการกองทัพไทย"/>
    <s v="กระทรวงกลาโหม"/>
    <m/>
    <x v="3"/>
    <x v="15"/>
  </r>
  <r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x v="8"/>
    <s v="ตุลาคม 2566"/>
    <s v="กันยายน 2567"/>
    <s v="หน่วยบัญชาการทหารพัฒนา"/>
    <s v="กองบัญชาการกองทัพไทย"/>
    <s v="กระทรวงกลาโหม"/>
    <m/>
    <x v="3"/>
    <x v="15"/>
  </r>
  <r>
    <s v="อบรมเชิงปฏิบัติการส่งเสริมความประพฤตินักเรียนและนักศึกษา ประจำปีงบประมาณ พ.ศ.2566"/>
    <s v="อบรมเชิงปฏิบัติการส่งเสริมความประพฤตินักเรียนและนักศึกษา ประจำปีงบประมาณ พ.ศ.2566"/>
    <s v="ด้านความมั่นคง"/>
    <x v="8"/>
    <s v="กันยายน 2566"/>
    <s v="ตุลาคม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5"/>
  </r>
  <r>
    <s v="การพัฒนาศักยภาพการป้องกันและแก้ไขปัญหาการก่อการร้าย"/>
    <s v="การพัฒนาศักยภาพการป้องกันและแก้ไขปัญหาการก่อการร้าย"/>
    <s v="ด้านความมั่นคง"/>
    <x v="8"/>
    <s v="ตุลาคม 2566"/>
    <s v="กันยายน 2567"/>
    <s v="กรมยุทธการทหาร"/>
    <s v="กองบัญชาการกองทัพไทย"/>
    <s v="กระทรวงกลาโหม"/>
    <m/>
    <x v="3"/>
    <x v="8"/>
  </r>
  <r>
    <s v="โครงการศึกษาความเป็นไปได้ในการเพิ่มประสิทธิภาพการดำเนินงานของศูนย์ฝึก K-9 ศุลกากร"/>
    <s v="โครงการศึกษาความเป็นไปได้ในการเพิ่มประสิทธิภาพการดำเนินงานของศูนย์ฝึก K-9 ศุลกากร"/>
    <s v="ด้านความมั่นคง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1"/>
    <x v="13"/>
  </r>
  <r>
    <s v="ป้องกันและแก้ไขปัญหายาเสพติดในสถานศึกษา ประจำปี 2566"/>
    <s v="ป้องกันและแก้ไขปัญหายาเสพติดในสถานศึกษา ประจำปี 2566"/>
    <s v="ด้านความมั่นคง"/>
    <x v="8"/>
    <s v="กรกฎาคม 2566"/>
    <s v="ตุลาคม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กัดกั้นยาเสพติด"/>
    <s v="โครงการสกัดกั้นยาเสพติด"/>
    <s v="ด้านความมั่นคง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1"/>
    <x v="7"/>
  </r>
  <r>
    <s v="โครงการสกัดกั้นสินค้าผิดกฎหมายที่ส่งผลกระทบต่อเศรษฐกิจ"/>
    <s v="โครงการสกัดกั้นสินค้าผิดกฎหมายที่ส่งผลกระทบต่อเศรษฐกิจ"/>
    <s v="ด้านความมั่นคง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1"/>
    <x v="7"/>
  </r>
  <r>
    <s v="โครงการการสกัดกั้นสินค้าผิดกฎหมายที่ส่งผลกระทบต่อผู้บริโภคและสิ่งแวดล้อม"/>
    <s v="โครงการการสกัดกั้นสินค้าผิดกฎหมายที่ส่งผลกระทบต่อผู้บริโภคและสิ่งแวดล้อม"/>
    <s v="ด้านความมั่นคง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1"/>
    <x v="7"/>
  </r>
  <r>
    <s v="โครงการสกัดกั้นสินค้าเกี่ยวข้องกับการแพร่ขยายอาวุธที่มีอานุภาพทำลายล้างสูง"/>
    <s v="โครงการสกัดกั้นสินค้าเกี่ยวข้องกับการแพร่ขยายอาวุธที่มีอานุภาพทำลายล้างสูง"/>
    <s v="ด้านความมั่นคง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1"/>
    <x v="7"/>
  </r>
  <r>
    <s v="โครงการพัฒนาและปรับปรุงกลไกการสกัดกั้นการลักลอบขนเงินสด และตราสารเปลี่ยนมือข้ามแดน"/>
    <s v="โครงการพัฒนาและปรับปรุงกลไกการสกัดกั้นการลักลอบขนเงินสด และตราสารเปลี่ยนมือข้ามแดน"/>
    <s v="ด้านความมั่นคง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1"/>
    <x v="7"/>
  </r>
  <r>
    <s v="โครงการปฏิบัติการไซเรน (Operation Siren)"/>
    <s v="โครงการปฏิบัติการไซเรน (Operation Siren)"/>
    <s v="ด้านความมั่นคง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1"/>
    <x v="7"/>
  </r>
  <r>
    <s v="ป้องกันยาเสพติด"/>
    <s v="ป้องกันยาเสพติด"/>
    <s v="ด้านความมั่นคง"/>
    <x v="8"/>
    <s v="ตุลาคม 2566"/>
    <s v="กันยายน 2567"/>
    <s v="กรมเสมียนตรา"/>
    <s v="สำนักงานปลัดกระทรวงกลาโหม"/>
    <s v="กระทรวงกลาโหม"/>
    <m/>
    <x v="3"/>
    <x v="15"/>
  </r>
  <r>
    <s v="ปราบปรามยาเสพติด"/>
    <s v="ปราบปรามยาเสพติด"/>
    <s v="ด้านความมั่นคง"/>
    <x v="8"/>
    <s v="ตุลาคม 2566"/>
    <s v="กันยายน 2567"/>
    <s v="กรมเสมียนตรา"/>
    <s v="สำนักงานปลัดกระทรวงกลาโหม"/>
    <s v="กระทรวงกลาโหม"/>
    <m/>
    <x v="3"/>
    <x v="15"/>
  </r>
  <r>
    <s v="บำบัดรักษาผู้ติดยาเสพติด"/>
    <s v="บำบัดรักษาผู้ติดยาเสพติด"/>
    <s v="ด้านความมั่นคง"/>
    <x v="8"/>
    <s v="ตุลาคม 2566"/>
    <s v="กันยายน 2567"/>
    <s v="กรมเสมียนตรา"/>
    <s v="สำนักงานปลัดกระทรวงกลาโหม"/>
    <s v="กระทรวงกลาโหม"/>
    <m/>
    <x v="3"/>
    <x v="15"/>
  </r>
  <r>
    <s v="โครงการพัฒนาศักยภาพ สร้างความเข้มแข็ง เพื่อการรณรงค์ป้องกันและแก้ไขปัญหายาเสพติด TO BE NUMBER ONE จังหวัดพังงา ปี 2567"/>
    <s v="โครงการพัฒนาศักยภาพ สร้างความเข้มแข็ง เพื่อการรณรงค์ป้องกันและแก้ไขปัญหายาเสพติด TO BE NUMBER ONE จังหวัดพังงา ปี 2567"/>
    <s v="ด้านความมั่นคง"/>
    <x v="8"/>
    <s v="ตุลาคม 2566"/>
    <s v="กันยายน 2567"/>
    <s v="สำนักงานสาธารณสุขจังหวัดพังงา"/>
    <s v="สำนักงานปลัดกระทรวงสาธารณสุข"/>
    <s v="กระทรวงสาธารณสุข"/>
    <m/>
    <x v="3"/>
    <x v="15"/>
  </r>
  <r>
    <s v="โครงการ : พัฒนาด้านสังคม กิจกรรม :  พัฒนาศักยภาพการดำเนินงานป้องกันและแก้ไขปัญหายาเสพติด ด้วยกิจกรรมเชิงสร้างสรรค์  TO BE NUMBER ONE จังหวัดสุโขทัย"/>
    <s v="โครงการ : พัฒนาด้านสังคม กิจกรรม :  พัฒนาศักยภาพการดำเนินงานป้องกันและแก้ไขปัญหายาเสพติด ด้วยกิจกรรมเชิงสร้างสรรค์  TO BE NUMBER ONE จังหวัดสุโขทัย"/>
    <s v="ด้านความมั่นคง"/>
    <x v="8"/>
    <s v="ตุลาคม 2566"/>
    <s v="กันยายน 2567"/>
    <s v="สำนักงานสาธารณสุขจังหวัดสุโขทัย"/>
    <s v="สำนักงานปลัดกระทรวงสาธารณสุข"/>
    <s v="กระทรวงสาธารณสุข"/>
    <m/>
    <x v="3"/>
    <x v="15"/>
  </r>
  <r>
    <s v="โครงการศูนย์ประสานแรงงานประมง"/>
    <s v="โครงการศูนย์ประสานแรงงานประมง"/>
    <s v="ด้านความมั่นคง"/>
    <x v="8"/>
    <s v="ตุลาคม 2566"/>
    <s v="พฤษภาคม 2567"/>
    <s v="สำนักบริหารแรงงานต่างด้าว"/>
    <s v="กรมการจัดหางาน"/>
    <s v="กระทรวงแรงงาน"/>
    <m/>
    <x v="1"/>
    <x v="7"/>
  </r>
  <r>
    <s v="กิจกรรมคุ้มครองป้องกันการหลอกลวงและลักลอบไปทำงานต่างประเทศ"/>
    <s v="กิจกรรมคุ้มครองป้องกันการหลอกลวงและลักลอบไปทำงานต่างประเทศ"/>
    <s v="ด้านความมั่นคง"/>
    <x v="8"/>
    <s v="ตุลาคม 2566"/>
    <s v="พฤษภาคม 2567"/>
    <s v="กองทะเบียนจัดหางานกลางและคุ้มครองคนหางาน"/>
    <s v="กรมการจัดหางาน"/>
    <s v="กระทรวงแรงงาน"/>
    <m/>
    <x v="3"/>
    <x v="15"/>
  </r>
  <r>
    <s v="กิจกรรมตรวจสอบการทำงานของคนต่างด้าวและสถานประกอบการ"/>
    <s v="กิจกรรมตรวจสอบการทำงานของคนต่างด้าวและสถานประกอบการ"/>
    <s v="ด้านความมั่นคง"/>
    <x v="8"/>
    <s v="ตุลาคม 2566"/>
    <s v="พฤษภาคม 2567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กิจกรรมพิจารณาคำขอ การรับแจ้งและจัดทำทะเบียนการทำงานของคนต่างด้าวมาตรา 59 มาตรา 61 และมาตรา 63/1"/>
    <s v="กิจกรรมพิจารณาคำขอ การรับแจ้งและจัดทำทะเบียนการทำงานของคนต่างด้าวมาตรา 59 มาตรา 61 และมาตรา 63/1"/>
    <s v="ด้านความมั่นคง"/>
    <x v="8"/>
    <s v="ตุลาคม 2566"/>
    <s v="พฤษภาคม 2567"/>
    <s v="สำนักบริหารแรงงานต่างด้าว"/>
    <s v="กรมการจัดหางาน"/>
    <s v="กระทรวงแรงงาน"/>
    <m/>
    <x v="1"/>
    <x v="7"/>
  </r>
  <r>
    <s v="กิจกรรมป้องกันการค้ามนุษย์ด้านแรงงานต่างด้าว"/>
    <s v="กิจกรรมป้องกันการค้ามนุษย์ด้านแรงงานต่างด้าว"/>
    <s v="ด้านความมั่นคง"/>
    <x v="8"/>
    <s v="ตุลาคม 2566"/>
    <s v="พฤษภาคม 2567"/>
    <s v="สำนักบริหารแรงงานต่างด้าว"/>
    <s v="กรมการจัดหางาน"/>
    <s v="กระทรวงแรงงาน"/>
    <m/>
    <x v="3"/>
    <x v="15"/>
  </r>
  <r>
    <s v="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8"/>
    <s v="ตุลาคม 2566"/>
    <s v="พฤษภาคม 2567"/>
    <s v="กองบริหารแรงงานไทยไปต่างประเทศ"/>
    <s v="กรมการจัดหางาน"/>
    <s v="กระทรวงแรงงาน"/>
    <m/>
    <x v="3"/>
    <x v="15"/>
  </r>
  <r>
    <s v="การฝึกร่วมกองทัพไทย ประจำปีงบประมาณ พ.ศ. 2567"/>
    <s v="การฝึกร่วมกองทัพไทย ประจำปีงบประมาณ พ.ศ. 2567"/>
    <s v="ด้านความมั่นคง"/>
    <x v="8"/>
    <s v="ตุลาคม 2566"/>
    <s v="กันยายน 2567"/>
    <s v="กรมยุทธการทหาร"/>
    <s v="กองบัญชาการกองทัพไทย"/>
    <s v="กระทรวงกลาโหม"/>
    <m/>
    <x v="3"/>
    <x v="18"/>
  </r>
  <r>
    <s v="โครงการลูกเสือต้านภัยยาเสพติดและทักษะชีวิต ปีงบประมาณ พ.ศ. 2566"/>
    <s v="โครงการลูกเสือต้านภัยยาเสพติดและทักษะชีวิต ปีงบประมาณ พ.ศ. 2566"/>
    <s v="ด้านความมั่นคง"/>
    <x v="8"/>
    <s v="กรกฎาคม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16"/>
  </r>
  <r>
    <s v="การแก้ไขปัญหาการก่อการร้าย"/>
    <s v="การแก้ไขปัญหาการก่อการร้าย"/>
    <s v="ด้านความมั่นคง"/>
    <x v="8"/>
    <s v="ตุลาคม 2566"/>
    <s v="พฤษภาคม 2567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ิจกรรมค่ายเยาวชนและครอบครัวต้านภัยยาเสพติด ของ ศพปน.พท.ศอพท"/>
    <s v="กิจกรรมค่ายเยาวชนและครอบครัวต้านภัยยาเสพติด ของ ศพปน.พท.ศอพท"/>
    <s v="ด้านความมั่นคง"/>
    <x v="8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3"/>
    <x v="15"/>
  </r>
  <r>
    <s v="กิจกรรมการป้องกันและปราบปรามยาเสพติด"/>
    <s v="กิจกรรมการป้องกันและปราบปรามยาเสพติด"/>
    <s v="ด้านความมั่นคง"/>
    <x v="8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0"/>
    <x v="14"/>
  </r>
  <r>
    <s v="การแก้ไขปัญหาอาชญากรรมข้ามชาติ"/>
    <s v="การแก้ไขปัญหาอาชญากรรมข้ามชาติ"/>
    <s v="ด้านความมั่นคง"/>
    <x v="8"/>
    <s v="ตุลาคม 2566"/>
    <s v="พฤษภาคม 2567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แก้ไขปัญหาการละเมิดทรัพย์สินทางปัญญา"/>
    <s v="การแก้ไขปัญหาการละเมิดทรัพย์สินทางปัญญา"/>
    <s v="ด้านความมั่นคง"/>
    <x v="8"/>
    <s v="ตุลาคม 2566"/>
    <s v="พฤษภาคม 2567"/>
    <s v="ศูนย์ประสานการปฏิบัติที่ 3 (ศปป. 3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รักษาความมั่นคงภายในราชอาณาจักรและการพัฒนาประเทศ (การเสริมสร้างความปลอดภัยในชีวิตและทรัพย์สิน)"/>
    <s v="การรักษาความมั่นคงภายในราชอาณาจักรและการพัฒนาประเทศ (การเสริมสร้างความปลอดภัยในชีวิตและทรัพย์สิน)"/>
    <s v="ด้านความมั่นคง"/>
    <x v="8"/>
    <s v="ตุลาคม 2566"/>
    <s v="พฤษภาคม 2567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ป้องกันและแก้ไขปัญหายาเสพติดจังหวัดภูเก็ต"/>
    <s v="โครงการป้องกันและแก้ไขปัญหายาเสพติดจังหวัดภูเก็ต"/>
    <s v="ด้านความมั่นคง"/>
    <x v="8"/>
    <s v="ตุลาคม 2566"/>
    <s v="กันยายน 2567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5"/>
  </r>
  <r>
    <s v="โครงการตรวจค้นป้องปรามเรือนจำ/ทัณฑสถาน"/>
    <s v="โครงการตรวจค้นป้องปรามเรือนจำ/ทัณฑสถาน"/>
    <s v="ด้านความมั่นคง"/>
    <x v="8"/>
    <s v="ตุลาคม 2566"/>
    <s v="กันยายน 2567"/>
    <s v="สำนักทัณฑวิทยา"/>
    <s v="กรมราชทัณฑ์"/>
    <s v="กระทรวงยุติธรรม"/>
    <m/>
    <x v="1"/>
    <x v="7"/>
  </r>
  <r>
    <s v="การพัฒนาการศึกษาเยาวชนในโครงการเพชรในตม"/>
    <s v="การพัฒนาการศึกษาเยาวชนในโครงการเพชรในตม"/>
    <s v="ด้านความมั่นคง"/>
    <x v="8"/>
    <s v="ตุลาคม 2566"/>
    <s v="พฤษภาคม 2567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"/>
    <s v="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"/>
    <s v="ด้านความมั่นคง"/>
    <x v="8"/>
    <s v="ตุลาคม 2566"/>
    <s v="พฤษภาคม 2567"/>
    <s v="กองปฏิบัติการคดีพิเศษภาค"/>
    <s v="กรมสอบสวนคดีพิเศษ"/>
    <s v="กระทรวงยุติธรรม"/>
    <m/>
    <x v="2"/>
    <x v="21"/>
  </r>
  <r>
    <s v="การบูรณาการและประสานงานโครงการอันเนื่องมาจากพระราชดำริและงานการพัฒนาเพื่อเสริมความมั่นคงเฉพาะพื้นที่ (พมพ.)"/>
    <s v="การบูรณาการและประสานงาน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x v="8"/>
    <s v="ตุลาคม 2566"/>
    <s v="พฤษภาคม 2567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8"/>
    <s v="ตุลาคม 2566"/>
    <s v="พฤษภาคม 2567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บำบัดและฟิ้นฟูสมรรถภาพผู้ต้องขังติดยาเสพติด"/>
    <s v="โครงการบำบัดและฟิ้นฟูสมรรถภาพผู้ต้องขังติดยาเสพติด"/>
    <s v="ด้านความมั่นคง"/>
    <x v="8"/>
    <s v="ตุลาคม 2566"/>
    <s v="กันยายน 2567"/>
    <s v="กองบริการทางการแพทย์"/>
    <s v="กรมราชทัณฑ์"/>
    <s v="กระทรวงยุติธรรม"/>
    <m/>
    <x v="1"/>
    <x v="7"/>
  </r>
  <r>
    <s v="โครงการโปรแกรมการแก้ไขผู้ค้ายาเสพติดให้กับผู้ต้องคดียาเสพติด"/>
    <s v="โครงการโปรแกรมการแก้ไขผู้ค้ายาเสพติดให้กับผู้ต้องคดียาเสพติด"/>
    <s v="ด้านความมั่นคง"/>
    <x v="8"/>
    <s v="ตุลาคม 2566"/>
    <s v="กันยายน 2567"/>
    <s v="สำนักพัฒนาพฤตินิสัย"/>
    <s v="กรมราชทัณฑ์"/>
    <s v="กระทรวงยุติธรรม"/>
    <m/>
    <x v="2"/>
    <x v="21"/>
  </r>
  <r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x v="8"/>
    <s v="ตุลาคม 2566"/>
    <s v="กันยายน 2567"/>
    <s v="กองบริการทางการแพทย์"/>
    <s v="กรมราชทัณฑ์"/>
    <s v="กระทรวงยุติธรรม"/>
    <m/>
    <x v="1"/>
    <x v="7"/>
  </r>
  <r>
    <s v="การเสริมสร้างให้มวลชนมีส่วนร่วมในการป้องกันและแก้ไขปัญหาที่มีผลกระทบต่อความมั่นคง"/>
    <s v="การเสริมสร้างให้มวลชนมีส่วนร่วมในการป้องกันและแก้ไขปัญหาที่มีผลกระทบต่อความมั่นคง"/>
    <s v="ด้านความมั่นคง"/>
    <x v="8"/>
    <s v="ตุลาคม 2566"/>
    <s v="พฤษภาคม 2567"/>
    <s v="สำนักกิจการมวลชนและสารสนเทศ (สมท.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เสริมสร้างความมั่นคงด้านสิ่งแวดล้อม"/>
    <s v="การเสริมสร้างความมั่นคงด้านสิ่งแวดล้อม"/>
    <s v="ด้านความมั่นคง"/>
    <x v="8"/>
    <s v="ตุลาคม 2566"/>
    <s v="พฤษภาคม 2567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ิมสร้างความมั่นคงด้านพลังงานและอาหาร"/>
    <s v="การเสริิมสร้างความมั่นคงด้านพลังงานและอาหาร"/>
    <s v="ด้านความมั่นคง"/>
    <x v="8"/>
    <s v="ตุลาคม 2566"/>
    <s v="พฤษภาคม 2567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การเสริมสร้างความมั่นคงด้านทรัพยากรธรรมชาติ"/>
    <s v="การเสริมสร้างความมั่นคงด้านทรัพยากรธรรมชาติ"/>
    <s v="ด้านความมั่นคง"/>
    <x v="8"/>
    <s v="ตุลาคม 2566"/>
    <s v="พฤษภาคม 2567"/>
    <s v="ศูนย์ประสานการปฏิบัติที่ 4 (ศปป. 4 กอ.รมน.)"/>
    <s v="กองอำนวยการรักษาความมั่นคงภายในราชอาณาจักร"/>
    <s v="สำนักนายกรัฐมนตรี"/>
    <m/>
    <x v="3"/>
    <x v="8"/>
  </r>
  <r>
    <s v="โครงการการเสริมสร้างความรู้ประชาชนและภาคีเครือข่ายด้านสาธารณภัย"/>
    <s v="โครงการการเสริมสร้างความรู้ประชาชนและภาคีเครือข่ายด้านสาธารณภัย"/>
    <s v="ด้านความมั่นคง"/>
    <x v="8"/>
    <s v="ตุลาคม 2566"/>
    <s v="กันยายน 2567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x v="8"/>
    <s v="ตุลาคม 2566"/>
    <s v="พฤษภาคม 2567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13"/>
  </r>
  <r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x v="8"/>
    <s v="ตุลาคม 2566"/>
    <s v="พฤษภาคม 2567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1"/>
    <x v="7"/>
  </r>
  <r>
    <s v="09. โครงการส่งเสริมเชียงรายเมืองสร้างสรรค์ด้านความมั่นคง และปลอดภัยในชีวิตและทรัพย์สิน"/>
    <s v="09. โครงการส่งเสริมเชียงรายเมืองสร้างสรรค์ด้านความมั่นคง และปลอดภัยในชีวิตและทรัพย์สิน"/>
    <s v="ด้านความมั่นคง"/>
    <x v="8"/>
    <s v="ตุลาคม 2566"/>
    <s v="กันยายน 2567"/>
    <m/>
    <s v="เชียงราย"/>
    <s v="จังหวัดและกลุ่มจังหวัด"/>
    <m/>
    <x v="3"/>
    <x v="15"/>
  </r>
  <r>
    <s v="โครงการเผยแพร่และประชาสัมพันธ์"/>
    <s v="โครงการเผยแพร่และประชาสัมพันธ์"/>
    <s v="ด้านความมั่นคง"/>
    <x v="8"/>
    <s v="ตุลาคม 2566"/>
    <s v="กันยายน 2567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22"/>
  </r>
  <r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8"/>
    <s v="ตุลาคม 2566"/>
    <s v="พฤษภาคม 2567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โครงการส่งเสริมระบบการจัดการด้านยาเสพติดในสถานประกอบกิจการ"/>
    <s v="โครงการส่งเสริมระบบการจัดการด้านยาเสพติดในสถานประกอบกิจการ"/>
    <s v="ด้านความมั่นคง"/>
    <x v="8"/>
    <s v="ตุลาคม 2566"/>
    <s v="กันยายน 2567"/>
    <s v="กองสวัสดิการแรงงาน"/>
    <s v="กรมสวัสดิการและคุ้มครองแรงงาน"/>
    <s v="กระทรวงแรงงาน"/>
    <m/>
    <x v="1"/>
    <x v="12"/>
  </r>
  <r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8"/>
    <s v="ตุลาคม 2566"/>
    <s v="กันยายน 2567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22"/>
  </r>
  <r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8"/>
    <s v="ตุลาคม 2566"/>
    <s v="กันยายน 2567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x v="8"/>
    <s v="ตุลาคม 2566"/>
    <s v="กันยายน 2567"/>
    <s v="กรมกิจการพลเรือนทหาร"/>
    <s v="กองบัญชาการกองทัพไทย"/>
    <s v="กระทรวงกลาโหม"/>
    <m/>
    <x v="3"/>
    <x v="15"/>
  </r>
  <r>
    <s v="โครงการป้องกันและแก้ไขปัญหายาเสพติด (การพัฒนาพื้นที่และชีวิตความเป็นอยู่ของประชาชนในพื้นที่ตามชายแดน)"/>
    <s v="โครงการป้องกันและแก้ไขปัญหายาเสพติด (การพัฒนาพื้นที่และชีวิตความเป็นอยู่ของประชาชนในพื้นที่ตามชายแดน)"/>
    <s v="ด้านความมั่นคง"/>
    <x v="8"/>
    <s v="ตุลาคม 2566"/>
    <s v="พฤษภาคม 2567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พัฒนาตามศักยภาพของพื้นที่"/>
    <s v="โครงการพัฒนาตามศักยภาพของพื้นที่"/>
    <s v="ด้านความมั่นคง"/>
    <x v="8"/>
    <s v="ตุลาคม 2566"/>
    <s v="กันยายน 2567"/>
    <s v="กองพัฒนาศักยภาพแรงงานและผู้ประกอบกิจการ"/>
    <s v="กรมพัฒนาฝีมือแรงงาน"/>
    <s v="กระทรวงแรงงาน"/>
    <m/>
    <x v="3"/>
    <x v="15"/>
  </r>
  <r>
    <s v="การปฏิบัติงานของศูนย์มิสกวัน"/>
    <s v="การปฏิบัติงานของศูนย์มิสกวัน"/>
    <s v="ด้านความมั่นคง"/>
    <x v="8"/>
    <s v="ตุลาคม 2566"/>
    <s v="พฤษภาคม 2567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การการพัฒนาบุคลากรกรมป้องกันและบรรเทาสาธารณภัย"/>
    <s v="โครการการพัฒนาบุคลากรกรมป้องกันและบรรเทาสาธารณภัย"/>
    <s v="ด้านความมั่นคง"/>
    <x v="8"/>
    <s v="ตุลาคม 2566"/>
    <s v="กันยายน 2567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การแก้ปัญหาผู้หลบหนีเข้าเมืองกลุ่มเฉพาะ"/>
    <s v="การแก้ปัญหาผู้หลบหนีเข้าเมืองกลุ่มเฉพาะ"/>
    <s v="ด้านความมั่นคง"/>
    <x v="8"/>
    <s v="ตุลาคม 2566"/>
    <s v="พฤษภาคม 2567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การเพิ่มประสิทธิภาพกระบวนการนำเข้าและอนุญาตทำงานของคนต่างด้าวแบบถูกกฎหมาย"/>
    <s v="การเพิ่มประสิทธิภาพกระบวนการนำเข้าและอนุญาตทำงานของคนต่างด้าวแบบถูกกฎหมาย"/>
    <s v="ด้านความมั่นคง"/>
    <x v="8"/>
    <s v="ตุลาคม 2566"/>
    <s v="พฤษภาคม 2567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8"/>
    <s v="ตุลาคม 2566"/>
    <s v="กันยายน 2567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11"/>
  </r>
  <r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x v="8"/>
    <s v="ตุลาคม 2566"/>
    <s v="กันยายน 2567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11"/>
  </r>
  <r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8"/>
    <s v="ตุลาคม 2566"/>
    <s v="กันยายน 2567"/>
    <s v="กองพัฒนาระบบสุขภาพเด็กและเยาวชน"/>
    <s v="กรมพินิจและคุ้มครองเด็กและเยาวชน"/>
    <s v="กระทรวงยุติธรรม"/>
    <m/>
    <x v="3"/>
    <x v="15"/>
  </r>
  <r>
    <s v="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"/>
    <s v="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"/>
    <s v="ด้านความมั่นคง"/>
    <x v="8"/>
    <s v="ตุลาคม 2566"/>
    <s v="กันยายน 2567"/>
    <s v="กองพัฒนาระบบสุขภาพเด็กและเยาวชน"/>
    <s v="กรมพินิจและคุ้มครองเด็กและเยาวชน"/>
    <s v="กระทรวงยุติธรรม"/>
    <m/>
    <x v="3"/>
    <x v="15"/>
  </r>
  <r>
    <s v="โครงการป้องกันและรักษาความสงบเรียบร้อย กิจกรรมขับเคลื่อนงานป้องกันและเฝ้าระวังปัญหายาเสพติดในพื้นวิกฤติ ตำบลมั่นคง  โดยดำเนินการตามรูปแบบเขินโมเดล ประจำปีงบประมาณ พ.ศ. 2567"/>
    <s v="โครงการป้องกันและรักษาความสงบเรียบร้อย กิจกรรมขับเคลื่อนงานป้องกันและเฝ้าระวังปัญหายาเสพติดในพื้นวิกฤติ ตำบลมั่นคง  โดยดำเนินการตามรูปแบบเขินโมเดล ประจำปีงบประมาณ พ.ศ. 2567"/>
    <s v="ด้านความมั่นคง"/>
    <x v="8"/>
    <s v="ตุลาคม 2566"/>
    <s v="พฤษภาคม 2567"/>
    <s v="ที่ทำการปกครองจังหวัดศรีสะเกษ"/>
    <s v="กรมการปกครอง"/>
    <s v="กระทรวงมหาดไทย"/>
    <m/>
    <x v="3"/>
    <x v="15"/>
  </r>
  <r>
    <s v="โครงการจัดทำเครือข่ายพันธมิตรข่าวกรองทางศุลกากร (Customs Intelligence Alliance)"/>
    <s v="โครงการจัดทำเครือข่ายพันธมิตรข่าวกรองทางศุลกากร (Customs Intelligence Alliance)"/>
    <s v="ด้านความมั่นคง"/>
    <x v="8"/>
    <s v="ตุลาคม 2566"/>
    <s v="กันยายน 2567"/>
    <s v="ศูนย์ประมวลข้อมูลการข่าวทางศุลกากร (ศปข.)"/>
    <s v="กรมศุลกากร"/>
    <s v="กระทรวงการคลัง"/>
    <m/>
    <x v="1"/>
    <x v="12"/>
  </r>
  <r>
    <s v="การส่งเสริมเชียงรายเมืองสร้างสรรค์ด้านความมั่นคง และปลอดภัยในชีวิตและทรัพย์สิน"/>
    <s v="การส่งเสริมเชียงรายเมืองสร้างสรรค์ด้านความมั่นคง และปลอดภัยในชีวิตและทรัพย์สิน"/>
    <s v="ด้านความมั่นคง"/>
    <x v="8"/>
    <s v="ตุลาคม 2566"/>
    <s v="กันยายน 2567"/>
    <s v="ที่ทำการปกครองจังหวัดเชียงราย"/>
    <s v="กรมการปกครอง"/>
    <s v="กระทรวงมหาดไทย"/>
    <m/>
    <x v="3"/>
    <x v="15"/>
  </r>
  <r>
    <s v="การส่งเสริมเชียงรายเมืองสร้างสรรค์ด้านความมั่นคง และปลอดภัยในชีวิตและทรัพย์สิน"/>
    <s v="การส่งเสริมเชียงรายเมืองสร้างสรรค์ด้านความมั่นคง และปลอดภัยในชีวิตและทรัพย์สิน"/>
    <s v="ด้านความมั่นคง"/>
    <x v="8"/>
    <s v="ตุลาคม 2566"/>
    <s v="กันยายน 2567"/>
    <s v="ที่ทำการปกครองจังหวัดเชียงราย"/>
    <s v="กรมการปกครอง"/>
    <s v="กระทรวงมหาดไทย"/>
    <m/>
    <x v="3"/>
    <x v="15"/>
  </r>
  <r>
    <s v="โครงการเสริมสร้างความมั่นคงด้านสังคม กิจกรรมหลัก : เสริมสร้างความมั่นคงด้านสังคม กิจกรรมย่อย : รณรงค์ป้องกันและแก้ไขปัญหายาเสพติด TO BE NUMBER ONE จังหวัดมหาสารคาม"/>
    <s v="โครงการเสริมสร้างความมั่นคงด้านสังคม กิจกรรมหลัก : เสริมสร้างความมั่นคงด้านสังคม กิจกรรมย่อย : รณรงค์ป้องกันและแก้ไขปัญหายาเสพติด TO BE NUMBER ONE จังหวัดมหาสารคาม"/>
    <s v="ด้านความมั่นคง"/>
    <x v="8"/>
    <s v="ตุลาคม 2566"/>
    <s v="พฤษภาคม 2567"/>
    <s v="สำนักงานสาธารณสุขจังหวัดมหาสารคาม"/>
    <s v="สำนักงานปลัดกระทรวงสาธารณสุข"/>
    <s v="กระทรวงสาธารณสุข"/>
    <m/>
    <x v="3"/>
    <x v="15"/>
  </r>
  <r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8"/>
    <s v="ตุลาคม 2566"/>
    <s v="กันยายน 2567"/>
    <s v="กองคดีการค้ามนุษย์"/>
    <s v="กรมสอบสวนคดีพิเศษ"/>
    <s v="กระทรวงยุติธรรม"/>
    <m/>
    <x v="1"/>
    <x v="5"/>
  </r>
  <r>
    <s v="โครงการป้องกันและปราบปรามการฟอกเงินทางอาญาที่มีลักษณะเป็นคดีพิเศษ"/>
    <s v="โครงการป้องกันและปราบปรามการฟอกเงินทางอาญาที่มีลักษณะเป็นคดีพิเศษ"/>
    <s v="ด้านความมั่นคง"/>
    <x v="8"/>
    <s v="ตุลาคม 2566"/>
    <s v="กันยายน 2567"/>
    <s v="ศูนย์ปฏิบัติการสืบสวนสอบสวนอาชญากรรมพิเศษ"/>
    <s v="กรมสอบสวนคดีพิเศษ"/>
    <s v="กระทรวงยุติธรรม"/>
    <m/>
    <x v="1"/>
    <x v="5"/>
  </r>
  <r>
    <s v="โครงการประสานงานและติดตามบุคคลที่มีความเคลื่อนไหวเป็นภัยต่อความมั่นคงของประเทศ"/>
    <s v="โครงการประสานงานและติดตามบุคคลที่มีความเคลื่อนไหวเป็นภัยต่อความมั่นคงของประเทศ"/>
    <s v="ด้านความมั่นคง"/>
    <x v="8"/>
    <s v="ตุลาคม 2566"/>
    <s v="กันยายน 2567"/>
    <s v="กองคดีความมั่นคง"/>
    <s v="กรมสอบสวนคดีพิเศษ"/>
    <s v="กระทรวงยุติธรรม"/>
    <m/>
    <x v="2"/>
    <x v="6"/>
  </r>
  <r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8"/>
    <s v="ตุลาคม 2566"/>
    <s v="กันยายน 2567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นับสนุนการดำเนินงานของกรมป้องกันและบรรเทาสาธารณภัย"/>
    <s v="โครงการสนับสนุนการดำเนินงานของกรมป้องกันและบรรเทาสาธารณภัย"/>
    <s v="ด้านความมั่นคง"/>
    <x v="8"/>
    <s v="ตุลาคม 2566"/>
    <s v="กันยายน 2567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22"/>
  </r>
  <r>
    <s v="โครงการเพิ่มประสิทธิภาพด้านความมั่นคงและความปลอดภัยในชีวิตและทรัพย์สินของประชาชน กิจกรรมหลัก : รณรงค์ป้องกันและแก้ไขปัญหายาเสพติด TO BE NUMBER ONE  จังหวัดสมุทรสาคร"/>
    <s v="โครงการเพิ่มประสิทธิภาพด้านความมั่นคงและความปลอดภัยในชีวิตและทรัพย์สินของประชาชน กิจกรรมหลัก : รณรงค์ป้องกันและแก้ไขปัญหายาเสพติด TO BE NUMBER ONE  จังหวัดสมุทรสาคร"/>
    <s v="ด้านความมั่นคง"/>
    <x v="8"/>
    <s v="ตุลาคม 2566"/>
    <s v="พฤษภาคม 2567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8"/>
    <s v="ตุลาคม 2566"/>
    <s v="กันยายน 2567"/>
    <s v="กองยุทธศาสตร์และแผนงาน"/>
    <s v="สำนักงานปลัดกระทรวงแรงงาน"/>
    <s v="กระทรวงแรงงาน"/>
    <m/>
    <x v="3"/>
    <x v="15"/>
  </r>
  <r>
    <s v="การดำเนินการระบบ Internal Security Coordination Center (ISCC)"/>
    <s v="การดำเนินการระบบ Internal Security Coordination Center (ISCC)"/>
    <s v="ด้านความมั่นคง"/>
    <x v="8"/>
    <s v="ตุลาคม 2566"/>
    <s v="พฤษภาคม 2567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"/>
    <s v="สำนักนายกรัฐมนตรี"/>
    <m/>
    <x v="3"/>
    <x v="15"/>
  </r>
  <r>
    <s v="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"/>
    <s v="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"/>
    <s v="ด้านความมั่นคง"/>
    <x v="8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"/>
    <s v="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"/>
    <s v="ด้านความมั่นคง"/>
    <x v="8"/>
    <s v="ตุลาคม 2566"/>
    <s v="กันยายน 2567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8"/>
    <s v="ตุลาคม 2566"/>
    <s v="กันยายน 2567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8"/>
    <s v="ตุลาคม 2566"/>
    <s v="กันยายน 2567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8"/>
    <s v="ตุลาคม 2566"/>
    <s v="กันยายน 2567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8"/>
    <s v="ตุลาคม 2566"/>
    <s v="กันยายน 2567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8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8"/>
    <s v="ตุลาคม 2566"/>
    <s v="กันยายน 2567"/>
    <s v="กองคดี 5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8"/>
    <s v="ตุลาคม 2566"/>
    <s v="กันยายน 2567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8"/>
    <s v="ตุลาคม 2566"/>
    <s v="กันยายน 2567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8"/>
    <s v="ตุลาคม 2566"/>
    <s v="กันยายน 2567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ัมมนาเชิงปฏิบัติการ เรื่อง การบูรณา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นสนุนทางการเงินแก่การก่อการร้าย ร่วมกับหน่วยงานที่เกี่ยวข้อง"/>
    <s v="โครงการสัมมนาเชิงปฏิบัติการ เรื่อง การบูรณา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นสนุนทางการเงินแก่การก่อการร้าย ร่วมกับหน่วยงานที่เกี่ยวข้อง"/>
    <s v="ด้านความมั่นคง"/>
    <x v="8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พัฒนาพื้นที่สาธารณะ เพื่อสุขภาวะที่ดีอย่างยั่งยืน กิจกรรมหลัก รณรงค์ป้องกันและแก้ไขปัญหายาเสพติด TO BE NUMBER ONE จังหวัดสุพรรณบุรี  ให้ยั่งยืน"/>
    <s v="โครงการพัฒนาพื้นที่สาธารณะ เพื่อสุขภาวะที่ดีอย่างยั่งยืน กิจกรรมหลัก รณรงค์ป้องกันและแก้ไขปัญหายาเสพติด TO BE NUMBER ONE จังหวัดสุพรรณบุรี  ให้ยั่งยืน"/>
    <s v="ด้านความมั่นคง"/>
    <x v="8"/>
    <s v="ตุลาคม 2566"/>
    <s v="กันยายน 2567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0"/>
    <x v="16"/>
  </r>
  <r>
    <s v="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"/>
    <s v="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"/>
    <s v="ด้านความมั่นคง"/>
    <x v="8"/>
    <s v="ตุลาคม 2566"/>
    <s v="กันยายน 2567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โครงการจัดทำมาตรฐานการปฏิบัติงานเพื่อยกระดับการดำเนินงานด้าน AML/CFT ที่สอดคล้องกับมาตรฐานสากล"/>
    <s v="โครงการจัดทำมาตรฐานการปฏิบัติงานเพื่อยกระดับการดำเนินงานด้าน AML/CFT ที่สอดคล้องกับมาตรฐานสากล"/>
    <s v="ด้านความมั่นคง"/>
    <x v="8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จัดหาและพัฒนา เทคโนโลยี นวัตกรรม เครื่องมือ วัสดุ อุปกรณ์ เครื่องใช้ในการป้องกันและบรรเทาสาธารณภัย"/>
    <s v="โครงการจัดหาและพัฒนา เทคโนโลยี นวัตกรรม เครื่องมือ วัสดุ อุปกรณ์ เครื่องใช้ในการป้องกันและบรรเทาสาธารณภัย"/>
    <s v="ด้านความมั่นคง"/>
    <x v="8"/>
    <s v="ตุลาคม 2566"/>
    <s v="กันยายน 2567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5"/>
  </r>
  <r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8"/>
    <s v="ตุลาคม 2566"/>
    <s v="กันยายน 2567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8"/>
    <s v="ตุลาคม 2566"/>
    <s v="กันยายน 2567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8"/>
    <s v="ตุลาคม 2566"/>
    <s v="กันยายน 2567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8"/>
    <s v="ตุลาคม 2566"/>
    <s v="กันยายน 2567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8"/>
    <s v="ตุลาคม 2566"/>
    <s v="กันยายน 2567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x v="8"/>
    <s v="ตุลาคม 2566"/>
    <s v="พฤษภาคม 2567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โครงการเพิ่มประสิทธิภาพการตรวจพิสูจน์หลักฐานดิจิทัล"/>
    <s v="โครงการเพิ่มประสิทธิภาพการตรวจพิสูจน์หลักฐานดิจิทัล"/>
    <s v="ด้านความมั่นคง"/>
    <x v="8"/>
    <s v="ตุลาคม 2566"/>
    <s v="กันยายน 2567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x v="8"/>
    <s v="ตุลาคม 2566"/>
    <s v="กันยายน 2567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การสร้างความรู้ ความเข้าใจและสนับสนุนการจัดทำแนวปฏิบัติการใช้แรงงานที่ดี (GLP)"/>
    <s v="โครงการการสร้างความรู้ ความเข้าใจและสนับสนุนการจัดทำแนวปฏิบัติการใช้แรงงานที่ดี (GLP)"/>
    <s v="ด้านความมั่นคง"/>
    <x v="8"/>
    <s v="ตุลาคม 2566"/>
    <s v="พฤษภาคม 2567"/>
    <s v="สำนักพัฒนามาตรฐานแรงงาน"/>
    <s v="กรมสวัสดิการและคุ้มครองแรงงาน"/>
    <s v="กระทรวงแรงงาน"/>
    <m/>
    <x v="3"/>
    <x v="8"/>
  </r>
  <r>
    <s v="โครงการพัฒนาระบบฐานข้อมูลด้าน AML/CFT ที่เชื่อมโยงและเข้าถึงได้/การจัดทำฐานข้อมูลด้าน AML&amp;CFT"/>
    <s v="โครงการพัฒนาระบบฐานข้อมูลด้าน AML/CFT ที่เชื่อมโยงและเข้าถึงได้/การจัดทำฐานข้อมูลด้าน AML&amp;CFT"/>
    <s v="ด้านความมั่นคง"/>
    <x v="8"/>
    <s v="ตุลาคม 2566"/>
    <s v="กันยายน 2567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1"/>
    <x v="12"/>
  </r>
  <r>
    <s v="ค่าใช้จ่ายในการป้องกันและปราบปรามการค้ามนุษย์ด้วยกลไกสิทธิเสรีภาพและสิทธิมนุษยชน"/>
    <s v="ค่าใช้จ่ายในการป้องกันและปราบปรามการค้ามนุษย์ด้วยกลไกสิทธิเสรีภาพและสิทธิมนุษยชน"/>
    <s v="ด้านความมั่นคง"/>
    <x v="8"/>
    <s v="ตุลาคม 2566"/>
    <s v="กันยายน 2567"/>
    <s v="สำนักงานคุ้มครองพยาน"/>
    <s v="กรมคุ้มครองสิทธิและเสรีภาพ"/>
    <s v="กระทรวงยุติธรรม"/>
    <m/>
    <x v="3"/>
    <x v="8"/>
  </r>
  <r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8"/>
    <s v="ตุลาคม 2566"/>
    <s v="กันยายน 2567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7"/>
  </r>
  <r>
    <s v="โครง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8"/>
    <s v="ตุลาคม 2566"/>
    <s v="กันยายน 2567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8"/>
    <s v="ตุลาคม 2566"/>
    <s v="กันยายน 2567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8"/>
    <s v="ตุลาคม 2566"/>
    <s v="กันยายน 2567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8"/>
    <s v="ตุลาคม 2566"/>
    <s v="กันยายน 2567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8"/>
    <s v="ตุลาคม 2566"/>
    <s v="กันยายน 2567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รณรงค์ป้องกันและแก้ไขปัญหายาเสพติด TO BE NUMBER ONE จังหวัดเพชรบุรี ปี 2567"/>
    <s v="รณรงค์ป้องกันและแก้ไขปัญหายาเสพติด TO BE NUMBER ONE จังหวัดเพชรบุรี ปี 2567"/>
    <s v="ด้านความมั่นคง"/>
    <x v="8"/>
    <s v="ตุลาคม 2566"/>
    <s v="กันยายน 2567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โครงการศึกษา ติดตาม และผลักดันการคุ้มครองสิทธิผู้เสียหายด้วยระบบเทคโนโลยีสารสนเทศ"/>
    <s v="โครงการศึกษา ติดตาม และผลักดันการคุ้มครองสิทธิผู้เสียหายด้วยระบบเทคโนโลยีสารสนเทศ"/>
    <s v="ด้านความมั่นคง"/>
    <x v="8"/>
    <s v="ตุลาคม 2566"/>
    <s v="กันยายน 2567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8"/>
    <s v="ตุลาคม 2566"/>
    <s v="กันยายน 2567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8"/>
    <s v="ตุลาคม 2566"/>
    <s v="กันยายน 2567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8"/>
    <s v="ตุลาคม 2566"/>
    <s v="กันยายน 2567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x v="8"/>
    <s v="ตุลาคม 2566"/>
    <s v="กันยายน 2567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8"/>
    <s v="ตุลาคม 2566"/>
    <s v="กันยายน 2567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8"/>
    <s v="ตุลาคม 2566"/>
    <s v="พฤษภาคม 2567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 โดยกองทุนแม่ของแผ่นดิน"/>
    <s v="โครงการป้องกันและแก้ไขปัญหายาเสพติด โดยกองทุนแม่ของแผ่นดิน"/>
    <s v="ด้านความมั่นคง"/>
    <x v="8"/>
    <s v="ตุลาคม 2566"/>
    <s v="กันยายน 2567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8"/>
    <s v="ตุลาคม 2566"/>
    <s v="กันยายน 2567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รณรงค์ป้องกันและแก้ไขปัญหายาเสพติด TO BE NUMBER ONE จังหวัดราชบุรี ปี 2567"/>
    <s v="โครงการรณรงค์ป้องกันและแก้ไขปัญหายาเสพติด TO BE NUMBER ONE จังหวัดราชบุรี ปี 2567"/>
    <s v="ด้านความมั่นคง"/>
    <x v="8"/>
    <s v="ตุลาคม 2566"/>
    <s v="กันยายน 2567"/>
    <s v="สำนักงานสาธารณสุขจังหวัดราชบุรี"/>
    <s v="สำนักงานปลัดกระทรวงสาธารณสุข"/>
    <s v="กระทรวงสาธารณสุข"/>
    <m/>
    <x v="3"/>
    <x v="15"/>
  </r>
  <r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8"/>
    <s v="ตุลาคม 2566"/>
    <s v="กันยายน 2567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โครงการสนับสนุน อำนวยการ การปฏิบัติงานเฝ้าระวังและเตือนภัยตามบทบาทภารกิจหน้าที่"/>
    <s v="โครงการสนับสนุน อำนวยการ การปฏิบัติงานเฝ้าระวังและเตือนภัยตามบทบาทภารกิจหน้าที่"/>
    <s v="ด้านความมั่นคง"/>
    <x v="8"/>
    <s v="ตุลาคม 2566"/>
    <s v="กันยายน 2567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22"/>
  </r>
  <r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x v="8"/>
    <s v="ตุลาคม 2566"/>
    <s v="กันยายน 2567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8"/>
  </r>
  <r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x v="8"/>
    <s v="ตุลาคม 2566"/>
    <s v="กันยายน 2567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x v="8"/>
    <s v="ตุลาคม 2566"/>
    <s v="กันยายน 2567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x v="8"/>
    <s v="ตุลาคม 2566"/>
    <s v="กันยายน 2567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8"/>
    <s v="ตุลาคม 2566"/>
    <s v="กันยายน 2567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13"/>
  </r>
  <r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8"/>
    <s v="ตุลาคม 2566"/>
    <s v="กันยายน 2567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0"/>
    <x v="0"/>
  </r>
  <r>
    <s v="โครงการป้องกันและแก้ไขปัญหายาเสพติดเพื่อความยั่งยืน กิจกรรมหลัก สนับสนุนและขับเคลื่อนการขยายผลโครงการร้อยใจรักษ์พื้นที่เป้าหมายจังหวัดเชียงใหม่เพื่อความยั่งยืน ประจำปีงบประมาณ 2567"/>
    <s v="โครงการป้องกันและแก้ไขปัญหายาเสพติดเพื่อความยั่งยืน กิจกรรมหลัก สนับสนุนและขับเคลื่อนการขยายผลโครงการร้อยใจรักษ์พื้นที่เป้าหมายจังหวัดเชียงใหม่เพื่อความยั่งยืน ประจำปีงบประมาณ 2567"/>
    <s v="ด้านความมั่นคง"/>
    <x v="8"/>
    <s v="มกราคม 2567"/>
    <s v="พฤษภาคม 2567"/>
    <s v="ที่ทำการปกครองจังหวัดเชียงใหม่"/>
    <s v="กรมการปกครอง"/>
    <s v="กระทรวงมหาดไทย"/>
    <m/>
    <x v="3"/>
    <x v="15"/>
  </r>
  <r>
    <s v="โครงการส่งเสริม ป้องกัน และแก้ไขปัญหายาเสพติดในสถานศึกษา คุ้มครองความประพฤตินักเรียน และระบบดูแลช่วยเหลือนักเรียน ประจำปีงบประมาณ พ.ศ. 2567"/>
    <s v="โครงการส่งเสริม ป้องกัน และแก้ไขปัญหายาเสพติดในสถานศึกษา คุ้มครองความประพฤตินักเรียน และระบบดูแลช่วยเหลือนักเรียน ประจำปีงบประมาณ พ.ศ. 2567"/>
    <s v="ด้านความมั่นคง"/>
    <x v="8"/>
    <s v="มกราคม 2567"/>
    <s v="มิถุน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เมืองบุรีรัมย์ให้เป็นเมืองแห่งความสงบสุข  กิจกรรมหลัก การรณรงค์ป้องกันและแก้ไขปัญหายาเสพติด TO BE NUMBER ONE จังหวัดบุรีรัมย์ ประจำปี 2567"/>
    <s v="โครงการพัฒนาเมืองบุรีรัมย์ให้เป็นเมืองแห่งความสงบสุข  กิจกรรมหลัก การรณรงค์ป้องกันและแก้ไขปัญหายาเสพติด TO BE NUMBER ONE จังหวัดบุรีรัมย์ ประจำปี 2567"/>
    <s v="ด้านความมั่นคง"/>
    <x v="8"/>
    <s v="ตุลาคม 2566"/>
    <s v="กันยายน 2567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โครงการส่งเสริมการป้องกันและแก้ไขปัญหายาเสพติดจังหวัดแม่ฮ่องสอน"/>
    <s v="โครงการส่งเสริมการป้องกันและแก้ไขปัญหายาเสพติดจังหวัดแม่ฮ่องสอน"/>
    <s v="ด้านความมั่นคง"/>
    <x v="8"/>
    <s v="พฤศจิกายน 2566"/>
    <s v="พฤษภาคม 2567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3"/>
    <x v="15"/>
  </r>
  <r>
    <s v="โครงการป้องกันและแก้ไขปัญหายาเสพติด ในสถานศึกษา ประจำปี 2567"/>
    <s v="โครงการป้องกันและแก้ไขปัญหายาเสพติด ในสถานศึกษา ประจำปี 2567"/>
    <s v="ด้านความมั่นคง"/>
    <x v="8"/>
    <s v="มกราคม 2567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ผลผลิตการรักษาความมั่นคงภายใน"/>
    <s v="ผลผลิตการรักษาความมั่นคงภายใน"/>
    <s v="ด้านความมั่นคง"/>
    <x v="8"/>
    <s v="ตุลาคม 2566"/>
    <s v="กันยายน 2567"/>
    <s v="กองวิชาการและแผนงาน"/>
    <s v="กรมการปกครอง"/>
    <s v="กระทรวงมหาดไทย"/>
    <m/>
    <x v="1"/>
    <x v="7"/>
  </r>
  <r>
    <s v="สนับสนุนการรณรงค์ป้องกันและแก้ไขปัญหายาเสพติด"/>
    <s v="สนับสนุนการรณรงค์ป้องกันและแก้ไขปัญหายาเสพติด"/>
    <s v="ด้านความมั่นคง"/>
    <x v="8"/>
    <s v="ตุลาคม 2566"/>
    <s v="กันยายน 2567"/>
    <s v="สำนักนโยบายและแผน"/>
    <s v="สำนักงานปลัดกระทรวงมหาดไทย"/>
    <s v="กระทรวงมหาดไทย"/>
    <m/>
    <x v="3"/>
    <x v="15"/>
  </r>
  <r>
    <s v="โครงการป้องกันและแก้ไขปัญหายาเสพติด จังหวัดนครสวรรค์/กิจกรรม TO BE NUMBER ONE จังหวัดนครสวรรค์"/>
    <s v="โครงการป้องกันและแก้ไขปัญหายาเสพติด จังหวัดนครสวรรค์/กิจกรรม TO BE NUMBER ONE จังหวัดนครสวรรค์"/>
    <s v="ด้านความมั่นคง"/>
    <x v="8"/>
    <s v="ตุลาคม 2566"/>
    <s v="พฤษภาคม 2567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1"/>
    <x v="7"/>
  </r>
  <r>
    <s v="สนับสนุนการแก้ไขปัญหายาเสพติดในระดับพื้นที่"/>
    <s v="สนับสนุนการแก้ไขปัญหายาเสพติดในระดับพื้นที่"/>
    <s v="ด้านความมั่นคง"/>
    <x v="8"/>
    <s v="ตุลาคม 2566"/>
    <s v="กันยายน 2567"/>
    <s v="สำนักนโยบายและแผน"/>
    <s v="สำนักงานปลัดกระทรวงมหาดไทย"/>
    <s v="กระทรวงมหาดไทย"/>
    <m/>
    <x v="3"/>
    <x v="15"/>
  </r>
  <r>
    <s v="โครงการรณรงค์ประชาสัมพันธ์ สร้างการรับรู้เนื่องในวันต่อต้านยาเสพติดโลก (26 มิถุนายน)  ประจำปี 2567"/>
    <s v="โครงการรณรงค์ประชาสัมพันธ์ สร้างการรับรู้เนื่องในวันต่อต้านยาเสพติดโลก (26 มิถุนายน)  ประจำปี 2567"/>
    <s v="ด้านความมั่นคง"/>
    <x v="8"/>
    <s v="มิถุนายน 2567"/>
    <s v="มิถุนายน 2567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7"/>
  </r>
  <r>
    <s v="โครงการเสริมสร้างภูมิคุ้มกันด้านยาเสพติด (DJOP Shield)"/>
    <s v="โครงการเสริมสร้างภูมิคุ้มกันด้านยาเสพติด (DJOP Shield)"/>
    <s v="ด้านความมั่นคง"/>
    <x v="8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โครงการยกระดับคุณภาพชีวิตของประชาชนและความมั่นคงปลอดภัย กิจกรรมหลัก เสริมสร้างความมั่นคงและความปลอดภัย กิจกรรมย่อย ขับเคลื่อนการดำเนินงานรณรงค์ป้องกันและแก้ไขปัญหายาเสพติด  TO BE NUMBER ONE จังหวัดสุรินทร์ ปีงบประมาณ 2567"/>
    <s v="โครงการยกระดับคุณภาพชีวิตของประชาชนและความมั่นคงปลอดภัย กิจกรรมหลัก เสริมสร้างความมั่นคงและความปลอดภัย กิจกรรมย่อย ขับเคลื่อนการดำเนินงานรณรงค์ป้องกันและแก้ไขปัญหายาเสพติด  TO BE NUMBER ONE จังหวัดสุรินทร์ ปีงบประมาณ 2567"/>
    <s v="ด้านความมั่นคง"/>
    <x v="8"/>
    <s v="ตุลาคม 2566"/>
    <s v="พฤษภาคม 2567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3"/>
    <x v="15"/>
  </r>
  <r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8"/>
    <s v="ตุลาคม 2566"/>
    <s v="กันยายน 2567"/>
    <s v="กองวิชาการและแผนงาน"/>
    <s v="กรมการปกครอง"/>
    <s v="กระทรวงมหาดไทย"/>
    <m/>
    <x v="1"/>
    <x v="7"/>
  </r>
  <r>
    <s v="67-03 การสนับสนุนการป้องกันและแก้ไขปัญหาที่มีผลกระทบต่อความมั่นคง"/>
    <s v="67-03 การสนับสนุนการป้องกันและแก้ไขปัญหาที่มีผลกระทบต่อความมั่นคง"/>
    <s v="ด้านความมั่นคง"/>
    <x v="8"/>
    <s v="ตุลาคม 2566"/>
    <s v="กันยายน 2567"/>
    <s v="ฝ่ายยุทธการ ศูนย์ปฏิบัติการกองทัพบก"/>
    <s v="กองทัพบก"/>
    <s v="กระทรวงกลาโหม"/>
    <m/>
    <x v="3"/>
    <x v="15"/>
  </r>
  <r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8"/>
    <s v="ตุลาคม 2566"/>
    <s v="กันยายน 2567"/>
    <s v="กองวิชาการและแผนงาน"/>
    <s v="กรมการปกครอง"/>
    <s v="กระทรวงมหาดไทย"/>
    <m/>
    <x v="1"/>
    <x v="7"/>
  </r>
  <r>
    <s v="โครงการ  : ยกระดับเสริมสร้างความเข้มแข็งและความมั่นคงในพื้นที่  กิจกรรม : ป้องกันและแก้ไขปัญหายาเสพติด (TO BE NUMBER ONE ) จังหวัดเลย ปี 2567"/>
    <s v="โครงการ  : ยกระดับเสริมสร้างความเข้มแข็งและความมั่นคงในพื้นที่  กิจกรรม : ป้องกันและแก้ไขปัญหายาเสพติด (TO BE NUMBER ONE ) จังหวัดเลย ปี 2567"/>
    <s v="ด้านความมั่นคง"/>
    <x v="8"/>
    <s v="ตุลาคม 2566"/>
    <s v="พฤษภาคม 2567"/>
    <s v="สำนักงานสาธารณสุขจังหวัดเลย"/>
    <s v="สำนักงานปลัดกระทรวงสาธารณสุข"/>
    <s v="กระทรวงสาธารณสุข"/>
    <m/>
    <x v="3"/>
    <x v="15"/>
  </r>
  <r>
    <s v="67-17 การป้องกันยาเสพติด"/>
    <s v="67-17 การป้องกันยาเสพติด"/>
    <s v="ด้านความมั่นคง"/>
    <x v="8"/>
    <s v="ตุลาคม 2566"/>
    <s v="กันยายน 2567"/>
    <s v="ฝ่ายกำลังพล ศูนย์ปฏิบัติการกองทัพบก"/>
    <s v="กองทัพบก"/>
    <s v="กระทรวงกลาโหม"/>
    <m/>
    <x v="3"/>
    <x v="15"/>
  </r>
  <r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x v="8"/>
    <s v="ตุลาคม 2566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ศูนย์ประสานงานและแก้ไขปัญหาข่าวปลอม (Anti-Fake News Center : AFNC)"/>
    <s v="ศูนย์ประสานงานและแก้ไขปัญหาข่าวปลอม (Anti-Fake News Center : AFNC)"/>
    <s v="ด้านความมั่นคง"/>
    <x v="8"/>
    <s v="ตุลาคม 2566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โครงการป้องกันและแก้ไขปัญหายาเสพติดตามแนวทาง TO BE NUMBER ONE จังหวัดกาฬสินธุ์ ปีงบประมาณ พ.ศ. 2567"/>
    <s v="โครงการป้องกันและแก้ไขปัญหายาเสพติดตามแนวทาง TO BE NUMBER ONE จังหวัดกาฬสินธุ์ ปีงบประมาณ พ.ศ. 2567"/>
    <s v="ด้านความมั่นคง"/>
    <x v="8"/>
    <s v="ตุลาคม 2566"/>
    <s v="พฤษภาคม 2567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3"/>
    <x v="15"/>
  </r>
  <r>
    <s v="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ด้านความมั่นคง"/>
    <x v="8"/>
    <s v="ตุลาคม 2566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โครงการ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ฯ"/>
    <s v="โครงการ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ฯ"/>
    <s v="ด้านความมั่นคง"/>
    <x v="8"/>
    <s v="ตุลาคม 2566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ศูนย์ปฏิบัติการแก้ไขปัญหาอาชญากรรมออนไลน์   (Anti Online Scam Operation Center: AOC)"/>
    <s v="โครงการศูนย์ปฏิบัติการแก้ไขปัญหาอาชญากรรมออนไลน์   (Anti Online Scam Operation Center: AOC)"/>
    <s v="ด้านความมั่นคง"/>
    <x v="8"/>
    <s v="ตุลาคม 2566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67-18 การปราบปรามยาเสพติด"/>
    <s v="67-18 การปราบปรามยาเสพติด"/>
    <s v="ด้านความมั่นคง"/>
    <x v="8"/>
    <s v="ตุลาคม 2566"/>
    <s v="กันยายน 2567"/>
    <s v="ฝ่ายยุทธการ ศูนย์ปฏิบัติการกองทัพบก"/>
    <s v="กองทัพบก"/>
    <s v="กระทรวงกลาโหม"/>
    <m/>
    <x v="3"/>
    <x v="15"/>
  </r>
  <r>
    <s v="โครงการใช้เทคโนโลยี Machine learning (ML)/ Artificial Intelligence (AI) ในการเพิ่มประสิทธิภาพตัดวงจรอาชญากรรมออนไลน์"/>
    <s v="โครงการใช้เทคโนโลยี Machine learning (ML)/ Artificial Intelligence (AI) ในการเพิ่มประสิทธิภาพตัดวงจรอาชญากรรมออนไลน์"/>
    <s v="ด้านความมั่นคง"/>
    <x v="8"/>
    <s v="ตุลาคม 2566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67-19 การบำบัดรักษาผู้ติดยาเสพติด"/>
    <s v="67-19 การบำบัดรักษาผู้ติดยาเสพติด"/>
    <s v="ด้านความมั่นคง"/>
    <x v="8"/>
    <s v="ตุลาคม 2566"/>
    <s v="กันยายน 2567"/>
    <s v="ฝ่ายกิจการพลเรือน ศูนย์ปฏิบัติการกองทัพบก"/>
    <s v="กองทัพบก"/>
    <s v="กระทรวงกลาโหม"/>
    <m/>
    <x v="0"/>
    <x v="16"/>
  </r>
  <r>
    <s v="โครงการป้องกันและแก้ไขปัญหายาเสพติดเพื่อความยั่งยืน กิจกรรมหลักที่ 2 ขับเคลื่อนโครงการ TO BE NUMBER ONE ประจำปี 2567"/>
    <s v="โครงการป้องกันและแก้ไขปัญหายาเสพติดเพื่อความยั่งยืน กิจกรรมหลักที่ 2 ขับเคลื่อนโครงการ TO BE NUMBER ONE ประจำปี 2567"/>
    <s v="ด้านความมั่นคง"/>
    <x v="8"/>
    <s v="ตุลาคม 2566"/>
    <s v="พฤษภาคม 2567"/>
    <s v="สำนักงานสาธารณสุขจังหวัดเชียงใหม่"/>
    <s v="สำนักงานปลัดกระทรวงสาธารณสุข"/>
    <s v="กระทรวงสาธารณสุข"/>
    <m/>
    <x v="3"/>
    <x v="15"/>
  </r>
  <r>
    <s v="ค่าใช้จ่ายในการป้องกันและปราบปรามการแพร่ระบาดยาเสพติดตามนโยบายรัฐบาล"/>
    <s v="ค่าใช้จ่ายในการป้องกันและปราบปรามการแพร่ระบาดยาเสพติดตามนโยบายรัฐบาล"/>
    <s v="ด้านความมั่นคง"/>
    <x v="8"/>
    <s v="ตุลาคม 2566"/>
    <s v="กันยายน 2567"/>
    <s v="สำนักงานป้องกันและปราบปรามยาเสพติดกรุงเทพมหานคร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พัฒนาและเพิ่มประสิทธิภาพการป้องกันและแก้ไขปัญหายาเสพติด  TO BE NUMBER ONE จังหวัดสตูล ประจำปีงบประมาณ พ.ศ. 2567"/>
    <s v="โครงการพัฒนาและเพิ่มประสิทธิภาพการป้องกันและแก้ไขปัญหายาเสพติด  TO BE NUMBER ONE จังหวัดสตูล ประจำปีงบประมาณ พ.ศ. 2567"/>
    <s v="ด้านความมั่นคง"/>
    <x v="8"/>
    <s v="ตุลาคม 2566"/>
    <s v="กันยายน 2567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3"/>
    <x v="15"/>
  </r>
  <r>
    <s v="โครงการป้องกันและรักษาความสงบเรียบร้อย กิจกรรม เสริมสร้างความชำนาญเครือข่ายภาคพลเมืองในการรักษาความสงบเรียบร้อย"/>
    <s v="โครงการป้องกันและรักษาความสงบเรียบร้อย กิจกรรม เสริมสร้างความชำนาญเครือข่ายภาคพลเมืองในการรักษาความสงบเรียบร้อย"/>
    <s v="ด้านความมั่นคง"/>
    <x v="8"/>
    <s v="ตุลาคม 2566"/>
    <s v="พฤษภาคม 2567"/>
    <s v="ที่ทำการปกครองจังหวัดศรีสะเกษ"/>
    <s v="กรมการปกครอง"/>
    <s v="กระทรวงมหาดไทย"/>
    <m/>
    <x v="3"/>
    <x v="15"/>
  </r>
  <r>
    <s v="บูรณาการขับเคลื่อนป้องกันและแก้ไขปัญหายาเสพติดจังหวัดสงขลา ประจำปีงบประมาณ พ.ศ.2567"/>
    <s v="บูรณาการขับเคลื่อนป้องกันและแก้ไขปัญหายาเสพติดจังหวัดสงขลา ประจำปีงบประมาณ พ.ศ.2567"/>
    <s v="ด้านความมั่นคง"/>
    <x v="8"/>
    <s v="ตุลาคม 2566"/>
    <s v="พฤษภาคม 2567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3"/>
    <x v="15"/>
  </r>
  <r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8"/>
    <s v="ตุลาคม 2566"/>
    <s v="กันยายน 2567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13"/>
  </r>
  <r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x v="8"/>
    <s v="ตุลาคม 2566"/>
    <s v="กันยายน 2567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2"/>
    <x v="6"/>
  </r>
  <r>
    <s v="โครงการพัฒนาเด็กและเยาวชนเสริมสร้างเครือข่ายป้องกันยาเสพติด"/>
    <s v="โครงการพัฒนาเด็กและเยาวชนเสริมสร้างเครือข่ายป้องกันยาเสพติด"/>
    <s v="ด้านความมั่นคง"/>
    <x v="8"/>
    <s v="ตุลาคม 2566"/>
    <s v="กันยายน 2567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5"/>
  </r>
  <r>
    <s v="โครงการร้อยใจรักษ์"/>
    <s v="โครงการร้อยใจรักษ์"/>
    <s v="ด้านความมั่นคง"/>
    <x v="8"/>
    <s v="ตุลาคม 2566"/>
    <s v="กันยายน 2567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0"/>
    <x v="16"/>
  </r>
  <r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x v="8"/>
    <s v="ตุลาคม 2566"/>
    <s v="กันยายน 2567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x v="8"/>
    <s v="ตุลาคม 2566"/>
    <s v="กันยายน 2567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x v="8"/>
    <s v="ตุลาคม 2566"/>
    <s v="กันยายน 2567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0"/>
    <x v="16"/>
  </r>
  <r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x v="8"/>
    <s v="ตุลาคม 2566"/>
    <s v="กันยายน 2567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7"/>
  </r>
  <r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x v="8"/>
    <s v="ตุลาคม 2566"/>
    <s v="กันยายน 2567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x v="8"/>
    <s v="ตุลาคม 2566"/>
    <s v="กันยายน 2567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1"/>
    <x v="7"/>
  </r>
  <r>
    <s v="ชื่อโครงการ  : ยกระดับคุณภาพชีวิตในกลุ่มเยาวชน กิจกรรมหลัก : ส่งเสริมการยกระดับคุณภาพชีวิต กิจกรรมย่อย : ป้องกันและแก้ไขปัญหาพฤติกรรมเสี่ยงในเยาวชนโดยใช้หลักการโครงการ TO BE NUMBER ONE"/>
    <s v="ชื่อโครงการ  : ยกระดับคุณภาพชีวิตในกลุ่มเยาวชน กิจกรรมหลัก : ส่งเสริมการยกระดับคุณภาพชีวิต กิจกรรมย่อย : ป้องกันและแก้ไขปัญหาพฤติกรรมเสี่ยงในเยาวชนโดยใช้หลักการโครงการ TO BE NUMBER ONE"/>
    <s v="ด้านความมั่นคง"/>
    <x v="8"/>
    <s v="ตุลาคม 2566"/>
    <s v="กันยายน 2567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x v="8"/>
    <s v="ตุลาคม 2566"/>
    <s v="กันยายน 2567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การขับเคลื่อนการบริหารจัดการยุทธศาสตร์ผู้หลบหนีเข้าเมืองและการโยกย้ายถิ่นฐานประชากรแบบไม่ปกติ"/>
    <s v="การขับเคลื่อนการบริหารจัดการยุทธศาสตร์ผู้หลบหนีเข้าเมืองและการโยกย้ายถิ่นฐานประชากรแบบไม่ปกติ"/>
    <s v="ด้านความมั่นคง"/>
    <x v="8"/>
    <s v="ตุลาคม 2566"/>
    <s v="กันยายน 2567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การดำเนินงานโครงการสถานศึกษาสีขาว ปลอดยาเสพติดและอบายมุข ปีการศึกษา 2566"/>
    <s v="โครงการการดำเนินงานโครงการสถานศึกษาสีขาว ปลอดยาเสพติดและอบายมุข ปีการศึกษา 2566"/>
    <s v="ด้านความมั่นคง"/>
    <x v="8"/>
    <s v="ธันวาคม 2566"/>
    <s v="มกราคม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ยกระดับการดำเนินงานป้องกันและแก้ไขปัญหายาเสพติด TO BE NUMBER ONE สู่ ความเป็นเลิศ จังหวัดอุทัยธานี ประจำปีงบประมาณ พ.ศ. 2567"/>
    <s v="โครงการยกระดับการดำเนินงานป้องกันและแก้ไขปัญหายาเสพติด TO BE NUMBER ONE สู่ ความเป็นเลิศ จังหวัดอุทัยธานี ประจำปีงบประมาณ พ.ศ. 2567"/>
    <s v="ด้านความมั่นคง"/>
    <x v="8"/>
    <s v="ตุลาคม 2566"/>
    <s v="พฤษภาคม 2567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1"/>
    <x v="1"/>
  </r>
  <r>
    <s v="เฝ้าระวังและเสริมสร้างการสร้างภูมิคุ้มกันปัญหายาเสพติดในสถานศึกษา พื้นที่โครงการร้อยใจรักษ์ ประจำปี 2567"/>
    <s v="เฝ้าระวังและเสริมสร้างการสร้างภูมิคุ้มกันปัญหายาเสพติดในสถานศึกษา พื้นที่โครงการร้อยใจรักษ์ ประจำปี 2567"/>
    <s v="ด้านความมั่นคง"/>
    <x v="8"/>
    <s v="พฤษภ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x v="8"/>
    <s v="ตุลาคม 2566"/>
    <s v="กันยายน 2567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8"/>
    <s v="กรกฎาคม 2567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"/>
    <s v="ด้านความมั่นคง"/>
    <x v="8"/>
    <s v="ตุลาคม 2566"/>
    <s v="กันยายน 2567"/>
    <s v="กองกฎหมาย"/>
    <s v="สำนักงานคณะกรรมการป้องกันและปราบปรามยาเสพติด"/>
    <s v="กระทรวงยุติธรรม"/>
    <m/>
    <x v="2"/>
    <x v="21"/>
  </r>
  <r>
    <s v="การดำเนินกานโครงการสถานศึกษาสีขาว ปลอดยาเสพติดและอบายมุข  ปีการศึกษา 2567"/>
    <s v="การดำเนินกานโครงการสถานศึกษาสีขาว ปลอดยาเสพติดและอบายมุข  ปีการศึกษา 2567"/>
    <s v="ด้านความมั่นคง"/>
    <x v="8"/>
    <s v="ธันวาคม 2566"/>
    <s v="Invalid date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ณรงค์ป้องกันและแก้ไขปัญหายาเสพติด TO BE NUMBER ONE จังหวัดพัทลุง ปีงบประมาณ ๒๕๖๗ (ใช้งบประมาณ ปีงบประมาณ ๒๕๖๖ ไปพลางก่อน)"/>
    <s v="โครงการรณรงค์ป้องกันและแก้ไขปัญหายาเสพติด TO BE NUMBER ONE จังหวัดพัทลุง ปีงบประมาณ ๒๕๖๗ (ใช้งบประมาณ ปีงบประมาณ ๒๕๖๖ ไปพลางก่อน)"/>
    <s v="ด้านความมั่นคง"/>
    <x v="8"/>
    <s v="ตุลาคม 2566"/>
    <s v="กันยายน 2567"/>
    <s v="สำนักงานสาธารณสุขจังหวัดพัทลุง"/>
    <s v="สำนักงานปลัดกระทรวงสาธารณสุข"/>
    <s v="กระทรวงสาธารณสุข"/>
    <m/>
    <x v="1"/>
    <x v="7"/>
  </r>
  <r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x v="8"/>
    <s v="ตุลาคม 2566"/>
    <s v="กันยายน 2567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2"/>
    <x v="6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8"/>
    <s v="ตุลาคม 2566"/>
    <s v="กันยายน 2567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2"/>
    <x v="6"/>
  </r>
  <r>
    <s v="ค่าใช้จ่ายในการป้องกันและแก้ไขปัญหายาเสพติดตามแผนตำบลมั่นคงปลอดภัยจากยาเสพติด"/>
    <s v="ค่าใช้จ่ายในการป้องกันและแก้ไขปัญหายาเสพติดตามแผนตำบลมั่นคงปลอดภัยจากยาเสพติด"/>
    <s v="ด้านความมั่นคง"/>
    <x v="8"/>
    <s v="ตุลาคม 2566"/>
    <s v="กันยายน 2567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2"/>
    <x v="6"/>
  </r>
  <r>
    <s v="ขับเคลื่อนการดำเนินงานป้องกันและแก้ไขปัญหาโรคอุบัติใหม่ในสถานศึกษา  ประจำปีงบประมาณ 2567"/>
    <s v="ขับเคลื่อนการดำเนินงานป้องกันและแก้ไขปัญหาโรคอุบัติใหม่ในสถานศึกษา  ประจำปีงบประมาณ 2567"/>
    <s v="ด้านความมั่นคง"/>
    <x v="8"/>
    <s v="ตุลาคม 2566"/>
    <s v="มิถุน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22"/>
  </r>
  <r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x v="8"/>
    <s v="ตุลาคม 2566"/>
    <s v="กันยายน 2567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x v="8"/>
    <s v="ตุลาคม 2566"/>
    <s v="กันยายน 2567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ป้องกันและแก้ไขปัญหาอาชญากรรม และยาเสพติด จังหวัดอุตรดิตถ์(ป้องกันและแก้ไขปัญหายาเสพติด TO BE NUMBER ONE จังหวัดอุตรดิตถ์)"/>
    <s v="ป้องกันและแก้ไขปัญหาอาชญากรรม และยาเสพติด จังหวัดอุตรดิตถ์(ป้องกันและแก้ไขปัญหายาเสพติด TO BE NUMBER ONE จังหวัดอุตรดิตถ์)"/>
    <s v="ด้านความมั่นคง"/>
    <x v="8"/>
    <s v="ตุลาคม 2566"/>
    <s v="กันยายน 2567"/>
    <s v="สำนักงานสาธารณสุขจังหวัดอุตรดิตถ์"/>
    <s v="สำนักงานปลัดกระทรวงสาธารณสุข"/>
    <s v="กระทรวงสาธารณสุข"/>
    <m/>
    <x v="3"/>
    <x v="15"/>
  </r>
  <r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x v="8"/>
    <s v="ตุลาคม 2566"/>
    <s v="กันยายน 2567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0"/>
    <x v="0"/>
  </r>
  <r>
    <s v="สถานศึกษาสีขาว ปลอดยาเสพติดและอบายมุข ปีการศึกษา 2566"/>
    <s v="สถานศึกษาสีขาว ปลอดยาเสพติดและอบายมุข ปีการศึกษา 2566"/>
    <s v="ด้านความมั่นคง"/>
    <x v="8"/>
    <s v="ตุลาคม 2566"/>
    <s v="มิถุน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ขีดความสามารถในการรักษาความปลอดภัย/โครงการรักษาความปลอดภัยในชีวิตและทรัพย์สินของประชาชน (กห 0505-67-0005)"/>
    <s v="เสริมสร้างขีดความสามารถในการรักษาความปลอดภัย/โครงการรักษาความปลอดภัยในชีวิตและทรัพย์สินของประชาชน (กห 0505-67-0005)"/>
    <s v="ด้านความมั่นคง"/>
    <x v="8"/>
    <s v="ตุลาคม 2566"/>
    <s v="กันยายน 2567"/>
    <s v="กรมยุทธการทหารเรือ"/>
    <s v="กองทัพเรือ"/>
    <s v="กระทรวงกลาโหม"/>
    <m/>
    <x v="3"/>
    <x v="15"/>
  </r>
  <r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x v="8"/>
    <s v="ตุลาคม 2566"/>
    <s v="กันยายน 2567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7"/>
    <s v="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7"/>
    <s v="ด้านความมั่นคง"/>
    <x v="8"/>
    <s v="ตุลาคม 2566"/>
    <s v="กันยายน 2567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15"/>
  </r>
  <r>
    <s v="เฝ้าระวังเหตุและส่งเสริมความประพฤตินักเรียนและนักศึกษา"/>
    <s v="เฝ้าระวังเหตุและส่งเสริมความประพฤตินักเรียนและนักศึกษา"/>
    <s v="ด้านความมั่นคง"/>
    <x v="8"/>
    <s v="มกราคม 2567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บูรณาการการคัดกรองและปรับเปลี่ยนพฤติกรรมผู้เสพ/ผู้ติดยาเสพติด"/>
    <s v="โครงการบูรณาการการคัดกรองและปรับเปลี่ยนพฤติกรรมผู้เสพ/ผู้ติดยาเสพติด"/>
    <s v="ด้านความมั่นคง"/>
    <x v="8"/>
    <s v="ธันวาคม 2566"/>
    <s v="กันยายน 2567"/>
    <s v="กองยุทธศาสตร์และแผนงาน"/>
    <s v="กรมคุมประพฤติ"/>
    <s v="กระทรวงยุติธรรม"/>
    <m/>
    <x v="3"/>
    <x v="15"/>
  </r>
  <r>
    <s v="ป้องกันและแก้ไขปัญหายาเสพติดในสถานศึกษา ประจำปี 2567"/>
    <s v="ป้องกันและแก้ไขปัญหายาเสพติดในสถานศึกษา ประจำปี 2567"/>
    <s v="ด้านความมั่นคง"/>
    <x v="8"/>
    <s v="มกราคม 2567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พัฒนาศักยภาพพนักงานเจ้าหน้าที่ส่งเสริมความประพฤตินักเรียน และนักศึกษา (พสน.) ประจำปี 2567"/>
    <s v="พัฒนาศักยภาพพนักงานเจ้าหน้าที่ส่งเสริมความประพฤตินักเรียน และนักศึกษา (พสน.) ประจำปี 2567"/>
    <s v="ด้านความมั่นคง"/>
    <x v="8"/>
    <s v="พฤศจิกายน 2566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 ของสำนักงานเขตพื้นที่การศึกษา ประถมศึกษาอุตรดิตถ์ เขต 1  ประจำปีงบประมาณ 2567"/>
    <s v="ป้องกันและแก้ไขปัญหายาเสพติดในสถานศึกษา ของสำนักงานเขตพื้นที่การศึกษา ประถมศึกษาอุตรดิตถ์ เขต 1  ประจำปีงบประมาณ 2567"/>
    <s v="ด้านความมั่นคง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15"/>
  </r>
  <r>
    <s v="อบรมพนักงานเจ้าหน้าที่ส่งเสริมความประพฤตินักเรียนและนักศึกษา"/>
    <s v="อบรมพนักงานเจ้าหน้าที่ส่งเสริมความประพฤตินักเรียนและนักศึกษา"/>
    <s v="ด้านความมั่นคง"/>
    <x v="8"/>
    <s v="เมษายน 2567"/>
    <s v="พฤษภาคม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8"/>
    <s v="มกราคม 2567"/>
    <s v="Invalid date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ป้องกันและแก้ไขปัญหายาเสพติดในสถานศึกษา ประจำปีงบประมาณ 2567"/>
    <s v="ส่งเสริมป้องกันและแก้ไขปัญหายาเสพติดในสถานศึกษา ประจำปีงบประมาณ 2567"/>
    <s v="ด้านความมั่นคง"/>
    <x v="8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การบริหารจัดการองค์ความรู้ทางทะเล"/>
    <s v="โครงการเสริมสร้างการบริหารจัดการองค์ความรู้ทางทะเล"/>
    <s v="ด้านความมั่นคง"/>
    <x v="8"/>
    <s v="ตุลาคม 2566"/>
    <s v="กันยายน 2567"/>
    <s v="กองความมั่นคงทางทะเล"/>
    <s v="สำนักงานสภาความมั่นคงแห่งชาติ"/>
    <s v="สำนักนายกรัฐมนตรี"/>
    <m/>
    <x v="0"/>
    <x v="16"/>
  </r>
  <r>
    <s v="การยกระดับมาตรฐานความปลอดภัยสถานศึกษา ประจำปีงบประมาณ 2567"/>
    <s v="การยกระดับมาตรฐานความปลอดภัยสถานศึกษา ประจำปีงบประมาณ 2567"/>
    <s v="ด้านความมั่นคง"/>
    <x v="8"/>
    <s v="ตุลาคม 2566"/>
    <s v="กันย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2"/>
  </r>
  <r>
    <s v="โครงการการป้องกันและช่วยเหลือเหตุภัยพิบัติในสถานศึกษา"/>
    <s v="โครงการการป้องกันและช่วยเหลือเหตุภัยพิบัติในสถานศึกษา"/>
    <s v="ด้านความมั่นคง"/>
    <x v="8"/>
    <s v="มกราคม 2567"/>
    <s v="มกราคม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2"/>
  </r>
  <r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x v="8"/>
    <s v="ตุลาคม 2566"/>
    <s v="กันยายน 2567"/>
    <s v="กองตรวจสอบเรือประมง สินค้าสัตว์น้ำ และปัจจัยการผลิต"/>
    <s v="กรมประมง"/>
    <s v="กระทรวงเกษตรและสหกรณ์"/>
    <m/>
    <x v="1"/>
    <x v="13"/>
  </r>
  <r>
    <s v="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"/>
    <s v="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"/>
    <s v="ด้านความมั่นคง"/>
    <x v="8"/>
    <s v="พฤศจิกายน 2566"/>
    <s v="กันยายน 2567"/>
    <s v="กองด่านอาหารและยา"/>
    <s v="สำนักงานคณะกรรมการอาหารและยา"/>
    <s v="กระทรวงสาธารณสุข"/>
    <m/>
    <x v="1"/>
    <x v="13"/>
  </r>
  <r>
    <s v="อบรมหลักสูตรพนักงานเจ้าหน้าที่ส่งเสริมความประพฤตินักเรียนและนักศึกษา ประจำปีงบประมาณ พ.ศ.2567"/>
    <s v="อบรมหลักสูตรพนักงานเจ้าหน้าที่ส่งเสริมความประพฤตินักเรียนและนักศึกษา ประจำปีงบประมาณ พ.ศ.2567"/>
    <s v="ด้านความมั่นคง"/>
    <x v="8"/>
    <s v="เมษายน 2567"/>
    <s v="มิถุน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พัฒนาพฤตินิสัยผู้กระทำผิดในคดียาเสพติด"/>
    <s v="โครงการพัฒนาพฤตินิสัยผู้กระทำผิดในคดียาเสพติด"/>
    <s v="ด้านความมั่นคง"/>
    <x v="8"/>
    <s v="ตุลาคม 2566"/>
    <s v="กันยายน 2567"/>
    <s v="กองยุทธศาสตร์และแผนงาน"/>
    <s v="กรมคุมประพฤติ"/>
    <s v="กระทรวงยุติธรรม"/>
    <m/>
    <x v="3"/>
    <x v="15"/>
  </r>
  <r>
    <s v="โครงการป้องกันและแก้ไขปัญหายาเสพติด ประจำปีงบประมาณ พ.ศ. 2567"/>
    <s v="โครงการป้องกันและแก้ไขปัญหายาเสพติด ประจำปีงบประมาณ พ.ศ. 2567"/>
    <s v="ด้านความมั่นคง"/>
    <x v="8"/>
    <s v="มกราคม 2567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การเสริมสร้างความมั่นคงเชิงพื้นที่ (การขับเคลื่อนยุทธศาสตร์การพัฒนาเพื่อเสริมความมั่นคงของชาติ)"/>
    <s v="การเสริมสร้างความมั่นคงเชิงพื้นที่ (การขับเคลื่อนยุทธศาสตร์การพัฒนาเพื่อเสริมความมั่นคงของชาติ)"/>
    <s v="ด้านความมั่นคง"/>
    <x v="8"/>
    <s v="ตุลาคม 2566"/>
    <s v="กันยายน 2567"/>
    <s v="กองความมั่นคงด้านการเตรียมพร้อมและการป้องกันประเทศ"/>
    <s v="สำนักงานสภาความมั่นคงแห่งชาติ"/>
    <s v="สำนักนายกรัฐมนตรี"/>
    <m/>
    <x v="1"/>
    <x v="7"/>
  </r>
  <r>
    <s v="การบริการจัดการความม่ั่นคงเชิงพื้นที่"/>
    <s v="การบริการจัดการความม่ั่นคงเชิงพื้นที่"/>
    <s v="ด้านความมั่นคง"/>
    <x v="8"/>
    <s v="ตุลาคม 2566"/>
    <s v="กันยายน 2567"/>
    <s v="กองความมั่นคงด้านการเตรียมพร้อมและการป้องกันประเทศ"/>
    <s v="สำนักงานสภาความมั่นคงแห่งชาติ"/>
    <s v="สำนักนายกรัฐมนตรี"/>
    <m/>
    <x v="1"/>
    <x v="13"/>
  </r>
  <r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7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7"/>
    <s v="ด้านความมั่นคง"/>
    <x v="8"/>
    <s v="ตุลาคม 2566"/>
    <s v="กันย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x v="8"/>
    <s v="ตุลาคม 2566"/>
    <s v="กันยายน 2567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การป้องกันและแก้ไขปัญหายาเสพติดในสถานศึกษา ปีงบประมาณ พ.ศ. 2567"/>
    <s v="การป้องกันและแก้ไขปัญหายาเสพติดในสถานศึกษา ปีงบประมาณ พ.ศ. 2567"/>
    <s v="ด้านความมั่นคง"/>
    <x v="8"/>
    <s v="พฤศจิกายน 2566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การจัดการงานเขตแดน"/>
    <s v="การขับเคลื่อนการจัดการงานเขตแดน"/>
    <s v="ด้านความมั่นคง"/>
    <x v="8"/>
    <s v="ตุลาคม 2566"/>
    <s v="กันยายน 2567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สถานศึกษาสีขาว ปลอดยาเสพติด"/>
    <s v="สถานศึกษาสีขาว ปลอดยาเสพติด"/>
    <s v="ด้านความมั่นคง"/>
    <x v="8"/>
    <s v="มกราคม 2567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โครงการ TO BE NUMBER ONE ในสถานศึกษา ประจำปีงบประมาณ พ.ศ. 2567"/>
    <s v="ขับเคลื่อนโครงการ TO BE NUMBER ONE ในสถานศึกษา ประจำปีงบประมาณ พ.ศ. 2567"/>
    <s v="ด้านความมั่นคง"/>
    <x v="8"/>
    <s v="ตุลาคม 2566"/>
    <s v="กันยายน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5"/>
  </r>
  <r>
    <s v="การขับเคลื่อนยุทธศาสตร์ความมั่นคงไทยต่อประเทศรอบบ้าน"/>
    <s v="การขับเคลื่อนยุทธศาสตร์ความมั่นคงไทยต่อประเทศรอบบ้าน"/>
    <s v="ด้านความมั่นคง"/>
    <x v="8"/>
    <s v="ตุลาคม 2566"/>
    <s v="กันยายน 2567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ขับเคลื่อนการดำเนินงานป้องกันและแก้ไขปัญหายาเสพติด อบายมุข และภัยคุกคามรูปแบบต่างๆ ในสถานศึกษา"/>
    <s v="ขับเคลื่อนการดำเนินงานป้องกันและแก้ไขปัญหายาเสพติด อบายมุข และภัยคุกคามรูปแบบต่างๆ ในสถานศึกษา"/>
    <s v="ด้านความมั่นคง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 ป้องกันและแก้ไขปัญหายาเสพติดในสถานศึกษา ประจำปีงบประมาณ พ.ศ.2567"/>
    <s v="โครงการส่งเสริม ป้องกันและแก้ไขปัญหายาเสพติดในสถานศึกษา ประจำปีงบประมาณ พ.ศ.2567"/>
    <s v="ด้านความมั่นคง"/>
    <x v="8"/>
    <s v="มกราคม 2567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8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s v="กระทรวงศึกษาธิการ"/>
    <m/>
    <x v="1"/>
    <x v="7"/>
  </r>
  <r>
    <s v="การขับเคลื่อนยุทธศาสตร์ในการป้องกันและแก้ไขปัญหาอาชญากรรมข้ามชาติ"/>
    <s v="การขับเคลื่อนยุทธศาสตร์ในการป้องกันและแก้ไขปัญหาอาชญากรรมข้ามชาติ"/>
    <s v="ด้านความมั่นคง"/>
    <x v="8"/>
    <s v="ตุลาคม 2566"/>
    <s v="กันยายน 2567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x v="8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s v="กระทรวงศึกษาธิการ"/>
    <m/>
    <x v="3"/>
    <x v="15"/>
  </r>
  <r>
    <s v="โครงการประเมินสถานศึกษาสีขาว ปลอดยาเสพติดและอบายมุข ประจำปีการศึกษา 2566"/>
    <s v="โครงการประเมินสถานศึกษาสีขาว ปลอดยาเสพติดและอบายมุข ประจำปีการศึกษา 2566"/>
    <s v="ด้านความมั่นคง"/>
    <x v="8"/>
    <s v="ตุลาคม 2566"/>
    <s v="มีนาคม 2567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15"/>
  </r>
  <r>
    <s v="โครงการเสริมสร้างภูมิคุ้มกันทางสังคมและทักษะชีวิต เพื่อป้องกันปัญหายาเสพติดพฤติกรรมที่ไม่พึงประสงค์"/>
    <s v="โครงการเสริมสร้างภูมิคุ้มกันทางสังคมและทักษะชีวิต เพื่อป้องกันปัญหายาเสพติดพฤติกรรมที่ไม่พึงประสงค์"/>
    <s v="ด้านความมั่นคง"/>
    <x v="8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ถานศึกษาสีขาวปลอดยาเสพติดและอบายมุข ปีการศึกษา 2566"/>
    <s v="โครงการสถานศึกษาสีขาวปลอดยาเสพติดและอบายมุข ปีการศึกษา 2566"/>
    <s v="ด้านความมั่นคง"/>
    <x v="8"/>
    <s v="ตุลาคม 2566"/>
    <s v="มีนาคม 2567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"/>
    <s v="ด้านความมั่นคง"/>
    <x v="8"/>
    <s v="ตุลาคม 2566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ปลอดยาเสพติดและอบายมุข ปีการศึกษา 2566"/>
    <s v="สถานศึกษาสีขาวปลอดยาเสพติดและอบายมุข ปีการศึกษา 2566"/>
    <s v="ด้านความมั่นคง"/>
    <x v="8"/>
    <s v="ตุลาคม 2566"/>
    <s v="มีนาคม 2567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โครงการสถานศึกษาสีขาว ปลอดยาเสพติด และอบายมุข"/>
    <s v="ขับเคลื่อนการดำเนินงานโครงการสถานศึกษาสีขาว ปลอดยาเสพติด และอบายมุข"/>
    <s v="ด้านความมั่นคง"/>
    <x v="8"/>
    <s v="ธันวาคม 2566"/>
    <s v="มิถุน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่งเสริมสนับสนุนการดำเนินงานโครงการสถานศึกษาสีขาวปลอดยาเสพติดและอบายมุข ประจำปีการศึกษา  2566"/>
    <s v="โครงการส่งเสริมสนับสนุนการดำเนินงานโครงการสถานศึกษาสีขาวปลอดยาเสพติดและอบายมุข ประจำปีการศึกษา  2566"/>
    <s v="ด้านความมั่นคง"/>
    <x v="8"/>
    <s v="ธันวาคม 2566"/>
    <s v="มีนาคม 2567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8"/>
    <s v="ตุลาคม 2566"/>
    <s v="กันยายน 2567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การพัฒนาจังหวัด TO BE NUMBER ONE พิษณุโลกแบบบูรณาการ ปี 2567"/>
    <s v="การพัฒนาจังหวัด TO BE NUMBER ONE พิษณุโลกแบบบูรณาการ ปี 2567"/>
    <s v="ด้านความมั่นคง"/>
    <x v="8"/>
    <s v="ตุลาคม 2566"/>
    <s v="กันยายน 2567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0"/>
    <x v="16"/>
  </r>
  <r>
    <s v="โครงการ ประเมินผลการดำเนินงานสถานศึกษาสีขาว ปลอดยาเสพติดและอบายมุข ประจำปี 2566"/>
    <s v="โครงการ ประเมินผลการดำเนินงานสถานศึกษาสีขาว ปลอดยาเสพติดและอบายมุข ประจำปี 2566"/>
    <s v="ด้านความมั่นคง"/>
    <x v="8"/>
    <s v="ตุลาคม 2566"/>
    <s v="มีนาคม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 &quot;พัฒนาระบบการให้คำปรึกษาด้านจิตสังคมในคดียาเสพติด และคดีอื่นที่่เกี่ยวข้องในระบบศาล&quot; ประจำปีงบประมาณ พ.ศ. 2567"/>
    <s v="โครงการ &quot;พัฒนาระบบการให้คำปรึกษาด้านจิตสังคมในคดียาเสพติด และคดีอื่นที่่เกี่ยวข้องในระบบศาล&quot; ประจำปีงบประมาณ พ.ศ. 2567"/>
    <s v="ด้านความมั่นคง"/>
    <x v="8"/>
    <s v="ตุลาคม 2566"/>
    <s v="กันยายน 2567"/>
    <s v="สำนักแผนงานและงบประมาณ"/>
    <s v="สำนักงานศาลยุติธรรม"/>
    <s v="หน่วยงานของศาล"/>
    <m/>
    <x v="1"/>
    <x v="7"/>
  </r>
  <r>
    <s v="ส่งเสริมความปลอดภัยในสถานศึกษา"/>
    <s v="ส่งเสริมความปลอดภัยในสถานศึกษา"/>
    <s v="ด้านความมั่นคง"/>
    <x v="8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8"/>
  </r>
  <r>
    <s v="โครงการป้องกันและแก้ไขปัญหายาเสพติดในสถานศึกษาประจำปีงบประมาณ 2567"/>
    <s v="โครงการป้องกันและแก้ไขปัญหายาเสพติดในสถานศึกษาประจำปีงบประมาณ 2567"/>
    <s v="ด้านความมั่นคง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โครงการ &quot;การพัฒนาและส่งเสริมความประพฤตินักเรียนและนักศึกษา&quot;"/>
    <s v="โครงการ &quot;การพัฒนาและส่งเสริมความประพฤตินักเรียนและนักศึกษา&quot;"/>
    <s v="ด้านความมั่นคง"/>
    <x v="8"/>
    <s v="เมษายน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5"/>
  </r>
  <r>
    <s v="อุบลเมืองปลอดภัย ไร้อาชญากรรม"/>
    <s v="อุบลเมืองปลอดภัย ไร้อาชญากรรม"/>
    <s v="ด้านความมั่นคง"/>
    <x v="8"/>
    <s v="เมษายน 2567"/>
    <s v="กันยายน 2567"/>
    <s v="สำนักงานยุติธรรมจังหวัดอุบลราชธานี"/>
    <s v="สำนักงานปลัดกระทรวงยุติธรรม"/>
    <s v="กระทรวงยุติธรรม"/>
    <m/>
    <x v="3"/>
    <x v="15"/>
  </r>
  <r>
    <s v="โครงการต่อต้านการค้ามนุษย์"/>
    <s v="โครงการต่อต้านการค้ามนุษย์"/>
    <s v="ด้านความมั่นคง"/>
    <x v="8"/>
    <s v="ตุลาคม 2566"/>
    <s v="กันยายน 2567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x v="8"/>
    <s v="ตุลาคม 2566"/>
    <s v="กันยายน 2567"/>
    <s v="กองต่อต้านการค้า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ป้องกันและแก้ไขปัญหายาเสพติดในสถานศึกษาจังหวัดหนองคาย"/>
    <s v="ป้องกันและแก้ไขปัญหายาเสพติดในสถานศึกษาจังหวัดหนองคาย"/>
    <s v="ด้านความมั่นคง"/>
    <x v="8"/>
    <s v="ตุลาคม 2566"/>
    <s v="กันยายน 2567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16"/>
  </r>
  <r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8"/>
    <s v="ตุลาคม 2566"/>
    <s v="กันยายน 2567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8"/>
    <s v="ตุลาคม 2566"/>
    <s v="พฤษภาคม 2567"/>
    <s v="สำนักงานโครงการ TO BE NUMBER ONE"/>
    <s v="กรมสุขภาพจิต"/>
    <s v="กระทรวงสาธารณสุข"/>
    <m/>
    <x v="3"/>
    <x v="15"/>
  </r>
  <r>
    <s v="ป้องกันและแก้ไขปัญหายาเสพติดในสถานศึกษา ประจำปี 2567"/>
    <s v="ป้องกันและแก้ไขปัญหายาเสพติดในสถานศึกษา ประจำปี 2567"/>
    <s v="ด้านความมั่นคง"/>
    <x v="8"/>
    <s v="มกราคม 2567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ปลอดยาเสพติดและอบายมุข"/>
    <s v="สถานศึกษาสีขาวปลอดยาเสพติดและอบายมุข"/>
    <s v="ด้านความมั่นคง"/>
    <x v="8"/>
    <s v="ธันวาคม 2566"/>
    <s v="เมษายน 2567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3"/>
  </r>
  <r>
    <s v="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"/>
    <s v="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"/>
    <s v="ด้านความมั่นคง"/>
    <x v="8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1"/>
    <x v="7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8"/>
    <s v="ตุลาคม 2566"/>
    <s v="กันยายน 2567"/>
    <s v="ศูนย์ความปลอดภัย สพฐ.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 ประจำปีงบประมาณ พ.ศ.2567"/>
    <s v="สถานศึกษาสีขาว ปลอดยาเสพติดและอบายมุข ประจำปีงบประมาณ พ.ศ.2567"/>
    <s v="ด้านความมั่นคง"/>
    <x v="8"/>
    <s v="พฤศจิกายน 2566"/>
    <s v="มิถุน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รณรงค์ป้องกันและแก้ไขปัญหายาเสพติด TO BE NUMBER ONE  ประจำปี 2567 กิจกรรมหลัก สร้างและพัฒนาเครือข่าย TO BE NUMBER ONE  เพื่อการป้องกันและแก้ไขปัญหายาเสพติด"/>
    <s v="โครงการรณรงค์ป้องกันและแก้ไขปัญหายาเสพติด TO BE NUMBER ONE  ประจำปี 2567 กิจกรรมหลัก สร้างและพัฒนาเครือข่าย TO BE NUMBER ONE  เพื่อการป้องกันและแก้ไขปัญหายาเสพติด"/>
    <s v="ด้านความมั่นคง"/>
    <x v="8"/>
    <s v="ตุลาคม 2566"/>
    <s v="กันยายน 2567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โครงการการสร้างภูมิคุ้มกัน ป้องกันและแก้ไขปัญหายาเสพติดในสถานศึกษา ปีงบประมาณ พ.ศ. 2567"/>
    <s v="โครงการการสร้างภูมิคุ้มกัน ป้องกันและแก้ไขปัญหายาเสพติดในสถานศึกษา ปีงบประมาณ พ.ศ. 2567"/>
    <s v="ด้านความมั่นคง"/>
    <x v="8"/>
    <s v="มกราคม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ป้องกันยาเสพติด"/>
    <s v="โครงการป้องกันยาเสพติด"/>
    <s v="ด้านความมั่นคง"/>
    <x v="8"/>
    <s v="ตุลาคม 2566"/>
    <s v="กันยายน 2567"/>
    <s v="กรมยุทธการทหารเรือ"/>
    <s v="กองทัพเรือ"/>
    <s v="กระทรวงกลาโหม"/>
    <m/>
    <x v="3"/>
    <x v="15"/>
  </r>
  <r>
    <s v="โครงการปราบปรามยาเสพติด"/>
    <s v="โครงการปราบปรามยาเสพติด"/>
    <s v="ด้านความมั่นคง"/>
    <x v="8"/>
    <s v="ตุลาคม 2566"/>
    <s v="กันยายน 2567"/>
    <s v="กรมยุทธการทหารเรือ"/>
    <s v="กองทัพเรือ"/>
    <s v="กระทรวงกลาโหม"/>
    <m/>
    <x v="3"/>
    <x v="15"/>
  </r>
  <r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8"/>
    <s v="ตุลาคม 2566"/>
    <s v="กันยายน 2567"/>
    <s v="กรมยุทธการทหารเรือ"/>
    <s v="กองทัพเรือ"/>
    <s v="กระทรวงกลาโหม"/>
    <m/>
    <x v="3"/>
    <x v="15"/>
  </r>
  <r>
    <s v="การป้องกันและแก้ไขปัญหายาเสพติดในสถานศึกษา ประจำปีงบประมาณ 2567"/>
    <s v="การป้องกันและแก้ไขปัญหายาเสพติดในสถานศึกษา ประจำปีงบประมาณ 2567"/>
    <s v="ด้านความมั่นคง"/>
    <x v="8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8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8"/>
    <s v="ตุลาคม 2566"/>
    <s v="กันยายน 2567"/>
    <s v="กองความมั่นคงทางทะเล"/>
    <s v="สำนักงานสภาความมั่นคงแห่งชาติ"/>
    <s v="สำนักนายกรัฐมนตรี"/>
    <m/>
    <x v="0"/>
    <x v="16"/>
  </r>
  <r>
    <s v="โครงการสนับสนุนศูนย์ประสานแรงงานประมง 22 จังหวัด"/>
    <s v="โครงการสนับสนุนศูนย์ประสานแรงงานประมง 22 จังหวัด"/>
    <s v="ด้านความมั่นคง"/>
    <x v="8"/>
    <s v="ตุลาคม 2566"/>
    <s v="กันยายน 2567"/>
    <s v="สำนักบริหารแรงงานต่างด้าว"/>
    <s v="กรมการจัดหางาน"/>
    <s v="กระทรวงแรงงาน"/>
    <m/>
    <x v="1"/>
    <x v="7"/>
  </r>
  <r>
    <s v="ป้องกันและแก้ไขปัญหายาเสพติดในสถานศึกษา ประจำปีงบประมาณ พ.ศ. 2567"/>
    <s v="ป้องกันและแก้ไขปัญหายาเสพติดในสถานศึกษา ประจำปีงบประมาณ พ.ศ. 2567"/>
    <s v="ด้านความมั่นคง"/>
    <x v="8"/>
    <s v="มกราคม 2567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x v="8"/>
    <s v="ตุลาคม 2566"/>
    <s v="กันยายน 2567"/>
    <s v="สำนักบริหารแรงงานต่างด้าว"/>
    <s v="กรมการจัดหางาน"/>
    <s v="กระทรวงแรงงาน"/>
    <m/>
    <x v="1"/>
    <x v="7"/>
  </r>
  <r>
    <s v="ส่งเสริมและพัฒนาประสิทธิภาพการจัดการศึกษา"/>
    <s v="ส่งเสริมและพัฒนาประสิทธิภาพการจัดการศึกษา"/>
    <s v="ด้านความมั่นคง"/>
    <x v="8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ศูนย์ร่วมบริิการช่วยเหลือแรงงานต่างด้าว"/>
    <s v="โครงการศูนย์ร่วมบริิการช่วยเหลือแรงงานต่างด้าว"/>
    <s v="ด้านความมั่นคง"/>
    <x v="8"/>
    <s v="ตุลาคม 2566"/>
    <s v="กันยายน 2567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7"/>
  </r>
  <r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x v="8"/>
    <s v="ตุลาคม 2566"/>
    <s v="กันยายน 2567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แข่งขันกรีฑา-กีฬานักเรียนต้านยาเสพติด สังกัดสำนักงานเขตพื้นที่การศึกษาประถมศึกษาอุตรดิตถ์ เขต 2  ประจำปีงบประมาณ 2567"/>
    <s v="แข่งขันกรีฑา-กีฬานักเรียนต้านยาเสพติด สังกัดสำนักงานเขตพื้นที่การศึกษาประถมศึกษาอุตรดิตถ์ เขต 2  ประจำปีงบประมาณ 2567"/>
    <s v="ด้านความมั่นคง"/>
    <x v="8"/>
    <s v="มกราคม 2567"/>
    <s v="มีนาคม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ยุทธศาสตร์การป้องกันและแก้ไขปัญหายาเสพติดในสถานศึกษา  ประจำปีงบประมาณ พ.ศ.2567"/>
    <s v="ขับเคลื่อนยุทธศาสตร์การป้องกันและแก้ไขปัญหายาเสพติดในสถานศึกษา  ประจำปีงบประมาณ พ.ศ.2567"/>
    <s v="ด้านความมั่นคง"/>
    <x v="8"/>
    <s v="ตุลาคม 2566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x v="8"/>
    <s v="ตุลาคม 2566"/>
    <s v="กันยายน 2567"/>
    <s v="สำนักบริหารแรงงานต่างด้าว"/>
    <s v="กรมการจัดหางาน"/>
    <s v="กระทรวงแรงงาน"/>
    <m/>
    <x v="1"/>
    <x v="7"/>
  </r>
  <r>
    <s v="ขับเคลื่อนนโยบายสู่การปฏิบัติเพื่อการป้องกันและแก้ไขปัญหายาเสพติดในสถานศึกษา สำนักงานศึกษาธิการจังหวัดนครพนม ประจำปีงบประมาณ ๒๕๖๗"/>
    <s v="ขับเคลื่อนนโยบายสู่การปฏิบัติเพื่อการป้องกันและแก้ไขปัญหายาเสพติดในสถานศึกษา สำนักงานศึกษาธิการจังหวัดนครพนม ประจำปีงบประมาณ ๒๕๖๗"/>
    <s v="ด้านความมั่นคง"/>
    <x v="8"/>
    <s v="มกราคม 2567"/>
    <s v="กันยายน 2567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15"/>
  </r>
  <r>
    <s v="โครงการการส่งเสริม ป้องกัน บำบัดรักษา และพัฒนาสมรรถภาพผู้ป่วยยาเสพติด"/>
    <s v="โครงการการส่งเสริม ป้องกัน บำบัดรักษา และพัฒนาสมรรถภาพผู้ป่วยยาเสพติด"/>
    <s v="ด้านความมั่นคง"/>
    <x v="8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3"/>
    <x v="15"/>
  </r>
  <r>
    <s v="โครงการพัฒนาระบบการดูแลผู้ป่วยยาเสพติดอย่างครบวงจรโดยชุมชนมีส่วนร่วม (Seamless Comprehensive Approach with Community)"/>
    <s v="โครง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x v="8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3"/>
    <x v="15"/>
  </r>
  <r>
    <s v="ป้องกันและแก้ไขปัญหายาเสพติดในสถานศึกษา ประจำปี 2567"/>
    <s v="ป้องกันและแก้ไขปัญหายาเสพติดในสถานศึกษา ประจำปี 2567"/>
    <s v="ด้านความมั่นคง"/>
    <x v="8"/>
    <s v="มกราคม 2567"/>
    <s v="พฤษภาคม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ส่งเสริมความประพฤตินักเรียนและนักศึกษา  งบประมาณ พ.ศ 2567"/>
    <s v="ขับเคลื่อนการดำเนินงานส่งเสริมความประพฤตินักเรียนและนักศึกษา  งบประมาณ พ.ศ 2567"/>
    <s v="ด้านความมั่นคง"/>
    <x v="8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การป้องกันและแก้ไขปัญหายาเสพติดในสถานศึกษา ปีงบประมาณ พ.ศ. 2567"/>
    <s v="การป้องกันและแก้ไขปัญหายาเสพติดในสถานศึกษา ปีงบประมาณ พ.ศ. 2567"/>
    <s v="ด้านความมั่นคง"/>
    <x v="8"/>
    <s v="มกราคม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ประเมินสถานศึกษาสีขาว ปลอดยาเสพติดและอบายมุข ปีการศึกษา 2566"/>
    <s v="ประเมินสถานศึกษาสีขาว ปลอดยาเสพติดและอบายมุข ปีการศึกษา 2566"/>
    <s v="ด้านความมั่นคง"/>
    <x v="8"/>
    <s v="มกราคม 2567"/>
    <s v="Invalid date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3"/>
  </r>
  <r>
    <s v="โครงการป้องกันและแก้ไขปัญหายาเสพติดในสถานศึกษา ประจำปีการศึกษา 2567"/>
    <s v="โครงการป้องกันและแก้ไขปัญหายาเสพติดในสถานศึกษา ประจำปีการศึกษา 2567"/>
    <s v="ด้านความมั่นคง"/>
    <x v="8"/>
    <s v="มกราคม 2567"/>
    <s v="มีนาคม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16"/>
  </r>
  <r>
    <s v="ฝึกอบรมแกนนำลูกเสือต้านภัยยาเสพติด เสริมสร้างทักษะชีวิต และเทิดพระเกียรติ วันคล้ายวันพระราชสมภพ สมเด็จพระกนิษฐาธิราชเจ้า กรมสมเด็จพระเทพรัตนราชสุดา ฯ สยามบรมราชกุมารี เนื่องในวโรกาสทรงเจริญพระชนมายุ 69 พรรษา"/>
    <s v="ฝึกอบรมแกนนำลูกเสือต้านภัยยาเสพติด เสริมสร้างทักษะชีวิต และเทิดพระเกียรติ วันคล้ายวันพระราชสมภพ สมเด็จพระกนิษฐาธิราชเจ้า กรมสมเด็จพระเทพรัตนราชสุดา ฯ สยามบรมราชกุมารี เนื่องในวโรกาสทรงเจริญพระชนมายุ 69 พรรษา"/>
    <s v="ด้านความมั่นคง"/>
    <x v="8"/>
    <s v="กรกฎ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3"/>
    <x v="15"/>
  </r>
  <r>
    <s v="ขับเคลื่อนการดำเนินงานป้องกันและแก้ไขปัญหายาเสพติดในสถานศึกษา"/>
    <s v="ขับเคลื่อนการดำเนินงานป้องกันและแก้ไขปัญหายาเสพติดในสถานศึกษา"/>
    <s v="ด้านความมั่นคง"/>
    <x v="8"/>
    <s v="ตุลาคม 2566"/>
    <s v="มีนาคม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8"/>
    <s v="มกราคม 2567"/>
    <s v="มิถุน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ปลอดยาเสพติดและอบายมุข ปีการศึกษา 2566"/>
    <s v="สถานศึกษาสีขาวปลอดยาเสพติดและอบายมุข ปีการศึกษา 2566"/>
    <s v="ด้านความมั่นคง"/>
    <x v="8"/>
    <s v="มกราคม 2567"/>
    <s v="Invalid date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15"/>
  </r>
  <r>
    <s v="ส่งเสริมและพัฒนาสถานศึกษาสีขาว ปลอดยาเสพติดและอบายมุข"/>
    <s v="ส่งเสริมและพัฒนาสถานศึกษาสีขาว ปลอดยาเสพติดและอบายมุข"/>
    <s v="ด้านความมั่นคง"/>
    <x v="8"/>
    <s v="ตุลาคม 2566"/>
    <s v="มีนาคม 2567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ความมั่นคงและความเข้มแข็งให้แก่หมู่บ้าน/ชุมชน ตำบล ในพื้นที่จังหวัดสกลนคร"/>
    <s v="เสริมสร้างความมั่นคงและความเข้มแข็งให้แก่หมู่บ้าน/ชุมชน ตำบล ในพื้นที่จังหวัดสกลนคร"/>
    <s v="ด้านความมั่นคง"/>
    <x v="8"/>
    <s v="มกราคม 2567"/>
    <s v="พฤษภาคม 2567"/>
    <s v="ที่ทำการปกครองจังหวัดสกลนคร"/>
    <s v="กรมการปกครอง"/>
    <s v="กระทรวงมหาดไทย"/>
    <m/>
    <x v="3"/>
    <x v="15"/>
  </r>
  <r>
    <s v="ส่งเสริมความประพฤตินักเรียน เสริมสร้างและพัฒนาคุณลักษณะอันพึงประสงค์ของผู้เรียน"/>
    <s v="ส่งเสริมความประพฤตินักเรียน เสริมสร้างและพัฒนาคุณลักษณะอันพึงประสงค์ของผู้เรียน"/>
    <s v="ด้านความมั่นคง"/>
    <x v="8"/>
    <s v="ธันว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เสริมสร้างศักยภาพการดำเนินงานขับเคลื่อนงานยาเสพติดในสถานศึกษา และส่งเสริมประชาธิปไตย  สังกัดสำนักงานเขตพื้นที่การศึกษามัธยมศึกษาแม่ฮ่องสอน ประจำปีการ 2567"/>
    <s v="เสริมสร้างศักยภาพการดำเนินงานขับเคลื่อนงานยาเสพติดในสถานศึกษา และส่งเสริมประชาธิปไตย  สังกัดสำนักงานเขตพื้นที่การศึกษามัธยมศึกษาแม่ฮ่องสอน ประจำปีการ 2567"/>
    <s v="ด้านความมั่นคง"/>
    <x v="8"/>
    <s v="ตุลาคม 2566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8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สถานศึกษาสีขาว ปลอดยาเสพติดและอบายมุข ประจำปี 2567"/>
    <s v="สถานศึกษาสีขาว ปลอดยาเสพติดและอบายมุข ประจำปี 2567"/>
    <s v="ด้านความมั่นคง"/>
    <x v="8"/>
    <s v="ตุลาคม 2566"/>
    <s v="มิถุน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โครงการยกระดับภูมิปัญญาการแพทย์แผนไทยและสมุนไพรเพื่อลดอันตรายจากยาเสพติด อย่างบูรณาการร่วมกับการแพทย์แผนปัจจุบันและระบบสุขภาพชุมชน"/>
    <s v="โครงการยกระดับภูมิปัญญาการแพทย์แผนไทยและสมุนไพรเพื่อลดอันตรายจากยาเสพติด อย่างบูรณาการร่วมกับการแพทย์แผนปัจจุบันและระบบสุขภาพชุมชน"/>
    <s v="ด้านความมั่นคง"/>
    <x v="8"/>
    <s v="ตุลาคม 2566"/>
    <s v="กันยายน 2567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3"/>
    <x v="15"/>
  </r>
  <r>
    <s v="โครงการสร้างและส่งเสริมความเป็นพลเมืองดีตามรอยพระยุคลบาทด้านการศึกษาสู่การปฏฺิบัติ ของสำนักงานศึกษาธิการภาค 5 ประจำปีงบประมาณ พ.ศ. 2567"/>
    <s v="โครงการสร้างและส่งเสริมความเป็นพลเมืองดีตามรอยพระยุคลบาทด้านการศึกษาสู่การปฏฺิบัติ ของสำนักงานศึกษาธิการภาค 5 ประจำปีงบประมาณ พ.ศ. 2567"/>
    <s v="ด้านความมั่นคง"/>
    <x v="8"/>
    <s v="ตุลาคม 2566"/>
    <s v="กันยายน 2567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3"/>
    <x v="15"/>
  </r>
  <r>
    <s v="รณรงค์ป้องกันและแก้ไขปัญหายาเสพติด TO BE NUMBER ONE จังหวัดร้อยเอ็ด"/>
    <s v="รณรงค์ป้องกันและแก้ไขปัญหายาเสพติด TO BE NUMBER ONE จังหวัดร้อยเอ็ด"/>
    <s v="ด้านความมั่นคง"/>
    <x v="8"/>
    <s v="มกราคม 2567"/>
    <s v="กันยายน 2567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3"/>
    <x v="15"/>
  </r>
  <r>
    <s v="โครงการป้องกัน ปราบปราม สืบสวนผู้ผลิต และผู้ค้ายาเสพติด (บช.ปส.)"/>
    <s v="โครงการป้องกัน ปราบปราม สืบสวนผู้ผลิต และผู้ค้ายาเสพติด (บช.ปส.)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การสกัดกั้น ปราบปราม การผลิต การค้ายาเสพติด (บช.ปส.)"/>
    <s v="การสกัดกั้น ปราบปราม การผลิต การค้ายาเสพติด (บช.ปส.)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ค้นหาผู้ใช้ ผู้เสพ ผู้ติดยาเสพติด ผู้มีอาการทางจิตและผู้ป่วยจิตเวช และนำเข้าสู่กระบวนการบำบัดรักษา (บช.ปส.)"/>
    <s v="โครงการค้นหาผู้ใช้ ผู้เสพ ผู้ติดยาเสพติด ผู้มีอาการทางจิตและผู้ป่วยจิตเวช และนำเข้าสู่กระบวนการบำบัดรักษา (บช.ปส.)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2"/>
  </r>
  <r>
    <s v="สถานศึกษาปลอดภัย ประจำปีงบประมาณ พ.ศ. 2567"/>
    <s v="สถานศึกษาปลอดภัย ประจำปีงบประมาณ พ.ศ. 2567"/>
    <s v="ด้านความมั่นคง"/>
    <x v="8"/>
    <s v="เมษายน 2567"/>
    <s v="กันยายน 2567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1"/>
    <x v="7"/>
  </r>
  <r>
    <s v="โครงการยกระดับการเฝ้าระวัง ตอบสนอง รับมือและแก้ไขปัญหาภัยคุกคามทางไซเบอร์"/>
    <s v="โครงการยกระดับการเฝ้าระวัง ตอบสนอง รับมือและแก้ไขปัญหาภัยคุกคามทางไซเบอร์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0"/>
    <x v="11"/>
  </r>
  <r>
    <s v="โครงการ Help Desk"/>
    <s v="โครงการ Help Desk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0"/>
  </r>
  <r>
    <s v="โครงการขับเคลื่อนแผน ยุทธศาสตร์ นโยบายว่าด้วยการรักษาความมั่นคงปลอดภัยไซเบอร์"/>
    <s v="โครงการขับเคลื่อนแผน ยุทธศาสตร์ นโยบายว่าด้วยการรักษาความมั่นคงปลอดภัยไซเบอร์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2"/>
    <x v="21"/>
  </r>
  <r>
    <s v="โครงการจัดทำแผนปฏิบัติการเพื่อการป้องกัน รับมือ ลดความเสี่ยงจากภัยคุกคามไซเบอร์"/>
    <s v="โครงการจัดทำแผนปฏิบัติการเพื่อการป้องกัน รับมือ ลดความเสี่ยงจากภัยคุกคามไซเบอร์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22"/>
  </r>
  <r>
    <s v="โครงการฝึกเพื่อทดสอบขีดความสามารถทางไซเบอร์"/>
    <s v="โครงการฝึกเพื่อทดสอบขีดความสามารถทางไซเบอร์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22"/>
  </r>
  <r>
    <s v="โครงการย้ายสำนักงานไป ณ ศูนย์ราชการ Zone C"/>
    <s v="โครงการย้ายสำนักงานไป ณ ศูนย์ราชการ Zone C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0"/>
    <x v="11"/>
  </r>
  <r>
    <s v="โครงการมาตรฐานและแนวปฏิบัติด้านความมั่นคงปลอดภัยไซเบอร์"/>
    <s v="โครงการมาตรฐานและแนวปฏิบัติด้านความมั่นคงปลอดภัยไซเบอร์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2"/>
    <x v="21"/>
  </r>
  <r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ชุมชนบำบัดอย่างยั่งยืนในตำบลแพร่ระบาดยาเสพติดสูงสุด 100 ตำบล ตามนโยบายเร่งด่วนของรัฐบาล"/>
    <s v="โครงการชุมชนบำบัดอย่างยั่งยืนในตำบลแพร่ระบาดยาเสพติดสูงสุด 100 ตำบล ตามนโยบายเร่งด่วนของรัฐบาล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พัฒนาขีดความสามารถกระบวนการปฏิบัติงานด้านไซเบอร์ตามมาตรฐานสากล ของหน่วยงานโครงสร้างพื้นฐานสำคัญทางสารสนเทศ (Lead Implementer Lead Auditor)"/>
    <s v="โครงการพัฒนาขีดความสามารถกระบวนการปฏิบัติงานด้านไซเบอร์ตามมาตรฐานสากล ของหน่วยงานโครงสร้างพื้นฐานสำคัญทางสารสนเทศ (Lead Implementer Lead Auditor)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0"/>
    <x v="16"/>
  </r>
  <r>
    <s v="โครงการจ้างก่อสร้างบ้านพักระดับ สว.-รอง ผกก.(แบบแฝด) (มีรั้ว ประตูรั้ว และงานบริเวณ) ตำบลเขาใหญ่ อำเภอชะอำ จังหวัดเพชรบุรี จำนวน 1 หลัง"/>
    <s v="โครงการจ้างก่อสร้างบ้านพักระดับ สว.-รอง ผกก.(แบบแฝด) (มีรั้ว ประตูรั้ว และงานบริเวณ) ตำบลเขาใหญ่ อำเภอชะอำ จังหวัดเพชรบุรี จำนวน 1 หลัง"/>
    <s v="ด้านความมั่นคง"/>
    <x v="8"/>
    <s v="ตุลาคม 2566"/>
    <s v="พฤษภาคม 2568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ส่งเสริมการวิจัย การสร้างองค์ความรู้และเทคโนโลยีด้านการรักษาความมั่นคงปลอดภัยไซเบอร์"/>
    <s v="โครงการส่งเสริมการวิจัย การสร้างองค์ความรู้และเทคโนโลยีด้านการรักษาความมั่นคงปลอดภัยไซเบอร์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0"/>
    <x v="0"/>
  </r>
  <r>
    <s v="ก่อสร้างอาคารที่พักอาศัยเรือนแถวชั้นประทวน-รอง สว.10 คูหา พร้อมส่วนประกอบ  ตม.จว.สระบุรี ตำบลสวนดอกไม้ อำเภอเสาไห้ จังหวัดสระบุรี จำนวน 2 หลัง"/>
    <s v="ก่อสร้างอาคารที่พักอาศัยเรือนแถวชั้นประทวน-รอง สว.10 คูหา พร้อมส่วนประกอบ  ตม.จว.สระบุรี ตำบลสวนดอกไม้ อำเภอเสาไห้ จังหวัดสระบุรี จำนวน 2 หลัง"/>
    <s v="ด้านความมั่นคง"/>
    <x v="8"/>
    <s v="ตุลาคม 2566"/>
    <s v="พฤษภาคม 2568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โครงการยกระดับการรักษาความมั่นคงปลอดภัยไซเบอร์ตามมาตรฐาน Global Cyber Index (GCI)"/>
    <s v="โครงการยกระดับการรักษาความมั่นคงปลอดภัยไซเบอร์ตามมาตรฐาน Global Cyber Index (GCI)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0"/>
    <x v="16"/>
  </r>
  <r>
    <s v="โครงการยกระดับการประสานงานในการตอบสนองและแลกเปลี่ยนข้อมูลภัยคุกคามทางไซเบอร์"/>
    <s v="โครงการยกระดับการประสานงานในการตอบสนองและแลกเปลี่ยนข้อมูลภัยคุกคามทางไซเบอร์"/>
    <s v="ด้านความมั่นคง"/>
    <x v="8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"/>
  </r>
  <r>
    <s v="โครงการบริหารจัดการความมั่นคงชายแดน ดำเนินการภายใต้ ๓ โครงการ ดังนี้ ๑.โครงการเพิ่มประสิทธิภาพการเฝ้าระวังชายแดน ๒.โครงการพัฒนาระบบแจ้งเตือน และเฝ้าระวังสถานการณ์ชายแดน ๓.โครงการเสริมสร้างความสัมพันธ์อันดีกับประเทศรอบบ้าน ในระดับพื้นที่สนับสนุนภารกิจความมั่นคง"/>
    <s v="โครงการบริหารจัดการความมั่นคงชายแดน ดำเนินการภายใต้ ๓ โครงการ ดังนี้ ๑.โครงการเพิ่มประสิทธิภาพการเฝ้าระวังชายแดน ๒.โครงการพัฒนาระบบแจ้งเตือน และเฝ้าระวังสถานการณ์ชายแดน ๓.โครงการเสริมสร้างความสัมพันธ์อันดีกับประเทศรอบบ้าน ในระดับพื้นที่สนับสนุนภารกิจความมั่นคง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สกัดกั้น ปราบปราม การผลิต  การค้ายาเสพติด"/>
    <s v="สกัดกั้น ปราบปราม การผลิต  การค้ายาเสพติด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ปรับปรุงระบบไฟลานจอด ทางวิ่ง ทางขับสำหรับเอลิคอปเตอร์ งานปรับปรุงพื้นผิวสนาม ลานจอด ทางวิ่งและทางขับ บ.ตร. แขวงท่าแร้ง เขตบางเขน กรุงเทพมหานคร 1 โครงการ (บ.ตร)"/>
    <s v="โครงการปรับปรุงระบบไฟลานจอด ทางวิ่ง ทางขับสำหรับเอลิคอปเตอร์ งานปรับปรุงพื้นผิวสนาม ลานจอด ทางวิ่งและทางขับ บ.ตร. แขวงท่าแร้ง เขตบางเขน กรุงเทพมหานคร 1 โครงการ (บ.ตร)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หลักสูตรนักปฏิบัติการใต้น้ำ ประจำปีงบประมาณ 2567 (บก.รน.)"/>
    <s v="หลักสูตรนักปฏิบัติการใต้น้ำ ประจำปีงบประมาณ 2567 (บก.รน.)"/>
    <s v="ด้านความมั่นคง"/>
    <x v="8"/>
    <s v="มิถุนายน 2567"/>
    <s v="กรกฎ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ฝึกทบทวนทักษะการปฏิบัติงานใต้น้ำสำหรับข้าราชการตำรวจ บก.รน. ประจำปีงบประมาณ 2567"/>
    <s v="ฝึกทบทวนทักษะการปฏิบัติงานใต้น้ำสำหรับข้าราชการตำรวจ บก.รน. ประจำปีงบประมาณ 2567"/>
    <s v="ด้านความมั่นคง"/>
    <x v="8"/>
    <s v="มีนาคม 2567"/>
    <s v="เมษ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หลักสูตรฝึกทำการใต้น้ำ ภาคที่ 1/2567 (บก.รน.)"/>
    <s v="หลักสูตรฝึกทำการใต้น้ำ ภาคที่ 1/2567 (บก.รน.)"/>
    <s v="ด้านความมั่นคง"/>
    <x v="8"/>
    <s v="ธันวาคม 2566"/>
    <s v="ธันว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หลักสูตรฝึกทำการใต้น้ำ ภาคที่ 2/2567 (บก.รน.)"/>
    <s v="หลักสูตรฝึกทำการใต้น้ำ ภาคที่ 2/2567 (บก.รน.)"/>
    <s v="ด้านความมั่นคง"/>
    <x v="8"/>
    <s v="กรกฎาคม 2567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ฝึกอบรมยุทธวิธีสำหรับการปฏิบัติการพิเศษทางเรือ (บก.รน.)"/>
    <s v="ฝึกอบรมยุทธวิธีสำหรับการปฏิบัติการพิเศษทางเรือ (บก.รน.)"/>
    <s v="ด้านความมั่นคง"/>
    <x v="8"/>
    <s v="สิงหาคม 2567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โครงการฝึกอบรมพื้นฐานยิงปืนพกสั้นทางยุทธวิธี (บก.รน.)"/>
    <s v="โครงการฝึกอบรมพื้นฐานยิงปืนพกสั้นทางยุทธวิธี (บก.รน.)"/>
    <s v="ด้านความมั่นคง"/>
    <x v="8"/>
    <s v="มีนาคม 2567"/>
    <s v="มีน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การป้องกันปราบปรามการกระทำความผิดเกี่ยวกับทรัพยากรธรรมชาติและสิ่งแวดล้อม (บก.ปทส. บช.ก.)"/>
    <s v="การป้องกันปราบปรามการกระทำความผิดเกี่ยวกับทรัพยากรธรรมชาติและสิ่งแวดล้อม (บก.ปทส. บช.ก.)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โครงการรักษาพยาบาลผู้ต้องกักรอการส่งกลับออกไปนอกราชอาณาจักร"/>
    <s v="โครงการรักษาพยาบาลผู้ต้องกักรอการส่งกลับออกไปนอกราชอาณาจักร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1"/>
  </r>
  <r>
    <s v="การป้องกัน ปราบปรามและดำเนินคดี การกระทำผิดค้ามนุษย์และความผิดที่เกี่ยวข้อง"/>
    <s v="การป้องกัน ปราบปรามและดำเนินคดี การกระทำผิดค้ามนุษย์และความผิดที่เกี่ยวข้อง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สร้างความร่วมมือกับประเทศเพื่อนบ้านและประเทศสมาชิกตำรวจ (INTERPOL) ในด้านการข่าว และภััยคุกคามทุกรูปแบบในพื้นที่ชายแดน"/>
    <s v="สร้างความร่วมมือกับประเทศเพื่อนบ้านและประเทศสมาชิกตำรวจ (INTERPOL) ในด้านการข่าว และภััยคุกคามทุกรูปแบบในพื้นที่ชายแดน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ฝึกอบรมทบทวนการปฏิบัติงานในทะเล (SEA EXERCISE) (บก.รน.)"/>
    <s v="ฝึกอบรมทบทวนการปฏิบัติงานในทะเล (SEA EXERCISE) (บก.รน.)"/>
    <s v="ด้านความมั่นคง"/>
    <x v="8"/>
    <s v="เมษายน 2567"/>
    <s v="เมษ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กิจกรรมสำคัญให้กับข้าราชการตำรวจและครอบครัว"/>
    <s v="กิจกรรมสำคัญให้กับข้าราชการตำรวจและครอบครัว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บรมข้าราชการตำรวจชั้นสัญญาบัตรที่รับโอนมาจาก กองทัพเรือ (บก.รน.)"/>
    <s v="อบรมข้าราชการตำรวจชั้นสัญญาบัตรที่รับโอนมาจาก กองทัพเรือ (บก.รน.)"/>
    <s v="ด้านความมั่นคง"/>
    <x v="8"/>
    <s v="กุมภาพันธ์ 2567"/>
    <s v="Invalid date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อบรมข้าราชการตำรวจชั้นประทวนที่รับโอนมาจากกองทัพเรือ (บก.รน.)"/>
    <s v="อบรมข้าราชการตำรวจชั้นประทวนที่รับโอนมาจากกองทัพเรือ (บก.รน.)"/>
    <s v="ด้านความมั่นคง"/>
    <x v="8"/>
    <s v="พฤษภาคม 2567"/>
    <s v="พฤษภ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8"/>
  </r>
  <r>
    <s v="การเชื่อมโยงระบบสารสนเทศกับระบบฐานข้อมูลตำรวจสากล (INTERPOL)"/>
    <s v="การเชื่อมโยงระบบสารสนเทศกับระบบฐานข้อมูลตำรวจสากล (INTERPOL)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ส่งผู้ร้ายข้ามแดน"/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ส่งผู้ร้ายข้ามแดน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2"/>
  </r>
  <r>
    <s v="โครงการจัดหาระบบตรวจจับและรบกวนสัญญาณอากาศยานซึ่งไม่มีนักบินประเภทอากาศยานที่ควบคุมการบินจากภายนอก (Anti-Drone) บช.น. แขวงดุสิต เขตดุสิต กรุงเทพมหานคร"/>
    <s v="โครงการจัดหาระบบตรวจจับและรบกวนสัญญาณอากาศยานซึ่งไม่มีนักบินประเภทอากาศยานที่ควบคุมการบินจากภายนอก (Anti-Drone) บช.น. แขวงดุสิต เขตดุสิต กรุงเทพมหานคร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C7126F-1288-459B-99C6-1EE225C6E794}" name="PivotTable1" cacheId="3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" colHeaderCaption="ปีงบประมาณ">
  <location ref="A3:K32" firstHeaderRow="1" firstDataRow="2" firstDataCol="1"/>
  <pivotFields count="12"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axis="axisRow" dataField="1" showAll="0" sortType="ascending">
      <items count="24">
        <item x="1"/>
        <item x="7"/>
        <item x="5"/>
        <item x="12"/>
        <item x="13"/>
        <item x="10"/>
        <item x="22"/>
        <item x="15"/>
        <item x="17"/>
        <item x="18"/>
        <item x="8"/>
        <item x="19"/>
        <item x="6"/>
        <item x="4"/>
        <item x="21"/>
        <item x="20"/>
        <item x="0"/>
        <item x="16"/>
        <item x="14"/>
        <item x="11"/>
        <item x="2"/>
        <item x="3"/>
        <item x="9"/>
        <item t="default"/>
      </items>
    </pivotField>
  </pivotFields>
  <rowFields count="2">
    <field x="10"/>
    <field x="11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 r="1">
      <x v="15"/>
    </i>
    <i>
      <x v="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1" subtotal="count" baseField="0" baseItem="0"/>
  </dataFields>
  <formats count="4">
    <format dxfId="852">
      <pivotArea type="all" dataOnly="0" outline="0" fieldPosition="0"/>
    </format>
    <format dxfId="851">
      <pivotArea type="all" dataOnly="0" outline="0" fieldPosition="0"/>
    </format>
    <format dxfId="850">
      <pivotArea type="all" dataOnly="0" outline="0" fieldPosition="0"/>
    </format>
    <format dxfId="849">
      <pivotArea type="all" dataOnly="0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9BAED4-ADCE-4860-A818-A75A6F28B25E}" name="PivotTable5" cacheId="3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B595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3">
        <item x="77"/>
        <item x="43"/>
        <item x="50"/>
        <item x="6"/>
        <item x="12"/>
        <item x="46"/>
        <item x="11"/>
        <item x="35"/>
        <item x="25"/>
        <item x="33"/>
        <item x="16"/>
        <item x="65"/>
        <item x="49"/>
        <item x="18"/>
        <item x="30"/>
        <item x="55"/>
        <item x="64"/>
        <item x="45"/>
        <item x="0"/>
        <item x="9"/>
        <item x="7"/>
        <item x="62"/>
        <item x="76"/>
        <item x="15"/>
        <item x="53"/>
        <item x="60"/>
        <item x="31"/>
        <item x="24"/>
        <item x="61"/>
        <item x="48"/>
        <item x="39"/>
        <item x="36"/>
        <item x="8"/>
        <item x="59"/>
        <item x="41"/>
        <item x="67"/>
        <item x="1"/>
        <item x="17"/>
        <item x="69"/>
        <item x="28"/>
        <item x="20"/>
        <item x="78"/>
        <item x="52"/>
        <item x="66"/>
        <item x="71"/>
        <item x="72"/>
        <item x="23"/>
        <item x="54"/>
        <item x="22"/>
        <item x="40"/>
        <item x="56"/>
        <item x="68"/>
        <item x="57"/>
        <item x="19"/>
        <item x="73"/>
        <item x="63"/>
        <item x="34"/>
        <item x="51"/>
        <item x="5"/>
        <item x="37"/>
        <item x="21"/>
        <item x="4"/>
        <item x="74"/>
        <item x="38"/>
        <item x="2"/>
        <item x="80"/>
        <item x="13"/>
        <item x="58"/>
        <item x="26"/>
        <item x="47"/>
        <item x="14"/>
        <item x="32"/>
        <item x="42"/>
        <item x="29"/>
        <item x="3"/>
        <item x="27"/>
        <item x="79"/>
        <item x="70"/>
        <item x="44"/>
        <item x="10"/>
        <item x="75"/>
        <item x="81"/>
        <item t="default"/>
      </items>
    </pivotField>
    <pivotField axis="axisRow" showAll="0">
      <items count="24">
        <item x="0"/>
        <item x="14"/>
        <item x="1"/>
        <item x="12"/>
        <item x="20"/>
        <item x="10"/>
        <item x="11"/>
        <item x="4"/>
        <item x="8"/>
        <item x="19"/>
        <item x="13"/>
        <item x="5"/>
        <item x="15"/>
        <item x="9"/>
        <item x="6"/>
        <item x="17"/>
        <item x="16"/>
        <item x="21"/>
        <item x="7"/>
        <item x="2"/>
        <item x="18"/>
        <item x="3"/>
        <item x="22"/>
        <item t="default"/>
      </items>
    </pivotField>
    <pivotField showAll="0"/>
    <pivotField axis="axisRow" showAll="0">
      <items count="6">
        <item x="1"/>
        <item x="3"/>
        <item x="2"/>
        <item x="0"/>
        <item x="4"/>
        <item t="default"/>
      </items>
    </pivotField>
    <pivotField axis="axisRow" showAll="0">
      <items count="23">
        <item x="1"/>
        <item x="7"/>
        <item x="5"/>
        <item x="12"/>
        <item x="13"/>
        <item x="18"/>
        <item x="10"/>
        <item x="15"/>
        <item x="17"/>
        <item x="19"/>
        <item x="8"/>
        <item x="6"/>
        <item x="4"/>
        <item x="20"/>
        <item x="0"/>
        <item x="16"/>
        <item x="14"/>
        <item x="11"/>
        <item x="2"/>
        <item x="3"/>
        <item x="9"/>
        <item x="21"/>
        <item t="default"/>
      </items>
    </pivotField>
  </pivotFields>
  <rowFields count="4">
    <field x="9"/>
    <field x="8"/>
    <field x="11"/>
    <field x="12"/>
  </rowFields>
  <rowItems count="592">
    <i>
      <x/>
    </i>
    <i r="1">
      <x v="6"/>
    </i>
    <i r="2">
      <x/>
    </i>
    <i r="3">
      <x v="1"/>
    </i>
    <i r="2">
      <x v="1"/>
    </i>
    <i r="3">
      <x v="7"/>
    </i>
    <i r="2">
      <x v="3"/>
    </i>
    <i r="3">
      <x v="14"/>
    </i>
    <i r="1">
      <x v="13"/>
    </i>
    <i r="2">
      <x v="3"/>
    </i>
    <i r="3">
      <x v="17"/>
    </i>
    <i r="1">
      <x v="18"/>
    </i>
    <i r="2">
      <x/>
    </i>
    <i r="3">
      <x/>
    </i>
    <i r="3">
      <x v="2"/>
    </i>
    <i r="3">
      <x v="4"/>
    </i>
    <i r="2">
      <x v="2"/>
    </i>
    <i r="3">
      <x v="11"/>
    </i>
    <i r="2">
      <x v="3"/>
    </i>
    <i r="3">
      <x v="14"/>
    </i>
    <i r="1">
      <x v="19"/>
    </i>
    <i r="2">
      <x v="3"/>
    </i>
    <i r="3">
      <x v="14"/>
    </i>
    <i r="1">
      <x v="22"/>
    </i>
    <i r="2">
      <x/>
    </i>
    <i r="3">
      <x v="1"/>
    </i>
    <i r="1">
      <x v="41"/>
    </i>
    <i r="2">
      <x v="1"/>
    </i>
    <i r="3">
      <x v="7"/>
    </i>
    <i>
      <x v="1"/>
    </i>
    <i r="1">
      <x v="7"/>
    </i>
    <i r="2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7"/>
    </i>
    <i r="2">
      <x v="3"/>
    </i>
    <i r="3">
      <x v="16"/>
    </i>
    <i r="1">
      <x v="30"/>
    </i>
    <i r="2">
      <x/>
    </i>
    <i r="3">
      <x v="1"/>
    </i>
    <i r="3">
      <x v="2"/>
    </i>
    <i r="3">
      <x v="3"/>
    </i>
    <i r="2">
      <x v="1"/>
    </i>
    <i r="3">
      <x v="7"/>
    </i>
    <i r="3">
      <x v="10"/>
    </i>
    <i r="2">
      <x v="2"/>
    </i>
    <i r="3">
      <x v="11"/>
    </i>
    <i r="1">
      <x v="63"/>
    </i>
    <i r="2">
      <x/>
    </i>
    <i r="3">
      <x/>
    </i>
    <i r="3">
      <x v="1"/>
    </i>
    <i r="3">
      <x v="2"/>
    </i>
    <i r="2">
      <x v="1"/>
    </i>
    <i r="3">
      <x v="7"/>
    </i>
    <i>
      <x v="2"/>
    </i>
    <i r="1">
      <x v="34"/>
    </i>
    <i r="2">
      <x/>
    </i>
    <i r="3">
      <x v="1"/>
    </i>
    <i r="3">
      <x v="2"/>
    </i>
    <i r="2">
      <x v="1"/>
    </i>
    <i r="3">
      <x v="7"/>
    </i>
    <i r="3">
      <x v="10"/>
    </i>
    <i r="1">
      <x v="35"/>
    </i>
    <i r="2">
      <x v="1"/>
    </i>
    <i r="3">
      <x v="7"/>
    </i>
    <i r="3">
      <x v="10"/>
    </i>
    <i r="2">
      <x v="3"/>
    </i>
    <i r="3">
      <x v="16"/>
    </i>
    <i r="1">
      <x v="36"/>
    </i>
    <i r="2">
      <x/>
    </i>
    <i r="3">
      <x/>
    </i>
    <i r="3">
      <x v="1"/>
    </i>
    <i r="2">
      <x v="1"/>
    </i>
    <i r="3">
      <x v="7"/>
    </i>
    <i r="2">
      <x v="3"/>
    </i>
    <i r="3">
      <x v="14"/>
    </i>
    <i r="1">
      <x v="38"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3">
      <x v="10"/>
    </i>
    <i r="1">
      <x v="64"/>
    </i>
    <i r="2">
      <x/>
    </i>
    <i r="3">
      <x/>
    </i>
    <i r="3">
      <x v="1"/>
    </i>
    <i r="3">
      <x v="3"/>
    </i>
    <i r="3">
      <x v="4"/>
    </i>
    <i r="2">
      <x v="1"/>
    </i>
    <i r="3">
      <x v="7"/>
    </i>
    <i r="2">
      <x v="2"/>
    </i>
    <i r="3">
      <x v="12"/>
    </i>
    <i r="2">
      <x v="3"/>
    </i>
    <i r="3">
      <x v="19"/>
    </i>
    <i>
      <x v="3"/>
    </i>
    <i r="1">
      <x v="27"/>
    </i>
    <i r="2">
      <x/>
    </i>
    <i r="3">
      <x v="1"/>
    </i>
    <i r="3">
      <x v="4"/>
    </i>
    <i r="2">
      <x v="1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4"/>
    </i>
    <i>
      <x v="4"/>
    </i>
    <i r="1">
      <x v="33"/>
    </i>
    <i r="2">
      <x v="1"/>
    </i>
    <i r="3">
      <x v="10"/>
    </i>
    <i>
      <x v="5"/>
    </i>
    <i r="1">
      <x v="10"/>
    </i>
    <i r="2">
      <x/>
    </i>
    <i r="3">
      <x v="2"/>
    </i>
    <i r="2">
      <x v="1"/>
    </i>
    <i r="3">
      <x v="7"/>
    </i>
    <i r="1">
      <x v="23"/>
    </i>
    <i r="2">
      <x/>
    </i>
    <i r="3">
      <x v="1"/>
    </i>
    <i r="3">
      <x v="2"/>
    </i>
    <i r="1">
      <x v="73"/>
    </i>
    <i r="2">
      <x/>
    </i>
    <i r="3">
      <x/>
    </i>
    <i r="3">
      <x v="1"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6"/>
    </i>
    <i>
      <x v="6"/>
    </i>
    <i r="1">
      <x v="46"/>
    </i>
    <i r="2">
      <x v="3"/>
    </i>
    <i r="3">
      <x v="16"/>
    </i>
    <i r="1">
      <x v="47"/>
    </i>
    <i r="2">
      <x/>
    </i>
    <i r="3">
      <x v="2"/>
    </i>
    <i r="1">
      <x v="48"/>
    </i>
    <i r="2">
      <x v="3"/>
    </i>
    <i r="3">
      <x v="20"/>
    </i>
    <i r="1">
      <x v="62"/>
    </i>
    <i r="2">
      <x/>
    </i>
    <i r="3">
      <x v="4"/>
    </i>
    <i r="1">
      <x v="65"/>
    </i>
    <i r="2">
      <x/>
    </i>
    <i r="3">
      <x v="1"/>
    </i>
    <i>
      <x v="7"/>
    </i>
    <i r="1">
      <x v="3"/>
    </i>
    <i r="2">
      <x v="3"/>
    </i>
    <i r="3">
      <x v="18"/>
    </i>
    <i r="3">
      <x v="20"/>
    </i>
    <i r="1">
      <x v="16"/>
    </i>
    <i r="2">
      <x/>
    </i>
    <i r="3">
      <x v="3"/>
    </i>
    <i r="2">
      <x v="1"/>
    </i>
    <i r="3">
      <x v="7"/>
    </i>
    <i r="2">
      <x v="3"/>
    </i>
    <i r="3">
      <x v="15"/>
    </i>
    <i r="1">
      <x v="40"/>
    </i>
    <i r="2">
      <x v="3"/>
    </i>
    <i r="3">
      <x v="18"/>
    </i>
    <i>
      <x v="8"/>
    </i>
    <i r="1">
      <x v="37"/>
    </i>
    <i r="2">
      <x/>
    </i>
    <i r="3">
      <x/>
    </i>
    <i r="3">
      <x v="1"/>
    </i>
    <i r="3">
      <x v="2"/>
    </i>
    <i r="3">
      <x v="4"/>
    </i>
    <i r="3">
      <x v="6"/>
    </i>
    <i r="2">
      <x v="2"/>
    </i>
    <i r="3">
      <x v="11"/>
    </i>
    <i r="2">
      <x v="3"/>
    </i>
    <i r="3">
      <x v="14"/>
    </i>
    <i r="3">
      <x v="16"/>
    </i>
    <i r="3">
      <x v="18"/>
    </i>
    <i r="1">
      <x v="66"/>
    </i>
    <i r="2">
      <x/>
    </i>
    <i r="3">
      <x/>
    </i>
    <i r="3">
      <x v="1"/>
    </i>
    <i r="3">
      <x v="3"/>
    </i>
    <i r="3">
      <x v="4"/>
    </i>
    <i r="3">
      <x v="6"/>
    </i>
    <i r="2">
      <x v="1"/>
    </i>
    <i r="3">
      <x v="7"/>
    </i>
    <i r="2">
      <x v="2"/>
    </i>
    <i r="3">
      <x v="11"/>
    </i>
    <i r="2">
      <x v="3"/>
    </i>
    <i r="3">
      <x v="14"/>
    </i>
    <i r="3">
      <x v="17"/>
    </i>
    <i r="3">
      <x v="18"/>
    </i>
    <i r="1">
      <x v="75"/>
    </i>
    <i r="2">
      <x v="3"/>
    </i>
    <i r="3">
      <x v="18"/>
    </i>
    <i r="1">
      <x v="78"/>
    </i>
    <i r="2">
      <x/>
    </i>
    <i r="3">
      <x v="1"/>
    </i>
    <i r="2">
      <x v="1"/>
    </i>
    <i r="3">
      <x v="7"/>
    </i>
    <i>
      <x v="9"/>
    </i>
    <i r="1">
      <x v="15"/>
    </i>
    <i r="2">
      <x v="1"/>
    </i>
    <i r="3">
      <x v="7"/>
    </i>
    <i r="2">
      <x v="2"/>
    </i>
    <i r="3">
      <x v="11"/>
    </i>
    <i r="1">
      <x v="21"/>
    </i>
    <i r="2">
      <x v="1"/>
    </i>
    <i r="3">
      <x v="7"/>
    </i>
    <i r="1">
      <x v="67"/>
    </i>
    <i r="2">
      <x/>
    </i>
    <i r="3">
      <x v="4"/>
    </i>
    <i r="2">
      <x v="1"/>
    </i>
    <i r="3">
      <x v="7"/>
    </i>
    <i r="2">
      <x v="3"/>
    </i>
    <i r="3">
      <x v="16"/>
    </i>
    <i>
      <x v="10"/>
    </i>
    <i r="1">
      <x v="14"/>
    </i>
    <i r="2">
      <x/>
    </i>
    <i r="3">
      <x v="1"/>
    </i>
    <i r="3">
      <x v="2"/>
    </i>
    <i r="3">
      <x v="4"/>
    </i>
    <i r="2">
      <x v="1"/>
    </i>
    <i r="3">
      <x v="9"/>
    </i>
    <i r="3">
      <x v="10"/>
    </i>
    <i r="2">
      <x v="3"/>
    </i>
    <i r="3">
      <x v="15"/>
    </i>
    <i r="3">
      <x v="16"/>
    </i>
    <i>
      <x v="11"/>
    </i>
    <i r="1">
      <x v="4"/>
    </i>
    <i r="2">
      <x/>
    </i>
    <i r="3">
      <x v="2"/>
    </i>
    <i r="2">
      <x v="1"/>
    </i>
    <i r="3">
      <x v="8"/>
    </i>
    <i r="2">
      <x v="3"/>
    </i>
    <i r="3">
      <x v="15"/>
    </i>
    <i r="3">
      <x v="17"/>
    </i>
    <i r="3">
      <x v="20"/>
    </i>
    <i r="1">
      <x v="8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6"/>
    </i>
    <i r="3">
      <x v="17"/>
    </i>
    <i r="1">
      <x v="9"/>
    </i>
    <i r="2">
      <x/>
    </i>
    <i r="3">
      <x/>
    </i>
    <i r="3">
      <x v="2"/>
    </i>
    <i r="2">
      <x v="1"/>
    </i>
    <i r="3">
      <x v="7"/>
    </i>
    <i r="1">
      <x v="2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20"/>
    </i>
    <i r="1">
      <x v="28"/>
    </i>
    <i r="2">
      <x v="2"/>
    </i>
    <i r="3">
      <x v="11"/>
    </i>
    <i r="1">
      <x v="68"/>
    </i>
    <i r="2">
      <x/>
    </i>
    <i r="3">
      <x v="1"/>
    </i>
    <i r="2">
      <x v="1"/>
    </i>
    <i r="3">
      <x v="8"/>
    </i>
    <i>
      <x v="12"/>
    </i>
    <i r="1">
      <x v="11"/>
    </i>
    <i r="2">
      <x v="1"/>
    </i>
    <i r="3">
      <x v="10"/>
    </i>
    <i r="1">
      <x v="12"/>
    </i>
    <i r="2">
      <x/>
    </i>
    <i r="3">
      <x/>
    </i>
    <i r="3">
      <x v="4"/>
    </i>
    <i r="2">
      <x v="1"/>
    </i>
    <i r="3">
      <x v="7"/>
    </i>
    <i r="2">
      <x v="3"/>
    </i>
    <i r="3">
      <x v="16"/>
    </i>
    <i r="1">
      <x v="24"/>
    </i>
    <i r="2">
      <x/>
    </i>
    <i r="3">
      <x/>
    </i>
    <i r="3">
      <x v="1"/>
    </i>
    <i r="3">
      <x v="2"/>
    </i>
    <i r="2">
      <x v="1"/>
    </i>
    <i r="3">
      <x v="7"/>
    </i>
    <i r="2">
      <x v="3"/>
    </i>
    <i r="3">
      <x v="15"/>
    </i>
    <i r="1">
      <x v="25"/>
    </i>
    <i r="2">
      <x/>
    </i>
    <i r="3">
      <x v="1"/>
    </i>
    <i r="3">
      <x v="4"/>
    </i>
    <i r="2">
      <x v="1"/>
    </i>
    <i r="3">
      <x v="7"/>
    </i>
    <i r="2">
      <x v="2"/>
    </i>
    <i r="3">
      <x v="11"/>
    </i>
    <i r="1">
      <x v="31"/>
    </i>
    <i r="2">
      <x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4"/>
    </i>
    <i r="1">
      <x v="55"/>
    </i>
    <i r="2">
      <x v="1"/>
    </i>
    <i r="3">
      <x v="10"/>
    </i>
    <i r="1">
      <x v="59"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2">
      <x v="3"/>
    </i>
    <i r="3">
      <x v="16"/>
    </i>
    <i r="1">
      <x v="69"/>
    </i>
    <i r="2">
      <x/>
    </i>
    <i r="3">
      <x v="2"/>
    </i>
    <i r="2">
      <x v="1"/>
    </i>
    <i r="3">
      <x v="7"/>
    </i>
    <i>
      <x v="13"/>
    </i>
    <i r="1">
      <x v="53"/>
    </i>
    <i r="2">
      <x/>
    </i>
    <i r="3">
      <x/>
    </i>
    <i r="1">
      <x v="56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5"/>
    </i>
    <i r="3">
      <x v="16"/>
    </i>
    <i r="3">
      <x v="17"/>
    </i>
    <i r="1">
      <x v="57"/>
    </i>
    <i r="2">
      <x/>
    </i>
    <i r="3">
      <x v="2"/>
    </i>
    <i r="2">
      <x v="1"/>
    </i>
    <i r="3">
      <x v="7"/>
    </i>
    <i r="1">
      <x v="7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4"/>
    </i>
    <i r="3">
      <x v="16"/>
    </i>
    <i r="3">
      <x v="17"/>
    </i>
    <i r="3">
      <x v="19"/>
    </i>
    <i>
      <x v="14"/>
    </i>
    <i r="1">
      <x v="5"/>
    </i>
    <i r="2">
      <x/>
    </i>
    <i r="3">
      <x v="1"/>
    </i>
    <i r="1">
      <x v="26"/>
    </i>
    <i r="2">
      <x/>
    </i>
    <i r="3">
      <x v="1"/>
    </i>
    <i r="3">
      <x v="2"/>
    </i>
    <i r="3">
      <x v="4"/>
    </i>
    <i r="1">
      <x v="29"/>
    </i>
    <i r="2">
      <x/>
    </i>
    <i r="3">
      <x v="1"/>
    </i>
    <i r="2">
      <x v="1"/>
    </i>
    <i r="3">
      <x v="7"/>
    </i>
    <i r="1">
      <x v="32"/>
    </i>
    <i r="2">
      <x/>
    </i>
    <i r="3">
      <x/>
    </i>
    <i r="3">
      <x v="2"/>
    </i>
    <i r="2">
      <x v="1"/>
    </i>
    <i r="3">
      <x v="7"/>
    </i>
    <i r="1">
      <x v="54"/>
    </i>
    <i r="2">
      <x/>
    </i>
    <i r="3">
      <x v="1"/>
    </i>
    <i r="1">
      <x v="60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2">
      <x v="2"/>
    </i>
    <i r="3">
      <x v="11"/>
    </i>
    <i r="1">
      <x v="71"/>
    </i>
    <i r="2">
      <x/>
    </i>
    <i r="3">
      <x/>
    </i>
    <i r="3">
      <x v="1"/>
    </i>
    <i r="3">
      <x v="2"/>
    </i>
    <i r="2">
      <x v="1"/>
    </i>
    <i r="3">
      <x v="7"/>
    </i>
    <i r="3">
      <x v="8"/>
    </i>
    <i r="3">
      <x v="9"/>
    </i>
    <i r="2">
      <x v="2"/>
    </i>
    <i r="3">
      <x v="11"/>
    </i>
    <i r="2">
      <x v="3"/>
    </i>
    <i r="3">
      <x v="14"/>
    </i>
    <i>
      <x v="15"/>
    </i>
    <i r="1">
      <x v="72"/>
    </i>
    <i r="2">
      <x/>
    </i>
    <i r="3">
      <x v="1"/>
    </i>
    <i r="1">
      <x v="76"/>
    </i>
    <i r="2">
      <x v="2"/>
    </i>
    <i r="3">
      <x v="11"/>
    </i>
    <i>
      <x v="16"/>
    </i>
    <i r="1">
      <x/>
    </i>
    <i r="2">
      <x v="1"/>
    </i>
    <i r="3">
      <x v="7"/>
    </i>
    <i r="1">
      <x v="1"/>
    </i>
    <i r="2">
      <x/>
    </i>
    <i r="3">
      <x v="2"/>
    </i>
    <i r="3">
      <x v="6"/>
    </i>
    <i r="2">
      <x v="1"/>
    </i>
    <i r="3">
      <x v="7"/>
    </i>
    <i r="1">
      <x v="2"/>
    </i>
    <i r="2">
      <x v="1"/>
    </i>
    <i r="3">
      <x v="7"/>
    </i>
    <i r="1">
      <x v="43"/>
    </i>
    <i r="2">
      <x v="1"/>
    </i>
    <i r="3">
      <x v="7"/>
    </i>
    <i r="1">
      <x v="44"/>
    </i>
    <i r="2">
      <x v="1"/>
    </i>
    <i r="3">
      <x v="7"/>
    </i>
    <i r="1">
      <x v="45"/>
    </i>
    <i r="2">
      <x v="1"/>
    </i>
    <i r="3">
      <x v="7"/>
    </i>
    <i r="1">
      <x v="49"/>
    </i>
    <i r="2">
      <x/>
    </i>
    <i r="3">
      <x v="1"/>
    </i>
    <i r="1">
      <x v="50"/>
    </i>
    <i r="2">
      <x/>
    </i>
    <i r="3">
      <x v="2"/>
    </i>
    <i r="1">
      <x v="52"/>
    </i>
    <i r="2">
      <x v="1"/>
    </i>
    <i r="3">
      <x v="7"/>
    </i>
    <i>
      <x v="17"/>
    </i>
    <i r="1">
      <x v="77"/>
    </i>
    <i r="2">
      <x/>
    </i>
    <i r="3">
      <x v="1"/>
    </i>
    <i>
      <x v="18"/>
    </i>
    <i r="1">
      <x v="17"/>
    </i>
    <i r="2">
      <x/>
    </i>
    <i r="3">
      <x v="1"/>
    </i>
    <i r="3">
      <x v="2"/>
    </i>
    <i r="2">
      <x v="2"/>
    </i>
    <i r="3">
      <x v="11"/>
    </i>
    <i r="2">
      <x v="3"/>
    </i>
    <i r="3">
      <x v="16"/>
    </i>
    <i r="1">
      <x v="39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6"/>
    </i>
    <i r="1">
      <x v="51"/>
    </i>
    <i r="2">
      <x/>
    </i>
    <i r="3">
      <x v="3"/>
    </i>
    <i r="1">
      <x v="79"/>
    </i>
    <i r="2">
      <x/>
    </i>
    <i r="3">
      <x v="1"/>
    </i>
    <i r="3">
      <x v="2"/>
    </i>
    <i r="3">
      <x v="4"/>
    </i>
    <i r="2">
      <x v="1"/>
    </i>
    <i r="3">
      <x v="8"/>
    </i>
    <i r="3">
      <x v="10"/>
    </i>
    <i>
      <x v="19"/>
    </i>
    <i r="1">
      <x v="6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2">
      <x v="1"/>
    </i>
    <i r="3">
      <x v="7"/>
    </i>
    <i r="3">
      <x v="8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9"/>
    </i>
    <i r="3">
      <x v="20"/>
    </i>
    <i r="1">
      <x v="74"/>
    </i>
    <i r="2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9"/>
    </i>
    <i r="3">
      <x v="10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>
      <x v="20"/>
    </i>
    <i r="1">
      <x v="42"/>
    </i>
    <i r="2">
      <x/>
    </i>
    <i r="3">
      <x v="1"/>
    </i>
    <i r="2">
      <x v="3"/>
    </i>
    <i r="3">
      <x v="16"/>
    </i>
    <i>
      <x v="21"/>
    </i>
    <i r="1">
      <x v="58"/>
    </i>
    <i r="2">
      <x/>
    </i>
    <i r="3">
      <x v="1"/>
    </i>
    <i r="2">
      <x v="3"/>
    </i>
    <i r="3">
      <x v="18"/>
    </i>
    <i r="1">
      <x v="80"/>
    </i>
    <i r="2">
      <x/>
    </i>
    <i r="3">
      <x/>
    </i>
    <i>
      <x v="22"/>
    </i>
    <i r="1">
      <x v="81"/>
    </i>
    <i r="2">
      <x v="2"/>
    </i>
    <i r="3">
      <x v="13"/>
    </i>
    <i r="2">
      <x v="4"/>
    </i>
    <i r="3">
      <x v="21"/>
    </i>
    <i t="grand">
      <x/>
    </i>
  </rowItems>
  <colItems count="1">
    <i/>
  </colItems>
  <dataFields count="1">
    <dataField name="จำนวนโครงการ" fld="1" subtotal="count" baseField="0" baseItem="0"/>
  </dataFields>
  <formats count="849">
    <format dxfId="848">
      <pivotArea type="all" dataOnly="0" outline="0" fieldPosition="0"/>
    </format>
    <format dxfId="847">
      <pivotArea outline="0" collapsedLevelsAreSubtotals="1" fieldPosition="0"/>
    </format>
    <format dxfId="846">
      <pivotArea field="9" type="button" dataOnly="0" labelOnly="1" outline="0" axis="axisRow" fieldPosition="0"/>
    </format>
    <format dxfId="845">
      <pivotArea dataOnly="0" labelOnly="1" fieldPosition="0">
        <references count="1">
          <reference field="9" count="0"/>
        </references>
      </pivotArea>
    </format>
    <format dxfId="844">
      <pivotArea dataOnly="0" labelOnly="1" grandRow="1" outline="0" fieldPosition="0"/>
    </format>
    <format dxfId="843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842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841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840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839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838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837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836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835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834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833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832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831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830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829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828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827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826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825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824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823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822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821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820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819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8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817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6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815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814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813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812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811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10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809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808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07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806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805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804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803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802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801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800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9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798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7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6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5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794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3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792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791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790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789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788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787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786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785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784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3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82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1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780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79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8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7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6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775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4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3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2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771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770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9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768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7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6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5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4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3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2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761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760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759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758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7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756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5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4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3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2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1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0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49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748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747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746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745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744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3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2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741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740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739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738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37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36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5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734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733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32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1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0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29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8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72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25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724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23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22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21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0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719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8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7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16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715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14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13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712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711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710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9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70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707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06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705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70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3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702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01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0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699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98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97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9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5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4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93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692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91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90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689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688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7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86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85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684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83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682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681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0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678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77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76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5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4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3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2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71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0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69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68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667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666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65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64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663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62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61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6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659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58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57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56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55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65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653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52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51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50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49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648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7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46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45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4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43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642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1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40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9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8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36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35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34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33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31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0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9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8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27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26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2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624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23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2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21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20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1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618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7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16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5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4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13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2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1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0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9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8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07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606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04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03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2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1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600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9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8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7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6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5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4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93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2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1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590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9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8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87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86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4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583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82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581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580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579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577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576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575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573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2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71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0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569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568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567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566">
      <pivotArea dataOnly="0" labelOnly="1" outline="0" axis="axisValues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field="9" type="button" dataOnly="0" labelOnly="1" outline="0" axis="axisRow" fieldPosition="0"/>
    </format>
    <format dxfId="562">
      <pivotArea dataOnly="0" labelOnly="1" fieldPosition="0">
        <references count="1">
          <reference field="9" count="0"/>
        </references>
      </pivotArea>
    </format>
    <format dxfId="561">
      <pivotArea dataOnly="0" labelOnly="1" grandRow="1" outline="0" fieldPosition="0"/>
    </format>
    <format dxfId="560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559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558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557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556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555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554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553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552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551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550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549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548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547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546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545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544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543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542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541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540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539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538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537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536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5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534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3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32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531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530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529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528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7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526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525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4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23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522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521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520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519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518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7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6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5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4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3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2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511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0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509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508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507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506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505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504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503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502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501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500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9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498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497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6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5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4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3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492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91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0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89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488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487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6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485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4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3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2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1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0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79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478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477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476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475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4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473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2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1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0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9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8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7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6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465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464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463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462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461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60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59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458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457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456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455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4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53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52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451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450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49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8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7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46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444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3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42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441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40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39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38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7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36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5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4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33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432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1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30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429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42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427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26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42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42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423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422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42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20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419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8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7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1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5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4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1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1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0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409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408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07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406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05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04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403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402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401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00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39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398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7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395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94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93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2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1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0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9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388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7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86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85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384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383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82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81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38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79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78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7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376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75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7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73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72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37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370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9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8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67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66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365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4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63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62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1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360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359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8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56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5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53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5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351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50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4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48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7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46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4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44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43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4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341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0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38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37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3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335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4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33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2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1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30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9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8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27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6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24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323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21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0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19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8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17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6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5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4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3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2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1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10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9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8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07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6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04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03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1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00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299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29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297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296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29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293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292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290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9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88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7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286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85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284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283">
      <pivotArea dataOnly="0" labelOnly="1" outline="0" axis="axisValues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9" type="button" dataOnly="0" labelOnly="1" outline="0" axis="axisRow" fieldPosition="0"/>
    </format>
    <format dxfId="279">
      <pivotArea dataOnly="0" labelOnly="1" fieldPosition="0">
        <references count="1">
          <reference field="9" count="0"/>
        </references>
      </pivotArea>
    </format>
    <format dxfId="278">
      <pivotArea dataOnly="0" labelOnly="1" grandRow="1" outline="0" fieldPosition="0"/>
    </format>
    <format dxfId="277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276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275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274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273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272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271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270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269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268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267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266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265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264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263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262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261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260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259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258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257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256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255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254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253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2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251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0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49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248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247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246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45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4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243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242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1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240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239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38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237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36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235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4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2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0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9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228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7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226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225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24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223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222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21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220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219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218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7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6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5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14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3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12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1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0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209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8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07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6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205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204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3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202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1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200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9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8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7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6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195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194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193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192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91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190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9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8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7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6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5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4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3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182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181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180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179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178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7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6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175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174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173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172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1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70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9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168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167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66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5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4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3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2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161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0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9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158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7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56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55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54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53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2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1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0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9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8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47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146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14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144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3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142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14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140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39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38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37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136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35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4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3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32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1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30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9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8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27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126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25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4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123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22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21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120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9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118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7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11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115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14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3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112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1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0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9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8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07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6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05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4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03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02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101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100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99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98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9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96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95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94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93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92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9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90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89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88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87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86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5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84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83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82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81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80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9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8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77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6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5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3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1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8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7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6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5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4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0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9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58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7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5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4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3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52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1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0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9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8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7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6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44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40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8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4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9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7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6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5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4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23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21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20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9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8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7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6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13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2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1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10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9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8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7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1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printerSettings" Target="../printerSettings/printerSettings1.bin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1684" Type="http://schemas.openxmlformats.org/officeDocument/2006/relationships/drawing" Target="../drawings/drawing6.xm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printerSettings" Target="../printerSettings/printerSettings8.bin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1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drawing" Target="../drawings/drawing7.xml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3742" Type="http://schemas.openxmlformats.org/officeDocument/2006/relationships/printerSettings" Target="../printerSettings/printerSettings2.bin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hyperlink" Target="https://emenscr.nesdc.go.th/viewer/view.html?id=83jwN597rxSOQV5w2ww4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871"/>
  <sheetViews>
    <sheetView zoomScaleNormal="100" workbookViewId="0">
      <selection activeCell="D4" sqref="D4"/>
    </sheetView>
  </sheetViews>
  <sheetFormatPr defaultRowHeight="15" x14ac:dyDescent="0.25"/>
  <cols>
    <col min="1" max="1" width="28.28515625" customWidth="1"/>
    <col min="2" max="3" width="37.85546875" customWidth="1"/>
    <col min="4" max="4" width="54" customWidth="1"/>
    <col min="5" max="5" width="44.5703125" hidden="1" customWidth="1"/>
    <col min="6" max="6" width="37.85546875" hidden="1" customWidth="1"/>
    <col min="7" max="10" width="54" hidden="1" customWidth="1"/>
    <col min="11" max="11" width="31" hidden="1" customWidth="1"/>
    <col min="12" max="12" width="54" hidden="1" customWidth="1"/>
    <col min="13" max="13" width="39.140625" hidden="1" customWidth="1"/>
    <col min="14" max="14" width="14.85546875" hidden="1" customWidth="1"/>
    <col min="15" max="15" width="28.28515625" hidden="1" customWidth="1"/>
    <col min="16" max="16" width="27" hidden="1" customWidth="1"/>
    <col min="17" max="17" width="32.42578125" hidden="1" customWidth="1"/>
    <col min="18" max="18" width="45.85546875" hidden="1" customWidth="1"/>
    <col min="19" max="22" width="54" customWidth="1"/>
    <col min="23" max="23" width="16.140625" customWidth="1"/>
    <col min="24" max="24" width="20.28515625" customWidth="1"/>
    <col min="25" max="25" width="24.7109375" customWidth="1"/>
    <col min="26" max="26" width="13.140625" customWidth="1"/>
    <col min="27" max="27" width="21.28515625" customWidth="1"/>
  </cols>
  <sheetData>
    <row r="1" spans="1:27" x14ac:dyDescent="0.25">
      <c r="A1" s="1" t="s">
        <v>0</v>
      </c>
      <c r="B1" s="1" t="s">
        <v>1</v>
      </c>
      <c r="C1" s="25" t="s">
        <v>8532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8422</v>
      </c>
    </row>
    <row r="2" spans="1:27" ht="45.75" thickBot="1" x14ac:dyDescent="0.3">
      <c r="A2" t="s">
        <v>25</v>
      </c>
      <c r="B2" t="s">
        <v>26</v>
      </c>
      <c r="C2" s="22" t="s">
        <v>27</v>
      </c>
      <c r="D2" t="s">
        <v>27</v>
      </c>
      <c r="G2" t="s">
        <v>28</v>
      </c>
      <c r="H2" t="s">
        <v>29</v>
      </c>
      <c r="I2" t="s">
        <v>30</v>
      </c>
      <c r="J2" t="s">
        <v>28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">
        <v>36</v>
      </c>
      <c r="Q2" s="4">
        <v>9800000</v>
      </c>
      <c r="R2" s="4">
        <v>9800000</v>
      </c>
      <c r="S2" t="s">
        <v>37</v>
      </c>
      <c r="T2" t="s">
        <v>38</v>
      </c>
      <c r="U2" t="s">
        <v>39</v>
      </c>
      <c r="Y2" t="s">
        <v>40</v>
      </c>
      <c r="AA2" s="22" t="s">
        <v>27</v>
      </c>
    </row>
    <row r="3" spans="1:27" ht="75.75" thickBot="1" x14ac:dyDescent="0.3">
      <c r="A3" t="s">
        <v>41</v>
      </c>
      <c r="B3" t="s">
        <v>42</v>
      </c>
      <c r="C3" s="23" t="s">
        <v>43</v>
      </c>
      <c r="D3" t="s">
        <v>43</v>
      </c>
      <c r="G3" t="s">
        <v>28</v>
      </c>
      <c r="H3" t="s">
        <v>29</v>
      </c>
      <c r="I3" t="s">
        <v>30</v>
      </c>
      <c r="J3" t="s">
        <v>28</v>
      </c>
      <c r="K3" t="s">
        <v>31</v>
      </c>
      <c r="L3" t="s">
        <v>32</v>
      </c>
      <c r="M3" t="s">
        <v>44</v>
      </c>
      <c r="N3" t="s">
        <v>34</v>
      </c>
      <c r="O3" t="s">
        <v>45</v>
      </c>
      <c r="P3" t="s">
        <v>46</v>
      </c>
      <c r="Q3" s="4">
        <v>900000</v>
      </c>
      <c r="R3" s="4">
        <v>900000</v>
      </c>
      <c r="S3" t="s">
        <v>47</v>
      </c>
      <c r="T3" t="s">
        <v>38</v>
      </c>
      <c r="U3" t="s">
        <v>39</v>
      </c>
      <c r="Y3" t="s">
        <v>48</v>
      </c>
      <c r="AA3" s="23" t="s">
        <v>43</v>
      </c>
    </row>
    <row r="4" spans="1:27" ht="60.75" thickBot="1" x14ac:dyDescent="0.3">
      <c r="A4" t="s">
        <v>41</v>
      </c>
      <c r="B4" t="s">
        <v>49</v>
      </c>
      <c r="C4" s="23" t="s">
        <v>50</v>
      </c>
      <c r="D4" t="s">
        <v>50</v>
      </c>
      <c r="G4" t="s">
        <v>28</v>
      </c>
      <c r="H4" t="s">
        <v>29</v>
      </c>
      <c r="I4" t="s">
        <v>30</v>
      </c>
      <c r="J4" t="s">
        <v>28</v>
      </c>
      <c r="K4" t="s">
        <v>31</v>
      </c>
      <c r="L4" t="s">
        <v>32</v>
      </c>
      <c r="M4" t="s">
        <v>51</v>
      </c>
      <c r="N4" t="s">
        <v>34</v>
      </c>
      <c r="O4" t="s">
        <v>45</v>
      </c>
      <c r="P4" t="s">
        <v>46</v>
      </c>
      <c r="Q4" s="4">
        <v>264000</v>
      </c>
      <c r="R4" s="4">
        <v>264000</v>
      </c>
      <c r="S4" t="s">
        <v>47</v>
      </c>
      <c r="T4" t="s">
        <v>38</v>
      </c>
      <c r="U4" t="s">
        <v>39</v>
      </c>
      <c r="Y4" t="s">
        <v>52</v>
      </c>
      <c r="AA4" s="23" t="s">
        <v>50</v>
      </c>
    </row>
    <row r="5" spans="1:27" ht="45.75" thickBot="1" x14ac:dyDescent="0.3">
      <c r="A5" t="s">
        <v>53</v>
      </c>
      <c r="B5" t="s">
        <v>54</v>
      </c>
      <c r="C5" s="23" t="s">
        <v>55</v>
      </c>
      <c r="D5" t="s">
        <v>55</v>
      </c>
      <c r="G5" t="s">
        <v>28</v>
      </c>
      <c r="H5" t="s">
        <v>29</v>
      </c>
      <c r="I5" t="s">
        <v>56</v>
      </c>
      <c r="J5" t="s">
        <v>28</v>
      </c>
      <c r="K5" t="s">
        <v>31</v>
      </c>
      <c r="L5" t="s">
        <v>32</v>
      </c>
      <c r="M5" t="s">
        <v>57</v>
      </c>
      <c r="N5" t="s">
        <v>34</v>
      </c>
      <c r="O5" t="s">
        <v>58</v>
      </c>
      <c r="P5" t="s">
        <v>59</v>
      </c>
      <c r="Q5" s="4">
        <v>1382000</v>
      </c>
      <c r="R5" s="4">
        <v>1382000</v>
      </c>
      <c r="S5" t="s">
        <v>60</v>
      </c>
      <c r="T5" t="s">
        <v>61</v>
      </c>
      <c r="U5" t="s">
        <v>62</v>
      </c>
      <c r="Y5" t="s">
        <v>63</v>
      </c>
      <c r="AA5" s="23" t="s">
        <v>55</v>
      </c>
    </row>
    <row r="6" spans="1:27" ht="150.75" thickBot="1" x14ac:dyDescent="0.3">
      <c r="A6" t="s">
        <v>64</v>
      </c>
      <c r="B6" t="s">
        <v>65</v>
      </c>
      <c r="C6" s="23" t="s">
        <v>66</v>
      </c>
      <c r="D6" t="s">
        <v>66</v>
      </c>
      <c r="G6" t="s">
        <v>28</v>
      </c>
      <c r="H6" t="s">
        <v>29</v>
      </c>
      <c r="I6" t="s">
        <v>56</v>
      </c>
      <c r="J6" t="s">
        <v>28</v>
      </c>
      <c r="K6" t="s">
        <v>31</v>
      </c>
      <c r="L6" t="s">
        <v>32</v>
      </c>
      <c r="M6" t="s">
        <v>67</v>
      </c>
      <c r="N6" t="s">
        <v>34</v>
      </c>
      <c r="O6" t="s">
        <v>68</v>
      </c>
      <c r="P6" t="s">
        <v>69</v>
      </c>
      <c r="Q6" s="4">
        <v>13000000</v>
      </c>
      <c r="R6" s="4">
        <v>13000000</v>
      </c>
      <c r="S6" t="s">
        <v>70</v>
      </c>
      <c r="T6" t="s">
        <v>61</v>
      </c>
      <c r="U6" t="s">
        <v>62</v>
      </c>
      <c r="Y6" t="s">
        <v>71</v>
      </c>
      <c r="AA6" s="23" t="s">
        <v>66</v>
      </c>
    </row>
    <row r="7" spans="1:27" ht="135.75" thickBot="1" x14ac:dyDescent="0.3">
      <c r="A7" t="s">
        <v>72</v>
      </c>
      <c r="B7" t="s">
        <v>73</v>
      </c>
      <c r="C7" s="23" t="s">
        <v>8423</v>
      </c>
      <c r="D7" t="s">
        <v>74</v>
      </c>
      <c r="G7" t="s">
        <v>28</v>
      </c>
      <c r="H7" t="s">
        <v>29</v>
      </c>
      <c r="I7" t="s">
        <v>56</v>
      </c>
      <c r="J7" t="s">
        <v>28</v>
      </c>
      <c r="K7" t="s">
        <v>31</v>
      </c>
      <c r="L7" t="s">
        <v>32</v>
      </c>
      <c r="M7" t="s">
        <v>75</v>
      </c>
      <c r="N7" t="s">
        <v>34</v>
      </c>
      <c r="O7" t="s">
        <v>35</v>
      </c>
      <c r="P7" t="s">
        <v>46</v>
      </c>
      <c r="Q7" s="6">
        <v>0</v>
      </c>
      <c r="R7" s="6">
        <v>0</v>
      </c>
      <c r="S7" t="s">
        <v>76</v>
      </c>
      <c r="T7" t="s">
        <v>61</v>
      </c>
      <c r="U7" t="s">
        <v>62</v>
      </c>
      <c r="Y7" t="s">
        <v>77</v>
      </c>
      <c r="AA7" s="23" t="s">
        <v>8423</v>
      </c>
    </row>
    <row r="8" spans="1:27" ht="120.75" thickBot="1" x14ac:dyDescent="0.3">
      <c r="A8" t="s">
        <v>72</v>
      </c>
      <c r="B8" t="s">
        <v>78</v>
      </c>
      <c r="C8" s="23" t="s">
        <v>79</v>
      </c>
      <c r="D8" t="s">
        <v>79</v>
      </c>
      <c r="G8" t="s">
        <v>28</v>
      </c>
      <c r="H8" t="s">
        <v>29</v>
      </c>
      <c r="I8" t="s">
        <v>56</v>
      </c>
      <c r="J8" t="s">
        <v>28</v>
      </c>
      <c r="K8" t="s">
        <v>31</v>
      </c>
      <c r="L8" t="s">
        <v>32</v>
      </c>
      <c r="M8" t="s">
        <v>80</v>
      </c>
      <c r="N8" t="s">
        <v>34</v>
      </c>
      <c r="O8" t="s">
        <v>35</v>
      </c>
      <c r="P8" t="s">
        <v>46</v>
      </c>
      <c r="Q8" s="6">
        <v>0</v>
      </c>
      <c r="R8" s="6">
        <v>0</v>
      </c>
      <c r="S8" t="s">
        <v>76</v>
      </c>
      <c r="T8" t="s">
        <v>61</v>
      </c>
      <c r="U8" t="s">
        <v>62</v>
      </c>
      <c r="Y8" t="s">
        <v>81</v>
      </c>
      <c r="AA8" s="23" t="s">
        <v>79</v>
      </c>
    </row>
    <row r="9" spans="1:27" ht="150.75" thickBot="1" x14ac:dyDescent="0.3">
      <c r="A9" t="s">
        <v>72</v>
      </c>
      <c r="B9" t="s">
        <v>82</v>
      </c>
      <c r="C9" s="23" t="s">
        <v>83</v>
      </c>
      <c r="D9" t="s">
        <v>83</v>
      </c>
      <c r="G9" t="s">
        <v>28</v>
      </c>
      <c r="H9" t="s">
        <v>29</v>
      </c>
      <c r="I9" t="s">
        <v>56</v>
      </c>
      <c r="J9" t="s">
        <v>28</v>
      </c>
      <c r="K9" t="s">
        <v>31</v>
      </c>
      <c r="L9" t="s">
        <v>32</v>
      </c>
      <c r="M9" t="s">
        <v>84</v>
      </c>
      <c r="N9" t="s">
        <v>34</v>
      </c>
      <c r="O9" t="s">
        <v>35</v>
      </c>
      <c r="P9" t="s">
        <v>46</v>
      </c>
      <c r="Q9" s="4">
        <v>228000000</v>
      </c>
      <c r="R9" s="4">
        <v>228000000</v>
      </c>
      <c r="S9" t="s">
        <v>76</v>
      </c>
      <c r="T9" t="s">
        <v>61</v>
      </c>
      <c r="U9" t="s">
        <v>62</v>
      </c>
      <c r="Y9" t="s">
        <v>85</v>
      </c>
      <c r="AA9" s="23" t="s">
        <v>83</v>
      </c>
    </row>
    <row r="10" spans="1:27" ht="90.75" thickBot="1" x14ac:dyDescent="0.3">
      <c r="A10" t="s">
        <v>86</v>
      </c>
      <c r="B10" t="s">
        <v>87</v>
      </c>
      <c r="C10" s="23" t="s">
        <v>88</v>
      </c>
      <c r="D10" t="s">
        <v>88</v>
      </c>
      <c r="G10" t="s">
        <v>28</v>
      </c>
      <c r="H10" t="s">
        <v>29</v>
      </c>
      <c r="I10" t="s">
        <v>89</v>
      </c>
      <c r="J10" t="s">
        <v>28</v>
      </c>
      <c r="K10" t="s">
        <v>31</v>
      </c>
      <c r="L10" t="s">
        <v>32</v>
      </c>
      <c r="M10" t="s">
        <v>90</v>
      </c>
      <c r="N10" t="s">
        <v>34</v>
      </c>
      <c r="O10" t="s">
        <v>35</v>
      </c>
      <c r="P10" t="s">
        <v>91</v>
      </c>
      <c r="Q10" s="6">
        <v>0</v>
      </c>
      <c r="R10" s="6">
        <v>0</v>
      </c>
      <c r="S10" t="s">
        <v>92</v>
      </c>
      <c r="T10" t="s">
        <v>61</v>
      </c>
      <c r="U10" t="s">
        <v>62</v>
      </c>
      <c r="Y10" t="s">
        <v>93</v>
      </c>
      <c r="AA10" s="23" t="s">
        <v>88</v>
      </c>
    </row>
    <row r="11" spans="1:27" ht="45.75" thickBot="1" x14ac:dyDescent="0.3">
      <c r="A11" t="s">
        <v>94</v>
      </c>
      <c r="B11" t="s">
        <v>95</v>
      </c>
      <c r="C11" s="23" t="s">
        <v>96</v>
      </c>
      <c r="D11" t="s">
        <v>96</v>
      </c>
      <c r="G11" t="s">
        <v>28</v>
      </c>
      <c r="H11" t="s">
        <v>29</v>
      </c>
      <c r="J11" t="s">
        <v>28</v>
      </c>
      <c r="K11" t="s">
        <v>31</v>
      </c>
      <c r="L11" t="s">
        <v>32</v>
      </c>
      <c r="M11" t="s">
        <v>97</v>
      </c>
      <c r="N11" t="s">
        <v>34</v>
      </c>
      <c r="O11" t="s">
        <v>45</v>
      </c>
      <c r="P11" t="s">
        <v>91</v>
      </c>
      <c r="Q11" s="4">
        <v>2860400</v>
      </c>
      <c r="R11" s="4">
        <v>2860400</v>
      </c>
      <c r="S11" t="s">
        <v>98</v>
      </c>
      <c r="T11" t="s">
        <v>99</v>
      </c>
      <c r="U11" t="s">
        <v>100</v>
      </c>
      <c r="Y11" t="s">
        <v>101</v>
      </c>
      <c r="AA11" s="23" t="s">
        <v>96</v>
      </c>
    </row>
    <row r="12" spans="1:27" ht="75.75" thickBot="1" x14ac:dyDescent="0.3">
      <c r="A12" t="s">
        <v>102</v>
      </c>
      <c r="B12" t="s">
        <v>103</v>
      </c>
      <c r="C12" s="23" t="s">
        <v>104</v>
      </c>
      <c r="D12" t="s">
        <v>104</v>
      </c>
      <c r="G12" t="s">
        <v>28</v>
      </c>
      <c r="H12" t="s">
        <v>29</v>
      </c>
      <c r="I12" t="s">
        <v>56</v>
      </c>
      <c r="J12" t="s">
        <v>28</v>
      </c>
      <c r="K12" t="s">
        <v>31</v>
      </c>
      <c r="L12" t="s">
        <v>32</v>
      </c>
      <c r="M12" t="s">
        <v>105</v>
      </c>
      <c r="N12" t="s">
        <v>34</v>
      </c>
      <c r="O12" t="s">
        <v>106</v>
      </c>
      <c r="P12" t="s">
        <v>36</v>
      </c>
      <c r="Q12" s="4">
        <v>736400</v>
      </c>
      <c r="R12" s="4">
        <v>736400</v>
      </c>
      <c r="S12" t="s">
        <v>107</v>
      </c>
      <c r="T12" t="s">
        <v>108</v>
      </c>
      <c r="U12" t="s">
        <v>62</v>
      </c>
      <c r="Y12" t="s">
        <v>109</v>
      </c>
      <c r="AA12" s="23" t="s">
        <v>104</v>
      </c>
    </row>
    <row r="13" spans="1:27" ht="60.75" thickBot="1" x14ac:dyDescent="0.3">
      <c r="A13" t="s">
        <v>102</v>
      </c>
      <c r="B13" t="s">
        <v>110</v>
      </c>
      <c r="C13" s="23" t="s">
        <v>111</v>
      </c>
      <c r="D13" t="s">
        <v>111</v>
      </c>
      <c r="G13" t="s">
        <v>28</v>
      </c>
      <c r="H13" t="s">
        <v>29</v>
      </c>
      <c r="I13" t="s">
        <v>56</v>
      </c>
      <c r="J13" t="s">
        <v>28</v>
      </c>
      <c r="K13" t="s">
        <v>31</v>
      </c>
      <c r="L13" t="s">
        <v>32</v>
      </c>
      <c r="M13" t="s">
        <v>112</v>
      </c>
      <c r="N13" t="s">
        <v>34</v>
      </c>
      <c r="O13" t="s">
        <v>106</v>
      </c>
      <c r="P13" t="s">
        <v>91</v>
      </c>
      <c r="Q13" s="4">
        <v>14794150</v>
      </c>
      <c r="R13" s="4">
        <v>14794150</v>
      </c>
      <c r="S13" t="s">
        <v>107</v>
      </c>
      <c r="T13" t="s">
        <v>108</v>
      </c>
      <c r="U13" t="s">
        <v>62</v>
      </c>
      <c r="Y13" t="s">
        <v>113</v>
      </c>
      <c r="AA13" s="23" t="s">
        <v>111</v>
      </c>
    </row>
    <row r="14" spans="1:27" ht="105.75" thickBot="1" x14ac:dyDescent="0.3">
      <c r="A14" t="s">
        <v>53</v>
      </c>
      <c r="B14" t="s">
        <v>114</v>
      </c>
      <c r="C14" s="23" t="s">
        <v>115</v>
      </c>
      <c r="D14" t="s">
        <v>115</v>
      </c>
      <c r="G14" t="s">
        <v>28</v>
      </c>
      <c r="H14" t="s">
        <v>29</v>
      </c>
      <c r="I14" t="s">
        <v>89</v>
      </c>
      <c r="J14" t="s">
        <v>28</v>
      </c>
      <c r="K14" t="s">
        <v>31</v>
      </c>
      <c r="L14" t="s">
        <v>32</v>
      </c>
      <c r="M14" t="s">
        <v>116</v>
      </c>
      <c r="N14" t="s">
        <v>34</v>
      </c>
      <c r="O14" t="s">
        <v>35</v>
      </c>
      <c r="P14" t="s">
        <v>46</v>
      </c>
      <c r="Q14" s="4">
        <v>1954700</v>
      </c>
      <c r="R14" s="4">
        <v>1954700</v>
      </c>
      <c r="S14" t="s">
        <v>60</v>
      </c>
      <c r="T14" t="s">
        <v>61</v>
      </c>
      <c r="U14" t="s">
        <v>62</v>
      </c>
      <c r="Y14" t="s">
        <v>117</v>
      </c>
      <c r="AA14" s="23" t="s">
        <v>115</v>
      </c>
    </row>
    <row r="15" spans="1:27" ht="45.75" thickBot="1" x14ac:dyDescent="0.3">
      <c r="A15" t="s">
        <v>102</v>
      </c>
      <c r="B15" t="s">
        <v>118</v>
      </c>
      <c r="C15" s="23" t="s">
        <v>119</v>
      </c>
      <c r="D15" t="s">
        <v>119</v>
      </c>
      <c r="G15" t="s">
        <v>28</v>
      </c>
      <c r="H15" t="s">
        <v>29</v>
      </c>
      <c r="I15" t="s">
        <v>56</v>
      </c>
      <c r="J15" t="s">
        <v>28</v>
      </c>
      <c r="K15" t="s">
        <v>31</v>
      </c>
      <c r="L15" t="s">
        <v>32</v>
      </c>
      <c r="M15" t="s">
        <v>120</v>
      </c>
      <c r="N15" t="s">
        <v>34</v>
      </c>
      <c r="O15" t="s">
        <v>35</v>
      </c>
      <c r="P15" t="s">
        <v>46</v>
      </c>
      <c r="Q15" s="4">
        <v>50748000</v>
      </c>
      <c r="R15" s="4">
        <v>50748000</v>
      </c>
      <c r="S15" t="s">
        <v>107</v>
      </c>
      <c r="T15" t="s">
        <v>108</v>
      </c>
      <c r="U15" t="s">
        <v>62</v>
      </c>
      <c r="Y15" t="s">
        <v>121</v>
      </c>
      <c r="AA15" s="23" t="s">
        <v>119</v>
      </c>
    </row>
    <row r="16" spans="1:27" ht="255.75" thickBot="1" x14ac:dyDescent="0.3">
      <c r="A16" t="s">
        <v>122</v>
      </c>
      <c r="B16" t="s">
        <v>123</v>
      </c>
      <c r="C16" s="23" t="s">
        <v>124</v>
      </c>
      <c r="D16" t="s">
        <v>124</v>
      </c>
      <c r="G16" t="s">
        <v>28</v>
      </c>
      <c r="H16" t="s">
        <v>29</v>
      </c>
      <c r="I16" t="s">
        <v>56</v>
      </c>
      <c r="J16" t="s">
        <v>28</v>
      </c>
      <c r="K16" t="s">
        <v>31</v>
      </c>
      <c r="L16" t="s">
        <v>32</v>
      </c>
      <c r="M16" t="s">
        <v>125</v>
      </c>
      <c r="N16" t="s">
        <v>34</v>
      </c>
      <c r="O16" t="s">
        <v>35</v>
      </c>
      <c r="P16" t="s">
        <v>91</v>
      </c>
      <c r="Q16" s="4">
        <v>1949420</v>
      </c>
      <c r="R16" s="4">
        <v>1949420</v>
      </c>
      <c r="S16" t="s">
        <v>126</v>
      </c>
      <c r="T16" t="s">
        <v>61</v>
      </c>
      <c r="U16" t="s">
        <v>62</v>
      </c>
      <c r="Y16" t="s">
        <v>127</v>
      </c>
      <c r="AA16" s="23" t="s">
        <v>124</v>
      </c>
    </row>
    <row r="17" spans="1:27" ht="60.75" thickBot="1" x14ac:dyDescent="0.3">
      <c r="A17" t="s">
        <v>102</v>
      </c>
      <c r="B17" t="s">
        <v>128</v>
      </c>
      <c r="C17" s="23" t="s">
        <v>129</v>
      </c>
      <c r="D17" t="s">
        <v>129</v>
      </c>
      <c r="G17" t="s">
        <v>28</v>
      </c>
      <c r="H17" t="s">
        <v>29</v>
      </c>
      <c r="I17" t="s">
        <v>56</v>
      </c>
      <c r="J17" t="s">
        <v>28</v>
      </c>
      <c r="K17" t="s">
        <v>31</v>
      </c>
      <c r="L17" t="s">
        <v>32</v>
      </c>
      <c r="M17" t="s">
        <v>130</v>
      </c>
      <c r="N17" t="s">
        <v>34</v>
      </c>
      <c r="O17" t="s">
        <v>35</v>
      </c>
      <c r="P17" t="s">
        <v>46</v>
      </c>
      <c r="Q17" s="4">
        <v>23614040</v>
      </c>
      <c r="R17" s="4">
        <v>23614040</v>
      </c>
      <c r="S17" t="s">
        <v>107</v>
      </c>
      <c r="T17" t="s">
        <v>108</v>
      </c>
      <c r="U17" t="s">
        <v>62</v>
      </c>
      <c r="Y17" t="s">
        <v>131</v>
      </c>
      <c r="AA17" s="23" t="s">
        <v>129</v>
      </c>
    </row>
    <row r="18" spans="1:27" ht="60.75" thickBot="1" x14ac:dyDescent="0.3">
      <c r="A18" t="s">
        <v>102</v>
      </c>
      <c r="B18" t="s">
        <v>132</v>
      </c>
      <c r="C18" s="23" t="s">
        <v>133</v>
      </c>
      <c r="D18" t="s">
        <v>133</v>
      </c>
      <c r="G18" t="s">
        <v>28</v>
      </c>
      <c r="H18" t="s">
        <v>29</v>
      </c>
      <c r="I18" t="s">
        <v>56</v>
      </c>
      <c r="J18" t="s">
        <v>28</v>
      </c>
      <c r="K18" t="s">
        <v>31</v>
      </c>
      <c r="L18" t="s">
        <v>32</v>
      </c>
      <c r="M18" t="s">
        <v>134</v>
      </c>
      <c r="N18" t="s">
        <v>34</v>
      </c>
      <c r="O18" t="s">
        <v>35</v>
      </c>
      <c r="P18" t="s">
        <v>46</v>
      </c>
      <c r="Q18" s="4">
        <v>125000000</v>
      </c>
      <c r="R18" s="4">
        <v>125000000</v>
      </c>
      <c r="S18" t="s">
        <v>107</v>
      </c>
      <c r="T18" t="s">
        <v>108</v>
      </c>
      <c r="U18" t="s">
        <v>62</v>
      </c>
      <c r="Y18" t="s">
        <v>135</v>
      </c>
      <c r="AA18" s="23" t="s">
        <v>133</v>
      </c>
    </row>
    <row r="19" spans="1:27" ht="45.75" thickBot="1" x14ac:dyDescent="0.3">
      <c r="A19" t="s">
        <v>136</v>
      </c>
      <c r="B19" t="s">
        <v>137</v>
      </c>
      <c r="C19" s="23" t="s">
        <v>138</v>
      </c>
      <c r="D19" t="s">
        <v>138</v>
      </c>
      <c r="G19" t="s">
        <v>28</v>
      </c>
      <c r="H19" t="s">
        <v>29</v>
      </c>
      <c r="J19" t="s">
        <v>28</v>
      </c>
      <c r="K19" t="s">
        <v>31</v>
      </c>
      <c r="L19" t="s">
        <v>32</v>
      </c>
      <c r="M19" t="s">
        <v>139</v>
      </c>
      <c r="N19" t="s">
        <v>34</v>
      </c>
      <c r="O19" t="s">
        <v>45</v>
      </c>
      <c r="P19" t="s">
        <v>140</v>
      </c>
      <c r="Q19" s="4">
        <v>1996000</v>
      </c>
      <c r="R19" s="6">
        <v>0</v>
      </c>
      <c r="S19" t="s">
        <v>141</v>
      </c>
      <c r="T19" t="s">
        <v>142</v>
      </c>
      <c r="U19" t="s">
        <v>143</v>
      </c>
      <c r="Y19" t="s">
        <v>144</v>
      </c>
      <c r="AA19" s="23" t="s">
        <v>138</v>
      </c>
    </row>
    <row r="20" spans="1:27" ht="165.75" thickBot="1" x14ac:dyDescent="0.3">
      <c r="A20" t="s">
        <v>145</v>
      </c>
      <c r="B20" t="s">
        <v>146</v>
      </c>
      <c r="C20" s="23" t="s">
        <v>147</v>
      </c>
      <c r="D20" t="s">
        <v>147</v>
      </c>
      <c r="G20" t="s">
        <v>28</v>
      </c>
      <c r="H20" t="s">
        <v>29</v>
      </c>
      <c r="I20" t="s">
        <v>148</v>
      </c>
      <c r="J20" t="s">
        <v>28</v>
      </c>
      <c r="K20" t="s">
        <v>31</v>
      </c>
      <c r="L20" t="s">
        <v>32</v>
      </c>
      <c r="M20" t="s">
        <v>149</v>
      </c>
      <c r="N20" t="s">
        <v>34</v>
      </c>
      <c r="O20" t="s">
        <v>106</v>
      </c>
      <c r="P20" t="s">
        <v>150</v>
      </c>
      <c r="Q20" s="6">
        <v>0</v>
      </c>
      <c r="R20" s="6">
        <v>0</v>
      </c>
      <c r="S20" t="s">
        <v>151</v>
      </c>
      <c r="T20" t="s">
        <v>152</v>
      </c>
      <c r="U20" t="s">
        <v>153</v>
      </c>
      <c r="Y20" t="s">
        <v>154</v>
      </c>
      <c r="AA20" s="23" t="s">
        <v>147</v>
      </c>
    </row>
    <row r="21" spans="1:27" ht="90.75" thickBot="1" x14ac:dyDescent="0.3">
      <c r="A21" t="s">
        <v>155</v>
      </c>
      <c r="B21" t="s">
        <v>156</v>
      </c>
      <c r="C21" s="23" t="s">
        <v>157</v>
      </c>
      <c r="D21" t="s">
        <v>157</v>
      </c>
      <c r="G21" t="s">
        <v>28</v>
      </c>
      <c r="H21" t="s">
        <v>29</v>
      </c>
      <c r="J21" t="s">
        <v>28</v>
      </c>
      <c r="K21" t="s">
        <v>31</v>
      </c>
      <c r="L21" t="s">
        <v>32</v>
      </c>
      <c r="M21" t="s">
        <v>158</v>
      </c>
      <c r="N21" t="s">
        <v>34</v>
      </c>
      <c r="O21" t="s">
        <v>159</v>
      </c>
      <c r="P21" t="s">
        <v>160</v>
      </c>
      <c r="Q21" s="4">
        <v>881720000</v>
      </c>
      <c r="R21" s="6">
        <v>0</v>
      </c>
      <c r="S21" t="s">
        <v>161</v>
      </c>
      <c r="T21" t="s">
        <v>142</v>
      </c>
      <c r="U21" t="s">
        <v>143</v>
      </c>
      <c r="Y21" t="s">
        <v>162</v>
      </c>
      <c r="AA21" s="23" t="s">
        <v>157</v>
      </c>
    </row>
    <row r="22" spans="1:27" ht="60.75" thickBot="1" x14ac:dyDescent="0.3">
      <c r="A22" t="s">
        <v>155</v>
      </c>
      <c r="B22" t="s">
        <v>163</v>
      </c>
      <c r="C22" s="23" t="s">
        <v>164</v>
      </c>
      <c r="D22" t="s">
        <v>164</v>
      </c>
      <c r="G22" t="s">
        <v>28</v>
      </c>
      <c r="H22" t="s">
        <v>29</v>
      </c>
      <c r="J22" t="s">
        <v>28</v>
      </c>
      <c r="K22" t="s">
        <v>31</v>
      </c>
      <c r="L22" t="s">
        <v>32</v>
      </c>
      <c r="M22" t="s">
        <v>165</v>
      </c>
      <c r="N22" t="s">
        <v>34</v>
      </c>
      <c r="O22" t="s">
        <v>35</v>
      </c>
      <c r="P22" t="s">
        <v>166</v>
      </c>
      <c r="Q22" s="4">
        <v>314492100</v>
      </c>
      <c r="R22" s="4">
        <v>314492100</v>
      </c>
      <c r="S22" t="s">
        <v>161</v>
      </c>
      <c r="T22" t="s">
        <v>142</v>
      </c>
      <c r="U22" t="s">
        <v>143</v>
      </c>
      <c r="Y22" t="s">
        <v>167</v>
      </c>
      <c r="AA22" s="23" t="s">
        <v>164</v>
      </c>
    </row>
    <row r="23" spans="1:27" ht="45.75" thickBot="1" x14ac:dyDescent="0.3">
      <c r="A23" t="s">
        <v>168</v>
      </c>
      <c r="B23" t="s">
        <v>169</v>
      </c>
      <c r="C23" s="23" t="s">
        <v>170</v>
      </c>
      <c r="D23" t="s">
        <v>170</v>
      </c>
      <c r="G23" t="s">
        <v>28</v>
      </c>
      <c r="H23" t="s">
        <v>29</v>
      </c>
      <c r="I23" t="s">
        <v>30</v>
      </c>
      <c r="J23" t="s">
        <v>28</v>
      </c>
      <c r="K23" t="s">
        <v>31</v>
      </c>
      <c r="L23" t="s">
        <v>32</v>
      </c>
      <c r="M23" t="s">
        <v>171</v>
      </c>
      <c r="N23" t="s">
        <v>34</v>
      </c>
      <c r="O23" t="s">
        <v>172</v>
      </c>
      <c r="P23" t="s">
        <v>159</v>
      </c>
      <c r="Q23" s="4">
        <v>600000</v>
      </c>
      <c r="R23" s="4">
        <v>600000</v>
      </c>
      <c r="S23" t="s">
        <v>173</v>
      </c>
      <c r="T23" t="s">
        <v>174</v>
      </c>
      <c r="U23" t="s">
        <v>175</v>
      </c>
      <c r="Y23" t="s">
        <v>176</v>
      </c>
      <c r="AA23" s="23" t="s">
        <v>170</v>
      </c>
    </row>
    <row r="24" spans="1:27" ht="60.75" thickBot="1" x14ac:dyDescent="0.3">
      <c r="A24" t="s">
        <v>177</v>
      </c>
      <c r="B24" t="s">
        <v>178</v>
      </c>
      <c r="C24" s="23" t="s">
        <v>179</v>
      </c>
      <c r="D24" t="s">
        <v>179</v>
      </c>
      <c r="G24" t="s">
        <v>28</v>
      </c>
      <c r="H24" t="s">
        <v>29</v>
      </c>
      <c r="J24" t="s">
        <v>28</v>
      </c>
      <c r="K24" t="s">
        <v>31</v>
      </c>
      <c r="L24" t="s">
        <v>32</v>
      </c>
      <c r="M24" t="s">
        <v>180</v>
      </c>
      <c r="N24" t="s">
        <v>34</v>
      </c>
      <c r="O24" t="s">
        <v>45</v>
      </c>
      <c r="P24" t="s">
        <v>91</v>
      </c>
      <c r="Q24" s="4">
        <v>10000000</v>
      </c>
      <c r="R24" s="4">
        <v>10000000</v>
      </c>
      <c r="S24" t="s">
        <v>181</v>
      </c>
      <c r="T24" t="s">
        <v>182</v>
      </c>
      <c r="U24" t="s">
        <v>100</v>
      </c>
      <c r="Y24" t="s">
        <v>183</v>
      </c>
      <c r="AA24" s="23" t="s">
        <v>179</v>
      </c>
    </row>
    <row r="25" spans="1:27" ht="60.75" thickBot="1" x14ac:dyDescent="0.3">
      <c r="A25" t="s">
        <v>184</v>
      </c>
      <c r="B25" t="s">
        <v>185</v>
      </c>
      <c r="C25" s="23" t="s">
        <v>186</v>
      </c>
      <c r="D25" t="s">
        <v>186</v>
      </c>
      <c r="G25" t="s">
        <v>28</v>
      </c>
      <c r="H25" t="s">
        <v>29</v>
      </c>
      <c r="I25" t="s">
        <v>56</v>
      </c>
      <c r="J25" t="s">
        <v>28</v>
      </c>
      <c r="K25" t="s">
        <v>31</v>
      </c>
      <c r="L25" t="s">
        <v>32</v>
      </c>
      <c r="M25" t="s">
        <v>187</v>
      </c>
      <c r="N25" t="s">
        <v>34</v>
      </c>
      <c r="O25" t="s">
        <v>35</v>
      </c>
      <c r="P25" t="s">
        <v>159</v>
      </c>
      <c r="Q25" s="4">
        <v>280000000</v>
      </c>
      <c r="R25" s="4">
        <v>280000000</v>
      </c>
      <c r="S25" t="s">
        <v>188</v>
      </c>
      <c r="T25" t="s">
        <v>189</v>
      </c>
      <c r="U25" t="s">
        <v>190</v>
      </c>
      <c r="Y25" t="s">
        <v>191</v>
      </c>
      <c r="AA25" s="23" t="s">
        <v>186</v>
      </c>
    </row>
    <row r="26" spans="1:27" ht="270.75" thickBot="1" x14ac:dyDescent="0.3">
      <c r="A26" t="s">
        <v>192</v>
      </c>
      <c r="B26" t="s">
        <v>193</v>
      </c>
      <c r="C26" s="23" t="s">
        <v>8424</v>
      </c>
      <c r="D26" t="s">
        <v>194</v>
      </c>
      <c r="G26" t="s">
        <v>28</v>
      </c>
      <c r="H26" t="s">
        <v>29</v>
      </c>
      <c r="I26" t="s">
        <v>56</v>
      </c>
      <c r="J26" t="s">
        <v>28</v>
      </c>
      <c r="K26" t="s">
        <v>31</v>
      </c>
      <c r="L26" t="s">
        <v>32</v>
      </c>
      <c r="M26" t="s">
        <v>195</v>
      </c>
      <c r="N26" t="s">
        <v>34</v>
      </c>
      <c r="O26" t="s">
        <v>196</v>
      </c>
      <c r="P26" t="s">
        <v>197</v>
      </c>
      <c r="Q26" s="6">
        <v>0</v>
      </c>
      <c r="R26" s="6">
        <v>0</v>
      </c>
      <c r="S26" t="s">
        <v>198</v>
      </c>
      <c r="T26" t="s">
        <v>199</v>
      </c>
      <c r="U26" t="s">
        <v>200</v>
      </c>
      <c r="Y26" t="s">
        <v>201</v>
      </c>
      <c r="AA26" s="23" t="s">
        <v>8424</v>
      </c>
    </row>
    <row r="27" spans="1:27" ht="75.75" thickBot="1" x14ac:dyDescent="0.3">
      <c r="A27" t="s">
        <v>202</v>
      </c>
      <c r="B27" t="s">
        <v>203</v>
      </c>
      <c r="C27" s="23" t="s">
        <v>204</v>
      </c>
      <c r="D27" t="s">
        <v>204</v>
      </c>
      <c r="G27" t="s">
        <v>28</v>
      </c>
      <c r="H27" t="s">
        <v>29</v>
      </c>
      <c r="I27" t="s">
        <v>148</v>
      </c>
      <c r="J27" t="s">
        <v>28</v>
      </c>
      <c r="K27" t="s">
        <v>31</v>
      </c>
      <c r="L27" t="s">
        <v>32</v>
      </c>
      <c r="M27" t="s">
        <v>205</v>
      </c>
      <c r="N27" t="s">
        <v>34</v>
      </c>
      <c r="O27" t="s">
        <v>45</v>
      </c>
      <c r="P27" t="s">
        <v>91</v>
      </c>
      <c r="Q27" s="4">
        <v>48748249</v>
      </c>
      <c r="R27" s="4">
        <v>48748249</v>
      </c>
      <c r="S27" t="s">
        <v>206</v>
      </c>
      <c r="T27" t="s">
        <v>207</v>
      </c>
      <c r="U27" t="s">
        <v>200</v>
      </c>
      <c r="Y27" t="s">
        <v>208</v>
      </c>
      <c r="AA27" s="23" t="s">
        <v>204</v>
      </c>
    </row>
    <row r="28" spans="1:27" ht="60.75" thickBot="1" x14ac:dyDescent="0.3">
      <c r="A28" t="s">
        <v>209</v>
      </c>
      <c r="B28" t="s">
        <v>210</v>
      </c>
      <c r="C28" s="23" t="s">
        <v>211</v>
      </c>
      <c r="D28" t="s">
        <v>211</v>
      </c>
      <c r="G28" t="s">
        <v>28</v>
      </c>
      <c r="H28" t="s">
        <v>29</v>
      </c>
      <c r="I28" t="s">
        <v>212</v>
      </c>
      <c r="J28" t="s">
        <v>28</v>
      </c>
      <c r="K28" t="s">
        <v>31</v>
      </c>
      <c r="L28" t="s">
        <v>32</v>
      </c>
      <c r="M28" t="s">
        <v>213</v>
      </c>
      <c r="N28" t="s">
        <v>34</v>
      </c>
      <c r="O28" t="s">
        <v>214</v>
      </c>
      <c r="P28" t="s">
        <v>91</v>
      </c>
      <c r="Q28" s="4">
        <v>101163400</v>
      </c>
      <c r="R28" s="4">
        <v>101163400</v>
      </c>
      <c r="S28" t="s">
        <v>215</v>
      </c>
      <c r="T28" t="s">
        <v>216</v>
      </c>
      <c r="U28" t="s">
        <v>217</v>
      </c>
      <c r="Y28" t="s">
        <v>218</v>
      </c>
      <c r="AA28" s="23" t="s">
        <v>211</v>
      </c>
    </row>
    <row r="29" spans="1:27" ht="45.75" thickBot="1" x14ac:dyDescent="0.3">
      <c r="A29" t="s">
        <v>219</v>
      </c>
      <c r="B29" t="s">
        <v>220</v>
      </c>
      <c r="C29" s="23" t="s">
        <v>221</v>
      </c>
      <c r="D29" t="s">
        <v>221</v>
      </c>
      <c r="G29" t="s">
        <v>28</v>
      </c>
      <c r="H29" t="s">
        <v>29</v>
      </c>
      <c r="I29" t="s">
        <v>222</v>
      </c>
      <c r="J29" t="s">
        <v>28</v>
      </c>
      <c r="K29" t="s">
        <v>31</v>
      </c>
      <c r="L29" t="s">
        <v>32</v>
      </c>
      <c r="M29" t="s">
        <v>223</v>
      </c>
      <c r="N29" t="s">
        <v>34</v>
      </c>
      <c r="O29" t="s">
        <v>45</v>
      </c>
      <c r="P29" t="s">
        <v>91</v>
      </c>
      <c r="Q29" s="4">
        <v>3299000</v>
      </c>
      <c r="R29" s="4">
        <v>3299000</v>
      </c>
      <c r="S29" t="s">
        <v>224</v>
      </c>
      <c r="T29" t="s">
        <v>225</v>
      </c>
      <c r="U29" t="s">
        <v>226</v>
      </c>
      <c r="Y29" t="s">
        <v>227</v>
      </c>
      <c r="AA29" s="23" t="s">
        <v>221</v>
      </c>
    </row>
    <row r="30" spans="1:27" ht="45.75" thickBot="1" x14ac:dyDescent="0.3">
      <c r="A30" t="s">
        <v>219</v>
      </c>
      <c r="B30" t="s">
        <v>228</v>
      </c>
      <c r="C30" s="23" t="s">
        <v>229</v>
      </c>
      <c r="D30" t="s">
        <v>229</v>
      </c>
      <c r="G30" t="s">
        <v>28</v>
      </c>
      <c r="H30" t="s">
        <v>29</v>
      </c>
      <c r="J30" t="s">
        <v>28</v>
      </c>
      <c r="K30" t="s">
        <v>31</v>
      </c>
      <c r="L30" t="s">
        <v>32</v>
      </c>
      <c r="M30" t="s">
        <v>230</v>
      </c>
      <c r="N30" t="s">
        <v>34</v>
      </c>
      <c r="O30" t="s">
        <v>45</v>
      </c>
      <c r="P30" t="s">
        <v>91</v>
      </c>
      <c r="Q30" s="4">
        <v>1440400</v>
      </c>
      <c r="R30" s="4">
        <v>1440400</v>
      </c>
      <c r="S30" t="s">
        <v>224</v>
      </c>
      <c r="T30" t="s">
        <v>225</v>
      </c>
      <c r="U30" t="s">
        <v>226</v>
      </c>
      <c r="Y30" t="s">
        <v>231</v>
      </c>
      <c r="AA30" s="23" t="s">
        <v>229</v>
      </c>
    </row>
    <row r="31" spans="1:27" ht="75.75" thickBot="1" x14ac:dyDescent="0.3">
      <c r="A31" t="s">
        <v>232</v>
      </c>
      <c r="B31" t="s">
        <v>233</v>
      </c>
      <c r="C31" s="23" t="s">
        <v>234</v>
      </c>
      <c r="D31" t="s">
        <v>234</v>
      </c>
      <c r="G31" t="s">
        <v>28</v>
      </c>
      <c r="H31" t="s">
        <v>29</v>
      </c>
      <c r="J31" t="s">
        <v>28</v>
      </c>
      <c r="K31" t="s">
        <v>31</v>
      </c>
      <c r="L31" t="s">
        <v>32</v>
      </c>
      <c r="M31" t="s">
        <v>235</v>
      </c>
      <c r="N31" t="s">
        <v>34</v>
      </c>
      <c r="O31" t="s">
        <v>35</v>
      </c>
      <c r="P31" t="s">
        <v>91</v>
      </c>
      <c r="Q31" s="4">
        <v>36740400</v>
      </c>
      <c r="R31" s="4">
        <v>36740400</v>
      </c>
      <c r="S31" t="s">
        <v>236</v>
      </c>
      <c r="T31" t="s">
        <v>237</v>
      </c>
      <c r="U31" t="s">
        <v>217</v>
      </c>
      <c r="Y31" t="s">
        <v>238</v>
      </c>
      <c r="AA31" s="23" t="s">
        <v>234</v>
      </c>
    </row>
    <row r="32" spans="1:27" ht="15.75" thickBot="1" x14ac:dyDescent="0.3">
      <c r="A32" t="s">
        <v>219</v>
      </c>
      <c r="B32" t="s">
        <v>239</v>
      </c>
      <c r="C32" s="23" t="s">
        <v>240</v>
      </c>
      <c r="D32" t="s">
        <v>240</v>
      </c>
      <c r="G32" t="s">
        <v>28</v>
      </c>
      <c r="H32" t="s">
        <v>29</v>
      </c>
      <c r="J32" t="s">
        <v>28</v>
      </c>
      <c r="K32" t="s">
        <v>31</v>
      </c>
      <c r="L32" t="s">
        <v>32</v>
      </c>
      <c r="M32" t="s">
        <v>241</v>
      </c>
      <c r="N32" t="s">
        <v>34</v>
      </c>
      <c r="O32" t="s">
        <v>35</v>
      </c>
      <c r="P32" t="s">
        <v>242</v>
      </c>
      <c r="Q32" s="4">
        <v>244000</v>
      </c>
      <c r="R32" s="4">
        <v>244000</v>
      </c>
      <c r="S32" t="s">
        <v>224</v>
      </c>
      <c r="T32" t="s">
        <v>225</v>
      </c>
      <c r="U32" t="s">
        <v>226</v>
      </c>
      <c r="Y32" t="s">
        <v>243</v>
      </c>
      <c r="AA32" s="23" t="s">
        <v>240</v>
      </c>
    </row>
    <row r="33" spans="1:27" ht="75.75" thickBot="1" x14ac:dyDescent="0.3">
      <c r="A33" t="s">
        <v>219</v>
      </c>
      <c r="B33" t="s">
        <v>244</v>
      </c>
      <c r="C33" s="23" t="s">
        <v>245</v>
      </c>
      <c r="D33" t="s">
        <v>245</v>
      </c>
      <c r="G33" t="s">
        <v>28</v>
      </c>
      <c r="H33" t="s">
        <v>29</v>
      </c>
      <c r="J33" t="s">
        <v>28</v>
      </c>
      <c r="K33" t="s">
        <v>31</v>
      </c>
      <c r="L33" t="s">
        <v>32</v>
      </c>
      <c r="M33" t="s">
        <v>246</v>
      </c>
      <c r="N33" t="s">
        <v>34</v>
      </c>
      <c r="O33" t="s">
        <v>35</v>
      </c>
      <c r="P33" t="s">
        <v>46</v>
      </c>
      <c r="Q33" s="4">
        <v>342000</v>
      </c>
      <c r="R33" s="4">
        <v>342000</v>
      </c>
      <c r="S33" t="s">
        <v>224</v>
      </c>
      <c r="T33" t="s">
        <v>225</v>
      </c>
      <c r="U33" t="s">
        <v>226</v>
      </c>
      <c r="Y33" t="s">
        <v>247</v>
      </c>
      <c r="AA33" s="23" t="s">
        <v>245</v>
      </c>
    </row>
    <row r="34" spans="1:27" ht="60.75" thickBot="1" x14ac:dyDescent="0.3">
      <c r="A34" t="s">
        <v>248</v>
      </c>
      <c r="B34" t="s">
        <v>220</v>
      </c>
      <c r="C34" s="23" t="s">
        <v>249</v>
      </c>
      <c r="D34" t="s">
        <v>249</v>
      </c>
      <c r="G34" t="s">
        <v>28</v>
      </c>
      <c r="H34" t="s">
        <v>29</v>
      </c>
      <c r="J34" t="s">
        <v>28</v>
      </c>
      <c r="K34" t="s">
        <v>31</v>
      </c>
      <c r="L34" t="s">
        <v>32</v>
      </c>
      <c r="M34" t="s">
        <v>250</v>
      </c>
      <c r="N34" t="s">
        <v>34</v>
      </c>
      <c r="O34" t="s">
        <v>45</v>
      </c>
      <c r="P34" t="s">
        <v>91</v>
      </c>
      <c r="Q34" s="4">
        <v>2650900</v>
      </c>
      <c r="R34" s="4">
        <v>2003229</v>
      </c>
      <c r="S34" t="s">
        <v>251</v>
      </c>
      <c r="T34" t="s">
        <v>225</v>
      </c>
      <c r="U34" t="s">
        <v>226</v>
      </c>
      <c r="Y34" t="s">
        <v>252</v>
      </c>
      <c r="AA34" s="23" t="s">
        <v>249</v>
      </c>
    </row>
    <row r="35" spans="1:27" ht="45.75" thickBot="1" x14ac:dyDescent="0.3">
      <c r="A35" t="s">
        <v>248</v>
      </c>
      <c r="B35" t="s">
        <v>253</v>
      </c>
      <c r="C35" s="23" t="s">
        <v>254</v>
      </c>
      <c r="D35" t="s">
        <v>254</v>
      </c>
      <c r="G35" t="s">
        <v>28</v>
      </c>
      <c r="H35" t="s">
        <v>29</v>
      </c>
      <c r="J35" t="s">
        <v>28</v>
      </c>
      <c r="K35" t="s">
        <v>31</v>
      </c>
      <c r="L35" t="s">
        <v>32</v>
      </c>
      <c r="M35" t="s">
        <v>255</v>
      </c>
      <c r="N35" t="s">
        <v>34</v>
      </c>
      <c r="O35" t="s">
        <v>45</v>
      </c>
      <c r="P35" t="s">
        <v>91</v>
      </c>
      <c r="Q35" s="4">
        <v>1910700</v>
      </c>
      <c r="R35" s="4">
        <v>1573472</v>
      </c>
      <c r="S35" t="s">
        <v>251</v>
      </c>
      <c r="T35" t="s">
        <v>225</v>
      </c>
      <c r="U35" t="s">
        <v>226</v>
      </c>
      <c r="Y35" t="s">
        <v>256</v>
      </c>
      <c r="AA35" s="23" t="s">
        <v>254</v>
      </c>
    </row>
    <row r="36" spans="1:27" ht="105.75" thickBot="1" x14ac:dyDescent="0.3">
      <c r="A36" t="s">
        <v>257</v>
      </c>
      <c r="B36" t="s">
        <v>258</v>
      </c>
      <c r="C36" s="23" t="s">
        <v>259</v>
      </c>
      <c r="D36" t="s">
        <v>259</v>
      </c>
      <c r="G36" t="s">
        <v>28</v>
      </c>
      <c r="H36" t="s">
        <v>29</v>
      </c>
      <c r="J36" t="s">
        <v>28</v>
      </c>
      <c r="K36" t="s">
        <v>31</v>
      </c>
      <c r="L36" t="s">
        <v>32</v>
      </c>
      <c r="M36" t="s">
        <v>260</v>
      </c>
      <c r="N36" t="s">
        <v>34</v>
      </c>
      <c r="O36" t="s">
        <v>45</v>
      </c>
      <c r="P36" t="s">
        <v>91</v>
      </c>
      <c r="Q36" s="4">
        <v>18986000</v>
      </c>
      <c r="R36" s="4">
        <v>18986000</v>
      </c>
      <c r="S36" t="s">
        <v>261</v>
      </c>
      <c r="T36" t="s">
        <v>262</v>
      </c>
      <c r="U36" t="s">
        <v>217</v>
      </c>
      <c r="Y36" t="s">
        <v>263</v>
      </c>
      <c r="AA36" s="23" t="s">
        <v>259</v>
      </c>
    </row>
    <row r="37" spans="1:27" ht="150.75" thickBot="1" x14ac:dyDescent="0.3">
      <c r="A37" t="s">
        <v>145</v>
      </c>
      <c r="B37" t="s">
        <v>264</v>
      </c>
      <c r="C37" s="23" t="s">
        <v>265</v>
      </c>
      <c r="D37" t="s">
        <v>265</v>
      </c>
      <c r="G37" t="s">
        <v>28</v>
      </c>
      <c r="H37" t="s">
        <v>29</v>
      </c>
      <c r="I37" t="s">
        <v>148</v>
      </c>
      <c r="J37" t="s">
        <v>28</v>
      </c>
      <c r="K37" t="s">
        <v>31</v>
      </c>
      <c r="L37" t="s">
        <v>32</v>
      </c>
      <c r="M37" t="s">
        <v>266</v>
      </c>
      <c r="N37" t="s">
        <v>34</v>
      </c>
      <c r="O37" t="s">
        <v>106</v>
      </c>
      <c r="P37" t="s">
        <v>267</v>
      </c>
      <c r="Q37" s="6">
        <v>0</v>
      </c>
      <c r="R37" s="6">
        <v>0</v>
      </c>
      <c r="S37" t="s">
        <v>151</v>
      </c>
      <c r="T37" t="s">
        <v>152</v>
      </c>
      <c r="U37" t="s">
        <v>153</v>
      </c>
      <c r="Y37" t="s">
        <v>268</v>
      </c>
      <c r="AA37" s="23" t="s">
        <v>265</v>
      </c>
    </row>
    <row r="38" spans="1:27" ht="105.75" thickBot="1" x14ac:dyDescent="0.3">
      <c r="A38" t="s">
        <v>269</v>
      </c>
      <c r="B38" t="s">
        <v>270</v>
      </c>
      <c r="C38" s="23" t="s">
        <v>271</v>
      </c>
      <c r="D38" t="s">
        <v>271</v>
      </c>
      <c r="G38" t="s">
        <v>28</v>
      </c>
      <c r="H38" t="s">
        <v>29</v>
      </c>
      <c r="J38" t="s">
        <v>28</v>
      </c>
      <c r="K38" t="s">
        <v>31</v>
      </c>
      <c r="L38" t="s">
        <v>32</v>
      </c>
      <c r="M38" t="s">
        <v>272</v>
      </c>
      <c r="N38" t="s">
        <v>34</v>
      </c>
      <c r="O38" t="s">
        <v>45</v>
      </c>
      <c r="P38" t="s">
        <v>91</v>
      </c>
      <c r="Q38" s="4">
        <v>3000000</v>
      </c>
      <c r="R38" s="4">
        <v>3000000</v>
      </c>
      <c r="S38" t="s">
        <v>273</v>
      </c>
      <c r="T38" t="s">
        <v>274</v>
      </c>
      <c r="U38" t="s">
        <v>275</v>
      </c>
      <c r="Y38" t="s">
        <v>276</v>
      </c>
      <c r="AA38" s="23" t="s">
        <v>271</v>
      </c>
    </row>
    <row r="39" spans="1:27" ht="90.75" thickBot="1" x14ac:dyDescent="0.3">
      <c r="A39" t="s">
        <v>277</v>
      </c>
      <c r="B39" t="s">
        <v>278</v>
      </c>
      <c r="C39" s="23" t="s">
        <v>279</v>
      </c>
      <c r="D39" t="s">
        <v>279</v>
      </c>
      <c r="G39" t="s">
        <v>28</v>
      </c>
      <c r="H39" t="s">
        <v>29</v>
      </c>
      <c r="I39" t="s">
        <v>148</v>
      </c>
      <c r="J39" t="s">
        <v>28</v>
      </c>
      <c r="K39" t="s">
        <v>31</v>
      </c>
      <c r="L39" t="s">
        <v>32</v>
      </c>
      <c r="M39" t="s">
        <v>280</v>
      </c>
      <c r="N39" t="s">
        <v>34</v>
      </c>
      <c r="O39" t="s">
        <v>45</v>
      </c>
      <c r="P39" t="s">
        <v>281</v>
      </c>
      <c r="Q39" s="4">
        <v>4560000</v>
      </c>
      <c r="R39" s="4">
        <v>4560000</v>
      </c>
      <c r="S39" t="s">
        <v>282</v>
      </c>
      <c r="T39" t="s">
        <v>283</v>
      </c>
      <c r="U39" t="s">
        <v>143</v>
      </c>
      <c r="Y39" t="s">
        <v>284</v>
      </c>
      <c r="AA39" s="23" t="s">
        <v>279</v>
      </c>
    </row>
    <row r="40" spans="1:27" ht="90.75" thickBot="1" x14ac:dyDescent="0.3">
      <c r="A40" t="s">
        <v>102</v>
      </c>
      <c r="B40" t="s">
        <v>285</v>
      </c>
      <c r="C40" s="23" t="s">
        <v>286</v>
      </c>
      <c r="D40" t="s">
        <v>286</v>
      </c>
      <c r="G40" t="s">
        <v>28</v>
      </c>
      <c r="H40" t="s">
        <v>29</v>
      </c>
      <c r="I40" t="s">
        <v>56</v>
      </c>
      <c r="J40" t="s">
        <v>28</v>
      </c>
      <c r="K40" t="s">
        <v>31</v>
      </c>
      <c r="L40" t="s">
        <v>32</v>
      </c>
      <c r="M40" t="s">
        <v>287</v>
      </c>
      <c r="N40" t="s">
        <v>34</v>
      </c>
      <c r="O40" t="s">
        <v>58</v>
      </c>
      <c r="P40" t="s">
        <v>281</v>
      </c>
      <c r="Q40" s="4">
        <v>488000000</v>
      </c>
      <c r="R40" s="6">
        <v>0</v>
      </c>
      <c r="S40" t="s">
        <v>107</v>
      </c>
      <c r="T40" t="s">
        <v>108</v>
      </c>
      <c r="U40" t="s">
        <v>62</v>
      </c>
      <c r="Y40" t="s">
        <v>288</v>
      </c>
      <c r="AA40" s="23" t="s">
        <v>286</v>
      </c>
    </row>
    <row r="41" spans="1:27" ht="60.75" thickBot="1" x14ac:dyDescent="0.3">
      <c r="A41" t="s">
        <v>289</v>
      </c>
      <c r="B41" t="s">
        <v>290</v>
      </c>
      <c r="C41" s="23" t="s">
        <v>211</v>
      </c>
      <c r="D41" t="s">
        <v>211</v>
      </c>
      <c r="G41" t="s">
        <v>28</v>
      </c>
      <c r="H41" t="s">
        <v>29</v>
      </c>
      <c r="I41" t="s">
        <v>212</v>
      </c>
      <c r="J41" t="s">
        <v>28</v>
      </c>
      <c r="K41" t="s">
        <v>31</v>
      </c>
      <c r="L41" t="s">
        <v>32</v>
      </c>
      <c r="M41" t="s">
        <v>291</v>
      </c>
      <c r="N41" t="s">
        <v>34</v>
      </c>
      <c r="O41" t="s">
        <v>35</v>
      </c>
      <c r="P41" t="s">
        <v>46</v>
      </c>
      <c r="Q41" s="4">
        <v>159355000</v>
      </c>
      <c r="R41" s="4">
        <v>159355000</v>
      </c>
      <c r="S41" t="s">
        <v>292</v>
      </c>
      <c r="T41" t="s">
        <v>293</v>
      </c>
      <c r="U41" t="s">
        <v>217</v>
      </c>
      <c r="Y41" t="s">
        <v>294</v>
      </c>
      <c r="AA41" s="23" t="s">
        <v>211</v>
      </c>
    </row>
    <row r="42" spans="1:27" ht="120.75" thickBot="1" x14ac:dyDescent="0.3">
      <c r="A42" t="s">
        <v>295</v>
      </c>
      <c r="B42" t="s">
        <v>296</v>
      </c>
      <c r="C42" s="23" t="s">
        <v>297</v>
      </c>
      <c r="D42" t="s">
        <v>297</v>
      </c>
      <c r="G42" t="s">
        <v>28</v>
      </c>
      <c r="H42" t="s">
        <v>29</v>
      </c>
      <c r="J42" t="s">
        <v>28</v>
      </c>
      <c r="K42" t="s">
        <v>31</v>
      </c>
      <c r="L42" t="s">
        <v>32</v>
      </c>
      <c r="M42" t="s">
        <v>298</v>
      </c>
      <c r="N42" t="s">
        <v>34</v>
      </c>
      <c r="O42" t="s">
        <v>69</v>
      </c>
      <c r="P42" t="s">
        <v>69</v>
      </c>
      <c r="Q42" s="4">
        <v>330000</v>
      </c>
      <c r="R42" s="4">
        <v>167000</v>
      </c>
      <c r="S42" t="s">
        <v>299</v>
      </c>
      <c r="T42" t="s">
        <v>300</v>
      </c>
      <c r="U42" t="s">
        <v>190</v>
      </c>
      <c r="Y42" t="s">
        <v>301</v>
      </c>
      <c r="AA42" s="23" t="s">
        <v>297</v>
      </c>
    </row>
    <row r="43" spans="1:27" ht="135.75" thickBot="1" x14ac:dyDescent="0.3">
      <c r="A43" t="s">
        <v>302</v>
      </c>
      <c r="B43" t="s">
        <v>303</v>
      </c>
      <c r="C43" s="23" t="s">
        <v>304</v>
      </c>
      <c r="D43" t="s">
        <v>304</v>
      </c>
      <c r="G43" t="s">
        <v>28</v>
      </c>
      <c r="H43" t="s">
        <v>29</v>
      </c>
      <c r="J43" t="s">
        <v>28</v>
      </c>
      <c r="K43" t="s">
        <v>31</v>
      </c>
      <c r="L43" t="s">
        <v>32</v>
      </c>
      <c r="M43" t="s">
        <v>305</v>
      </c>
      <c r="N43" t="s">
        <v>34</v>
      </c>
      <c r="O43" t="s">
        <v>306</v>
      </c>
      <c r="P43" t="s">
        <v>307</v>
      </c>
      <c r="Q43" s="4">
        <v>330000</v>
      </c>
      <c r="R43" s="4">
        <v>330000</v>
      </c>
      <c r="S43" t="s">
        <v>308</v>
      </c>
      <c r="T43" t="s">
        <v>300</v>
      </c>
      <c r="U43" t="s">
        <v>190</v>
      </c>
      <c r="Y43" t="s">
        <v>309</v>
      </c>
      <c r="AA43" s="23" t="s">
        <v>304</v>
      </c>
    </row>
    <row r="44" spans="1:27" ht="120.75" thickBot="1" x14ac:dyDescent="0.3">
      <c r="A44" t="s">
        <v>310</v>
      </c>
      <c r="B44" t="s">
        <v>311</v>
      </c>
      <c r="C44" s="23" t="s">
        <v>312</v>
      </c>
      <c r="D44" t="s">
        <v>312</v>
      </c>
      <c r="G44" t="s">
        <v>28</v>
      </c>
      <c r="H44" t="s">
        <v>29</v>
      </c>
      <c r="J44" t="s">
        <v>28</v>
      </c>
      <c r="K44" t="s">
        <v>31</v>
      </c>
      <c r="L44" t="s">
        <v>32</v>
      </c>
      <c r="M44" t="s">
        <v>313</v>
      </c>
      <c r="N44" t="s">
        <v>34</v>
      </c>
      <c r="O44" t="s">
        <v>45</v>
      </c>
      <c r="P44" t="s">
        <v>91</v>
      </c>
      <c r="Q44" s="4">
        <v>27607300</v>
      </c>
      <c r="R44" s="4">
        <v>27607300</v>
      </c>
      <c r="S44" t="s">
        <v>314</v>
      </c>
      <c r="T44" t="s">
        <v>315</v>
      </c>
      <c r="U44" t="s">
        <v>316</v>
      </c>
      <c r="Y44" t="s">
        <v>317</v>
      </c>
      <c r="AA44" s="23" t="s">
        <v>312</v>
      </c>
    </row>
    <row r="45" spans="1:27" ht="90.75" thickBot="1" x14ac:dyDescent="0.3">
      <c r="A45" t="s">
        <v>318</v>
      </c>
      <c r="B45" t="s">
        <v>319</v>
      </c>
      <c r="C45" s="23" t="s">
        <v>320</v>
      </c>
      <c r="D45" t="s">
        <v>320</v>
      </c>
      <c r="G45" t="s">
        <v>28</v>
      </c>
      <c r="H45" t="s">
        <v>29</v>
      </c>
      <c r="J45" t="s">
        <v>28</v>
      </c>
      <c r="K45" t="s">
        <v>31</v>
      </c>
      <c r="L45" t="s">
        <v>32</v>
      </c>
      <c r="M45" t="s">
        <v>321</v>
      </c>
      <c r="N45" t="s">
        <v>34</v>
      </c>
      <c r="O45" t="s">
        <v>45</v>
      </c>
      <c r="P45" t="s">
        <v>91</v>
      </c>
      <c r="Q45" s="4">
        <v>2030400</v>
      </c>
      <c r="R45" s="6">
        <v>0</v>
      </c>
      <c r="S45" t="s">
        <v>322</v>
      </c>
      <c r="T45" t="s">
        <v>225</v>
      </c>
      <c r="U45" t="s">
        <v>226</v>
      </c>
      <c r="Y45" t="s">
        <v>323</v>
      </c>
      <c r="AA45" s="23" t="s">
        <v>320</v>
      </c>
    </row>
    <row r="46" spans="1:27" ht="75.75" thickBot="1" x14ac:dyDescent="0.3">
      <c r="A46" t="s">
        <v>324</v>
      </c>
      <c r="B46" t="s">
        <v>325</v>
      </c>
      <c r="C46" s="23" t="s">
        <v>326</v>
      </c>
      <c r="D46" t="s">
        <v>326</v>
      </c>
      <c r="G46" t="s">
        <v>28</v>
      </c>
      <c r="H46" t="s">
        <v>29</v>
      </c>
      <c r="J46" t="s">
        <v>28</v>
      </c>
      <c r="K46" t="s">
        <v>31</v>
      </c>
      <c r="L46" t="s">
        <v>32</v>
      </c>
      <c r="M46" t="s">
        <v>327</v>
      </c>
      <c r="N46" t="s">
        <v>34</v>
      </c>
      <c r="O46" t="s">
        <v>306</v>
      </c>
      <c r="P46" t="s">
        <v>306</v>
      </c>
      <c r="Q46" s="4">
        <v>80000</v>
      </c>
      <c r="R46" s="4">
        <v>80000</v>
      </c>
      <c r="S46" t="s">
        <v>328</v>
      </c>
      <c r="T46" t="s">
        <v>329</v>
      </c>
      <c r="U46" t="s">
        <v>316</v>
      </c>
      <c r="Y46" t="s">
        <v>330</v>
      </c>
      <c r="AA46" s="23" t="s">
        <v>326</v>
      </c>
    </row>
    <row r="47" spans="1:27" ht="105.75" thickBot="1" x14ac:dyDescent="0.3">
      <c r="A47" t="s">
        <v>331</v>
      </c>
      <c r="B47" t="s">
        <v>332</v>
      </c>
      <c r="C47" s="23" t="s">
        <v>333</v>
      </c>
      <c r="D47" t="s">
        <v>333</v>
      </c>
      <c r="G47" t="s">
        <v>28</v>
      </c>
      <c r="H47" t="s">
        <v>29</v>
      </c>
      <c r="I47" t="s">
        <v>334</v>
      </c>
      <c r="J47" t="s">
        <v>28</v>
      </c>
      <c r="K47" t="s">
        <v>31</v>
      </c>
      <c r="L47" t="s">
        <v>32</v>
      </c>
      <c r="M47" t="s">
        <v>335</v>
      </c>
      <c r="N47" t="s">
        <v>34</v>
      </c>
      <c r="O47" t="s">
        <v>166</v>
      </c>
      <c r="P47" t="s">
        <v>91</v>
      </c>
      <c r="Q47" s="4">
        <v>700000</v>
      </c>
      <c r="R47" s="4">
        <v>700000</v>
      </c>
      <c r="S47" t="s">
        <v>336</v>
      </c>
      <c r="T47" t="s">
        <v>337</v>
      </c>
      <c r="U47" t="s">
        <v>275</v>
      </c>
      <c r="Y47" t="s">
        <v>338</v>
      </c>
      <c r="AA47" s="23" t="s">
        <v>333</v>
      </c>
    </row>
    <row r="48" spans="1:27" ht="45.75" thickBot="1" x14ac:dyDescent="0.3">
      <c r="A48" t="s">
        <v>331</v>
      </c>
      <c r="B48" t="s">
        <v>339</v>
      </c>
      <c r="C48" s="23" t="s">
        <v>340</v>
      </c>
      <c r="D48" t="s">
        <v>340</v>
      </c>
      <c r="G48" t="s">
        <v>28</v>
      </c>
      <c r="H48" t="s">
        <v>29</v>
      </c>
      <c r="I48" t="s">
        <v>334</v>
      </c>
      <c r="J48" t="s">
        <v>28</v>
      </c>
      <c r="K48" t="s">
        <v>31</v>
      </c>
      <c r="L48" t="s">
        <v>32</v>
      </c>
      <c r="M48" t="s">
        <v>341</v>
      </c>
      <c r="N48" t="s">
        <v>34</v>
      </c>
      <c r="O48" t="s">
        <v>342</v>
      </c>
      <c r="P48" t="s">
        <v>91</v>
      </c>
      <c r="Q48" s="4">
        <v>15321600</v>
      </c>
      <c r="R48" s="4">
        <v>15321600</v>
      </c>
      <c r="S48" t="s">
        <v>336</v>
      </c>
      <c r="T48" t="s">
        <v>337</v>
      </c>
      <c r="U48" t="s">
        <v>275</v>
      </c>
      <c r="Y48" t="s">
        <v>343</v>
      </c>
      <c r="AA48" s="23" t="s">
        <v>340</v>
      </c>
    </row>
    <row r="49" spans="1:27" ht="90.75" thickBot="1" x14ac:dyDescent="0.3">
      <c r="A49" t="s">
        <v>331</v>
      </c>
      <c r="B49" t="s">
        <v>344</v>
      </c>
      <c r="C49" s="23" t="s">
        <v>345</v>
      </c>
      <c r="D49" t="s">
        <v>345</v>
      </c>
      <c r="G49" t="s">
        <v>28</v>
      </c>
      <c r="H49" t="s">
        <v>29</v>
      </c>
      <c r="I49" t="s">
        <v>346</v>
      </c>
      <c r="J49" t="s">
        <v>28</v>
      </c>
      <c r="K49" t="s">
        <v>31</v>
      </c>
      <c r="L49" t="s">
        <v>32</v>
      </c>
      <c r="M49" t="s">
        <v>347</v>
      </c>
      <c r="N49" t="s">
        <v>34</v>
      </c>
      <c r="O49" t="s">
        <v>45</v>
      </c>
      <c r="P49" t="s">
        <v>91</v>
      </c>
      <c r="Q49" s="4">
        <v>2610000</v>
      </c>
      <c r="R49" s="4">
        <v>2610000</v>
      </c>
      <c r="S49" t="s">
        <v>336</v>
      </c>
      <c r="T49" t="s">
        <v>337</v>
      </c>
      <c r="U49" t="s">
        <v>275</v>
      </c>
      <c r="Y49" t="s">
        <v>348</v>
      </c>
      <c r="AA49" s="23" t="s">
        <v>345</v>
      </c>
    </row>
    <row r="50" spans="1:27" ht="135.75" thickBot="1" x14ac:dyDescent="0.3">
      <c r="A50" t="s">
        <v>192</v>
      </c>
      <c r="B50" t="s">
        <v>349</v>
      </c>
      <c r="C50" s="23" t="s">
        <v>350</v>
      </c>
      <c r="D50" t="s">
        <v>350</v>
      </c>
      <c r="G50" t="s">
        <v>28</v>
      </c>
      <c r="H50" t="s">
        <v>29</v>
      </c>
      <c r="I50" t="s">
        <v>56</v>
      </c>
      <c r="J50" t="s">
        <v>28</v>
      </c>
      <c r="K50" t="s">
        <v>31</v>
      </c>
      <c r="L50" t="s">
        <v>32</v>
      </c>
      <c r="M50" t="s">
        <v>351</v>
      </c>
      <c r="N50" t="s">
        <v>34</v>
      </c>
      <c r="O50" t="s">
        <v>352</v>
      </c>
      <c r="P50" t="s">
        <v>46</v>
      </c>
      <c r="Q50" s="4">
        <v>1798000</v>
      </c>
      <c r="R50" s="4">
        <v>1798000</v>
      </c>
      <c r="S50" t="s">
        <v>198</v>
      </c>
      <c r="T50" t="s">
        <v>199</v>
      </c>
      <c r="U50" t="s">
        <v>200</v>
      </c>
      <c r="V50" t="s">
        <v>353</v>
      </c>
      <c r="Y50" t="s">
        <v>354</v>
      </c>
      <c r="AA50" s="23" t="s">
        <v>350</v>
      </c>
    </row>
    <row r="51" spans="1:27" ht="45.75" thickBot="1" x14ac:dyDescent="0.3">
      <c r="A51" t="s">
        <v>192</v>
      </c>
      <c r="B51" t="s">
        <v>355</v>
      </c>
      <c r="C51" s="23" t="s">
        <v>356</v>
      </c>
      <c r="D51" t="s">
        <v>356</v>
      </c>
      <c r="G51" t="s">
        <v>28</v>
      </c>
      <c r="H51" t="s">
        <v>29</v>
      </c>
      <c r="I51" t="s">
        <v>148</v>
      </c>
      <c r="J51" t="s">
        <v>28</v>
      </c>
      <c r="K51" t="s">
        <v>31</v>
      </c>
      <c r="L51" t="s">
        <v>32</v>
      </c>
      <c r="M51" t="s">
        <v>357</v>
      </c>
      <c r="N51" t="s">
        <v>34</v>
      </c>
      <c r="O51" t="s">
        <v>45</v>
      </c>
      <c r="P51" t="s">
        <v>46</v>
      </c>
      <c r="Q51" s="4">
        <v>39760000</v>
      </c>
      <c r="R51" s="4">
        <v>39760000</v>
      </c>
      <c r="S51" t="s">
        <v>198</v>
      </c>
      <c r="T51" t="s">
        <v>199</v>
      </c>
      <c r="U51" t="s">
        <v>200</v>
      </c>
      <c r="V51" t="s">
        <v>353</v>
      </c>
      <c r="Y51" t="s">
        <v>358</v>
      </c>
      <c r="AA51" s="23" t="s">
        <v>356</v>
      </c>
    </row>
    <row r="52" spans="1:27" ht="90.75" thickBot="1" x14ac:dyDescent="0.3">
      <c r="A52" t="s">
        <v>192</v>
      </c>
      <c r="B52" t="s">
        <v>359</v>
      </c>
      <c r="C52" s="23" t="s">
        <v>360</v>
      </c>
      <c r="D52" t="s">
        <v>360</v>
      </c>
      <c r="G52" t="s">
        <v>28</v>
      </c>
      <c r="H52" t="s">
        <v>29</v>
      </c>
      <c r="I52" t="s">
        <v>56</v>
      </c>
      <c r="J52" t="s">
        <v>28</v>
      </c>
      <c r="K52" t="s">
        <v>31</v>
      </c>
      <c r="L52" t="s">
        <v>32</v>
      </c>
      <c r="M52" t="s">
        <v>361</v>
      </c>
      <c r="N52" t="s">
        <v>34</v>
      </c>
      <c r="O52" t="s">
        <v>362</v>
      </c>
      <c r="P52" t="s">
        <v>363</v>
      </c>
      <c r="Q52" s="4">
        <v>3053600</v>
      </c>
      <c r="R52" s="6">
        <v>0</v>
      </c>
      <c r="S52" t="s">
        <v>198</v>
      </c>
      <c r="T52" t="s">
        <v>199</v>
      </c>
      <c r="U52" t="s">
        <v>200</v>
      </c>
      <c r="Y52" t="s">
        <v>364</v>
      </c>
      <c r="AA52" s="23" t="s">
        <v>360</v>
      </c>
    </row>
    <row r="53" spans="1:27" ht="150.75" thickBot="1" x14ac:dyDescent="0.3">
      <c r="A53" t="s">
        <v>365</v>
      </c>
      <c r="B53" t="s">
        <v>366</v>
      </c>
      <c r="C53" s="23" t="s">
        <v>367</v>
      </c>
      <c r="D53" t="s">
        <v>367</v>
      </c>
      <c r="G53" t="s">
        <v>28</v>
      </c>
      <c r="H53" t="s">
        <v>29</v>
      </c>
      <c r="I53" t="s">
        <v>222</v>
      </c>
      <c r="J53" t="s">
        <v>28</v>
      </c>
      <c r="K53" t="s">
        <v>31</v>
      </c>
      <c r="L53" t="s">
        <v>32</v>
      </c>
      <c r="M53" t="s">
        <v>368</v>
      </c>
      <c r="N53" t="s">
        <v>34</v>
      </c>
      <c r="O53" t="s">
        <v>45</v>
      </c>
      <c r="P53" t="s">
        <v>91</v>
      </c>
      <c r="Q53" s="6">
        <v>0</v>
      </c>
      <c r="R53" s="6">
        <v>0</v>
      </c>
      <c r="S53" t="s">
        <v>369</v>
      </c>
      <c r="T53" t="s">
        <v>370</v>
      </c>
      <c r="U53" t="s">
        <v>371</v>
      </c>
      <c r="Y53" t="s">
        <v>372</v>
      </c>
      <c r="AA53" s="23" t="s">
        <v>367</v>
      </c>
    </row>
    <row r="54" spans="1:27" ht="60.75" thickBot="1" x14ac:dyDescent="0.3">
      <c r="A54" t="s">
        <v>373</v>
      </c>
      <c r="B54" t="s">
        <v>374</v>
      </c>
      <c r="C54" s="23" t="s">
        <v>375</v>
      </c>
      <c r="D54" t="s">
        <v>375</v>
      </c>
      <c r="G54" t="s">
        <v>28</v>
      </c>
      <c r="H54" t="s">
        <v>29</v>
      </c>
      <c r="I54" t="s">
        <v>334</v>
      </c>
      <c r="J54" t="s">
        <v>28</v>
      </c>
      <c r="K54" t="s">
        <v>31</v>
      </c>
      <c r="L54" t="s">
        <v>32</v>
      </c>
      <c r="M54" t="s">
        <v>376</v>
      </c>
      <c r="N54" t="s">
        <v>34</v>
      </c>
      <c r="O54" t="s">
        <v>306</v>
      </c>
      <c r="P54" t="s">
        <v>91</v>
      </c>
      <c r="Q54" s="4">
        <v>19000</v>
      </c>
      <c r="R54" s="4">
        <v>19000</v>
      </c>
      <c r="S54" t="s">
        <v>377</v>
      </c>
      <c r="T54" t="s">
        <v>337</v>
      </c>
      <c r="U54" t="s">
        <v>275</v>
      </c>
      <c r="Y54" t="s">
        <v>378</v>
      </c>
      <c r="AA54" s="23" t="s">
        <v>375</v>
      </c>
    </row>
    <row r="55" spans="1:27" ht="240.75" thickBot="1" x14ac:dyDescent="0.3">
      <c r="A55" t="s">
        <v>379</v>
      </c>
      <c r="B55" t="s">
        <v>380</v>
      </c>
      <c r="C55" s="23" t="s">
        <v>381</v>
      </c>
      <c r="D55" t="s">
        <v>381</v>
      </c>
      <c r="G55" t="s">
        <v>28</v>
      </c>
      <c r="H55" t="s">
        <v>29</v>
      </c>
      <c r="I55" t="s">
        <v>334</v>
      </c>
      <c r="J55" t="s">
        <v>28</v>
      </c>
      <c r="K55" t="s">
        <v>31</v>
      </c>
      <c r="L55" t="s">
        <v>32</v>
      </c>
      <c r="M55" t="s">
        <v>382</v>
      </c>
      <c r="N55" t="s">
        <v>34</v>
      </c>
      <c r="O55" t="s">
        <v>45</v>
      </c>
      <c r="P55" t="s">
        <v>91</v>
      </c>
      <c r="Q55" s="4">
        <v>19000</v>
      </c>
      <c r="R55" s="4">
        <v>18600</v>
      </c>
      <c r="S55" t="s">
        <v>383</v>
      </c>
      <c r="T55" t="s">
        <v>337</v>
      </c>
      <c r="U55" t="s">
        <v>275</v>
      </c>
      <c r="Y55" t="s">
        <v>384</v>
      </c>
      <c r="AA55" s="23" t="s">
        <v>381</v>
      </c>
    </row>
    <row r="56" spans="1:27" ht="90.75" thickBot="1" x14ac:dyDescent="0.3">
      <c r="A56" t="s">
        <v>385</v>
      </c>
      <c r="B56" t="s">
        <v>386</v>
      </c>
      <c r="C56" s="23" t="s">
        <v>387</v>
      </c>
      <c r="D56" t="s">
        <v>387</v>
      </c>
      <c r="G56" t="s">
        <v>28</v>
      </c>
      <c r="H56" t="s">
        <v>29</v>
      </c>
      <c r="I56" t="s">
        <v>334</v>
      </c>
      <c r="J56" t="s">
        <v>28</v>
      </c>
      <c r="K56" t="s">
        <v>31</v>
      </c>
      <c r="L56" t="s">
        <v>32</v>
      </c>
      <c r="M56" t="s">
        <v>388</v>
      </c>
      <c r="N56" t="s">
        <v>34</v>
      </c>
      <c r="O56" t="s">
        <v>45</v>
      </c>
      <c r="P56" t="s">
        <v>91</v>
      </c>
      <c r="Q56" s="4">
        <v>19000</v>
      </c>
      <c r="R56" s="4">
        <v>19000</v>
      </c>
      <c r="S56" t="s">
        <v>389</v>
      </c>
      <c r="T56" t="s">
        <v>337</v>
      </c>
      <c r="U56" t="s">
        <v>275</v>
      </c>
      <c r="Y56" t="s">
        <v>390</v>
      </c>
      <c r="AA56" s="23" t="s">
        <v>387</v>
      </c>
    </row>
    <row r="57" spans="1:27" ht="120.75" thickBot="1" x14ac:dyDescent="0.3">
      <c r="A57" t="s">
        <v>385</v>
      </c>
      <c r="B57" t="s">
        <v>391</v>
      </c>
      <c r="C57" s="23" t="s">
        <v>8425</v>
      </c>
      <c r="D57" t="s">
        <v>392</v>
      </c>
      <c r="G57" t="s">
        <v>28</v>
      </c>
      <c r="H57" t="s">
        <v>29</v>
      </c>
      <c r="I57" t="s">
        <v>334</v>
      </c>
      <c r="J57" t="s">
        <v>28</v>
      </c>
      <c r="K57" t="s">
        <v>31</v>
      </c>
      <c r="L57" t="s">
        <v>32</v>
      </c>
      <c r="M57" t="s">
        <v>393</v>
      </c>
      <c r="N57" t="s">
        <v>34</v>
      </c>
      <c r="O57" t="s">
        <v>45</v>
      </c>
      <c r="P57" t="s">
        <v>91</v>
      </c>
      <c r="Q57" s="4">
        <v>54900</v>
      </c>
      <c r="R57" s="4">
        <v>54900</v>
      </c>
      <c r="S57" t="s">
        <v>389</v>
      </c>
      <c r="T57" t="s">
        <v>337</v>
      </c>
      <c r="U57" t="s">
        <v>275</v>
      </c>
      <c r="Y57" t="s">
        <v>394</v>
      </c>
      <c r="AA57" s="23" t="s">
        <v>8425</v>
      </c>
    </row>
    <row r="58" spans="1:27" ht="60.75" thickBot="1" x14ac:dyDescent="0.3">
      <c r="A58" t="s">
        <v>385</v>
      </c>
      <c r="B58" t="s">
        <v>395</v>
      </c>
      <c r="C58" s="23" t="s">
        <v>396</v>
      </c>
      <c r="D58" t="s">
        <v>396</v>
      </c>
      <c r="G58" t="s">
        <v>28</v>
      </c>
      <c r="H58" t="s">
        <v>29</v>
      </c>
      <c r="I58" t="s">
        <v>334</v>
      </c>
      <c r="J58" t="s">
        <v>28</v>
      </c>
      <c r="K58" t="s">
        <v>31</v>
      </c>
      <c r="L58" t="s">
        <v>32</v>
      </c>
      <c r="M58" t="s">
        <v>397</v>
      </c>
      <c r="N58" t="s">
        <v>34</v>
      </c>
      <c r="O58" t="s">
        <v>45</v>
      </c>
      <c r="P58" t="s">
        <v>91</v>
      </c>
      <c r="Q58" s="4">
        <v>55000</v>
      </c>
      <c r="R58" s="4">
        <v>55000</v>
      </c>
      <c r="S58" t="s">
        <v>389</v>
      </c>
      <c r="T58" t="s">
        <v>337</v>
      </c>
      <c r="U58" t="s">
        <v>275</v>
      </c>
      <c r="Y58" t="s">
        <v>398</v>
      </c>
      <c r="AA58" s="23" t="s">
        <v>396</v>
      </c>
    </row>
    <row r="59" spans="1:27" ht="75.75" thickBot="1" x14ac:dyDescent="0.3">
      <c r="A59" t="s">
        <v>385</v>
      </c>
      <c r="B59" t="s">
        <v>399</v>
      </c>
      <c r="C59" s="23" t="s">
        <v>400</v>
      </c>
      <c r="D59" t="s">
        <v>400</v>
      </c>
      <c r="G59" t="s">
        <v>28</v>
      </c>
      <c r="H59" t="s">
        <v>29</v>
      </c>
      <c r="I59" t="s">
        <v>334</v>
      </c>
      <c r="J59" t="s">
        <v>28</v>
      </c>
      <c r="K59" t="s">
        <v>31</v>
      </c>
      <c r="L59" t="s">
        <v>32</v>
      </c>
      <c r="M59" t="s">
        <v>401</v>
      </c>
      <c r="N59" t="s">
        <v>34</v>
      </c>
      <c r="O59" t="s">
        <v>45</v>
      </c>
      <c r="P59" t="s">
        <v>91</v>
      </c>
      <c r="Q59" s="4">
        <v>30000</v>
      </c>
      <c r="R59" s="4">
        <v>30000</v>
      </c>
      <c r="S59" t="s">
        <v>389</v>
      </c>
      <c r="T59" t="s">
        <v>337</v>
      </c>
      <c r="U59" t="s">
        <v>275</v>
      </c>
      <c r="Y59" t="s">
        <v>402</v>
      </c>
      <c r="AA59" s="23" t="s">
        <v>400</v>
      </c>
    </row>
    <row r="60" spans="1:27" ht="75.75" thickBot="1" x14ac:dyDescent="0.3">
      <c r="A60" t="s">
        <v>168</v>
      </c>
      <c r="B60" t="s">
        <v>403</v>
      </c>
      <c r="C60" s="23" t="s">
        <v>404</v>
      </c>
      <c r="D60" t="s">
        <v>404</v>
      </c>
      <c r="G60" t="s">
        <v>28</v>
      </c>
      <c r="H60" t="s">
        <v>29</v>
      </c>
      <c r="I60" t="s">
        <v>30</v>
      </c>
      <c r="J60" t="s">
        <v>28</v>
      </c>
      <c r="K60" t="s">
        <v>31</v>
      </c>
      <c r="L60" t="s">
        <v>32</v>
      </c>
      <c r="M60" t="s">
        <v>405</v>
      </c>
      <c r="N60" t="s">
        <v>34</v>
      </c>
      <c r="O60" t="s">
        <v>45</v>
      </c>
      <c r="P60" t="s">
        <v>91</v>
      </c>
      <c r="Q60" s="4">
        <v>3110000</v>
      </c>
      <c r="R60" s="4">
        <v>3110000</v>
      </c>
      <c r="S60" t="s">
        <v>173</v>
      </c>
      <c r="T60" t="s">
        <v>174</v>
      </c>
      <c r="U60" t="s">
        <v>175</v>
      </c>
      <c r="Y60" t="s">
        <v>406</v>
      </c>
      <c r="AA60" s="23" t="s">
        <v>404</v>
      </c>
    </row>
    <row r="61" spans="1:27" ht="75.75" thickBot="1" x14ac:dyDescent="0.3">
      <c r="A61" t="s">
        <v>168</v>
      </c>
      <c r="B61" t="s">
        <v>407</v>
      </c>
      <c r="C61" s="23" t="s">
        <v>408</v>
      </c>
      <c r="D61" t="s">
        <v>408</v>
      </c>
      <c r="G61" t="s">
        <v>28</v>
      </c>
      <c r="H61" t="s">
        <v>29</v>
      </c>
      <c r="I61" t="s">
        <v>30</v>
      </c>
      <c r="J61" t="s">
        <v>28</v>
      </c>
      <c r="K61" t="s">
        <v>31</v>
      </c>
      <c r="L61" t="s">
        <v>32</v>
      </c>
      <c r="M61" t="s">
        <v>409</v>
      </c>
      <c r="N61" t="s">
        <v>34</v>
      </c>
      <c r="O61" t="s">
        <v>45</v>
      </c>
      <c r="P61" t="s">
        <v>91</v>
      </c>
      <c r="Q61" s="4">
        <v>319400</v>
      </c>
      <c r="R61" s="4">
        <v>319400</v>
      </c>
      <c r="S61" t="s">
        <v>173</v>
      </c>
      <c r="T61" t="s">
        <v>174</v>
      </c>
      <c r="U61" t="s">
        <v>175</v>
      </c>
      <c r="Y61" t="s">
        <v>410</v>
      </c>
      <c r="AA61" s="23" t="s">
        <v>408</v>
      </c>
    </row>
    <row r="62" spans="1:27" ht="105.75" thickBot="1" x14ac:dyDescent="0.3">
      <c r="A62" t="s">
        <v>168</v>
      </c>
      <c r="B62" t="s">
        <v>411</v>
      </c>
      <c r="C62" s="23" t="s">
        <v>412</v>
      </c>
      <c r="D62" t="s">
        <v>412</v>
      </c>
      <c r="G62" t="s">
        <v>28</v>
      </c>
      <c r="H62" t="s">
        <v>29</v>
      </c>
      <c r="I62" t="s">
        <v>30</v>
      </c>
      <c r="J62" t="s">
        <v>28</v>
      </c>
      <c r="K62" t="s">
        <v>31</v>
      </c>
      <c r="L62" t="s">
        <v>32</v>
      </c>
      <c r="M62" t="s">
        <v>413</v>
      </c>
      <c r="N62" t="s">
        <v>34</v>
      </c>
      <c r="O62" t="s">
        <v>45</v>
      </c>
      <c r="P62" t="s">
        <v>91</v>
      </c>
      <c r="Q62" s="4">
        <v>400000</v>
      </c>
      <c r="R62" s="4">
        <v>400000</v>
      </c>
      <c r="S62" t="s">
        <v>173</v>
      </c>
      <c r="T62" t="s">
        <v>174</v>
      </c>
      <c r="U62" t="s">
        <v>175</v>
      </c>
      <c r="Y62" t="s">
        <v>414</v>
      </c>
      <c r="AA62" s="23" t="s">
        <v>412</v>
      </c>
    </row>
    <row r="63" spans="1:27" ht="105.75" thickBot="1" x14ac:dyDescent="0.3">
      <c r="A63" t="s">
        <v>168</v>
      </c>
      <c r="B63" t="s">
        <v>415</v>
      </c>
      <c r="C63" s="23" t="s">
        <v>416</v>
      </c>
      <c r="D63" t="s">
        <v>416</v>
      </c>
      <c r="G63" t="s">
        <v>28</v>
      </c>
      <c r="H63" t="s">
        <v>29</v>
      </c>
      <c r="I63" t="s">
        <v>30</v>
      </c>
      <c r="J63" t="s">
        <v>28</v>
      </c>
      <c r="K63" t="s">
        <v>31</v>
      </c>
      <c r="L63" t="s">
        <v>32</v>
      </c>
      <c r="M63" t="s">
        <v>417</v>
      </c>
      <c r="N63" t="s">
        <v>34</v>
      </c>
      <c r="O63" t="s">
        <v>45</v>
      </c>
      <c r="P63" t="s">
        <v>91</v>
      </c>
      <c r="Q63" s="4">
        <v>100000</v>
      </c>
      <c r="R63" s="4">
        <v>100000</v>
      </c>
      <c r="S63" t="s">
        <v>173</v>
      </c>
      <c r="T63" t="s">
        <v>174</v>
      </c>
      <c r="U63" t="s">
        <v>175</v>
      </c>
      <c r="Y63" t="s">
        <v>418</v>
      </c>
      <c r="AA63" s="23" t="s">
        <v>416</v>
      </c>
    </row>
    <row r="64" spans="1:27" ht="90.75" thickBot="1" x14ac:dyDescent="0.3">
      <c r="A64" t="s">
        <v>168</v>
      </c>
      <c r="B64" t="s">
        <v>419</v>
      </c>
      <c r="C64" s="23" t="s">
        <v>420</v>
      </c>
      <c r="D64" t="s">
        <v>420</v>
      </c>
      <c r="G64" t="s">
        <v>28</v>
      </c>
      <c r="H64" t="s">
        <v>29</v>
      </c>
      <c r="I64" t="s">
        <v>30</v>
      </c>
      <c r="J64" t="s">
        <v>28</v>
      </c>
      <c r="K64" t="s">
        <v>31</v>
      </c>
      <c r="L64" t="s">
        <v>32</v>
      </c>
      <c r="M64" t="s">
        <v>421</v>
      </c>
      <c r="N64" t="s">
        <v>34</v>
      </c>
      <c r="O64" t="s">
        <v>45</v>
      </c>
      <c r="P64" t="s">
        <v>91</v>
      </c>
      <c r="Q64" s="4">
        <v>1570000</v>
      </c>
      <c r="R64" s="4">
        <v>1570000</v>
      </c>
      <c r="S64" t="s">
        <v>173</v>
      </c>
      <c r="T64" t="s">
        <v>174</v>
      </c>
      <c r="U64" t="s">
        <v>175</v>
      </c>
      <c r="Y64" t="s">
        <v>422</v>
      </c>
      <c r="AA64" s="23" t="s">
        <v>420</v>
      </c>
    </row>
    <row r="65" spans="1:27" ht="75.75" thickBot="1" x14ac:dyDescent="0.3">
      <c r="A65" t="s">
        <v>168</v>
      </c>
      <c r="B65" t="s">
        <v>423</v>
      </c>
      <c r="C65" s="23" t="s">
        <v>424</v>
      </c>
      <c r="D65" t="s">
        <v>424</v>
      </c>
      <c r="G65" t="s">
        <v>28</v>
      </c>
      <c r="H65" t="s">
        <v>29</v>
      </c>
      <c r="I65" t="s">
        <v>30</v>
      </c>
      <c r="J65" t="s">
        <v>28</v>
      </c>
      <c r="K65" t="s">
        <v>31</v>
      </c>
      <c r="L65" t="s">
        <v>32</v>
      </c>
      <c r="M65" t="s">
        <v>425</v>
      </c>
      <c r="N65" t="s">
        <v>34</v>
      </c>
      <c r="O65" t="s">
        <v>45</v>
      </c>
      <c r="P65" t="s">
        <v>91</v>
      </c>
      <c r="Q65" s="4">
        <v>600000</v>
      </c>
      <c r="R65" s="4">
        <v>300000</v>
      </c>
      <c r="S65" t="s">
        <v>173</v>
      </c>
      <c r="T65" t="s">
        <v>174</v>
      </c>
      <c r="U65" t="s">
        <v>175</v>
      </c>
      <c r="Y65" t="s">
        <v>426</v>
      </c>
      <c r="AA65" s="23" t="s">
        <v>424</v>
      </c>
    </row>
    <row r="66" spans="1:27" ht="30.75" thickBot="1" x14ac:dyDescent="0.3">
      <c r="A66" t="s">
        <v>427</v>
      </c>
      <c r="B66" t="s">
        <v>428</v>
      </c>
      <c r="C66" s="23" t="s">
        <v>429</v>
      </c>
      <c r="D66" t="s">
        <v>429</v>
      </c>
      <c r="G66" t="s">
        <v>28</v>
      </c>
      <c r="H66" t="s">
        <v>29</v>
      </c>
      <c r="I66" t="s">
        <v>30</v>
      </c>
      <c r="J66" t="s">
        <v>28</v>
      </c>
      <c r="K66" t="s">
        <v>31</v>
      </c>
      <c r="L66" t="s">
        <v>32</v>
      </c>
      <c r="M66" t="s">
        <v>430</v>
      </c>
      <c r="N66" t="s">
        <v>34</v>
      </c>
      <c r="O66" t="s">
        <v>45</v>
      </c>
      <c r="P66" t="s">
        <v>91</v>
      </c>
      <c r="Q66" s="4">
        <v>50000000</v>
      </c>
      <c r="R66" s="4">
        <v>50000000</v>
      </c>
      <c r="S66" t="s">
        <v>431</v>
      </c>
      <c r="T66" t="s">
        <v>174</v>
      </c>
      <c r="U66" t="s">
        <v>175</v>
      </c>
      <c r="Y66" t="s">
        <v>432</v>
      </c>
      <c r="AA66" s="23" t="s">
        <v>429</v>
      </c>
    </row>
    <row r="67" spans="1:27" ht="60.75" thickBot="1" x14ac:dyDescent="0.3">
      <c r="A67" t="s">
        <v>427</v>
      </c>
      <c r="B67" t="s">
        <v>433</v>
      </c>
      <c r="C67" s="23" t="s">
        <v>434</v>
      </c>
      <c r="D67" t="s">
        <v>434</v>
      </c>
      <c r="G67" t="s">
        <v>28</v>
      </c>
      <c r="H67" t="s">
        <v>29</v>
      </c>
      <c r="I67" t="s">
        <v>30</v>
      </c>
      <c r="J67" t="s">
        <v>28</v>
      </c>
      <c r="K67" t="s">
        <v>31</v>
      </c>
      <c r="L67" t="s">
        <v>32</v>
      </c>
      <c r="M67" t="s">
        <v>435</v>
      </c>
      <c r="N67" t="s">
        <v>34</v>
      </c>
      <c r="O67" t="s">
        <v>45</v>
      </c>
      <c r="P67" t="s">
        <v>91</v>
      </c>
      <c r="Q67" s="4">
        <v>324000</v>
      </c>
      <c r="R67" s="4">
        <v>324000</v>
      </c>
      <c r="S67" t="s">
        <v>431</v>
      </c>
      <c r="T67" t="s">
        <v>174</v>
      </c>
      <c r="U67" t="s">
        <v>175</v>
      </c>
      <c r="Y67" t="s">
        <v>436</v>
      </c>
      <c r="AA67" s="23" t="s">
        <v>434</v>
      </c>
    </row>
    <row r="68" spans="1:27" ht="60.75" thickBot="1" x14ac:dyDescent="0.3">
      <c r="A68" t="s">
        <v>437</v>
      </c>
      <c r="B68" t="s">
        <v>438</v>
      </c>
      <c r="C68" s="23" t="s">
        <v>439</v>
      </c>
      <c r="D68" t="s">
        <v>439</v>
      </c>
      <c r="G68" t="s">
        <v>28</v>
      </c>
      <c r="H68" t="s">
        <v>29</v>
      </c>
      <c r="I68" t="s">
        <v>30</v>
      </c>
      <c r="J68" t="s">
        <v>28</v>
      </c>
      <c r="K68" t="s">
        <v>31</v>
      </c>
      <c r="L68" t="s">
        <v>32</v>
      </c>
      <c r="M68" t="s">
        <v>440</v>
      </c>
      <c r="N68" t="s">
        <v>34</v>
      </c>
      <c r="O68" t="s">
        <v>45</v>
      </c>
      <c r="P68" t="s">
        <v>91</v>
      </c>
      <c r="Q68" s="4">
        <v>4936115500</v>
      </c>
      <c r="R68" s="4">
        <v>4936115500</v>
      </c>
      <c r="S68" t="s">
        <v>441</v>
      </c>
      <c r="T68" t="s">
        <v>174</v>
      </c>
      <c r="U68" t="s">
        <v>175</v>
      </c>
      <c r="Y68" t="s">
        <v>442</v>
      </c>
      <c r="AA68" s="23" t="s">
        <v>439</v>
      </c>
    </row>
    <row r="69" spans="1:27" ht="90.75" thickBot="1" x14ac:dyDescent="0.3">
      <c r="A69" t="s">
        <v>168</v>
      </c>
      <c r="B69" t="s">
        <v>443</v>
      </c>
      <c r="C69" s="23" t="s">
        <v>444</v>
      </c>
      <c r="D69" t="s">
        <v>444</v>
      </c>
      <c r="G69" t="s">
        <v>28</v>
      </c>
      <c r="H69" t="s">
        <v>29</v>
      </c>
      <c r="I69" t="s">
        <v>30</v>
      </c>
      <c r="J69" t="s">
        <v>28</v>
      </c>
      <c r="K69" t="s">
        <v>31</v>
      </c>
      <c r="L69" t="s">
        <v>32</v>
      </c>
      <c r="M69" t="s">
        <v>445</v>
      </c>
      <c r="N69" t="s">
        <v>34</v>
      </c>
      <c r="O69" t="s">
        <v>45</v>
      </c>
      <c r="P69" t="s">
        <v>91</v>
      </c>
      <c r="Q69" s="4">
        <v>480000</v>
      </c>
      <c r="R69" s="4">
        <v>480000</v>
      </c>
      <c r="S69" t="s">
        <v>173</v>
      </c>
      <c r="T69" t="s">
        <v>174</v>
      </c>
      <c r="U69" t="s">
        <v>175</v>
      </c>
      <c r="Y69" t="s">
        <v>446</v>
      </c>
      <c r="AA69" s="23" t="s">
        <v>444</v>
      </c>
    </row>
    <row r="70" spans="1:27" ht="105.75" thickBot="1" x14ac:dyDescent="0.3">
      <c r="A70" t="s">
        <v>447</v>
      </c>
      <c r="B70" t="s">
        <v>448</v>
      </c>
      <c r="C70" s="23" t="s">
        <v>449</v>
      </c>
      <c r="D70" t="s">
        <v>449</v>
      </c>
      <c r="G70" t="s">
        <v>28</v>
      </c>
      <c r="H70" t="s">
        <v>29</v>
      </c>
      <c r="I70" t="s">
        <v>346</v>
      </c>
      <c r="J70" t="s">
        <v>28</v>
      </c>
      <c r="K70" t="s">
        <v>31</v>
      </c>
      <c r="L70" t="s">
        <v>32</v>
      </c>
      <c r="M70" t="s">
        <v>450</v>
      </c>
      <c r="N70" t="s">
        <v>34</v>
      </c>
      <c r="O70" t="s">
        <v>342</v>
      </c>
      <c r="P70" t="s">
        <v>451</v>
      </c>
      <c r="Q70" s="4">
        <v>3659500</v>
      </c>
      <c r="R70" s="4">
        <v>3659500</v>
      </c>
      <c r="S70" t="s">
        <v>452</v>
      </c>
      <c r="T70" t="s">
        <v>174</v>
      </c>
      <c r="U70" t="s">
        <v>175</v>
      </c>
      <c r="Y70" t="s">
        <v>453</v>
      </c>
      <c r="AA70" s="23" t="s">
        <v>449</v>
      </c>
    </row>
    <row r="71" spans="1:27" ht="90.75" thickBot="1" x14ac:dyDescent="0.3">
      <c r="A71" t="s">
        <v>447</v>
      </c>
      <c r="B71" t="s">
        <v>454</v>
      </c>
      <c r="C71" s="23" t="s">
        <v>455</v>
      </c>
      <c r="D71" t="s">
        <v>455</v>
      </c>
      <c r="G71" t="s">
        <v>28</v>
      </c>
      <c r="H71" t="s">
        <v>29</v>
      </c>
      <c r="I71" t="s">
        <v>346</v>
      </c>
      <c r="J71" t="s">
        <v>28</v>
      </c>
      <c r="K71" t="s">
        <v>31</v>
      </c>
      <c r="L71" t="s">
        <v>32</v>
      </c>
      <c r="M71" t="s">
        <v>456</v>
      </c>
      <c r="N71" t="s">
        <v>34</v>
      </c>
      <c r="O71" t="s">
        <v>45</v>
      </c>
      <c r="P71" t="s">
        <v>91</v>
      </c>
      <c r="Q71" s="4">
        <v>19483200</v>
      </c>
      <c r="R71" s="4">
        <v>19483200</v>
      </c>
      <c r="S71" t="s">
        <v>452</v>
      </c>
      <c r="T71" t="s">
        <v>174</v>
      </c>
      <c r="U71" t="s">
        <v>175</v>
      </c>
      <c r="Y71" t="s">
        <v>457</v>
      </c>
      <c r="AA71" s="23" t="s">
        <v>455</v>
      </c>
    </row>
    <row r="72" spans="1:27" ht="75.75" thickBot="1" x14ac:dyDescent="0.3">
      <c r="A72" t="s">
        <v>458</v>
      </c>
      <c r="B72" t="s">
        <v>459</v>
      </c>
      <c r="C72" s="23" t="s">
        <v>460</v>
      </c>
      <c r="D72" t="s">
        <v>460</v>
      </c>
      <c r="G72" t="s">
        <v>28</v>
      </c>
      <c r="H72" t="s">
        <v>29</v>
      </c>
      <c r="I72" t="s">
        <v>30</v>
      </c>
      <c r="J72" t="s">
        <v>28</v>
      </c>
      <c r="K72" t="s">
        <v>31</v>
      </c>
      <c r="L72" t="s">
        <v>32</v>
      </c>
      <c r="M72" t="s">
        <v>461</v>
      </c>
      <c r="N72" t="s">
        <v>34</v>
      </c>
      <c r="O72" t="s">
        <v>45</v>
      </c>
      <c r="P72" t="s">
        <v>91</v>
      </c>
      <c r="Q72" s="4">
        <v>500000</v>
      </c>
      <c r="R72" s="4">
        <v>500000</v>
      </c>
      <c r="S72" t="s">
        <v>462</v>
      </c>
      <c r="T72" t="s">
        <v>174</v>
      </c>
      <c r="U72" t="s">
        <v>175</v>
      </c>
      <c r="Y72" t="s">
        <v>463</v>
      </c>
      <c r="AA72" s="23" t="s">
        <v>460</v>
      </c>
    </row>
    <row r="73" spans="1:27" ht="180.75" thickBot="1" x14ac:dyDescent="0.3">
      <c r="A73" t="s">
        <v>458</v>
      </c>
      <c r="B73" t="s">
        <v>464</v>
      </c>
      <c r="C73" s="23" t="s">
        <v>465</v>
      </c>
      <c r="D73" t="s">
        <v>465</v>
      </c>
      <c r="G73" t="s">
        <v>28</v>
      </c>
      <c r="H73" t="s">
        <v>29</v>
      </c>
      <c r="I73" t="s">
        <v>30</v>
      </c>
      <c r="J73" t="s">
        <v>28</v>
      </c>
      <c r="K73" t="s">
        <v>31</v>
      </c>
      <c r="L73" t="s">
        <v>32</v>
      </c>
      <c r="M73" t="s">
        <v>466</v>
      </c>
      <c r="N73" t="s">
        <v>34</v>
      </c>
      <c r="O73" t="s">
        <v>45</v>
      </c>
      <c r="P73" t="s">
        <v>91</v>
      </c>
      <c r="Q73" s="4">
        <v>9000000</v>
      </c>
      <c r="R73" s="4">
        <v>9000000</v>
      </c>
      <c r="S73" t="s">
        <v>462</v>
      </c>
      <c r="T73" t="s">
        <v>174</v>
      </c>
      <c r="U73" t="s">
        <v>175</v>
      </c>
      <c r="Y73" t="s">
        <v>467</v>
      </c>
      <c r="AA73" s="23" t="s">
        <v>465</v>
      </c>
    </row>
    <row r="74" spans="1:27" ht="75.75" thickBot="1" x14ac:dyDescent="0.3">
      <c r="A74" t="s">
        <v>447</v>
      </c>
      <c r="B74" t="s">
        <v>468</v>
      </c>
      <c r="C74" s="23" t="s">
        <v>469</v>
      </c>
      <c r="D74" t="s">
        <v>469</v>
      </c>
      <c r="G74" t="s">
        <v>28</v>
      </c>
      <c r="H74" t="s">
        <v>29</v>
      </c>
      <c r="I74" t="s">
        <v>346</v>
      </c>
      <c r="J74" t="s">
        <v>28</v>
      </c>
      <c r="K74" t="s">
        <v>31</v>
      </c>
      <c r="L74" t="s">
        <v>32</v>
      </c>
      <c r="M74" t="s">
        <v>470</v>
      </c>
      <c r="N74" t="s">
        <v>34</v>
      </c>
      <c r="O74" t="s">
        <v>45</v>
      </c>
      <c r="P74" t="s">
        <v>91</v>
      </c>
      <c r="Q74" s="4">
        <v>930000</v>
      </c>
      <c r="R74" s="4">
        <v>930000</v>
      </c>
      <c r="S74" t="s">
        <v>452</v>
      </c>
      <c r="T74" t="s">
        <v>174</v>
      </c>
      <c r="U74" t="s">
        <v>175</v>
      </c>
      <c r="Y74" t="s">
        <v>471</v>
      </c>
      <c r="AA74" s="23" t="s">
        <v>469</v>
      </c>
    </row>
    <row r="75" spans="1:27" ht="90.75" thickBot="1" x14ac:dyDescent="0.3">
      <c r="A75" t="s">
        <v>447</v>
      </c>
      <c r="B75" t="s">
        <v>472</v>
      </c>
      <c r="C75" s="23" t="s">
        <v>473</v>
      </c>
      <c r="D75" t="s">
        <v>473</v>
      </c>
      <c r="G75" t="s">
        <v>28</v>
      </c>
      <c r="H75" t="s">
        <v>29</v>
      </c>
      <c r="I75" t="s">
        <v>346</v>
      </c>
      <c r="J75" t="s">
        <v>28</v>
      </c>
      <c r="K75" t="s">
        <v>31</v>
      </c>
      <c r="L75" t="s">
        <v>32</v>
      </c>
      <c r="M75" t="s">
        <v>474</v>
      </c>
      <c r="N75" t="s">
        <v>34</v>
      </c>
      <c r="O75" t="s">
        <v>45</v>
      </c>
      <c r="P75" t="s">
        <v>91</v>
      </c>
      <c r="Q75" s="4">
        <v>4976800</v>
      </c>
      <c r="R75" s="4">
        <v>4976800</v>
      </c>
      <c r="S75" t="s">
        <v>452</v>
      </c>
      <c r="T75" t="s">
        <v>174</v>
      </c>
      <c r="U75" t="s">
        <v>175</v>
      </c>
      <c r="Y75" t="s">
        <v>475</v>
      </c>
      <c r="AA75" s="23" t="s">
        <v>473</v>
      </c>
    </row>
    <row r="76" spans="1:27" ht="90.75" thickBot="1" x14ac:dyDescent="0.3">
      <c r="A76" t="s">
        <v>447</v>
      </c>
      <c r="B76" t="s">
        <v>476</v>
      </c>
      <c r="C76" s="23" t="s">
        <v>477</v>
      </c>
      <c r="D76" t="s">
        <v>477</v>
      </c>
      <c r="G76" t="s">
        <v>28</v>
      </c>
      <c r="H76" t="s">
        <v>29</v>
      </c>
      <c r="I76" t="s">
        <v>346</v>
      </c>
      <c r="J76" t="s">
        <v>28</v>
      </c>
      <c r="K76" t="s">
        <v>31</v>
      </c>
      <c r="L76" t="s">
        <v>32</v>
      </c>
      <c r="M76" t="s">
        <v>478</v>
      </c>
      <c r="N76" t="s">
        <v>34</v>
      </c>
      <c r="O76" t="s">
        <v>45</v>
      </c>
      <c r="P76" t="s">
        <v>91</v>
      </c>
      <c r="Q76" s="4">
        <v>1242000</v>
      </c>
      <c r="R76" s="4">
        <v>1242000</v>
      </c>
      <c r="S76" t="s">
        <v>452</v>
      </c>
      <c r="T76" t="s">
        <v>174</v>
      </c>
      <c r="U76" t="s">
        <v>175</v>
      </c>
      <c r="Y76" t="s">
        <v>479</v>
      </c>
      <c r="AA76" s="23" t="s">
        <v>477</v>
      </c>
    </row>
    <row r="77" spans="1:27" ht="180.75" thickBot="1" x14ac:dyDescent="0.3">
      <c r="A77" t="s">
        <v>458</v>
      </c>
      <c r="B77" t="s">
        <v>480</v>
      </c>
      <c r="C77" s="23" t="s">
        <v>8426</v>
      </c>
      <c r="D77" t="s">
        <v>481</v>
      </c>
      <c r="G77" t="s">
        <v>28</v>
      </c>
      <c r="H77" t="s">
        <v>29</v>
      </c>
      <c r="I77" t="s">
        <v>30</v>
      </c>
      <c r="J77" t="s">
        <v>28</v>
      </c>
      <c r="K77" t="s">
        <v>31</v>
      </c>
      <c r="L77" t="s">
        <v>32</v>
      </c>
      <c r="M77" t="s">
        <v>482</v>
      </c>
      <c r="N77" t="s">
        <v>34</v>
      </c>
      <c r="O77" t="s">
        <v>45</v>
      </c>
      <c r="P77" t="s">
        <v>91</v>
      </c>
      <c r="Q77" s="4">
        <v>33194000</v>
      </c>
      <c r="R77" s="4">
        <v>33194000</v>
      </c>
      <c r="S77" t="s">
        <v>462</v>
      </c>
      <c r="T77" t="s">
        <v>174</v>
      </c>
      <c r="U77" t="s">
        <v>175</v>
      </c>
      <c r="Y77" t="s">
        <v>483</v>
      </c>
      <c r="AA77" s="23" t="s">
        <v>8426</v>
      </c>
    </row>
    <row r="78" spans="1:27" ht="75.75" thickBot="1" x14ac:dyDescent="0.3">
      <c r="A78" t="s">
        <v>447</v>
      </c>
      <c r="B78" t="s">
        <v>484</v>
      </c>
      <c r="C78" s="23" t="s">
        <v>485</v>
      </c>
      <c r="D78" t="s">
        <v>485</v>
      </c>
      <c r="G78" t="s">
        <v>28</v>
      </c>
      <c r="H78" t="s">
        <v>29</v>
      </c>
      <c r="I78" t="s">
        <v>346</v>
      </c>
      <c r="J78" t="s">
        <v>28</v>
      </c>
      <c r="K78" t="s">
        <v>31</v>
      </c>
      <c r="L78" t="s">
        <v>32</v>
      </c>
      <c r="M78" t="s">
        <v>486</v>
      </c>
      <c r="N78" t="s">
        <v>34</v>
      </c>
      <c r="O78" t="s">
        <v>45</v>
      </c>
      <c r="P78" t="s">
        <v>91</v>
      </c>
      <c r="Q78" s="4">
        <v>11642300</v>
      </c>
      <c r="R78" s="4">
        <v>11642300</v>
      </c>
      <c r="S78" t="s">
        <v>452</v>
      </c>
      <c r="T78" t="s">
        <v>174</v>
      </c>
      <c r="U78" t="s">
        <v>175</v>
      </c>
      <c r="Y78" t="s">
        <v>487</v>
      </c>
      <c r="AA78" s="23" t="s">
        <v>485</v>
      </c>
    </row>
    <row r="79" spans="1:27" ht="105.75" thickBot="1" x14ac:dyDescent="0.3">
      <c r="A79" t="s">
        <v>458</v>
      </c>
      <c r="B79" t="s">
        <v>488</v>
      </c>
      <c r="C79" s="23" t="s">
        <v>489</v>
      </c>
      <c r="D79" t="s">
        <v>489</v>
      </c>
      <c r="G79" t="s">
        <v>28</v>
      </c>
      <c r="H79" t="s">
        <v>29</v>
      </c>
      <c r="I79" t="s">
        <v>30</v>
      </c>
      <c r="J79" t="s">
        <v>28</v>
      </c>
      <c r="K79" t="s">
        <v>31</v>
      </c>
      <c r="L79" t="s">
        <v>32</v>
      </c>
      <c r="M79" t="s">
        <v>490</v>
      </c>
      <c r="N79" t="s">
        <v>34</v>
      </c>
      <c r="O79" t="s">
        <v>45</v>
      </c>
      <c r="P79" t="s">
        <v>91</v>
      </c>
      <c r="Q79" s="4">
        <v>1800000</v>
      </c>
      <c r="R79" s="4">
        <v>1800000</v>
      </c>
      <c r="S79" t="s">
        <v>462</v>
      </c>
      <c r="T79" t="s">
        <v>174</v>
      </c>
      <c r="U79" t="s">
        <v>175</v>
      </c>
      <c r="Y79" t="s">
        <v>491</v>
      </c>
      <c r="AA79" s="23" t="s">
        <v>489</v>
      </c>
    </row>
    <row r="80" spans="1:27" ht="45.75" thickBot="1" x14ac:dyDescent="0.3">
      <c r="A80" t="s">
        <v>492</v>
      </c>
      <c r="B80" t="s">
        <v>493</v>
      </c>
      <c r="C80" s="23" t="s">
        <v>494</v>
      </c>
      <c r="D80" t="s">
        <v>494</v>
      </c>
      <c r="G80" t="s">
        <v>28</v>
      </c>
      <c r="H80" t="s">
        <v>29</v>
      </c>
      <c r="I80" t="s">
        <v>222</v>
      </c>
      <c r="J80" t="s">
        <v>28</v>
      </c>
      <c r="K80" t="s">
        <v>31</v>
      </c>
      <c r="L80" t="s">
        <v>32</v>
      </c>
      <c r="M80" t="s">
        <v>495</v>
      </c>
      <c r="N80" t="s">
        <v>34</v>
      </c>
      <c r="O80" t="s">
        <v>35</v>
      </c>
      <c r="P80" t="s">
        <v>46</v>
      </c>
      <c r="Q80" s="4">
        <v>5121850200</v>
      </c>
      <c r="R80" s="4">
        <v>5121850200</v>
      </c>
      <c r="S80" t="s">
        <v>496</v>
      </c>
      <c r="T80" t="s">
        <v>497</v>
      </c>
      <c r="U80" t="s">
        <v>175</v>
      </c>
      <c r="Y80" t="s">
        <v>498</v>
      </c>
      <c r="AA80" s="23" t="s">
        <v>494</v>
      </c>
    </row>
    <row r="81" spans="1:27" ht="75.75" thickBot="1" x14ac:dyDescent="0.3">
      <c r="A81" t="s">
        <v>458</v>
      </c>
      <c r="B81" t="s">
        <v>499</v>
      </c>
      <c r="C81" s="23" t="s">
        <v>500</v>
      </c>
      <c r="D81" t="s">
        <v>500</v>
      </c>
      <c r="G81" t="s">
        <v>28</v>
      </c>
      <c r="H81" t="s">
        <v>29</v>
      </c>
      <c r="I81" t="s">
        <v>30</v>
      </c>
      <c r="J81" t="s">
        <v>28</v>
      </c>
      <c r="K81" t="s">
        <v>31</v>
      </c>
      <c r="L81" t="s">
        <v>32</v>
      </c>
      <c r="M81" t="s">
        <v>501</v>
      </c>
      <c r="N81" t="s">
        <v>34</v>
      </c>
      <c r="O81" t="s">
        <v>45</v>
      </c>
      <c r="P81" t="s">
        <v>91</v>
      </c>
      <c r="Q81" s="4">
        <v>1000000</v>
      </c>
      <c r="R81" s="4">
        <v>1000000</v>
      </c>
      <c r="S81" t="s">
        <v>462</v>
      </c>
      <c r="T81" t="s">
        <v>174</v>
      </c>
      <c r="U81" t="s">
        <v>175</v>
      </c>
      <c r="Y81" t="s">
        <v>502</v>
      </c>
      <c r="AA81" s="23" t="s">
        <v>500</v>
      </c>
    </row>
    <row r="82" spans="1:27" ht="75.75" thickBot="1" x14ac:dyDescent="0.3">
      <c r="A82" t="s">
        <v>503</v>
      </c>
      <c r="B82" t="s">
        <v>504</v>
      </c>
      <c r="C82" s="23" t="s">
        <v>505</v>
      </c>
      <c r="D82" t="s">
        <v>505</v>
      </c>
      <c r="G82" t="s">
        <v>28</v>
      </c>
      <c r="H82" t="s">
        <v>29</v>
      </c>
      <c r="I82" t="s">
        <v>30</v>
      </c>
      <c r="J82" t="s">
        <v>28</v>
      </c>
      <c r="K82" t="s">
        <v>31</v>
      </c>
      <c r="L82" t="s">
        <v>32</v>
      </c>
      <c r="M82" t="s">
        <v>506</v>
      </c>
      <c r="N82" t="s">
        <v>34</v>
      </c>
      <c r="O82" t="s">
        <v>45</v>
      </c>
      <c r="P82" t="s">
        <v>91</v>
      </c>
      <c r="Q82" s="4">
        <v>18100000</v>
      </c>
      <c r="R82" s="4">
        <v>18100000</v>
      </c>
      <c r="S82" t="s">
        <v>507</v>
      </c>
      <c r="T82" t="s">
        <v>174</v>
      </c>
      <c r="U82" t="s">
        <v>175</v>
      </c>
      <c r="Y82" t="s">
        <v>508</v>
      </c>
      <c r="AA82" s="23" t="s">
        <v>505</v>
      </c>
    </row>
    <row r="83" spans="1:27" ht="105.75" thickBot="1" x14ac:dyDescent="0.3">
      <c r="A83" t="s">
        <v>458</v>
      </c>
      <c r="B83" t="s">
        <v>509</v>
      </c>
      <c r="C83" s="23" t="s">
        <v>510</v>
      </c>
      <c r="D83" t="s">
        <v>510</v>
      </c>
      <c r="G83" t="s">
        <v>28</v>
      </c>
      <c r="H83" t="s">
        <v>29</v>
      </c>
      <c r="I83" t="s">
        <v>30</v>
      </c>
      <c r="J83" t="s">
        <v>28</v>
      </c>
      <c r="K83" t="s">
        <v>31</v>
      </c>
      <c r="L83" t="s">
        <v>32</v>
      </c>
      <c r="M83" t="s">
        <v>511</v>
      </c>
      <c r="N83" t="s">
        <v>34</v>
      </c>
      <c r="O83" t="s">
        <v>45</v>
      </c>
      <c r="P83" t="s">
        <v>91</v>
      </c>
      <c r="Q83" s="4">
        <v>2450000</v>
      </c>
      <c r="R83" s="4">
        <v>2450000</v>
      </c>
      <c r="S83" t="s">
        <v>462</v>
      </c>
      <c r="T83" t="s">
        <v>174</v>
      </c>
      <c r="U83" t="s">
        <v>175</v>
      </c>
      <c r="Y83" t="s">
        <v>512</v>
      </c>
      <c r="AA83" s="23" t="s">
        <v>510</v>
      </c>
    </row>
    <row r="84" spans="1:27" ht="60.75" thickBot="1" x14ac:dyDescent="0.3">
      <c r="A84" t="s">
        <v>513</v>
      </c>
      <c r="B84" t="s">
        <v>514</v>
      </c>
      <c r="C84" s="23" t="s">
        <v>515</v>
      </c>
      <c r="D84" t="s">
        <v>515</v>
      </c>
      <c r="G84" t="s">
        <v>28</v>
      </c>
      <c r="H84" t="s">
        <v>29</v>
      </c>
      <c r="I84" t="s">
        <v>334</v>
      </c>
      <c r="J84" t="s">
        <v>28</v>
      </c>
      <c r="K84" t="s">
        <v>31</v>
      </c>
      <c r="L84" t="s">
        <v>32</v>
      </c>
      <c r="M84" t="s">
        <v>516</v>
      </c>
      <c r="N84" t="s">
        <v>34</v>
      </c>
      <c r="O84" t="s">
        <v>45</v>
      </c>
      <c r="P84" t="s">
        <v>91</v>
      </c>
      <c r="Q84" s="4">
        <v>69000</v>
      </c>
      <c r="R84" s="4">
        <v>69000</v>
      </c>
      <c r="S84" t="s">
        <v>517</v>
      </c>
      <c r="T84" t="s">
        <v>337</v>
      </c>
      <c r="U84" t="s">
        <v>275</v>
      </c>
      <c r="Y84" t="s">
        <v>518</v>
      </c>
      <c r="AA84" s="23" t="s">
        <v>515</v>
      </c>
    </row>
    <row r="85" spans="1:27" ht="90.75" thickBot="1" x14ac:dyDescent="0.3">
      <c r="A85" t="s">
        <v>458</v>
      </c>
      <c r="B85" t="s">
        <v>519</v>
      </c>
      <c r="C85" s="23" t="s">
        <v>520</v>
      </c>
      <c r="D85" t="s">
        <v>520</v>
      </c>
      <c r="G85" t="s">
        <v>28</v>
      </c>
      <c r="H85" t="s">
        <v>29</v>
      </c>
      <c r="I85" t="s">
        <v>30</v>
      </c>
      <c r="J85" t="s">
        <v>28</v>
      </c>
      <c r="K85" t="s">
        <v>31</v>
      </c>
      <c r="L85" t="s">
        <v>32</v>
      </c>
      <c r="M85" t="s">
        <v>521</v>
      </c>
      <c r="N85" t="s">
        <v>34</v>
      </c>
      <c r="O85" t="s">
        <v>45</v>
      </c>
      <c r="P85" t="s">
        <v>91</v>
      </c>
      <c r="Q85" s="4">
        <v>4000000</v>
      </c>
      <c r="R85" s="4">
        <v>4000000</v>
      </c>
      <c r="S85" t="s">
        <v>462</v>
      </c>
      <c r="T85" t="s">
        <v>174</v>
      </c>
      <c r="U85" t="s">
        <v>175</v>
      </c>
      <c r="Y85" t="s">
        <v>522</v>
      </c>
      <c r="AA85" s="23" t="s">
        <v>520</v>
      </c>
    </row>
    <row r="86" spans="1:27" ht="30.75" thickBot="1" x14ac:dyDescent="0.3">
      <c r="A86" t="s">
        <v>331</v>
      </c>
      <c r="B86" t="s">
        <v>523</v>
      </c>
      <c r="C86" s="23" t="s">
        <v>524</v>
      </c>
      <c r="D86" t="s">
        <v>524</v>
      </c>
      <c r="G86" t="s">
        <v>28</v>
      </c>
      <c r="H86" t="s">
        <v>29</v>
      </c>
      <c r="J86" t="s">
        <v>28</v>
      </c>
      <c r="K86" t="s">
        <v>31</v>
      </c>
      <c r="L86" t="s">
        <v>32</v>
      </c>
      <c r="M86" t="s">
        <v>525</v>
      </c>
      <c r="N86" t="s">
        <v>34</v>
      </c>
      <c r="O86" t="s">
        <v>45</v>
      </c>
      <c r="P86" t="s">
        <v>91</v>
      </c>
      <c r="Q86" s="4">
        <v>1015300</v>
      </c>
      <c r="R86" s="4">
        <v>1015300</v>
      </c>
      <c r="S86" t="s">
        <v>336</v>
      </c>
      <c r="T86" t="s">
        <v>337</v>
      </c>
      <c r="U86" t="s">
        <v>275</v>
      </c>
      <c r="Y86" t="s">
        <v>526</v>
      </c>
      <c r="AA86" s="23" t="s">
        <v>524</v>
      </c>
    </row>
    <row r="87" spans="1:27" ht="75.75" thickBot="1" x14ac:dyDescent="0.3">
      <c r="A87" t="s">
        <v>503</v>
      </c>
      <c r="B87" t="s">
        <v>527</v>
      </c>
      <c r="C87" s="23" t="s">
        <v>528</v>
      </c>
      <c r="D87" t="s">
        <v>528</v>
      </c>
      <c r="G87" t="s">
        <v>28</v>
      </c>
      <c r="H87" t="s">
        <v>29</v>
      </c>
      <c r="I87" t="s">
        <v>30</v>
      </c>
      <c r="J87" t="s">
        <v>28</v>
      </c>
      <c r="K87" t="s">
        <v>31</v>
      </c>
      <c r="L87" t="s">
        <v>32</v>
      </c>
      <c r="M87" t="s">
        <v>529</v>
      </c>
      <c r="N87" t="s">
        <v>34</v>
      </c>
      <c r="O87" t="s">
        <v>45</v>
      </c>
      <c r="P87" t="s">
        <v>91</v>
      </c>
      <c r="Q87" s="4">
        <v>150000</v>
      </c>
      <c r="R87" s="4">
        <v>150000</v>
      </c>
      <c r="S87" t="s">
        <v>507</v>
      </c>
      <c r="T87" t="s">
        <v>174</v>
      </c>
      <c r="U87" t="s">
        <v>175</v>
      </c>
      <c r="Y87" t="s">
        <v>530</v>
      </c>
      <c r="AA87" s="23" t="s">
        <v>528</v>
      </c>
    </row>
    <row r="88" spans="1:27" ht="75.75" thickBot="1" x14ac:dyDescent="0.3">
      <c r="A88" t="s">
        <v>531</v>
      </c>
      <c r="B88" t="s">
        <v>532</v>
      </c>
      <c r="C88" s="23" t="s">
        <v>533</v>
      </c>
      <c r="D88" t="s">
        <v>533</v>
      </c>
      <c r="G88" t="s">
        <v>28</v>
      </c>
      <c r="H88" t="s">
        <v>29</v>
      </c>
      <c r="J88" t="s">
        <v>28</v>
      </c>
      <c r="K88" t="s">
        <v>31</v>
      </c>
      <c r="L88" t="s">
        <v>32</v>
      </c>
      <c r="M88" t="s">
        <v>534</v>
      </c>
      <c r="N88" t="s">
        <v>34</v>
      </c>
      <c r="O88" t="s">
        <v>45</v>
      </c>
      <c r="P88" t="s">
        <v>91</v>
      </c>
      <c r="Q88" s="4">
        <v>10661000</v>
      </c>
      <c r="R88" s="4">
        <v>10661000</v>
      </c>
      <c r="S88" t="s">
        <v>535</v>
      </c>
      <c r="T88" t="s">
        <v>536</v>
      </c>
      <c r="U88" t="s">
        <v>175</v>
      </c>
      <c r="Y88" t="s">
        <v>537</v>
      </c>
      <c r="AA88" s="23" t="s">
        <v>533</v>
      </c>
    </row>
    <row r="89" spans="1:27" ht="60.75" thickBot="1" x14ac:dyDescent="0.3">
      <c r="A89" t="s">
        <v>447</v>
      </c>
      <c r="B89" t="s">
        <v>538</v>
      </c>
      <c r="C89" s="23" t="s">
        <v>539</v>
      </c>
      <c r="D89" t="s">
        <v>539</v>
      </c>
      <c r="G89" t="s">
        <v>28</v>
      </c>
      <c r="H89" t="s">
        <v>29</v>
      </c>
      <c r="I89" t="s">
        <v>346</v>
      </c>
      <c r="J89" t="s">
        <v>28</v>
      </c>
      <c r="K89" t="s">
        <v>31</v>
      </c>
      <c r="L89" t="s">
        <v>32</v>
      </c>
      <c r="M89" t="s">
        <v>540</v>
      </c>
      <c r="N89" t="s">
        <v>34</v>
      </c>
      <c r="O89" t="s">
        <v>45</v>
      </c>
      <c r="P89" t="s">
        <v>91</v>
      </c>
      <c r="Q89" s="4">
        <v>2054400</v>
      </c>
      <c r="R89" s="4">
        <v>2054400</v>
      </c>
      <c r="S89" t="s">
        <v>452</v>
      </c>
      <c r="T89" t="s">
        <v>174</v>
      </c>
      <c r="U89" t="s">
        <v>175</v>
      </c>
      <c r="Y89" t="s">
        <v>541</v>
      </c>
      <c r="AA89" s="23" t="s">
        <v>539</v>
      </c>
    </row>
    <row r="90" spans="1:27" ht="105.75" thickBot="1" x14ac:dyDescent="0.3">
      <c r="A90" t="s">
        <v>531</v>
      </c>
      <c r="B90" t="s">
        <v>542</v>
      </c>
      <c r="C90" s="23" t="s">
        <v>543</v>
      </c>
      <c r="D90" t="s">
        <v>543</v>
      </c>
      <c r="G90" t="s">
        <v>28</v>
      </c>
      <c r="H90" t="s">
        <v>29</v>
      </c>
      <c r="J90" t="s">
        <v>28</v>
      </c>
      <c r="K90" t="s">
        <v>31</v>
      </c>
      <c r="L90" t="s">
        <v>32</v>
      </c>
      <c r="M90" t="s">
        <v>544</v>
      </c>
      <c r="N90" t="s">
        <v>34</v>
      </c>
      <c r="O90" t="s">
        <v>45</v>
      </c>
      <c r="P90" t="s">
        <v>91</v>
      </c>
      <c r="Q90" s="4">
        <v>52046800</v>
      </c>
      <c r="R90" s="4">
        <v>52046800</v>
      </c>
      <c r="S90" t="s">
        <v>535</v>
      </c>
      <c r="T90" t="s">
        <v>536</v>
      </c>
      <c r="U90" t="s">
        <v>175</v>
      </c>
      <c r="Y90" t="s">
        <v>545</v>
      </c>
      <c r="AA90" s="23" t="s">
        <v>543</v>
      </c>
    </row>
    <row r="91" spans="1:27" ht="60.75" thickBot="1" x14ac:dyDescent="0.3">
      <c r="A91" t="s">
        <v>531</v>
      </c>
      <c r="B91" t="s">
        <v>546</v>
      </c>
      <c r="C91" s="23" t="s">
        <v>547</v>
      </c>
      <c r="D91" t="s">
        <v>547</v>
      </c>
      <c r="G91" t="s">
        <v>28</v>
      </c>
      <c r="H91" t="s">
        <v>29</v>
      </c>
      <c r="J91" t="s">
        <v>28</v>
      </c>
      <c r="K91" t="s">
        <v>31</v>
      </c>
      <c r="L91" t="s">
        <v>32</v>
      </c>
      <c r="M91" t="s">
        <v>548</v>
      </c>
      <c r="N91" t="s">
        <v>34</v>
      </c>
      <c r="O91" t="s">
        <v>45</v>
      </c>
      <c r="P91" t="s">
        <v>91</v>
      </c>
      <c r="Q91" s="4">
        <v>135005500</v>
      </c>
      <c r="R91" s="4">
        <v>135005500</v>
      </c>
      <c r="S91" t="s">
        <v>535</v>
      </c>
      <c r="T91" t="s">
        <v>536</v>
      </c>
      <c r="U91" t="s">
        <v>175</v>
      </c>
      <c r="Y91" t="s">
        <v>549</v>
      </c>
      <c r="AA91" s="23" t="s">
        <v>547</v>
      </c>
    </row>
    <row r="92" spans="1:27" ht="75.75" thickBot="1" x14ac:dyDescent="0.3">
      <c r="A92" t="s">
        <v>550</v>
      </c>
      <c r="B92" t="s">
        <v>551</v>
      </c>
      <c r="C92" s="23" t="s">
        <v>552</v>
      </c>
      <c r="D92" t="s">
        <v>552</v>
      </c>
      <c r="G92" t="s">
        <v>28</v>
      </c>
      <c r="H92" t="s">
        <v>29</v>
      </c>
      <c r="J92" t="s">
        <v>28</v>
      </c>
      <c r="K92" t="s">
        <v>31</v>
      </c>
      <c r="L92" t="s">
        <v>32</v>
      </c>
      <c r="M92" t="s">
        <v>553</v>
      </c>
      <c r="N92" t="s">
        <v>34</v>
      </c>
      <c r="O92" t="s">
        <v>45</v>
      </c>
      <c r="P92" t="s">
        <v>91</v>
      </c>
      <c r="Q92" s="4">
        <v>28208600</v>
      </c>
      <c r="R92" s="4">
        <v>28208600</v>
      </c>
      <c r="S92" t="s">
        <v>554</v>
      </c>
      <c r="T92" t="s">
        <v>555</v>
      </c>
      <c r="U92" t="s">
        <v>175</v>
      </c>
      <c r="Y92" t="s">
        <v>556</v>
      </c>
      <c r="AA92" s="23" t="s">
        <v>552</v>
      </c>
    </row>
    <row r="93" spans="1:27" ht="60.75" thickBot="1" x14ac:dyDescent="0.3">
      <c r="A93" t="s">
        <v>557</v>
      </c>
      <c r="B93" t="s">
        <v>558</v>
      </c>
      <c r="C93" s="23" t="s">
        <v>559</v>
      </c>
      <c r="D93" t="s">
        <v>559</v>
      </c>
      <c r="G93" t="s">
        <v>28</v>
      </c>
      <c r="H93" t="s">
        <v>29</v>
      </c>
      <c r="I93" t="s">
        <v>30</v>
      </c>
      <c r="J93" t="s">
        <v>28</v>
      </c>
      <c r="K93" t="s">
        <v>31</v>
      </c>
      <c r="L93" t="s">
        <v>32</v>
      </c>
      <c r="M93" t="s">
        <v>560</v>
      </c>
      <c r="N93" t="s">
        <v>34</v>
      </c>
      <c r="O93" t="s">
        <v>45</v>
      </c>
      <c r="P93" t="s">
        <v>91</v>
      </c>
      <c r="Q93" s="4">
        <v>132910600</v>
      </c>
      <c r="R93" s="4">
        <v>132910600</v>
      </c>
      <c r="S93" t="s">
        <v>561</v>
      </c>
      <c r="T93" t="s">
        <v>562</v>
      </c>
      <c r="U93" t="s">
        <v>200</v>
      </c>
      <c r="Y93" t="s">
        <v>563</v>
      </c>
      <c r="AA93" s="23" t="s">
        <v>559</v>
      </c>
    </row>
    <row r="94" spans="1:27" ht="60.75" thickBot="1" x14ac:dyDescent="0.3">
      <c r="A94" t="s">
        <v>564</v>
      </c>
      <c r="B94" t="s">
        <v>565</v>
      </c>
      <c r="C94" s="23" t="s">
        <v>566</v>
      </c>
      <c r="D94" t="s">
        <v>566</v>
      </c>
      <c r="G94" t="s">
        <v>28</v>
      </c>
      <c r="H94" t="s">
        <v>29</v>
      </c>
      <c r="J94" t="s">
        <v>28</v>
      </c>
      <c r="K94" t="s">
        <v>31</v>
      </c>
      <c r="L94" t="s">
        <v>32</v>
      </c>
      <c r="M94" t="s">
        <v>567</v>
      </c>
      <c r="N94" t="s">
        <v>34</v>
      </c>
      <c r="O94" t="s">
        <v>451</v>
      </c>
      <c r="P94" t="s">
        <v>307</v>
      </c>
      <c r="Q94" s="4">
        <v>576000</v>
      </c>
      <c r="R94" s="4">
        <v>576000</v>
      </c>
      <c r="S94" t="s">
        <v>568</v>
      </c>
      <c r="T94" t="s">
        <v>569</v>
      </c>
      <c r="U94" t="s">
        <v>226</v>
      </c>
      <c r="Y94" t="s">
        <v>570</v>
      </c>
      <c r="AA94" s="23" t="s">
        <v>566</v>
      </c>
    </row>
    <row r="95" spans="1:27" ht="60.75" thickBot="1" x14ac:dyDescent="0.3">
      <c r="A95" t="s">
        <v>564</v>
      </c>
      <c r="B95" t="s">
        <v>571</v>
      </c>
      <c r="C95" s="23" t="s">
        <v>572</v>
      </c>
      <c r="D95" t="s">
        <v>572</v>
      </c>
      <c r="G95" t="s">
        <v>28</v>
      </c>
      <c r="H95" t="s">
        <v>29</v>
      </c>
      <c r="J95" t="s">
        <v>28</v>
      </c>
      <c r="K95" t="s">
        <v>31</v>
      </c>
      <c r="L95" t="s">
        <v>32</v>
      </c>
      <c r="M95" t="s">
        <v>573</v>
      </c>
      <c r="N95" t="s">
        <v>34</v>
      </c>
      <c r="O95" t="s">
        <v>45</v>
      </c>
      <c r="P95" t="s">
        <v>574</v>
      </c>
      <c r="Q95" s="4">
        <v>627000</v>
      </c>
      <c r="R95" s="4">
        <v>627000</v>
      </c>
      <c r="S95" t="s">
        <v>568</v>
      </c>
      <c r="T95" t="s">
        <v>569</v>
      </c>
      <c r="U95" t="s">
        <v>226</v>
      </c>
      <c r="Y95" t="s">
        <v>575</v>
      </c>
      <c r="AA95" s="23" t="s">
        <v>572</v>
      </c>
    </row>
    <row r="96" spans="1:27" ht="60.75" thickBot="1" x14ac:dyDescent="0.3">
      <c r="A96" t="s">
        <v>564</v>
      </c>
      <c r="B96" t="s">
        <v>576</v>
      </c>
      <c r="C96" s="23" t="s">
        <v>577</v>
      </c>
      <c r="D96" t="s">
        <v>577</v>
      </c>
      <c r="G96" t="s">
        <v>28</v>
      </c>
      <c r="H96" t="s">
        <v>29</v>
      </c>
      <c r="J96" t="s">
        <v>28</v>
      </c>
      <c r="K96" t="s">
        <v>31</v>
      </c>
      <c r="L96" t="s">
        <v>32</v>
      </c>
      <c r="M96" t="s">
        <v>578</v>
      </c>
      <c r="N96" t="s">
        <v>34</v>
      </c>
      <c r="O96" t="s">
        <v>579</v>
      </c>
      <c r="P96" t="s">
        <v>307</v>
      </c>
      <c r="Q96" s="4">
        <v>300000</v>
      </c>
      <c r="R96" s="4">
        <v>300000</v>
      </c>
      <c r="S96" t="s">
        <v>568</v>
      </c>
      <c r="T96" t="s">
        <v>569</v>
      </c>
      <c r="U96" t="s">
        <v>226</v>
      </c>
      <c r="Y96" t="s">
        <v>580</v>
      </c>
      <c r="AA96" s="23" t="s">
        <v>577</v>
      </c>
    </row>
    <row r="97" spans="1:27" ht="60.75" thickBot="1" x14ac:dyDescent="0.3">
      <c r="A97" t="s">
        <v>564</v>
      </c>
      <c r="B97" t="s">
        <v>581</v>
      </c>
      <c r="C97" s="23" t="s">
        <v>582</v>
      </c>
      <c r="D97" t="s">
        <v>582</v>
      </c>
      <c r="G97" t="s">
        <v>28</v>
      </c>
      <c r="H97" t="s">
        <v>29</v>
      </c>
      <c r="J97" t="s">
        <v>28</v>
      </c>
      <c r="K97" t="s">
        <v>31</v>
      </c>
      <c r="L97" t="s">
        <v>32</v>
      </c>
      <c r="M97" t="s">
        <v>583</v>
      </c>
      <c r="N97" t="s">
        <v>34</v>
      </c>
      <c r="O97" t="s">
        <v>69</v>
      </c>
      <c r="P97" t="s">
        <v>574</v>
      </c>
      <c r="Q97" s="4">
        <v>1200000</v>
      </c>
      <c r="R97" s="4">
        <v>1200000</v>
      </c>
      <c r="S97" t="s">
        <v>568</v>
      </c>
      <c r="T97" t="s">
        <v>569</v>
      </c>
      <c r="U97" t="s">
        <v>226</v>
      </c>
      <c r="Y97" t="s">
        <v>584</v>
      </c>
      <c r="AA97" s="23" t="s">
        <v>582</v>
      </c>
    </row>
    <row r="98" spans="1:27" ht="60.75" thickBot="1" x14ac:dyDescent="0.3">
      <c r="A98" t="s">
        <v>585</v>
      </c>
      <c r="B98" t="s">
        <v>586</v>
      </c>
      <c r="C98" s="23" t="s">
        <v>587</v>
      </c>
      <c r="D98" t="s">
        <v>587</v>
      </c>
      <c r="G98" t="s">
        <v>28</v>
      </c>
      <c r="H98" t="s">
        <v>29</v>
      </c>
      <c r="J98" t="s">
        <v>28</v>
      </c>
      <c r="K98" t="s">
        <v>31</v>
      </c>
      <c r="L98" t="s">
        <v>32</v>
      </c>
      <c r="M98" t="s">
        <v>588</v>
      </c>
      <c r="N98" t="s">
        <v>34</v>
      </c>
      <c r="O98" t="s">
        <v>451</v>
      </c>
      <c r="P98" t="s">
        <v>451</v>
      </c>
      <c r="Q98" s="4">
        <v>276000</v>
      </c>
      <c r="R98" s="4">
        <v>276000</v>
      </c>
      <c r="S98" t="s">
        <v>589</v>
      </c>
      <c r="T98" t="s">
        <v>569</v>
      </c>
      <c r="U98" t="s">
        <v>226</v>
      </c>
      <c r="Y98" t="s">
        <v>590</v>
      </c>
      <c r="AA98" s="23" t="s">
        <v>587</v>
      </c>
    </row>
    <row r="99" spans="1:27" ht="105.75" thickBot="1" x14ac:dyDescent="0.3">
      <c r="A99" t="s">
        <v>585</v>
      </c>
      <c r="B99" t="s">
        <v>591</v>
      </c>
      <c r="C99" s="23" t="s">
        <v>592</v>
      </c>
      <c r="D99" t="s">
        <v>592</v>
      </c>
      <c r="G99" t="s">
        <v>28</v>
      </c>
      <c r="H99" t="s">
        <v>29</v>
      </c>
      <c r="J99" t="s">
        <v>28</v>
      </c>
      <c r="K99" t="s">
        <v>31</v>
      </c>
      <c r="L99" t="s">
        <v>32</v>
      </c>
      <c r="M99" t="s">
        <v>593</v>
      </c>
      <c r="N99" t="s">
        <v>34</v>
      </c>
      <c r="O99" t="s">
        <v>45</v>
      </c>
      <c r="P99" t="s">
        <v>307</v>
      </c>
      <c r="Q99" s="4">
        <v>900000</v>
      </c>
      <c r="R99" s="4">
        <v>900000</v>
      </c>
      <c r="S99" t="s">
        <v>589</v>
      </c>
      <c r="T99" t="s">
        <v>569</v>
      </c>
      <c r="U99" t="s">
        <v>226</v>
      </c>
      <c r="Y99" t="s">
        <v>594</v>
      </c>
      <c r="AA99" s="23" t="s">
        <v>592</v>
      </c>
    </row>
    <row r="100" spans="1:27" ht="120.75" thickBot="1" x14ac:dyDescent="0.3">
      <c r="A100" t="s">
        <v>585</v>
      </c>
      <c r="B100" t="s">
        <v>595</v>
      </c>
      <c r="C100" s="23" t="s">
        <v>596</v>
      </c>
      <c r="D100" t="s">
        <v>596</v>
      </c>
      <c r="G100" t="s">
        <v>28</v>
      </c>
      <c r="H100" t="s">
        <v>29</v>
      </c>
      <c r="J100" t="s">
        <v>28</v>
      </c>
      <c r="K100" t="s">
        <v>31</v>
      </c>
      <c r="L100" t="s">
        <v>32</v>
      </c>
      <c r="M100" t="s">
        <v>597</v>
      </c>
      <c r="N100" t="s">
        <v>34</v>
      </c>
      <c r="O100" t="s">
        <v>574</v>
      </c>
      <c r="P100" t="s">
        <v>598</v>
      </c>
      <c r="Q100" s="4">
        <v>500000</v>
      </c>
      <c r="R100" s="4">
        <v>500000</v>
      </c>
      <c r="S100" t="s">
        <v>589</v>
      </c>
      <c r="T100" t="s">
        <v>569</v>
      </c>
      <c r="U100" t="s">
        <v>226</v>
      </c>
      <c r="Y100" t="s">
        <v>599</v>
      </c>
      <c r="AA100" s="23" t="s">
        <v>596</v>
      </c>
    </row>
    <row r="101" spans="1:27" ht="90.75" thickBot="1" x14ac:dyDescent="0.3">
      <c r="A101" t="s">
        <v>600</v>
      </c>
      <c r="B101" t="s">
        <v>601</v>
      </c>
      <c r="C101" s="23" t="s">
        <v>602</v>
      </c>
      <c r="D101" t="s">
        <v>602</v>
      </c>
      <c r="G101" t="s">
        <v>28</v>
      </c>
      <c r="H101" t="s">
        <v>29</v>
      </c>
      <c r="J101" t="s">
        <v>28</v>
      </c>
      <c r="K101" t="s">
        <v>31</v>
      </c>
      <c r="L101" t="s">
        <v>32</v>
      </c>
      <c r="M101" t="s">
        <v>603</v>
      </c>
      <c r="N101" t="s">
        <v>34</v>
      </c>
      <c r="O101" t="s">
        <v>45</v>
      </c>
      <c r="P101" t="s">
        <v>91</v>
      </c>
      <c r="Q101" s="4">
        <v>6131280</v>
      </c>
      <c r="R101" s="4">
        <v>6131280</v>
      </c>
      <c r="S101" t="s">
        <v>604</v>
      </c>
      <c r="T101" t="s">
        <v>605</v>
      </c>
      <c r="U101" t="s">
        <v>100</v>
      </c>
      <c r="Y101" t="s">
        <v>606</v>
      </c>
      <c r="AA101" s="23" t="s">
        <v>602</v>
      </c>
    </row>
    <row r="102" spans="1:27" ht="60.75" thickBot="1" x14ac:dyDescent="0.3">
      <c r="A102" t="s">
        <v>607</v>
      </c>
      <c r="B102" t="s">
        <v>608</v>
      </c>
      <c r="C102" s="23" t="s">
        <v>609</v>
      </c>
      <c r="D102" t="s">
        <v>609</v>
      </c>
      <c r="G102" t="s">
        <v>28</v>
      </c>
      <c r="H102" t="s">
        <v>29</v>
      </c>
      <c r="J102" t="s">
        <v>28</v>
      </c>
      <c r="K102" t="s">
        <v>31</v>
      </c>
      <c r="L102" t="s">
        <v>32</v>
      </c>
      <c r="M102" t="s">
        <v>610</v>
      </c>
      <c r="N102" t="s">
        <v>34</v>
      </c>
      <c r="O102" t="s">
        <v>45</v>
      </c>
      <c r="P102" t="s">
        <v>91</v>
      </c>
      <c r="Q102" s="4">
        <v>705000</v>
      </c>
      <c r="R102" s="4">
        <v>705000</v>
      </c>
      <c r="S102" t="s">
        <v>611</v>
      </c>
      <c r="T102" t="s">
        <v>569</v>
      </c>
      <c r="U102" t="s">
        <v>226</v>
      </c>
      <c r="Y102" t="s">
        <v>612</v>
      </c>
      <c r="AA102" s="23" t="s">
        <v>609</v>
      </c>
    </row>
    <row r="103" spans="1:27" ht="90.75" thickBot="1" x14ac:dyDescent="0.3">
      <c r="A103" t="s">
        <v>613</v>
      </c>
      <c r="B103" t="s">
        <v>614</v>
      </c>
      <c r="C103" s="23" t="s">
        <v>615</v>
      </c>
      <c r="D103" t="s">
        <v>615</v>
      </c>
      <c r="G103" t="s">
        <v>28</v>
      </c>
      <c r="H103" t="s">
        <v>29</v>
      </c>
      <c r="I103" t="s">
        <v>334</v>
      </c>
      <c r="J103" t="s">
        <v>28</v>
      </c>
      <c r="K103" t="s">
        <v>31</v>
      </c>
      <c r="L103" t="s">
        <v>32</v>
      </c>
      <c r="M103" t="s">
        <v>616</v>
      </c>
      <c r="N103" t="s">
        <v>34</v>
      </c>
      <c r="O103" t="s">
        <v>45</v>
      </c>
      <c r="P103" t="s">
        <v>91</v>
      </c>
      <c r="Q103" s="4">
        <v>19000</v>
      </c>
      <c r="R103" s="4">
        <v>19000</v>
      </c>
      <c r="S103" t="s">
        <v>617</v>
      </c>
      <c r="T103" t="s">
        <v>337</v>
      </c>
      <c r="U103" t="s">
        <v>275</v>
      </c>
      <c r="Y103" t="s">
        <v>618</v>
      </c>
      <c r="AA103" s="23" t="s">
        <v>615</v>
      </c>
    </row>
    <row r="104" spans="1:27" ht="60.75" thickBot="1" x14ac:dyDescent="0.3">
      <c r="A104" t="s">
        <v>619</v>
      </c>
      <c r="B104" t="s">
        <v>620</v>
      </c>
      <c r="C104" s="23" t="s">
        <v>621</v>
      </c>
      <c r="D104" t="s">
        <v>621</v>
      </c>
      <c r="G104" t="s">
        <v>28</v>
      </c>
      <c r="H104" t="s">
        <v>29</v>
      </c>
      <c r="J104" t="s">
        <v>28</v>
      </c>
      <c r="K104" t="s">
        <v>31</v>
      </c>
      <c r="L104" t="s">
        <v>32</v>
      </c>
      <c r="M104" t="s">
        <v>622</v>
      </c>
      <c r="N104" t="s">
        <v>34</v>
      </c>
      <c r="O104" t="s">
        <v>45</v>
      </c>
      <c r="P104" t="s">
        <v>307</v>
      </c>
      <c r="Q104" s="4">
        <v>2100000</v>
      </c>
      <c r="R104" s="4">
        <v>2100000</v>
      </c>
      <c r="S104" t="s">
        <v>623</v>
      </c>
      <c r="T104" t="s">
        <v>569</v>
      </c>
      <c r="U104" t="s">
        <v>226</v>
      </c>
      <c r="Y104" t="s">
        <v>624</v>
      </c>
      <c r="AA104" s="23" t="s">
        <v>621</v>
      </c>
    </row>
    <row r="105" spans="1:27" ht="60.75" thickBot="1" x14ac:dyDescent="0.3">
      <c r="A105" t="s">
        <v>607</v>
      </c>
      <c r="B105" t="s">
        <v>625</v>
      </c>
      <c r="C105" s="23" t="s">
        <v>626</v>
      </c>
      <c r="D105" t="s">
        <v>626</v>
      </c>
      <c r="G105" t="s">
        <v>28</v>
      </c>
      <c r="H105" t="s">
        <v>29</v>
      </c>
      <c r="J105" t="s">
        <v>28</v>
      </c>
      <c r="K105" t="s">
        <v>31</v>
      </c>
      <c r="L105" t="s">
        <v>32</v>
      </c>
      <c r="M105" t="s">
        <v>627</v>
      </c>
      <c r="N105" t="s">
        <v>34</v>
      </c>
      <c r="O105" t="s">
        <v>45</v>
      </c>
      <c r="P105" t="s">
        <v>342</v>
      </c>
      <c r="Q105" s="4">
        <v>200000</v>
      </c>
      <c r="R105" s="4">
        <v>200000</v>
      </c>
      <c r="S105" t="s">
        <v>611</v>
      </c>
      <c r="T105" t="s">
        <v>569</v>
      </c>
      <c r="U105" t="s">
        <v>226</v>
      </c>
      <c r="Y105" t="s">
        <v>628</v>
      </c>
      <c r="AA105" s="23" t="s">
        <v>626</v>
      </c>
    </row>
    <row r="106" spans="1:27" ht="135.75" thickBot="1" x14ac:dyDescent="0.3">
      <c r="A106" t="s">
        <v>192</v>
      </c>
      <c r="B106" t="s">
        <v>629</v>
      </c>
      <c r="C106" s="23" t="s">
        <v>630</v>
      </c>
      <c r="D106" t="s">
        <v>630</v>
      </c>
      <c r="G106" t="s">
        <v>28</v>
      </c>
      <c r="H106" t="s">
        <v>29</v>
      </c>
      <c r="I106" t="s">
        <v>148</v>
      </c>
      <c r="J106" t="s">
        <v>28</v>
      </c>
      <c r="K106" t="s">
        <v>31</v>
      </c>
      <c r="L106" t="s">
        <v>32</v>
      </c>
      <c r="M106" t="s">
        <v>631</v>
      </c>
      <c r="N106" t="s">
        <v>34</v>
      </c>
      <c r="O106" t="s">
        <v>91</v>
      </c>
      <c r="P106" t="s">
        <v>140</v>
      </c>
      <c r="Q106" s="4">
        <v>2610800</v>
      </c>
      <c r="R106" s="4">
        <v>2323345</v>
      </c>
      <c r="S106" t="s">
        <v>198</v>
      </c>
      <c r="T106" t="s">
        <v>199</v>
      </c>
      <c r="U106" t="s">
        <v>200</v>
      </c>
      <c r="Y106" t="s">
        <v>632</v>
      </c>
      <c r="AA106" s="23" t="s">
        <v>630</v>
      </c>
    </row>
    <row r="107" spans="1:27" ht="60.75" thickBot="1" x14ac:dyDescent="0.3">
      <c r="A107" t="s">
        <v>633</v>
      </c>
      <c r="B107" t="s">
        <v>634</v>
      </c>
      <c r="C107" s="23" t="s">
        <v>635</v>
      </c>
      <c r="D107" t="s">
        <v>635</v>
      </c>
      <c r="G107" t="s">
        <v>28</v>
      </c>
      <c r="H107" t="s">
        <v>29</v>
      </c>
      <c r="J107" t="s">
        <v>28</v>
      </c>
      <c r="K107" t="s">
        <v>31</v>
      </c>
      <c r="L107" t="s">
        <v>32</v>
      </c>
      <c r="M107" t="s">
        <v>636</v>
      </c>
      <c r="N107" t="s">
        <v>34</v>
      </c>
      <c r="O107" t="s">
        <v>362</v>
      </c>
      <c r="P107" t="s">
        <v>159</v>
      </c>
      <c r="Q107" s="4">
        <v>1624840</v>
      </c>
      <c r="R107" s="4">
        <v>1624840</v>
      </c>
      <c r="S107" t="s">
        <v>637</v>
      </c>
      <c r="T107" t="s">
        <v>638</v>
      </c>
      <c r="U107" t="s">
        <v>639</v>
      </c>
      <c r="Y107" t="s">
        <v>640</v>
      </c>
      <c r="AA107" s="23" t="s">
        <v>635</v>
      </c>
    </row>
    <row r="108" spans="1:27" ht="60.75" thickBot="1" x14ac:dyDescent="0.3">
      <c r="A108" t="s">
        <v>633</v>
      </c>
      <c r="B108" t="s">
        <v>641</v>
      </c>
      <c r="C108" s="23" t="s">
        <v>642</v>
      </c>
      <c r="D108" t="s">
        <v>642</v>
      </c>
      <c r="G108" t="s">
        <v>28</v>
      </c>
      <c r="H108" t="s">
        <v>29</v>
      </c>
      <c r="J108" t="s">
        <v>28</v>
      </c>
      <c r="K108" t="s">
        <v>31</v>
      </c>
      <c r="L108" t="s">
        <v>32</v>
      </c>
      <c r="M108" t="s">
        <v>643</v>
      </c>
      <c r="N108" t="s">
        <v>34</v>
      </c>
      <c r="O108" t="s">
        <v>362</v>
      </c>
      <c r="P108" t="s">
        <v>159</v>
      </c>
      <c r="Q108" s="4">
        <v>3073600</v>
      </c>
      <c r="R108" s="4">
        <v>3073600</v>
      </c>
      <c r="S108" t="s">
        <v>637</v>
      </c>
      <c r="T108" t="s">
        <v>638</v>
      </c>
      <c r="U108" t="s">
        <v>639</v>
      </c>
      <c r="Y108" t="s">
        <v>644</v>
      </c>
      <c r="AA108" s="23" t="s">
        <v>642</v>
      </c>
    </row>
    <row r="109" spans="1:27" ht="45.75" thickBot="1" x14ac:dyDescent="0.3">
      <c r="A109" t="s">
        <v>633</v>
      </c>
      <c r="B109" t="s">
        <v>645</v>
      </c>
      <c r="C109" s="23" t="s">
        <v>646</v>
      </c>
      <c r="D109" t="s">
        <v>646</v>
      </c>
      <c r="G109" t="s">
        <v>28</v>
      </c>
      <c r="H109" t="s">
        <v>29</v>
      </c>
      <c r="J109" t="s">
        <v>28</v>
      </c>
      <c r="K109" t="s">
        <v>31</v>
      </c>
      <c r="L109" t="s">
        <v>32</v>
      </c>
      <c r="M109" t="s">
        <v>647</v>
      </c>
      <c r="N109" t="s">
        <v>34</v>
      </c>
      <c r="O109" t="s">
        <v>362</v>
      </c>
      <c r="P109" t="s">
        <v>159</v>
      </c>
      <c r="Q109" s="4">
        <v>1483000</v>
      </c>
      <c r="R109" s="4">
        <v>1483000</v>
      </c>
      <c r="S109" t="s">
        <v>637</v>
      </c>
      <c r="T109" t="s">
        <v>638</v>
      </c>
      <c r="U109" t="s">
        <v>639</v>
      </c>
      <c r="Y109" t="s">
        <v>648</v>
      </c>
      <c r="AA109" s="23" t="s">
        <v>646</v>
      </c>
    </row>
    <row r="110" spans="1:27" ht="90.75" thickBot="1" x14ac:dyDescent="0.3">
      <c r="A110" t="s">
        <v>633</v>
      </c>
      <c r="B110" t="s">
        <v>649</v>
      </c>
      <c r="C110" s="23" t="s">
        <v>650</v>
      </c>
      <c r="D110" t="s">
        <v>650</v>
      </c>
      <c r="G110" t="s">
        <v>28</v>
      </c>
      <c r="H110" t="s">
        <v>29</v>
      </c>
      <c r="J110" t="s">
        <v>28</v>
      </c>
      <c r="K110" t="s">
        <v>31</v>
      </c>
      <c r="L110" t="s">
        <v>32</v>
      </c>
      <c r="M110" t="s">
        <v>651</v>
      </c>
      <c r="N110" t="s">
        <v>34</v>
      </c>
      <c r="O110" t="s">
        <v>362</v>
      </c>
      <c r="P110" t="s">
        <v>159</v>
      </c>
      <c r="Q110" s="4">
        <v>2444800</v>
      </c>
      <c r="R110" s="4">
        <v>2444800</v>
      </c>
      <c r="S110" t="s">
        <v>637</v>
      </c>
      <c r="T110" t="s">
        <v>638</v>
      </c>
      <c r="U110" t="s">
        <v>639</v>
      </c>
      <c r="Y110" t="s">
        <v>652</v>
      </c>
      <c r="AA110" s="23" t="s">
        <v>650</v>
      </c>
    </row>
    <row r="111" spans="1:27" ht="75.75" thickBot="1" x14ac:dyDescent="0.3">
      <c r="A111" t="s">
        <v>633</v>
      </c>
      <c r="B111" t="s">
        <v>653</v>
      </c>
      <c r="C111" s="23" t="s">
        <v>654</v>
      </c>
      <c r="D111" t="s">
        <v>654</v>
      </c>
      <c r="G111" t="s">
        <v>28</v>
      </c>
      <c r="H111" t="s">
        <v>29</v>
      </c>
      <c r="J111" t="s">
        <v>28</v>
      </c>
      <c r="K111" t="s">
        <v>31</v>
      </c>
      <c r="L111" t="s">
        <v>32</v>
      </c>
      <c r="M111" t="s">
        <v>655</v>
      </c>
      <c r="N111" t="s">
        <v>34</v>
      </c>
      <c r="O111" t="s">
        <v>362</v>
      </c>
      <c r="P111" t="s">
        <v>159</v>
      </c>
      <c r="Q111" s="4">
        <v>307100</v>
      </c>
      <c r="R111" s="4">
        <v>307100</v>
      </c>
      <c r="S111" t="s">
        <v>637</v>
      </c>
      <c r="T111" t="s">
        <v>638</v>
      </c>
      <c r="U111" t="s">
        <v>639</v>
      </c>
      <c r="Y111" t="s">
        <v>656</v>
      </c>
      <c r="AA111" s="23" t="s">
        <v>654</v>
      </c>
    </row>
    <row r="112" spans="1:27" ht="105.75" thickBot="1" x14ac:dyDescent="0.3">
      <c r="A112" t="s">
        <v>657</v>
      </c>
      <c r="B112" t="s">
        <v>658</v>
      </c>
      <c r="C112" s="23" t="s">
        <v>659</v>
      </c>
      <c r="D112" t="s">
        <v>659</v>
      </c>
      <c r="G112" t="s">
        <v>28</v>
      </c>
      <c r="H112" t="s">
        <v>29</v>
      </c>
      <c r="J112" t="s">
        <v>28</v>
      </c>
      <c r="K112" t="s">
        <v>31</v>
      </c>
      <c r="L112" t="s">
        <v>32</v>
      </c>
      <c r="M112" t="s">
        <v>660</v>
      </c>
      <c r="N112" t="s">
        <v>34</v>
      </c>
      <c r="O112" t="s">
        <v>59</v>
      </c>
      <c r="P112" t="s">
        <v>159</v>
      </c>
      <c r="Q112" s="4">
        <v>916400</v>
      </c>
      <c r="R112" s="4">
        <v>916400</v>
      </c>
      <c r="S112" t="s">
        <v>661</v>
      </c>
      <c r="T112" t="s">
        <v>638</v>
      </c>
      <c r="U112" t="s">
        <v>639</v>
      </c>
      <c r="Y112" t="s">
        <v>662</v>
      </c>
      <c r="AA112" s="23" t="s">
        <v>659</v>
      </c>
    </row>
    <row r="113" spans="1:27" ht="120.75" thickBot="1" x14ac:dyDescent="0.3">
      <c r="A113" t="s">
        <v>633</v>
      </c>
      <c r="B113" t="s">
        <v>663</v>
      </c>
      <c r="C113" s="23" t="s">
        <v>664</v>
      </c>
      <c r="D113" t="s">
        <v>664</v>
      </c>
      <c r="G113" t="s">
        <v>28</v>
      </c>
      <c r="H113" t="s">
        <v>29</v>
      </c>
      <c r="J113" t="s">
        <v>28</v>
      </c>
      <c r="K113" t="s">
        <v>31</v>
      </c>
      <c r="L113" t="s">
        <v>32</v>
      </c>
      <c r="M113" t="s">
        <v>665</v>
      </c>
      <c r="N113" t="s">
        <v>34</v>
      </c>
      <c r="O113" t="s">
        <v>362</v>
      </c>
      <c r="P113" t="s">
        <v>159</v>
      </c>
      <c r="Q113" s="4">
        <v>280000</v>
      </c>
      <c r="R113" s="4">
        <v>280000</v>
      </c>
      <c r="S113" t="s">
        <v>637</v>
      </c>
      <c r="T113" t="s">
        <v>638</v>
      </c>
      <c r="U113" t="s">
        <v>639</v>
      </c>
      <c r="Y113" t="s">
        <v>666</v>
      </c>
      <c r="AA113" s="23" t="s">
        <v>664</v>
      </c>
    </row>
    <row r="114" spans="1:27" ht="105.75" thickBot="1" x14ac:dyDescent="0.3">
      <c r="A114" t="s">
        <v>633</v>
      </c>
      <c r="B114" t="s">
        <v>667</v>
      </c>
      <c r="C114" s="23" t="s">
        <v>668</v>
      </c>
      <c r="D114" t="s">
        <v>668</v>
      </c>
      <c r="G114" t="s">
        <v>28</v>
      </c>
      <c r="H114" t="s">
        <v>29</v>
      </c>
      <c r="J114" t="s">
        <v>28</v>
      </c>
      <c r="K114" t="s">
        <v>31</v>
      </c>
      <c r="L114" t="s">
        <v>32</v>
      </c>
      <c r="M114" t="s">
        <v>669</v>
      </c>
      <c r="N114" t="s">
        <v>34</v>
      </c>
      <c r="O114" t="s">
        <v>362</v>
      </c>
      <c r="P114" t="s">
        <v>159</v>
      </c>
      <c r="Q114" s="4">
        <v>228800</v>
      </c>
      <c r="R114" s="4">
        <v>228800</v>
      </c>
      <c r="S114" t="s">
        <v>637</v>
      </c>
      <c r="T114" t="s">
        <v>638</v>
      </c>
      <c r="U114" t="s">
        <v>639</v>
      </c>
      <c r="Y114" t="s">
        <v>670</v>
      </c>
      <c r="AA114" s="23" t="s">
        <v>668</v>
      </c>
    </row>
    <row r="115" spans="1:27" ht="60.75" thickBot="1" x14ac:dyDescent="0.3">
      <c r="A115" t="s">
        <v>619</v>
      </c>
      <c r="B115" t="s">
        <v>671</v>
      </c>
      <c r="C115" s="23" t="s">
        <v>672</v>
      </c>
      <c r="D115" t="s">
        <v>672</v>
      </c>
      <c r="G115" t="s">
        <v>28</v>
      </c>
      <c r="H115" t="s">
        <v>29</v>
      </c>
      <c r="J115" t="s">
        <v>28</v>
      </c>
      <c r="K115" t="s">
        <v>31</v>
      </c>
      <c r="L115" t="s">
        <v>32</v>
      </c>
      <c r="M115" t="s">
        <v>673</v>
      </c>
      <c r="N115" t="s">
        <v>34</v>
      </c>
      <c r="O115" t="s">
        <v>45</v>
      </c>
      <c r="P115" t="s">
        <v>91</v>
      </c>
      <c r="Q115" s="4">
        <v>14059100</v>
      </c>
      <c r="R115" s="4">
        <v>14059100</v>
      </c>
      <c r="S115" t="s">
        <v>623</v>
      </c>
      <c r="T115" t="s">
        <v>569</v>
      </c>
      <c r="U115" t="s">
        <v>226</v>
      </c>
      <c r="Y115" t="s">
        <v>674</v>
      </c>
      <c r="AA115" s="23" t="s">
        <v>672</v>
      </c>
    </row>
    <row r="116" spans="1:27" ht="120.75" thickBot="1" x14ac:dyDescent="0.3">
      <c r="A116" t="s">
        <v>675</v>
      </c>
      <c r="B116" t="s">
        <v>676</v>
      </c>
      <c r="C116" s="23" t="s">
        <v>677</v>
      </c>
      <c r="D116" t="s">
        <v>677</v>
      </c>
      <c r="G116" t="s">
        <v>28</v>
      </c>
      <c r="H116" t="s">
        <v>29</v>
      </c>
      <c r="I116" t="s">
        <v>89</v>
      </c>
      <c r="J116" t="s">
        <v>28</v>
      </c>
      <c r="K116" t="s">
        <v>31</v>
      </c>
      <c r="L116" t="s">
        <v>32</v>
      </c>
      <c r="M116" t="s">
        <v>678</v>
      </c>
      <c r="N116" t="s">
        <v>34</v>
      </c>
      <c r="O116" t="s">
        <v>45</v>
      </c>
      <c r="P116" t="s">
        <v>91</v>
      </c>
      <c r="Q116" s="4">
        <v>19000</v>
      </c>
      <c r="R116" s="4">
        <v>19000</v>
      </c>
      <c r="S116" t="s">
        <v>679</v>
      </c>
      <c r="T116" t="s">
        <v>337</v>
      </c>
      <c r="U116" t="s">
        <v>275</v>
      </c>
      <c r="Y116" t="s">
        <v>680</v>
      </c>
      <c r="AA116" s="23" t="s">
        <v>677</v>
      </c>
    </row>
    <row r="117" spans="1:27" ht="60.75" thickBot="1" x14ac:dyDescent="0.3">
      <c r="A117" t="s">
        <v>681</v>
      </c>
      <c r="B117" t="s">
        <v>682</v>
      </c>
      <c r="C117" s="23" t="s">
        <v>683</v>
      </c>
      <c r="D117" t="s">
        <v>683</v>
      </c>
      <c r="G117" t="s">
        <v>28</v>
      </c>
      <c r="H117" t="s">
        <v>29</v>
      </c>
      <c r="J117" t="s">
        <v>28</v>
      </c>
      <c r="K117" t="s">
        <v>31</v>
      </c>
      <c r="L117" t="s">
        <v>32</v>
      </c>
      <c r="M117" t="s">
        <v>684</v>
      </c>
      <c r="N117" t="s">
        <v>34</v>
      </c>
      <c r="O117" t="s">
        <v>362</v>
      </c>
      <c r="P117" t="s">
        <v>159</v>
      </c>
      <c r="Q117" s="4">
        <v>3284200</v>
      </c>
      <c r="R117" s="4">
        <v>3284200</v>
      </c>
      <c r="S117" t="s">
        <v>685</v>
      </c>
      <c r="T117" t="s">
        <v>638</v>
      </c>
      <c r="U117" t="s">
        <v>639</v>
      </c>
      <c r="Y117" t="s">
        <v>686</v>
      </c>
      <c r="AA117" s="23" t="s">
        <v>683</v>
      </c>
    </row>
    <row r="118" spans="1:27" ht="45.75" thickBot="1" x14ac:dyDescent="0.3">
      <c r="A118" t="s">
        <v>681</v>
      </c>
      <c r="B118" t="s">
        <v>687</v>
      </c>
      <c r="C118" s="23" t="s">
        <v>688</v>
      </c>
      <c r="D118" t="s">
        <v>688</v>
      </c>
      <c r="G118" t="s">
        <v>28</v>
      </c>
      <c r="H118" t="s">
        <v>29</v>
      </c>
      <c r="J118" t="s">
        <v>28</v>
      </c>
      <c r="K118" t="s">
        <v>31</v>
      </c>
      <c r="L118" t="s">
        <v>32</v>
      </c>
      <c r="M118" t="s">
        <v>689</v>
      </c>
      <c r="N118" t="s">
        <v>34</v>
      </c>
      <c r="O118" t="s">
        <v>362</v>
      </c>
      <c r="P118" t="s">
        <v>159</v>
      </c>
      <c r="Q118" s="4">
        <v>3240000</v>
      </c>
      <c r="R118" s="4">
        <v>3240000</v>
      </c>
      <c r="S118" t="s">
        <v>685</v>
      </c>
      <c r="T118" t="s">
        <v>638</v>
      </c>
      <c r="U118" t="s">
        <v>639</v>
      </c>
      <c r="Y118" t="s">
        <v>690</v>
      </c>
      <c r="AA118" s="23" t="s">
        <v>688</v>
      </c>
    </row>
    <row r="119" spans="1:27" ht="60.75" thickBot="1" x14ac:dyDescent="0.3">
      <c r="A119" t="s">
        <v>681</v>
      </c>
      <c r="B119" t="s">
        <v>691</v>
      </c>
      <c r="C119" s="23" t="s">
        <v>692</v>
      </c>
      <c r="D119" t="s">
        <v>692</v>
      </c>
      <c r="G119" t="s">
        <v>28</v>
      </c>
      <c r="H119" t="s">
        <v>29</v>
      </c>
      <c r="J119" t="s">
        <v>28</v>
      </c>
      <c r="K119" t="s">
        <v>31</v>
      </c>
      <c r="L119" t="s">
        <v>32</v>
      </c>
      <c r="M119" t="s">
        <v>693</v>
      </c>
      <c r="N119" t="s">
        <v>34</v>
      </c>
      <c r="O119" t="s">
        <v>362</v>
      </c>
      <c r="P119" t="s">
        <v>159</v>
      </c>
      <c r="Q119" s="6">
        <v>0</v>
      </c>
      <c r="R119" s="4">
        <v>32498400</v>
      </c>
      <c r="S119" t="s">
        <v>685</v>
      </c>
      <c r="T119" t="s">
        <v>638</v>
      </c>
      <c r="U119" t="s">
        <v>639</v>
      </c>
      <c r="Y119" t="s">
        <v>694</v>
      </c>
      <c r="AA119" s="23" t="s">
        <v>692</v>
      </c>
    </row>
    <row r="120" spans="1:27" ht="90.75" thickBot="1" x14ac:dyDescent="0.3">
      <c r="A120" t="s">
        <v>695</v>
      </c>
      <c r="B120" t="s">
        <v>696</v>
      </c>
      <c r="C120" s="23" t="s">
        <v>697</v>
      </c>
      <c r="D120" t="s">
        <v>697</v>
      </c>
      <c r="G120" t="s">
        <v>28</v>
      </c>
      <c r="H120" t="s">
        <v>29</v>
      </c>
      <c r="J120" t="s">
        <v>28</v>
      </c>
      <c r="K120" t="s">
        <v>31</v>
      </c>
      <c r="L120" t="s">
        <v>32</v>
      </c>
      <c r="M120" t="s">
        <v>698</v>
      </c>
      <c r="N120" t="s">
        <v>34</v>
      </c>
      <c r="O120" t="s">
        <v>45</v>
      </c>
      <c r="P120" t="s">
        <v>91</v>
      </c>
      <c r="Q120" s="4">
        <v>52911300</v>
      </c>
      <c r="R120" s="4">
        <v>52911300</v>
      </c>
      <c r="S120" t="s">
        <v>699</v>
      </c>
      <c r="T120" t="s">
        <v>605</v>
      </c>
      <c r="U120" t="s">
        <v>100</v>
      </c>
      <c r="Y120" t="s">
        <v>700</v>
      </c>
      <c r="AA120" s="23" t="s">
        <v>697</v>
      </c>
    </row>
    <row r="121" spans="1:27" ht="120.75" thickBot="1" x14ac:dyDescent="0.3">
      <c r="A121" t="s">
        <v>695</v>
      </c>
      <c r="B121" t="s">
        <v>701</v>
      </c>
      <c r="C121" s="23" t="s">
        <v>8427</v>
      </c>
      <c r="D121" t="s">
        <v>702</v>
      </c>
      <c r="G121" t="s">
        <v>28</v>
      </c>
      <c r="H121" t="s">
        <v>29</v>
      </c>
      <c r="J121" t="s">
        <v>28</v>
      </c>
      <c r="K121" t="s">
        <v>31</v>
      </c>
      <c r="L121" t="s">
        <v>32</v>
      </c>
      <c r="M121" t="s">
        <v>703</v>
      </c>
      <c r="N121" t="s">
        <v>34</v>
      </c>
      <c r="O121" t="s">
        <v>45</v>
      </c>
      <c r="P121" t="s">
        <v>91</v>
      </c>
      <c r="Q121" s="4">
        <v>82766000</v>
      </c>
      <c r="R121" s="4">
        <v>82766000</v>
      </c>
      <c r="S121" t="s">
        <v>699</v>
      </c>
      <c r="T121" t="s">
        <v>605</v>
      </c>
      <c r="U121" t="s">
        <v>100</v>
      </c>
      <c r="Y121" t="s">
        <v>704</v>
      </c>
      <c r="AA121" s="23" t="s">
        <v>8427</v>
      </c>
    </row>
    <row r="122" spans="1:27" ht="90.75" thickBot="1" x14ac:dyDescent="0.3">
      <c r="A122" t="s">
        <v>695</v>
      </c>
      <c r="B122" t="s">
        <v>705</v>
      </c>
      <c r="C122" s="23" t="s">
        <v>706</v>
      </c>
      <c r="D122" t="s">
        <v>706</v>
      </c>
      <c r="G122" t="s">
        <v>28</v>
      </c>
      <c r="H122" t="s">
        <v>29</v>
      </c>
      <c r="J122" t="s">
        <v>28</v>
      </c>
      <c r="K122" t="s">
        <v>31</v>
      </c>
      <c r="L122" t="s">
        <v>32</v>
      </c>
      <c r="M122" t="s">
        <v>707</v>
      </c>
      <c r="N122" t="s">
        <v>34</v>
      </c>
      <c r="O122" t="s">
        <v>45</v>
      </c>
      <c r="P122" t="s">
        <v>91</v>
      </c>
      <c r="Q122" s="4">
        <v>83895700</v>
      </c>
      <c r="R122" s="4">
        <v>83895700</v>
      </c>
      <c r="S122" t="s">
        <v>699</v>
      </c>
      <c r="T122" t="s">
        <v>605</v>
      </c>
      <c r="U122" t="s">
        <v>100</v>
      </c>
      <c r="Y122" t="s">
        <v>708</v>
      </c>
      <c r="AA122" s="23" t="s">
        <v>706</v>
      </c>
    </row>
    <row r="123" spans="1:27" ht="135.75" thickBot="1" x14ac:dyDescent="0.3">
      <c r="A123" t="s">
        <v>675</v>
      </c>
      <c r="B123" t="s">
        <v>709</v>
      </c>
      <c r="C123" s="23" t="s">
        <v>710</v>
      </c>
      <c r="D123" t="s">
        <v>710</v>
      </c>
      <c r="G123" t="s">
        <v>28</v>
      </c>
      <c r="H123" t="s">
        <v>29</v>
      </c>
      <c r="I123" t="s">
        <v>334</v>
      </c>
      <c r="J123" t="s">
        <v>28</v>
      </c>
      <c r="K123" t="s">
        <v>31</v>
      </c>
      <c r="L123" t="s">
        <v>32</v>
      </c>
      <c r="M123" t="s">
        <v>711</v>
      </c>
      <c r="N123" t="s">
        <v>34</v>
      </c>
      <c r="O123" t="s">
        <v>45</v>
      </c>
      <c r="P123" t="s">
        <v>91</v>
      </c>
      <c r="Q123" s="4">
        <v>54900</v>
      </c>
      <c r="R123" s="4">
        <v>54900</v>
      </c>
      <c r="S123" t="s">
        <v>679</v>
      </c>
      <c r="T123" t="s">
        <v>337</v>
      </c>
      <c r="U123" t="s">
        <v>275</v>
      </c>
      <c r="Y123" t="s">
        <v>712</v>
      </c>
      <c r="AA123" s="23" t="s">
        <v>710</v>
      </c>
    </row>
    <row r="124" spans="1:27" ht="60.75" thickBot="1" x14ac:dyDescent="0.3">
      <c r="A124" t="s">
        <v>713</v>
      </c>
      <c r="B124" t="s">
        <v>714</v>
      </c>
      <c r="C124" s="23" t="s">
        <v>8428</v>
      </c>
      <c r="D124" t="s">
        <v>715</v>
      </c>
      <c r="G124" t="s">
        <v>28</v>
      </c>
      <c r="H124" t="s">
        <v>29</v>
      </c>
      <c r="I124" t="s">
        <v>334</v>
      </c>
      <c r="J124" t="s">
        <v>28</v>
      </c>
      <c r="K124" t="s">
        <v>31</v>
      </c>
      <c r="L124" t="s">
        <v>32</v>
      </c>
      <c r="M124" t="s">
        <v>716</v>
      </c>
      <c r="N124" t="s">
        <v>34</v>
      </c>
      <c r="O124" t="s">
        <v>306</v>
      </c>
      <c r="P124" t="s">
        <v>342</v>
      </c>
      <c r="Q124" s="4">
        <v>9000</v>
      </c>
      <c r="R124" s="4">
        <v>9000</v>
      </c>
      <c r="S124" t="s">
        <v>717</v>
      </c>
      <c r="T124" t="s">
        <v>337</v>
      </c>
      <c r="U124" t="s">
        <v>275</v>
      </c>
      <c r="Y124" t="s">
        <v>718</v>
      </c>
      <c r="AA124" s="23" t="s">
        <v>8428</v>
      </c>
    </row>
    <row r="125" spans="1:27" ht="60.75" thickBot="1" x14ac:dyDescent="0.3">
      <c r="A125" t="s">
        <v>713</v>
      </c>
      <c r="B125" t="s">
        <v>719</v>
      </c>
      <c r="C125" s="23" t="s">
        <v>720</v>
      </c>
      <c r="D125" t="s">
        <v>720</v>
      </c>
      <c r="G125" t="s">
        <v>28</v>
      </c>
      <c r="H125" t="s">
        <v>29</v>
      </c>
      <c r="I125" t="s">
        <v>334</v>
      </c>
      <c r="J125" t="s">
        <v>28</v>
      </c>
      <c r="K125" t="s">
        <v>31</v>
      </c>
      <c r="L125" t="s">
        <v>32</v>
      </c>
      <c r="M125" t="s">
        <v>721</v>
      </c>
      <c r="N125" t="s">
        <v>34</v>
      </c>
      <c r="O125" t="s">
        <v>45</v>
      </c>
      <c r="P125" t="s">
        <v>91</v>
      </c>
      <c r="Q125" s="4">
        <v>19000</v>
      </c>
      <c r="R125" s="4">
        <v>19000</v>
      </c>
      <c r="S125" t="s">
        <v>717</v>
      </c>
      <c r="T125" t="s">
        <v>337</v>
      </c>
      <c r="U125" t="s">
        <v>275</v>
      </c>
      <c r="Y125" t="s">
        <v>722</v>
      </c>
      <c r="AA125" s="23" t="s">
        <v>720</v>
      </c>
    </row>
    <row r="126" spans="1:27" ht="60.75" thickBot="1" x14ac:dyDescent="0.3">
      <c r="A126" t="s">
        <v>723</v>
      </c>
      <c r="B126" t="s">
        <v>724</v>
      </c>
      <c r="C126" s="23" t="s">
        <v>725</v>
      </c>
      <c r="D126" t="s">
        <v>725</v>
      </c>
      <c r="G126" t="s">
        <v>28</v>
      </c>
      <c r="H126" t="s">
        <v>29</v>
      </c>
      <c r="J126" t="s">
        <v>28</v>
      </c>
      <c r="K126" t="s">
        <v>31</v>
      </c>
      <c r="L126" t="s">
        <v>32</v>
      </c>
      <c r="M126" t="s">
        <v>726</v>
      </c>
      <c r="N126" t="s">
        <v>34</v>
      </c>
      <c r="O126" t="s">
        <v>45</v>
      </c>
      <c r="P126" t="s">
        <v>91</v>
      </c>
      <c r="Q126" s="4">
        <v>2000000</v>
      </c>
      <c r="R126" s="4">
        <v>2000000</v>
      </c>
      <c r="S126" t="s">
        <v>727</v>
      </c>
      <c r="T126" t="s">
        <v>728</v>
      </c>
      <c r="U126" t="s">
        <v>729</v>
      </c>
      <c r="Y126" t="s">
        <v>730</v>
      </c>
      <c r="AA126" s="23" t="s">
        <v>725</v>
      </c>
    </row>
    <row r="127" spans="1:27" ht="75.75" thickBot="1" x14ac:dyDescent="0.3">
      <c r="A127" t="s">
        <v>723</v>
      </c>
      <c r="B127" t="s">
        <v>731</v>
      </c>
      <c r="C127" s="23" t="s">
        <v>732</v>
      </c>
      <c r="D127" t="s">
        <v>732</v>
      </c>
      <c r="G127" t="s">
        <v>28</v>
      </c>
      <c r="H127" t="s">
        <v>29</v>
      </c>
      <c r="J127" t="s">
        <v>28</v>
      </c>
      <c r="K127" t="s">
        <v>31</v>
      </c>
      <c r="L127" t="s">
        <v>32</v>
      </c>
      <c r="M127" t="s">
        <v>733</v>
      </c>
      <c r="N127" t="s">
        <v>34</v>
      </c>
      <c r="O127" t="s">
        <v>45</v>
      </c>
      <c r="P127" t="s">
        <v>91</v>
      </c>
      <c r="Q127" s="4">
        <v>297300</v>
      </c>
      <c r="R127" s="4">
        <v>297300</v>
      </c>
      <c r="S127" t="s">
        <v>727</v>
      </c>
      <c r="T127" t="s">
        <v>728</v>
      </c>
      <c r="U127" t="s">
        <v>729</v>
      </c>
      <c r="Y127" t="s">
        <v>734</v>
      </c>
      <c r="AA127" s="23" t="s">
        <v>732</v>
      </c>
    </row>
    <row r="128" spans="1:27" ht="60.75" thickBot="1" x14ac:dyDescent="0.3">
      <c r="A128" t="s">
        <v>723</v>
      </c>
      <c r="B128" t="s">
        <v>735</v>
      </c>
      <c r="C128" s="23" t="s">
        <v>736</v>
      </c>
      <c r="D128" t="s">
        <v>736</v>
      </c>
      <c r="G128" t="s">
        <v>28</v>
      </c>
      <c r="H128" t="s">
        <v>29</v>
      </c>
      <c r="J128" t="s">
        <v>28</v>
      </c>
      <c r="K128" t="s">
        <v>31</v>
      </c>
      <c r="L128" t="s">
        <v>32</v>
      </c>
      <c r="M128" t="s">
        <v>737</v>
      </c>
      <c r="N128" t="s">
        <v>34</v>
      </c>
      <c r="O128" t="s">
        <v>45</v>
      </c>
      <c r="P128" t="s">
        <v>91</v>
      </c>
      <c r="Q128" s="4">
        <v>2699700</v>
      </c>
      <c r="R128" s="4">
        <v>2699700</v>
      </c>
      <c r="S128" t="s">
        <v>727</v>
      </c>
      <c r="T128" t="s">
        <v>728</v>
      </c>
      <c r="U128" t="s">
        <v>729</v>
      </c>
      <c r="Y128" t="s">
        <v>738</v>
      </c>
      <c r="AA128" s="23" t="s">
        <v>736</v>
      </c>
    </row>
    <row r="129" spans="1:27" ht="60.75" thickBot="1" x14ac:dyDescent="0.3">
      <c r="A129" t="s">
        <v>192</v>
      </c>
      <c r="B129" t="s">
        <v>739</v>
      </c>
      <c r="C129" s="23" t="s">
        <v>740</v>
      </c>
      <c r="D129" t="s">
        <v>740</v>
      </c>
      <c r="G129" t="s">
        <v>28</v>
      </c>
      <c r="H129" t="s">
        <v>29</v>
      </c>
      <c r="I129" t="s">
        <v>148</v>
      </c>
      <c r="J129" t="s">
        <v>28</v>
      </c>
      <c r="K129" t="s">
        <v>31</v>
      </c>
      <c r="L129" t="s">
        <v>32</v>
      </c>
      <c r="M129" t="s">
        <v>741</v>
      </c>
      <c r="N129" t="s">
        <v>34</v>
      </c>
      <c r="O129" t="s">
        <v>36</v>
      </c>
      <c r="P129" t="s">
        <v>742</v>
      </c>
      <c r="Q129" s="4">
        <v>37780000</v>
      </c>
      <c r="R129" s="4">
        <v>37780000</v>
      </c>
      <c r="S129" t="s">
        <v>198</v>
      </c>
      <c r="T129" t="s">
        <v>199</v>
      </c>
      <c r="U129" t="s">
        <v>200</v>
      </c>
      <c r="Y129" t="s">
        <v>743</v>
      </c>
      <c r="AA129" s="23" t="s">
        <v>740</v>
      </c>
    </row>
    <row r="130" spans="1:27" ht="75.75" thickBot="1" x14ac:dyDescent="0.3">
      <c r="A130" t="s">
        <v>744</v>
      </c>
      <c r="B130" t="s">
        <v>745</v>
      </c>
      <c r="C130" s="23" t="s">
        <v>746</v>
      </c>
      <c r="D130" t="s">
        <v>746</v>
      </c>
      <c r="G130" t="s">
        <v>28</v>
      </c>
      <c r="H130" t="s">
        <v>29</v>
      </c>
      <c r="J130" t="s">
        <v>28</v>
      </c>
      <c r="K130" t="s">
        <v>31</v>
      </c>
      <c r="L130" t="s">
        <v>32</v>
      </c>
      <c r="M130" t="s">
        <v>747</v>
      </c>
      <c r="N130" t="s">
        <v>34</v>
      </c>
      <c r="O130" t="s">
        <v>45</v>
      </c>
      <c r="P130" t="s">
        <v>91</v>
      </c>
      <c r="Q130" s="4">
        <v>111907100</v>
      </c>
      <c r="R130" s="4">
        <v>111907100</v>
      </c>
      <c r="S130" t="s">
        <v>748</v>
      </c>
      <c r="T130" t="s">
        <v>749</v>
      </c>
      <c r="U130" t="s">
        <v>190</v>
      </c>
      <c r="Y130" t="s">
        <v>750</v>
      </c>
      <c r="AA130" s="23" t="s">
        <v>746</v>
      </c>
    </row>
    <row r="131" spans="1:27" ht="60.75" thickBot="1" x14ac:dyDescent="0.3">
      <c r="A131" t="s">
        <v>751</v>
      </c>
      <c r="B131" t="s">
        <v>752</v>
      </c>
      <c r="C131" s="23" t="s">
        <v>753</v>
      </c>
      <c r="D131" t="s">
        <v>753</v>
      </c>
      <c r="G131" t="s">
        <v>28</v>
      </c>
      <c r="H131" t="s">
        <v>29</v>
      </c>
      <c r="J131" t="s">
        <v>28</v>
      </c>
      <c r="K131" t="s">
        <v>31</v>
      </c>
      <c r="L131" t="s">
        <v>32</v>
      </c>
      <c r="M131" t="s">
        <v>754</v>
      </c>
      <c r="N131" t="s">
        <v>34</v>
      </c>
      <c r="O131" t="s">
        <v>45</v>
      </c>
      <c r="P131" t="s">
        <v>91</v>
      </c>
      <c r="Q131" s="4">
        <v>453600</v>
      </c>
      <c r="R131" s="4">
        <v>453600</v>
      </c>
      <c r="S131" t="s">
        <v>755</v>
      </c>
      <c r="T131" t="s">
        <v>756</v>
      </c>
      <c r="U131" t="s">
        <v>190</v>
      </c>
      <c r="Y131" t="s">
        <v>757</v>
      </c>
      <c r="AA131" s="23" t="s">
        <v>753</v>
      </c>
    </row>
    <row r="132" spans="1:27" ht="60.75" thickBot="1" x14ac:dyDescent="0.3">
      <c r="A132" t="s">
        <v>192</v>
      </c>
      <c r="B132" t="s">
        <v>758</v>
      </c>
      <c r="C132" s="23" t="s">
        <v>759</v>
      </c>
      <c r="D132" t="s">
        <v>759</v>
      </c>
      <c r="G132" t="s">
        <v>28</v>
      </c>
      <c r="H132" t="s">
        <v>29</v>
      </c>
      <c r="I132" t="s">
        <v>148</v>
      </c>
      <c r="J132" t="s">
        <v>28</v>
      </c>
      <c r="K132" t="s">
        <v>31</v>
      </c>
      <c r="L132" t="s">
        <v>32</v>
      </c>
      <c r="M132" t="s">
        <v>760</v>
      </c>
      <c r="N132" t="s">
        <v>34</v>
      </c>
      <c r="O132" t="s">
        <v>761</v>
      </c>
      <c r="P132" t="s">
        <v>160</v>
      </c>
      <c r="Q132" s="4">
        <v>338636700</v>
      </c>
      <c r="R132" s="4">
        <v>338636700</v>
      </c>
      <c r="S132" t="s">
        <v>198</v>
      </c>
      <c r="T132" t="s">
        <v>199</v>
      </c>
      <c r="U132" t="s">
        <v>200</v>
      </c>
      <c r="V132" t="s">
        <v>353</v>
      </c>
      <c r="Y132" t="s">
        <v>762</v>
      </c>
      <c r="AA132" s="23" t="s">
        <v>759</v>
      </c>
    </row>
    <row r="133" spans="1:27" ht="105.75" thickBot="1" x14ac:dyDescent="0.3">
      <c r="A133" t="s">
        <v>763</v>
      </c>
      <c r="B133" t="s">
        <v>764</v>
      </c>
      <c r="C133" s="23" t="s">
        <v>765</v>
      </c>
      <c r="D133" t="s">
        <v>765</v>
      </c>
      <c r="G133" t="s">
        <v>28</v>
      </c>
      <c r="H133" t="s">
        <v>29</v>
      </c>
      <c r="I133" t="s">
        <v>334</v>
      </c>
      <c r="J133" t="s">
        <v>28</v>
      </c>
      <c r="K133" t="s">
        <v>31</v>
      </c>
      <c r="L133" t="s">
        <v>32</v>
      </c>
      <c r="M133" t="s">
        <v>766</v>
      </c>
      <c r="N133" t="s">
        <v>34</v>
      </c>
      <c r="O133" t="s">
        <v>767</v>
      </c>
      <c r="P133" t="s">
        <v>91</v>
      </c>
      <c r="Q133" s="4">
        <v>232100</v>
      </c>
      <c r="R133" s="4">
        <v>232100</v>
      </c>
      <c r="S133" t="s">
        <v>768</v>
      </c>
      <c r="T133" t="s">
        <v>337</v>
      </c>
      <c r="U133" t="s">
        <v>275</v>
      </c>
      <c r="Y133" t="s">
        <v>769</v>
      </c>
      <c r="AA133" s="23" t="s">
        <v>765</v>
      </c>
    </row>
    <row r="134" spans="1:27" ht="45.75" thickBot="1" x14ac:dyDescent="0.3">
      <c r="A134" t="s">
        <v>619</v>
      </c>
      <c r="B134" t="s">
        <v>770</v>
      </c>
      <c r="C134" s="23" t="s">
        <v>771</v>
      </c>
      <c r="D134" t="s">
        <v>771</v>
      </c>
      <c r="G134" t="s">
        <v>28</v>
      </c>
      <c r="H134" t="s">
        <v>29</v>
      </c>
      <c r="J134" t="s">
        <v>28</v>
      </c>
      <c r="K134" t="s">
        <v>31</v>
      </c>
      <c r="L134" t="s">
        <v>32</v>
      </c>
      <c r="M134" t="s">
        <v>772</v>
      </c>
      <c r="N134" t="s">
        <v>34</v>
      </c>
      <c r="O134" t="s">
        <v>45</v>
      </c>
      <c r="P134" t="s">
        <v>91</v>
      </c>
      <c r="Q134" s="4">
        <v>20000000</v>
      </c>
      <c r="R134" s="4">
        <v>20000000</v>
      </c>
      <c r="S134" t="s">
        <v>623</v>
      </c>
      <c r="T134" t="s">
        <v>569</v>
      </c>
      <c r="U134" t="s">
        <v>226</v>
      </c>
      <c r="Y134" t="s">
        <v>773</v>
      </c>
      <c r="AA134" s="23" t="s">
        <v>771</v>
      </c>
    </row>
    <row r="135" spans="1:27" ht="90.75" thickBot="1" x14ac:dyDescent="0.3">
      <c r="A135" t="s">
        <v>774</v>
      </c>
      <c r="B135" t="s">
        <v>775</v>
      </c>
      <c r="C135" s="23" t="s">
        <v>776</v>
      </c>
      <c r="D135" t="s">
        <v>776</v>
      </c>
      <c r="G135" t="s">
        <v>28</v>
      </c>
      <c r="H135" t="s">
        <v>29</v>
      </c>
      <c r="I135" t="s">
        <v>334</v>
      </c>
      <c r="J135" t="s">
        <v>28</v>
      </c>
      <c r="K135" t="s">
        <v>31</v>
      </c>
      <c r="L135" t="s">
        <v>32</v>
      </c>
      <c r="M135" t="s">
        <v>777</v>
      </c>
      <c r="N135" t="s">
        <v>34</v>
      </c>
      <c r="O135" t="s">
        <v>45</v>
      </c>
      <c r="P135" t="s">
        <v>91</v>
      </c>
      <c r="Q135" s="4">
        <v>19000</v>
      </c>
      <c r="R135" s="4">
        <v>19000</v>
      </c>
      <c r="S135" t="s">
        <v>778</v>
      </c>
      <c r="T135" t="s">
        <v>337</v>
      </c>
      <c r="U135" t="s">
        <v>275</v>
      </c>
      <c r="Y135" t="s">
        <v>779</v>
      </c>
      <c r="AA135" s="23" t="s">
        <v>776</v>
      </c>
    </row>
    <row r="136" spans="1:27" ht="30.75" thickBot="1" x14ac:dyDescent="0.3">
      <c r="A136" t="s">
        <v>192</v>
      </c>
      <c r="B136" t="s">
        <v>780</v>
      </c>
      <c r="C136" s="23" t="s">
        <v>781</v>
      </c>
      <c r="D136" t="s">
        <v>781</v>
      </c>
      <c r="G136" t="s">
        <v>28</v>
      </c>
      <c r="H136" t="s">
        <v>29</v>
      </c>
      <c r="I136" t="s">
        <v>148</v>
      </c>
      <c r="J136" t="s">
        <v>28</v>
      </c>
      <c r="K136" t="s">
        <v>31</v>
      </c>
      <c r="L136" t="s">
        <v>32</v>
      </c>
      <c r="M136" t="s">
        <v>782</v>
      </c>
      <c r="N136" t="s">
        <v>34</v>
      </c>
      <c r="O136" t="s">
        <v>36</v>
      </c>
      <c r="P136" t="s">
        <v>742</v>
      </c>
      <c r="Q136" s="4">
        <v>63950000</v>
      </c>
      <c r="R136" s="4">
        <v>63950000</v>
      </c>
      <c r="S136" t="s">
        <v>198</v>
      </c>
      <c r="T136" t="s">
        <v>199</v>
      </c>
      <c r="U136" t="s">
        <v>200</v>
      </c>
      <c r="Y136" t="s">
        <v>783</v>
      </c>
      <c r="AA136" s="23" t="s">
        <v>781</v>
      </c>
    </row>
    <row r="137" spans="1:27" ht="75.75" thickBot="1" x14ac:dyDescent="0.3">
      <c r="A137" t="s">
        <v>784</v>
      </c>
      <c r="B137" t="s">
        <v>785</v>
      </c>
      <c r="C137" s="23" t="s">
        <v>8429</v>
      </c>
      <c r="D137" t="s">
        <v>786</v>
      </c>
      <c r="G137" t="s">
        <v>28</v>
      </c>
      <c r="H137" t="s">
        <v>29</v>
      </c>
      <c r="I137" t="s">
        <v>334</v>
      </c>
      <c r="J137" t="s">
        <v>28</v>
      </c>
      <c r="K137" t="s">
        <v>31</v>
      </c>
      <c r="L137" t="s">
        <v>32</v>
      </c>
      <c r="M137" t="s">
        <v>787</v>
      </c>
      <c r="N137" t="s">
        <v>34</v>
      </c>
      <c r="O137" t="s">
        <v>45</v>
      </c>
      <c r="P137" t="s">
        <v>91</v>
      </c>
      <c r="Q137" s="4">
        <v>19000</v>
      </c>
      <c r="R137" s="4">
        <v>19000</v>
      </c>
      <c r="S137" t="s">
        <v>788</v>
      </c>
      <c r="T137" t="s">
        <v>337</v>
      </c>
      <c r="U137" t="s">
        <v>275</v>
      </c>
      <c r="Y137" t="s">
        <v>789</v>
      </c>
      <c r="AA137" s="23" t="s">
        <v>8429</v>
      </c>
    </row>
    <row r="138" spans="1:27" ht="60.75" thickBot="1" x14ac:dyDescent="0.3">
      <c r="A138" t="s">
        <v>790</v>
      </c>
      <c r="B138" t="s">
        <v>791</v>
      </c>
      <c r="C138" s="23" t="s">
        <v>792</v>
      </c>
      <c r="D138" t="s">
        <v>792</v>
      </c>
      <c r="G138" t="s">
        <v>28</v>
      </c>
      <c r="H138" t="s">
        <v>29</v>
      </c>
      <c r="I138" t="s">
        <v>334</v>
      </c>
      <c r="J138" t="s">
        <v>28</v>
      </c>
      <c r="K138" t="s">
        <v>31</v>
      </c>
      <c r="L138" t="s">
        <v>32</v>
      </c>
      <c r="M138" t="s">
        <v>793</v>
      </c>
      <c r="N138" t="s">
        <v>34</v>
      </c>
      <c r="O138" t="s">
        <v>45</v>
      </c>
      <c r="P138" t="s">
        <v>91</v>
      </c>
      <c r="Q138" s="4">
        <v>19000</v>
      </c>
      <c r="R138" s="4">
        <v>19000</v>
      </c>
      <c r="S138" t="s">
        <v>794</v>
      </c>
      <c r="T138" t="s">
        <v>337</v>
      </c>
      <c r="U138" t="s">
        <v>275</v>
      </c>
      <c r="Y138" t="s">
        <v>795</v>
      </c>
      <c r="AA138" s="23" t="s">
        <v>792</v>
      </c>
    </row>
    <row r="139" spans="1:27" ht="60.75" thickBot="1" x14ac:dyDescent="0.3">
      <c r="A139" t="s">
        <v>796</v>
      </c>
      <c r="B139" t="s">
        <v>797</v>
      </c>
      <c r="C139" s="23" t="s">
        <v>798</v>
      </c>
      <c r="D139" t="s">
        <v>798</v>
      </c>
      <c r="G139" t="s">
        <v>28</v>
      </c>
      <c r="H139" t="s">
        <v>29</v>
      </c>
      <c r="I139" t="s">
        <v>334</v>
      </c>
      <c r="J139" t="s">
        <v>28</v>
      </c>
      <c r="K139" t="s">
        <v>31</v>
      </c>
      <c r="L139" t="s">
        <v>32</v>
      </c>
      <c r="M139" t="s">
        <v>799</v>
      </c>
      <c r="N139" t="s">
        <v>34</v>
      </c>
      <c r="O139" t="s">
        <v>45</v>
      </c>
      <c r="P139" t="s">
        <v>91</v>
      </c>
      <c r="Q139" s="4">
        <v>43180</v>
      </c>
      <c r="R139" s="4">
        <v>43180</v>
      </c>
      <c r="S139" t="s">
        <v>800</v>
      </c>
      <c r="T139" t="s">
        <v>337</v>
      </c>
      <c r="U139" t="s">
        <v>275</v>
      </c>
      <c r="Y139" t="s">
        <v>801</v>
      </c>
      <c r="AA139" s="23" t="s">
        <v>798</v>
      </c>
    </row>
    <row r="140" spans="1:27" ht="90.75" thickBot="1" x14ac:dyDescent="0.3">
      <c r="A140" t="s">
        <v>619</v>
      </c>
      <c r="B140" t="s">
        <v>802</v>
      </c>
      <c r="C140" s="23" t="s">
        <v>803</v>
      </c>
      <c r="D140" t="s">
        <v>803</v>
      </c>
      <c r="G140" t="s">
        <v>28</v>
      </c>
      <c r="H140" t="s">
        <v>29</v>
      </c>
      <c r="J140" t="s">
        <v>28</v>
      </c>
      <c r="K140" t="s">
        <v>31</v>
      </c>
      <c r="L140" t="s">
        <v>32</v>
      </c>
      <c r="M140" t="s">
        <v>804</v>
      </c>
      <c r="N140" t="s">
        <v>34</v>
      </c>
      <c r="O140" t="s">
        <v>45</v>
      </c>
      <c r="P140" t="s">
        <v>91</v>
      </c>
      <c r="Q140" s="4">
        <v>27648000</v>
      </c>
      <c r="R140" s="4">
        <v>27648000</v>
      </c>
      <c r="S140" t="s">
        <v>623</v>
      </c>
      <c r="T140" t="s">
        <v>569</v>
      </c>
      <c r="U140" t="s">
        <v>226</v>
      </c>
      <c r="Y140" t="s">
        <v>805</v>
      </c>
      <c r="AA140" s="23" t="s">
        <v>803</v>
      </c>
    </row>
    <row r="141" spans="1:27" ht="75.75" thickBot="1" x14ac:dyDescent="0.3">
      <c r="A141" t="s">
        <v>619</v>
      </c>
      <c r="B141" t="s">
        <v>806</v>
      </c>
      <c r="C141" s="23" t="s">
        <v>807</v>
      </c>
      <c r="D141" t="s">
        <v>807</v>
      </c>
      <c r="G141" t="s">
        <v>28</v>
      </c>
      <c r="H141" t="s">
        <v>29</v>
      </c>
      <c r="J141" t="s">
        <v>28</v>
      </c>
      <c r="K141" t="s">
        <v>31</v>
      </c>
      <c r="L141" t="s">
        <v>32</v>
      </c>
      <c r="M141" t="s">
        <v>808</v>
      </c>
      <c r="N141" t="s">
        <v>34</v>
      </c>
      <c r="O141" t="s">
        <v>45</v>
      </c>
      <c r="P141" t="s">
        <v>91</v>
      </c>
      <c r="Q141" s="4">
        <v>12405700</v>
      </c>
      <c r="R141" s="4">
        <v>12405700</v>
      </c>
      <c r="S141" t="s">
        <v>623</v>
      </c>
      <c r="T141" t="s">
        <v>569</v>
      </c>
      <c r="U141" t="s">
        <v>226</v>
      </c>
      <c r="Y141" t="s">
        <v>809</v>
      </c>
      <c r="AA141" s="23" t="s">
        <v>807</v>
      </c>
    </row>
    <row r="142" spans="1:27" ht="90.75" thickBot="1" x14ac:dyDescent="0.3">
      <c r="A142" t="s">
        <v>810</v>
      </c>
      <c r="B142" t="s">
        <v>811</v>
      </c>
      <c r="C142" s="23" t="s">
        <v>8430</v>
      </c>
      <c r="D142" t="s">
        <v>812</v>
      </c>
      <c r="G142" t="s">
        <v>28</v>
      </c>
      <c r="H142" t="s">
        <v>29</v>
      </c>
      <c r="I142" t="s">
        <v>334</v>
      </c>
      <c r="J142" t="s">
        <v>28</v>
      </c>
      <c r="K142" t="s">
        <v>31</v>
      </c>
      <c r="L142" t="s">
        <v>32</v>
      </c>
      <c r="M142" t="s">
        <v>813</v>
      </c>
      <c r="N142" t="s">
        <v>34</v>
      </c>
      <c r="O142" t="s">
        <v>45</v>
      </c>
      <c r="P142" t="s">
        <v>91</v>
      </c>
      <c r="Q142" s="4">
        <v>19000</v>
      </c>
      <c r="R142" s="4">
        <v>19000</v>
      </c>
      <c r="S142" t="s">
        <v>814</v>
      </c>
      <c r="T142" t="s">
        <v>337</v>
      </c>
      <c r="U142" t="s">
        <v>275</v>
      </c>
      <c r="Y142" t="s">
        <v>815</v>
      </c>
      <c r="AA142" s="23" t="s">
        <v>8430</v>
      </c>
    </row>
    <row r="143" spans="1:27" ht="90.75" thickBot="1" x14ac:dyDescent="0.3">
      <c r="A143" t="s">
        <v>816</v>
      </c>
      <c r="B143" t="s">
        <v>817</v>
      </c>
      <c r="C143" s="23" t="s">
        <v>818</v>
      </c>
      <c r="D143" t="s">
        <v>818</v>
      </c>
      <c r="G143" t="s">
        <v>28</v>
      </c>
      <c r="H143" t="s">
        <v>29</v>
      </c>
      <c r="J143" t="s">
        <v>28</v>
      </c>
      <c r="K143" t="s">
        <v>31</v>
      </c>
      <c r="L143" t="s">
        <v>32</v>
      </c>
      <c r="M143" t="s">
        <v>819</v>
      </c>
      <c r="N143" t="s">
        <v>34</v>
      </c>
      <c r="O143" t="s">
        <v>45</v>
      </c>
      <c r="P143" t="s">
        <v>91</v>
      </c>
      <c r="Q143" s="4">
        <v>27935200</v>
      </c>
      <c r="R143" s="4">
        <v>27935200</v>
      </c>
      <c r="S143" t="s">
        <v>820</v>
      </c>
      <c r="T143" t="s">
        <v>555</v>
      </c>
      <c r="U143" t="s">
        <v>175</v>
      </c>
      <c r="Y143" t="s">
        <v>821</v>
      </c>
      <c r="AA143" s="23" t="s">
        <v>818</v>
      </c>
    </row>
    <row r="144" spans="1:27" ht="30.75" thickBot="1" x14ac:dyDescent="0.3">
      <c r="A144" t="s">
        <v>331</v>
      </c>
      <c r="B144" t="s">
        <v>822</v>
      </c>
      <c r="C144" s="23" t="s">
        <v>823</v>
      </c>
      <c r="D144" t="s">
        <v>823</v>
      </c>
      <c r="G144" t="s">
        <v>28</v>
      </c>
      <c r="H144" t="s">
        <v>29</v>
      </c>
      <c r="I144" t="s">
        <v>334</v>
      </c>
      <c r="J144" t="s">
        <v>28</v>
      </c>
      <c r="K144" t="s">
        <v>31</v>
      </c>
      <c r="L144" t="s">
        <v>32</v>
      </c>
      <c r="M144" t="s">
        <v>824</v>
      </c>
      <c r="N144" t="s">
        <v>34</v>
      </c>
      <c r="O144" t="s">
        <v>306</v>
      </c>
      <c r="P144" t="s">
        <v>91</v>
      </c>
      <c r="Q144" s="4">
        <v>8000000</v>
      </c>
      <c r="R144" s="4">
        <v>8000000</v>
      </c>
      <c r="S144" t="s">
        <v>336</v>
      </c>
      <c r="T144" t="s">
        <v>337</v>
      </c>
      <c r="U144" t="s">
        <v>275</v>
      </c>
      <c r="Y144" t="s">
        <v>825</v>
      </c>
      <c r="AA144" s="23" t="s">
        <v>823</v>
      </c>
    </row>
    <row r="145" spans="1:27" ht="60.75" thickBot="1" x14ac:dyDescent="0.3">
      <c r="A145" t="s">
        <v>331</v>
      </c>
      <c r="B145" t="s">
        <v>826</v>
      </c>
      <c r="C145" s="23" t="s">
        <v>8431</v>
      </c>
      <c r="D145" t="s">
        <v>827</v>
      </c>
      <c r="G145" t="s">
        <v>28</v>
      </c>
      <c r="H145" t="s">
        <v>29</v>
      </c>
      <c r="I145" t="s">
        <v>334</v>
      </c>
      <c r="J145" t="s">
        <v>28</v>
      </c>
      <c r="K145" t="s">
        <v>31</v>
      </c>
      <c r="L145" t="s">
        <v>32</v>
      </c>
      <c r="M145" t="s">
        <v>828</v>
      </c>
      <c r="N145" t="s">
        <v>34</v>
      </c>
      <c r="O145" t="s">
        <v>45</v>
      </c>
      <c r="P145" t="s">
        <v>91</v>
      </c>
      <c r="Q145" s="4">
        <v>16000000</v>
      </c>
      <c r="R145" s="4">
        <v>8000000</v>
      </c>
      <c r="S145" t="s">
        <v>336</v>
      </c>
      <c r="T145" t="s">
        <v>337</v>
      </c>
      <c r="U145" t="s">
        <v>275</v>
      </c>
      <c r="Y145" t="s">
        <v>829</v>
      </c>
      <c r="AA145" s="23" t="s">
        <v>8431</v>
      </c>
    </row>
    <row r="146" spans="1:27" ht="75.75" thickBot="1" x14ac:dyDescent="0.3">
      <c r="A146" t="s">
        <v>331</v>
      </c>
      <c r="B146" t="s">
        <v>830</v>
      </c>
      <c r="C146" s="23" t="s">
        <v>831</v>
      </c>
      <c r="D146" t="s">
        <v>831</v>
      </c>
      <c r="G146" t="s">
        <v>28</v>
      </c>
      <c r="H146" t="s">
        <v>29</v>
      </c>
      <c r="I146" t="s">
        <v>334</v>
      </c>
      <c r="J146" t="s">
        <v>28</v>
      </c>
      <c r="K146" t="s">
        <v>31</v>
      </c>
      <c r="L146" t="s">
        <v>32</v>
      </c>
      <c r="M146" t="s">
        <v>832</v>
      </c>
      <c r="N146" t="s">
        <v>34</v>
      </c>
      <c r="O146" t="s">
        <v>45</v>
      </c>
      <c r="P146" t="s">
        <v>91</v>
      </c>
      <c r="Q146" s="4">
        <v>812300</v>
      </c>
      <c r="R146" s="4">
        <v>812300</v>
      </c>
      <c r="S146" t="s">
        <v>336</v>
      </c>
      <c r="T146" t="s">
        <v>337</v>
      </c>
      <c r="U146" t="s">
        <v>275</v>
      </c>
      <c r="Y146" t="s">
        <v>833</v>
      </c>
      <c r="AA146" s="23" t="s">
        <v>831</v>
      </c>
    </row>
    <row r="147" spans="1:27" ht="45.75" thickBot="1" x14ac:dyDescent="0.3">
      <c r="A147" t="s">
        <v>331</v>
      </c>
      <c r="B147" t="s">
        <v>834</v>
      </c>
      <c r="C147" s="23" t="s">
        <v>835</v>
      </c>
      <c r="D147" t="s">
        <v>835</v>
      </c>
      <c r="G147" t="s">
        <v>28</v>
      </c>
      <c r="H147" t="s">
        <v>29</v>
      </c>
      <c r="I147" t="s">
        <v>334</v>
      </c>
      <c r="J147" t="s">
        <v>28</v>
      </c>
      <c r="K147" t="s">
        <v>31</v>
      </c>
      <c r="L147" t="s">
        <v>32</v>
      </c>
      <c r="M147" t="s">
        <v>836</v>
      </c>
      <c r="N147" t="s">
        <v>34</v>
      </c>
      <c r="O147" t="s">
        <v>45</v>
      </c>
      <c r="P147" t="s">
        <v>91</v>
      </c>
      <c r="Q147" s="4">
        <v>2250000</v>
      </c>
      <c r="R147" s="4">
        <v>2250000</v>
      </c>
      <c r="S147" t="s">
        <v>336</v>
      </c>
      <c r="T147" t="s">
        <v>337</v>
      </c>
      <c r="U147" t="s">
        <v>275</v>
      </c>
      <c r="Y147" t="s">
        <v>837</v>
      </c>
      <c r="AA147" s="23" t="s">
        <v>835</v>
      </c>
    </row>
    <row r="148" spans="1:27" ht="30.75" thickBot="1" x14ac:dyDescent="0.3">
      <c r="A148" t="s">
        <v>331</v>
      </c>
      <c r="B148" t="s">
        <v>838</v>
      </c>
      <c r="C148" s="23" t="s">
        <v>839</v>
      </c>
      <c r="D148" t="s">
        <v>839</v>
      </c>
      <c r="G148" t="s">
        <v>28</v>
      </c>
      <c r="H148" t="s">
        <v>29</v>
      </c>
      <c r="I148" t="s">
        <v>334</v>
      </c>
      <c r="J148" t="s">
        <v>28</v>
      </c>
      <c r="K148" t="s">
        <v>31</v>
      </c>
      <c r="L148" t="s">
        <v>32</v>
      </c>
      <c r="M148" t="s">
        <v>840</v>
      </c>
      <c r="N148" t="s">
        <v>34</v>
      </c>
      <c r="O148" t="s">
        <v>45</v>
      </c>
      <c r="P148" t="s">
        <v>91</v>
      </c>
      <c r="Q148" s="4">
        <v>5388000</v>
      </c>
      <c r="R148" s="4">
        <v>5388000</v>
      </c>
      <c r="S148" t="s">
        <v>336</v>
      </c>
      <c r="T148" t="s">
        <v>337</v>
      </c>
      <c r="U148" t="s">
        <v>275</v>
      </c>
      <c r="Y148" t="s">
        <v>841</v>
      </c>
      <c r="AA148" s="23" t="s">
        <v>839</v>
      </c>
    </row>
    <row r="149" spans="1:27" ht="45.75" thickBot="1" x14ac:dyDescent="0.3">
      <c r="A149" t="s">
        <v>331</v>
      </c>
      <c r="B149" t="s">
        <v>842</v>
      </c>
      <c r="C149" s="23" t="s">
        <v>843</v>
      </c>
      <c r="D149" t="s">
        <v>843</v>
      </c>
      <c r="G149" t="s">
        <v>28</v>
      </c>
      <c r="H149" t="s">
        <v>29</v>
      </c>
      <c r="I149" t="s">
        <v>334</v>
      </c>
      <c r="J149" t="s">
        <v>28</v>
      </c>
      <c r="K149" t="s">
        <v>31</v>
      </c>
      <c r="L149" t="s">
        <v>32</v>
      </c>
      <c r="M149" t="s">
        <v>844</v>
      </c>
      <c r="N149" t="s">
        <v>34</v>
      </c>
      <c r="O149" t="s">
        <v>45</v>
      </c>
      <c r="P149" t="s">
        <v>91</v>
      </c>
      <c r="Q149" s="4">
        <v>2124000</v>
      </c>
      <c r="R149" s="4">
        <v>2124000</v>
      </c>
      <c r="S149" t="s">
        <v>336</v>
      </c>
      <c r="T149" t="s">
        <v>337</v>
      </c>
      <c r="U149" t="s">
        <v>275</v>
      </c>
      <c r="Y149" t="s">
        <v>845</v>
      </c>
      <c r="AA149" s="23" t="s">
        <v>843</v>
      </c>
    </row>
    <row r="150" spans="1:27" ht="60.75" thickBot="1" x14ac:dyDescent="0.3">
      <c r="A150" t="s">
        <v>846</v>
      </c>
      <c r="B150" t="s">
        <v>847</v>
      </c>
      <c r="C150" s="23" t="s">
        <v>848</v>
      </c>
      <c r="D150" t="s">
        <v>848</v>
      </c>
      <c r="G150" t="s">
        <v>28</v>
      </c>
      <c r="H150" t="s">
        <v>29</v>
      </c>
      <c r="J150" t="s">
        <v>28</v>
      </c>
      <c r="K150" t="s">
        <v>31</v>
      </c>
      <c r="L150" t="s">
        <v>32</v>
      </c>
      <c r="M150" t="s">
        <v>849</v>
      </c>
      <c r="N150" t="s">
        <v>34</v>
      </c>
      <c r="O150" t="s">
        <v>45</v>
      </c>
      <c r="P150" t="s">
        <v>91</v>
      </c>
      <c r="Q150" s="4">
        <v>26780400</v>
      </c>
      <c r="R150" s="4">
        <v>26780400</v>
      </c>
      <c r="S150" t="s">
        <v>850</v>
      </c>
      <c r="T150" t="s">
        <v>851</v>
      </c>
      <c r="U150" t="s">
        <v>175</v>
      </c>
      <c r="Y150" t="s">
        <v>852</v>
      </c>
      <c r="AA150" s="23" t="s">
        <v>848</v>
      </c>
    </row>
    <row r="151" spans="1:27" ht="75.75" thickBot="1" x14ac:dyDescent="0.3">
      <c r="A151" t="s">
        <v>331</v>
      </c>
      <c r="B151" t="s">
        <v>853</v>
      </c>
      <c r="C151" s="23" t="s">
        <v>854</v>
      </c>
      <c r="D151" t="s">
        <v>854</v>
      </c>
      <c r="G151" t="s">
        <v>28</v>
      </c>
      <c r="H151" t="s">
        <v>29</v>
      </c>
      <c r="I151" t="s">
        <v>334</v>
      </c>
      <c r="J151" t="s">
        <v>28</v>
      </c>
      <c r="K151" t="s">
        <v>31</v>
      </c>
      <c r="L151" t="s">
        <v>32</v>
      </c>
      <c r="M151" t="s">
        <v>855</v>
      </c>
      <c r="N151" t="s">
        <v>34</v>
      </c>
      <c r="O151" t="s">
        <v>45</v>
      </c>
      <c r="P151" t="s">
        <v>91</v>
      </c>
      <c r="Q151" s="4">
        <v>4531100</v>
      </c>
      <c r="R151" s="4">
        <v>4531100</v>
      </c>
      <c r="S151" t="s">
        <v>336</v>
      </c>
      <c r="T151" t="s">
        <v>337</v>
      </c>
      <c r="U151" t="s">
        <v>275</v>
      </c>
      <c r="Y151" t="s">
        <v>856</v>
      </c>
      <c r="AA151" s="23" t="s">
        <v>854</v>
      </c>
    </row>
    <row r="152" spans="1:27" ht="90.75" thickBot="1" x14ac:dyDescent="0.3">
      <c r="A152" t="s">
        <v>331</v>
      </c>
      <c r="B152" t="s">
        <v>857</v>
      </c>
      <c r="C152" s="23" t="s">
        <v>858</v>
      </c>
      <c r="D152" t="s">
        <v>858</v>
      </c>
      <c r="G152" t="s">
        <v>28</v>
      </c>
      <c r="H152" t="s">
        <v>29</v>
      </c>
      <c r="I152" t="s">
        <v>334</v>
      </c>
      <c r="J152" t="s">
        <v>28</v>
      </c>
      <c r="K152" t="s">
        <v>31</v>
      </c>
      <c r="L152" t="s">
        <v>32</v>
      </c>
      <c r="M152" t="s">
        <v>859</v>
      </c>
      <c r="N152" t="s">
        <v>34</v>
      </c>
      <c r="O152" t="s">
        <v>45</v>
      </c>
      <c r="P152" t="s">
        <v>91</v>
      </c>
      <c r="Q152" s="4">
        <v>1640000</v>
      </c>
      <c r="R152" s="4">
        <v>1640000</v>
      </c>
      <c r="S152" t="s">
        <v>336</v>
      </c>
      <c r="T152" t="s">
        <v>337</v>
      </c>
      <c r="U152" t="s">
        <v>275</v>
      </c>
      <c r="Y152" t="s">
        <v>860</v>
      </c>
      <c r="AA152" s="23" t="s">
        <v>858</v>
      </c>
    </row>
    <row r="153" spans="1:27" ht="90.75" thickBot="1" x14ac:dyDescent="0.3">
      <c r="A153" t="s">
        <v>331</v>
      </c>
      <c r="B153" t="s">
        <v>861</v>
      </c>
      <c r="C153" s="23" t="s">
        <v>862</v>
      </c>
      <c r="D153" t="s">
        <v>862</v>
      </c>
      <c r="G153" t="s">
        <v>28</v>
      </c>
      <c r="H153" t="s">
        <v>29</v>
      </c>
      <c r="I153" t="s">
        <v>334</v>
      </c>
      <c r="J153" t="s">
        <v>28</v>
      </c>
      <c r="K153" t="s">
        <v>31</v>
      </c>
      <c r="L153" t="s">
        <v>32</v>
      </c>
      <c r="M153" t="s">
        <v>863</v>
      </c>
      <c r="N153" t="s">
        <v>34</v>
      </c>
      <c r="O153" t="s">
        <v>45</v>
      </c>
      <c r="P153" t="s">
        <v>91</v>
      </c>
      <c r="Q153" s="4">
        <v>2346400</v>
      </c>
      <c r="R153" s="4">
        <v>2346400</v>
      </c>
      <c r="S153" t="s">
        <v>336</v>
      </c>
      <c r="T153" t="s">
        <v>337</v>
      </c>
      <c r="U153" t="s">
        <v>275</v>
      </c>
      <c r="Y153" t="s">
        <v>864</v>
      </c>
      <c r="AA153" s="23" t="s">
        <v>862</v>
      </c>
    </row>
    <row r="154" spans="1:27" ht="30.75" thickBot="1" x14ac:dyDescent="0.3">
      <c r="A154" t="s">
        <v>331</v>
      </c>
      <c r="B154" t="s">
        <v>865</v>
      </c>
      <c r="C154" s="23" t="s">
        <v>866</v>
      </c>
      <c r="D154" t="s">
        <v>866</v>
      </c>
      <c r="G154" t="s">
        <v>28</v>
      </c>
      <c r="H154" t="s">
        <v>29</v>
      </c>
      <c r="I154" t="s">
        <v>346</v>
      </c>
      <c r="J154" t="s">
        <v>28</v>
      </c>
      <c r="K154" t="s">
        <v>31</v>
      </c>
      <c r="L154" t="s">
        <v>32</v>
      </c>
      <c r="M154" t="s">
        <v>867</v>
      </c>
      <c r="N154" t="s">
        <v>34</v>
      </c>
      <c r="O154" t="s">
        <v>45</v>
      </c>
      <c r="P154" t="s">
        <v>91</v>
      </c>
      <c r="Q154" s="4">
        <v>5000000</v>
      </c>
      <c r="R154" s="4">
        <v>5000000</v>
      </c>
      <c r="S154" t="s">
        <v>336</v>
      </c>
      <c r="T154" t="s">
        <v>337</v>
      </c>
      <c r="U154" t="s">
        <v>275</v>
      </c>
      <c r="Y154" t="s">
        <v>868</v>
      </c>
      <c r="AA154" s="23" t="s">
        <v>866</v>
      </c>
    </row>
    <row r="155" spans="1:27" ht="30.75" thickBot="1" x14ac:dyDescent="0.3">
      <c r="A155" t="s">
        <v>331</v>
      </c>
      <c r="B155" t="s">
        <v>869</v>
      </c>
      <c r="C155" s="23" t="s">
        <v>870</v>
      </c>
      <c r="D155" t="s">
        <v>870</v>
      </c>
      <c r="G155" t="s">
        <v>28</v>
      </c>
      <c r="H155" t="s">
        <v>29</v>
      </c>
      <c r="I155" t="s">
        <v>334</v>
      </c>
      <c r="J155" t="s">
        <v>28</v>
      </c>
      <c r="K155" t="s">
        <v>31</v>
      </c>
      <c r="L155" t="s">
        <v>32</v>
      </c>
      <c r="M155" t="s">
        <v>871</v>
      </c>
      <c r="N155" t="s">
        <v>34</v>
      </c>
      <c r="O155" t="s">
        <v>45</v>
      </c>
      <c r="P155" t="s">
        <v>91</v>
      </c>
      <c r="Q155" s="4">
        <v>856700</v>
      </c>
      <c r="R155" s="4">
        <v>856700</v>
      </c>
      <c r="S155" t="s">
        <v>336</v>
      </c>
      <c r="T155" t="s">
        <v>337</v>
      </c>
      <c r="U155" t="s">
        <v>275</v>
      </c>
      <c r="Y155" t="s">
        <v>872</v>
      </c>
      <c r="AA155" s="23" t="s">
        <v>870</v>
      </c>
    </row>
    <row r="156" spans="1:27" ht="75.75" thickBot="1" x14ac:dyDescent="0.3">
      <c r="A156" t="s">
        <v>492</v>
      </c>
      <c r="B156" t="s">
        <v>873</v>
      </c>
      <c r="C156" s="23" t="s">
        <v>874</v>
      </c>
      <c r="D156" t="s">
        <v>874</v>
      </c>
      <c r="G156" t="s">
        <v>28</v>
      </c>
      <c r="H156" t="s">
        <v>29</v>
      </c>
      <c r="I156" t="s">
        <v>222</v>
      </c>
      <c r="J156" t="s">
        <v>28</v>
      </c>
      <c r="K156" t="s">
        <v>31</v>
      </c>
      <c r="L156" t="s">
        <v>32</v>
      </c>
      <c r="M156" t="s">
        <v>875</v>
      </c>
      <c r="N156" t="s">
        <v>34</v>
      </c>
      <c r="O156" t="s">
        <v>35</v>
      </c>
      <c r="P156" t="s">
        <v>46</v>
      </c>
      <c r="Q156" s="4">
        <v>20577657100</v>
      </c>
      <c r="R156" s="4">
        <v>20577657100</v>
      </c>
      <c r="S156" t="s">
        <v>496</v>
      </c>
      <c r="T156" t="s">
        <v>497</v>
      </c>
      <c r="U156" t="s">
        <v>175</v>
      </c>
      <c r="Y156" t="s">
        <v>876</v>
      </c>
      <c r="AA156" s="23" t="s">
        <v>874</v>
      </c>
    </row>
    <row r="157" spans="1:27" ht="150.75" thickBot="1" x14ac:dyDescent="0.3">
      <c r="A157" t="s">
        <v>877</v>
      </c>
      <c r="B157" t="s">
        <v>878</v>
      </c>
      <c r="C157" s="23" t="s">
        <v>879</v>
      </c>
      <c r="D157" t="s">
        <v>879</v>
      </c>
      <c r="G157" t="s">
        <v>28</v>
      </c>
      <c r="H157" t="s">
        <v>29</v>
      </c>
      <c r="I157" t="s">
        <v>334</v>
      </c>
      <c r="J157" t="s">
        <v>28</v>
      </c>
      <c r="K157" t="s">
        <v>31</v>
      </c>
      <c r="L157" t="s">
        <v>32</v>
      </c>
      <c r="M157" t="s">
        <v>880</v>
      </c>
      <c r="N157" t="s">
        <v>34</v>
      </c>
      <c r="O157" t="s">
        <v>767</v>
      </c>
      <c r="P157" t="s">
        <v>598</v>
      </c>
      <c r="Q157" s="4">
        <v>30000</v>
      </c>
      <c r="R157" s="4">
        <v>30000</v>
      </c>
      <c r="S157" t="s">
        <v>881</v>
      </c>
      <c r="T157" t="s">
        <v>337</v>
      </c>
      <c r="U157" t="s">
        <v>275</v>
      </c>
      <c r="Y157" t="s">
        <v>882</v>
      </c>
      <c r="AA157" s="23" t="s">
        <v>879</v>
      </c>
    </row>
    <row r="158" spans="1:27" ht="60.75" thickBot="1" x14ac:dyDescent="0.3">
      <c r="A158" t="s">
        <v>877</v>
      </c>
      <c r="B158" t="s">
        <v>883</v>
      </c>
      <c r="C158" s="23" t="s">
        <v>884</v>
      </c>
      <c r="D158" t="s">
        <v>884</v>
      </c>
      <c r="G158" t="s">
        <v>28</v>
      </c>
      <c r="H158" t="s">
        <v>29</v>
      </c>
      <c r="I158" t="s">
        <v>334</v>
      </c>
      <c r="J158" t="s">
        <v>28</v>
      </c>
      <c r="K158" t="s">
        <v>31</v>
      </c>
      <c r="L158" t="s">
        <v>32</v>
      </c>
      <c r="M158" t="s">
        <v>885</v>
      </c>
      <c r="N158" t="s">
        <v>34</v>
      </c>
      <c r="O158" t="s">
        <v>45</v>
      </c>
      <c r="P158" t="s">
        <v>91</v>
      </c>
      <c r="Q158" s="4">
        <v>55000</v>
      </c>
      <c r="R158" s="4">
        <v>55000</v>
      </c>
      <c r="S158" t="s">
        <v>881</v>
      </c>
      <c r="T158" t="s">
        <v>337</v>
      </c>
      <c r="U158" t="s">
        <v>275</v>
      </c>
      <c r="Y158" t="s">
        <v>886</v>
      </c>
      <c r="AA158" s="23" t="s">
        <v>884</v>
      </c>
    </row>
    <row r="159" spans="1:27" ht="90.75" thickBot="1" x14ac:dyDescent="0.3">
      <c r="A159" t="s">
        <v>751</v>
      </c>
      <c r="B159" t="s">
        <v>887</v>
      </c>
      <c r="C159" s="23" t="s">
        <v>888</v>
      </c>
      <c r="D159" t="s">
        <v>888</v>
      </c>
      <c r="G159" t="s">
        <v>28</v>
      </c>
      <c r="H159" t="s">
        <v>29</v>
      </c>
      <c r="J159" t="s">
        <v>28</v>
      </c>
      <c r="K159" t="s">
        <v>31</v>
      </c>
      <c r="L159" t="s">
        <v>32</v>
      </c>
      <c r="M159" t="s">
        <v>553</v>
      </c>
      <c r="N159" t="s">
        <v>34</v>
      </c>
      <c r="O159" t="s">
        <v>45</v>
      </c>
      <c r="P159" t="s">
        <v>91</v>
      </c>
      <c r="Q159" s="4">
        <v>5730000</v>
      </c>
      <c r="R159" s="4">
        <v>5730000</v>
      </c>
      <c r="S159" t="s">
        <v>755</v>
      </c>
      <c r="T159" t="s">
        <v>756</v>
      </c>
      <c r="U159" t="s">
        <v>190</v>
      </c>
      <c r="Y159" t="s">
        <v>889</v>
      </c>
      <c r="AA159" s="23" t="s">
        <v>888</v>
      </c>
    </row>
    <row r="160" spans="1:27" ht="90.75" thickBot="1" x14ac:dyDescent="0.3">
      <c r="A160" t="s">
        <v>890</v>
      </c>
      <c r="B160" t="s">
        <v>891</v>
      </c>
      <c r="C160" s="23" t="s">
        <v>892</v>
      </c>
      <c r="D160" t="s">
        <v>892</v>
      </c>
      <c r="G160" t="s">
        <v>28</v>
      </c>
      <c r="H160" t="s">
        <v>29</v>
      </c>
      <c r="J160" t="s">
        <v>28</v>
      </c>
      <c r="K160" t="s">
        <v>31</v>
      </c>
      <c r="L160" t="s">
        <v>32</v>
      </c>
      <c r="M160" t="s">
        <v>893</v>
      </c>
      <c r="N160" t="s">
        <v>34</v>
      </c>
      <c r="O160" t="s">
        <v>45</v>
      </c>
      <c r="P160" t="s">
        <v>91</v>
      </c>
      <c r="Q160" s="4">
        <v>19000</v>
      </c>
      <c r="R160" s="4">
        <v>19000</v>
      </c>
      <c r="S160" t="s">
        <v>894</v>
      </c>
      <c r="T160" t="s">
        <v>337</v>
      </c>
      <c r="U160" t="s">
        <v>275</v>
      </c>
      <c r="Y160" t="s">
        <v>895</v>
      </c>
      <c r="AA160" s="23" t="s">
        <v>892</v>
      </c>
    </row>
    <row r="161" spans="1:27" ht="75.75" thickBot="1" x14ac:dyDescent="0.3">
      <c r="A161" t="s">
        <v>168</v>
      </c>
      <c r="B161" t="s">
        <v>896</v>
      </c>
      <c r="C161" s="23" t="s">
        <v>897</v>
      </c>
      <c r="D161" t="s">
        <v>897</v>
      </c>
      <c r="G161" t="s">
        <v>28</v>
      </c>
      <c r="H161" t="s">
        <v>29</v>
      </c>
      <c r="I161" t="s">
        <v>30</v>
      </c>
      <c r="J161" t="s">
        <v>28</v>
      </c>
      <c r="K161" t="s">
        <v>31</v>
      </c>
      <c r="L161" t="s">
        <v>32</v>
      </c>
      <c r="M161" t="s">
        <v>898</v>
      </c>
      <c r="N161" t="s">
        <v>34</v>
      </c>
      <c r="O161" t="s">
        <v>36</v>
      </c>
      <c r="P161" t="s">
        <v>362</v>
      </c>
      <c r="Q161" s="4">
        <v>478077800</v>
      </c>
      <c r="R161" s="4">
        <v>474707997</v>
      </c>
      <c r="S161" t="s">
        <v>173</v>
      </c>
      <c r="T161" t="s">
        <v>174</v>
      </c>
      <c r="U161" t="s">
        <v>175</v>
      </c>
      <c r="Y161" t="s">
        <v>899</v>
      </c>
      <c r="AA161" s="23" t="s">
        <v>897</v>
      </c>
    </row>
    <row r="162" spans="1:27" ht="45.75" thickBot="1" x14ac:dyDescent="0.3">
      <c r="A162" t="s">
        <v>900</v>
      </c>
      <c r="B162" t="s">
        <v>901</v>
      </c>
      <c r="C162" s="23" t="s">
        <v>902</v>
      </c>
      <c r="D162" t="s">
        <v>902</v>
      </c>
      <c r="G162" t="s">
        <v>28</v>
      </c>
      <c r="H162" t="s">
        <v>29</v>
      </c>
      <c r="I162" t="s">
        <v>334</v>
      </c>
      <c r="J162" t="s">
        <v>28</v>
      </c>
      <c r="K162" t="s">
        <v>31</v>
      </c>
      <c r="L162" t="s">
        <v>32</v>
      </c>
      <c r="M162" t="s">
        <v>903</v>
      </c>
      <c r="N162" t="s">
        <v>34</v>
      </c>
      <c r="O162" t="s">
        <v>45</v>
      </c>
      <c r="P162" t="s">
        <v>91</v>
      </c>
      <c r="Q162" s="4">
        <v>19000</v>
      </c>
      <c r="R162" s="4">
        <v>19000</v>
      </c>
      <c r="S162" t="s">
        <v>904</v>
      </c>
      <c r="T162" t="s">
        <v>337</v>
      </c>
      <c r="U162" t="s">
        <v>275</v>
      </c>
      <c r="Y162" t="s">
        <v>905</v>
      </c>
      <c r="AA162" s="23" t="s">
        <v>902</v>
      </c>
    </row>
    <row r="163" spans="1:27" ht="60.75" thickBot="1" x14ac:dyDescent="0.3">
      <c r="A163" t="s">
        <v>900</v>
      </c>
      <c r="B163" t="s">
        <v>906</v>
      </c>
      <c r="C163" s="23" t="s">
        <v>907</v>
      </c>
      <c r="D163" t="s">
        <v>907</v>
      </c>
      <c r="G163" t="s">
        <v>28</v>
      </c>
      <c r="H163" t="s">
        <v>29</v>
      </c>
      <c r="I163" t="s">
        <v>334</v>
      </c>
      <c r="J163" t="s">
        <v>28</v>
      </c>
      <c r="K163" t="s">
        <v>31</v>
      </c>
      <c r="L163" t="s">
        <v>32</v>
      </c>
      <c r="M163" t="s">
        <v>908</v>
      </c>
      <c r="N163" t="s">
        <v>34</v>
      </c>
      <c r="O163" t="s">
        <v>36</v>
      </c>
      <c r="P163" t="s">
        <v>91</v>
      </c>
      <c r="Q163" s="4">
        <v>1000000</v>
      </c>
      <c r="R163" s="4">
        <v>998280</v>
      </c>
      <c r="S163" t="s">
        <v>904</v>
      </c>
      <c r="T163" t="s">
        <v>337</v>
      </c>
      <c r="U163" t="s">
        <v>275</v>
      </c>
      <c r="Y163" t="s">
        <v>909</v>
      </c>
      <c r="AA163" s="23" t="s">
        <v>907</v>
      </c>
    </row>
    <row r="164" spans="1:27" ht="90.75" thickBot="1" x14ac:dyDescent="0.3">
      <c r="A164" t="s">
        <v>910</v>
      </c>
      <c r="B164" t="s">
        <v>911</v>
      </c>
      <c r="C164" s="23" t="s">
        <v>912</v>
      </c>
      <c r="D164" t="s">
        <v>912</v>
      </c>
      <c r="G164" t="s">
        <v>28</v>
      </c>
      <c r="H164" t="s">
        <v>29</v>
      </c>
      <c r="I164" t="s">
        <v>334</v>
      </c>
      <c r="J164" t="s">
        <v>28</v>
      </c>
      <c r="K164" t="s">
        <v>31</v>
      </c>
      <c r="L164" t="s">
        <v>32</v>
      </c>
      <c r="M164" t="s">
        <v>913</v>
      </c>
      <c r="N164" t="s">
        <v>34</v>
      </c>
      <c r="O164" t="s">
        <v>91</v>
      </c>
      <c r="P164" t="s">
        <v>91</v>
      </c>
      <c r="Q164" s="4">
        <v>19000</v>
      </c>
      <c r="R164" s="4">
        <v>19000</v>
      </c>
      <c r="S164" t="s">
        <v>914</v>
      </c>
      <c r="T164" t="s">
        <v>337</v>
      </c>
      <c r="U164" t="s">
        <v>275</v>
      </c>
      <c r="Y164" t="s">
        <v>915</v>
      </c>
      <c r="AA164" s="23" t="s">
        <v>912</v>
      </c>
    </row>
    <row r="165" spans="1:27" ht="90.75" thickBot="1" x14ac:dyDescent="0.3">
      <c r="A165" t="s">
        <v>695</v>
      </c>
      <c r="B165" t="s">
        <v>916</v>
      </c>
      <c r="C165" s="23" t="s">
        <v>917</v>
      </c>
      <c r="D165" t="s">
        <v>917</v>
      </c>
      <c r="G165" t="s">
        <v>28</v>
      </c>
      <c r="H165" t="s">
        <v>29</v>
      </c>
      <c r="J165" t="s">
        <v>28</v>
      </c>
      <c r="K165" t="s">
        <v>31</v>
      </c>
      <c r="L165" t="s">
        <v>32</v>
      </c>
      <c r="M165" t="s">
        <v>918</v>
      </c>
      <c r="N165" t="s">
        <v>34</v>
      </c>
      <c r="O165" t="s">
        <v>45</v>
      </c>
      <c r="P165" t="s">
        <v>91</v>
      </c>
      <c r="Q165" s="5">
        <v>94528295.359999999</v>
      </c>
      <c r="R165" s="5">
        <v>94528295.359999999</v>
      </c>
      <c r="S165" t="s">
        <v>699</v>
      </c>
      <c r="T165" t="s">
        <v>605</v>
      </c>
      <c r="U165" t="s">
        <v>100</v>
      </c>
      <c r="Y165" t="s">
        <v>919</v>
      </c>
      <c r="AA165" s="23" t="s">
        <v>917</v>
      </c>
    </row>
    <row r="166" spans="1:27" ht="75.75" thickBot="1" x14ac:dyDescent="0.3">
      <c r="A166" t="s">
        <v>920</v>
      </c>
      <c r="B166" t="s">
        <v>921</v>
      </c>
      <c r="C166" s="23" t="s">
        <v>922</v>
      </c>
      <c r="D166" t="s">
        <v>922</v>
      </c>
      <c r="G166" t="s">
        <v>28</v>
      </c>
      <c r="H166" t="s">
        <v>29</v>
      </c>
      <c r="J166" t="s">
        <v>28</v>
      </c>
      <c r="K166" t="s">
        <v>31</v>
      </c>
      <c r="L166" t="s">
        <v>32</v>
      </c>
      <c r="M166" t="s">
        <v>923</v>
      </c>
      <c r="N166" t="s">
        <v>34</v>
      </c>
      <c r="O166" t="s">
        <v>196</v>
      </c>
      <c r="P166" t="s">
        <v>281</v>
      </c>
      <c r="Q166" s="6">
        <v>0</v>
      </c>
      <c r="R166" s="6">
        <v>0</v>
      </c>
      <c r="S166" t="s">
        <v>924</v>
      </c>
      <c r="T166" t="s">
        <v>370</v>
      </c>
      <c r="U166" t="s">
        <v>371</v>
      </c>
      <c r="Y166" t="s">
        <v>925</v>
      </c>
      <c r="AA166" s="23" t="s">
        <v>922</v>
      </c>
    </row>
    <row r="167" spans="1:27" ht="165.75" thickBot="1" x14ac:dyDescent="0.3">
      <c r="A167" t="s">
        <v>926</v>
      </c>
      <c r="B167" t="s">
        <v>927</v>
      </c>
      <c r="C167" s="23" t="s">
        <v>928</v>
      </c>
      <c r="D167" t="s">
        <v>928</v>
      </c>
      <c r="G167" t="s">
        <v>28</v>
      </c>
      <c r="H167" t="s">
        <v>29</v>
      </c>
      <c r="I167" t="s">
        <v>334</v>
      </c>
      <c r="J167" t="s">
        <v>28</v>
      </c>
      <c r="K167" t="s">
        <v>31</v>
      </c>
      <c r="L167" t="s">
        <v>32</v>
      </c>
      <c r="M167" t="s">
        <v>929</v>
      </c>
      <c r="N167" t="s">
        <v>34</v>
      </c>
      <c r="O167" t="s">
        <v>45</v>
      </c>
      <c r="P167" t="s">
        <v>91</v>
      </c>
      <c r="Q167" s="4">
        <v>19000</v>
      </c>
      <c r="R167" s="4">
        <v>19000</v>
      </c>
      <c r="S167" t="s">
        <v>930</v>
      </c>
      <c r="T167" t="s">
        <v>337</v>
      </c>
      <c r="U167" t="s">
        <v>275</v>
      </c>
      <c r="Y167" t="s">
        <v>931</v>
      </c>
      <c r="AA167" s="23" t="s">
        <v>928</v>
      </c>
    </row>
    <row r="168" spans="1:27" ht="45.75" thickBot="1" x14ac:dyDescent="0.3">
      <c r="A168" t="s">
        <v>932</v>
      </c>
      <c r="B168" t="s">
        <v>933</v>
      </c>
      <c r="C168" s="23" t="s">
        <v>934</v>
      </c>
      <c r="D168" t="s">
        <v>934</v>
      </c>
      <c r="G168" t="s">
        <v>28</v>
      </c>
      <c r="H168" t="s">
        <v>29</v>
      </c>
      <c r="J168" t="s">
        <v>28</v>
      </c>
      <c r="K168" t="s">
        <v>31</v>
      </c>
      <c r="L168" t="s">
        <v>32</v>
      </c>
      <c r="M168" t="s">
        <v>935</v>
      </c>
      <c r="N168" t="s">
        <v>34</v>
      </c>
      <c r="O168" t="s">
        <v>362</v>
      </c>
      <c r="P168" t="s">
        <v>159</v>
      </c>
      <c r="Q168" s="4">
        <v>6500000</v>
      </c>
      <c r="R168" s="4">
        <v>6500000</v>
      </c>
      <c r="S168" t="s">
        <v>936</v>
      </c>
      <c r="T168" t="s">
        <v>937</v>
      </c>
      <c r="U168" t="s">
        <v>938</v>
      </c>
      <c r="Y168" t="s">
        <v>939</v>
      </c>
      <c r="AA168" s="23" t="s">
        <v>934</v>
      </c>
    </row>
    <row r="169" spans="1:27" ht="105.75" thickBot="1" x14ac:dyDescent="0.3">
      <c r="A169" t="s">
        <v>940</v>
      </c>
      <c r="B169" t="s">
        <v>941</v>
      </c>
      <c r="C169" s="23" t="s">
        <v>942</v>
      </c>
      <c r="D169" t="s">
        <v>942</v>
      </c>
      <c r="G169" t="s">
        <v>28</v>
      </c>
      <c r="H169" t="s">
        <v>29</v>
      </c>
      <c r="I169" t="s">
        <v>346</v>
      </c>
      <c r="J169" t="s">
        <v>28</v>
      </c>
      <c r="K169" t="s">
        <v>31</v>
      </c>
      <c r="L169" t="s">
        <v>32</v>
      </c>
      <c r="M169" t="s">
        <v>943</v>
      </c>
      <c r="N169" t="s">
        <v>34</v>
      </c>
      <c r="O169" t="s">
        <v>45</v>
      </c>
      <c r="P169" t="s">
        <v>91</v>
      </c>
      <c r="Q169" s="4">
        <v>1200000</v>
      </c>
      <c r="R169" s="4">
        <v>1200000</v>
      </c>
      <c r="S169" t="s">
        <v>944</v>
      </c>
      <c r="T169" t="s">
        <v>945</v>
      </c>
      <c r="U169" t="s">
        <v>275</v>
      </c>
      <c r="Y169" t="s">
        <v>946</v>
      </c>
      <c r="AA169" s="23" t="s">
        <v>942</v>
      </c>
    </row>
    <row r="170" spans="1:27" ht="60.75" thickBot="1" x14ac:dyDescent="0.3">
      <c r="A170" t="s">
        <v>947</v>
      </c>
      <c r="B170" t="s">
        <v>948</v>
      </c>
      <c r="C170" s="23" t="s">
        <v>949</v>
      </c>
      <c r="D170" t="s">
        <v>949</v>
      </c>
      <c r="G170" t="s">
        <v>28</v>
      </c>
      <c r="H170" t="s">
        <v>29</v>
      </c>
      <c r="J170" t="s">
        <v>28</v>
      </c>
      <c r="K170" t="s">
        <v>31</v>
      </c>
      <c r="L170" t="s">
        <v>32</v>
      </c>
      <c r="M170" t="s">
        <v>950</v>
      </c>
      <c r="N170" t="s">
        <v>34</v>
      </c>
      <c r="O170" t="s">
        <v>196</v>
      </c>
      <c r="P170" t="s">
        <v>281</v>
      </c>
      <c r="Q170" s="4">
        <v>488100</v>
      </c>
      <c r="R170" s="4">
        <v>488100</v>
      </c>
      <c r="S170" t="s">
        <v>951</v>
      </c>
      <c r="T170" t="s">
        <v>370</v>
      </c>
      <c r="U170" t="s">
        <v>371</v>
      </c>
      <c r="Y170" t="s">
        <v>952</v>
      </c>
      <c r="AA170" s="23" t="s">
        <v>949</v>
      </c>
    </row>
    <row r="171" spans="1:27" ht="75.75" thickBot="1" x14ac:dyDescent="0.3">
      <c r="A171" t="s">
        <v>953</v>
      </c>
      <c r="B171" t="s">
        <v>954</v>
      </c>
      <c r="C171" s="23" t="s">
        <v>955</v>
      </c>
      <c r="D171" t="s">
        <v>955</v>
      </c>
      <c r="G171" t="s">
        <v>28</v>
      </c>
      <c r="H171" t="s">
        <v>29</v>
      </c>
      <c r="J171" t="s">
        <v>28</v>
      </c>
      <c r="K171" t="s">
        <v>31</v>
      </c>
      <c r="L171" t="s">
        <v>32</v>
      </c>
      <c r="M171" t="s">
        <v>956</v>
      </c>
      <c r="N171" t="s">
        <v>34</v>
      </c>
      <c r="O171" t="s">
        <v>362</v>
      </c>
      <c r="P171" t="s">
        <v>159</v>
      </c>
      <c r="Q171" s="4">
        <v>877833</v>
      </c>
      <c r="R171" s="4">
        <v>877833</v>
      </c>
      <c r="S171" t="s">
        <v>957</v>
      </c>
      <c r="T171" t="s">
        <v>958</v>
      </c>
      <c r="U171" t="s">
        <v>938</v>
      </c>
      <c r="Y171" t="s">
        <v>959</v>
      </c>
      <c r="AA171" s="23" t="s">
        <v>955</v>
      </c>
    </row>
    <row r="172" spans="1:27" ht="60.75" thickBot="1" x14ac:dyDescent="0.3">
      <c r="A172" t="s">
        <v>960</v>
      </c>
      <c r="B172" t="s">
        <v>961</v>
      </c>
      <c r="C172" s="23" t="s">
        <v>962</v>
      </c>
      <c r="D172" t="s">
        <v>962</v>
      </c>
      <c r="G172" t="s">
        <v>28</v>
      </c>
      <c r="H172" t="s">
        <v>29</v>
      </c>
      <c r="J172" t="s">
        <v>28</v>
      </c>
      <c r="K172" t="s">
        <v>31</v>
      </c>
      <c r="L172" t="s">
        <v>32</v>
      </c>
      <c r="M172" t="s">
        <v>963</v>
      </c>
      <c r="N172" t="s">
        <v>34</v>
      </c>
      <c r="O172" t="s">
        <v>362</v>
      </c>
      <c r="P172" t="s">
        <v>159</v>
      </c>
      <c r="Q172" s="4">
        <v>20463400</v>
      </c>
      <c r="R172" s="4">
        <v>20463400</v>
      </c>
      <c r="S172" t="s">
        <v>964</v>
      </c>
      <c r="T172" t="s">
        <v>293</v>
      </c>
      <c r="U172" t="s">
        <v>217</v>
      </c>
      <c r="Y172" t="s">
        <v>965</v>
      </c>
      <c r="AA172" s="23" t="s">
        <v>962</v>
      </c>
    </row>
    <row r="173" spans="1:27" ht="75.75" thickBot="1" x14ac:dyDescent="0.3">
      <c r="A173" t="s">
        <v>966</v>
      </c>
      <c r="B173" t="s">
        <v>967</v>
      </c>
      <c r="C173" s="23" t="s">
        <v>968</v>
      </c>
      <c r="D173" t="s">
        <v>968</v>
      </c>
      <c r="G173" t="s">
        <v>28</v>
      </c>
      <c r="H173" t="s">
        <v>29</v>
      </c>
      <c r="I173" t="s">
        <v>334</v>
      </c>
      <c r="J173" t="s">
        <v>28</v>
      </c>
      <c r="K173" t="s">
        <v>31</v>
      </c>
      <c r="L173" t="s">
        <v>32</v>
      </c>
      <c r="M173" t="s">
        <v>969</v>
      </c>
      <c r="N173" t="s">
        <v>34</v>
      </c>
      <c r="O173" t="s">
        <v>45</v>
      </c>
      <c r="P173" t="s">
        <v>91</v>
      </c>
      <c r="Q173" s="6">
        <v>0</v>
      </c>
      <c r="R173" s="6">
        <v>0</v>
      </c>
      <c r="S173" t="s">
        <v>970</v>
      </c>
      <c r="T173" t="s">
        <v>945</v>
      </c>
      <c r="U173" t="s">
        <v>275</v>
      </c>
      <c r="Y173" t="s">
        <v>971</v>
      </c>
      <c r="AA173" s="23" t="s">
        <v>968</v>
      </c>
    </row>
    <row r="174" spans="1:27" ht="60.75" thickBot="1" x14ac:dyDescent="0.3">
      <c r="A174" t="s">
        <v>953</v>
      </c>
      <c r="B174" t="s">
        <v>972</v>
      </c>
      <c r="C174" s="23" t="s">
        <v>973</v>
      </c>
      <c r="D174" t="s">
        <v>973</v>
      </c>
      <c r="G174" t="s">
        <v>28</v>
      </c>
      <c r="H174" t="s">
        <v>29</v>
      </c>
      <c r="J174" t="s">
        <v>28</v>
      </c>
      <c r="K174" t="s">
        <v>31</v>
      </c>
      <c r="L174" t="s">
        <v>32</v>
      </c>
      <c r="M174" t="s">
        <v>974</v>
      </c>
      <c r="N174" t="s">
        <v>34</v>
      </c>
      <c r="O174" t="s">
        <v>362</v>
      </c>
      <c r="P174" t="s">
        <v>159</v>
      </c>
      <c r="Q174" s="4">
        <v>1797748</v>
      </c>
      <c r="R174" s="4">
        <v>1797748</v>
      </c>
      <c r="S174" t="s">
        <v>957</v>
      </c>
      <c r="T174" t="s">
        <v>958</v>
      </c>
      <c r="U174" t="s">
        <v>938</v>
      </c>
      <c r="Y174" t="s">
        <v>975</v>
      </c>
      <c r="AA174" s="23" t="s">
        <v>973</v>
      </c>
    </row>
    <row r="175" spans="1:27" ht="60.75" thickBot="1" x14ac:dyDescent="0.3">
      <c r="A175" t="s">
        <v>976</v>
      </c>
      <c r="B175" t="s">
        <v>977</v>
      </c>
      <c r="C175" s="23" t="s">
        <v>978</v>
      </c>
      <c r="D175" t="s">
        <v>978</v>
      </c>
      <c r="G175" t="s">
        <v>28</v>
      </c>
      <c r="H175" t="s">
        <v>29</v>
      </c>
      <c r="I175" t="s">
        <v>56</v>
      </c>
      <c r="J175" t="s">
        <v>28</v>
      </c>
      <c r="K175" t="s">
        <v>31</v>
      </c>
      <c r="L175" t="s">
        <v>32</v>
      </c>
      <c r="M175" t="s">
        <v>979</v>
      </c>
      <c r="N175" t="s">
        <v>34</v>
      </c>
      <c r="O175" t="s">
        <v>362</v>
      </c>
      <c r="P175" t="s">
        <v>159</v>
      </c>
      <c r="Q175" s="4">
        <v>459370</v>
      </c>
      <c r="R175" s="4">
        <v>459370</v>
      </c>
      <c r="S175" t="s">
        <v>60</v>
      </c>
      <c r="T175" t="s">
        <v>958</v>
      </c>
      <c r="U175" t="s">
        <v>938</v>
      </c>
      <c r="Y175" t="s">
        <v>980</v>
      </c>
      <c r="AA175" s="23" t="s">
        <v>978</v>
      </c>
    </row>
    <row r="176" spans="1:27" ht="30.75" thickBot="1" x14ac:dyDescent="0.3">
      <c r="A176" t="s">
        <v>981</v>
      </c>
      <c r="B176" t="s">
        <v>982</v>
      </c>
      <c r="C176" s="23" t="s">
        <v>983</v>
      </c>
      <c r="D176" t="s">
        <v>983</v>
      </c>
      <c r="G176" t="s">
        <v>28</v>
      </c>
      <c r="H176" t="s">
        <v>29</v>
      </c>
      <c r="J176" t="s">
        <v>28</v>
      </c>
      <c r="K176" t="s">
        <v>31</v>
      </c>
      <c r="L176" t="s">
        <v>32</v>
      </c>
      <c r="M176" t="s">
        <v>984</v>
      </c>
      <c r="N176" t="s">
        <v>34</v>
      </c>
      <c r="O176" t="s">
        <v>362</v>
      </c>
      <c r="P176" t="s">
        <v>159</v>
      </c>
      <c r="Q176" s="5">
        <v>8787708.2100000009</v>
      </c>
      <c r="R176" s="5">
        <v>8787708.2100000009</v>
      </c>
      <c r="S176" t="s">
        <v>985</v>
      </c>
      <c r="T176" t="s">
        <v>958</v>
      </c>
      <c r="U176" t="s">
        <v>938</v>
      </c>
      <c r="Y176" t="s">
        <v>986</v>
      </c>
      <c r="AA176" s="23" t="s">
        <v>983</v>
      </c>
    </row>
    <row r="177" spans="1:27" ht="135.75" thickBot="1" x14ac:dyDescent="0.3">
      <c r="A177" t="s">
        <v>987</v>
      </c>
      <c r="B177" t="s">
        <v>988</v>
      </c>
      <c r="C177" s="23" t="s">
        <v>989</v>
      </c>
      <c r="D177" t="s">
        <v>989</v>
      </c>
      <c r="G177" t="s">
        <v>28</v>
      </c>
      <c r="H177" t="s">
        <v>29</v>
      </c>
      <c r="J177" t="s">
        <v>28</v>
      </c>
      <c r="K177" t="s">
        <v>31</v>
      </c>
      <c r="L177" t="s">
        <v>32</v>
      </c>
      <c r="M177" t="s">
        <v>990</v>
      </c>
      <c r="N177" t="s">
        <v>34</v>
      </c>
      <c r="O177" t="s">
        <v>362</v>
      </c>
      <c r="P177" t="s">
        <v>159</v>
      </c>
      <c r="Q177" s="4">
        <v>2192215</v>
      </c>
      <c r="R177" s="6">
        <v>0</v>
      </c>
      <c r="S177" t="s">
        <v>991</v>
      </c>
      <c r="T177" t="s">
        <v>958</v>
      </c>
      <c r="U177" t="s">
        <v>938</v>
      </c>
      <c r="Y177" t="s">
        <v>992</v>
      </c>
      <c r="AA177" s="23" t="s">
        <v>989</v>
      </c>
    </row>
    <row r="178" spans="1:27" ht="45.75" thickBot="1" x14ac:dyDescent="0.3">
      <c r="A178" t="s">
        <v>993</v>
      </c>
      <c r="B178" t="s">
        <v>994</v>
      </c>
      <c r="C178" s="23" t="s">
        <v>995</v>
      </c>
      <c r="D178" t="s">
        <v>995</v>
      </c>
      <c r="G178" t="s">
        <v>28</v>
      </c>
      <c r="H178" t="s">
        <v>29</v>
      </c>
      <c r="J178" t="s">
        <v>28</v>
      </c>
      <c r="K178" t="s">
        <v>31</v>
      </c>
      <c r="L178" t="s">
        <v>32</v>
      </c>
      <c r="M178" t="s">
        <v>996</v>
      </c>
      <c r="N178" t="s">
        <v>34</v>
      </c>
      <c r="O178" t="s">
        <v>362</v>
      </c>
      <c r="P178" t="s">
        <v>159</v>
      </c>
      <c r="Q178" t="s">
        <v>997</v>
      </c>
      <c r="R178" t="s">
        <v>997</v>
      </c>
      <c r="S178" t="s">
        <v>998</v>
      </c>
      <c r="T178" t="s">
        <v>958</v>
      </c>
      <c r="U178" t="s">
        <v>938</v>
      </c>
      <c r="Y178" t="s">
        <v>999</v>
      </c>
      <c r="AA178" s="23" t="s">
        <v>995</v>
      </c>
    </row>
    <row r="179" spans="1:27" ht="45.75" thickBot="1" x14ac:dyDescent="0.3">
      <c r="A179" t="s">
        <v>953</v>
      </c>
      <c r="B179" t="s">
        <v>1000</v>
      </c>
      <c r="C179" s="23" t="s">
        <v>1001</v>
      </c>
      <c r="D179" t="s">
        <v>1001</v>
      </c>
      <c r="G179" t="s">
        <v>28</v>
      </c>
      <c r="H179" t="s">
        <v>29</v>
      </c>
      <c r="J179" t="s">
        <v>28</v>
      </c>
      <c r="K179" t="s">
        <v>31</v>
      </c>
      <c r="L179" t="s">
        <v>32</v>
      </c>
      <c r="M179" t="s">
        <v>1002</v>
      </c>
      <c r="N179" t="s">
        <v>34</v>
      </c>
      <c r="O179" t="s">
        <v>362</v>
      </c>
      <c r="P179" t="s">
        <v>159</v>
      </c>
      <c r="Q179" s="4">
        <v>3522702</v>
      </c>
      <c r="R179" s="4">
        <v>3522702</v>
      </c>
      <c r="S179" t="s">
        <v>957</v>
      </c>
      <c r="T179" t="s">
        <v>958</v>
      </c>
      <c r="U179" t="s">
        <v>938</v>
      </c>
      <c r="Y179" t="s">
        <v>1003</v>
      </c>
      <c r="AA179" s="23" t="s">
        <v>1001</v>
      </c>
    </row>
    <row r="180" spans="1:27" ht="75.75" thickBot="1" x14ac:dyDescent="0.3">
      <c r="A180" t="s">
        <v>1004</v>
      </c>
      <c r="B180" t="s">
        <v>1005</v>
      </c>
      <c r="C180" s="23" t="s">
        <v>1006</v>
      </c>
      <c r="D180" t="s">
        <v>1006</v>
      </c>
      <c r="G180" t="s">
        <v>28</v>
      </c>
      <c r="H180" t="s">
        <v>29</v>
      </c>
      <c r="J180" t="s">
        <v>28</v>
      </c>
      <c r="K180" t="s">
        <v>31</v>
      </c>
      <c r="L180" t="s">
        <v>32</v>
      </c>
      <c r="M180" t="s">
        <v>1007</v>
      </c>
      <c r="N180" t="s">
        <v>34</v>
      </c>
      <c r="O180" t="s">
        <v>362</v>
      </c>
      <c r="P180" t="s">
        <v>159</v>
      </c>
      <c r="Q180" s="4">
        <v>8878000</v>
      </c>
      <c r="R180" s="4">
        <v>8878000</v>
      </c>
      <c r="S180" t="s">
        <v>1008</v>
      </c>
      <c r="T180" t="s">
        <v>958</v>
      </c>
      <c r="U180" t="s">
        <v>938</v>
      </c>
      <c r="Y180" t="s">
        <v>1009</v>
      </c>
      <c r="AA180" s="23" t="s">
        <v>1006</v>
      </c>
    </row>
    <row r="181" spans="1:27" ht="45.75" thickBot="1" x14ac:dyDescent="0.3">
      <c r="A181" t="s">
        <v>953</v>
      </c>
      <c r="B181" t="s">
        <v>1010</v>
      </c>
      <c r="C181" s="23" t="s">
        <v>1011</v>
      </c>
      <c r="D181" t="s">
        <v>1011</v>
      </c>
      <c r="G181" t="s">
        <v>28</v>
      </c>
      <c r="H181" t="s">
        <v>29</v>
      </c>
      <c r="J181" t="s">
        <v>28</v>
      </c>
      <c r="K181" t="s">
        <v>31</v>
      </c>
      <c r="L181" t="s">
        <v>32</v>
      </c>
      <c r="M181" t="s">
        <v>1012</v>
      </c>
      <c r="N181" t="s">
        <v>34</v>
      </c>
      <c r="O181" t="s">
        <v>362</v>
      </c>
      <c r="P181" t="s">
        <v>159</v>
      </c>
      <c r="Q181" s="4">
        <v>1339000</v>
      </c>
      <c r="R181" s="4">
        <v>1339000</v>
      </c>
      <c r="S181" t="s">
        <v>957</v>
      </c>
      <c r="T181" t="s">
        <v>958</v>
      </c>
      <c r="U181" t="s">
        <v>938</v>
      </c>
      <c r="Y181" t="s">
        <v>1013</v>
      </c>
      <c r="AA181" s="23" t="s">
        <v>1011</v>
      </c>
    </row>
    <row r="182" spans="1:27" ht="60.75" thickBot="1" x14ac:dyDescent="0.3">
      <c r="A182" t="s">
        <v>1014</v>
      </c>
      <c r="B182" t="s">
        <v>1015</v>
      </c>
      <c r="C182" s="23" t="s">
        <v>1016</v>
      </c>
      <c r="D182" t="s">
        <v>1016</v>
      </c>
      <c r="G182" t="s">
        <v>28</v>
      </c>
      <c r="H182" t="s">
        <v>29</v>
      </c>
      <c r="J182" t="s">
        <v>28</v>
      </c>
      <c r="K182" t="s">
        <v>31</v>
      </c>
      <c r="L182" t="s">
        <v>32</v>
      </c>
      <c r="M182" t="s">
        <v>1017</v>
      </c>
      <c r="N182" t="s">
        <v>34</v>
      </c>
      <c r="O182" t="s">
        <v>362</v>
      </c>
      <c r="P182" t="s">
        <v>159</v>
      </c>
      <c r="Q182" s="4">
        <v>8200000</v>
      </c>
      <c r="R182" s="4">
        <v>8200000</v>
      </c>
      <c r="S182" t="s">
        <v>1018</v>
      </c>
      <c r="T182" t="s">
        <v>958</v>
      </c>
      <c r="U182" t="s">
        <v>938</v>
      </c>
      <c r="Y182" t="s">
        <v>1019</v>
      </c>
      <c r="AA182" s="23" t="s">
        <v>1016</v>
      </c>
    </row>
    <row r="183" spans="1:27" ht="180.75" thickBot="1" x14ac:dyDescent="0.3">
      <c r="A183" t="s">
        <v>1020</v>
      </c>
      <c r="B183" t="s">
        <v>1021</v>
      </c>
      <c r="C183" s="23" t="s">
        <v>8432</v>
      </c>
      <c r="D183" t="s">
        <v>1022</v>
      </c>
      <c r="G183" t="s">
        <v>28</v>
      </c>
      <c r="H183" t="s">
        <v>29</v>
      </c>
      <c r="I183" t="s">
        <v>334</v>
      </c>
      <c r="J183" t="s">
        <v>28</v>
      </c>
      <c r="K183" t="s">
        <v>31</v>
      </c>
      <c r="L183" t="s">
        <v>32</v>
      </c>
      <c r="M183" t="s">
        <v>1023</v>
      </c>
      <c r="N183" t="s">
        <v>34</v>
      </c>
      <c r="O183" t="s">
        <v>45</v>
      </c>
      <c r="P183" t="s">
        <v>91</v>
      </c>
      <c r="Q183" s="6">
        <v>0</v>
      </c>
      <c r="R183" s="4">
        <v>350000</v>
      </c>
      <c r="S183" t="s">
        <v>1024</v>
      </c>
      <c r="T183" t="s">
        <v>337</v>
      </c>
      <c r="U183" t="s">
        <v>275</v>
      </c>
      <c r="Y183" t="s">
        <v>1025</v>
      </c>
      <c r="AA183" s="23" t="s">
        <v>8432</v>
      </c>
    </row>
    <row r="184" spans="1:27" ht="120.75" thickBot="1" x14ac:dyDescent="0.3">
      <c r="A184" t="s">
        <v>987</v>
      </c>
      <c r="B184" t="s">
        <v>1026</v>
      </c>
      <c r="C184" s="23" t="s">
        <v>1027</v>
      </c>
      <c r="D184" t="s">
        <v>1027</v>
      </c>
      <c r="G184" t="s">
        <v>28</v>
      </c>
      <c r="H184" t="s">
        <v>29</v>
      </c>
      <c r="J184" t="s">
        <v>28</v>
      </c>
      <c r="K184" t="s">
        <v>31</v>
      </c>
      <c r="L184" t="s">
        <v>32</v>
      </c>
      <c r="M184" t="s">
        <v>1028</v>
      </c>
      <c r="N184" t="s">
        <v>34</v>
      </c>
      <c r="O184" t="s">
        <v>362</v>
      </c>
      <c r="P184" t="s">
        <v>159</v>
      </c>
      <c r="Q184" s="4">
        <v>299100</v>
      </c>
      <c r="R184" s="6">
        <v>0</v>
      </c>
      <c r="S184" t="s">
        <v>991</v>
      </c>
      <c r="T184" t="s">
        <v>958</v>
      </c>
      <c r="U184" t="s">
        <v>938</v>
      </c>
      <c r="Y184" t="s">
        <v>1029</v>
      </c>
      <c r="AA184" s="23" t="s">
        <v>1027</v>
      </c>
    </row>
    <row r="185" spans="1:27" ht="210.75" thickBot="1" x14ac:dyDescent="0.3">
      <c r="A185" t="s">
        <v>1030</v>
      </c>
      <c r="B185" t="s">
        <v>1031</v>
      </c>
      <c r="C185" s="23" t="s">
        <v>1032</v>
      </c>
      <c r="D185" t="s">
        <v>1032</v>
      </c>
      <c r="G185" t="s">
        <v>28</v>
      </c>
      <c r="H185" t="s">
        <v>29</v>
      </c>
      <c r="J185" t="s">
        <v>28</v>
      </c>
      <c r="K185" t="s">
        <v>31</v>
      </c>
      <c r="L185" t="s">
        <v>32</v>
      </c>
      <c r="M185" t="s">
        <v>1033</v>
      </c>
      <c r="N185" t="s">
        <v>34</v>
      </c>
      <c r="O185" t="s">
        <v>362</v>
      </c>
      <c r="P185" t="s">
        <v>159</v>
      </c>
      <c r="Q185" s="6">
        <v>0</v>
      </c>
      <c r="R185" s="6">
        <v>0</v>
      </c>
      <c r="S185" t="s">
        <v>1034</v>
      </c>
      <c r="T185" t="s">
        <v>61</v>
      </c>
      <c r="U185" t="s">
        <v>62</v>
      </c>
      <c r="Y185" t="s">
        <v>1035</v>
      </c>
      <c r="AA185" s="23" t="s">
        <v>1032</v>
      </c>
    </row>
    <row r="186" spans="1:27" ht="45.75" thickBot="1" x14ac:dyDescent="0.3">
      <c r="A186" t="s">
        <v>1014</v>
      </c>
      <c r="B186" t="s">
        <v>1036</v>
      </c>
      <c r="C186" s="23" t="s">
        <v>1037</v>
      </c>
      <c r="D186" t="s">
        <v>1037</v>
      </c>
      <c r="G186" t="s">
        <v>28</v>
      </c>
      <c r="H186" t="s">
        <v>29</v>
      </c>
      <c r="J186" t="s">
        <v>28</v>
      </c>
      <c r="K186" t="s">
        <v>31</v>
      </c>
      <c r="L186" t="s">
        <v>32</v>
      </c>
      <c r="M186" t="s">
        <v>1038</v>
      </c>
      <c r="N186" t="s">
        <v>34</v>
      </c>
      <c r="O186" t="s">
        <v>362</v>
      </c>
      <c r="P186" t="s">
        <v>159</v>
      </c>
      <c r="Q186" s="4">
        <v>4177232</v>
      </c>
      <c r="R186" s="4">
        <v>4177232</v>
      </c>
      <c r="S186" t="s">
        <v>1018</v>
      </c>
      <c r="T186" t="s">
        <v>958</v>
      </c>
      <c r="U186" t="s">
        <v>938</v>
      </c>
      <c r="Y186" t="s">
        <v>1039</v>
      </c>
      <c r="AA186" s="23" t="s">
        <v>1037</v>
      </c>
    </row>
    <row r="187" spans="1:27" ht="90.75" thickBot="1" x14ac:dyDescent="0.3">
      <c r="A187" t="s">
        <v>987</v>
      </c>
      <c r="B187" t="s">
        <v>1040</v>
      </c>
      <c r="C187" s="23" t="s">
        <v>1041</v>
      </c>
      <c r="D187" t="s">
        <v>1041</v>
      </c>
      <c r="G187" t="s">
        <v>28</v>
      </c>
      <c r="H187" t="s">
        <v>29</v>
      </c>
      <c r="J187" t="s">
        <v>28</v>
      </c>
      <c r="K187" t="s">
        <v>31</v>
      </c>
      <c r="L187" t="s">
        <v>32</v>
      </c>
      <c r="M187" t="s">
        <v>1042</v>
      </c>
      <c r="N187" t="s">
        <v>34</v>
      </c>
      <c r="O187" t="s">
        <v>362</v>
      </c>
      <c r="P187" t="s">
        <v>159</v>
      </c>
      <c r="Q187" s="4">
        <v>80000</v>
      </c>
      <c r="R187" s="6">
        <v>0</v>
      </c>
      <c r="S187" t="s">
        <v>991</v>
      </c>
      <c r="T187" t="s">
        <v>958</v>
      </c>
      <c r="U187" t="s">
        <v>938</v>
      </c>
      <c r="Y187" t="s">
        <v>1043</v>
      </c>
      <c r="AA187" s="23" t="s">
        <v>1041</v>
      </c>
    </row>
    <row r="188" spans="1:27" ht="60.75" thickBot="1" x14ac:dyDescent="0.3">
      <c r="A188" t="s">
        <v>987</v>
      </c>
      <c r="B188" t="s">
        <v>1044</v>
      </c>
      <c r="C188" s="23" t="s">
        <v>1045</v>
      </c>
      <c r="D188" t="s">
        <v>1045</v>
      </c>
      <c r="G188" t="s">
        <v>28</v>
      </c>
      <c r="H188" t="s">
        <v>29</v>
      </c>
      <c r="J188" t="s">
        <v>28</v>
      </c>
      <c r="K188" t="s">
        <v>31</v>
      </c>
      <c r="L188" t="s">
        <v>32</v>
      </c>
      <c r="M188" t="s">
        <v>1046</v>
      </c>
      <c r="N188" t="s">
        <v>34</v>
      </c>
      <c r="O188" t="s">
        <v>362</v>
      </c>
      <c r="P188" t="s">
        <v>159</v>
      </c>
      <c r="Q188" s="4">
        <v>197400</v>
      </c>
      <c r="R188" s="6">
        <v>0</v>
      </c>
      <c r="S188" t="s">
        <v>991</v>
      </c>
      <c r="T188" t="s">
        <v>958</v>
      </c>
      <c r="U188" t="s">
        <v>938</v>
      </c>
      <c r="Y188" t="s">
        <v>1047</v>
      </c>
      <c r="AA188" s="23" t="s">
        <v>1045</v>
      </c>
    </row>
    <row r="189" spans="1:27" ht="120.75" thickBot="1" x14ac:dyDescent="0.3">
      <c r="A189" t="s">
        <v>987</v>
      </c>
      <c r="B189" t="s">
        <v>1048</v>
      </c>
      <c r="C189" s="23" t="s">
        <v>1049</v>
      </c>
      <c r="D189" t="s">
        <v>1049</v>
      </c>
      <c r="G189" t="s">
        <v>28</v>
      </c>
      <c r="H189" t="s">
        <v>29</v>
      </c>
      <c r="J189" t="s">
        <v>28</v>
      </c>
      <c r="K189" t="s">
        <v>31</v>
      </c>
      <c r="L189" t="s">
        <v>32</v>
      </c>
      <c r="M189" t="s">
        <v>1050</v>
      </c>
      <c r="N189" t="s">
        <v>34</v>
      </c>
      <c r="O189" t="s">
        <v>362</v>
      </c>
      <c r="P189" t="s">
        <v>159</v>
      </c>
      <c r="Q189" t="s">
        <v>1051</v>
      </c>
      <c r="R189" s="6">
        <v>0</v>
      </c>
      <c r="S189" t="s">
        <v>991</v>
      </c>
      <c r="T189" t="s">
        <v>958</v>
      </c>
      <c r="U189" t="s">
        <v>938</v>
      </c>
      <c r="Y189" t="s">
        <v>1052</v>
      </c>
      <c r="AA189" s="23" t="s">
        <v>1049</v>
      </c>
    </row>
    <row r="190" spans="1:27" ht="105.75" thickBot="1" x14ac:dyDescent="0.3">
      <c r="A190" t="s">
        <v>987</v>
      </c>
      <c r="B190" t="s">
        <v>1053</v>
      </c>
      <c r="C190" s="23" t="s">
        <v>1054</v>
      </c>
      <c r="D190" t="s">
        <v>1054</v>
      </c>
      <c r="G190" t="s">
        <v>28</v>
      </c>
      <c r="H190" t="s">
        <v>29</v>
      </c>
      <c r="J190" t="s">
        <v>28</v>
      </c>
      <c r="K190" t="s">
        <v>31</v>
      </c>
      <c r="L190" t="s">
        <v>32</v>
      </c>
      <c r="M190" t="s">
        <v>1055</v>
      </c>
      <c r="N190" t="s">
        <v>34</v>
      </c>
      <c r="O190" t="s">
        <v>362</v>
      </c>
      <c r="P190" t="s">
        <v>159</v>
      </c>
      <c r="Q190" s="4">
        <v>4502335</v>
      </c>
      <c r="R190" s="6">
        <v>0</v>
      </c>
      <c r="S190" t="s">
        <v>991</v>
      </c>
      <c r="T190" t="s">
        <v>958</v>
      </c>
      <c r="U190" t="s">
        <v>938</v>
      </c>
      <c r="Y190" t="s">
        <v>1056</v>
      </c>
      <c r="AA190" s="23" t="s">
        <v>1054</v>
      </c>
    </row>
    <row r="191" spans="1:27" ht="60.75" thickBot="1" x14ac:dyDescent="0.3">
      <c r="A191" t="s">
        <v>987</v>
      </c>
      <c r="B191" t="s">
        <v>1057</v>
      </c>
      <c r="C191" s="23" t="s">
        <v>1058</v>
      </c>
      <c r="D191" t="s">
        <v>1058</v>
      </c>
      <c r="G191" t="s">
        <v>28</v>
      </c>
      <c r="H191" t="s">
        <v>29</v>
      </c>
      <c r="J191" t="s">
        <v>28</v>
      </c>
      <c r="K191" t="s">
        <v>31</v>
      </c>
      <c r="L191" t="s">
        <v>32</v>
      </c>
      <c r="M191" t="s">
        <v>1059</v>
      </c>
      <c r="N191" t="s">
        <v>34</v>
      </c>
      <c r="O191" t="s">
        <v>362</v>
      </c>
      <c r="P191" t="s">
        <v>159</v>
      </c>
      <c r="Q191" s="4">
        <v>18106378</v>
      </c>
      <c r="R191" s="6">
        <v>0</v>
      </c>
      <c r="S191" t="s">
        <v>991</v>
      </c>
      <c r="T191" t="s">
        <v>958</v>
      </c>
      <c r="U191" t="s">
        <v>938</v>
      </c>
      <c r="Y191" t="s">
        <v>1060</v>
      </c>
      <c r="AA191" s="23" t="s">
        <v>1058</v>
      </c>
    </row>
    <row r="192" spans="1:27" ht="45.75" thickBot="1" x14ac:dyDescent="0.3">
      <c r="A192" t="s">
        <v>987</v>
      </c>
      <c r="B192" t="s">
        <v>1061</v>
      </c>
      <c r="C192" s="23" t="s">
        <v>1062</v>
      </c>
      <c r="D192" t="s">
        <v>1062</v>
      </c>
      <c r="G192" t="s">
        <v>28</v>
      </c>
      <c r="H192" t="s">
        <v>29</v>
      </c>
      <c r="J192" t="s">
        <v>28</v>
      </c>
      <c r="K192" t="s">
        <v>31</v>
      </c>
      <c r="L192" t="s">
        <v>32</v>
      </c>
      <c r="M192" t="s">
        <v>1063</v>
      </c>
      <c r="N192" t="s">
        <v>34</v>
      </c>
      <c r="O192" t="s">
        <v>362</v>
      </c>
      <c r="P192" t="s">
        <v>159</v>
      </c>
      <c r="Q192" s="4">
        <v>11887100</v>
      </c>
      <c r="R192" s="6">
        <v>0</v>
      </c>
      <c r="S192" t="s">
        <v>991</v>
      </c>
      <c r="T192" t="s">
        <v>958</v>
      </c>
      <c r="U192" t="s">
        <v>938</v>
      </c>
      <c r="Y192" t="s">
        <v>1064</v>
      </c>
      <c r="AA192" s="23" t="s">
        <v>1062</v>
      </c>
    </row>
    <row r="193" spans="1:27" ht="60.75" thickBot="1" x14ac:dyDescent="0.3">
      <c r="A193" t="s">
        <v>987</v>
      </c>
      <c r="B193" t="s">
        <v>1065</v>
      </c>
      <c r="C193" s="23" t="s">
        <v>1066</v>
      </c>
      <c r="D193" t="s">
        <v>1066</v>
      </c>
      <c r="G193" t="s">
        <v>28</v>
      </c>
      <c r="H193" t="s">
        <v>29</v>
      </c>
      <c r="J193" t="s">
        <v>28</v>
      </c>
      <c r="K193" t="s">
        <v>31</v>
      </c>
      <c r="L193" t="s">
        <v>32</v>
      </c>
      <c r="M193" t="s">
        <v>1067</v>
      </c>
      <c r="N193" t="s">
        <v>34</v>
      </c>
      <c r="O193" t="s">
        <v>362</v>
      </c>
      <c r="P193" t="s">
        <v>159</v>
      </c>
      <c r="Q193" s="4">
        <v>247000</v>
      </c>
      <c r="R193" s="6">
        <v>0</v>
      </c>
      <c r="S193" t="s">
        <v>991</v>
      </c>
      <c r="T193" t="s">
        <v>958</v>
      </c>
      <c r="U193" t="s">
        <v>938</v>
      </c>
      <c r="Y193" t="s">
        <v>1068</v>
      </c>
      <c r="AA193" s="23" t="s">
        <v>1066</v>
      </c>
    </row>
    <row r="194" spans="1:27" ht="45.75" thickBot="1" x14ac:dyDescent="0.3">
      <c r="A194" t="s">
        <v>987</v>
      </c>
      <c r="B194" t="s">
        <v>1069</v>
      </c>
      <c r="C194" s="23" t="s">
        <v>1070</v>
      </c>
      <c r="D194" t="s">
        <v>1070</v>
      </c>
      <c r="G194" t="s">
        <v>28</v>
      </c>
      <c r="H194" t="s">
        <v>29</v>
      </c>
      <c r="J194" t="s">
        <v>28</v>
      </c>
      <c r="K194" t="s">
        <v>31</v>
      </c>
      <c r="L194" t="s">
        <v>32</v>
      </c>
      <c r="M194" t="s">
        <v>1071</v>
      </c>
      <c r="N194" t="s">
        <v>34</v>
      </c>
      <c r="O194" t="s">
        <v>362</v>
      </c>
      <c r="P194" t="s">
        <v>159</v>
      </c>
      <c r="Q194" t="s">
        <v>1072</v>
      </c>
      <c r="R194" s="6">
        <v>0</v>
      </c>
      <c r="S194" t="s">
        <v>991</v>
      </c>
      <c r="T194" t="s">
        <v>958</v>
      </c>
      <c r="U194" t="s">
        <v>938</v>
      </c>
      <c r="Y194" t="s">
        <v>1073</v>
      </c>
      <c r="AA194" s="23" t="s">
        <v>1070</v>
      </c>
    </row>
    <row r="195" spans="1:27" ht="90.75" thickBot="1" x14ac:dyDescent="0.3">
      <c r="A195" t="s">
        <v>744</v>
      </c>
      <c r="B195" t="s">
        <v>1074</v>
      </c>
      <c r="C195" s="23" t="s">
        <v>1075</v>
      </c>
      <c r="D195" t="s">
        <v>1075</v>
      </c>
      <c r="G195" t="s">
        <v>28</v>
      </c>
      <c r="H195" t="s">
        <v>29</v>
      </c>
      <c r="J195" t="s">
        <v>28</v>
      </c>
      <c r="K195" t="s">
        <v>31</v>
      </c>
      <c r="L195" t="s">
        <v>32</v>
      </c>
      <c r="M195" t="s">
        <v>1076</v>
      </c>
      <c r="N195" t="s">
        <v>34</v>
      </c>
      <c r="O195" t="s">
        <v>362</v>
      </c>
      <c r="P195" t="s">
        <v>159</v>
      </c>
      <c r="Q195" s="4">
        <v>123920600</v>
      </c>
      <c r="R195" s="4">
        <v>123920600</v>
      </c>
      <c r="S195" t="s">
        <v>748</v>
      </c>
      <c r="T195" t="s">
        <v>749</v>
      </c>
      <c r="U195" t="s">
        <v>190</v>
      </c>
      <c r="Y195" t="s">
        <v>1077</v>
      </c>
      <c r="AA195" s="23" t="s">
        <v>1075</v>
      </c>
    </row>
    <row r="196" spans="1:27" ht="60.75" thickBot="1" x14ac:dyDescent="0.3">
      <c r="A196" t="s">
        <v>1078</v>
      </c>
      <c r="B196" t="s">
        <v>1079</v>
      </c>
      <c r="C196" s="23" t="s">
        <v>1080</v>
      </c>
      <c r="D196" t="s">
        <v>1080</v>
      </c>
      <c r="G196" t="s">
        <v>28</v>
      </c>
      <c r="H196" t="s">
        <v>29</v>
      </c>
      <c r="J196" t="s">
        <v>28</v>
      </c>
      <c r="K196" t="s">
        <v>31</v>
      </c>
      <c r="L196" t="s">
        <v>32</v>
      </c>
      <c r="M196" t="s">
        <v>1081</v>
      </c>
      <c r="N196" t="s">
        <v>34</v>
      </c>
      <c r="O196" t="s">
        <v>362</v>
      </c>
      <c r="P196" t="s">
        <v>159</v>
      </c>
      <c r="Q196" s="4">
        <v>6836</v>
      </c>
      <c r="R196" s="4">
        <v>6836</v>
      </c>
      <c r="S196" t="s">
        <v>1082</v>
      </c>
      <c r="T196" t="s">
        <v>61</v>
      </c>
      <c r="U196" t="s">
        <v>62</v>
      </c>
      <c r="Y196" t="s">
        <v>1083</v>
      </c>
      <c r="AA196" s="23" t="s">
        <v>1080</v>
      </c>
    </row>
    <row r="197" spans="1:27" ht="90.75" thickBot="1" x14ac:dyDescent="0.3">
      <c r="A197" t="s">
        <v>1084</v>
      </c>
      <c r="B197" t="s">
        <v>1085</v>
      </c>
      <c r="C197" s="23" t="s">
        <v>1086</v>
      </c>
      <c r="D197" t="s">
        <v>1086</v>
      </c>
      <c r="G197" t="s">
        <v>28</v>
      </c>
      <c r="H197" t="s">
        <v>29</v>
      </c>
      <c r="J197" t="s">
        <v>28</v>
      </c>
      <c r="K197" t="s">
        <v>31</v>
      </c>
      <c r="L197" t="s">
        <v>32</v>
      </c>
      <c r="M197" t="s">
        <v>1087</v>
      </c>
      <c r="N197" t="s">
        <v>34</v>
      </c>
      <c r="O197" t="s">
        <v>362</v>
      </c>
      <c r="P197" t="s">
        <v>159</v>
      </c>
      <c r="Q197" s="4">
        <v>7500000</v>
      </c>
      <c r="R197" s="4">
        <v>7500000</v>
      </c>
      <c r="S197" t="s">
        <v>188</v>
      </c>
      <c r="T197" t="s">
        <v>1088</v>
      </c>
      <c r="U197" t="s">
        <v>639</v>
      </c>
      <c r="Y197" t="s">
        <v>1089</v>
      </c>
      <c r="AA197" s="23" t="s">
        <v>1086</v>
      </c>
    </row>
    <row r="198" spans="1:27" ht="75.75" thickBot="1" x14ac:dyDescent="0.3">
      <c r="A198" t="s">
        <v>1090</v>
      </c>
      <c r="B198" t="s">
        <v>1091</v>
      </c>
      <c r="C198" s="23" t="s">
        <v>1092</v>
      </c>
      <c r="D198" t="s">
        <v>1092</v>
      </c>
      <c r="G198" t="s">
        <v>28</v>
      </c>
      <c r="H198" t="s">
        <v>29</v>
      </c>
      <c r="I198" t="s">
        <v>346</v>
      </c>
      <c r="J198" t="s">
        <v>28</v>
      </c>
      <c r="K198" t="s">
        <v>31</v>
      </c>
      <c r="L198" t="s">
        <v>32</v>
      </c>
      <c r="M198" t="s">
        <v>1093</v>
      </c>
      <c r="N198" t="s">
        <v>34</v>
      </c>
      <c r="O198" t="s">
        <v>362</v>
      </c>
      <c r="P198" t="s">
        <v>267</v>
      </c>
      <c r="Q198" s="4">
        <v>19000</v>
      </c>
      <c r="R198" s="4">
        <v>20000</v>
      </c>
      <c r="S198" t="s">
        <v>1094</v>
      </c>
      <c r="T198" t="s">
        <v>337</v>
      </c>
      <c r="U198" t="s">
        <v>275</v>
      </c>
      <c r="Y198" t="s">
        <v>1095</v>
      </c>
      <c r="AA198" s="23" t="s">
        <v>1092</v>
      </c>
    </row>
    <row r="199" spans="1:27" ht="75.75" thickBot="1" x14ac:dyDescent="0.3">
      <c r="A199" t="s">
        <v>53</v>
      </c>
      <c r="B199" t="s">
        <v>1096</v>
      </c>
      <c r="C199" s="23" t="s">
        <v>1097</v>
      </c>
      <c r="D199" t="s">
        <v>1097</v>
      </c>
      <c r="G199" t="s">
        <v>28</v>
      </c>
      <c r="H199" t="s">
        <v>29</v>
      </c>
      <c r="J199" t="s">
        <v>28</v>
      </c>
      <c r="K199" t="s">
        <v>31</v>
      </c>
      <c r="L199" t="s">
        <v>32</v>
      </c>
      <c r="M199" t="s">
        <v>1098</v>
      </c>
      <c r="N199" t="s">
        <v>34</v>
      </c>
      <c r="O199" t="s">
        <v>362</v>
      </c>
      <c r="P199" t="s">
        <v>46</v>
      </c>
      <c r="Q199" s="4">
        <v>550000</v>
      </c>
      <c r="R199" s="4">
        <v>550000</v>
      </c>
      <c r="S199" t="s">
        <v>60</v>
      </c>
      <c r="T199" t="s">
        <v>61</v>
      </c>
      <c r="U199" t="s">
        <v>62</v>
      </c>
      <c r="Y199" t="s">
        <v>1099</v>
      </c>
      <c r="AA199" s="23" t="s">
        <v>1097</v>
      </c>
    </row>
    <row r="200" spans="1:27" ht="120.75" thickBot="1" x14ac:dyDescent="0.3">
      <c r="A200" t="s">
        <v>1100</v>
      </c>
      <c r="B200" t="s">
        <v>1101</v>
      </c>
      <c r="C200" s="23" t="s">
        <v>1102</v>
      </c>
      <c r="D200" t="s">
        <v>1102</v>
      </c>
      <c r="G200" t="s">
        <v>28</v>
      </c>
      <c r="H200" t="s">
        <v>29</v>
      </c>
      <c r="J200" t="s">
        <v>28</v>
      </c>
      <c r="K200" t="s">
        <v>31</v>
      </c>
      <c r="L200" t="s">
        <v>32</v>
      </c>
      <c r="M200" t="s">
        <v>1103</v>
      </c>
      <c r="N200" t="s">
        <v>34</v>
      </c>
      <c r="O200" t="s">
        <v>362</v>
      </c>
      <c r="P200" t="s">
        <v>159</v>
      </c>
      <c r="Q200" s="4">
        <v>2920000</v>
      </c>
      <c r="R200" s="4">
        <v>2920000</v>
      </c>
      <c r="S200" t="s">
        <v>1104</v>
      </c>
      <c r="T200" t="s">
        <v>958</v>
      </c>
      <c r="U200" t="s">
        <v>938</v>
      </c>
      <c r="Y200" t="s">
        <v>1105</v>
      </c>
      <c r="AA200" s="23" t="s">
        <v>1102</v>
      </c>
    </row>
    <row r="201" spans="1:27" ht="105.75" thickBot="1" x14ac:dyDescent="0.3">
      <c r="A201" t="s">
        <v>1106</v>
      </c>
      <c r="B201" t="s">
        <v>1107</v>
      </c>
      <c r="C201" s="23" t="s">
        <v>1108</v>
      </c>
      <c r="D201" t="s">
        <v>1108</v>
      </c>
      <c r="G201" t="s">
        <v>28</v>
      </c>
      <c r="H201" t="s">
        <v>29</v>
      </c>
      <c r="J201" t="s">
        <v>28</v>
      </c>
      <c r="K201" t="s">
        <v>31</v>
      </c>
      <c r="L201" t="s">
        <v>32</v>
      </c>
      <c r="M201" t="s">
        <v>1109</v>
      </c>
      <c r="N201" t="s">
        <v>34</v>
      </c>
      <c r="O201" t="s">
        <v>362</v>
      </c>
      <c r="P201" t="s">
        <v>159</v>
      </c>
      <c r="Q201" s="4">
        <v>50000000</v>
      </c>
      <c r="R201" s="4">
        <v>50000000</v>
      </c>
      <c r="S201" t="s">
        <v>1110</v>
      </c>
      <c r="T201" t="s">
        <v>958</v>
      </c>
      <c r="U201" t="s">
        <v>938</v>
      </c>
      <c r="Y201" t="s">
        <v>1111</v>
      </c>
      <c r="AA201" s="23" t="s">
        <v>1108</v>
      </c>
    </row>
    <row r="202" spans="1:27" ht="45.75" thickBot="1" x14ac:dyDescent="0.3">
      <c r="A202" t="s">
        <v>1112</v>
      </c>
      <c r="B202" t="s">
        <v>1113</v>
      </c>
      <c r="C202" s="23" t="s">
        <v>1114</v>
      </c>
      <c r="D202" t="s">
        <v>1114</v>
      </c>
      <c r="G202" t="s">
        <v>28</v>
      </c>
      <c r="H202" t="s">
        <v>29</v>
      </c>
      <c r="J202" t="s">
        <v>28</v>
      </c>
      <c r="K202" t="s">
        <v>31</v>
      </c>
      <c r="L202" t="s">
        <v>32</v>
      </c>
      <c r="M202" t="s">
        <v>1115</v>
      </c>
      <c r="N202" t="s">
        <v>34</v>
      </c>
      <c r="O202" t="s">
        <v>140</v>
      </c>
      <c r="P202" t="s">
        <v>159</v>
      </c>
      <c r="Q202" s="4">
        <v>150000</v>
      </c>
      <c r="R202" s="4">
        <v>150000</v>
      </c>
      <c r="S202" t="s">
        <v>1116</v>
      </c>
      <c r="T202" t="s">
        <v>1117</v>
      </c>
      <c r="U202" t="s">
        <v>639</v>
      </c>
      <c r="Y202" t="s">
        <v>1118</v>
      </c>
      <c r="AA202" s="23" t="s">
        <v>1114</v>
      </c>
    </row>
    <row r="203" spans="1:27" ht="45.75" thickBot="1" x14ac:dyDescent="0.3">
      <c r="A203" t="s">
        <v>1119</v>
      </c>
      <c r="B203" t="s">
        <v>1120</v>
      </c>
      <c r="C203" s="23" t="s">
        <v>1121</v>
      </c>
      <c r="D203" t="s">
        <v>1121</v>
      </c>
      <c r="G203" t="s">
        <v>28</v>
      </c>
      <c r="H203" t="s">
        <v>29</v>
      </c>
      <c r="J203" t="s">
        <v>28</v>
      </c>
      <c r="K203" t="s">
        <v>31</v>
      </c>
      <c r="L203" t="s">
        <v>32</v>
      </c>
      <c r="M203" t="s">
        <v>1122</v>
      </c>
      <c r="N203" t="s">
        <v>34</v>
      </c>
      <c r="O203" t="s">
        <v>140</v>
      </c>
      <c r="P203" t="s">
        <v>159</v>
      </c>
      <c r="Q203" s="4">
        <v>500000</v>
      </c>
      <c r="R203" s="4">
        <v>500000</v>
      </c>
      <c r="S203" t="s">
        <v>1123</v>
      </c>
      <c r="T203" t="s">
        <v>536</v>
      </c>
      <c r="U203" t="s">
        <v>175</v>
      </c>
      <c r="Y203" t="s">
        <v>1124</v>
      </c>
      <c r="AA203" s="23" t="s">
        <v>1121</v>
      </c>
    </row>
    <row r="204" spans="1:27" ht="60.75" thickBot="1" x14ac:dyDescent="0.3">
      <c r="A204" t="s">
        <v>1084</v>
      </c>
      <c r="B204" t="s">
        <v>1125</v>
      </c>
      <c r="C204" s="23" t="s">
        <v>1126</v>
      </c>
      <c r="D204" t="s">
        <v>1126</v>
      </c>
      <c r="G204" t="s">
        <v>28</v>
      </c>
      <c r="H204" t="s">
        <v>29</v>
      </c>
      <c r="J204" t="s">
        <v>28</v>
      </c>
      <c r="K204" t="s">
        <v>31</v>
      </c>
      <c r="L204" t="s">
        <v>32</v>
      </c>
      <c r="M204" t="s">
        <v>1127</v>
      </c>
      <c r="N204" t="s">
        <v>34</v>
      </c>
      <c r="O204" t="s">
        <v>362</v>
      </c>
      <c r="P204" t="s">
        <v>159</v>
      </c>
      <c r="Q204" s="4">
        <v>2674300</v>
      </c>
      <c r="R204" s="4">
        <v>2674300</v>
      </c>
      <c r="S204" t="s">
        <v>188</v>
      </c>
      <c r="T204" t="s">
        <v>1088</v>
      </c>
      <c r="U204" t="s">
        <v>639</v>
      </c>
      <c r="Y204" t="s">
        <v>1128</v>
      </c>
      <c r="AA204" s="23" t="s">
        <v>1126</v>
      </c>
    </row>
    <row r="205" spans="1:27" ht="105.75" thickBot="1" x14ac:dyDescent="0.3">
      <c r="A205" t="s">
        <v>1129</v>
      </c>
      <c r="B205" t="s">
        <v>1130</v>
      </c>
      <c r="C205" s="23" t="s">
        <v>1131</v>
      </c>
      <c r="D205" t="s">
        <v>1131</v>
      </c>
      <c r="G205" t="s">
        <v>28</v>
      </c>
      <c r="H205" t="s">
        <v>29</v>
      </c>
      <c r="J205" t="s">
        <v>28</v>
      </c>
      <c r="K205" t="s">
        <v>31</v>
      </c>
      <c r="L205" t="s">
        <v>32</v>
      </c>
      <c r="M205" t="s">
        <v>1132</v>
      </c>
      <c r="N205" t="s">
        <v>34</v>
      </c>
      <c r="O205" t="s">
        <v>362</v>
      </c>
      <c r="P205" t="s">
        <v>159</v>
      </c>
      <c r="Q205" s="4">
        <v>2849880</v>
      </c>
      <c r="R205" s="4">
        <v>2849880</v>
      </c>
      <c r="S205" t="s">
        <v>1133</v>
      </c>
      <c r="T205" t="s">
        <v>61</v>
      </c>
      <c r="U205" t="s">
        <v>62</v>
      </c>
      <c r="Y205" t="s">
        <v>1134</v>
      </c>
      <c r="AA205" s="23" t="s">
        <v>1131</v>
      </c>
    </row>
    <row r="206" spans="1:27" ht="105.75" thickBot="1" x14ac:dyDescent="0.3">
      <c r="A206" t="s">
        <v>1135</v>
      </c>
      <c r="B206" t="s">
        <v>1136</v>
      </c>
      <c r="C206" s="23" t="s">
        <v>1131</v>
      </c>
      <c r="D206" t="s">
        <v>1131</v>
      </c>
      <c r="G206" t="s">
        <v>28</v>
      </c>
      <c r="H206" t="s">
        <v>29</v>
      </c>
      <c r="J206" t="s">
        <v>28</v>
      </c>
      <c r="K206" t="s">
        <v>31</v>
      </c>
      <c r="L206" t="s">
        <v>32</v>
      </c>
      <c r="M206" t="s">
        <v>1137</v>
      </c>
      <c r="N206" t="s">
        <v>34</v>
      </c>
      <c r="O206" t="s">
        <v>362</v>
      </c>
      <c r="P206" t="s">
        <v>159</v>
      </c>
      <c r="Q206" s="5">
        <v>3576190.18</v>
      </c>
      <c r="R206" s="5">
        <v>3576190.18</v>
      </c>
      <c r="S206" t="s">
        <v>1138</v>
      </c>
      <c r="T206" t="s">
        <v>61</v>
      </c>
      <c r="U206" t="s">
        <v>62</v>
      </c>
      <c r="Y206" t="s">
        <v>1139</v>
      </c>
      <c r="AA206" s="23" t="s">
        <v>1131</v>
      </c>
    </row>
    <row r="207" spans="1:27" ht="105.75" thickBot="1" x14ac:dyDescent="0.3">
      <c r="A207" t="s">
        <v>1129</v>
      </c>
      <c r="B207" t="s">
        <v>1140</v>
      </c>
      <c r="C207" s="23" t="s">
        <v>1141</v>
      </c>
      <c r="D207" t="s">
        <v>1141</v>
      </c>
      <c r="G207" t="s">
        <v>28</v>
      </c>
      <c r="H207" t="s">
        <v>29</v>
      </c>
      <c r="J207" t="s">
        <v>28</v>
      </c>
      <c r="K207" t="s">
        <v>31</v>
      </c>
      <c r="L207" t="s">
        <v>32</v>
      </c>
      <c r="M207" t="s">
        <v>1142</v>
      </c>
      <c r="N207" t="s">
        <v>34</v>
      </c>
      <c r="O207" t="s">
        <v>362</v>
      </c>
      <c r="P207" t="s">
        <v>159</v>
      </c>
      <c r="Q207" s="4">
        <v>303000</v>
      </c>
      <c r="R207" s="4">
        <v>303000</v>
      </c>
      <c r="S207" t="s">
        <v>1133</v>
      </c>
      <c r="T207" t="s">
        <v>61</v>
      </c>
      <c r="U207" t="s">
        <v>62</v>
      </c>
      <c r="Y207" t="s">
        <v>1143</v>
      </c>
      <c r="AA207" s="23" t="s">
        <v>1141</v>
      </c>
    </row>
    <row r="208" spans="1:27" ht="105.75" thickBot="1" x14ac:dyDescent="0.3">
      <c r="A208" t="s">
        <v>1135</v>
      </c>
      <c r="B208" t="s">
        <v>1144</v>
      </c>
      <c r="C208" s="23" t="s">
        <v>1141</v>
      </c>
      <c r="D208" t="s">
        <v>1141</v>
      </c>
      <c r="G208" t="s">
        <v>28</v>
      </c>
      <c r="H208" t="s">
        <v>29</v>
      </c>
      <c r="J208" t="s">
        <v>28</v>
      </c>
      <c r="K208" t="s">
        <v>31</v>
      </c>
      <c r="L208" t="s">
        <v>32</v>
      </c>
      <c r="M208" t="s">
        <v>1145</v>
      </c>
      <c r="N208" t="s">
        <v>34</v>
      </c>
      <c r="O208" t="s">
        <v>362</v>
      </c>
      <c r="P208" t="s">
        <v>159</v>
      </c>
      <c r="Q208" s="4">
        <v>400000</v>
      </c>
      <c r="R208" s="4">
        <v>400000</v>
      </c>
      <c r="S208" t="s">
        <v>1138</v>
      </c>
      <c r="T208" t="s">
        <v>61</v>
      </c>
      <c r="U208" t="s">
        <v>62</v>
      </c>
      <c r="Y208" t="s">
        <v>1146</v>
      </c>
      <c r="AA208" s="23" t="s">
        <v>1141</v>
      </c>
    </row>
    <row r="209" spans="1:27" ht="105.75" thickBot="1" x14ac:dyDescent="0.3">
      <c r="A209" t="s">
        <v>1129</v>
      </c>
      <c r="B209" t="s">
        <v>1147</v>
      </c>
      <c r="C209" s="23" t="s">
        <v>1148</v>
      </c>
      <c r="D209" t="s">
        <v>1148</v>
      </c>
      <c r="G209" t="s">
        <v>28</v>
      </c>
      <c r="H209" t="s">
        <v>29</v>
      </c>
      <c r="I209" t="s">
        <v>89</v>
      </c>
      <c r="J209" t="s">
        <v>28</v>
      </c>
      <c r="K209" t="s">
        <v>31</v>
      </c>
      <c r="L209" t="s">
        <v>32</v>
      </c>
      <c r="M209" t="s">
        <v>1149</v>
      </c>
      <c r="N209" t="s">
        <v>34</v>
      </c>
      <c r="O209" t="s">
        <v>362</v>
      </c>
      <c r="P209" t="s">
        <v>159</v>
      </c>
      <c r="Q209" s="4">
        <v>485320</v>
      </c>
      <c r="R209" s="4">
        <v>485320</v>
      </c>
      <c r="S209" t="s">
        <v>1133</v>
      </c>
      <c r="T209" t="s">
        <v>61</v>
      </c>
      <c r="U209" t="s">
        <v>62</v>
      </c>
      <c r="Y209" t="s">
        <v>1150</v>
      </c>
      <c r="AA209" s="23" t="s">
        <v>1148</v>
      </c>
    </row>
    <row r="210" spans="1:27" ht="105.75" thickBot="1" x14ac:dyDescent="0.3">
      <c r="A210" t="s">
        <v>1129</v>
      </c>
      <c r="B210" t="s">
        <v>1151</v>
      </c>
      <c r="C210" s="23" t="s">
        <v>1152</v>
      </c>
      <c r="D210" t="s">
        <v>1152</v>
      </c>
      <c r="G210" t="s">
        <v>28</v>
      </c>
      <c r="H210" t="s">
        <v>29</v>
      </c>
      <c r="J210" t="s">
        <v>28</v>
      </c>
      <c r="K210" t="s">
        <v>31</v>
      </c>
      <c r="L210" t="s">
        <v>32</v>
      </c>
      <c r="M210" t="s">
        <v>1153</v>
      </c>
      <c r="N210" t="s">
        <v>34</v>
      </c>
      <c r="O210" t="s">
        <v>362</v>
      </c>
      <c r="P210" t="s">
        <v>159</v>
      </c>
      <c r="Q210" s="4">
        <v>625000</v>
      </c>
      <c r="R210" s="4">
        <v>625000</v>
      </c>
      <c r="S210" t="s">
        <v>1133</v>
      </c>
      <c r="T210" t="s">
        <v>61</v>
      </c>
      <c r="U210" t="s">
        <v>62</v>
      </c>
      <c r="Y210" t="s">
        <v>1154</v>
      </c>
      <c r="AA210" s="23" t="s">
        <v>1152</v>
      </c>
    </row>
    <row r="211" spans="1:27" ht="75.75" thickBot="1" x14ac:dyDescent="0.3">
      <c r="A211" t="s">
        <v>953</v>
      </c>
      <c r="B211" t="s">
        <v>1155</v>
      </c>
      <c r="C211" s="23" t="s">
        <v>1156</v>
      </c>
      <c r="D211" t="s">
        <v>1156</v>
      </c>
      <c r="G211" t="s">
        <v>28</v>
      </c>
      <c r="H211" t="s">
        <v>29</v>
      </c>
      <c r="J211" t="s">
        <v>28</v>
      </c>
      <c r="K211" t="s">
        <v>31</v>
      </c>
      <c r="L211" t="s">
        <v>32</v>
      </c>
      <c r="M211" t="s">
        <v>1157</v>
      </c>
      <c r="N211" t="s">
        <v>34</v>
      </c>
      <c r="O211" t="s">
        <v>362</v>
      </c>
      <c r="P211" t="s">
        <v>159</v>
      </c>
      <c r="Q211" s="4">
        <v>2040472</v>
      </c>
      <c r="R211" s="4">
        <v>2040472</v>
      </c>
      <c r="S211" t="s">
        <v>957</v>
      </c>
      <c r="T211" t="s">
        <v>958</v>
      </c>
      <c r="U211" t="s">
        <v>938</v>
      </c>
      <c r="Y211" t="s">
        <v>1158</v>
      </c>
      <c r="AA211" s="23" t="s">
        <v>1156</v>
      </c>
    </row>
    <row r="212" spans="1:27" ht="60.75" thickBot="1" x14ac:dyDescent="0.3">
      <c r="A212" t="s">
        <v>1084</v>
      </c>
      <c r="B212" t="s">
        <v>1159</v>
      </c>
      <c r="C212" s="23" t="s">
        <v>1160</v>
      </c>
      <c r="D212" t="s">
        <v>1160</v>
      </c>
      <c r="G212" t="s">
        <v>28</v>
      </c>
      <c r="H212" t="s">
        <v>29</v>
      </c>
      <c r="J212" t="s">
        <v>28</v>
      </c>
      <c r="K212" t="s">
        <v>31</v>
      </c>
      <c r="L212" t="s">
        <v>32</v>
      </c>
      <c r="M212" t="s">
        <v>1161</v>
      </c>
      <c r="N212" t="s">
        <v>34</v>
      </c>
      <c r="O212" t="s">
        <v>362</v>
      </c>
      <c r="P212" t="s">
        <v>159</v>
      </c>
      <c r="Q212" s="4">
        <v>10000000</v>
      </c>
      <c r="R212" s="4">
        <v>10000000</v>
      </c>
      <c r="S212" t="s">
        <v>188</v>
      </c>
      <c r="T212" t="s">
        <v>1088</v>
      </c>
      <c r="U212" t="s">
        <v>639</v>
      </c>
      <c r="Y212" t="s">
        <v>1162</v>
      </c>
      <c r="AA212" s="23" t="s">
        <v>1160</v>
      </c>
    </row>
    <row r="213" spans="1:27" ht="105.75" thickBot="1" x14ac:dyDescent="0.3">
      <c r="A213" t="s">
        <v>1163</v>
      </c>
      <c r="B213" t="s">
        <v>1164</v>
      </c>
      <c r="C213" s="23" t="s">
        <v>1152</v>
      </c>
      <c r="D213" t="s">
        <v>1152</v>
      </c>
      <c r="G213" t="s">
        <v>28</v>
      </c>
      <c r="H213" t="s">
        <v>29</v>
      </c>
      <c r="J213" t="s">
        <v>28</v>
      </c>
      <c r="K213" t="s">
        <v>31</v>
      </c>
      <c r="L213" t="s">
        <v>32</v>
      </c>
      <c r="M213" t="s">
        <v>1165</v>
      </c>
      <c r="N213" t="s">
        <v>34</v>
      </c>
      <c r="O213" t="s">
        <v>362</v>
      </c>
      <c r="P213" t="s">
        <v>159</v>
      </c>
      <c r="Q213" s="4">
        <v>225000</v>
      </c>
      <c r="R213" s="4">
        <v>225000</v>
      </c>
      <c r="S213" t="s">
        <v>1166</v>
      </c>
      <c r="T213" t="s">
        <v>61</v>
      </c>
      <c r="U213" t="s">
        <v>62</v>
      </c>
      <c r="Y213" t="s">
        <v>1167</v>
      </c>
      <c r="AA213" s="23" t="s">
        <v>1152</v>
      </c>
    </row>
    <row r="214" spans="1:27" ht="105.75" thickBot="1" x14ac:dyDescent="0.3">
      <c r="A214" t="s">
        <v>1163</v>
      </c>
      <c r="B214" t="s">
        <v>1168</v>
      </c>
      <c r="C214" s="23" t="s">
        <v>1131</v>
      </c>
      <c r="D214" t="s">
        <v>1131</v>
      </c>
      <c r="G214" t="s">
        <v>28</v>
      </c>
      <c r="H214" t="s">
        <v>29</v>
      </c>
      <c r="J214" t="s">
        <v>28</v>
      </c>
      <c r="K214" t="s">
        <v>31</v>
      </c>
      <c r="L214" t="s">
        <v>32</v>
      </c>
      <c r="M214" t="s">
        <v>1169</v>
      </c>
      <c r="N214" t="s">
        <v>34</v>
      </c>
      <c r="O214" t="s">
        <v>362</v>
      </c>
      <c r="P214" t="s">
        <v>159</v>
      </c>
      <c r="Q214" s="4">
        <v>2036800</v>
      </c>
      <c r="R214" s="4">
        <v>2036800</v>
      </c>
      <c r="S214" t="s">
        <v>1166</v>
      </c>
      <c r="T214" t="s">
        <v>61</v>
      </c>
      <c r="U214" t="s">
        <v>62</v>
      </c>
      <c r="Y214" t="s">
        <v>1170</v>
      </c>
      <c r="AA214" s="23" t="s">
        <v>1131</v>
      </c>
    </row>
    <row r="215" spans="1:27" ht="105.75" thickBot="1" x14ac:dyDescent="0.3">
      <c r="A215" t="s">
        <v>1135</v>
      </c>
      <c r="B215" t="s">
        <v>1171</v>
      </c>
      <c r="C215" s="23" t="s">
        <v>1152</v>
      </c>
      <c r="D215" t="s">
        <v>1152</v>
      </c>
      <c r="G215" t="s">
        <v>28</v>
      </c>
      <c r="H215" t="s">
        <v>29</v>
      </c>
      <c r="J215" t="s">
        <v>28</v>
      </c>
      <c r="K215" t="s">
        <v>31</v>
      </c>
      <c r="L215" t="s">
        <v>32</v>
      </c>
      <c r="M215" t="s">
        <v>1172</v>
      </c>
      <c r="N215" t="s">
        <v>34</v>
      </c>
      <c r="O215" t="s">
        <v>362</v>
      </c>
      <c r="P215" t="s">
        <v>159</v>
      </c>
      <c r="Q215" s="4">
        <v>625000</v>
      </c>
      <c r="R215" s="4">
        <v>625000</v>
      </c>
      <c r="S215" t="s">
        <v>1138</v>
      </c>
      <c r="T215" t="s">
        <v>61</v>
      </c>
      <c r="U215" t="s">
        <v>62</v>
      </c>
      <c r="Y215" t="s">
        <v>1173</v>
      </c>
      <c r="AA215" s="23" t="s">
        <v>1152</v>
      </c>
    </row>
    <row r="216" spans="1:27" ht="105.75" thickBot="1" x14ac:dyDescent="0.3">
      <c r="A216" t="s">
        <v>1163</v>
      </c>
      <c r="B216" t="s">
        <v>1174</v>
      </c>
      <c r="C216" s="23" t="s">
        <v>1141</v>
      </c>
      <c r="D216" t="s">
        <v>1141</v>
      </c>
      <c r="G216" t="s">
        <v>28</v>
      </c>
      <c r="H216" t="s">
        <v>29</v>
      </c>
      <c r="J216" t="s">
        <v>28</v>
      </c>
      <c r="K216" t="s">
        <v>31</v>
      </c>
      <c r="L216" t="s">
        <v>32</v>
      </c>
      <c r="M216" t="s">
        <v>1175</v>
      </c>
      <c r="N216" t="s">
        <v>34</v>
      </c>
      <c r="O216" t="s">
        <v>362</v>
      </c>
      <c r="P216" t="s">
        <v>159</v>
      </c>
      <c r="Q216" s="4">
        <v>150000</v>
      </c>
      <c r="R216" s="4">
        <v>150000</v>
      </c>
      <c r="S216" t="s">
        <v>1166</v>
      </c>
      <c r="T216" t="s">
        <v>61</v>
      </c>
      <c r="U216" t="s">
        <v>62</v>
      </c>
      <c r="Y216" t="s">
        <v>1176</v>
      </c>
      <c r="AA216" s="23" t="s">
        <v>1141</v>
      </c>
    </row>
    <row r="217" spans="1:27" ht="150.75" thickBot="1" x14ac:dyDescent="0.3">
      <c r="A217" t="s">
        <v>1177</v>
      </c>
      <c r="B217" t="s">
        <v>1178</v>
      </c>
      <c r="C217" s="23" t="s">
        <v>8433</v>
      </c>
      <c r="D217" t="s">
        <v>1179</v>
      </c>
      <c r="G217" t="s">
        <v>28</v>
      </c>
      <c r="H217" t="s">
        <v>29</v>
      </c>
      <c r="J217" t="s">
        <v>28</v>
      </c>
      <c r="K217" t="s">
        <v>31</v>
      </c>
      <c r="L217" t="s">
        <v>32</v>
      </c>
      <c r="M217" t="s">
        <v>1180</v>
      </c>
      <c r="N217" t="s">
        <v>34</v>
      </c>
      <c r="O217" t="s">
        <v>362</v>
      </c>
      <c r="P217" t="s">
        <v>159</v>
      </c>
      <c r="Q217" s="6">
        <v>0</v>
      </c>
      <c r="R217" s="6">
        <v>0</v>
      </c>
      <c r="S217" t="s">
        <v>1181</v>
      </c>
      <c r="T217" t="s">
        <v>756</v>
      </c>
      <c r="U217" t="s">
        <v>190</v>
      </c>
      <c r="Y217" t="s">
        <v>1182</v>
      </c>
      <c r="AA217" s="23" t="s">
        <v>8433</v>
      </c>
    </row>
    <row r="218" spans="1:27" ht="105.75" thickBot="1" x14ac:dyDescent="0.3">
      <c r="A218" t="s">
        <v>1183</v>
      </c>
      <c r="B218" t="s">
        <v>1184</v>
      </c>
      <c r="C218" s="23" t="s">
        <v>1131</v>
      </c>
      <c r="D218" t="s">
        <v>1131</v>
      </c>
      <c r="G218" t="s">
        <v>28</v>
      </c>
      <c r="H218" t="s">
        <v>29</v>
      </c>
      <c r="J218" t="s">
        <v>28</v>
      </c>
      <c r="K218" t="s">
        <v>31</v>
      </c>
      <c r="L218" t="s">
        <v>32</v>
      </c>
      <c r="M218" t="s">
        <v>1185</v>
      </c>
      <c r="N218" t="s">
        <v>34</v>
      </c>
      <c r="O218" t="s">
        <v>362</v>
      </c>
      <c r="P218" t="s">
        <v>159</v>
      </c>
      <c r="Q218" s="5">
        <v>3509327.82</v>
      </c>
      <c r="R218" s="5">
        <v>3509327.82</v>
      </c>
      <c r="S218" t="s">
        <v>1186</v>
      </c>
      <c r="T218" t="s">
        <v>61</v>
      </c>
      <c r="U218" t="s">
        <v>62</v>
      </c>
      <c r="Y218" t="s">
        <v>1187</v>
      </c>
      <c r="AA218" s="23" t="s">
        <v>1131</v>
      </c>
    </row>
    <row r="219" spans="1:27" ht="105.75" thickBot="1" x14ac:dyDescent="0.3">
      <c r="A219" t="s">
        <v>1183</v>
      </c>
      <c r="B219" t="s">
        <v>1188</v>
      </c>
      <c r="C219" s="23" t="s">
        <v>1141</v>
      </c>
      <c r="D219" t="s">
        <v>1141</v>
      </c>
      <c r="G219" t="s">
        <v>28</v>
      </c>
      <c r="H219" t="s">
        <v>29</v>
      </c>
      <c r="J219" t="s">
        <v>28</v>
      </c>
      <c r="K219" t="s">
        <v>31</v>
      </c>
      <c r="L219" t="s">
        <v>32</v>
      </c>
      <c r="M219" t="s">
        <v>1189</v>
      </c>
      <c r="N219" t="s">
        <v>34</v>
      </c>
      <c r="O219" t="s">
        <v>362</v>
      </c>
      <c r="P219" t="s">
        <v>159</v>
      </c>
      <c r="Q219" s="4">
        <v>300000</v>
      </c>
      <c r="R219" s="4">
        <v>300000</v>
      </c>
      <c r="S219" t="s">
        <v>1186</v>
      </c>
      <c r="T219" t="s">
        <v>61</v>
      </c>
      <c r="U219" t="s">
        <v>62</v>
      </c>
      <c r="Y219" t="s">
        <v>1190</v>
      </c>
      <c r="AA219" s="23" t="s">
        <v>1141</v>
      </c>
    </row>
    <row r="220" spans="1:27" ht="105.75" thickBot="1" x14ac:dyDescent="0.3">
      <c r="A220" t="s">
        <v>1183</v>
      </c>
      <c r="B220" t="s">
        <v>1191</v>
      </c>
      <c r="C220" s="23" t="s">
        <v>1152</v>
      </c>
      <c r="D220" t="s">
        <v>1152</v>
      </c>
      <c r="G220" t="s">
        <v>28</v>
      </c>
      <c r="H220" t="s">
        <v>29</v>
      </c>
      <c r="J220" t="s">
        <v>28</v>
      </c>
      <c r="K220" t="s">
        <v>31</v>
      </c>
      <c r="L220" t="s">
        <v>32</v>
      </c>
      <c r="M220" t="s">
        <v>1192</v>
      </c>
      <c r="N220" t="s">
        <v>34</v>
      </c>
      <c r="O220" t="s">
        <v>362</v>
      </c>
      <c r="P220" t="s">
        <v>159</v>
      </c>
      <c r="Q220" s="4">
        <v>365000</v>
      </c>
      <c r="R220" s="4">
        <v>365000</v>
      </c>
      <c r="S220" t="s">
        <v>1186</v>
      </c>
      <c r="T220" t="s">
        <v>61</v>
      </c>
      <c r="U220" t="s">
        <v>62</v>
      </c>
      <c r="Y220" t="s">
        <v>1193</v>
      </c>
      <c r="AA220" s="23" t="s">
        <v>1152</v>
      </c>
    </row>
    <row r="221" spans="1:27" ht="60.75" thickBot="1" x14ac:dyDescent="0.3">
      <c r="A221" t="s">
        <v>86</v>
      </c>
      <c r="B221" t="s">
        <v>1194</v>
      </c>
      <c r="C221" s="23" t="s">
        <v>1195</v>
      </c>
      <c r="D221" t="s">
        <v>1195</v>
      </c>
      <c r="G221" t="s">
        <v>28</v>
      </c>
      <c r="H221" t="s">
        <v>29</v>
      </c>
      <c r="I221" t="s">
        <v>89</v>
      </c>
      <c r="J221" t="s">
        <v>28</v>
      </c>
      <c r="K221" t="s">
        <v>31</v>
      </c>
      <c r="L221" t="s">
        <v>32</v>
      </c>
      <c r="M221" t="s">
        <v>1196</v>
      </c>
      <c r="N221" t="s">
        <v>34</v>
      </c>
      <c r="O221" t="s">
        <v>362</v>
      </c>
      <c r="P221" t="s">
        <v>159</v>
      </c>
      <c r="Q221" s="4">
        <v>110000</v>
      </c>
      <c r="R221" s="4">
        <v>110000</v>
      </c>
      <c r="S221" t="s">
        <v>92</v>
      </c>
      <c r="T221" t="s">
        <v>61</v>
      </c>
      <c r="U221" t="s">
        <v>62</v>
      </c>
      <c r="Y221" t="s">
        <v>1197</v>
      </c>
      <c r="AA221" s="23" t="s">
        <v>1195</v>
      </c>
    </row>
    <row r="222" spans="1:27" ht="45.75" thickBot="1" x14ac:dyDescent="0.3">
      <c r="A222" t="s">
        <v>1198</v>
      </c>
      <c r="B222" t="s">
        <v>1199</v>
      </c>
      <c r="C222" s="23" t="s">
        <v>1200</v>
      </c>
      <c r="D222" t="s">
        <v>1200</v>
      </c>
      <c r="G222" t="s">
        <v>28</v>
      </c>
      <c r="H222" t="s">
        <v>29</v>
      </c>
      <c r="J222" t="s">
        <v>28</v>
      </c>
      <c r="K222" t="s">
        <v>31</v>
      </c>
      <c r="L222" t="s">
        <v>32</v>
      </c>
      <c r="M222" t="s">
        <v>1201</v>
      </c>
      <c r="N222" t="s">
        <v>34</v>
      </c>
      <c r="O222" t="s">
        <v>362</v>
      </c>
      <c r="P222" t="s">
        <v>159</v>
      </c>
      <c r="Q222" s="4">
        <v>3000000</v>
      </c>
      <c r="R222" s="4">
        <v>3000000</v>
      </c>
      <c r="S222" t="s">
        <v>1202</v>
      </c>
      <c r="T222" t="s">
        <v>958</v>
      </c>
      <c r="U222" t="s">
        <v>938</v>
      </c>
      <c r="Y222" t="s">
        <v>1203</v>
      </c>
      <c r="AA222" s="23" t="s">
        <v>1200</v>
      </c>
    </row>
    <row r="223" spans="1:27" ht="75.75" thickBot="1" x14ac:dyDescent="0.3">
      <c r="A223" t="s">
        <v>86</v>
      </c>
      <c r="B223" t="s">
        <v>1204</v>
      </c>
      <c r="C223" s="23" t="s">
        <v>1205</v>
      </c>
      <c r="D223" t="s">
        <v>1205</v>
      </c>
      <c r="G223" t="s">
        <v>28</v>
      </c>
      <c r="H223" t="s">
        <v>29</v>
      </c>
      <c r="J223" t="s">
        <v>28</v>
      </c>
      <c r="K223" t="s">
        <v>31</v>
      </c>
      <c r="L223" t="s">
        <v>32</v>
      </c>
      <c r="M223" t="s">
        <v>1206</v>
      </c>
      <c r="N223" t="s">
        <v>34</v>
      </c>
      <c r="O223" t="s">
        <v>362</v>
      </c>
      <c r="P223" t="s">
        <v>159</v>
      </c>
      <c r="Q223" s="4">
        <v>100000</v>
      </c>
      <c r="R223" s="4">
        <v>100000</v>
      </c>
      <c r="S223" t="s">
        <v>92</v>
      </c>
      <c r="T223" t="s">
        <v>61</v>
      </c>
      <c r="U223" t="s">
        <v>62</v>
      </c>
      <c r="Y223" t="s">
        <v>1207</v>
      </c>
      <c r="AA223" s="23" t="s">
        <v>1205</v>
      </c>
    </row>
    <row r="224" spans="1:27" ht="45.75" thickBot="1" x14ac:dyDescent="0.3">
      <c r="A224" t="s">
        <v>1198</v>
      </c>
      <c r="B224" t="s">
        <v>1208</v>
      </c>
      <c r="C224" s="23" t="s">
        <v>1209</v>
      </c>
      <c r="D224" t="s">
        <v>1209</v>
      </c>
      <c r="G224" t="s">
        <v>28</v>
      </c>
      <c r="H224" t="s">
        <v>29</v>
      </c>
      <c r="J224" t="s">
        <v>28</v>
      </c>
      <c r="K224" t="s">
        <v>31</v>
      </c>
      <c r="L224" t="s">
        <v>32</v>
      </c>
      <c r="M224" t="s">
        <v>1210</v>
      </c>
      <c r="N224" t="s">
        <v>34</v>
      </c>
      <c r="O224" t="s">
        <v>362</v>
      </c>
      <c r="P224" t="s">
        <v>159</v>
      </c>
      <c r="Q224" s="4">
        <v>500000</v>
      </c>
      <c r="R224" s="4">
        <v>500000</v>
      </c>
      <c r="S224" t="s">
        <v>1202</v>
      </c>
      <c r="T224" t="s">
        <v>958</v>
      </c>
      <c r="U224" t="s">
        <v>938</v>
      </c>
      <c r="Y224" t="s">
        <v>1211</v>
      </c>
      <c r="AA224" s="23" t="s">
        <v>1209</v>
      </c>
    </row>
    <row r="225" spans="1:27" ht="60.75" thickBot="1" x14ac:dyDescent="0.3">
      <c r="A225" t="s">
        <v>1212</v>
      </c>
      <c r="B225" t="s">
        <v>1213</v>
      </c>
      <c r="C225" s="23" t="s">
        <v>1214</v>
      </c>
      <c r="D225" t="s">
        <v>1214</v>
      </c>
      <c r="G225" t="s">
        <v>28</v>
      </c>
      <c r="H225" t="s">
        <v>29</v>
      </c>
      <c r="J225" t="s">
        <v>28</v>
      </c>
      <c r="K225" t="s">
        <v>31</v>
      </c>
      <c r="L225" t="s">
        <v>32</v>
      </c>
      <c r="M225" t="s">
        <v>1215</v>
      </c>
      <c r="N225" t="s">
        <v>34</v>
      </c>
      <c r="O225" t="s">
        <v>1216</v>
      </c>
      <c r="P225" t="s">
        <v>159</v>
      </c>
      <c r="Q225" s="4">
        <v>1557800</v>
      </c>
      <c r="R225" s="4">
        <v>1557800</v>
      </c>
      <c r="S225" t="s">
        <v>1217</v>
      </c>
      <c r="T225" t="s">
        <v>536</v>
      </c>
      <c r="U225" t="s">
        <v>175</v>
      </c>
      <c r="Y225" t="s">
        <v>1218</v>
      </c>
      <c r="AA225" s="23" t="s">
        <v>1214</v>
      </c>
    </row>
    <row r="226" spans="1:27" ht="75.75" thickBot="1" x14ac:dyDescent="0.3">
      <c r="A226" t="s">
        <v>373</v>
      </c>
      <c r="B226" t="s">
        <v>1219</v>
      </c>
      <c r="C226" s="23" t="s">
        <v>1220</v>
      </c>
      <c r="D226" t="s">
        <v>1220</v>
      </c>
      <c r="G226" t="s">
        <v>28</v>
      </c>
      <c r="H226" t="s">
        <v>29</v>
      </c>
      <c r="I226" t="s">
        <v>334</v>
      </c>
      <c r="J226" t="s">
        <v>28</v>
      </c>
      <c r="K226" t="s">
        <v>31</v>
      </c>
      <c r="L226" t="s">
        <v>32</v>
      </c>
      <c r="M226" t="s">
        <v>1221</v>
      </c>
      <c r="N226" t="s">
        <v>34</v>
      </c>
      <c r="O226" t="s">
        <v>267</v>
      </c>
      <c r="P226" t="s">
        <v>1222</v>
      </c>
      <c r="Q226" s="4">
        <v>60000</v>
      </c>
      <c r="R226" s="4">
        <v>60000</v>
      </c>
      <c r="S226" t="s">
        <v>377</v>
      </c>
      <c r="T226" t="s">
        <v>337</v>
      </c>
      <c r="U226" t="s">
        <v>275</v>
      </c>
      <c r="Y226" t="s">
        <v>1223</v>
      </c>
      <c r="AA226" s="23" t="s">
        <v>1220</v>
      </c>
    </row>
    <row r="227" spans="1:27" ht="60.75" thickBot="1" x14ac:dyDescent="0.3">
      <c r="A227" t="s">
        <v>723</v>
      </c>
      <c r="B227" t="s">
        <v>1224</v>
      </c>
      <c r="C227" s="23" t="s">
        <v>736</v>
      </c>
      <c r="D227" t="s">
        <v>736</v>
      </c>
      <c r="G227" t="s">
        <v>28</v>
      </c>
      <c r="H227" t="s">
        <v>29</v>
      </c>
      <c r="J227" t="s">
        <v>28</v>
      </c>
      <c r="K227" t="s">
        <v>31</v>
      </c>
      <c r="L227" t="s">
        <v>32</v>
      </c>
      <c r="M227" t="s">
        <v>1225</v>
      </c>
      <c r="N227" t="s">
        <v>34</v>
      </c>
      <c r="O227" t="s">
        <v>362</v>
      </c>
      <c r="P227" t="s">
        <v>159</v>
      </c>
      <c r="Q227" s="4">
        <v>2699700</v>
      </c>
      <c r="R227" s="4">
        <v>2699700</v>
      </c>
      <c r="S227" t="s">
        <v>727</v>
      </c>
      <c r="T227" t="s">
        <v>728</v>
      </c>
      <c r="U227" t="s">
        <v>729</v>
      </c>
      <c r="Y227" t="s">
        <v>1226</v>
      </c>
      <c r="AA227" s="23" t="s">
        <v>736</v>
      </c>
    </row>
    <row r="228" spans="1:27" ht="90.75" thickBot="1" x14ac:dyDescent="0.3">
      <c r="A228" t="s">
        <v>723</v>
      </c>
      <c r="B228" t="s">
        <v>1227</v>
      </c>
      <c r="C228" s="23" t="s">
        <v>1228</v>
      </c>
      <c r="D228" t="s">
        <v>1228</v>
      </c>
      <c r="G228" t="s">
        <v>28</v>
      </c>
      <c r="H228" t="s">
        <v>29</v>
      </c>
      <c r="J228" t="s">
        <v>28</v>
      </c>
      <c r="K228" t="s">
        <v>31</v>
      </c>
      <c r="L228" t="s">
        <v>32</v>
      </c>
      <c r="M228" t="s">
        <v>1229</v>
      </c>
      <c r="N228" t="s">
        <v>34</v>
      </c>
      <c r="O228" t="s">
        <v>362</v>
      </c>
      <c r="P228" t="s">
        <v>159</v>
      </c>
      <c r="Q228" s="4">
        <v>359000</v>
      </c>
      <c r="R228" s="4">
        <v>359000</v>
      </c>
      <c r="S228" t="s">
        <v>727</v>
      </c>
      <c r="T228" t="s">
        <v>728</v>
      </c>
      <c r="U228" t="s">
        <v>729</v>
      </c>
      <c r="Y228" t="s">
        <v>1230</v>
      </c>
      <c r="AA228" s="23" t="s">
        <v>1228</v>
      </c>
    </row>
    <row r="229" spans="1:27" ht="60.75" thickBot="1" x14ac:dyDescent="0.3">
      <c r="A229" t="s">
        <v>723</v>
      </c>
      <c r="B229" t="s">
        <v>1231</v>
      </c>
      <c r="C229" s="23" t="s">
        <v>725</v>
      </c>
      <c r="D229" t="s">
        <v>725</v>
      </c>
      <c r="G229" t="s">
        <v>28</v>
      </c>
      <c r="H229" t="s">
        <v>29</v>
      </c>
      <c r="J229" t="s">
        <v>28</v>
      </c>
      <c r="K229" t="s">
        <v>31</v>
      </c>
      <c r="L229" t="s">
        <v>32</v>
      </c>
      <c r="M229" t="s">
        <v>1229</v>
      </c>
      <c r="N229" t="s">
        <v>34</v>
      </c>
      <c r="O229" t="s">
        <v>362</v>
      </c>
      <c r="P229" t="s">
        <v>159</v>
      </c>
      <c r="Q229" s="4">
        <v>2000000</v>
      </c>
      <c r="R229" s="4">
        <v>2000000</v>
      </c>
      <c r="S229" t="s">
        <v>727</v>
      </c>
      <c r="T229" t="s">
        <v>728</v>
      </c>
      <c r="U229" t="s">
        <v>729</v>
      </c>
      <c r="Y229" t="s">
        <v>1232</v>
      </c>
      <c r="AA229" s="23" t="s">
        <v>725</v>
      </c>
    </row>
    <row r="230" spans="1:27" ht="120.75" thickBot="1" x14ac:dyDescent="0.3">
      <c r="A230" t="s">
        <v>940</v>
      </c>
      <c r="B230" t="s">
        <v>1233</v>
      </c>
      <c r="C230" s="23" t="s">
        <v>1234</v>
      </c>
      <c r="D230" t="s">
        <v>1234</v>
      </c>
      <c r="G230" t="s">
        <v>28</v>
      </c>
      <c r="H230" t="s">
        <v>29</v>
      </c>
      <c r="I230" t="s">
        <v>346</v>
      </c>
      <c r="J230" t="s">
        <v>28</v>
      </c>
      <c r="K230" t="s">
        <v>31</v>
      </c>
      <c r="L230" t="s">
        <v>32</v>
      </c>
      <c r="M230" t="s">
        <v>1235</v>
      </c>
      <c r="N230" t="s">
        <v>34</v>
      </c>
      <c r="O230" t="s">
        <v>362</v>
      </c>
      <c r="P230" t="s">
        <v>159</v>
      </c>
      <c r="Q230" s="4">
        <v>1500000</v>
      </c>
      <c r="R230" s="4">
        <v>1500000</v>
      </c>
      <c r="S230" t="s">
        <v>944</v>
      </c>
      <c r="T230" t="s">
        <v>945</v>
      </c>
      <c r="U230" t="s">
        <v>275</v>
      </c>
      <c r="Y230" t="s">
        <v>1236</v>
      </c>
      <c r="AA230" s="23" t="s">
        <v>1234</v>
      </c>
    </row>
    <row r="231" spans="1:27" ht="105.75" thickBot="1" x14ac:dyDescent="0.3">
      <c r="A231" t="s">
        <v>94</v>
      </c>
      <c r="B231" t="s">
        <v>1237</v>
      </c>
      <c r="C231" s="23" t="s">
        <v>1238</v>
      </c>
      <c r="D231" t="s">
        <v>1238</v>
      </c>
      <c r="G231" t="s">
        <v>28</v>
      </c>
      <c r="H231" t="s">
        <v>29</v>
      </c>
      <c r="J231" t="s">
        <v>28</v>
      </c>
      <c r="K231" t="s">
        <v>31</v>
      </c>
      <c r="L231" t="s">
        <v>32</v>
      </c>
      <c r="M231" t="s">
        <v>1239</v>
      </c>
      <c r="N231" t="s">
        <v>34</v>
      </c>
      <c r="O231" t="s">
        <v>362</v>
      </c>
      <c r="P231" t="s">
        <v>159</v>
      </c>
      <c r="Q231" s="4">
        <v>1360000</v>
      </c>
      <c r="R231" s="4">
        <v>1360000</v>
      </c>
      <c r="S231" t="s">
        <v>98</v>
      </c>
      <c r="T231" t="s">
        <v>99</v>
      </c>
      <c r="U231" t="s">
        <v>100</v>
      </c>
      <c r="Y231" t="s">
        <v>1240</v>
      </c>
      <c r="AA231" s="23" t="s">
        <v>1238</v>
      </c>
    </row>
    <row r="232" spans="1:27" ht="105.75" thickBot="1" x14ac:dyDescent="0.3">
      <c r="A232" t="s">
        <v>1241</v>
      </c>
      <c r="B232" t="s">
        <v>1242</v>
      </c>
      <c r="C232" s="23" t="s">
        <v>1243</v>
      </c>
      <c r="D232" t="s">
        <v>1243</v>
      </c>
      <c r="G232" t="s">
        <v>28</v>
      </c>
      <c r="H232" t="s">
        <v>29</v>
      </c>
      <c r="J232" t="s">
        <v>28</v>
      </c>
      <c r="K232" t="s">
        <v>31</v>
      </c>
      <c r="L232" t="s">
        <v>32</v>
      </c>
      <c r="M232" t="s">
        <v>1244</v>
      </c>
      <c r="N232" t="s">
        <v>34</v>
      </c>
      <c r="O232" t="s">
        <v>362</v>
      </c>
      <c r="P232" t="s">
        <v>159</v>
      </c>
      <c r="Q232" s="4">
        <v>200000</v>
      </c>
      <c r="R232" s="4">
        <v>200000</v>
      </c>
      <c r="S232" t="s">
        <v>1245</v>
      </c>
      <c r="T232" t="s">
        <v>958</v>
      </c>
      <c r="U232" t="s">
        <v>938</v>
      </c>
      <c r="Y232" t="s">
        <v>1246</v>
      </c>
      <c r="AA232" s="23" t="s">
        <v>1243</v>
      </c>
    </row>
    <row r="233" spans="1:27" ht="75.75" thickBot="1" x14ac:dyDescent="0.3">
      <c r="A233" t="s">
        <v>1241</v>
      </c>
      <c r="B233" t="s">
        <v>1247</v>
      </c>
      <c r="C233" s="23" t="s">
        <v>1248</v>
      </c>
      <c r="D233" t="s">
        <v>1248</v>
      </c>
      <c r="G233" t="s">
        <v>28</v>
      </c>
      <c r="H233" t="s">
        <v>29</v>
      </c>
      <c r="J233" t="s">
        <v>28</v>
      </c>
      <c r="K233" t="s">
        <v>31</v>
      </c>
      <c r="L233" t="s">
        <v>32</v>
      </c>
      <c r="M233" t="s">
        <v>1249</v>
      </c>
      <c r="N233" t="s">
        <v>34</v>
      </c>
      <c r="O233" t="s">
        <v>362</v>
      </c>
      <c r="P233" t="s">
        <v>159</v>
      </c>
      <c r="Q233" s="4">
        <v>7368285</v>
      </c>
      <c r="R233" s="4">
        <v>7368285</v>
      </c>
      <c r="S233" t="s">
        <v>1245</v>
      </c>
      <c r="T233" t="s">
        <v>958</v>
      </c>
      <c r="U233" t="s">
        <v>938</v>
      </c>
      <c r="Y233" t="s">
        <v>1250</v>
      </c>
      <c r="AA233" s="23" t="s">
        <v>1248</v>
      </c>
    </row>
    <row r="234" spans="1:27" ht="60.75" thickBot="1" x14ac:dyDescent="0.3">
      <c r="A234" t="s">
        <v>1241</v>
      </c>
      <c r="B234" t="s">
        <v>1251</v>
      </c>
      <c r="C234" s="23" t="s">
        <v>1252</v>
      </c>
      <c r="D234" t="s">
        <v>1252</v>
      </c>
      <c r="G234" t="s">
        <v>28</v>
      </c>
      <c r="H234" t="s">
        <v>29</v>
      </c>
      <c r="J234" t="s">
        <v>28</v>
      </c>
      <c r="K234" t="s">
        <v>31</v>
      </c>
      <c r="L234" t="s">
        <v>32</v>
      </c>
      <c r="M234" t="s">
        <v>1253</v>
      </c>
      <c r="N234" t="s">
        <v>34</v>
      </c>
      <c r="O234" t="s">
        <v>362</v>
      </c>
      <c r="P234" t="s">
        <v>159</v>
      </c>
      <c r="Q234" s="6">
        <v>0</v>
      </c>
      <c r="R234" s="6">
        <v>0</v>
      </c>
      <c r="S234" t="s">
        <v>1245</v>
      </c>
      <c r="T234" t="s">
        <v>958</v>
      </c>
      <c r="U234" t="s">
        <v>938</v>
      </c>
      <c r="Y234" t="s">
        <v>1254</v>
      </c>
      <c r="AA234" s="23" t="s">
        <v>1252</v>
      </c>
    </row>
    <row r="235" spans="1:27" ht="45.75" thickBot="1" x14ac:dyDescent="0.3">
      <c r="A235" t="s">
        <v>1241</v>
      </c>
      <c r="B235" t="s">
        <v>1255</v>
      </c>
      <c r="C235" s="23" t="s">
        <v>1256</v>
      </c>
      <c r="D235" t="s">
        <v>1256</v>
      </c>
      <c r="G235" t="s">
        <v>28</v>
      </c>
      <c r="H235" t="s">
        <v>29</v>
      </c>
      <c r="J235" t="s">
        <v>28</v>
      </c>
      <c r="K235" t="s">
        <v>31</v>
      </c>
      <c r="L235" t="s">
        <v>32</v>
      </c>
      <c r="M235" t="s">
        <v>1257</v>
      </c>
      <c r="N235" t="s">
        <v>34</v>
      </c>
      <c r="O235" t="s">
        <v>362</v>
      </c>
      <c r="P235" t="s">
        <v>159</v>
      </c>
      <c r="Q235" s="4">
        <v>9804835</v>
      </c>
      <c r="R235" s="4">
        <v>9804835</v>
      </c>
      <c r="S235" t="s">
        <v>1245</v>
      </c>
      <c r="T235" t="s">
        <v>958</v>
      </c>
      <c r="U235" t="s">
        <v>938</v>
      </c>
      <c r="Y235" t="s">
        <v>1258</v>
      </c>
      <c r="AA235" s="23" t="s">
        <v>1256</v>
      </c>
    </row>
    <row r="236" spans="1:27" ht="30.75" thickBot="1" x14ac:dyDescent="0.3">
      <c r="A236" t="s">
        <v>1241</v>
      </c>
      <c r="B236" t="s">
        <v>1259</v>
      </c>
      <c r="C236" s="23" t="s">
        <v>1260</v>
      </c>
      <c r="D236" t="s">
        <v>1260</v>
      </c>
      <c r="G236" t="s">
        <v>28</v>
      </c>
      <c r="H236" t="s">
        <v>29</v>
      </c>
      <c r="J236" t="s">
        <v>28</v>
      </c>
      <c r="K236" t="s">
        <v>31</v>
      </c>
      <c r="L236" t="s">
        <v>32</v>
      </c>
      <c r="M236" t="s">
        <v>1261</v>
      </c>
      <c r="N236" t="s">
        <v>34</v>
      </c>
      <c r="O236" t="s">
        <v>362</v>
      </c>
      <c r="P236" t="s">
        <v>159</v>
      </c>
      <c r="Q236" s="4">
        <v>11460820</v>
      </c>
      <c r="R236" s="4">
        <v>11460820</v>
      </c>
      <c r="S236" t="s">
        <v>1245</v>
      </c>
      <c r="T236" t="s">
        <v>958</v>
      </c>
      <c r="U236" t="s">
        <v>938</v>
      </c>
      <c r="Y236" t="s">
        <v>1262</v>
      </c>
      <c r="AA236" s="23" t="s">
        <v>1260</v>
      </c>
    </row>
    <row r="237" spans="1:27" ht="45.75" thickBot="1" x14ac:dyDescent="0.3">
      <c r="A237" t="s">
        <v>1241</v>
      </c>
      <c r="B237" t="s">
        <v>1263</v>
      </c>
      <c r="C237" s="23" t="s">
        <v>1264</v>
      </c>
      <c r="D237" t="s">
        <v>1264</v>
      </c>
      <c r="G237" t="s">
        <v>28</v>
      </c>
      <c r="H237" t="s">
        <v>29</v>
      </c>
      <c r="J237" t="s">
        <v>28</v>
      </c>
      <c r="K237" t="s">
        <v>31</v>
      </c>
      <c r="L237" t="s">
        <v>32</v>
      </c>
      <c r="M237" t="s">
        <v>1265</v>
      </c>
      <c r="N237" t="s">
        <v>34</v>
      </c>
      <c r="O237" t="s">
        <v>362</v>
      </c>
      <c r="P237" t="s">
        <v>159</v>
      </c>
      <c r="Q237" s="4">
        <v>11057315</v>
      </c>
      <c r="R237" s="4">
        <v>11057315</v>
      </c>
      <c r="S237" t="s">
        <v>1245</v>
      </c>
      <c r="T237" t="s">
        <v>958</v>
      </c>
      <c r="U237" t="s">
        <v>938</v>
      </c>
      <c r="Y237" t="s">
        <v>1266</v>
      </c>
      <c r="AA237" s="23" t="s">
        <v>1264</v>
      </c>
    </row>
    <row r="238" spans="1:27" ht="60.75" thickBot="1" x14ac:dyDescent="0.3">
      <c r="A238" t="s">
        <v>1241</v>
      </c>
      <c r="B238" t="s">
        <v>1267</v>
      </c>
      <c r="C238" s="23" t="s">
        <v>1268</v>
      </c>
      <c r="D238" t="s">
        <v>1268</v>
      </c>
      <c r="G238" t="s">
        <v>28</v>
      </c>
      <c r="H238" t="s">
        <v>29</v>
      </c>
      <c r="J238" t="s">
        <v>28</v>
      </c>
      <c r="K238" t="s">
        <v>31</v>
      </c>
      <c r="L238" t="s">
        <v>32</v>
      </c>
      <c r="M238" t="s">
        <v>1269</v>
      </c>
      <c r="N238" t="s">
        <v>34</v>
      </c>
      <c r="O238" t="s">
        <v>362</v>
      </c>
      <c r="P238" t="s">
        <v>159</v>
      </c>
      <c r="Q238" s="4">
        <v>554600</v>
      </c>
      <c r="R238" s="4">
        <v>554600</v>
      </c>
      <c r="S238" t="s">
        <v>1245</v>
      </c>
      <c r="T238" t="s">
        <v>958</v>
      </c>
      <c r="U238" t="s">
        <v>938</v>
      </c>
      <c r="Y238" t="s">
        <v>1270</v>
      </c>
      <c r="AA238" s="23" t="s">
        <v>1268</v>
      </c>
    </row>
    <row r="239" spans="1:27" ht="75.75" thickBot="1" x14ac:dyDescent="0.3">
      <c r="A239" t="s">
        <v>1241</v>
      </c>
      <c r="B239" t="s">
        <v>1271</v>
      </c>
      <c r="C239" s="23" t="s">
        <v>1272</v>
      </c>
      <c r="D239" t="s">
        <v>1272</v>
      </c>
      <c r="G239" t="s">
        <v>28</v>
      </c>
      <c r="H239" t="s">
        <v>29</v>
      </c>
      <c r="J239" t="s">
        <v>28</v>
      </c>
      <c r="K239" t="s">
        <v>31</v>
      </c>
      <c r="L239" t="s">
        <v>32</v>
      </c>
      <c r="M239" t="s">
        <v>1273</v>
      </c>
      <c r="N239" t="s">
        <v>34</v>
      </c>
      <c r="O239" t="s">
        <v>362</v>
      </c>
      <c r="P239" t="s">
        <v>159</v>
      </c>
      <c r="Q239" s="6">
        <v>0</v>
      </c>
      <c r="R239" s="6">
        <v>0</v>
      </c>
      <c r="S239" t="s">
        <v>1245</v>
      </c>
      <c r="T239" t="s">
        <v>958</v>
      </c>
      <c r="U239" t="s">
        <v>938</v>
      </c>
      <c r="Y239" t="s">
        <v>1274</v>
      </c>
      <c r="AA239" s="23" t="s">
        <v>1272</v>
      </c>
    </row>
    <row r="240" spans="1:27" ht="75.75" thickBot="1" x14ac:dyDescent="0.3">
      <c r="A240" t="s">
        <v>1241</v>
      </c>
      <c r="B240" t="s">
        <v>1275</v>
      </c>
      <c r="C240" s="23" t="s">
        <v>1276</v>
      </c>
      <c r="D240" t="s">
        <v>1276</v>
      </c>
      <c r="G240" t="s">
        <v>28</v>
      </c>
      <c r="H240" t="s">
        <v>29</v>
      </c>
      <c r="J240" t="s">
        <v>28</v>
      </c>
      <c r="K240" t="s">
        <v>31</v>
      </c>
      <c r="L240" t="s">
        <v>32</v>
      </c>
      <c r="M240" t="s">
        <v>1277</v>
      </c>
      <c r="N240" t="s">
        <v>34</v>
      </c>
      <c r="O240" t="s">
        <v>362</v>
      </c>
      <c r="P240" t="s">
        <v>159</v>
      </c>
      <c r="Q240" s="4">
        <v>151600</v>
      </c>
      <c r="R240" s="4">
        <v>151600</v>
      </c>
      <c r="S240" t="s">
        <v>1245</v>
      </c>
      <c r="T240" t="s">
        <v>958</v>
      </c>
      <c r="U240" t="s">
        <v>938</v>
      </c>
      <c r="Y240" t="s">
        <v>1278</v>
      </c>
      <c r="AA240" s="23" t="s">
        <v>1276</v>
      </c>
    </row>
    <row r="241" spans="1:27" ht="105.75" thickBot="1" x14ac:dyDescent="0.3">
      <c r="A241" t="s">
        <v>1279</v>
      </c>
      <c r="B241" t="s">
        <v>1280</v>
      </c>
      <c r="C241" s="23" t="s">
        <v>1281</v>
      </c>
      <c r="D241" t="s">
        <v>1281</v>
      </c>
      <c r="G241" t="s">
        <v>28</v>
      </c>
      <c r="H241" t="s">
        <v>29</v>
      </c>
      <c r="J241" t="s">
        <v>28</v>
      </c>
      <c r="K241" t="s">
        <v>31</v>
      </c>
      <c r="L241" t="s">
        <v>32</v>
      </c>
      <c r="M241" t="s">
        <v>1282</v>
      </c>
      <c r="N241" t="s">
        <v>34</v>
      </c>
      <c r="O241" t="s">
        <v>362</v>
      </c>
      <c r="P241" t="s">
        <v>159</v>
      </c>
      <c r="Q241" s="4">
        <v>20000000</v>
      </c>
      <c r="R241" s="4">
        <v>20000000</v>
      </c>
      <c r="S241" t="s">
        <v>1283</v>
      </c>
      <c r="T241" t="s">
        <v>958</v>
      </c>
      <c r="U241" t="s">
        <v>938</v>
      </c>
      <c r="Y241" t="s">
        <v>1284</v>
      </c>
      <c r="AA241" s="23" t="s">
        <v>1281</v>
      </c>
    </row>
    <row r="242" spans="1:27" ht="105.75" thickBot="1" x14ac:dyDescent="0.3">
      <c r="A242" t="s">
        <v>1285</v>
      </c>
      <c r="B242" t="s">
        <v>1286</v>
      </c>
      <c r="C242" s="23" t="s">
        <v>1287</v>
      </c>
      <c r="D242" t="s">
        <v>1287</v>
      </c>
      <c r="G242" t="s">
        <v>28</v>
      </c>
      <c r="H242" t="s">
        <v>29</v>
      </c>
      <c r="J242" t="s">
        <v>28</v>
      </c>
      <c r="K242" t="s">
        <v>31</v>
      </c>
      <c r="L242" t="s">
        <v>32</v>
      </c>
      <c r="M242" t="s">
        <v>1288</v>
      </c>
      <c r="N242" t="s">
        <v>34</v>
      </c>
      <c r="O242" t="s">
        <v>362</v>
      </c>
      <c r="P242" t="s">
        <v>159</v>
      </c>
      <c r="Q242" s="4">
        <v>40000000</v>
      </c>
      <c r="R242" s="4">
        <v>40000000</v>
      </c>
      <c r="S242" t="s">
        <v>1289</v>
      </c>
      <c r="T242" t="s">
        <v>958</v>
      </c>
      <c r="U242" t="s">
        <v>938</v>
      </c>
      <c r="Y242" t="s">
        <v>1290</v>
      </c>
      <c r="AA242" s="23" t="s">
        <v>1287</v>
      </c>
    </row>
    <row r="243" spans="1:27" ht="120.75" thickBot="1" x14ac:dyDescent="0.3">
      <c r="A243" t="s">
        <v>1285</v>
      </c>
      <c r="B243" t="s">
        <v>1291</v>
      </c>
      <c r="C243" s="23" t="s">
        <v>8434</v>
      </c>
      <c r="D243" t="s">
        <v>1292</v>
      </c>
      <c r="G243" t="s">
        <v>28</v>
      </c>
      <c r="H243" t="s">
        <v>29</v>
      </c>
      <c r="J243" t="s">
        <v>28</v>
      </c>
      <c r="K243" t="s">
        <v>31</v>
      </c>
      <c r="L243" t="s">
        <v>32</v>
      </c>
      <c r="M243" t="s">
        <v>1293</v>
      </c>
      <c r="N243" t="s">
        <v>34</v>
      </c>
      <c r="O243" t="s">
        <v>362</v>
      </c>
      <c r="P243" t="s">
        <v>159</v>
      </c>
      <c r="Q243" s="4">
        <v>10000000</v>
      </c>
      <c r="R243" s="4">
        <v>10000000</v>
      </c>
      <c r="S243" t="s">
        <v>1289</v>
      </c>
      <c r="T243" t="s">
        <v>958</v>
      </c>
      <c r="U243" t="s">
        <v>938</v>
      </c>
      <c r="Y243" t="s">
        <v>1294</v>
      </c>
      <c r="AA243" s="23" t="s">
        <v>8434</v>
      </c>
    </row>
    <row r="244" spans="1:27" ht="45.75" thickBot="1" x14ac:dyDescent="0.3">
      <c r="A244" t="s">
        <v>1295</v>
      </c>
      <c r="B244" t="s">
        <v>1296</v>
      </c>
      <c r="C244" s="23" t="s">
        <v>1297</v>
      </c>
      <c r="D244" t="s">
        <v>1297</v>
      </c>
      <c r="G244" t="s">
        <v>28</v>
      </c>
      <c r="H244" t="s">
        <v>29</v>
      </c>
      <c r="I244" t="s">
        <v>346</v>
      </c>
      <c r="J244" t="s">
        <v>28</v>
      </c>
      <c r="K244" t="s">
        <v>31</v>
      </c>
      <c r="L244" t="s">
        <v>32</v>
      </c>
      <c r="M244" t="s">
        <v>1298</v>
      </c>
      <c r="N244" t="s">
        <v>34</v>
      </c>
      <c r="O244" t="s">
        <v>363</v>
      </c>
      <c r="P244" t="s">
        <v>159</v>
      </c>
      <c r="Q244" s="4">
        <v>2868500</v>
      </c>
      <c r="R244" s="4">
        <v>2868500</v>
      </c>
      <c r="T244" t="s">
        <v>1299</v>
      </c>
      <c r="U244" t="s">
        <v>1300</v>
      </c>
      <c r="Y244" t="s">
        <v>1301</v>
      </c>
      <c r="AA244" s="23" t="s">
        <v>1297</v>
      </c>
    </row>
    <row r="245" spans="1:27" ht="60.75" thickBot="1" x14ac:dyDescent="0.3">
      <c r="A245" t="s">
        <v>379</v>
      </c>
      <c r="B245" t="s">
        <v>1302</v>
      </c>
      <c r="C245" s="23" t="s">
        <v>8435</v>
      </c>
      <c r="D245" t="s">
        <v>1303</v>
      </c>
      <c r="G245" t="s">
        <v>28</v>
      </c>
      <c r="H245" t="s">
        <v>29</v>
      </c>
      <c r="I245" t="s">
        <v>346</v>
      </c>
      <c r="J245" t="s">
        <v>28</v>
      </c>
      <c r="K245" t="s">
        <v>31</v>
      </c>
      <c r="L245" t="s">
        <v>32</v>
      </c>
      <c r="M245" t="s">
        <v>1304</v>
      </c>
      <c r="N245" t="s">
        <v>34</v>
      </c>
      <c r="O245" t="s">
        <v>362</v>
      </c>
      <c r="P245" t="s">
        <v>159</v>
      </c>
      <c r="Q245" s="6">
        <v>0</v>
      </c>
      <c r="R245" s="6">
        <v>0</v>
      </c>
      <c r="S245" t="s">
        <v>383</v>
      </c>
      <c r="T245" t="s">
        <v>337</v>
      </c>
      <c r="U245" t="s">
        <v>275</v>
      </c>
      <c r="Y245" t="s">
        <v>1305</v>
      </c>
      <c r="AA245" s="23" t="s">
        <v>8435</v>
      </c>
    </row>
    <row r="246" spans="1:27" ht="45.75" thickBot="1" x14ac:dyDescent="0.3">
      <c r="A246" t="s">
        <v>1306</v>
      </c>
      <c r="B246" t="s">
        <v>1307</v>
      </c>
      <c r="C246" s="23" t="s">
        <v>1308</v>
      </c>
      <c r="D246" t="s">
        <v>1308</v>
      </c>
      <c r="G246" t="s">
        <v>28</v>
      </c>
      <c r="H246" t="s">
        <v>29</v>
      </c>
      <c r="I246" t="s">
        <v>56</v>
      </c>
      <c r="J246" t="s">
        <v>28</v>
      </c>
      <c r="K246" t="s">
        <v>31</v>
      </c>
      <c r="L246" t="s">
        <v>32</v>
      </c>
      <c r="M246" t="s">
        <v>1309</v>
      </c>
      <c r="N246" t="s">
        <v>34</v>
      </c>
      <c r="O246" t="s">
        <v>45</v>
      </c>
      <c r="P246" t="s">
        <v>91</v>
      </c>
      <c r="Q246" s="4">
        <v>146103500</v>
      </c>
      <c r="R246" t="s">
        <v>1310</v>
      </c>
      <c r="S246" t="s">
        <v>1311</v>
      </c>
      <c r="T246" t="s">
        <v>945</v>
      </c>
      <c r="U246" t="s">
        <v>275</v>
      </c>
      <c r="Y246" t="s">
        <v>1312</v>
      </c>
      <c r="AA246" s="23" t="s">
        <v>1308</v>
      </c>
    </row>
    <row r="247" spans="1:27" ht="30.75" thickBot="1" x14ac:dyDescent="0.3">
      <c r="A247" t="s">
        <v>1313</v>
      </c>
      <c r="B247" t="s">
        <v>1314</v>
      </c>
      <c r="C247" s="23" t="s">
        <v>1315</v>
      </c>
      <c r="D247" t="s">
        <v>1315</v>
      </c>
      <c r="G247" t="s">
        <v>28</v>
      </c>
      <c r="H247" t="s">
        <v>29</v>
      </c>
      <c r="J247" t="s">
        <v>28</v>
      </c>
      <c r="K247" t="s">
        <v>31</v>
      </c>
      <c r="L247" t="s">
        <v>32</v>
      </c>
      <c r="M247" t="s">
        <v>1316</v>
      </c>
      <c r="N247" t="s">
        <v>34</v>
      </c>
      <c r="O247" t="s">
        <v>362</v>
      </c>
      <c r="P247" t="s">
        <v>159</v>
      </c>
      <c r="Q247" s="4">
        <v>7078800</v>
      </c>
      <c r="R247" s="6">
        <v>0</v>
      </c>
      <c r="S247" t="s">
        <v>1317</v>
      </c>
      <c r="T247" t="s">
        <v>1318</v>
      </c>
      <c r="U247" t="s">
        <v>39</v>
      </c>
      <c r="Y247" t="s">
        <v>1319</v>
      </c>
      <c r="AA247" s="23" t="s">
        <v>1315</v>
      </c>
    </row>
    <row r="248" spans="1:27" ht="105.75" thickBot="1" x14ac:dyDescent="0.3">
      <c r="A248" t="s">
        <v>1320</v>
      </c>
      <c r="B248" t="s">
        <v>1321</v>
      </c>
      <c r="C248" s="23" t="s">
        <v>1322</v>
      </c>
      <c r="D248" t="s">
        <v>1322</v>
      </c>
      <c r="G248" t="s">
        <v>28</v>
      </c>
      <c r="H248" t="s">
        <v>29</v>
      </c>
      <c r="I248" t="s">
        <v>30</v>
      </c>
      <c r="J248" t="s">
        <v>28</v>
      </c>
      <c r="K248" t="s">
        <v>31</v>
      </c>
      <c r="L248" t="s">
        <v>32</v>
      </c>
      <c r="M248" t="s">
        <v>1323</v>
      </c>
      <c r="N248" t="s">
        <v>34</v>
      </c>
      <c r="O248" t="s">
        <v>362</v>
      </c>
      <c r="P248" t="s">
        <v>159</v>
      </c>
      <c r="Q248" s="4">
        <v>10000000</v>
      </c>
      <c r="R248" s="6">
        <v>0</v>
      </c>
      <c r="S248" t="s">
        <v>1324</v>
      </c>
      <c r="T248" t="s">
        <v>1325</v>
      </c>
      <c r="U248" t="s">
        <v>1326</v>
      </c>
      <c r="Y248" t="s">
        <v>1327</v>
      </c>
      <c r="AA248" s="23" t="s">
        <v>1322</v>
      </c>
    </row>
    <row r="249" spans="1:27" ht="150.75" thickBot="1" x14ac:dyDescent="0.3">
      <c r="A249" t="s">
        <v>1328</v>
      </c>
      <c r="B249" t="s">
        <v>1329</v>
      </c>
      <c r="C249" s="23" t="s">
        <v>1330</v>
      </c>
      <c r="D249" t="s">
        <v>1330</v>
      </c>
      <c r="G249" t="s">
        <v>28</v>
      </c>
      <c r="H249" t="s">
        <v>29</v>
      </c>
      <c r="I249" t="s">
        <v>1331</v>
      </c>
      <c r="J249" t="s">
        <v>28</v>
      </c>
      <c r="K249" t="s">
        <v>31</v>
      </c>
      <c r="L249" t="s">
        <v>32</v>
      </c>
      <c r="M249" t="s">
        <v>1332</v>
      </c>
      <c r="N249" t="s">
        <v>34</v>
      </c>
      <c r="O249" t="s">
        <v>45</v>
      </c>
      <c r="P249" t="s">
        <v>91</v>
      </c>
      <c r="Q249" s="4">
        <v>350000</v>
      </c>
      <c r="R249" s="4">
        <v>350000</v>
      </c>
      <c r="S249" t="s">
        <v>1333</v>
      </c>
      <c r="T249" t="s">
        <v>337</v>
      </c>
      <c r="U249" t="s">
        <v>275</v>
      </c>
      <c r="Y249" t="s">
        <v>1334</v>
      </c>
      <c r="AA249" s="23" t="s">
        <v>1330</v>
      </c>
    </row>
    <row r="250" spans="1:27" ht="30.75" thickBot="1" x14ac:dyDescent="0.3">
      <c r="A250" t="s">
        <v>1335</v>
      </c>
      <c r="B250" t="s">
        <v>1336</v>
      </c>
      <c r="C250" s="23" t="s">
        <v>1337</v>
      </c>
      <c r="D250" t="s">
        <v>1337</v>
      </c>
      <c r="G250" t="s">
        <v>28</v>
      </c>
      <c r="H250" t="s">
        <v>29</v>
      </c>
      <c r="I250" t="s">
        <v>334</v>
      </c>
      <c r="J250" t="s">
        <v>28</v>
      </c>
      <c r="K250" t="s">
        <v>31</v>
      </c>
      <c r="L250" t="s">
        <v>32</v>
      </c>
      <c r="M250" t="s">
        <v>1338</v>
      </c>
      <c r="N250" t="s">
        <v>34</v>
      </c>
      <c r="O250" t="s">
        <v>362</v>
      </c>
      <c r="P250" t="s">
        <v>159</v>
      </c>
      <c r="Q250" s="4">
        <v>15081000</v>
      </c>
      <c r="R250" s="4">
        <v>15081000</v>
      </c>
      <c r="S250" t="s">
        <v>1339</v>
      </c>
      <c r="T250" t="s">
        <v>337</v>
      </c>
      <c r="U250" t="s">
        <v>275</v>
      </c>
      <c r="Y250" t="s">
        <v>1340</v>
      </c>
      <c r="AA250" s="23" t="s">
        <v>1337</v>
      </c>
    </row>
    <row r="251" spans="1:27" ht="30.75" thickBot="1" x14ac:dyDescent="0.3">
      <c r="A251" t="s">
        <v>1313</v>
      </c>
      <c r="B251" t="s">
        <v>1341</v>
      </c>
      <c r="C251" s="23" t="s">
        <v>1342</v>
      </c>
      <c r="D251" t="s">
        <v>1342</v>
      </c>
      <c r="G251" t="s">
        <v>28</v>
      </c>
      <c r="H251" t="s">
        <v>29</v>
      </c>
      <c r="J251" t="s">
        <v>28</v>
      </c>
      <c r="K251" t="s">
        <v>31</v>
      </c>
      <c r="L251" t="s">
        <v>32</v>
      </c>
      <c r="M251" t="s">
        <v>1343</v>
      </c>
      <c r="N251" t="s">
        <v>34</v>
      </c>
      <c r="O251" t="s">
        <v>362</v>
      </c>
      <c r="P251" t="s">
        <v>159</v>
      </c>
      <c r="Q251" s="4">
        <v>37873500</v>
      </c>
      <c r="R251" s="6">
        <v>0</v>
      </c>
      <c r="S251" t="s">
        <v>1317</v>
      </c>
      <c r="T251" t="s">
        <v>1318</v>
      </c>
      <c r="U251" t="s">
        <v>39</v>
      </c>
      <c r="Y251" t="s">
        <v>1344</v>
      </c>
      <c r="AA251" s="23" t="s">
        <v>1342</v>
      </c>
    </row>
    <row r="252" spans="1:27" ht="90.75" thickBot="1" x14ac:dyDescent="0.3">
      <c r="A252" t="s">
        <v>751</v>
      </c>
      <c r="B252" t="s">
        <v>1345</v>
      </c>
      <c r="C252" s="23" t="s">
        <v>8436</v>
      </c>
      <c r="D252" t="s">
        <v>1346</v>
      </c>
      <c r="G252" t="s">
        <v>28</v>
      </c>
      <c r="H252" t="s">
        <v>29</v>
      </c>
      <c r="J252" t="s">
        <v>28</v>
      </c>
      <c r="K252" t="s">
        <v>31</v>
      </c>
      <c r="L252" t="s">
        <v>32</v>
      </c>
      <c r="M252" t="s">
        <v>1347</v>
      </c>
      <c r="N252" t="s">
        <v>34</v>
      </c>
      <c r="O252" t="s">
        <v>362</v>
      </c>
      <c r="P252" t="s">
        <v>159</v>
      </c>
      <c r="Q252" s="4">
        <v>5764600</v>
      </c>
      <c r="R252" s="4">
        <v>5764600</v>
      </c>
      <c r="S252" t="s">
        <v>755</v>
      </c>
      <c r="T252" t="s">
        <v>756</v>
      </c>
      <c r="U252" t="s">
        <v>190</v>
      </c>
      <c r="Y252" t="s">
        <v>1348</v>
      </c>
      <c r="AA252" s="23" t="s">
        <v>8436</v>
      </c>
    </row>
    <row r="253" spans="1:27" ht="45.75" thickBot="1" x14ac:dyDescent="0.3">
      <c r="A253" t="s">
        <v>1349</v>
      </c>
      <c r="B253" t="s">
        <v>1350</v>
      </c>
      <c r="C253" s="23" t="s">
        <v>1351</v>
      </c>
      <c r="D253" t="s">
        <v>1351</v>
      </c>
      <c r="G253" t="s">
        <v>28</v>
      </c>
      <c r="H253" t="s">
        <v>29</v>
      </c>
      <c r="J253" t="s">
        <v>28</v>
      </c>
      <c r="K253" t="s">
        <v>31</v>
      </c>
      <c r="L253" t="s">
        <v>32</v>
      </c>
      <c r="M253" t="s">
        <v>1352</v>
      </c>
      <c r="N253" t="s">
        <v>34</v>
      </c>
      <c r="O253" t="s">
        <v>362</v>
      </c>
      <c r="P253" t="s">
        <v>159</v>
      </c>
      <c r="Q253" s="4">
        <v>3689100</v>
      </c>
      <c r="R253" s="4">
        <v>3689100</v>
      </c>
      <c r="S253" t="s">
        <v>1353</v>
      </c>
      <c r="T253" t="s">
        <v>756</v>
      </c>
      <c r="U253" t="s">
        <v>190</v>
      </c>
      <c r="Y253" t="s">
        <v>1354</v>
      </c>
      <c r="AA253" s="23" t="s">
        <v>1351</v>
      </c>
    </row>
    <row r="254" spans="1:27" ht="75.75" thickBot="1" x14ac:dyDescent="0.3">
      <c r="A254" t="s">
        <v>492</v>
      </c>
      <c r="B254" t="s">
        <v>1355</v>
      </c>
      <c r="C254" s="23" t="s">
        <v>874</v>
      </c>
      <c r="D254" t="s">
        <v>874</v>
      </c>
      <c r="G254" t="s">
        <v>28</v>
      </c>
      <c r="H254" t="s">
        <v>29</v>
      </c>
      <c r="I254" t="s">
        <v>222</v>
      </c>
      <c r="J254" t="s">
        <v>28</v>
      </c>
      <c r="K254" t="s">
        <v>31</v>
      </c>
      <c r="L254" t="s">
        <v>32</v>
      </c>
      <c r="M254" t="s">
        <v>1356</v>
      </c>
      <c r="N254" t="s">
        <v>34</v>
      </c>
      <c r="O254" t="s">
        <v>362</v>
      </c>
      <c r="P254" t="s">
        <v>46</v>
      </c>
      <c r="Q254" s="4">
        <v>12221705000</v>
      </c>
      <c r="R254" s="4">
        <v>12221705000</v>
      </c>
      <c r="S254" t="s">
        <v>496</v>
      </c>
      <c r="T254" t="s">
        <v>497</v>
      </c>
      <c r="U254" t="s">
        <v>175</v>
      </c>
      <c r="Y254" t="s">
        <v>1357</v>
      </c>
      <c r="AA254" s="23" t="s">
        <v>874</v>
      </c>
    </row>
    <row r="255" spans="1:27" ht="45.75" thickBot="1" x14ac:dyDescent="0.3">
      <c r="A255" t="s">
        <v>1358</v>
      </c>
      <c r="B255" t="s">
        <v>1359</v>
      </c>
      <c r="C255" s="23" t="s">
        <v>1360</v>
      </c>
      <c r="D255" t="s">
        <v>1360</v>
      </c>
      <c r="G255" t="s">
        <v>28</v>
      </c>
      <c r="H255" t="s">
        <v>29</v>
      </c>
      <c r="J255" t="s">
        <v>28</v>
      </c>
      <c r="K255" t="s">
        <v>31</v>
      </c>
      <c r="L255" t="s">
        <v>32</v>
      </c>
      <c r="M255" t="s">
        <v>1361</v>
      </c>
      <c r="N255" t="s">
        <v>34</v>
      </c>
      <c r="O255" t="s">
        <v>362</v>
      </c>
      <c r="P255" t="s">
        <v>159</v>
      </c>
      <c r="Q255" s="4">
        <v>1968000</v>
      </c>
      <c r="R255" s="4">
        <v>136000</v>
      </c>
      <c r="S255" t="s">
        <v>1362</v>
      </c>
      <c r="T255" t="s">
        <v>536</v>
      </c>
      <c r="U255" t="s">
        <v>175</v>
      </c>
      <c r="Y255" t="s">
        <v>1363</v>
      </c>
      <c r="AA255" s="23" t="s">
        <v>1360</v>
      </c>
    </row>
    <row r="256" spans="1:27" ht="60.75" thickBot="1" x14ac:dyDescent="0.3">
      <c r="A256" t="s">
        <v>1364</v>
      </c>
      <c r="B256" t="s">
        <v>1365</v>
      </c>
      <c r="C256" s="23" t="s">
        <v>8437</v>
      </c>
      <c r="D256" t="s">
        <v>1366</v>
      </c>
      <c r="G256" t="s">
        <v>28</v>
      </c>
      <c r="H256" t="s">
        <v>29</v>
      </c>
      <c r="J256" t="s">
        <v>28</v>
      </c>
      <c r="K256" t="s">
        <v>31</v>
      </c>
      <c r="L256" t="s">
        <v>32</v>
      </c>
      <c r="M256" t="s">
        <v>1367</v>
      </c>
      <c r="N256" t="s">
        <v>34</v>
      </c>
      <c r="O256" t="s">
        <v>362</v>
      </c>
      <c r="P256" t="s">
        <v>159</v>
      </c>
      <c r="Q256" s="4">
        <v>490000</v>
      </c>
      <c r="R256" s="4">
        <v>490000</v>
      </c>
      <c r="S256" t="s">
        <v>1368</v>
      </c>
      <c r="T256" t="s">
        <v>756</v>
      </c>
      <c r="U256" t="s">
        <v>190</v>
      </c>
      <c r="Y256" t="s">
        <v>1369</v>
      </c>
      <c r="AA256" s="23" t="s">
        <v>8437</v>
      </c>
    </row>
    <row r="257" spans="1:27" ht="60.75" thickBot="1" x14ac:dyDescent="0.3">
      <c r="A257" t="s">
        <v>122</v>
      </c>
      <c r="B257" t="s">
        <v>1370</v>
      </c>
      <c r="C257" s="23" t="s">
        <v>1371</v>
      </c>
      <c r="D257" t="s">
        <v>1371</v>
      </c>
      <c r="G257" t="s">
        <v>28</v>
      </c>
      <c r="H257" t="s">
        <v>29</v>
      </c>
      <c r="I257" t="s">
        <v>56</v>
      </c>
      <c r="J257" t="s">
        <v>28</v>
      </c>
      <c r="K257" t="s">
        <v>31</v>
      </c>
      <c r="L257" t="s">
        <v>32</v>
      </c>
      <c r="M257" t="s">
        <v>1372</v>
      </c>
      <c r="N257" t="s">
        <v>34</v>
      </c>
      <c r="O257" t="s">
        <v>362</v>
      </c>
      <c r="P257" t="s">
        <v>159</v>
      </c>
      <c r="Q257" s="4">
        <v>4256300</v>
      </c>
      <c r="R257" s="4">
        <v>4256300</v>
      </c>
      <c r="S257" t="s">
        <v>126</v>
      </c>
      <c r="T257" t="s">
        <v>61</v>
      </c>
      <c r="U257" t="s">
        <v>62</v>
      </c>
      <c r="Y257" t="s">
        <v>1373</v>
      </c>
      <c r="AA257" s="23" t="s">
        <v>1371</v>
      </c>
    </row>
    <row r="258" spans="1:27" ht="30.75" thickBot="1" x14ac:dyDescent="0.3">
      <c r="A258" t="s">
        <v>1374</v>
      </c>
      <c r="B258" t="s">
        <v>1375</v>
      </c>
      <c r="C258" s="23" t="s">
        <v>1376</v>
      </c>
      <c r="D258" t="s">
        <v>1376</v>
      </c>
      <c r="G258" t="s">
        <v>28</v>
      </c>
      <c r="H258" t="s">
        <v>29</v>
      </c>
      <c r="J258" t="s">
        <v>28</v>
      </c>
      <c r="K258" t="s">
        <v>31</v>
      </c>
      <c r="L258" t="s">
        <v>32</v>
      </c>
      <c r="M258" t="s">
        <v>1377</v>
      </c>
      <c r="N258" t="s">
        <v>34</v>
      </c>
      <c r="O258" t="s">
        <v>267</v>
      </c>
      <c r="P258" t="s">
        <v>159</v>
      </c>
      <c r="Q258" s="4">
        <v>967200</v>
      </c>
      <c r="R258" s="4">
        <v>967200</v>
      </c>
      <c r="S258" t="s">
        <v>1378</v>
      </c>
      <c r="T258" t="s">
        <v>756</v>
      </c>
      <c r="U258" t="s">
        <v>190</v>
      </c>
      <c r="Y258" t="s">
        <v>1379</v>
      </c>
      <c r="AA258" s="23" t="s">
        <v>1376</v>
      </c>
    </row>
    <row r="259" spans="1:27" ht="90.75" thickBot="1" x14ac:dyDescent="0.3">
      <c r="A259" t="s">
        <v>1380</v>
      </c>
      <c r="B259" t="s">
        <v>1381</v>
      </c>
      <c r="C259" s="23" t="s">
        <v>1382</v>
      </c>
      <c r="D259" t="s">
        <v>1382</v>
      </c>
      <c r="G259" t="s">
        <v>28</v>
      </c>
      <c r="H259" t="s">
        <v>29</v>
      </c>
      <c r="J259" t="s">
        <v>28</v>
      </c>
      <c r="K259" t="s">
        <v>31</v>
      </c>
      <c r="L259" t="s">
        <v>32</v>
      </c>
      <c r="M259" t="s">
        <v>1383</v>
      </c>
      <c r="N259" t="s">
        <v>34</v>
      </c>
      <c r="O259" t="s">
        <v>362</v>
      </c>
      <c r="P259" t="s">
        <v>159</v>
      </c>
      <c r="Q259" s="4">
        <v>2000000</v>
      </c>
      <c r="R259" s="4">
        <v>2000000</v>
      </c>
      <c r="T259" t="s">
        <v>1384</v>
      </c>
      <c r="U259" t="s">
        <v>1300</v>
      </c>
      <c r="Y259" t="s">
        <v>1385</v>
      </c>
      <c r="AA259" s="23" t="s">
        <v>1382</v>
      </c>
    </row>
    <row r="260" spans="1:27" ht="75.75" thickBot="1" x14ac:dyDescent="0.3">
      <c r="A260" t="s">
        <v>1380</v>
      </c>
      <c r="B260" t="s">
        <v>1386</v>
      </c>
      <c r="C260" s="23" t="s">
        <v>1387</v>
      </c>
      <c r="D260" t="s">
        <v>1387</v>
      </c>
      <c r="G260" t="s">
        <v>28</v>
      </c>
      <c r="H260" t="s">
        <v>29</v>
      </c>
      <c r="J260" t="s">
        <v>28</v>
      </c>
      <c r="K260" t="s">
        <v>31</v>
      </c>
      <c r="L260" t="s">
        <v>32</v>
      </c>
      <c r="M260" t="s">
        <v>1388</v>
      </c>
      <c r="N260" t="s">
        <v>34</v>
      </c>
      <c r="O260" t="s">
        <v>362</v>
      </c>
      <c r="P260" t="s">
        <v>159</v>
      </c>
      <c r="Q260" s="4">
        <v>800000</v>
      </c>
      <c r="R260" s="4">
        <v>800000</v>
      </c>
      <c r="T260" t="s">
        <v>1384</v>
      </c>
      <c r="U260" t="s">
        <v>1300</v>
      </c>
      <c r="Y260" t="s">
        <v>1389</v>
      </c>
      <c r="AA260" s="23" t="s">
        <v>1387</v>
      </c>
    </row>
    <row r="261" spans="1:27" ht="45.75" thickBot="1" x14ac:dyDescent="0.3">
      <c r="A261" t="s">
        <v>1390</v>
      </c>
      <c r="B261" t="s">
        <v>1391</v>
      </c>
      <c r="C261" s="23" t="s">
        <v>1392</v>
      </c>
      <c r="D261" t="s">
        <v>1392</v>
      </c>
      <c r="G261" t="s">
        <v>28</v>
      </c>
      <c r="H261" t="s">
        <v>29</v>
      </c>
      <c r="J261" t="s">
        <v>28</v>
      </c>
      <c r="K261" t="s">
        <v>31</v>
      </c>
      <c r="L261" t="s">
        <v>32</v>
      </c>
      <c r="M261" t="s">
        <v>1393</v>
      </c>
      <c r="N261" t="s">
        <v>34</v>
      </c>
      <c r="O261" t="s">
        <v>362</v>
      </c>
      <c r="P261" t="s">
        <v>159</v>
      </c>
      <c r="Q261" s="4">
        <v>490700</v>
      </c>
      <c r="R261" s="4">
        <v>490700</v>
      </c>
      <c r="S261" t="s">
        <v>1394</v>
      </c>
      <c r="T261" t="s">
        <v>536</v>
      </c>
      <c r="U261" t="s">
        <v>175</v>
      </c>
      <c r="Y261" t="s">
        <v>1395</v>
      </c>
      <c r="AA261" s="23" t="s">
        <v>1392</v>
      </c>
    </row>
    <row r="262" spans="1:27" ht="45.75" thickBot="1" x14ac:dyDescent="0.3">
      <c r="A262" t="s">
        <v>1396</v>
      </c>
      <c r="B262" t="s">
        <v>1397</v>
      </c>
      <c r="C262" s="23" t="s">
        <v>1398</v>
      </c>
      <c r="D262" t="s">
        <v>1398</v>
      </c>
      <c r="G262" t="s">
        <v>28</v>
      </c>
      <c r="H262" t="s">
        <v>29</v>
      </c>
      <c r="J262" t="s">
        <v>28</v>
      </c>
      <c r="K262" t="s">
        <v>31</v>
      </c>
      <c r="L262" t="s">
        <v>32</v>
      </c>
      <c r="M262" t="s">
        <v>1399</v>
      </c>
      <c r="N262" t="s">
        <v>34</v>
      </c>
      <c r="O262" t="s">
        <v>362</v>
      </c>
      <c r="P262" t="s">
        <v>159</v>
      </c>
      <c r="Q262" s="4">
        <v>3569100</v>
      </c>
      <c r="R262" s="4">
        <v>3569100</v>
      </c>
      <c r="S262" t="s">
        <v>1400</v>
      </c>
      <c r="T262" t="s">
        <v>536</v>
      </c>
      <c r="U262" t="s">
        <v>175</v>
      </c>
      <c r="Y262" t="s">
        <v>1401</v>
      </c>
      <c r="AA262" s="23" t="s">
        <v>1398</v>
      </c>
    </row>
    <row r="263" spans="1:27" ht="120.75" thickBot="1" x14ac:dyDescent="0.3">
      <c r="A263" t="s">
        <v>585</v>
      </c>
      <c r="B263" t="s">
        <v>1402</v>
      </c>
      <c r="C263" s="23" t="s">
        <v>1403</v>
      </c>
      <c r="D263" t="s">
        <v>1403</v>
      </c>
      <c r="G263" t="s">
        <v>28</v>
      </c>
      <c r="H263" t="s">
        <v>29</v>
      </c>
      <c r="J263" t="s">
        <v>28</v>
      </c>
      <c r="K263" t="s">
        <v>31</v>
      </c>
      <c r="L263" t="s">
        <v>32</v>
      </c>
      <c r="M263" t="s">
        <v>1404</v>
      </c>
      <c r="N263" t="s">
        <v>34</v>
      </c>
      <c r="O263" t="s">
        <v>45</v>
      </c>
      <c r="P263" t="s">
        <v>91</v>
      </c>
      <c r="Q263" s="4">
        <v>200000</v>
      </c>
      <c r="R263" s="4">
        <v>200000</v>
      </c>
      <c r="S263" t="s">
        <v>589</v>
      </c>
      <c r="T263" t="s">
        <v>569</v>
      </c>
      <c r="U263" t="s">
        <v>226</v>
      </c>
      <c r="Y263" t="s">
        <v>1405</v>
      </c>
      <c r="AA263" s="23" t="s">
        <v>1403</v>
      </c>
    </row>
    <row r="264" spans="1:27" ht="75.75" thickBot="1" x14ac:dyDescent="0.3">
      <c r="A264" t="s">
        <v>1406</v>
      </c>
      <c r="B264" t="s">
        <v>1407</v>
      </c>
      <c r="C264" s="23" t="s">
        <v>1408</v>
      </c>
      <c r="D264" t="s">
        <v>1408</v>
      </c>
      <c r="G264" t="s">
        <v>28</v>
      </c>
      <c r="H264" t="s">
        <v>29</v>
      </c>
      <c r="J264" t="s">
        <v>28</v>
      </c>
      <c r="K264" t="s">
        <v>31</v>
      </c>
      <c r="L264" t="s">
        <v>32</v>
      </c>
      <c r="M264" t="s">
        <v>1409</v>
      </c>
      <c r="N264" t="s">
        <v>34</v>
      </c>
      <c r="O264" t="s">
        <v>362</v>
      </c>
      <c r="P264" t="s">
        <v>281</v>
      </c>
      <c r="Q264" s="4">
        <v>2648900</v>
      </c>
      <c r="R264" s="6">
        <v>0</v>
      </c>
      <c r="S264" t="s">
        <v>1410</v>
      </c>
      <c r="T264" t="s">
        <v>370</v>
      </c>
      <c r="U264" t="s">
        <v>371</v>
      </c>
      <c r="Y264" t="s">
        <v>1411</v>
      </c>
      <c r="AA264" s="23" t="s">
        <v>1408</v>
      </c>
    </row>
    <row r="265" spans="1:27" ht="60.75" thickBot="1" x14ac:dyDescent="0.3">
      <c r="A265" t="s">
        <v>1412</v>
      </c>
      <c r="B265" t="s">
        <v>1413</v>
      </c>
      <c r="C265" s="23" t="s">
        <v>1414</v>
      </c>
      <c r="D265" t="s">
        <v>1414</v>
      </c>
      <c r="G265" t="s">
        <v>28</v>
      </c>
      <c r="H265" t="s">
        <v>29</v>
      </c>
      <c r="J265" t="s">
        <v>28</v>
      </c>
      <c r="K265" t="s">
        <v>31</v>
      </c>
      <c r="L265" t="s">
        <v>32</v>
      </c>
      <c r="M265" t="s">
        <v>1415</v>
      </c>
      <c r="N265" t="s">
        <v>34</v>
      </c>
      <c r="O265" t="s">
        <v>1416</v>
      </c>
      <c r="P265" t="s">
        <v>159</v>
      </c>
      <c r="Q265" s="4">
        <v>22518200</v>
      </c>
      <c r="R265" s="4">
        <v>22518200</v>
      </c>
      <c r="S265" t="s">
        <v>1417</v>
      </c>
      <c r="T265" t="s">
        <v>536</v>
      </c>
      <c r="U265" t="s">
        <v>175</v>
      </c>
      <c r="Y265" t="s">
        <v>1418</v>
      </c>
      <c r="AA265" s="23" t="s">
        <v>1414</v>
      </c>
    </row>
    <row r="266" spans="1:27" ht="30.75" thickBot="1" x14ac:dyDescent="0.3">
      <c r="A266" t="s">
        <v>1313</v>
      </c>
      <c r="B266" t="s">
        <v>1419</v>
      </c>
      <c r="C266" s="23" t="s">
        <v>1420</v>
      </c>
      <c r="D266" t="s">
        <v>1420</v>
      </c>
      <c r="G266" t="s">
        <v>28</v>
      </c>
      <c r="H266" t="s">
        <v>29</v>
      </c>
      <c r="J266" t="s">
        <v>28</v>
      </c>
      <c r="K266" t="s">
        <v>31</v>
      </c>
      <c r="L266" t="s">
        <v>32</v>
      </c>
      <c r="M266" t="s">
        <v>1421</v>
      </c>
      <c r="N266" t="s">
        <v>34</v>
      </c>
      <c r="O266" t="s">
        <v>362</v>
      </c>
      <c r="P266" t="s">
        <v>159</v>
      </c>
      <c r="Q266" s="4">
        <v>2719000</v>
      </c>
      <c r="R266" s="6">
        <v>0</v>
      </c>
      <c r="S266" t="s">
        <v>1317</v>
      </c>
      <c r="T266" t="s">
        <v>1318</v>
      </c>
      <c r="U266" t="s">
        <v>39</v>
      </c>
      <c r="Y266" t="s">
        <v>1422</v>
      </c>
      <c r="AA266" s="23" t="s">
        <v>1420</v>
      </c>
    </row>
    <row r="267" spans="1:27" ht="180.75" thickBot="1" x14ac:dyDescent="0.3">
      <c r="A267" t="s">
        <v>64</v>
      </c>
      <c r="B267" t="s">
        <v>1423</v>
      </c>
      <c r="C267" s="23" t="s">
        <v>1424</v>
      </c>
      <c r="D267" t="s">
        <v>1424</v>
      </c>
      <c r="G267" t="s">
        <v>28</v>
      </c>
      <c r="H267" t="s">
        <v>29</v>
      </c>
      <c r="J267" t="s">
        <v>28</v>
      </c>
      <c r="K267" t="s">
        <v>31</v>
      </c>
      <c r="L267" t="s">
        <v>32</v>
      </c>
      <c r="M267" t="s">
        <v>1425</v>
      </c>
      <c r="N267" t="s">
        <v>34</v>
      </c>
      <c r="O267" t="s">
        <v>362</v>
      </c>
      <c r="P267" t="s">
        <v>159</v>
      </c>
      <c r="Q267" s="4">
        <v>585740</v>
      </c>
      <c r="R267" s="4">
        <v>585740</v>
      </c>
      <c r="S267" t="s">
        <v>70</v>
      </c>
      <c r="T267" t="s">
        <v>61</v>
      </c>
      <c r="U267" t="s">
        <v>62</v>
      </c>
      <c r="Y267" t="s">
        <v>1426</v>
      </c>
      <c r="AA267" s="23" t="s">
        <v>1424</v>
      </c>
    </row>
    <row r="268" spans="1:27" ht="120.75" thickBot="1" x14ac:dyDescent="0.3">
      <c r="A268" t="s">
        <v>102</v>
      </c>
      <c r="B268" t="s">
        <v>1427</v>
      </c>
      <c r="C268" s="23" t="s">
        <v>1428</v>
      </c>
      <c r="D268" t="s">
        <v>1428</v>
      </c>
      <c r="G268" t="s">
        <v>28</v>
      </c>
      <c r="H268" t="s">
        <v>29</v>
      </c>
      <c r="J268" t="s">
        <v>28</v>
      </c>
      <c r="K268" t="s">
        <v>31</v>
      </c>
      <c r="L268" t="s">
        <v>32</v>
      </c>
      <c r="M268" t="s">
        <v>1429</v>
      </c>
      <c r="N268" t="s">
        <v>34</v>
      </c>
      <c r="O268" t="s">
        <v>362</v>
      </c>
      <c r="P268" t="s">
        <v>159</v>
      </c>
      <c r="Q268" s="4">
        <v>98000000</v>
      </c>
      <c r="R268" s="4">
        <v>98000000</v>
      </c>
      <c r="S268" t="s">
        <v>107</v>
      </c>
      <c r="T268" t="s">
        <v>108</v>
      </c>
      <c r="U268" t="s">
        <v>62</v>
      </c>
      <c r="Y268" t="s">
        <v>1430</v>
      </c>
      <c r="AA268" s="23" t="s">
        <v>1428</v>
      </c>
    </row>
    <row r="269" spans="1:27" ht="90.75" thickBot="1" x14ac:dyDescent="0.3">
      <c r="A269" t="s">
        <v>209</v>
      </c>
      <c r="B269" t="s">
        <v>1431</v>
      </c>
      <c r="C269" s="23" t="s">
        <v>1432</v>
      </c>
      <c r="D269" t="s">
        <v>1432</v>
      </c>
      <c r="G269" t="s">
        <v>28</v>
      </c>
      <c r="H269" t="s">
        <v>29</v>
      </c>
      <c r="J269" t="s">
        <v>28</v>
      </c>
      <c r="K269" t="s">
        <v>31</v>
      </c>
      <c r="L269" t="s">
        <v>32</v>
      </c>
      <c r="M269" t="s">
        <v>1433</v>
      </c>
      <c r="N269" t="s">
        <v>34</v>
      </c>
      <c r="O269" t="s">
        <v>362</v>
      </c>
      <c r="P269" t="s">
        <v>159</v>
      </c>
      <c r="Q269" s="4">
        <v>20977200</v>
      </c>
      <c r="R269" s="4">
        <v>20977200</v>
      </c>
      <c r="S269" t="s">
        <v>215</v>
      </c>
      <c r="T269" t="s">
        <v>216</v>
      </c>
      <c r="U269" t="s">
        <v>217</v>
      </c>
      <c r="Y269" t="s">
        <v>1434</v>
      </c>
      <c r="AA269" s="23" t="s">
        <v>1432</v>
      </c>
    </row>
    <row r="270" spans="1:27" ht="60.75" thickBot="1" x14ac:dyDescent="0.3">
      <c r="A270" t="s">
        <v>102</v>
      </c>
      <c r="B270" t="s">
        <v>1435</v>
      </c>
      <c r="C270" s="23" t="s">
        <v>1436</v>
      </c>
      <c r="D270" t="s">
        <v>1436</v>
      </c>
      <c r="G270" t="s">
        <v>28</v>
      </c>
      <c r="H270" t="s">
        <v>29</v>
      </c>
      <c r="I270" t="s">
        <v>1331</v>
      </c>
      <c r="J270" t="s">
        <v>28</v>
      </c>
      <c r="K270" t="s">
        <v>31</v>
      </c>
      <c r="L270" t="s">
        <v>32</v>
      </c>
      <c r="M270" t="s">
        <v>1437</v>
      </c>
      <c r="N270" t="s">
        <v>34</v>
      </c>
      <c r="O270" t="s">
        <v>362</v>
      </c>
      <c r="P270" t="s">
        <v>159</v>
      </c>
      <c r="Q270" s="4">
        <v>775600</v>
      </c>
      <c r="R270" s="4">
        <v>775600</v>
      </c>
      <c r="S270" t="s">
        <v>107</v>
      </c>
      <c r="T270" t="s">
        <v>108</v>
      </c>
      <c r="U270" t="s">
        <v>62</v>
      </c>
      <c r="Y270" t="s">
        <v>1438</v>
      </c>
      <c r="AA270" s="23" t="s">
        <v>1436</v>
      </c>
    </row>
    <row r="271" spans="1:27" ht="105.75" thickBot="1" x14ac:dyDescent="0.3">
      <c r="A271" t="s">
        <v>1439</v>
      </c>
      <c r="B271" t="s">
        <v>1440</v>
      </c>
      <c r="C271" s="23" t="s">
        <v>1441</v>
      </c>
      <c r="D271" t="s">
        <v>1441</v>
      </c>
      <c r="G271" t="s">
        <v>28</v>
      </c>
      <c r="H271" t="s">
        <v>29</v>
      </c>
      <c r="J271" t="s">
        <v>28</v>
      </c>
      <c r="K271" t="s">
        <v>31</v>
      </c>
      <c r="L271" t="s">
        <v>32</v>
      </c>
      <c r="M271" t="s">
        <v>1442</v>
      </c>
      <c r="N271" t="s">
        <v>34</v>
      </c>
      <c r="O271" t="s">
        <v>140</v>
      </c>
      <c r="P271" t="s">
        <v>159</v>
      </c>
      <c r="Q271" s="4">
        <v>800000</v>
      </c>
      <c r="R271" s="4">
        <v>800000</v>
      </c>
      <c r="S271" t="s">
        <v>1443</v>
      </c>
      <c r="T271" t="s">
        <v>756</v>
      </c>
      <c r="U271" t="s">
        <v>190</v>
      </c>
      <c r="Y271" t="s">
        <v>1444</v>
      </c>
      <c r="AA271" s="23" t="s">
        <v>1441</v>
      </c>
    </row>
    <row r="272" spans="1:27" ht="105.75" thickBot="1" x14ac:dyDescent="0.3">
      <c r="A272" t="s">
        <v>1445</v>
      </c>
      <c r="B272" t="s">
        <v>1446</v>
      </c>
      <c r="C272" s="23" t="s">
        <v>1447</v>
      </c>
      <c r="D272" t="s">
        <v>1447</v>
      </c>
      <c r="G272" t="s">
        <v>28</v>
      </c>
      <c r="H272" t="s">
        <v>29</v>
      </c>
      <c r="I272" t="s">
        <v>346</v>
      </c>
      <c r="J272" t="s">
        <v>28</v>
      </c>
      <c r="K272" t="s">
        <v>31</v>
      </c>
      <c r="L272" t="s">
        <v>32</v>
      </c>
      <c r="M272" t="s">
        <v>1448</v>
      </c>
      <c r="N272" t="s">
        <v>34</v>
      </c>
      <c r="O272" t="s">
        <v>140</v>
      </c>
      <c r="P272" t="s">
        <v>159</v>
      </c>
      <c r="Q272" s="6">
        <v>0</v>
      </c>
      <c r="R272" s="6">
        <v>0</v>
      </c>
      <c r="S272" t="s">
        <v>1449</v>
      </c>
      <c r="T272" t="s">
        <v>536</v>
      </c>
      <c r="U272" t="s">
        <v>175</v>
      </c>
      <c r="Y272" t="s">
        <v>1450</v>
      </c>
      <c r="AA272" s="23" t="s">
        <v>1447</v>
      </c>
    </row>
    <row r="273" spans="1:27" ht="75.75" thickBot="1" x14ac:dyDescent="0.3">
      <c r="A273" t="s">
        <v>1451</v>
      </c>
      <c r="B273" t="s">
        <v>1452</v>
      </c>
      <c r="C273" s="23" t="s">
        <v>1453</v>
      </c>
      <c r="D273" t="s">
        <v>1453</v>
      </c>
      <c r="G273" t="s">
        <v>28</v>
      </c>
      <c r="H273" t="s">
        <v>29</v>
      </c>
      <c r="I273" t="s">
        <v>30</v>
      </c>
      <c r="J273" t="s">
        <v>28</v>
      </c>
      <c r="K273" t="s">
        <v>31</v>
      </c>
      <c r="L273" t="s">
        <v>32</v>
      </c>
      <c r="M273" t="s">
        <v>1454</v>
      </c>
      <c r="N273" t="s">
        <v>34</v>
      </c>
      <c r="O273" t="s">
        <v>362</v>
      </c>
      <c r="P273" t="s">
        <v>46</v>
      </c>
      <c r="Q273" s="4">
        <v>13302500</v>
      </c>
      <c r="R273" s="6">
        <v>0</v>
      </c>
      <c r="S273" t="s">
        <v>1455</v>
      </c>
      <c r="T273" t="s">
        <v>1456</v>
      </c>
      <c r="U273" t="s">
        <v>39</v>
      </c>
      <c r="Y273" t="s">
        <v>1457</v>
      </c>
      <c r="AA273" s="23" t="s">
        <v>1453</v>
      </c>
    </row>
    <row r="274" spans="1:27" ht="165.75" thickBot="1" x14ac:dyDescent="0.3">
      <c r="A274" t="s">
        <v>1445</v>
      </c>
      <c r="B274" t="s">
        <v>1458</v>
      </c>
      <c r="C274" s="23" t="s">
        <v>1459</v>
      </c>
      <c r="D274" t="s">
        <v>1459</v>
      </c>
      <c r="G274" t="s">
        <v>28</v>
      </c>
      <c r="H274" t="s">
        <v>29</v>
      </c>
      <c r="I274" t="s">
        <v>346</v>
      </c>
      <c r="J274" t="s">
        <v>28</v>
      </c>
      <c r="K274" t="s">
        <v>31</v>
      </c>
      <c r="L274" t="s">
        <v>32</v>
      </c>
      <c r="M274" t="s">
        <v>1460</v>
      </c>
      <c r="N274" t="s">
        <v>34</v>
      </c>
      <c r="O274" t="s">
        <v>140</v>
      </c>
      <c r="P274" t="s">
        <v>159</v>
      </c>
      <c r="Q274" s="6">
        <v>0</v>
      </c>
      <c r="R274" s="6">
        <v>0</v>
      </c>
      <c r="S274" t="s">
        <v>1449</v>
      </c>
      <c r="T274" t="s">
        <v>536</v>
      </c>
      <c r="U274" t="s">
        <v>175</v>
      </c>
      <c r="Y274" t="s">
        <v>1461</v>
      </c>
      <c r="AA274" s="23" t="s">
        <v>1459</v>
      </c>
    </row>
    <row r="275" spans="1:27" ht="45.75" thickBot="1" x14ac:dyDescent="0.3">
      <c r="A275" t="s">
        <v>1462</v>
      </c>
      <c r="B275" t="s">
        <v>1463</v>
      </c>
      <c r="C275" s="23" t="s">
        <v>1464</v>
      </c>
      <c r="D275" t="s">
        <v>1464</v>
      </c>
      <c r="G275" t="s">
        <v>28</v>
      </c>
      <c r="H275" t="s">
        <v>29</v>
      </c>
      <c r="J275" t="s">
        <v>28</v>
      </c>
      <c r="K275" t="s">
        <v>31</v>
      </c>
      <c r="L275" t="s">
        <v>32</v>
      </c>
      <c r="M275" t="s">
        <v>1465</v>
      </c>
      <c r="N275" t="s">
        <v>34</v>
      </c>
      <c r="O275" t="s">
        <v>761</v>
      </c>
      <c r="P275" t="s">
        <v>159</v>
      </c>
      <c r="Q275" s="4">
        <v>460000</v>
      </c>
      <c r="R275" s="4">
        <v>460000</v>
      </c>
      <c r="S275" t="s">
        <v>1466</v>
      </c>
      <c r="T275" t="s">
        <v>174</v>
      </c>
      <c r="U275" t="s">
        <v>175</v>
      </c>
      <c r="Y275" t="s">
        <v>1467</v>
      </c>
      <c r="AA275" s="23" t="s">
        <v>1464</v>
      </c>
    </row>
    <row r="276" spans="1:27" ht="255.75" thickBot="1" x14ac:dyDescent="0.3">
      <c r="A276" t="s">
        <v>1030</v>
      </c>
      <c r="B276" t="s">
        <v>1468</v>
      </c>
      <c r="C276" s="23" t="s">
        <v>1469</v>
      </c>
      <c r="D276" t="s">
        <v>1469</v>
      </c>
      <c r="G276" t="s">
        <v>28</v>
      </c>
      <c r="H276" t="s">
        <v>29</v>
      </c>
      <c r="J276" t="s">
        <v>28</v>
      </c>
      <c r="K276" t="s">
        <v>31</v>
      </c>
      <c r="L276" t="s">
        <v>32</v>
      </c>
      <c r="M276" t="s">
        <v>1470</v>
      </c>
      <c r="N276" t="s">
        <v>34</v>
      </c>
      <c r="O276" t="s">
        <v>362</v>
      </c>
      <c r="P276" t="s">
        <v>159</v>
      </c>
      <c r="Q276" s="4">
        <v>1605900</v>
      </c>
      <c r="R276" s="4">
        <v>1605900</v>
      </c>
      <c r="S276" t="s">
        <v>1034</v>
      </c>
      <c r="T276" t="s">
        <v>61</v>
      </c>
      <c r="U276" t="s">
        <v>62</v>
      </c>
      <c r="Y276" t="s">
        <v>1471</v>
      </c>
      <c r="AA276" s="23" t="s">
        <v>1469</v>
      </c>
    </row>
    <row r="277" spans="1:27" ht="30.75" thickBot="1" x14ac:dyDescent="0.3">
      <c r="A277" t="s">
        <v>1472</v>
      </c>
      <c r="B277" t="s">
        <v>1473</v>
      </c>
      <c r="C277" s="23" t="s">
        <v>1474</v>
      </c>
      <c r="D277" t="s">
        <v>1474</v>
      </c>
      <c r="G277" t="s">
        <v>28</v>
      </c>
      <c r="H277" t="s">
        <v>29</v>
      </c>
      <c r="J277" t="s">
        <v>28</v>
      </c>
      <c r="K277" t="s">
        <v>31</v>
      </c>
      <c r="L277" t="s">
        <v>32</v>
      </c>
      <c r="M277" t="s">
        <v>1475</v>
      </c>
      <c r="N277" t="s">
        <v>34</v>
      </c>
      <c r="O277" t="s">
        <v>362</v>
      </c>
      <c r="P277" t="s">
        <v>159</v>
      </c>
      <c r="Q277" s="4">
        <v>552800</v>
      </c>
      <c r="R277" s="4">
        <v>552800</v>
      </c>
      <c r="S277" t="s">
        <v>1476</v>
      </c>
      <c r="T277" t="s">
        <v>536</v>
      </c>
      <c r="U277" t="s">
        <v>175</v>
      </c>
      <c r="Y277" t="s">
        <v>1477</v>
      </c>
      <c r="AA277" s="23" t="s">
        <v>1474</v>
      </c>
    </row>
    <row r="278" spans="1:27" ht="45.75" thickBot="1" x14ac:dyDescent="0.3">
      <c r="A278" t="s">
        <v>1478</v>
      </c>
      <c r="B278" t="s">
        <v>1479</v>
      </c>
      <c r="C278" s="23" t="s">
        <v>1480</v>
      </c>
      <c r="D278" t="s">
        <v>1480</v>
      </c>
      <c r="G278" t="s">
        <v>28</v>
      </c>
      <c r="H278" t="s">
        <v>29</v>
      </c>
      <c r="I278" t="s">
        <v>346</v>
      </c>
      <c r="J278" t="s">
        <v>28</v>
      </c>
      <c r="K278" t="s">
        <v>31</v>
      </c>
      <c r="L278" t="s">
        <v>32</v>
      </c>
      <c r="M278" t="s">
        <v>1481</v>
      </c>
      <c r="N278" t="s">
        <v>34</v>
      </c>
      <c r="O278" t="s">
        <v>1482</v>
      </c>
      <c r="P278" t="s">
        <v>159</v>
      </c>
      <c r="Q278" s="4">
        <v>266000</v>
      </c>
      <c r="R278" s="4">
        <v>266000</v>
      </c>
      <c r="S278" t="s">
        <v>1483</v>
      </c>
      <c r="T278" t="s">
        <v>536</v>
      </c>
      <c r="U278" t="s">
        <v>175</v>
      </c>
      <c r="Y278" t="s">
        <v>1484</v>
      </c>
      <c r="AA278" s="23" t="s">
        <v>1480</v>
      </c>
    </row>
    <row r="279" spans="1:27" ht="75.75" thickBot="1" x14ac:dyDescent="0.3">
      <c r="A279" t="s">
        <v>1478</v>
      </c>
      <c r="B279" t="s">
        <v>1485</v>
      </c>
      <c r="C279" s="23" t="s">
        <v>1486</v>
      </c>
      <c r="D279" t="s">
        <v>1486</v>
      </c>
      <c r="G279" t="s">
        <v>28</v>
      </c>
      <c r="H279" t="s">
        <v>29</v>
      </c>
      <c r="I279" t="s">
        <v>346</v>
      </c>
      <c r="J279" t="s">
        <v>28</v>
      </c>
      <c r="K279" t="s">
        <v>31</v>
      </c>
      <c r="L279" t="s">
        <v>32</v>
      </c>
      <c r="M279" t="s">
        <v>1487</v>
      </c>
      <c r="N279" t="s">
        <v>34</v>
      </c>
      <c r="O279" t="s">
        <v>1482</v>
      </c>
      <c r="P279" t="s">
        <v>159</v>
      </c>
      <c r="Q279" s="4">
        <v>1084400</v>
      </c>
      <c r="R279" s="4">
        <v>1084400</v>
      </c>
      <c r="S279" t="s">
        <v>1483</v>
      </c>
      <c r="T279" t="s">
        <v>536</v>
      </c>
      <c r="U279" t="s">
        <v>175</v>
      </c>
      <c r="Y279" t="s">
        <v>1488</v>
      </c>
      <c r="AA279" s="23" t="s">
        <v>1486</v>
      </c>
    </row>
    <row r="280" spans="1:27" ht="60.75" thickBot="1" x14ac:dyDescent="0.3">
      <c r="A280" t="s">
        <v>1489</v>
      </c>
      <c r="B280" t="s">
        <v>1490</v>
      </c>
      <c r="C280" s="23" t="s">
        <v>1491</v>
      </c>
      <c r="D280" t="s">
        <v>1491</v>
      </c>
      <c r="G280" t="s">
        <v>28</v>
      </c>
      <c r="H280" t="s">
        <v>29</v>
      </c>
      <c r="J280" t="s">
        <v>28</v>
      </c>
      <c r="K280" t="s">
        <v>31</v>
      </c>
      <c r="L280" t="s">
        <v>32</v>
      </c>
      <c r="M280" t="s">
        <v>1492</v>
      </c>
      <c r="N280" t="s">
        <v>34</v>
      </c>
      <c r="O280" t="s">
        <v>362</v>
      </c>
      <c r="P280" t="s">
        <v>159</v>
      </c>
      <c r="Q280" s="4">
        <v>217800</v>
      </c>
      <c r="R280" s="4">
        <v>217800</v>
      </c>
      <c r="S280" t="s">
        <v>1493</v>
      </c>
      <c r="T280" t="s">
        <v>536</v>
      </c>
      <c r="U280" t="s">
        <v>175</v>
      </c>
      <c r="Y280" t="s">
        <v>1494</v>
      </c>
      <c r="AA280" s="23" t="s">
        <v>1491</v>
      </c>
    </row>
    <row r="281" spans="1:27" ht="30.75" thickBot="1" x14ac:dyDescent="0.3">
      <c r="A281" t="s">
        <v>1495</v>
      </c>
      <c r="B281" t="s">
        <v>1496</v>
      </c>
      <c r="C281" s="23" t="s">
        <v>1497</v>
      </c>
      <c r="D281" t="s">
        <v>1497</v>
      </c>
      <c r="G281" t="s">
        <v>28</v>
      </c>
      <c r="H281" t="s">
        <v>29</v>
      </c>
      <c r="J281" t="s">
        <v>28</v>
      </c>
      <c r="K281" t="s">
        <v>31</v>
      </c>
      <c r="L281" t="s">
        <v>32</v>
      </c>
      <c r="M281" t="s">
        <v>1498</v>
      </c>
      <c r="N281" t="s">
        <v>34</v>
      </c>
      <c r="O281" t="s">
        <v>362</v>
      </c>
      <c r="P281" t="s">
        <v>159</v>
      </c>
      <c r="Q281" s="4">
        <v>554400</v>
      </c>
      <c r="R281" s="4">
        <v>554400</v>
      </c>
      <c r="S281" t="s">
        <v>1499</v>
      </c>
      <c r="T281" t="s">
        <v>536</v>
      </c>
      <c r="U281" t="s">
        <v>175</v>
      </c>
      <c r="Y281" t="s">
        <v>1500</v>
      </c>
      <c r="AA281" s="23" t="s">
        <v>1497</v>
      </c>
    </row>
    <row r="282" spans="1:27" ht="45.75" thickBot="1" x14ac:dyDescent="0.3">
      <c r="A282" t="s">
        <v>1489</v>
      </c>
      <c r="B282" t="s">
        <v>1501</v>
      </c>
      <c r="C282" s="23" t="s">
        <v>1502</v>
      </c>
      <c r="D282" t="s">
        <v>1502</v>
      </c>
      <c r="G282" t="s">
        <v>28</v>
      </c>
      <c r="H282" t="s">
        <v>29</v>
      </c>
      <c r="J282" t="s">
        <v>28</v>
      </c>
      <c r="K282" t="s">
        <v>31</v>
      </c>
      <c r="L282" t="s">
        <v>32</v>
      </c>
      <c r="M282" t="s">
        <v>1503</v>
      </c>
      <c r="N282" t="s">
        <v>34</v>
      </c>
      <c r="O282" t="s">
        <v>362</v>
      </c>
      <c r="P282" t="s">
        <v>159</v>
      </c>
      <c r="Q282" s="4">
        <v>190400</v>
      </c>
      <c r="R282" s="4">
        <v>190400</v>
      </c>
      <c r="S282" t="s">
        <v>1493</v>
      </c>
      <c r="T282" t="s">
        <v>536</v>
      </c>
      <c r="U282" t="s">
        <v>175</v>
      </c>
      <c r="Y282" t="s">
        <v>1504</v>
      </c>
      <c r="AA282" s="23" t="s">
        <v>1502</v>
      </c>
    </row>
    <row r="283" spans="1:27" ht="90.75" thickBot="1" x14ac:dyDescent="0.3">
      <c r="A283" t="s">
        <v>1505</v>
      </c>
      <c r="B283" t="s">
        <v>1506</v>
      </c>
      <c r="C283" s="23" t="s">
        <v>1507</v>
      </c>
      <c r="D283" t="s">
        <v>1507</v>
      </c>
      <c r="G283" t="s">
        <v>28</v>
      </c>
      <c r="H283" t="s">
        <v>29</v>
      </c>
      <c r="I283" t="s">
        <v>30</v>
      </c>
      <c r="J283" t="s">
        <v>28</v>
      </c>
      <c r="K283" t="s">
        <v>31</v>
      </c>
      <c r="L283" t="s">
        <v>32</v>
      </c>
      <c r="M283" t="s">
        <v>1508</v>
      </c>
      <c r="N283" t="s">
        <v>34</v>
      </c>
      <c r="O283" t="s">
        <v>140</v>
      </c>
      <c r="P283" t="s">
        <v>159</v>
      </c>
      <c r="Q283" s="4">
        <v>300000</v>
      </c>
      <c r="R283" s="4">
        <v>300000</v>
      </c>
      <c r="S283" t="s">
        <v>1509</v>
      </c>
      <c r="T283" t="s">
        <v>1510</v>
      </c>
      <c r="U283" t="s">
        <v>200</v>
      </c>
      <c r="Y283" t="s">
        <v>1511</v>
      </c>
      <c r="AA283" s="23" t="s">
        <v>1507</v>
      </c>
    </row>
    <row r="284" spans="1:27" ht="75.75" thickBot="1" x14ac:dyDescent="0.3">
      <c r="A284" t="s">
        <v>1512</v>
      </c>
      <c r="B284" t="s">
        <v>1513</v>
      </c>
      <c r="C284" s="23" t="s">
        <v>1514</v>
      </c>
      <c r="D284" t="s">
        <v>1514</v>
      </c>
      <c r="G284" t="s">
        <v>28</v>
      </c>
      <c r="H284" t="s">
        <v>29</v>
      </c>
      <c r="I284" t="s">
        <v>334</v>
      </c>
      <c r="J284" t="s">
        <v>28</v>
      </c>
      <c r="K284" t="s">
        <v>31</v>
      </c>
      <c r="L284" t="s">
        <v>32</v>
      </c>
      <c r="M284" t="s">
        <v>1515</v>
      </c>
      <c r="N284" t="s">
        <v>34</v>
      </c>
      <c r="O284" t="s">
        <v>306</v>
      </c>
      <c r="P284" t="s">
        <v>91</v>
      </c>
      <c r="Q284" s="4">
        <v>20000</v>
      </c>
      <c r="R284" s="4">
        <v>20000</v>
      </c>
      <c r="S284" t="s">
        <v>1516</v>
      </c>
      <c r="T284" t="s">
        <v>337</v>
      </c>
      <c r="U284" t="s">
        <v>275</v>
      </c>
      <c r="Y284" t="s">
        <v>1517</v>
      </c>
      <c r="AA284" s="23" t="s">
        <v>1514</v>
      </c>
    </row>
    <row r="285" spans="1:27" ht="105.75" thickBot="1" x14ac:dyDescent="0.3">
      <c r="A285" t="s">
        <v>1518</v>
      </c>
      <c r="B285" t="s">
        <v>1519</v>
      </c>
      <c r="C285" s="23" t="s">
        <v>1520</v>
      </c>
      <c r="D285" t="s">
        <v>1520</v>
      </c>
      <c r="G285" t="s">
        <v>28</v>
      </c>
      <c r="H285" t="s">
        <v>29</v>
      </c>
      <c r="I285" t="s">
        <v>346</v>
      </c>
      <c r="J285" t="s">
        <v>28</v>
      </c>
      <c r="K285" t="s">
        <v>31</v>
      </c>
      <c r="L285" t="s">
        <v>32</v>
      </c>
      <c r="M285" t="s">
        <v>1521</v>
      </c>
      <c r="N285" t="s">
        <v>34</v>
      </c>
      <c r="O285" t="s">
        <v>362</v>
      </c>
      <c r="P285" t="s">
        <v>159</v>
      </c>
      <c r="Q285" s="6">
        <v>0</v>
      </c>
      <c r="R285" s="6">
        <v>0</v>
      </c>
      <c r="S285" t="s">
        <v>1522</v>
      </c>
      <c r="T285" t="s">
        <v>1523</v>
      </c>
      <c r="U285" t="s">
        <v>226</v>
      </c>
      <c r="Y285" t="s">
        <v>1524</v>
      </c>
      <c r="AA285" s="23" t="s">
        <v>1520</v>
      </c>
    </row>
    <row r="286" spans="1:27" ht="210.75" thickBot="1" x14ac:dyDescent="0.3">
      <c r="A286" t="s">
        <v>302</v>
      </c>
      <c r="B286" t="s">
        <v>1525</v>
      </c>
      <c r="C286" s="23" t="s">
        <v>8438</v>
      </c>
      <c r="D286" t="s">
        <v>1526</v>
      </c>
      <c r="G286" t="s">
        <v>28</v>
      </c>
      <c r="H286" t="s">
        <v>29</v>
      </c>
      <c r="J286" t="s">
        <v>28</v>
      </c>
      <c r="K286" t="s">
        <v>31</v>
      </c>
      <c r="L286" t="s">
        <v>32</v>
      </c>
      <c r="M286" t="s">
        <v>1527</v>
      </c>
      <c r="N286" t="s">
        <v>34</v>
      </c>
      <c r="O286" t="s">
        <v>59</v>
      </c>
      <c r="P286" t="s">
        <v>159</v>
      </c>
      <c r="Q286" s="4">
        <v>3069113</v>
      </c>
      <c r="R286" s="4">
        <v>3069113</v>
      </c>
      <c r="S286" t="s">
        <v>308</v>
      </c>
      <c r="T286" t="s">
        <v>300</v>
      </c>
      <c r="U286" t="s">
        <v>190</v>
      </c>
      <c r="Y286" t="s">
        <v>1528</v>
      </c>
      <c r="AA286" s="23" t="s">
        <v>8438</v>
      </c>
    </row>
    <row r="287" spans="1:27" ht="135.75" thickBot="1" x14ac:dyDescent="0.3">
      <c r="A287" t="s">
        <v>302</v>
      </c>
      <c r="B287" t="s">
        <v>1529</v>
      </c>
      <c r="C287" s="23" t="s">
        <v>1530</v>
      </c>
      <c r="D287" t="s">
        <v>1530</v>
      </c>
      <c r="G287" t="s">
        <v>28</v>
      </c>
      <c r="H287" t="s">
        <v>29</v>
      </c>
      <c r="J287" t="s">
        <v>28</v>
      </c>
      <c r="K287" t="s">
        <v>31</v>
      </c>
      <c r="L287" t="s">
        <v>32</v>
      </c>
      <c r="M287" t="s">
        <v>1531</v>
      </c>
      <c r="N287" t="s">
        <v>34</v>
      </c>
      <c r="O287" t="s">
        <v>59</v>
      </c>
      <c r="P287" t="s">
        <v>159</v>
      </c>
      <c r="Q287" s="4">
        <v>1836200</v>
      </c>
      <c r="R287" s="4">
        <v>1836200</v>
      </c>
      <c r="S287" t="s">
        <v>308</v>
      </c>
      <c r="T287" t="s">
        <v>300</v>
      </c>
      <c r="U287" t="s">
        <v>190</v>
      </c>
      <c r="Y287" t="s">
        <v>1532</v>
      </c>
      <c r="AA287" s="23" t="s">
        <v>1530</v>
      </c>
    </row>
    <row r="288" spans="1:27" ht="165.75" thickBot="1" x14ac:dyDescent="0.3">
      <c r="A288" t="s">
        <v>1533</v>
      </c>
      <c r="B288" t="s">
        <v>1534</v>
      </c>
      <c r="C288" s="23" t="s">
        <v>8439</v>
      </c>
      <c r="D288" t="s">
        <v>1535</v>
      </c>
      <c r="G288" t="s">
        <v>28</v>
      </c>
      <c r="H288" t="s">
        <v>29</v>
      </c>
      <c r="I288" t="s">
        <v>334</v>
      </c>
      <c r="J288" t="s">
        <v>28</v>
      </c>
      <c r="K288" t="s">
        <v>31</v>
      </c>
      <c r="L288" t="s">
        <v>32</v>
      </c>
      <c r="M288" t="s">
        <v>1536</v>
      </c>
      <c r="N288" t="s">
        <v>34</v>
      </c>
      <c r="O288" t="s">
        <v>362</v>
      </c>
      <c r="P288" t="s">
        <v>159</v>
      </c>
      <c r="Q288" s="4">
        <v>319480</v>
      </c>
      <c r="R288" s="4">
        <v>319480</v>
      </c>
      <c r="S288" t="s">
        <v>1537</v>
      </c>
      <c r="T288" t="s">
        <v>337</v>
      </c>
      <c r="U288" t="s">
        <v>275</v>
      </c>
      <c r="Y288" t="s">
        <v>1538</v>
      </c>
      <c r="AA288" s="23" t="s">
        <v>8439</v>
      </c>
    </row>
    <row r="289" spans="1:27" ht="75.75" thickBot="1" x14ac:dyDescent="0.3">
      <c r="A289" t="s">
        <v>1478</v>
      </c>
      <c r="B289" t="s">
        <v>1539</v>
      </c>
      <c r="C289" s="23" t="s">
        <v>1540</v>
      </c>
      <c r="D289" t="s">
        <v>1540</v>
      </c>
      <c r="G289" t="s">
        <v>28</v>
      </c>
      <c r="H289" t="s">
        <v>29</v>
      </c>
      <c r="J289" t="s">
        <v>28</v>
      </c>
      <c r="K289" t="s">
        <v>31</v>
      </c>
      <c r="L289" t="s">
        <v>32</v>
      </c>
      <c r="M289" t="s">
        <v>1541</v>
      </c>
      <c r="N289" t="s">
        <v>34</v>
      </c>
      <c r="O289" t="s">
        <v>1416</v>
      </c>
      <c r="P289" t="s">
        <v>159</v>
      </c>
      <c r="Q289" s="4">
        <v>1005400</v>
      </c>
      <c r="R289" s="4">
        <v>1005400</v>
      </c>
      <c r="S289" t="s">
        <v>1483</v>
      </c>
      <c r="T289" t="s">
        <v>536</v>
      </c>
      <c r="U289" t="s">
        <v>175</v>
      </c>
      <c r="Y289" t="s">
        <v>1542</v>
      </c>
      <c r="AA289" s="23" t="s">
        <v>1540</v>
      </c>
    </row>
    <row r="290" spans="1:27" ht="60.75" thickBot="1" x14ac:dyDescent="0.3">
      <c r="A290" t="s">
        <v>1543</v>
      </c>
      <c r="B290" t="s">
        <v>1544</v>
      </c>
      <c r="C290" s="23" t="s">
        <v>1545</v>
      </c>
      <c r="D290" t="s">
        <v>1545</v>
      </c>
      <c r="G290" t="s">
        <v>28</v>
      </c>
      <c r="H290" t="s">
        <v>29</v>
      </c>
      <c r="J290" t="s">
        <v>28</v>
      </c>
      <c r="K290" t="s">
        <v>31</v>
      </c>
      <c r="L290" t="s">
        <v>32</v>
      </c>
      <c r="M290" t="s">
        <v>1546</v>
      </c>
      <c r="N290" t="s">
        <v>34</v>
      </c>
      <c r="O290" t="s">
        <v>362</v>
      </c>
      <c r="P290" t="s">
        <v>159</v>
      </c>
      <c r="Q290" s="4">
        <v>440041000</v>
      </c>
      <c r="R290" s="4">
        <v>440041000</v>
      </c>
      <c r="S290" t="s">
        <v>1547</v>
      </c>
      <c r="T290" t="s">
        <v>216</v>
      </c>
      <c r="U290" t="s">
        <v>217</v>
      </c>
      <c r="Y290" t="s">
        <v>1548</v>
      </c>
      <c r="AA290" s="23" t="s">
        <v>1545</v>
      </c>
    </row>
    <row r="291" spans="1:27" ht="90.75" thickBot="1" x14ac:dyDescent="0.3">
      <c r="A291" t="s">
        <v>1549</v>
      </c>
      <c r="B291" t="s">
        <v>1550</v>
      </c>
      <c r="C291" s="23" t="s">
        <v>1507</v>
      </c>
      <c r="D291" t="s">
        <v>1507</v>
      </c>
      <c r="G291" t="s">
        <v>28</v>
      </c>
      <c r="H291" t="s">
        <v>29</v>
      </c>
      <c r="I291" t="s">
        <v>346</v>
      </c>
      <c r="J291" t="s">
        <v>28</v>
      </c>
      <c r="K291" t="s">
        <v>31</v>
      </c>
      <c r="L291" t="s">
        <v>32</v>
      </c>
      <c r="M291" t="s">
        <v>1551</v>
      </c>
      <c r="N291" t="s">
        <v>34</v>
      </c>
      <c r="O291" t="s">
        <v>140</v>
      </c>
      <c r="P291" t="s">
        <v>159</v>
      </c>
      <c r="Q291" s="4">
        <v>4219000</v>
      </c>
      <c r="R291" s="4">
        <v>4219000</v>
      </c>
      <c r="S291" t="s">
        <v>1552</v>
      </c>
      <c r="T291" t="s">
        <v>536</v>
      </c>
      <c r="U291" t="s">
        <v>175</v>
      </c>
      <c r="Y291" t="s">
        <v>1553</v>
      </c>
      <c r="AA291" s="23" t="s">
        <v>1507</v>
      </c>
    </row>
    <row r="292" spans="1:27" ht="60.75" thickBot="1" x14ac:dyDescent="0.3">
      <c r="A292" t="s">
        <v>1554</v>
      </c>
      <c r="B292" t="s">
        <v>1555</v>
      </c>
      <c r="C292" s="23" t="s">
        <v>1556</v>
      </c>
      <c r="D292" t="s">
        <v>1556</v>
      </c>
      <c r="G292" t="s">
        <v>28</v>
      </c>
      <c r="H292" t="s">
        <v>29</v>
      </c>
      <c r="I292" t="s">
        <v>148</v>
      </c>
      <c r="J292" t="s">
        <v>28</v>
      </c>
      <c r="K292" t="s">
        <v>31</v>
      </c>
      <c r="L292" t="s">
        <v>32</v>
      </c>
      <c r="M292" t="s">
        <v>1557</v>
      </c>
      <c r="N292" t="s">
        <v>34</v>
      </c>
      <c r="O292" t="s">
        <v>1558</v>
      </c>
      <c r="P292" t="s">
        <v>281</v>
      </c>
      <c r="Q292" s="4">
        <v>827470000</v>
      </c>
      <c r="R292" s="4">
        <v>827470000</v>
      </c>
      <c r="S292" t="s">
        <v>1559</v>
      </c>
      <c r="T292" t="s">
        <v>1456</v>
      </c>
      <c r="U292" t="s">
        <v>39</v>
      </c>
      <c r="Y292" t="s">
        <v>1560</v>
      </c>
      <c r="AA292" s="23" t="s">
        <v>1556</v>
      </c>
    </row>
    <row r="293" spans="1:27" ht="60.75" thickBot="1" x14ac:dyDescent="0.3">
      <c r="A293" t="s">
        <v>585</v>
      </c>
      <c r="B293" t="s">
        <v>1561</v>
      </c>
      <c r="C293" s="23" t="s">
        <v>1562</v>
      </c>
      <c r="D293" t="s">
        <v>1562</v>
      </c>
      <c r="G293" t="s">
        <v>28</v>
      </c>
      <c r="H293" t="s">
        <v>29</v>
      </c>
      <c r="J293" t="s">
        <v>28</v>
      </c>
      <c r="K293" t="s">
        <v>31</v>
      </c>
      <c r="L293" t="s">
        <v>32</v>
      </c>
      <c r="M293" t="s">
        <v>1563</v>
      </c>
      <c r="N293" t="s">
        <v>34</v>
      </c>
      <c r="O293" t="s">
        <v>69</v>
      </c>
      <c r="P293" t="s">
        <v>307</v>
      </c>
      <c r="Q293" s="4">
        <v>100000</v>
      </c>
      <c r="R293" s="4">
        <v>100000</v>
      </c>
      <c r="S293" t="s">
        <v>589</v>
      </c>
      <c r="T293" t="s">
        <v>569</v>
      </c>
      <c r="U293" t="s">
        <v>226</v>
      </c>
      <c r="Y293" t="s">
        <v>1564</v>
      </c>
      <c r="AA293" s="23" t="s">
        <v>1562</v>
      </c>
    </row>
    <row r="294" spans="1:27" ht="135.75" thickBot="1" x14ac:dyDescent="0.3">
      <c r="A294" t="s">
        <v>379</v>
      </c>
      <c r="B294" t="s">
        <v>1565</v>
      </c>
      <c r="C294" s="23" t="s">
        <v>1566</v>
      </c>
      <c r="D294" t="s">
        <v>1566</v>
      </c>
      <c r="G294" t="s">
        <v>28</v>
      </c>
      <c r="H294" t="s">
        <v>29</v>
      </c>
      <c r="I294" t="s">
        <v>334</v>
      </c>
      <c r="J294" t="s">
        <v>28</v>
      </c>
      <c r="K294" t="s">
        <v>31</v>
      </c>
      <c r="L294" t="s">
        <v>32</v>
      </c>
      <c r="M294" t="s">
        <v>1567</v>
      </c>
      <c r="N294" t="s">
        <v>34</v>
      </c>
      <c r="O294" t="s">
        <v>362</v>
      </c>
      <c r="P294" t="s">
        <v>159</v>
      </c>
      <c r="Q294" s="4">
        <v>30000</v>
      </c>
      <c r="R294" s="4">
        <v>30000</v>
      </c>
      <c r="S294" t="s">
        <v>383</v>
      </c>
      <c r="T294" t="s">
        <v>337</v>
      </c>
      <c r="U294" t="s">
        <v>275</v>
      </c>
      <c r="Y294" t="s">
        <v>1568</v>
      </c>
      <c r="AA294" s="23" t="s">
        <v>1566</v>
      </c>
    </row>
    <row r="295" spans="1:27" ht="60.75" thickBot="1" x14ac:dyDescent="0.3">
      <c r="A295" t="s">
        <v>427</v>
      </c>
      <c r="B295" t="s">
        <v>1569</v>
      </c>
      <c r="C295" s="23" t="s">
        <v>1570</v>
      </c>
      <c r="D295" t="s">
        <v>1570</v>
      </c>
      <c r="G295" t="s">
        <v>28</v>
      </c>
      <c r="H295" t="s">
        <v>29</v>
      </c>
      <c r="J295" t="s">
        <v>28</v>
      </c>
      <c r="K295" t="s">
        <v>31</v>
      </c>
      <c r="L295" t="s">
        <v>32</v>
      </c>
      <c r="M295" t="s">
        <v>1571</v>
      </c>
      <c r="N295" t="s">
        <v>34</v>
      </c>
      <c r="O295" t="s">
        <v>362</v>
      </c>
      <c r="P295" t="s">
        <v>159</v>
      </c>
      <c r="Q295" s="4">
        <v>50000000</v>
      </c>
      <c r="R295" s="4">
        <v>50000000</v>
      </c>
      <c r="S295" t="s">
        <v>431</v>
      </c>
      <c r="T295" t="s">
        <v>174</v>
      </c>
      <c r="U295" t="s">
        <v>175</v>
      </c>
      <c r="Y295" t="s">
        <v>1572</v>
      </c>
      <c r="AA295" s="23" t="s">
        <v>1570</v>
      </c>
    </row>
    <row r="296" spans="1:27" ht="75.75" thickBot="1" x14ac:dyDescent="0.3">
      <c r="A296" t="s">
        <v>168</v>
      </c>
      <c r="B296" t="s">
        <v>1573</v>
      </c>
      <c r="C296" s="23" t="s">
        <v>1574</v>
      </c>
      <c r="D296" t="s">
        <v>1574</v>
      </c>
      <c r="G296" t="s">
        <v>28</v>
      </c>
      <c r="H296" t="s">
        <v>29</v>
      </c>
      <c r="J296" t="s">
        <v>28</v>
      </c>
      <c r="K296" t="s">
        <v>31</v>
      </c>
      <c r="L296" t="s">
        <v>32</v>
      </c>
      <c r="M296" t="s">
        <v>1575</v>
      </c>
      <c r="N296" t="s">
        <v>34</v>
      </c>
      <c r="O296" t="s">
        <v>362</v>
      </c>
      <c r="P296" t="s">
        <v>159</v>
      </c>
      <c r="Q296" s="4">
        <v>170882800</v>
      </c>
      <c r="R296" s="4">
        <v>170882800</v>
      </c>
      <c r="S296" t="s">
        <v>173</v>
      </c>
      <c r="T296" t="s">
        <v>174</v>
      </c>
      <c r="U296" t="s">
        <v>175</v>
      </c>
      <c r="Y296" t="s">
        <v>1576</v>
      </c>
      <c r="AA296" s="23" t="s">
        <v>1574</v>
      </c>
    </row>
    <row r="297" spans="1:27" ht="60.75" thickBot="1" x14ac:dyDescent="0.3">
      <c r="A297" t="s">
        <v>437</v>
      </c>
      <c r="B297" t="s">
        <v>1577</v>
      </c>
      <c r="C297" s="23" t="s">
        <v>1578</v>
      </c>
      <c r="D297" t="s">
        <v>1578</v>
      </c>
      <c r="G297" t="s">
        <v>28</v>
      </c>
      <c r="H297" t="s">
        <v>29</v>
      </c>
      <c r="J297" t="s">
        <v>28</v>
      </c>
      <c r="K297" t="s">
        <v>31</v>
      </c>
      <c r="L297" t="s">
        <v>32</v>
      </c>
      <c r="M297" t="s">
        <v>1579</v>
      </c>
      <c r="N297" t="s">
        <v>34</v>
      </c>
      <c r="O297" t="s">
        <v>362</v>
      </c>
      <c r="P297" t="s">
        <v>159</v>
      </c>
      <c r="Q297" s="4">
        <v>73568100</v>
      </c>
      <c r="R297" s="4">
        <v>73568100</v>
      </c>
      <c r="S297" t="s">
        <v>441</v>
      </c>
      <c r="T297" t="s">
        <v>174</v>
      </c>
      <c r="U297" t="s">
        <v>175</v>
      </c>
      <c r="Y297" t="s">
        <v>1580</v>
      </c>
      <c r="AA297" s="23" t="s">
        <v>1578</v>
      </c>
    </row>
    <row r="298" spans="1:27" ht="30.75" thickBot="1" x14ac:dyDescent="0.3">
      <c r="A298" t="s">
        <v>1581</v>
      </c>
      <c r="B298" t="s">
        <v>1582</v>
      </c>
      <c r="C298" s="23" t="s">
        <v>1583</v>
      </c>
      <c r="D298" t="s">
        <v>1583</v>
      </c>
      <c r="G298" t="s">
        <v>28</v>
      </c>
      <c r="H298" t="s">
        <v>29</v>
      </c>
      <c r="J298" t="s">
        <v>28</v>
      </c>
      <c r="K298" t="s">
        <v>31</v>
      </c>
      <c r="L298" t="s">
        <v>32</v>
      </c>
      <c r="M298" t="s">
        <v>1584</v>
      </c>
      <c r="N298" t="s">
        <v>34</v>
      </c>
      <c r="O298" t="s">
        <v>362</v>
      </c>
      <c r="P298" t="s">
        <v>159</v>
      </c>
      <c r="Q298" s="4">
        <v>4192800</v>
      </c>
      <c r="R298" s="4">
        <v>4192800</v>
      </c>
      <c r="S298" t="s">
        <v>1585</v>
      </c>
      <c r="T298" t="s">
        <v>174</v>
      </c>
      <c r="U298" t="s">
        <v>175</v>
      </c>
      <c r="Y298" t="s">
        <v>1586</v>
      </c>
      <c r="AA298" s="23" t="s">
        <v>1583</v>
      </c>
    </row>
    <row r="299" spans="1:27" ht="60.75" thickBot="1" x14ac:dyDescent="0.3">
      <c r="A299" t="s">
        <v>1587</v>
      </c>
      <c r="B299" t="s">
        <v>1588</v>
      </c>
      <c r="C299" s="23" t="s">
        <v>1589</v>
      </c>
      <c r="D299" t="s">
        <v>1589</v>
      </c>
      <c r="G299" t="s">
        <v>28</v>
      </c>
      <c r="H299" t="s">
        <v>29</v>
      </c>
      <c r="J299" t="s">
        <v>28</v>
      </c>
      <c r="K299" t="s">
        <v>31</v>
      </c>
      <c r="L299" t="s">
        <v>32</v>
      </c>
      <c r="M299" t="s">
        <v>1590</v>
      </c>
      <c r="N299" t="s">
        <v>34</v>
      </c>
      <c r="O299" t="s">
        <v>362</v>
      </c>
      <c r="P299" t="s">
        <v>159</v>
      </c>
      <c r="Q299" s="4">
        <v>7238700</v>
      </c>
      <c r="R299" s="4">
        <v>7238700</v>
      </c>
      <c r="S299" t="s">
        <v>1591</v>
      </c>
      <c r="T299" t="s">
        <v>174</v>
      </c>
      <c r="U299" t="s">
        <v>175</v>
      </c>
      <c r="Y299" t="s">
        <v>1592</v>
      </c>
      <c r="AA299" s="23" t="s">
        <v>1589</v>
      </c>
    </row>
    <row r="300" spans="1:27" ht="60.75" thickBot="1" x14ac:dyDescent="0.3">
      <c r="A300" t="s">
        <v>447</v>
      </c>
      <c r="B300" t="s">
        <v>1593</v>
      </c>
      <c r="C300" s="23" t="s">
        <v>1594</v>
      </c>
      <c r="D300" t="s">
        <v>1594</v>
      </c>
      <c r="G300" t="s">
        <v>28</v>
      </c>
      <c r="H300" t="s">
        <v>29</v>
      </c>
      <c r="I300" t="s">
        <v>346</v>
      </c>
      <c r="J300" t="s">
        <v>28</v>
      </c>
      <c r="K300" t="s">
        <v>31</v>
      </c>
      <c r="L300" t="s">
        <v>32</v>
      </c>
      <c r="M300" t="s">
        <v>1595</v>
      </c>
      <c r="N300" t="s">
        <v>34</v>
      </c>
      <c r="O300" t="s">
        <v>362</v>
      </c>
      <c r="P300" t="s">
        <v>159</v>
      </c>
      <c r="Q300" s="4">
        <v>12723400</v>
      </c>
      <c r="R300" s="4">
        <v>12723400</v>
      </c>
      <c r="S300" t="s">
        <v>452</v>
      </c>
      <c r="T300" t="s">
        <v>174</v>
      </c>
      <c r="U300" t="s">
        <v>175</v>
      </c>
      <c r="Y300" t="s">
        <v>1596</v>
      </c>
      <c r="AA300" s="23" t="s">
        <v>1594</v>
      </c>
    </row>
    <row r="301" spans="1:27" ht="45.75" thickBot="1" x14ac:dyDescent="0.3">
      <c r="A301" t="s">
        <v>1597</v>
      </c>
      <c r="B301" t="s">
        <v>1598</v>
      </c>
      <c r="C301" s="23" t="s">
        <v>1599</v>
      </c>
      <c r="D301" t="s">
        <v>1599</v>
      </c>
      <c r="G301" t="s">
        <v>28</v>
      </c>
      <c r="H301" t="s">
        <v>29</v>
      </c>
      <c r="J301" t="s">
        <v>28</v>
      </c>
      <c r="K301" t="s">
        <v>31</v>
      </c>
      <c r="L301" t="s">
        <v>32</v>
      </c>
      <c r="M301" t="s">
        <v>1600</v>
      </c>
      <c r="N301" t="s">
        <v>34</v>
      </c>
      <c r="O301" t="s">
        <v>362</v>
      </c>
      <c r="P301" t="s">
        <v>159</v>
      </c>
      <c r="Q301" s="4">
        <v>480000</v>
      </c>
      <c r="R301" s="4">
        <v>480000</v>
      </c>
      <c r="S301" t="s">
        <v>1601</v>
      </c>
      <c r="T301" t="s">
        <v>174</v>
      </c>
      <c r="U301" t="s">
        <v>175</v>
      </c>
      <c r="Y301" t="s">
        <v>1602</v>
      </c>
      <c r="AA301" s="23" t="s">
        <v>1599</v>
      </c>
    </row>
    <row r="302" spans="1:27" ht="150.75" thickBot="1" x14ac:dyDescent="0.3">
      <c r="A302" t="s">
        <v>1603</v>
      </c>
      <c r="B302" t="s">
        <v>1604</v>
      </c>
      <c r="C302" s="23" t="s">
        <v>1605</v>
      </c>
      <c r="D302" t="s">
        <v>1605</v>
      </c>
      <c r="G302" t="s">
        <v>28</v>
      </c>
      <c r="H302" t="s">
        <v>29</v>
      </c>
      <c r="I302" t="s">
        <v>334</v>
      </c>
      <c r="J302" t="s">
        <v>28</v>
      </c>
      <c r="K302" t="s">
        <v>31</v>
      </c>
      <c r="L302" t="s">
        <v>32</v>
      </c>
      <c r="M302" t="s">
        <v>1606</v>
      </c>
      <c r="N302" t="s">
        <v>34</v>
      </c>
      <c r="O302" t="s">
        <v>362</v>
      </c>
      <c r="P302" t="s">
        <v>159</v>
      </c>
      <c r="Q302" s="4">
        <v>200000</v>
      </c>
      <c r="R302" s="4">
        <v>200000</v>
      </c>
      <c r="S302" t="s">
        <v>1607</v>
      </c>
      <c r="T302" t="s">
        <v>337</v>
      </c>
      <c r="U302" t="s">
        <v>275</v>
      </c>
      <c r="Y302" t="s">
        <v>1608</v>
      </c>
      <c r="AA302" s="23" t="s">
        <v>1605</v>
      </c>
    </row>
    <row r="303" spans="1:27" ht="30.75" thickBot="1" x14ac:dyDescent="0.3">
      <c r="A303" t="s">
        <v>1609</v>
      </c>
      <c r="B303" t="s">
        <v>1610</v>
      </c>
      <c r="C303" s="23" t="s">
        <v>1611</v>
      </c>
      <c r="D303" t="s">
        <v>1611</v>
      </c>
      <c r="G303" t="s">
        <v>28</v>
      </c>
      <c r="H303" t="s">
        <v>29</v>
      </c>
      <c r="J303" t="s">
        <v>28</v>
      </c>
      <c r="K303" t="s">
        <v>31</v>
      </c>
      <c r="L303" t="s">
        <v>32</v>
      </c>
      <c r="M303" t="s">
        <v>1612</v>
      </c>
      <c r="N303" t="s">
        <v>34</v>
      </c>
      <c r="O303" t="s">
        <v>362</v>
      </c>
      <c r="P303" t="s">
        <v>159</v>
      </c>
      <c r="Q303" s="4">
        <v>426725600</v>
      </c>
      <c r="R303" s="4">
        <v>426725600</v>
      </c>
      <c r="S303" t="s">
        <v>1613</v>
      </c>
      <c r="T303" t="s">
        <v>174</v>
      </c>
      <c r="U303" t="s">
        <v>175</v>
      </c>
      <c r="Y303" t="s">
        <v>1614</v>
      </c>
      <c r="AA303" s="23" t="s">
        <v>1611</v>
      </c>
    </row>
    <row r="304" spans="1:27" ht="45.75" thickBot="1" x14ac:dyDescent="0.3">
      <c r="A304" t="s">
        <v>503</v>
      </c>
      <c r="B304" t="s">
        <v>1615</v>
      </c>
      <c r="C304" s="23" t="s">
        <v>1616</v>
      </c>
      <c r="D304" t="s">
        <v>1616</v>
      </c>
      <c r="G304" t="s">
        <v>28</v>
      </c>
      <c r="H304" t="s">
        <v>29</v>
      </c>
      <c r="I304" t="s">
        <v>30</v>
      </c>
      <c r="J304" t="s">
        <v>28</v>
      </c>
      <c r="K304" t="s">
        <v>31</v>
      </c>
      <c r="L304" t="s">
        <v>32</v>
      </c>
      <c r="M304" t="s">
        <v>1617</v>
      </c>
      <c r="N304" t="s">
        <v>34</v>
      </c>
      <c r="O304" t="s">
        <v>362</v>
      </c>
      <c r="P304" t="s">
        <v>159</v>
      </c>
      <c r="Q304" s="4">
        <v>30962200</v>
      </c>
      <c r="R304" s="4">
        <v>30962200</v>
      </c>
      <c r="S304" t="s">
        <v>507</v>
      </c>
      <c r="T304" t="s">
        <v>174</v>
      </c>
      <c r="U304" t="s">
        <v>175</v>
      </c>
      <c r="Y304" t="s">
        <v>1618</v>
      </c>
      <c r="AA304" s="23" t="s">
        <v>1616</v>
      </c>
    </row>
    <row r="305" spans="1:27" ht="60.75" thickBot="1" x14ac:dyDescent="0.3">
      <c r="A305" t="s">
        <v>846</v>
      </c>
      <c r="B305" t="s">
        <v>1619</v>
      </c>
      <c r="C305" s="23" t="s">
        <v>848</v>
      </c>
      <c r="D305" t="s">
        <v>848</v>
      </c>
      <c r="G305" t="s">
        <v>28</v>
      </c>
      <c r="H305" t="s">
        <v>29</v>
      </c>
      <c r="J305" t="s">
        <v>28</v>
      </c>
      <c r="K305" t="s">
        <v>31</v>
      </c>
      <c r="L305" t="s">
        <v>32</v>
      </c>
      <c r="M305" t="s">
        <v>1620</v>
      </c>
      <c r="N305" t="s">
        <v>34</v>
      </c>
      <c r="O305" t="s">
        <v>362</v>
      </c>
      <c r="P305" t="s">
        <v>1482</v>
      </c>
      <c r="Q305" s="4">
        <v>26780400</v>
      </c>
      <c r="R305" s="4">
        <v>26780400</v>
      </c>
      <c r="S305" t="s">
        <v>850</v>
      </c>
      <c r="T305" t="s">
        <v>851</v>
      </c>
      <c r="U305" t="s">
        <v>175</v>
      </c>
      <c r="Y305" t="s">
        <v>1621</v>
      </c>
      <c r="AA305" s="23" t="s">
        <v>848</v>
      </c>
    </row>
    <row r="306" spans="1:27" ht="75.75" thickBot="1" x14ac:dyDescent="0.3">
      <c r="A306" t="s">
        <v>1603</v>
      </c>
      <c r="B306" t="s">
        <v>1622</v>
      </c>
      <c r="C306" s="23" t="s">
        <v>1623</v>
      </c>
      <c r="D306" t="s">
        <v>1623</v>
      </c>
      <c r="G306" t="s">
        <v>28</v>
      </c>
      <c r="H306" t="s">
        <v>29</v>
      </c>
      <c r="I306" t="s">
        <v>334</v>
      </c>
      <c r="J306" t="s">
        <v>28</v>
      </c>
      <c r="K306" t="s">
        <v>31</v>
      </c>
      <c r="L306" t="s">
        <v>32</v>
      </c>
      <c r="M306" t="s">
        <v>1624</v>
      </c>
      <c r="N306" t="s">
        <v>34</v>
      </c>
      <c r="O306" t="s">
        <v>362</v>
      </c>
      <c r="P306" t="s">
        <v>159</v>
      </c>
      <c r="Q306" s="4">
        <v>20000</v>
      </c>
      <c r="R306" s="4">
        <v>20000</v>
      </c>
      <c r="S306" t="s">
        <v>1607</v>
      </c>
      <c r="T306" t="s">
        <v>337</v>
      </c>
      <c r="U306" t="s">
        <v>275</v>
      </c>
      <c r="Y306" t="s">
        <v>1625</v>
      </c>
      <c r="AA306" s="23" t="s">
        <v>1623</v>
      </c>
    </row>
    <row r="307" spans="1:27" ht="150.75" thickBot="1" x14ac:dyDescent="0.3">
      <c r="A307" t="s">
        <v>1626</v>
      </c>
      <c r="B307" t="s">
        <v>1627</v>
      </c>
      <c r="C307" s="23" t="s">
        <v>8440</v>
      </c>
      <c r="D307" t="s">
        <v>1628</v>
      </c>
      <c r="G307" t="s">
        <v>28</v>
      </c>
      <c r="H307" t="s">
        <v>29</v>
      </c>
      <c r="J307" t="s">
        <v>28</v>
      </c>
      <c r="K307" t="s">
        <v>31</v>
      </c>
      <c r="L307" t="s">
        <v>32</v>
      </c>
      <c r="M307" t="s">
        <v>1629</v>
      </c>
      <c r="N307" t="s">
        <v>34</v>
      </c>
      <c r="O307" t="s">
        <v>362</v>
      </c>
      <c r="P307" t="s">
        <v>159</v>
      </c>
      <c r="Q307" s="6">
        <v>0</v>
      </c>
      <c r="R307" s="6">
        <v>0</v>
      </c>
      <c r="S307" t="s">
        <v>1630</v>
      </c>
      <c r="T307" t="s">
        <v>536</v>
      </c>
      <c r="U307" t="s">
        <v>175</v>
      </c>
      <c r="Y307" t="s">
        <v>1631</v>
      </c>
      <c r="AA307" s="23" t="s">
        <v>8440</v>
      </c>
    </row>
    <row r="308" spans="1:27" ht="105.75" thickBot="1" x14ac:dyDescent="0.3">
      <c r="A308" t="s">
        <v>790</v>
      </c>
      <c r="B308" t="s">
        <v>1632</v>
      </c>
      <c r="C308" s="23" t="s">
        <v>1633</v>
      </c>
      <c r="D308" t="s">
        <v>1633</v>
      </c>
      <c r="G308" t="s">
        <v>28</v>
      </c>
      <c r="H308" t="s">
        <v>29</v>
      </c>
      <c r="I308" t="s">
        <v>334</v>
      </c>
      <c r="J308" t="s">
        <v>28</v>
      </c>
      <c r="K308" t="s">
        <v>31</v>
      </c>
      <c r="L308" t="s">
        <v>32</v>
      </c>
      <c r="M308" t="s">
        <v>1634</v>
      </c>
      <c r="N308" t="s">
        <v>34</v>
      </c>
      <c r="O308" t="s">
        <v>362</v>
      </c>
      <c r="P308" t="s">
        <v>159</v>
      </c>
      <c r="Q308" s="4">
        <v>20000</v>
      </c>
      <c r="R308" s="4">
        <v>20000</v>
      </c>
      <c r="S308" t="s">
        <v>794</v>
      </c>
      <c r="T308" t="s">
        <v>337</v>
      </c>
      <c r="U308" t="s">
        <v>275</v>
      </c>
      <c r="Y308" t="s">
        <v>1635</v>
      </c>
      <c r="AA308" s="23" t="s">
        <v>1633</v>
      </c>
    </row>
    <row r="309" spans="1:27" ht="60.75" thickBot="1" x14ac:dyDescent="0.3">
      <c r="A309" t="s">
        <v>1597</v>
      </c>
      <c r="B309" t="s">
        <v>1636</v>
      </c>
      <c r="C309" s="23" t="s">
        <v>1637</v>
      </c>
      <c r="D309" t="s">
        <v>1637</v>
      </c>
      <c r="G309" t="s">
        <v>28</v>
      </c>
      <c r="H309" t="s">
        <v>29</v>
      </c>
      <c r="J309" t="s">
        <v>28</v>
      </c>
      <c r="K309" t="s">
        <v>31</v>
      </c>
      <c r="L309" t="s">
        <v>32</v>
      </c>
      <c r="M309" t="s">
        <v>1638</v>
      </c>
      <c r="N309" t="s">
        <v>34</v>
      </c>
      <c r="O309" t="s">
        <v>362</v>
      </c>
      <c r="P309" t="s">
        <v>159</v>
      </c>
      <c r="Q309" s="4">
        <v>3455400</v>
      </c>
      <c r="R309" s="4">
        <v>3455400</v>
      </c>
      <c r="S309" t="s">
        <v>1601</v>
      </c>
      <c r="T309" t="s">
        <v>174</v>
      </c>
      <c r="U309" t="s">
        <v>175</v>
      </c>
      <c r="Y309" t="s">
        <v>1639</v>
      </c>
      <c r="AA309" s="23" t="s">
        <v>1637</v>
      </c>
    </row>
    <row r="310" spans="1:27" ht="45.75" thickBot="1" x14ac:dyDescent="0.3">
      <c r="A310" t="s">
        <v>585</v>
      </c>
      <c r="B310" t="s">
        <v>1640</v>
      </c>
      <c r="C310" s="23" t="s">
        <v>1641</v>
      </c>
      <c r="D310" t="s">
        <v>1641</v>
      </c>
      <c r="G310" t="s">
        <v>28</v>
      </c>
      <c r="H310" t="s">
        <v>29</v>
      </c>
      <c r="J310" t="s">
        <v>28</v>
      </c>
      <c r="K310" t="s">
        <v>31</v>
      </c>
      <c r="L310" t="s">
        <v>32</v>
      </c>
      <c r="M310" t="s">
        <v>1642</v>
      </c>
      <c r="N310" t="s">
        <v>34</v>
      </c>
      <c r="O310" t="s">
        <v>767</v>
      </c>
      <c r="P310" t="s">
        <v>767</v>
      </c>
      <c r="Q310" s="4">
        <v>500000</v>
      </c>
      <c r="R310" s="4">
        <v>500000</v>
      </c>
      <c r="S310" t="s">
        <v>589</v>
      </c>
      <c r="T310" t="s">
        <v>569</v>
      </c>
      <c r="U310" t="s">
        <v>226</v>
      </c>
      <c r="Y310" t="s">
        <v>1643</v>
      </c>
      <c r="AA310" s="23" t="s">
        <v>1641</v>
      </c>
    </row>
    <row r="311" spans="1:27" ht="150.75" thickBot="1" x14ac:dyDescent="0.3">
      <c r="A311" t="s">
        <v>1644</v>
      </c>
      <c r="B311" t="s">
        <v>1645</v>
      </c>
      <c r="C311" s="23" t="s">
        <v>1646</v>
      </c>
      <c r="D311" t="s">
        <v>1646</v>
      </c>
      <c r="G311" t="s">
        <v>28</v>
      </c>
      <c r="H311" t="s">
        <v>29</v>
      </c>
      <c r="J311" t="s">
        <v>28</v>
      </c>
      <c r="K311" t="s">
        <v>31</v>
      </c>
      <c r="L311" t="s">
        <v>32</v>
      </c>
      <c r="M311" t="s">
        <v>1647</v>
      </c>
      <c r="N311" t="s">
        <v>34</v>
      </c>
      <c r="O311" t="s">
        <v>362</v>
      </c>
      <c r="P311" t="s">
        <v>159</v>
      </c>
      <c r="Q311" s="4">
        <v>610000</v>
      </c>
      <c r="R311" s="4">
        <v>610000</v>
      </c>
      <c r="S311" t="s">
        <v>1648</v>
      </c>
      <c r="T311" t="s">
        <v>756</v>
      </c>
      <c r="U311" t="s">
        <v>190</v>
      </c>
      <c r="Y311" t="s">
        <v>1649</v>
      </c>
      <c r="AA311" s="23" t="s">
        <v>1646</v>
      </c>
    </row>
    <row r="312" spans="1:27" ht="60.75" thickBot="1" x14ac:dyDescent="0.3">
      <c r="A312" t="s">
        <v>1650</v>
      </c>
      <c r="B312" t="s">
        <v>1651</v>
      </c>
      <c r="C312" s="23" t="s">
        <v>1652</v>
      </c>
      <c r="D312" t="s">
        <v>1652</v>
      </c>
      <c r="G312" t="s">
        <v>28</v>
      </c>
      <c r="H312" t="s">
        <v>29</v>
      </c>
      <c r="J312" t="s">
        <v>28</v>
      </c>
      <c r="K312" t="s">
        <v>31</v>
      </c>
      <c r="L312" t="s">
        <v>32</v>
      </c>
      <c r="M312" t="s">
        <v>1653</v>
      </c>
      <c r="N312" t="s">
        <v>34</v>
      </c>
      <c r="O312" t="s">
        <v>1654</v>
      </c>
      <c r="P312" t="s">
        <v>159</v>
      </c>
      <c r="Q312" s="4">
        <v>308000</v>
      </c>
      <c r="R312" s="4">
        <v>308000</v>
      </c>
      <c r="S312" t="s">
        <v>1655</v>
      </c>
      <c r="T312" t="s">
        <v>536</v>
      </c>
      <c r="U312" t="s">
        <v>175</v>
      </c>
      <c r="Y312" t="s">
        <v>1656</v>
      </c>
      <c r="AA312" s="23" t="s">
        <v>1652</v>
      </c>
    </row>
    <row r="313" spans="1:27" ht="75.75" thickBot="1" x14ac:dyDescent="0.3">
      <c r="A313" t="s">
        <v>1657</v>
      </c>
      <c r="B313" t="s">
        <v>1658</v>
      </c>
      <c r="C313" s="23" t="s">
        <v>1659</v>
      </c>
      <c r="D313" t="s">
        <v>1659</v>
      </c>
      <c r="G313" t="s">
        <v>28</v>
      </c>
      <c r="H313" t="s">
        <v>29</v>
      </c>
      <c r="J313" t="s">
        <v>28</v>
      </c>
      <c r="K313" t="s">
        <v>31</v>
      </c>
      <c r="L313" t="s">
        <v>32</v>
      </c>
      <c r="M313" t="s">
        <v>1660</v>
      </c>
      <c r="N313" t="s">
        <v>34</v>
      </c>
      <c r="O313" t="s">
        <v>362</v>
      </c>
      <c r="P313" t="s">
        <v>159</v>
      </c>
      <c r="Q313" s="4">
        <v>1284000</v>
      </c>
      <c r="R313" s="4">
        <v>1284000</v>
      </c>
      <c r="S313" t="s">
        <v>1661</v>
      </c>
      <c r="T313" t="s">
        <v>756</v>
      </c>
      <c r="U313" t="s">
        <v>190</v>
      </c>
      <c r="Y313" t="s">
        <v>1662</v>
      </c>
      <c r="AA313" s="23" t="s">
        <v>1659</v>
      </c>
    </row>
    <row r="314" spans="1:27" ht="90.75" thickBot="1" x14ac:dyDescent="0.3">
      <c r="A314" t="s">
        <v>102</v>
      </c>
      <c r="B314" t="s">
        <v>1663</v>
      </c>
      <c r="C314" s="23" t="s">
        <v>1664</v>
      </c>
      <c r="D314" t="s">
        <v>1664</v>
      </c>
      <c r="G314" t="s">
        <v>28</v>
      </c>
      <c r="H314" t="s">
        <v>29</v>
      </c>
      <c r="I314" t="s">
        <v>222</v>
      </c>
      <c r="J314" t="s">
        <v>28</v>
      </c>
      <c r="K314" t="s">
        <v>31</v>
      </c>
      <c r="L314" t="s">
        <v>32</v>
      </c>
      <c r="M314" t="s">
        <v>1665</v>
      </c>
      <c r="N314" t="s">
        <v>34</v>
      </c>
      <c r="O314" t="s">
        <v>362</v>
      </c>
      <c r="P314" t="s">
        <v>159</v>
      </c>
      <c r="Q314" s="6">
        <v>0</v>
      </c>
      <c r="R314" s="6">
        <v>0</v>
      </c>
      <c r="S314" t="s">
        <v>107</v>
      </c>
      <c r="T314" t="s">
        <v>108</v>
      </c>
      <c r="U314" t="s">
        <v>62</v>
      </c>
      <c r="Y314" t="s">
        <v>1666</v>
      </c>
      <c r="AA314" s="23" t="s">
        <v>1664</v>
      </c>
    </row>
    <row r="315" spans="1:27" ht="60.75" thickBot="1" x14ac:dyDescent="0.3">
      <c r="A315" t="s">
        <v>427</v>
      </c>
      <c r="B315" t="s">
        <v>1667</v>
      </c>
      <c r="C315" s="23" t="s">
        <v>1668</v>
      </c>
      <c r="D315" t="s">
        <v>1668</v>
      </c>
      <c r="G315" t="s">
        <v>28</v>
      </c>
      <c r="H315" t="s">
        <v>29</v>
      </c>
      <c r="J315" t="s">
        <v>28</v>
      </c>
      <c r="K315" t="s">
        <v>31</v>
      </c>
      <c r="L315" t="s">
        <v>32</v>
      </c>
      <c r="M315" t="s">
        <v>1669</v>
      </c>
      <c r="N315" t="s">
        <v>34</v>
      </c>
      <c r="O315" t="s">
        <v>362</v>
      </c>
      <c r="P315" t="s">
        <v>159</v>
      </c>
      <c r="Q315" s="4">
        <v>60000</v>
      </c>
      <c r="R315" s="4">
        <v>60000</v>
      </c>
      <c r="S315" t="s">
        <v>431</v>
      </c>
      <c r="T315" t="s">
        <v>174</v>
      </c>
      <c r="U315" t="s">
        <v>175</v>
      </c>
      <c r="Y315" t="s">
        <v>1670</v>
      </c>
      <c r="AA315" s="23" t="s">
        <v>1668</v>
      </c>
    </row>
    <row r="316" spans="1:27" ht="180.75" thickBot="1" x14ac:dyDescent="0.3">
      <c r="A316" t="s">
        <v>437</v>
      </c>
      <c r="B316" t="s">
        <v>1671</v>
      </c>
      <c r="C316" s="23" t="s">
        <v>1672</v>
      </c>
      <c r="D316" t="s">
        <v>1672</v>
      </c>
      <c r="G316" t="s">
        <v>28</v>
      </c>
      <c r="H316" t="s">
        <v>29</v>
      </c>
      <c r="J316" t="s">
        <v>28</v>
      </c>
      <c r="K316" t="s">
        <v>31</v>
      </c>
      <c r="L316" t="s">
        <v>32</v>
      </c>
      <c r="M316" t="s">
        <v>1673</v>
      </c>
      <c r="N316" t="s">
        <v>34</v>
      </c>
      <c r="O316" t="s">
        <v>362</v>
      </c>
      <c r="P316" t="s">
        <v>159</v>
      </c>
      <c r="Q316" s="4">
        <v>968487600</v>
      </c>
      <c r="R316" s="4">
        <v>968487600</v>
      </c>
      <c r="S316" t="s">
        <v>441</v>
      </c>
      <c r="T316" t="s">
        <v>174</v>
      </c>
      <c r="U316" t="s">
        <v>175</v>
      </c>
      <c r="Y316" t="s">
        <v>1674</v>
      </c>
      <c r="AA316" s="23" t="s">
        <v>1672</v>
      </c>
    </row>
    <row r="317" spans="1:27" ht="75.75" thickBot="1" x14ac:dyDescent="0.3">
      <c r="A317" t="s">
        <v>1675</v>
      </c>
      <c r="B317" t="s">
        <v>1676</v>
      </c>
      <c r="C317" s="23" t="s">
        <v>1677</v>
      </c>
      <c r="D317" t="s">
        <v>1677</v>
      </c>
      <c r="G317" t="s">
        <v>28</v>
      </c>
      <c r="H317" t="s">
        <v>29</v>
      </c>
      <c r="J317" t="s">
        <v>28</v>
      </c>
      <c r="K317" t="s">
        <v>31</v>
      </c>
      <c r="L317" t="s">
        <v>32</v>
      </c>
      <c r="M317" t="s">
        <v>1678</v>
      </c>
      <c r="N317" t="s">
        <v>34</v>
      </c>
      <c r="O317" t="s">
        <v>362</v>
      </c>
      <c r="P317" t="s">
        <v>159</v>
      </c>
      <c r="Q317" s="4">
        <v>15341200</v>
      </c>
      <c r="R317" s="4">
        <v>15341200</v>
      </c>
      <c r="S317" t="s">
        <v>1679</v>
      </c>
      <c r="T317" t="s">
        <v>216</v>
      </c>
      <c r="U317" t="s">
        <v>217</v>
      </c>
      <c r="Y317" t="s">
        <v>1680</v>
      </c>
      <c r="AA317" s="23" t="s">
        <v>1677</v>
      </c>
    </row>
    <row r="318" spans="1:27" ht="75.75" thickBot="1" x14ac:dyDescent="0.3">
      <c r="A318" t="s">
        <v>1681</v>
      </c>
      <c r="B318" t="s">
        <v>1682</v>
      </c>
      <c r="C318" s="23" t="s">
        <v>1683</v>
      </c>
      <c r="D318" t="s">
        <v>1683</v>
      </c>
      <c r="G318" t="s">
        <v>28</v>
      </c>
      <c r="H318" t="s">
        <v>29</v>
      </c>
      <c r="J318" t="s">
        <v>28</v>
      </c>
      <c r="K318" t="s">
        <v>31</v>
      </c>
      <c r="L318" t="s">
        <v>32</v>
      </c>
      <c r="M318" t="s">
        <v>1684</v>
      </c>
      <c r="N318" t="s">
        <v>34</v>
      </c>
      <c r="O318" t="s">
        <v>362</v>
      </c>
      <c r="P318" t="s">
        <v>159</v>
      </c>
      <c r="Q318" s="4">
        <v>13237500</v>
      </c>
      <c r="R318" s="4">
        <v>13237500</v>
      </c>
      <c r="S318" t="s">
        <v>1685</v>
      </c>
      <c r="T318" t="s">
        <v>1117</v>
      </c>
      <c r="U318" t="s">
        <v>639</v>
      </c>
      <c r="Y318" t="s">
        <v>1686</v>
      </c>
      <c r="AA318" s="23" t="s">
        <v>1683</v>
      </c>
    </row>
    <row r="319" spans="1:27" ht="45.75" thickBot="1" x14ac:dyDescent="0.3">
      <c r="A319" t="s">
        <v>1587</v>
      </c>
      <c r="B319" t="s">
        <v>1687</v>
      </c>
      <c r="C319" s="23" t="s">
        <v>1688</v>
      </c>
      <c r="D319" t="s">
        <v>1688</v>
      </c>
      <c r="G319" t="s">
        <v>28</v>
      </c>
      <c r="H319" t="s">
        <v>29</v>
      </c>
      <c r="J319" t="s">
        <v>28</v>
      </c>
      <c r="K319" t="s">
        <v>31</v>
      </c>
      <c r="L319" t="s">
        <v>32</v>
      </c>
      <c r="M319" t="s">
        <v>1689</v>
      </c>
      <c r="N319" t="s">
        <v>34</v>
      </c>
      <c r="O319" t="s">
        <v>362</v>
      </c>
      <c r="P319" t="s">
        <v>159</v>
      </c>
      <c r="Q319" s="4">
        <v>9337300</v>
      </c>
      <c r="R319" s="4">
        <v>9337300</v>
      </c>
      <c r="S319" t="s">
        <v>1591</v>
      </c>
      <c r="T319" t="s">
        <v>174</v>
      </c>
      <c r="U319" t="s">
        <v>175</v>
      </c>
      <c r="Y319" t="s">
        <v>1690</v>
      </c>
      <c r="AA319" s="23" t="s">
        <v>1688</v>
      </c>
    </row>
    <row r="320" spans="1:27" ht="90.75" thickBot="1" x14ac:dyDescent="0.3">
      <c r="A320" t="s">
        <v>1691</v>
      </c>
      <c r="B320" t="s">
        <v>1692</v>
      </c>
      <c r="C320" s="23" t="s">
        <v>8441</v>
      </c>
      <c r="D320" t="s">
        <v>1693</v>
      </c>
      <c r="G320" t="s">
        <v>28</v>
      </c>
      <c r="H320" t="s">
        <v>29</v>
      </c>
      <c r="J320" t="s">
        <v>28</v>
      </c>
      <c r="K320" t="s">
        <v>31</v>
      </c>
      <c r="L320" t="s">
        <v>32</v>
      </c>
      <c r="M320" t="s">
        <v>1694</v>
      </c>
      <c r="N320" t="s">
        <v>34</v>
      </c>
      <c r="O320" t="s">
        <v>362</v>
      </c>
      <c r="P320" t="s">
        <v>159</v>
      </c>
      <c r="Q320" s="4">
        <v>4086175</v>
      </c>
      <c r="R320" s="4">
        <v>4086175</v>
      </c>
      <c r="S320" t="s">
        <v>1695</v>
      </c>
      <c r="T320" t="s">
        <v>1117</v>
      </c>
      <c r="U320" t="s">
        <v>639</v>
      </c>
      <c r="Y320" t="s">
        <v>1696</v>
      </c>
      <c r="AA320" s="23" t="s">
        <v>8441</v>
      </c>
    </row>
    <row r="321" spans="1:27" ht="105.75" thickBot="1" x14ac:dyDescent="0.3">
      <c r="A321" t="s">
        <v>1697</v>
      </c>
      <c r="B321" t="s">
        <v>1698</v>
      </c>
      <c r="C321" s="23" t="s">
        <v>1699</v>
      </c>
      <c r="D321" t="s">
        <v>1699</v>
      </c>
      <c r="G321" t="s">
        <v>28</v>
      </c>
      <c r="H321" t="s">
        <v>29</v>
      </c>
      <c r="J321" t="s">
        <v>28</v>
      </c>
      <c r="K321" t="s">
        <v>31</v>
      </c>
      <c r="L321" t="s">
        <v>32</v>
      </c>
      <c r="M321" t="s">
        <v>1700</v>
      </c>
      <c r="N321" t="s">
        <v>34</v>
      </c>
      <c r="O321" t="s">
        <v>362</v>
      </c>
      <c r="P321" t="s">
        <v>267</v>
      </c>
      <c r="Q321" s="4">
        <v>118170</v>
      </c>
      <c r="R321" s="4">
        <v>118170</v>
      </c>
      <c r="S321" t="s">
        <v>1701</v>
      </c>
      <c r="T321" t="s">
        <v>1117</v>
      </c>
      <c r="U321" t="s">
        <v>639</v>
      </c>
      <c r="Y321" t="s">
        <v>1702</v>
      </c>
      <c r="AA321" s="23" t="s">
        <v>1699</v>
      </c>
    </row>
    <row r="322" spans="1:27" ht="45.75" thickBot="1" x14ac:dyDescent="0.3">
      <c r="A322" t="s">
        <v>1703</v>
      </c>
      <c r="B322" t="s">
        <v>1704</v>
      </c>
      <c r="C322" s="23" t="s">
        <v>1705</v>
      </c>
      <c r="D322" t="s">
        <v>1705</v>
      </c>
      <c r="G322" t="s">
        <v>28</v>
      </c>
      <c r="H322" t="s">
        <v>29</v>
      </c>
      <c r="I322" t="s">
        <v>334</v>
      </c>
      <c r="J322" t="s">
        <v>28</v>
      </c>
      <c r="K322" t="s">
        <v>31</v>
      </c>
      <c r="L322" t="s">
        <v>32</v>
      </c>
      <c r="M322" t="s">
        <v>1706</v>
      </c>
      <c r="N322" t="s">
        <v>34</v>
      </c>
      <c r="O322" t="s">
        <v>267</v>
      </c>
      <c r="P322" t="s">
        <v>159</v>
      </c>
      <c r="Q322" s="4">
        <v>40000</v>
      </c>
      <c r="R322" s="4">
        <v>40000</v>
      </c>
      <c r="S322" t="s">
        <v>1707</v>
      </c>
      <c r="T322" t="s">
        <v>337</v>
      </c>
      <c r="U322" t="s">
        <v>275</v>
      </c>
      <c r="Y322" t="s">
        <v>1708</v>
      </c>
      <c r="AA322" s="23" t="s">
        <v>1705</v>
      </c>
    </row>
    <row r="323" spans="1:27" ht="90.75" thickBot="1" x14ac:dyDescent="0.3">
      <c r="A323" t="s">
        <v>585</v>
      </c>
      <c r="B323" t="s">
        <v>1709</v>
      </c>
      <c r="C323" s="23" t="s">
        <v>1710</v>
      </c>
      <c r="D323" t="s">
        <v>1710</v>
      </c>
      <c r="G323" t="s">
        <v>28</v>
      </c>
      <c r="H323" t="s">
        <v>29</v>
      </c>
      <c r="J323" t="s">
        <v>28</v>
      </c>
      <c r="K323" t="s">
        <v>31</v>
      </c>
      <c r="L323" t="s">
        <v>32</v>
      </c>
      <c r="M323" t="s">
        <v>1711</v>
      </c>
      <c r="N323" t="s">
        <v>34</v>
      </c>
      <c r="O323" t="s">
        <v>69</v>
      </c>
      <c r="P323" t="s">
        <v>307</v>
      </c>
      <c r="Q323" s="4">
        <v>800000</v>
      </c>
      <c r="R323" s="4">
        <v>800000</v>
      </c>
      <c r="S323" t="s">
        <v>589</v>
      </c>
      <c r="T323" t="s">
        <v>569</v>
      </c>
      <c r="U323" t="s">
        <v>226</v>
      </c>
      <c r="Y323" t="s">
        <v>1712</v>
      </c>
      <c r="AA323" s="23" t="s">
        <v>1710</v>
      </c>
    </row>
    <row r="324" spans="1:27" ht="60.75" thickBot="1" x14ac:dyDescent="0.3">
      <c r="A324" t="s">
        <v>437</v>
      </c>
      <c r="B324" t="s">
        <v>1713</v>
      </c>
      <c r="C324" s="23" t="s">
        <v>439</v>
      </c>
      <c r="D324" t="s">
        <v>439</v>
      </c>
      <c r="G324" t="s">
        <v>28</v>
      </c>
      <c r="H324" t="s">
        <v>29</v>
      </c>
      <c r="J324" t="s">
        <v>28</v>
      </c>
      <c r="K324" t="s">
        <v>31</v>
      </c>
      <c r="L324" t="s">
        <v>32</v>
      </c>
      <c r="M324" t="s">
        <v>1714</v>
      </c>
      <c r="N324" t="s">
        <v>34</v>
      </c>
      <c r="O324" t="s">
        <v>362</v>
      </c>
      <c r="P324" t="s">
        <v>159</v>
      </c>
      <c r="Q324" s="4">
        <v>3469287000</v>
      </c>
      <c r="R324" s="4">
        <v>3469287000</v>
      </c>
      <c r="S324" t="s">
        <v>441</v>
      </c>
      <c r="T324" t="s">
        <v>174</v>
      </c>
      <c r="U324" t="s">
        <v>175</v>
      </c>
      <c r="Y324" t="s">
        <v>1715</v>
      </c>
      <c r="AA324" s="23" t="s">
        <v>439</v>
      </c>
    </row>
    <row r="325" spans="1:27" ht="75.75" thickBot="1" x14ac:dyDescent="0.3">
      <c r="A325" t="s">
        <v>1716</v>
      </c>
      <c r="B325" t="s">
        <v>1717</v>
      </c>
      <c r="C325" s="23" t="s">
        <v>1718</v>
      </c>
      <c r="D325" t="s">
        <v>1718</v>
      </c>
      <c r="G325" t="s">
        <v>28</v>
      </c>
      <c r="H325" t="s">
        <v>29</v>
      </c>
      <c r="I325" t="s">
        <v>1719</v>
      </c>
      <c r="J325" t="s">
        <v>28</v>
      </c>
      <c r="K325" t="s">
        <v>31</v>
      </c>
      <c r="L325" t="s">
        <v>32</v>
      </c>
      <c r="M325" t="s">
        <v>1720</v>
      </c>
      <c r="N325" t="s">
        <v>34</v>
      </c>
      <c r="O325" t="s">
        <v>362</v>
      </c>
      <c r="P325" t="s">
        <v>159</v>
      </c>
      <c r="Q325" s="4">
        <v>30551200</v>
      </c>
      <c r="R325" s="4">
        <v>30551200</v>
      </c>
      <c r="S325" t="s">
        <v>1721</v>
      </c>
      <c r="T325" t="s">
        <v>1117</v>
      </c>
      <c r="U325" t="s">
        <v>639</v>
      </c>
      <c r="Y325" t="s">
        <v>1722</v>
      </c>
      <c r="AA325" s="23" t="s">
        <v>1718</v>
      </c>
    </row>
    <row r="326" spans="1:27" ht="240.75" thickBot="1" x14ac:dyDescent="0.3">
      <c r="A326" t="s">
        <v>926</v>
      </c>
      <c r="B326" t="s">
        <v>1723</v>
      </c>
      <c r="C326" s="23" t="s">
        <v>8442</v>
      </c>
      <c r="D326" t="s">
        <v>1724</v>
      </c>
      <c r="G326" t="s">
        <v>28</v>
      </c>
      <c r="H326" t="s">
        <v>29</v>
      </c>
      <c r="I326" t="s">
        <v>334</v>
      </c>
      <c r="J326" t="s">
        <v>28</v>
      </c>
      <c r="K326" t="s">
        <v>31</v>
      </c>
      <c r="L326" t="s">
        <v>32</v>
      </c>
      <c r="M326" t="s">
        <v>1725</v>
      </c>
      <c r="N326" t="s">
        <v>34</v>
      </c>
      <c r="O326" t="s">
        <v>362</v>
      </c>
      <c r="P326" t="s">
        <v>159</v>
      </c>
      <c r="Q326" s="4">
        <v>40000</v>
      </c>
      <c r="R326" s="4">
        <v>40000</v>
      </c>
      <c r="S326" t="s">
        <v>930</v>
      </c>
      <c r="T326" t="s">
        <v>337</v>
      </c>
      <c r="U326" t="s">
        <v>275</v>
      </c>
      <c r="Y326" t="s">
        <v>1726</v>
      </c>
      <c r="AA326" s="23" t="s">
        <v>8442</v>
      </c>
    </row>
    <row r="327" spans="1:27" ht="75.75" thickBot="1" x14ac:dyDescent="0.3">
      <c r="A327" t="s">
        <v>1727</v>
      </c>
      <c r="B327" t="s">
        <v>1728</v>
      </c>
      <c r="C327" s="23" t="s">
        <v>1729</v>
      </c>
      <c r="D327" t="s">
        <v>1729</v>
      </c>
      <c r="G327" t="s">
        <v>28</v>
      </c>
      <c r="H327" t="s">
        <v>29</v>
      </c>
      <c r="J327" t="s">
        <v>28</v>
      </c>
      <c r="K327" t="s">
        <v>31</v>
      </c>
      <c r="L327" t="s">
        <v>32</v>
      </c>
      <c r="M327" t="s">
        <v>1730</v>
      </c>
      <c r="N327" t="s">
        <v>34</v>
      </c>
      <c r="O327" t="s">
        <v>362</v>
      </c>
      <c r="P327" t="s">
        <v>159</v>
      </c>
      <c r="Q327" s="4">
        <v>16479200</v>
      </c>
      <c r="R327" s="4">
        <v>16479200</v>
      </c>
      <c r="S327" t="s">
        <v>1731</v>
      </c>
      <c r="T327" t="s">
        <v>1732</v>
      </c>
      <c r="U327" t="s">
        <v>190</v>
      </c>
      <c r="Y327" t="s">
        <v>1733</v>
      </c>
      <c r="AA327" s="23" t="s">
        <v>1729</v>
      </c>
    </row>
    <row r="328" spans="1:27" ht="120.75" thickBot="1" x14ac:dyDescent="0.3">
      <c r="A328" t="s">
        <v>1727</v>
      </c>
      <c r="B328" t="s">
        <v>1734</v>
      </c>
      <c r="C328" s="23" t="s">
        <v>1735</v>
      </c>
      <c r="D328" t="s">
        <v>1735</v>
      </c>
      <c r="G328" t="s">
        <v>28</v>
      </c>
      <c r="H328" t="s">
        <v>29</v>
      </c>
      <c r="J328" t="s">
        <v>28</v>
      </c>
      <c r="K328" t="s">
        <v>31</v>
      </c>
      <c r="L328" t="s">
        <v>32</v>
      </c>
      <c r="M328" t="s">
        <v>1736</v>
      </c>
      <c r="N328" t="s">
        <v>34</v>
      </c>
      <c r="O328" t="s">
        <v>362</v>
      </c>
      <c r="P328" t="s">
        <v>159</v>
      </c>
      <c r="Q328" s="4">
        <v>6705700</v>
      </c>
      <c r="R328" s="4">
        <v>6705700</v>
      </c>
      <c r="S328" t="s">
        <v>1731</v>
      </c>
      <c r="T328" t="s">
        <v>1732</v>
      </c>
      <c r="U328" t="s">
        <v>190</v>
      </c>
      <c r="Y328" t="s">
        <v>1737</v>
      </c>
      <c r="AA328" s="23" t="s">
        <v>1735</v>
      </c>
    </row>
    <row r="329" spans="1:27" ht="45.75" thickBot="1" x14ac:dyDescent="0.3">
      <c r="A329" t="s">
        <v>1738</v>
      </c>
      <c r="B329" t="s">
        <v>1739</v>
      </c>
      <c r="C329" s="23" t="s">
        <v>1740</v>
      </c>
      <c r="D329" t="s">
        <v>1740</v>
      </c>
      <c r="G329" t="s">
        <v>28</v>
      </c>
      <c r="H329" t="s">
        <v>29</v>
      </c>
      <c r="I329" t="s">
        <v>334</v>
      </c>
      <c r="J329" t="s">
        <v>28</v>
      </c>
      <c r="K329" t="s">
        <v>31</v>
      </c>
      <c r="L329" t="s">
        <v>32</v>
      </c>
      <c r="M329" t="s">
        <v>1741</v>
      </c>
      <c r="N329" t="s">
        <v>34</v>
      </c>
      <c r="O329" t="s">
        <v>140</v>
      </c>
      <c r="P329" t="s">
        <v>159</v>
      </c>
      <c r="Q329" s="4">
        <v>60000</v>
      </c>
      <c r="R329" s="4">
        <v>60000</v>
      </c>
      <c r="S329" t="s">
        <v>1742</v>
      </c>
      <c r="T329" t="s">
        <v>337</v>
      </c>
      <c r="U329" t="s">
        <v>275</v>
      </c>
      <c r="Y329" t="s">
        <v>1743</v>
      </c>
      <c r="AA329" s="23" t="s">
        <v>1740</v>
      </c>
    </row>
    <row r="330" spans="1:27" ht="60.75" thickBot="1" x14ac:dyDescent="0.3">
      <c r="A330" t="s">
        <v>585</v>
      </c>
      <c r="B330" t="s">
        <v>1744</v>
      </c>
      <c r="C330" s="23" t="s">
        <v>1745</v>
      </c>
      <c r="D330" t="s">
        <v>1745</v>
      </c>
      <c r="G330" t="s">
        <v>28</v>
      </c>
      <c r="H330" t="s">
        <v>29</v>
      </c>
      <c r="J330" t="s">
        <v>28</v>
      </c>
      <c r="K330" t="s">
        <v>31</v>
      </c>
      <c r="L330" t="s">
        <v>32</v>
      </c>
      <c r="M330" t="s">
        <v>1746</v>
      </c>
      <c r="N330" t="s">
        <v>34</v>
      </c>
      <c r="O330" t="s">
        <v>69</v>
      </c>
      <c r="P330" t="s">
        <v>598</v>
      </c>
      <c r="Q330" s="4">
        <v>300000</v>
      </c>
      <c r="R330" s="4">
        <v>300000</v>
      </c>
      <c r="S330" t="s">
        <v>589</v>
      </c>
      <c r="T330" t="s">
        <v>569</v>
      </c>
      <c r="U330" t="s">
        <v>226</v>
      </c>
      <c r="Y330" t="s">
        <v>1747</v>
      </c>
      <c r="AA330" s="23" t="s">
        <v>1745</v>
      </c>
    </row>
    <row r="331" spans="1:27" ht="90.75" thickBot="1" x14ac:dyDescent="0.3">
      <c r="A331" t="s">
        <v>102</v>
      </c>
      <c r="B331" t="s">
        <v>1748</v>
      </c>
      <c r="C331" s="23" t="s">
        <v>1749</v>
      </c>
      <c r="D331" t="s">
        <v>1749</v>
      </c>
      <c r="G331" t="s">
        <v>28</v>
      </c>
      <c r="H331" t="s">
        <v>29</v>
      </c>
      <c r="J331" t="s">
        <v>28</v>
      </c>
      <c r="K331" t="s">
        <v>31</v>
      </c>
      <c r="L331" t="s">
        <v>32</v>
      </c>
      <c r="M331" t="s">
        <v>1750</v>
      </c>
      <c r="N331" t="s">
        <v>34</v>
      </c>
      <c r="O331" t="s">
        <v>362</v>
      </c>
      <c r="P331" t="s">
        <v>159</v>
      </c>
      <c r="Q331" s="6">
        <v>0</v>
      </c>
      <c r="R331" s="6">
        <v>0</v>
      </c>
      <c r="S331" t="s">
        <v>107</v>
      </c>
      <c r="T331" t="s">
        <v>108</v>
      </c>
      <c r="U331" t="s">
        <v>62</v>
      </c>
      <c r="Y331" t="s">
        <v>1751</v>
      </c>
      <c r="AA331" s="23" t="s">
        <v>1749</v>
      </c>
    </row>
    <row r="332" spans="1:27" ht="105.75" thickBot="1" x14ac:dyDescent="0.3">
      <c r="A332" t="s">
        <v>1512</v>
      </c>
      <c r="B332" t="s">
        <v>1752</v>
      </c>
      <c r="C332" s="23" t="s">
        <v>1753</v>
      </c>
      <c r="D332" t="s">
        <v>1753</v>
      </c>
      <c r="G332" t="s">
        <v>28</v>
      </c>
      <c r="H332" t="s">
        <v>29</v>
      </c>
      <c r="I332" t="s">
        <v>334</v>
      </c>
      <c r="J332" t="s">
        <v>28</v>
      </c>
      <c r="K332" t="s">
        <v>31</v>
      </c>
      <c r="L332" t="s">
        <v>32</v>
      </c>
      <c r="M332" t="s">
        <v>1754</v>
      </c>
      <c r="N332" t="s">
        <v>34</v>
      </c>
      <c r="O332" t="s">
        <v>140</v>
      </c>
      <c r="P332" t="s">
        <v>1654</v>
      </c>
      <c r="Q332" s="4">
        <v>20000</v>
      </c>
      <c r="R332" s="4">
        <v>20000</v>
      </c>
      <c r="S332" t="s">
        <v>1516</v>
      </c>
      <c r="T332" t="s">
        <v>337</v>
      </c>
      <c r="U332" t="s">
        <v>275</v>
      </c>
      <c r="Y332" t="s">
        <v>1755</v>
      </c>
      <c r="AA332" s="23" t="s">
        <v>1753</v>
      </c>
    </row>
    <row r="333" spans="1:27" ht="180.75" thickBot="1" x14ac:dyDescent="0.3">
      <c r="A333" t="s">
        <v>302</v>
      </c>
      <c r="B333" t="s">
        <v>1756</v>
      </c>
      <c r="C333" s="23" t="s">
        <v>1757</v>
      </c>
      <c r="D333" t="s">
        <v>1757</v>
      </c>
      <c r="G333" t="s">
        <v>28</v>
      </c>
      <c r="H333" t="s">
        <v>29</v>
      </c>
      <c r="J333" t="s">
        <v>28</v>
      </c>
      <c r="K333" t="s">
        <v>31</v>
      </c>
      <c r="L333" t="s">
        <v>32</v>
      </c>
      <c r="M333" t="s">
        <v>1758</v>
      </c>
      <c r="N333" t="s">
        <v>34</v>
      </c>
      <c r="O333" t="s">
        <v>362</v>
      </c>
      <c r="P333" t="s">
        <v>1222</v>
      </c>
      <c r="Q333" s="4">
        <v>232100</v>
      </c>
      <c r="R333" s="4">
        <v>232100</v>
      </c>
      <c r="S333" t="s">
        <v>308</v>
      </c>
      <c r="T333" t="s">
        <v>300</v>
      </c>
      <c r="U333" t="s">
        <v>190</v>
      </c>
      <c r="Y333" t="s">
        <v>1759</v>
      </c>
      <c r="AA333" s="23" t="s">
        <v>1757</v>
      </c>
    </row>
    <row r="334" spans="1:27" ht="120.75" thickBot="1" x14ac:dyDescent="0.3">
      <c r="A334" t="s">
        <v>302</v>
      </c>
      <c r="B334" t="s">
        <v>1760</v>
      </c>
      <c r="C334" s="23" t="s">
        <v>1761</v>
      </c>
      <c r="D334" t="s">
        <v>1761</v>
      </c>
      <c r="G334" t="s">
        <v>28</v>
      </c>
      <c r="H334" t="s">
        <v>29</v>
      </c>
      <c r="J334" t="s">
        <v>28</v>
      </c>
      <c r="K334" t="s">
        <v>31</v>
      </c>
      <c r="L334" t="s">
        <v>32</v>
      </c>
      <c r="M334" t="s">
        <v>1762</v>
      </c>
      <c r="N334" t="s">
        <v>34</v>
      </c>
      <c r="O334" t="s">
        <v>362</v>
      </c>
      <c r="P334" t="s">
        <v>1654</v>
      </c>
      <c r="Q334" s="4">
        <v>309600</v>
      </c>
      <c r="R334" s="4">
        <v>309600</v>
      </c>
      <c r="S334" t="s">
        <v>308</v>
      </c>
      <c r="T334" t="s">
        <v>300</v>
      </c>
      <c r="U334" t="s">
        <v>190</v>
      </c>
      <c r="Y334" t="s">
        <v>1763</v>
      </c>
      <c r="AA334" s="23" t="s">
        <v>1761</v>
      </c>
    </row>
    <row r="335" spans="1:27" ht="90.75" thickBot="1" x14ac:dyDescent="0.3">
      <c r="A335" t="s">
        <v>102</v>
      </c>
      <c r="B335" t="s">
        <v>1764</v>
      </c>
      <c r="C335" s="23" t="s">
        <v>1765</v>
      </c>
      <c r="D335" t="s">
        <v>1765</v>
      </c>
      <c r="G335" t="s">
        <v>28</v>
      </c>
      <c r="H335" t="s">
        <v>29</v>
      </c>
      <c r="J335" t="s">
        <v>28</v>
      </c>
      <c r="K335" t="s">
        <v>31</v>
      </c>
      <c r="L335" t="s">
        <v>32</v>
      </c>
      <c r="M335" t="s">
        <v>1766</v>
      </c>
      <c r="N335" t="s">
        <v>34</v>
      </c>
      <c r="O335" t="s">
        <v>362</v>
      </c>
      <c r="P335" t="s">
        <v>159</v>
      </c>
      <c r="Q335" s="4">
        <v>56299200</v>
      </c>
      <c r="R335" s="4">
        <v>56299200</v>
      </c>
      <c r="S335" t="s">
        <v>107</v>
      </c>
      <c r="T335" t="s">
        <v>108</v>
      </c>
      <c r="U335" t="s">
        <v>62</v>
      </c>
      <c r="Y335" t="s">
        <v>1767</v>
      </c>
      <c r="AA335" s="23" t="s">
        <v>1765</v>
      </c>
    </row>
    <row r="336" spans="1:27" ht="60.75" thickBot="1" x14ac:dyDescent="0.3">
      <c r="A336" t="s">
        <v>102</v>
      </c>
      <c r="B336" t="s">
        <v>1768</v>
      </c>
      <c r="C336" s="23" t="s">
        <v>1769</v>
      </c>
      <c r="D336" t="s">
        <v>1769</v>
      </c>
      <c r="G336" t="s">
        <v>28</v>
      </c>
      <c r="H336" t="s">
        <v>29</v>
      </c>
      <c r="J336" t="s">
        <v>28</v>
      </c>
      <c r="K336" t="s">
        <v>31</v>
      </c>
      <c r="L336" t="s">
        <v>32</v>
      </c>
      <c r="M336" t="s">
        <v>1770</v>
      </c>
      <c r="N336" t="s">
        <v>34</v>
      </c>
      <c r="O336" t="s">
        <v>362</v>
      </c>
      <c r="P336" t="s">
        <v>159</v>
      </c>
      <c r="Q336" s="6">
        <v>0</v>
      </c>
      <c r="R336" s="6">
        <v>0</v>
      </c>
      <c r="S336" t="s">
        <v>107</v>
      </c>
      <c r="T336" t="s">
        <v>108</v>
      </c>
      <c r="U336" t="s">
        <v>62</v>
      </c>
      <c r="Y336" t="s">
        <v>1771</v>
      </c>
      <c r="AA336" s="23" t="s">
        <v>1769</v>
      </c>
    </row>
    <row r="337" spans="1:27" ht="60.75" thickBot="1" x14ac:dyDescent="0.3">
      <c r="A337" t="s">
        <v>1772</v>
      </c>
      <c r="B337" t="s">
        <v>1773</v>
      </c>
      <c r="C337" s="23" t="s">
        <v>1774</v>
      </c>
      <c r="D337" t="s">
        <v>1774</v>
      </c>
      <c r="G337" t="s">
        <v>28</v>
      </c>
      <c r="H337" t="s">
        <v>29</v>
      </c>
      <c r="I337" t="s">
        <v>56</v>
      </c>
      <c r="J337" t="s">
        <v>28</v>
      </c>
      <c r="K337" t="s">
        <v>31</v>
      </c>
      <c r="L337" t="s">
        <v>32</v>
      </c>
      <c r="M337" t="s">
        <v>1775</v>
      </c>
      <c r="N337" t="s">
        <v>34</v>
      </c>
      <c r="O337" t="s">
        <v>362</v>
      </c>
      <c r="P337" t="s">
        <v>159</v>
      </c>
      <c r="Q337" s="4">
        <v>1940000</v>
      </c>
      <c r="R337" s="4">
        <v>1940000</v>
      </c>
      <c r="S337" t="s">
        <v>1776</v>
      </c>
      <c r="T337" t="s">
        <v>536</v>
      </c>
      <c r="U337" t="s">
        <v>175</v>
      </c>
      <c r="Y337" t="s">
        <v>1777</v>
      </c>
      <c r="AA337" s="23" t="s">
        <v>1774</v>
      </c>
    </row>
    <row r="338" spans="1:27" ht="90.75" thickBot="1" x14ac:dyDescent="0.3">
      <c r="A338" t="s">
        <v>102</v>
      </c>
      <c r="B338" t="s">
        <v>1778</v>
      </c>
      <c r="C338" s="23" t="s">
        <v>1779</v>
      </c>
      <c r="D338" t="s">
        <v>1779</v>
      </c>
      <c r="G338" t="s">
        <v>28</v>
      </c>
      <c r="H338" t="s">
        <v>29</v>
      </c>
      <c r="J338" t="s">
        <v>28</v>
      </c>
      <c r="K338" t="s">
        <v>31</v>
      </c>
      <c r="L338" t="s">
        <v>32</v>
      </c>
      <c r="M338" t="s">
        <v>1780</v>
      </c>
      <c r="N338" t="s">
        <v>34</v>
      </c>
      <c r="O338" t="s">
        <v>362</v>
      </c>
      <c r="P338" t="s">
        <v>159</v>
      </c>
      <c r="Q338" s="4">
        <v>184744800</v>
      </c>
      <c r="R338" s="4">
        <v>184744800</v>
      </c>
      <c r="S338" t="s">
        <v>107</v>
      </c>
      <c r="T338" t="s">
        <v>108</v>
      </c>
      <c r="U338" t="s">
        <v>62</v>
      </c>
      <c r="V338" t="s">
        <v>1781</v>
      </c>
      <c r="Y338" t="s">
        <v>1782</v>
      </c>
      <c r="AA338" s="23" t="s">
        <v>1779</v>
      </c>
    </row>
    <row r="339" spans="1:27" ht="75.75" thickBot="1" x14ac:dyDescent="0.3">
      <c r="A339" t="s">
        <v>102</v>
      </c>
      <c r="B339" t="s">
        <v>1783</v>
      </c>
      <c r="C339" s="23" t="s">
        <v>1784</v>
      </c>
      <c r="D339" t="s">
        <v>1784</v>
      </c>
      <c r="G339" t="s">
        <v>28</v>
      </c>
      <c r="H339" t="s">
        <v>29</v>
      </c>
      <c r="J339" t="s">
        <v>28</v>
      </c>
      <c r="K339" t="s">
        <v>31</v>
      </c>
      <c r="L339" t="s">
        <v>32</v>
      </c>
      <c r="M339" t="s">
        <v>1785</v>
      </c>
      <c r="N339" t="s">
        <v>34</v>
      </c>
      <c r="O339" t="s">
        <v>362</v>
      </c>
      <c r="P339" t="s">
        <v>159</v>
      </c>
      <c r="Q339" s="4">
        <v>42480000</v>
      </c>
      <c r="R339" s="4">
        <v>42480000</v>
      </c>
      <c r="S339" t="s">
        <v>107</v>
      </c>
      <c r="T339" t="s">
        <v>108</v>
      </c>
      <c r="U339" t="s">
        <v>62</v>
      </c>
      <c r="Y339" t="s">
        <v>1786</v>
      </c>
      <c r="AA339" s="23" t="s">
        <v>1784</v>
      </c>
    </row>
    <row r="340" spans="1:27" ht="60.75" thickBot="1" x14ac:dyDescent="0.3">
      <c r="A340" t="s">
        <v>713</v>
      </c>
      <c r="B340" t="s">
        <v>1787</v>
      </c>
      <c r="C340" s="23" t="s">
        <v>720</v>
      </c>
      <c r="D340" t="s">
        <v>720</v>
      </c>
      <c r="G340" t="s">
        <v>28</v>
      </c>
      <c r="H340" t="s">
        <v>29</v>
      </c>
      <c r="I340" t="s">
        <v>334</v>
      </c>
      <c r="J340" t="s">
        <v>28</v>
      </c>
      <c r="K340" t="s">
        <v>31</v>
      </c>
      <c r="L340" t="s">
        <v>32</v>
      </c>
      <c r="M340" t="s">
        <v>1788</v>
      </c>
      <c r="N340" t="s">
        <v>34</v>
      </c>
      <c r="O340" t="s">
        <v>362</v>
      </c>
      <c r="P340" t="s">
        <v>159</v>
      </c>
      <c r="Q340" s="4">
        <v>40000</v>
      </c>
      <c r="R340" s="4">
        <v>40000</v>
      </c>
      <c r="S340" t="s">
        <v>717</v>
      </c>
      <c r="T340" t="s">
        <v>337</v>
      </c>
      <c r="U340" t="s">
        <v>275</v>
      </c>
      <c r="Y340" t="s">
        <v>1789</v>
      </c>
      <c r="AA340" s="23" t="s">
        <v>720</v>
      </c>
    </row>
    <row r="341" spans="1:27" ht="75.75" thickBot="1" x14ac:dyDescent="0.3">
      <c r="A341" t="s">
        <v>1790</v>
      </c>
      <c r="B341" t="s">
        <v>1791</v>
      </c>
      <c r="C341" s="23" t="s">
        <v>1792</v>
      </c>
      <c r="D341" t="s">
        <v>1792</v>
      </c>
      <c r="G341" t="s">
        <v>28</v>
      </c>
      <c r="H341" t="s">
        <v>29</v>
      </c>
      <c r="I341" t="s">
        <v>89</v>
      </c>
      <c r="J341" t="s">
        <v>28</v>
      </c>
      <c r="K341" t="s">
        <v>31</v>
      </c>
      <c r="L341" t="s">
        <v>32</v>
      </c>
      <c r="M341" t="s">
        <v>1793</v>
      </c>
      <c r="N341" t="s">
        <v>34</v>
      </c>
      <c r="O341" t="s">
        <v>362</v>
      </c>
      <c r="P341" t="s">
        <v>159</v>
      </c>
      <c r="Q341" s="4">
        <v>40000</v>
      </c>
      <c r="R341" s="4">
        <v>40000</v>
      </c>
      <c r="S341" t="s">
        <v>1794</v>
      </c>
      <c r="T341" t="s">
        <v>337</v>
      </c>
      <c r="U341" t="s">
        <v>275</v>
      </c>
      <c r="Y341" t="s">
        <v>1795</v>
      </c>
      <c r="AA341" s="23" t="s">
        <v>1792</v>
      </c>
    </row>
    <row r="342" spans="1:27" ht="255.75" thickBot="1" x14ac:dyDescent="0.3">
      <c r="A342" t="s">
        <v>1626</v>
      </c>
      <c r="B342" t="s">
        <v>1796</v>
      </c>
      <c r="C342" s="23" t="s">
        <v>8443</v>
      </c>
      <c r="D342" t="s">
        <v>1797</v>
      </c>
      <c r="G342" t="s">
        <v>28</v>
      </c>
      <c r="H342" t="s">
        <v>29</v>
      </c>
      <c r="J342" t="s">
        <v>28</v>
      </c>
      <c r="K342" t="s">
        <v>31</v>
      </c>
      <c r="L342" t="s">
        <v>32</v>
      </c>
      <c r="M342" t="s">
        <v>1798</v>
      </c>
      <c r="N342" t="s">
        <v>34</v>
      </c>
      <c r="O342" t="s">
        <v>362</v>
      </c>
      <c r="P342" t="s">
        <v>159</v>
      </c>
      <c r="Q342" s="4">
        <v>628000</v>
      </c>
      <c r="R342" s="4">
        <v>628000</v>
      </c>
      <c r="S342" t="s">
        <v>1630</v>
      </c>
      <c r="T342" t="s">
        <v>536</v>
      </c>
      <c r="U342" t="s">
        <v>175</v>
      </c>
      <c r="Y342" t="s">
        <v>1799</v>
      </c>
      <c r="AA342" s="23" t="s">
        <v>8443</v>
      </c>
    </row>
    <row r="343" spans="1:27" ht="60.75" thickBot="1" x14ac:dyDescent="0.3">
      <c r="A343" t="s">
        <v>585</v>
      </c>
      <c r="B343" t="s">
        <v>1800</v>
      </c>
      <c r="C343" s="23" t="s">
        <v>1801</v>
      </c>
      <c r="D343" t="s">
        <v>1801</v>
      </c>
      <c r="G343" t="s">
        <v>28</v>
      </c>
      <c r="H343" t="s">
        <v>29</v>
      </c>
      <c r="J343" t="s">
        <v>28</v>
      </c>
      <c r="K343" t="s">
        <v>31</v>
      </c>
      <c r="L343" t="s">
        <v>32</v>
      </c>
      <c r="M343" t="s">
        <v>1802</v>
      </c>
      <c r="N343" t="s">
        <v>34</v>
      </c>
      <c r="O343" t="s">
        <v>574</v>
      </c>
      <c r="P343" t="s">
        <v>451</v>
      </c>
      <c r="Q343" s="4">
        <v>1000000</v>
      </c>
      <c r="R343" s="4">
        <v>1000000</v>
      </c>
      <c r="S343" t="s">
        <v>589</v>
      </c>
      <c r="T343" t="s">
        <v>569</v>
      </c>
      <c r="U343" t="s">
        <v>226</v>
      </c>
      <c r="Y343" t="s">
        <v>1803</v>
      </c>
      <c r="AA343" s="23" t="s">
        <v>1801</v>
      </c>
    </row>
    <row r="344" spans="1:27" ht="120.75" thickBot="1" x14ac:dyDescent="0.3">
      <c r="A344" t="s">
        <v>1804</v>
      </c>
      <c r="B344" t="s">
        <v>1805</v>
      </c>
      <c r="C344" s="23" t="s">
        <v>1806</v>
      </c>
      <c r="D344" t="s">
        <v>1806</v>
      </c>
      <c r="G344" t="s">
        <v>28</v>
      </c>
      <c r="H344" t="s">
        <v>29</v>
      </c>
      <c r="J344" t="s">
        <v>28</v>
      </c>
      <c r="K344" t="s">
        <v>31</v>
      </c>
      <c r="L344" t="s">
        <v>32</v>
      </c>
      <c r="M344" t="s">
        <v>1807</v>
      </c>
      <c r="N344" t="s">
        <v>34</v>
      </c>
      <c r="O344" t="s">
        <v>1416</v>
      </c>
      <c r="P344" t="s">
        <v>159</v>
      </c>
      <c r="Q344" s="4">
        <v>1620000</v>
      </c>
      <c r="R344" s="4">
        <v>1620000</v>
      </c>
      <c r="S344" t="s">
        <v>1808</v>
      </c>
      <c r="T344" t="s">
        <v>756</v>
      </c>
      <c r="U344" t="s">
        <v>190</v>
      </c>
      <c r="Y344" t="s">
        <v>1809</v>
      </c>
      <c r="AA344" s="23" t="s">
        <v>1806</v>
      </c>
    </row>
    <row r="345" spans="1:27" ht="165.75" thickBot="1" x14ac:dyDescent="0.3">
      <c r="A345" t="s">
        <v>302</v>
      </c>
      <c r="B345" t="s">
        <v>1810</v>
      </c>
      <c r="C345" s="23" t="s">
        <v>8444</v>
      </c>
      <c r="D345" t="s">
        <v>1811</v>
      </c>
      <c r="G345" t="s">
        <v>28</v>
      </c>
      <c r="H345" t="s">
        <v>29</v>
      </c>
      <c r="J345" t="s">
        <v>28</v>
      </c>
      <c r="K345" t="s">
        <v>31</v>
      </c>
      <c r="L345" t="s">
        <v>32</v>
      </c>
      <c r="M345" t="s">
        <v>1812</v>
      </c>
      <c r="N345" t="s">
        <v>34</v>
      </c>
      <c r="O345" t="s">
        <v>59</v>
      </c>
      <c r="P345" t="s">
        <v>1216</v>
      </c>
      <c r="Q345" s="4">
        <v>883500</v>
      </c>
      <c r="R345" s="4">
        <v>883500</v>
      </c>
      <c r="S345" t="s">
        <v>308</v>
      </c>
      <c r="T345" t="s">
        <v>300</v>
      </c>
      <c r="U345" t="s">
        <v>190</v>
      </c>
      <c r="Y345" t="s">
        <v>1813</v>
      </c>
      <c r="AA345" s="23" t="s">
        <v>8444</v>
      </c>
    </row>
    <row r="346" spans="1:27" ht="30.75" thickBot="1" x14ac:dyDescent="0.3">
      <c r="A346" t="s">
        <v>1814</v>
      </c>
      <c r="B346" t="s">
        <v>1815</v>
      </c>
      <c r="C346" s="23" t="s">
        <v>1816</v>
      </c>
      <c r="D346" t="s">
        <v>1816</v>
      </c>
      <c r="G346" t="s">
        <v>28</v>
      </c>
      <c r="H346" t="s">
        <v>29</v>
      </c>
      <c r="I346" t="s">
        <v>1817</v>
      </c>
      <c r="J346" t="s">
        <v>28</v>
      </c>
      <c r="K346" t="s">
        <v>31</v>
      </c>
      <c r="L346" t="s">
        <v>32</v>
      </c>
      <c r="M346" t="s">
        <v>1818</v>
      </c>
      <c r="N346" t="s">
        <v>34</v>
      </c>
      <c r="O346" t="s">
        <v>362</v>
      </c>
      <c r="P346" t="s">
        <v>159</v>
      </c>
      <c r="Q346" s="4">
        <v>1930000</v>
      </c>
      <c r="R346" s="4">
        <v>1930000</v>
      </c>
      <c r="S346" t="s">
        <v>1819</v>
      </c>
      <c r="T346" t="s">
        <v>756</v>
      </c>
      <c r="U346" t="s">
        <v>190</v>
      </c>
      <c r="Y346" t="s">
        <v>1820</v>
      </c>
      <c r="AA346" s="23" t="s">
        <v>1816</v>
      </c>
    </row>
    <row r="347" spans="1:27" ht="210.75" thickBot="1" x14ac:dyDescent="0.3">
      <c r="A347" t="s">
        <v>302</v>
      </c>
      <c r="B347" t="s">
        <v>1821</v>
      </c>
      <c r="C347" s="23" t="s">
        <v>8445</v>
      </c>
      <c r="D347" t="s">
        <v>1822</v>
      </c>
      <c r="G347" t="s">
        <v>28</v>
      </c>
      <c r="H347" t="s">
        <v>29</v>
      </c>
      <c r="J347" t="s">
        <v>28</v>
      </c>
      <c r="K347" t="s">
        <v>31</v>
      </c>
      <c r="L347" t="s">
        <v>32</v>
      </c>
      <c r="M347" t="s">
        <v>1823</v>
      </c>
      <c r="N347" t="s">
        <v>34</v>
      </c>
      <c r="O347" t="s">
        <v>91</v>
      </c>
      <c r="P347" t="s">
        <v>267</v>
      </c>
      <c r="Q347" s="4">
        <v>144200</v>
      </c>
      <c r="R347" s="4">
        <v>144200</v>
      </c>
      <c r="S347" t="s">
        <v>308</v>
      </c>
      <c r="T347" t="s">
        <v>300</v>
      </c>
      <c r="U347" t="s">
        <v>190</v>
      </c>
      <c r="Y347" t="s">
        <v>1824</v>
      </c>
      <c r="AA347" s="23" t="s">
        <v>8445</v>
      </c>
    </row>
    <row r="348" spans="1:27" ht="75.75" thickBot="1" x14ac:dyDescent="0.3">
      <c r="A348" t="s">
        <v>1825</v>
      </c>
      <c r="B348" t="s">
        <v>1826</v>
      </c>
      <c r="C348" s="23" t="s">
        <v>1827</v>
      </c>
      <c r="D348" t="s">
        <v>1827</v>
      </c>
      <c r="G348" t="s">
        <v>28</v>
      </c>
      <c r="H348" t="s">
        <v>29</v>
      </c>
      <c r="I348" t="s">
        <v>334</v>
      </c>
      <c r="J348" t="s">
        <v>28</v>
      </c>
      <c r="K348" t="s">
        <v>31</v>
      </c>
      <c r="L348" t="s">
        <v>32</v>
      </c>
      <c r="M348" t="s">
        <v>1828</v>
      </c>
      <c r="N348" t="s">
        <v>34</v>
      </c>
      <c r="O348" t="s">
        <v>362</v>
      </c>
      <c r="P348" t="s">
        <v>159</v>
      </c>
      <c r="Q348" s="4">
        <v>40000</v>
      </c>
      <c r="R348" s="4">
        <v>40000</v>
      </c>
      <c r="S348" t="s">
        <v>1829</v>
      </c>
      <c r="T348" t="s">
        <v>337</v>
      </c>
      <c r="U348" t="s">
        <v>275</v>
      </c>
      <c r="Y348" t="s">
        <v>1830</v>
      </c>
      <c r="AA348" s="23" t="s">
        <v>1827</v>
      </c>
    </row>
    <row r="349" spans="1:27" ht="60.75" thickBot="1" x14ac:dyDescent="0.3">
      <c r="A349" t="s">
        <v>1478</v>
      </c>
      <c r="B349" t="s">
        <v>1831</v>
      </c>
      <c r="C349" s="23" t="s">
        <v>1832</v>
      </c>
      <c r="D349" t="s">
        <v>1832</v>
      </c>
      <c r="G349" t="s">
        <v>28</v>
      </c>
      <c r="H349" t="s">
        <v>29</v>
      </c>
      <c r="J349" t="s">
        <v>28</v>
      </c>
      <c r="K349" t="s">
        <v>31</v>
      </c>
      <c r="L349" t="s">
        <v>32</v>
      </c>
      <c r="M349" t="s">
        <v>1833</v>
      </c>
      <c r="N349" t="s">
        <v>34</v>
      </c>
      <c r="O349" t="s">
        <v>362</v>
      </c>
      <c r="P349" t="s">
        <v>159</v>
      </c>
      <c r="Q349" s="4">
        <v>795600</v>
      </c>
      <c r="R349" s="4">
        <v>795600</v>
      </c>
      <c r="S349" t="s">
        <v>1483</v>
      </c>
      <c r="T349" t="s">
        <v>536</v>
      </c>
      <c r="U349" t="s">
        <v>175</v>
      </c>
      <c r="Y349" t="s">
        <v>1834</v>
      </c>
      <c r="AA349" s="23" t="s">
        <v>1832</v>
      </c>
    </row>
    <row r="350" spans="1:27" ht="45.75" thickBot="1" x14ac:dyDescent="0.3">
      <c r="A350" t="s">
        <v>1478</v>
      </c>
      <c r="B350" t="s">
        <v>1835</v>
      </c>
      <c r="C350" s="23" t="s">
        <v>1836</v>
      </c>
      <c r="D350" t="s">
        <v>1836</v>
      </c>
      <c r="G350" t="s">
        <v>28</v>
      </c>
      <c r="H350" t="s">
        <v>29</v>
      </c>
      <c r="J350" t="s">
        <v>28</v>
      </c>
      <c r="K350" t="s">
        <v>31</v>
      </c>
      <c r="L350" t="s">
        <v>32</v>
      </c>
      <c r="M350" t="s">
        <v>1837</v>
      </c>
      <c r="N350" t="s">
        <v>34</v>
      </c>
      <c r="O350" t="s">
        <v>362</v>
      </c>
      <c r="P350" t="s">
        <v>159</v>
      </c>
      <c r="Q350" s="4">
        <v>468000</v>
      </c>
      <c r="R350" s="4">
        <v>468000</v>
      </c>
      <c r="S350" t="s">
        <v>1483</v>
      </c>
      <c r="T350" t="s">
        <v>536</v>
      </c>
      <c r="U350" t="s">
        <v>175</v>
      </c>
      <c r="Y350" t="s">
        <v>1838</v>
      </c>
      <c r="AA350" s="23" t="s">
        <v>1836</v>
      </c>
    </row>
    <row r="351" spans="1:27" ht="90.75" thickBot="1" x14ac:dyDescent="0.3">
      <c r="A351" t="s">
        <v>318</v>
      </c>
      <c r="B351" t="s">
        <v>1839</v>
      </c>
      <c r="C351" s="23" t="s">
        <v>320</v>
      </c>
      <c r="D351" t="s">
        <v>320</v>
      </c>
      <c r="G351" t="s">
        <v>28</v>
      </c>
      <c r="H351" t="s">
        <v>29</v>
      </c>
      <c r="J351" t="s">
        <v>28</v>
      </c>
      <c r="K351" t="s">
        <v>31</v>
      </c>
      <c r="L351" t="s">
        <v>32</v>
      </c>
      <c r="M351" t="s">
        <v>1840</v>
      </c>
      <c r="N351" t="s">
        <v>34</v>
      </c>
      <c r="O351" t="s">
        <v>362</v>
      </c>
      <c r="P351" t="s">
        <v>281</v>
      </c>
      <c r="Q351" s="4">
        <v>396680</v>
      </c>
      <c r="R351" s="4">
        <v>396680</v>
      </c>
      <c r="S351" t="s">
        <v>1841</v>
      </c>
      <c r="T351" t="s">
        <v>225</v>
      </c>
      <c r="U351" t="s">
        <v>226</v>
      </c>
      <c r="Y351" t="s">
        <v>1842</v>
      </c>
      <c r="AA351" s="23" t="s">
        <v>320</v>
      </c>
    </row>
    <row r="352" spans="1:27" ht="105.75" thickBot="1" x14ac:dyDescent="0.3">
      <c r="A352" t="s">
        <v>585</v>
      </c>
      <c r="B352" t="s">
        <v>1843</v>
      </c>
      <c r="C352" s="23" t="s">
        <v>1844</v>
      </c>
      <c r="D352" t="s">
        <v>1844</v>
      </c>
      <c r="G352" t="s">
        <v>28</v>
      </c>
      <c r="H352" t="s">
        <v>29</v>
      </c>
      <c r="J352" t="s">
        <v>28</v>
      </c>
      <c r="K352" t="s">
        <v>31</v>
      </c>
      <c r="L352" t="s">
        <v>32</v>
      </c>
      <c r="M352" t="s">
        <v>1845</v>
      </c>
      <c r="N352" t="s">
        <v>34</v>
      </c>
      <c r="O352" t="s">
        <v>45</v>
      </c>
      <c r="P352" t="s">
        <v>91</v>
      </c>
      <c r="Q352" s="4">
        <v>1100000</v>
      </c>
      <c r="R352" s="4">
        <v>1100000</v>
      </c>
      <c r="S352" t="s">
        <v>589</v>
      </c>
      <c r="T352" t="s">
        <v>569</v>
      </c>
      <c r="U352" t="s">
        <v>226</v>
      </c>
      <c r="Y352" t="s">
        <v>1846</v>
      </c>
      <c r="AA352" s="23" t="s">
        <v>1844</v>
      </c>
    </row>
    <row r="353" spans="1:27" ht="75.75" thickBot="1" x14ac:dyDescent="0.3">
      <c r="A353" t="s">
        <v>168</v>
      </c>
      <c r="B353" t="s">
        <v>1847</v>
      </c>
      <c r="C353" s="23" t="s">
        <v>1848</v>
      </c>
      <c r="D353" t="s">
        <v>1848</v>
      </c>
      <c r="G353" t="s">
        <v>28</v>
      </c>
      <c r="H353" t="s">
        <v>29</v>
      </c>
      <c r="J353" t="s">
        <v>28</v>
      </c>
      <c r="K353" t="s">
        <v>31</v>
      </c>
      <c r="L353" t="s">
        <v>32</v>
      </c>
      <c r="M353" t="s">
        <v>1849</v>
      </c>
      <c r="N353" t="s">
        <v>34</v>
      </c>
      <c r="O353" t="s">
        <v>362</v>
      </c>
      <c r="P353" t="s">
        <v>159</v>
      </c>
      <c r="Q353" s="4">
        <v>58860100</v>
      </c>
      <c r="R353" s="4">
        <v>58860100</v>
      </c>
      <c r="S353" t="s">
        <v>173</v>
      </c>
      <c r="T353" t="s">
        <v>174</v>
      </c>
      <c r="U353" t="s">
        <v>175</v>
      </c>
      <c r="Y353" t="s">
        <v>1850</v>
      </c>
      <c r="AA353" s="23" t="s">
        <v>1848</v>
      </c>
    </row>
    <row r="354" spans="1:27" ht="90.75" thickBot="1" x14ac:dyDescent="0.3">
      <c r="A354" t="s">
        <v>784</v>
      </c>
      <c r="B354" t="s">
        <v>1851</v>
      </c>
      <c r="C354" s="23" t="s">
        <v>1852</v>
      </c>
      <c r="D354" t="s">
        <v>1852</v>
      </c>
      <c r="G354" t="s">
        <v>28</v>
      </c>
      <c r="H354" t="s">
        <v>29</v>
      </c>
      <c r="I354" t="s">
        <v>334</v>
      </c>
      <c r="J354" t="s">
        <v>28</v>
      </c>
      <c r="K354" t="s">
        <v>31</v>
      </c>
      <c r="L354" t="s">
        <v>32</v>
      </c>
      <c r="M354" t="s">
        <v>1853</v>
      </c>
      <c r="N354" t="s">
        <v>34</v>
      </c>
      <c r="O354" t="s">
        <v>362</v>
      </c>
      <c r="P354" t="s">
        <v>159</v>
      </c>
      <c r="Q354" s="4">
        <v>20000</v>
      </c>
      <c r="R354" s="4">
        <v>20000</v>
      </c>
      <c r="S354" t="s">
        <v>788</v>
      </c>
      <c r="T354" t="s">
        <v>337</v>
      </c>
      <c r="U354" t="s">
        <v>275</v>
      </c>
      <c r="Y354" t="s">
        <v>1854</v>
      </c>
      <c r="AA354" s="23" t="s">
        <v>1852</v>
      </c>
    </row>
    <row r="355" spans="1:27" ht="90.75" thickBot="1" x14ac:dyDescent="0.3">
      <c r="A355" t="s">
        <v>102</v>
      </c>
      <c r="B355" t="s">
        <v>1855</v>
      </c>
      <c r="C355" s="23" t="s">
        <v>1856</v>
      </c>
      <c r="D355" t="s">
        <v>1856</v>
      </c>
      <c r="G355" t="s">
        <v>28</v>
      </c>
      <c r="H355" t="s">
        <v>29</v>
      </c>
      <c r="J355" t="s">
        <v>28</v>
      </c>
      <c r="K355" t="s">
        <v>31</v>
      </c>
      <c r="L355" t="s">
        <v>32</v>
      </c>
      <c r="M355" t="s">
        <v>1857</v>
      </c>
      <c r="N355" t="s">
        <v>34</v>
      </c>
      <c r="O355" t="s">
        <v>362</v>
      </c>
      <c r="P355" t="s">
        <v>159</v>
      </c>
      <c r="Q355" s="4">
        <v>74531300</v>
      </c>
      <c r="R355" s="4">
        <v>74531300</v>
      </c>
      <c r="S355" t="s">
        <v>107</v>
      </c>
      <c r="T355" t="s">
        <v>108</v>
      </c>
      <c r="U355" t="s">
        <v>62</v>
      </c>
      <c r="Y355" t="s">
        <v>1858</v>
      </c>
      <c r="AA355" s="23" t="s">
        <v>1856</v>
      </c>
    </row>
    <row r="356" spans="1:27" ht="45.75" thickBot="1" x14ac:dyDescent="0.3">
      <c r="A356" t="s">
        <v>168</v>
      </c>
      <c r="B356" t="s">
        <v>1859</v>
      </c>
      <c r="C356" s="23" t="s">
        <v>1860</v>
      </c>
      <c r="D356" t="s">
        <v>1860</v>
      </c>
      <c r="G356" t="s">
        <v>28</v>
      </c>
      <c r="H356" t="s">
        <v>29</v>
      </c>
      <c r="I356" t="s">
        <v>30</v>
      </c>
      <c r="J356" t="s">
        <v>28</v>
      </c>
      <c r="K356" t="s">
        <v>31</v>
      </c>
      <c r="L356" t="s">
        <v>32</v>
      </c>
      <c r="M356" t="s">
        <v>1861</v>
      </c>
      <c r="N356" t="s">
        <v>34</v>
      </c>
      <c r="O356" t="s">
        <v>362</v>
      </c>
      <c r="P356" t="s">
        <v>159</v>
      </c>
      <c r="Q356" s="4">
        <v>16644500</v>
      </c>
      <c r="R356" s="4">
        <v>16644500</v>
      </c>
      <c r="S356" t="s">
        <v>173</v>
      </c>
      <c r="T356" t="s">
        <v>174</v>
      </c>
      <c r="U356" t="s">
        <v>175</v>
      </c>
      <c r="Y356" t="s">
        <v>1862</v>
      </c>
      <c r="AA356" s="23" t="s">
        <v>1860</v>
      </c>
    </row>
    <row r="357" spans="1:27" ht="90.75" thickBot="1" x14ac:dyDescent="0.3">
      <c r="A357" t="s">
        <v>1863</v>
      </c>
      <c r="B357" t="s">
        <v>1864</v>
      </c>
      <c r="C357" s="23" t="s">
        <v>1865</v>
      </c>
      <c r="D357" t="s">
        <v>1865</v>
      </c>
      <c r="G357" t="s">
        <v>28</v>
      </c>
      <c r="H357" t="s">
        <v>29</v>
      </c>
      <c r="I357" t="s">
        <v>56</v>
      </c>
      <c r="J357" t="s">
        <v>28</v>
      </c>
      <c r="K357" t="s">
        <v>31</v>
      </c>
      <c r="L357" t="s">
        <v>32</v>
      </c>
      <c r="M357" t="s">
        <v>1866</v>
      </c>
      <c r="N357" t="s">
        <v>34</v>
      </c>
      <c r="O357" t="s">
        <v>362</v>
      </c>
      <c r="P357" t="s">
        <v>159</v>
      </c>
      <c r="Q357" s="4">
        <v>40000</v>
      </c>
      <c r="R357" s="4">
        <v>40000</v>
      </c>
      <c r="S357" t="s">
        <v>1867</v>
      </c>
      <c r="T357" t="s">
        <v>337</v>
      </c>
      <c r="U357" t="s">
        <v>275</v>
      </c>
      <c r="Y357" t="s">
        <v>1868</v>
      </c>
      <c r="AA357" s="23" t="s">
        <v>1865</v>
      </c>
    </row>
    <row r="358" spans="1:27" ht="120.75" thickBot="1" x14ac:dyDescent="0.3">
      <c r="A358" t="s">
        <v>202</v>
      </c>
      <c r="B358" t="s">
        <v>1869</v>
      </c>
      <c r="C358" s="23" t="s">
        <v>1870</v>
      </c>
      <c r="D358" t="s">
        <v>1870</v>
      </c>
      <c r="G358" t="s">
        <v>28</v>
      </c>
      <c r="H358" t="s">
        <v>29</v>
      </c>
      <c r="J358" t="s">
        <v>28</v>
      </c>
      <c r="K358" t="s">
        <v>31</v>
      </c>
      <c r="L358" t="s">
        <v>32</v>
      </c>
      <c r="M358" t="s">
        <v>1871</v>
      </c>
      <c r="N358" t="s">
        <v>34</v>
      </c>
      <c r="O358" t="s">
        <v>761</v>
      </c>
      <c r="P358" t="s">
        <v>761</v>
      </c>
      <c r="Q358" s="4">
        <v>1092000</v>
      </c>
      <c r="R358" s="6">
        <v>0</v>
      </c>
      <c r="S358" t="s">
        <v>206</v>
      </c>
      <c r="T358" t="s">
        <v>207</v>
      </c>
      <c r="U358" t="s">
        <v>200</v>
      </c>
      <c r="Y358" t="s">
        <v>1872</v>
      </c>
      <c r="AA358" s="23" t="s">
        <v>1870</v>
      </c>
    </row>
    <row r="359" spans="1:27" ht="135.75" thickBot="1" x14ac:dyDescent="0.3">
      <c r="A359" t="s">
        <v>695</v>
      </c>
      <c r="B359" t="s">
        <v>1873</v>
      </c>
      <c r="C359" s="23" t="s">
        <v>1874</v>
      </c>
      <c r="D359" t="s">
        <v>1874</v>
      </c>
      <c r="G359" t="s">
        <v>28</v>
      </c>
      <c r="H359" t="s">
        <v>29</v>
      </c>
      <c r="I359" t="s">
        <v>56</v>
      </c>
      <c r="J359" t="s">
        <v>28</v>
      </c>
      <c r="K359" t="s">
        <v>31</v>
      </c>
      <c r="L359" t="s">
        <v>32</v>
      </c>
      <c r="M359" t="s">
        <v>1875</v>
      </c>
      <c r="N359" t="s">
        <v>34</v>
      </c>
      <c r="O359" t="s">
        <v>362</v>
      </c>
      <c r="P359" t="s">
        <v>159</v>
      </c>
      <c r="Q359" s="4">
        <v>33518000</v>
      </c>
      <c r="R359" s="4">
        <v>33518000</v>
      </c>
      <c r="S359" t="s">
        <v>699</v>
      </c>
      <c r="T359" t="s">
        <v>605</v>
      </c>
      <c r="U359" t="s">
        <v>100</v>
      </c>
      <c r="Y359" t="s">
        <v>1876</v>
      </c>
      <c r="AA359" s="23" t="s">
        <v>1874</v>
      </c>
    </row>
    <row r="360" spans="1:27" ht="60.75" thickBot="1" x14ac:dyDescent="0.3">
      <c r="A360" t="s">
        <v>1877</v>
      </c>
      <c r="B360" t="s">
        <v>1878</v>
      </c>
      <c r="C360" s="23" t="s">
        <v>1879</v>
      </c>
      <c r="D360" t="s">
        <v>1879</v>
      </c>
      <c r="G360" t="s">
        <v>28</v>
      </c>
      <c r="H360" t="s">
        <v>29</v>
      </c>
      <c r="J360" t="s">
        <v>28</v>
      </c>
      <c r="K360" t="s">
        <v>31</v>
      </c>
      <c r="L360" t="s">
        <v>32</v>
      </c>
      <c r="M360" t="s">
        <v>1880</v>
      </c>
      <c r="N360" t="s">
        <v>34</v>
      </c>
      <c r="O360" t="s">
        <v>362</v>
      </c>
      <c r="P360" t="s">
        <v>46</v>
      </c>
      <c r="Q360" s="4">
        <v>12600000</v>
      </c>
      <c r="R360" s="4">
        <v>12600000</v>
      </c>
      <c r="S360" t="s">
        <v>1881</v>
      </c>
      <c r="T360" t="s">
        <v>1523</v>
      </c>
      <c r="U360" t="s">
        <v>226</v>
      </c>
      <c r="Y360" t="s">
        <v>1882</v>
      </c>
      <c r="AA360" s="23" t="s">
        <v>1879</v>
      </c>
    </row>
    <row r="361" spans="1:27" ht="90.75" thickBot="1" x14ac:dyDescent="0.3">
      <c r="A361" t="s">
        <v>177</v>
      </c>
      <c r="B361" t="s">
        <v>1883</v>
      </c>
      <c r="C361" s="23" t="s">
        <v>1884</v>
      </c>
      <c r="D361" t="s">
        <v>1884</v>
      </c>
      <c r="G361" t="s">
        <v>28</v>
      </c>
      <c r="H361" t="s">
        <v>29</v>
      </c>
      <c r="J361" t="s">
        <v>28</v>
      </c>
      <c r="K361" t="s">
        <v>31</v>
      </c>
      <c r="L361" t="s">
        <v>32</v>
      </c>
      <c r="M361" t="s">
        <v>1885</v>
      </c>
      <c r="N361" t="s">
        <v>34</v>
      </c>
      <c r="O361" t="s">
        <v>362</v>
      </c>
      <c r="P361" t="s">
        <v>159</v>
      </c>
      <c r="Q361" s="4">
        <v>10000000</v>
      </c>
      <c r="R361" s="4">
        <v>10000000</v>
      </c>
      <c r="S361" t="s">
        <v>181</v>
      </c>
      <c r="T361" t="s">
        <v>182</v>
      </c>
      <c r="U361" t="s">
        <v>100</v>
      </c>
      <c r="Y361" t="s">
        <v>1886</v>
      </c>
      <c r="AA361" s="23" t="s">
        <v>1884</v>
      </c>
    </row>
    <row r="362" spans="1:27" ht="90.75" thickBot="1" x14ac:dyDescent="0.3">
      <c r="A362" t="s">
        <v>379</v>
      </c>
      <c r="B362" t="s">
        <v>1887</v>
      </c>
      <c r="C362" s="23" t="s">
        <v>1888</v>
      </c>
      <c r="D362" t="s">
        <v>1888</v>
      </c>
      <c r="G362" t="s">
        <v>28</v>
      </c>
      <c r="H362" t="s">
        <v>29</v>
      </c>
      <c r="I362" t="s">
        <v>346</v>
      </c>
      <c r="J362" t="s">
        <v>28</v>
      </c>
      <c r="K362" t="s">
        <v>31</v>
      </c>
      <c r="L362" t="s">
        <v>32</v>
      </c>
      <c r="M362" t="s">
        <v>1889</v>
      </c>
      <c r="N362" t="s">
        <v>34</v>
      </c>
      <c r="O362" t="s">
        <v>362</v>
      </c>
      <c r="P362" t="s">
        <v>159</v>
      </c>
      <c r="Q362" s="4">
        <v>40000</v>
      </c>
      <c r="R362" s="4">
        <v>40000</v>
      </c>
      <c r="S362" t="s">
        <v>383</v>
      </c>
      <c r="T362" t="s">
        <v>337</v>
      </c>
      <c r="U362" t="s">
        <v>275</v>
      </c>
      <c r="Y362" t="s">
        <v>1890</v>
      </c>
      <c r="AA362" s="23" t="s">
        <v>1888</v>
      </c>
    </row>
    <row r="363" spans="1:27" ht="45.75" thickBot="1" x14ac:dyDescent="0.3">
      <c r="A363" t="s">
        <v>1891</v>
      </c>
      <c r="B363" t="s">
        <v>1892</v>
      </c>
      <c r="C363" s="23" t="s">
        <v>1893</v>
      </c>
      <c r="D363" t="s">
        <v>1893</v>
      </c>
      <c r="G363" t="s">
        <v>28</v>
      </c>
      <c r="H363" t="s">
        <v>29</v>
      </c>
      <c r="J363" t="s">
        <v>28</v>
      </c>
      <c r="K363" t="s">
        <v>31</v>
      </c>
      <c r="L363" t="s">
        <v>32</v>
      </c>
      <c r="M363" t="s">
        <v>1894</v>
      </c>
      <c r="N363" t="s">
        <v>34</v>
      </c>
      <c r="O363" t="s">
        <v>1416</v>
      </c>
      <c r="P363" t="s">
        <v>159</v>
      </c>
      <c r="Q363" s="4">
        <v>1571000</v>
      </c>
      <c r="R363" s="4">
        <v>1571000</v>
      </c>
      <c r="S363" t="s">
        <v>1895</v>
      </c>
      <c r="T363" t="s">
        <v>536</v>
      </c>
      <c r="U363" t="s">
        <v>175</v>
      </c>
      <c r="Y363" t="s">
        <v>1896</v>
      </c>
      <c r="AA363" s="23" t="s">
        <v>1893</v>
      </c>
    </row>
    <row r="364" spans="1:27" ht="75.75" thickBot="1" x14ac:dyDescent="0.3">
      <c r="A364" t="s">
        <v>1897</v>
      </c>
      <c r="B364" t="s">
        <v>1898</v>
      </c>
      <c r="C364" s="23" t="s">
        <v>1899</v>
      </c>
      <c r="D364" t="s">
        <v>1899</v>
      </c>
      <c r="G364" t="s">
        <v>28</v>
      </c>
      <c r="H364" t="s">
        <v>29</v>
      </c>
      <c r="J364" t="s">
        <v>28</v>
      </c>
      <c r="K364" t="s">
        <v>31</v>
      </c>
      <c r="L364" t="s">
        <v>32</v>
      </c>
      <c r="M364" t="s">
        <v>1900</v>
      </c>
      <c r="N364" t="s">
        <v>34</v>
      </c>
      <c r="O364" t="s">
        <v>362</v>
      </c>
      <c r="P364" t="s">
        <v>159</v>
      </c>
      <c r="Q364" s="4">
        <v>42524400</v>
      </c>
      <c r="R364" s="4">
        <v>42524400</v>
      </c>
      <c r="S364" t="s">
        <v>1324</v>
      </c>
      <c r="T364" t="s">
        <v>174</v>
      </c>
      <c r="U364" t="s">
        <v>175</v>
      </c>
      <c r="Y364" t="s">
        <v>1901</v>
      </c>
      <c r="AA364" s="23" t="s">
        <v>1899</v>
      </c>
    </row>
    <row r="365" spans="1:27" ht="45.75" thickBot="1" x14ac:dyDescent="0.3">
      <c r="A365" t="s">
        <v>1902</v>
      </c>
      <c r="B365" t="s">
        <v>1903</v>
      </c>
      <c r="C365" s="23" t="s">
        <v>1904</v>
      </c>
      <c r="D365" t="s">
        <v>1904</v>
      </c>
      <c r="G365" t="s">
        <v>28</v>
      </c>
      <c r="H365" t="s">
        <v>29</v>
      </c>
      <c r="J365" t="s">
        <v>28</v>
      </c>
      <c r="K365" t="s">
        <v>31</v>
      </c>
      <c r="L365" t="s">
        <v>32</v>
      </c>
      <c r="M365" t="s">
        <v>1905</v>
      </c>
      <c r="N365" t="s">
        <v>34</v>
      </c>
      <c r="O365" t="s">
        <v>1482</v>
      </c>
      <c r="P365" t="s">
        <v>159</v>
      </c>
      <c r="Q365" s="6">
        <v>0</v>
      </c>
      <c r="R365" s="6">
        <v>0</v>
      </c>
      <c r="S365" t="s">
        <v>1906</v>
      </c>
      <c r="T365" t="s">
        <v>1907</v>
      </c>
      <c r="U365" t="s">
        <v>938</v>
      </c>
      <c r="Y365" t="s">
        <v>1908</v>
      </c>
      <c r="AA365" s="23" t="s">
        <v>1904</v>
      </c>
    </row>
    <row r="366" spans="1:27" ht="60.75" thickBot="1" x14ac:dyDescent="0.3">
      <c r="A366" t="s">
        <v>1909</v>
      </c>
      <c r="B366" t="s">
        <v>1910</v>
      </c>
      <c r="C366" s="23" t="s">
        <v>1911</v>
      </c>
      <c r="D366" t="s">
        <v>1911</v>
      </c>
      <c r="G366" t="s">
        <v>28</v>
      </c>
      <c r="H366" t="s">
        <v>29</v>
      </c>
      <c r="J366" t="s">
        <v>28</v>
      </c>
      <c r="K366" t="s">
        <v>31</v>
      </c>
      <c r="L366" t="s">
        <v>32</v>
      </c>
      <c r="M366" t="s">
        <v>1912</v>
      </c>
      <c r="N366" t="s">
        <v>34</v>
      </c>
      <c r="O366" t="s">
        <v>1654</v>
      </c>
      <c r="P366" t="s">
        <v>1482</v>
      </c>
      <c r="Q366" s="4">
        <v>42000</v>
      </c>
      <c r="R366" s="4">
        <v>42000</v>
      </c>
      <c r="S366" t="s">
        <v>1913</v>
      </c>
      <c r="T366" t="s">
        <v>1523</v>
      </c>
      <c r="U366" t="s">
        <v>226</v>
      </c>
      <c r="Y366" t="s">
        <v>1914</v>
      </c>
      <c r="AA366" s="23" t="s">
        <v>1911</v>
      </c>
    </row>
    <row r="367" spans="1:27" ht="90.75" thickBot="1" x14ac:dyDescent="0.3">
      <c r="A367" t="s">
        <v>695</v>
      </c>
      <c r="B367" t="s">
        <v>1915</v>
      </c>
      <c r="C367" s="23" t="s">
        <v>1916</v>
      </c>
      <c r="D367" t="s">
        <v>1916</v>
      </c>
      <c r="G367" t="s">
        <v>28</v>
      </c>
      <c r="H367" t="s">
        <v>29</v>
      </c>
      <c r="I367" t="s">
        <v>56</v>
      </c>
      <c r="J367" t="s">
        <v>28</v>
      </c>
      <c r="K367" t="s">
        <v>31</v>
      </c>
      <c r="L367" t="s">
        <v>32</v>
      </c>
      <c r="M367" t="s">
        <v>1917</v>
      </c>
      <c r="N367" t="s">
        <v>34</v>
      </c>
      <c r="O367" t="s">
        <v>362</v>
      </c>
      <c r="P367" t="s">
        <v>159</v>
      </c>
      <c r="Q367" s="4">
        <v>35331400</v>
      </c>
      <c r="R367" s="4">
        <v>35331400</v>
      </c>
      <c r="S367" t="s">
        <v>699</v>
      </c>
      <c r="T367" t="s">
        <v>605</v>
      </c>
      <c r="U367" t="s">
        <v>100</v>
      </c>
      <c r="Y367" t="s">
        <v>1918</v>
      </c>
      <c r="AA367" s="23" t="s">
        <v>1916</v>
      </c>
    </row>
    <row r="368" spans="1:27" ht="75.75" thickBot="1" x14ac:dyDescent="0.3">
      <c r="A368" t="s">
        <v>1909</v>
      </c>
      <c r="B368" t="s">
        <v>1919</v>
      </c>
      <c r="C368" s="23" t="s">
        <v>1920</v>
      </c>
      <c r="D368" t="s">
        <v>1920</v>
      </c>
      <c r="G368" t="s">
        <v>28</v>
      </c>
      <c r="H368" t="s">
        <v>29</v>
      </c>
      <c r="J368" t="s">
        <v>28</v>
      </c>
      <c r="K368" t="s">
        <v>31</v>
      </c>
      <c r="L368" t="s">
        <v>32</v>
      </c>
      <c r="M368" t="s">
        <v>1921</v>
      </c>
      <c r="N368" t="s">
        <v>34</v>
      </c>
      <c r="O368" t="s">
        <v>1416</v>
      </c>
      <c r="P368" t="s">
        <v>1482</v>
      </c>
      <c r="Q368" s="6">
        <v>0</v>
      </c>
      <c r="R368" s="6">
        <v>0</v>
      </c>
      <c r="S368" t="s">
        <v>1913</v>
      </c>
      <c r="T368" t="s">
        <v>1523</v>
      </c>
      <c r="U368" t="s">
        <v>226</v>
      </c>
      <c r="Y368" t="s">
        <v>1922</v>
      </c>
      <c r="AA368" s="23" t="s">
        <v>1920</v>
      </c>
    </row>
    <row r="369" spans="1:27" ht="135.75" thickBot="1" x14ac:dyDescent="0.3">
      <c r="A369" t="s">
        <v>695</v>
      </c>
      <c r="B369" t="s">
        <v>1923</v>
      </c>
      <c r="C369" s="23" t="s">
        <v>1924</v>
      </c>
      <c r="D369" t="s">
        <v>1924</v>
      </c>
      <c r="G369" t="s">
        <v>28</v>
      </c>
      <c r="H369" t="s">
        <v>29</v>
      </c>
      <c r="I369" t="s">
        <v>56</v>
      </c>
      <c r="J369" t="s">
        <v>28</v>
      </c>
      <c r="K369" t="s">
        <v>31</v>
      </c>
      <c r="L369" t="s">
        <v>32</v>
      </c>
      <c r="M369" t="s">
        <v>1925</v>
      </c>
      <c r="N369" t="s">
        <v>34</v>
      </c>
      <c r="O369" t="s">
        <v>362</v>
      </c>
      <c r="P369" t="s">
        <v>159</v>
      </c>
      <c r="Q369" s="4">
        <v>45623400</v>
      </c>
      <c r="R369" s="4">
        <v>45623400</v>
      </c>
      <c r="S369" t="s">
        <v>699</v>
      </c>
      <c r="T369" t="s">
        <v>605</v>
      </c>
      <c r="U369" t="s">
        <v>100</v>
      </c>
      <c r="Y369" t="s">
        <v>1926</v>
      </c>
      <c r="AA369" s="23" t="s">
        <v>1924</v>
      </c>
    </row>
    <row r="370" spans="1:27" ht="105.75" thickBot="1" x14ac:dyDescent="0.3">
      <c r="A370" t="s">
        <v>695</v>
      </c>
      <c r="B370" t="s">
        <v>1927</v>
      </c>
      <c r="C370" s="23" t="s">
        <v>1928</v>
      </c>
      <c r="D370" t="s">
        <v>1928</v>
      </c>
      <c r="G370" t="s">
        <v>28</v>
      </c>
      <c r="H370" t="s">
        <v>29</v>
      </c>
      <c r="I370" t="s">
        <v>56</v>
      </c>
      <c r="J370" t="s">
        <v>28</v>
      </c>
      <c r="K370" t="s">
        <v>31</v>
      </c>
      <c r="L370" t="s">
        <v>32</v>
      </c>
      <c r="M370" t="s">
        <v>1929</v>
      </c>
      <c r="N370" t="s">
        <v>34</v>
      </c>
      <c r="O370" t="s">
        <v>362</v>
      </c>
      <c r="P370" t="s">
        <v>159</v>
      </c>
      <c r="Q370" s="4">
        <v>63528500</v>
      </c>
      <c r="R370" s="4">
        <v>63528500</v>
      </c>
      <c r="S370" t="s">
        <v>699</v>
      </c>
      <c r="T370" t="s">
        <v>605</v>
      </c>
      <c r="U370" t="s">
        <v>100</v>
      </c>
      <c r="Y370" t="s">
        <v>1930</v>
      </c>
      <c r="AA370" s="23" t="s">
        <v>1928</v>
      </c>
    </row>
    <row r="371" spans="1:27" ht="45.75" thickBot="1" x14ac:dyDescent="0.3">
      <c r="A371" t="s">
        <v>102</v>
      </c>
      <c r="B371" t="s">
        <v>1931</v>
      </c>
      <c r="C371" s="23" t="s">
        <v>1932</v>
      </c>
      <c r="D371" t="s">
        <v>1932</v>
      </c>
      <c r="G371" t="s">
        <v>28</v>
      </c>
      <c r="H371" t="s">
        <v>29</v>
      </c>
      <c r="I371" t="s">
        <v>148</v>
      </c>
      <c r="J371" t="s">
        <v>28</v>
      </c>
      <c r="K371" t="s">
        <v>31</v>
      </c>
      <c r="L371" t="s">
        <v>32</v>
      </c>
      <c r="M371" t="s">
        <v>1933</v>
      </c>
      <c r="N371" t="s">
        <v>34</v>
      </c>
      <c r="O371" t="s">
        <v>140</v>
      </c>
      <c r="P371" t="s">
        <v>159</v>
      </c>
      <c r="Q371" s="4">
        <v>23417200</v>
      </c>
      <c r="R371" s="4">
        <v>23417200</v>
      </c>
      <c r="S371" t="s">
        <v>107</v>
      </c>
      <c r="T371" t="s">
        <v>108</v>
      </c>
      <c r="U371" t="s">
        <v>62</v>
      </c>
      <c r="Y371" t="s">
        <v>1934</v>
      </c>
      <c r="AA371" s="23" t="s">
        <v>1932</v>
      </c>
    </row>
    <row r="372" spans="1:27" ht="60.75" thickBot="1" x14ac:dyDescent="0.3">
      <c r="A372" t="s">
        <v>1935</v>
      </c>
      <c r="B372" t="s">
        <v>1936</v>
      </c>
      <c r="C372" s="23" t="s">
        <v>1937</v>
      </c>
      <c r="D372" t="s">
        <v>1937</v>
      </c>
      <c r="G372" t="s">
        <v>28</v>
      </c>
      <c r="H372" t="s">
        <v>29</v>
      </c>
      <c r="I372" t="s">
        <v>346</v>
      </c>
      <c r="J372" t="s">
        <v>28</v>
      </c>
      <c r="K372" t="s">
        <v>31</v>
      </c>
      <c r="L372" t="s">
        <v>32</v>
      </c>
      <c r="M372" t="s">
        <v>1938</v>
      </c>
      <c r="N372" t="s">
        <v>34</v>
      </c>
      <c r="O372" t="s">
        <v>362</v>
      </c>
      <c r="P372" t="s">
        <v>159</v>
      </c>
      <c r="Q372" s="4">
        <v>1313200</v>
      </c>
      <c r="R372" s="4">
        <v>1313200</v>
      </c>
      <c r="S372" t="s">
        <v>1939</v>
      </c>
      <c r="T372" t="s">
        <v>337</v>
      </c>
      <c r="U372" t="s">
        <v>275</v>
      </c>
      <c r="Y372" t="s">
        <v>1940</v>
      </c>
      <c r="AA372" s="23" t="s">
        <v>1937</v>
      </c>
    </row>
    <row r="373" spans="1:27" ht="75.75" thickBot="1" x14ac:dyDescent="0.3">
      <c r="A373" t="s">
        <v>1877</v>
      </c>
      <c r="B373" t="s">
        <v>1941</v>
      </c>
      <c r="C373" s="23" t="s">
        <v>1942</v>
      </c>
      <c r="D373" t="s">
        <v>1942</v>
      </c>
      <c r="G373" t="s">
        <v>28</v>
      </c>
      <c r="H373" t="s">
        <v>29</v>
      </c>
      <c r="J373" t="s">
        <v>28</v>
      </c>
      <c r="K373" t="s">
        <v>31</v>
      </c>
      <c r="L373" t="s">
        <v>32</v>
      </c>
      <c r="M373" t="s">
        <v>1943</v>
      </c>
      <c r="N373" t="s">
        <v>34</v>
      </c>
      <c r="O373" t="s">
        <v>362</v>
      </c>
      <c r="P373" t="s">
        <v>46</v>
      </c>
      <c r="Q373" s="4">
        <v>1180000</v>
      </c>
      <c r="R373" s="4">
        <v>1180000</v>
      </c>
      <c r="S373" t="s">
        <v>1881</v>
      </c>
      <c r="T373" t="s">
        <v>1523</v>
      </c>
      <c r="U373" t="s">
        <v>226</v>
      </c>
      <c r="Y373" t="s">
        <v>1944</v>
      </c>
      <c r="AA373" s="23" t="s">
        <v>1942</v>
      </c>
    </row>
    <row r="374" spans="1:27" ht="105.75" thickBot="1" x14ac:dyDescent="0.3">
      <c r="A374" t="s">
        <v>1945</v>
      </c>
      <c r="B374" t="s">
        <v>1946</v>
      </c>
      <c r="C374" s="23" t="s">
        <v>1947</v>
      </c>
      <c r="D374" t="s">
        <v>1947</v>
      </c>
      <c r="G374" t="s">
        <v>28</v>
      </c>
      <c r="H374" t="s">
        <v>29</v>
      </c>
      <c r="J374" t="s">
        <v>28</v>
      </c>
      <c r="K374" t="s">
        <v>31</v>
      </c>
      <c r="L374" t="s">
        <v>32</v>
      </c>
      <c r="M374" t="s">
        <v>1948</v>
      </c>
      <c r="N374" t="s">
        <v>34</v>
      </c>
      <c r="O374" t="s">
        <v>362</v>
      </c>
      <c r="P374" t="s">
        <v>159</v>
      </c>
      <c r="Q374" s="4">
        <v>2577800</v>
      </c>
      <c r="R374" s="4">
        <v>2577800</v>
      </c>
      <c r="S374" t="s">
        <v>1949</v>
      </c>
      <c r="T374" t="s">
        <v>756</v>
      </c>
      <c r="U374" t="s">
        <v>190</v>
      </c>
      <c r="Y374" t="s">
        <v>1950</v>
      </c>
      <c r="AA374" s="23" t="s">
        <v>1947</v>
      </c>
    </row>
    <row r="375" spans="1:27" ht="150.75" thickBot="1" x14ac:dyDescent="0.3">
      <c r="A375" t="s">
        <v>1951</v>
      </c>
      <c r="B375" t="s">
        <v>1952</v>
      </c>
      <c r="C375" s="23" t="s">
        <v>1953</v>
      </c>
      <c r="D375" t="s">
        <v>1953</v>
      </c>
      <c r="G375" t="s">
        <v>28</v>
      </c>
      <c r="H375" t="s">
        <v>29</v>
      </c>
      <c r="J375" t="s">
        <v>28</v>
      </c>
      <c r="K375" t="s">
        <v>31</v>
      </c>
      <c r="L375" t="s">
        <v>32</v>
      </c>
      <c r="M375" t="s">
        <v>1954</v>
      </c>
      <c r="N375" t="s">
        <v>34</v>
      </c>
      <c r="O375" t="s">
        <v>363</v>
      </c>
      <c r="P375" t="s">
        <v>159</v>
      </c>
      <c r="Q375" s="6">
        <v>25</v>
      </c>
      <c r="R375" s="6">
        <v>25</v>
      </c>
      <c r="S375" t="s">
        <v>1955</v>
      </c>
      <c r="T375" t="s">
        <v>536</v>
      </c>
      <c r="U375" t="s">
        <v>175</v>
      </c>
      <c r="Y375" t="s">
        <v>1956</v>
      </c>
      <c r="AA375" s="23" t="s">
        <v>1953</v>
      </c>
    </row>
    <row r="376" spans="1:27" ht="135.75" thickBot="1" x14ac:dyDescent="0.3">
      <c r="A376" t="s">
        <v>302</v>
      </c>
      <c r="B376" t="s">
        <v>1957</v>
      </c>
      <c r="C376" s="23" t="s">
        <v>1958</v>
      </c>
      <c r="D376" t="s">
        <v>1958</v>
      </c>
      <c r="G376" t="s">
        <v>28</v>
      </c>
      <c r="H376" t="s">
        <v>29</v>
      </c>
      <c r="J376" t="s">
        <v>28</v>
      </c>
      <c r="K376" t="s">
        <v>31</v>
      </c>
      <c r="L376" t="s">
        <v>32</v>
      </c>
      <c r="M376" t="s">
        <v>1959</v>
      </c>
      <c r="N376" t="s">
        <v>34</v>
      </c>
      <c r="O376" t="s">
        <v>579</v>
      </c>
      <c r="P376" t="s">
        <v>1654</v>
      </c>
      <c r="Q376" s="4">
        <v>1000000</v>
      </c>
      <c r="R376" s="4">
        <v>1000000</v>
      </c>
      <c r="S376" t="s">
        <v>308</v>
      </c>
      <c r="T376" t="s">
        <v>300</v>
      </c>
      <c r="U376" t="s">
        <v>190</v>
      </c>
      <c r="Y376" t="s">
        <v>1960</v>
      </c>
      <c r="AA376" s="23" t="s">
        <v>1958</v>
      </c>
    </row>
    <row r="377" spans="1:27" ht="60.75" thickBot="1" x14ac:dyDescent="0.3">
      <c r="A377" t="s">
        <v>810</v>
      </c>
      <c r="B377" t="s">
        <v>1961</v>
      </c>
      <c r="C377" s="23" t="s">
        <v>1962</v>
      </c>
      <c r="D377" t="s">
        <v>1962</v>
      </c>
      <c r="G377" t="s">
        <v>28</v>
      </c>
      <c r="H377" t="s">
        <v>29</v>
      </c>
      <c r="I377" t="s">
        <v>334</v>
      </c>
      <c r="J377" t="s">
        <v>28</v>
      </c>
      <c r="K377" t="s">
        <v>31</v>
      </c>
      <c r="L377" t="s">
        <v>32</v>
      </c>
      <c r="M377" t="s">
        <v>1963</v>
      </c>
      <c r="N377" t="s">
        <v>34</v>
      </c>
      <c r="O377" t="s">
        <v>306</v>
      </c>
      <c r="P377" t="s">
        <v>159</v>
      </c>
      <c r="Q377" s="4">
        <v>60000</v>
      </c>
      <c r="R377" s="4">
        <v>47620</v>
      </c>
      <c r="S377" t="s">
        <v>814</v>
      </c>
      <c r="T377" t="s">
        <v>337</v>
      </c>
      <c r="U377" t="s">
        <v>275</v>
      </c>
      <c r="Y377" t="s">
        <v>1964</v>
      </c>
      <c r="AA377" s="23" t="s">
        <v>1962</v>
      </c>
    </row>
    <row r="378" spans="1:27" ht="75.75" thickBot="1" x14ac:dyDescent="0.3">
      <c r="A378" t="s">
        <v>1965</v>
      </c>
      <c r="B378" t="s">
        <v>1966</v>
      </c>
      <c r="C378" s="23" t="s">
        <v>1967</v>
      </c>
      <c r="D378" t="s">
        <v>1967</v>
      </c>
      <c r="G378" t="s">
        <v>28</v>
      </c>
      <c r="H378" t="s">
        <v>29</v>
      </c>
      <c r="I378" t="s">
        <v>334</v>
      </c>
      <c r="J378" t="s">
        <v>28</v>
      </c>
      <c r="K378" t="s">
        <v>31</v>
      </c>
      <c r="L378" t="s">
        <v>32</v>
      </c>
      <c r="M378" t="s">
        <v>1968</v>
      </c>
      <c r="N378" t="s">
        <v>34</v>
      </c>
      <c r="O378" t="s">
        <v>362</v>
      </c>
      <c r="P378" t="s">
        <v>159</v>
      </c>
      <c r="Q378" s="4">
        <v>279480</v>
      </c>
      <c r="R378" s="4">
        <v>279480</v>
      </c>
      <c r="S378" t="s">
        <v>1969</v>
      </c>
      <c r="T378" t="s">
        <v>337</v>
      </c>
      <c r="U378" t="s">
        <v>275</v>
      </c>
      <c r="Y378" t="s">
        <v>1970</v>
      </c>
      <c r="AA378" s="23" t="s">
        <v>1967</v>
      </c>
    </row>
    <row r="379" spans="1:27" ht="45.75" thickBot="1" x14ac:dyDescent="0.3">
      <c r="A379" t="s">
        <v>1971</v>
      </c>
      <c r="B379" t="s">
        <v>1972</v>
      </c>
      <c r="C379" s="23" t="s">
        <v>1973</v>
      </c>
      <c r="D379" t="s">
        <v>1973</v>
      </c>
      <c r="G379" t="s">
        <v>28</v>
      </c>
      <c r="H379" t="s">
        <v>29</v>
      </c>
      <c r="J379" t="s">
        <v>28</v>
      </c>
      <c r="K379" t="s">
        <v>31</v>
      </c>
      <c r="L379" t="s">
        <v>32</v>
      </c>
      <c r="M379" t="s">
        <v>1974</v>
      </c>
      <c r="N379" t="s">
        <v>34</v>
      </c>
      <c r="O379" t="s">
        <v>362</v>
      </c>
      <c r="P379" t="s">
        <v>159</v>
      </c>
      <c r="Q379" s="4">
        <v>7917500</v>
      </c>
      <c r="R379" s="6">
        <v>0</v>
      </c>
      <c r="S379" t="s">
        <v>1975</v>
      </c>
      <c r="T379" t="s">
        <v>1976</v>
      </c>
      <c r="U379" t="s">
        <v>190</v>
      </c>
      <c r="Y379" t="s">
        <v>1977</v>
      </c>
      <c r="AA379" s="23" t="s">
        <v>1973</v>
      </c>
    </row>
    <row r="380" spans="1:27" ht="75.75" thickBot="1" x14ac:dyDescent="0.3">
      <c r="A380" t="s">
        <v>1978</v>
      </c>
      <c r="B380" t="s">
        <v>1979</v>
      </c>
      <c r="C380" s="23" t="s">
        <v>1980</v>
      </c>
      <c r="D380" t="s">
        <v>1980</v>
      </c>
      <c r="G380" t="s">
        <v>28</v>
      </c>
      <c r="H380" t="s">
        <v>29</v>
      </c>
      <c r="J380" t="s">
        <v>28</v>
      </c>
      <c r="K380" t="s">
        <v>31</v>
      </c>
      <c r="L380" t="s">
        <v>32</v>
      </c>
      <c r="M380" t="s">
        <v>1981</v>
      </c>
      <c r="N380" t="s">
        <v>34</v>
      </c>
      <c r="O380" t="s">
        <v>362</v>
      </c>
      <c r="P380" t="s">
        <v>159</v>
      </c>
      <c r="Q380" s="4">
        <v>759700</v>
      </c>
      <c r="R380" s="4">
        <v>759700</v>
      </c>
      <c r="S380" t="s">
        <v>1982</v>
      </c>
      <c r="T380" t="s">
        <v>756</v>
      </c>
      <c r="U380" t="s">
        <v>190</v>
      </c>
      <c r="Y380" t="s">
        <v>1983</v>
      </c>
      <c r="AA380" s="23" t="s">
        <v>1980</v>
      </c>
    </row>
    <row r="381" spans="1:27" ht="75.75" thickBot="1" x14ac:dyDescent="0.3">
      <c r="A381" t="s">
        <v>1978</v>
      </c>
      <c r="B381" t="s">
        <v>1984</v>
      </c>
      <c r="C381" s="23" t="s">
        <v>1985</v>
      </c>
      <c r="D381" t="s">
        <v>1985</v>
      </c>
      <c r="G381" t="s">
        <v>28</v>
      </c>
      <c r="H381" t="s">
        <v>29</v>
      </c>
      <c r="J381" t="s">
        <v>28</v>
      </c>
      <c r="K381" t="s">
        <v>31</v>
      </c>
      <c r="L381" t="s">
        <v>32</v>
      </c>
      <c r="M381" t="s">
        <v>1986</v>
      </c>
      <c r="N381" t="s">
        <v>34</v>
      </c>
      <c r="O381" t="s">
        <v>362</v>
      </c>
      <c r="P381" t="s">
        <v>159</v>
      </c>
      <c r="Q381" s="4">
        <v>987600</v>
      </c>
      <c r="R381" s="4">
        <v>987600</v>
      </c>
      <c r="S381" t="s">
        <v>1982</v>
      </c>
      <c r="T381" t="s">
        <v>756</v>
      </c>
      <c r="U381" t="s">
        <v>190</v>
      </c>
      <c r="Y381" t="s">
        <v>1987</v>
      </c>
      <c r="AA381" s="23" t="s">
        <v>1985</v>
      </c>
    </row>
    <row r="382" spans="1:27" ht="90.75" thickBot="1" x14ac:dyDescent="0.3">
      <c r="A382" t="s">
        <v>816</v>
      </c>
      <c r="B382" t="s">
        <v>1988</v>
      </c>
      <c r="C382" s="23" t="s">
        <v>818</v>
      </c>
      <c r="D382" t="s">
        <v>818</v>
      </c>
      <c r="G382" t="s">
        <v>28</v>
      </c>
      <c r="H382" t="s">
        <v>29</v>
      </c>
      <c r="J382" t="s">
        <v>28</v>
      </c>
      <c r="K382" t="s">
        <v>31</v>
      </c>
      <c r="L382" t="s">
        <v>32</v>
      </c>
      <c r="M382" t="s">
        <v>1989</v>
      </c>
      <c r="N382" t="s">
        <v>34</v>
      </c>
      <c r="O382" t="s">
        <v>362</v>
      </c>
      <c r="P382" t="s">
        <v>159</v>
      </c>
      <c r="Q382" s="4">
        <v>15592400</v>
      </c>
      <c r="R382" s="4">
        <v>15592400</v>
      </c>
      <c r="S382" t="s">
        <v>820</v>
      </c>
      <c r="T382" t="s">
        <v>555</v>
      </c>
      <c r="U382" t="s">
        <v>175</v>
      </c>
      <c r="Y382" t="s">
        <v>1990</v>
      </c>
      <c r="AA382" s="23" t="s">
        <v>818</v>
      </c>
    </row>
    <row r="383" spans="1:27" ht="75.75" thickBot="1" x14ac:dyDescent="0.3">
      <c r="A383" t="s">
        <v>1991</v>
      </c>
      <c r="B383" t="s">
        <v>1992</v>
      </c>
      <c r="C383" s="23" t="s">
        <v>1993</v>
      </c>
      <c r="D383" t="s">
        <v>1993</v>
      </c>
      <c r="G383" t="s">
        <v>28</v>
      </c>
      <c r="H383" t="s">
        <v>29</v>
      </c>
      <c r="J383" t="s">
        <v>28</v>
      </c>
      <c r="K383" t="s">
        <v>31</v>
      </c>
      <c r="L383" t="s">
        <v>32</v>
      </c>
      <c r="M383" t="s">
        <v>1994</v>
      </c>
      <c r="N383" t="s">
        <v>34</v>
      </c>
      <c r="O383" t="s">
        <v>362</v>
      </c>
      <c r="P383" t="s">
        <v>159</v>
      </c>
      <c r="Q383" s="4">
        <v>772600</v>
      </c>
      <c r="R383" s="4">
        <v>772600</v>
      </c>
      <c r="S383" t="s">
        <v>1995</v>
      </c>
      <c r="T383" t="s">
        <v>756</v>
      </c>
      <c r="U383" t="s">
        <v>190</v>
      </c>
      <c r="Y383" t="s">
        <v>1996</v>
      </c>
      <c r="AA383" s="23" t="s">
        <v>1993</v>
      </c>
    </row>
    <row r="384" spans="1:27" ht="75.75" thickBot="1" x14ac:dyDescent="0.3">
      <c r="A384" t="s">
        <v>1772</v>
      </c>
      <c r="B384" t="s">
        <v>1997</v>
      </c>
      <c r="C384" s="23" t="s">
        <v>1998</v>
      </c>
      <c r="D384" t="s">
        <v>1998</v>
      </c>
      <c r="G384" t="s">
        <v>28</v>
      </c>
      <c r="H384" t="s">
        <v>29</v>
      </c>
      <c r="J384" t="s">
        <v>28</v>
      </c>
      <c r="K384" t="s">
        <v>31</v>
      </c>
      <c r="L384" t="s">
        <v>32</v>
      </c>
      <c r="M384" t="s">
        <v>1999</v>
      </c>
      <c r="N384" t="s">
        <v>34</v>
      </c>
      <c r="O384" t="s">
        <v>362</v>
      </c>
      <c r="P384" t="s">
        <v>159</v>
      </c>
      <c r="Q384" s="4">
        <v>1382200</v>
      </c>
      <c r="R384" s="4">
        <v>1382200</v>
      </c>
      <c r="S384" t="s">
        <v>1776</v>
      </c>
      <c r="T384" t="s">
        <v>536</v>
      </c>
      <c r="U384" t="s">
        <v>175</v>
      </c>
      <c r="Y384" t="s">
        <v>2000</v>
      </c>
      <c r="AA384" s="23" t="s">
        <v>1998</v>
      </c>
    </row>
    <row r="385" spans="1:27" ht="90.75" thickBot="1" x14ac:dyDescent="0.3">
      <c r="A385" t="s">
        <v>2001</v>
      </c>
      <c r="B385" t="s">
        <v>2002</v>
      </c>
      <c r="C385" s="23" t="s">
        <v>2003</v>
      </c>
      <c r="D385" t="s">
        <v>2003</v>
      </c>
      <c r="G385" t="s">
        <v>28</v>
      </c>
      <c r="H385" t="s">
        <v>29</v>
      </c>
      <c r="J385" t="s">
        <v>28</v>
      </c>
      <c r="K385" t="s">
        <v>31</v>
      </c>
      <c r="L385" t="s">
        <v>32</v>
      </c>
      <c r="M385" t="s">
        <v>2004</v>
      </c>
      <c r="N385" t="s">
        <v>34</v>
      </c>
      <c r="O385" t="s">
        <v>1216</v>
      </c>
      <c r="P385" t="s">
        <v>159</v>
      </c>
      <c r="Q385" s="6">
        <v>0</v>
      </c>
      <c r="R385" s="6">
        <v>0</v>
      </c>
      <c r="S385" t="s">
        <v>2005</v>
      </c>
      <c r="T385" t="s">
        <v>536</v>
      </c>
      <c r="U385" t="s">
        <v>175</v>
      </c>
      <c r="Y385" t="s">
        <v>2006</v>
      </c>
      <c r="AA385" s="23" t="s">
        <v>2003</v>
      </c>
    </row>
    <row r="386" spans="1:27" ht="45.75" thickBot="1" x14ac:dyDescent="0.3">
      <c r="A386" t="s">
        <v>2007</v>
      </c>
      <c r="B386" t="s">
        <v>2008</v>
      </c>
      <c r="C386" s="23" t="s">
        <v>2009</v>
      </c>
      <c r="D386" t="s">
        <v>2009</v>
      </c>
      <c r="G386" t="s">
        <v>28</v>
      </c>
      <c r="H386" t="s">
        <v>29</v>
      </c>
      <c r="J386" t="s">
        <v>28</v>
      </c>
      <c r="K386" t="s">
        <v>31</v>
      </c>
      <c r="L386" t="s">
        <v>32</v>
      </c>
      <c r="M386" t="s">
        <v>2010</v>
      </c>
      <c r="N386" t="s">
        <v>34</v>
      </c>
      <c r="O386" t="s">
        <v>362</v>
      </c>
      <c r="P386" t="s">
        <v>159</v>
      </c>
      <c r="Q386" s="4">
        <v>1777500</v>
      </c>
      <c r="R386" s="4">
        <v>1777500</v>
      </c>
      <c r="S386" t="s">
        <v>2011</v>
      </c>
      <c r="T386" t="s">
        <v>536</v>
      </c>
      <c r="U386" t="s">
        <v>175</v>
      </c>
      <c r="Y386" t="s">
        <v>2012</v>
      </c>
      <c r="AA386" s="23" t="s">
        <v>2009</v>
      </c>
    </row>
    <row r="387" spans="1:27" ht="75.75" thickBot="1" x14ac:dyDescent="0.3">
      <c r="A387" t="s">
        <v>2013</v>
      </c>
      <c r="B387" t="s">
        <v>2014</v>
      </c>
      <c r="C387" s="23" t="s">
        <v>2015</v>
      </c>
      <c r="D387" t="s">
        <v>2015</v>
      </c>
      <c r="G387" t="s">
        <v>28</v>
      </c>
      <c r="H387" t="s">
        <v>29</v>
      </c>
      <c r="J387" t="s">
        <v>28</v>
      </c>
      <c r="K387" t="s">
        <v>31</v>
      </c>
      <c r="L387" t="s">
        <v>32</v>
      </c>
      <c r="M387" t="s">
        <v>2016</v>
      </c>
      <c r="N387" t="s">
        <v>34</v>
      </c>
      <c r="O387" t="s">
        <v>362</v>
      </c>
      <c r="P387" t="s">
        <v>159</v>
      </c>
      <c r="Q387" s="4">
        <v>2000000</v>
      </c>
      <c r="R387" s="4">
        <v>2000000</v>
      </c>
      <c r="S387" t="s">
        <v>2017</v>
      </c>
      <c r="T387" t="s">
        <v>536</v>
      </c>
      <c r="U387" t="s">
        <v>175</v>
      </c>
      <c r="Y387" t="s">
        <v>2018</v>
      </c>
      <c r="AA387" s="23" t="s">
        <v>2015</v>
      </c>
    </row>
    <row r="388" spans="1:27" ht="90.75" thickBot="1" x14ac:dyDescent="0.3">
      <c r="A388" t="s">
        <v>2001</v>
      </c>
      <c r="B388" t="s">
        <v>2019</v>
      </c>
      <c r="C388" s="23" t="s">
        <v>2020</v>
      </c>
      <c r="D388" t="s">
        <v>2020</v>
      </c>
      <c r="G388" t="s">
        <v>28</v>
      </c>
      <c r="H388" t="s">
        <v>29</v>
      </c>
      <c r="J388" t="s">
        <v>28</v>
      </c>
      <c r="K388" t="s">
        <v>31</v>
      </c>
      <c r="L388" t="s">
        <v>32</v>
      </c>
      <c r="M388" t="s">
        <v>2021</v>
      </c>
      <c r="N388" t="s">
        <v>34</v>
      </c>
      <c r="O388" t="s">
        <v>1216</v>
      </c>
      <c r="P388" t="s">
        <v>159</v>
      </c>
      <c r="Q388" s="6">
        <v>0</v>
      </c>
      <c r="R388" s="6">
        <v>0</v>
      </c>
      <c r="S388" t="s">
        <v>2005</v>
      </c>
      <c r="T388" t="s">
        <v>536</v>
      </c>
      <c r="U388" t="s">
        <v>175</v>
      </c>
      <c r="Y388" t="s">
        <v>2022</v>
      </c>
      <c r="AA388" s="23" t="s">
        <v>2020</v>
      </c>
    </row>
    <row r="389" spans="1:27" ht="180.75" thickBot="1" x14ac:dyDescent="0.3">
      <c r="A389" t="s">
        <v>2013</v>
      </c>
      <c r="B389" t="s">
        <v>2023</v>
      </c>
      <c r="C389" s="23" t="s">
        <v>2024</v>
      </c>
      <c r="D389" t="s">
        <v>2024</v>
      </c>
      <c r="G389" t="s">
        <v>28</v>
      </c>
      <c r="H389" t="s">
        <v>29</v>
      </c>
      <c r="J389" t="s">
        <v>28</v>
      </c>
      <c r="K389" t="s">
        <v>31</v>
      </c>
      <c r="L389" t="s">
        <v>32</v>
      </c>
      <c r="M389" t="s">
        <v>2025</v>
      </c>
      <c r="N389" t="s">
        <v>34</v>
      </c>
      <c r="O389" t="s">
        <v>362</v>
      </c>
      <c r="P389" t="s">
        <v>159</v>
      </c>
      <c r="Q389" s="4">
        <v>902800</v>
      </c>
      <c r="R389" s="4">
        <v>902800</v>
      </c>
      <c r="S389" t="s">
        <v>2017</v>
      </c>
      <c r="T389" t="s">
        <v>536</v>
      </c>
      <c r="U389" t="s">
        <v>175</v>
      </c>
      <c r="Y389" t="s">
        <v>2026</v>
      </c>
      <c r="AA389" s="23" t="s">
        <v>2024</v>
      </c>
    </row>
    <row r="390" spans="1:27" ht="90.75" thickBot="1" x14ac:dyDescent="0.3">
      <c r="A390" t="s">
        <v>2027</v>
      </c>
      <c r="B390" t="s">
        <v>2028</v>
      </c>
      <c r="C390" s="23" t="s">
        <v>2029</v>
      </c>
      <c r="D390" t="s">
        <v>2029</v>
      </c>
      <c r="G390" t="s">
        <v>28</v>
      </c>
      <c r="H390" t="s">
        <v>29</v>
      </c>
      <c r="J390" t="s">
        <v>28</v>
      </c>
      <c r="K390" t="s">
        <v>31</v>
      </c>
      <c r="L390" t="s">
        <v>32</v>
      </c>
      <c r="M390" t="s">
        <v>2030</v>
      </c>
      <c r="N390" t="s">
        <v>34</v>
      </c>
      <c r="O390" t="s">
        <v>140</v>
      </c>
      <c r="P390" t="s">
        <v>159</v>
      </c>
      <c r="Q390" s="4">
        <v>996100</v>
      </c>
      <c r="R390" s="4">
        <v>996100</v>
      </c>
      <c r="S390" t="s">
        <v>2031</v>
      </c>
      <c r="T390" t="s">
        <v>536</v>
      </c>
      <c r="U390" t="s">
        <v>175</v>
      </c>
      <c r="Y390" t="s">
        <v>2032</v>
      </c>
      <c r="AA390" s="23" t="s">
        <v>2029</v>
      </c>
    </row>
    <row r="391" spans="1:27" ht="45.75" thickBot="1" x14ac:dyDescent="0.3">
      <c r="A391" t="s">
        <v>2033</v>
      </c>
      <c r="B391" t="s">
        <v>2034</v>
      </c>
      <c r="C391" s="23" t="s">
        <v>2035</v>
      </c>
      <c r="D391" t="s">
        <v>2035</v>
      </c>
      <c r="G391" t="s">
        <v>28</v>
      </c>
      <c r="H391" t="s">
        <v>29</v>
      </c>
      <c r="J391" t="s">
        <v>28</v>
      </c>
      <c r="K391" t="s">
        <v>31</v>
      </c>
      <c r="L391" t="s">
        <v>32</v>
      </c>
      <c r="M391" t="s">
        <v>2036</v>
      </c>
      <c r="N391" t="s">
        <v>34</v>
      </c>
      <c r="O391" t="s">
        <v>362</v>
      </c>
      <c r="P391" t="s">
        <v>159</v>
      </c>
      <c r="Q391" s="4">
        <v>325000</v>
      </c>
      <c r="R391" s="4">
        <v>325000</v>
      </c>
      <c r="S391" t="s">
        <v>2037</v>
      </c>
      <c r="T391" t="s">
        <v>536</v>
      </c>
      <c r="U391" t="s">
        <v>175</v>
      </c>
      <c r="Y391" t="s">
        <v>2038</v>
      </c>
      <c r="AA391" s="23" t="s">
        <v>2035</v>
      </c>
    </row>
    <row r="392" spans="1:27" ht="30.75" thickBot="1" x14ac:dyDescent="0.3">
      <c r="A392" t="s">
        <v>2039</v>
      </c>
      <c r="B392" t="s">
        <v>2040</v>
      </c>
      <c r="C392" s="23" t="s">
        <v>2041</v>
      </c>
      <c r="D392" t="s">
        <v>2041</v>
      </c>
      <c r="G392" t="s">
        <v>28</v>
      </c>
      <c r="H392" t="s">
        <v>29</v>
      </c>
      <c r="J392" t="s">
        <v>28</v>
      </c>
      <c r="K392" t="s">
        <v>31</v>
      </c>
      <c r="L392" t="s">
        <v>32</v>
      </c>
      <c r="M392" t="s">
        <v>2042</v>
      </c>
      <c r="N392" t="s">
        <v>34</v>
      </c>
      <c r="O392" t="s">
        <v>362</v>
      </c>
      <c r="P392" t="s">
        <v>159</v>
      </c>
      <c r="Q392" s="4">
        <v>452400</v>
      </c>
      <c r="R392" s="4">
        <v>452400</v>
      </c>
      <c r="S392" t="s">
        <v>2043</v>
      </c>
      <c r="T392" t="s">
        <v>536</v>
      </c>
      <c r="U392" t="s">
        <v>175</v>
      </c>
      <c r="Y392" t="s">
        <v>2044</v>
      </c>
      <c r="AA392" s="23" t="s">
        <v>2041</v>
      </c>
    </row>
    <row r="393" spans="1:27" ht="45.75" thickBot="1" x14ac:dyDescent="0.3">
      <c r="A393" t="s">
        <v>2045</v>
      </c>
      <c r="B393" t="s">
        <v>2046</v>
      </c>
      <c r="C393" s="23" t="s">
        <v>2047</v>
      </c>
      <c r="D393" t="s">
        <v>2047</v>
      </c>
      <c r="G393" t="s">
        <v>28</v>
      </c>
      <c r="H393" t="s">
        <v>29</v>
      </c>
      <c r="I393" t="s">
        <v>346</v>
      </c>
      <c r="J393" t="s">
        <v>28</v>
      </c>
      <c r="K393" t="s">
        <v>31</v>
      </c>
      <c r="L393" t="s">
        <v>32</v>
      </c>
      <c r="M393" t="s">
        <v>2048</v>
      </c>
      <c r="N393" t="s">
        <v>34</v>
      </c>
      <c r="O393" t="s">
        <v>362</v>
      </c>
      <c r="P393" t="s">
        <v>159</v>
      </c>
      <c r="Q393" s="4">
        <v>1209600</v>
      </c>
      <c r="R393" s="4">
        <v>1209600</v>
      </c>
      <c r="S393" t="s">
        <v>2049</v>
      </c>
      <c r="T393" t="s">
        <v>536</v>
      </c>
      <c r="U393" t="s">
        <v>175</v>
      </c>
      <c r="Y393" t="s">
        <v>2050</v>
      </c>
      <c r="AA393" s="23" t="s">
        <v>2047</v>
      </c>
    </row>
    <row r="394" spans="1:27" ht="45.75" thickBot="1" x14ac:dyDescent="0.3">
      <c r="A394" t="s">
        <v>2051</v>
      </c>
      <c r="B394" t="s">
        <v>2052</v>
      </c>
      <c r="C394" s="23" t="s">
        <v>2053</v>
      </c>
      <c r="D394" t="s">
        <v>2053</v>
      </c>
      <c r="G394" t="s">
        <v>28</v>
      </c>
      <c r="H394" t="s">
        <v>29</v>
      </c>
      <c r="J394" t="s">
        <v>28</v>
      </c>
      <c r="K394" t="s">
        <v>31</v>
      </c>
      <c r="L394" t="s">
        <v>32</v>
      </c>
      <c r="M394" t="s">
        <v>2054</v>
      </c>
      <c r="N394" t="s">
        <v>34</v>
      </c>
      <c r="O394" t="s">
        <v>362</v>
      </c>
      <c r="P394" t="s">
        <v>159</v>
      </c>
      <c r="Q394" s="4">
        <v>299200</v>
      </c>
      <c r="R394" s="4">
        <v>299200</v>
      </c>
      <c r="S394" t="s">
        <v>2055</v>
      </c>
      <c r="T394" t="s">
        <v>536</v>
      </c>
      <c r="U394" t="s">
        <v>175</v>
      </c>
      <c r="Y394" t="s">
        <v>2056</v>
      </c>
      <c r="AA394" s="23" t="s">
        <v>2053</v>
      </c>
    </row>
    <row r="395" spans="1:27" ht="75.75" thickBot="1" x14ac:dyDescent="0.3">
      <c r="A395" t="s">
        <v>2057</v>
      </c>
      <c r="B395" t="s">
        <v>2058</v>
      </c>
      <c r="C395" s="23" t="s">
        <v>2059</v>
      </c>
      <c r="D395" t="s">
        <v>2059</v>
      </c>
      <c r="G395" t="s">
        <v>28</v>
      </c>
      <c r="H395" t="s">
        <v>29</v>
      </c>
      <c r="I395" t="s">
        <v>334</v>
      </c>
      <c r="J395" t="s">
        <v>28</v>
      </c>
      <c r="K395" t="s">
        <v>31</v>
      </c>
      <c r="L395" t="s">
        <v>32</v>
      </c>
      <c r="M395" t="s">
        <v>2060</v>
      </c>
      <c r="N395" t="s">
        <v>34</v>
      </c>
      <c r="O395" t="s">
        <v>267</v>
      </c>
      <c r="P395" t="s">
        <v>159</v>
      </c>
      <c r="Q395" s="4">
        <v>60000</v>
      </c>
      <c r="R395" s="4">
        <v>60000</v>
      </c>
      <c r="S395" t="s">
        <v>2061</v>
      </c>
      <c r="T395" t="s">
        <v>337</v>
      </c>
      <c r="U395" t="s">
        <v>275</v>
      </c>
      <c r="Y395" t="s">
        <v>2062</v>
      </c>
      <c r="AA395" s="23" t="s">
        <v>2059</v>
      </c>
    </row>
    <row r="396" spans="1:27" ht="75.75" thickBot="1" x14ac:dyDescent="0.3">
      <c r="A396" t="s">
        <v>675</v>
      </c>
      <c r="B396" t="s">
        <v>2063</v>
      </c>
      <c r="C396" s="23" t="s">
        <v>2064</v>
      </c>
      <c r="D396" t="s">
        <v>2064</v>
      </c>
      <c r="G396" t="s">
        <v>28</v>
      </c>
      <c r="H396" t="s">
        <v>29</v>
      </c>
      <c r="I396" t="s">
        <v>334</v>
      </c>
      <c r="J396" t="s">
        <v>28</v>
      </c>
      <c r="K396" t="s">
        <v>31</v>
      </c>
      <c r="L396" t="s">
        <v>32</v>
      </c>
      <c r="M396" t="s">
        <v>2065</v>
      </c>
      <c r="N396" t="s">
        <v>34</v>
      </c>
      <c r="O396" t="s">
        <v>362</v>
      </c>
      <c r="P396" t="s">
        <v>159</v>
      </c>
      <c r="Q396" s="4">
        <v>60000</v>
      </c>
      <c r="R396" s="4">
        <v>59990</v>
      </c>
      <c r="S396" t="s">
        <v>679</v>
      </c>
      <c r="T396" t="s">
        <v>337</v>
      </c>
      <c r="U396" t="s">
        <v>275</v>
      </c>
      <c r="Y396" t="s">
        <v>2066</v>
      </c>
      <c r="AA396" s="23" t="s">
        <v>2064</v>
      </c>
    </row>
    <row r="397" spans="1:27" ht="45.75" thickBot="1" x14ac:dyDescent="0.3">
      <c r="A397" t="s">
        <v>2067</v>
      </c>
      <c r="B397" t="s">
        <v>2068</v>
      </c>
      <c r="C397" s="23" t="s">
        <v>2069</v>
      </c>
      <c r="D397" t="s">
        <v>2069</v>
      </c>
      <c r="G397" t="s">
        <v>28</v>
      </c>
      <c r="H397" t="s">
        <v>29</v>
      </c>
      <c r="J397" t="s">
        <v>28</v>
      </c>
      <c r="K397" t="s">
        <v>31</v>
      </c>
      <c r="L397" t="s">
        <v>32</v>
      </c>
      <c r="M397" t="s">
        <v>2070</v>
      </c>
      <c r="N397" t="s">
        <v>34</v>
      </c>
      <c r="O397" t="s">
        <v>362</v>
      </c>
      <c r="P397" t="s">
        <v>159</v>
      </c>
      <c r="Q397" s="4">
        <v>263600</v>
      </c>
      <c r="R397" s="4">
        <v>263600</v>
      </c>
      <c r="S397" t="s">
        <v>2071</v>
      </c>
      <c r="T397" t="s">
        <v>536</v>
      </c>
      <c r="U397" t="s">
        <v>175</v>
      </c>
      <c r="Y397" t="s">
        <v>2072</v>
      </c>
      <c r="AA397" s="23" t="s">
        <v>2069</v>
      </c>
    </row>
    <row r="398" spans="1:27" ht="105.75" thickBot="1" x14ac:dyDescent="0.3">
      <c r="A398" t="s">
        <v>2067</v>
      </c>
      <c r="B398" t="s">
        <v>2073</v>
      </c>
      <c r="C398" s="23" t="s">
        <v>2074</v>
      </c>
      <c r="D398" t="s">
        <v>2074</v>
      </c>
      <c r="G398" t="s">
        <v>28</v>
      </c>
      <c r="H398" t="s">
        <v>29</v>
      </c>
      <c r="J398" t="s">
        <v>28</v>
      </c>
      <c r="K398" t="s">
        <v>31</v>
      </c>
      <c r="L398" t="s">
        <v>32</v>
      </c>
      <c r="M398" t="s">
        <v>2075</v>
      </c>
      <c r="N398" t="s">
        <v>34</v>
      </c>
      <c r="O398" t="s">
        <v>362</v>
      </c>
      <c r="P398" t="s">
        <v>159</v>
      </c>
      <c r="Q398" s="4">
        <v>1863800</v>
      </c>
      <c r="R398" s="4">
        <v>1863800</v>
      </c>
      <c r="S398" t="s">
        <v>2071</v>
      </c>
      <c r="T398" t="s">
        <v>536</v>
      </c>
      <c r="U398" t="s">
        <v>175</v>
      </c>
      <c r="Y398" t="s">
        <v>2076</v>
      </c>
      <c r="AA398" s="23" t="s">
        <v>2074</v>
      </c>
    </row>
    <row r="399" spans="1:27" ht="45.75" thickBot="1" x14ac:dyDescent="0.3">
      <c r="A399" t="s">
        <v>774</v>
      </c>
      <c r="B399" t="s">
        <v>2077</v>
      </c>
      <c r="C399" s="23" t="s">
        <v>2078</v>
      </c>
      <c r="D399" t="s">
        <v>2078</v>
      </c>
      <c r="G399" t="s">
        <v>28</v>
      </c>
      <c r="H399" t="s">
        <v>29</v>
      </c>
      <c r="I399" t="s">
        <v>334</v>
      </c>
      <c r="J399" t="s">
        <v>28</v>
      </c>
      <c r="K399" t="s">
        <v>31</v>
      </c>
      <c r="L399" t="s">
        <v>32</v>
      </c>
      <c r="M399" t="s">
        <v>2079</v>
      </c>
      <c r="N399" t="s">
        <v>34</v>
      </c>
      <c r="O399" t="s">
        <v>362</v>
      </c>
      <c r="P399" t="s">
        <v>159</v>
      </c>
      <c r="Q399" s="4">
        <v>19000</v>
      </c>
      <c r="R399" s="4">
        <v>19000</v>
      </c>
      <c r="S399" t="s">
        <v>778</v>
      </c>
      <c r="T399" t="s">
        <v>337</v>
      </c>
      <c r="U399" t="s">
        <v>275</v>
      </c>
      <c r="Y399" t="s">
        <v>2080</v>
      </c>
      <c r="AA399" s="23" t="s">
        <v>2078</v>
      </c>
    </row>
    <row r="400" spans="1:27" ht="90.75" thickBot="1" x14ac:dyDescent="0.3">
      <c r="A400" t="s">
        <v>2081</v>
      </c>
      <c r="B400" t="s">
        <v>2082</v>
      </c>
      <c r="C400" s="23" t="s">
        <v>8446</v>
      </c>
      <c r="D400" t="s">
        <v>2083</v>
      </c>
      <c r="G400" t="s">
        <v>28</v>
      </c>
      <c r="H400" t="s">
        <v>29</v>
      </c>
      <c r="I400" t="s">
        <v>334</v>
      </c>
      <c r="J400" t="s">
        <v>28</v>
      </c>
      <c r="K400" t="s">
        <v>31</v>
      </c>
      <c r="L400" t="s">
        <v>32</v>
      </c>
      <c r="M400" t="s">
        <v>2084</v>
      </c>
      <c r="N400" t="s">
        <v>34</v>
      </c>
      <c r="O400" t="s">
        <v>362</v>
      </c>
      <c r="P400" t="s">
        <v>159</v>
      </c>
      <c r="Q400" s="4">
        <v>20000</v>
      </c>
      <c r="R400" s="4">
        <v>20000</v>
      </c>
      <c r="S400" t="s">
        <v>2085</v>
      </c>
      <c r="T400" t="s">
        <v>337</v>
      </c>
      <c r="U400" t="s">
        <v>275</v>
      </c>
      <c r="Y400" t="s">
        <v>2086</v>
      </c>
      <c r="AA400" s="23" t="s">
        <v>8446</v>
      </c>
    </row>
    <row r="401" spans="1:27" ht="90.75" thickBot="1" x14ac:dyDescent="0.3">
      <c r="A401" t="s">
        <v>2087</v>
      </c>
      <c r="B401" t="s">
        <v>2088</v>
      </c>
      <c r="C401" s="23" t="s">
        <v>2089</v>
      </c>
      <c r="D401" t="s">
        <v>2089</v>
      </c>
      <c r="G401" t="s">
        <v>28</v>
      </c>
      <c r="H401" t="s">
        <v>29</v>
      </c>
      <c r="J401" t="s">
        <v>28</v>
      </c>
      <c r="K401" t="s">
        <v>31</v>
      </c>
      <c r="L401" t="s">
        <v>32</v>
      </c>
      <c r="M401" t="s">
        <v>2090</v>
      </c>
      <c r="N401" t="s">
        <v>34</v>
      </c>
      <c r="O401" t="s">
        <v>1654</v>
      </c>
      <c r="P401" t="s">
        <v>159</v>
      </c>
      <c r="Q401" s="4">
        <v>593000</v>
      </c>
      <c r="R401" s="4">
        <v>593000</v>
      </c>
      <c r="S401" t="s">
        <v>2091</v>
      </c>
      <c r="T401" t="s">
        <v>536</v>
      </c>
      <c r="U401" t="s">
        <v>175</v>
      </c>
      <c r="Y401" t="s">
        <v>2092</v>
      </c>
      <c r="AA401" s="23" t="s">
        <v>2089</v>
      </c>
    </row>
    <row r="402" spans="1:27" ht="45.75" thickBot="1" x14ac:dyDescent="0.3">
      <c r="A402" t="s">
        <v>2087</v>
      </c>
      <c r="B402" t="s">
        <v>2093</v>
      </c>
      <c r="C402" s="23" t="s">
        <v>2094</v>
      </c>
      <c r="D402" t="s">
        <v>2094</v>
      </c>
      <c r="G402" t="s">
        <v>28</v>
      </c>
      <c r="H402" t="s">
        <v>29</v>
      </c>
      <c r="J402" t="s">
        <v>28</v>
      </c>
      <c r="K402" t="s">
        <v>31</v>
      </c>
      <c r="L402" t="s">
        <v>32</v>
      </c>
      <c r="M402" t="s">
        <v>2095</v>
      </c>
      <c r="N402" t="s">
        <v>34</v>
      </c>
      <c r="O402" t="s">
        <v>1654</v>
      </c>
      <c r="P402" t="s">
        <v>159</v>
      </c>
      <c r="Q402" s="4">
        <v>5400100</v>
      </c>
      <c r="R402" s="4">
        <v>5400100</v>
      </c>
      <c r="S402" t="s">
        <v>2091</v>
      </c>
      <c r="T402" t="s">
        <v>536</v>
      </c>
      <c r="U402" t="s">
        <v>175</v>
      </c>
      <c r="Y402" t="s">
        <v>2096</v>
      </c>
      <c r="AA402" s="23" t="s">
        <v>2094</v>
      </c>
    </row>
    <row r="403" spans="1:27" ht="180.75" thickBot="1" x14ac:dyDescent="0.3">
      <c r="A403" t="s">
        <v>102</v>
      </c>
      <c r="B403" t="s">
        <v>2097</v>
      </c>
      <c r="C403" s="23" t="s">
        <v>2098</v>
      </c>
      <c r="D403" t="s">
        <v>2098</v>
      </c>
      <c r="G403" t="s">
        <v>28</v>
      </c>
      <c r="H403" t="s">
        <v>29</v>
      </c>
      <c r="J403" t="s">
        <v>28</v>
      </c>
      <c r="K403" t="s">
        <v>31</v>
      </c>
      <c r="L403" t="s">
        <v>32</v>
      </c>
      <c r="M403" t="s">
        <v>2099</v>
      </c>
      <c r="N403" t="s">
        <v>34</v>
      </c>
      <c r="O403" t="s">
        <v>362</v>
      </c>
      <c r="P403" t="s">
        <v>159</v>
      </c>
      <c r="Q403" s="6">
        <v>0</v>
      </c>
      <c r="R403" s="6">
        <v>0</v>
      </c>
      <c r="S403" t="s">
        <v>107</v>
      </c>
      <c r="T403" t="s">
        <v>108</v>
      </c>
      <c r="U403" t="s">
        <v>62</v>
      </c>
      <c r="Y403" t="s">
        <v>2100</v>
      </c>
      <c r="AA403" s="23" t="s">
        <v>2098</v>
      </c>
    </row>
    <row r="404" spans="1:27" ht="150.75" thickBot="1" x14ac:dyDescent="0.3">
      <c r="A404" t="s">
        <v>2101</v>
      </c>
      <c r="B404" t="s">
        <v>2102</v>
      </c>
      <c r="C404" s="23" t="s">
        <v>2103</v>
      </c>
      <c r="D404" t="s">
        <v>2103</v>
      </c>
      <c r="G404" t="s">
        <v>28</v>
      </c>
      <c r="H404" t="s">
        <v>29</v>
      </c>
      <c r="I404" t="s">
        <v>56</v>
      </c>
      <c r="J404" t="s">
        <v>28</v>
      </c>
      <c r="K404" t="s">
        <v>31</v>
      </c>
      <c r="L404" t="s">
        <v>32</v>
      </c>
      <c r="M404" t="s">
        <v>2104</v>
      </c>
      <c r="N404" t="s">
        <v>34</v>
      </c>
      <c r="O404" t="s">
        <v>362</v>
      </c>
      <c r="P404" t="s">
        <v>159</v>
      </c>
      <c r="Q404" s="6">
        <v>0</v>
      </c>
      <c r="R404" s="6">
        <v>0</v>
      </c>
      <c r="S404" t="s">
        <v>2105</v>
      </c>
      <c r="T404" t="s">
        <v>2106</v>
      </c>
      <c r="U404" t="s">
        <v>938</v>
      </c>
      <c r="Y404" t="s">
        <v>2107</v>
      </c>
      <c r="AA404" s="23" t="s">
        <v>2103</v>
      </c>
    </row>
    <row r="405" spans="1:27" ht="150.75" thickBot="1" x14ac:dyDescent="0.3">
      <c r="A405" t="s">
        <v>2101</v>
      </c>
      <c r="B405" t="s">
        <v>2108</v>
      </c>
      <c r="C405" s="23" t="s">
        <v>2109</v>
      </c>
      <c r="D405" t="s">
        <v>2109</v>
      </c>
      <c r="G405" t="s">
        <v>28</v>
      </c>
      <c r="H405" t="s">
        <v>29</v>
      </c>
      <c r="I405" t="s">
        <v>56</v>
      </c>
      <c r="J405" t="s">
        <v>28</v>
      </c>
      <c r="K405" t="s">
        <v>31</v>
      </c>
      <c r="L405" t="s">
        <v>32</v>
      </c>
      <c r="M405" t="s">
        <v>2110</v>
      </c>
      <c r="N405" t="s">
        <v>34</v>
      </c>
      <c r="O405" t="s">
        <v>362</v>
      </c>
      <c r="P405" t="s">
        <v>159</v>
      </c>
      <c r="Q405" s="6">
        <v>0</v>
      </c>
      <c r="R405" s="6">
        <v>0</v>
      </c>
      <c r="S405" t="s">
        <v>2105</v>
      </c>
      <c r="T405" t="s">
        <v>2106</v>
      </c>
      <c r="U405" t="s">
        <v>938</v>
      </c>
      <c r="Y405" t="s">
        <v>2111</v>
      </c>
      <c r="AA405" s="23" t="s">
        <v>2109</v>
      </c>
    </row>
    <row r="406" spans="1:27" ht="45.75" thickBot="1" x14ac:dyDescent="0.3">
      <c r="A406" t="s">
        <v>1306</v>
      </c>
      <c r="B406" t="s">
        <v>2112</v>
      </c>
      <c r="C406" s="23" t="s">
        <v>1308</v>
      </c>
      <c r="D406" t="s">
        <v>1308</v>
      </c>
      <c r="G406" t="s">
        <v>28</v>
      </c>
      <c r="H406" t="s">
        <v>29</v>
      </c>
      <c r="I406" t="s">
        <v>56</v>
      </c>
      <c r="J406" t="s">
        <v>28</v>
      </c>
      <c r="K406" t="s">
        <v>31</v>
      </c>
      <c r="L406" t="s">
        <v>32</v>
      </c>
      <c r="M406" t="s">
        <v>2113</v>
      </c>
      <c r="N406" t="s">
        <v>34</v>
      </c>
      <c r="O406" t="s">
        <v>362</v>
      </c>
      <c r="P406" t="s">
        <v>159</v>
      </c>
      <c r="Q406" s="4">
        <v>124938470</v>
      </c>
      <c r="R406" s="4">
        <v>124938470</v>
      </c>
      <c r="S406" t="s">
        <v>1311</v>
      </c>
      <c r="T406" t="s">
        <v>945</v>
      </c>
      <c r="U406" t="s">
        <v>275</v>
      </c>
      <c r="Y406" t="s">
        <v>2114</v>
      </c>
      <c r="AA406" s="23" t="s">
        <v>1308</v>
      </c>
    </row>
    <row r="407" spans="1:27" ht="75.75" thickBot="1" x14ac:dyDescent="0.3">
      <c r="A407" t="s">
        <v>2115</v>
      </c>
      <c r="B407" t="s">
        <v>2116</v>
      </c>
      <c r="C407" s="23" t="s">
        <v>8447</v>
      </c>
      <c r="D407" t="s">
        <v>2117</v>
      </c>
      <c r="G407" t="s">
        <v>28</v>
      </c>
      <c r="H407" t="s">
        <v>29</v>
      </c>
      <c r="J407" t="s">
        <v>28</v>
      </c>
      <c r="K407" t="s">
        <v>31</v>
      </c>
      <c r="L407" t="s">
        <v>32</v>
      </c>
      <c r="M407" t="s">
        <v>2118</v>
      </c>
      <c r="N407" t="s">
        <v>34</v>
      </c>
      <c r="O407" t="s">
        <v>362</v>
      </c>
      <c r="P407" t="s">
        <v>159</v>
      </c>
      <c r="Q407" s="4">
        <v>1074650</v>
      </c>
      <c r="R407" s="4">
        <v>1074650</v>
      </c>
      <c r="S407" t="s">
        <v>2119</v>
      </c>
      <c r="T407" t="s">
        <v>756</v>
      </c>
      <c r="U407" t="s">
        <v>190</v>
      </c>
      <c r="Y407" t="s">
        <v>2120</v>
      </c>
      <c r="AA407" s="23" t="s">
        <v>8447</v>
      </c>
    </row>
    <row r="408" spans="1:27" ht="135.75" thickBot="1" x14ac:dyDescent="0.3">
      <c r="A408" t="s">
        <v>102</v>
      </c>
      <c r="B408" t="s">
        <v>2121</v>
      </c>
      <c r="C408" s="23" t="s">
        <v>8448</v>
      </c>
      <c r="D408" t="s">
        <v>2122</v>
      </c>
      <c r="G408" t="s">
        <v>28</v>
      </c>
      <c r="H408" t="s">
        <v>29</v>
      </c>
      <c r="J408" t="s">
        <v>28</v>
      </c>
      <c r="K408" t="s">
        <v>31</v>
      </c>
      <c r="L408" t="s">
        <v>32</v>
      </c>
      <c r="M408" t="s">
        <v>2123</v>
      </c>
      <c r="N408" t="s">
        <v>34</v>
      </c>
      <c r="O408" t="s">
        <v>362</v>
      </c>
      <c r="P408" t="s">
        <v>159</v>
      </c>
      <c r="Q408" s="7">
        <v>0.95</v>
      </c>
      <c r="R408" s="7">
        <v>0.95</v>
      </c>
      <c r="S408" t="s">
        <v>107</v>
      </c>
      <c r="T408" t="s">
        <v>108</v>
      </c>
      <c r="U408" t="s">
        <v>62</v>
      </c>
      <c r="Y408" t="s">
        <v>2124</v>
      </c>
      <c r="AA408" s="23" t="s">
        <v>8448</v>
      </c>
    </row>
    <row r="409" spans="1:27" ht="135.75" thickBot="1" x14ac:dyDescent="0.3">
      <c r="A409" t="s">
        <v>202</v>
      </c>
      <c r="B409" t="s">
        <v>2125</v>
      </c>
      <c r="C409" s="23" t="s">
        <v>2126</v>
      </c>
      <c r="D409" t="s">
        <v>2126</v>
      </c>
      <c r="G409" t="s">
        <v>28</v>
      </c>
      <c r="H409" t="s">
        <v>29</v>
      </c>
      <c r="J409" t="s">
        <v>28</v>
      </c>
      <c r="K409" t="s">
        <v>31</v>
      </c>
      <c r="L409" t="s">
        <v>32</v>
      </c>
      <c r="M409" t="s">
        <v>2127</v>
      </c>
      <c r="N409" t="s">
        <v>34</v>
      </c>
      <c r="O409" t="s">
        <v>362</v>
      </c>
      <c r="P409" t="s">
        <v>159</v>
      </c>
      <c r="Q409" s="6">
        <v>0</v>
      </c>
      <c r="R409" s="6">
        <v>0</v>
      </c>
      <c r="S409" t="s">
        <v>206</v>
      </c>
      <c r="T409" t="s">
        <v>207</v>
      </c>
      <c r="U409" t="s">
        <v>200</v>
      </c>
      <c r="Y409" t="s">
        <v>2128</v>
      </c>
      <c r="AA409" s="23" t="s">
        <v>2126</v>
      </c>
    </row>
    <row r="410" spans="1:27" ht="135.75" thickBot="1" x14ac:dyDescent="0.3">
      <c r="A410" t="s">
        <v>102</v>
      </c>
      <c r="B410" t="s">
        <v>2129</v>
      </c>
      <c r="C410" s="23" t="s">
        <v>2126</v>
      </c>
      <c r="D410" t="s">
        <v>2130</v>
      </c>
      <c r="G410" t="s">
        <v>28</v>
      </c>
      <c r="H410" t="s">
        <v>29</v>
      </c>
      <c r="J410" t="s">
        <v>28</v>
      </c>
      <c r="K410" t="s">
        <v>31</v>
      </c>
      <c r="L410" t="s">
        <v>32</v>
      </c>
      <c r="M410" t="s">
        <v>2131</v>
      </c>
      <c r="N410" t="s">
        <v>34</v>
      </c>
      <c r="O410" t="s">
        <v>362</v>
      </c>
      <c r="P410" t="s">
        <v>159</v>
      </c>
      <c r="Q410">
        <v>1.2</v>
      </c>
      <c r="R410">
        <v>1.2</v>
      </c>
      <c r="S410" t="s">
        <v>107</v>
      </c>
      <c r="T410" t="s">
        <v>108</v>
      </c>
      <c r="U410" t="s">
        <v>62</v>
      </c>
      <c r="Y410" t="s">
        <v>2132</v>
      </c>
      <c r="AA410" s="23" t="s">
        <v>2126</v>
      </c>
    </row>
    <row r="411" spans="1:27" ht="135.75" thickBot="1" x14ac:dyDescent="0.3">
      <c r="A411" t="s">
        <v>102</v>
      </c>
      <c r="B411" t="s">
        <v>2133</v>
      </c>
      <c r="C411" s="23" t="s">
        <v>2134</v>
      </c>
      <c r="D411" t="s">
        <v>2134</v>
      </c>
      <c r="G411" t="s">
        <v>28</v>
      </c>
      <c r="H411" t="s">
        <v>29</v>
      </c>
      <c r="J411" t="s">
        <v>28</v>
      </c>
      <c r="K411" t="s">
        <v>31</v>
      </c>
      <c r="L411" t="s">
        <v>32</v>
      </c>
      <c r="M411" t="s">
        <v>2135</v>
      </c>
      <c r="N411" t="s">
        <v>34</v>
      </c>
      <c r="O411" t="s">
        <v>362</v>
      </c>
      <c r="P411" t="s">
        <v>159</v>
      </c>
      <c r="Q411" s="7">
        <v>7.0000000000000007E-2</v>
      </c>
      <c r="R411" s="7">
        <v>7.0000000000000007E-2</v>
      </c>
      <c r="S411" t="s">
        <v>107</v>
      </c>
      <c r="T411" t="s">
        <v>108</v>
      </c>
      <c r="U411" t="s">
        <v>62</v>
      </c>
      <c r="Y411" t="s">
        <v>2136</v>
      </c>
      <c r="AA411" s="23" t="s">
        <v>2134</v>
      </c>
    </row>
    <row r="412" spans="1:27" ht="30.75" thickBot="1" x14ac:dyDescent="0.3">
      <c r="A412" t="s">
        <v>102</v>
      </c>
      <c r="B412" t="s">
        <v>2137</v>
      </c>
      <c r="C412" s="23" t="s">
        <v>2138</v>
      </c>
      <c r="D412" t="s">
        <v>2138</v>
      </c>
      <c r="G412" t="s">
        <v>28</v>
      </c>
      <c r="H412" t="s">
        <v>29</v>
      </c>
      <c r="J412" t="s">
        <v>28</v>
      </c>
      <c r="K412" t="s">
        <v>31</v>
      </c>
      <c r="L412" t="s">
        <v>32</v>
      </c>
      <c r="M412" t="s">
        <v>2139</v>
      </c>
      <c r="N412" t="s">
        <v>34</v>
      </c>
      <c r="O412" t="s">
        <v>362</v>
      </c>
      <c r="P412" t="s">
        <v>159</v>
      </c>
      <c r="Q412" s="7">
        <v>0.47</v>
      </c>
      <c r="R412" s="7">
        <v>0.47</v>
      </c>
      <c r="S412" t="s">
        <v>107</v>
      </c>
      <c r="T412" t="s">
        <v>108</v>
      </c>
      <c r="U412" t="s">
        <v>62</v>
      </c>
      <c r="Y412" t="s">
        <v>2140</v>
      </c>
      <c r="AA412" s="23" t="s">
        <v>2138</v>
      </c>
    </row>
    <row r="413" spans="1:27" ht="90.75" thickBot="1" x14ac:dyDescent="0.3">
      <c r="A413" t="s">
        <v>202</v>
      </c>
      <c r="B413" t="s">
        <v>2141</v>
      </c>
      <c r="C413" s="23" t="s">
        <v>2142</v>
      </c>
      <c r="D413" t="s">
        <v>2142</v>
      </c>
      <c r="G413" t="s">
        <v>28</v>
      </c>
      <c r="H413" t="s">
        <v>29</v>
      </c>
      <c r="J413" t="s">
        <v>28</v>
      </c>
      <c r="K413" t="s">
        <v>31</v>
      </c>
      <c r="L413" t="s">
        <v>32</v>
      </c>
      <c r="M413" t="s">
        <v>2143</v>
      </c>
      <c r="N413" t="s">
        <v>34</v>
      </c>
      <c r="O413" t="s">
        <v>362</v>
      </c>
      <c r="P413" t="s">
        <v>159</v>
      </c>
      <c r="Q413" s="6">
        <v>0</v>
      </c>
      <c r="R413" s="6">
        <v>0</v>
      </c>
      <c r="S413" t="s">
        <v>206</v>
      </c>
      <c r="T413" t="s">
        <v>207</v>
      </c>
      <c r="U413" t="s">
        <v>200</v>
      </c>
      <c r="Y413" t="s">
        <v>2144</v>
      </c>
      <c r="AA413" s="23" t="s">
        <v>2142</v>
      </c>
    </row>
    <row r="414" spans="1:27" ht="120.75" thickBot="1" x14ac:dyDescent="0.3">
      <c r="A414" t="s">
        <v>202</v>
      </c>
      <c r="B414" t="s">
        <v>2145</v>
      </c>
      <c r="C414" s="23" t="s">
        <v>2146</v>
      </c>
      <c r="D414" t="s">
        <v>2146</v>
      </c>
      <c r="G414" t="s">
        <v>28</v>
      </c>
      <c r="H414" t="s">
        <v>29</v>
      </c>
      <c r="J414" t="s">
        <v>28</v>
      </c>
      <c r="K414" t="s">
        <v>31</v>
      </c>
      <c r="L414" t="s">
        <v>32</v>
      </c>
      <c r="M414" t="s">
        <v>2147</v>
      </c>
      <c r="N414" t="s">
        <v>34</v>
      </c>
      <c r="O414" t="s">
        <v>362</v>
      </c>
      <c r="P414" t="s">
        <v>159</v>
      </c>
      <c r="Q414" s="6">
        <v>0</v>
      </c>
      <c r="R414" s="6">
        <v>0</v>
      </c>
      <c r="S414" t="s">
        <v>206</v>
      </c>
      <c r="T414" t="s">
        <v>207</v>
      </c>
      <c r="U414" t="s">
        <v>200</v>
      </c>
      <c r="Y414" t="s">
        <v>2148</v>
      </c>
      <c r="AA414" s="23" t="s">
        <v>2146</v>
      </c>
    </row>
    <row r="415" spans="1:27" ht="45.75" thickBot="1" x14ac:dyDescent="0.3">
      <c r="A415" t="s">
        <v>102</v>
      </c>
      <c r="B415" t="s">
        <v>2149</v>
      </c>
      <c r="C415" s="23" t="s">
        <v>2150</v>
      </c>
      <c r="D415" t="s">
        <v>2150</v>
      </c>
      <c r="G415" t="s">
        <v>28</v>
      </c>
      <c r="H415" t="s">
        <v>29</v>
      </c>
      <c r="J415" t="s">
        <v>28</v>
      </c>
      <c r="K415" t="s">
        <v>31</v>
      </c>
      <c r="L415" t="s">
        <v>32</v>
      </c>
      <c r="M415" t="s">
        <v>2151</v>
      </c>
      <c r="N415" t="s">
        <v>34</v>
      </c>
      <c r="O415" t="s">
        <v>362</v>
      </c>
      <c r="P415" t="s">
        <v>159</v>
      </c>
      <c r="Q415" s="7">
        <v>0.93</v>
      </c>
      <c r="R415" s="7">
        <v>0.93</v>
      </c>
      <c r="S415" t="s">
        <v>107</v>
      </c>
      <c r="T415" t="s">
        <v>108</v>
      </c>
      <c r="U415" t="s">
        <v>62</v>
      </c>
      <c r="Y415" t="s">
        <v>2152</v>
      </c>
      <c r="AA415" s="23" t="s">
        <v>2150</v>
      </c>
    </row>
    <row r="416" spans="1:27" ht="75.75" thickBot="1" x14ac:dyDescent="0.3">
      <c r="A416" t="s">
        <v>202</v>
      </c>
      <c r="B416" t="s">
        <v>2153</v>
      </c>
      <c r="C416" s="23" t="s">
        <v>2154</v>
      </c>
      <c r="D416" t="s">
        <v>2154</v>
      </c>
      <c r="G416" t="s">
        <v>28</v>
      </c>
      <c r="H416" t="s">
        <v>29</v>
      </c>
      <c r="J416" t="s">
        <v>28</v>
      </c>
      <c r="K416" t="s">
        <v>31</v>
      </c>
      <c r="L416" t="s">
        <v>32</v>
      </c>
      <c r="M416" t="s">
        <v>2155</v>
      </c>
      <c r="N416" t="s">
        <v>34</v>
      </c>
      <c r="O416" t="s">
        <v>362</v>
      </c>
      <c r="P416" t="s">
        <v>159</v>
      </c>
      <c r="Q416" s="6">
        <v>0</v>
      </c>
      <c r="R416" s="6">
        <v>0</v>
      </c>
      <c r="S416" t="s">
        <v>206</v>
      </c>
      <c r="T416" t="s">
        <v>207</v>
      </c>
      <c r="U416" t="s">
        <v>200</v>
      </c>
      <c r="Y416" t="s">
        <v>2156</v>
      </c>
      <c r="AA416" s="23" t="s">
        <v>2154</v>
      </c>
    </row>
    <row r="417" spans="1:27" ht="135.75" thickBot="1" x14ac:dyDescent="0.3">
      <c r="A417" t="s">
        <v>102</v>
      </c>
      <c r="B417" t="s">
        <v>2157</v>
      </c>
      <c r="C417" s="23" t="s">
        <v>2158</v>
      </c>
      <c r="D417" t="s">
        <v>2158</v>
      </c>
      <c r="G417" t="s">
        <v>28</v>
      </c>
      <c r="H417" t="s">
        <v>29</v>
      </c>
      <c r="J417" t="s">
        <v>28</v>
      </c>
      <c r="K417" t="s">
        <v>31</v>
      </c>
      <c r="L417" t="s">
        <v>32</v>
      </c>
      <c r="M417" t="s">
        <v>2159</v>
      </c>
      <c r="N417" t="s">
        <v>34</v>
      </c>
      <c r="O417" t="s">
        <v>362</v>
      </c>
      <c r="P417" t="s">
        <v>159</v>
      </c>
      <c r="Q417" s="7">
        <v>0.55000000000000004</v>
      </c>
      <c r="R417" s="7">
        <v>0.55000000000000004</v>
      </c>
      <c r="S417" t="s">
        <v>107</v>
      </c>
      <c r="T417" t="s">
        <v>108</v>
      </c>
      <c r="U417" t="s">
        <v>62</v>
      </c>
      <c r="Y417" t="s">
        <v>2160</v>
      </c>
      <c r="AA417" s="23" t="s">
        <v>2158</v>
      </c>
    </row>
    <row r="418" spans="1:27" ht="90.75" thickBot="1" x14ac:dyDescent="0.3">
      <c r="A418" t="s">
        <v>202</v>
      </c>
      <c r="B418" t="s">
        <v>2161</v>
      </c>
      <c r="C418" s="23" t="s">
        <v>2162</v>
      </c>
      <c r="D418" t="s">
        <v>2162</v>
      </c>
      <c r="G418" t="s">
        <v>28</v>
      </c>
      <c r="H418" t="s">
        <v>29</v>
      </c>
      <c r="J418" t="s">
        <v>28</v>
      </c>
      <c r="K418" t="s">
        <v>31</v>
      </c>
      <c r="L418" t="s">
        <v>32</v>
      </c>
      <c r="M418" t="s">
        <v>2163</v>
      </c>
      <c r="N418" t="s">
        <v>34</v>
      </c>
      <c r="O418" t="s">
        <v>362</v>
      </c>
      <c r="P418" t="s">
        <v>159</v>
      </c>
      <c r="Q418" s="6">
        <v>0</v>
      </c>
      <c r="R418" s="6">
        <v>0</v>
      </c>
      <c r="S418" t="s">
        <v>206</v>
      </c>
      <c r="T418" t="s">
        <v>207</v>
      </c>
      <c r="U418" t="s">
        <v>200</v>
      </c>
      <c r="Y418" t="s">
        <v>2164</v>
      </c>
      <c r="AA418" s="23" t="s">
        <v>2162</v>
      </c>
    </row>
    <row r="419" spans="1:27" ht="90.75" thickBot="1" x14ac:dyDescent="0.3">
      <c r="A419" t="s">
        <v>102</v>
      </c>
      <c r="B419" t="s">
        <v>2165</v>
      </c>
      <c r="C419" s="23" t="s">
        <v>2142</v>
      </c>
      <c r="D419" t="s">
        <v>2142</v>
      </c>
      <c r="G419" t="s">
        <v>28</v>
      </c>
      <c r="H419" t="s">
        <v>29</v>
      </c>
      <c r="J419" t="s">
        <v>28</v>
      </c>
      <c r="K419" t="s">
        <v>31</v>
      </c>
      <c r="L419" t="s">
        <v>32</v>
      </c>
      <c r="M419" t="s">
        <v>2166</v>
      </c>
      <c r="N419" t="s">
        <v>34</v>
      </c>
      <c r="O419" t="s">
        <v>362</v>
      </c>
      <c r="P419" t="s">
        <v>159</v>
      </c>
      <c r="Q419">
        <v>5.8</v>
      </c>
      <c r="R419">
        <v>5.8</v>
      </c>
      <c r="S419" t="s">
        <v>107</v>
      </c>
      <c r="T419" t="s">
        <v>108</v>
      </c>
      <c r="U419" t="s">
        <v>62</v>
      </c>
      <c r="Y419" t="s">
        <v>2167</v>
      </c>
      <c r="AA419" s="23" t="s">
        <v>2142</v>
      </c>
    </row>
    <row r="420" spans="1:27" ht="105.75" thickBot="1" x14ac:dyDescent="0.3">
      <c r="A420" t="s">
        <v>102</v>
      </c>
      <c r="B420" t="s">
        <v>2168</v>
      </c>
      <c r="C420" s="23" t="s">
        <v>2169</v>
      </c>
      <c r="D420" t="s">
        <v>2169</v>
      </c>
      <c r="G420" t="s">
        <v>28</v>
      </c>
      <c r="H420" t="s">
        <v>29</v>
      </c>
      <c r="J420" t="s">
        <v>28</v>
      </c>
      <c r="K420" t="s">
        <v>31</v>
      </c>
      <c r="L420" t="s">
        <v>32</v>
      </c>
      <c r="M420" t="s">
        <v>2170</v>
      </c>
      <c r="N420" t="s">
        <v>34</v>
      </c>
      <c r="O420" t="s">
        <v>362</v>
      </c>
      <c r="P420" t="s">
        <v>159</v>
      </c>
      <c r="Q420" s="7">
        <v>52.65</v>
      </c>
      <c r="R420" s="7">
        <v>52.65</v>
      </c>
      <c r="S420" t="s">
        <v>107</v>
      </c>
      <c r="T420" t="s">
        <v>108</v>
      </c>
      <c r="U420" t="s">
        <v>62</v>
      </c>
      <c r="Y420" t="s">
        <v>2171</v>
      </c>
      <c r="AA420" s="23" t="s">
        <v>2169</v>
      </c>
    </row>
    <row r="421" spans="1:27" ht="75.75" thickBot="1" x14ac:dyDescent="0.3">
      <c r="A421" t="s">
        <v>102</v>
      </c>
      <c r="B421" t="s">
        <v>2172</v>
      </c>
      <c r="C421" s="23" t="s">
        <v>2154</v>
      </c>
      <c r="D421" t="s">
        <v>2154</v>
      </c>
      <c r="G421" t="s">
        <v>28</v>
      </c>
      <c r="H421" t="s">
        <v>29</v>
      </c>
      <c r="J421" t="s">
        <v>28</v>
      </c>
      <c r="K421" t="s">
        <v>31</v>
      </c>
      <c r="L421" t="s">
        <v>32</v>
      </c>
      <c r="M421" t="s">
        <v>2173</v>
      </c>
      <c r="N421" t="s">
        <v>34</v>
      </c>
      <c r="O421" t="s">
        <v>362</v>
      </c>
      <c r="P421" t="s">
        <v>159</v>
      </c>
      <c r="Q421" s="7">
        <v>21.24</v>
      </c>
      <c r="R421" s="7">
        <v>21.24</v>
      </c>
      <c r="S421" t="s">
        <v>107</v>
      </c>
      <c r="T421" t="s">
        <v>108</v>
      </c>
      <c r="U421" t="s">
        <v>62</v>
      </c>
      <c r="Y421" t="s">
        <v>2174</v>
      </c>
      <c r="AA421" s="23" t="s">
        <v>2154</v>
      </c>
    </row>
    <row r="422" spans="1:27" ht="90.75" thickBot="1" x14ac:dyDescent="0.3">
      <c r="A422" t="s">
        <v>102</v>
      </c>
      <c r="B422" t="s">
        <v>2175</v>
      </c>
      <c r="C422" s="23" t="s">
        <v>2162</v>
      </c>
      <c r="D422" t="s">
        <v>2162</v>
      </c>
      <c r="G422" t="s">
        <v>28</v>
      </c>
      <c r="H422" t="s">
        <v>29</v>
      </c>
      <c r="J422" t="s">
        <v>28</v>
      </c>
      <c r="K422" t="s">
        <v>31</v>
      </c>
      <c r="L422" t="s">
        <v>32</v>
      </c>
      <c r="M422" t="s">
        <v>2176</v>
      </c>
      <c r="N422" t="s">
        <v>34</v>
      </c>
      <c r="O422" t="s">
        <v>362</v>
      </c>
      <c r="P422" t="s">
        <v>159</v>
      </c>
      <c r="Q422" s="7">
        <v>38.450000000000003</v>
      </c>
      <c r="R422" s="7">
        <v>38.450000000000003</v>
      </c>
      <c r="S422" t="s">
        <v>107</v>
      </c>
      <c r="T422" t="s">
        <v>108</v>
      </c>
      <c r="U422" t="s">
        <v>62</v>
      </c>
      <c r="Y422" t="s">
        <v>2177</v>
      </c>
      <c r="AA422" s="23" t="s">
        <v>2162</v>
      </c>
    </row>
    <row r="423" spans="1:27" ht="90.75" thickBot="1" x14ac:dyDescent="0.3">
      <c r="A423" t="s">
        <v>102</v>
      </c>
      <c r="B423" t="s">
        <v>2178</v>
      </c>
      <c r="C423" s="23" t="s">
        <v>2179</v>
      </c>
      <c r="D423" t="s">
        <v>2179</v>
      </c>
      <c r="G423" t="s">
        <v>28</v>
      </c>
      <c r="H423" t="s">
        <v>29</v>
      </c>
      <c r="J423" t="s">
        <v>28</v>
      </c>
      <c r="K423" t="s">
        <v>31</v>
      </c>
      <c r="L423" t="s">
        <v>32</v>
      </c>
      <c r="M423" t="s">
        <v>2180</v>
      </c>
      <c r="N423" t="s">
        <v>34</v>
      </c>
      <c r="O423" t="s">
        <v>362</v>
      </c>
      <c r="P423" t="s">
        <v>159</v>
      </c>
      <c r="Q423" s="4">
        <v>15500000</v>
      </c>
      <c r="R423" s="6">
        <v>0</v>
      </c>
      <c r="S423" t="s">
        <v>107</v>
      </c>
      <c r="T423" t="s">
        <v>108</v>
      </c>
      <c r="U423" t="s">
        <v>62</v>
      </c>
      <c r="Y423" t="s">
        <v>2181</v>
      </c>
      <c r="AA423" s="23" t="s">
        <v>2179</v>
      </c>
    </row>
    <row r="424" spans="1:27" ht="60.75" thickBot="1" x14ac:dyDescent="0.3">
      <c r="A424" t="s">
        <v>513</v>
      </c>
      <c r="B424" t="s">
        <v>2182</v>
      </c>
      <c r="C424" s="23" t="s">
        <v>515</v>
      </c>
      <c r="D424" t="s">
        <v>515</v>
      </c>
      <c r="G424" t="s">
        <v>28</v>
      </c>
      <c r="H424" t="s">
        <v>29</v>
      </c>
      <c r="I424" t="s">
        <v>334</v>
      </c>
      <c r="J424" t="s">
        <v>28</v>
      </c>
      <c r="K424" t="s">
        <v>31</v>
      </c>
      <c r="L424" t="s">
        <v>32</v>
      </c>
      <c r="M424" t="s">
        <v>2183</v>
      </c>
      <c r="N424" t="s">
        <v>34</v>
      </c>
      <c r="O424" t="s">
        <v>362</v>
      </c>
      <c r="P424" t="s">
        <v>159</v>
      </c>
      <c r="Q424" s="4">
        <v>90000</v>
      </c>
      <c r="R424" s="4">
        <v>90000</v>
      </c>
      <c r="S424" t="s">
        <v>517</v>
      </c>
      <c r="T424" t="s">
        <v>337</v>
      </c>
      <c r="U424" t="s">
        <v>275</v>
      </c>
      <c r="Y424" t="s">
        <v>2184</v>
      </c>
      <c r="AA424" s="23" t="s">
        <v>515</v>
      </c>
    </row>
    <row r="425" spans="1:27" ht="60.75" thickBot="1" x14ac:dyDescent="0.3">
      <c r="A425" t="s">
        <v>2185</v>
      </c>
      <c r="B425" t="s">
        <v>2186</v>
      </c>
      <c r="C425" s="23" t="s">
        <v>2187</v>
      </c>
      <c r="D425" t="s">
        <v>2187</v>
      </c>
      <c r="G425" t="s">
        <v>28</v>
      </c>
      <c r="H425" t="s">
        <v>29</v>
      </c>
      <c r="J425" t="s">
        <v>28</v>
      </c>
      <c r="K425" t="s">
        <v>31</v>
      </c>
      <c r="L425" t="s">
        <v>32</v>
      </c>
      <c r="M425" t="s">
        <v>2188</v>
      </c>
      <c r="N425" t="s">
        <v>34</v>
      </c>
      <c r="O425" t="s">
        <v>362</v>
      </c>
      <c r="P425" t="s">
        <v>159</v>
      </c>
      <c r="Q425" s="4">
        <v>1261800</v>
      </c>
      <c r="R425" s="4">
        <v>1261800</v>
      </c>
      <c r="S425" t="s">
        <v>2189</v>
      </c>
      <c r="T425" t="s">
        <v>536</v>
      </c>
      <c r="U425" t="s">
        <v>175</v>
      </c>
      <c r="Y425" t="s">
        <v>2190</v>
      </c>
      <c r="AA425" s="23" t="s">
        <v>2187</v>
      </c>
    </row>
    <row r="426" spans="1:27" ht="75.75" thickBot="1" x14ac:dyDescent="0.3">
      <c r="A426" t="s">
        <v>2191</v>
      </c>
      <c r="B426" t="s">
        <v>2192</v>
      </c>
      <c r="C426" s="23" t="s">
        <v>2193</v>
      </c>
      <c r="D426" t="s">
        <v>2193</v>
      </c>
      <c r="G426" t="s">
        <v>28</v>
      </c>
      <c r="H426" t="s">
        <v>29</v>
      </c>
      <c r="I426" t="s">
        <v>1817</v>
      </c>
      <c r="J426" t="s">
        <v>28</v>
      </c>
      <c r="K426" t="s">
        <v>31</v>
      </c>
      <c r="L426" t="s">
        <v>32</v>
      </c>
      <c r="M426" t="s">
        <v>2194</v>
      </c>
      <c r="N426" t="s">
        <v>34</v>
      </c>
      <c r="O426" t="s">
        <v>362</v>
      </c>
      <c r="P426" t="s">
        <v>159</v>
      </c>
      <c r="Q426" s="4">
        <v>50305400</v>
      </c>
      <c r="R426" s="4">
        <v>50305400</v>
      </c>
      <c r="S426" t="s">
        <v>2195</v>
      </c>
      <c r="T426" t="s">
        <v>756</v>
      </c>
      <c r="U426" t="s">
        <v>190</v>
      </c>
      <c r="Y426" t="s">
        <v>2196</v>
      </c>
      <c r="AA426" s="23" t="s">
        <v>2193</v>
      </c>
    </row>
    <row r="427" spans="1:27" ht="45.75" thickBot="1" x14ac:dyDescent="0.3">
      <c r="A427" t="s">
        <v>2197</v>
      </c>
      <c r="B427" t="s">
        <v>2198</v>
      </c>
      <c r="C427" s="23" t="s">
        <v>2448</v>
      </c>
      <c r="D427" t="s">
        <v>2199</v>
      </c>
      <c r="G427" t="s">
        <v>28</v>
      </c>
      <c r="H427" t="s">
        <v>29</v>
      </c>
      <c r="J427" t="s">
        <v>28</v>
      </c>
      <c r="K427" t="s">
        <v>31</v>
      </c>
      <c r="L427" t="s">
        <v>32</v>
      </c>
      <c r="M427" t="s">
        <v>2200</v>
      </c>
      <c r="N427" t="s">
        <v>34</v>
      </c>
      <c r="O427" t="s">
        <v>45</v>
      </c>
      <c r="P427" t="s">
        <v>91</v>
      </c>
      <c r="Q427" s="4">
        <v>21420</v>
      </c>
      <c r="R427" s="4">
        <v>21420</v>
      </c>
      <c r="S427" t="s">
        <v>2201</v>
      </c>
      <c r="T427" t="s">
        <v>569</v>
      </c>
      <c r="U427" t="s">
        <v>226</v>
      </c>
      <c r="Y427" t="s">
        <v>2202</v>
      </c>
      <c r="AA427" s="23" t="s">
        <v>2448</v>
      </c>
    </row>
    <row r="428" spans="1:27" ht="30.75" thickBot="1" x14ac:dyDescent="0.3">
      <c r="A428" t="s">
        <v>2197</v>
      </c>
      <c r="B428" t="s">
        <v>2203</v>
      </c>
      <c r="C428" s="23" t="s">
        <v>2204</v>
      </c>
      <c r="D428" t="s">
        <v>2204</v>
      </c>
      <c r="G428" t="s">
        <v>28</v>
      </c>
      <c r="H428" t="s">
        <v>29</v>
      </c>
      <c r="J428" t="s">
        <v>28</v>
      </c>
      <c r="K428" t="s">
        <v>31</v>
      </c>
      <c r="L428" t="s">
        <v>32</v>
      </c>
      <c r="M428" t="s">
        <v>2205</v>
      </c>
      <c r="N428" t="s">
        <v>34</v>
      </c>
      <c r="O428" t="s">
        <v>45</v>
      </c>
      <c r="P428" t="s">
        <v>91</v>
      </c>
      <c r="Q428" s="4">
        <v>755027</v>
      </c>
      <c r="R428" s="4">
        <v>755027</v>
      </c>
      <c r="S428" t="s">
        <v>2201</v>
      </c>
      <c r="T428" t="s">
        <v>569</v>
      </c>
      <c r="U428" t="s">
        <v>226</v>
      </c>
      <c r="Y428" t="s">
        <v>2206</v>
      </c>
      <c r="AA428" s="23" t="s">
        <v>2204</v>
      </c>
    </row>
    <row r="429" spans="1:27" ht="105.75" thickBot="1" x14ac:dyDescent="0.3">
      <c r="A429" t="s">
        <v>2207</v>
      </c>
      <c r="B429" t="s">
        <v>2208</v>
      </c>
      <c r="C429" s="23" t="s">
        <v>2209</v>
      </c>
      <c r="D429" t="s">
        <v>2209</v>
      </c>
      <c r="G429" t="s">
        <v>28</v>
      </c>
      <c r="H429" t="s">
        <v>29</v>
      </c>
      <c r="J429" t="s">
        <v>28</v>
      </c>
      <c r="K429" t="s">
        <v>31</v>
      </c>
      <c r="L429" t="s">
        <v>32</v>
      </c>
      <c r="M429" t="s">
        <v>2210</v>
      </c>
      <c r="N429" t="s">
        <v>34</v>
      </c>
      <c r="O429" t="s">
        <v>45</v>
      </c>
      <c r="P429" t="s">
        <v>91</v>
      </c>
      <c r="Q429" s="4">
        <v>9000000</v>
      </c>
      <c r="R429" s="4">
        <v>9000000</v>
      </c>
      <c r="S429" t="s">
        <v>2211</v>
      </c>
      <c r="T429" t="s">
        <v>569</v>
      </c>
      <c r="U429" t="s">
        <v>226</v>
      </c>
      <c r="Y429" t="s">
        <v>2212</v>
      </c>
      <c r="AA429" s="23" t="s">
        <v>2209</v>
      </c>
    </row>
    <row r="430" spans="1:27" ht="45.75" thickBot="1" x14ac:dyDescent="0.3">
      <c r="A430" t="s">
        <v>2213</v>
      </c>
      <c r="B430" t="s">
        <v>2214</v>
      </c>
      <c r="C430" s="23" t="s">
        <v>2215</v>
      </c>
      <c r="D430" t="s">
        <v>2215</v>
      </c>
      <c r="G430" t="s">
        <v>28</v>
      </c>
      <c r="H430" t="s">
        <v>29</v>
      </c>
      <c r="J430" t="s">
        <v>28</v>
      </c>
      <c r="K430" t="s">
        <v>31</v>
      </c>
      <c r="L430" t="s">
        <v>32</v>
      </c>
      <c r="M430" t="s">
        <v>2216</v>
      </c>
      <c r="N430" t="s">
        <v>34</v>
      </c>
      <c r="O430" t="s">
        <v>45</v>
      </c>
      <c r="P430" t="s">
        <v>91</v>
      </c>
      <c r="Q430" s="4">
        <v>165504400</v>
      </c>
      <c r="R430" s="4">
        <v>165504400</v>
      </c>
      <c r="S430" t="s">
        <v>2217</v>
      </c>
      <c r="T430" t="s">
        <v>569</v>
      </c>
      <c r="U430" t="s">
        <v>226</v>
      </c>
      <c r="Y430" t="s">
        <v>2218</v>
      </c>
      <c r="AA430" s="23" t="s">
        <v>2215</v>
      </c>
    </row>
    <row r="431" spans="1:27" ht="60.75" thickBot="1" x14ac:dyDescent="0.3">
      <c r="A431" t="s">
        <v>2213</v>
      </c>
      <c r="B431" t="s">
        <v>2219</v>
      </c>
      <c r="C431" s="23" t="s">
        <v>2220</v>
      </c>
      <c r="D431" t="s">
        <v>2220</v>
      </c>
      <c r="G431" t="s">
        <v>28</v>
      </c>
      <c r="H431" t="s">
        <v>29</v>
      </c>
      <c r="J431" t="s">
        <v>28</v>
      </c>
      <c r="K431" t="s">
        <v>31</v>
      </c>
      <c r="L431" t="s">
        <v>32</v>
      </c>
      <c r="M431" t="s">
        <v>2221</v>
      </c>
      <c r="N431" t="s">
        <v>34</v>
      </c>
      <c r="O431" t="s">
        <v>45</v>
      </c>
      <c r="P431" t="s">
        <v>91</v>
      </c>
      <c r="Q431" s="4">
        <v>34781700</v>
      </c>
      <c r="R431" s="4">
        <v>34781700</v>
      </c>
      <c r="S431" t="s">
        <v>2217</v>
      </c>
      <c r="T431" t="s">
        <v>569</v>
      </c>
      <c r="U431" t="s">
        <v>226</v>
      </c>
      <c r="Y431" t="s">
        <v>2222</v>
      </c>
      <c r="AA431" s="23" t="s">
        <v>2220</v>
      </c>
    </row>
    <row r="432" spans="1:27" ht="75.75" thickBot="1" x14ac:dyDescent="0.3">
      <c r="A432" t="s">
        <v>2213</v>
      </c>
      <c r="B432" t="s">
        <v>2223</v>
      </c>
      <c r="C432" s="23" t="s">
        <v>2224</v>
      </c>
      <c r="D432" t="s">
        <v>2224</v>
      </c>
      <c r="G432" t="s">
        <v>28</v>
      </c>
      <c r="H432" t="s">
        <v>29</v>
      </c>
      <c r="J432" t="s">
        <v>28</v>
      </c>
      <c r="K432" t="s">
        <v>31</v>
      </c>
      <c r="L432" t="s">
        <v>32</v>
      </c>
      <c r="M432" t="s">
        <v>2225</v>
      </c>
      <c r="N432" t="s">
        <v>34</v>
      </c>
      <c r="O432" t="s">
        <v>45</v>
      </c>
      <c r="P432" t="s">
        <v>91</v>
      </c>
      <c r="Q432" s="4">
        <v>3344300</v>
      </c>
      <c r="R432" s="4">
        <v>3344300</v>
      </c>
      <c r="S432" t="s">
        <v>2217</v>
      </c>
      <c r="T432" t="s">
        <v>569</v>
      </c>
      <c r="U432" t="s">
        <v>226</v>
      </c>
      <c r="Y432" t="s">
        <v>2226</v>
      </c>
      <c r="AA432" s="23" t="s">
        <v>2224</v>
      </c>
    </row>
    <row r="433" spans="1:27" ht="60.75" thickBot="1" x14ac:dyDescent="0.3">
      <c r="A433" t="s">
        <v>2213</v>
      </c>
      <c r="B433" t="s">
        <v>2227</v>
      </c>
      <c r="C433" s="23" t="s">
        <v>2228</v>
      </c>
      <c r="D433" t="s">
        <v>2228</v>
      </c>
      <c r="G433" t="s">
        <v>28</v>
      </c>
      <c r="H433" t="s">
        <v>29</v>
      </c>
      <c r="J433" t="s">
        <v>28</v>
      </c>
      <c r="K433" t="s">
        <v>31</v>
      </c>
      <c r="L433" t="s">
        <v>32</v>
      </c>
      <c r="M433" t="s">
        <v>2229</v>
      </c>
      <c r="N433" t="s">
        <v>34</v>
      </c>
      <c r="O433" t="s">
        <v>45</v>
      </c>
      <c r="P433" t="s">
        <v>91</v>
      </c>
      <c r="Q433" s="4">
        <v>3017000</v>
      </c>
      <c r="R433" s="4">
        <v>3017000</v>
      </c>
      <c r="S433" t="s">
        <v>2217</v>
      </c>
      <c r="T433" t="s">
        <v>569</v>
      </c>
      <c r="U433" t="s">
        <v>226</v>
      </c>
      <c r="Y433" t="s">
        <v>2230</v>
      </c>
      <c r="AA433" s="23" t="s">
        <v>2228</v>
      </c>
    </row>
    <row r="434" spans="1:27" ht="75.75" thickBot="1" x14ac:dyDescent="0.3">
      <c r="A434" t="s">
        <v>2231</v>
      </c>
      <c r="B434" t="s">
        <v>2232</v>
      </c>
      <c r="C434" s="23" t="s">
        <v>2233</v>
      </c>
      <c r="D434" t="s">
        <v>2233</v>
      </c>
      <c r="G434" t="s">
        <v>28</v>
      </c>
      <c r="H434" t="s">
        <v>29</v>
      </c>
      <c r="J434" t="s">
        <v>28</v>
      </c>
      <c r="K434" t="s">
        <v>31</v>
      </c>
      <c r="L434" t="s">
        <v>32</v>
      </c>
      <c r="M434" t="s">
        <v>2234</v>
      </c>
      <c r="N434" t="s">
        <v>34</v>
      </c>
      <c r="O434" t="s">
        <v>362</v>
      </c>
      <c r="P434" t="s">
        <v>159</v>
      </c>
      <c r="Q434" s="4">
        <v>1323200</v>
      </c>
      <c r="R434" s="4">
        <v>1323200</v>
      </c>
      <c r="S434" t="s">
        <v>2235</v>
      </c>
      <c r="T434" t="s">
        <v>756</v>
      </c>
      <c r="U434" t="s">
        <v>190</v>
      </c>
      <c r="Y434" t="s">
        <v>2236</v>
      </c>
      <c r="AA434" s="23" t="s">
        <v>2233</v>
      </c>
    </row>
    <row r="435" spans="1:27" ht="30.75" thickBot="1" x14ac:dyDescent="0.3">
      <c r="A435" t="s">
        <v>2237</v>
      </c>
      <c r="B435" t="s">
        <v>2238</v>
      </c>
      <c r="C435" s="23" t="s">
        <v>2239</v>
      </c>
      <c r="D435" t="s">
        <v>2239</v>
      </c>
      <c r="G435" t="s">
        <v>28</v>
      </c>
      <c r="H435" t="s">
        <v>29</v>
      </c>
      <c r="J435" t="s">
        <v>28</v>
      </c>
      <c r="K435" t="s">
        <v>31</v>
      </c>
      <c r="L435" t="s">
        <v>32</v>
      </c>
      <c r="M435" t="s">
        <v>2240</v>
      </c>
      <c r="N435" t="s">
        <v>34</v>
      </c>
      <c r="O435" t="s">
        <v>767</v>
      </c>
      <c r="P435" t="s">
        <v>91</v>
      </c>
      <c r="Q435" s="4">
        <v>800000</v>
      </c>
      <c r="R435" s="4">
        <v>800000</v>
      </c>
      <c r="S435" t="s">
        <v>2241</v>
      </c>
      <c r="T435" t="s">
        <v>569</v>
      </c>
      <c r="U435" t="s">
        <v>226</v>
      </c>
      <c r="Y435" t="s">
        <v>2242</v>
      </c>
      <c r="AA435" s="23" t="s">
        <v>2239</v>
      </c>
    </row>
    <row r="436" spans="1:27" ht="105.75" thickBot="1" x14ac:dyDescent="0.3">
      <c r="A436" t="s">
        <v>2213</v>
      </c>
      <c r="B436" t="s">
        <v>2243</v>
      </c>
      <c r="C436" s="23" t="s">
        <v>2244</v>
      </c>
      <c r="D436" t="s">
        <v>2244</v>
      </c>
      <c r="G436" t="s">
        <v>28</v>
      </c>
      <c r="H436" t="s">
        <v>29</v>
      </c>
      <c r="J436" t="s">
        <v>28</v>
      </c>
      <c r="K436" t="s">
        <v>31</v>
      </c>
      <c r="L436" t="s">
        <v>32</v>
      </c>
      <c r="M436" t="s">
        <v>2245</v>
      </c>
      <c r="N436" t="s">
        <v>34</v>
      </c>
      <c r="O436" t="s">
        <v>45</v>
      </c>
      <c r="P436" t="s">
        <v>91</v>
      </c>
      <c r="Q436" s="4">
        <v>600000</v>
      </c>
      <c r="R436" s="4">
        <v>600000</v>
      </c>
      <c r="S436" t="s">
        <v>2217</v>
      </c>
      <c r="T436" t="s">
        <v>569</v>
      </c>
      <c r="U436" t="s">
        <v>226</v>
      </c>
      <c r="Y436" t="s">
        <v>2246</v>
      </c>
      <c r="AA436" s="23" t="s">
        <v>2244</v>
      </c>
    </row>
    <row r="437" spans="1:27" ht="75.75" thickBot="1" x14ac:dyDescent="0.3">
      <c r="A437" t="s">
        <v>900</v>
      </c>
      <c r="B437" t="s">
        <v>2247</v>
      </c>
      <c r="C437" s="23" t="s">
        <v>2248</v>
      </c>
      <c r="D437" t="s">
        <v>2248</v>
      </c>
      <c r="G437" t="s">
        <v>28</v>
      </c>
      <c r="H437" t="s">
        <v>29</v>
      </c>
      <c r="I437" t="s">
        <v>334</v>
      </c>
      <c r="J437" t="s">
        <v>28</v>
      </c>
      <c r="K437" t="s">
        <v>31</v>
      </c>
      <c r="L437" t="s">
        <v>32</v>
      </c>
      <c r="M437" t="s">
        <v>2249</v>
      </c>
      <c r="N437" t="s">
        <v>34</v>
      </c>
      <c r="O437" t="s">
        <v>362</v>
      </c>
      <c r="P437" t="s">
        <v>159</v>
      </c>
      <c r="Q437" s="4">
        <v>40000</v>
      </c>
      <c r="R437" s="4">
        <v>40000</v>
      </c>
      <c r="S437" t="s">
        <v>904</v>
      </c>
      <c r="T437" t="s">
        <v>337</v>
      </c>
      <c r="U437" t="s">
        <v>275</v>
      </c>
      <c r="Y437" t="s">
        <v>2250</v>
      </c>
      <c r="AA437" s="23" t="s">
        <v>2248</v>
      </c>
    </row>
    <row r="438" spans="1:27" ht="210.75" thickBot="1" x14ac:dyDescent="0.3">
      <c r="A438" t="s">
        <v>2251</v>
      </c>
      <c r="B438" t="s">
        <v>2252</v>
      </c>
      <c r="C438" s="23" t="s">
        <v>2253</v>
      </c>
      <c r="D438" t="s">
        <v>2253</v>
      </c>
      <c r="G438" t="s">
        <v>28</v>
      </c>
      <c r="H438" t="s">
        <v>29</v>
      </c>
      <c r="J438" t="s">
        <v>28</v>
      </c>
      <c r="K438" t="s">
        <v>31</v>
      </c>
      <c r="L438" t="s">
        <v>32</v>
      </c>
      <c r="M438" t="s">
        <v>2254</v>
      </c>
      <c r="N438" t="s">
        <v>34</v>
      </c>
      <c r="O438" t="s">
        <v>362</v>
      </c>
      <c r="P438" t="s">
        <v>159</v>
      </c>
      <c r="Q438" s="4">
        <v>300000</v>
      </c>
      <c r="R438" s="4">
        <v>300000</v>
      </c>
      <c r="T438" t="s">
        <v>2255</v>
      </c>
      <c r="U438" t="s">
        <v>1300</v>
      </c>
      <c r="Y438" t="s">
        <v>2256</v>
      </c>
      <c r="AA438" s="23" t="s">
        <v>2253</v>
      </c>
    </row>
    <row r="439" spans="1:27" ht="45.75" thickBot="1" x14ac:dyDescent="0.3">
      <c r="A439" t="s">
        <v>1533</v>
      </c>
      <c r="B439" t="s">
        <v>2257</v>
      </c>
      <c r="C439" s="23" t="s">
        <v>2258</v>
      </c>
      <c r="D439" t="s">
        <v>2258</v>
      </c>
      <c r="G439" t="s">
        <v>28</v>
      </c>
      <c r="H439" t="s">
        <v>29</v>
      </c>
      <c r="I439" t="s">
        <v>334</v>
      </c>
      <c r="J439" t="s">
        <v>28</v>
      </c>
      <c r="K439" t="s">
        <v>31</v>
      </c>
      <c r="L439" t="s">
        <v>32</v>
      </c>
      <c r="M439" t="s">
        <v>2259</v>
      </c>
      <c r="N439" t="s">
        <v>34</v>
      </c>
      <c r="O439" t="s">
        <v>362</v>
      </c>
      <c r="P439" t="s">
        <v>159</v>
      </c>
      <c r="Q439" s="4">
        <v>40000</v>
      </c>
      <c r="R439" s="4">
        <v>40000</v>
      </c>
      <c r="S439" t="s">
        <v>1537</v>
      </c>
      <c r="T439" t="s">
        <v>337</v>
      </c>
      <c r="U439" t="s">
        <v>275</v>
      </c>
      <c r="Y439" t="s">
        <v>2260</v>
      </c>
      <c r="AA439" s="23" t="s">
        <v>2258</v>
      </c>
    </row>
    <row r="440" spans="1:27" ht="45.75" thickBot="1" x14ac:dyDescent="0.3">
      <c r="A440" t="s">
        <v>2261</v>
      </c>
      <c r="B440" t="s">
        <v>2262</v>
      </c>
      <c r="C440" s="23" t="s">
        <v>2263</v>
      </c>
      <c r="D440" t="s">
        <v>2263</v>
      </c>
      <c r="G440" t="s">
        <v>28</v>
      </c>
      <c r="H440" t="s">
        <v>29</v>
      </c>
      <c r="I440" t="s">
        <v>334</v>
      </c>
      <c r="J440" t="s">
        <v>28</v>
      </c>
      <c r="K440" t="s">
        <v>31</v>
      </c>
      <c r="L440" t="s">
        <v>32</v>
      </c>
      <c r="M440" t="s">
        <v>2264</v>
      </c>
      <c r="N440" t="s">
        <v>34</v>
      </c>
      <c r="O440" t="s">
        <v>267</v>
      </c>
      <c r="P440" t="s">
        <v>267</v>
      </c>
      <c r="Q440" s="4">
        <v>20000</v>
      </c>
      <c r="R440" s="4">
        <v>20000</v>
      </c>
      <c r="S440" t="s">
        <v>2265</v>
      </c>
      <c r="T440" t="s">
        <v>337</v>
      </c>
      <c r="U440" t="s">
        <v>275</v>
      </c>
      <c r="Y440" t="s">
        <v>2266</v>
      </c>
      <c r="AA440" s="23" t="s">
        <v>2263</v>
      </c>
    </row>
    <row r="441" spans="1:27" ht="60.75" thickBot="1" x14ac:dyDescent="0.3">
      <c r="A441" t="s">
        <v>2267</v>
      </c>
      <c r="B441" t="s">
        <v>2268</v>
      </c>
      <c r="C441" s="23" t="s">
        <v>2269</v>
      </c>
      <c r="D441" t="s">
        <v>2269</v>
      </c>
      <c r="G441" t="s">
        <v>28</v>
      </c>
      <c r="H441" t="s">
        <v>29</v>
      </c>
      <c r="I441" t="s">
        <v>334</v>
      </c>
      <c r="J441" t="s">
        <v>28</v>
      </c>
      <c r="K441" t="s">
        <v>31</v>
      </c>
      <c r="L441" t="s">
        <v>32</v>
      </c>
      <c r="M441" t="s">
        <v>2270</v>
      </c>
      <c r="N441" t="s">
        <v>34</v>
      </c>
      <c r="O441" t="s">
        <v>362</v>
      </c>
      <c r="P441" t="s">
        <v>159</v>
      </c>
      <c r="Q441" s="4">
        <v>20000</v>
      </c>
      <c r="R441" s="4">
        <v>20000</v>
      </c>
      <c r="S441" t="s">
        <v>2271</v>
      </c>
      <c r="T441" t="s">
        <v>337</v>
      </c>
      <c r="U441" t="s">
        <v>275</v>
      </c>
      <c r="Y441" t="s">
        <v>2272</v>
      </c>
      <c r="AA441" s="23" t="s">
        <v>2269</v>
      </c>
    </row>
    <row r="442" spans="1:27" ht="90.75" thickBot="1" x14ac:dyDescent="0.3">
      <c r="A442" t="s">
        <v>2273</v>
      </c>
      <c r="B442" t="s">
        <v>2274</v>
      </c>
      <c r="C442" s="23" t="s">
        <v>2275</v>
      </c>
      <c r="D442" t="s">
        <v>2275</v>
      </c>
      <c r="G442" t="s">
        <v>28</v>
      </c>
      <c r="H442" t="s">
        <v>29</v>
      </c>
      <c r="I442" t="s">
        <v>346</v>
      </c>
      <c r="J442" t="s">
        <v>28</v>
      </c>
      <c r="K442" t="s">
        <v>31</v>
      </c>
      <c r="L442" t="s">
        <v>32</v>
      </c>
      <c r="M442" t="s">
        <v>2276</v>
      </c>
      <c r="N442" t="s">
        <v>34</v>
      </c>
      <c r="O442" t="s">
        <v>362</v>
      </c>
      <c r="P442" t="s">
        <v>159</v>
      </c>
      <c r="Q442" s="4">
        <v>60000</v>
      </c>
      <c r="R442" s="4">
        <v>60000</v>
      </c>
      <c r="S442" t="s">
        <v>2277</v>
      </c>
      <c r="T442" t="s">
        <v>337</v>
      </c>
      <c r="U442" t="s">
        <v>275</v>
      </c>
      <c r="Y442" t="s">
        <v>2278</v>
      </c>
      <c r="AA442" s="23" t="s">
        <v>2275</v>
      </c>
    </row>
    <row r="443" spans="1:27" ht="45.75" thickBot="1" x14ac:dyDescent="0.3">
      <c r="A443" t="s">
        <v>2279</v>
      </c>
      <c r="B443" t="s">
        <v>2280</v>
      </c>
      <c r="C443" s="23" t="s">
        <v>2281</v>
      </c>
      <c r="D443" t="s">
        <v>2281</v>
      </c>
      <c r="G443" t="s">
        <v>28</v>
      </c>
      <c r="H443" t="s">
        <v>29</v>
      </c>
      <c r="I443" t="s">
        <v>334</v>
      </c>
      <c r="J443" t="s">
        <v>28</v>
      </c>
      <c r="K443" t="s">
        <v>31</v>
      </c>
      <c r="L443" t="s">
        <v>32</v>
      </c>
      <c r="M443" t="s">
        <v>2282</v>
      </c>
      <c r="N443" t="s">
        <v>34</v>
      </c>
      <c r="O443" t="s">
        <v>1482</v>
      </c>
      <c r="P443" t="s">
        <v>159</v>
      </c>
      <c r="Q443" s="4">
        <v>40000</v>
      </c>
      <c r="R443" s="4">
        <v>40000</v>
      </c>
      <c r="S443" t="s">
        <v>2283</v>
      </c>
      <c r="T443" t="s">
        <v>337</v>
      </c>
      <c r="U443" t="s">
        <v>275</v>
      </c>
      <c r="Y443" t="s">
        <v>2284</v>
      </c>
      <c r="AA443" s="23" t="s">
        <v>2281</v>
      </c>
    </row>
    <row r="444" spans="1:27" ht="60.75" thickBot="1" x14ac:dyDescent="0.3">
      <c r="A444" t="s">
        <v>2285</v>
      </c>
      <c r="B444" t="s">
        <v>2286</v>
      </c>
      <c r="C444" s="23" t="s">
        <v>2287</v>
      </c>
      <c r="D444" t="s">
        <v>2287</v>
      </c>
      <c r="G444" t="s">
        <v>28</v>
      </c>
      <c r="H444" t="s">
        <v>29</v>
      </c>
      <c r="I444" t="s">
        <v>334</v>
      </c>
      <c r="J444" t="s">
        <v>28</v>
      </c>
      <c r="K444" t="s">
        <v>31</v>
      </c>
      <c r="L444" t="s">
        <v>32</v>
      </c>
      <c r="M444" t="s">
        <v>2288</v>
      </c>
      <c r="N444" t="s">
        <v>34</v>
      </c>
      <c r="O444" t="s">
        <v>362</v>
      </c>
      <c r="P444" t="s">
        <v>159</v>
      </c>
      <c r="Q444" s="4">
        <v>20000</v>
      </c>
      <c r="R444" s="4">
        <v>20000</v>
      </c>
      <c r="S444" t="s">
        <v>2289</v>
      </c>
      <c r="T444" t="s">
        <v>337</v>
      </c>
      <c r="U444" t="s">
        <v>275</v>
      </c>
      <c r="Y444" t="s">
        <v>2290</v>
      </c>
      <c r="AA444" s="23" t="s">
        <v>2287</v>
      </c>
    </row>
    <row r="445" spans="1:27" ht="75.75" thickBot="1" x14ac:dyDescent="0.3">
      <c r="A445" t="s">
        <v>2291</v>
      </c>
      <c r="B445" t="s">
        <v>2292</v>
      </c>
      <c r="C445" s="23" t="s">
        <v>2293</v>
      </c>
      <c r="D445" t="s">
        <v>2293</v>
      </c>
      <c r="G445" t="s">
        <v>28</v>
      </c>
      <c r="H445" t="s">
        <v>29</v>
      </c>
      <c r="I445" t="s">
        <v>334</v>
      </c>
      <c r="J445" t="s">
        <v>28</v>
      </c>
      <c r="K445" t="s">
        <v>31</v>
      </c>
      <c r="L445" t="s">
        <v>32</v>
      </c>
      <c r="M445" t="s">
        <v>2294</v>
      </c>
      <c r="N445" t="s">
        <v>34</v>
      </c>
      <c r="O445" t="s">
        <v>362</v>
      </c>
      <c r="P445" t="s">
        <v>159</v>
      </c>
      <c r="Q445" s="4">
        <v>40000</v>
      </c>
      <c r="R445" s="4">
        <v>40000</v>
      </c>
      <c r="S445" t="s">
        <v>2295</v>
      </c>
      <c r="T445" t="s">
        <v>337</v>
      </c>
      <c r="U445" t="s">
        <v>275</v>
      </c>
      <c r="Y445" t="s">
        <v>2296</v>
      </c>
      <c r="AA445" s="23" t="s">
        <v>2293</v>
      </c>
    </row>
    <row r="446" spans="1:27" ht="45.75" thickBot="1" x14ac:dyDescent="0.3">
      <c r="A446" t="s">
        <v>2297</v>
      </c>
      <c r="B446" t="s">
        <v>2298</v>
      </c>
      <c r="C446" s="23" t="s">
        <v>2299</v>
      </c>
      <c r="D446" t="s">
        <v>2299</v>
      </c>
      <c r="G446" t="s">
        <v>28</v>
      </c>
      <c r="H446" t="s">
        <v>29</v>
      </c>
      <c r="I446" t="s">
        <v>334</v>
      </c>
      <c r="J446" t="s">
        <v>28</v>
      </c>
      <c r="K446" t="s">
        <v>31</v>
      </c>
      <c r="L446" t="s">
        <v>32</v>
      </c>
      <c r="M446" t="s">
        <v>2300</v>
      </c>
      <c r="N446" t="s">
        <v>34</v>
      </c>
      <c r="O446" t="s">
        <v>59</v>
      </c>
      <c r="P446" t="s">
        <v>159</v>
      </c>
      <c r="Q446" s="4">
        <v>20000</v>
      </c>
      <c r="R446" s="4">
        <v>20000</v>
      </c>
      <c r="S446" t="s">
        <v>2301</v>
      </c>
      <c r="T446" t="s">
        <v>337</v>
      </c>
      <c r="U446" t="s">
        <v>275</v>
      </c>
      <c r="Y446" t="s">
        <v>2302</v>
      </c>
      <c r="AA446" s="23" t="s">
        <v>2299</v>
      </c>
    </row>
    <row r="447" spans="1:27" ht="75.75" thickBot="1" x14ac:dyDescent="0.3">
      <c r="A447" t="s">
        <v>2303</v>
      </c>
      <c r="B447" t="s">
        <v>2304</v>
      </c>
      <c r="C447" s="23" t="s">
        <v>2305</v>
      </c>
      <c r="D447" t="s">
        <v>2305</v>
      </c>
      <c r="G447" t="s">
        <v>28</v>
      </c>
      <c r="H447" t="s">
        <v>29</v>
      </c>
      <c r="I447" t="s">
        <v>334</v>
      </c>
      <c r="J447" t="s">
        <v>28</v>
      </c>
      <c r="K447" t="s">
        <v>31</v>
      </c>
      <c r="L447" t="s">
        <v>32</v>
      </c>
      <c r="M447" t="s">
        <v>2306</v>
      </c>
      <c r="N447" t="s">
        <v>34</v>
      </c>
      <c r="O447" t="s">
        <v>363</v>
      </c>
      <c r="P447" t="s">
        <v>159</v>
      </c>
      <c r="Q447" s="4">
        <v>20000</v>
      </c>
      <c r="R447" s="4">
        <v>20000</v>
      </c>
      <c r="S447" t="s">
        <v>2307</v>
      </c>
      <c r="T447" t="s">
        <v>337</v>
      </c>
      <c r="U447" t="s">
        <v>275</v>
      </c>
      <c r="Y447" t="s">
        <v>2308</v>
      </c>
      <c r="AA447" s="23" t="s">
        <v>2305</v>
      </c>
    </row>
    <row r="448" spans="1:27" ht="30.75" thickBot="1" x14ac:dyDescent="0.3">
      <c r="A448" t="s">
        <v>2309</v>
      </c>
      <c r="B448" t="s">
        <v>2310</v>
      </c>
      <c r="C448" s="23" t="s">
        <v>2311</v>
      </c>
      <c r="D448" t="s">
        <v>2311</v>
      </c>
      <c r="G448" t="s">
        <v>28</v>
      </c>
      <c r="H448" t="s">
        <v>29</v>
      </c>
      <c r="J448" t="s">
        <v>28</v>
      </c>
      <c r="K448" t="s">
        <v>31</v>
      </c>
      <c r="L448" t="s">
        <v>32</v>
      </c>
      <c r="M448" t="s">
        <v>2312</v>
      </c>
      <c r="N448" t="s">
        <v>34</v>
      </c>
      <c r="O448" t="s">
        <v>45</v>
      </c>
      <c r="P448" t="s">
        <v>91</v>
      </c>
      <c r="Q448" s="4">
        <v>450000</v>
      </c>
      <c r="R448" s="4">
        <v>450000</v>
      </c>
      <c r="S448" t="s">
        <v>2313</v>
      </c>
      <c r="T448" t="s">
        <v>569</v>
      </c>
      <c r="U448" t="s">
        <v>226</v>
      </c>
      <c r="Y448" t="s">
        <v>2314</v>
      </c>
      <c r="AA448" s="23" t="s">
        <v>2311</v>
      </c>
    </row>
    <row r="449" spans="1:27" ht="75.75" thickBot="1" x14ac:dyDescent="0.3">
      <c r="A449" t="s">
        <v>2315</v>
      </c>
      <c r="B449" t="s">
        <v>2316</v>
      </c>
      <c r="C449" s="23" t="s">
        <v>2317</v>
      </c>
      <c r="D449" t="s">
        <v>2317</v>
      </c>
      <c r="G449" t="s">
        <v>28</v>
      </c>
      <c r="H449" t="s">
        <v>29</v>
      </c>
      <c r="I449" t="s">
        <v>346</v>
      </c>
      <c r="J449" t="s">
        <v>28</v>
      </c>
      <c r="K449" t="s">
        <v>31</v>
      </c>
      <c r="L449" t="s">
        <v>32</v>
      </c>
      <c r="M449" t="s">
        <v>2318</v>
      </c>
      <c r="N449" t="s">
        <v>34</v>
      </c>
      <c r="O449" t="s">
        <v>362</v>
      </c>
      <c r="P449" t="s">
        <v>159</v>
      </c>
      <c r="Q449" s="4">
        <v>20000</v>
      </c>
      <c r="R449" s="4">
        <v>20000</v>
      </c>
      <c r="S449" t="s">
        <v>2319</v>
      </c>
      <c r="T449" t="s">
        <v>337</v>
      </c>
      <c r="U449" t="s">
        <v>275</v>
      </c>
      <c r="Y449" t="s">
        <v>2320</v>
      </c>
      <c r="AA449" s="23" t="s">
        <v>2317</v>
      </c>
    </row>
    <row r="450" spans="1:27" ht="60.75" thickBot="1" x14ac:dyDescent="0.3">
      <c r="A450" t="s">
        <v>102</v>
      </c>
      <c r="B450" t="s">
        <v>2321</v>
      </c>
      <c r="C450" s="23" t="s">
        <v>2322</v>
      </c>
      <c r="D450" t="s">
        <v>2322</v>
      </c>
      <c r="G450" t="s">
        <v>28</v>
      </c>
      <c r="H450" t="s">
        <v>29</v>
      </c>
      <c r="J450" t="s">
        <v>28</v>
      </c>
      <c r="K450" t="s">
        <v>31</v>
      </c>
      <c r="L450" t="s">
        <v>32</v>
      </c>
      <c r="M450" t="s">
        <v>1866</v>
      </c>
      <c r="N450" t="s">
        <v>34</v>
      </c>
      <c r="O450" t="s">
        <v>362</v>
      </c>
      <c r="P450" t="s">
        <v>159</v>
      </c>
      <c r="Q450" s="4">
        <v>9172000</v>
      </c>
      <c r="R450" s="4">
        <v>9172000</v>
      </c>
      <c r="S450" t="s">
        <v>107</v>
      </c>
      <c r="T450" t="s">
        <v>108</v>
      </c>
      <c r="U450" t="s">
        <v>62</v>
      </c>
      <c r="Y450" t="s">
        <v>2323</v>
      </c>
      <c r="AA450" s="23" t="s">
        <v>2322</v>
      </c>
    </row>
    <row r="451" spans="1:27" ht="45.75" thickBot="1" x14ac:dyDescent="0.3">
      <c r="A451" t="s">
        <v>219</v>
      </c>
      <c r="B451" t="s">
        <v>2324</v>
      </c>
      <c r="C451" s="23" t="s">
        <v>221</v>
      </c>
      <c r="D451" t="s">
        <v>221</v>
      </c>
      <c r="G451" t="s">
        <v>28</v>
      </c>
      <c r="H451" t="s">
        <v>29</v>
      </c>
      <c r="I451" t="s">
        <v>222</v>
      </c>
      <c r="J451" t="s">
        <v>28</v>
      </c>
      <c r="K451" t="s">
        <v>31</v>
      </c>
      <c r="L451" t="s">
        <v>32</v>
      </c>
      <c r="M451" t="s">
        <v>2325</v>
      </c>
      <c r="N451" t="s">
        <v>34</v>
      </c>
      <c r="O451" t="s">
        <v>362</v>
      </c>
      <c r="P451" t="s">
        <v>159</v>
      </c>
      <c r="Q451" s="4">
        <v>4805250</v>
      </c>
      <c r="R451" s="4">
        <v>4805250</v>
      </c>
      <c r="S451" t="s">
        <v>224</v>
      </c>
      <c r="T451" t="s">
        <v>225</v>
      </c>
      <c r="U451" t="s">
        <v>226</v>
      </c>
      <c r="Y451" t="s">
        <v>2326</v>
      </c>
      <c r="AA451" s="23" t="s">
        <v>221</v>
      </c>
    </row>
    <row r="452" spans="1:27" ht="105.75" thickBot="1" x14ac:dyDescent="0.3">
      <c r="A452" t="s">
        <v>2327</v>
      </c>
      <c r="B452" t="s">
        <v>2328</v>
      </c>
      <c r="C452" s="23" t="s">
        <v>2329</v>
      </c>
      <c r="D452" t="s">
        <v>2329</v>
      </c>
      <c r="G452" t="s">
        <v>28</v>
      </c>
      <c r="H452" t="s">
        <v>29</v>
      </c>
      <c r="I452" t="s">
        <v>346</v>
      </c>
      <c r="J452" t="s">
        <v>28</v>
      </c>
      <c r="K452" t="s">
        <v>31</v>
      </c>
      <c r="L452" t="s">
        <v>32</v>
      </c>
      <c r="M452" t="s">
        <v>2330</v>
      </c>
      <c r="N452" t="s">
        <v>34</v>
      </c>
      <c r="O452" t="s">
        <v>362</v>
      </c>
      <c r="P452" t="s">
        <v>159</v>
      </c>
      <c r="Q452" s="4">
        <v>20000</v>
      </c>
      <c r="R452" s="6">
        <v>0</v>
      </c>
      <c r="S452" t="s">
        <v>2331</v>
      </c>
      <c r="T452" t="s">
        <v>337</v>
      </c>
      <c r="U452" t="s">
        <v>275</v>
      </c>
      <c r="Y452" t="s">
        <v>2332</v>
      </c>
      <c r="AA452" s="23" t="s">
        <v>2329</v>
      </c>
    </row>
    <row r="453" spans="1:27" ht="60.75" thickBot="1" x14ac:dyDescent="0.3">
      <c r="A453" t="s">
        <v>219</v>
      </c>
      <c r="B453" t="s">
        <v>2333</v>
      </c>
      <c r="C453" s="23" t="s">
        <v>2334</v>
      </c>
      <c r="D453" t="s">
        <v>2334</v>
      </c>
      <c r="G453" t="s">
        <v>28</v>
      </c>
      <c r="H453" t="s">
        <v>29</v>
      </c>
      <c r="J453" t="s">
        <v>28</v>
      </c>
      <c r="K453" t="s">
        <v>31</v>
      </c>
      <c r="L453" t="s">
        <v>32</v>
      </c>
      <c r="M453" t="s">
        <v>2335</v>
      </c>
      <c r="N453" t="s">
        <v>34</v>
      </c>
      <c r="O453" t="s">
        <v>362</v>
      </c>
      <c r="P453" t="s">
        <v>159</v>
      </c>
      <c r="Q453" s="4">
        <v>1152300</v>
      </c>
      <c r="R453" s="4">
        <v>1152300</v>
      </c>
      <c r="S453" t="s">
        <v>224</v>
      </c>
      <c r="T453" t="s">
        <v>225</v>
      </c>
      <c r="U453" t="s">
        <v>226</v>
      </c>
      <c r="Y453" t="s">
        <v>2336</v>
      </c>
      <c r="AA453" s="23" t="s">
        <v>2334</v>
      </c>
    </row>
    <row r="454" spans="1:27" ht="45.75" thickBot="1" x14ac:dyDescent="0.3">
      <c r="A454" t="s">
        <v>2337</v>
      </c>
      <c r="B454" t="s">
        <v>2338</v>
      </c>
      <c r="C454" s="23" t="s">
        <v>2339</v>
      </c>
      <c r="D454" t="s">
        <v>2339</v>
      </c>
      <c r="G454" t="s">
        <v>28</v>
      </c>
      <c r="H454" t="s">
        <v>29</v>
      </c>
      <c r="J454" t="s">
        <v>28</v>
      </c>
      <c r="K454" t="s">
        <v>31</v>
      </c>
      <c r="L454" t="s">
        <v>32</v>
      </c>
      <c r="M454" t="s">
        <v>2340</v>
      </c>
      <c r="N454" t="s">
        <v>34</v>
      </c>
      <c r="O454" t="s">
        <v>362</v>
      </c>
      <c r="P454" t="s">
        <v>159</v>
      </c>
      <c r="Q454" s="7">
        <v>33.42</v>
      </c>
      <c r="R454" s="7">
        <v>33.42</v>
      </c>
      <c r="S454" t="s">
        <v>2341</v>
      </c>
      <c r="T454" t="s">
        <v>2342</v>
      </c>
      <c r="U454" t="s">
        <v>275</v>
      </c>
      <c r="Y454" t="s">
        <v>2343</v>
      </c>
      <c r="AA454" s="23" t="s">
        <v>2339</v>
      </c>
    </row>
    <row r="455" spans="1:27" ht="60.75" thickBot="1" x14ac:dyDescent="0.3">
      <c r="A455" t="s">
        <v>248</v>
      </c>
      <c r="B455" t="s">
        <v>2324</v>
      </c>
      <c r="C455" s="23" t="s">
        <v>2344</v>
      </c>
      <c r="D455" t="s">
        <v>2344</v>
      </c>
      <c r="G455" t="s">
        <v>28</v>
      </c>
      <c r="H455" t="s">
        <v>29</v>
      </c>
      <c r="J455" t="s">
        <v>28</v>
      </c>
      <c r="K455" t="s">
        <v>31</v>
      </c>
      <c r="L455" t="s">
        <v>32</v>
      </c>
      <c r="M455" t="s">
        <v>2345</v>
      </c>
      <c r="N455" t="s">
        <v>34</v>
      </c>
      <c r="O455" t="s">
        <v>362</v>
      </c>
      <c r="P455" t="s">
        <v>281</v>
      </c>
      <c r="Q455" s="4">
        <v>1723100</v>
      </c>
      <c r="R455" s="6">
        <v>0</v>
      </c>
      <c r="S455" t="s">
        <v>2346</v>
      </c>
      <c r="T455" t="s">
        <v>225</v>
      </c>
      <c r="U455" t="s">
        <v>226</v>
      </c>
      <c r="Y455" t="s">
        <v>2347</v>
      </c>
      <c r="AA455" s="23" t="s">
        <v>2344</v>
      </c>
    </row>
    <row r="456" spans="1:27" ht="45.75" thickBot="1" x14ac:dyDescent="0.3">
      <c r="A456" t="s">
        <v>248</v>
      </c>
      <c r="B456" t="s">
        <v>2333</v>
      </c>
      <c r="C456" s="23" t="s">
        <v>2348</v>
      </c>
      <c r="D456" t="s">
        <v>2348</v>
      </c>
      <c r="G456" t="s">
        <v>28</v>
      </c>
      <c r="H456" t="s">
        <v>29</v>
      </c>
      <c r="J456" t="s">
        <v>28</v>
      </c>
      <c r="K456" t="s">
        <v>31</v>
      </c>
      <c r="L456" t="s">
        <v>32</v>
      </c>
      <c r="M456" t="s">
        <v>2349</v>
      </c>
      <c r="N456" t="s">
        <v>34</v>
      </c>
      <c r="O456" t="s">
        <v>362</v>
      </c>
      <c r="P456" t="s">
        <v>281</v>
      </c>
      <c r="Q456" s="4">
        <v>1242000</v>
      </c>
      <c r="R456" s="6">
        <v>0</v>
      </c>
      <c r="S456" t="s">
        <v>2346</v>
      </c>
      <c r="T456" t="s">
        <v>225</v>
      </c>
      <c r="U456" t="s">
        <v>226</v>
      </c>
      <c r="Y456" t="s">
        <v>2350</v>
      </c>
      <c r="AA456" s="23" t="s">
        <v>2348</v>
      </c>
    </row>
    <row r="457" spans="1:27" ht="60.75" thickBot="1" x14ac:dyDescent="0.3">
      <c r="A457" t="s">
        <v>2351</v>
      </c>
      <c r="B457" t="s">
        <v>2352</v>
      </c>
      <c r="C457" s="23" t="s">
        <v>2353</v>
      </c>
      <c r="D457" t="s">
        <v>2353</v>
      </c>
      <c r="G457" t="s">
        <v>28</v>
      </c>
      <c r="H457" t="s">
        <v>29</v>
      </c>
      <c r="J457" t="s">
        <v>28</v>
      </c>
      <c r="K457" t="s">
        <v>31</v>
      </c>
      <c r="L457" t="s">
        <v>32</v>
      </c>
      <c r="M457" t="s">
        <v>2354</v>
      </c>
      <c r="N457" t="s">
        <v>34</v>
      </c>
      <c r="O457" t="s">
        <v>140</v>
      </c>
      <c r="P457" t="s">
        <v>2355</v>
      </c>
      <c r="Q457" s="6">
        <v>0</v>
      </c>
      <c r="R457" s="6">
        <v>0</v>
      </c>
      <c r="S457" t="s">
        <v>2356</v>
      </c>
      <c r="T457" t="s">
        <v>2357</v>
      </c>
      <c r="U457" t="s">
        <v>2358</v>
      </c>
      <c r="Y457" t="s">
        <v>2359</v>
      </c>
      <c r="AA457" s="23" t="s">
        <v>2353</v>
      </c>
    </row>
    <row r="458" spans="1:27" ht="60.75" thickBot="1" x14ac:dyDescent="0.3">
      <c r="A458" t="s">
        <v>564</v>
      </c>
      <c r="B458" t="s">
        <v>2360</v>
      </c>
      <c r="C458" s="23" t="s">
        <v>2361</v>
      </c>
      <c r="D458" t="s">
        <v>2361</v>
      </c>
      <c r="G458" t="s">
        <v>28</v>
      </c>
      <c r="H458" t="s">
        <v>29</v>
      </c>
      <c r="J458" t="s">
        <v>28</v>
      </c>
      <c r="K458" t="s">
        <v>31</v>
      </c>
      <c r="L458" t="s">
        <v>32</v>
      </c>
      <c r="M458" t="s">
        <v>2362</v>
      </c>
      <c r="N458" t="s">
        <v>34</v>
      </c>
      <c r="O458" t="s">
        <v>362</v>
      </c>
      <c r="P458" t="s">
        <v>267</v>
      </c>
      <c r="Q458" s="4">
        <v>1200000</v>
      </c>
      <c r="R458" s="4">
        <v>1200000</v>
      </c>
      <c r="S458" t="s">
        <v>568</v>
      </c>
      <c r="T458" t="s">
        <v>569</v>
      </c>
      <c r="U458" t="s">
        <v>226</v>
      </c>
      <c r="Y458" t="s">
        <v>2363</v>
      </c>
      <c r="AA458" s="23" t="s">
        <v>2361</v>
      </c>
    </row>
    <row r="459" spans="1:27" ht="75.75" thickBot="1" x14ac:dyDescent="0.3">
      <c r="A459" t="s">
        <v>102</v>
      </c>
      <c r="B459" t="s">
        <v>2364</v>
      </c>
      <c r="C459" s="23" t="s">
        <v>2365</v>
      </c>
      <c r="D459" t="s">
        <v>2365</v>
      </c>
      <c r="G459" t="s">
        <v>28</v>
      </c>
      <c r="H459" t="s">
        <v>29</v>
      </c>
      <c r="J459" t="s">
        <v>28</v>
      </c>
      <c r="K459" t="s">
        <v>31</v>
      </c>
      <c r="L459" t="s">
        <v>32</v>
      </c>
      <c r="M459" t="s">
        <v>2366</v>
      </c>
      <c r="N459" t="s">
        <v>34</v>
      </c>
      <c r="O459" t="s">
        <v>362</v>
      </c>
      <c r="P459" t="s">
        <v>159</v>
      </c>
      <c r="Q459" s="4">
        <v>880200</v>
      </c>
      <c r="R459" s="6">
        <v>0</v>
      </c>
      <c r="S459" t="s">
        <v>107</v>
      </c>
      <c r="T459" t="s">
        <v>108</v>
      </c>
      <c r="U459" t="s">
        <v>62</v>
      </c>
      <c r="Y459" t="s">
        <v>2367</v>
      </c>
      <c r="AA459" s="23" t="s">
        <v>2365</v>
      </c>
    </row>
    <row r="460" spans="1:27" ht="60.75" thickBot="1" x14ac:dyDescent="0.3">
      <c r="A460" t="s">
        <v>2368</v>
      </c>
      <c r="B460" t="s">
        <v>2369</v>
      </c>
      <c r="C460" s="23" t="s">
        <v>1160</v>
      </c>
      <c r="D460" t="s">
        <v>1160</v>
      </c>
      <c r="G460" t="s">
        <v>28</v>
      </c>
      <c r="H460" t="s">
        <v>29</v>
      </c>
      <c r="I460" t="s">
        <v>334</v>
      </c>
      <c r="J460" t="s">
        <v>28</v>
      </c>
      <c r="K460" t="s">
        <v>31</v>
      </c>
      <c r="L460" t="s">
        <v>32</v>
      </c>
      <c r="M460" t="s">
        <v>2370</v>
      </c>
      <c r="N460" t="s">
        <v>34</v>
      </c>
      <c r="O460" t="s">
        <v>362</v>
      </c>
      <c r="P460" t="s">
        <v>159</v>
      </c>
      <c r="Q460" s="4">
        <v>40000</v>
      </c>
      <c r="R460" s="4">
        <v>40000</v>
      </c>
      <c r="S460" t="s">
        <v>2371</v>
      </c>
      <c r="T460" t="s">
        <v>337</v>
      </c>
      <c r="U460" t="s">
        <v>275</v>
      </c>
      <c r="Y460" t="s">
        <v>2372</v>
      </c>
      <c r="AA460" s="23" t="s">
        <v>1160</v>
      </c>
    </row>
    <row r="461" spans="1:27" ht="60.75" thickBot="1" x14ac:dyDescent="0.3">
      <c r="A461" t="s">
        <v>2213</v>
      </c>
      <c r="B461" t="s">
        <v>2373</v>
      </c>
      <c r="C461" s="23" t="s">
        <v>2374</v>
      </c>
      <c r="D461" t="s">
        <v>2374</v>
      </c>
      <c r="G461" t="s">
        <v>28</v>
      </c>
      <c r="H461" t="s">
        <v>29</v>
      </c>
      <c r="J461" t="s">
        <v>28</v>
      </c>
      <c r="K461" t="s">
        <v>31</v>
      </c>
      <c r="L461" t="s">
        <v>32</v>
      </c>
      <c r="M461" t="s">
        <v>2375</v>
      </c>
      <c r="N461" t="s">
        <v>34</v>
      </c>
      <c r="O461" t="s">
        <v>45</v>
      </c>
      <c r="P461" t="s">
        <v>91</v>
      </c>
      <c r="Q461" s="4">
        <v>433000</v>
      </c>
      <c r="R461" s="4">
        <v>433000</v>
      </c>
      <c r="S461" t="s">
        <v>2217</v>
      </c>
      <c r="T461" t="s">
        <v>569</v>
      </c>
      <c r="U461" t="s">
        <v>226</v>
      </c>
      <c r="Y461" t="s">
        <v>2376</v>
      </c>
      <c r="AA461" s="23" t="s">
        <v>2374</v>
      </c>
    </row>
    <row r="462" spans="1:27" ht="30.75" thickBot="1" x14ac:dyDescent="0.3">
      <c r="A462" t="s">
        <v>2197</v>
      </c>
      <c r="B462" t="s">
        <v>2377</v>
      </c>
      <c r="C462" s="23" t="s">
        <v>2204</v>
      </c>
      <c r="D462" t="s">
        <v>2204</v>
      </c>
      <c r="G462" t="s">
        <v>28</v>
      </c>
      <c r="H462" t="s">
        <v>29</v>
      </c>
      <c r="J462" t="s">
        <v>28</v>
      </c>
      <c r="K462" t="s">
        <v>31</v>
      </c>
      <c r="L462" t="s">
        <v>32</v>
      </c>
      <c r="M462" t="s">
        <v>2378</v>
      </c>
      <c r="N462" t="s">
        <v>34</v>
      </c>
      <c r="O462" t="s">
        <v>362</v>
      </c>
      <c r="P462" t="s">
        <v>159</v>
      </c>
      <c r="Q462" s="4">
        <v>500000</v>
      </c>
      <c r="R462" s="4">
        <v>500000</v>
      </c>
      <c r="S462" t="s">
        <v>2379</v>
      </c>
      <c r="T462" t="s">
        <v>569</v>
      </c>
      <c r="U462" t="s">
        <v>226</v>
      </c>
      <c r="Y462" t="s">
        <v>2380</v>
      </c>
      <c r="AA462" s="23" t="s">
        <v>2204</v>
      </c>
    </row>
    <row r="463" spans="1:27" ht="45.75" thickBot="1" x14ac:dyDescent="0.3">
      <c r="A463" t="s">
        <v>2309</v>
      </c>
      <c r="B463" t="s">
        <v>2381</v>
      </c>
      <c r="C463" s="23" t="s">
        <v>2382</v>
      </c>
      <c r="D463" t="s">
        <v>2382</v>
      </c>
      <c r="G463" t="s">
        <v>28</v>
      </c>
      <c r="H463" t="s">
        <v>29</v>
      </c>
      <c r="J463" t="s">
        <v>28</v>
      </c>
      <c r="K463" t="s">
        <v>31</v>
      </c>
      <c r="L463" t="s">
        <v>32</v>
      </c>
      <c r="M463" t="s">
        <v>2383</v>
      </c>
      <c r="N463" t="s">
        <v>34</v>
      </c>
      <c r="O463" t="s">
        <v>45</v>
      </c>
      <c r="P463" t="s">
        <v>91</v>
      </c>
      <c r="Q463" s="4">
        <v>310100</v>
      </c>
      <c r="R463" s="4">
        <v>310100</v>
      </c>
      <c r="S463" t="s">
        <v>2313</v>
      </c>
      <c r="T463" t="s">
        <v>569</v>
      </c>
      <c r="U463" t="s">
        <v>226</v>
      </c>
      <c r="Y463" t="s">
        <v>2384</v>
      </c>
      <c r="AA463" s="23" t="s">
        <v>2382</v>
      </c>
    </row>
    <row r="464" spans="1:27" ht="45.75" thickBot="1" x14ac:dyDescent="0.3">
      <c r="A464" t="s">
        <v>585</v>
      </c>
      <c r="B464" t="s">
        <v>2385</v>
      </c>
      <c r="C464" s="23" t="s">
        <v>2386</v>
      </c>
      <c r="D464" t="s">
        <v>2386</v>
      </c>
      <c r="G464" t="s">
        <v>28</v>
      </c>
      <c r="H464" t="s">
        <v>29</v>
      </c>
      <c r="J464" t="s">
        <v>28</v>
      </c>
      <c r="K464" t="s">
        <v>31</v>
      </c>
      <c r="L464" t="s">
        <v>32</v>
      </c>
      <c r="M464" t="s">
        <v>2387</v>
      </c>
      <c r="N464" t="s">
        <v>34</v>
      </c>
      <c r="O464" t="s">
        <v>59</v>
      </c>
      <c r="P464" t="s">
        <v>140</v>
      </c>
      <c r="Q464" s="4">
        <v>450000</v>
      </c>
      <c r="R464" s="4">
        <v>450000</v>
      </c>
      <c r="S464" t="s">
        <v>589</v>
      </c>
      <c r="T464" t="s">
        <v>569</v>
      </c>
      <c r="U464" t="s">
        <v>226</v>
      </c>
      <c r="Y464" t="s">
        <v>2388</v>
      </c>
      <c r="AA464" s="23" t="s">
        <v>2386</v>
      </c>
    </row>
    <row r="465" spans="1:27" ht="30.75" thickBot="1" x14ac:dyDescent="0.3">
      <c r="A465" t="s">
        <v>2389</v>
      </c>
      <c r="B465" t="s">
        <v>2390</v>
      </c>
      <c r="C465" s="23" t="s">
        <v>2391</v>
      </c>
      <c r="D465" t="s">
        <v>2391</v>
      </c>
      <c r="G465" t="s">
        <v>28</v>
      </c>
      <c r="H465" t="s">
        <v>29</v>
      </c>
      <c r="J465" t="s">
        <v>28</v>
      </c>
      <c r="K465" t="s">
        <v>31</v>
      </c>
      <c r="L465" t="s">
        <v>32</v>
      </c>
      <c r="M465" t="s">
        <v>2392</v>
      </c>
      <c r="N465" t="s">
        <v>34</v>
      </c>
      <c r="O465" t="s">
        <v>362</v>
      </c>
      <c r="P465" t="s">
        <v>159</v>
      </c>
      <c r="Q465" s="4">
        <v>6837200</v>
      </c>
      <c r="R465" s="4">
        <v>6837200</v>
      </c>
      <c r="S465" t="s">
        <v>2393</v>
      </c>
      <c r="T465" t="s">
        <v>2394</v>
      </c>
      <c r="U465" t="s">
        <v>938</v>
      </c>
      <c r="Y465" t="s">
        <v>2395</v>
      </c>
      <c r="AA465" s="23" t="s">
        <v>2391</v>
      </c>
    </row>
    <row r="466" spans="1:27" ht="75.75" thickBot="1" x14ac:dyDescent="0.3">
      <c r="A466" t="s">
        <v>2396</v>
      </c>
      <c r="B466" t="s">
        <v>2397</v>
      </c>
      <c r="C466" s="23" t="s">
        <v>2398</v>
      </c>
      <c r="D466" t="s">
        <v>2398</v>
      </c>
      <c r="G466" t="s">
        <v>28</v>
      </c>
      <c r="H466" t="s">
        <v>29</v>
      </c>
      <c r="J466" t="s">
        <v>28</v>
      </c>
      <c r="K466" t="s">
        <v>31</v>
      </c>
      <c r="L466" t="s">
        <v>32</v>
      </c>
      <c r="M466" t="s">
        <v>2399</v>
      </c>
      <c r="N466" t="s">
        <v>34</v>
      </c>
      <c r="O466" t="s">
        <v>59</v>
      </c>
      <c r="P466" t="s">
        <v>159</v>
      </c>
      <c r="Q466" s="4">
        <v>3530100</v>
      </c>
      <c r="R466" s="4">
        <v>3530100</v>
      </c>
      <c r="S466" t="s">
        <v>2400</v>
      </c>
      <c r="T466" t="s">
        <v>2394</v>
      </c>
      <c r="U466" t="s">
        <v>938</v>
      </c>
      <c r="Y466" t="s">
        <v>2401</v>
      </c>
      <c r="AA466" s="23" t="s">
        <v>2398</v>
      </c>
    </row>
    <row r="467" spans="1:27" ht="60.75" thickBot="1" x14ac:dyDescent="0.3">
      <c r="A467" t="s">
        <v>2396</v>
      </c>
      <c r="B467" t="s">
        <v>2402</v>
      </c>
      <c r="C467" s="23" t="s">
        <v>186</v>
      </c>
      <c r="D467" t="s">
        <v>186</v>
      </c>
      <c r="G467" t="s">
        <v>28</v>
      </c>
      <c r="H467" t="s">
        <v>29</v>
      </c>
      <c r="J467" t="s">
        <v>28</v>
      </c>
      <c r="K467" t="s">
        <v>31</v>
      </c>
      <c r="L467" t="s">
        <v>32</v>
      </c>
      <c r="M467" t="s">
        <v>2403</v>
      </c>
      <c r="N467" t="s">
        <v>34</v>
      </c>
      <c r="O467" t="s">
        <v>362</v>
      </c>
      <c r="P467" t="s">
        <v>159</v>
      </c>
      <c r="Q467" s="4">
        <v>2165000</v>
      </c>
      <c r="R467" s="4">
        <v>2165000</v>
      </c>
      <c r="S467" t="s">
        <v>2400</v>
      </c>
      <c r="T467" t="s">
        <v>2394</v>
      </c>
      <c r="U467" t="s">
        <v>938</v>
      </c>
      <c r="Y467" t="s">
        <v>2404</v>
      </c>
      <c r="AA467" s="23" t="s">
        <v>186</v>
      </c>
    </row>
    <row r="468" spans="1:27" ht="45.75" thickBot="1" x14ac:dyDescent="0.3">
      <c r="A468" t="s">
        <v>585</v>
      </c>
      <c r="B468" t="s">
        <v>2405</v>
      </c>
      <c r="C468" s="23" t="s">
        <v>2406</v>
      </c>
      <c r="D468" t="s">
        <v>2406</v>
      </c>
      <c r="G468" t="s">
        <v>28</v>
      </c>
      <c r="H468" t="s">
        <v>29</v>
      </c>
      <c r="J468" t="s">
        <v>28</v>
      </c>
      <c r="K468" t="s">
        <v>31</v>
      </c>
      <c r="L468" t="s">
        <v>32</v>
      </c>
      <c r="M468" t="s">
        <v>2407</v>
      </c>
      <c r="N468" t="s">
        <v>34</v>
      </c>
      <c r="O468" t="s">
        <v>362</v>
      </c>
      <c r="P468" t="s">
        <v>1654</v>
      </c>
      <c r="Q468" s="4">
        <v>250000</v>
      </c>
      <c r="R468" s="4">
        <v>250000</v>
      </c>
      <c r="S468" t="s">
        <v>589</v>
      </c>
      <c r="T468" t="s">
        <v>569</v>
      </c>
      <c r="U468" t="s">
        <v>226</v>
      </c>
      <c r="Y468" t="s">
        <v>2408</v>
      </c>
      <c r="AA468" s="23" t="s">
        <v>2406</v>
      </c>
    </row>
    <row r="469" spans="1:27" ht="60.75" thickBot="1" x14ac:dyDescent="0.3">
      <c r="A469" t="s">
        <v>585</v>
      </c>
      <c r="B469" t="s">
        <v>2409</v>
      </c>
      <c r="C469" s="23" t="s">
        <v>1745</v>
      </c>
      <c r="D469" t="s">
        <v>1745</v>
      </c>
      <c r="G469" t="s">
        <v>28</v>
      </c>
      <c r="H469" t="s">
        <v>29</v>
      </c>
      <c r="J469" t="s">
        <v>28</v>
      </c>
      <c r="K469" t="s">
        <v>31</v>
      </c>
      <c r="L469" t="s">
        <v>32</v>
      </c>
      <c r="M469" t="s">
        <v>2410</v>
      </c>
      <c r="N469" t="s">
        <v>34</v>
      </c>
      <c r="O469" t="s">
        <v>362</v>
      </c>
      <c r="P469" t="s">
        <v>159</v>
      </c>
      <c r="Q469" s="4">
        <v>400000</v>
      </c>
      <c r="R469" s="4">
        <v>250000</v>
      </c>
      <c r="S469" t="s">
        <v>589</v>
      </c>
      <c r="T469" t="s">
        <v>569</v>
      </c>
      <c r="U469" t="s">
        <v>226</v>
      </c>
      <c r="Y469" t="s">
        <v>2411</v>
      </c>
      <c r="AA469" s="23" t="s">
        <v>1745</v>
      </c>
    </row>
    <row r="470" spans="1:27" ht="45.75" thickBot="1" x14ac:dyDescent="0.3">
      <c r="A470" t="s">
        <v>2412</v>
      </c>
      <c r="B470" t="s">
        <v>2413</v>
      </c>
      <c r="C470" s="23" t="s">
        <v>2078</v>
      </c>
      <c r="D470" t="s">
        <v>2078</v>
      </c>
      <c r="G470" t="s">
        <v>28</v>
      </c>
      <c r="H470" t="s">
        <v>29</v>
      </c>
      <c r="I470" t="s">
        <v>334</v>
      </c>
      <c r="J470" t="s">
        <v>28</v>
      </c>
      <c r="K470" t="s">
        <v>31</v>
      </c>
      <c r="L470" t="s">
        <v>32</v>
      </c>
      <c r="M470" t="s">
        <v>2414</v>
      </c>
      <c r="N470" t="s">
        <v>34</v>
      </c>
      <c r="O470" t="s">
        <v>362</v>
      </c>
      <c r="P470" t="s">
        <v>159</v>
      </c>
      <c r="Q470" s="4">
        <v>10009600</v>
      </c>
      <c r="R470" s="4">
        <v>10009600</v>
      </c>
      <c r="S470" t="s">
        <v>2415</v>
      </c>
      <c r="T470" t="s">
        <v>337</v>
      </c>
      <c r="U470" t="s">
        <v>275</v>
      </c>
      <c r="Y470" t="s">
        <v>2416</v>
      </c>
      <c r="AA470" s="23" t="s">
        <v>2078</v>
      </c>
    </row>
    <row r="471" spans="1:27" ht="60.75" thickBot="1" x14ac:dyDescent="0.3">
      <c r="A471" t="s">
        <v>585</v>
      </c>
      <c r="B471" t="s">
        <v>2417</v>
      </c>
      <c r="C471" s="23" t="s">
        <v>2418</v>
      </c>
      <c r="D471" t="s">
        <v>2418</v>
      </c>
      <c r="G471" t="s">
        <v>28</v>
      </c>
      <c r="H471" t="s">
        <v>29</v>
      </c>
      <c r="J471" t="s">
        <v>28</v>
      </c>
      <c r="K471" t="s">
        <v>31</v>
      </c>
      <c r="L471" t="s">
        <v>32</v>
      </c>
      <c r="M471" t="s">
        <v>2419</v>
      </c>
      <c r="N471" t="s">
        <v>34</v>
      </c>
      <c r="O471" t="s">
        <v>362</v>
      </c>
      <c r="P471" t="s">
        <v>140</v>
      </c>
      <c r="Q471" s="4">
        <v>500000</v>
      </c>
      <c r="R471" s="4">
        <v>500000</v>
      </c>
      <c r="S471" t="s">
        <v>589</v>
      </c>
      <c r="T471" t="s">
        <v>569</v>
      </c>
      <c r="U471" t="s">
        <v>226</v>
      </c>
      <c r="Y471" t="s">
        <v>2420</v>
      </c>
      <c r="AA471" s="23" t="s">
        <v>2418</v>
      </c>
    </row>
    <row r="472" spans="1:27" ht="75.75" thickBot="1" x14ac:dyDescent="0.3">
      <c r="A472" t="s">
        <v>2421</v>
      </c>
      <c r="B472" t="s">
        <v>2422</v>
      </c>
      <c r="C472" s="23" t="s">
        <v>2423</v>
      </c>
      <c r="D472" t="s">
        <v>2423</v>
      </c>
      <c r="G472" t="s">
        <v>28</v>
      </c>
      <c r="H472" t="s">
        <v>29</v>
      </c>
      <c r="I472" t="s">
        <v>334</v>
      </c>
      <c r="J472" t="s">
        <v>28</v>
      </c>
      <c r="K472" t="s">
        <v>31</v>
      </c>
      <c r="L472" t="s">
        <v>32</v>
      </c>
      <c r="M472" t="s">
        <v>2424</v>
      </c>
      <c r="N472" t="s">
        <v>34</v>
      </c>
      <c r="O472" t="s">
        <v>1654</v>
      </c>
      <c r="P472" t="s">
        <v>1222</v>
      </c>
      <c r="Q472" s="4">
        <v>60000</v>
      </c>
      <c r="R472" s="4">
        <v>60000</v>
      </c>
      <c r="S472" t="s">
        <v>2425</v>
      </c>
      <c r="T472" t="s">
        <v>337</v>
      </c>
      <c r="U472" t="s">
        <v>275</v>
      </c>
      <c r="Y472" t="s">
        <v>2426</v>
      </c>
      <c r="AA472" s="23" t="s">
        <v>2423</v>
      </c>
    </row>
    <row r="473" spans="1:27" ht="45.75" thickBot="1" x14ac:dyDescent="0.3">
      <c r="A473" t="s">
        <v>585</v>
      </c>
      <c r="B473" t="s">
        <v>2427</v>
      </c>
      <c r="C473" s="23" t="s">
        <v>2428</v>
      </c>
      <c r="D473" t="s">
        <v>2428</v>
      </c>
      <c r="G473" t="s">
        <v>28</v>
      </c>
      <c r="H473" t="s">
        <v>29</v>
      </c>
      <c r="J473" t="s">
        <v>28</v>
      </c>
      <c r="K473" t="s">
        <v>31</v>
      </c>
      <c r="L473" t="s">
        <v>32</v>
      </c>
      <c r="M473" t="s">
        <v>2429</v>
      </c>
      <c r="N473" t="s">
        <v>34</v>
      </c>
      <c r="O473" t="s">
        <v>267</v>
      </c>
      <c r="P473" t="s">
        <v>159</v>
      </c>
      <c r="Q473" s="4">
        <v>100000</v>
      </c>
      <c r="R473" s="4">
        <v>50000</v>
      </c>
      <c r="S473" t="s">
        <v>589</v>
      </c>
      <c r="T473" t="s">
        <v>569</v>
      </c>
      <c r="U473" t="s">
        <v>226</v>
      </c>
      <c r="Y473" t="s">
        <v>2430</v>
      </c>
      <c r="AA473" s="23" t="s">
        <v>2428</v>
      </c>
    </row>
    <row r="474" spans="1:27" ht="75.75" thickBot="1" x14ac:dyDescent="0.3">
      <c r="A474" t="s">
        <v>585</v>
      </c>
      <c r="B474" t="s">
        <v>2431</v>
      </c>
      <c r="C474" s="23" t="s">
        <v>2432</v>
      </c>
      <c r="D474" t="s">
        <v>2432</v>
      </c>
      <c r="G474" t="s">
        <v>28</v>
      </c>
      <c r="H474" t="s">
        <v>29</v>
      </c>
      <c r="J474" t="s">
        <v>28</v>
      </c>
      <c r="K474" t="s">
        <v>31</v>
      </c>
      <c r="L474" t="s">
        <v>32</v>
      </c>
      <c r="M474" t="s">
        <v>2433</v>
      </c>
      <c r="N474" t="s">
        <v>34</v>
      </c>
      <c r="O474" t="s">
        <v>363</v>
      </c>
      <c r="P474" t="s">
        <v>159</v>
      </c>
      <c r="Q474" s="4">
        <v>110000</v>
      </c>
      <c r="R474" s="4">
        <v>110000</v>
      </c>
      <c r="S474" t="s">
        <v>589</v>
      </c>
      <c r="T474" t="s">
        <v>569</v>
      </c>
      <c r="U474" t="s">
        <v>226</v>
      </c>
      <c r="Y474" t="s">
        <v>2434</v>
      </c>
      <c r="AA474" s="23" t="s">
        <v>2432</v>
      </c>
    </row>
    <row r="475" spans="1:27" ht="60.75" thickBot="1" x14ac:dyDescent="0.3">
      <c r="A475" t="s">
        <v>585</v>
      </c>
      <c r="B475" t="s">
        <v>2435</v>
      </c>
      <c r="C475" s="23" t="s">
        <v>2436</v>
      </c>
      <c r="D475" t="s">
        <v>2436</v>
      </c>
      <c r="G475" t="s">
        <v>28</v>
      </c>
      <c r="H475" t="s">
        <v>29</v>
      </c>
      <c r="J475" t="s">
        <v>28</v>
      </c>
      <c r="K475" t="s">
        <v>31</v>
      </c>
      <c r="L475" t="s">
        <v>32</v>
      </c>
      <c r="M475" t="s">
        <v>2437</v>
      </c>
      <c r="N475" t="s">
        <v>34</v>
      </c>
      <c r="O475" t="s">
        <v>140</v>
      </c>
      <c r="P475" t="s">
        <v>1654</v>
      </c>
      <c r="Q475" s="4">
        <v>450000</v>
      </c>
      <c r="R475" s="4">
        <v>450000</v>
      </c>
      <c r="S475" t="s">
        <v>589</v>
      </c>
      <c r="T475" t="s">
        <v>569</v>
      </c>
      <c r="U475" t="s">
        <v>226</v>
      </c>
      <c r="Y475" t="s">
        <v>2438</v>
      </c>
      <c r="AA475" s="23" t="s">
        <v>2436</v>
      </c>
    </row>
    <row r="476" spans="1:27" ht="30.75" thickBot="1" x14ac:dyDescent="0.3">
      <c r="A476" t="s">
        <v>2197</v>
      </c>
      <c r="B476" t="s">
        <v>2439</v>
      </c>
      <c r="C476" s="23" t="s">
        <v>2440</v>
      </c>
      <c r="D476" t="s">
        <v>2440</v>
      </c>
      <c r="G476" t="s">
        <v>28</v>
      </c>
      <c r="H476" t="s">
        <v>29</v>
      </c>
      <c r="I476" t="s">
        <v>89</v>
      </c>
      <c r="J476" t="s">
        <v>28</v>
      </c>
      <c r="K476" t="s">
        <v>31</v>
      </c>
      <c r="L476" t="s">
        <v>32</v>
      </c>
      <c r="M476" t="s">
        <v>2441</v>
      </c>
      <c r="N476" t="s">
        <v>34</v>
      </c>
      <c r="O476" t="s">
        <v>362</v>
      </c>
      <c r="P476" t="s">
        <v>159</v>
      </c>
      <c r="Q476" s="4">
        <v>231800</v>
      </c>
      <c r="R476" s="6">
        <v>0</v>
      </c>
      <c r="S476" t="s">
        <v>2379</v>
      </c>
      <c r="T476" t="s">
        <v>569</v>
      </c>
      <c r="U476" t="s">
        <v>226</v>
      </c>
      <c r="Y476" t="s">
        <v>2442</v>
      </c>
      <c r="AA476" s="23" t="s">
        <v>2440</v>
      </c>
    </row>
    <row r="477" spans="1:27" ht="45.75" thickBot="1" x14ac:dyDescent="0.3">
      <c r="A477" t="s">
        <v>585</v>
      </c>
      <c r="B477" t="s">
        <v>2443</v>
      </c>
      <c r="C477" s="23" t="s">
        <v>2444</v>
      </c>
      <c r="D477" t="s">
        <v>2444</v>
      </c>
      <c r="G477" t="s">
        <v>28</v>
      </c>
      <c r="H477" t="s">
        <v>29</v>
      </c>
      <c r="J477" t="s">
        <v>28</v>
      </c>
      <c r="K477" t="s">
        <v>31</v>
      </c>
      <c r="L477" t="s">
        <v>32</v>
      </c>
      <c r="M477" t="s">
        <v>2445</v>
      </c>
      <c r="N477" t="s">
        <v>34</v>
      </c>
      <c r="O477" t="s">
        <v>140</v>
      </c>
      <c r="P477" t="s">
        <v>1654</v>
      </c>
      <c r="Q477" s="4">
        <v>400000</v>
      </c>
      <c r="R477" s="4">
        <v>400000</v>
      </c>
      <c r="S477" t="s">
        <v>589</v>
      </c>
      <c r="T477" t="s">
        <v>569</v>
      </c>
      <c r="U477" t="s">
        <v>226</v>
      </c>
      <c r="Y477" t="s">
        <v>2446</v>
      </c>
      <c r="AA477" s="23" t="s">
        <v>2444</v>
      </c>
    </row>
    <row r="478" spans="1:27" ht="45.75" thickBot="1" x14ac:dyDescent="0.3">
      <c r="A478" t="s">
        <v>2197</v>
      </c>
      <c r="B478" t="s">
        <v>2447</v>
      </c>
      <c r="C478" s="23" t="s">
        <v>2448</v>
      </c>
      <c r="D478" t="s">
        <v>2448</v>
      </c>
      <c r="G478" t="s">
        <v>28</v>
      </c>
      <c r="H478" t="s">
        <v>29</v>
      </c>
      <c r="I478" t="s">
        <v>89</v>
      </c>
      <c r="J478" t="s">
        <v>28</v>
      </c>
      <c r="K478" t="s">
        <v>31</v>
      </c>
      <c r="L478" t="s">
        <v>32</v>
      </c>
      <c r="M478" t="s">
        <v>2449</v>
      </c>
      <c r="N478" t="s">
        <v>34</v>
      </c>
      <c r="O478" t="s">
        <v>362</v>
      </c>
      <c r="P478" t="s">
        <v>159</v>
      </c>
      <c r="Q478" s="4">
        <v>126600</v>
      </c>
      <c r="R478" s="6">
        <v>0</v>
      </c>
      <c r="S478" t="s">
        <v>2379</v>
      </c>
      <c r="T478" t="s">
        <v>569</v>
      </c>
      <c r="U478" t="s">
        <v>226</v>
      </c>
      <c r="Y478" t="s">
        <v>2450</v>
      </c>
      <c r="AA478" s="23" t="s">
        <v>2448</v>
      </c>
    </row>
    <row r="479" spans="1:27" ht="60.75" thickBot="1" x14ac:dyDescent="0.3">
      <c r="A479" t="s">
        <v>2451</v>
      </c>
      <c r="B479" t="s">
        <v>2452</v>
      </c>
      <c r="C479" s="23" t="s">
        <v>2453</v>
      </c>
      <c r="D479" t="s">
        <v>2453</v>
      </c>
      <c r="G479" t="s">
        <v>28</v>
      </c>
      <c r="H479" t="s">
        <v>29</v>
      </c>
      <c r="J479" t="s">
        <v>28</v>
      </c>
      <c r="K479" t="s">
        <v>31</v>
      </c>
      <c r="L479" t="s">
        <v>32</v>
      </c>
      <c r="M479" t="s">
        <v>2454</v>
      </c>
      <c r="N479" t="s">
        <v>34</v>
      </c>
      <c r="O479" t="s">
        <v>1654</v>
      </c>
      <c r="P479" t="s">
        <v>159</v>
      </c>
      <c r="Q479" s="4">
        <v>3457100</v>
      </c>
      <c r="R479" s="4">
        <v>3457100</v>
      </c>
      <c r="S479" t="s">
        <v>2455</v>
      </c>
      <c r="T479" t="s">
        <v>536</v>
      </c>
      <c r="U479" t="s">
        <v>175</v>
      </c>
      <c r="Y479" t="s">
        <v>2456</v>
      </c>
      <c r="AA479" s="23" t="s">
        <v>2453</v>
      </c>
    </row>
    <row r="480" spans="1:27" ht="105.75" thickBot="1" x14ac:dyDescent="0.3">
      <c r="A480" t="s">
        <v>379</v>
      </c>
      <c r="B480" t="s">
        <v>2457</v>
      </c>
      <c r="C480" s="23" t="s">
        <v>2458</v>
      </c>
      <c r="D480" t="s">
        <v>2458</v>
      </c>
      <c r="G480" t="s">
        <v>28</v>
      </c>
      <c r="H480" t="s">
        <v>29</v>
      </c>
      <c r="I480" t="s">
        <v>346</v>
      </c>
      <c r="J480" t="s">
        <v>28</v>
      </c>
      <c r="K480" t="s">
        <v>31</v>
      </c>
      <c r="L480" t="s">
        <v>32</v>
      </c>
      <c r="M480" t="s">
        <v>2459</v>
      </c>
      <c r="N480" t="s">
        <v>34</v>
      </c>
      <c r="O480" t="s">
        <v>363</v>
      </c>
      <c r="P480" t="s">
        <v>159</v>
      </c>
      <c r="Q480" s="4">
        <v>20000</v>
      </c>
      <c r="R480" s="4">
        <v>20000</v>
      </c>
      <c r="S480" t="s">
        <v>383</v>
      </c>
      <c r="T480" t="s">
        <v>337</v>
      </c>
      <c r="U480" t="s">
        <v>275</v>
      </c>
      <c r="Y480" t="s">
        <v>2460</v>
      </c>
      <c r="AA480" s="23" t="s">
        <v>2458</v>
      </c>
    </row>
    <row r="481" spans="1:27" ht="60.75" thickBot="1" x14ac:dyDescent="0.3">
      <c r="A481" t="s">
        <v>2461</v>
      </c>
      <c r="B481" t="s">
        <v>2462</v>
      </c>
      <c r="C481" s="23" t="s">
        <v>2463</v>
      </c>
      <c r="D481" t="s">
        <v>2463</v>
      </c>
      <c r="G481" t="s">
        <v>28</v>
      </c>
      <c r="H481" t="s">
        <v>29</v>
      </c>
      <c r="J481" t="s">
        <v>28</v>
      </c>
      <c r="K481" t="s">
        <v>31</v>
      </c>
      <c r="L481" t="s">
        <v>32</v>
      </c>
      <c r="M481" t="s">
        <v>2464</v>
      </c>
      <c r="N481" t="s">
        <v>34</v>
      </c>
      <c r="O481" t="s">
        <v>1654</v>
      </c>
      <c r="P481" t="s">
        <v>159</v>
      </c>
      <c r="Q481" s="4">
        <v>1820000</v>
      </c>
      <c r="R481" s="4">
        <v>1820000</v>
      </c>
      <c r="S481" t="s">
        <v>2465</v>
      </c>
      <c r="T481" t="s">
        <v>756</v>
      </c>
      <c r="U481" t="s">
        <v>190</v>
      </c>
      <c r="Y481" t="s">
        <v>2466</v>
      </c>
      <c r="AA481" s="23" t="s">
        <v>2463</v>
      </c>
    </row>
    <row r="482" spans="1:27" ht="75.75" thickBot="1" x14ac:dyDescent="0.3">
      <c r="A482" t="s">
        <v>2467</v>
      </c>
      <c r="B482" t="s">
        <v>2468</v>
      </c>
      <c r="C482" s="23" t="s">
        <v>2469</v>
      </c>
      <c r="D482" t="s">
        <v>2469</v>
      </c>
      <c r="G482" t="s">
        <v>28</v>
      </c>
      <c r="H482" t="s">
        <v>29</v>
      </c>
      <c r="I482" t="s">
        <v>334</v>
      </c>
      <c r="J482" t="s">
        <v>28</v>
      </c>
      <c r="K482" t="s">
        <v>31</v>
      </c>
      <c r="L482" t="s">
        <v>32</v>
      </c>
      <c r="M482" t="s">
        <v>2470</v>
      </c>
      <c r="N482" t="s">
        <v>34</v>
      </c>
      <c r="O482" t="s">
        <v>362</v>
      </c>
      <c r="P482" t="s">
        <v>159</v>
      </c>
      <c r="Q482" s="4">
        <v>20000</v>
      </c>
      <c r="R482" s="4">
        <v>20000</v>
      </c>
      <c r="S482" t="s">
        <v>2471</v>
      </c>
      <c r="T482" t="s">
        <v>337</v>
      </c>
      <c r="U482" t="s">
        <v>275</v>
      </c>
      <c r="Y482" t="s">
        <v>2472</v>
      </c>
      <c r="AA482" s="23" t="s">
        <v>2469</v>
      </c>
    </row>
    <row r="483" spans="1:27" ht="75.75" thickBot="1" x14ac:dyDescent="0.3">
      <c r="A483" t="s">
        <v>2473</v>
      </c>
      <c r="B483" t="s">
        <v>2474</v>
      </c>
      <c r="C483" s="23" t="s">
        <v>2059</v>
      </c>
      <c r="D483" t="s">
        <v>2059</v>
      </c>
      <c r="G483" t="s">
        <v>28</v>
      </c>
      <c r="H483" t="s">
        <v>29</v>
      </c>
      <c r="I483" t="s">
        <v>334</v>
      </c>
      <c r="J483" t="s">
        <v>28</v>
      </c>
      <c r="K483" t="s">
        <v>31</v>
      </c>
      <c r="L483" t="s">
        <v>32</v>
      </c>
      <c r="M483" t="s">
        <v>2475</v>
      </c>
      <c r="N483" t="s">
        <v>34</v>
      </c>
      <c r="O483" t="s">
        <v>267</v>
      </c>
      <c r="P483" t="s">
        <v>159</v>
      </c>
      <c r="Q483" s="4">
        <v>40000</v>
      </c>
      <c r="R483" s="4">
        <v>40000</v>
      </c>
      <c r="S483" t="s">
        <v>2476</v>
      </c>
      <c r="T483" t="s">
        <v>337</v>
      </c>
      <c r="U483" t="s">
        <v>275</v>
      </c>
      <c r="Y483" t="s">
        <v>2477</v>
      </c>
      <c r="AA483" s="23" t="s">
        <v>2059</v>
      </c>
    </row>
    <row r="484" spans="1:27" ht="45.75" thickBot="1" x14ac:dyDescent="0.3">
      <c r="A484" t="s">
        <v>713</v>
      </c>
      <c r="B484" t="s">
        <v>2478</v>
      </c>
      <c r="C484" s="23" t="s">
        <v>2479</v>
      </c>
      <c r="D484" t="s">
        <v>2479</v>
      </c>
      <c r="G484" t="s">
        <v>28</v>
      </c>
      <c r="H484" t="s">
        <v>29</v>
      </c>
      <c r="I484" t="s">
        <v>1817</v>
      </c>
      <c r="J484" t="s">
        <v>28</v>
      </c>
      <c r="K484" t="s">
        <v>31</v>
      </c>
      <c r="L484" t="s">
        <v>32</v>
      </c>
      <c r="M484" t="s">
        <v>2480</v>
      </c>
      <c r="N484" t="s">
        <v>34</v>
      </c>
      <c r="O484" t="s">
        <v>1654</v>
      </c>
      <c r="P484" t="s">
        <v>159</v>
      </c>
      <c r="Q484" s="4">
        <v>16600</v>
      </c>
      <c r="R484" s="4">
        <v>16600</v>
      </c>
      <c r="S484" t="s">
        <v>717</v>
      </c>
      <c r="T484" t="s">
        <v>337</v>
      </c>
      <c r="U484" t="s">
        <v>275</v>
      </c>
      <c r="Y484" t="s">
        <v>2481</v>
      </c>
      <c r="AA484" s="23" t="s">
        <v>2479</v>
      </c>
    </row>
    <row r="485" spans="1:27" ht="90.75" thickBot="1" x14ac:dyDescent="0.3">
      <c r="A485" t="s">
        <v>2482</v>
      </c>
      <c r="B485" t="s">
        <v>2483</v>
      </c>
      <c r="C485" s="23" t="s">
        <v>2484</v>
      </c>
      <c r="D485" t="s">
        <v>2484</v>
      </c>
      <c r="G485" t="s">
        <v>28</v>
      </c>
      <c r="H485" t="s">
        <v>29</v>
      </c>
      <c r="I485" t="s">
        <v>334</v>
      </c>
      <c r="J485" t="s">
        <v>28</v>
      </c>
      <c r="K485" t="s">
        <v>31</v>
      </c>
      <c r="L485" t="s">
        <v>32</v>
      </c>
      <c r="M485" t="s">
        <v>2485</v>
      </c>
      <c r="N485" t="s">
        <v>34</v>
      </c>
      <c r="O485" t="s">
        <v>140</v>
      </c>
      <c r="P485" t="s">
        <v>159</v>
      </c>
      <c r="Q485" s="4">
        <v>40000</v>
      </c>
      <c r="R485" s="4">
        <v>40000</v>
      </c>
      <c r="S485" t="s">
        <v>2486</v>
      </c>
      <c r="T485" t="s">
        <v>337</v>
      </c>
      <c r="U485" t="s">
        <v>275</v>
      </c>
      <c r="Y485" t="s">
        <v>2487</v>
      </c>
      <c r="AA485" s="23" t="s">
        <v>2484</v>
      </c>
    </row>
    <row r="486" spans="1:27" ht="90.75" thickBot="1" x14ac:dyDescent="0.3">
      <c r="A486" t="s">
        <v>2488</v>
      </c>
      <c r="B486" t="s">
        <v>2489</v>
      </c>
      <c r="C486" s="23" t="s">
        <v>2490</v>
      </c>
      <c r="D486" t="s">
        <v>2490</v>
      </c>
      <c r="G486" t="s">
        <v>28</v>
      </c>
      <c r="H486" t="s">
        <v>29</v>
      </c>
      <c r="I486" t="s">
        <v>334</v>
      </c>
      <c r="J486" t="s">
        <v>28</v>
      </c>
      <c r="K486" t="s">
        <v>31</v>
      </c>
      <c r="L486" t="s">
        <v>32</v>
      </c>
      <c r="M486" t="s">
        <v>2491</v>
      </c>
      <c r="N486" t="s">
        <v>34</v>
      </c>
      <c r="O486" t="s">
        <v>362</v>
      </c>
      <c r="P486" t="s">
        <v>159</v>
      </c>
      <c r="Q486" s="4">
        <v>40000</v>
      </c>
      <c r="R486" s="4">
        <v>40000</v>
      </c>
      <c r="S486" t="s">
        <v>2492</v>
      </c>
      <c r="T486" t="s">
        <v>337</v>
      </c>
      <c r="U486" t="s">
        <v>275</v>
      </c>
      <c r="Y486" t="s">
        <v>2493</v>
      </c>
      <c r="AA486" s="23" t="s">
        <v>2490</v>
      </c>
    </row>
    <row r="487" spans="1:27" ht="90.75" thickBot="1" x14ac:dyDescent="0.3">
      <c r="A487" t="s">
        <v>2494</v>
      </c>
      <c r="B487" t="s">
        <v>2495</v>
      </c>
      <c r="C487" s="23" t="s">
        <v>1865</v>
      </c>
      <c r="D487" t="s">
        <v>1865</v>
      </c>
      <c r="G487" t="s">
        <v>28</v>
      </c>
      <c r="H487" t="s">
        <v>29</v>
      </c>
      <c r="I487" t="s">
        <v>334</v>
      </c>
      <c r="J487" t="s">
        <v>28</v>
      </c>
      <c r="K487" t="s">
        <v>31</v>
      </c>
      <c r="L487" t="s">
        <v>32</v>
      </c>
      <c r="M487" t="s">
        <v>2496</v>
      </c>
      <c r="N487" t="s">
        <v>34</v>
      </c>
      <c r="O487" t="s">
        <v>1416</v>
      </c>
      <c r="P487" t="s">
        <v>159</v>
      </c>
      <c r="Q487" s="4">
        <v>60000</v>
      </c>
      <c r="R487" s="6">
        <v>0</v>
      </c>
      <c r="S487" t="s">
        <v>2497</v>
      </c>
      <c r="T487" t="s">
        <v>337</v>
      </c>
      <c r="U487" t="s">
        <v>275</v>
      </c>
      <c r="Y487" t="s">
        <v>2498</v>
      </c>
      <c r="AA487" s="23" t="s">
        <v>1865</v>
      </c>
    </row>
    <row r="488" spans="1:27" ht="150.75" thickBot="1" x14ac:dyDescent="0.3">
      <c r="A488" t="s">
        <v>2499</v>
      </c>
      <c r="B488" t="s">
        <v>2500</v>
      </c>
      <c r="C488" s="23" t="s">
        <v>2501</v>
      </c>
      <c r="D488" t="s">
        <v>2501</v>
      </c>
      <c r="G488" t="s">
        <v>28</v>
      </c>
      <c r="H488" t="s">
        <v>29</v>
      </c>
      <c r="J488" t="s">
        <v>28</v>
      </c>
      <c r="K488" t="s">
        <v>31</v>
      </c>
      <c r="L488" t="s">
        <v>32</v>
      </c>
      <c r="M488" t="s">
        <v>2502</v>
      </c>
      <c r="N488" t="s">
        <v>34</v>
      </c>
      <c r="O488" t="s">
        <v>1416</v>
      </c>
      <c r="P488" t="s">
        <v>159</v>
      </c>
      <c r="Q488" s="4">
        <v>3426300</v>
      </c>
      <c r="R488" s="4">
        <v>3426300</v>
      </c>
      <c r="S488" t="s">
        <v>2503</v>
      </c>
      <c r="T488" t="s">
        <v>536</v>
      </c>
      <c r="U488" t="s">
        <v>175</v>
      </c>
      <c r="Y488" t="s">
        <v>2504</v>
      </c>
      <c r="AA488" s="23" t="s">
        <v>2501</v>
      </c>
    </row>
    <row r="489" spans="1:27" ht="90.75" thickBot="1" x14ac:dyDescent="0.3">
      <c r="A489" t="s">
        <v>1090</v>
      </c>
      <c r="B489" t="s">
        <v>2505</v>
      </c>
      <c r="C489" s="23" t="s">
        <v>2506</v>
      </c>
      <c r="D489" t="s">
        <v>2506</v>
      </c>
      <c r="G489" t="s">
        <v>28</v>
      </c>
      <c r="H489" t="s">
        <v>29</v>
      </c>
      <c r="I489" t="s">
        <v>334</v>
      </c>
      <c r="J489" t="s">
        <v>28</v>
      </c>
      <c r="K489" t="s">
        <v>31</v>
      </c>
      <c r="L489" t="s">
        <v>32</v>
      </c>
      <c r="M489" t="s">
        <v>2507</v>
      </c>
      <c r="N489" t="s">
        <v>34</v>
      </c>
      <c r="O489" t="s">
        <v>1222</v>
      </c>
      <c r="P489" t="s">
        <v>159</v>
      </c>
      <c r="Q489" s="4">
        <v>30000</v>
      </c>
      <c r="R489" s="4">
        <v>30000</v>
      </c>
      <c r="S489" t="s">
        <v>1094</v>
      </c>
      <c r="T489" t="s">
        <v>337</v>
      </c>
      <c r="U489" t="s">
        <v>275</v>
      </c>
      <c r="Y489" t="s">
        <v>2508</v>
      </c>
      <c r="AA489" s="23" t="s">
        <v>2506</v>
      </c>
    </row>
    <row r="490" spans="1:27" ht="60.75" thickBot="1" x14ac:dyDescent="0.3">
      <c r="A490" t="s">
        <v>1478</v>
      </c>
      <c r="B490" t="s">
        <v>2509</v>
      </c>
      <c r="C490" s="23" t="s">
        <v>2510</v>
      </c>
      <c r="D490" t="s">
        <v>2510</v>
      </c>
      <c r="G490" t="s">
        <v>28</v>
      </c>
      <c r="H490" t="s">
        <v>29</v>
      </c>
      <c r="J490" t="s">
        <v>28</v>
      </c>
      <c r="K490" t="s">
        <v>31</v>
      </c>
      <c r="L490" t="s">
        <v>32</v>
      </c>
      <c r="M490" t="s">
        <v>2511</v>
      </c>
      <c r="N490" t="s">
        <v>34</v>
      </c>
      <c r="O490" t="s">
        <v>1216</v>
      </c>
      <c r="P490" t="s">
        <v>159</v>
      </c>
      <c r="Q490" s="4">
        <v>512100</v>
      </c>
      <c r="R490" s="4">
        <v>512100</v>
      </c>
      <c r="S490" t="s">
        <v>1483</v>
      </c>
      <c r="T490" t="s">
        <v>536</v>
      </c>
      <c r="U490" t="s">
        <v>175</v>
      </c>
      <c r="Y490" t="s">
        <v>2512</v>
      </c>
      <c r="AA490" s="23" t="s">
        <v>2510</v>
      </c>
    </row>
    <row r="491" spans="1:27" ht="120.75" thickBot="1" x14ac:dyDescent="0.3">
      <c r="A491" t="s">
        <v>2513</v>
      </c>
      <c r="B491" t="s">
        <v>2514</v>
      </c>
      <c r="C491" s="23" t="s">
        <v>2515</v>
      </c>
      <c r="D491" t="s">
        <v>2515</v>
      </c>
      <c r="G491" t="s">
        <v>28</v>
      </c>
      <c r="H491" t="s">
        <v>29</v>
      </c>
      <c r="J491" t="s">
        <v>28</v>
      </c>
      <c r="K491" t="s">
        <v>31</v>
      </c>
      <c r="L491" t="s">
        <v>32</v>
      </c>
      <c r="M491" t="s">
        <v>2516</v>
      </c>
      <c r="N491" t="s">
        <v>34</v>
      </c>
      <c r="O491" t="s">
        <v>1416</v>
      </c>
      <c r="P491" t="s">
        <v>159</v>
      </c>
      <c r="Q491" s="4">
        <v>200000</v>
      </c>
      <c r="R491" s="6">
        <v>0</v>
      </c>
      <c r="S491" t="s">
        <v>2517</v>
      </c>
      <c r="T491" t="s">
        <v>337</v>
      </c>
      <c r="U491" t="s">
        <v>275</v>
      </c>
      <c r="Y491" t="s">
        <v>2518</v>
      </c>
      <c r="AA491" s="23" t="s">
        <v>2515</v>
      </c>
    </row>
    <row r="492" spans="1:27" ht="90.75" thickBot="1" x14ac:dyDescent="0.3">
      <c r="A492" t="s">
        <v>796</v>
      </c>
      <c r="B492" t="s">
        <v>2519</v>
      </c>
      <c r="C492" s="23" t="s">
        <v>2520</v>
      </c>
      <c r="D492" t="s">
        <v>2520</v>
      </c>
      <c r="G492" t="s">
        <v>28</v>
      </c>
      <c r="H492" t="s">
        <v>29</v>
      </c>
      <c r="I492" t="s">
        <v>334</v>
      </c>
      <c r="J492" t="s">
        <v>28</v>
      </c>
      <c r="K492" t="s">
        <v>31</v>
      </c>
      <c r="L492" t="s">
        <v>32</v>
      </c>
      <c r="M492" t="s">
        <v>2521</v>
      </c>
      <c r="N492" t="s">
        <v>34</v>
      </c>
      <c r="O492" t="s">
        <v>1416</v>
      </c>
      <c r="P492" t="s">
        <v>281</v>
      </c>
      <c r="Q492" s="4">
        <v>40000</v>
      </c>
      <c r="R492" s="4">
        <v>40000</v>
      </c>
      <c r="S492" t="s">
        <v>800</v>
      </c>
      <c r="T492" t="s">
        <v>337</v>
      </c>
      <c r="U492" t="s">
        <v>275</v>
      </c>
      <c r="Y492" t="s">
        <v>2522</v>
      </c>
      <c r="AA492" s="23" t="s">
        <v>2520</v>
      </c>
    </row>
    <row r="493" spans="1:27" ht="105.75" thickBot="1" x14ac:dyDescent="0.3">
      <c r="A493" t="s">
        <v>1335</v>
      </c>
      <c r="B493" t="s">
        <v>2523</v>
      </c>
      <c r="C493" s="23" t="s">
        <v>2524</v>
      </c>
      <c r="D493" t="s">
        <v>2524</v>
      </c>
      <c r="G493" t="s">
        <v>28</v>
      </c>
      <c r="H493" t="s">
        <v>29</v>
      </c>
      <c r="I493" t="s">
        <v>334</v>
      </c>
      <c r="J493" t="s">
        <v>28</v>
      </c>
      <c r="K493" t="s">
        <v>31</v>
      </c>
      <c r="L493" t="s">
        <v>32</v>
      </c>
      <c r="M493" t="s">
        <v>2525</v>
      </c>
      <c r="N493" t="s">
        <v>34</v>
      </c>
      <c r="O493" t="s">
        <v>1416</v>
      </c>
      <c r="P493" t="s">
        <v>159</v>
      </c>
      <c r="Q493" s="6">
        <v>0</v>
      </c>
      <c r="R493" s="6">
        <v>0</v>
      </c>
      <c r="S493" t="s">
        <v>1339</v>
      </c>
      <c r="T493" t="s">
        <v>337</v>
      </c>
      <c r="U493" t="s">
        <v>275</v>
      </c>
      <c r="Y493" t="s">
        <v>2526</v>
      </c>
      <c r="AA493" s="23" t="s">
        <v>2524</v>
      </c>
    </row>
    <row r="494" spans="1:27" ht="105.75" thickBot="1" x14ac:dyDescent="0.3">
      <c r="A494" t="s">
        <v>1738</v>
      </c>
      <c r="B494" t="s">
        <v>2527</v>
      </c>
      <c r="C494" s="23" t="s">
        <v>8449</v>
      </c>
      <c r="D494" t="s">
        <v>2528</v>
      </c>
      <c r="G494" t="s">
        <v>28</v>
      </c>
      <c r="H494" t="s">
        <v>29</v>
      </c>
      <c r="I494" t="s">
        <v>334</v>
      </c>
      <c r="J494" t="s">
        <v>28</v>
      </c>
      <c r="K494" t="s">
        <v>31</v>
      </c>
      <c r="L494" t="s">
        <v>32</v>
      </c>
      <c r="M494" t="s">
        <v>2529</v>
      </c>
      <c r="N494" t="s">
        <v>34</v>
      </c>
      <c r="O494" t="s">
        <v>1416</v>
      </c>
      <c r="P494" t="s">
        <v>159</v>
      </c>
      <c r="Q494" s="4">
        <v>45000</v>
      </c>
      <c r="R494" s="4">
        <v>45000</v>
      </c>
      <c r="S494" t="s">
        <v>1742</v>
      </c>
      <c r="T494" t="s">
        <v>337</v>
      </c>
      <c r="U494" t="s">
        <v>275</v>
      </c>
      <c r="Y494" t="s">
        <v>2530</v>
      </c>
      <c r="AA494" s="23" t="s">
        <v>8449</v>
      </c>
    </row>
    <row r="495" spans="1:27" ht="75.75" thickBot="1" x14ac:dyDescent="0.3">
      <c r="A495" t="s">
        <v>2531</v>
      </c>
      <c r="B495" t="s">
        <v>2532</v>
      </c>
      <c r="C495" s="23" t="s">
        <v>2533</v>
      </c>
      <c r="D495" t="s">
        <v>2533</v>
      </c>
      <c r="G495" t="s">
        <v>28</v>
      </c>
      <c r="H495" t="s">
        <v>29</v>
      </c>
      <c r="J495" t="s">
        <v>28</v>
      </c>
      <c r="K495" t="s">
        <v>31</v>
      </c>
      <c r="L495" t="s">
        <v>32</v>
      </c>
      <c r="M495" t="s">
        <v>2534</v>
      </c>
      <c r="N495" t="s">
        <v>34</v>
      </c>
      <c r="O495" t="s">
        <v>1416</v>
      </c>
      <c r="P495" t="s">
        <v>159</v>
      </c>
      <c r="Q495" s="4">
        <v>300000</v>
      </c>
      <c r="R495" s="4">
        <v>300000</v>
      </c>
      <c r="S495" t="s">
        <v>2535</v>
      </c>
      <c r="T495" t="s">
        <v>337</v>
      </c>
      <c r="U495" t="s">
        <v>275</v>
      </c>
      <c r="Y495" t="s">
        <v>2536</v>
      </c>
      <c r="AA495" s="23" t="s">
        <v>2533</v>
      </c>
    </row>
    <row r="496" spans="1:27" ht="90.75" thickBot="1" x14ac:dyDescent="0.3">
      <c r="A496" t="s">
        <v>331</v>
      </c>
      <c r="B496" t="s">
        <v>2537</v>
      </c>
      <c r="C496" s="23" t="s">
        <v>2538</v>
      </c>
      <c r="D496" t="s">
        <v>2538</v>
      </c>
      <c r="G496" t="s">
        <v>28</v>
      </c>
      <c r="H496" t="s">
        <v>29</v>
      </c>
      <c r="J496" t="s">
        <v>28</v>
      </c>
      <c r="K496" t="s">
        <v>31</v>
      </c>
      <c r="L496" t="s">
        <v>32</v>
      </c>
      <c r="M496" t="s">
        <v>2539</v>
      </c>
      <c r="N496" t="s">
        <v>34</v>
      </c>
      <c r="O496" t="s">
        <v>1416</v>
      </c>
      <c r="P496" t="s">
        <v>281</v>
      </c>
      <c r="Q496" s="4">
        <v>173721800</v>
      </c>
      <c r="R496" s="6">
        <v>0</v>
      </c>
      <c r="S496" t="s">
        <v>336</v>
      </c>
      <c r="T496" t="s">
        <v>337</v>
      </c>
      <c r="U496" t="s">
        <v>275</v>
      </c>
      <c r="Y496" t="s">
        <v>2540</v>
      </c>
      <c r="AA496" s="23" t="s">
        <v>2538</v>
      </c>
    </row>
    <row r="497" spans="1:27" ht="90.75" thickBot="1" x14ac:dyDescent="0.3">
      <c r="A497" t="s">
        <v>2207</v>
      </c>
      <c r="B497" t="s">
        <v>2541</v>
      </c>
      <c r="C497" s="23" t="s">
        <v>2542</v>
      </c>
      <c r="D497" t="s">
        <v>2542</v>
      </c>
      <c r="G497" t="s">
        <v>28</v>
      </c>
      <c r="H497" t="s">
        <v>29</v>
      </c>
      <c r="J497" t="s">
        <v>28</v>
      </c>
      <c r="K497" t="s">
        <v>31</v>
      </c>
      <c r="L497" t="s">
        <v>32</v>
      </c>
      <c r="M497" t="s">
        <v>2543</v>
      </c>
      <c r="N497" t="s">
        <v>34</v>
      </c>
      <c r="O497" t="s">
        <v>362</v>
      </c>
      <c r="P497" t="s">
        <v>159</v>
      </c>
      <c r="Q497" s="4">
        <v>9000000</v>
      </c>
      <c r="R497" s="4">
        <v>9000000</v>
      </c>
      <c r="S497" t="s">
        <v>2211</v>
      </c>
      <c r="T497" t="s">
        <v>569</v>
      </c>
      <c r="U497" t="s">
        <v>226</v>
      </c>
      <c r="Y497" t="s">
        <v>2544</v>
      </c>
      <c r="AA497" s="23" t="s">
        <v>2542</v>
      </c>
    </row>
    <row r="498" spans="1:27" ht="180.75" thickBot="1" x14ac:dyDescent="0.3">
      <c r="A498" t="s">
        <v>877</v>
      </c>
      <c r="B498" t="s">
        <v>2545</v>
      </c>
      <c r="C498" s="23" t="s">
        <v>8450</v>
      </c>
      <c r="D498" t="s">
        <v>2546</v>
      </c>
      <c r="G498" t="s">
        <v>28</v>
      </c>
      <c r="H498" t="s">
        <v>29</v>
      </c>
      <c r="I498" t="s">
        <v>334</v>
      </c>
      <c r="J498" t="s">
        <v>28</v>
      </c>
      <c r="K498" t="s">
        <v>31</v>
      </c>
      <c r="L498" t="s">
        <v>32</v>
      </c>
      <c r="M498" t="s">
        <v>2547</v>
      </c>
      <c r="N498" t="s">
        <v>34</v>
      </c>
      <c r="O498" t="s">
        <v>1416</v>
      </c>
      <c r="P498" t="s">
        <v>159</v>
      </c>
      <c r="Q498" s="4">
        <v>30000</v>
      </c>
      <c r="R498" s="4">
        <v>30000</v>
      </c>
      <c r="S498" t="s">
        <v>881</v>
      </c>
      <c r="T498" t="s">
        <v>337</v>
      </c>
      <c r="U498" t="s">
        <v>275</v>
      </c>
      <c r="Y498" t="s">
        <v>2548</v>
      </c>
      <c r="AA498" s="23" t="s">
        <v>8450</v>
      </c>
    </row>
    <row r="499" spans="1:27" ht="90.75" thickBot="1" x14ac:dyDescent="0.3">
      <c r="A499" t="s">
        <v>877</v>
      </c>
      <c r="B499" t="s">
        <v>2549</v>
      </c>
      <c r="C499" s="23" t="s">
        <v>2550</v>
      </c>
      <c r="D499" t="s">
        <v>2550</v>
      </c>
      <c r="G499" t="s">
        <v>28</v>
      </c>
      <c r="H499" t="s">
        <v>29</v>
      </c>
      <c r="I499" t="s">
        <v>334</v>
      </c>
      <c r="J499" t="s">
        <v>28</v>
      </c>
      <c r="K499" t="s">
        <v>31</v>
      </c>
      <c r="L499" t="s">
        <v>32</v>
      </c>
      <c r="M499" t="s">
        <v>2551</v>
      </c>
      <c r="N499" t="s">
        <v>34</v>
      </c>
      <c r="O499" t="s">
        <v>1416</v>
      </c>
      <c r="P499" t="s">
        <v>159</v>
      </c>
      <c r="Q499" s="4">
        <v>45000</v>
      </c>
      <c r="R499" s="4">
        <v>45000</v>
      </c>
      <c r="S499" t="s">
        <v>881</v>
      </c>
      <c r="T499" t="s">
        <v>337</v>
      </c>
      <c r="U499" t="s">
        <v>275</v>
      </c>
      <c r="Y499" t="s">
        <v>2552</v>
      </c>
      <c r="AA499" s="23" t="s">
        <v>2550</v>
      </c>
    </row>
    <row r="500" spans="1:27" ht="75.75" thickBot="1" x14ac:dyDescent="0.3">
      <c r="A500" t="s">
        <v>564</v>
      </c>
      <c r="B500" t="s">
        <v>2553</v>
      </c>
      <c r="C500" s="23" t="s">
        <v>2554</v>
      </c>
      <c r="D500" t="s">
        <v>2554</v>
      </c>
      <c r="G500" t="s">
        <v>28</v>
      </c>
      <c r="H500" t="s">
        <v>29</v>
      </c>
      <c r="J500" t="s">
        <v>28</v>
      </c>
      <c r="K500" t="s">
        <v>31</v>
      </c>
      <c r="L500" t="s">
        <v>32</v>
      </c>
      <c r="M500" t="s">
        <v>2555</v>
      </c>
      <c r="N500" t="s">
        <v>34</v>
      </c>
      <c r="O500" t="s">
        <v>362</v>
      </c>
      <c r="P500" t="s">
        <v>159</v>
      </c>
      <c r="Q500" s="4">
        <v>697200</v>
      </c>
      <c r="R500" s="4">
        <v>697200</v>
      </c>
      <c r="S500" t="s">
        <v>568</v>
      </c>
      <c r="T500" t="s">
        <v>569</v>
      </c>
      <c r="U500" t="s">
        <v>226</v>
      </c>
      <c r="Y500" t="s">
        <v>2556</v>
      </c>
      <c r="AA500" s="23" t="s">
        <v>2554</v>
      </c>
    </row>
    <row r="501" spans="1:27" ht="45.75" thickBot="1" x14ac:dyDescent="0.3">
      <c r="A501" t="s">
        <v>2557</v>
      </c>
      <c r="B501" t="s">
        <v>2558</v>
      </c>
      <c r="C501" s="23" t="s">
        <v>2559</v>
      </c>
      <c r="D501" t="s">
        <v>2559</v>
      </c>
      <c r="G501" t="s">
        <v>28</v>
      </c>
      <c r="H501" t="s">
        <v>29</v>
      </c>
      <c r="J501" t="s">
        <v>28</v>
      </c>
      <c r="K501" t="s">
        <v>31</v>
      </c>
      <c r="L501" t="s">
        <v>32</v>
      </c>
      <c r="M501" t="s">
        <v>2560</v>
      </c>
      <c r="N501" t="s">
        <v>34</v>
      </c>
      <c r="O501" t="s">
        <v>1416</v>
      </c>
      <c r="P501" t="s">
        <v>2561</v>
      </c>
      <c r="Q501" s="4">
        <v>7789500</v>
      </c>
      <c r="R501" s="6">
        <v>0</v>
      </c>
      <c r="S501" t="s">
        <v>2562</v>
      </c>
      <c r="T501" t="s">
        <v>1088</v>
      </c>
      <c r="U501" t="s">
        <v>639</v>
      </c>
      <c r="Y501" t="s">
        <v>2563</v>
      </c>
      <c r="AA501" s="23" t="s">
        <v>2559</v>
      </c>
    </row>
    <row r="502" spans="1:27" ht="90.75" thickBot="1" x14ac:dyDescent="0.3">
      <c r="A502" t="s">
        <v>2564</v>
      </c>
      <c r="B502" t="s">
        <v>2565</v>
      </c>
      <c r="C502" s="23" t="s">
        <v>2566</v>
      </c>
      <c r="D502" t="s">
        <v>2566</v>
      </c>
      <c r="G502" t="s">
        <v>28</v>
      </c>
      <c r="H502" t="s">
        <v>29</v>
      </c>
      <c r="I502" t="s">
        <v>148</v>
      </c>
      <c r="J502" t="s">
        <v>28</v>
      </c>
      <c r="K502" t="s">
        <v>31</v>
      </c>
      <c r="L502" t="s">
        <v>32</v>
      </c>
      <c r="M502" t="s">
        <v>2567</v>
      </c>
      <c r="N502" t="s">
        <v>34</v>
      </c>
      <c r="O502" t="s">
        <v>362</v>
      </c>
      <c r="P502" t="s">
        <v>2561</v>
      </c>
      <c r="Q502" s="4">
        <v>4070000</v>
      </c>
      <c r="R502" s="4">
        <v>4070000</v>
      </c>
      <c r="S502" t="s">
        <v>2568</v>
      </c>
      <c r="T502" t="s">
        <v>199</v>
      </c>
      <c r="U502" t="s">
        <v>200</v>
      </c>
      <c r="Y502" t="s">
        <v>2569</v>
      </c>
      <c r="AA502" s="23" t="s">
        <v>2566</v>
      </c>
    </row>
    <row r="503" spans="1:27" ht="105.75" thickBot="1" x14ac:dyDescent="0.3">
      <c r="A503" t="s">
        <v>379</v>
      </c>
      <c r="B503" t="s">
        <v>2570</v>
      </c>
      <c r="C503" s="23" t="s">
        <v>8451</v>
      </c>
      <c r="D503" t="s">
        <v>2571</v>
      </c>
      <c r="G503" t="s">
        <v>28</v>
      </c>
      <c r="H503" t="s">
        <v>29</v>
      </c>
      <c r="I503" t="s">
        <v>1817</v>
      </c>
      <c r="J503" t="s">
        <v>28</v>
      </c>
      <c r="K503" t="s">
        <v>31</v>
      </c>
      <c r="L503" t="s">
        <v>32</v>
      </c>
      <c r="M503" t="s">
        <v>2572</v>
      </c>
      <c r="N503" t="s">
        <v>34</v>
      </c>
      <c r="O503" t="s">
        <v>1416</v>
      </c>
      <c r="P503" t="s">
        <v>159</v>
      </c>
      <c r="Q503" s="4">
        <v>78900</v>
      </c>
      <c r="R503" s="4">
        <v>78900</v>
      </c>
      <c r="S503" t="s">
        <v>383</v>
      </c>
      <c r="T503" t="s">
        <v>337</v>
      </c>
      <c r="U503" t="s">
        <v>275</v>
      </c>
      <c r="Y503" t="s">
        <v>2573</v>
      </c>
      <c r="AA503" s="23" t="s">
        <v>8451</v>
      </c>
    </row>
    <row r="504" spans="1:27" ht="105.75" thickBot="1" x14ac:dyDescent="0.3">
      <c r="A504" t="s">
        <v>331</v>
      </c>
      <c r="B504" t="s">
        <v>2574</v>
      </c>
      <c r="C504" s="23" t="s">
        <v>2575</v>
      </c>
      <c r="D504" t="s">
        <v>2575</v>
      </c>
      <c r="G504" t="s">
        <v>28</v>
      </c>
      <c r="H504" t="s">
        <v>29</v>
      </c>
      <c r="J504" t="s">
        <v>28</v>
      </c>
      <c r="K504" t="s">
        <v>31</v>
      </c>
      <c r="L504" t="s">
        <v>32</v>
      </c>
      <c r="M504" t="s">
        <v>2576</v>
      </c>
      <c r="N504" t="s">
        <v>34</v>
      </c>
      <c r="O504" t="s">
        <v>1416</v>
      </c>
      <c r="P504" t="s">
        <v>159</v>
      </c>
      <c r="Q504" s="4">
        <v>1065190</v>
      </c>
      <c r="R504" s="4">
        <v>1065190</v>
      </c>
      <c r="S504" t="s">
        <v>336</v>
      </c>
      <c r="T504" t="s">
        <v>337</v>
      </c>
      <c r="U504" t="s">
        <v>275</v>
      </c>
      <c r="Y504" t="s">
        <v>2577</v>
      </c>
      <c r="AA504" s="23" t="s">
        <v>2575</v>
      </c>
    </row>
    <row r="505" spans="1:27" ht="150.75" thickBot="1" x14ac:dyDescent="0.3">
      <c r="A505" t="s">
        <v>1090</v>
      </c>
      <c r="B505" t="s">
        <v>2578</v>
      </c>
      <c r="C505" s="23" t="s">
        <v>2579</v>
      </c>
      <c r="D505" t="s">
        <v>2579</v>
      </c>
      <c r="G505" t="s">
        <v>28</v>
      </c>
      <c r="H505" t="s">
        <v>29</v>
      </c>
      <c r="I505" t="s">
        <v>346</v>
      </c>
      <c r="J505" t="s">
        <v>28</v>
      </c>
      <c r="K505" t="s">
        <v>31</v>
      </c>
      <c r="L505" t="s">
        <v>32</v>
      </c>
      <c r="M505" t="s">
        <v>2580</v>
      </c>
      <c r="N505" t="s">
        <v>34</v>
      </c>
      <c r="O505" t="s">
        <v>1416</v>
      </c>
      <c r="P505" t="s">
        <v>2561</v>
      </c>
      <c r="Q505" s="4">
        <v>20000</v>
      </c>
      <c r="R505" s="4">
        <v>20000</v>
      </c>
      <c r="S505" t="s">
        <v>1094</v>
      </c>
      <c r="T505" t="s">
        <v>337</v>
      </c>
      <c r="U505" t="s">
        <v>275</v>
      </c>
      <c r="Y505" t="s">
        <v>2581</v>
      </c>
      <c r="AA505" s="23" t="s">
        <v>2579</v>
      </c>
    </row>
    <row r="506" spans="1:27" ht="30.75" thickBot="1" x14ac:dyDescent="0.3">
      <c r="A506" t="s">
        <v>2582</v>
      </c>
      <c r="B506" t="s">
        <v>2583</v>
      </c>
      <c r="C506" s="23" t="s">
        <v>1315</v>
      </c>
      <c r="D506" t="s">
        <v>1315</v>
      </c>
      <c r="G506" t="s">
        <v>28</v>
      </c>
      <c r="H506" t="s">
        <v>29</v>
      </c>
      <c r="J506" t="s">
        <v>28</v>
      </c>
      <c r="K506" t="s">
        <v>31</v>
      </c>
      <c r="L506" t="s">
        <v>32</v>
      </c>
      <c r="M506" t="s">
        <v>2584</v>
      </c>
      <c r="N506" t="s">
        <v>34</v>
      </c>
      <c r="O506" t="s">
        <v>196</v>
      </c>
      <c r="P506" t="s">
        <v>281</v>
      </c>
      <c r="Q506" s="4">
        <v>2028200</v>
      </c>
      <c r="R506" s="4">
        <v>2028200</v>
      </c>
      <c r="S506" t="s">
        <v>2585</v>
      </c>
      <c r="T506" t="s">
        <v>38</v>
      </c>
      <c r="U506" t="s">
        <v>39</v>
      </c>
      <c r="Y506" t="s">
        <v>2586</v>
      </c>
      <c r="AA506" s="23" t="s">
        <v>1315</v>
      </c>
    </row>
    <row r="507" spans="1:27" ht="30.75" thickBot="1" x14ac:dyDescent="0.3">
      <c r="A507" t="s">
        <v>2582</v>
      </c>
      <c r="B507" t="s">
        <v>2587</v>
      </c>
      <c r="C507" s="23" t="s">
        <v>1342</v>
      </c>
      <c r="D507" t="s">
        <v>1342</v>
      </c>
      <c r="G507" t="s">
        <v>28</v>
      </c>
      <c r="H507" t="s">
        <v>29</v>
      </c>
      <c r="J507" t="s">
        <v>28</v>
      </c>
      <c r="K507" t="s">
        <v>31</v>
      </c>
      <c r="L507" t="s">
        <v>32</v>
      </c>
      <c r="M507" t="s">
        <v>2588</v>
      </c>
      <c r="N507" t="s">
        <v>34</v>
      </c>
      <c r="O507" t="s">
        <v>196</v>
      </c>
      <c r="P507" t="s">
        <v>281</v>
      </c>
      <c r="Q507" s="4">
        <v>400000</v>
      </c>
      <c r="R507" s="4">
        <v>400000</v>
      </c>
      <c r="S507" t="s">
        <v>2585</v>
      </c>
      <c r="T507" t="s">
        <v>38</v>
      </c>
      <c r="U507" t="s">
        <v>39</v>
      </c>
      <c r="Y507" t="s">
        <v>2589</v>
      </c>
      <c r="AA507" s="23" t="s">
        <v>1342</v>
      </c>
    </row>
    <row r="508" spans="1:27" ht="30.75" thickBot="1" x14ac:dyDescent="0.3">
      <c r="A508" t="s">
        <v>2582</v>
      </c>
      <c r="B508" t="s">
        <v>2590</v>
      </c>
      <c r="C508" s="23" t="s">
        <v>2591</v>
      </c>
      <c r="D508" t="s">
        <v>2591</v>
      </c>
      <c r="G508" t="s">
        <v>28</v>
      </c>
      <c r="H508" t="s">
        <v>29</v>
      </c>
      <c r="J508" t="s">
        <v>28</v>
      </c>
      <c r="K508" t="s">
        <v>31</v>
      </c>
      <c r="L508" t="s">
        <v>32</v>
      </c>
      <c r="M508" t="s">
        <v>2592</v>
      </c>
      <c r="N508" t="s">
        <v>34</v>
      </c>
      <c r="O508" t="s">
        <v>196</v>
      </c>
      <c r="P508" t="s">
        <v>281</v>
      </c>
      <c r="Q508" s="4">
        <v>360000</v>
      </c>
      <c r="R508" s="4">
        <v>360000</v>
      </c>
      <c r="S508" t="s">
        <v>2585</v>
      </c>
      <c r="T508" t="s">
        <v>38</v>
      </c>
      <c r="U508" t="s">
        <v>39</v>
      </c>
      <c r="Y508" t="s">
        <v>2593</v>
      </c>
      <c r="AA508" s="23" t="s">
        <v>2591</v>
      </c>
    </row>
    <row r="509" spans="1:27" ht="60.75" thickBot="1" x14ac:dyDescent="0.3">
      <c r="A509" t="s">
        <v>2594</v>
      </c>
      <c r="B509" t="s">
        <v>2595</v>
      </c>
      <c r="C509" s="23" t="s">
        <v>2596</v>
      </c>
      <c r="D509" t="s">
        <v>2596</v>
      </c>
      <c r="G509" t="s">
        <v>28</v>
      </c>
      <c r="H509" t="s">
        <v>29</v>
      </c>
      <c r="J509" t="s">
        <v>28</v>
      </c>
      <c r="K509" t="s">
        <v>31</v>
      </c>
      <c r="L509" t="s">
        <v>32</v>
      </c>
      <c r="M509" t="s">
        <v>2597</v>
      </c>
      <c r="N509" t="s">
        <v>34</v>
      </c>
      <c r="O509" t="s">
        <v>1216</v>
      </c>
      <c r="P509" t="s">
        <v>159</v>
      </c>
      <c r="Q509" s="4">
        <v>2206000</v>
      </c>
      <c r="R509" s="4">
        <v>2206000</v>
      </c>
      <c r="S509" t="s">
        <v>2598</v>
      </c>
      <c r="T509" t="s">
        <v>569</v>
      </c>
      <c r="U509" t="s">
        <v>226</v>
      </c>
      <c r="Y509" t="s">
        <v>2599</v>
      </c>
      <c r="AA509" s="23" t="s">
        <v>2596</v>
      </c>
    </row>
    <row r="510" spans="1:27" ht="150.75" thickBot="1" x14ac:dyDescent="0.3">
      <c r="A510" t="s">
        <v>2600</v>
      </c>
      <c r="B510" t="s">
        <v>2601</v>
      </c>
      <c r="C510" s="23" t="s">
        <v>2602</v>
      </c>
      <c r="D510" t="s">
        <v>2602</v>
      </c>
      <c r="G510" t="s">
        <v>28</v>
      </c>
      <c r="H510" t="s">
        <v>29</v>
      </c>
      <c r="J510" t="s">
        <v>28</v>
      </c>
      <c r="K510" t="s">
        <v>31</v>
      </c>
      <c r="L510" t="s">
        <v>32</v>
      </c>
      <c r="M510" t="s">
        <v>2603</v>
      </c>
      <c r="N510" t="s">
        <v>34</v>
      </c>
      <c r="O510" t="s">
        <v>363</v>
      </c>
      <c r="P510" t="s">
        <v>159</v>
      </c>
      <c r="Q510" s="4">
        <v>50600</v>
      </c>
      <c r="R510" s="4">
        <v>50600</v>
      </c>
      <c r="S510" t="s">
        <v>2604</v>
      </c>
      <c r="T510" t="s">
        <v>536</v>
      </c>
      <c r="U510" t="s">
        <v>175</v>
      </c>
      <c r="Y510" t="s">
        <v>2605</v>
      </c>
      <c r="AA510" s="23" t="s">
        <v>2602</v>
      </c>
    </row>
    <row r="511" spans="1:27" ht="60.75" thickBot="1" x14ac:dyDescent="0.3">
      <c r="A511" t="s">
        <v>2213</v>
      </c>
      <c r="B511" t="s">
        <v>2606</v>
      </c>
      <c r="C511" s="23" t="s">
        <v>2374</v>
      </c>
      <c r="D511" t="s">
        <v>2374</v>
      </c>
      <c r="G511" t="s">
        <v>28</v>
      </c>
      <c r="H511" t="s">
        <v>29</v>
      </c>
      <c r="J511" t="s">
        <v>28</v>
      </c>
      <c r="K511" t="s">
        <v>31</v>
      </c>
      <c r="L511" t="s">
        <v>32</v>
      </c>
      <c r="M511" t="s">
        <v>2607</v>
      </c>
      <c r="N511" t="s">
        <v>34</v>
      </c>
      <c r="O511" t="s">
        <v>1416</v>
      </c>
      <c r="P511" t="s">
        <v>159</v>
      </c>
      <c r="Q511" s="4">
        <v>578196</v>
      </c>
      <c r="R511" s="4">
        <v>578196</v>
      </c>
      <c r="S511" t="s">
        <v>2217</v>
      </c>
      <c r="T511" t="s">
        <v>569</v>
      </c>
      <c r="U511" t="s">
        <v>226</v>
      </c>
      <c r="Y511" t="s">
        <v>2608</v>
      </c>
      <c r="AA511" s="23" t="s">
        <v>2374</v>
      </c>
    </row>
    <row r="512" spans="1:27" ht="30.75" thickBot="1" x14ac:dyDescent="0.3">
      <c r="A512" t="s">
        <v>585</v>
      </c>
      <c r="B512" t="s">
        <v>2609</v>
      </c>
      <c r="C512" s="23" t="s">
        <v>2610</v>
      </c>
      <c r="D512" t="s">
        <v>2610</v>
      </c>
      <c r="G512" t="s">
        <v>28</v>
      </c>
      <c r="H512" t="s">
        <v>29</v>
      </c>
      <c r="J512" t="s">
        <v>28</v>
      </c>
      <c r="K512" t="s">
        <v>31</v>
      </c>
      <c r="L512" t="s">
        <v>32</v>
      </c>
      <c r="M512" t="s">
        <v>2611</v>
      </c>
      <c r="N512" t="s">
        <v>34</v>
      </c>
      <c r="O512" t="s">
        <v>1416</v>
      </c>
      <c r="P512" t="s">
        <v>1482</v>
      </c>
      <c r="Q512" s="4">
        <v>5000</v>
      </c>
      <c r="R512" s="4">
        <v>5000</v>
      </c>
      <c r="S512" t="s">
        <v>589</v>
      </c>
      <c r="T512" t="s">
        <v>569</v>
      </c>
      <c r="U512" t="s">
        <v>226</v>
      </c>
      <c r="Y512" t="s">
        <v>2612</v>
      </c>
      <c r="AA512" s="23" t="s">
        <v>2610</v>
      </c>
    </row>
    <row r="513" spans="1:27" ht="60.75" thickBot="1" x14ac:dyDescent="0.3">
      <c r="A513" t="s">
        <v>2613</v>
      </c>
      <c r="B513" t="s">
        <v>2614</v>
      </c>
      <c r="C513" s="23" t="s">
        <v>2615</v>
      </c>
      <c r="D513" t="s">
        <v>2615</v>
      </c>
      <c r="G513" t="s">
        <v>28</v>
      </c>
      <c r="H513" t="s">
        <v>29</v>
      </c>
      <c r="I513" t="s">
        <v>346</v>
      </c>
      <c r="J513" t="s">
        <v>28</v>
      </c>
      <c r="K513" t="s">
        <v>31</v>
      </c>
      <c r="L513" t="s">
        <v>32</v>
      </c>
      <c r="M513" t="s">
        <v>2616</v>
      </c>
      <c r="N513" t="s">
        <v>34</v>
      </c>
      <c r="O513" t="s">
        <v>1416</v>
      </c>
      <c r="P513" t="s">
        <v>159</v>
      </c>
      <c r="Q513" s="4">
        <v>40000</v>
      </c>
      <c r="R513" s="4">
        <v>40000</v>
      </c>
      <c r="S513" t="s">
        <v>2617</v>
      </c>
      <c r="T513" t="s">
        <v>337</v>
      </c>
      <c r="U513" t="s">
        <v>275</v>
      </c>
      <c r="Y513" t="s">
        <v>2618</v>
      </c>
      <c r="AA513" s="23" t="s">
        <v>2615</v>
      </c>
    </row>
    <row r="514" spans="1:27" ht="75.75" thickBot="1" x14ac:dyDescent="0.3">
      <c r="A514" t="s">
        <v>2213</v>
      </c>
      <c r="B514" t="s">
        <v>2619</v>
      </c>
      <c r="C514" s="23" t="s">
        <v>2620</v>
      </c>
      <c r="D514" t="s">
        <v>2620</v>
      </c>
      <c r="G514" t="s">
        <v>28</v>
      </c>
      <c r="H514" t="s">
        <v>29</v>
      </c>
      <c r="J514" t="s">
        <v>28</v>
      </c>
      <c r="K514" t="s">
        <v>31</v>
      </c>
      <c r="L514" t="s">
        <v>32</v>
      </c>
      <c r="M514" t="s">
        <v>2621</v>
      </c>
      <c r="N514" t="s">
        <v>34</v>
      </c>
      <c r="O514" t="s">
        <v>1416</v>
      </c>
      <c r="P514" t="s">
        <v>159</v>
      </c>
      <c r="Q514" s="4">
        <v>3970404</v>
      </c>
      <c r="R514" s="4">
        <v>3970404</v>
      </c>
      <c r="S514" t="s">
        <v>2217</v>
      </c>
      <c r="T514" t="s">
        <v>569</v>
      </c>
      <c r="U514" t="s">
        <v>226</v>
      </c>
      <c r="Y514" t="s">
        <v>2622</v>
      </c>
      <c r="AA514" s="23" t="s">
        <v>2620</v>
      </c>
    </row>
    <row r="515" spans="1:27" ht="60.75" thickBot="1" x14ac:dyDescent="0.3">
      <c r="A515" t="s">
        <v>2213</v>
      </c>
      <c r="B515" t="s">
        <v>2623</v>
      </c>
      <c r="C515" s="23" t="s">
        <v>2220</v>
      </c>
      <c r="D515" t="s">
        <v>2220</v>
      </c>
      <c r="G515" t="s">
        <v>28</v>
      </c>
      <c r="H515" t="s">
        <v>29</v>
      </c>
      <c r="J515" t="s">
        <v>28</v>
      </c>
      <c r="K515" t="s">
        <v>31</v>
      </c>
      <c r="L515" t="s">
        <v>32</v>
      </c>
      <c r="M515" t="s">
        <v>2624</v>
      </c>
      <c r="N515" t="s">
        <v>34</v>
      </c>
      <c r="O515" t="s">
        <v>362</v>
      </c>
      <c r="P515" t="s">
        <v>159</v>
      </c>
      <c r="Q515" s="4">
        <v>31105620</v>
      </c>
      <c r="R515" t="s">
        <v>2625</v>
      </c>
      <c r="S515" t="s">
        <v>2217</v>
      </c>
      <c r="T515" t="s">
        <v>569</v>
      </c>
      <c r="U515" t="s">
        <v>226</v>
      </c>
      <c r="Y515" t="s">
        <v>2626</v>
      </c>
      <c r="AA515" s="23" t="s">
        <v>2220</v>
      </c>
    </row>
    <row r="516" spans="1:27" ht="45.75" thickBot="1" x14ac:dyDescent="0.3">
      <c r="A516" t="s">
        <v>2213</v>
      </c>
      <c r="B516" t="s">
        <v>2627</v>
      </c>
      <c r="C516" s="23" t="s">
        <v>2628</v>
      </c>
      <c r="D516" t="s">
        <v>2628</v>
      </c>
      <c r="G516" t="s">
        <v>28</v>
      </c>
      <c r="H516" t="s">
        <v>29</v>
      </c>
      <c r="J516" t="s">
        <v>28</v>
      </c>
      <c r="K516" t="s">
        <v>31</v>
      </c>
      <c r="L516" t="s">
        <v>32</v>
      </c>
      <c r="M516" t="s">
        <v>2629</v>
      </c>
      <c r="N516" t="s">
        <v>34</v>
      </c>
      <c r="O516" t="s">
        <v>362</v>
      </c>
      <c r="P516" t="s">
        <v>159</v>
      </c>
      <c r="Q516" s="4">
        <v>3314000</v>
      </c>
      <c r="R516" s="4">
        <v>1299200</v>
      </c>
      <c r="S516" t="s">
        <v>2217</v>
      </c>
      <c r="T516" t="s">
        <v>569</v>
      </c>
      <c r="U516" t="s">
        <v>226</v>
      </c>
      <c r="Y516" t="s">
        <v>2630</v>
      </c>
      <c r="AA516" s="23" t="s">
        <v>2628</v>
      </c>
    </row>
    <row r="517" spans="1:27" ht="165.75" thickBot="1" x14ac:dyDescent="0.3">
      <c r="A517" t="s">
        <v>2631</v>
      </c>
      <c r="B517" t="s">
        <v>2632</v>
      </c>
      <c r="C517" s="23" t="s">
        <v>8452</v>
      </c>
      <c r="D517" t="s">
        <v>2633</v>
      </c>
      <c r="G517" t="s">
        <v>28</v>
      </c>
      <c r="H517" t="s">
        <v>29</v>
      </c>
      <c r="J517" t="s">
        <v>28</v>
      </c>
      <c r="K517" t="s">
        <v>31</v>
      </c>
      <c r="L517" t="s">
        <v>32</v>
      </c>
      <c r="M517" t="s">
        <v>2634</v>
      </c>
      <c r="N517" t="s">
        <v>34</v>
      </c>
      <c r="O517" t="s">
        <v>140</v>
      </c>
      <c r="P517" t="s">
        <v>1222</v>
      </c>
      <c r="Q517" s="4">
        <v>30000</v>
      </c>
      <c r="R517" s="4">
        <v>30000</v>
      </c>
      <c r="S517" t="s">
        <v>2635</v>
      </c>
      <c r="T517" t="s">
        <v>337</v>
      </c>
      <c r="U517" t="s">
        <v>275</v>
      </c>
      <c r="Y517" t="s">
        <v>2636</v>
      </c>
      <c r="AA517" s="23" t="s">
        <v>8452</v>
      </c>
    </row>
    <row r="518" spans="1:27" ht="60.75" thickBot="1" x14ac:dyDescent="0.3">
      <c r="A518" t="s">
        <v>2213</v>
      </c>
      <c r="B518" t="s">
        <v>2637</v>
      </c>
      <c r="C518" s="23" t="s">
        <v>2228</v>
      </c>
      <c r="D518" t="s">
        <v>2228</v>
      </c>
      <c r="G518" t="s">
        <v>28</v>
      </c>
      <c r="H518" t="s">
        <v>29</v>
      </c>
      <c r="J518" t="s">
        <v>28</v>
      </c>
      <c r="K518" t="s">
        <v>31</v>
      </c>
      <c r="L518" t="s">
        <v>32</v>
      </c>
      <c r="M518" t="s">
        <v>2638</v>
      </c>
      <c r="N518" t="s">
        <v>34</v>
      </c>
      <c r="O518" t="s">
        <v>362</v>
      </c>
      <c r="P518" t="s">
        <v>159</v>
      </c>
      <c r="Q518" s="4">
        <v>2515400</v>
      </c>
      <c r="R518" s="4">
        <v>1775680</v>
      </c>
      <c r="S518" t="s">
        <v>2217</v>
      </c>
      <c r="T518" t="s">
        <v>569</v>
      </c>
      <c r="U518" t="s">
        <v>226</v>
      </c>
      <c r="Y518" t="s">
        <v>2639</v>
      </c>
      <c r="AA518" s="23" t="s">
        <v>2228</v>
      </c>
    </row>
    <row r="519" spans="1:27" ht="45.75" thickBot="1" x14ac:dyDescent="0.3">
      <c r="A519" t="s">
        <v>102</v>
      </c>
      <c r="B519" t="s">
        <v>2640</v>
      </c>
      <c r="C519" s="23" t="s">
        <v>2641</v>
      </c>
      <c r="D519" t="s">
        <v>2641</v>
      </c>
      <c r="G519" t="s">
        <v>28</v>
      </c>
      <c r="H519" t="s">
        <v>29</v>
      </c>
      <c r="J519" t="s">
        <v>28</v>
      </c>
      <c r="K519" t="s">
        <v>31</v>
      </c>
      <c r="L519" t="s">
        <v>32</v>
      </c>
      <c r="M519" t="s">
        <v>2642</v>
      </c>
      <c r="N519" t="s">
        <v>34</v>
      </c>
      <c r="O519" t="s">
        <v>1416</v>
      </c>
      <c r="P519" t="s">
        <v>159</v>
      </c>
      <c r="Q519" s="4">
        <v>2250000</v>
      </c>
      <c r="R519" s="4">
        <v>2250000</v>
      </c>
      <c r="S519" t="s">
        <v>107</v>
      </c>
      <c r="T519" t="s">
        <v>108</v>
      </c>
      <c r="U519" t="s">
        <v>62</v>
      </c>
      <c r="Y519" t="s">
        <v>2643</v>
      </c>
      <c r="AA519" s="23" t="s">
        <v>2641</v>
      </c>
    </row>
    <row r="520" spans="1:27" ht="165.75" thickBot="1" x14ac:dyDescent="0.3">
      <c r="A520" t="s">
        <v>2564</v>
      </c>
      <c r="B520" t="s">
        <v>2644</v>
      </c>
      <c r="C520" s="23" t="s">
        <v>2645</v>
      </c>
      <c r="D520" t="s">
        <v>2645</v>
      </c>
      <c r="G520" t="s">
        <v>28</v>
      </c>
      <c r="H520" t="s">
        <v>29</v>
      </c>
      <c r="I520" t="s">
        <v>148</v>
      </c>
      <c r="J520" t="s">
        <v>28</v>
      </c>
      <c r="K520" t="s">
        <v>31</v>
      </c>
      <c r="L520" t="s">
        <v>32</v>
      </c>
      <c r="M520" t="s">
        <v>2646</v>
      </c>
      <c r="N520" t="s">
        <v>34</v>
      </c>
      <c r="O520" t="s">
        <v>1482</v>
      </c>
      <c r="P520" t="s">
        <v>160</v>
      </c>
      <c r="Q520" s="4">
        <v>5103000</v>
      </c>
      <c r="R520" s="4">
        <v>5090000</v>
      </c>
      <c r="S520" t="s">
        <v>2568</v>
      </c>
      <c r="T520" t="s">
        <v>199</v>
      </c>
      <c r="U520" t="s">
        <v>200</v>
      </c>
      <c r="Y520" t="s">
        <v>2647</v>
      </c>
      <c r="AA520" s="23" t="s">
        <v>2645</v>
      </c>
    </row>
    <row r="521" spans="1:27" ht="105.75" thickBot="1" x14ac:dyDescent="0.3">
      <c r="A521" t="s">
        <v>2564</v>
      </c>
      <c r="B521" t="s">
        <v>2648</v>
      </c>
      <c r="C521" s="23" t="s">
        <v>2649</v>
      </c>
      <c r="D521" t="s">
        <v>2649</v>
      </c>
      <c r="G521" t="s">
        <v>28</v>
      </c>
      <c r="H521" t="s">
        <v>29</v>
      </c>
      <c r="J521" t="s">
        <v>28</v>
      </c>
      <c r="K521" t="s">
        <v>31</v>
      </c>
      <c r="L521" t="s">
        <v>32</v>
      </c>
      <c r="M521" t="s">
        <v>2650</v>
      </c>
      <c r="N521" t="s">
        <v>34</v>
      </c>
      <c r="O521" t="s">
        <v>1482</v>
      </c>
      <c r="P521" t="s">
        <v>2651</v>
      </c>
      <c r="Q521" s="4">
        <v>119691275</v>
      </c>
      <c r="R521" s="4">
        <v>119691275</v>
      </c>
      <c r="S521" t="s">
        <v>2568</v>
      </c>
      <c r="T521" t="s">
        <v>199</v>
      </c>
      <c r="U521" t="s">
        <v>200</v>
      </c>
      <c r="Y521" t="s">
        <v>2652</v>
      </c>
      <c r="AA521" s="23" t="s">
        <v>2649</v>
      </c>
    </row>
    <row r="522" spans="1:27" ht="75.75" thickBot="1" x14ac:dyDescent="0.3">
      <c r="A522" t="s">
        <v>2653</v>
      </c>
      <c r="B522" t="s">
        <v>2654</v>
      </c>
      <c r="C522" s="23" t="s">
        <v>2655</v>
      </c>
      <c r="D522" t="s">
        <v>2655</v>
      </c>
      <c r="G522" t="s">
        <v>28</v>
      </c>
      <c r="H522" t="s">
        <v>29</v>
      </c>
      <c r="J522" t="s">
        <v>28</v>
      </c>
      <c r="K522" t="s">
        <v>31</v>
      </c>
      <c r="L522" t="s">
        <v>32</v>
      </c>
      <c r="M522" t="s">
        <v>2656</v>
      </c>
      <c r="N522" t="s">
        <v>34</v>
      </c>
      <c r="O522" t="s">
        <v>362</v>
      </c>
      <c r="P522" t="s">
        <v>159</v>
      </c>
      <c r="Q522" s="4">
        <v>1859335</v>
      </c>
      <c r="R522" s="4">
        <v>1859335</v>
      </c>
      <c r="S522" t="s">
        <v>2657</v>
      </c>
      <c r="T522" t="s">
        <v>2658</v>
      </c>
      <c r="U522" t="s">
        <v>316</v>
      </c>
      <c r="Y522" t="s">
        <v>2659</v>
      </c>
      <c r="AA522" s="23" t="s">
        <v>2655</v>
      </c>
    </row>
    <row r="523" spans="1:27" ht="135.75" thickBot="1" x14ac:dyDescent="0.3">
      <c r="A523" t="s">
        <v>2660</v>
      </c>
      <c r="B523" t="s">
        <v>2661</v>
      </c>
      <c r="C523" s="23" t="s">
        <v>2662</v>
      </c>
      <c r="D523" t="s">
        <v>2662</v>
      </c>
      <c r="G523" t="s">
        <v>28</v>
      </c>
      <c r="H523" t="s">
        <v>29</v>
      </c>
      <c r="I523" t="s">
        <v>56</v>
      </c>
      <c r="J523" t="s">
        <v>28</v>
      </c>
      <c r="K523" t="s">
        <v>31</v>
      </c>
      <c r="L523" t="s">
        <v>32</v>
      </c>
      <c r="M523" t="s">
        <v>2663</v>
      </c>
      <c r="N523" t="s">
        <v>34</v>
      </c>
      <c r="O523" t="s">
        <v>140</v>
      </c>
      <c r="P523" t="s">
        <v>140</v>
      </c>
      <c r="Q523" s="4">
        <v>555180</v>
      </c>
      <c r="R523" s="4">
        <v>555180</v>
      </c>
      <c r="S523" t="s">
        <v>2664</v>
      </c>
      <c r="T523" t="s">
        <v>2106</v>
      </c>
      <c r="U523" t="s">
        <v>938</v>
      </c>
      <c r="Y523" t="s">
        <v>2665</v>
      </c>
      <c r="AA523" s="23" t="s">
        <v>2662</v>
      </c>
    </row>
    <row r="524" spans="1:27" ht="90.75" thickBot="1" x14ac:dyDescent="0.3">
      <c r="A524" t="s">
        <v>2660</v>
      </c>
      <c r="B524" t="s">
        <v>2666</v>
      </c>
      <c r="C524" s="23" t="s">
        <v>2667</v>
      </c>
      <c r="D524" t="s">
        <v>2667</v>
      </c>
      <c r="G524" t="s">
        <v>28</v>
      </c>
      <c r="H524" t="s">
        <v>29</v>
      </c>
      <c r="J524" t="s">
        <v>28</v>
      </c>
      <c r="K524" t="s">
        <v>31</v>
      </c>
      <c r="L524" t="s">
        <v>32</v>
      </c>
      <c r="M524" t="s">
        <v>2668</v>
      </c>
      <c r="N524" t="s">
        <v>34</v>
      </c>
      <c r="O524" t="s">
        <v>363</v>
      </c>
      <c r="P524" t="s">
        <v>1216</v>
      </c>
      <c r="Q524" s="4">
        <v>711846</v>
      </c>
      <c r="R524" s="4">
        <v>711846</v>
      </c>
      <c r="S524" t="s">
        <v>2664</v>
      </c>
      <c r="T524" t="s">
        <v>2106</v>
      </c>
      <c r="U524" t="s">
        <v>938</v>
      </c>
      <c r="Y524" t="s">
        <v>2669</v>
      </c>
      <c r="AA524" s="23" t="s">
        <v>2667</v>
      </c>
    </row>
    <row r="525" spans="1:27" ht="105.75" thickBot="1" x14ac:dyDescent="0.3">
      <c r="A525" t="s">
        <v>1533</v>
      </c>
      <c r="B525" t="s">
        <v>2670</v>
      </c>
      <c r="C525" s="23" t="s">
        <v>8453</v>
      </c>
      <c r="D525" t="s">
        <v>2671</v>
      </c>
      <c r="G525" t="s">
        <v>28</v>
      </c>
      <c r="H525" t="s">
        <v>29</v>
      </c>
      <c r="I525" t="s">
        <v>334</v>
      </c>
      <c r="J525" t="s">
        <v>28</v>
      </c>
      <c r="K525" t="s">
        <v>31</v>
      </c>
      <c r="L525" t="s">
        <v>32</v>
      </c>
      <c r="M525" t="s">
        <v>2672</v>
      </c>
      <c r="N525" t="s">
        <v>34</v>
      </c>
      <c r="O525" t="s">
        <v>1416</v>
      </c>
      <c r="P525" t="s">
        <v>159</v>
      </c>
      <c r="Q525" s="4">
        <v>78500</v>
      </c>
      <c r="R525" s="4">
        <v>78500</v>
      </c>
      <c r="S525" t="s">
        <v>1537</v>
      </c>
      <c r="T525" t="s">
        <v>337</v>
      </c>
      <c r="U525" t="s">
        <v>275</v>
      </c>
      <c r="Y525" t="s">
        <v>2673</v>
      </c>
      <c r="AA525" s="23" t="s">
        <v>8453</v>
      </c>
    </row>
    <row r="526" spans="1:27" ht="90.75" thickBot="1" x14ac:dyDescent="0.3">
      <c r="A526" t="s">
        <v>784</v>
      </c>
      <c r="B526" t="s">
        <v>2674</v>
      </c>
      <c r="C526" s="23" t="s">
        <v>8454</v>
      </c>
      <c r="D526" t="s">
        <v>2675</v>
      </c>
      <c r="G526" t="s">
        <v>28</v>
      </c>
      <c r="H526" t="s">
        <v>29</v>
      </c>
      <c r="I526" t="s">
        <v>334</v>
      </c>
      <c r="J526" t="s">
        <v>28</v>
      </c>
      <c r="K526" t="s">
        <v>31</v>
      </c>
      <c r="L526" t="s">
        <v>32</v>
      </c>
      <c r="M526" t="s">
        <v>2676</v>
      </c>
      <c r="N526" t="s">
        <v>34</v>
      </c>
      <c r="O526" t="s">
        <v>362</v>
      </c>
      <c r="P526" t="s">
        <v>159</v>
      </c>
      <c r="Q526" s="4">
        <v>20000</v>
      </c>
      <c r="R526" s="4">
        <v>20000</v>
      </c>
      <c r="S526" t="s">
        <v>788</v>
      </c>
      <c r="T526" t="s">
        <v>337</v>
      </c>
      <c r="U526" t="s">
        <v>275</v>
      </c>
      <c r="Y526" t="s">
        <v>2677</v>
      </c>
      <c r="AA526" s="23" t="s">
        <v>8454</v>
      </c>
    </row>
    <row r="527" spans="1:27" ht="60.75" thickBot="1" x14ac:dyDescent="0.3">
      <c r="A527" t="s">
        <v>1533</v>
      </c>
      <c r="B527" t="s">
        <v>2678</v>
      </c>
      <c r="C527" s="23" t="s">
        <v>396</v>
      </c>
      <c r="D527" t="s">
        <v>396</v>
      </c>
      <c r="G527" t="s">
        <v>28</v>
      </c>
      <c r="H527" t="s">
        <v>29</v>
      </c>
      <c r="I527" t="s">
        <v>334</v>
      </c>
      <c r="J527" t="s">
        <v>28</v>
      </c>
      <c r="K527" t="s">
        <v>31</v>
      </c>
      <c r="L527" t="s">
        <v>32</v>
      </c>
      <c r="M527" t="s">
        <v>2679</v>
      </c>
      <c r="N527" t="s">
        <v>34</v>
      </c>
      <c r="O527" t="s">
        <v>1416</v>
      </c>
      <c r="P527" t="s">
        <v>159</v>
      </c>
      <c r="Q527" s="4">
        <v>45000</v>
      </c>
      <c r="R527" s="4">
        <v>45000</v>
      </c>
      <c r="S527" t="s">
        <v>1537</v>
      </c>
      <c r="T527" t="s">
        <v>337</v>
      </c>
      <c r="U527" t="s">
        <v>275</v>
      </c>
      <c r="Y527" t="s">
        <v>2680</v>
      </c>
      <c r="AA527" s="23" t="s">
        <v>396</v>
      </c>
    </row>
    <row r="528" spans="1:27" ht="75.75" thickBot="1" x14ac:dyDescent="0.3">
      <c r="A528" t="s">
        <v>1533</v>
      </c>
      <c r="B528" t="s">
        <v>2681</v>
      </c>
      <c r="C528" s="23" t="s">
        <v>2682</v>
      </c>
      <c r="D528" t="s">
        <v>2682</v>
      </c>
      <c r="G528" t="s">
        <v>28</v>
      </c>
      <c r="H528" t="s">
        <v>29</v>
      </c>
      <c r="I528" t="s">
        <v>334</v>
      </c>
      <c r="J528" t="s">
        <v>28</v>
      </c>
      <c r="K528" t="s">
        <v>31</v>
      </c>
      <c r="L528" t="s">
        <v>32</v>
      </c>
      <c r="M528" t="s">
        <v>2683</v>
      </c>
      <c r="N528" t="s">
        <v>34</v>
      </c>
      <c r="O528" t="s">
        <v>1216</v>
      </c>
      <c r="P528" t="s">
        <v>159</v>
      </c>
      <c r="Q528" s="4">
        <v>252700</v>
      </c>
      <c r="R528" s="4">
        <v>252700</v>
      </c>
      <c r="S528" t="s">
        <v>1537</v>
      </c>
      <c r="T528" t="s">
        <v>337</v>
      </c>
      <c r="U528" t="s">
        <v>275</v>
      </c>
      <c r="Y528" t="s">
        <v>2684</v>
      </c>
      <c r="AA528" s="23" t="s">
        <v>2682</v>
      </c>
    </row>
    <row r="529" spans="1:27" ht="90.75" thickBot="1" x14ac:dyDescent="0.3">
      <c r="A529" t="s">
        <v>2685</v>
      </c>
      <c r="B529" t="s">
        <v>2686</v>
      </c>
      <c r="C529" s="23" t="s">
        <v>2687</v>
      </c>
      <c r="D529" t="s">
        <v>2687</v>
      </c>
      <c r="G529" t="s">
        <v>28</v>
      </c>
      <c r="H529" t="s">
        <v>29</v>
      </c>
      <c r="I529" t="s">
        <v>222</v>
      </c>
      <c r="J529" t="s">
        <v>28</v>
      </c>
      <c r="K529" t="s">
        <v>31</v>
      </c>
      <c r="L529" t="s">
        <v>32</v>
      </c>
      <c r="M529" t="s">
        <v>2688</v>
      </c>
      <c r="N529" t="s">
        <v>34</v>
      </c>
      <c r="O529" t="s">
        <v>140</v>
      </c>
      <c r="P529" t="s">
        <v>159</v>
      </c>
      <c r="Q529" s="4">
        <v>1052500</v>
      </c>
      <c r="R529" s="4">
        <v>1052500</v>
      </c>
      <c r="S529" t="s">
        <v>2689</v>
      </c>
      <c r="T529" t="s">
        <v>2690</v>
      </c>
      <c r="U529" t="s">
        <v>2691</v>
      </c>
      <c r="Y529" t="s">
        <v>2692</v>
      </c>
      <c r="AA529" s="23" t="s">
        <v>2687</v>
      </c>
    </row>
    <row r="530" spans="1:27" ht="45.75" thickBot="1" x14ac:dyDescent="0.3">
      <c r="A530" t="s">
        <v>2693</v>
      </c>
      <c r="B530" t="s">
        <v>2694</v>
      </c>
      <c r="C530" s="23" t="s">
        <v>2258</v>
      </c>
      <c r="D530" t="s">
        <v>2258</v>
      </c>
      <c r="G530" t="s">
        <v>28</v>
      </c>
      <c r="H530" t="s">
        <v>29</v>
      </c>
      <c r="J530" t="s">
        <v>28</v>
      </c>
      <c r="K530" t="s">
        <v>31</v>
      </c>
      <c r="L530" t="s">
        <v>32</v>
      </c>
      <c r="M530" t="s">
        <v>2695</v>
      </c>
      <c r="N530" t="s">
        <v>34</v>
      </c>
      <c r="O530" t="s">
        <v>140</v>
      </c>
      <c r="P530" t="s">
        <v>159</v>
      </c>
      <c r="Q530" s="4">
        <v>75000</v>
      </c>
      <c r="R530" s="4">
        <v>75000</v>
      </c>
      <c r="S530" t="s">
        <v>2696</v>
      </c>
      <c r="T530" t="s">
        <v>945</v>
      </c>
      <c r="U530" t="s">
        <v>275</v>
      </c>
      <c r="Y530" t="s">
        <v>2697</v>
      </c>
      <c r="AA530" s="23" t="s">
        <v>2258</v>
      </c>
    </row>
    <row r="531" spans="1:27" ht="75.75" thickBot="1" x14ac:dyDescent="0.3">
      <c r="A531" t="s">
        <v>2698</v>
      </c>
      <c r="B531" t="s">
        <v>2699</v>
      </c>
      <c r="C531" s="23" t="s">
        <v>2655</v>
      </c>
      <c r="D531" t="s">
        <v>2655</v>
      </c>
      <c r="G531" t="s">
        <v>28</v>
      </c>
      <c r="H531" t="s">
        <v>29</v>
      </c>
      <c r="J531" t="s">
        <v>28</v>
      </c>
      <c r="K531" t="s">
        <v>31</v>
      </c>
      <c r="L531" t="s">
        <v>32</v>
      </c>
      <c r="M531" t="s">
        <v>2700</v>
      </c>
      <c r="N531" t="s">
        <v>34</v>
      </c>
      <c r="O531" t="s">
        <v>362</v>
      </c>
      <c r="P531" t="s">
        <v>159</v>
      </c>
      <c r="Q531" s="4">
        <v>2309700</v>
      </c>
      <c r="R531" s="4">
        <v>2309700</v>
      </c>
      <c r="S531" t="s">
        <v>2701</v>
      </c>
      <c r="T531" t="s">
        <v>2658</v>
      </c>
      <c r="U531" t="s">
        <v>316</v>
      </c>
      <c r="Y531" t="s">
        <v>2702</v>
      </c>
      <c r="AA531" s="23" t="s">
        <v>2655</v>
      </c>
    </row>
    <row r="532" spans="1:27" ht="90.75" thickBot="1" x14ac:dyDescent="0.3">
      <c r="A532" t="s">
        <v>2693</v>
      </c>
      <c r="B532" t="s">
        <v>2703</v>
      </c>
      <c r="C532" s="23" t="s">
        <v>2704</v>
      </c>
      <c r="D532" t="s">
        <v>2704</v>
      </c>
      <c r="G532" t="s">
        <v>28</v>
      </c>
      <c r="H532" t="s">
        <v>29</v>
      </c>
      <c r="I532" t="s">
        <v>334</v>
      </c>
      <c r="J532" t="s">
        <v>28</v>
      </c>
      <c r="K532" t="s">
        <v>31</v>
      </c>
      <c r="L532" t="s">
        <v>32</v>
      </c>
      <c r="M532" t="s">
        <v>2705</v>
      </c>
      <c r="N532" t="s">
        <v>34</v>
      </c>
      <c r="O532" t="s">
        <v>1416</v>
      </c>
      <c r="P532" t="s">
        <v>159</v>
      </c>
      <c r="Q532" s="4">
        <v>200000</v>
      </c>
      <c r="R532" s="4">
        <v>200000</v>
      </c>
      <c r="S532" t="s">
        <v>2696</v>
      </c>
      <c r="T532" t="s">
        <v>945</v>
      </c>
      <c r="U532" t="s">
        <v>275</v>
      </c>
      <c r="Y532" t="s">
        <v>2706</v>
      </c>
      <c r="AA532" s="23" t="s">
        <v>2704</v>
      </c>
    </row>
    <row r="533" spans="1:27" ht="45.75" thickBot="1" x14ac:dyDescent="0.3">
      <c r="A533" t="s">
        <v>1533</v>
      </c>
      <c r="B533" t="s">
        <v>2707</v>
      </c>
      <c r="C533" s="23" t="s">
        <v>2708</v>
      </c>
      <c r="D533" t="s">
        <v>2708</v>
      </c>
      <c r="G533" t="s">
        <v>28</v>
      </c>
      <c r="H533" t="s">
        <v>29</v>
      </c>
      <c r="I533" t="s">
        <v>334</v>
      </c>
      <c r="J533" t="s">
        <v>28</v>
      </c>
      <c r="K533" t="s">
        <v>31</v>
      </c>
      <c r="L533" t="s">
        <v>32</v>
      </c>
      <c r="M533" t="s">
        <v>2709</v>
      </c>
      <c r="N533" t="s">
        <v>34</v>
      </c>
      <c r="O533" t="s">
        <v>761</v>
      </c>
      <c r="P533" t="s">
        <v>159</v>
      </c>
      <c r="Q533" s="4">
        <v>9000</v>
      </c>
      <c r="R533" s="4">
        <v>9000</v>
      </c>
      <c r="S533" t="s">
        <v>1537</v>
      </c>
      <c r="T533" t="s">
        <v>337</v>
      </c>
      <c r="U533" t="s">
        <v>275</v>
      </c>
      <c r="Y533" t="s">
        <v>2710</v>
      </c>
      <c r="AA533" s="23" t="s">
        <v>2708</v>
      </c>
    </row>
    <row r="534" spans="1:27" ht="45.75" thickBot="1" x14ac:dyDescent="0.3">
      <c r="A534" t="s">
        <v>1533</v>
      </c>
      <c r="B534" t="s">
        <v>2711</v>
      </c>
      <c r="C534" s="23" t="s">
        <v>2712</v>
      </c>
      <c r="D534" t="s">
        <v>2712</v>
      </c>
      <c r="G534" t="s">
        <v>28</v>
      </c>
      <c r="H534" t="s">
        <v>29</v>
      </c>
      <c r="I534" t="s">
        <v>334</v>
      </c>
      <c r="J534" t="s">
        <v>28</v>
      </c>
      <c r="K534" t="s">
        <v>31</v>
      </c>
      <c r="L534" t="s">
        <v>32</v>
      </c>
      <c r="M534" t="s">
        <v>2713</v>
      </c>
      <c r="N534" t="s">
        <v>34</v>
      </c>
      <c r="O534" t="s">
        <v>761</v>
      </c>
      <c r="P534" t="s">
        <v>159</v>
      </c>
      <c r="Q534" s="4">
        <v>9000</v>
      </c>
      <c r="R534" s="4">
        <v>9000</v>
      </c>
      <c r="S534" t="s">
        <v>1537</v>
      </c>
      <c r="T534" t="s">
        <v>337</v>
      </c>
      <c r="U534" t="s">
        <v>275</v>
      </c>
      <c r="Y534" t="s">
        <v>2714</v>
      </c>
      <c r="AA534" s="23" t="s">
        <v>2712</v>
      </c>
    </row>
    <row r="535" spans="1:27" ht="45.75" thickBot="1" x14ac:dyDescent="0.3">
      <c r="A535" t="s">
        <v>2715</v>
      </c>
      <c r="B535" t="s">
        <v>2716</v>
      </c>
      <c r="C535" s="23" t="s">
        <v>2717</v>
      </c>
      <c r="D535" t="s">
        <v>2717</v>
      </c>
      <c r="G535" t="s">
        <v>28</v>
      </c>
      <c r="H535" t="s">
        <v>29</v>
      </c>
      <c r="I535" t="s">
        <v>334</v>
      </c>
      <c r="J535" t="s">
        <v>28</v>
      </c>
      <c r="K535" t="s">
        <v>31</v>
      </c>
      <c r="L535" t="s">
        <v>32</v>
      </c>
      <c r="M535" t="s">
        <v>2718</v>
      </c>
      <c r="N535" t="s">
        <v>34</v>
      </c>
      <c r="O535" t="s">
        <v>267</v>
      </c>
      <c r="P535" t="s">
        <v>159</v>
      </c>
      <c r="Q535" s="4">
        <v>27500</v>
      </c>
      <c r="R535" s="4">
        <v>27500</v>
      </c>
      <c r="S535" t="s">
        <v>2719</v>
      </c>
      <c r="T535" t="s">
        <v>945</v>
      </c>
      <c r="U535" t="s">
        <v>275</v>
      </c>
      <c r="Y535" t="s">
        <v>2720</v>
      </c>
      <c r="AA535" s="23" t="s">
        <v>2717</v>
      </c>
    </row>
    <row r="536" spans="1:27" ht="60.75" thickBot="1" x14ac:dyDescent="0.3">
      <c r="A536" t="s">
        <v>2715</v>
      </c>
      <c r="B536" t="s">
        <v>2721</v>
      </c>
      <c r="C536" s="23" t="s">
        <v>2722</v>
      </c>
      <c r="D536" t="s">
        <v>2722</v>
      </c>
      <c r="G536" t="s">
        <v>28</v>
      </c>
      <c r="H536" t="s">
        <v>29</v>
      </c>
      <c r="I536" t="s">
        <v>334</v>
      </c>
      <c r="J536" t="s">
        <v>28</v>
      </c>
      <c r="K536" t="s">
        <v>31</v>
      </c>
      <c r="L536" t="s">
        <v>32</v>
      </c>
      <c r="M536" t="s">
        <v>2723</v>
      </c>
      <c r="N536" t="s">
        <v>34</v>
      </c>
      <c r="O536" t="s">
        <v>140</v>
      </c>
      <c r="P536" t="s">
        <v>159</v>
      </c>
      <c r="Q536" s="6">
        <v>0</v>
      </c>
      <c r="R536" s="6">
        <v>0</v>
      </c>
      <c r="S536" t="s">
        <v>2719</v>
      </c>
      <c r="T536" t="s">
        <v>945</v>
      </c>
      <c r="U536" t="s">
        <v>275</v>
      </c>
      <c r="Y536" t="s">
        <v>2724</v>
      </c>
      <c r="AA536" s="23" t="s">
        <v>2722</v>
      </c>
    </row>
    <row r="537" spans="1:27" ht="90.75" thickBot="1" x14ac:dyDescent="0.3">
      <c r="A537" t="s">
        <v>1533</v>
      </c>
      <c r="B537" t="s">
        <v>2725</v>
      </c>
      <c r="C537" s="23" t="s">
        <v>2726</v>
      </c>
      <c r="D537" t="s">
        <v>2726</v>
      </c>
      <c r="G537" t="s">
        <v>28</v>
      </c>
      <c r="H537" t="s">
        <v>29</v>
      </c>
      <c r="I537" t="s">
        <v>334</v>
      </c>
      <c r="J537" t="s">
        <v>28</v>
      </c>
      <c r="K537" t="s">
        <v>31</v>
      </c>
      <c r="L537" t="s">
        <v>32</v>
      </c>
      <c r="M537" t="s">
        <v>2727</v>
      </c>
      <c r="N537" t="s">
        <v>34</v>
      </c>
      <c r="O537" t="s">
        <v>1482</v>
      </c>
      <c r="P537" t="s">
        <v>1216</v>
      </c>
      <c r="Q537" s="4">
        <v>2000</v>
      </c>
      <c r="R537" s="4">
        <v>2000</v>
      </c>
      <c r="S537" t="s">
        <v>1537</v>
      </c>
      <c r="T537" t="s">
        <v>337</v>
      </c>
      <c r="U537" t="s">
        <v>275</v>
      </c>
      <c r="Y537" t="s">
        <v>2728</v>
      </c>
      <c r="AA537" s="23" t="s">
        <v>2726</v>
      </c>
    </row>
    <row r="538" spans="1:27" ht="45.75" thickBot="1" x14ac:dyDescent="0.3">
      <c r="A538" t="s">
        <v>2729</v>
      </c>
      <c r="B538" t="s">
        <v>2730</v>
      </c>
      <c r="C538" s="23" t="s">
        <v>2731</v>
      </c>
      <c r="D538" t="s">
        <v>2731</v>
      </c>
      <c r="G538" t="s">
        <v>28</v>
      </c>
      <c r="H538" t="s">
        <v>29</v>
      </c>
      <c r="I538" t="s">
        <v>56</v>
      </c>
      <c r="J538" t="s">
        <v>28</v>
      </c>
      <c r="K538" t="s">
        <v>31</v>
      </c>
      <c r="L538" t="s">
        <v>32</v>
      </c>
      <c r="M538" t="s">
        <v>2732</v>
      </c>
      <c r="N538" t="s">
        <v>34</v>
      </c>
      <c r="O538" t="s">
        <v>140</v>
      </c>
      <c r="P538" t="s">
        <v>159</v>
      </c>
      <c r="Q538" s="4">
        <v>100000</v>
      </c>
      <c r="R538" s="4">
        <v>100000</v>
      </c>
      <c r="S538" t="s">
        <v>2733</v>
      </c>
      <c r="T538" t="s">
        <v>945</v>
      </c>
      <c r="U538" t="s">
        <v>275</v>
      </c>
      <c r="Y538" t="s">
        <v>2734</v>
      </c>
      <c r="AA538" s="23" t="s">
        <v>2731</v>
      </c>
    </row>
    <row r="539" spans="1:27" ht="45.75" thickBot="1" x14ac:dyDescent="0.3">
      <c r="A539" t="s">
        <v>2735</v>
      </c>
      <c r="B539" t="s">
        <v>2736</v>
      </c>
      <c r="C539" s="23" t="s">
        <v>2737</v>
      </c>
      <c r="D539" t="s">
        <v>2737</v>
      </c>
      <c r="G539" t="s">
        <v>28</v>
      </c>
      <c r="H539" t="s">
        <v>29</v>
      </c>
      <c r="I539" t="s">
        <v>334</v>
      </c>
      <c r="J539" t="s">
        <v>28</v>
      </c>
      <c r="K539" t="s">
        <v>31</v>
      </c>
      <c r="L539" t="s">
        <v>32</v>
      </c>
      <c r="M539" t="s">
        <v>2738</v>
      </c>
      <c r="N539" t="s">
        <v>34</v>
      </c>
      <c r="O539" t="s">
        <v>140</v>
      </c>
      <c r="P539" t="s">
        <v>159</v>
      </c>
      <c r="Q539" s="4">
        <v>10000</v>
      </c>
      <c r="R539" s="4">
        <v>10000</v>
      </c>
      <c r="S539" t="s">
        <v>2739</v>
      </c>
      <c r="T539" t="s">
        <v>945</v>
      </c>
      <c r="U539" t="s">
        <v>275</v>
      </c>
      <c r="Y539" t="s">
        <v>2740</v>
      </c>
      <c r="AA539" s="23" t="s">
        <v>2737</v>
      </c>
    </row>
    <row r="540" spans="1:27" ht="60.75" thickBot="1" x14ac:dyDescent="0.3">
      <c r="A540" t="s">
        <v>2741</v>
      </c>
      <c r="B540" t="s">
        <v>2742</v>
      </c>
      <c r="C540" s="23" t="s">
        <v>2743</v>
      </c>
      <c r="D540" t="s">
        <v>2743</v>
      </c>
      <c r="G540" t="s">
        <v>28</v>
      </c>
      <c r="H540" t="s">
        <v>29</v>
      </c>
      <c r="I540" t="s">
        <v>334</v>
      </c>
      <c r="J540" t="s">
        <v>28</v>
      </c>
      <c r="K540" t="s">
        <v>31</v>
      </c>
      <c r="L540" t="s">
        <v>32</v>
      </c>
      <c r="M540" t="s">
        <v>2744</v>
      </c>
      <c r="N540" t="s">
        <v>34</v>
      </c>
      <c r="O540" t="s">
        <v>140</v>
      </c>
      <c r="P540" t="s">
        <v>159</v>
      </c>
      <c r="Q540" s="4">
        <v>104000</v>
      </c>
      <c r="R540" s="4">
        <v>104000</v>
      </c>
      <c r="S540" t="s">
        <v>2745</v>
      </c>
      <c r="T540" t="s">
        <v>945</v>
      </c>
      <c r="U540" t="s">
        <v>275</v>
      </c>
      <c r="Y540" t="s">
        <v>2746</v>
      </c>
      <c r="AA540" s="23" t="s">
        <v>2743</v>
      </c>
    </row>
    <row r="541" spans="1:27" ht="60.75" thickBot="1" x14ac:dyDescent="0.3">
      <c r="A541" t="s">
        <v>846</v>
      </c>
      <c r="B541" t="s">
        <v>2747</v>
      </c>
      <c r="C541" s="23" t="s">
        <v>2748</v>
      </c>
      <c r="D541" t="s">
        <v>2748</v>
      </c>
      <c r="G541" t="s">
        <v>28</v>
      </c>
      <c r="H541" t="s">
        <v>29</v>
      </c>
      <c r="J541" t="s">
        <v>28</v>
      </c>
      <c r="K541" t="s">
        <v>31</v>
      </c>
      <c r="L541" t="s">
        <v>32</v>
      </c>
      <c r="M541" t="s">
        <v>2749</v>
      </c>
      <c r="N541" t="s">
        <v>34</v>
      </c>
      <c r="O541" t="s">
        <v>1216</v>
      </c>
      <c r="P541" t="s">
        <v>281</v>
      </c>
      <c r="Q541" s="4">
        <v>654600</v>
      </c>
      <c r="R541" s="4">
        <v>654600</v>
      </c>
      <c r="S541" t="s">
        <v>850</v>
      </c>
      <c r="T541" t="s">
        <v>851</v>
      </c>
      <c r="U541" t="s">
        <v>175</v>
      </c>
      <c r="Y541" t="s">
        <v>2750</v>
      </c>
      <c r="AA541" s="23" t="s">
        <v>2748</v>
      </c>
    </row>
    <row r="542" spans="1:27" ht="165.75" thickBot="1" x14ac:dyDescent="0.3">
      <c r="A542" t="s">
        <v>1533</v>
      </c>
      <c r="B542" t="s">
        <v>2751</v>
      </c>
      <c r="C542" s="23" t="s">
        <v>2752</v>
      </c>
      <c r="D542" t="s">
        <v>2752</v>
      </c>
      <c r="G542" t="s">
        <v>28</v>
      </c>
      <c r="H542" t="s">
        <v>29</v>
      </c>
      <c r="I542" t="s">
        <v>334</v>
      </c>
      <c r="J542" t="s">
        <v>28</v>
      </c>
      <c r="K542" t="s">
        <v>31</v>
      </c>
      <c r="L542" t="s">
        <v>32</v>
      </c>
      <c r="M542" t="s">
        <v>2753</v>
      </c>
      <c r="N542" t="s">
        <v>34</v>
      </c>
      <c r="O542" t="s">
        <v>1416</v>
      </c>
      <c r="P542" t="s">
        <v>159</v>
      </c>
      <c r="Q542" s="4">
        <v>30000</v>
      </c>
      <c r="R542" s="4">
        <v>30000</v>
      </c>
      <c r="S542" t="s">
        <v>1537</v>
      </c>
      <c r="T542" t="s">
        <v>337</v>
      </c>
      <c r="U542" t="s">
        <v>275</v>
      </c>
      <c r="Y542" t="s">
        <v>2754</v>
      </c>
      <c r="AA542" s="23" t="s">
        <v>2752</v>
      </c>
    </row>
    <row r="543" spans="1:27" ht="45.75" thickBot="1" x14ac:dyDescent="0.3">
      <c r="A543" t="s">
        <v>2741</v>
      </c>
      <c r="B543" t="s">
        <v>2755</v>
      </c>
      <c r="C543" s="23" t="s">
        <v>1308</v>
      </c>
      <c r="D543" t="s">
        <v>1308</v>
      </c>
      <c r="G543" t="s">
        <v>28</v>
      </c>
      <c r="H543" t="s">
        <v>29</v>
      </c>
      <c r="I543" t="s">
        <v>334</v>
      </c>
      <c r="J543" t="s">
        <v>28</v>
      </c>
      <c r="K543" t="s">
        <v>31</v>
      </c>
      <c r="L543" t="s">
        <v>32</v>
      </c>
      <c r="M543" t="s">
        <v>2756</v>
      </c>
      <c r="N543" t="s">
        <v>34</v>
      </c>
      <c r="O543" t="s">
        <v>1216</v>
      </c>
      <c r="P543" t="s">
        <v>159</v>
      </c>
      <c r="Q543" s="4">
        <v>260000</v>
      </c>
      <c r="R543" s="4">
        <v>260000</v>
      </c>
      <c r="S543" t="s">
        <v>2745</v>
      </c>
      <c r="T543" t="s">
        <v>945</v>
      </c>
      <c r="U543" t="s">
        <v>275</v>
      </c>
      <c r="W543" t="s">
        <v>2757</v>
      </c>
      <c r="X543" t="s">
        <v>2758</v>
      </c>
      <c r="Y543" t="s">
        <v>2759</v>
      </c>
      <c r="AA543" s="23" t="s">
        <v>1308</v>
      </c>
    </row>
    <row r="544" spans="1:27" ht="75.75" thickBot="1" x14ac:dyDescent="0.3">
      <c r="A544" t="s">
        <v>2760</v>
      </c>
      <c r="B544" t="s">
        <v>2761</v>
      </c>
      <c r="C544" s="23" t="s">
        <v>2762</v>
      </c>
      <c r="D544" t="s">
        <v>2762</v>
      </c>
      <c r="G544" t="s">
        <v>28</v>
      </c>
      <c r="H544" t="s">
        <v>29</v>
      </c>
      <c r="I544" t="s">
        <v>334</v>
      </c>
      <c r="J544" t="s">
        <v>28</v>
      </c>
      <c r="K544" t="s">
        <v>31</v>
      </c>
      <c r="L544" t="s">
        <v>32</v>
      </c>
      <c r="M544" t="s">
        <v>2763</v>
      </c>
      <c r="N544" t="s">
        <v>34</v>
      </c>
      <c r="O544" t="s">
        <v>140</v>
      </c>
      <c r="P544" t="s">
        <v>159</v>
      </c>
      <c r="Q544" s="4">
        <v>62900</v>
      </c>
      <c r="R544" s="4">
        <v>62900</v>
      </c>
      <c r="S544" t="s">
        <v>2764</v>
      </c>
      <c r="T544" t="s">
        <v>945</v>
      </c>
      <c r="U544" t="s">
        <v>275</v>
      </c>
      <c r="Y544" t="s">
        <v>2765</v>
      </c>
      <c r="AA544" s="23" t="s">
        <v>2762</v>
      </c>
    </row>
    <row r="545" spans="1:27" ht="75.75" thickBot="1" x14ac:dyDescent="0.3">
      <c r="A545" t="s">
        <v>2766</v>
      </c>
      <c r="B545" t="s">
        <v>2767</v>
      </c>
      <c r="C545" s="23" t="s">
        <v>8455</v>
      </c>
      <c r="D545" t="s">
        <v>2768</v>
      </c>
      <c r="G545" t="s">
        <v>28</v>
      </c>
      <c r="H545" t="s">
        <v>29</v>
      </c>
      <c r="I545" t="s">
        <v>334</v>
      </c>
      <c r="J545" t="s">
        <v>28</v>
      </c>
      <c r="K545" t="s">
        <v>31</v>
      </c>
      <c r="L545" t="s">
        <v>32</v>
      </c>
      <c r="M545" t="s">
        <v>2769</v>
      </c>
      <c r="N545" t="s">
        <v>34</v>
      </c>
      <c r="O545" t="s">
        <v>1654</v>
      </c>
      <c r="P545" t="s">
        <v>1482</v>
      </c>
      <c r="Q545" s="4">
        <v>165000</v>
      </c>
      <c r="R545" s="4">
        <v>165000</v>
      </c>
      <c r="S545" t="s">
        <v>2770</v>
      </c>
      <c r="T545" t="s">
        <v>945</v>
      </c>
      <c r="U545" t="s">
        <v>275</v>
      </c>
      <c r="W545" t="s">
        <v>2757</v>
      </c>
      <c r="X545" t="s">
        <v>2771</v>
      </c>
      <c r="Y545" t="s">
        <v>2772</v>
      </c>
      <c r="AA545" s="23" t="s">
        <v>8455</v>
      </c>
    </row>
    <row r="546" spans="1:27" ht="135.75" thickBot="1" x14ac:dyDescent="0.3">
      <c r="A546" t="s">
        <v>2531</v>
      </c>
      <c r="B546" t="s">
        <v>2773</v>
      </c>
      <c r="C546" s="23" t="s">
        <v>8456</v>
      </c>
      <c r="D546" t="s">
        <v>2774</v>
      </c>
      <c r="G546" t="s">
        <v>28</v>
      </c>
      <c r="H546" t="s">
        <v>29</v>
      </c>
      <c r="J546" t="s">
        <v>28</v>
      </c>
      <c r="K546" t="s">
        <v>31</v>
      </c>
      <c r="L546" t="s">
        <v>32</v>
      </c>
      <c r="M546" t="s">
        <v>2775</v>
      </c>
      <c r="N546" t="s">
        <v>34</v>
      </c>
      <c r="O546" t="s">
        <v>1222</v>
      </c>
      <c r="P546" t="s">
        <v>159</v>
      </c>
      <c r="Q546" s="4">
        <v>50000</v>
      </c>
      <c r="R546" s="4">
        <v>50000</v>
      </c>
      <c r="S546" t="s">
        <v>2535</v>
      </c>
      <c r="T546" t="s">
        <v>337</v>
      </c>
      <c r="U546" t="s">
        <v>275</v>
      </c>
      <c r="Y546" t="s">
        <v>2776</v>
      </c>
      <c r="AA546" s="23" t="s">
        <v>8456</v>
      </c>
    </row>
    <row r="547" spans="1:27" ht="120.75" thickBot="1" x14ac:dyDescent="0.3">
      <c r="A547" t="s">
        <v>2777</v>
      </c>
      <c r="B547" t="s">
        <v>2778</v>
      </c>
      <c r="C547" s="23" t="s">
        <v>2779</v>
      </c>
      <c r="D547" t="s">
        <v>2779</v>
      </c>
      <c r="G547" t="s">
        <v>28</v>
      </c>
      <c r="H547" t="s">
        <v>29</v>
      </c>
      <c r="I547" t="s">
        <v>334</v>
      </c>
      <c r="J547" t="s">
        <v>28</v>
      </c>
      <c r="K547" t="s">
        <v>31</v>
      </c>
      <c r="L547" t="s">
        <v>32</v>
      </c>
      <c r="M547" t="s">
        <v>2780</v>
      </c>
      <c r="N547" t="s">
        <v>34</v>
      </c>
      <c r="O547" t="s">
        <v>306</v>
      </c>
      <c r="P547" t="s">
        <v>1222</v>
      </c>
      <c r="Q547" s="4">
        <v>50000</v>
      </c>
      <c r="R547" s="4">
        <v>50000</v>
      </c>
      <c r="S547" t="s">
        <v>2781</v>
      </c>
      <c r="T547" t="s">
        <v>337</v>
      </c>
      <c r="U547" t="s">
        <v>275</v>
      </c>
      <c r="Y547" t="s">
        <v>2782</v>
      </c>
      <c r="AA547" s="23" t="s">
        <v>2779</v>
      </c>
    </row>
    <row r="548" spans="1:27" ht="75.75" thickBot="1" x14ac:dyDescent="0.3">
      <c r="A548" t="s">
        <v>2783</v>
      </c>
      <c r="B548" t="s">
        <v>2784</v>
      </c>
      <c r="C548" s="23" t="s">
        <v>8457</v>
      </c>
      <c r="D548" t="s">
        <v>2785</v>
      </c>
      <c r="G548" t="s">
        <v>28</v>
      </c>
      <c r="H548" t="s">
        <v>29</v>
      </c>
      <c r="I548" t="s">
        <v>334</v>
      </c>
      <c r="J548" t="s">
        <v>28</v>
      </c>
      <c r="K548" t="s">
        <v>31</v>
      </c>
      <c r="L548" t="s">
        <v>32</v>
      </c>
      <c r="M548" t="s">
        <v>2786</v>
      </c>
      <c r="N548" t="s">
        <v>34</v>
      </c>
      <c r="O548" t="s">
        <v>140</v>
      </c>
      <c r="P548" t="s">
        <v>159</v>
      </c>
      <c r="Q548" s="4">
        <v>40000</v>
      </c>
      <c r="R548" s="4">
        <v>40000</v>
      </c>
      <c r="S548" t="s">
        <v>2787</v>
      </c>
      <c r="T548" t="s">
        <v>337</v>
      </c>
      <c r="U548" t="s">
        <v>275</v>
      </c>
      <c r="Y548" t="s">
        <v>2788</v>
      </c>
      <c r="AA548" s="23" t="s">
        <v>8457</v>
      </c>
    </row>
    <row r="549" spans="1:27" ht="45.75" thickBot="1" x14ac:dyDescent="0.3">
      <c r="A549" t="s">
        <v>2789</v>
      </c>
      <c r="B549" t="s">
        <v>2790</v>
      </c>
      <c r="C549" s="23" t="s">
        <v>1705</v>
      </c>
      <c r="D549" t="s">
        <v>1705</v>
      </c>
      <c r="G549" t="s">
        <v>28</v>
      </c>
      <c r="H549" t="s">
        <v>29</v>
      </c>
      <c r="I549" t="s">
        <v>56</v>
      </c>
      <c r="J549" t="s">
        <v>28</v>
      </c>
      <c r="K549" t="s">
        <v>31</v>
      </c>
      <c r="L549" t="s">
        <v>32</v>
      </c>
      <c r="M549" t="s">
        <v>2791</v>
      </c>
      <c r="N549" t="s">
        <v>34</v>
      </c>
      <c r="O549" t="s">
        <v>140</v>
      </c>
      <c r="P549" t="s">
        <v>140</v>
      </c>
      <c r="Q549" s="4">
        <v>8020</v>
      </c>
      <c r="R549" s="4">
        <v>8020</v>
      </c>
      <c r="S549" t="s">
        <v>2792</v>
      </c>
      <c r="T549" t="s">
        <v>945</v>
      </c>
      <c r="U549" t="s">
        <v>275</v>
      </c>
      <c r="W549" t="s">
        <v>2757</v>
      </c>
      <c r="X549" t="s">
        <v>2793</v>
      </c>
      <c r="Y549" t="s">
        <v>2794</v>
      </c>
      <c r="AA549" s="23" t="s">
        <v>1705</v>
      </c>
    </row>
    <row r="550" spans="1:27" ht="120.75" thickBot="1" x14ac:dyDescent="0.3">
      <c r="A550" t="s">
        <v>2795</v>
      </c>
      <c r="B550" t="s">
        <v>2796</v>
      </c>
      <c r="C550" s="23" t="s">
        <v>2797</v>
      </c>
      <c r="D550" t="s">
        <v>2797</v>
      </c>
      <c r="G550" t="s">
        <v>28</v>
      </c>
      <c r="H550" t="s">
        <v>29</v>
      </c>
      <c r="I550" t="s">
        <v>334</v>
      </c>
      <c r="J550" t="s">
        <v>28</v>
      </c>
      <c r="K550" t="s">
        <v>31</v>
      </c>
      <c r="L550" t="s">
        <v>32</v>
      </c>
      <c r="M550" t="s">
        <v>2798</v>
      </c>
      <c r="N550" t="s">
        <v>34</v>
      </c>
      <c r="O550" t="s">
        <v>362</v>
      </c>
      <c r="P550" t="s">
        <v>159</v>
      </c>
      <c r="Q550" s="4">
        <v>20000</v>
      </c>
      <c r="R550" s="4">
        <v>20000</v>
      </c>
      <c r="S550" t="s">
        <v>2799</v>
      </c>
      <c r="T550" t="s">
        <v>945</v>
      </c>
      <c r="U550" t="s">
        <v>275</v>
      </c>
      <c r="Y550" t="s">
        <v>2800</v>
      </c>
      <c r="AA550" s="23" t="s">
        <v>2797</v>
      </c>
    </row>
    <row r="551" spans="1:27" ht="45.75" thickBot="1" x14ac:dyDescent="0.3">
      <c r="A551" t="s">
        <v>2801</v>
      </c>
      <c r="B551" t="s">
        <v>2802</v>
      </c>
      <c r="C551" s="23" t="s">
        <v>2803</v>
      </c>
      <c r="D551" t="s">
        <v>2803</v>
      </c>
      <c r="G551" t="s">
        <v>28</v>
      </c>
      <c r="H551" t="s">
        <v>29</v>
      </c>
      <c r="I551" t="s">
        <v>346</v>
      </c>
      <c r="J551" t="s">
        <v>28</v>
      </c>
      <c r="K551" t="s">
        <v>31</v>
      </c>
      <c r="L551" t="s">
        <v>32</v>
      </c>
      <c r="M551" t="s">
        <v>2804</v>
      </c>
      <c r="N551" t="s">
        <v>34</v>
      </c>
      <c r="O551" t="s">
        <v>1216</v>
      </c>
      <c r="P551" t="s">
        <v>159</v>
      </c>
      <c r="Q551" s="4">
        <v>1005500</v>
      </c>
      <c r="R551" s="4">
        <v>1005500</v>
      </c>
      <c r="S551" t="s">
        <v>2805</v>
      </c>
      <c r="T551" t="s">
        <v>174</v>
      </c>
      <c r="U551" t="s">
        <v>175</v>
      </c>
      <c r="Y551" t="s">
        <v>2806</v>
      </c>
      <c r="AA551" s="23" t="s">
        <v>2803</v>
      </c>
    </row>
    <row r="552" spans="1:27" ht="60.75" thickBot="1" x14ac:dyDescent="0.3">
      <c r="A552" t="s">
        <v>2729</v>
      </c>
      <c r="B552" t="s">
        <v>2807</v>
      </c>
      <c r="C552" s="23" t="s">
        <v>2808</v>
      </c>
      <c r="D552" t="s">
        <v>2808</v>
      </c>
      <c r="G552" t="s">
        <v>28</v>
      </c>
      <c r="H552" t="s">
        <v>29</v>
      </c>
      <c r="I552" t="s">
        <v>56</v>
      </c>
      <c r="J552" t="s">
        <v>28</v>
      </c>
      <c r="K552" t="s">
        <v>31</v>
      </c>
      <c r="L552" t="s">
        <v>32</v>
      </c>
      <c r="M552" t="s">
        <v>2809</v>
      </c>
      <c r="N552" t="s">
        <v>34</v>
      </c>
      <c r="O552" t="s">
        <v>1416</v>
      </c>
      <c r="P552" t="s">
        <v>159</v>
      </c>
      <c r="Q552" s="4">
        <v>20000</v>
      </c>
      <c r="R552" s="4">
        <v>20000</v>
      </c>
      <c r="S552" t="s">
        <v>2733</v>
      </c>
      <c r="T552" t="s">
        <v>945</v>
      </c>
      <c r="U552" t="s">
        <v>275</v>
      </c>
      <c r="Y552" t="s">
        <v>2810</v>
      </c>
      <c r="AA552" s="23" t="s">
        <v>2808</v>
      </c>
    </row>
    <row r="553" spans="1:27" ht="45.75" thickBot="1" x14ac:dyDescent="0.3">
      <c r="A553" t="s">
        <v>2729</v>
      </c>
      <c r="B553" t="s">
        <v>2811</v>
      </c>
      <c r="C553" s="23" t="s">
        <v>2812</v>
      </c>
      <c r="D553" t="s">
        <v>2812</v>
      </c>
      <c r="G553" t="s">
        <v>28</v>
      </c>
      <c r="H553" t="s">
        <v>29</v>
      </c>
      <c r="I553" t="s">
        <v>56</v>
      </c>
      <c r="J553" t="s">
        <v>28</v>
      </c>
      <c r="K553" t="s">
        <v>31</v>
      </c>
      <c r="L553" t="s">
        <v>32</v>
      </c>
      <c r="M553" t="s">
        <v>2813</v>
      </c>
      <c r="N553" t="s">
        <v>34</v>
      </c>
      <c r="O553" t="s">
        <v>1416</v>
      </c>
      <c r="P553" t="s">
        <v>159</v>
      </c>
      <c r="Q553" s="4">
        <v>30000</v>
      </c>
      <c r="R553" s="4">
        <v>30000</v>
      </c>
      <c r="S553" t="s">
        <v>2733</v>
      </c>
      <c r="T553" t="s">
        <v>945</v>
      </c>
      <c r="U553" t="s">
        <v>275</v>
      </c>
      <c r="Y553" t="s">
        <v>2814</v>
      </c>
      <c r="AA553" s="23" t="s">
        <v>2812</v>
      </c>
    </row>
    <row r="554" spans="1:27" ht="75.75" thickBot="1" x14ac:dyDescent="0.3">
      <c r="A554" t="s">
        <v>2815</v>
      </c>
      <c r="B554" t="s">
        <v>2816</v>
      </c>
      <c r="C554" s="23" t="s">
        <v>2817</v>
      </c>
      <c r="D554" t="s">
        <v>2817</v>
      </c>
      <c r="G554" t="s">
        <v>28</v>
      </c>
      <c r="H554" t="s">
        <v>29</v>
      </c>
      <c r="I554" t="s">
        <v>334</v>
      </c>
      <c r="J554" t="s">
        <v>28</v>
      </c>
      <c r="K554" t="s">
        <v>31</v>
      </c>
      <c r="L554" t="s">
        <v>32</v>
      </c>
      <c r="M554" t="s">
        <v>2818</v>
      </c>
      <c r="N554" t="s">
        <v>34</v>
      </c>
      <c r="O554" t="s">
        <v>140</v>
      </c>
      <c r="P554" t="s">
        <v>159</v>
      </c>
      <c r="Q554" s="4">
        <v>331000</v>
      </c>
      <c r="R554" s="4">
        <v>331000</v>
      </c>
      <c r="S554" t="s">
        <v>2819</v>
      </c>
      <c r="T554" t="s">
        <v>945</v>
      </c>
      <c r="U554" t="s">
        <v>275</v>
      </c>
      <c r="Y554" t="s">
        <v>2820</v>
      </c>
      <c r="AA554" s="23" t="s">
        <v>2817</v>
      </c>
    </row>
    <row r="555" spans="1:27" ht="90.75" thickBot="1" x14ac:dyDescent="0.3">
      <c r="A555" t="s">
        <v>2821</v>
      </c>
      <c r="B555" t="s">
        <v>2822</v>
      </c>
      <c r="C555" s="23" t="s">
        <v>8458</v>
      </c>
      <c r="D555" t="s">
        <v>2823</v>
      </c>
      <c r="G555" t="s">
        <v>28</v>
      </c>
      <c r="H555" t="s">
        <v>29</v>
      </c>
      <c r="I555" t="s">
        <v>334</v>
      </c>
      <c r="J555" t="s">
        <v>28</v>
      </c>
      <c r="K555" t="s">
        <v>31</v>
      </c>
      <c r="L555" t="s">
        <v>32</v>
      </c>
      <c r="M555" t="s">
        <v>2824</v>
      </c>
      <c r="N555" t="s">
        <v>34</v>
      </c>
      <c r="O555" t="s">
        <v>362</v>
      </c>
      <c r="P555" t="s">
        <v>159</v>
      </c>
      <c r="Q555" s="4">
        <v>20000</v>
      </c>
      <c r="R555" s="4">
        <v>20000</v>
      </c>
      <c r="S555" t="s">
        <v>2825</v>
      </c>
      <c r="T555" t="s">
        <v>945</v>
      </c>
      <c r="U555" t="s">
        <v>275</v>
      </c>
      <c r="Y555" t="s">
        <v>2826</v>
      </c>
      <c r="AA555" s="23" t="s">
        <v>8458</v>
      </c>
    </row>
    <row r="556" spans="1:27" ht="165.75" thickBot="1" x14ac:dyDescent="0.3">
      <c r="A556" t="s">
        <v>910</v>
      </c>
      <c r="B556" t="s">
        <v>2827</v>
      </c>
      <c r="C556" s="23" t="s">
        <v>8459</v>
      </c>
      <c r="D556" t="s">
        <v>2828</v>
      </c>
      <c r="G556" t="s">
        <v>28</v>
      </c>
      <c r="H556" t="s">
        <v>29</v>
      </c>
      <c r="I556" t="s">
        <v>334</v>
      </c>
      <c r="J556" t="s">
        <v>28</v>
      </c>
      <c r="K556" t="s">
        <v>31</v>
      </c>
      <c r="L556" t="s">
        <v>32</v>
      </c>
      <c r="M556" t="s">
        <v>2829</v>
      </c>
      <c r="N556" t="s">
        <v>34</v>
      </c>
      <c r="O556" t="s">
        <v>1416</v>
      </c>
      <c r="P556" t="s">
        <v>159</v>
      </c>
      <c r="Q556" s="4">
        <v>40000</v>
      </c>
      <c r="R556" s="4">
        <v>40000</v>
      </c>
      <c r="S556" t="s">
        <v>914</v>
      </c>
      <c r="T556" t="s">
        <v>337</v>
      </c>
      <c r="U556" t="s">
        <v>275</v>
      </c>
      <c r="Y556" t="s">
        <v>2830</v>
      </c>
      <c r="AA556" s="23" t="s">
        <v>8459</v>
      </c>
    </row>
    <row r="557" spans="1:27" ht="60.75" thickBot="1" x14ac:dyDescent="0.3">
      <c r="A557" t="s">
        <v>2831</v>
      </c>
      <c r="B557" t="s">
        <v>2832</v>
      </c>
      <c r="C557" s="23" t="s">
        <v>2833</v>
      </c>
      <c r="D557" t="s">
        <v>2833</v>
      </c>
      <c r="G557" t="s">
        <v>28</v>
      </c>
      <c r="H557" t="s">
        <v>29</v>
      </c>
      <c r="I557" t="s">
        <v>334</v>
      </c>
      <c r="J557" t="s">
        <v>28</v>
      </c>
      <c r="K557" t="s">
        <v>31</v>
      </c>
      <c r="L557" t="s">
        <v>32</v>
      </c>
      <c r="M557" t="s">
        <v>2834</v>
      </c>
      <c r="N557" t="s">
        <v>34</v>
      </c>
      <c r="O557" t="s">
        <v>1416</v>
      </c>
      <c r="P557" t="s">
        <v>159</v>
      </c>
      <c r="Q557" s="6">
        <v>800</v>
      </c>
      <c r="R557" s="6">
        <v>800</v>
      </c>
      <c r="S557" t="s">
        <v>2835</v>
      </c>
      <c r="T557" t="s">
        <v>945</v>
      </c>
      <c r="U557" t="s">
        <v>275</v>
      </c>
      <c r="Y557" t="s">
        <v>2836</v>
      </c>
      <c r="AA557" s="23" t="s">
        <v>2833</v>
      </c>
    </row>
    <row r="558" spans="1:27" ht="60.75" thickBot="1" x14ac:dyDescent="0.3">
      <c r="A558" t="s">
        <v>2837</v>
      </c>
      <c r="B558" t="s">
        <v>2838</v>
      </c>
      <c r="C558" s="23" t="s">
        <v>2839</v>
      </c>
      <c r="D558" t="s">
        <v>2839</v>
      </c>
      <c r="G558" t="s">
        <v>28</v>
      </c>
      <c r="H558" t="s">
        <v>29</v>
      </c>
      <c r="I558" t="s">
        <v>56</v>
      </c>
      <c r="J558" t="s">
        <v>28</v>
      </c>
      <c r="K558" t="s">
        <v>31</v>
      </c>
      <c r="L558" t="s">
        <v>32</v>
      </c>
      <c r="M558" t="s">
        <v>2840</v>
      </c>
      <c r="N558" t="s">
        <v>34</v>
      </c>
      <c r="O558" t="s">
        <v>1222</v>
      </c>
      <c r="P558" t="s">
        <v>159</v>
      </c>
      <c r="Q558" s="4">
        <v>40000</v>
      </c>
      <c r="R558" s="4">
        <v>40000</v>
      </c>
      <c r="S558" t="s">
        <v>2841</v>
      </c>
      <c r="T558" t="s">
        <v>945</v>
      </c>
      <c r="U558" t="s">
        <v>275</v>
      </c>
      <c r="Y558" t="s">
        <v>2842</v>
      </c>
      <c r="AA558" s="23" t="s">
        <v>2839</v>
      </c>
    </row>
    <row r="559" spans="1:27" ht="180.75" thickBot="1" x14ac:dyDescent="0.3">
      <c r="A559" t="s">
        <v>2412</v>
      </c>
      <c r="B559" t="s">
        <v>2843</v>
      </c>
      <c r="C559" s="23" t="s">
        <v>2844</v>
      </c>
      <c r="D559" t="s">
        <v>2844</v>
      </c>
      <c r="G559" t="s">
        <v>28</v>
      </c>
      <c r="H559" t="s">
        <v>29</v>
      </c>
      <c r="J559" t="s">
        <v>28</v>
      </c>
      <c r="K559" t="s">
        <v>31</v>
      </c>
      <c r="L559" t="s">
        <v>32</v>
      </c>
      <c r="M559" t="s">
        <v>2845</v>
      </c>
      <c r="N559" t="s">
        <v>34</v>
      </c>
      <c r="O559" t="s">
        <v>761</v>
      </c>
      <c r="P559" t="s">
        <v>761</v>
      </c>
      <c r="Q559" s="4">
        <v>184840</v>
      </c>
      <c r="R559" s="4">
        <v>184840</v>
      </c>
      <c r="S559" t="s">
        <v>2415</v>
      </c>
      <c r="T559" t="s">
        <v>337</v>
      </c>
      <c r="U559" t="s">
        <v>275</v>
      </c>
      <c r="Y559" t="s">
        <v>2846</v>
      </c>
      <c r="AA559" s="23" t="s">
        <v>2844</v>
      </c>
    </row>
    <row r="560" spans="1:27" ht="45.75" thickBot="1" x14ac:dyDescent="0.3">
      <c r="A560" t="s">
        <v>2847</v>
      </c>
      <c r="B560" t="s">
        <v>2848</v>
      </c>
      <c r="C560" s="23" t="s">
        <v>2258</v>
      </c>
      <c r="D560" t="s">
        <v>2258</v>
      </c>
      <c r="G560" t="s">
        <v>28</v>
      </c>
      <c r="H560" t="s">
        <v>29</v>
      </c>
      <c r="I560" t="s">
        <v>56</v>
      </c>
      <c r="J560" t="s">
        <v>28</v>
      </c>
      <c r="K560" t="s">
        <v>31</v>
      </c>
      <c r="L560" t="s">
        <v>32</v>
      </c>
      <c r="M560" t="s">
        <v>2849</v>
      </c>
      <c r="N560" t="s">
        <v>34</v>
      </c>
      <c r="O560" t="s">
        <v>140</v>
      </c>
      <c r="P560" t="s">
        <v>159</v>
      </c>
      <c r="Q560" s="4">
        <v>291000</v>
      </c>
      <c r="R560" s="4">
        <v>291000</v>
      </c>
      <c r="S560" t="s">
        <v>2850</v>
      </c>
      <c r="T560" t="s">
        <v>945</v>
      </c>
      <c r="U560" t="s">
        <v>275</v>
      </c>
      <c r="Y560" t="s">
        <v>2851</v>
      </c>
      <c r="AA560" s="23" t="s">
        <v>2258</v>
      </c>
    </row>
    <row r="561" spans="1:27" ht="90.75" thickBot="1" x14ac:dyDescent="0.3">
      <c r="A561" t="s">
        <v>2852</v>
      </c>
      <c r="B561" t="s">
        <v>2853</v>
      </c>
      <c r="C561" s="23" t="s">
        <v>2854</v>
      </c>
      <c r="D561" t="s">
        <v>2854</v>
      </c>
      <c r="G561" t="s">
        <v>28</v>
      </c>
      <c r="H561" t="s">
        <v>29</v>
      </c>
      <c r="I561" t="s">
        <v>334</v>
      </c>
      <c r="J561" t="s">
        <v>28</v>
      </c>
      <c r="K561" t="s">
        <v>31</v>
      </c>
      <c r="L561" t="s">
        <v>32</v>
      </c>
      <c r="M561" t="s">
        <v>2855</v>
      </c>
      <c r="N561" t="s">
        <v>34</v>
      </c>
      <c r="O561" t="s">
        <v>362</v>
      </c>
      <c r="P561" t="s">
        <v>159</v>
      </c>
      <c r="Q561" s="4">
        <v>7500</v>
      </c>
      <c r="R561" s="4">
        <v>7500</v>
      </c>
      <c r="S561" t="s">
        <v>2856</v>
      </c>
      <c r="T561" t="s">
        <v>945</v>
      </c>
      <c r="U561" t="s">
        <v>275</v>
      </c>
      <c r="Y561" t="s">
        <v>2857</v>
      </c>
      <c r="AA561" s="23" t="s">
        <v>2854</v>
      </c>
    </row>
    <row r="562" spans="1:27" ht="120.75" thickBot="1" x14ac:dyDescent="0.3">
      <c r="A562" t="s">
        <v>2858</v>
      </c>
      <c r="B562" t="s">
        <v>2859</v>
      </c>
      <c r="C562" s="23" t="s">
        <v>2860</v>
      </c>
      <c r="D562" t="s">
        <v>2860</v>
      </c>
      <c r="G562" t="s">
        <v>28</v>
      </c>
      <c r="H562" t="s">
        <v>29</v>
      </c>
      <c r="I562" t="s">
        <v>56</v>
      </c>
      <c r="J562" t="s">
        <v>28</v>
      </c>
      <c r="K562" t="s">
        <v>31</v>
      </c>
      <c r="L562" t="s">
        <v>32</v>
      </c>
      <c r="M562" t="s">
        <v>2861</v>
      </c>
      <c r="N562" t="s">
        <v>34</v>
      </c>
      <c r="O562" t="s">
        <v>1416</v>
      </c>
      <c r="P562" t="s">
        <v>159</v>
      </c>
      <c r="Q562" s="4">
        <v>2300000</v>
      </c>
      <c r="R562" s="4">
        <v>2300000</v>
      </c>
      <c r="S562" t="s">
        <v>2862</v>
      </c>
      <c r="T562" t="s">
        <v>1510</v>
      </c>
      <c r="U562" t="s">
        <v>200</v>
      </c>
      <c r="Y562" t="s">
        <v>2863</v>
      </c>
      <c r="AA562" s="23" t="s">
        <v>2860</v>
      </c>
    </row>
    <row r="563" spans="1:27" ht="90.75" thickBot="1" x14ac:dyDescent="0.3">
      <c r="A563" t="s">
        <v>2864</v>
      </c>
      <c r="B563" t="s">
        <v>2865</v>
      </c>
      <c r="C563" s="23" t="s">
        <v>2866</v>
      </c>
      <c r="D563" t="s">
        <v>2866</v>
      </c>
      <c r="G563" t="s">
        <v>28</v>
      </c>
      <c r="H563" t="s">
        <v>29</v>
      </c>
      <c r="J563" t="s">
        <v>28</v>
      </c>
      <c r="K563" t="s">
        <v>31</v>
      </c>
      <c r="L563" t="s">
        <v>32</v>
      </c>
      <c r="M563" t="s">
        <v>2867</v>
      </c>
      <c r="N563" t="s">
        <v>34</v>
      </c>
      <c r="O563" t="s">
        <v>1416</v>
      </c>
      <c r="P563" t="s">
        <v>761</v>
      </c>
      <c r="Q563" s="4">
        <v>150000</v>
      </c>
      <c r="R563" s="4">
        <v>150000</v>
      </c>
      <c r="T563" t="s">
        <v>2868</v>
      </c>
      <c r="U563" t="s">
        <v>1300</v>
      </c>
      <c r="Y563" t="s">
        <v>2869</v>
      </c>
      <c r="AA563" s="23" t="s">
        <v>2866</v>
      </c>
    </row>
    <row r="564" spans="1:27" ht="90.75" thickBot="1" x14ac:dyDescent="0.3">
      <c r="A564" t="s">
        <v>2870</v>
      </c>
      <c r="B564" t="s">
        <v>2871</v>
      </c>
      <c r="C564" s="23" t="s">
        <v>2872</v>
      </c>
      <c r="D564" t="s">
        <v>2872</v>
      </c>
      <c r="G564" t="s">
        <v>28</v>
      </c>
      <c r="H564" t="s">
        <v>29</v>
      </c>
      <c r="I564" t="s">
        <v>56</v>
      </c>
      <c r="J564" t="s">
        <v>28</v>
      </c>
      <c r="K564" t="s">
        <v>31</v>
      </c>
      <c r="L564" t="s">
        <v>32</v>
      </c>
      <c r="M564" t="s">
        <v>2873</v>
      </c>
      <c r="N564" t="s">
        <v>34</v>
      </c>
      <c r="O564" t="s">
        <v>267</v>
      </c>
      <c r="P564" t="s">
        <v>1654</v>
      </c>
      <c r="Q564" s="4">
        <v>15000</v>
      </c>
      <c r="R564" s="4">
        <v>15000</v>
      </c>
      <c r="S564" t="s">
        <v>2874</v>
      </c>
      <c r="T564" t="s">
        <v>945</v>
      </c>
      <c r="U564" t="s">
        <v>275</v>
      </c>
      <c r="W564" t="s">
        <v>2757</v>
      </c>
      <c r="X564" t="s">
        <v>2793</v>
      </c>
      <c r="Y564" t="s">
        <v>2875</v>
      </c>
      <c r="AA564" s="23" t="s">
        <v>2872</v>
      </c>
    </row>
    <row r="565" spans="1:27" ht="105.75" thickBot="1" x14ac:dyDescent="0.3">
      <c r="A565" t="s">
        <v>2876</v>
      </c>
      <c r="B565" t="s">
        <v>2877</v>
      </c>
      <c r="C565" s="23" t="s">
        <v>2878</v>
      </c>
      <c r="D565" t="s">
        <v>2878</v>
      </c>
      <c r="G565" t="s">
        <v>28</v>
      </c>
      <c r="H565" t="s">
        <v>29</v>
      </c>
      <c r="I565" t="s">
        <v>56</v>
      </c>
      <c r="J565" t="s">
        <v>28</v>
      </c>
      <c r="K565" t="s">
        <v>31</v>
      </c>
      <c r="L565" t="s">
        <v>32</v>
      </c>
      <c r="M565" t="s">
        <v>2879</v>
      </c>
      <c r="N565" t="s">
        <v>34</v>
      </c>
      <c r="O565" t="s">
        <v>1416</v>
      </c>
      <c r="P565" t="s">
        <v>159</v>
      </c>
      <c r="Q565" s="4">
        <v>108000</v>
      </c>
      <c r="R565" s="4">
        <v>108000</v>
      </c>
      <c r="S565" t="s">
        <v>2880</v>
      </c>
      <c r="T565" t="s">
        <v>945</v>
      </c>
      <c r="U565" t="s">
        <v>275</v>
      </c>
      <c r="Y565" t="s">
        <v>2881</v>
      </c>
      <c r="AA565" s="23" t="s">
        <v>2878</v>
      </c>
    </row>
    <row r="566" spans="1:27" ht="150.75" thickBot="1" x14ac:dyDescent="0.3">
      <c r="A566" t="s">
        <v>2876</v>
      </c>
      <c r="B566" t="s">
        <v>2882</v>
      </c>
      <c r="C566" s="23" t="s">
        <v>2883</v>
      </c>
      <c r="D566" t="s">
        <v>2883</v>
      </c>
      <c r="G566" t="s">
        <v>28</v>
      </c>
      <c r="H566" t="s">
        <v>29</v>
      </c>
      <c r="I566" t="s">
        <v>56</v>
      </c>
      <c r="J566" t="s">
        <v>28</v>
      </c>
      <c r="K566" t="s">
        <v>31</v>
      </c>
      <c r="L566" t="s">
        <v>32</v>
      </c>
      <c r="M566" t="s">
        <v>2884</v>
      </c>
      <c r="N566" t="s">
        <v>34</v>
      </c>
      <c r="O566" t="s">
        <v>1416</v>
      </c>
      <c r="P566" t="s">
        <v>159</v>
      </c>
      <c r="Q566" s="6">
        <v>0</v>
      </c>
      <c r="R566" s="6">
        <v>0</v>
      </c>
      <c r="S566" t="s">
        <v>2880</v>
      </c>
      <c r="T566" t="s">
        <v>945</v>
      </c>
      <c r="U566" t="s">
        <v>275</v>
      </c>
      <c r="Y566" t="s">
        <v>2885</v>
      </c>
      <c r="AA566" s="23" t="s">
        <v>2883</v>
      </c>
    </row>
    <row r="567" spans="1:27" ht="75.75" thickBot="1" x14ac:dyDescent="0.3">
      <c r="A567" t="s">
        <v>2886</v>
      </c>
      <c r="B567" t="s">
        <v>2887</v>
      </c>
      <c r="C567" s="23" t="s">
        <v>2888</v>
      </c>
      <c r="D567" t="s">
        <v>2888</v>
      </c>
      <c r="G567" t="s">
        <v>28</v>
      </c>
      <c r="H567" t="s">
        <v>29</v>
      </c>
      <c r="I567" t="s">
        <v>56</v>
      </c>
      <c r="J567" t="s">
        <v>28</v>
      </c>
      <c r="K567" t="s">
        <v>31</v>
      </c>
      <c r="L567" t="s">
        <v>32</v>
      </c>
      <c r="M567" t="s">
        <v>2889</v>
      </c>
      <c r="N567" t="s">
        <v>34</v>
      </c>
      <c r="O567" t="s">
        <v>1216</v>
      </c>
      <c r="P567" t="s">
        <v>159</v>
      </c>
      <c r="Q567" s="4">
        <v>349125</v>
      </c>
      <c r="R567" s="4">
        <v>349125</v>
      </c>
      <c r="S567" t="s">
        <v>2890</v>
      </c>
      <c r="T567" t="s">
        <v>945</v>
      </c>
      <c r="U567" t="s">
        <v>275</v>
      </c>
      <c r="Y567" t="s">
        <v>2891</v>
      </c>
      <c r="AA567" s="23" t="s">
        <v>2888</v>
      </c>
    </row>
    <row r="568" spans="1:27" ht="30.75" thickBot="1" x14ac:dyDescent="0.3">
      <c r="A568" t="s">
        <v>2892</v>
      </c>
      <c r="B568" t="s">
        <v>2893</v>
      </c>
      <c r="C568" s="23" t="s">
        <v>2894</v>
      </c>
      <c r="D568" t="s">
        <v>2894</v>
      </c>
      <c r="G568" t="s">
        <v>28</v>
      </c>
      <c r="H568" t="s">
        <v>29</v>
      </c>
      <c r="I568" t="s">
        <v>56</v>
      </c>
      <c r="J568" t="s">
        <v>28</v>
      </c>
      <c r="K568" t="s">
        <v>31</v>
      </c>
      <c r="L568" t="s">
        <v>32</v>
      </c>
      <c r="M568" t="s">
        <v>2895</v>
      </c>
      <c r="N568" t="s">
        <v>34</v>
      </c>
      <c r="O568" t="s">
        <v>1654</v>
      </c>
      <c r="P568" t="s">
        <v>761</v>
      </c>
      <c r="Q568" s="4">
        <v>165000</v>
      </c>
      <c r="R568" s="4">
        <v>165000</v>
      </c>
      <c r="S568" t="s">
        <v>2896</v>
      </c>
      <c r="T568" t="s">
        <v>945</v>
      </c>
      <c r="U568" t="s">
        <v>275</v>
      </c>
      <c r="W568" t="s">
        <v>2757</v>
      </c>
      <c r="X568" t="s">
        <v>2793</v>
      </c>
      <c r="Y568" t="s">
        <v>2897</v>
      </c>
      <c r="AA568" s="23" t="s">
        <v>2894</v>
      </c>
    </row>
    <row r="569" spans="1:27" ht="60.75" thickBot="1" x14ac:dyDescent="0.3">
      <c r="A569" t="s">
        <v>2898</v>
      </c>
      <c r="B569" t="s">
        <v>2899</v>
      </c>
      <c r="C569" s="23" t="s">
        <v>2900</v>
      </c>
      <c r="D569" t="s">
        <v>2900</v>
      </c>
      <c r="G569" t="s">
        <v>28</v>
      </c>
      <c r="H569" t="s">
        <v>29</v>
      </c>
      <c r="I569" t="s">
        <v>56</v>
      </c>
      <c r="J569" t="s">
        <v>28</v>
      </c>
      <c r="K569" t="s">
        <v>31</v>
      </c>
      <c r="L569" t="s">
        <v>32</v>
      </c>
      <c r="M569" t="s">
        <v>2901</v>
      </c>
      <c r="N569" t="s">
        <v>34</v>
      </c>
      <c r="O569" t="s">
        <v>1654</v>
      </c>
      <c r="P569" t="s">
        <v>159</v>
      </c>
      <c r="Q569" s="4">
        <v>510000</v>
      </c>
      <c r="R569" s="4">
        <v>510000</v>
      </c>
      <c r="S569" t="s">
        <v>2902</v>
      </c>
      <c r="T569" t="s">
        <v>945</v>
      </c>
      <c r="U569" t="s">
        <v>275</v>
      </c>
      <c r="Y569" t="s">
        <v>2903</v>
      </c>
      <c r="AA569" s="23" t="s">
        <v>2900</v>
      </c>
    </row>
    <row r="570" spans="1:27" ht="45.75" thickBot="1" x14ac:dyDescent="0.3">
      <c r="A570" t="s">
        <v>2852</v>
      </c>
      <c r="B570" t="s">
        <v>2904</v>
      </c>
      <c r="C570" s="23" t="s">
        <v>1308</v>
      </c>
      <c r="D570" t="s">
        <v>1308</v>
      </c>
      <c r="G570" t="s">
        <v>28</v>
      </c>
      <c r="H570" t="s">
        <v>29</v>
      </c>
      <c r="I570" t="s">
        <v>346</v>
      </c>
      <c r="J570" t="s">
        <v>28</v>
      </c>
      <c r="K570" t="s">
        <v>31</v>
      </c>
      <c r="L570" t="s">
        <v>32</v>
      </c>
      <c r="M570" t="s">
        <v>2905</v>
      </c>
      <c r="N570" t="s">
        <v>34</v>
      </c>
      <c r="O570" t="s">
        <v>362</v>
      </c>
      <c r="P570" t="s">
        <v>159</v>
      </c>
      <c r="Q570" s="4">
        <v>200000</v>
      </c>
      <c r="R570" s="4">
        <v>200000</v>
      </c>
      <c r="S570" t="s">
        <v>2856</v>
      </c>
      <c r="T570" t="s">
        <v>945</v>
      </c>
      <c r="U570" t="s">
        <v>275</v>
      </c>
      <c r="Y570" t="s">
        <v>2906</v>
      </c>
      <c r="AA570" s="23" t="s">
        <v>1308</v>
      </c>
    </row>
    <row r="571" spans="1:27" ht="45.75" thickBot="1" x14ac:dyDescent="0.3">
      <c r="A571" t="s">
        <v>2907</v>
      </c>
      <c r="B571" t="s">
        <v>2908</v>
      </c>
      <c r="C571" s="23" t="s">
        <v>2909</v>
      </c>
      <c r="D571" t="s">
        <v>2909</v>
      </c>
      <c r="G571" t="s">
        <v>28</v>
      </c>
      <c r="H571" t="s">
        <v>29</v>
      </c>
      <c r="J571" t="s">
        <v>28</v>
      </c>
      <c r="K571" t="s">
        <v>31</v>
      </c>
      <c r="L571" t="s">
        <v>32</v>
      </c>
      <c r="M571" t="s">
        <v>2910</v>
      </c>
      <c r="N571" t="s">
        <v>34</v>
      </c>
      <c r="O571" t="s">
        <v>352</v>
      </c>
      <c r="P571" t="s">
        <v>46</v>
      </c>
      <c r="Q571" s="4">
        <v>37882920</v>
      </c>
      <c r="R571" s="4">
        <v>37882920</v>
      </c>
      <c r="S571" t="s">
        <v>2911</v>
      </c>
      <c r="T571" t="s">
        <v>1456</v>
      </c>
      <c r="U571" t="s">
        <v>39</v>
      </c>
      <c r="Y571" t="s">
        <v>2912</v>
      </c>
      <c r="AA571" s="23" t="s">
        <v>2909</v>
      </c>
    </row>
    <row r="572" spans="1:27" ht="105.75" thickBot="1" x14ac:dyDescent="0.3">
      <c r="A572" t="s">
        <v>2886</v>
      </c>
      <c r="B572" t="s">
        <v>2913</v>
      </c>
      <c r="C572" s="23" t="s">
        <v>2914</v>
      </c>
      <c r="D572" t="s">
        <v>2914</v>
      </c>
      <c r="G572" t="s">
        <v>28</v>
      </c>
      <c r="H572" t="s">
        <v>29</v>
      </c>
      <c r="I572" t="s">
        <v>56</v>
      </c>
      <c r="J572" t="s">
        <v>28</v>
      </c>
      <c r="K572" t="s">
        <v>31</v>
      </c>
      <c r="L572" t="s">
        <v>32</v>
      </c>
      <c r="M572" t="s">
        <v>2915</v>
      </c>
      <c r="N572" t="s">
        <v>34</v>
      </c>
      <c r="O572" t="s">
        <v>1216</v>
      </c>
      <c r="P572" t="s">
        <v>159</v>
      </c>
      <c r="Q572" s="4">
        <v>92000</v>
      </c>
      <c r="R572" s="4">
        <v>92000</v>
      </c>
      <c r="S572" t="s">
        <v>2890</v>
      </c>
      <c r="T572" t="s">
        <v>945</v>
      </c>
      <c r="U572" t="s">
        <v>275</v>
      </c>
      <c r="Y572" t="s">
        <v>2916</v>
      </c>
      <c r="AA572" s="23" t="s">
        <v>2914</v>
      </c>
    </row>
    <row r="573" spans="1:27" ht="45.75" thickBot="1" x14ac:dyDescent="0.3">
      <c r="A573" t="s">
        <v>1478</v>
      </c>
      <c r="B573" t="s">
        <v>2917</v>
      </c>
      <c r="C573" s="23" t="s">
        <v>2918</v>
      </c>
      <c r="D573" t="s">
        <v>2918</v>
      </c>
      <c r="G573" t="s">
        <v>28</v>
      </c>
      <c r="H573" t="s">
        <v>29</v>
      </c>
      <c r="J573" t="s">
        <v>28</v>
      </c>
      <c r="K573" t="s">
        <v>31</v>
      </c>
      <c r="L573" t="s">
        <v>32</v>
      </c>
      <c r="M573" t="s">
        <v>2919</v>
      </c>
      <c r="N573" t="s">
        <v>34</v>
      </c>
      <c r="O573" t="s">
        <v>1482</v>
      </c>
      <c r="P573" t="s">
        <v>159</v>
      </c>
      <c r="Q573" s="4">
        <v>732900</v>
      </c>
      <c r="R573" s="4">
        <v>732900</v>
      </c>
      <c r="S573" t="s">
        <v>1483</v>
      </c>
      <c r="T573" t="s">
        <v>536</v>
      </c>
      <c r="U573" t="s">
        <v>175</v>
      </c>
      <c r="Y573" t="s">
        <v>2920</v>
      </c>
      <c r="AA573" s="23" t="s">
        <v>2918</v>
      </c>
    </row>
    <row r="574" spans="1:27" ht="75.75" thickBot="1" x14ac:dyDescent="0.3">
      <c r="A574" t="s">
        <v>2735</v>
      </c>
      <c r="B574" t="s">
        <v>2921</v>
      </c>
      <c r="C574" s="23" t="s">
        <v>2922</v>
      </c>
      <c r="D574" t="s">
        <v>2922</v>
      </c>
      <c r="G574" t="s">
        <v>28</v>
      </c>
      <c r="H574" t="s">
        <v>29</v>
      </c>
      <c r="I574" t="s">
        <v>56</v>
      </c>
      <c r="J574" t="s">
        <v>28</v>
      </c>
      <c r="K574" t="s">
        <v>31</v>
      </c>
      <c r="L574" t="s">
        <v>32</v>
      </c>
      <c r="M574" t="s">
        <v>2923</v>
      </c>
      <c r="N574" t="s">
        <v>34</v>
      </c>
      <c r="O574" t="s">
        <v>140</v>
      </c>
      <c r="P574" t="s">
        <v>159</v>
      </c>
      <c r="Q574" s="4">
        <v>35000</v>
      </c>
      <c r="R574" s="4">
        <v>35000</v>
      </c>
      <c r="S574" t="s">
        <v>2739</v>
      </c>
      <c r="T574" t="s">
        <v>945</v>
      </c>
      <c r="U574" t="s">
        <v>275</v>
      </c>
      <c r="Y574" t="s">
        <v>2924</v>
      </c>
      <c r="AA574" s="23" t="s">
        <v>2922</v>
      </c>
    </row>
    <row r="575" spans="1:27" ht="60.75" thickBot="1" x14ac:dyDescent="0.3">
      <c r="A575" t="s">
        <v>2925</v>
      </c>
      <c r="B575" t="s">
        <v>2926</v>
      </c>
      <c r="C575" s="23" t="s">
        <v>2927</v>
      </c>
      <c r="D575" t="s">
        <v>2927</v>
      </c>
      <c r="G575" t="s">
        <v>28</v>
      </c>
      <c r="H575" t="s">
        <v>29</v>
      </c>
      <c r="I575" t="s">
        <v>334</v>
      </c>
      <c r="J575" t="s">
        <v>28</v>
      </c>
      <c r="K575" t="s">
        <v>31</v>
      </c>
      <c r="L575" t="s">
        <v>32</v>
      </c>
      <c r="M575" t="s">
        <v>2928</v>
      </c>
      <c r="N575" t="s">
        <v>34</v>
      </c>
      <c r="O575" t="s">
        <v>1416</v>
      </c>
      <c r="P575" t="s">
        <v>159</v>
      </c>
      <c r="Q575" s="4">
        <v>57900</v>
      </c>
      <c r="R575" s="4">
        <v>57900</v>
      </c>
      <c r="S575" t="s">
        <v>2929</v>
      </c>
      <c r="T575" t="s">
        <v>945</v>
      </c>
      <c r="U575" t="s">
        <v>275</v>
      </c>
      <c r="W575" t="s">
        <v>2757</v>
      </c>
      <c r="X575" t="s">
        <v>2771</v>
      </c>
      <c r="Y575" t="s">
        <v>2930</v>
      </c>
      <c r="AA575" s="23" t="s">
        <v>2927</v>
      </c>
    </row>
    <row r="576" spans="1:27" ht="165.75" thickBot="1" x14ac:dyDescent="0.3">
      <c r="A576" t="s">
        <v>2925</v>
      </c>
      <c r="B576" t="s">
        <v>2931</v>
      </c>
      <c r="C576" s="23" t="s">
        <v>2932</v>
      </c>
      <c r="D576" t="s">
        <v>2932</v>
      </c>
      <c r="G576" t="s">
        <v>28</v>
      </c>
      <c r="H576" t="s">
        <v>29</v>
      </c>
      <c r="I576" t="s">
        <v>334</v>
      </c>
      <c r="J576" t="s">
        <v>28</v>
      </c>
      <c r="K576" t="s">
        <v>31</v>
      </c>
      <c r="L576" t="s">
        <v>32</v>
      </c>
      <c r="M576" t="s">
        <v>2933</v>
      </c>
      <c r="N576" t="s">
        <v>34</v>
      </c>
      <c r="O576" t="s">
        <v>362</v>
      </c>
      <c r="P576" t="s">
        <v>159</v>
      </c>
      <c r="Q576" s="4">
        <v>73200</v>
      </c>
      <c r="R576" s="4">
        <v>73200</v>
      </c>
      <c r="S576" t="s">
        <v>2929</v>
      </c>
      <c r="T576" t="s">
        <v>945</v>
      </c>
      <c r="U576" t="s">
        <v>275</v>
      </c>
      <c r="W576" t="s">
        <v>2757</v>
      </c>
      <c r="X576" t="s">
        <v>2771</v>
      </c>
      <c r="Y576" t="s">
        <v>2934</v>
      </c>
      <c r="AA576" s="23" t="s">
        <v>2932</v>
      </c>
    </row>
    <row r="577" spans="1:27" ht="75.75" thickBot="1" x14ac:dyDescent="0.3">
      <c r="A577" t="s">
        <v>2735</v>
      </c>
      <c r="B577" t="s">
        <v>2935</v>
      </c>
      <c r="C577" s="23" t="s">
        <v>2936</v>
      </c>
      <c r="D577" t="s">
        <v>2936</v>
      </c>
      <c r="G577" t="s">
        <v>28</v>
      </c>
      <c r="H577" t="s">
        <v>29</v>
      </c>
      <c r="I577" t="s">
        <v>334</v>
      </c>
      <c r="J577" t="s">
        <v>28</v>
      </c>
      <c r="K577" t="s">
        <v>31</v>
      </c>
      <c r="L577" t="s">
        <v>32</v>
      </c>
      <c r="M577" t="s">
        <v>2937</v>
      </c>
      <c r="N577" t="s">
        <v>34</v>
      </c>
      <c r="O577" t="s">
        <v>1216</v>
      </c>
      <c r="P577" t="s">
        <v>159</v>
      </c>
      <c r="Q577" s="4">
        <v>310000</v>
      </c>
      <c r="R577" s="4">
        <v>310000</v>
      </c>
      <c r="S577" t="s">
        <v>2739</v>
      </c>
      <c r="T577" t="s">
        <v>945</v>
      </c>
      <c r="U577" t="s">
        <v>275</v>
      </c>
      <c r="Y577" t="s">
        <v>2938</v>
      </c>
      <c r="AA577" s="23" t="s">
        <v>2936</v>
      </c>
    </row>
    <row r="578" spans="1:27" ht="90.75" thickBot="1" x14ac:dyDescent="0.3">
      <c r="A578" t="s">
        <v>2886</v>
      </c>
      <c r="B578" t="s">
        <v>2939</v>
      </c>
      <c r="C578" s="23" t="s">
        <v>2940</v>
      </c>
      <c r="D578" t="s">
        <v>2940</v>
      </c>
      <c r="G578" t="s">
        <v>28</v>
      </c>
      <c r="H578" t="s">
        <v>29</v>
      </c>
      <c r="I578" t="s">
        <v>56</v>
      </c>
      <c r="J578" t="s">
        <v>28</v>
      </c>
      <c r="K578" t="s">
        <v>31</v>
      </c>
      <c r="L578" t="s">
        <v>32</v>
      </c>
      <c r="M578" t="s">
        <v>2941</v>
      </c>
      <c r="N578" t="s">
        <v>34</v>
      </c>
      <c r="O578" t="s">
        <v>1216</v>
      </c>
      <c r="P578" t="s">
        <v>159</v>
      </c>
      <c r="Q578" s="4">
        <v>25000</v>
      </c>
      <c r="R578" s="4">
        <v>25000</v>
      </c>
      <c r="S578" t="s">
        <v>2890</v>
      </c>
      <c r="T578" t="s">
        <v>945</v>
      </c>
      <c r="U578" t="s">
        <v>275</v>
      </c>
      <c r="Y578" t="s">
        <v>2942</v>
      </c>
      <c r="AA578" s="23" t="s">
        <v>2940</v>
      </c>
    </row>
    <row r="579" spans="1:27" ht="60.75" thickBot="1" x14ac:dyDescent="0.3">
      <c r="A579" t="s">
        <v>2943</v>
      </c>
      <c r="B579" t="s">
        <v>2944</v>
      </c>
      <c r="C579" s="23" t="s">
        <v>2945</v>
      </c>
      <c r="D579" t="s">
        <v>2945</v>
      </c>
      <c r="G579" t="s">
        <v>28</v>
      </c>
      <c r="H579" t="s">
        <v>29</v>
      </c>
      <c r="I579" t="s">
        <v>89</v>
      </c>
      <c r="J579" t="s">
        <v>28</v>
      </c>
      <c r="K579" t="s">
        <v>31</v>
      </c>
      <c r="L579" t="s">
        <v>32</v>
      </c>
      <c r="M579" t="s">
        <v>2946</v>
      </c>
      <c r="N579" t="s">
        <v>34</v>
      </c>
      <c r="O579" t="s">
        <v>1654</v>
      </c>
      <c r="P579" t="s">
        <v>159</v>
      </c>
      <c r="Q579" s="4">
        <v>105000</v>
      </c>
      <c r="R579" s="4">
        <v>105000</v>
      </c>
      <c r="S579" t="s">
        <v>2947</v>
      </c>
      <c r="T579" t="s">
        <v>945</v>
      </c>
      <c r="U579" t="s">
        <v>275</v>
      </c>
      <c r="W579" t="s">
        <v>2948</v>
      </c>
      <c r="X579" t="s">
        <v>2949</v>
      </c>
      <c r="Y579" t="s">
        <v>2950</v>
      </c>
      <c r="AA579" s="23" t="s">
        <v>2945</v>
      </c>
    </row>
    <row r="580" spans="1:27" ht="60.75" thickBot="1" x14ac:dyDescent="0.3">
      <c r="A580" t="s">
        <v>2951</v>
      </c>
      <c r="B580" t="s">
        <v>2952</v>
      </c>
      <c r="C580" s="23" t="s">
        <v>2900</v>
      </c>
      <c r="D580" t="s">
        <v>2900</v>
      </c>
      <c r="G580" t="s">
        <v>28</v>
      </c>
      <c r="H580" t="s">
        <v>29</v>
      </c>
      <c r="I580" t="s">
        <v>56</v>
      </c>
      <c r="J580" t="s">
        <v>28</v>
      </c>
      <c r="K580" t="s">
        <v>31</v>
      </c>
      <c r="L580" t="s">
        <v>32</v>
      </c>
      <c r="M580" t="s">
        <v>2953</v>
      </c>
      <c r="N580" t="s">
        <v>34</v>
      </c>
      <c r="O580" t="s">
        <v>363</v>
      </c>
      <c r="P580" t="s">
        <v>159</v>
      </c>
      <c r="Q580" s="4">
        <v>395000</v>
      </c>
      <c r="R580" s="4">
        <v>195388</v>
      </c>
      <c r="S580" t="s">
        <v>2954</v>
      </c>
      <c r="T580" t="s">
        <v>945</v>
      </c>
      <c r="U580" t="s">
        <v>275</v>
      </c>
      <c r="Y580" t="s">
        <v>2955</v>
      </c>
      <c r="AA580" s="23" t="s">
        <v>2900</v>
      </c>
    </row>
    <row r="581" spans="1:27" ht="90.75" thickBot="1" x14ac:dyDescent="0.3">
      <c r="A581" t="s">
        <v>2956</v>
      </c>
      <c r="B581" t="s">
        <v>2957</v>
      </c>
      <c r="C581" s="23" t="s">
        <v>2958</v>
      </c>
      <c r="D581" t="s">
        <v>2958</v>
      </c>
      <c r="G581" t="s">
        <v>28</v>
      </c>
      <c r="H581" t="s">
        <v>29</v>
      </c>
      <c r="I581" t="s">
        <v>56</v>
      </c>
      <c r="J581" t="s">
        <v>28</v>
      </c>
      <c r="K581" t="s">
        <v>31</v>
      </c>
      <c r="L581" t="s">
        <v>32</v>
      </c>
      <c r="M581" t="s">
        <v>2959</v>
      </c>
      <c r="N581" t="s">
        <v>34</v>
      </c>
      <c r="O581" t="s">
        <v>362</v>
      </c>
      <c r="P581" t="s">
        <v>159</v>
      </c>
      <c r="Q581" s="4">
        <v>160000</v>
      </c>
      <c r="R581" s="4">
        <v>160000</v>
      </c>
      <c r="S581" t="s">
        <v>2960</v>
      </c>
      <c r="T581" t="s">
        <v>945</v>
      </c>
      <c r="U581" t="s">
        <v>275</v>
      </c>
      <c r="Y581" t="s">
        <v>2961</v>
      </c>
      <c r="AA581" s="23" t="s">
        <v>2958</v>
      </c>
    </row>
    <row r="582" spans="1:27" ht="60.75" thickBot="1" x14ac:dyDescent="0.3">
      <c r="A582" t="s">
        <v>2962</v>
      </c>
      <c r="B582" t="s">
        <v>2963</v>
      </c>
      <c r="C582" s="23" t="s">
        <v>2964</v>
      </c>
      <c r="D582" t="s">
        <v>2964</v>
      </c>
      <c r="G582" t="s">
        <v>28</v>
      </c>
      <c r="H582" t="s">
        <v>29</v>
      </c>
      <c r="I582" t="s">
        <v>56</v>
      </c>
      <c r="J582" t="s">
        <v>28</v>
      </c>
      <c r="K582" t="s">
        <v>31</v>
      </c>
      <c r="L582" t="s">
        <v>32</v>
      </c>
      <c r="M582" t="s">
        <v>2965</v>
      </c>
      <c r="N582" t="s">
        <v>34</v>
      </c>
      <c r="O582" t="s">
        <v>1216</v>
      </c>
      <c r="P582" t="s">
        <v>159</v>
      </c>
      <c r="Q582" s="4">
        <v>190000</v>
      </c>
      <c r="R582" s="4">
        <v>190000</v>
      </c>
      <c r="S582" t="s">
        <v>2966</v>
      </c>
      <c r="T582" t="s">
        <v>945</v>
      </c>
      <c r="U582" t="s">
        <v>275</v>
      </c>
      <c r="W582" t="s">
        <v>2948</v>
      </c>
      <c r="X582" t="s">
        <v>2949</v>
      </c>
      <c r="Y582" t="s">
        <v>2967</v>
      </c>
      <c r="AA582" s="23" t="s">
        <v>2964</v>
      </c>
    </row>
    <row r="583" spans="1:27" ht="45.75" thickBot="1" x14ac:dyDescent="0.3">
      <c r="A583" t="s">
        <v>2968</v>
      </c>
      <c r="B583" t="s">
        <v>2969</v>
      </c>
      <c r="C583" s="23" t="s">
        <v>1308</v>
      </c>
      <c r="D583" t="s">
        <v>1308</v>
      </c>
      <c r="G583" t="s">
        <v>28</v>
      </c>
      <c r="H583" t="s">
        <v>29</v>
      </c>
      <c r="I583" t="s">
        <v>56</v>
      </c>
      <c r="J583" t="s">
        <v>28</v>
      </c>
      <c r="K583" t="s">
        <v>31</v>
      </c>
      <c r="L583" t="s">
        <v>32</v>
      </c>
      <c r="M583" t="s">
        <v>2970</v>
      </c>
      <c r="N583" t="s">
        <v>34</v>
      </c>
      <c r="O583" t="s">
        <v>362</v>
      </c>
      <c r="P583" t="s">
        <v>159</v>
      </c>
      <c r="Q583" s="4">
        <v>245000</v>
      </c>
      <c r="R583" s="4">
        <v>245000</v>
      </c>
      <c r="S583" t="s">
        <v>2971</v>
      </c>
      <c r="T583" t="s">
        <v>945</v>
      </c>
      <c r="U583" t="s">
        <v>275</v>
      </c>
      <c r="W583" t="s">
        <v>2948</v>
      </c>
      <c r="X583" t="s">
        <v>2949</v>
      </c>
      <c r="Y583" t="s">
        <v>2972</v>
      </c>
      <c r="AA583" s="23" t="s">
        <v>1308</v>
      </c>
    </row>
    <row r="584" spans="1:27" ht="45.75" thickBot="1" x14ac:dyDescent="0.3">
      <c r="A584" t="s">
        <v>2973</v>
      </c>
      <c r="B584" t="s">
        <v>2974</v>
      </c>
      <c r="C584" s="23" t="s">
        <v>1308</v>
      </c>
      <c r="D584" t="s">
        <v>1308</v>
      </c>
      <c r="G584" t="s">
        <v>28</v>
      </c>
      <c r="H584" t="s">
        <v>29</v>
      </c>
      <c r="I584" t="s">
        <v>56</v>
      </c>
      <c r="J584" t="s">
        <v>28</v>
      </c>
      <c r="K584" t="s">
        <v>31</v>
      </c>
      <c r="L584" t="s">
        <v>32</v>
      </c>
      <c r="M584" t="s">
        <v>2975</v>
      </c>
      <c r="N584" t="s">
        <v>34</v>
      </c>
      <c r="O584" t="s">
        <v>1482</v>
      </c>
      <c r="P584" t="s">
        <v>159</v>
      </c>
      <c r="Q584" s="4">
        <v>110000</v>
      </c>
      <c r="R584" s="4">
        <v>110000</v>
      </c>
      <c r="S584" t="s">
        <v>2976</v>
      </c>
      <c r="T584" t="s">
        <v>945</v>
      </c>
      <c r="U584" t="s">
        <v>275</v>
      </c>
      <c r="Y584" t="s">
        <v>2977</v>
      </c>
      <c r="AA584" s="23" t="s">
        <v>1308</v>
      </c>
    </row>
    <row r="585" spans="1:27" ht="45.75" thickBot="1" x14ac:dyDescent="0.3">
      <c r="A585" t="s">
        <v>2978</v>
      </c>
      <c r="B585" t="s">
        <v>2979</v>
      </c>
      <c r="C585" s="23" t="s">
        <v>2258</v>
      </c>
      <c r="D585" t="s">
        <v>2258</v>
      </c>
      <c r="G585" t="s">
        <v>28</v>
      </c>
      <c r="H585" t="s">
        <v>29</v>
      </c>
      <c r="I585" t="s">
        <v>1719</v>
      </c>
      <c r="J585" t="s">
        <v>28</v>
      </c>
      <c r="K585" t="s">
        <v>31</v>
      </c>
      <c r="L585" t="s">
        <v>32</v>
      </c>
      <c r="M585" t="s">
        <v>2980</v>
      </c>
      <c r="N585" t="s">
        <v>34</v>
      </c>
      <c r="O585" t="s">
        <v>1416</v>
      </c>
      <c r="P585" t="s">
        <v>159</v>
      </c>
      <c r="Q585" s="4">
        <v>250000</v>
      </c>
      <c r="R585" s="4">
        <v>250000</v>
      </c>
      <c r="S585" t="s">
        <v>2981</v>
      </c>
      <c r="T585" t="s">
        <v>945</v>
      </c>
      <c r="U585" t="s">
        <v>275</v>
      </c>
      <c r="Y585" t="s">
        <v>2982</v>
      </c>
      <c r="AA585" s="23" t="s">
        <v>2258</v>
      </c>
    </row>
    <row r="586" spans="1:27" ht="45.75" thickBot="1" x14ac:dyDescent="0.3">
      <c r="A586" t="s">
        <v>2983</v>
      </c>
      <c r="B586" t="s">
        <v>2984</v>
      </c>
      <c r="C586" s="23" t="s">
        <v>2258</v>
      </c>
      <c r="D586" t="s">
        <v>2258</v>
      </c>
      <c r="G586" t="s">
        <v>28</v>
      </c>
      <c r="H586" t="s">
        <v>29</v>
      </c>
      <c r="I586" t="s">
        <v>56</v>
      </c>
      <c r="J586" t="s">
        <v>28</v>
      </c>
      <c r="K586" t="s">
        <v>31</v>
      </c>
      <c r="L586" t="s">
        <v>32</v>
      </c>
      <c r="M586" t="s">
        <v>2985</v>
      </c>
      <c r="N586" t="s">
        <v>34</v>
      </c>
      <c r="O586" t="s">
        <v>363</v>
      </c>
      <c r="P586" t="s">
        <v>1416</v>
      </c>
      <c r="Q586" s="4">
        <v>201000</v>
      </c>
      <c r="R586" s="4">
        <v>201000</v>
      </c>
      <c r="S586" t="s">
        <v>2986</v>
      </c>
      <c r="T586" t="s">
        <v>945</v>
      </c>
      <c r="U586" t="s">
        <v>275</v>
      </c>
      <c r="Y586" t="s">
        <v>2987</v>
      </c>
      <c r="AA586" s="23" t="s">
        <v>2258</v>
      </c>
    </row>
    <row r="587" spans="1:27" ht="150.75" thickBot="1" x14ac:dyDescent="0.3">
      <c r="A587" t="s">
        <v>2988</v>
      </c>
      <c r="B587" t="s">
        <v>2989</v>
      </c>
      <c r="C587" s="23" t="s">
        <v>8460</v>
      </c>
      <c r="D587" t="s">
        <v>2990</v>
      </c>
      <c r="G587" t="s">
        <v>28</v>
      </c>
      <c r="H587" t="s">
        <v>29</v>
      </c>
      <c r="I587" t="s">
        <v>56</v>
      </c>
      <c r="J587" t="s">
        <v>28</v>
      </c>
      <c r="K587" t="s">
        <v>31</v>
      </c>
      <c r="L587" t="s">
        <v>32</v>
      </c>
      <c r="M587" t="s">
        <v>2991</v>
      </c>
      <c r="N587" t="s">
        <v>34</v>
      </c>
      <c r="O587" t="s">
        <v>1416</v>
      </c>
      <c r="P587" t="s">
        <v>159</v>
      </c>
      <c r="Q587" s="4">
        <v>160000</v>
      </c>
      <c r="R587" s="4">
        <v>160000</v>
      </c>
      <c r="S587" t="s">
        <v>2992</v>
      </c>
      <c r="T587" t="s">
        <v>945</v>
      </c>
      <c r="U587" t="s">
        <v>275</v>
      </c>
      <c r="W587" t="s">
        <v>2948</v>
      </c>
      <c r="X587" t="s">
        <v>2949</v>
      </c>
      <c r="Y587" t="s">
        <v>2993</v>
      </c>
      <c r="AA587" s="23" t="s">
        <v>8460</v>
      </c>
    </row>
    <row r="588" spans="1:27" ht="60.75" thickBot="1" x14ac:dyDescent="0.3">
      <c r="A588" t="s">
        <v>2994</v>
      </c>
      <c r="B588" t="s">
        <v>2995</v>
      </c>
      <c r="C588" s="23" t="s">
        <v>2996</v>
      </c>
      <c r="D588" t="s">
        <v>2996</v>
      </c>
      <c r="G588" t="s">
        <v>28</v>
      </c>
      <c r="H588" t="s">
        <v>29</v>
      </c>
      <c r="I588" t="s">
        <v>148</v>
      </c>
      <c r="J588" t="s">
        <v>28</v>
      </c>
      <c r="K588" t="s">
        <v>31</v>
      </c>
      <c r="L588" t="s">
        <v>32</v>
      </c>
      <c r="M588" t="s">
        <v>2997</v>
      </c>
      <c r="N588" t="s">
        <v>34</v>
      </c>
      <c r="O588" t="s">
        <v>1216</v>
      </c>
      <c r="P588" t="s">
        <v>1216</v>
      </c>
      <c r="Q588" s="4">
        <v>34000</v>
      </c>
      <c r="R588" s="4">
        <v>34000</v>
      </c>
      <c r="S588" t="s">
        <v>2998</v>
      </c>
      <c r="T588" t="s">
        <v>945</v>
      </c>
      <c r="U588" t="s">
        <v>275</v>
      </c>
      <c r="Y588" t="s">
        <v>2999</v>
      </c>
      <c r="AA588" s="23" t="s">
        <v>2996</v>
      </c>
    </row>
    <row r="589" spans="1:27" ht="60.75" thickBot="1" x14ac:dyDescent="0.3">
      <c r="A589" t="s">
        <v>3000</v>
      </c>
      <c r="B589" t="s">
        <v>3001</v>
      </c>
      <c r="C589" s="23" t="s">
        <v>3002</v>
      </c>
      <c r="D589" t="s">
        <v>3002</v>
      </c>
      <c r="G589" t="s">
        <v>28</v>
      </c>
      <c r="H589" t="s">
        <v>29</v>
      </c>
      <c r="I589" t="s">
        <v>56</v>
      </c>
      <c r="J589" t="s">
        <v>28</v>
      </c>
      <c r="K589" t="s">
        <v>31</v>
      </c>
      <c r="L589" t="s">
        <v>32</v>
      </c>
      <c r="M589" t="s">
        <v>3003</v>
      </c>
      <c r="N589" t="s">
        <v>34</v>
      </c>
      <c r="O589" t="s">
        <v>1216</v>
      </c>
      <c r="P589" t="s">
        <v>159</v>
      </c>
      <c r="Q589" s="4">
        <v>265000</v>
      </c>
      <c r="R589" s="4">
        <v>265000</v>
      </c>
      <c r="S589" t="s">
        <v>3004</v>
      </c>
      <c r="T589" t="s">
        <v>945</v>
      </c>
      <c r="U589" t="s">
        <v>275</v>
      </c>
      <c r="W589" t="s">
        <v>2948</v>
      </c>
      <c r="X589" t="s">
        <v>2949</v>
      </c>
      <c r="Y589" t="s">
        <v>3005</v>
      </c>
      <c r="AA589" s="23" t="s">
        <v>3002</v>
      </c>
    </row>
    <row r="590" spans="1:27" ht="45.75" thickBot="1" x14ac:dyDescent="0.3">
      <c r="A590" t="s">
        <v>3006</v>
      </c>
      <c r="B590" t="s">
        <v>3007</v>
      </c>
      <c r="C590" s="23" t="s">
        <v>3008</v>
      </c>
      <c r="D590" t="s">
        <v>3008</v>
      </c>
      <c r="G590" t="s">
        <v>28</v>
      </c>
      <c r="H590" t="s">
        <v>29</v>
      </c>
      <c r="I590" t="s">
        <v>334</v>
      </c>
      <c r="J590" t="s">
        <v>28</v>
      </c>
      <c r="K590" t="s">
        <v>31</v>
      </c>
      <c r="L590" t="s">
        <v>32</v>
      </c>
      <c r="M590" t="s">
        <v>3009</v>
      </c>
      <c r="N590" t="s">
        <v>34</v>
      </c>
      <c r="O590" t="s">
        <v>1416</v>
      </c>
      <c r="P590" t="s">
        <v>159</v>
      </c>
      <c r="Q590" s="4">
        <v>75000</v>
      </c>
      <c r="R590" s="4">
        <v>75000</v>
      </c>
      <c r="S590" t="s">
        <v>3010</v>
      </c>
      <c r="T590" t="s">
        <v>945</v>
      </c>
      <c r="U590" t="s">
        <v>275</v>
      </c>
      <c r="Y590" t="s">
        <v>3011</v>
      </c>
      <c r="AA590" s="23" t="s">
        <v>3008</v>
      </c>
    </row>
    <row r="591" spans="1:27" ht="45.75" thickBot="1" x14ac:dyDescent="0.3">
      <c r="A591" t="s">
        <v>3012</v>
      </c>
      <c r="B591" t="s">
        <v>3013</v>
      </c>
      <c r="C591" s="23" t="s">
        <v>3014</v>
      </c>
      <c r="D591" t="s">
        <v>3014</v>
      </c>
      <c r="G591" t="s">
        <v>28</v>
      </c>
      <c r="H591" t="s">
        <v>29</v>
      </c>
      <c r="I591" t="s">
        <v>56</v>
      </c>
      <c r="J591" t="s">
        <v>28</v>
      </c>
      <c r="K591" t="s">
        <v>31</v>
      </c>
      <c r="L591" t="s">
        <v>32</v>
      </c>
      <c r="M591" t="s">
        <v>3015</v>
      </c>
      <c r="N591" t="s">
        <v>34</v>
      </c>
      <c r="O591" t="s">
        <v>1216</v>
      </c>
      <c r="P591" t="s">
        <v>159</v>
      </c>
      <c r="Q591" s="4">
        <v>175000</v>
      </c>
      <c r="R591" s="4">
        <v>175000</v>
      </c>
      <c r="S591" t="s">
        <v>3016</v>
      </c>
      <c r="T591" t="s">
        <v>945</v>
      </c>
      <c r="U591" t="s">
        <v>275</v>
      </c>
      <c r="W591" t="s">
        <v>2757</v>
      </c>
      <c r="X591" t="s">
        <v>2793</v>
      </c>
      <c r="Y591" t="s">
        <v>3017</v>
      </c>
      <c r="AA591" s="23" t="s">
        <v>3014</v>
      </c>
    </row>
    <row r="592" spans="1:27" ht="45.75" thickBot="1" x14ac:dyDescent="0.3">
      <c r="A592" t="s">
        <v>3018</v>
      </c>
      <c r="B592" t="s">
        <v>3019</v>
      </c>
      <c r="C592" s="23" t="s">
        <v>1308</v>
      </c>
      <c r="D592" t="s">
        <v>1308</v>
      </c>
      <c r="G592" t="s">
        <v>28</v>
      </c>
      <c r="H592" t="s">
        <v>29</v>
      </c>
      <c r="I592" t="s">
        <v>56</v>
      </c>
      <c r="J592" t="s">
        <v>28</v>
      </c>
      <c r="K592" t="s">
        <v>31</v>
      </c>
      <c r="L592" t="s">
        <v>32</v>
      </c>
      <c r="M592" t="s">
        <v>3020</v>
      </c>
      <c r="N592" t="s">
        <v>34</v>
      </c>
      <c r="O592" t="s">
        <v>1216</v>
      </c>
      <c r="P592" t="s">
        <v>159</v>
      </c>
      <c r="Q592" s="4">
        <v>145000</v>
      </c>
      <c r="R592" s="4">
        <v>145000</v>
      </c>
      <c r="S592" t="s">
        <v>3021</v>
      </c>
      <c r="T592" t="s">
        <v>945</v>
      </c>
      <c r="U592" t="s">
        <v>275</v>
      </c>
      <c r="Y592" t="s">
        <v>3022</v>
      </c>
      <c r="AA592" s="23" t="s">
        <v>1308</v>
      </c>
    </row>
    <row r="593" spans="1:27" ht="45.75" thickBot="1" x14ac:dyDescent="0.3">
      <c r="A593" t="s">
        <v>3023</v>
      </c>
      <c r="B593" t="s">
        <v>3024</v>
      </c>
      <c r="C593" s="23" t="s">
        <v>1308</v>
      </c>
      <c r="D593" t="s">
        <v>1308</v>
      </c>
      <c r="G593" t="s">
        <v>28</v>
      </c>
      <c r="H593" t="s">
        <v>29</v>
      </c>
      <c r="I593" t="s">
        <v>56</v>
      </c>
      <c r="J593" t="s">
        <v>28</v>
      </c>
      <c r="K593" t="s">
        <v>31</v>
      </c>
      <c r="L593" t="s">
        <v>32</v>
      </c>
      <c r="M593" t="s">
        <v>3025</v>
      </c>
      <c r="N593" t="s">
        <v>34</v>
      </c>
      <c r="O593" t="s">
        <v>362</v>
      </c>
      <c r="P593" t="s">
        <v>159</v>
      </c>
      <c r="Q593" s="4">
        <v>532500</v>
      </c>
      <c r="R593" s="4">
        <v>532500</v>
      </c>
      <c r="S593" t="s">
        <v>3026</v>
      </c>
      <c r="T593" t="s">
        <v>945</v>
      </c>
      <c r="U593" t="s">
        <v>275</v>
      </c>
      <c r="Y593" t="s">
        <v>3027</v>
      </c>
      <c r="AA593" s="23" t="s">
        <v>1308</v>
      </c>
    </row>
    <row r="594" spans="1:27" ht="45.75" thickBot="1" x14ac:dyDescent="0.3">
      <c r="A594" t="s">
        <v>3028</v>
      </c>
      <c r="B594" t="s">
        <v>3029</v>
      </c>
      <c r="C594" s="23" t="s">
        <v>1308</v>
      </c>
      <c r="D594" t="s">
        <v>1308</v>
      </c>
      <c r="G594" t="s">
        <v>28</v>
      </c>
      <c r="H594" t="s">
        <v>29</v>
      </c>
      <c r="I594" t="s">
        <v>56</v>
      </c>
      <c r="J594" t="s">
        <v>28</v>
      </c>
      <c r="K594" t="s">
        <v>31</v>
      </c>
      <c r="L594" t="s">
        <v>32</v>
      </c>
      <c r="M594" t="s">
        <v>3030</v>
      </c>
      <c r="N594" t="s">
        <v>34</v>
      </c>
      <c r="O594" t="s">
        <v>159</v>
      </c>
      <c r="P594" t="s">
        <v>159</v>
      </c>
      <c r="Q594" s="4">
        <v>260000</v>
      </c>
      <c r="R594" s="4">
        <v>260000</v>
      </c>
      <c r="S594" t="s">
        <v>3031</v>
      </c>
      <c r="T594" t="s">
        <v>945</v>
      </c>
      <c r="U594" t="s">
        <v>275</v>
      </c>
      <c r="Y594" t="s">
        <v>3032</v>
      </c>
      <c r="AA594" s="23" t="s">
        <v>1308</v>
      </c>
    </row>
    <row r="595" spans="1:27" ht="60.75" thickBot="1" x14ac:dyDescent="0.3">
      <c r="A595" t="s">
        <v>122</v>
      </c>
      <c r="B595" t="s">
        <v>3033</v>
      </c>
      <c r="C595" s="23" t="s">
        <v>1371</v>
      </c>
      <c r="D595" t="s">
        <v>1371</v>
      </c>
      <c r="G595" t="s">
        <v>28</v>
      </c>
      <c r="H595" t="s">
        <v>29</v>
      </c>
      <c r="J595" t="s">
        <v>28</v>
      </c>
      <c r="K595" t="s">
        <v>31</v>
      </c>
      <c r="L595" t="s">
        <v>32</v>
      </c>
      <c r="M595" t="s">
        <v>3034</v>
      </c>
      <c r="N595" t="s">
        <v>34</v>
      </c>
      <c r="O595" t="s">
        <v>352</v>
      </c>
      <c r="P595" t="s">
        <v>46</v>
      </c>
      <c r="Q595" s="4">
        <v>7227000</v>
      </c>
      <c r="R595" s="4">
        <v>7227000</v>
      </c>
      <c r="S595" t="s">
        <v>126</v>
      </c>
      <c r="T595" t="s">
        <v>61</v>
      </c>
      <c r="U595" t="s">
        <v>62</v>
      </c>
      <c r="V595" t="s">
        <v>3035</v>
      </c>
      <c r="W595" t="s">
        <v>2757</v>
      </c>
      <c r="X595" t="s">
        <v>2758</v>
      </c>
      <c r="Y595" t="s">
        <v>3036</v>
      </c>
      <c r="AA595" s="23" t="s">
        <v>1371</v>
      </c>
    </row>
    <row r="596" spans="1:27" ht="45.75" thickBot="1" x14ac:dyDescent="0.3">
      <c r="A596" t="s">
        <v>3037</v>
      </c>
      <c r="B596" t="s">
        <v>3038</v>
      </c>
      <c r="C596" s="23" t="s">
        <v>1308</v>
      </c>
      <c r="D596" t="s">
        <v>1308</v>
      </c>
      <c r="G596" t="s">
        <v>28</v>
      </c>
      <c r="H596" t="s">
        <v>29</v>
      </c>
      <c r="I596" t="s">
        <v>334</v>
      </c>
      <c r="J596" t="s">
        <v>28</v>
      </c>
      <c r="K596" t="s">
        <v>31</v>
      </c>
      <c r="L596" t="s">
        <v>32</v>
      </c>
      <c r="M596" t="s">
        <v>3039</v>
      </c>
      <c r="N596" t="s">
        <v>34</v>
      </c>
      <c r="O596" t="s">
        <v>1216</v>
      </c>
      <c r="P596" t="s">
        <v>159</v>
      </c>
      <c r="Q596" s="4">
        <v>490000</v>
      </c>
      <c r="R596" s="4">
        <v>490000</v>
      </c>
      <c r="S596" t="s">
        <v>3040</v>
      </c>
      <c r="T596" t="s">
        <v>945</v>
      </c>
      <c r="U596" t="s">
        <v>275</v>
      </c>
      <c r="W596" t="s">
        <v>3041</v>
      </c>
      <c r="X596" t="s">
        <v>3042</v>
      </c>
      <c r="Y596" t="s">
        <v>3043</v>
      </c>
      <c r="AA596" s="23" t="s">
        <v>1308</v>
      </c>
    </row>
    <row r="597" spans="1:27" ht="45.75" thickBot="1" x14ac:dyDescent="0.3">
      <c r="A597" t="s">
        <v>3044</v>
      </c>
      <c r="B597" t="s">
        <v>3045</v>
      </c>
      <c r="C597" s="23" t="s">
        <v>1308</v>
      </c>
      <c r="D597" t="s">
        <v>1308</v>
      </c>
      <c r="G597" t="s">
        <v>28</v>
      </c>
      <c r="H597" t="s">
        <v>29</v>
      </c>
      <c r="I597" t="s">
        <v>56</v>
      </c>
      <c r="J597" t="s">
        <v>28</v>
      </c>
      <c r="K597" t="s">
        <v>31</v>
      </c>
      <c r="L597" t="s">
        <v>32</v>
      </c>
      <c r="M597" t="s">
        <v>3046</v>
      </c>
      <c r="N597" t="s">
        <v>34</v>
      </c>
      <c r="O597" t="s">
        <v>362</v>
      </c>
      <c r="P597" t="s">
        <v>159</v>
      </c>
      <c r="Q597" s="4">
        <v>659000</v>
      </c>
      <c r="R597" s="4">
        <v>659000</v>
      </c>
      <c r="S597" t="s">
        <v>3047</v>
      </c>
      <c r="T597" t="s">
        <v>945</v>
      </c>
      <c r="U597" t="s">
        <v>275</v>
      </c>
      <c r="W597" t="s">
        <v>2757</v>
      </c>
      <c r="X597" t="s">
        <v>2758</v>
      </c>
      <c r="Y597" t="s">
        <v>3048</v>
      </c>
      <c r="AA597" s="23" t="s">
        <v>1308</v>
      </c>
    </row>
    <row r="598" spans="1:27" ht="45.75" thickBot="1" x14ac:dyDescent="0.3">
      <c r="A598" t="s">
        <v>3049</v>
      </c>
      <c r="B598" t="s">
        <v>3050</v>
      </c>
      <c r="C598" s="23" t="s">
        <v>1308</v>
      </c>
      <c r="D598" t="s">
        <v>1308</v>
      </c>
      <c r="G598" t="s">
        <v>28</v>
      </c>
      <c r="H598" t="s">
        <v>29</v>
      </c>
      <c r="I598" t="s">
        <v>56</v>
      </c>
      <c r="J598" t="s">
        <v>28</v>
      </c>
      <c r="K598" t="s">
        <v>31</v>
      </c>
      <c r="L598" t="s">
        <v>32</v>
      </c>
      <c r="M598" t="s">
        <v>3051</v>
      </c>
      <c r="N598" t="s">
        <v>34</v>
      </c>
      <c r="O598" t="s">
        <v>91</v>
      </c>
      <c r="P598" t="s">
        <v>196</v>
      </c>
      <c r="Q598" s="4">
        <v>299000</v>
      </c>
      <c r="R598" s="4">
        <v>299000</v>
      </c>
      <c r="S598" t="s">
        <v>3052</v>
      </c>
      <c r="T598" t="s">
        <v>945</v>
      </c>
      <c r="U598" t="s">
        <v>275</v>
      </c>
      <c r="W598" t="s">
        <v>2948</v>
      </c>
      <c r="X598" t="s">
        <v>2949</v>
      </c>
      <c r="Y598" t="s">
        <v>3053</v>
      </c>
      <c r="AA598" s="23" t="s">
        <v>1308</v>
      </c>
    </row>
    <row r="599" spans="1:27" ht="75.75" thickBot="1" x14ac:dyDescent="0.3">
      <c r="A599" t="s">
        <v>122</v>
      </c>
      <c r="B599" t="s">
        <v>3054</v>
      </c>
      <c r="C599" s="23" t="s">
        <v>1097</v>
      </c>
      <c r="D599" t="s">
        <v>1097</v>
      </c>
      <c r="G599" t="s">
        <v>28</v>
      </c>
      <c r="H599" t="s">
        <v>29</v>
      </c>
      <c r="J599" t="s">
        <v>28</v>
      </c>
      <c r="K599" t="s">
        <v>31</v>
      </c>
      <c r="L599" t="s">
        <v>32</v>
      </c>
      <c r="M599" t="s">
        <v>3055</v>
      </c>
      <c r="N599" t="s">
        <v>34</v>
      </c>
      <c r="O599" t="s">
        <v>352</v>
      </c>
      <c r="P599" t="s">
        <v>46</v>
      </c>
      <c r="Q599" s="4">
        <v>200000</v>
      </c>
      <c r="R599" s="4">
        <v>200000</v>
      </c>
      <c r="S599" t="s">
        <v>126</v>
      </c>
      <c r="T599" t="s">
        <v>61</v>
      </c>
      <c r="U599" t="s">
        <v>62</v>
      </c>
      <c r="V599" t="s">
        <v>1781</v>
      </c>
      <c r="W599" t="s">
        <v>2757</v>
      </c>
      <c r="X599" t="s">
        <v>2758</v>
      </c>
      <c r="Y599" t="s">
        <v>3056</v>
      </c>
      <c r="AA599" s="23" t="s">
        <v>1097</v>
      </c>
    </row>
    <row r="600" spans="1:27" ht="90.75" thickBot="1" x14ac:dyDescent="0.3">
      <c r="A600" t="s">
        <v>122</v>
      </c>
      <c r="B600" t="s">
        <v>3057</v>
      </c>
      <c r="C600" s="23" t="s">
        <v>3058</v>
      </c>
      <c r="D600" t="s">
        <v>3058</v>
      </c>
      <c r="G600" t="s">
        <v>28</v>
      </c>
      <c r="H600" t="s">
        <v>29</v>
      </c>
      <c r="J600" t="s">
        <v>28</v>
      </c>
      <c r="K600" t="s">
        <v>31</v>
      </c>
      <c r="L600" t="s">
        <v>32</v>
      </c>
      <c r="M600" t="s">
        <v>3059</v>
      </c>
      <c r="N600" t="s">
        <v>34</v>
      </c>
      <c r="O600" t="s">
        <v>352</v>
      </c>
      <c r="P600" t="s">
        <v>46</v>
      </c>
      <c r="Q600" s="4">
        <v>15481800</v>
      </c>
      <c r="R600" s="4">
        <v>15481800</v>
      </c>
      <c r="S600" t="s">
        <v>126</v>
      </c>
      <c r="T600" t="s">
        <v>61</v>
      </c>
      <c r="U600" t="s">
        <v>62</v>
      </c>
      <c r="V600" t="s">
        <v>3035</v>
      </c>
      <c r="W600" t="s">
        <v>2757</v>
      </c>
      <c r="X600" t="s">
        <v>3060</v>
      </c>
      <c r="Y600" t="s">
        <v>3061</v>
      </c>
      <c r="AA600" s="23" t="s">
        <v>3058</v>
      </c>
    </row>
    <row r="601" spans="1:27" ht="90.75" thickBot="1" x14ac:dyDescent="0.3">
      <c r="A601" t="s">
        <v>122</v>
      </c>
      <c r="B601" t="s">
        <v>3062</v>
      </c>
      <c r="C601" s="23" t="s">
        <v>3063</v>
      </c>
      <c r="D601" t="s">
        <v>3063</v>
      </c>
      <c r="G601" t="s">
        <v>28</v>
      </c>
      <c r="H601" t="s">
        <v>29</v>
      </c>
      <c r="J601" t="s">
        <v>28</v>
      </c>
      <c r="K601" t="s">
        <v>31</v>
      </c>
      <c r="L601" t="s">
        <v>32</v>
      </c>
      <c r="M601" t="s">
        <v>3064</v>
      </c>
      <c r="N601" t="s">
        <v>34</v>
      </c>
      <c r="O601" t="s">
        <v>352</v>
      </c>
      <c r="P601" t="s">
        <v>46</v>
      </c>
      <c r="Q601" s="4">
        <v>1651000</v>
      </c>
      <c r="R601" s="4">
        <v>1651000</v>
      </c>
      <c r="S601" t="s">
        <v>126</v>
      </c>
      <c r="T601" t="s">
        <v>61</v>
      </c>
      <c r="U601" t="s">
        <v>62</v>
      </c>
      <c r="V601" t="s">
        <v>3035</v>
      </c>
      <c r="W601" t="s">
        <v>2757</v>
      </c>
      <c r="X601" t="s">
        <v>3060</v>
      </c>
      <c r="Y601" t="s">
        <v>3065</v>
      </c>
      <c r="AA601" s="23" t="s">
        <v>3063</v>
      </c>
    </row>
    <row r="602" spans="1:27" ht="90.75" thickBot="1" x14ac:dyDescent="0.3">
      <c r="A602" t="s">
        <v>122</v>
      </c>
      <c r="B602" t="s">
        <v>3066</v>
      </c>
      <c r="C602" s="23" t="s">
        <v>3067</v>
      </c>
      <c r="D602" t="s">
        <v>3067</v>
      </c>
      <c r="G602" t="s">
        <v>28</v>
      </c>
      <c r="H602" t="s">
        <v>29</v>
      </c>
      <c r="J602" t="s">
        <v>28</v>
      </c>
      <c r="K602" t="s">
        <v>31</v>
      </c>
      <c r="L602" t="s">
        <v>32</v>
      </c>
      <c r="M602" t="s">
        <v>3068</v>
      </c>
      <c r="N602" t="s">
        <v>34</v>
      </c>
      <c r="O602" t="s">
        <v>352</v>
      </c>
      <c r="P602" t="s">
        <v>46</v>
      </c>
      <c r="Q602" s="4">
        <v>2500000</v>
      </c>
      <c r="R602" s="4">
        <v>2500000</v>
      </c>
      <c r="S602" t="s">
        <v>126</v>
      </c>
      <c r="T602" t="s">
        <v>61</v>
      </c>
      <c r="U602" t="s">
        <v>62</v>
      </c>
      <c r="V602" t="s">
        <v>3035</v>
      </c>
      <c r="W602" t="s">
        <v>2757</v>
      </c>
      <c r="X602" t="s">
        <v>3060</v>
      </c>
      <c r="Y602" t="s">
        <v>3069</v>
      </c>
      <c r="AA602" s="23" t="s">
        <v>3067</v>
      </c>
    </row>
    <row r="603" spans="1:27" ht="75.75" thickBot="1" x14ac:dyDescent="0.3">
      <c r="A603" t="s">
        <v>122</v>
      </c>
      <c r="B603" t="s">
        <v>3070</v>
      </c>
      <c r="C603" s="23" t="s">
        <v>1205</v>
      </c>
      <c r="D603" t="s">
        <v>1205</v>
      </c>
      <c r="G603" t="s">
        <v>28</v>
      </c>
      <c r="H603" t="s">
        <v>29</v>
      </c>
      <c r="J603" t="s">
        <v>28</v>
      </c>
      <c r="K603" t="s">
        <v>31</v>
      </c>
      <c r="L603" t="s">
        <v>32</v>
      </c>
      <c r="M603" t="s">
        <v>3071</v>
      </c>
      <c r="N603" t="s">
        <v>34</v>
      </c>
      <c r="O603" t="s">
        <v>352</v>
      </c>
      <c r="P603" t="s">
        <v>46</v>
      </c>
      <c r="Q603" s="4">
        <v>100000</v>
      </c>
      <c r="R603" s="4">
        <v>100000</v>
      </c>
      <c r="S603" t="s">
        <v>126</v>
      </c>
      <c r="T603" t="s">
        <v>61</v>
      </c>
      <c r="U603" t="s">
        <v>62</v>
      </c>
      <c r="V603" t="s">
        <v>3035</v>
      </c>
      <c r="W603" t="s">
        <v>2757</v>
      </c>
      <c r="X603" t="s">
        <v>3072</v>
      </c>
      <c r="Y603" t="s">
        <v>3073</v>
      </c>
      <c r="AA603" s="23" t="s">
        <v>1205</v>
      </c>
    </row>
    <row r="604" spans="1:27" ht="210.75" thickBot="1" x14ac:dyDescent="0.3">
      <c r="A604" t="s">
        <v>122</v>
      </c>
      <c r="B604" t="s">
        <v>3074</v>
      </c>
      <c r="C604" s="23" t="s">
        <v>3075</v>
      </c>
      <c r="D604" t="s">
        <v>3075</v>
      </c>
      <c r="G604" t="s">
        <v>28</v>
      </c>
      <c r="H604" t="s">
        <v>29</v>
      </c>
      <c r="J604" t="s">
        <v>28</v>
      </c>
      <c r="K604" t="s">
        <v>31</v>
      </c>
      <c r="L604" t="s">
        <v>32</v>
      </c>
      <c r="M604" t="s">
        <v>3076</v>
      </c>
      <c r="N604" t="s">
        <v>34</v>
      </c>
      <c r="O604" t="s">
        <v>352</v>
      </c>
      <c r="P604" t="s">
        <v>46</v>
      </c>
      <c r="Q604" s="4">
        <v>320000</v>
      </c>
      <c r="R604" s="4">
        <v>320000</v>
      </c>
      <c r="S604" t="s">
        <v>126</v>
      </c>
      <c r="T604" t="s">
        <v>61</v>
      </c>
      <c r="U604" t="s">
        <v>62</v>
      </c>
      <c r="V604" t="s">
        <v>3035</v>
      </c>
      <c r="W604" t="s">
        <v>3077</v>
      </c>
      <c r="X604" t="s">
        <v>3078</v>
      </c>
      <c r="Y604" t="s">
        <v>3079</v>
      </c>
      <c r="AA604" s="23" t="s">
        <v>3075</v>
      </c>
    </row>
    <row r="605" spans="1:27" ht="255.75" thickBot="1" x14ac:dyDescent="0.3">
      <c r="A605" t="s">
        <v>122</v>
      </c>
      <c r="B605" t="s">
        <v>3080</v>
      </c>
      <c r="C605" s="23" t="s">
        <v>1469</v>
      </c>
      <c r="D605" t="s">
        <v>1469</v>
      </c>
      <c r="G605" t="s">
        <v>28</v>
      </c>
      <c r="H605" t="s">
        <v>29</v>
      </c>
      <c r="J605" t="s">
        <v>28</v>
      </c>
      <c r="K605" t="s">
        <v>31</v>
      </c>
      <c r="L605" t="s">
        <v>32</v>
      </c>
      <c r="M605" t="s">
        <v>3055</v>
      </c>
      <c r="N605" t="s">
        <v>34</v>
      </c>
      <c r="O605" t="s">
        <v>352</v>
      </c>
      <c r="P605" t="s">
        <v>46</v>
      </c>
      <c r="Q605" s="4">
        <v>3494000</v>
      </c>
      <c r="R605" s="4">
        <v>3494000</v>
      </c>
      <c r="S605" t="s">
        <v>126</v>
      </c>
      <c r="T605" t="s">
        <v>61</v>
      </c>
      <c r="U605" t="s">
        <v>62</v>
      </c>
      <c r="V605" t="s">
        <v>1781</v>
      </c>
      <c r="W605" t="s">
        <v>2757</v>
      </c>
      <c r="X605" t="s">
        <v>2793</v>
      </c>
      <c r="Y605" t="s">
        <v>3081</v>
      </c>
      <c r="AA605" s="23" t="s">
        <v>1469</v>
      </c>
    </row>
    <row r="606" spans="1:27" ht="105.75" thickBot="1" x14ac:dyDescent="0.3">
      <c r="A606" t="s">
        <v>102</v>
      </c>
      <c r="B606" t="s">
        <v>3082</v>
      </c>
      <c r="C606" s="23" t="s">
        <v>3083</v>
      </c>
      <c r="D606" t="s">
        <v>3083</v>
      </c>
      <c r="G606" t="s">
        <v>28</v>
      </c>
      <c r="H606" t="s">
        <v>29</v>
      </c>
      <c r="J606" t="s">
        <v>28</v>
      </c>
      <c r="K606" t="s">
        <v>31</v>
      </c>
      <c r="L606" t="s">
        <v>32</v>
      </c>
      <c r="M606" t="s">
        <v>3084</v>
      </c>
      <c r="N606" t="s">
        <v>34</v>
      </c>
      <c r="O606" t="s">
        <v>352</v>
      </c>
      <c r="P606" t="s">
        <v>46</v>
      </c>
      <c r="Q606" s="6">
        <v>0</v>
      </c>
      <c r="R606" s="6">
        <v>0</v>
      </c>
      <c r="S606" t="s">
        <v>107</v>
      </c>
      <c r="T606" t="s">
        <v>108</v>
      </c>
      <c r="U606" t="s">
        <v>62</v>
      </c>
      <c r="V606" t="s">
        <v>3035</v>
      </c>
      <c r="W606" t="s">
        <v>2757</v>
      </c>
      <c r="X606" t="s">
        <v>2771</v>
      </c>
      <c r="Y606" t="s">
        <v>3085</v>
      </c>
      <c r="AA606" s="23" t="s">
        <v>3083</v>
      </c>
    </row>
    <row r="607" spans="1:27" ht="105.75" thickBot="1" x14ac:dyDescent="0.3">
      <c r="A607" t="s">
        <v>3086</v>
      </c>
      <c r="B607" t="s">
        <v>3087</v>
      </c>
      <c r="C607" s="23" t="s">
        <v>659</v>
      </c>
      <c r="D607" t="s">
        <v>659</v>
      </c>
      <c r="G607" t="s">
        <v>28</v>
      </c>
      <c r="H607" t="s">
        <v>29</v>
      </c>
      <c r="J607" t="s">
        <v>28</v>
      </c>
      <c r="K607" t="s">
        <v>31</v>
      </c>
      <c r="L607" t="s">
        <v>32</v>
      </c>
      <c r="M607" t="s">
        <v>3088</v>
      </c>
      <c r="N607" t="s">
        <v>34</v>
      </c>
      <c r="O607" t="s">
        <v>352</v>
      </c>
      <c r="P607" t="s">
        <v>46</v>
      </c>
      <c r="Q607" s="4">
        <v>1008040</v>
      </c>
      <c r="R607" s="4">
        <v>1008040</v>
      </c>
      <c r="S607" t="s">
        <v>188</v>
      </c>
      <c r="T607" t="s">
        <v>638</v>
      </c>
      <c r="U607" t="s">
        <v>639</v>
      </c>
      <c r="V607" t="s">
        <v>3035</v>
      </c>
      <c r="W607" t="s">
        <v>3077</v>
      </c>
      <c r="X607" t="s">
        <v>3078</v>
      </c>
      <c r="Y607" t="s">
        <v>3089</v>
      </c>
      <c r="AA607" s="23" t="s">
        <v>659</v>
      </c>
    </row>
    <row r="608" spans="1:27" ht="60.75" thickBot="1" x14ac:dyDescent="0.3">
      <c r="A608" t="s">
        <v>184</v>
      </c>
      <c r="B608" t="s">
        <v>3090</v>
      </c>
      <c r="C608" s="23" t="s">
        <v>186</v>
      </c>
      <c r="D608" t="s">
        <v>186</v>
      </c>
      <c r="G608" t="s">
        <v>28</v>
      </c>
      <c r="H608" t="s">
        <v>29</v>
      </c>
      <c r="J608" t="s">
        <v>28</v>
      </c>
      <c r="K608" t="s">
        <v>31</v>
      </c>
      <c r="L608" t="s">
        <v>32</v>
      </c>
      <c r="M608" t="s">
        <v>3091</v>
      </c>
      <c r="N608" t="s">
        <v>34</v>
      </c>
      <c r="O608" t="s">
        <v>352</v>
      </c>
      <c r="P608" t="s">
        <v>46</v>
      </c>
      <c r="Q608" s="4">
        <v>110000000</v>
      </c>
      <c r="R608" s="4">
        <v>110000000</v>
      </c>
      <c r="S608" t="s">
        <v>188</v>
      </c>
      <c r="T608" t="s">
        <v>189</v>
      </c>
      <c r="U608" t="s">
        <v>190</v>
      </c>
      <c r="V608" t="s">
        <v>3035</v>
      </c>
      <c r="W608" t="s">
        <v>2948</v>
      </c>
      <c r="X608" t="s">
        <v>2949</v>
      </c>
      <c r="Y608" t="s">
        <v>3092</v>
      </c>
      <c r="AA608" s="23" t="s">
        <v>186</v>
      </c>
    </row>
    <row r="609" spans="1:27" ht="105.75" thickBot="1" x14ac:dyDescent="0.3">
      <c r="A609" t="s">
        <v>102</v>
      </c>
      <c r="B609" t="s">
        <v>3093</v>
      </c>
      <c r="C609" s="23" t="s">
        <v>3094</v>
      </c>
      <c r="D609" t="s">
        <v>3094</v>
      </c>
      <c r="G609" t="s">
        <v>28</v>
      </c>
      <c r="H609" t="s">
        <v>29</v>
      </c>
      <c r="J609" t="s">
        <v>28</v>
      </c>
      <c r="K609" t="s">
        <v>31</v>
      </c>
      <c r="L609" t="s">
        <v>32</v>
      </c>
      <c r="M609" t="s">
        <v>3095</v>
      </c>
      <c r="N609" t="s">
        <v>34</v>
      </c>
      <c r="O609" t="s">
        <v>352</v>
      </c>
      <c r="P609" t="s">
        <v>46</v>
      </c>
      <c r="Q609" s="4">
        <v>72745900</v>
      </c>
      <c r="R609" s="6">
        <v>0</v>
      </c>
      <c r="S609" t="s">
        <v>107</v>
      </c>
      <c r="T609" t="s">
        <v>108</v>
      </c>
      <c r="U609" t="s">
        <v>62</v>
      </c>
      <c r="V609" t="s">
        <v>3035</v>
      </c>
      <c r="W609" t="s">
        <v>2757</v>
      </c>
      <c r="X609" t="s">
        <v>2771</v>
      </c>
      <c r="Y609" t="s">
        <v>3096</v>
      </c>
      <c r="AA609" s="23" t="s">
        <v>3094</v>
      </c>
    </row>
    <row r="610" spans="1:27" ht="120.75" thickBot="1" x14ac:dyDescent="0.3">
      <c r="A610" t="s">
        <v>102</v>
      </c>
      <c r="B610" t="s">
        <v>3097</v>
      </c>
      <c r="C610" s="23" t="s">
        <v>3098</v>
      </c>
      <c r="D610" t="s">
        <v>3098</v>
      </c>
      <c r="G610" t="s">
        <v>28</v>
      </c>
      <c r="H610" t="s">
        <v>29</v>
      </c>
      <c r="J610" t="s">
        <v>28</v>
      </c>
      <c r="K610" t="s">
        <v>31</v>
      </c>
      <c r="L610" t="s">
        <v>32</v>
      </c>
      <c r="M610" t="s">
        <v>3099</v>
      </c>
      <c r="N610" t="s">
        <v>34</v>
      </c>
      <c r="O610" t="s">
        <v>281</v>
      </c>
      <c r="P610" t="s">
        <v>242</v>
      </c>
      <c r="Q610" s="6">
        <v>0</v>
      </c>
      <c r="R610" s="6">
        <v>0</v>
      </c>
      <c r="S610" t="s">
        <v>107</v>
      </c>
      <c r="T610" t="s">
        <v>108</v>
      </c>
      <c r="U610" t="s">
        <v>62</v>
      </c>
      <c r="V610" t="s">
        <v>3035</v>
      </c>
      <c r="W610" t="s">
        <v>2757</v>
      </c>
      <c r="X610" t="s">
        <v>2771</v>
      </c>
      <c r="Y610" t="s">
        <v>3100</v>
      </c>
      <c r="AA610" s="23" t="s">
        <v>3098</v>
      </c>
    </row>
    <row r="611" spans="1:27" ht="75.75" thickBot="1" x14ac:dyDescent="0.3">
      <c r="A611" t="s">
        <v>102</v>
      </c>
      <c r="B611" t="s">
        <v>3101</v>
      </c>
      <c r="C611" s="23" t="s">
        <v>3102</v>
      </c>
      <c r="D611" t="s">
        <v>3102</v>
      </c>
      <c r="G611" t="s">
        <v>28</v>
      </c>
      <c r="H611" t="s">
        <v>29</v>
      </c>
      <c r="J611" t="s">
        <v>28</v>
      </c>
      <c r="K611" t="s">
        <v>31</v>
      </c>
      <c r="L611" t="s">
        <v>32</v>
      </c>
      <c r="M611" t="s">
        <v>3103</v>
      </c>
      <c r="N611" t="s">
        <v>34</v>
      </c>
      <c r="O611" t="s">
        <v>352</v>
      </c>
      <c r="P611" t="s">
        <v>46</v>
      </c>
      <c r="Q611" s="4">
        <v>56299200</v>
      </c>
      <c r="R611" s="4">
        <v>56299200</v>
      </c>
      <c r="S611" t="s">
        <v>107</v>
      </c>
      <c r="T611" t="s">
        <v>108</v>
      </c>
      <c r="U611" t="s">
        <v>62</v>
      </c>
      <c r="V611" t="s">
        <v>1781</v>
      </c>
      <c r="W611" t="s">
        <v>2948</v>
      </c>
      <c r="X611" t="s">
        <v>2949</v>
      </c>
      <c r="Y611" t="s">
        <v>3104</v>
      </c>
      <c r="AA611" s="23" t="s">
        <v>3102</v>
      </c>
    </row>
    <row r="612" spans="1:27" ht="90.75" thickBot="1" x14ac:dyDescent="0.3">
      <c r="A612" t="s">
        <v>102</v>
      </c>
      <c r="B612" t="s">
        <v>3105</v>
      </c>
      <c r="C612" s="23" t="s">
        <v>3106</v>
      </c>
      <c r="D612" t="s">
        <v>3106</v>
      </c>
      <c r="G612" t="s">
        <v>28</v>
      </c>
      <c r="H612" t="s">
        <v>29</v>
      </c>
      <c r="J612" t="s">
        <v>28</v>
      </c>
      <c r="K612" t="s">
        <v>31</v>
      </c>
      <c r="L612" t="s">
        <v>32</v>
      </c>
      <c r="M612" t="s">
        <v>3107</v>
      </c>
      <c r="N612" t="s">
        <v>34</v>
      </c>
      <c r="O612" t="s">
        <v>352</v>
      </c>
      <c r="P612" t="s">
        <v>46</v>
      </c>
      <c r="Q612" s="4">
        <v>70587000</v>
      </c>
      <c r="R612" s="6">
        <v>0</v>
      </c>
      <c r="S612" t="s">
        <v>107</v>
      </c>
      <c r="T612" t="s">
        <v>108</v>
      </c>
      <c r="U612" t="s">
        <v>62</v>
      </c>
      <c r="V612" t="s">
        <v>3035</v>
      </c>
      <c r="W612" t="s">
        <v>2757</v>
      </c>
      <c r="X612" t="s">
        <v>2793</v>
      </c>
      <c r="Y612" t="s">
        <v>3108</v>
      </c>
      <c r="AA612" s="23" t="s">
        <v>3106</v>
      </c>
    </row>
    <row r="613" spans="1:27" ht="45.75" thickBot="1" x14ac:dyDescent="0.3">
      <c r="A613" t="s">
        <v>3109</v>
      </c>
      <c r="B613" t="s">
        <v>3110</v>
      </c>
      <c r="C613" s="23" t="s">
        <v>1308</v>
      </c>
      <c r="D613" t="s">
        <v>1308</v>
      </c>
      <c r="G613" t="s">
        <v>28</v>
      </c>
      <c r="H613" t="s">
        <v>29</v>
      </c>
      <c r="I613" t="s">
        <v>334</v>
      </c>
      <c r="J613" t="s">
        <v>28</v>
      </c>
      <c r="K613" t="s">
        <v>31</v>
      </c>
      <c r="L613" t="s">
        <v>32</v>
      </c>
      <c r="M613" t="s">
        <v>3111</v>
      </c>
      <c r="N613" t="s">
        <v>34</v>
      </c>
      <c r="O613" t="s">
        <v>1416</v>
      </c>
      <c r="P613" t="s">
        <v>159</v>
      </c>
      <c r="Q613" s="4">
        <v>611000</v>
      </c>
      <c r="R613" s="4">
        <v>611000</v>
      </c>
      <c r="S613" t="s">
        <v>3112</v>
      </c>
      <c r="T613" t="s">
        <v>945</v>
      </c>
      <c r="U613" t="s">
        <v>275</v>
      </c>
      <c r="W613" t="s">
        <v>2757</v>
      </c>
      <c r="X613" t="s">
        <v>2758</v>
      </c>
      <c r="Y613" t="s">
        <v>3113</v>
      </c>
      <c r="AA613" s="23" t="s">
        <v>1308</v>
      </c>
    </row>
    <row r="614" spans="1:27" ht="150.75" thickBot="1" x14ac:dyDescent="0.3">
      <c r="A614" t="s">
        <v>102</v>
      </c>
      <c r="B614" t="s">
        <v>3114</v>
      </c>
      <c r="C614" s="23" t="s">
        <v>3115</v>
      </c>
      <c r="D614" t="s">
        <v>3115</v>
      </c>
      <c r="G614" t="s">
        <v>28</v>
      </c>
      <c r="H614" t="s">
        <v>29</v>
      </c>
      <c r="J614" t="s">
        <v>28</v>
      </c>
      <c r="K614" t="s">
        <v>31</v>
      </c>
      <c r="L614" t="s">
        <v>32</v>
      </c>
      <c r="M614" t="s">
        <v>3116</v>
      </c>
      <c r="N614" t="s">
        <v>34</v>
      </c>
      <c r="O614" t="s">
        <v>352</v>
      </c>
      <c r="P614" t="s">
        <v>46</v>
      </c>
      <c r="Q614" s="4">
        <v>22147200</v>
      </c>
      <c r="R614" s="4">
        <v>22147200</v>
      </c>
      <c r="S614" t="s">
        <v>107</v>
      </c>
      <c r="T614" t="s">
        <v>108</v>
      </c>
      <c r="U614" t="s">
        <v>62</v>
      </c>
      <c r="V614" t="s">
        <v>3035</v>
      </c>
      <c r="W614" t="s">
        <v>2948</v>
      </c>
      <c r="X614" t="s">
        <v>2949</v>
      </c>
      <c r="Y614" t="s">
        <v>3117</v>
      </c>
      <c r="AA614" s="23" t="s">
        <v>3115</v>
      </c>
    </row>
    <row r="615" spans="1:27" ht="75.75" thickBot="1" x14ac:dyDescent="0.3">
      <c r="A615" t="s">
        <v>102</v>
      </c>
      <c r="B615" t="s">
        <v>3118</v>
      </c>
      <c r="C615" s="23" t="s">
        <v>3119</v>
      </c>
      <c r="D615" t="s">
        <v>3119</v>
      </c>
      <c r="G615" t="s">
        <v>28</v>
      </c>
      <c r="H615" t="s">
        <v>29</v>
      </c>
      <c r="J615" t="s">
        <v>28</v>
      </c>
      <c r="K615" t="s">
        <v>31</v>
      </c>
      <c r="L615" t="s">
        <v>32</v>
      </c>
      <c r="M615" t="s">
        <v>3120</v>
      </c>
      <c r="N615" t="s">
        <v>34</v>
      </c>
      <c r="O615" t="s">
        <v>352</v>
      </c>
      <c r="P615" t="s">
        <v>46</v>
      </c>
      <c r="Q615" s="4">
        <v>11000000</v>
      </c>
      <c r="R615" s="4">
        <v>11000000</v>
      </c>
      <c r="S615" t="s">
        <v>107</v>
      </c>
      <c r="T615" t="s">
        <v>108</v>
      </c>
      <c r="U615" t="s">
        <v>62</v>
      </c>
      <c r="V615" t="s">
        <v>3035</v>
      </c>
      <c r="W615" t="s">
        <v>2757</v>
      </c>
      <c r="X615" t="s">
        <v>3060</v>
      </c>
      <c r="Y615" t="s">
        <v>3121</v>
      </c>
      <c r="AA615" s="23" t="s">
        <v>3119</v>
      </c>
    </row>
    <row r="616" spans="1:27" ht="60.75" thickBot="1" x14ac:dyDescent="0.3">
      <c r="A616" t="s">
        <v>102</v>
      </c>
      <c r="B616" t="s">
        <v>3122</v>
      </c>
      <c r="C616" s="23" t="s">
        <v>3123</v>
      </c>
      <c r="D616" t="s">
        <v>3123</v>
      </c>
      <c r="G616" t="s">
        <v>28</v>
      </c>
      <c r="H616" t="s">
        <v>29</v>
      </c>
      <c r="J616" t="s">
        <v>28</v>
      </c>
      <c r="K616" t="s">
        <v>31</v>
      </c>
      <c r="L616" t="s">
        <v>32</v>
      </c>
      <c r="M616" t="s">
        <v>3124</v>
      </c>
      <c r="N616" t="s">
        <v>34</v>
      </c>
      <c r="O616" t="s">
        <v>352</v>
      </c>
      <c r="P616" t="s">
        <v>46</v>
      </c>
      <c r="Q616" s="4">
        <v>18000000</v>
      </c>
      <c r="R616" s="4">
        <v>18000000</v>
      </c>
      <c r="S616" t="s">
        <v>107</v>
      </c>
      <c r="T616" t="s">
        <v>108</v>
      </c>
      <c r="U616" t="s">
        <v>62</v>
      </c>
      <c r="W616" t="s">
        <v>3077</v>
      </c>
      <c r="X616" t="s">
        <v>3125</v>
      </c>
      <c r="Y616" t="s">
        <v>3126</v>
      </c>
      <c r="AA616" s="23" t="s">
        <v>3123</v>
      </c>
    </row>
    <row r="617" spans="1:27" ht="75.75" thickBot="1" x14ac:dyDescent="0.3">
      <c r="A617" t="s">
        <v>102</v>
      </c>
      <c r="B617" t="s">
        <v>3127</v>
      </c>
      <c r="C617" s="23" t="s">
        <v>3128</v>
      </c>
      <c r="D617" t="s">
        <v>3128</v>
      </c>
      <c r="G617" t="s">
        <v>28</v>
      </c>
      <c r="H617" t="s">
        <v>29</v>
      </c>
      <c r="J617" t="s">
        <v>28</v>
      </c>
      <c r="K617" t="s">
        <v>31</v>
      </c>
      <c r="L617" t="s">
        <v>32</v>
      </c>
      <c r="M617" t="s">
        <v>3129</v>
      </c>
      <c r="N617" t="s">
        <v>34</v>
      </c>
      <c r="O617" t="s">
        <v>352</v>
      </c>
      <c r="P617" t="s">
        <v>46</v>
      </c>
      <c r="Q617" s="4">
        <v>3068000</v>
      </c>
      <c r="R617" s="6">
        <v>0</v>
      </c>
      <c r="S617" t="s">
        <v>107</v>
      </c>
      <c r="T617" t="s">
        <v>108</v>
      </c>
      <c r="U617" t="s">
        <v>62</v>
      </c>
      <c r="V617" t="s">
        <v>3035</v>
      </c>
      <c r="W617" t="s">
        <v>2757</v>
      </c>
      <c r="X617" t="s">
        <v>2771</v>
      </c>
      <c r="Y617" t="s">
        <v>3130</v>
      </c>
      <c r="AA617" s="23" t="s">
        <v>3128</v>
      </c>
    </row>
    <row r="618" spans="1:27" ht="120.75" thickBot="1" x14ac:dyDescent="0.3">
      <c r="A618" t="s">
        <v>102</v>
      </c>
      <c r="B618" t="s">
        <v>3131</v>
      </c>
      <c r="C618" s="23" t="s">
        <v>3132</v>
      </c>
      <c r="D618" t="s">
        <v>3132</v>
      </c>
      <c r="G618" t="s">
        <v>28</v>
      </c>
      <c r="H618" t="s">
        <v>29</v>
      </c>
      <c r="J618" t="s">
        <v>28</v>
      </c>
      <c r="K618" t="s">
        <v>31</v>
      </c>
      <c r="L618" t="s">
        <v>32</v>
      </c>
      <c r="M618" t="s">
        <v>3133</v>
      </c>
      <c r="N618" t="s">
        <v>34</v>
      </c>
      <c r="O618" t="s">
        <v>352</v>
      </c>
      <c r="P618" t="s">
        <v>46</v>
      </c>
      <c r="Q618" s="4">
        <v>695590</v>
      </c>
      <c r="R618" s="6">
        <v>0</v>
      </c>
      <c r="S618" t="s">
        <v>107</v>
      </c>
      <c r="T618" t="s">
        <v>108</v>
      </c>
      <c r="U618" t="s">
        <v>62</v>
      </c>
      <c r="V618" t="s">
        <v>3035</v>
      </c>
      <c r="W618" t="s">
        <v>2757</v>
      </c>
      <c r="X618" t="s">
        <v>2771</v>
      </c>
      <c r="Y618" t="s">
        <v>3134</v>
      </c>
      <c r="AA618" s="23" t="s">
        <v>3132</v>
      </c>
    </row>
    <row r="619" spans="1:27" ht="60.75" thickBot="1" x14ac:dyDescent="0.3">
      <c r="A619" t="s">
        <v>3086</v>
      </c>
      <c r="B619" t="s">
        <v>3135</v>
      </c>
      <c r="C619" s="23" t="s">
        <v>635</v>
      </c>
      <c r="D619" t="s">
        <v>635</v>
      </c>
      <c r="G619" t="s">
        <v>28</v>
      </c>
      <c r="H619" t="s">
        <v>29</v>
      </c>
      <c r="J619" t="s">
        <v>28</v>
      </c>
      <c r="K619" t="s">
        <v>31</v>
      </c>
      <c r="L619" t="s">
        <v>32</v>
      </c>
      <c r="M619" t="s">
        <v>3136</v>
      </c>
      <c r="N619" t="s">
        <v>34</v>
      </c>
      <c r="O619" t="s">
        <v>352</v>
      </c>
      <c r="P619" t="s">
        <v>46</v>
      </c>
      <c r="Q619" s="4">
        <v>1765400</v>
      </c>
      <c r="R619" s="4">
        <v>1765400</v>
      </c>
      <c r="S619" t="s">
        <v>188</v>
      </c>
      <c r="T619" t="s">
        <v>638</v>
      </c>
      <c r="U619" t="s">
        <v>639</v>
      </c>
      <c r="V619" t="s">
        <v>3035</v>
      </c>
      <c r="W619" t="s">
        <v>2757</v>
      </c>
      <c r="X619" t="s">
        <v>2793</v>
      </c>
      <c r="Y619" t="s">
        <v>3137</v>
      </c>
      <c r="AA619" s="23" t="s">
        <v>635</v>
      </c>
    </row>
    <row r="620" spans="1:27" ht="45.75" thickBot="1" x14ac:dyDescent="0.3">
      <c r="A620" t="s">
        <v>3138</v>
      </c>
      <c r="B620" t="s">
        <v>3139</v>
      </c>
      <c r="C620" s="23" t="s">
        <v>2258</v>
      </c>
      <c r="D620" t="s">
        <v>2258</v>
      </c>
      <c r="G620" t="s">
        <v>28</v>
      </c>
      <c r="H620" t="s">
        <v>29</v>
      </c>
      <c r="I620" t="s">
        <v>56</v>
      </c>
      <c r="J620" t="s">
        <v>28</v>
      </c>
      <c r="K620" t="s">
        <v>31</v>
      </c>
      <c r="L620" t="s">
        <v>32</v>
      </c>
      <c r="M620" t="s">
        <v>3140</v>
      </c>
      <c r="N620" t="s">
        <v>34</v>
      </c>
      <c r="O620" t="s">
        <v>1216</v>
      </c>
      <c r="P620" t="s">
        <v>159</v>
      </c>
      <c r="Q620" s="4">
        <v>320000</v>
      </c>
      <c r="R620" s="4">
        <v>320000</v>
      </c>
      <c r="S620" t="s">
        <v>3141</v>
      </c>
      <c r="T620" t="s">
        <v>945</v>
      </c>
      <c r="U620" t="s">
        <v>275</v>
      </c>
      <c r="W620" t="s">
        <v>2948</v>
      </c>
      <c r="X620" t="s">
        <v>2949</v>
      </c>
      <c r="Y620" t="s">
        <v>3142</v>
      </c>
      <c r="AA620" s="23" t="s">
        <v>2258</v>
      </c>
    </row>
    <row r="621" spans="1:27" ht="75.75" thickBot="1" x14ac:dyDescent="0.3">
      <c r="A621" t="s">
        <v>3086</v>
      </c>
      <c r="B621" t="s">
        <v>3143</v>
      </c>
      <c r="C621" s="23" t="s">
        <v>3144</v>
      </c>
      <c r="D621" t="s">
        <v>3144</v>
      </c>
      <c r="G621" t="s">
        <v>28</v>
      </c>
      <c r="H621" t="s">
        <v>29</v>
      </c>
      <c r="J621" t="s">
        <v>28</v>
      </c>
      <c r="K621" t="s">
        <v>31</v>
      </c>
      <c r="L621" t="s">
        <v>32</v>
      </c>
      <c r="M621" t="s">
        <v>3145</v>
      </c>
      <c r="N621" t="s">
        <v>34</v>
      </c>
      <c r="O621" t="s">
        <v>352</v>
      </c>
      <c r="P621" t="s">
        <v>46</v>
      </c>
      <c r="Q621" s="4">
        <v>5627500</v>
      </c>
      <c r="R621" s="4">
        <v>5627500</v>
      </c>
      <c r="S621" t="s">
        <v>188</v>
      </c>
      <c r="T621" t="s">
        <v>638</v>
      </c>
      <c r="U621" t="s">
        <v>639</v>
      </c>
      <c r="W621" t="s">
        <v>3077</v>
      </c>
      <c r="X621" t="s">
        <v>3078</v>
      </c>
      <c r="Y621" t="s">
        <v>3146</v>
      </c>
      <c r="AA621" s="23" t="s">
        <v>3144</v>
      </c>
    </row>
    <row r="622" spans="1:27" ht="60.75" thickBot="1" x14ac:dyDescent="0.3">
      <c r="A622" t="s">
        <v>531</v>
      </c>
      <c r="B622" t="s">
        <v>3147</v>
      </c>
      <c r="C622" s="23" t="s">
        <v>3148</v>
      </c>
      <c r="D622" t="s">
        <v>3148</v>
      </c>
      <c r="G622" t="s">
        <v>28</v>
      </c>
      <c r="H622" t="s">
        <v>29</v>
      </c>
      <c r="J622" t="s">
        <v>28</v>
      </c>
      <c r="K622" t="s">
        <v>31</v>
      </c>
      <c r="L622" t="s">
        <v>32</v>
      </c>
      <c r="M622" t="s">
        <v>3149</v>
      </c>
      <c r="N622" t="s">
        <v>34</v>
      </c>
      <c r="O622" t="s">
        <v>352</v>
      </c>
      <c r="P622" t="s">
        <v>46</v>
      </c>
      <c r="Q622" s="4">
        <v>37000000</v>
      </c>
      <c r="R622" s="6">
        <v>0</v>
      </c>
      <c r="S622" t="s">
        <v>535</v>
      </c>
      <c r="T622" t="s">
        <v>536</v>
      </c>
      <c r="U622" t="s">
        <v>175</v>
      </c>
      <c r="V622" t="s">
        <v>3035</v>
      </c>
      <c r="W622" t="s">
        <v>2757</v>
      </c>
      <c r="X622" t="s">
        <v>2793</v>
      </c>
      <c r="Y622" t="s">
        <v>3150</v>
      </c>
      <c r="AA622" s="23" t="s">
        <v>3148</v>
      </c>
    </row>
    <row r="623" spans="1:27" ht="120.75" thickBot="1" x14ac:dyDescent="0.3">
      <c r="A623" t="s">
        <v>102</v>
      </c>
      <c r="B623" t="s">
        <v>3151</v>
      </c>
      <c r="C623" s="23" t="s">
        <v>3152</v>
      </c>
      <c r="D623" t="s">
        <v>3152</v>
      </c>
      <c r="G623" t="s">
        <v>28</v>
      </c>
      <c r="H623" t="s">
        <v>29</v>
      </c>
      <c r="J623" t="s">
        <v>28</v>
      </c>
      <c r="K623" t="s">
        <v>31</v>
      </c>
      <c r="L623" t="s">
        <v>32</v>
      </c>
      <c r="M623" t="s">
        <v>3153</v>
      </c>
      <c r="N623" t="s">
        <v>34</v>
      </c>
      <c r="O623" t="s">
        <v>352</v>
      </c>
      <c r="P623" t="s">
        <v>46</v>
      </c>
      <c r="Q623" s="4">
        <v>2446200</v>
      </c>
      <c r="R623" s="6">
        <v>0</v>
      </c>
      <c r="S623" t="s">
        <v>107</v>
      </c>
      <c r="T623" t="s">
        <v>108</v>
      </c>
      <c r="U623" t="s">
        <v>62</v>
      </c>
      <c r="V623" t="s">
        <v>3035</v>
      </c>
      <c r="W623" t="s">
        <v>2757</v>
      </c>
      <c r="X623" t="s">
        <v>2771</v>
      </c>
      <c r="Y623" t="s">
        <v>3154</v>
      </c>
      <c r="AA623" s="23" t="s">
        <v>3152</v>
      </c>
    </row>
    <row r="624" spans="1:27" ht="75.75" thickBot="1" x14ac:dyDescent="0.3">
      <c r="A624" t="s">
        <v>531</v>
      </c>
      <c r="B624" t="s">
        <v>3155</v>
      </c>
      <c r="C624" s="23" t="s">
        <v>533</v>
      </c>
      <c r="D624" t="s">
        <v>533</v>
      </c>
      <c r="G624" t="s">
        <v>28</v>
      </c>
      <c r="H624" t="s">
        <v>29</v>
      </c>
      <c r="J624" t="s">
        <v>28</v>
      </c>
      <c r="K624" t="s">
        <v>31</v>
      </c>
      <c r="L624" t="s">
        <v>32</v>
      </c>
      <c r="M624" t="s">
        <v>3156</v>
      </c>
      <c r="N624" t="s">
        <v>34</v>
      </c>
      <c r="O624" t="s">
        <v>352</v>
      </c>
      <c r="P624" t="s">
        <v>46</v>
      </c>
      <c r="Q624" s="4">
        <v>10661000</v>
      </c>
      <c r="R624" s="4">
        <v>10661000</v>
      </c>
      <c r="S624" t="s">
        <v>535</v>
      </c>
      <c r="T624" t="s">
        <v>536</v>
      </c>
      <c r="U624" t="s">
        <v>175</v>
      </c>
      <c r="V624" t="s">
        <v>3035</v>
      </c>
      <c r="W624" t="s">
        <v>2948</v>
      </c>
      <c r="X624" t="s">
        <v>3157</v>
      </c>
      <c r="Y624" t="s">
        <v>3158</v>
      </c>
      <c r="AA624" s="23" t="s">
        <v>533</v>
      </c>
    </row>
    <row r="625" spans="1:27" ht="135.75" thickBot="1" x14ac:dyDescent="0.3">
      <c r="A625" t="s">
        <v>102</v>
      </c>
      <c r="B625" t="s">
        <v>3159</v>
      </c>
      <c r="C625" s="23" t="s">
        <v>3160</v>
      </c>
      <c r="D625" t="s">
        <v>3160</v>
      </c>
      <c r="G625" t="s">
        <v>28</v>
      </c>
      <c r="H625" t="s">
        <v>29</v>
      </c>
      <c r="J625" t="s">
        <v>28</v>
      </c>
      <c r="K625" t="s">
        <v>31</v>
      </c>
      <c r="L625" t="s">
        <v>32</v>
      </c>
      <c r="M625" t="s">
        <v>3161</v>
      </c>
      <c r="N625" t="s">
        <v>34</v>
      </c>
      <c r="O625" t="s">
        <v>352</v>
      </c>
      <c r="P625" t="s">
        <v>46</v>
      </c>
      <c r="Q625" s="4">
        <v>35000000</v>
      </c>
      <c r="R625" s="6">
        <v>0</v>
      </c>
      <c r="S625" t="s">
        <v>107</v>
      </c>
      <c r="T625" t="s">
        <v>108</v>
      </c>
      <c r="U625" t="s">
        <v>62</v>
      </c>
      <c r="V625" t="s">
        <v>3035</v>
      </c>
      <c r="W625" t="s">
        <v>3041</v>
      </c>
      <c r="X625" t="s">
        <v>3162</v>
      </c>
      <c r="Y625" t="s">
        <v>3163</v>
      </c>
      <c r="AA625" s="23" t="s">
        <v>3160</v>
      </c>
    </row>
    <row r="626" spans="1:27" ht="75.75" thickBot="1" x14ac:dyDescent="0.3">
      <c r="A626" t="s">
        <v>3164</v>
      </c>
      <c r="B626" t="s">
        <v>3165</v>
      </c>
      <c r="C626" s="23" t="s">
        <v>874</v>
      </c>
      <c r="D626" t="s">
        <v>874</v>
      </c>
      <c r="G626" t="s">
        <v>28</v>
      </c>
      <c r="H626" t="s">
        <v>29</v>
      </c>
      <c r="J626" t="s">
        <v>28</v>
      </c>
      <c r="K626" t="s">
        <v>31</v>
      </c>
      <c r="L626" t="s">
        <v>32</v>
      </c>
      <c r="M626" t="s">
        <v>3166</v>
      </c>
      <c r="N626" t="s">
        <v>34</v>
      </c>
      <c r="O626" t="s">
        <v>352</v>
      </c>
      <c r="P626" t="s">
        <v>46</v>
      </c>
      <c r="Q626" s="4">
        <v>5000000000</v>
      </c>
      <c r="R626" s="4">
        <v>5000000000</v>
      </c>
      <c r="S626" t="s">
        <v>273</v>
      </c>
      <c r="T626" t="s">
        <v>497</v>
      </c>
      <c r="U626" t="s">
        <v>175</v>
      </c>
      <c r="V626" t="s">
        <v>3035</v>
      </c>
      <c r="W626" t="s">
        <v>2948</v>
      </c>
      <c r="X626" t="s">
        <v>3157</v>
      </c>
      <c r="Y626" t="s">
        <v>3167</v>
      </c>
      <c r="AA626" s="23" t="s">
        <v>874</v>
      </c>
    </row>
    <row r="627" spans="1:27" ht="120.75" thickBot="1" x14ac:dyDescent="0.3">
      <c r="A627" t="s">
        <v>1084</v>
      </c>
      <c r="B627" t="s">
        <v>3168</v>
      </c>
      <c r="C627" s="23" t="s">
        <v>3169</v>
      </c>
      <c r="D627" t="s">
        <v>3169</v>
      </c>
      <c r="G627" t="s">
        <v>28</v>
      </c>
      <c r="H627" t="s">
        <v>29</v>
      </c>
      <c r="J627" t="s">
        <v>28</v>
      </c>
      <c r="K627" t="s">
        <v>31</v>
      </c>
      <c r="L627" t="s">
        <v>32</v>
      </c>
      <c r="M627" t="s">
        <v>3170</v>
      </c>
      <c r="N627" t="s">
        <v>34</v>
      </c>
      <c r="O627" t="s">
        <v>352</v>
      </c>
      <c r="P627" t="s">
        <v>46</v>
      </c>
      <c r="Q627" s="4">
        <v>15000000</v>
      </c>
      <c r="R627" s="4">
        <v>15000000</v>
      </c>
      <c r="S627" t="s">
        <v>188</v>
      </c>
      <c r="T627" t="s">
        <v>1088</v>
      </c>
      <c r="U627" t="s">
        <v>639</v>
      </c>
      <c r="V627" t="s">
        <v>3035</v>
      </c>
      <c r="W627" t="s">
        <v>2757</v>
      </c>
      <c r="X627" t="s">
        <v>2758</v>
      </c>
      <c r="Y627" t="s">
        <v>3171</v>
      </c>
      <c r="AA627" s="23" t="s">
        <v>3169</v>
      </c>
    </row>
    <row r="628" spans="1:27" ht="60.75" thickBot="1" x14ac:dyDescent="0.3">
      <c r="A628" t="s">
        <v>122</v>
      </c>
      <c r="B628" t="s">
        <v>3172</v>
      </c>
      <c r="C628" s="23" t="s">
        <v>3173</v>
      </c>
      <c r="D628" t="s">
        <v>3173</v>
      </c>
      <c r="G628" t="s">
        <v>28</v>
      </c>
      <c r="H628" t="s">
        <v>29</v>
      </c>
      <c r="J628" t="s">
        <v>28</v>
      </c>
      <c r="K628" t="s">
        <v>31</v>
      </c>
      <c r="L628" t="s">
        <v>32</v>
      </c>
      <c r="M628" t="s">
        <v>3174</v>
      </c>
      <c r="N628" t="s">
        <v>34</v>
      </c>
      <c r="O628" t="s">
        <v>352</v>
      </c>
      <c r="P628" t="s">
        <v>46</v>
      </c>
      <c r="Q628" s="4">
        <v>1122000</v>
      </c>
      <c r="R628" s="4">
        <v>1122000</v>
      </c>
      <c r="S628" t="s">
        <v>126</v>
      </c>
      <c r="T628" t="s">
        <v>61</v>
      </c>
      <c r="U628" t="s">
        <v>62</v>
      </c>
      <c r="V628" t="s">
        <v>3035</v>
      </c>
      <c r="W628" t="s">
        <v>3077</v>
      </c>
      <c r="X628" t="s">
        <v>3125</v>
      </c>
      <c r="Y628" t="s">
        <v>3175</v>
      </c>
      <c r="AA628" s="23" t="s">
        <v>3173</v>
      </c>
    </row>
    <row r="629" spans="1:27" ht="180.75" thickBot="1" x14ac:dyDescent="0.3">
      <c r="A629" t="s">
        <v>122</v>
      </c>
      <c r="B629" t="s">
        <v>3176</v>
      </c>
      <c r="C629" s="23" t="s">
        <v>3177</v>
      </c>
      <c r="D629" t="s">
        <v>3177</v>
      </c>
      <c r="G629" t="s">
        <v>28</v>
      </c>
      <c r="H629" t="s">
        <v>29</v>
      </c>
      <c r="J629" t="s">
        <v>28</v>
      </c>
      <c r="K629" t="s">
        <v>31</v>
      </c>
      <c r="L629" t="s">
        <v>32</v>
      </c>
      <c r="M629" t="s">
        <v>3178</v>
      </c>
      <c r="N629" t="s">
        <v>34</v>
      </c>
      <c r="O629" t="s">
        <v>352</v>
      </c>
      <c r="P629" t="s">
        <v>46</v>
      </c>
      <c r="Q629" s="4">
        <v>791400</v>
      </c>
      <c r="R629" s="4">
        <v>791400</v>
      </c>
      <c r="S629" t="s">
        <v>126</v>
      </c>
      <c r="T629" t="s">
        <v>61</v>
      </c>
      <c r="U629" t="s">
        <v>62</v>
      </c>
      <c r="V629" t="s">
        <v>3035</v>
      </c>
      <c r="W629" t="s">
        <v>3077</v>
      </c>
      <c r="X629" t="s">
        <v>3078</v>
      </c>
      <c r="Y629" t="s">
        <v>3179</v>
      </c>
      <c r="AA629" s="23" t="s">
        <v>3177</v>
      </c>
    </row>
    <row r="630" spans="1:27" ht="60.75" thickBot="1" x14ac:dyDescent="0.3">
      <c r="A630" t="s">
        <v>122</v>
      </c>
      <c r="B630" t="s">
        <v>3180</v>
      </c>
      <c r="C630" s="23" t="s">
        <v>1080</v>
      </c>
      <c r="D630" t="s">
        <v>1080</v>
      </c>
      <c r="G630" t="s">
        <v>28</v>
      </c>
      <c r="H630" t="s">
        <v>29</v>
      </c>
      <c r="J630" t="s">
        <v>28</v>
      </c>
      <c r="K630" t="s">
        <v>31</v>
      </c>
      <c r="L630" t="s">
        <v>32</v>
      </c>
      <c r="M630" t="s">
        <v>3181</v>
      </c>
      <c r="N630" t="s">
        <v>34</v>
      </c>
      <c r="O630" t="s">
        <v>352</v>
      </c>
      <c r="P630" t="s">
        <v>46</v>
      </c>
      <c r="Q630" s="4">
        <v>27200</v>
      </c>
      <c r="R630" s="4">
        <v>27200</v>
      </c>
      <c r="S630" t="s">
        <v>126</v>
      </c>
      <c r="T630" t="s">
        <v>61</v>
      </c>
      <c r="U630" t="s">
        <v>62</v>
      </c>
      <c r="V630" t="s">
        <v>3035</v>
      </c>
      <c r="W630" t="s">
        <v>3077</v>
      </c>
      <c r="X630" t="s">
        <v>3182</v>
      </c>
      <c r="Y630" t="s">
        <v>3183</v>
      </c>
      <c r="AA630" s="23" t="s">
        <v>1080</v>
      </c>
    </row>
    <row r="631" spans="1:27" ht="120.75" thickBot="1" x14ac:dyDescent="0.3">
      <c r="A631" t="s">
        <v>102</v>
      </c>
      <c r="B631" t="s">
        <v>3184</v>
      </c>
      <c r="C631" s="23" t="s">
        <v>8461</v>
      </c>
      <c r="D631" t="s">
        <v>3185</v>
      </c>
      <c r="G631" t="s">
        <v>28</v>
      </c>
      <c r="H631" t="s">
        <v>29</v>
      </c>
      <c r="J631" t="s">
        <v>28</v>
      </c>
      <c r="K631" t="s">
        <v>31</v>
      </c>
      <c r="L631" t="s">
        <v>32</v>
      </c>
      <c r="M631" t="s">
        <v>3186</v>
      </c>
      <c r="N631" t="s">
        <v>34</v>
      </c>
      <c r="O631" t="s">
        <v>352</v>
      </c>
      <c r="P631" t="s">
        <v>46</v>
      </c>
      <c r="Q631" s="4">
        <v>78962200</v>
      </c>
      <c r="R631" s="6">
        <v>0</v>
      </c>
      <c r="S631" t="s">
        <v>107</v>
      </c>
      <c r="T631" t="s">
        <v>108</v>
      </c>
      <c r="U631" t="s">
        <v>62</v>
      </c>
      <c r="V631" t="s">
        <v>3035</v>
      </c>
      <c r="W631" t="s">
        <v>2757</v>
      </c>
      <c r="X631" t="s">
        <v>2793</v>
      </c>
      <c r="Y631" t="s">
        <v>3187</v>
      </c>
      <c r="AA631" s="23" t="s">
        <v>8461</v>
      </c>
    </row>
    <row r="632" spans="1:27" ht="120.75" thickBot="1" x14ac:dyDescent="0.3">
      <c r="A632" t="s">
        <v>102</v>
      </c>
      <c r="B632" t="s">
        <v>3188</v>
      </c>
      <c r="C632" s="23" t="s">
        <v>3189</v>
      </c>
      <c r="D632" t="s">
        <v>3189</v>
      </c>
      <c r="G632" t="s">
        <v>28</v>
      </c>
      <c r="H632" t="s">
        <v>29</v>
      </c>
      <c r="J632" t="s">
        <v>28</v>
      </c>
      <c r="K632" t="s">
        <v>31</v>
      </c>
      <c r="L632" t="s">
        <v>32</v>
      </c>
      <c r="M632" t="s">
        <v>3190</v>
      </c>
      <c r="N632" t="s">
        <v>34</v>
      </c>
      <c r="O632" t="s">
        <v>352</v>
      </c>
      <c r="P632" t="s">
        <v>46</v>
      </c>
      <c r="Q632" s="4">
        <v>598164900</v>
      </c>
      <c r="R632" s="6">
        <v>0</v>
      </c>
      <c r="S632" t="s">
        <v>107</v>
      </c>
      <c r="T632" t="s">
        <v>108</v>
      </c>
      <c r="U632" t="s">
        <v>62</v>
      </c>
      <c r="V632" t="s">
        <v>3035</v>
      </c>
      <c r="W632" t="s">
        <v>2757</v>
      </c>
      <c r="X632" t="s">
        <v>2758</v>
      </c>
      <c r="Y632" t="s">
        <v>3191</v>
      </c>
      <c r="AA632" s="23" t="s">
        <v>3189</v>
      </c>
    </row>
    <row r="633" spans="1:27" ht="105.75" thickBot="1" x14ac:dyDescent="0.3">
      <c r="A633" t="s">
        <v>122</v>
      </c>
      <c r="B633" t="s">
        <v>3192</v>
      </c>
      <c r="C633" s="23" t="s">
        <v>115</v>
      </c>
      <c r="D633" t="s">
        <v>115</v>
      </c>
      <c r="G633" t="s">
        <v>28</v>
      </c>
      <c r="H633" t="s">
        <v>29</v>
      </c>
      <c r="J633" t="s">
        <v>28</v>
      </c>
      <c r="K633" t="s">
        <v>31</v>
      </c>
      <c r="L633" t="s">
        <v>32</v>
      </c>
      <c r="M633" t="s">
        <v>3193</v>
      </c>
      <c r="N633" t="s">
        <v>34</v>
      </c>
      <c r="O633" t="s">
        <v>352</v>
      </c>
      <c r="P633" t="s">
        <v>46</v>
      </c>
      <c r="Q633" s="6">
        <v>0</v>
      </c>
      <c r="R633" s="6">
        <v>0</v>
      </c>
      <c r="S633" t="s">
        <v>126</v>
      </c>
      <c r="T633" t="s">
        <v>61</v>
      </c>
      <c r="U633" t="s">
        <v>62</v>
      </c>
      <c r="V633" t="s">
        <v>3035</v>
      </c>
      <c r="W633" t="s">
        <v>3041</v>
      </c>
      <c r="X633" t="s">
        <v>3194</v>
      </c>
      <c r="Y633" t="s">
        <v>3195</v>
      </c>
      <c r="AA633" s="23" t="s">
        <v>115</v>
      </c>
    </row>
    <row r="634" spans="1:27" ht="60.75" thickBot="1" x14ac:dyDescent="0.3">
      <c r="A634" t="s">
        <v>3086</v>
      </c>
      <c r="B634" t="s">
        <v>3196</v>
      </c>
      <c r="C634" s="23" t="s">
        <v>3197</v>
      </c>
      <c r="D634" t="s">
        <v>3197</v>
      </c>
      <c r="G634" t="s">
        <v>28</v>
      </c>
      <c r="H634" t="s">
        <v>29</v>
      </c>
      <c r="J634" t="s">
        <v>28</v>
      </c>
      <c r="K634" t="s">
        <v>31</v>
      </c>
      <c r="L634" t="s">
        <v>32</v>
      </c>
      <c r="M634" t="s">
        <v>3198</v>
      </c>
      <c r="N634" t="s">
        <v>34</v>
      </c>
      <c r="O634" t="s">
        <v>352</v>
      </c>
      <c r="P634" t="s">
        <v>46</v>
      </c>
      <c r="Q634" s="4">
        <v>18309780</v>
      </c>
      <c r="R634" s="4">
        <v>18309780</v>
      </c>
      <c r="S634" t="s">
        <v>188</v>
      </c>
      <c r="T634" t="s">
        <v>638</v>
      </c>
      <c r="U634" t="s">
        <v>639</v>
      </c>
      <c r="V634" t="s">
        <v>3035</v>
      </c>
      <c r="W634" t="s">
        <v>2757</v>
      </c>
      <c r="X634" t="s">
        <v>2758</v>
      </c>
      <c r="Y634" t="s">
        <v>3199</v>
      </c>
      <c r="AA634" s="23" t="s">
        <v>3197</v>
      </c>
    </row>
    <row r="635" spans="1:27" ht="45.75" thickBot="1" x14ac:dyDescent="0.3">
      <c r="A635" t="s">
        <v>3086</v>
      </c>
      <c r="B635" t="s">
        <v>3200</v>
      </c>
      <c r="C635" s="23" t="s">
        <v>688</v>
      </c>
      <c r="D635" t="s">
        <v>688</v>
      </c>
      <c r="G635" t="s">
        <v>28</v>
      </c>
      <c r="H635" t="s">
        <v>29</v>
      </c>
      <c r="J635" t="s">
        <v>28</v>
      </c>
      <c r="K635" t="s">
        <v>31</v>
      </c>
      <c r="L635" t="s">
        <v>32</v>
      </c>
      <c r="M635" t="s">
        <v>3201</v>
      </c>
      <c r="N635" t="s">
        <v>34</v>
      </c>
      <c r="O635" t="s">
        <v>352</v>
      </c>
      <c r="P635" t="s">
        <v>46</v>
      </c>
      <c r="Q635" s="4">
        <v>3317520</v>
      </c>
      <c r="R635" s="4">
        <v>3317520</v>
      </c>
      <c r="S635" t="s">
        <v>188</v>
      </c>
      <c r="T635" t="s">
        <v>638</v>
      </c>
      <c r="U635" t="s">
        <v>639</v>
      </c>
      <c r="V635" t="s">
        <v>1781</v>
      </c>
      <c r="W635" t="s">
        <v>3077</v>
      </c>
      <c r="X635" t="s">
        <v>3078</v>
      </c>
      <c r="Y635" t="s">
        <v>3202</v>
      </c>
      <c r="AA635" s="23" t="s">
        <v>688</v>
      </c>
    </row>
    <row r="636" spans="1:27" ht="90.75" thickBot="1" x14ac:dyDescent="0.3">
      <c r="A636" t="s">
        <v>1691</v>
      </c>
      <c r="B636" t="s">
        <v>3203</v>
      </c>
      <c r="C636" s="23" t="s">
        <v>3204</v>
      </c>
      <c r="D636" t="s">
        <v>3204</v>
      </c>
      <c r="G636" t="s">
        <v>28</v>
      </c>
      <c r="H636" t="s">
        <v>29</v>
      </c>
      <c r="J636" t="s">
        <v>28</v>
      </c>
      <c r="K636" t="s">
        <v>31</v>
      </c>
      <c r="L636" t="s">
        <v>32</v>
      </c>
      <c r="M636" t="s">
        <v>3205</v>
      </c>
      <c r="N636" t="s">
        <v>34</v>
      </c>
      <c r="O636" t="s">
        <v>352</v>
      </c>
      <c r="P636" t="s">
        <v>46</v>
      </c>
      <c r="Q636" s="4">
        <v>20000000</v>
      </c>
      <c r="R636" s="4">
        <v>20000000</v>
      </c>
      <c r="S636" t="s">
        <v>1695</v>
      </c>
      <c r="T636" t="s">
        <v>1117</v>
      </c>
      <c r="U636" t="s">
        <v>639</v>
      </c>
      <c r="V636" t="s">
        <v>3035</v>
      </c>
      <c r="W636" t="s">
        <v>2757</v>
      </c>
      <c r="X636" t="s">
        <v>2758</v>
      </c>
      <c r="Y636" t="s">
        <v>3206</v>
      </c>
      <c r="AA636" s="23" t="s">
        <v>3204</v>
      </c>
    </row>
    <row r="637" spans="1:27" ht="45.75" thickBot="1" x14ac:dyDescent="0.3">
      <c r="A637" t="s">
        <v>3086</v>
      </c>
      <c r="B637" t="s">
        <v>3207</v>
      </c>
      <c r="C637" s="23" t="s">
        <v>3208</v>
      </c>
      <c r="D637" t="s">
        <v>3208</v>
      </c>
      <c r="G637" t="s">
        <v>28</v>
      </c>
      <c r="H637" t="s">
        <v>29</v>
      </c>
      <c r="J637" t="s">
        <v>28</v>
      </c>
      <c r="K637" t="s">
        <v>31</v>
      </c>
      <c r="L637" t="s">
        <v>32</v>
      </c>
      <c r="M637" t="s">
        <v>3201</v>
      </c>
      <c r="N637" t="s">
        <v>34</v>
      </c>
      <c r="O637" t="s">
        <v>352</v>
      </c>
      <c r="P637" t="s">
        <v>46</v>
      </c>
      <c r="Q637" s="4">
        <v>64216240</v>
      </c>
      <c r="R637" s="4">
        <v>64216260</v>
      </c>
      <c r="S637" t="s">
        <v>188</v>
      </c>
      <c r="T637" t="s">
        <v>638</v>
      </c>
      <c r="U637" t="s">
        <v>639</v>
      </c>
      <c r="V637" t="s">
        <v>1781</v>
      </c>
      <c r="W637" t="s">
        <v>2757</v>
      </c>
      <c r="X637" t="s">
        <v>2793</v>
      </c>
      <c r="Y637" t="s">
        <v>3209</v>
      </c>
      <c r="AA637" s="23" t="s">
        <v>3208</v>
      </c>
    </row>
    <row r="638" spans="1:27" ht="75.75" thickBot="1" x14ac:dyDescent="0.3">
      <c r="A638" t="s">
        <v>1691</v>
      </c>
      <c r="B638" t="s">
        <v>3210</v>
      </c>
      <c r="C638" s="23" t="s">
        <v>3211</v>
      </c>
      <c r="D638" t="s">
        <v>3211</v>
      </c>
      <c r="G638" t="s">
        <v>28</v>
      </c>
      <c r="H638" t="s">
        <v>29</v>
      </c>
      <c r="J638" t="s">
        <v>28</v>
      </c>
      <c r="K638" t="s">
        <v>31</v>
      </c>
      <c r="L638" t="s">
        <v>32</v>
      </c>
      <c r="M638" t="s">
        <v>3212</v>
      </c>
      <c r="N638" t="s">
        <v>34</v>
      </c>
      <c r="O638" t="s">
        <v>352</v>
      </c>
      <c r="P638" t="s">
        <v>46</v>
      </c>
      <c r="Q638" s="4">
        <v>15000000</v>
      </c>
      <c r="R638" s="4">
        <v>15000000</v>
      </c>
      <c r="S638" t="s">
        <v>1695</v>
      </c>
      <c r="T638" t="s">
        <v>1117</v>
      </c>
      <c r="U638" t="s">
        <v>639</v>
      </c>
      <c r="W638" t="s">
        <v>2948</v>
      </c>
      <c r="X638" t="s">
        <v>2949</v>
      </c>
      <c r="Y638" t="s">
        <v>3213</v>
      </c>
      <c r="AA638" s="23" t="s">
        <v>3211</v>
      </c>
    </row>
    <row r="639" spans="1:27" ht="120.75" thickBot="1" x14ac:dyDescent="0.3">
      <c r="A639" t="s">
        <v>3214</v>
      </c>
      <c r="B639" t="s">
        <v>3215</v>
      </c>
      <c r="C639" s="23" t="s">
        <v>3216</v>
      </c>
      <c r="D639" t="s">
        <v>3216</v>
      </c>
      <c r="G639" t="s">
        <v>28</v>
      </c>
      <c r="H639" t="s">
        <v>29</v>
      </c>
      <c r="J639" t="s">
        <v>28</v>
      </c>
      <c r="K639" t="s">
        <v>31</v>
      </c>
      <c r="L639" t="s">
        <v>32</v>
      </c>
      <c r="M639" t="s">
        <v>3217</v>
      </c>
      <c r="N639" t="s">
        <v>34</v>
      </c>
      <c r="O639" t="s">
        <v>242</v>
      </c>
      <c r="P639" t="s">
        <v>3218</v>
      </c>
      <c r="Q639" s="4">
        <v>5000000</v>
      </c>
      <c r="R639" s="4">
        <v>5000000</v>
      </c>
      <c r="S639" t="s">
        <v>3219</v>
      </c>
      <c r="T639" t="s">
        <v>3220</v>
      </c>
      <c r="U639" t="s">
        <v>153</v>
      </c>
      <c r="V639" t="s">
        <v>3035</v>
      </c>
      <c r="W639" t="s">
        <v>2948</v>
      </c>
      <c r="X639" t="s">
        <v>3221</v>
      </c>
      <c r="Y639" t="s">
        <v>3222</v>
      </c>
      <c r="AA639" s="23" t="s">
        <v>3216</v>
      </c>
    </row>
    <row r="640" spans="1:27" ht="150.75" thickBot="1" x14ac:dyDescent="0.3">
      <c r="A640" t="s">
        <v>102</v>
      </c>
      <c r="B640" t="s">
        <v>3223</v>
      </c>
      <c r="C640" s="23" t="s">
        <v>3224</v>
      </c>
      <c r="D640" t="s">
        <v>3224</v>
      </c>
      <c r="G640" t="s">
        <v>28</v>
      </c>
      <c r="H640" t="s">
        <v>29</v>
      </c>
      <c r="J640" t="s">
        <v>28</v>
      </c>
      <c r="K640" t="s">
        <v>31</v>
      </c>
      <c r="L640" t="s">
        <v>32</v>
      </c>
      <c r="M640" t="s">
        <v>3055</v>
      </c>
      <c r="N640" t="s">
        <v>34</v>
      </c>
      <c r="O640" t="s">
        <v>352</v>
      </c>
      <c r="P640" t="s">
        <v>46</v>
      </c>
      <c r="Q640" s="4">
        <v>1048287920</v>
      </c>
      <c r="R640" s="6">
        <v>0</v>
      </c>
      <c r="S640" t="s">
        <v>107</v>
      </c>
      <c r="T640" t="s">
        <v>108</v>
      </c>
      <c r="U640" t="s">
        <v>62</v>
      </c>
      <c r="V640" t="s">
        <v>1781</v>
      </c>
      <c r="W640" t="s">
        <v>2757</v>
      </c>
      <c r="X640" t="s">
        <v>2793</v>
      </c>
      <c r="Y640" t="s">
        <v>3225</v>
      </c>
      <c r="AA640" s="23" t="s">
        <v>3224</v>
      </c>
    </row>
    <row r="641" spans="1:27" ht="120.75" thickBot="1" x14ac:dyDescent="0.3">
      <c r="A641" t="s">
        <v>3226</v>
      </c>
      <c r="B641" t="s">
        <v>3227</v>
      </c>
      <c r="C641" s="23" t="s">
        <v>3228</v>
      </c>
      <c r="D641" t="s">
        <v>3228</v>
      </c>
      <c r="G641" t="s">
        <v>28</v>
      </c>
      <c r="H641" t="s">
        <v>29</v>
      </c>
      <c r="I641" t="s">
        <v>334</v>
      </c>
      <c r="J641" t="s">
        <v>28</v>
      </c>
      <c r="K641" t="s">
        <v>31</v>
      </c>
      <c r="L641" t="s">
        <v>32</v>
      </c>
      <c r="M641" t="s">
        <v>3229</v>
      </c>
      <c r="N641" t="s">
        <v>34</v>
      </c>
      <c r="O641" t="s">
        <v>1216</v>
      </c>
      <c r="P641" t="s">
        <v>159</v>
      </c>
      <c r="Q641" s="4">
        <v>16000</v>
      </c>
      <c r="R641" s="4">
        <v>16000</v>
      </c>
      <c r="S641" t="s">
        <v>3230</v>
      </c>
      <c r="T641" t="s">
        <v>945</v>
      </c>
      <c r="U641" t="s">
        <v>275</v>
      </c>
      <c r="W641" t="s">
        <v>2948</v>
      </c>
      <c r="X641" t="s">
        <v>3231</v>
      </c>
      <c r="Y641" t="s">
        <v>3232</v>
      </c>
      <c r="AA641" s="23" t="s">
        <v>3228</v>
      </c>
    </row>
    <row r="642" spans="1:27" ht="75.75" thickBot="1" x14ac:dyDescent="0.3">
      <c r="A642" t="s">
        <v>3233</v>
      </c>
      <c r="B642" t="s">
        <v>3234</v>
      </c>
      <c r="C642" s="23" t="s">
        <v>922</v>
      </c>
      <c r="D642" t="s">
        <v>922</v>
      </c>
      <c r="G642" t="s">
        <v>28</v>
      </c>
      <c r="H642" t="s">
        <v>29</v>
      </c>
      <c r="J642" t="s">
        <v>28</v>
      </c>
      <c r="K642" t="s">
        <v>31</v>
      </c>
      <c r="L642" t="s">
        <v>32</v>
      </c>
      <c r="M642" t="s">
        <v>3235</v>
      </c>
      <c r="N642" t="s">
        <v>34</v>
      </c>
      <c r="O642" t="s">
        <v>352</v>
      </c>
      <c r="P642" t="s">
        <v>46</v>
      </c>
      <c r="Q642" s="6">
        <v>0</v>
      </c>
      <c r="R642" s="6">
        <v>0</v>
      </c>
      <c r="S642" t="s">
        <v>3236</v>
      </c>
      <c r="T642" t="s">
        <v>370</v>
      </c>
      <c r="U642" t="s">
        <v>371</v>
      </c>
      <c r="V642" t="s">
        <v>3035</v>
      </c>
      <c r="W642" t="s">
        <v>2948</v>
      </c>
      <c r="X642" t="s">
        <v>3157</v>
      </c>
      <c r="Y642" t="s">
        <v>3237</v>
      </c>
      <c r="AA642" s="23" t="s">
        <v>922</v>
      </c>
    </row>
    <row r="643" spans="1:27" ht="60.75" thickBot="1" x14ac:dyDescent="0.3">
      <c r="A643" t="s">
        <v>3238</v>
      </c>
      <c r="B643" t="s">
        <v>3239</v>
      </c>
      <c r="C643" s="23" t="s">
        <v>1160</v>
      </c>
      <c r="D643" t="s">
        <v>1160</v>
      </c>
      <c r="G643" t="s">
        <v>28</v>
      </c>
      <c r="H643" t="s">
        <v>29</v>
      </c>
      <c r="J643" t="s">
        <v>28</v>
      </c>
      <c r="K643" t="s">
        <v>31</v>
      </c>
      <c r="L643" t="s">
        <v>32</v>
      </c>
      <c r="M643" t="s">
        <v>3240</v>
      </c>
      <c r="N643" t="s">
        <v>34</v>
      </c>
      <c r="O643" t="s">
        <v>352</v>
      </c>
      <c r="P643" t="s">
        <v>46</v>
      </c>
      <c r="Q643" s="4">
        <v>10000000</v>
      </c>
      <c r="R643" s="4">
        <v>10000000</v>
      </c>
      <c r="S643" t="s">
        <v>188</v>
      </c>
      <c r="T643" t="s">
        <v>182</v>
      </c>
      <c r="U643" t="s">
        <v>100</v>
      </c>
      <c r="V643" t="s">
        <v>3035</v>
      </c>
      <c r="W643" t="s">
        <v>2757</v>
      </c>
      <c r="X643" t="s">
        <v>2758</v>
      </c>
      <c r="Y643" t="s">
        <v>3241</v>
      </c>
      <c r="AA643" s="23" t="s">
        <v>1160</v>
      </c>
    </row>
    <row r="644" spans="1:27" ht="150.75" thickBot="1" x14ac:dyDescent="0.3">
      <c r="A644" t="s">
        <v>102</v>
      </c>
      <c r="B644" t="s">
        <v>3242</v>
      </c>
      <c r="C644" s="23" t="s">
        <v>3243</v>
      </c>
      <c r="D644" t="s">
        <v>3243</v>
      </c>
      <c r="G644" t="s">
        <v>28</v>
      </c>
      <c r="H644" t="s">
        <v>29</v>
      </c>
      <c r="J644" t="s">
        <v>28</v>
      </c>
      <c r="K644" t="s">
        <v>31</v>
      </c>
      <c r="L644" t="s">
        <v>32</v>
      </c>
      <c r="M644" t="s">
        <v>3244</v>
      </c>
      <c r="N644" t="s">
        <v>34</v>
      </c>
      <c r="O644" t="s">
        <v>352</v>
      </c>
      <c r="P644" t="s">
        <v>46</v>
      </c>
      <c r="Q644" s="4">
        <v>326286660</v>
      </c>
      <c r="R644" s="6">
        <v>0</v>
      </c>
      <c r="S644" t="s">
        <v>107</v>
      </c>
      <c r="T644" t="s">
        <v>108</v>
      </c>
      <c r="U644" t="s">
        <v>62</v>
      </c>
      <c r="V644" t="s">
        <v>3035</v>
      </c>
      <c r="W644" t="s">
        <v>2757</v>
      </c>
      <c r="X644" t="s">
        <v>2758</v>
      </c>
      <c r="Y644" t="s">
        <v>3245</v>
      </c>
      <c r="AA644" s="23" t="s">
        <v>3243</v>
      </c>
    </row>
    <row r="645" spans="1:27" ht="45.75" thickBot="1" x14ac:dyDescent="0.3">
      <c r="A645" t="s">
        <v>3226</v>
      </c>
      <c r="B645" t="s">
        <v>3246</v>
      </c>
      <c r="C645" s="23" t="s">
        <v>3247</v>
      </c>
      <c r="D645" t="s">
        <v>3247</v>
      </c>
      <c r="G645" t="s">
        <v>28</v>
      </c>
      <c r="H645" t="s">
        <v>29</v>
      </c>
      <c r="I645" t="s">
        <v>334</v>
      </c>
      <c r="J645" t="s">
        <v>28</v>
      </c>
      <c r="K645" t="s">
        <v>31</v>
      </c>
      <c r="L645" t="s">
        <v>32</v>
      </c>
      <c r="M645" t="s">
        <v>3248</v>
      </c>
      <c r="N645" t="s">
        <v>34</v>
      </c>
      <c r="O645" t="s">
        <v>1216</v>
      </c>
      <c r="P645" t="s">
        <v>159</v>
      </c>
      <c r="Q645" s="4">
        <v>340000</v>
      </c>
      <c r="R645" s="4">
        <v>340000</v>
      </c>
      <c r="S645" t="s">
        <v>3230</v>
      </c>
      <c r="T645" t="s">
        <v>945</v>
      </c>
      <c r="U645" t="s">
        <v>275</v>
      </c>
      <c r="W645" t="s">
        <v>2948</v>
      </c>
      <c r="X645" t="s">
        <v>2949</v>
      </c>
      <c r="Y645" t="s">
        <v>3249</v>
      </c>
      <c r="AA645" s="23" t="s">
        <v>3247</v>
      </c>
    </row>
    <row r="646" spans="1:27" ht="135.75" thickBot="1" x14ac:dyDescent="0.3">
      <c r="A646" t="s">
        <v>102</v>
      </c>
      <c r="B646" t="s">
        <v>3250</v>
      </c>
      <c r="C646" s="23" t="s">
        <v>3251</v>
      </c>
      <c r="D646" t="s">
        <v>3251</v>
      </c>
      <c r="G646" t="s">
        <v>28</v>
      </c>
      <c r="H646" t="s">
        <v>29</v>
      </c>
      <c r="J646" t="s">
        <v>28</v>
      </c>
      <c r="K646" t="s">
        <v>31</v>
      </c>
      <c r="L646" t="s">
        <v>32</v>
      </c>
      <c r="M646" t="s">
        <v>3252</v>
      </c>
      <c r="N646" t="s">
        <v>34</v>
      </c>
      <c r="O646" t="s">
        <v>352</v>
      </c>
      <c r="P646" t="s">
        <v>46</v>
      </c>
      <c r="Q646" s="4">
        <v>309495800</v>
      </c>
      <c r="R646" s="6">
        <v>0</v>
      </c>
      <c r="S646" t="s">
        <v>107</v>
      </c>
      <c r="T646" t="s">
        <v>108</v>
      </c>
      <c r="U646" t="s">
        <v>62</v>
      </c>
      <c r="V646" t="s">
        <v>3035</v>
      </c>
      <c r="W646" t="s">
        <v>2757</v>
      </c>
      <c r="X646" t="s">
        <v>2793</v>
      </c>
      <c r="Y646" t="s">
        <v>3253</v>
      </c>
      <c r="AA646" s="23" t="s">
        <v>3251</v>
      </c>
    </row>
    <row r="647" spans="1:27" ht="105.75" thickBot="1" x14ac:dyDescent="0.3">
      <c r="A647" t="s">
        <v>102</v>
      </c>
      <c r="B647" t="s">
        <v>3254</v>
      </c>
      <c r="C647" s="23" t="s">
        <v>3255</v>
      </c>
      <c r="D647" t="s">
        <v>3255</v>
      </c>
      <c r="G647" t="s">
        <v>28</v>
      </c>
      <c r="H647" t="s">
        <v>29</v>
      </c>
      <c r="J647" t="s">
        <v>28</v>
      </c>
      <c r="K647" t="s">
        <v>31</v>
      </c>
      <c r="L647" t="s">
        <v>32</v>
      </c>
      <c r="M647" t="s">
        <v>3256</v>
      </c>
      <c r="N647" t="s">
        <v>34</v>
      </c>
      <c r="O647" t="s">
        <v>352</v>
      </c>
      <c r="P647" t="s">
        <v>46</v>
      </c>
      <c r="Q647" s="4">
        <v>227466666</v>
      </c>
      <c r="R647" s="6">
        <v>0</v>
      </c>
      <c r="S647" t="s">
        <v>107</v>
      </c>
      <c r="T647" t="s">
        <v>108</v>
      </c>
      <c r="U647" t="s">
        <v>62</v>
      </c>
      <c r="V647" t="s">
        <v>3035</v>
      </c>
      <c r="W647" t="s">
        <v>2757</v>
      </c>
      <c r="X647" t="s">
        <v>2793</v>
      </c>
      <c r="Y647" t="s">
        <v>3257</v>
      </c>
      <c r="AA647" s="23" t="s">
        <v>3255</v>
      </c>
    </row>
    <row r="648" spans="1:27" ht="105.75" thickBot="1" x14ac:dyDescent="0.3">
      <c r="A648" t="s">
        <v>102</v>
      </c>
      <c r="B648" t="s">
        <v>3258</v>
      </c>
      <c r="C648" s="23" t="s">
        <v>3259</v>
      </c>
      <c r="D648" t="s">
        <v>3259</v>
      </c>
      <c r="G648" t="s">
        <v>28</v>
      </c>
      <c r="H648" t="s">
        <v>29</v>
      </c>
      <c r="J648" t="s">
        <v>28</v>
      </c>
      <c r="K648" t="s">
        <v>31</v>
      </c>
      <c r="L648" t="s">
        <v>32</v>
      </c>
      <c r="M648" t="s">
        <v>3244</v>
      </c>
      <c r="N648" t="s">
        <v>34</v>
      </c>
      <c r="O648" t="s">
        <v>352</v>
      </c>
      <c r="P648" t="s">
        <v>46</v>
      </c>
      <c r="Q648" s="4">
        <v>68850000</v>
      </c>
      <c r="R648" s="6">
        <v>0</v>
      </c>
      <c r="S648" t="s">
        <v>107</v>
      </c>
      <c r="T648" t="s">
        <v>108</v>
      </c>
      <c r="U648" t="s">
        <v>62</v>
      </c>
      <c r="V648" t="s">
        <v>3035</v>
      </c>
      <c r="W648" t="s">
        <v>2757</v>
      </c>
      <c r="X648" t="s">
        <v>2793</v>
      </c>
      <c r="Y648" t="s">
        <v>3260</v>
      </c>
      <c r="AA648" s="23" t="s">
        <v>3259</v>
      </c>
    </row>
    <row r="649" spans="1:27" ht="60.75" thickBot="1" x14ac:dyDescent="0.3">
      <c r="A649" t="s">
        <v>953</v>
      </c>
      <c r="B649" t="s">
        <v>3261</v>
      </c>
      <c r="C649" s="23" t="s">
        <v>1016</v>
      </c>
      <c r="D649" t="s">
        <v>1016</v>
      </c>
      <c r="G649" t="s">
        <v>28</v>
      </c>
      <c r="H649" t="s">
        <v>29</v>
      </c>
      <c r="J649" t="s">
        <v>28</v>
      </c>
      <c r="K649" t="s">
        <v>31</v>
      </c>
      <c r="L649" t="s">
        <v>32</v>
      </c>
      <c r="M649" t="s">
        <v>3262</v>
      </c>
      <c r="N649" t="s">
        <v>34</v>
      </c>
      <c r="O649" t="s">
        <v>352</v>
      </c>
      <c r="P649" t="s">
        <v>46</v>
      </c>
      <c r="Q649" s="6">
        <v>0</v>
      </c>
      <c r="R649" s="6">
        <v>0</v>
      </c>
      <c r="S649" t="s">
        <v>957</v>
      </c>
      <c r="T649" t="s">
        <v>958</v>
      </c>
      <c r="U649" t="s">
        <v>938</v>
      </c>
      <c r="V649" t="s">
        <v>3035</v>
      </c>
      <c r="W649" t="s">
        <v>2757</v>
      </c>
      <c r="X649" t="s">
        <v>2758</v>
      </c>
      <c r="Y649" t="s">
        <v>3263</v>
      </c>
      <c r="AA649" s="23" t="s">
        <v>1016</v>
      </c>
    </row>
    <row r="650" spans="1:27" ht="135.75" thickBot="1" x14ac:dyDescent="0.3">
      <c r="A650" t="s">
        <v>953</v>
      </c>
      <c r="B650" t="s">
        <v>3264</v>
      </c>
      <c r="C650" s="23" t="s">
        <v>3265</v>
      </c>
      <c r="D650" t="s">
        <v>3265</v>
      </c>
      <c r="G650" t="s">
        <v>28</v>
      </c>
      <c r="H650" t="s">
        <v>29</v>
      </c>
      <c r="J650" t="s">
        <v>28</v>
      </c>
      <c r="K650" t="s">
        <v>31</v>
      </c>
      <c r="L650" t="s">
        <v>32</v>
      </c>
      <c r="M650" t="s">
        <v>3266</v>
      </c>
      <c r="N650" t="s">
        <v>34</v>
      </c>
      <c r="O650" t="s">
        <v>352</v>
      </c>
      <c r="P650" t="s">
        <v>46</v>
      </c>
      <c r="Q650" s="6">
        <v>0</v>
      </c>
      <c r="R650" s="6">
        <v>0</v>
      </c>
      <c r="S650" t="s">
        <v>957</v>
      </c>
      <c r="T650" t="s">
        <v>958</v>
      </c>
      <c r="U650" t="s">
        <v>938</v>
      </c>
      <c r="V650" t="s">
        <v>3035</v>
      </c>
      <c r="W650" t="s">
        <v>2757</v>
      </c>
      <c r="X650" t="s">
        <v>2758</v>
      </c>
      <c r="Y650" t="s">
        <v>3267</v>
      </c>
      <c r="AA650" s="23" t="s">
        <v>3265</v>
      </c>
    </row>
    <row r="651" spans="1:27" ht="105.75" thickBot="1" x14ac:dyDescent="0.3">
      <c r="A651" t="s">
        <v>953</v>
      </c>
      <c r="B651" t="s">
        <v>3268</v>
      </c>
      <c r="C651" s="23" t="s">
        <v>3269</v>
      </c>
      <c r="D651" t="s">
        <v>3269</v>
      </c>
      <c r="G651" t="s">
        <v>28</v>
      </c>
      <c r="H651" t="s">
        <v>29</v>
      </c>
      <c r="J651" t="s">
        <v>28</v>
      </c>
      <c r="K651" t="s">
        <v>31</v>
      </c>
      <c r="L651" t="s">
        <v>32</v>
      </c>
      <c r="M651" t="s">
        <v>3270</v>
      </c>
      <c r="N651" t="s">
        <v>34</v>
      </c>
      <c r="O651" t="s">
        <v>352</v>
      </c>
      <c r="P651" t="s">
        <v>46</v>
      </c>
      <c r="Q651" s="6">
        <v>0</v>
      </c>
      <c r="R651" s="6">
        <v>0</v>
      </c>
      <c r="S651" t="s">
        <v>957</v>
      </c>
      <c r="T651" t="s">
        <v>958</v>
      </c>
      <c r="U651" t="s">
        <v>938</v>
      </c>
      <c r="W651" t="s">
        <v>2757</v>
      </c>
      <c r="X651" t="s">
        <v>2758</v>
      </c>
      <c r="Y651" t="s">
        <v>3271</v>
      </c>
      <c r="AA651" s="23" t="s">
        <v>3269</v>
      </c>
    </row>
    <row r="652" spans="1:27" ht="60.75" thickBot="1" x14ac:dyDescent="0.3">
      <c r="A652" t="s">
        <v>953</v>
      </c>
      <c r="B652" t="s">
        <v>3272</v>
      </c>
      <c r="C652" s="23" t="s">
        <v>1058</v>
      </c>
      <c r="D652" t="s">
        <v>1058</v>
      </c>
      <c r="G652" t="s">
        <v>28</v>
      </c>
      <c r="H652" t="s">
        <v>29</v>
      </c>
      <c r="J652" t="s">
        <v>28</v>
      </c>
      <c r="K652" t="s">
        <v>31</v>
      </c>
      <c r="L652" t="s">
        <v>32</v>
      </c>
      <c r="M652" t="s">
        <v>3273</v>
      </c>
      <c r="N652" t="s">
        <v>34</v>
      </c>
      <c r="O652" t="s">
        <v>352</v>
      </c>
      <c r="P652" t="s">
        <v>46</v>
      </c>
      <c r="Q652" s="6">
        <v>0</v>
      </c>
      <c r="R652" s="6">
        <v>0</v>
      </c>
      <c r="S652" t="s">
        <v>957</v>
      </c>
      <c r="T652" t="s">
        <v>958</v>
      </c>
      <c r="U652" t="s">
        <v>938</v>
      </c>
      <c r="V652" t="s">
        <v>3035</v>
      </c>
      <c r="W652" t="s">
        <v>2757</v>
      </c>
      <c r="X652" t="s">
        <v>2758</v>
      </c>
      <c r="Y652" t="s">
        <v>3274</v>
      </c>
      <c r="AA652" s="23" t="s">
        <v>1058</v>
      </c>
    </row>
    <row r="653" spans="1:27" ht="60.75" thickBot="1" x14ac:dyDescent="0.3">
      <c r="A653" t="s">
        <v>3275</v>
      </c>
      <c r="B653" t="s">
        <v>3276</v>
      </c>
      <c r="C653" s="23" t="s">
        <v>3277</v>
      </c>
      <c r="D653" t="s">
        <v>3277</v>
      </c>
      <c r="G653" t="s">
        <v>28</v>
      </c>
      <c r="H653" t="s">
        <v>29</v>
      </c>
      <c r="J653" t="s">
        <v>28</v>
      </c>
      <c r="K653" t="s">
        <v>31</v>
      </c>
      <c r="L653" t="s">
        <v>32</v>
      </c>
      <c r="M653" t="s">
        <v>3278</v>
      </c>
      <c r="N653" t="s">
        <v>34</v>
      </c>
      <c r="O653" t="s">
        <v>352</v>
      </c>
      <c r="P653" t="s">
        <v>3279</v>
      </c>
      <c r="Q653" s="4">
        <v>29221500</v>
      </c>
      <c r="R653" s="4">
        <v>29221500</v>
      </c>
      <c r="S653" t="s">
        <v>273</v>
      </c>
      <c r="T653" t="s">
        <v>851</v>
      </c>
      <c r="U653" t="s">
        <v>175</v>
      </c>
      <c r="V653" t="s">
        <v>3035</v>
      </c>
      <c r="W653" t="s">
        <v>2948</v>
      </c>
      <c r="X653" t="s">
        <v>2949</v>
      </c>
      <c r="Y653" t="s">
        <v>3280</v>
      </c>
      <c r="AA653" s="23" t="s">
        <v>3277</v>
      </c>
    </row>
    <row r="654" spans="1:27" ht="45.75" thickBot="1" x14ac:dyDescent="0.3">
      <c r="A654" t="s">
        <v>953</v>
      </c>
      <c r="B654" t="s">
        <v>3281</v>
      </c>
      <c r="C654" s="23" t="s">
        <v>1062</v>
      </c>
      <c r="D654" t="s">
        <v>1062</v>
      </c>
      <c r="G654" t="s">
        <v>28</v>
      </c>
      <c r="H654" t="s">
        <v>29</v>
      </c>
      <c r="J654" t="s">
        <v>28</v>
      </c>
      <c r="K654" t="s">
        <v>31</v>
      </c>
      <c r="L654" t="s">
        <v>32</v>
      </c>
      <c r="M654" t="s">
        <v>3282</v>
      </c>
      <c r="N654" t="s">
        <v>34</v>
      </c>
      <c r="O654" t="s">
        <v>352</v>
      </c>
      <c r="P654" t="s">
        <v>46</v>
      </c>
      <c r="Q654" s="6">
        <v>0</v>
      </c>
      <c r="R654" s="6">
        <v>0</v>
      </c>
      <c r="S654" t="s">
        <v>957</v>
      </c>
      <c r="T654" t="s">
        <v>958</v>
      </c>
      <c r="U654" t="s">
        <v>938</v>
      </c>
      <c r="V654" t="s">
        <v>3035</v>
      </c>
      <c r="W654" t="s">
        <v>2757</v>
      </c>
      <c r="X654" t="s">
        <v>2758</v>
      </c>
      <c r="Y654" t="s">
        <v>3283</v>
      </c>
      <c r="AA654" s="23" t="s">
        <v>1062</v>
      </c>
    </row>
    <row r="655" spans="1:27" ht="135.75" thickBot="1" x14ac:dyDescent="0.3">
      <c r="A655" t="s">
        <v>102</v>
      </c>
      <c r="B655" t="s">
        <v>3284</v>
      </c>
      <c r="C655" s="23" t="s">
        <v>3285</v>
      </c>
      <c r="D655" t="s">
        <v>3285</v>
      </c>
      <c r="G655" t="s">
        <v>28</v>
      </c>
      <c r="H655" t="s">
        <v>29</v>
      </c>
      <c r="J655" t="s">
        <v>28</v>
      </c>
      <c r="K655" t="s">
        <v>31</v>
      </c>
      <c r="L655" t="s">
        <v>32</v>
      </c>
      <c r="M655" t="s">
        <v>3055</v>
      </c>
      <c r="N655" t="s">
        <v>34</v>
      </c>
      <c r="O655" t="s">
        <v>352</v>
      </c>
      <c r="P655" t="s">
        <v>46</v>
      </c>
      <c r="Q655" s="4">
        <v>521000</v>
      </c>
      <c r="R655" s="4">
        <v>521000</v>
      </c>
      <c r="S655" t="s">
        <v>107</v>
      </c>
      <c r="T655" t="s">
        <v>108</v>
      </c>
      <c r="U655" t="s">
        <v>62</v>
      </c>
      <c r="V655" t="s">
        <v>1781</v>
      </c>
      <c r="W655" t="s">
        <v>2757</v>
      </c>
      <c r="X655" t="s">
        <v>2771</v>
      </c>
      <c r="Y655" t="s">
        <v>3286</v>
      </c>
      <c r="AA655" s="23" t="s">
        <v>3285</v>
      </c>
    </row>
    <row r="656" spans="1:27" ht="60.75" thickBot="1" x14ac:dyDescent="0.3">
      <c r="A656" t="s">
        <v>953</v>
      </c>
      <c r="B656" t="s">
        <v>3287</v>
      </c>
      <c r="C656" s="23" t="s">
        <v>1066</v>
      </c>
      <c r="D656" t="s">
        <v>1066</v>
      </c>
      <c r="G656" t="s">
        <v>28</v>
      </c>
      <c r="H656" t="s">
        <v>29</v>
      </c>
      <c r="J656" t="s">
        <v>28</v>
      </c>
      <c r="K656" t="s">
        <v>31</v>
      </c>
      <c r="L656" t="s">
        <v>32</v>
      </c>
      <c r="M656" t="s">
        <v>3288</v>
      </c>
      <c r="N656" t="s">
        <v>34</v>
      </c>
      <c r="O656" t="s">
        <v>352</v>
      </c>
      <c r="P656" t="s">
        <v>46</v>
      </c>
      <c r="Q656" s="6">
        <v>0</v>
      </c>
      <c r="R656" s="6">
        <v>0</v>
      </c>
      <c r="S656" t="s">
        <v>957</v>
      </c>
      <c r="T656" t="s">
        <v>958</v>
      </c>
      <c r="U656" t="s">
        <v>938</v>
      </c>
      <c r="V656" t="s">
        <v>3035</v>
      </c>
      <c r="W656" t="s">
        <v>2757</v>
      </c>
      <c r="X656" t="s">
        <v>2758</v>
      </c>
      <c r="Y656" t="s">
        <v>3289</v>
      </c>
      <c r="AA656" s="23" t="s">
        <v>1066</v>
      </c>
    </row>
    <row r="657" spans="1:27" ht="75.75" thickBot="1" x14ac:dyDescent="0.3">
      <c r="A657" t="s">
        <v>953</v>
      </c>
      <c r="B657" t="s">
        <v>3290</v>
      </c>
      <c r="C657" s="23" t="s">
        <v>1248</v>
      </c>
      <c r="D657" t="s">
        <v>1248</v>
      </c>
      <c r="G657" t="s">
        <v>28</v>
      </c>
      <c r="H657" t="s">
        <v>29</v>
      </c>
      <c r="J657" t="s">
        <v>28</v>
      </c>
      <c r="K657" t="s">
        <v>31</v>
      </c>
      <c r="L657" t="s">
        <v>32</v>
      </c>
      <c r="M657" t="s">
        <v>3291</v>
      </c>
      <c r="N657" t="s">
        <v>34</v>
      </c>
      <c r="O657" t="s">
        <v>352</v>
      </c>
      <c r="P657" t="s">
        <v>46</v>
      </c>
      <c r="Q657" s="6">
        <v>0</v>
      </c>
      <c r="R657" s="6">
        <v>0</v>
      </c>
      <c r="S657" t="s">
        <v>957</v>
      </c>
      <c r="T657" t="s">
        <v>958</v>
      </c>
      <c r="U657" t="s">
        <v>938</v>
      </c>
      <c r="V657" t="s">
        <v>3035</v>
      </c>
      <c r="W657" t="s">
        <v>2757</v>
      </c>
      <c r="X657" t="s">
        <v>2758</v>
      </c>
      <c r="Y657" t="s">
        <v>3292</v>
      </c>
      <c r="AA657" s="23" t="s">
        <v>1248</v>
      </c>
    </row>
    <row r="658" spans="1:27" ht="45.75" thickBot="1" x14ac:dyDescent="0.3">
      <c r="A658" t="s">
        <v>953</v>
      </c>
      <c r="B658" t="s">
        <v>3293</v>
      </c>
      <c r="C658" s="23" t="s">
        <v>1256</v>
      </c>
      <c r="D658" t="s">
        <v>1256</v>
      </c>
      <c r="G658" t="s">
        <v>28</v>
      </c>
      <c r="H658" t="s">
        <v>29</v>
      </c>
      <c r="J658" t="s">
        <v>28</v>
      </c>
      <c r="K658" t="s">
        <v>31</v>
      </c>
      <c r="L658" t="s">
        <v>32</v>
      </c>
      <c r="M658" t="s">
        <v>3294</v>
      </c>
      <c r="N658" t="s">
        <v>34</v>
      </c>
      <c r="O658" t="s">
        <v>352</v>
      </c>
      <c r="P658" t="s">
        <v>46</v>
      </c>
      <c r="Q658" s="6">
        <v>0</v>
      </c>
      <c r="R658" s="6">
        <v>0</v>
      </c>
      <c r="S658" t="s">
        <v>957</v>
      </c>
      <c r="T658" t="s">
        <v>958</v>
      </c>
      <c r="U658" t="s">
        <v>938</v>
      </c>
      <c r="V658" t="s">
        <v>3035</v>
      </c>
      <c r="W658" t="s">
        <v>2757</v>
      </c>
      <c r="X658" t="s">
        <v>2758</v>
      </c>
      <c r="Y658" t="s">
        <v>3295</v>
      </c>
      <c r="AA658" s="23" t="s">
        <v>1256</v>
      </c>
    </row>
    <row r="659" spans="1:27" ht="105.75" thickBot="1" x14ac:dyDescent="0.3">
      <c r="A659" t="s">
        <v>102</v>
      </c>
      <c r="B659" t="s">
        <v>3296</v>
      </c>
      <c r="C659" s="23" t="s">
        <v>3297</v>
      </c>
      <c r="D659" t="s">
        <v>3297</v>
      </c>
      <c r="G659" t="s">
        <v>28</v>
      </c>
      <c r="H659" t="s">
        <v>29</v>
      </c>
      <c r="J659" t="s">
        <v>28</v>
      </c>
      <c r="K659" t="s">
        <v>31</v>
      </c>
      <c r="L659" t="s">
        <v>32</v>
      </c>
      <c r="M659" t="s">
        <v>3291</v>
      </c>
      <c r="N659" t="s">
        <v>34</v>
      </c>
      <c r="O659" t="s">
        <v>352</v>
      </c>
      <c r="P659" t="s">
        <v>46</v>
      </c>
      <c r="Q659" s="4">
        <v>265000000</v>
      </c>
      <c r="R659" s="6">
        <v>0</v>
      </c>
      <c r="S659" t="s">
        <v>107</v>
      </c>
      <c r="T659" t="s">
        <v>108</v>
      </c>
      <c r="U659" t="s">
        <v>62</v>
      </c>
      <c r="V659" t="s">
        <v>3035</v>
      </c>
      <c r="W659" t="s">
        <v>2757</v>
      </c>
      <c r="X659" t="s">
        <v>3060</v>
      </c>
      <c r="Y659" t="s">
        <v>3298</v>
      </c>
      <c r="AA659" s="23" t="s">
        <v>3297</v>
      </c>
    </row>
    <row r="660" spans="1:27" ht="30.75" thickBot="1" x14ac:dyDescent="0.3">
      <c r="A660" t="s">
        <v>953</v>
      </c>
      <c r="B660" t="s">
        <v>3299</v>
      </c>
      <c r="C660" s="23" t="s">
        <v>3300</v>
      </c>
      <c r="D660" t="s">
        <v>3300</v>
      </c>
      <c r="G660" t="s">
        <v>28</v>
      </c>
      <c r="H660" t="s">
        <v>29</v>
      </c>
      <c r="J660" t="s">
        <v>28</v>
      </c>
      <c r="K660" t="s">
        <v>31</v>
      </c>
      <c r="L660" t="s">
        <v>32</v>
      </c>
      <c r="M660" t="s">
        <v>3301</v>
      </c>
      <c r="N660" t="s">
        <v>34</v>
      </c>
      <c r="O660" t="s">
        <v>1416</v>
      </c>
      <c r="P660" t="s">
        <v>2561</v>
      </c>
      <c r="Q660" s="6">
        <v>0</v>
      </c>
      <c r="R660" s="6">
        <v>0</v>
      </c>
      <c r="S660" t="s">
        <v>957</v>
      </c>
      <c r="T660" t="s">
        <v>958</v>
      </c>
      <c r="U660" t="s">
        <v>938</v>
      </c>
      <c r="V660" t="s">
        <v>3035</v>
      </c>
      <c r="W660" t="s">
        <v>2757</v>
      </c>
      <c r="X660" t="s">
        <v>2758</v>
      </c>
      <c r="Y660" t="s">
        <v>3302</v>
      </c>
      <c r="AA660" s="23" t="s">
        <v>3300</v>
      </c>
    </row>
    <row r="661" spans="1:27" ht="45.75" thickBot="1" x14ac:dyDescent="0.3">
      <c r="A661" t="s">
        <v>953</v>
      </c>
      <c r="B661" t="s">
        <v>3303</v>
      </c>
      <c r="C661" s="23" t="s">
        <v>1264</v>
      </c>
      <c r="D661" t="s">
        <v>1264</v>
      </c>
      <c r="G661" t="s">
        <v>28</v>
      </c>
      <c r="H661" t="s">
        <v>29</v>
      </c>
      <c r="J661" t="s">
        <v>28</v>
      </c>
      <c r="K661" t="s">
        <v>31</v>
      </c>
      <c r="L661" t="s">
        <v>32</v>
      </c>
      <c r="M661" t="s">
        <v>3304</v>
      </c>
      <c r="N661" t="s">
        <v>34</v>
      </c>
      <c r="O661" t="s">
        <v>352</v>
      </c>
      <c r="P661" t="s">
        <v>46</v>
      </c>
      <c r="Q661" s="6">
        <v>0</v>
      </c>
      <c r="R661" s="6">
        <v>0</v>
      </c>
      <c r="S661" t="s">
        <v>957</v>
      </c>
      <c r="T661" t="s">
        <v>958</v>
      </c>
      <c r="U661" t="s">
        <v>938</v>
      </c>
      <c r="V661" t="s">
        <v>3035</v>
      </c>
      <c r="W661" t="s">
        <v>2757</v>
      </c>
      <c r="X661" t="s">
        <v>2758</v>
      </c>
      <c r="Y661" t="s">
        <v>3305</v>
      </c>
      <c r="AA661" s="23" t="s">
        <v>1264</v>
      </c>
    </row>
    <row r="662" spans="1:27" ht="60.75" thickBot="1" x14ac:dyDescent="0.3">
      <c r="A662" t="s">
        <v>953</v>
      </c>
      <c r="B662" t="s">
        <v>3306</v>
      </c>
      <c r="C662" s="23" t="s">
        <v>1268</v>
      </c>
      <c r="D662" t="s">
        <v>1268</v>
      </c>
      <c r="G662" t="s">
        <v>28</v>
      </c>
      <c r="H662" t="s">
        <v>29</v>
      </c>
      <c r="J662" t="s">
        <v>28</v>
      </c>
      <c r="K662" t="s">
        <v>31</v>
      </c>
      <c r="L662" t="s">
        <v>32</v>
      </c>
      <c r="M662" t="s">
        <v>3307</v>
      </c>
      <c r="N662" t="s">
        <v>34</v>
      </c>
      <c r="O662" t="s">
        <v>352</v>
      </c>
      <c r="P662" t="s">
        <v>46</v>
      </c>
      <c r="Q662" s="6">
        <v>0</v>
      </c>
      <c r="R662" s="6">
        <v>0</v>
      </c>
      <c r="S662" t="s">
        <v>957</v>
      </c>
      <c r="T662" t="s">
        <v>958</v>
      </c>
      <c r="U662" t="s">
        <v>938</v>
      </c>
      <c r="V662" t="s">
        <v>3035</v>
      </c>
      <c r="W662" t="s">
        <v>2757</v>
      </c>
      <c r="X662" t="s">
        <v>2758</v>
      </c>
      <c r="Y662" t="s">
        <v>3308</v>
      </c>
      <c r="AA662" s="23" t="s">
        <v>1268</v>
      </c>
    </row>
    <row r="663" spans="1:27" ht="75.75" thickBot="1" x14ac:dyDescent="0.3">
      <c r="A663" t="s">
        <v>953</v>
      </c>
      <c r="B663" t="s">
        <v>3309</v>
      </c>
      <c r="C663" s="23" t="s">
        <v>1272</v>
      </c>
      <c r="D663" t="s">
        <v>1272</v>
      </c>
      <c r="G663" t="s">
        <v>28</v>
      </c>
      <c r="H663" t="s">
        <v>29</v>
      </c>
      <c r="J663" t="s">
        <v>28</v>
      </c>
      <c r="K663" t="s">
        <v>31</v>
      </c>
      <c r="L663" t="s">
        <v>32</v>
      </c>
      <c r="M663" t="s">
        <v>3310</v>
      </c>
      <c r="N663" t="s">
        <v>34</v>
      </c>
      <c r="O663" t="s">
        <v>352</v>
      </c>
      <c r="P663" t="s">
        <v>46</v>
      </c>
      <c r="Q663" s="6">
        <v>0</v>
      </c>
      <c r="R663" s="6">
        <v>0</v>
      </c>
      <c r="S663" t="s">
        <v>957</v>
      </c>
      <c r="T663" t="s">
        <v>958</v>
      </c>
      <c r="U663" t="s">
        <v>938</v>
      </c>
      <c r="V663" t="s">
        <v>3035</v>
      </c>
      <c r="W663" t="s">
        <v>2757</v>
      </c>
      <c r="X663" t="s">
        <v>2758</v>
      </c>
      <c r="Y663" t="s">
        <v>3311</v>
      </c>
      <c r="AA663" s="23" t="s">
        <v>1272</v>
      </c>
    </row>
    <row r="664" spans="1:27" ht="45.75" thickBot="1" x14ac:dyDescent="0.3">
      <c r="A664" t="s">
        <v>953</v>
      </c>
      <c r="B664" t="s">
        <v>3312</v>
      </c>
      <c r="C664" s="23" t="s">
        <v>1200</v>
      </c>
      <c r="D664" t="s">
        <v>1200</v>
      </c>
      <c r="G664" t="s">
        <v>28</v>
      </c>
      <c r="H664" t="s">
        <v>29</v>
      </c>
      <c r="J664" t="s">
        <v>28</v>
      </c>
      <c r="K664" t="s">
        <v>31</v>
      </c>
      <c r="L664" t="s">
        <v>32</v>
      </c>
      <c r="M664" t="s">
        <v>3313</v>
      </c>
      <c r="N664" t="s">
        <v>34</v>
      </c>
      <c r="O664" t="s">
        <v>352</v>
      </c>
      <c r="P664" t="s">
        <v>46</v>
      </c>
      <c r="Q664" s="6">
        <v>0</v>
      </c>
      <c r="R664" s="6">
        <v>0</v>
      </c>
      <c r="S664" t="s">
        <v>957</v>
      </c>
      <c r="T664" t="s">
        <v>958</v>
      </c>
      <c r="U664" t="s">
        <v>938</v>
      </c>
      <c r="V664" t="s">
        <v>3035</v>
      </c>
      <c r="W664" t="s">
        <v>2757</v>
      </c>
      <c r="X664" t="s">
        <v>2758</v>
      </c>
      <c r="Y664" t="s">
        <v>3314</v>
      </c>
      <c r="AA664" s="23" t="s">
        <v>1200</v>
      </c>
    </row>
    <row r="665" spans="1:27" ht="135.75" thickBot="1" x14ac:dyDescent="0.3">
      <c r="A665" t="s">
        <v>102</v>
      </c>
      <c r="B665" t="s">
        <v>3315</v>
      </c>
      <c r="C665" s="23" t="s">
        <v>3316</v>
      </c>
      <c r="D665" t="s">
        <v>3316</v>
      </c>
      <c r="G665" t="s">
        <v>28</v>
      </c>
      <c r="H665" t="s">
        <v>29</v>
      </c>
      <c r="J665" t="s">
        <v>28</v>
      </c>
      <c r="K665" t="s">
        <v>31</v>
      </c>
      <c r="L665" t="s">
        <v>32</v>
      </c>
      <c r="M665" t="s">
        <v>3317</v>
      </c>
      <c r="N665" t="s">
        <v>34</v>
      </c>
      <c r="O665" t="s">
        <v>352</v>
      </c>
      <c r="P665" t="s">
        <v>46</v>
      </c>
      <c r="Q665" s="4">
        <v>220000000</v>
      </c>
      <c r="R665" s="6">
        <v>0</v>
      </c>
      <c r="S665" t="s">
        <v>107</v>
      </c>
      <c r="T665" t="s">
        <v>108</v>
      </c>
      <c r="U665" t="s">
        <v>62</v>
      </c>
      <c r="V665" t="s">
        <v>3035</v>
      </c>
      <c r="W665" t="s">
        <v>2757</v>
      </c>
      <c r="X665" t="s">
        <v>3060</v>
      </c>
      <c r="Y665" t="s">
        <v>3318</v>
      </c>
      <c r="AA665" s="23" t="s">
        <v>3316</v>
      </c>
    </row>
    <row r="666" spans="1:27" ht="105.75" thickBot="1" x14ac:dyDescent="0.3">
      <c r="A666" t="s">
        <v>3319</v>
      </c>
      <c r="B666" t="s">
        <v>3320</v>
      </c>
      <c r="C666" s="23" t="s">
        <v>3321</v>
      </c>
      <c r="D666" t="s">
        <v>3321</v>
      </c>
      <c r="G666" t="s">
        <v>28</v>
      </c>
      <c r="H666" t="s">
        <v>29</v>
      </c>
      <c r="I666" t="s">
        <v>56</v>
      </c>
      <c r="J666" t="s">
        <v>28</v>
      </c>
      <c r="K666" t="s">
        <v>31</v>
      </c>
      <c r="L666" t="s">
        <v>32</v>
      </c>
      <c r="M666" t="s">
        <v>3322</v>
      </c>
      <c r="N666" t="s">
        <v>34</v>
      </c>
      <c r="O666" t="s">
        <v>362</v>
      </c>
      <c r="P666" t="s">
        <v>159</v>
      </c>
      <c r="Q666" s="4">
        <v>70000</v>
      </c>
      <c r="R666" s="4">
        <v>70000</v>
      </c>
      <c r="S666" t="s">
        <v>3323</v>
      </c>
      <c r="T666" t="s">
        <v>945</v>
      </c>
      <c r="U666" t="s">
        <v>275</v>
      </c>
      <c r="W666" t="s">
        <v>2757</v>
      </c>
      <c r="X666" t="s">
        <v>2758</v>
      </c>
      <c r="Y666" t="s">
        <v>3324</v>
      </c>
      <c r="AA666" s="23" t="s">
        <v>3321</v>
      </c>
    </row>
    <row r="667" spans="1:27" ht="45.75" thickBot="1" x14ac:dyDescent="0.3">
      <c r="A667" t="s">
        <v>953</v>
      </c>
      <c r="B667" t="s">
        <v>3325</v>
      </c>
      <c r="C667" s="23" t="s">
        <v>1209</v>
      </c>
      <c r="D667" t="s">
        <v>1209</v>
      </c>
      <c r="G667" t="s">
        <v>28</v>
      </c>
      <c r="H667" t="s">
        <v>29</v>
      </c>
      <c r="J667" t="s">
        <v>28</v>
      </c>
      <c r="K667" t="s">
        <v>31</v>
      </c>
      <c r="L667" t="s">
        <v>32</v>
      </c>
      <c r="M667" t="s">
        <v>3326</v>
      </c>
      <c r="N667" t="s">
        <v>34</v>
      </c>
      <c r="O667" t="s">
        <v>352</v>
      </c>
      <c r="P667" t="s">
        <v>46</v>
      </c>
      <c r="Q667" s="6">
        <v>0</v>
      </c>
      <c r="R667" s="6">
        <v>0</v>
      </c>
      <c r="S667" t="s">
        <v>957</v>
      </c>
      <c r="T667" t="s">
        <v>958</v>
      </c>
      <c r="U667" t="s">
        <v>938</v>
      </c>
      <c r="V667" t="s">
        <v>3035</v>
      </c>
      <c r="W667" t="s">
        <v>2757</v>
      </c>
      <c r="X667" t="s">
        <v>2758</v>
      </c>
      <c r="Y667" t="s">
        <v>3327</v>
      </c>
      <c r="AA667" s="23" t="s">
        <v>1209</v>
      </c>
    </row>
    <row r="668" spans="1:27" ht="120.75" thickBot="1" x14ac:dyDescent="0.3">
      <c r="A668" t="s">
        <v>953</v>
      </c>
      <c r="B668" t="s">
        <v>3328</v>
      </c>
      <c r="C668" s="23" t="s">
        <v>3329</v>
      </c>
      <c r="D668" t="s">
        <v>3329</v>
      </c>
      <c r="G668" t="s">
        <v>28</v>
      </c>
      <c r="H668" t="s">
        <v>29</v>
      </c>
      <c r="J668" t="s">
        <v>28</v>
      </c>
      <c r="K668" t="s">
        <v>31</v>
      </c>
      <c r="L668" t="s">
        <v>32</v>
      </c>
      <c r="M668" t="s">
        <v>3330</v>
      </c>
      <c r="N668" t="s">
        <v>34</v>
      </c>
      <c r="O668" t="s">
        <v>352</v>
      </c>
      <c r="P668" t="s">
        <v>46</v>
      </c>
      <c r="Q668" s="6">
        <v>0</v>
      </c>
      <c r="R668" s="6">
        <v>0</v>
      </c>
      <c r="S668" t="s">
        <v>957</v>
      </c>
      <c r="T668" t="s">
        <v>958</v>
      </c>
      <c r="U668" t="s">
        <v>938</v>
      </c>
      <c r="V668" t="s">
        <v>3035</v>
      </c>
      <c r="W668" t="s">
        <v>2757</v>
      </c>
      <c r="X668" t="s">
        <v>2758</v>
      </c>
      <c r="Y668" t="s">
        <v>3331</v>
      </c>
      <c r="AA668" s="23" t="s">
        <v>3329</v>
      </c>
    </row>
    <row r="669" spans="1:27" ht="120.75" thickBot="1" x14ac:dyDescent="0.3">
      <c r="A669" t="s">
        <v>3214</v>
      </c>
      <c r="B669" t="s">
        <v>3332</v>
      </c>
      <c r="C669" s="23" t="s">
        <v>3333</v>
      </c>
      <c r="D669" t="s">
        <v>3333</v>
      </c>
      <c r="G669" t="s">
        <v>28</v>
      </c>
      <c r="H669" t="s">
        <v>29</v>
      </c>
      <c r="J669" t="s">
        <v>28</v>
      </c>
      <c r="K669" t="s">
        <v>31</v>
      </c>
      <c r="L669" t="s">
        <v>32</v>
      </c>
      <c r="M669" t="s">
        <v>3334</v>
      </c>
      <c r="N669" t="s">
        <v>34</v>
      </c>
      <c r="O669" t="s">
        <v>242</v>
      </c>
      <c r="P669" t="s">
        <v>3335</v>
      </c>
      <c r="Q669" s="4">
        <v>8000000</v>
      </c>
      <c r="R669" s="4">
        <v>8000000</v>
      </c>
      <c r="S669" t="s">
        <v>3219</v>
      </c>
      <c r="T669" t="s">
        <v>3220</v>
      </c>
      <c r="U669" t="s">
        <v>153</v>
      </c>
      <c r="V669" t="s">
        <v>3035</v>
      </c>
      <c r="W669" t="s">
        <v>2948</v>
      </c>
      <c r="X669" t="s">
        <v>3221</v>
      </c>
      <c r="Y669" t="s">
        <v>3336</v>
      </c>
      <c r="AA669" s="23" t="s">
        <v>3333</v>
      </c>
    </row>
    <row r="670" spans="1:27" ht="390.75" thickBot="1" x14ac:dyDescent="0.3">
      <c r="A670" t="s">
        <v>3214</v>
      </c>
      <c r="B670" t="s">
        <v>3337</v>
      </c>
      <c r="C670" s="23" t="s">
        <v>3338</v>
      </c>
      <c r="D670" t="s">
        <v>3338</v>
      </c>
      <c r="G670" t="s">
        <v>28</v>
      </c>
      <c r="H670" t="s">
        <v>29</v>
      </c>
      <c r="J670" t="s">
        <v>28</v>
      </c>
      <c r="K670" t="s">
        <v>31</v>
      </c>
      <c r="L670" t="s">
        <v>32</v>
      </c>
      <c r="M670" t="s">
        <v>3339</v>
      </c>
      <c r="N670" t="s">
        <v>34</v>
      </c>
      <c r="O670" t="s">
        <v>242</v>
      </c>
      <c r="P670" t="s">
        <v>3218</v>
      </c>
      <c r="Q670" s="4">
        <v>30000000</v>
      </c>
      <c r="R670" s="4">
        <v>30000000</v>
      </c>
      <c r="S670" t="s">
        <v>3219</v>
      </c>
      <c r="T670" t="s">
        <v>3220</v>
      </c>
      <c r="U670" t="s">
        <v>153</v>
      </c>
      <c r="V670" t="s">
        <v>3035</v>
      </c>
      <c r="W670" t="s">
        <v>2948</v>
      </c>
      <c r="X670" t="s">
        <v>2949</v>
      </c>
      <c r="Y670" t="s">
        <v>3340</v>
      </c>
      <c r="AA670" s="23" t="s">
        <v>3338</v>
      </c>
    </row>
    <row r="671" spans="1:27" ht="45.75" thickBot="1" x14ac:dyDescent="0.3">
      <c r="A671" t="s">
        <v>102</v>
      </c>
      <c r="B671" t="s">
        <v>3341</v>
      </c>
      <c r="C671" s="23" t="s">
        <v>3342</v>
      </c>
      <c r="D671" t="s">
        <v>3342</v>
      </c>
      <c r="G671" t="s">
        <v>28</v>
      </c>
      <c r="H671" t="s">
        <v>29</v>
      </c>
      <c r="J671" t="s">
        <v>28</v>
      </c>
      <c r="K671" t="s">
        <v>31</v>
      </c>
      <c r="L671" t="s">
        <v>32</v>
      </c>
      <c r="M671" t="s">
        <v>3343</v>
      </c>
      <c r="N671" t="s">
        <v>34</v>
      </c>
      <c r="O671" t="s">
        <v>352</v>
      </c>
      <c r="P671" t="s">
        <v>46</v>
      </c>
      <c r="Q671" s="4">
        <v>1600000000</v>
      </c>
      <c r="R671" s="6">
        <v>0</v>
      </c>
      <c r="S671" t="s">
        <v>107</v>
      </c>
      <c r="T671" t="s">
        <v>108</v>
      </c>
      <c r="U671" t="s">
        <v>62</v>
      </c>
      <c r="V671" t="s">
        <v>3035</v>
      </c>
      <c r="W671" t="s">
        <v>2757</v>
      </c>
      <c r="X671" t="s">
        <v>3060</v>
      </c>
      <c r="Y671" t="s">
        <v>3344</v>
      </c>
      <c r="AA671" s="23" t="s">
        <v>3342</v>
      </c>
    </row>
    <row r="672" spans="1:27" ht="105.75" thickBot="1" x14ac:dyDescent="0.3">
      <c r="A672" t="s">
        <v>3214</v>
      </c>
      <c r="B672" t="s">
        <v>3345</v>
      </c>
      <c r="C672" s="23" t="s">
        <v>3346</v>
      </c>
      <c r="D672" t="s">
        <v>3346</v>
      </c>
      <c r="G672" t="s">
        <v>28</v>
      </c>
      <c r="H672" t="s">
        <v>29</v>
      </c>
      <c r="J672" t="s">
        <v>28</v>
      </c>
      <c r="K672" t="s">
        <v>31</v>
      </c>
      <c r="L672" t="s">
        <v>32</v>
      </c>
      <c r="M672" t="s">
        <v>3347</v>
      </c>
      <c r="N672" t="s">
        <v>34</v>
      </c>
      <c r="O672" t="s">
        <v>242</v>
      </c>
      <c r="P672" t="s">
        <v>3218</v>
      </c>
      <c r="Q672" s="4">
        <v>3000000</v>
      </c>
      <c r="R672" s="4">
        <v>3000000</v>
      </c>
      <c r="S672" t="s">
        <v>3219</v>
      </c>
      <c r="T672" t="s">
        <v>3220</v>
      </c>
      <c r="U672" t="s">
        <v>153</v>
      </c>
      <c r="V672" t="s">
        <v>3035</v>
      </c>
      <c r="W672" t="s">
        <v>2757</v>
      </c>
      <c r="X672" t="s">
        <v>2771</v>
      </c>
      <c r="Y672" t="s">
        <v>3348</v>
      </c>
      <c r="AA672" s="23" t="s">
        <v>3346</v>
      </c>
    </row>
    <row r="673" spans="1:27" ht="60.75" thickBot="1" x14ac:dyDescent="0.3">
      <c r="A673" t="s">
        <v>1084</v>
      </c>
      <c r="B673" t="s">
        <v>3349</v>
      </c>
      <c r="C673" s="23" t="s">
        <v>1126</v>
      </c>
      <c r="D673" t="s">
        <v>1126</v>
      </c>
      <c r="G673" t="s">
        <v>28</v>
      </c>
      <c r="H673" t="s">
        <v>29</v>
      </c>
      <c r="J673" t="s">
        <v>28</v>
      </c>
      <c r="K673" t="s">
        <v>31</v>
      </c>
      <c r="L673" t="s">
        <v>32</v>
      </c>
      <c r="M673" t="s">
        <v>3350</v>
      </c>
      <c r="N673" t="s">
        <v>34</v>
      </c>
      <c r="O673" t="s">
        <v>196</v>
      </c>
      <c r="P673" t="s">
        <v>281</v>
      </c>
      <c r="Q673" s="4">
        <v>5000000</v>
      </c>
      <c r="R673" s="6">
        <v>0</v>
      </c>
      <c r="S673" t="s">
        <v>188</v>
      </c>
      <c r="T673" t="s">
        <v>1088</v>
      </c>
      <c r="U673" t="s">
        <v>639</v>
      </c>
      <c r="V673" t="s">
        <v>3035</v>
      </c>
      <c r="W673" t="s">
        <v>2757</v>
      </c>
      <c r="X673" t="s">
        <v>2758</v>
      </c>
      <c r="Y673" t="s">
        <v>3351</v>
      </c>
      <c r="AA673" s="23" t="s">
        <v>1126</v>
      </c>
    </row>
    <row r="674" spans="1:27" ht="60.75" thickBot="1" x14ac:dyDescent="0.3">
      <c r="A674" t="s">
        <v>1084</v>
      </c>
      <c r="B674" t="s">
        <v>3352</v>
      </c>
      <c r="C674" s="23" t="s">
        <v>186</v>
      </c>
      <c r="D674" t="s">
        <v>186</v>
      </c>
      <c r="G674" t="s">
        <v>28</v>
      </c>
      <c r="H674" t="s">
        <v>29</v>
      </c>
      <c r="J674" t="s">
        <v>28</v>
      </c>
      <c r="K674" t="s">
        <v>31</v>
      </c>
      <c r="L674" t="s">
        <v>32</v>
      </c>
      <c r="M674" t="s">
        <v>3353</v>
      </c>
      <c r="N674" t="s">
        <v>34</v>
      </c>
      <c r="O674" t="s">
        <v>196</v>
      </c>
      <c r="P674" t="s">
        <v>281</v>
      </c>
      <c r="Q674" s="4">
        <v>12000000</v>
      </c>
      <c r="R674" s="4">
        <v>12000000</v>
      </c>
      <c r="S674" t="s">
        <v>188</v>
      </c>
      <c r="T674" t="s">
        <v>1088</v>
      </c>
      <c r="U674" t="s">
        <v>639</v>
      </c>
      <c r="V674" t="s">
        <v>3035</v>
      </c>
      <c r="W674" t="s">
        <v>2757</v>
      </c>
      <c r="X674" t="s">
        <v>2758</v>
      </c>
      <c r="Y674" t="s">
        <v>3354</v>
      </c>
      <c r="AA674" s="23" t="s">
        <v>186</v>
      </c>
    </row>
    <row r="675" spans="1:27" ht="90.75" thickBot="1" x14ac:dyDescent="0.3">
      <c r="A675" t="s">
        <v>1691</v>
      </c>
      <c r="B675" t="s">
        <v>3355</v>
      </c>
      <c r="C675" s="23" t="s">
        <v>3356</v>
      </c>
      <c r="D675" t="s">
        <v>3356</v>
      </c>
      <c r="G675" t="s">
        <v>28</v>
      </c>
      <c r="H675" t="s">
        <v>29</v>
      </c>
      <c r="J675" t="s">
        <v>28</v>
      </c>
      <c r="K675" t="s">
        <v>31</v>
      </c>
      <c r="L675" t="s">
        <v>32</v>
      </c>
      <c r="M675" t="s">
        <v>3357</v>
      </c>
      <c r="N675" t="s">
        <v>34</v>
      </c>
      <c r="O675" t="s">
        <v>352</v>
      </c>
      <c r="P675" t="s">
        <v>46</v>
      </c>
      <c r="Q675" s="4">
        <v>210000</v>
      </c>
      <c r="R675" s="4">
        <v>210000</v>
      </c>
      <c r="S675" t="s">
        <v>1695</v>
      </c>
      <c r="T675" t="s">
        <v>1117</v>
      </c>
      <c r="U675" t="s">
        <v>639</v>
      </c>
      <c r="V675" t="s">
        <v>3035</v>
      </c>
      <c r="W675" t="s">
        <v>2948</v>
      </c>
      <c r="X675" t="s">
        <v>2949</v>
      </c>
      <c r="Y675" t="s">
        <v>3358</v>
      </c>
      <c r="AA675" s="23" t="s">
        <v>3356</v>
      </c>
    </row>
    <row r="676" spans="1:27" ht="60.75" thickBot="1" x14ac:dyDescent="0.3">
      <c r="A676" t="s">
        <v>3359</v>
      </c>
      <c r="B676" t="s">
        <v>3360</v>
      </c>
      <c r="C676" s="23" t="s">
        <v>3361</v>
      </c>
      <c r="D676" t="s">
        <v>3361</v>
      </c>
      <c r="G676" t="s">
        <v>28</v>
      </c>
      <c r="H676" t="s">
        <v>29</v>
      </c>
      <c r="J676" t="s">
        <v>28</v>
      </c>
      <c r="K676" t="s">
        <v>31</v>
      </c>
      <c r="L676" t="s">
        <v>32</v>
      </c>
      <c r="M676" t="s">
        <v>1780</v>
      </c>
      <c r="N676" t="s">
        <v>34</v>
      </c>
      <c r="O676" t="s">
        <v>352</v>
      </c>
      <c r="P676" t="s">
        <v>3362</v>
      </c>
      <c r="Q676" s="4">
        <v>93409900</v>
      </c>
      <c r="R676" s="4">
        <v>93409900</v>
      </c>
      <c r="S676" t="s">
        <v>188</v>
      </c>
      <c r="T676" t="s">
        <v>199</v>
      </c>
      <c r="U676" t="s">
        <v>200</v>
      </c>
      <c r="V676" t="s">
        <v>1781</v>
      </c>
      <c r="W676" t="s">
        <v>2757</v>
      </c>
      <c r="X676" t="s">
        <v>3363</v>
      </c>
      <c r="Y676" t="s">
        <v>3364</v>
      </c>
      <c r="AA676" s="23" t="s">
        <v>3361</v>
      </c>
    </row>
    <row r="677" spans="1:27" ht="75.75" thickBot="1" x14ac:dyDescent="0.3">
      <c r="A677" t="s">
        <v>1691</v>
      </c>
      <c r="B677" t="s">
        <v>3365</v>
      </c>
      <c r="C677" s="23" t="s">
        <v>3366</v>
      </c>
      <c r="D677" t="s">
        <v>3366</v>
      </c>
      <c r="G677" t="s">
        <v>28</v>
      </c>
      <c r="H677" t="s">
        <v>29</v>
      </c>
      <c r="J677" t="s">
        <v>28</v>
      </c>
      <c r="K677" t="s">
        <v>31</v>
      </c>
      <c r="L677" t="s">
        <v>32</v>
      </c>
      <c r="M677" t="s">
        <v>3367</v>
      </c>
      <c r="N677" t="s">
        <v>34</v>
      </c>
      <c r="O677" t="s">
        <v>352</v>
      </c>
      <c r="P677" t="s">
        <v>46</v>
      </c>
      <c r="Q677" s="4">
        <v>40762850</v>
      </c>
      <c r="R677" s="4">
        <v>40762850</v>
      </c>
      <c r="S677" t="s">
        <v>1695</v>
      </c>
      <c r="T677" t="s">
        <v>1117</v>
      </c>
      <c r="U677" t="s">
        <v>639</v>
      </c>
      <c r="V677" t="s">
        <v>3035</v>
      </c>
      <c r="W677" t="s">
        <v>2757</v>
      </c>
      <c r="X677" t="s">
        <v>3060</v>
      </c>
      <c r="Y677" t="s">
        <v>3368</v>
      </c>
      <c r="AA677" s="23" t="s">
        <v>3366</v>
      </c>
    </row>
    <row r="678" spans="1:27" ht="90.75" thickBot="1" x14ac:dyDescent="0.3">
      <c r="A678" t="s">
        <v>102</v>
      </c>
      <c r="B678" t="s">
        <v>3369</v>
      </c>
      <c r="C678" s="23" t="s">
        <v>3370</v>
      </c>
      <c r="D678" t="s">
        <v>3370</v>
      </c>
      <c r="G678" t="s">
        <v>28</v>
      </c>
      <c r="H678" t="s">
        <v>29</v>
      </c>
      <c r="J678" t="s">
        <v>28</v>
      </c>
      <c r="K678" t="s">
        <v>31</v>
      </c>
      <c r="L678" t="s">
        <v>32</v>
      </c>
      <c r="M678" t="s">
        <v>3371</v>
      </c>
      <c r="N678" t="s">
        <v>34</v>
      </c>
      <c r="O678" t="s">
        <v>362</v>
      </c>
      <c r="P678" t="s">
        <v>159</v>
      </c>
      <c r="Q678" s="4">
        <v>17136000</v>
      </c>
      <c r="R678" s="4">
        <v>17136000</v>
      </c>
      <c r="S678" t="s">
        <v>107</v>
      </c>
      <c r="T678" t="s">
        <v>108</v>
      </c>
      <c r="U678" t="s">
        <v>62</v>
      </c>
      <c r="W678" t="s">
        <v>2757</v>
      </c>
      <c r="X678" t="s">
        <v>3072</v>
      </c>
      <c r="Y678" t="s">
        <v>3372</v>
      </c>
      <c r="AA678" s="23" t="s">
        <v>3370</v>
      </c>
    </row>
    <row r="679" spans="1:27" ht="30.75" thickBot="1" x14ac:dyDescent="0.3">
      <c r="A679" t="s">
        <v>102</v>
      </c>
      <c r="B679" t="s">
        <v>3373</v>
      </c>
      <c r="C679" s="23" t="s">
        <v>3374</v>
      </c>
      <c r="D679" t="s">
        <v>3374</v>
      </c>
      <c r="G679" t="s">
        <v>28</v>
      </c>
      <c r="H679" t="s">
        <v>29</v>
      </c>
      <c r="J679" t="s">
        <v>28</v>
      </c>
      <c r="K679" t="s">
        <v>31</v>
      </c>
      <c r="L679" t="s">
        <v>32</v>
      </c>
      <c r="M679" t="s">
        <v>3375</v>
      </c>
      <c r="N679" t="s">
        <v>34</v>
      </c>
      <c r="O679" t="s">
        <v>352</v>
      </c>
      <c r="P679" t="s">
        <v>46</v>
      </c>
      <c r="Q679" s="4">
        <v>950000000</v>
      </c>
      <c r="R679" s="6">
        <v>0</v>
      </c>
      <c r="S679" t="s">
        <v>107</v>
      </c>
      <c r="T679" t="s">
        <v>108</v>
      </c>
      <c r="U679" t="s">
        <v>62</v>
      </c>
      <c r="V679" t="s">
        <v>3035</v>
      </c>
      <c r="W679" t="s">
        <v>2757</v>
      </c>
      <c r="X679" t="s">
        <v>3060</v>
      </c>
      <c r="Y679" t="s">
        <v>3376</v>
      </c>
      <c r="AA679" s="23" t="s">
        <v>3374</v>
      </c>
    </row>
    <row r="680" spans="1:27" ht="225.75" thickBot="1" x14ac:dyDescent="0.3">
      <c r="A680" t="s">
        <v>102</v>
      </c>
      <c r="B680" t="s">
        <v>3377</v>
      </c>
      <c r="C680" s="23" t="s">
        <v>3378</v>
      </c>
      <c r="D680" t="s">
        <v>3378</v>
      </c>
      <c r="G680" t="s">
        <v>28</v>
      </c>
      <c r="H680" t="s">
        <v>29</v>
      </c>
      <c r="J680" t="s">
        <v>28</v>
      </c>
      <c r="K680" t="s">
        <v>31</v>
      </c>
      <c r="L680" t="s">
        <v>32</v>
      </c>
      <c r="M680" t="s">
        <v>3379</v>
      </c>
      <c r="N680" t="s">
        <v>34</v>
      </c>
      <c r="O680" t="s">
        <v>352</v>
      </c>
      <c r="P680" t="s">
        <v>46</v>
      </c>
      <c r="Q680" s="4">
        <v>696000000</v>
      </c>
      <c r="R680" s="6">
        <v>0</v>
      </c>
      <c r="S680" t="s">
        <v>107</v>
      </c>
      <c r="T680" t="s">
        <v>108</v>
      </c>
      <c r="U680" t="s">
        <v>62</v>
      </c>
      <c r="V680" t="s">
        <v>3035</v>
      </c>
      <c r="W680" t="s">
        <v>2757</v>
      </c>
      <c r="X680" t="s">
        <v>3060</v>
      </c>
      <c r="Y680" t="s">
        <v>3380</v>
      </c>
      <c r="AA680" s="23" t="s">
        <v>3378</v>
      </c>
    </row>
    <row r="681" spans="1:27" ht="150.75" thickBot="1" x14ac:dyDescent="0.3">
      <c r="A681" t="s">
        <v>102</v>
      </c>
      <c r="B681" t="s">
        <v>3381</v>
      </c>
      <c r="C681" s="23" t="s">
        <v>3382</v>
      </c>
      <c r="D681" t="s">
        <v>3382</v>
      </c>
      <c r="G681" t="s">
        <v>28</v>
      </c>
      <c r="H681" t="s">
        <v>29</v>
      </c>
      <c r="J681" t="s">
        <v>28</v>
      </c>
      <c r="K681" t="s">
        <v>31</v>
      </c>
      <c r="L681" t="s">
        <v>32</v>
      </c>
      <c r="M681" t="s">
        <v>3383</v>
      </c>
      <c r="N681" t="s">
        <v>34</v>
      </c>
      <c r="O681" t="s">
        <v>352</v>
      </c>
      <c r="P681" t="s">
        <v>46</v>
      </c>
      <c r="Q681" s="4">
        <v>3090000000</v>
      </c>
      <c r="R681" s="6">
        <v>0</v>
      </c>
      <c r="S681" t="s">
        <v>107</v>
      </c>
      <c r="T681" t="s">
        <v>108</v>
      </c>
      <c r="U681" t="s">
        <v>62</v>
      </c>
      <c r="V681" t="s">
        <v>3035</v>
      </c>
      <c r="W681" t="s">
        <v>2757</v>
      </c>
      <c r="X681" t="s">
        <v>3060</v>
      </c>
      <c r="Y681" t="s">
        <v>3384</v>
      </c>
      <c r="AA681" s="23" t="s">
        <v>3382</v>
      </c>
    </row>
    <row r="682" spans="1:27" ht="75.75" thickBot="1" x14ac:dyDescent="0.3">
      <c r="A682" t="s">
        <v>102</v>
      </c>
      <c r="B682" t="s">
        <v>3385</v>
      </c>
      <c r="C682" s="23" t="s">
        <v>3386</v>
      </c>
      <c r="D682" t="s">
        <v>3386</v>
      </c>
      <c r="G682" t="s">
        <v>28</v>
      </c>
      <c r="H682" t="s">
        <v>29</v>
      </c>
      <c r="J682" t="s">
        <v>28</v>
      </c>
      <c r="K682" t="s">
        <v>31</v>
      </c>
      <c r="L682" t="s">
        <v>32</v>
      </c>
      <c r="M682" t="s">
        <v>3387</v>
      </c>
      <c r="N682" t="s">
        <v>34</v>
      </c>
      <c r="O682" t="s">
        <v>352</v>
      </c>
      <c r="P682" t="s">
        <v>46</v>
      </c>
      <c r="Q682" s="4">
        <v>6380000</v>
      </c>
      <c r="R682" s="6">
        <v>0</v>
      </c>
      <c r="S682" t="s">
        <v>107</v>
      </c>
      <c r="T682" t="s">
        <v>108</v>
      </c>
      <c r="U682" t="s">
        <v>62</v>
      </c>
      <c r="V682" t="s">
        <v>3035</v>
      </c>
      <c r="W682" t="s">
        <v>2757</v>
      </c>
      <c r="X682" t="s">
        <v>3060</v>
      </c>
      <c r="Y682" t="s">
        <v>3388</v>
      </c>
      <c r="AA682" s="23" t="s">
        <v>3386</v>
      </c>
    </row>
    <row r="683" spans="1:27" ht="105.75" thickBot="1" x14ac:dyDescent="0.3">
      <c r="A683" t="s">
        <v>102</v>
      </c>
      <c r="B683" t="s">
        <v>3389</v>
      </c>
      <c r="C683" s="23" t="s">
        <v>3390</v>
      </c>
      <c r="D683" t="s">
        <v>3390</v>
      </c>
      <c r="G683" t="s">
        <v>28</v>
      </c>
      <c r="H683" t="s">
        <v>29</v>
      </c>
      <c r="I683" t="s">
        <v>30</v>
      </c>
      <c r="J683" t="s">
        <v>28</v>
      </c>
      <c r="K683" t="s">
        <v>31</v>
      </c>
      <c r="L683" t="s">
        <v>32</v>
      </c>
      <c r="M683" t="s">
        <v>3391</v>
      </c>
      <c r="N683" t="s">
        <v>34</v>
      </c>
      <c r="O683" t="s">
        <v>362</v>
      </c>
      <c r="P683" t="s">
        <v>159</v>
      </c>
      <c r="Q683" s="4">
        <v>28136000</v>
      </c>
      <c r="R683" s="4">
        <v>28136000</v>
      </c>
      <c r="S683" t="s">
        <v>107</v>
      </c>
      <c r="T683" t="s">
        <v>108</v>
      </c>
      <c r="U683" t="s">
        <v>62</v>
      </c>
      <c r="W683" t="s">
        <v>2757</v>
      </c>
      <c r="X683" t="s">
        <v>2793</v>
      </c>
      <c r="Y683" t="s">
        <v>3392</v>
      </c>
      <c r="AA683" s="23" t="s">
        <v>3390</v>
      </c>
    </row>
    <row r="684" spans="1:27" ht="150.75" thickBot="1" x14ac:dyDescent="0.3">
      <c r="A684" t="s">
        <v>102</v>
      </c>
      <c r="B684" t="s">
        <v>3393</v>
      </c>
      <c r="C684" s="23" t="s">
        <v>3394</v>
      </c>
      <c r="D684" t="s">
        <v>3394</v>
      </c>
      <c r="G684" t="s">
        <v>28</v>
      </c>
      <c r="H684" t="s">
        <v>29</v>
      </c>
      <c r="J684" t="s">
        <v>28</v>
      </c>
      <c r="K684" t="s">
        <v>31</v>
      </c>
      <c r="L684" t="s">
        <v>32</v>
      </c>
      <c r="M684" t="s">
        <v>3395</v>
      </c>
      <c r="N684" t="s">
        <v>34</v>
      </c>
      <c r="O684" t="s">
        <v>352</v>
      </c>
      <c r="P684" t="s">
        <v>46</v>
      </c>
      <c r="Q684" s="4">
        <v>40000000</v>
      </c>
      <c r="R684" s="6">
        <v>0</v>
      </c>
      <c r="S684" t="s">
        <v>107</v>
      </c>
      <c r="T684" t="s">
        <v>108</v>
      </c>
      <c r="U684" t="s">
        <v>62</v>
      </c>
      <c r="V684" t="s">
        <v>3035</v>
      </c>
      <c r="W684" t="s">
        <v>2757</v>
      </c>
      <c r="X684" t="s">
        <v>3060</v>
      </c>
      <c r="Y684" t="s">
        <v>3396</v>
      </c>
      <c r="AA684" s="23" t="s">
        <v>3394</v>
      </c>
    </row>
    <row r="685" spans="1:27" ht="135.75" thickBot="1" x14ac:dyDescent="0.3">
      <c r="A685" t="s">
        <v>102</v>
      </c>
      <c r="B685" t="s">
        <v>3397</v>
      </c>
      <c r="C685" s="23" t="s">
        <v>3398</v>
      </c>
      <c r="D685" t="s">
        <v>3398</v>
      </c>
      <c r="G685" t="s">
        <v>28</v>
      </c>
      <c r="H685" t="s">
        <v>29</v>
      </c>
      <c r="J685" t="s">
        <v>28</v>
      </c>
      <c r="K685" t="s">
        <v>31</v>
      </c>
      <c r="L685" t="s">
        <v>32</v>
      </c>
      <c r="M685" t="s">
        <v>3399</v>
      </c>
      <c r="N685" t="s">
        <v>34</v>
      </c>
      <c r="O685" t="s">
        <v>352</v>
      </c>
      <c r="P685" t="s">
        <v>46</v>
      </c>
      <c r="Q685" s="4">
        <v>36000000</v>
      </c>
      <c r="R685" s="6">
        <v>0</v>
      </c>
      <c r="S685" t="s">
        <v>107</v>
      </c>
      <c r="T685" t="s">
        <v>108</v>
      </c>
      <c r="U685" t="s">
        <v>62</v>
      </c>
      <c r="V685" t="s">
        <v>3035</v>
      </c>
      <c r="W685" t="s">
        <v>2757</v>
      </c>
      <c r="X685" t="s">
        <v>3060</v>
      </c>
      <c r="Y685" t="s">
        <v>3400</v>
      </c>
      <c r="AA685" s="23" t="s">
        <v>3398</v>
      </c>
    </row>
    <row r="686" spans="1:27" ht="75.75" thickBot="1" x14ac:dyDescent="0.3">
      <c r="A686" t="s">
        <v>102</v>
      </c>
      <c r="B686" t="s">
        <v>3401</v>
      </c>
      <c r="C686" s="23" t="s">
        <v>3402</v>
      </c>
      <c r="D686" t="s">
        <v>3402</v>
      </c>
      <c r="G686" t="s">
        <v>28</v>
      </c>
      <c r="H686" t="s">
        <v>29</v>
      </c>
      <c r="I686" t="s">
        <v>30</v>
      </c>
      <c r="J686" t="s">
        <v>28</v>
      </c>
      <c r="K686" t="s">
        <v>31</v>
      </c>
      <c r="L686" t="s">
        <v>32</v>
      </c>
      <c r="M686" t="s">
        <v>3403</v>
      </c>
      <c r="N686" t="s">
        <v>34</v>
      </c>
      <c r="O686" t="s">
        <v>362</v>
      </c>
      <c r="P686" t="s">
        <v>159</v>
      </c>
      <c r="Q686" s="4">
        <v>195933500</v>
      </c>
      <c r="R686" s="4">
        <v>195933500</v>
      </c>
      <c r="S686" t="s">
        <v>107</v>
      </c>
      <c r="T686" t="s">
        <v>108</v>
      </c>
      <c r="U686" t="s">
        <v>62</v>
      </c>
      <c r="W686" t="s">
        <v>2757</v>
      </c>
      <c r="X686" t="s">
        <v>2771</v>
      </c>
      <c r="Y686" t="s">
        <v>3404</v>
      </c>
      <c r="AA686" s="23" t="s">
        <v>3402</v>
      </c>
    </row>
    <row r="687" spans="1:27" ht="60.75" thickBot="1" x14ac:dyDescent="0.3">
      <c r="A687" t="s">
        <v>102</v>
      </c>
      <c r="B687" t="s">
        <v>3405</v>
      </c>
      <c r="C687" s="23" t="s">
        <v>3406</v>
      </c>
      <c r="D687" t="s">
        <v>3406</v>
      </c>
      <c r="G687" t="s">
        <v>28</v>
      </c>
      <c r="H687" t="s">
        <v>29</v>
      </c>
      <c r="J687" t="s">
        <v>28</v>
      </c>
      <c r="K687" t="s">
        <v>31</v>
      </c>
      <c r="L687" t="s">
        <v>32</v>
      </c>
      <c r="M687" t="s">
        <v>3407</v>
      </c>
      <c r="N687" t="s">
        <v>34</v>
      </c>
      <c r="O687" t="s">
        <v>352</v>
      </c>
      <c r="P687" t="s">
        <v>46</v>
      </c>
      <c r="Q687" s="4">
        <v>180000000</v>
      </c>
      <c r="R687" s="6">
        <v>0</v>
      </c>
      <c r="S687" t="s">
        <v>107</v>
      </c>
      <c r="T687" t="s">
        <v>108</v>
      </c>
      <c r="U687" t="s">
        <v>62</v>
      </c>
      <c r="V687" t="s">
        <v>3035</v>
      </c>
      <c r="W687" t="s">
        <v>2757</v>
      </c>
      <c r="X687" t="s">
        <v>3060</v>
      </c>
      <c r="Y687" t="s">
        <v>3408</v>
      </c>
      <c r="AA687" s="23" t="s">
        <v>3406</v>
      </c>
    </row>
    <row r="688" spans="1:27" ht="120.75" thickBot="1" x14ac:dyDescent="0.3">
      <c r="A688" t="s">
        <v>102</v>
      </c>
      <c r="B688" t="s">
        <v>3409</v>
      </c>
      <c r="C688" s="23" t="s">
        <v>3410</v>
      </c>
      <c r="D688" t="s">
        <v>3410</v>
      </c>
      <c r="G688" t="s">
        <v>28</v>
      </c>
      <c r="H688" t="s">
        <v>29</v>
      </c>
      <c r="I688" t="s">
        <v>30</v>
      </c>
      <c r="J688" t="s">
        <v>28</v>
      </c>
      <c r="K688" t="s">
        <v>31</v>
      </c>
      <c r="L688" t="s">
        <v>32</v>
      </c>
      <c r="M688" t="s">
        <v>3411</v>
      </c>
      <c r="N688" t="s">
        <v>34</v>
      </c>
      <c r="O688" t="s">
        <v>362</v>
      </c>
      <c r="P688" t="s">
        <v>159</v>
      </c>
      <c r="Q688" s="4">
        <v>3480000</v>
      </c>
      <c r="R688" s="4">
        <v>3480000</v>
      </c>
      <c r="S688" t="s">
        <v>107</v>
      </c>
      <c r="T688" t="s">
        <v>108</v>
      </c>
      <c r="U688" t="s">
        <v>62</v>
      </c>
      <c r="W688" t="s">
        <v>2757</v>
      </c>
      <c r="X688" t="s">
        <v>3072</v>
      </c>
      <c r="Y688" t="s">
        <v>3412</v>
      </c>
      <c r="AA688" s="23" t="s">
        <v>3410</v>
      </c>
    </row>
    <row r="689" spans="1:27" ht="60.75" thickBot="1" x14ac:dyDescent="0.3">
      <c r="A689" t="s">
        <v>102</v>
      </c>
      <c r="B689" t="s">
        <v>3413</v>
      </c>
      <c r="C689" s="23" t="s">
        <v>3414</v>
      </c>
      <c r="D689" t="s">
        <v>3414</v>
      </c>
      <c r="G689" t="s">
        <v>28</v>
      </c>
      <c r="H689" t="s">
        <v>29</v>
      </c>
      <c r="J689" t="s">
        <v>28</v>
      </c>
      <c r="K689" t="s">
        <v>31</v>
      </c>
      <c r="L689" t="s">
        <v>32</v>
      </c>
      <c r="M689" t="s">
        <v>3415</v>
      </c>
      <c r="N689" t="s">
        <v>34</v>
      </c>
      <c r="O689" t="s">
        <v>352</v>
      </c>
      <c r="P689" t="s">
        <v>46</v>
      </c>
      <c r="Q689" s="4">
        <v>350000000</v>
      </c>
      <c r="R689" s="6">
        <v>0</v>
      </c>
      <c r="S689" t="s">
        <v>107</v>
      </c>
      <c r="T689" t="s">
        <v>108</v>
      </c>
      <c r="U689" t="s">
        <v>62</v>
      </c>
      <c r="V689" t="s">
        <v>3035</v>
      </c>
      <c r="W689" t="s">
        <v>2757</v>
      </c>
      <c r="X689" t="s">
        <v>3060</v>
      </c>
      <c r="Y689" t="s">
        <v>3416</v>
      </c>
      <c r="AA689" s="23" t="s">
        <v>3414</v>
      </c>
    </row>
    <row r="690" spans="1:27" ht="105.75" thickBot="1" x14ac:dyDescent="0.3">
      <c r="A690" t="s">
        <v>102</v>
      </c>
      <c r="B690" t="s">
        <v>3417</v>
      </c>
      <c r="C690" s="23" t="s">
        <v>3418</v>
      </c>
      <c r="D690" t="s">
        <v>3418</v>
      </c>
      <c r="G690" t="s">
        <v>28</v>
      </c>
      <c r="H690" t="s">
        <v>29</v>
      </c>
      <c r="J690" t="s">
        <v>28</v>
      </c>
      <c r="K690" t="s">
        <v>31</v>
      </c>
      <c r="L690" t="s">
        <v>32</v>
      </c>
      <c r="M690" t="s">
        <v>3419</v>
      </c>
      <c r="N690" t="s">
        <v>34</v>
      </c>
      <c r="O690" t="s">
        <v>352</v>
      </c>
      <c r="P690" t="s">
        <v>46</v>
      </c>
      <c r="Q690" s="4">
        <v>19874000</v>
      </c>
      <c r="R690" s="6">
        <v>0</v>
      </c>
      <c r="S690" t="s">
        <v>107</v>
      </c>
      <c r="T690" t="s">
        <v>108</v>
      </c>
      <c r="U690" t="s">
        <v>62</v>
      </c>
      <c r="V690" t="s">
        <v>1781</v>
      </c>
      <c r="W690" t="s">
        <v>2757</v>
      </c>
      <c r="X690" t="s">
        <v>3060</v>
      </c>
      <c r="Y690" t="s">
        <v>3420</v>
      </c>
      <c r="AA690" s="23" t="s">
        <v>3418</v>
      </c>
    </row>
    <row r="691" spans="1:27" ht="120.75" thickBot="1" x14ac:dyDescent="0.3">
      <c r="A691" t="s">
        <v>3421</v>
      </c>
      <c r="B691" t="s">
        <v>3422</v>
      </c>
      <c r="C691" s="23" t="s">
        <v>3423</v>
      </c>
      <c r="D691" t="s">
        <v>3423</v>
      </c>
      <c r="G691" t="s">
        <v>28</v>
      </c>
      <c r="H691" t="s">
        <v>29</v>
      </c>
      <c r="J691" t="s">
        <v>28</v>
      </c>
      <c r="K691" t="s">
        <v>31</v>
      </c>
      <c r="L691" t="s">
        <v>32</v>
      </c>
      <c r="M691" t="s">
        <v>3424</v>
      </c>
      <c r="N691" t="s">
        <v>34</v>
      </c>
      <c r="O691" t="s">
        <v>352</v>
      </c>
      <c r="P691" t="s">
        <v>46</v>
      </c>
      <c r="Q691" s="4">
        <v>630000</v>
      </c>
      <c r="R691" s="4">
        <v>630000</v>
      </c>
      <c r="S691" t="s">
        <v>3425</v>
      </c>
      <c r="T691" t="s">
        <v>225</v>
      </c>
      <c r="U691" t="s">
        <v>226</v>
      </c>
      <c r="V691" t="s">
        <v>3035</v>
      </c>
      <c r="W691" t="s">
        <v>3041</v>
      </c>
      <c r="X691" t="s">
        <v>3162</v>
      </c>
      <c r="Y691" t="s">
        <v>3426</v>
      </c>
      <c r="AA691" s="23" t="s">
        <v>3423</v>
      </c>
    </row>
    <row r="692" spans="1:27" ht="75.75" thickBot="1" x14ac:dyDescent="0.3">
      <c r="A692" t="s">
        <v>1727</v>
      </c>
      <c r="B692" t="s">
        <v>3427</v>
      </c>
      <c r="C692" s="23" t="s">
        <v>1729</v>
      </c>
      <c r="D692" t="s">
        <v>1729</v>
      </c>
      <c r="G692" t="s">
        <v>28</v>
      </c>
      <c r="H692" t="s">
        <v>29</v>
      </c>
      <c r="J692" t="s">
        <v>28</v>
      </c>
      <c r="K692" t="s">
        <v>31</v>
      </c>
      <c r="L692" t="s">
        <v>32</v>
      </c>
      <c r="M692" t="s">
        <v>3428</v>
      </c>
      <c r="N692" t="s">
        <v>34</v>
      </c>
      <c r="O692" t="s">
        <v>352</v>
      </c>
      <c r="P692" t="s">
        <v>46</v>
      </c>
      <c r="Q692" s="4">
        <v>336024300</v>
      </c>
      <c r="R692" s="4">
        <v>336024300</v>
      </c>
      <c r="S692" t="s">
        <v>1731</v>
      </c>
      <c r="T692" t="s">
        <v>1732</v>
      </c>
      <c r="U692" t="s">
        <v>190</v>
      </c>
      <c r="V692" t="s">
        <v>3035</v>
      </c>
      <c r="W692" t="s">
        <v>2948</v>
      </c>
      <c r="X692" t="s">
        <v>2949</v>
      </c>
      <c r="Y692" t="s">
        <v>3429</v>
      </c>
      <c r="AA692" s="23" t="s">
        <v>1729</v>
      </c>
    </row>
    <row r="693" spans="1:27" ht="90.75" thickBot="1" x14ac:dyDescent="0.3">
      <c r="A693" t="s">
        <v>1727</v>
      </c>
      <c r="B693" t="s">
        <v>3430</v>
      </c>
      <c r="C693" s="23" t="s">
        <v>3431</v>
      </c>
      <c r="D693" t="s">
        <v>3431</v>
      </c>
      <c r="G693" t="s">
        <v>28</v>
      </c>
      <c r="H693" t="s">
        <v>29</v>
      </c>
      <c r="J693" t="s">
        <v>28</v>
      </c>
      <c r="K693" t="s">
        <v>31</v>
      </c>
      <c r="L693" t="s">
        <v>32</v>
      </c>
      <c r="M693" t="s">
        <v>3432</v>
      </c>
      <c r="N693" t="s">
        <v>34</v>
      </c>
      <c r="O693" t="s">
        <v>352</v>
      </c>
      <c r="P693" t="s">
        <v>46</v>
      </c>
      <c r="Q693" s="4">
        <v>22000000</v>
      </c>
      <c r="R693" s="4">
        <v>22000000</v>
      </c>
      <c r="S693" t="s">
        <v>1731</v>
      </c>
      <c r="T693" t="s">
        <v>1732</v>
      </c>
      <c r="U693" t="s">
        <v>190</v>
      </c>
      <c r="V693" t="s">
        <v>3035</v>
      </c>
      <c r="W693" t="s">
        <v>3077</v>
      </c>
      <c r="X693" t="s">
        <v>3433</v>
      </c>
      <c r="Y693" t="s">
        <v>3434</v>
      </c>
      <c r="AA693" s="23" t="s">
        <v>3431</v>
      </c>
    </row>
    <row r="694" spans="1:27" ht="45.75" thickBot="1" x14ac:dyDescent="0.3">
      <c r="A694" t="s">
        <v>3435</v>
      </c>
      <c r="B694" t="s">
        <v>3436</v>
      </c>
      <c r="C694" s="23" t="s">
        <v>3437</v>
      </c>
      <c r="D694" t="s">
        <v>3437</v>
      </c>
      <c r="G694" t="s">
        <v>28</v>
      </c>
      <c r="H694" t="s">
        <v>29</v>
      </c>
      <c r="J694" t="s">
        <v>28</v>
      </c>
      <c r="K694" t="s">
        <v>31</v>
      </c>
      <c r="L694" t="s">
        <v>32</v>
      </c>
      <c r="M694" t="s">
        <v>3438</v>
      </c>
      <c r="N694" t="s">
        <v>34</v>
      </c>
      <c r="O694" t="s">
        <v>352</v>
      </c>
      <c r="P694" t="s">
        <v>46</v>
      </c>
      <c r="Q694" s="4">
        <v>10049000</v>
      </c>
      <c r="R694" s="4">
        <v>10049000</v>
      </c>
      <c r="S694" t="s">
        <v>3439</v>
      </c>
      <c r="T694" t="s">
        <v>337</v>
      </c>
      <c r="U694" t="s">
        <v>275</v>
      </c>
      <c r="V694" t="s">
        <v>3035</v>
      </c>
      <c r="W694" t="s">
        <v>2757</v>
      </c>
      <c r="X694" t="s">
        <v>2771</v>
      </c>
      <c r="Y694" t="s">
        <v>3440</v>
      </c>
      <c r="AA694" s="23" t="s">
        <v>3437</v>
      </c>
    </row>
    <row r="695" spans="1:27" ht="60.75" thickBot="1" x14ac:dyDescent="0.3">
      <c r="A695" t="s">
        <v>3441</v>
      </c>
      <c r="B695" t="s">
        <v>3442</v>
      </c>
      <c r="C695" s="23" t="s">
        <v>3443</v>
      </c>
      <c r="D695" t="s">
        <v>3443</v>
      </c>
      <c r="G695" t="s">
        <v>28</v>
      </c>
      <c r="H695" t="s">
        <v>29</v>
      </c>
      <c r="I695" t="s">
        <v>334</v>
      </c>
      <c r="J695" t="s">
        <v>28</v>
      </c>
      <c r="K695" t="s">
        <v>31</v>
      </c>
      <c r="L695" t="s">
        <v>32</v>
      </c>
      <c r="M695" t="s">
        <v>3444</v>
      </c>
      <c r="N695" t="s">
        <v>34</v>
      </c>
      <c r="O695" t="s">
        <v>1216</v>
      </c>
      <c r="P695" t="s">
        <v>159</v>
      </c>
      <c r="Q695" s="4">
        <v>120000</v>
      </c>
      <c r="R695" s="4">
        <v>120000</v>
      </c>
      <c r="S695" t="s">
        <v>3445</v>
      </c>
      <c r="T695" t="s">
        <v>945</v>
      </c>
      <c r="U695" t="s">
        <v>275</v>
      </c>
      <c r="W695" t="s">
        <v>2948</v>
      </c>
      <c r="X695" t="s">
        <v>2949</v>
      </c>
      <c r="Y695" t="s">
        <v>3446</v>
      </c>
      <c r="AA695" s="23" t="s">
        <v>3443</v>
      </c>
    </row>
    <row r="696" spans="1:27" ht="45.75" thickBot="1" x14ac:dyDescent="0.3">
      <c r="A696" t="s">
        <v>3421</v>
      </c>
      <c r="B696" t="s">
        <v>3447</v>
      </c>
      <c r="C696" s="23" t="s">
        <v>3448</v>
      </c>
      <c r="D696" t="s">
        <v>3448</v>
      </c>
      <c r="G696" t="s">
        <v>28</v>
      </c>
      <c r="H696" t="s">
        <v>29</v>
      </c>
      <c r="J696" t="s">
        <v>28</v>
      </c>
      <c r="K696" t="s">
        <v>31</v>
      </c>
      <c r="L696" t="s">
        <v>32</v>
      </c>
      <c r="M696" t="s">
        <v>3411</v>
      </c>
      <c r="N696" t="s">
        <v>34</v>
      </c>
      <c r="O696" t="s">
        <v>352</v>
      </c>
      <c r="P696" t="s">
        <v>46</v>
      </c>
      <c r="Q696" s="4">
        <v>3500000</v>
      </c>
      <c r="R696" s="4">
        <v>3500000</v>
      </c>
      <c r="S696" t="s">
        <v>3425</v>
      </c>
      <c r="T696" t="s">
        <v>225</v>
      </c>
      <c r="U696" t="s">
        <v>226</v>
      </c>
      <c r="V696" t="s">
        <v>3035</v>
      </c>
      <c r="W696" t="s">
        <v>2757</v>
      </c>
      <c r="X696" t="s">
        <v>3072</v>
      </c>
      <c r="Y696" t="s">
        <v>3449</v>
      </c>
      <c r="AA696" s="23" t="s">
        <v>3448</v>
      </c>
    </row>
    <row r="697" spans="1:27" ht="165.75" thickBot="1" x14ac:dyDescent="0.3">
      <c r="A697" t="s">
        <v>3359</v>
      </c>
      <c r="B697" t="s">
        <v>3450</v>
      </c>
      <c r="C697" s="23" t="s">
        <v>3451</v>
      </c>
      <c r="D697" t="s">
        <v>3451</v>
      </c>
      <c r="G697" t="s">
        <v>28</v>
      </c>
      <c r="H697" t="s">
        <v>29</v>
      </c>
      <c r="J697" t="s">
        <v>28</v>
      </c>
      <c r="K697" t="s">
        <v>31</v>
      </c>
      <c r="L697" t="s">
        <v>32</v>
      </c>
      <c r="M697" t="s">
        <v>3452</v>
      </c>
      <c r="N697" t="s">
        <v>34</v>
      </c>
      <c r="O697" t="s">
        <v>352</v>
      </c>
      <c r="P697" t="s">
        <v>46</v>
      </c>
      <c r="Q697" s="4">
        <v>5000000</v>
      </c>
      <c r="R697" s="4">
        <v>5000000</v>
      </c>
      <c r="S697" t="s">
        <v>188</v>
      </c>
      <c r="T697" t="s">
        <v>199</v>
      </c>
      <c r="U697" t="s">
        <v>200</v>
      </c>
      <c r="V697" t="s">
        <v>3035</v>
      </c>
      <c r="W697" t="s">
        <v>2757</v>
      </c>
      <c r="X697" t="s">
        <v>2793</v>
      </c>
      <c r="Y697" t="s">
        <v>3453</v>
      </c>
      <c r="AA697" s="23" t="s">
        <v>3451</v>
      </c>
    </row>
    <row r="698" spans="1:27" ht="75.75" thickBot="1" x14ac:dyDescent="0.3">
      <c r="A698" t="s">
        <v>3454</v>
      </c>
      <c r="B698" t="s">
        <v>3455</v>
      </c>
      <c r="C698" s="23" t="s">
        <v>3456</v>
      </c>
      <c r="D698" t="s">
        <v>3456</v>
      </c>
      <c r="G698" t="s">
        <v>28</v>
      </c>
      <c r="H698" t="s">
        <v>29</v>
      </c>
      <c r="J698" t="s">
        <v>28</v>
      </c>
      <c r="K698" t="s">
        <v>31</v>
      </c>
      <c r="L698" t="s">
        <v>32</v>
      </c>
      <c r="M698" t="s">
        <v>3457</v>
      </c>
      <c r="N698" t="s">
        <v>34</v>
      </c>
      <c r="O698" t="s">
        <v>352</v>
      </c>
      <c r="P698" t="s">
        <v>46</v>
      </c>
      <c r="Q698" s="4">
        <v>47371145</v>
      </c>
      <c r="R698" s="4">
        <v>47371145</v>
      </c>
      <c r="S698" t="s">
        <v>748</v>
      </c>
      <c r="T698" t="s">
        <v>300</v>
      </c>
      <c r="U698" t="s">
        <v>190</v>
      </c>
      <c r="V698" t="s">
        <v>1781</v>
      </c>
      <c r="W698" t="s">
        <v>2757</v>
      </c>
      <c r="X698" t="s">
        <v>2793</v>
      </c>
      <c r="Y698" t="s">
        <v>3458</v>
      </c>
      <c r="AA698" s="23" t="s">
        <v>3456</v>
      </c>
    </row>
    <row r="699" spans="1:27" ht="75.75" thickBot="1" x14ac:dyDescent="0.3">
      <c r="A699" t="s">
        <v>3441</v>
      </c>
      <c r="B699" t="s">
        <v>3459</v>
      </c>
      <c r="C699" s="23" t="s">
        <v>3460</v>
      </c>
      <c r="D699" t="s">
        <v>3460</v>
      </c>
      <c r="G699" t="s">
        <v>28</v>
      </c>
      <c r="H699" t="s">
        <v>29</v>
      </c>
      <c r="I699" t="s">
        <v>334</v>
      </c>
      <c r="J699" t="s">
        <v>28</v>
      </c>
      <c r="K699" t="s">
        <v>31</v>
      </c>
      <c r="L699" t="s">
        <v>32</v>
      </c>
      <c r="M699" t="s">
        <v>3461</v>
      </c>
      <c r="N699" t="s">
        <v>34</v>
      </c>
      <c r="O699" t="s">
        <v>1216</v>
      </c>
      <c r="P699" t="s">
        <v>159</v>
      </c>
      <c r="Q699" s="4">
        <v>60000</v>
      </c>
      <c r="R699" s="4">
        <v>60000</v>
      </c>
      <c r="S699" t="s">
        <v>3445</v>
      </c>
      <c r="T699" t="s">
        <v>945</v>
      </c>
      <c r="U699" t="s">
        <v>275</v>
      </c>
      <c r="W699" t="s">
        <v>2948</v>
      </c>
      <c r="X699" t="s">
        <v>2949</v>
      </c>
      <c r="Y699" t="s">
        <v>3462</v>
      </c>
      <c r="AA699" s="23" t="s">
        <v>3460</v>
      </c>
    </row>
    <row r="700" spans="1:27" ht="75.75" thickBot="1" x14ac:dyDescent="0.3">
      <c r="A700" t="s">
        <v>3421</v>
      </c>
      <c r="B700" t="s">
        <v>3463</v>
      </c>
      <c r="C700" s="23" t="s">
        <v>3464</v>
      </c>
      <c r="D700" t="s">
        <v>3464</v>
      </c>
      <c r="G700" t="s">
        <v>28</v>
      </c>
      <c r="H700" t="s">
        <v>29</v>
      </c>
      <c r="J700" t="s">
        <v>28</v>
      </c>
      <c r="K700" t="s">
        <v>31</v>
      </c>
      <c r="L700" t="s">
        <v>32</v>
      </c>
      <c r="M700" t="s">
        <v>3457</v>
      </c>
      <c r="N700" t="s">
        <v>34</v>
      </c>
      <c r="O700" t="s">
        <v>352</v>
      </c>
      <c r="P700" t="s">
        <v>46</v>
      </c>
      <c r="Q700" s="4">
        <v>2200000</v>
      </c>
      <c r="R700" s="4">
        <v>2200000</v>
      </c>
      <c r="S700" t="s">
        <v>3425</v>
      </c>
      <c r="T700" t="s">
        <v>225</v>
      </c>
      <c r="U700" t="s">
        <v>226</v>
      </c>
      <c r="V700" t="s">
        <v>1781</v>
      </c>
      <c r="W700" t="s">
        <v>2948</v>
      </c>
      <c r="X700" t="s">
        <v>2949</v>
      </c>
      <c r="Y700" t="s">
        <v>3465</v>
      </c>
      <c r="AA700" s="23" t="s">
        <v>3464</v>
      </c>
    </row>
    <row r="701" spans="1:27" ht="75.75" thickBot="1" x14ac:dyDescent="0.3">
      <c r="A701" t="s">
        <v>3359</v>
      </c>
      <c r="B701" t="s">
        <v>3466</v>
      </c>
      <c r="C701" s="23" t="s">
        <v>3467</v>
      </c>
      <c r="D701" t="s">
        <v>3467</v>
      </c>
      <c r="G701" t="s">
        <v>28</v>
      </c>
      <c r="H701" t="s">
        <v>29</v>
      </c>
      <c r="J701" t="s">
        <v>28</v>
      </c>
      <c r="K701" t="s">
        <v>31</v>
      </c>
      <c r="L701" t="s">
        <v>32</v>
      </c>
      <c r="M701" t="s">
        <v>3468</v>
      </c>
      <c r="N701" t="s">
        <v>34</v>
      </c>
      <c r="O701" t="s">
        <v>352</v>
      </c>
      <c r="P701" t="s">
        <v>46</v>
      </c>
      <c r="Q701" s="4">
        <v>96432000</v>
      </c>
      <c r="R701" s="4">
        <v>96432000</v>
      </c>
      <c r="S701" t="s">
        <v>188</v>
      </c>
      <c r="T701" t="s">
        <v>199</v>
      </c>
      <c r="U701" t="s">
        <v>200</v>
      </c>
      <c r="V701" t="s">
        <v>3035</v>
      </c>
      <c r="W701" t="s">
        <v>2757</v>
      </c>
      <c r="X701" t="s">
        <v>2793</v>
      </c>
      <c r="Y701" t="s">
        <v>3469</v>
      </c>
      <c r="AA701" s="23" t="s">
        <v>3467</v>
      </c>
    </row>
    <row r="702" spans="1:27" ht="60.75" thickBot="1" x14ac:dyDescent="0.3">
      <c r="A702" t="s">
        <v>3421</v>
      </c>
      <c r="B702" t="s">
        <v>3470</v>
      </c>
      <c r="C702" s="23" t="s">
        <v>3471</v>
      </c>
      <c r="D702" t="s">
        <v>3471</v>
      </c>
      <c r="G702" t="s">
        <v>28</v>
      </c>
      <c r="H702" t="s">
        <v>29</v>
      </c>
      <c r="J702" t="s">
        <v>28</v>
      </c>
      <c r="K702" t="s">
        <v>31</v>
      </c>
      <c r="L702" t="s">
        <v>32</v>
      </c>
      <c r="M702" t="s">
        <v>3472</v>
      </c>
      <c r="N702" t="s">
        <v>34</v>
      </c>
      <c r="O702" t="s">
        <v>352</v>
      </c>
      <c r="P702" t="s">
        <v>46</v>
      </c>
      <c r="Q702" s="4">
        <v>1100000</v>
      </c>
      <c r="R702" s="4">
        <v>1100000</v>
      </c>
      <c r="S702" t="s">
        <v>3425</v>
      </c>
      <c r="T702" t="s">
        <v>225</v>
      </c>
      <c r="U702" t="s">
        <v>226</v>
      </c>
      <c r="V702" t="s">
        <v>3035</v>
      </c>
      <c r="W702" t="s">
        <v>2948</v>
      </c>
      <c r="X702" t="s">
        <v>2949</v>
      </c>
      <c r="Y702" t="s">
        <v>3473</v>
      </c>
      <c r="AA702" s="23" t="s">
        <v>3471</v>
      </c>
    </row>
    <row r="703" spans="1:27" ht="120.75" thickBot="1" x14ac:dyDescent="0.3">
      <c r="A703" t="s">
        <v>3359</v>
      </c>
      <c r="B703" t="s">
        <v>3474</v>
      </c>
      <c r="C703" s="23" t="s">
        <v>3475</v>
      </c>
      <c r="D703" t="s">
        <v>3475</v>
      </c>
      <c r="G703" t="s">
        <v>28</v>
      </c>
      <c r="H703" t="s">
        <v>29</v>
      </c>
      <c r="J703" t="s">
        <v>28</v>
      </c>
      <c r="K703" t="s">
        <v>31</v>
      </c>
      <c r="L703" t="s">
        <v>32</v>
      </c>
      <c r="M703" t="s">
        <v>3457</v>
      </c>
      <c r="N703" t="s">
        <v>34</v>
      </c>
      <c r="O703" t="s">
        <v>352</v>
      </c>
      <c r="P703" t="s">
        <v>46</v>
      </c>
      <c r="Q703" s="4">
        <v>49000000</v>
      </c>
      <c r="R703" s="4">
        <v>49000000</v>
      </c>
      <c r="S703" t="s">
        <v>188</v>
      </c>
      <c r="T703" t="s">
        <v>199</v>
      </c>
      <c r="U703" t="s">
        <v>200</v>
      </c>
      <c r="V703" t="s">
        <v>1781</v>
      </c>
      <c r="W703" t="s">
        <v>2757</v>
      </c>
      <c r="X703" t="s">
        <v>2793</v>
      </c>
      <c r="Y703" t="s">
        <v>3476</v>
      </c>
      <c r="AA703" s="23" t="s">
        <v>3475</v>
      </c>
    </row>
    <row r="704" spans="1:27" ht="165.75" thickBot="1" x14ac:dyDescent="0.3">
      <c r="A704" t="s">
        <v>3477</v>
      </c>
      <c r="B704" t="s">
        <v>3478</v>
      </c>
      <c r="C704" s="23" t="s">
        <v>3479</v>
      </c>
      <c r="D704" t="s">
        <v>3479</v>
      </c>
      <c r="G704" t="s">
        <v>28</v>
      </c>
      <c r="H704" t="s">
        <v>29</v>
      </c>
      <c r="J704" t="s">
        <v>28</v>
      </c>
      <c r="K704" t="s">
        <v>31</v>
      </c>
      <c r="L704" t="s">
        <v>32</v>
      </c>
      <c r="M704" t="s">
        <v>3480</v>
      </c>
      <c r="N704" t="s">
        <v>34</v>
      </c>
      <c r="O704" t="s">
        <v>352</v>
      </c>
      <c r="P704" t="s">
        <v>46</v>
      </c>
      <c r="Q704" s="4">
        <v>1100890</v>
      </c>
      <c r="R704" s="4">
        <v>1100890</v>
      </c>
      <c r="S704" t="s">
        <v>188</v>
      </c>
      <c r="T704" t="s">
        <v>756</v>
      </c>
      <c r="U704" t="s">
        <v>190</v>
      </c>
      <c r="V704" t="s">
        <v>3035</v>
      </c>
      <c r="W704" t="s">
        <v>2757</v>
      </c>
      <c r="X704" t="s">
        <v>2758</v>
      </c>
      <c r="Y704" t="s">
        <v>3481</v>
      </c>
      <c r="AA704" s="23" t="s">
        <v>3479</v>
      </c>
    </row>
    <row r="705" spans="1:27" ht="45.75" thickBot="1" x14ac:dyDescent="0.3">
      <c r="A705" t="s">
        <v>3482</v>
      </c>
      <c r="B705" t="s">
        <v>3483</v>
      </c>
      <c r="C705" s="23" t="s">
        <v>3484</v>
      </c>
      <c r="D705" t="s">
        <v>3484</v>
      </c>
      <c r="G705" t="s">
        <v>28</v>
      </c>
      <c r="H705" t="s">
        <v>29</v>
      </c>
      <c r="J705" t="s">
        <v>28</v>
      </c>
      <c r="K705" t="s">
        <v>31</v>
      </c>
      <c r="L705" t="s">
        <v>32</v>
      </c>
      <c r="M705" t="s">
        <v>3485</v>
      </c>
      <c r="N705" t="s">
        <v>34</v>
      </c>
      <c r="O705" t="s">
        <v>352</v>
      </c>
      <c r="P705" t="s">
        <v>46</v>
      </c>
      <c r="Q705" s="4">
        <v>684272300</v>
      </c>
      <c r="R705" s="4">
        <v>684272300</v>
      </c>
      <c r="S705" t="s">
        <v>3486</v>
      </c>
      <c r="T705" t="s">
        <v>216</v>
      </c>
      <c r="U705" t="s">
        <v>217</v>
      </c>
      <c r="V705" t="s">
        <v>1781</v>
      </c>
      <c r="W705" t="s">
        <v>2757</v>
      </c>
      <c r="X705" t="s">
        <v>2793</v>
      </c>
      <c r="Y705" t="s">
        <v>3487</v>
      </c>
      <c r="AA705" s="23" t="s">
        <v>3484</v>
      </c>
    </row>
    <row r="706" spans="1:27" ht="60.75" thickBot="1" x14ac:dyDescent="0.3">
      <c r="A706" t="s">
        <v>3482</v>
      </c>
      <c r="B706" t="s">
        <v>3488</v>
      </c>
      <c r="C706" s="23" t="s">
        <v>3489</v>
      </c>
      <c r="D706" t="s">
        <v>3489</v>
      </c>
      <c r="G706" t="s">
        <v>28</v>
      </c>
      <c r="H706" t="s">
        <v>29</v>
      </c>
      <c r="J706" t="s">
        <v>28</v>
      </c>
      <c r="K706" t="s">
        <v>31</v>
      </c>
      <c r="L706" t="s">
        <v>32</v>
      </c>
      <c r="M706" t="s">
        <v>3485</v>
      </c>
      <c r="N706" t="s">
        <v>34</v>
      </c>
      <c r="O706" t="s">
        <v>352</v>
      </c>
      <c r="P706" t="s">
        <v>46</v>
      </c>
      <c r="Q706" s="4">
        <v>35000000</v>
      </c>
      <c r="R706" s="4">
        <v>35000000</v>
      </c>
      <c r="S706" t="s">
        <v>3486</v>
      </c>
      <c r="T706" t="s">
        <v>216</v>
      </c>
      <c r="U706" t="s">
        <v>217</v>
      </c>
      <c r="V706" t="s">
        <v>1781</v>
      </c>
      <c r="W706" t="s">
        <v>2757</v>
      </c>
      <c r="X706" t="s">
        <v>2793</v>
      </c>
      <c r="Y706" t="s">
        <v>3490</v>
      </c>
      <c r="AA706" s="23" t="s">
        <v>3489</v>
      </c>
    </row>
    <row r="707" spans="1:27" ht="45.75" thickBot="1" x14ac:dyDescent="0.3">
      <c r="A707" t="s">
        <v>3435</v>
      </c>
      <c r="B707" t="s">
        <v>3491</v>
      </c>
      <c r="C707" s="23" t="s">
        <v>3492</v>
      </c>
      <c r="D707" t="s">
        <v>3492</v>
      </c>
      <c r="G707" t="s">
        <v>28</v>
      </c>
      <c r="H707" t="s">
        <v>29</v>
      </c>
      <c r="J707" t="s">
        <v>28</v>
      </c>
      <c r="K707" t="s">
        <v>31</v>
      </c>
      <c r="L707" t="s">
        <v>32</v>
      </c>
      <c r="M707" t="s">
        <v>3493</v>
      </c>
      <c r="N707" t="s">
        <v>34</v>
      </c>
      <c r="O707" t="s">
        <v>352</v>
      </c>
      <c r="P707" t="s">
        <v>46</v>
      </c>
      <c r="Q707" s="4">
        <v>15081000</v>
      </c>
      <c r="R707" s="7">
        <v>15.08</v>
      </c>
      <c r="S707" t="s">
        <v>3439</v>
      </c>
      <c r="T707" t="s">
        <v>337</v>
      </c>
      <c r="U707" t="s">
        <v>275</v>
      </c>
      <c r="V707" t="s">
        <v>3035</v>
      </c>
      <c r="W707" t="s">
        <v>2757</v>
      </c>
      <c r="X707" t="s">
        <v>2758</v>
      </c>
      <c r="Y707" t="s">
        <v>3494</v>
      </c>
      <c r="AA707" s="23" t="s">
        <v>3492</v>
      </c>
    </row>
    <row r="708" spans="1:27" ht="45.75" thickBot="1" x14ac:dyDescent="0.3">
      <c r="A708" t="s">
        <v>3495</v>
      </c>
      <c r="B708" t="s">
        <v>3496</v>
      </c>
      <c r="C708" s="23" t="s">
        <v>1308</v>
      </c>
      <c r="D708" t="s">
        <v>1308</v>
      </c>
      <c r="G708" t="s">
        <v>28</v>
      </c>
      <c r="H708" t="s">
        <v>29</v>
      </c>
      <c r="I708" t="s">
        <v>56</v>
      </c>
      <c r="J708" t="s">
        <v>28</v>
      </c>
      <c r="K708" t="s">
        <v>31</v>
      </c>
      <c r="L708" t="s">
        <v>32</v>
      </c>
      <c r="M708" t="s">
        <v>3497</v>
      </c>
      <c r="N708" t="s">
        <v>34</v>
      </c>
      <c r="O708" t="s">
        <v>362</v>
      </c>
      <c r="P708" t="s">
        <v>159</v>
      </c>
      <c r="Q708" s="4">
        <v>175000</v>
      </c>
      <c r="R708" s="4">
        <v>175000</v>
      </c>
      <c r="S708" t="s">
        <v>3498</v>
      </c>
      <c r="T708" t="s">
        <v>945</v>
      </c>
      <c r="U708" t="s">
        <v>275</v>
      </c>
      <c r="W708" t="s">
        <v>2948</v>
      </c>
      <c r="X708" t="s">
        <v>2949</v>
      </c>
      <c r="Y708" t="s">
        <v>3499</v>
      </c>
      <c r="AA708" s="23" t="s">
        <v>1308</v>
      </c>
    </row>
    <row r="709" spans="1:27" ht="75.75" thickBot="1" x14ac:dyDescent="0.3">
      <c r="A709" t="s">
        <v>3359</v>
      </c>
      <c r="B709" t="s">
        <v>3500</v>
      </c>
      <c r="C709" s="23" t="s">
        <v>3501</v>
      </c>
      <c r="D709" t="s">
        <v>3501</v>
      </c>
      <c r="G709" t="s">
        <v>28</v>
      </c>
      <c r="H709" t="s">
        <v>29</v>
      </c>
      <c r="J709" t="s">
        <v>28</v>
      </c>
      <c r="K709" t="s">
        <v>31</v>
      </c>
      <c r="L709" t="s">
        <v>32</v>
      </c>
      <c r="M709" t="s">
        <v>3502</v>
      </c>
      <c r="N709" t="s">
        <v>34</v>
      </c>
      <c r="O709" t="s">
        <v>352</v>
      </c>
      <c r="P709" t="s">
        <v>46</v>
      </c>
      <c r="Q709" s="4">
        <v>20000000</v>
      </c>
      <c r="R709" s="4">
        <v>20000000</v>
      </c>
      <c r="S709" t="s">
        <v>188</v>
      </c>
      <c r="T709" t="s">
        <v>199</v>
      </c>
      <c r="U709" t="s">
        <v>200</v>
      </c>
      <c r="V709" t="s">
        <v>3035</v>
      </c>
      <c r="W709" t="s">
        <v>2757</v>
      </c>
      <c r="X709" t="s">
        <v>3060</v>
      </c>
      <c r="Y709" t="s">
        <v>3503</v>
      </c>
      <c r="AA709" s="23" t="s">
        <v>3501</v>
      </c>
    </row>
    <row r="710" spans="1:27" ht="90.75" thickBot="1" x14ac:dyDescent="0.3">
      <c r="A710" t="s">
        <v>3359</v>
      </c>
      <c r="B710" t="s">
        <v>3504</v>
      </c>
      <c r="C710" s="23" t="s">
        <v>3505</v>
      </c>
      <c r="D710" t="s">
        <v>3505</v>
      </c>
      <c r="G710" t="s">
        <v>28</v>
      </c>
      <c r="H710" t="s">
        <v>29</v>
      </c>
      <c r="J710" t="s">
        <v>28</v>
      </c>
      <c r="K710" t="s">
        <v>31</v>
      </c>
      <c r="L710" t="s">
        <v>32</v>
      </c>
      <c r="M710" t="s">
        <v>3506</v>
      </c>
      <c r="N710" t="s">
        <v>34</v>
      </c>
      <c r="O710" t="s">
        <v>352</v>
      </c>
      <c r="P710" t="s">
        <v>46</v>
      </c>
      <c r="Q710" s="4">
        <v>40000000</v>
      </c>
      <c r="R710" s="4">
        <v>40000000</v>
      </c>
      <c r="S710" t="s">
        <v>188</v>
      </c>
      <c r="T710" t="s">
        <v>199</v>
      </c>
      <c r="U710" t="s">
        <v>200</v>
      </c>
      <c r="V710" t="s">
        <v>1781</v>
      </c>
      <c r="W710" t="s">
        <v>2757</v>
      </c>
      <c r="X710" t="s">
        <v>3060</v>
      </c>
      <c r="Y710" t="s">
        <v>3507</v>
      </c>
      <c r="AA710" s="23" t="s">
        <v>3505</v>
      </c>
    </row>
    <row r="711" spans="1:27" ht="30.75" thickBot="1" x14ac:dyDescent="0.3">
      <c r="A711" t="s">
        <v>3508</v>
      </c>
      <c r="B711" t="s">
        <v>3509</v>
      </c>
      <c r="C711" s="23" t="s">
        <v>1315</v>
      </c>
      <c r="D711" t="s">
        <v>1315</v>
      </c>
      <c r="G711" t="s">
        <v>28</v>
      </c>
      <c r="H711" t="s">
        <v>29</v>
      </c>
      <c r="J711" t="s">
        <v>28</v>
      </c>
      <c r="K711" t="s">
        <v>31</v>
      </c>
      <c r="L711" t="s">
        <v>32</v>
      </c>
      <c r="M711" t="s">
        <v>3510</v>
      </c>
      <c r="N711" t="s">
        <v>34</v>
      </c>
      <c r="O711" t="s">
        <v>352</v>
      </c>
      <c r="P711" t="s">
        <v>242</v>
      </c>
      <c r="Q711" s="4">
        <v>35000000</v>
      </c>
      <c r="R711" s="4">
        <v>35000000</v>
      </c>
      <c r="S711" t="s">
        <v>3511</v>
      </c>
      <c r="T711" t="s">
        <v>3512</v>
      </c>
      <c r="U711" t="s">
        <v>39</v>
      </c>
      <c r="V711" t="s">
        <v>3035</v>
      </c>
      <c r="W711" t="s">
        <v>3041</v>
      </c>
      <c r="X711" t="s">
        <v>3042</v>
      </c>
      <c r="Y711" t="s">
        <v>3513</v>
      </c>
      <c r="AA711" s="23" t="s">
        <v>1315</v>
      </c>
    </row>
    <row r="712" spans="1:27" ht="60.75" thickBot="1" x14ac:dyDescent="0.3">
      <c r="A712" t="s">
        <v>3359</v>
      </c>
      <c r="B712" t="s">
        <v>3514</v>
      </c>
      <c r="C712" s="23" t="s">
        <v>3515</v>
      </c>
      <c r="D712" t="s">
        <v>3515</v>
      </c>
      <c r="G712" t="s">
        <v>28</v>
      </c>
      <c r="H712" t="s">
        <v>29</v>
      </c>
      <c r="J712" t="s">
        <v>28</v>
      </c>
      <c r="K712" t="s">
        <v>31</v>
      </c>
      <c r="L712" t="s">
        <v>32</v>
      </c>
      <c r="M712" t="s">
        <v>3506</v>
      </c>
      <c r="N712" t="s">
        <v>34</v>
      </c>
      <c r="O712" t="s">
        <v>352</v>
      </c>
      <c r="P712" t="s">
        <v>46</v>
      </c>
      <c r="Q712" s="4">
        <v>29000000</v>
      </c>
      <c r="R712" s="4">
        <v>29000000</v>
      </c>
      <c r="S712" t="s">
        <v>188</v>
      </c>
      <c r="T712" t="s">
        <v>199</v>
      </c>
      <c r="U712" t="s">
        <v>200</v>
      </c>
      <c r="V712" t="s">
        <v>1781</v>
      </c>
      <c r="W712" t="s">
        <v>2757</v>
      </c>
      <c r="X712" t="s">
        <v>2758</v>
      </c>
      <c r="Y712" t="s">
        <v>3516</v>
      </c>
      <c r="AA712" s="23" t="s">
        <v>3515</v>
      </c>
    </row>
    <row r="713" spans="1:27" ht="30.75" thickBot="1" x14ac:dyDescent="0.3">
      <c r="A713" t="s">
        <v>3508</v>
      </c>
      <c r="B713" t="s">
        <v>3517</v>
      </c>
      <c r="C713" s="23" t="s">
        <v>1342</v>
      </c>
      <c r="D713" t="s">
        <v>1342</v>
      </c>
      <c r="G713" t="s">
        <v>28</v>
      </c>
      <c r="H713" t="s">
        <v>29</v>
      </c>
      <c r="J713" t="s">
        <v>28</v>
      </c>
      <c r="K713" t="s">
        <v>31</v>
      </c>
      <c r="L713" t="s">
        <v>32</v>
      </c>
      <c r="M713" t="s">
        <v>3518</v>
      </c>
      <c r="N713" t="s">
        <v>34</v>
      </c>
      <c r="O713" t="s">
        <v>352</v>
      </c>
      <c r="P713" t="s">
        <v>46</v>
      </c>
      <c r="Q713" s="4">
        <v>183053000</v>
      </c>
      <c r="R713" s="4">
        <v>183053000</v>
      </c>
      <c r="S713" t="s">
        <v>3511</v>
      </c>
      <c r="T713" t="s">
        <v>3512</v>
      </c>
      <c r="U713" t="s">
        <v>39</v>
      </c>
      <c r="V713" t="s">
        <v>3035</v>
      </c>
      <c r="W713" t="s">
        <v>2757</v>
      </c>
      <c r="X713" t="s">
        <v>3060</v>
      </c>
      <c r="Y713" t="s">
        <v>3519</v>
      </c>
      <c r="AA713" s="23" t="s">
        <v>1342</v>
      </c>
    </row>
    <row r="714" spans="1:27" ht="75.75" thickBot="1" x14ac:dyDescent="0.3">
      <c r="A714" t="s">
        <v>3359</v>
      </c>
      <c r="B714" t="s">
        <v>3520</v>
      </c>
      <c r="C714" s="23" t="s">
        <v>3521</v>
      </c>
      <c r="D714" t="s">
        <v>3521</v>
      </c>
      <c r="G714" t="s">
        <v>28</v>
      </c>
      <c r="H714" t="s">
        <v>29</v>
      </c>
      <c r="J714" t="s">
        <v>28</v>
      </c>
      <c r="K714" t="s">
        <v>31</v>
      </c>
      <c r="L714" t="s">
        <v>32</v>
      </c>
      <c r="M714" t="s">
        <v>3522</v>
      </c>
      <c r="N714" t="s">
        <v>34</v>
      </c>
      <c r="O714" t="s">
        <v>352</v>
      </c>
      <c r="P714" t="s">
        <v>46</v>
      </c>
      <c r="Q714" s="4">
        <v>83000000</v>
      </c>
      <c r="R714" s="4">
        <v>83000000</v>
      </c>
      <c r="S714" t="s">
        <v>188</v>
      </c>
      <c r="T714" t="s">
        <v>199</v>
      </c>
      <c r="U714" t="s">
        <v>200</v>
      </c>
      <c r="V714" t="s">
        <v>3035</v>
      </c>
      <c r="W714" t="s">
        <v>2948</v>
      </c>
      <c r="X714" t="s">
        <v>3231</v>
      </c>
      <c r="Y714" t="s">
        <v>3523</v>
      </c>
      <c r="AA714" s="23" t="s">
        <v>3521</v>
      </c>
    </row>
    <row r="715" spans="1:27" ht="45.75" thickBot="1" x14ac:dyDescent="0.3">
      <c r="A715" t="s">
        <v>3524</v>
      </c>
      <c r="B715" t="s">
        <v>3525</v>
      </c>
      <c r="C715" s="23" t="s">
        <v>3526</v>
      </c>
      <c r="D715" t="s">
        <v>3526</v>
      </c>
      <c r="G715" t="s">
        <v>28</v>
      </c>
      <c r="H715" t="s">
        <v>29</v>
      </c>
      <c r="J715" t="s">
        <v>28</v>
      </c>
      <c r="K715" t="s">
        <v>31</v>
      </c>
      <c r="L715" t="s">
        <v>32</v>
      </c>
      <c r="M715" t="s">
        <v>3527</v>
      </c>
      <c r="N715" t="s">
        <v>34</v>
      </c>
      <c r="O715" t="s">
        <v>352</v>
      </c>
      <c r="P715" t="s">
        <v>46</v>
      </c>
      <c r="Q715" s="4">
        <v>22918900</v>
      </c>
      <c r="R715" s="4">
        <v>22918900</v>
      </c>
      <c r="S715" t="s">
        <v>188</v>
      </c>
      <c r="T715" t="s">
        <v>3528</v>
      </c>
      <c r="U715" t="s">
        <v>729</v>
      </c>
      <c r="V715" t="s">
        <v>3035</v>
      </c>
      <c r="W715" t="s">
        <v>2948</v>
      </c>
      <c r="X715" t="s">
        <v>2949</v>
      </c>
      <c r="Y715" t="s">
        <v>3529</v>
      </c>
      <c r="AA715" s="23" t="s">
        <v>3526</v>
      </c>
    </row>
    <row r="716" spans="1:27" ht="90.75" thickBot="1" x14ac:dyDescent="0.3">
      <c r="A716" t="s">
        <v>3530</v>
      </c>
      <c r="B716" t="s">
        <v>3531</v>
      </c>
      <c r="C716" s="23" t="s">
        <v>3532</v>
      </c>
      <c r="D716" t="s">
        <v>3532</v>
      </c>
      <c r="G716" t="s">
        <v>28</v>
      </c>
      <c r="H716" t="s">
        <v>29</v>
      </c>
      <c r="J716" t="s">
        <v>28</v>
      </c>
      <c r="K716" t="s">
        <v>31</v>
      </c>
      <c r="L716" t="s">
        <v>32</v>
      </c>
      <c r="M716" t="s">
        <v>3533</v>
      </c>
      <c r="N716" t="s">
        <v>34</v>
      </c>
      <c r="O716" t="s">
        <v>352</v>
      </c>
      <c r="P716" t="s">
        <v>46</v>
      </c>
      <c r="Q716" s="4">
        <v>86000000</v>
      </c>
      <c r="R716" s="4">
        <v>86000000</v>
      </c>
      <c r="S716" t="s">
        <v>126</v>
      </c>
      <c r="T716" t="s">
        <v>937</v>
      </c>
      <c r="U716" t="s">
        <v>938</v>
      </c>
      <c r="V716" t="s">
        <v>3035</v>
      </c>
      <c r="W716" t="s">
        <v>3077</v>
      </c>
      <c r="X716" t="s">
        <v>3534</v>
      </c>
      <c r="Y716" t="s">
        <v>3535</v>
      </c>
      <c r="AA716" s="23" t="s">
        <v>3532</v>
      </c>
    </row>
    <row r="717" spans="1:27" ht="60.75" thickBot="1" x14ac:dyDescent="0.3">
      <c r="A717" t="s">
        <v>3530</v>
      </c>
      <c r="B717" t="s">
        <v>3536</v>
      </c>
      <c r="C717" s="23" t="s">
        <v>3537</v>
      </c>
      <c r="D717" t="s">
        <v>3537</v>
      </c>
      <c r="G717" t="s">
        <v>28</v>
      </c>
      <c r="H717" t="s">
        <v>29</v>
      </c>
      <c r="J717" t="s">
        <v>28</v>
      </c>
      <c r="K717" t="s">
        <v>31</v>
      </c>
      <c r="L717" t="s">
        <v>32</v>
      </c>
      <c r="M717" t="s">
        <v>3538</v>
      </c>
      <c r="N717" t="s">
        <v>34</v>
      </c>
      <c r="O717" t="s">
        <v>352</v>
      </c>
      <c r="P717" t="s">
        <v>46</v>
      </c>
      <c r="Q717" s="4">
        <v>8000000</v>
      </c>
      <c r="R717" s="4">
        <v>8000000</v>
      </c>
      <c r="S717" t="s">
        <v>126</v>
      </c>
      <c r="T717" t="s">
        <v>937</v>
      </c>
      <c r="U717" t="s">
        <v>938</v>
      </c>
      <c r="V717" t="s">
        <v>1781</v>
      </c>
      <c r="W717" t="s">
        <v>2757</v>
      </c>
      <c r="X717" t="s">
        <v>3060</v>
      </c>
      <c r="Y717" t="s">
        <v>3539</v>
      </c>
      <c r="AA717" s="23" t="s">
        <v>3537</v>
      </c>
    </row>
    <row r="718" spans="1:27" ht="45.75" thickBot="1" x14ac:dyDescent="0.3">
      <c r="A718" t="s">
        <v>3530</v>
      </c>
      <c r="B718" t="s">
        <v>3540</v>
      </c>
      <c r="C718" s="23" t="s">
        <v>3541</v>
      </c>
      <c r="D718" t="s">
        <v>3541</v>
      </c>
      <c r="G718" t="s">
        <v>28</v>
      </c>
      <c r="H718" t="s">
        <v>29</v>
      </c>
      <c r="J718" t="s">
        <v>28</v>
      </c>
      <c r="K718" t="s">
        <v>31</v>
      </c>
      <c r="L718" t="s">
        <v>32</v>
      </c>
      <c r="M718" t="s">
        <v>3538</v>
      </c>
      <c r="N718" t="s">
        <v>34</v>
      </c>
      <c r="O718" t="s">
        <v>352</v>
      </c>
      <c r="P718" t="s">
        <v>46</v>
      </c>
      <c r="Q718" s="4">
        <v>8213200</v>
      </c>
      <c r="R718" s="4">
        <v>8213200</v>
      </c>
      <c r="S718" t="s">
        <v>126</v>
      </c>
      <c r="T718" t="s">
        <v>937</v>
      </c>
      <c r="U718" t="s">
        <v>938</v>
      </c>
      <c r="V718" t="s">
        <v>1781</v>
      </c>
      <c r="W718" t="s">
        <v>2757</v>
      </c>
      <c r="X718" t="s">
        <v>3060</v>
      </c>
      <c r="Y718" t="s">
        <v>3542</v>
      </c>
      <c r="AA718" s="23" t="s">
        <v>3541</v>
      </c>
    </row>
    <row r="719" spans="1:27" ht="90.75" thickBot="1" x14ac:dyDescent="0.3">
      <c r="A719" t="s">
        <v>3543</v>
      </c>
      <c r="B719" t="s">
        <v>3544</v>
      </c>
      <c r="C719" s="23" t="s">
        <v>3545</v>
      </c>
      <c r="D719" t="s">
        <v>3545</v>
      </c>
      <c r="G719" t="s">
        <v>28</v>
      </c>
      <c r="H719" t="s">
        <v>29</v>
      </c>
      <c r="J719" t="s">
        <v>28</v>
      </c>
      <c r="K719" t="s">
        <v>31</v>
      </c>
      <c r="L719" t="s">
        <v>32</v>
      </c>
      <c r="M719" t="s">
        <v>3546</v>
      </c>
      <c r="N719" t="s">
        <v>34</v>
      </c>
      <c r="O719" t="s">
        <v>352</v>
      </c>
      <c r="P719" t="s">
        <v>46</v>
      </c>
      <c r="Q719" s="4">
        <v>2100000</v>
      </c>
      <c r="R719" s="4">
        <v>2100000</v>
      </c>
      <c r="S719" t="s">
        <v>3547</v>
      </c>
      <c r="T719" t="s">
        <v>3548</v>
      </c>
      <c r="U719" t="s">
        <v>275</v>
      </c>
      <c r="V719" t="s">
        <v>3035</v>
      </c>
      <c r="W719" t="s">
        <v>2948</v>
      </c>
      <c r="X719" t="s">
        <v>2949</v>
      </c>
      <c r="Y719" t="s">
        <v>3549</v>
      </c>
      <c r="AA719" s="23" t="s">
        <v>3545</v>
      </c>
    </row>
    <row r="720" spans="1:27" ht="60.75" thickBot="1" x14ac:dyDescent="0.3">
      <c r="A720" t="s">
        <v>289</v>
      </c>
      <c r="B720" t="s">
        <v>3550</v>
      </c>
      <c r="C720" s="23" t="s">
        <v>962</v>
      </c>
      <c r="D720" t="s">
        <v>962</v>
      </c>
      <c r="G720" t="s">
        <v>28</v>
      </c>
      <c r="H720" t="s">
        <v>29</v>
      </c>
      <c r="J720" t="s">
        <v>28</v>
      </c>
      <c r="K720" t="s">
        <v>31</v>
      </c>
      <c r="L720" t="s">
        <v>32</v>
      </c>
      <c r="M720" t="s">
        <v>3538</v>
      </c>
      <c r="N720" t="s">
        <v>34</v>
      </c>
      <c r="O720" t="s">
        <v>352</v>
      </c>
      <c r="P720" t="s">
        <v>46</v>
      </c>
      <c r="Q720" s="4">
        <v>19603800</v>
      </c>
      <c r="R720" s="4">
        <v>19603800</v>
      </c>
      <c r="S720" t="s">
        <v>292</v>
      </c>
      <c r="T720" t="s">
        <v>293</v>
      </c>
      <c r="U720" t="s">
        <v>217</v>
      </c>
      <c r="V720" t="s">
        <v>1781</v>
      </c>
      <c r="W720" t="s">
        <v>2948</v>
      </c>
      <c r="X720" t="s">
        <v>2949</v>
      </c>
      <c r="Y720" t="s">
        <v>3551</v>
      </c>
      <c r="AA720" s="23" t="s">
        <v>962</v>
      </c>
    </row>
    <row r="721" spans="1:27" ht="45.75" thickBot="1" x14ac:dyDescent="0.3">
      <c r="A721" t="s">
        <v>2907</v>
      </c>
      <c r="B721" t="s">
        <v>3552</v>
      </c>
      <c r="C721" s="23" t="s">
        <v>2909</v>
      </c>
      <c r="D721" t="s">
        <v>2909</v>
      </c>
      <c r="G721" t="s">
        <v>28</v>
      </c>
      <c r="H721" t="s">
        <v>29</v>
      </c>
      <c r="J721" t="s">
        <v>28</v>
      </c>
      <c r="K721" t="s">
        <v>31</v>
      </c>
      <c r="L721" t="s">
        <v>32</v>
      </c>
      <c r="M721" t="s">
        <v>3553</v>
      </c>
      <c r="N721" t="s">
        <v>34</v>
      </c>
      <c r="O721" t="s">
        <v>352</v>
      </c>
      <c r="P721" t="s">
        <v>46</v>
      </c>
      <c r="Q721" s="4">
        <v>37882920</v>
      </c>
      <c r="R721" s="4">
        <v>37882920</v>
      </c>
      <c r="S721" t="s">
        <v>2911</v>
      </c>
      <c r="T721" t="s">
        <v>1456</v>
      </c>
      <c r="U721" t="s">
        <v>39</v>
      </c>
      <c r="V721" t="s">
        <v>3035</v>
      </c>
      <c r="W721" t="s">
        <v>2757</v>
      </c>
      <c r="X721" t="s">
        <v>2771</v>
      </c>
      <c r="Y721" t="s">
        <v>3554</v>
      </c>
      <c r="AA721" s="23" t="s">
        <v>2909</v>
      </c>
    </row>
    <row r="722" spans="1:27" ht="210.75" thickBot="1" x14ac:dyDescent="0.3">
      <c r="A722" t="s">
        <v>2795</v>
      </c>
      <c r="B722" t="s">
        <v>3555</v>
      </c>
      <c r="C722" s="23" t="s">
        <v>3556</v>
      </c>
      <c r="D722" t="s">
        <v>3556</v>
      </c>
      <c r="G722" t="s">
        <v>28</v>
      </c>
      <c r="H722" t="s">
        <v>29</v>
      </c>
      <c r="I722" t="s">
        <v>56</v>
      </c>
      <c r="J722" t="s">
        <v>28</v>
      </c>
      <c r="K722" t="s">
        <v>31</v>
      </c>
      <c r="L722" t="s">
        <v>32</v>
      </c>
      <c r="M722" t="s">
        <v>3557</v>
      </c>
      <c r="N722" t="s">
        <v>34</v>
      </c>
      <c r="O722" t="s">
        <v>1416</v>
      </c>
      <c r="P722" t="s">
        <v>159</v>
      </c>
      <c r="Q722" s="4">
        <v>210000</v>
      </c>
      <c r="R722" s="4">
        <v>210000</v>
      </c>
      <c r="S722" t="s">
        <v>2799</v>
      </c>
      <c r="T722" t="s">
        <v>945</v>
      </c>
      <c r="U722" t="s">
        <v>275</v>
      </c>
      <c r="W722" t="s">
        <v>2948</v>
      </c>
      <c r="X722" t="s">
        <v>3231</v>
      </c>
      <c r="Y722" t="s">
        <v>3558</v>
      </c>
      <c r="AA722" s="23" t="s">
        <v>3556</v>
      </c>
    </row>
    <row r="723" spans="1:27" ht="45.75" thickBot="1" x14ac:dyDescent="0.3">
      <c r="A723" t="s">
        <v>3559</v>
      </c>
      <c r="B723" t="s">
        <v>3560</v>
      </c>
      <c r="C723" s="23" t="s">
        <v>3561</v>
      </c>
      <c r="D723" t="s">
        <v>3561</v>
      </c>
      <c r="G723" t="s">
        <v>28</v>
      </c>
      <c r="H723" t="s">
        <v>29</v>
      </c>
      <c r="I723" t="s">
        <v>56</v>
      </c>
      <c r="J723" t="s">
        <v>28</v>
      </c>
      <c r="K723" t="s">
        <v>31</v>
      </c>
      <c r="L723" t="s">
        <v>32</v>
      </c>
      <c r="M723" t="s">
        <v>3562</v>
      </c>
      <c r="N723" t="s">
        <v>34</v>
      </c>
      <c r="O723" t="s">
        <v>1416</v>
      </c>
      <c r="P723" t="s">
        <v>159</v>
      </c>
      <c r="Q723" s="4">
        <v>225000</v>
      </c>
      <c r="R723" s="4">
        <v>225000</v>
      </c>
      <c r="S723" t="s">
        <v>3563</v>
      </c>
      <c r="T723" t="s">
        <v>945</v>
      </c>
      <c r="U723" t="s">
        <v>275</v>
      </c>
      <c r="W723" t="s">
        <v>2948</v>
      </c>
      <c r="X723" t="s">
        <v>2949</v>
      </c>
      <c r="Y723" t="s">
        <v>3564</v>
      </c>
      <c r="AA723" s="23" t="s">
        <v>3561</v>
      </c>
    </row>
    <row r="724" spans="1:27" ht="105.75" thickBot="1" x14ac:dyDescent="0.3">
      <c r="A724" t="s">
        <v>3565</v>
      </c>
      <c r="B724" t="s">
        <v>3566</v>
      </c>
      <c r="C724" s="23" t="s">
        <v>3567</v>
      </c>
      <c r="D724" t="s">
        <v>3567</v>
      </c>
      <c r="G724" t="s">
        <v>28</v>
      </c>
      <c r="H724" t="s">
        <v>29</v>
      </c>
      <c r="I724" t="s">
        <v>56</v>
      </c>
      <c r="J724" t="s">
        <v>28</v>
      </c>
      <c r="K724" t="s">
        <v>31</v>
      </c>
      <c r="L724" t="s">
        <v>32</v>
      </c>
      <c r="M724" t="s">
        <v>3568</v>
      </c>
      <c r="N724" t="s">
        <v>34</v>
      </c>
      <c r="O724" t="s">
        <v>1216</v>
      </c>
      <c r="P724" t="s">
        <v>159</v>
      </c>
      <c r="Q724" s="4">
        <v>35000</v>
      </c>
      <c r="R724" s="4">
        <v>35000</v>
      </c>
      <c r="S724" t="s">
        <v>3569</v>
      </c>
      <c r="T724" t="s">
        <v>945</v>
      </c>
      <c r="U724" t="s">
        <v>275</v>
      </c>
      <c r="W724" t="s">
        <v>2757</v>
      </c>
      <c r="X724" t="s">
        <v>2793</v>
      </c>
      <c r="Y724" t="s">
        <v>3570</v>
      </c>
      <c r="AA724" s="23" t="s">
        <v>3567</v>
      </c>
    </row>
    <row r="725" spans="1:27" ht="45.75" thickBot="1" x14ac:dyDescent="0.3">
      <c r="A725" t="s">
        <v>3571</v>
      </c>
      <c r="B725" t="s">
        <v>3572</v>
      </c>
      <c r="C725" s="23" t="s">
        <v>3573</v>
      </c>
      <c r="D725" t="s">
        <v>3573</v>
      </c>
      <c r="G725" t="s">
        <v>28</v>
      </c>
      <c r="H725" t="s">
        <v>29</v>
      </c>
      <c r="I725" t="s">
        <v>56</v>
      </c>
      <c r="J725" t="s">
        <v>28</v>
      </c>
      <c r="K725" t="s">
        <v>31</v>
      </c>
      <c r="L725" t="s">
        <v>32</v>
      </c>
      <c r="M725" t="s">
        <v>3574</v>
      </c>
      <c r="N725" t="s">
        <v>34</v>
      </c>
      <c r="O725" t="s">
        <v>362</v>
      </c>
      <c r="P725" t="s">
        <v>159</v>
      </c>
      <c r="Q725" s="4">
        <v>210000</v>
      </c>
      <c r="R725" s="4">
        <v>210000</v>
      </c>
      <c r="S725" t="s">
        <v>3575</v>
      </c>
      <c r="T725" t="s">
        <v>945</v>
      </c>
      <c r="U725" t="s">
        <v>275</v>
      </c>
      <c r="W725" t="s">
        <v>2948</v>
      </c>
      <c r="X725" t="s">
        <v>2949</v>
      </c>
      <c r="Y725" t="s">
        <v>3576</v>
      </c>
      <c r="AA725" s="23" t="s">
        <v>3573</v>
      </c>
    </row>
    <row r="726" spans="1:27" ht="30.75" thickBot="1" x14ac:dyDescent="0.3">
      <c r="A726" t="s">
        <v>3577</v>
      </c>
      <c r="B726" t="s">
        <v>3578</v>
      </c>
      <c r="C726" s="23" t="s">
        <v>2894</v>
      </c>
      <c r="D726" t="s">
        <v>2894</v>
      </c>
      <c r="G726" t="s">
        <v>28</v>
      </c>
      <c r="H726" t="s">
        <v>29</v>
      </c>
      <c r="I726" t="s">
        <v>56</v>
      </c>
      <c r="J726" t="s">
        <v>28</v>
      </c>
      <c r="K726" t="s">
        <v>31</v>
      </c>
      <c r="L726" t="s">
        <v>32</v>
      </c>
      <c r="M726" t="s">
        <v>3579</v>
      </c>
      <c r="N726" t="s">
        <v>34</v>
      </c>
      <c r="O726" t="s">
        <v>1654</v>
      </c>
      <c r="P726" t="s">
        <v>159</v>
      </c>
      <c r="Q726" s="4">
        <v>298000</v>
      </c>
      <c r="R726" s="4">
        <v>298000</v>
      </c>
      <c r="S726" t="s">
        <v>3580</v>
      </c>
      <c r="T726" t="s">
        <v>945</v>
      </c>
      <c r="U726" t="s">
        <v>275</v>
      </c>
      <c r="W726" t="s">
        <v>2948</v>
      </c>
      <c r="X726" t="s">
        <v>2949</v>
      </c>
      <c r="Y726" t="s">
        <v>3581</v>
      </c>
      <c r="AA726" s="23" t="s">
        <v>2894</v>
      </c>
    </row>
    <row r="727" spans="1:27" ht="60.75" thickBot="1" x14ac:dyDescent="0.3">
      <c r="A727" t="s">
        <v>3582</v>
      </c>
      <c r="B727" t="s">
        <v>3583</v>
      </c>
      <c r="C727" s="23" t="s">
        <v>3584</v>
      </c>
      <c r="D727" t="s">
        <v>3584</v>
      </c>
      <c r="G727" t="s">
        <v>28</v>
      </c>
      <c r="H727" t="s">
        <v>29</v>
      </c>
      <c r="I727" t="s">
        <v>334</v>
      </c>
      <c r="J727" t="s">
        <v>28</v>
      </c>
      <c r="K727" t="s">
        <v>31</v>
      </c>
      <c r="L727" t="s">
        <v>32</v>
      </c>
      <c r="M727" t="s">
        <v>3585</v>
      </c>
      <c r="N727" t="s">
        <v>34</v>
      </c>
      <c r="O727" t="s">
        <v>362</v>
      </c>
      <c r="P727" t="s">
        <v>159</v>
      </c>
      <c r="Q727" s="4">
        <v>30000</v>
      </c>
      <c r="R727" s="4">
        <v>30000</v>
      </c>
      <c r="S727" t="s">
        <v>3586</v>
      </c>
      <c r="T727" t="s">
        <v>945</v>
      </c>
      <c r="U727" t="s">
        <v>275</v>
      </c>
      <c r="W727" t="s">
        <v>2948</v>
      </c>
      <c r="X727" t="s">
        <v>2949</v>
      </c>
      <c r="Y727" t="s">
        <v>3587</v>
      </c>
      <c r="AA727" s="23" t="s">
        <v>3584</v>
      </c>
    </row>
    <row r="728" spans="1:27" ht="45.75" thickBot="1" x14ac:dyDescent="0.3">
      <c r="A728" t="s">
        <v>2870</v>
      </c>
      <c r="B728" t="s">
        <v>3588</v>
      </c>
      <c r="C728" s="23" t="s">
        <v>1308</v>
      </c>
      <c r="D728" t="s">
        <v>1308</v>
      </c>
      <c r="G728" t="s">
        <v>28</v>
      </c>
      <c r="H728" t="s">
        <v>29</v>
      </c>
      <c r="I728" t="s">
        <v>56</v>
      </c>
      <c r="J728" t="s">
        <v>28</v>
      </c>
      <c r="K728" t="s">
        <v>31</v>
      </c>
      <c r="L728" t="s">
        <v>32</v>
      </c>
      <c r="M728" t="s">
        <v>3589</v>
      </c>
      <c r="N728" t="s">
        <v>34</v>
      </c>
      <c r="O728" t="s">
        <v>1482</v>
      </c>
      <c r="P728" t="s">
        <v>159</v>
      </c>
      <c r="Q728" s="4">
        <v>260000</v>
      </c>
      <c r="R728" s="4">
        <v>260000</v>
      </c>
      <c r="S728" t="s">
        <v>2874</v>
      </c>
      <c r="T728" t="s">
        <v>945</v>
      </c>
      <c r="U728" t="s">
        <v>275</v>
      </c>
      <c r="W728" t="s">
        <v>2948</v>
      </c>
      <c r="X728" t="s">
        <v>2949</v>
      </c>
      <c r="Y728" t="s">
        <v>3590</v>
      </c>
      <c r="AA728" s="23" t="s">
        <v>1308</v>
      </c>
    </row>
    <row r="729" spans="1:27" ht="45.75" thickBot="1" x14ac:dyDescent="0.3">
      <c r="A729" t="s">
        <v>3591</v>
      </c>
      <c r="B729" t="s">
        <v>3592</v>
      </c>
      <c r="C729" s="23" t="s">
        <v>1308</v>
      </c>
      <c r="D729" t="s">
        <v>1308</v>
      </c>
      <c r="G729" t="s">
        <v>28</v>
      </c>
      <c r="H729" t="s">
        <v>29</v>
      </c>
      <c r="I729" t="s">
        <v>56</v>
      </c>
      <c r="J729" t="s">
        <v>28</v>
      </c>
      <c r="K729" t="s">
        <v>31</v>
      </c>
      <c r="L729" t="s">
        <v>32</v>
      </c>
      <c r="M729" t="s">
        <v>3593</v>
      </c>
      <c r="N729" t="s">
        <v>34</v>
      </c>
      <c r="O729" t="s">
        <v>1216</v>
      </c>
      <c r="P729" t="s">
        <v>159</v>
      </c>
      <c r="Q729" s="4">
        <v>165000</v>
      </c>
      <c r="R729" s="4">
        <v>165000</v>
      </c>
      <c r="S729" t="s">
        <v>3594</v>
      </c>
      <c r="T729" t="s">
        <v>945</v>
      </c>
      <c r="U729" t="s">
        <v>275</v>
      </c>
      <c r="W729" t="s">
        <v>2948</v>
      </c>
      <c r="X729" t="s">
        <v>2949</v>
      </c>
      <c r="Y729" t="s">
        <v>3595</v>
      </c>
      <c r="AA729" s="23" t="s">
        <v>1308</v>
      </c>
    </row>
    <row r="730" spans="1:27" ht="60.75" thickBot="1" x14ac:dyDescent="0.3">
      <c r="A730" t="s">
        <v>3596</v>
      </c>
      <c r="B730" t="s">
        <v>3597</v>
      </c>
      <c r="C730" s="23" t="s">
        <v>2900</v>
      </c>
      <c r="D730" t="s">
        <v>2900</v>
      </c>
      <c r="G730" t="s">
        <v>28</v>
      </c>
      <c r="H730" t="s">
        <v>29</v>
      </c>
      <c r="I730" t="s">
        <v>56</v>
      </c>
      <c r="J730" t="s">
        <v>28</v>
      </c>
      <c r="K730" t="s">
        <v>31</v>
      </c>
      <c r="L730" t="s">
        <v>32</v>
      </c>
      <c r="M730" t="s">
        <v>3598</v>
      </c>
      <c r="N730" t="s">
        <v>34</v>
      </c>
      <c r="O730" t="s">
        <v>1216</v>
      </c>
      <c r="P730" t="s">
        <v>159</v>
      </c>
      <c r="Q730" s="4">
        <v>70000</v>
      </c>
      <c r="R730" s="4">
        <v>70000</v>
      </c>
      <c r="S730" t="s">
        <v>3599</v>
      </c>
      <c r="T730" t="s">
        <v>945</v>
      </c>
      <c r="U730" t="s">
        <v>275</v>
      </c>
      <c r="W730" t="s">
        <v>2948</v>
      </c>
      <c r="X730" t="s">
        <v>2949</v>
      </c>
      <c r="Y730" t="s">
        <v>3600</v>
      </c>
      <c r="AA730" s="23" t="s">
        <v>2900</v>
      </c>
    </row>
    <row r="731" spans="1:27" ht="60.75" thickBot="1" x14ac:dyDescent="0.3">
      <c r="A731" t="s">
        <v>3601</v>
      </c>
      <c r="B731" t="s">
        <v>3602</v>
      </c>
      <c r="C731" s="23" t="s">
        <v>3603</v>
      </c>
      <c r="D731" t="s">
        <v>3603</v>
      </c>
      <c r="G731" t="s">
        <v>28</v>
      </c>
      <c r="H731" t="s">
        <v>29</v>
      </c>
      <c r="I731" t="s">
        <v>334</v>
      </c>
      <c r="J731" t="s">
        <v>28</v>
      </c>
      <c r="K731" t="s">
        <v>31</v>
      </c>
      <c r="L731" t="s">
        <v>32</v>
      </c>
      <c r="M731" t="s">
        <v>3604</v>
      </c>
      <c r="N731" t="s">
        <v>34</v>
      </c>
      <c r="O731" t="s">
        <v>1222</v>
      </c>
      <c r="P731" t="s">
        <v>159</v>
      </c>
      <c r="Q731" s="4">
        <v>270000</v>
      </c>
      <c r="R731" s="4">
        <v>270000</v>
      </c>
      <c r="S731" t="s">
        <v>3605</v>
      </c>
      <c r="T731" t="s">
        <v>945</v>
      </c>
      <c r="U731" t="s">
        <v>275</v>
      </c>
      <c r="W731" t="s">
        <v>2948</v>
      </c>
      <c r="X731" t="s">
        <v>2949</v>
      </c>
      <c r="Y731" t="s">
        <v>3606</v>
      </c>
      <c r="AA731" s="23" t="s">
        <v>3603</v>
      </c>
    </row>
    <row r="732" spans="1:27" ht="45.75" thickBot="1" x14ac:dyDescent="0.3">
      <c r="A732" t="s">
        <v>3607</v>
      </c>
      <c r="B732" t="s">
        <v>3608</v>
      </c>
      <c r="C732" s="23" t="s">
        <v>3609</v>
      </c>
      <c r="D732" t="s">
        <v>3609</v>
      </c>
      <c r="G732" t="s">
        <v>28</v>
      </c>
      <c r="H732" t="s">
        <v>29</v>
      </c>
      <c r="I732" t="s">
        <v>56</v>
      </c>
      <c r="J732" t="s">
        <v>28</v>
      </c>
      <c r="K732" t="s">
        <v>31</v>
      </c>
      <c r="L732" t="s">
        <v>32</v>
      </c>
      <c r="M732" t="s">
        <v>3610</v>
      </c>
      <c r="N732" t="s">
        <v>34</v>
      </c>
      <c r="O732" t="s">
        <v>362</v>
      </c>
      <c r="P732" t="s">
        <v>159</v>
      </c>
      <c r="Q732" s="4">
        <v>185000</v>
      </c>
      <c r="R732" s="4">
        <v>185000</v>
      </c>
      <c r="S732" t="s">
        <v>3611</v>
      </c>
      <c r="T732" t="s">
        <v>945</v>
      </c>
      <c r="U732" t="s">
        <v>275</v>
      </c>
      <c r="W732" t="s">
        <v>2948</v>
      </c>
      <c r="X732" t="s">
        <v>2949</v>
      </c>
      <c r="Y732" t="s">
        <v>3612</v>
      </c>
      <c r="AA732" s="23" t="s">
        <v>3609</v>
      </c>
    </row>
    <row r="733" spans="1:27" ht="30.75" thickBot="1" x14ac:dyDescent="0.3">
      <c r="A733" t="s">
        <v>3607</v>
      </c>
      <c r="B733" t="s">
        <v>3613</v>
      </c>
      <c r="C733" s="23" t="s">
        <v>3614</v>
      </c>
      <c r="D733" t="s">
        <v>3614</v>
      </c>
      <c r="G733" t="s">
        <v>28</v>
      </c>
      <c r="H733" t="s">
        <v>29</v>
      </c>
      <c r="I733" t="s">
        <v>56</v>
      </c>
      <c r="J733" t="s">
        <v>28</v>
      </c>
      <c r="K733" t="s">
        <v>31</v>
      </c>
      <c r="L733" t="s">
        <v>32</v>
      </c>
      <c r="M733" t="s">
        <v>2905</v>
      </c>
      <c r="N733" t="s">
        <v>34</v>
      </c>
      <c r="O733" t="s">
        <v>1216</v>
      </c>
      <c r="P733" t="s">
        <v>159</v>
      </c>
      <c r="Q733" s="4">
        <v>80000</v>
      </c>
      <c r="R733" s="4">
        <v>80000</v>
      </c>
      <c r="S733" t="s">
        <v>3611</v>
      </c>
      <c r="T733" t="s">
        <v>945</v>
      </c>
      <c r="U733" t="s">
        <v>275</v>
      </c>
      <c r="W733" t="s">
        <v>2757</v>
      </c>
      <c r="X733" t="s">
        <v>2793</v>
      </c>
      <c r="Y733" t="s">
        <v>3615</v>
      </c>
      <c r="AA733" s="23" t="s">
        <v>3614</v>
      </c>
    </row>
    <row r="734" spans="1:27" ht="45.75" thickBot="1" x14ac:dyDescent="0.3">
      <c r="A734" t="s">
        <v>3616</v>
      </c>
      <c r="B734" t="s">
        <v>3617</v>
      </c>
      <c r="C734" s="23" t="s">
        <v>3247</v>
      </c>
      <c r="D734" t="s">
        <v>3247</v>
      </c>
      <c r="G734" t="s">
        <v>28</v>
      </c>
      <c r="H734" t="s">
        <v>29</v>
      </c>
      <c r="I734" t="s">
        <v>334</v>
      </c>
      <c r="J734" t="s">
        <v>28</v>
      </c>
      <c r="K734" t="s">
        <v>31</v>
      </c>
      <c r="L734" t="s">
        <v>32</v>
      </c>
      <c r="M734" t="s">
        <v>3618</v>
      </c>
      <c r="N734" t="s">
        <v>34</v>
      </c>
      <c r="O734" t="s">
        <v>1216</v>
      </c>
      <c r="P734" t="s">
        <v>1216</v>
      </c>
      <c r="Q734" s="4">
        <v>220000</v>
      </c>
      <c r="R734" s="4">
        <v>220000</v>
      </c>
      <c r="S734" t="s">
        <v>3619</v>
      </c>
      <c r="T734" t="s">
        <v>945</v>
      </c>
      <c r="U734" t="s">
        <v>275</v>
      </c>
      <c r="W734" t="s">
        <v>3077</v>
      </c>
      <c r="X734" t="s">
        <v>3078</v>
      </c>
      <c r="Y734" t="s">
        <v>3620</v>
      </c>
      <c r="AA734" s="23" t="s">
        <v>3247</v>
      </c>
    </row>
    <row r="735" spans="1:27" ht="60.75" thickBot="1" x14ac:dyDescent="0.3">
      <c r="A735" t="s">
        <v>3621</v>
      </c>
      <c r="B735" t="s">
        <v>3622</v>
      </c>
      <c r="C735" s="23" t="s">
        <v>3623</v>
      </c>
      <c r="D735" t="s">
        <v>3623</v>
      </c>
      <c r="G735" t="s">
        <v>28</v>
      </c>
      <c r="H735" t="s">
        <v>29</v>
      </c>
      <c r="I735" t="s">
        <v>334</v>
      </c>
      <c r="J735" t="s">
        <v>28</v>
      </c>
      <c r="K735" t="s">
        <v>31</v>
      </c>
      <c r="L735" t="s">
        <v>32</v>
      </c>
      <c r="M735" t="s">
        <v>3624</v>
      </c>
      <c r="N735" t="s">
        <v>34</v>
      </c>
      <c r="O735" t="s">
        <v>1654</v>
      </c>
      <c r="P735" t="s">
        <v>159</v>
      </c>
      <c r="Q735" s="4">
        <v>300000</v>
      </c>
      <c r="R735" s="4">
        <v>300000</v>
      </c>
      <c r="S735" t="s">
        <v>3625</v>
      </c>
      <c r="T735" t="s">
        <v>945</v>
      </c>
      <c r="U735" t="s">
        <v>275</v>
      </c>
      <c r="W735" t="s">
        <v>3077</v>
      </c>
      <c r="X735" t="s">
        <v>3182</v>
      </c>
      <c r="Y735" t="s">
        <v>3626</v>
      </c>
      <c r="AA735" s="23" t="s">
        <v>3623</v>
      </c>
    </row>
    <row r="736" spans="1:27" ht="45.75" thickBot="1" x14ac:dyDescent="0.3">
      <c r="A736" t="s">
        <v>3627</v>
      </c>
      <c r="B736" t="s">
        <v>3628</v>
      </c>
      <c r="C736" s="23" t="s">
        <v>3629</v>
      </c>
      <c r="D736" t="s">
        <v>3629</v>
      </c>
      <c r="G736" t="s">
        <v>28</v>
      </c>
      <c r="H736" t="s">
        <v>29</v>
      </c>
      <c r="I736" t="s">
        <v>334</v>
      </c>
      <c r="J736" t="s">
        <v>28</v>
      </c>
      <c r="K736" t="s">
        <v>31</v>
      </c>
      <c r="L736" t="s">
        <v>32</v>
      </c>
      <c r="M736" t="s">
        <v>3630</v>
      </c>
      <c r="N736" t="s">
        <v>34</v>
      </c>
      <c r="O736" t="s">
        <v>1416</v>
      </c>
      <c r="P736" t="s">
        <v>761</v>
      </c>
      <c r="Q736" s="4">
        <v>80000</v>
      </c>
      <c r="R736" s="4">
        <v>80000</v>
      </c>
      <c r="S736" t="s">
        <v>3631</v>
      </c>
      <c r="T736" t="s">
        <v>945</v>
      </c>
      <c r="U736" t="s">
        <v>275</v>
      </c>
      <c r="W736" t="s">
        <v>2948</v>
      </c>
      <c r="X736" t="s">
        <v>2949</v>
      </c>
      <c r="Y736" t="s">
        <v>3632</v>
      </c>
      <c r="AA736" s="23" t="s">
        <v>3629</v>
      </c>
    </row>
    <row r="737" spans="1:27" ht="120.75" thickBot="1" x14ac:dyDescent="0.3">
      <c r="A737" t="s">
        <v>910</v>
      </c>
      <c r="B737" t="s">
        <v>3633</v>
      </c>
      <c r="C737" s="23" t="s">
        <v>8462</v>
      </c>
      <c r="D737" t="s">
        <v>3634</v>
      </c>
      <c r="G737" t="s">
        <v>28</v>
      </c>
      <c r="H737" t="s">
        <v>29</v>
      </c>
      <c r="I737" t="s">
        <v>334</v>
      </c>
      <c r="J737" t="s">
        <v>28</v>
      </c>
      <c r="K737" t="s">
        <v>31</v>
      </c>
      <c r="L737" t="s">
        <v>32</v>
      </c>
      <c r="M737" t="s">
        <v>3635</v>
      </c>
      <c r="N737" t="s">
        <v>34</v>
      </c>
      <c r="O737" t="s">
        <v>1416</v>
      </c>
      <c r="P737" t="s">
        <v>159</v>
      </c>
      <c r="Q737" s="4">
        <v>60000</v>
      </c>
      <c r="R737" s="4">
        <v>60000</v>
      </c>
      <c r="S737" t="s">
        <v>914</v>
      </c>
      <c r="T737" t="s">
        <v>337</v>
      </c>
      <c r="U737" t="s">
        <v>275</v>
      </c>
      <c r="W737" t="s">
        <v>2757</v>
      </c>
      <c r="X737" t="s">
        <v>2771</v>
      </c>
      <c r="Y737" t="s">
        <v>3636</v>
      </c>
      <c r="AA737" s="23" t="s">
        <v>8462</v>
      </c>
    </row>
    <row r="738" spans="1:27" ht="30.75" thickBot="1" x14ac:dyDescent="0.3">
      <c r="A738" t="s">
        <v>3637</v>
      </c>
      <c r="B738" t="s">
        <v>3638</v>
      </c>
      <c r="C738" s="23" t="s">
        <v>3639</v>
      </c>
      <c r="D738" t="s">
        <v>3639</v>
      </c>
      <c r="G738" t="s">
        <v>28</v>
      </c>
      <c r="H738" t="s">
        <v>29</v>
      </c>
      <c r="I738" t="s">
        <v>334</v>
      </c>
      <c r="J738" t="s">
        <v>28</v>
      </c>
      <c r="K738" t="s">
        <v>31</v>
      </c>
      <c r="L738" t="s">
        <v>32</v>
      </c>
      <c r="M738" t="s">
        <v>3640</v>
      </c>
      <c r="N738" t="s">
        <v>34</v>
      </c>
      <c r="O738" t="s">
        <v>1222</v>
      </c>
      <c r="P738" t="s">
        <v>159</v>
      </c>
      <c r="Q738" s="4">
        <v>185000</v>
      </c>
      <c r="R738" s="4">
        <v>185000</v>
      </c>
      <c r="S738" t="s">
        <v>3641</v>
      </c>
      <c r="T738" t="s">
        <v>945</v>
      </c>
      <c r="U738" t="s">
        <v>275</v>
      </c>
      <c r="W738" t="s">
        <v>2948</v>
      </c>
      <c r="X738" t="s">
        <v>2949</v>
      </c>
      <c r="Y738" t="s">
        <v>3642</v>
      </c>
      <c r="AA738" s="23" t="s">
        <v>3639</v>
      </c>
    </row>
    <row r="739" spans="1:27" ht="45.75" thickBot="1" x14ac:dyDescent="0.3">
      <c r="A739" t="s">
        <v>3643</v>
      </c>
      <c r="B739" t="s">
        <v>3644</v>
      </c>
      <c r="C739" s="23" t="s">
        <v>3645</v>
      </c>
      <c r="D739" t="s">
        <v>3645</v>
      </c>
      <c r="G739" t="s">
        <v>28</v>
      </c>
      <c r="H739" t="s">
        <v>29</v>
      </c>
      <c r="I739" t="s">
        <v>334</v>
      </c>
      <c r="J739" t="s">
        <v>28</v>
      </c>
      <c r="K739" t="s">
        <v>31</v>
      </c>
      <c r="L739" t="s">
        <v>32</v>
      </c>
      <c r="M739" t="s">
        <v>3646</v>
      </c>
      <c r="N739" t="s">
        <v>34</v>
      </c>
      <c r="O739" t="s">
        <v>362</v>
      </c>
      <c r="P739" t="s">
        <v>159</v>
      </c>
      <c r="Q739" s="4">
        <v>80000</v>
      </c>
      <c r="R739" s="4">
        <v>80000</v>
      </c>
      <c r="S739" t="s">
        <v>3647</v>
      </c>
      <c r="T739" t="s">
        <v>945</v>
      </c>
      <c r="U739" t="s">
        <v>275</v>
      </c>
      <c r="W739" t="s">
        <v>2948</v>
      </c>
      <c r="X739" t="s">
        <v>2949</v>
      </c>
      <c r="Y739" t="s">
        <v>3648</v>
      </c>
      <c r="AA739" s="23" t="s">
        <v>3645</v>
      </c>
    </row>
    <row r="740" spans="1:27" ht="150.75" thickBot="1" x14ac:dyDescent="0.3">
      <c r="A740" t="s">
        <v>3649</v>
      </c>
      <c r="B740" t="s">
        <v>3650</v>
      </c>
      <c r="C740" s="23" t="s">
        <v>3651</v>
      </c>
      <c r="D740" t="s">
        <v>3651</v>
      </c>
      <c r="G740" t="s">
        <v>28</v>
      </c>
      <c r="H740" t="s">
        <v>29</v>
      </c>
      <c r="I740" t="s">
        <v>56</v>
      </c>
      <c r="J740" t="s">
        <v>28</v>
      </c>
      <c r="K740" t="s">
        <v>31</v>
      </c>
      <c r="L740" t="s">
        <v>32</v>
      </c>
      <c r="M740" t="s">
        <v>3652</v>
      </c>
      <c r="N740" t="s">
        <v>34</v>
      </c>
      <c r="O740" t="s">
        <v>1222</v>
      </c>
      <c r="P740" t="s">
        <v>159</v>
      </c>
      <c r="Q740" s="4">
        <v>191200</v>
      </c>
      <c r="R740" s="4">
        <v>191200</v>
      </c>
      <c r="S740" t="s">
        <v>3653</v>
      </c>
      <c r="T740" t="s">
        <v>945</v>
      </c>
      <c r="U740" t="s">
        <v>275</v>
      </c>
      <c r="W740" t="s">
        <v>2948</v>
      </c>
      <c r="X740" t="s">
        <v>2949</v>
      </c>
      <c r="Y740" t="s">
        <v>3654</v>
      </c>
      <c r="AA740" s="23" t="s">
        <v>3651</v>
      </c>
    </row>
    <row r="741" spans="1:27" ht="30.75" thickBot="1" x14ac:dyDescent="0.3">
      <c r="A741" t="s">
        <v>3655</v>
      </c>
      <c r="B741" t="s">
        <v>3656</v>
      </c>
      <c r="C741" s="23" t="s">
        <v>3657</v>
      </c>
      <c r="D741" t="s">
        <v>3657</v>
      </c>
      <c r="G741" t="s">
        <v>28</v>
      </c>
      <c r="H741" t="s">
        <v>29</v>
      </c>
      <c r="I741" t="s">
        <v>56</v>
      </c>
      <c r="J741" t="s">
        <v>28</v>
      </c>
      <c r="K741" t="s">
        <v>31</v>
      </c>
      <c r="L741" t="s">
        <v>32</v>
      </c>
      <c r="M741" t="s">
        <v>3658</v>
      </c>
      <c r="N741" t="s">
        <v>34</v>
      </c>
      <c r="O741" t="s">
        <v>761</v>
      </c>
      <c r="P741" t="s">
        <v>159</v>
      </c>
      <c r="Q741" s="4">
        <v>80000</v>
      </c>
      <c r="R741" s="4">
        <v>80000</v>
      </c>
      <c r="S741" t="s">
        <v>3659</v>
      </c>
      <c r="T741" t="s">
        <v>945</v>
      </c>
      <c r="U741" t="s">
        <v>275</v>
      </c>
      <c r="W741" t="s">
        <v>2757</v>
      </c>
      <c r="X741" t="s">
        <v>2793</v>
      </c>
      <c r="Y741" t="s">
        <v>3660</v>
      </c>
      <c r="AA741" s="23" t="s">
        <v>3657</v>
      </c>
    </row>
    <row r="742" spans="1:27" ht="60.75" thickBot="1" x14ac:dyDescent="0.3">
      <c r="A742" t="s">
        <v>3643</v>
      </c>
      <c r="B742" t="s">
        <v>3661</v>
      </c>
      <c r="C742" s="23" t="s">
        <v>3662</v>
      </c>
      <c r="D742" t="s">
        <v>3662</v>
      </c>
      <c r="G742" t="s">
        <v>28</v>
      </c>
      <c r="H742" t="s">
        <v>29</v>
      </c>
      <c r="I742" t="s">
        <v>334</v>
      </c>
      <c r="J742" t="s">
        <v>28</v>
      </c>
      <c r="K742" t="s">
        <v>31</v>
      </c>
      <c r="L742" t="s">
        <v>32</v>
      </c>
      <c r="M742" t="s">
        <v>3663</v>
      </c>
      <c r="N742" t="s">
        <v>34</v>
      </c>
      <c r="O742" t="s">
        <v>1482</v>
      </c>
      <c r="P742" t="s">
        <v>1216</v>
      </c>
      <c r="Q742" s="4">
        <v>175000</v>
      </c>
      <c r="R742" s="4">
        <v>175000</v>
      </c>
      <c r="S742" t="s">
        <v>3647</v>
      </c>
      <c r="T742" t="s">
        <v>945</v>
      </c>
      <c r="U742" t="s">
        <v>275</v>
      </c>
      <c r="W742" t="s">
        <v>2948</v>
      </c>
      <c r="X742" t="s">
        <v>2949</v>
      </c>
      <c r="Y742" t="s">
        <v>3664</v>
      </c>
      <c r="AA742" s="23" t="s">
        <v>3662</v>
      </c>
    </row>
    <row r="743" spans="1:27" ht="90.75" thickBot="1" x14ac:dyDescent="0.3">
      <c r="A743" t="s">
        <v>3643</v>
      </c>
      <c r="B743" t="s">
        <v>3665</v>
      </c>
      <c r="C743" s="23" t="s">
        <v>3666</v>
      </c>
      <c r="D743" t="s">
        <v>3666</v>
      </c>
      <c r="G743" t="s">
        <v>28</v>
      </c>
      <c r="H743" t="s">
        <v>29</v>
      </c>
      <c r="I743" t="s">
        <v>334</v>
      </c>
      <c r="J743" t="s">
        <v>28</v>
      </c>
      <c r="K743" t="s">
        <v>31</v>
      </c>
      <c r="L743" t="s">
        <v>32</v>
      </c>
      <c r="M743" t="s">
        <v>3667</v>
      </c>
      <c r="N743" t="s">
        <v>34</v>
      </c>
      <c r="O743" t="s">
        <v>1416</v>
      </c>
      <c r="P743" t="s">
        <v>196</v>
      </c>
      <c r="Q743" s="4">
        <v>25000</v>
      </c>
      <c r="R743" s="4">
        <v>25000</v>
      </c>
      <c r="S743" t="s">
        <v>3647</v>
      </c>
      <c r="T743" t="s">
        <v>945</v>
      </c>
      <c r="U743" t="s">
        <v>275</v>
      </c>
      <c r="W743" t="s">
        <v>2948</v>
      </c>
      <c r="X743" t="s">
        <v>2949</v>
      </c>
      <c r="Y743" t="s">
        <v>3668</v>
      </c>
      <c r="AA743" s="23" t="s">
        <v>3666</v>
      </c>
    </row>
    <row r="744" spans="1:27" ht="60.75" thickBot="1" x14ac:dyDescent="0.3">
      <c r="A744" t="s">
        <v>3669</v>
      </c>
      <c r="B744" t="s">
        <v>3670</v>
      </c>
      <c r="C744" s="23" t="s">
        <v>3671</v>
      </c>
      <c r="D744" t="s">
        <v>3671</v>
      </c>
      <c r="G744" t="s">
        <v>28</v>
      </c>
      <c r="H744" t="s">
        <v>29</v>
      </c>
      <c r="I744" t="s">
        <v>56</v>
      </c>
      <c r="J744" t="s">
        <v>28</v>
      </c>
      <c r="K744" t="s">
        <v>31</v>
      </c>
      <c r="L744" t="s">
        <v>32</v>
      </c>
      <c r="M744" t="s">
        <v>3672</v>
      </c>
      <c r="N744" t="s">
        <v>34</v>
      </c>
      <c r="O744" t="s">
        <v>1416</v>
      </c>
      <c r="P744" t="s">
        <v>159</v>
      </c>
      <c r="Q744" s="4">
        <v>311000</v>
      </c>
      <c r="R744" s="4">
        <v>311000</v>
      </c>
      <c r="S744" t="s">
        <v>3673</v>
      </c>
      <c r="T744" t="s">
        <v>945</v>
      </c>
      <c r="U744" t="s">
        <v>275</v>
      </c>
      <c r="W744" t="s">
        <v>2948</v>
      </c>
      <c r="X744" t="s">
        <v>3157</v>
      </c>
      <c r="Y744" t="s">
        <v>3674</v>
      </c>
      <c r="AA744" s="23" t="s">
        <v>3671</v>
      </c>
    </row>
    <row r="745" spans="1:27" ht="30.75" thickBot="1" x14ac:dyDescent="0.3">
      <c r="A745" t="s">
        <v>3675</v>
      </c>
      <c r="B745" t="s">
        <v>3676</v>
      </c>
      <c r="C745" s="23" t="s">
        <v>3677</v>
      </c>
      <c r="D745" t="s">
        <v>3677</v>
      </c>
      <c r="G745" t="s">
        <v>28</v>
      </c>
      <c r="H745" t="s">
        <v>29</v>
      </c>
      <c r="I745" t="s">
        <v>56</v>
      </c>
      <c r="J745" t="s">
        <v>28</v>
      </c>
      <c r="K745" t="s">
        <v>31</v>
      </c>
      <c r="L745" t="s">
        <v>32</v>
      </c>
      <c r="M745" t="s">
        <v>3678</v>
      </c>
      <c r="N745" t="s">
        <v>34</v>
      </c>
      <c r="O745" t="s">
        <v>1216</v>
      </c>
      <c r="P745" t="s">
        <v>1222</v>
      </c>
      <c r="Q745" s="4">
        <v>115000</v>
      </c>
      <c r="R745" s="4">
        <v>115000</v>
      </c>
      <c r="S745" t="s">
        <v>3679</v>
      </c>
      <c r="T745" t="s">
        <v>945</v>
      </c>
      <c r="U745" t="s">
        <v>275</v>
      </c>
      <c r="W745" t="s">
        <v>2948</v>
      </c>
      <c r="X745" t="s">
        <v>2949</v>
      </c>
      <c r="Y745" t="s">
        <v>3680</v>
      </c>
      <c r="AA745" s="23" t="s">
        <v>3677</v>
      </c>
    </row>
    <row r="746" spans="1:27" ht="120.75" thickBot="1" x14ac:dyDescent="0.3">
      <c r="A746" t="s">
        <v>3681</v>
      </c>
      <c r="B746" t="s">
        <v>3682</v>
      </c>
      <c r="C746" s="23" t="s">
        <v>3683</v>
      </c>
      <c r="D746" t="s">
        <v>3683</v>
      </c>
      <c r="G746" t="s">
        <v>28</v>
      </c>
      <c r="H746" t="s">
        <v>29</v>
      </c>
      <c r="I746" t="s">
        <v>346</v>
      </c>
      <c r="J746" t="s">
        <v>28</v>
      </c>
      <c r="K746" t="s">
        <v>31</v>
      </c>
      <c r="L746" t="s">
        <v>32</v>
      </c>
      <c r="M746" t="s">
        <v>3684</v>
      </c>
      <c r="N746" t="s">
        <v>34</v>
      </c>
      <c r="O746" t="s">
        <v>362</v>
      </c>
      <c r="P746" t="s">
        <v>159</v>
      </c>
      <c r="Q746" s="4">
        <v>107900</v>
      </c>
      <c r="R746" s="4">
        <v>107900</v>
      </c>
      <c r="S746" t="s">
        <v>3685</v>
      </c>
      <c r="T746" t="s">
        <v>945</v>
      </c>
      <c r="U746" t="s">
        <v>275</v>
      </c>
      <c r="W746" t="s">
        <v>2948</v>
      </c>
      <c r="X746" t="s">
        <v>2949</v>
      </c>
      <c r="Y746" t="s">
        <v>3686</v>
      </c>
      <c r="AA746" s="23" t="s">
        <v>3683</v>
      </c>
    </row>
    <row r="747" spans="1:27" ht="60.75" thickBot="1" x14ac:dyDescent="0.3">
      <c r="A747" t="s">
        <v>3687</v>
      </c>
      <c r="B747" t="s">
        <v>3688</v>
      </c>
      <c r="C747" s="23" t="s">
        <v>3689</v>
      </c>
      <c r="D747" t="s">
        <v>3689</v>
      </c>
      <c r="G747" t="s">
        <v>28</v>
      </c>
      <c r="H747" t="s">
        <v>29</v>
      </c>
      <c r="I747" t="s">
        <v>1331</v>
      </c>
      <c r="J747" t="s">
        <v>28</v>
      </c>
      <c r="K747" t="s">
        <v>31</v>
      </c>
      <c r="L747" t="s">
        <v>32</v>
      </c>
      <c r="M747" t="s">
        <v>3690</v>
      </c>
      <c r="N747" t="s">
        <v>34</v>
      </c>
      <c r="O747" t="s">
        <v>1416</v>
      </c>
      <c r="P747" t="s">
        <v>159</v>
      </c>
      <c r="Q747" s="4">
        <v>291000</v>
      </c>
      <c r="R747" s="4">
        <v>291000</v>
      </c>
      <c r="S747" t="s">
        <v>3691</v>
      </c>
      <c r="T747" t="s">
        <v>945</v>
      </c>
      <c r="U747" t="s">
        <v>275</v>
      </c>
      <c r="W747" t="s">
        <v>2757</v>
      </c>
      <c r="X747" t="s">
        <v>2793</v>
      </c>
      <c r="Y747" t="s">
        <v>3692</v>
      </c>
      <c r="AA747" s="23" t="s">
        <v>3689</v>
      </c>
    </row>
    <row r="748" spans="1:27" ht="75.75" thickBot="1" x14ac:dyDescent="0.3">
      <c r="A748" t="s">
        <v>3693</v>
      </c>
      <c r="B748" t="s">
        <v>3694</v>
      </c>
      <c r="C748" s="23" t="s">
        <v>3695</v>
      </c>
      <c r="D748" t="s">
        <v>3695</v>
      </c>
      <c r="G748" t="s">
        <v>28</v>
      </c>
      <c r="H748" t="s">
        <v>29</v>
      </c>
      <c r="I748" t="s">
        <v>56</v>
      </c>
      <c r="J748" t="s">
        <v>28</v>
      </c>
      <c r="K748" t="s">
        <v>31</v>
      </c>
      <c r="L748" t="s">
        <v>32</v>
      </c>
      <c r="M748" t="s">
        <v>3696</v>
      </c>
      <c r="N748" t="s">
        <v>34</v>
      </c>
      <c r="O748" t="s">
        <v>1482</v>
      </c>
      <c r="P748" t="s">
        <v>159</v>
      </c>
      <c r="Q748" s="4">
        <v>360000</v>
      </c>
      <c r="R748" s="4">
        <v>360000</v>
      </c>
      <c r="S748" t="s">
        <v>3697</v>
      </c>
      <c r="T748" t="s">
        <v>945</v>
      </c>
      <c r="U748" t="s">
        <v>275</v>
      </c>
      <c r="W748" t="s">
        <v>2948</v>
      </c>
      <c r="X748" t="s">
        <v>2949</v>
      </c>
      <c r="Y748" t="s">
        <v>3698</v>
      </c>
      <c r="AA748" s="23" t="s">
        <v>3695</v>
      </c>
    </row>
    <row r="749" spans="1:27" ht="90.75" thickBot="1" x14ac:dyDescent="0.3">
      <c r="A749" t="s">
        <v>3699</v>
      </c>
      <c r="B749" t="s">
        <v>3700</v>
      </c>
      <c r="C749" s="23" t="s">
        <v>8463</v>
      </c>
      <c r="D749" t="s">
        <v>3701</v>
      </c>
      <c r="G749" t="s">
        <v>28</v>
      </c>
      <c r="H749" t="s">
        <v>29</v>
      </c>
      <c r="I749" t="s">
        <v>89</v>
      </c>
      <c r="J749" t="s">
        <v>28</v>
      </c>
      <c r="K749" t="s">
        <v>31</v>
      </c>
      <c r="L749" t="s">
        <v>32</v>
      </c>
      <c r="M749" t="s">
        <v>3702</v>
      </c>
      <c r="N749" t="s">
        <v>34</v>
      </c>
      <c r="O749" t="s">
        <v>1416</v>
      </c>
      <c r="P749" t="s">
        <v>159</v>
      </c>
      <c r="Q749" s="4">
        <v>281000</v>
      </c>
      <c r="R749" s="4">
        <v>281000</v>
      </c>
      <c r="S749" t="s">
        <v>3703</v>
      </c>
      <c r="T749" t="s">
        <v>945</v>
      </c>
      <c r="U749" t="s">
        <v>275</v>
      </c>
      <c r="W749" t="s">
        <v>2757</v>
      </c>
      <c r="X749" t="s">
        <v>2758</v>
      </c>
      <c r="Y749" t="s">
        <v>3704</v>
      </c>
      <c r="AA749" s="23" t="s">
        <v>8463</v>
      </c>
    </row>
    <row r="750" spans="1:27" ht="45.75" thickBot="1" x14ac:dyDescent="0.3">
      <c r="A750" t="s">
        <v>3705</v>
      </c>
      <c r="B750" t="s">
        <v>3706</v>
      </c>
      <c r="C750" s="23" t="s">
        <v>2258</v>
      </c>
      <c r="D750" t="s">
        <v>2258</v>
      </c>
      <c r="G750" t="s">
        <v>28</v>
      </c>
      <c r="H750" t="s">
        <v>29</v>
      </c>
      <c r="I750" t="s">
        <v>56</v>
      </c>
      <c r="J750" t="s">
        <v>28</v>
      </c>
      <c r="K750" t="s">
        <v>31</v>
      </c>
      <c r="L750" t="s">
        <v>32</v>
      </c>
      <c r="M750" t="s">
        <v>3707</v>
      </c>
      <c r="N750" t="s">
        <v>34</v>
      </c>
      <c r="O750" t="s">
        <v>761</v>
      </c>
      <c r="P750" t="s">
        <v>159</v>
      </c>
      <c r="Q750" s="4">
        <v>125000</v>
      </c>
      <c r="R750" s="4">
        <v>125000</v>
      </c>
      <c r="S750" t="s">
        <v>3708</v>
      </c>
      <c r="T750" t="s">
        <v>945</v>
      </c>
      <c r="U750" t="s">
        <v>275</v>
      </c>
      <c r="W750" t="s">
        <v>2948</v>
      </c>
      <c r="X750" t="s">
        <v>2949</v>
      </c>
      <c r="Y750" t="s">
        <v>3709</v>
      </c>
      <c r="AA750" s="23" t="s">
        <v>2258</v>
      </c>
    </row>
    <row r="751" spans="1:27" ht="60.75" thickBot="1" x14ac:dyDescent="0.3">
      <c r="A751" t="s">
        <v>3710</v>
      </c>
      <c r="B751" t="s">
        <v>3711</v>
      </c>
      <c r="C751" s="23" t="s">
        <v>3712</v>
      </c>
      <c r="D751" t="s">
        <v>3712</v>
      </c>
      <c r="G751" t="s">
        <v>28</v>
      </c>
      <c r="H751" t="s">
        <v>29</v>
      </c>
      <c r="I751" t="s">
        <v>346</v>
      </c>
      <c r="J751" t="s">
        <v>28</v>
      </c>
      <c r="K751" t="s">
        <v>31</v>
      </c>
      <c r="L751" t="s">
        <v>32</v>
      </c>
      <c r="M751" t="s">
        <v>3713</v>
      </c>
      <c r="N751" t="s">
        <v>34</v>
      </c>
      <c r="O751" t="s">
        <v>1216</v>
      </c>
      <c r="P751" t="s">
        <v>159</v>
      </c>
      <c r="Q751" s="4">
        <v>358000</v>
      </c>
      <c r="R751" s="4">
        <v>358000</v>
      </c>
      <c r="S751" t="s">
        <v>3714</v>
      </c>
      <c r="T751" t="s">
        <v>945</v>
      </c>
      <c r="U751" t="s">
        <v>275</v>
      </c>
      <c r="W751" t="s">
        <v>2948</v>
      </c>
      <c r="X751" t="s">
        <v>2949</v>
      </c>
      <c r="Y751" t="s">
        <v>3715</v>
      </c>
      <c r="AA751" s="23" t="s">
        <v>3712</v>
      </c>
    </row>
    <row r="752" spans="1:27" ht="15.75" thickBot="1" x14ac:dyDescent="0.3">
      <c r="A752" t="s">
        <v>3716</v>
      </c>
      <c r="B752" t="s">
        <v>3717</v>
      </c>
      <c r="C752" s="23" t="s">
        <v>3718</v>
      </c>
      <c r="D752" t="s">
        <v>3718</v>
      </c>
      <c r="G752" t="s">
        <v>28</v>
      </c>
      <c r="H752" t="s">
        <v>29</v>
      </c>
      <c r="I752" t="s">
        <v>56</v>
      </c>
      <c r="J752" t="s">
        <v>28</v>
      </c>
      <c r="K752" t="s">
        <v>31</v>
      </c>
      <c r="L752" t="s">
        <v>32</v>
      </c>
      <c r="M752" t="s">
        <v>3719</v>
      </c>
      <c r="N752" t="s">
        <v>34</v>
      </c>
      <c r="O752" t="s">
        <v>362</v>
      </c>
      <c r="P752" t="s">
        <v>159</v>
      </c>
      <c r="Q752" s="4">
        <v>35600</v>
      </c>
      <c r="R752" s="4">
        <v>35600</v>
      </c>
      <c r="S752" t="s">
        <v>3720</v>
      </c>
      <c r="T752" t="s">
        <v>945</v>
      </c>
      <c r="U752" t="s">
        <v>275</v>
      </c>
      <c r="W752" t="s">
        <v>2757</v>
      </c>
      <c r="X752" t="s">
        <v>2793</v>
      </c>
      <c r="Y752" t="s">
        <v>3721</v>
      </c>
      <c r="AA752" s="23" t="s">
        <v>3718</v>
      </c>
    </row>
    <row r="753" spans="1:27" ht="60.75" thickBot="1" x14ac:dyDescent="0.3">
      <c r="A753" t="s">
        <v>3722</v>
      </c>
      <c r="B753" t="s">
        <v>3723</v>
      </c>
      <c r="C753" s="23" t="s">
        <v>3724</v>
      </c>
      <c r="D753" t="s">
        <v>3724</v>
      </c>
      <c r="G753" t="s">
        <v>28</v>
      </c>
      <c r="H753" t="s">
        <v>29</v>
      </c>
      <c r="I753" t="s">
        <v>334</v>
      </c>
      <c r="J753" t="s">
        <v>28</v>
      </c>
      <c r="K753" t="s">
        <v>31</v>
      </c>
      <c r="L753" t="s">
        <v>32</v>
      </c>
      <c r="M753" t="s">
        <v>3725</v>
      </c>
      <c r="N753" t="s">
        <v>34</v>
      </c>
      <c r="O753" t="s">
        <v>159</v>
      </c>
      <c r="P753" t="s">
        <v>159</v>
      </c>
      <c r="Q753" s="4">
        <v>275000</v>
      </c>
      <c r="R753" s="4">
        <v>275000</v>
      </c>
      <c r="S753" t="s">
        <v>3726</v>
      </c>
      <c r="T753" t="s">
        <v>945</v>
      </c>
      <c r="U753" t="s">
        <v>275</v>
      </c>
      <c r="W753" t="s">
        <v>2948</v>
      </c>
      <c r="X753" t="s">
        <v>2949</v>
      </c>
      <c r="Y753" t="s">
        <v>3727</v>
      </c>
      <c r="AA753" s="23" t="s">
        <v>3724</v>
      </c>
    </row>
    <row r="754" spans="1:27" ht="105.75" thickBot="1" x14ac:dyDescent="0.3">
      <c r="A754" t="s">
        <v>3728</v>
      </c>
      <c r="B754" t="s">
        <v>3729</v>
      </c>
      <c r="C754" s="23" t="s">
        <v>3730</v>
      </c>
      <c r="D754" t="s">
        <v>3730</v>
      </c>
      <c r="G754" t="s">
        <v>28</v>
      </c>
      <c r="H754" t="s">
        <v>29</v>
      </c>
      <c r="I754" t="s">
        <v>334</v>
      </c>
      <c r="J754" t="s">
        <v>28</v>
      </c>
      <c r="K754" t="s">
        <v>31</v>
      </c>
      <c r="L754" t="s">
        <v>32</v>
      </c>
      <c r="M754" t="s">
        <v>3731</v>
      </c>
      <c r="N754" t="s">
        <v>34</v>
      </c>
      <c r="O754" t="s">
        <v>1222</v>
      </c>
      <c r="P754" t="s">
        <v>159</v>
      </c>
      <c r="Q754" s="4">
        <v>289460</v>
      </c>
      <c r="R754" s="4">
        <v>289460</v>
      </c>
      <c r="S754" t="s">
        <v>3732</v>
      </c>
      <c r="T754" t="s">
        <v>945</v>
      </c>
      <c r="U754" t="s">
        <v>275</v>
      </c>
      <c r="W754" t="s">
        <v>3041</v>
      </c>
      <c r="X754" t="s">
        <v>3042</v>
      </c>
      <c r="Y754" t="s">
        <v>3733</v>
      </c>
      <c r="AA754" s="23" t="s">
        <v>3730</v>
      </c>
    </row>
    <row r="755" spans="1:27" ht="75.75" thickBot="1" x14ac:dyDescent="0.3">
      <c r="A755" t="s">
        <v>3734</v>
      </c>
      <c r="B755" t="s">
        <v>3735</v>
      </c>
      <c r="C755" s="23" t="s">
        <v>3736</v>
      </c>
      <c r="D755" t="s">
        <v>3736</v>
      </c>
      <c r="G755" t="s">
        <v>28</v>
      </c>
      <c r="H755" t="s">
        <v>29</v>
      </c>
      <c r="I755" t="s">
        <v>334</v>
      </c>
      <c r="J755" t="s">
        <v>28</v>
      </c>
      <c r="K755" t="s">
        <v>31</v>
      </c>
      <c r="L755" t="s">
        <v>32</v>
      </c>
      <c r="M755" t="s">
        <v>3737</v>
      </c>
      <c r="N755" t="s">
        <v>34</v>
      </c>
      <c r="O755" t="s">
        <v>1416</v>
      </c>
      <c r="P755" t="s">
        <v>159</v>
      </c>
      <c r="Q755" s="4">
        <v>86800</v>
      </c>
      <c r="R755" s="4">
        <v>86800</v>
      </c>
      <c r="S755" t="s">
        <v>3738</v>
      </c>
      <c r="T755" t="s">
        <v>945</v>
      </c>
      <c r="U755" t="s">
        <v>275</v>
      </c>
      <c r="W755" t="s">
        <v>2948</v>
      </c>
      <c r="X755" t="s">
        <v>2949</v>
      </c>
      <c r="Y755" t="s">
        <v>3739</v>
      </c>
      <c r="AA755" s="23" t="s">
        <v>3736</v>
      </c>
    </row>
    <row r="756" spans="1:27" ht="90.75" thickBot="1" x14ac:dyDescent="0.3">
      <c r="A756" t="s">
        <v>3722</v>
      </c>
      <c r="B756" t="s">
        <v>3740</v>
      </c>
      <c r="C756" s="23" t="s">
        <v>3741</v>
      </c>
      <c r="D756" t="s">
        <v>3741</v>
      </c>
      <c r="G756" t="s">
        <v>28</v>
      </c>
      <c r="H756" t="s">
        <v>29</v>
      </c>
      <c r="I756" t="s">
        <v>334</v>
      </c>
      <c r="J756" t="s">
        <v>28</v>
      </c>
      <c r="K756" t="s">
        <v>31</v>
      </c>
      <c r="L756" t="s">
        <v>32</v>
      </c>
      <c r="M756" t="s">
        <v>3742</v>
      </c>
      <c r="N756" t="s">
        <v>34</v>
      </c>
      <c r="O756" t="s">
        <v>1216</v>
      </c>
      <c r="P756" t="s">
        <v>159</v>
      </c>
      <c r="Q756" s="4">
        <v>20000</v>
      </c>
      <c r="R756" s="4">
        <v>20000</v>
      </c>
      <c r="S756" t="s">
        <v>3726</v>
      </c>
      <c r="T756" t="s">
        <v>945</v>
      </c>
      <c r="U756" t="s">
        <v>275</v>
      </c>
      <c r="W756" t="s">
        <v>2757</v>
      </c>
      <c r="X756" t="s">
        <v>2771</v>
      </c>
      <c r="Y756" t="s">
        <v>3743</v>
      </c>
      <c r="AA756" s="23" t="s">
        <v>3741</v>
      </c>
    </row>
    <row r="757" spans="1:27" ht="45.75" thickBot="1" x14ac:dyDescent="0.3">
      <c r="A757" t="s">
        <v>3744</v>
      </c>
      <c r="B757" t="s">
        <v>3745</v>
      </c>
      <c r="C757" s="23" t="s">
        <v>1308</v>
      </c>
      <c r="D757" t="s">
        <v>1308</v>
      </c>
      <c r="G757" t="s">
        <v>28</v>
      </c>
      <c r="H757" t="s">
        <v>29</v>
      </c>
      <c r="I757" t="s">
        <v>56</v>
      </c>
      <c r="J757" t="s">
        <v>28</v>
      </c>
      <c r="K757" t="s">
        <v>31</v>
      </c>
      <c r="L757" t="s">
        <v>32</v>
      </c>
      <c r="M757" t="s">
        <v>3746</v>
      </c>
      <c r="N757" t="s">
        <v>34</v>
      </c>
      <c r="O757" t="s">
        <v>1416</v>
      </c>
      <c r="P757" t="s">
        <v>159</v>
      </c>
      <c r="Q757" s="4">
        <v>283000</v>
      </c>
      <c r="R757" s="4">
        <v>283000</v>
      </c>
      <c r="S757" t="s">
        <v>3747</v>
      </c>
      <c r="T757" t="s">
        <v>945</v>
      </c>
      <c r="U757" t="s">
        <v>275</v>
      </c>
      <c r="W757" t="s">
        <v>2948</v>
      </c>
      <c r="X757" t="s">
        <v>2949</v>
      </c>
      <c r="Y757" t="s">
        <v>3748</v>
      </c>
      <c r="AA757" s="23" t="s">
        <v>1308</v>
      </c>
    </row>
    <row r="758" spans="1:27" ht="180.75" thickBot="1" x14ac:dyDescent="0.3">
      <c r="A758" t="s">
        <v>3655</v>
      </c>
      <c r="B758" t="s">
        <v>3749</v>
      </c>
      <c r="C758" s="23" t="s">
        <v>3750</v>
      </c>
      <c r="D758" t="s">
        <v>3750</v>
      </c>
      <c r="G758" t="s">
        <v>28</v>
      </c>
      <c r="H758" t="s">
        <v>29</v>
      </c>
      <c r="I758" t="s">
        <v>56</v>
      </c>
      <c r="J758" t="s">
        <v>28</v>
      </c>
      <c r="K758" t="s">
        <v>31</v>
      </c>
      <c r="L758" t="s">
        <v>32</v>
      </c>
      <c r="M758" t="s">
        <v>3751</v>
      </c>
      <c r="N758" t="s">
        <v>34</v>
      </c>
      <c r="O758" t="s">
        <v>1216</v>
      </c>
      <c r="P758" t="s">
        <v>159</v>
      </c>
      <c r="Q758" s="4">
        <v>250000</v>
      </c>
      <c r="R758" s="4">
        <v>250000</v>
      </c>
      <c r="S758" t="s">
        <v>3659</v>
      </c>
      <c r="T758" t="s">
        <v>945</v>
      </c>
      <c r="U758" t="s">
        <v>275</v>
      </c>
      <c r="W758" t="s">
        <v>2757</v>
      </c>
      <c r="X758" t="s">
        <v>2793</v>
      </c>
      <c r="Y758" t="s">
        <v>3752</v>
      </c>
      <c r="AA758" s="23" t="s">
        <v>3750</v>
      </c>
    </row>
    <row r="759" spans="1:27" ht="135.75" thickBot="1" x14ac:dyDescent="0.3">
      <c r="A759" t="s">
        <v>1177</v>
      </c>
      <c r="B759" t="s">
        <v>3753</v>
      </c>
      <c r="C759" s="23" t="s">
        <v>8464</v>
      </c>
      <c r="D759" t="s">
        <v>3754</v>
      </c>
      <c r="G759" t="s">
        <v>28</v>
      </c>
      <c r="H759" t="s">
        <v>29</v>
      </c>
      <c r="J759" t="s">
        <v>28</v>
      </c>
      <c r="K759" t="s">
        <v>31</v>
      </c>
      <c r="L759" t="s">
        <v>32</v>
      </c>
      <c r="M759" t="s">
        <v>3755</v>
      </c>
      <c r="N759" t="s">
        <v>34</v>
      </c>
      <c r="O759" t="s">
        <v>159</v>
      </c>
      <c r="P759" t="s">
        <v>159</v>
      </c>
      <c r="Q759" s="4">
        <v>50000</v>
      </c>
      <c r="R759" s="4">
        <v>50000</v>
      </c>
      <c r="S759" t="s">
        <v>1181</v>
      </c>
      <c r="T759" t="s">
        <v>756</v>
      </c>
      <c r="U759" t="s">
        <v>190</v>
      </c>
      <c r="W759" t="s">
        <v>2948</v>
      </c>
      <c r="X759" t="s">
        <v>2949</v>
      </c>
      <c r="Y759" t="s">
        <v>3756</v>
      </c>
      <c r="AA759" s="23" t="s">
        <v>8464</v>
      </c>
    </row>
    <row r="760" spans="1:27" ht="45.75" thickBot="1" x14ac:dyDescent="0.3">
      <c r="A760" t="s">
        <v>3757</v>
      </c>
      <c r="B760" t="s">
        <v>3758</v>
      </c>
      <c r="C760" s="23" t="s">
        <v>2258</v>
      </c>
      <c r="D760" t="s">
        <v>2258</v>
      </c>
      <c r="G760" t="s">
        <v>28</v>
      </c>
      <c r="H760" t="s">
        <v>29</v>
      </c>
      <c r="I760" t="s">
        <v>334</v>
      </c>
      <c r="J760" t="s">
        <v>28</v>
      </c>
      <c r="K760" t="s">
        <v>31</v>
      </c>
      <c r="L760" t="s">
        <v>32</v>
      </c>
      <c r="M760" t="s">
        <v>3759</v>
      </c>
      <c r="N760" t="s">
        <v>34</v>
      </c>
      <c r="O760" t="s">
        <v>1222</v>
      </c>
      <c r="P760" t="s">
        <v>1222</v>
      </c>
      <c r="Q760" s="4">
        <v>200000</v>
      </c>
      <c r="R760" s="4">
        <v>200000</v>
      </c>
      <c r="S760" t="s">
        <v>3760</v>
      </c>
      <c r="T760" t="s">
        <v>945</v>
      </c>
      <c r="U760" t="s">
        <v>275</v>
      </c>
      <c r="W760" t="s">
        <v>2948</v>
      </c>
      <c r="X760" t="s">
        <v>2949</v>
      </c>
      <c r="Y760" t="s">
        <v>3761</v>
      </c>
      <c r="AA760" s="23" t="s">
        <v>2258</v>
      </c>
    </row>
    <row r="761" spans="1:27" ht="45.75" thickBot="1" x14ac:dyDescent="0.3">
      <c r="A761" t="s">
        <v>3762</v>
      </c>
      <c r="B761" t="s">
        <v>3763</v>
      </c>
      <c r="C761" s="23" t="s">
        <v>2258</v>
      </c>
      <c r="D761" t="s">
        <v>2258</v>
      </c>
      <c r="G761" t="s">
        <v>28</v>
      </c>
      <c r="H761" t="s">
        <v>29</v>
      </c>
      <c r="I761" t="s">
        <v>334</v>
      </c>
      <c r="J761" t="s">
        <v>28</v>
      </c>
      <c r="K761" t="s">
        <v>31</v>
      </c>
      <c r="L761" t="s">
        <v>32</v>
      </c>
      <c r="M761" t="s">
        <v>3764</v>
      </c>
      <c r="N761" t="s">
        <v>34</v>
      </c>
      <c r="O761" t="s">
        <v>1216</v>
      </c>
      <c r="P761" t="s">
        <v>159</v>
      </c>
      <c r="Q761" s="4">
        <v>95000</v>
      </c>
      <c r="R761" s="4">
        <v>95000</v>
      </c>
      <c r="S761" t="s">
        <v>3765</v>
      </c>
      <c r="T761" t="s">
        <v>945</v>
      </c>
      <c r="U761" t="s">
        <v>275</v>
      </c>
      <c r="W761" t="s">
        <v>2757</v>
      </c>
      <c r="X761" t="s">
        <v>2793</v>
      </c>
      <c r="Y761" t="s">
        <v>3766</v>
      </c>
      <c r="AA761" s="23" t="s">
        <v>2258</v>
      </c>
    </row>
    <row r="762" spans="1:27" ht="75.75" thickBot="1" x14ac:dyDescent="0.3">
      <c r="A762" t="s">
        <v>3767</v>
      </c>
      <c r="B762" t="s">
        <v>3768</v>
      </c>
      <c r="C762" s="23" t="s">
        <v>3769</v>
      </c>
      <c r="D762" t="s">
        <v>3769</v>
      </c>
      <c r="G762" t="s">
        <v>28</v>
      </c>
      <c r="H762" t="s">
        <v>29</v>
      </c>
      <c r="I762" t="s">
        <v>334</v>
      </c>
      <c r="J762" t="s">
        <v>28</v>
      </c>
      <c r="K762" t="s">
        <v>31</v>
      </c>
      <c r="L762" t="s">
        <v>32</v>
      </c>
      <c r="M762" t="s">
        <v>3770</v>
      </c>
      <c r="N762" t="s">
        <v>34</v>
      </c>
      <c r="O762" t="s">
        <v>363</v>
      </c>
      <c r="P762" t="s">
        <v>159</v>
      </c>
      <c r="Q762" s="4">
        <v>170000</v>
      </c>
      <c r="R762" s="4">
        <v>170000</v>
      </c>
      <c r="S762" t="s">
        <v>3771</v>
      </c>
      <c r="T762" t="s">
        <v>945</v>
      </c>
      <c r="U762" t="s">
        <v>275</v>
      </c>
      <c r="W762" t="s">
        <v>3041</v>
      </c>
      <c r="X762" t="s">
        <v>3162</v>
      </c>
      <c r="Y762" t="s">
        <v>3772</v>
      </c>
      <c r="AA762" s="23" t="s">
        <v>3769</v>
      </c>
    </row>
    <row r="763" spans="1:27" ht="180.75" thickBot="1" x14ac:dyDescent="0.3">
      <c r="A763" t="s">
        <v>3773</v>
      </c>
      <c r="B763" t="s">
        <v>3774</v>
      </c>
      <c r="C763" s="23" t="s">
        <v>8465</v>
      </c>
      <c r="D763" t="s">
        <v>3775</v>
      </c>
      <c r="G763" t="s">
        <v>28</v>
      </c>
      <c r="H763" t="s">
        <v>29</v>
      </c>
      <c r="I763" t="s">
        <v>56</v>
      </c>
      <c r="J763" t="s">
        <v>28</v>
      </c>
      <c r="K763" t="s">
        <v>31</v>
      </c>
      <c r="L763" t="s">
        <v>32</v>
      </c>
      <c r="M763" t="s">
        <v>3776</v>
      </c>
      <c r="N763" t="s">
        <v>34</v>
      </c>
      <c r="O763" t="s">
        <v>362</v>
      </c>
      <c r="P763" t="s">
        <v>267</v>
      </c>
      <c r="Q763" s="4">
        <v>30000</v>
      </c>
      <c r="R763" s="4">
        <v>30000</v>
      </c>
      <c r="S763" t="s">
        <v>3777</v>
      </c>
      <c r="T763" t="s">
        <v>945</v>
      </c>
      <c r="U763" t="s">
        <v>275</v>
      </c>
      <c r="W763" t="s">
        <v>2948</v>
      </c>
      <c r="X763" t="s">
        <v>2949</v>
      </c>
      <c r="Y763" t="s">
        <v>3778</v>
      </c>
      <c r="AA763" s="23" t="s">
        <v>8465</v>
      </c>
    </row>
    <row r="764" spans="1:27" ht="45.75" thickBot="1" x14ac:dyDescent="0.3">
      <c r="A764" t="s">
        <v>3779</v>
      </c>
      <c r="B764" t="s">
        <v>3780</v>
      </c>
      <c r="C764" s="23" t="s">
        <v>2258</v>
      </c>
      <c r="D764" t="s">
        <v>2258</v>
      </c>
      <c r="G764" t="s">
        <v>28</v>
      </c>
      <c r="H764" t="s">
        <v>29</v>
      </c>
      <c r="I764" t="s">
        <v>56</v>
      </c>
      <c r="J764" t="s">
        <v>28</v>
      </c>
      <c r="K764" t="s">
        <v>31</v>
      </c>
      <c r="L764" t="s">
        <v>32</v>
      </c>
      <c r="M764" t="s">
        <v>3781</v>
      </c>
      <c r="N764" t="s">
        <v>34</v>
      </c>
      <c r="O764" t="s">
        <v>362</v>
      </c>
      <c r="P764" t="s">
        <v>159</v>
      </c>
      <c r="Q764" s="4">
        <v>205000</v>
      </c>
      <c r="R764" s="4">
        <v>205000</v>
      </c>
      <c r="S764" t="s">
        <v>3782</v>
      </c>
      <c r="T764" t="s">
        <v>945</v>
      </c>
      <c r="U764" t="s">
        <v>275</v>
      </c>
      <c r="W764" t="s">
        <v>2948</v>
      </c>
      <c r="X764" t="s">
        <v>2949</v>
      </c>
      <c r="Y764" t="s">
        <v>3783</v>
      </c>
      <c r="AA764" s="23" t="s">
        <v>2258</v>
      </c>
    </row>
    <row r="765" spans="1:27" ht="90.75" thickBot="1" x14ac:dyDescent="0.3">
      <c r="A765" t="s">
        <v>900</v>
      </c>
      <c r="B765" t="s">
        <v>3784</v>
      </c>
      <c r="C765" s="23" t="s">
        <v>3785</v>
      </c>
      <c r="D765" t="s">
        <v>3785</v>
      </c>
      <c r="G765" t="s">
        <v>28</v>
      </c>
      <c r="H765" t="s">
        <v>29</v>
      </c>
      <c r="J765" t="s">
        <v>28</v>
      </c>
      <c r="K765" t="s">
        <v>31</v>
      </c>
      <c r="L765" t="s">
        <v>32</v>
      </c>
      <c r="M765" t="s">
        <v>3786</v>
      </c>
      <c r="N765" t="s">
        <v>34</v>
      </c>
      <c r="O765" t="s">
        <v>1222</v>
      </c>
      <c r="P765" t="s">
        <v>197</v>
      </c>
      <c r="Q765" s="4">
        <v>400000</v>
      </c>
      <c r="R765" s="4">
        <v>200000</v>
      </c>
      <c r="S765" t="s">
        <v>904</v>
      </c>
      <c r="T765" t="s">
        <v>337</v>
      </c>
      <c r="U765" t="s">
        <v>275</v>
      </c>
      <c r="W765" t="s">
        <v>2948</v>
      </c>
      <c r="X765" t="s">
        <v>3231</v>
      </c>
      <c r="Y765" t="s">
        <v>3787</v>
      </c>
      <c r="AA765" s="23" t="s">
        <v>3785</v>
      </c>
    </row>
    <row r="766" spans="1:27" ht="105.75" thickBot="1" x14ac:dyDescent="0.3">
      <c r="A766" t="s">
        <v>102</v>
      </c>
      <c r="B766" t="s">
        <v>3788</v>
      </c>
      <c r="C766" s="23" t="s">
        <v>3789</v>
      </c>
      <c r="D766" t="s">
        <v>3789</v>
      </c>
      <c r="G766" t="s">
        <v>28</v>
      </c>
      <c r="H766" t="s">
        <v>29</v>
      </c>
      <c r="J766" t="s">
        <v>28</v>
      </c>
      <c r="K766" t="s">
        <v>31</v>
      </c>
      <c r="L766" t="s">
        <v>32</v>
      </c>
      <c r="M766" t="s">
        <v>3790</v>
      </c>
      <c r="N766" t="s">
        <v>34</v>
      </c>
      <c r="O766" t="s">
        <v>196</v>
      </c>
      <c r="P766" t="s">
        <v>281</v>
      </c>
      <c r="Q766" s="4">
        <v>343000000</v>
      </c>
      <c r="R766" s="6">
        <v>0</v>
      </c>
      <c r="S766" t="s">
        <v>107</v>
      </c>
      <c r="T766" t="s">
        <v>108</v>
      </c>
      <c r="U766" t="s">
        <v>62</v>
      </c>
      <c r="W766" t="s">
        <v>3077</v>
      </c>
      <c r="X766" t="s">
        <v>3125</v>
      </c>
      <c r="Y766" t="s">
        <v>3791</v>
      </c>
      <c r="AA766" s="23" t="s">
        <v>3789</v>
      </c>
    </row>
    <row r="767" spans="1:27" ht="75.75" thickBot="1" x14ac:dyDescent="0.3">
      <c r="A767" t="s">
        <v>3792</v>
      </c>
      <c r="B767" t="s">
        <v>3793</v>
      </c>
      <c r="C767" s="23" t="s">
        <v>3794</v>
      </c>
      <c r="D767" t="s">
        <v>3794</v>
      </c>
      <c r="G767" t="s">
        <v>28</v>
      </c>
      <c r="H767" t="s">
        <v>29</v>
      </c>
      <c r="I767" t="s">
        <v>56</v>
      </c>
      <c r="J767" t="s">
        <v>28</v>
      </c>
      <c r="K767" t="s">
        <v>31</v>
      </c>
      <c r="L767" t="s">
        <v>32</v>
      </c>
      <c r="M767" t="s">
        <v>3795</v>
      </c>
      <c r="N767" t="s">
        <v>34</v>
      </c>
      <c r="O767" t="s">
        <v>59</v>
      </c>
      <c r="P767" t="s">
        <v>59</v>
      </c>
      <c r="Q767" s="4">
        <v>2180</v>
      </c>
      <c r="R767" s="4">
        <v>2180</v>
      </c>
      <c r="S767" t="s">
        <v>3796</v>
      </c>
      <c r="T767" t="s">
        <v>945</v>
      </c>
      <c r="U767" t="s">
        <v>275</v>
      </c>
      <c r="W767" t="s">
        <v>2948</v>
      </c>
      <c r="X767" t="s">
        <v>2949</v>
      </c>
      <c r="Y767" t="s">
        <v>3797</v>
      </c>
      <c r="AA767" s="23" t="s">
        <v>3794</v>
      </c>
    </row>
    <row r="768" spans="1:27" ht="75.75" thickBot="1" x14ac:dyDescent="0.3">
      <c r="A768" t="s">
        <v>3798</v>
      </c>
      <c r="B768" t="s">
        <v>3799</v>
      </c>
      <c r="C768" s="23" t="s">
        <v>3800</v>
      </c>
      <c r="D768" t="s">
        <v>3800</v>
      </c>
      <c r="G768" t="s">
        <v>28</v>
      </c>
      <c r="H768" t="s">
        <v>29</v>
      </c>
      <c r="I768" t="s">
        <v>334</v>
      </c>
      <c r="J768" t="s">
        <v>28</v>
      </c>
      <c r="K768" t="s">
        <v>31</v>
      </c>
      <c r="L768" t="s">
        <v>32</v>
      </c>
      <c r="M768" t="s">
        <v>3801</v>
      </c>
      <c r="N768" t="s">
        <v>34</v>
      </c>
      <c r="O768" t="s">
        <v>362</v>
      </c>
      <c r="P768" t="s">
        <v>159</v>
      </c>
      <c r="Q768" s="4">
        <v>15000</v>
      </c>
      <c r="R768" s="4">
        <v>15000</v>
      </c>
      <c r="S768" t="s">
        <v>3802</v>
      </c>
      <c r="T768" t="s">
        <v>945</v>
      </c>
      <c r="U768" t="s">
        <v>275</v>
      </c>
      <c r="W768" t="s">
        <v>2948</v>
      </c>
      <c r="X768" t="s">
        <v>2949</v>
      </c>
      <c r="Y768" t="s">
        <v>3803</v>
      </c>
      <c r="AA768" s="23" t="s">
        <v>3800</v>
      </c>
    </row>
    <row r="769" spans="1:27" ht="150.75" thickBot="1" x14ac:dyDescent="0.3">
      <c r="A769" t="s">
        <v>102</v>
      </c>
      <c r="B769" t="s">
        <v>3804</v>
      </c>
      <c r="C769" s="23" t="s">
        <v>3805</v>
      </c>
      <c r="D769" t="s">
        <v>3805</v>
      </c>
      <c r="G769" t="s">
        <v>28</v>
      </c>
      <c r="H769" t="s">
        <v>29</v>
      </c>
      <c r="J769" t="s">
        <v>28</v>
      </c>
      <c r="K769" t="s">
        <v>31</v>
      </c>
      <c r="L769" t="s">
        <v>32</v>
      </c>
      <c r="M769" t="s">
        <v>3806</v>
      </c>
      <c r="N769" t="s">
        <v>34</v>
      </c>
      <c r="O769" t="s">
        <v>196</v>
      </c>
      <c r="P769" t="s">
        <v>281</v>
      </c>
      <c r="Q769" s="4">
        <v>98900000</v>
      </c>
      <c r="R769" s="6">
        <v>0</v>
      </c>
      <c r="S769" t="s">
        <v>107</v>
      </c>
      <c r="T769" t="s">
        <v>108</v>
      </c>
      <c r="U769" t="s">
        <v>62</v>
      </c>
      <c r="W769" t="s">
        <v>2757</v>
      </c>
      <c r="X769" t="s">
        <v>3060</v>
      </c>
      <c r="Y769" t="s">
        <v>3807</v>
      </c>
      <c r="AA769" s="23" t="s">
        <v>3805</v>
      </c>
    </row>
    <row r="770" spans="1:27" ht="45.75" thickBot="1" x14ac:dyDescent="0.3">
      <c r="A770" t="s">
        <v>3808</v>
      </c>
      <c r="B770" t="s">
        <v>3809</v>
      </c>
      <c r="C770" s="23" t="s">
        <v>1308</v>
      </c>
      <c r="D770" t="s">
        <v>1308</v>
      </c>
      <c r="G770" t="s">
        <v>28</v>
      </c>
      <c r="H770" t="s">
        <v>29</v>
      </c>
      <c r="I770" t="s">
        <v>334</v>
      </c>
      <c r="J770" t="s">
        <v>28</v>
      </c>
      <c r="K770" t="s">
        <v>31</v>
      </c>
      <c r="L770" t="s">
        <v>32</v>
      </c>
      <c r="M770" t="s">
        <v>3810</v>
      </c>
      <c r="N770" t="s">
        <v>34</v>
      </c>
      <c r="O770" t="s">
        <v>362</v>
      </c>
      <c r="P770" t="s">
        <v>159</v>
      </c>
      <c r="Q770" s="4">
        <v>483000</v>
      </c>
      <c r="R770" s="4">
        <v>483000</v>
      </c>
      <c r="S770" t="s">
        <v>3811</v>
      </c>
      <c r="T770" t="s">
        <v>945</v>
      </c>
      <c r="U770" t="s">
        <v>275</v>
      </c>
      <c r="W770" t="s">
        <v>2948</v>
      </c>
      <c r="X770" t="s">
        <v>2949</v>
      </c>
      <c r="Y770" t="s">
        <v>3812</v>
      </c>
      <c r="AA770" s="23" t="s">
        <v>1308</v>
      </c>
    </row>
    <row r="771" spans="1:27" ht="45.75" thickBot="1" x14ac:dyDescent="0.3">
      <c r="A771" t="s">
        <v>3813</v>
      </c>
      <c r="B771" t="s">
        <v>3814</v>
      </c>
      <c r="C771" s="23" t="s">
        <v>2258</v>
      </c>
      <c r="D771" t="s">
        <v>2258</v>
      </c>
      <c r="G771" t="s">
        <v>28</v>
      </c>
      <c r="H771" t="s">
        <v>29</v>
      </c>
      <c r="I771" t="s">
        <v>334</v>
      </c>
      <c r="J771" t="s">
        <v>28</v>
      </c>
      <c r="K771" t="s">
        <v>31</v>
      </c>
      <c r="L771" t="s">
        <v>32</v>
      </c>
      <c r="M771" t="s">
        <v>3815</v>
      </c>
      <c r="N771" t="s">
        <v>34</v>
      </c>
      <c r="O771" t="s">
        <v>1416</v>
      </c>
      <c r="P771" t="s">
        <v>159</v>
      </c>
      <c r="Q771" s="4">
        <v>270000</v>
      </c>
      <c r="R771" s="4">
        <v>270000</v>
      </c>
      <c r="S771" t="s">
        <v>3816</v>
      </c>
      <c r="T771" t="s">
        <v>945</v>
      </c>
      <c r="U771" t="s">
        <v>275</v>
      </c>
      <c r="W771" t="s">
        <v>2948</v>
      </c>
      <c r="X771" t="s">
        <v>2949</v>
      </c>
      <c r="Y771" t="s">
        <v>3817</v>
      </c>
      <c r="AA771" s="23" t="s">
        <v>2258</v>
      </c>
    </row>
    <row r="772" spans="1:27" ht="75.75" thickBot="1" x14ac:dyDescent="0.3">
      <c r="A772" t="s">
        <v>3818</v>
      </c>
      <c r="B772" t="s">
        <v>3819</v>
      </c>
      <c r="C772" s="23" t="s">
        <v>3820</v>
      </c>
      <c r="D772" t="s">
        <v>3820</v>
      </c>
      <c r="G772" t="s">
        <v>28</v>
      </c>
      <c r="H772" t="s">
        <v>29</v>
      </c>
      <c r="I772" t="s">
        <v>56</v>
      </c>
      <c r="J772" t="s">
        <v>28</v>
      </c>
      <c r="K772" t="s">
        <v>31</v>
      </c>
      <c r="L772" t="s">
        <v>32</v>
      </c>
      <c r="M772" t="s">
        <v>3821</v>
      </c>
      <c r="N772" t="s">
        <v>34</v>
      </c>
      <c r="O772" t="s">
        <v>363</v>
      </c>
      <c r="P772" t="s">
        <v>159</v>
      </c>
      <c r="Q772" s="4">
        <v>591000</v>
      </c>
      <c r="R772" s="4">
        <v>591000</v>
      </c>
      <c r="S772" t="s">
        <v>3822</v>
      </c>
      <c r="T772" t="s">
        <v>945</v>
      </c>
      <c r="U772" t="s">
        <v>275</v>
      </c>
      <c r="W772" t="s">
        <v>2757</v>
      </c>
      <c r="X772" t="s">
        <v>2793</v>
      </c>
      <c r="Y772" t="s">
        <v>3823</v>
      </c>
      <c r="AA772" s="23" t="s">
        <v>3820</v>
      </c>
    </row>
    <row r="773" spans="1:27" ht="75.75" thickBot="1" x14ac:dyDescent="0.3">
      <c r="A773" t="s">
        <v>784</v>
      </c>
      <c r="B773" t="s">
        <v>3824</v>
      </c>
      <c r="C773" s="23" t="s">
        <v>3825</v>
      </c>
      <c r="D773" t="s">
        <v>3825</v>
      </c>
      <c r="G773" t="s">
        <v>28</v>
      </c>
      <c r="H773" t="s">
        <v>29</v>
      </c>
      <c r="I773" t="s">
        <v>334</v>
      </c>
      <c r="J773" t="s">
        <v>28</v>
      </c>
      <c r="K773" t="s">
        <v>31</v>
      </c>
      <c r="L773" t="s">
        <v>32</v>
      </c>
      <c r="M773" t="s">
        <v>3826</v>
      </c>
      <c r="N773" t="s">
        <v>34</v>
      </c>
      <c r="O773" t="s">
        <v>362</v>
      </c>
      <c r="P773" t="s">
        <v>159</v>
      </c>
      <c r="Q773" s="4">
        <v>20000</v>
      </c>
      <c r="R773" s="4">
        <v>20000</v>
      </c>
      <c r="S773" t="s">
        <v>788</v>
      </c>
      <c r="T773" t="s">
        <v>337</v>
      </c>
      <c r="U773" t="s">
        <v>275</v>
      </c>
      <c r="W773" t="s">
        <v>2948</v>
      </c>
      <c r="X773" t="s">
        <v>2949</v>
      </c>
      <c r="Y773" t="s">
        <v>3827</v>
      </c>
      <c r="AA773" s="23" t="s">
        <v>3825</v>
      </c>
    </row>
    <row r="774" spans="1:27" ht="75.75" thickBot="1" x14ac:dyDescent="0.3">
      <c r="A774" t="s">
        <v>3828</v>
      </c>
      <c r="B774" t="s">
        <v>3829</v>
      </c>
      <c r="C774" s="23" t="s">
        <v>8466</v>
      </c>
      <c r="D774" t="s">
        <v>3830</v>
      </c>
      <c r="G774" t="s">
        <v>28</v>
      </c>
      <c r="H774" t="s">
        <v>29</v>
      </c>
      <c r="I774" t="s">
        <v>334</v>
      </c>
      <c r="J774" t="s">
        <v>28</v>
      </c>
      <c r="K774" t="s">
        <v>31</v>
      </c>
      <c r="L774" t="s">
        <v>32</v>
      </c>
      <c r="M774" t="s">
        <v>3831</v>
      </c>
      <c r="N774" t="s">
        <v>34</v>
      </c>
      <c r="O774" t="s">
        <v>1216</v>
      </c>
      <c r="P774" t="s">
        <v>159</v>
      </c>
      <c r="Q774" s="4">
        <v>35000</v>
      </c>
      <c r="R774" s="4">
        <v>35000</v>
      </c>
      <c r="S774" t="s">
        <v>3832</v>
      </c>
      <c r="T774" t="s">
        <v>945</v>
      </c>
      <c r="U774" t="s">
        <v>275</v>
      </c>
      <c r="W774" t="s">
        <v>2948</v>
      </c>
      <c r="X774" t="s">
        <v>2949</v>
      </c>
      <c r="Y774" t="s">
        <v>3833</v>
      </c>
      <c r="AA774" s="23" t="s">
        <v>8466</v>
      </c>
    </row>
    <row r="775" spans="1:27" ht="135.75" thickBot="1" x14ac:dyDescent="0.3">
      <c r="A775" t="s">
        <v>3773</v>
      </c>
      <c r="B775" t="s">
        <v>3834</v>
      </c>
      <c r="C775" s="23" t="s">
        <v>3835</v>
      </c>
      <c r="D775" t="s">
        <v>3835</v>
      </c>
      <c r="G775" t="s">
        <v>28</v>
      </c>
      <c r="H775" t="s">
        <v>29</v>
      </c>
      <c r="I775" t="s">
        <v>56</v>
      </c>
      <c r="J775" t="s">
        <v>28</v>
      </c>
      <c r="K775" t="s">
        <v>31</v>
      </c>
      <c r="L775" t="s">
        <v>32</v>
      </c>
      <c r="M775" t="s">
        <v>3836</v>
      </c>
      <c r="N775" t="s">
        <v>34</v>
      </c>
      <c r="O775" t="s">
        <v>1654</v>
      </c>
      <c r="P775" t="s">
        <v>1222</v>
      </c>
      <c r="Q775" s="4">
        <v>160000</v>
      </c>
      <c r="R775" s="4">
        <v>160000</v>
      </c>
      <c r="S775" t="s">
        <v>3777</v>
      </c>
      <c r="T775" t="s">
        <v>945</v>
      </c>
      <c r="U775" t="s">
        <v>275</v>
      </c>
      <c r="W775" t="s">
        <v>2948</v>
      </c>
      <c r="X775" t="s">
        <v>2949</v>
      </c>
      <c r="Y775" t="s">
        <v>3837</v>
      </c>
      <c r="AA775" s="23" t="s">
        <v>3835</v>
      </c>
    </row>
    <row r="776" spans="1:27" ht="180.75" thickBot="1" x14ac:dyDescent="0.3">
      <c r="A776" t="s">
        <v>3773</v>
      </c>
      <c r="B776" t="s">
        <v>3838</v>
      </c>
      <c r="C776" s="23" t="s">
        <v>3839</v>
      </c>
      <c r="D776" t="s">
        <v>3839</v>
      </c>
      <c r="G776" t="s">
        <v>28</v>
      </c>
      <c r="H776" t="s">
        <v>29</v>
      </c>
      <c r="I776" t="s">
        <v>56</v>
      </c>
      <c r="J776" t="s">
        <v>28</v>
      </c>
      <c r="K776" t="s">
        <v>31</v>
      </c>
      <c r="L776" t="s">
        <v>32</v>
      </c>
      <c r="M776" t="s">
        <v>3840</v>
      </c>
      <c r="N776" t="s">
        <v>34</v>
      </c>
      <c r="O776" t="s">
        <v>1216</v>
      </c>
      <c r="P776" t="s">
        <v>159</v>
      </c>
      <c r="Q776" s="4">
        <v>20000</v>
      </c>
      <c r="R776" s="4">
        <v>20000</v>
      </c>
      <c r="S776" t="s">
        <v>3777</v>
      </c>
      <c r="T776" t="s">
        <v>945</v>
      </c>
      <c r="U776" t="s">
        <v>275</v>
      </c>
      <c r="W776" t="s">
        <v>2948</v>
      </c>
      <c r="X776" t="s">
        <v>2949</v>
      </c>
      <c r="Y776" t="s">
        <v>3841</v>
      </c>
      <c r="AA776" s="23" t="s">
        <v>3839</v>
      </c>
    </row>
    <row r="777" spans="1:27" ht="60.75" thickBot="1" x14ac:dyDescent="0.3">
      <c r="A777" t="s">
        <v>3792</v>
      </c>
      <c r="B777" t="s">
        <v>3842</v>
      </c>
      <c r="C777" s="23" t="s">
        <v>3843</v>
      </c>
      <c r="D777" t="s">
        <v>3843</v>
      </c>
      <c r="G777" t="s">
        <v>28</v>
      </c>
      <c r="H777" t="s">
        <v>29</v>
      </c>
      <c r="I777" t="s">
        <v>56</v>
      </c>
      <c r="J777" t="s">
        <v>28</v>
      </c>
      <c r="K777" t="s">
        <v>31</v>
      </c>
      <c r="L777" t="s">
        <v>32</v>
      </c>
      <c r="M777" t="s">
        <v>3844</v>
      </c>
      <c r="N777" t="s">
        <v>34</v>
      </c>
      <c r="O777" t="s">
        <v>1222</v>
      </c>
      <c r="P777" t="s">
        <v>1222</v>
      </c>
      <c r="Q777" s="4">
        <v>13661</v>
      </c>
      <c r="R777" s="4">
        <v>13661</v>
      </c>
      <c r="S777" t="s">
        <v>3796</v>
      </c>
      <c r="T777" t="s">
        <v>945</v>
      </c>
      <c r="U777" t="s">
        <v>275</v>
      </c>
      <c r="W777" t="s">
        <v>2948</v>
      </c>
      <c r="X777" t="s">
        <v>2949</v>
      </c>
      <c r="Y777" t="s">
        <v>3845</v>
      </c>
      <c r="AA777" s="23" t="s">
        <v>3843</v>
      </c>
    </row>
    <row r="778" spans="1:27" ht="45.75" thickBot="1" x14ac:dyDescent="0.3">
      <c r="A778" t="s">
        <v>3846</v>
      </c>
      <c r="B778" t="s">
        <v>3847</v>
      </c>
      <c r="C778" s="23" t="s">
        <v>2258</v>
      </c>
      <c r="D778" t="s">
        <v>2258</v>
      </c>
      <c r="G778" t="s">
        <v>28</v>
      </c>
      <c r="H778" t="s">
        <v>29</v>
      </c>
      <c r="I778" t="s">
        <v>56</v>
      </c>
      <c r="J778" t="s">
        <v>28</v>
      </c>
      <c r="K778" t="s">
        <v>31</v>
      </c>
      <c r="L778" t="s">
        <v>32</v>
      </c>
      <c r="M778" t="s">
        <v>3848</v>
      </c>
      <c r="N778" t="s">
        <v>34</v>
      </c>
      <c r="O778" t="s">
        <v>1216</v>
      </c>
      <c r="P778" t="s">
        <v>159</v>
      </c>
      <c r="Q778" s="4">
        <v>160000</v>
      </c>
      <c r="R778" s="4">
        <v>160000</v>
      </c>
      <c r="S778" t="s">
        <v>3849</v>
      </c>
      <c r="T778" t="s">
        <v>945</v>
      </c>
      <c r="U778" t="s">
        <v>275</v>
      </c>
      <c r="W778" t="s">
        <v>2948</v>
      </c>
      <c r="X778" t="s">
        <v>2949</v>
      </c>
      <c r="Y778" t="s">
        <v>3850</v>
      </c>
      <c r="AA778" s="23" t="s">
        <v>2258</v>
      </c>
    </row>
    <row r="779" spans="1:27" ht="90.75" thickBot="1" x14ac:dyDescent="0.3">
      <c r="A779" t="s">
        <v>331</v>
      </c>
      <c r="B779" t="s">
        <v>3851</v>
      </c>
      <c r="C779" s="23" t="s">
        <v>3852</v>
      </c>
      <c r="D779" t="s">
        <v>3852</v>
      </c>
      <c r="G779" t="s">
        <v>28</v>
      </c>
      <c r="H779" t="s">
        <v>29</v>
      </c>
      <c r="J779" t="s">
        <v>28</v>
      </c>
      <c r="K779" t="s">
        <v>31</v>
      </c>
      <c r="L779" t="s">
        <v>32</v>
      </c>
      <c r="M779" t="s">
        <v>3853</v>
      </c>
      <c r="N779" t="s">
        <v>34</v>
      </c>
      <c r="O779" t="s">
        <v>159</v>
      </c>
      <c r="P779" t="s">
        <v>159</v>
      </c>
      <c r="Q779" s="4">
        <v>400000</v>
      </c>
      <c r="R779" s="4">
        <v>400000</v>
      </c>
      <c r="S779" t="s">
        <v>336</v>
      </c>
      <c r="T779" t="s">
        <v>337</v>
      </c>
      <c r="U779" t="s">
        <v>275</v>
      </c>
      <c r="W779" t="s">
        <v>2948</v>
      </c>
      <c r="X779" t="s">
        <v>2949</v>
      </c>
      <c r="Y779" t="s">
        <v>3854</v>
      </c>
      <c r="AA779" s="23" t="s">
        <v>3852</v>
      </c>
    </row>
    <row r="780" spans="1:27" ht="90.75" thickBot="1" x14ac:dyDescent="0.3">
      <c r="A780" t="s">
        <v>3855</v>
      </c>
      <c r="B780" t="s">
        <v>3856</v>
      </c>
      <c r="C780" s="23" t="s">
        <v>3857</v>
      </c>
      <c r="D780" t="s">
        <v>3857</v>
      </c>
      <c r="G780" t="s">
        <v>28</v>
      </c>
      <c r="H780" t="s">
        <v>29</v>
      </c>
      <c r="I780" t="s">
        <v>334</v>
      </c>
      <c r="J780" t="s">
        <v>28</v>
      </c>
      <c r="K780" t="s">
        <v>31</v>
      </c>
      <c r="L780" t="s">
        <v>32</v>
      </c>
      <c r="M780" t="s">
        <v>3858</v>
      </c>
      <c r="N780" t="s">
        <v>34</v>
      </c>
      <c r="O780" t="s">
        <v>362</v>
      </c>
      <c r="P780" t="s">
        <v>159</v>
      </c>
      <c r="Q780" s="4">
        <v>420000</v>
      </c>
      <c r="R780" s="4">
        <v>420000</v>
      </c>
      <c r="S780" t="s">
        <v>3859</v>
      </c>
      <c r="T780" t="s">
        <v>945</v>
      </c>
      <c r="U780" t="s">
        <v>275</v>
      </c>
      <c r="W780" t="s">
        <v>2757</v>
      </c>
      <c r="X780" t="s">
        <v>2793</v>
      </c>
      <c r="Y780" t="s">
        <v>3860</v>
      </c>
      <c r="AA780" s="23" t="s">
        <v>3857</v>
      </c>
    </row>
    <row r="781" spans="1:27" ht="75.75" thickBot="1" x14ac:dyDescent="0.3">
      <c r="A781" t="s">
        <v>331</v>
      </c>
      <c r="B781" t="s">
        <v>3861</v>
      </c>
      <c r="C781" s="23" t="s">
        <v>3862</v>
      </c>
      <c r="D781" t="s">
        <v>3862</v>
      </c>
      <c r="G781" t="s">
        <v>28</v>
      </c>
      <c r="H781" t="s">
        <v>29</v>
      </c>
      <c r="J781" t="s">
        <v>28</v>
      </c>
      <c r="K781" t="s">
        <v>31</v>
      </c>
      <c r="L781" t="s">
        <v>32</v>
      </c>
      <c r="M781" t="s">
        <v>3863</v>
      </c>
      <c r="N781" t="s">
        <v>34</v>
      </c>
      <c r="O781" t="s">
        <v>159</v>
      </c>
      <c r="P781" t="s">
        <v>159</v>
      </c>
      <c r="Q781" s="4">
        <v>400000</v>
      </c>
      <c r="R781" s="4">
        <v>400000</v>
      </c>
      <c r="S781" t="s">
        <v>336</v>
      </c>
      <c r="T781" t="s">
        <v>337</v>
      </c>
      <c r="U781" t="s">
        <v>275</v>
      </c>
      <c r="W781" t="s">
        <v>2948</v>
      </c>
      <c r="X781" t="s">
        <v>2949</v>
      </c>
      <c r="Y781" t="s">
        <v>3864</v>
      </c>
      <c r="AA781" s="23" t="s">
        <v>3862</v>
      </c>
    </row>
    <row r="782" spans="1:27" ht="30.75" thickBot="1" x14ac:dyDescent="0.3">
      <c r="A782" t="s">
        <v>331</v>
      </c>
      <c r="B782" t="s">
        <v>3865</v>
      </c>
      <c r="C782" s="23" t="s">
        <v>3866</v>
      </c>
      <c r="D782" t="s">
        <v>3866</v>
      </c>
      <c r="G782" t="s">
        <v>28</v>
      </c>
      <c r="H782" t="s">
        <v>29</v>
      </c>
      <c r="I782" t="s">
        <v>334</v>
      </c>
      <c r="J782" t="s">
        <v>28</v>
      </c>
      <c r="K782" t="s">
        <v>31</v>
      </c>
      <c r="L782" t="s">
        <v>32</v>
      </c>
      <c r="M782" t="s">
        <v>3867</v>
      </c>
      <c r="N782" t="s">
        <v>34</v>
      </c>
      <c r="O782" t="s">
        <v>362</v>
      </c>
      <c r="P782" t="s">
        <v>159</v>
      </c>
      <c r="Q782" s="4">
        <v>388840</v>
      </c>
      <c r="R782" s="4">
        <v>388840</v>
      </c>
      <c r="S782" t="s">
        <v>336</v>
      </c>
      <c r="T782" t="s">
        <v>337</v>
      </c>
      <c r="U782" t="s">
        <v>275</v>
      </c>
      <c r="W782" t="s">
        <v>2757</v>
      </c>
      <c r="X782" t="s">
        <v>2758</v>
      </c>
      <c r="Y782" t="s">
        <v>3868</v>
      </c>
      <c r="AA782" s="23" t="s">
        <v>3866</v>
      </c>
    </row>
    <row r="783" spans="1:27" ht="90.75" thickBot="1" x14ac:dyDescent="0.3">
      <c r="A783" t="s">
        <v>3855</v>
      </c>
      <c r="B783" t="s">
        <v>3869</v>
      </c>
      <c r="C783" s="23" t="s">
        <v>3870</v>
      </c>
      <c r="D783" t="s">
        <v>3870</v>
      </c>
      <c r="G783" t="s">
        <v>28</v>
      </c>
      <c r="H783" t="s">
        <v>29</v>
      </c>
      <c r="I783" t="s">
        <v>334</v>
      </c>
      <c r="J783" t="s">
        <v>28</v>
      </c>
      <c r="K783" t="s">
        <v>31</v>
      </c>
      <c r="L783" t="s">
        <v>32</v>
      </c>
      <c r="M783" t="s">
        <v>3858</v>
      </c>
      <c r="N783" t="s">
        <v>34</v>
      </c>
      <c r="O783" t="s">
        <v>362</v>
      </c>
      <c r="P783" t="s">
        <v>196</v>
      </c>
      <c r="Q783" s="4">
        <v>683000</v>
      </c>
      <c r="R783" s="4">
        <v>683000</v>
      </c>
      <c r="S783" t="s">
        <v>3859</v>
      </c>
      <c r="T783" t="s">
        <v>945</v>
      </c>
      <c r="U783" t="s">
        <v>275</v>
      </c>
      <c r="W783" t="s">
        <v>2948</v>
      </c>
      <c r="X783" t="s">
        <v>2949</v>
      </c>
      <c r="Y783" t="s">
        <v>3871</v>
      </c>
      <c r="AA783" s="23" t="s">
        <v>3870</v>
      </c>
    </row>
    <row r="784" spans="1:27" ht="75.75" thickBot="1" x14ac:dyDescent="0.3">
      <c r="A784" t="s">
        <v>3872</v>
      </c>
      <c r="B784" t="s">
        <v>3873</v>
      </c>
      <c r="C784" s="23" t="s">
        <v>3874</v>
      </c>
      <c r="D784" t="s">
        <v>3874</v>
      </c>
      <c r="G784" t="s">
        <v>28</v>
      </c>
      <c r="H784" t="s">
        <v>29</v>
      </c>
      <c r="I784" t="s">
        <v>334</v>
      </c>
      <c r="J784" t="s">
        <v>28</v>
      </c>
      <c r="K784" t="s">
        <v>31</v>
      </c>
      <c r="L784" t="s">
        <v>32</v>
      </c>
      <c r="M784" t="s">
        <v>3875</v>
      </c>
      <c r="N784" t="s">
        <v>34</v>
      </c>
      <c r="O784" t="s">
        <v>362</v>
      </c>
      <c r="P784" t="s">
        <v>159</v>
      </c>
      <c r="Q784" s="4">
        <v>41000</v>
      </c>
      <c r="R784" s="4">
        <v>41000</v>
      </c>
      <c r="S784" t="s">
        <v>3876</v>
      </c>
      <c r="T784" t="s">
        <v>945</v>
      </c>
      <c r="U784" t="s">
        <v>275</v>
      </c>
      <c r="W784" t="s">
        <v>2948</v>
      </c>
      <c r="X784" t="s">
        <v>2949</v>
      </c>
      <c r="Y784" t="s">
        <v>3877</v>
      </c>
      <c r="AA784" s="23" t="s">
        <v>3874</v>
      </c>
    </row>
    <row r="785" spans="1:27" ht="195.75" thickBot="1" x14ac:dyDescent="0.3">
      <c r="A785" t="s">
        <v>3872</v>
      </c>
      <c r="B785" t="s">
        <v>3878</v>
      </c>
      <c r="C785" s="23" t="s">
        <v>3879</v>
      </c>
      <c r="D785" t="s">
        <v>3879</v>
      </c>
      <c r="G785" t="s">
        <v>28</v>
      </c>
      <c r="H785" t="s">
        <v>29</v>
      </c>
      <c r="I785" t="s">
        <v>334</v>
      </c>
      <c r="J785" t="s">
        <v>28</v>
      </c>
      <c r="K785" t="s">
        <v>31</v>
      </c>
      <c r="L785" t="s">
        <v>32</v>
      </c>
      <c r="M785" t="s">
        <v>3880</v>
      </c>
      <c r="N785" t="s">
        <v>34</v>
      </c>
      <c r="O785" t="s">
        <v>1416</v>
      </c>
      <c r="P785" t="s">
        <v>159</v>
      </c>
      <c r="Q785" s="4">
        <v>283000</v>
      </c>
      <c r="R785" s="4">
        <v>283000</v>
      </c>
      <c r="S785" t="s">
        <v>3876</v>
      </c>
      <c r="T785" t="s">
        <v>945</v>
      </c>
      <c r="U785" t="s">
        <v>275</v>
      </c>
      <c r="W785" t="s">
        <v>2948</v>
      </c>
      <c r="X785" t="s">
        <v>2949</v>
      </c>
      <c r="Y785" t="s">
        <v>3881</v>
      </c>
      <c r="AA785" s="23" t="s">
        <v>3879</v>
      </c>
    </row>
    <row r="786" spans="1:27" ht="135.75" thickBot="1" x14ac:dyDescent="0.3">
      <c r="A786" t="s">
        <v>102</v>
      </c>
      <c r="B786" t="s">
        <v>3882</v>
      </c>
      <c r="C786" s="23" t="s">
        <v>3251</v>
      </c>
      <c r="D786" t="s">
        <v>3251</v>
      </c>
      <c r="G786" t="s">
        <v>28</v>
      </c>
      <c r="H786" t="s">
        <v>29</v>
      </c>
      <c r="J786" t="s">
        <v>28</v>
      </c>
      <c r="K786" t="s">
        <v>31</v>
      </c>
      <c r="L786" t="s">
        <v>32</v>
      </c>
      <c r="M786" t="s">
        <v>3883</v>
      </c>
      <c r="N786" t="s">
        <v>34</v>
      </c>
      <c r="O786" t="s">
        <v>196</v>
      </c>
      <c r="P786" t="s">
        <v>281</v>
      </c>
      <c r="Q786" s="4">
        <v>309495800</v>
      </c>
      <c r="R786" s="6">
        <v>0</v>
      </c>
      <c r="S786" t="s">
        <v>107</v>
      </c>
      <c r="T786" t="s">
        <v>108</v>
      </c>
      <c r="U786" t="s">
        <v>62</v>
      </c>
      <c r="W786" t="s">
        <v>2757</v>
      </c>
      <c r="X786" t="s">
        <v>2793</v>
      </c>
      <c r="Y786" t="s">
        <v>3884</v>
      </c>
      <c r="AA786" s="23" t="s">
        <v>3251</v>
      </c>
    </row>
    <row r="787" spans="1:27" ht="105.75" thickBot="1" x14ac:dyDescent="0.3">
      <c r="A787" t="s">
        <v>102</v>
      </c>
      <c r="B787" t="s">
        <v>3885</v>
      </c>
      <c r="C787" s="23" t="s">
        <v>3255</v>
      </c>
      <c r="D787" t="s">
        <v>3255</v>
      </c>
      <c r="G787" t="s">
        <v>28</v>
      </c>
      <c r="H787" t="s">
        <v>29</v>
      </c>
      <c r="J787" t="s">
        <v>28</v>
      </c>
      <c r="K787" t="s">
        <v>31</v>
      </c>
      <c r="L787" t="s">
        <v>32</v>
      </c>
      <c r="M787" t="s">
        <v>3886</v>
      </c>
      <c r="N787" t="s">
        <v>34</v>
      </c>
      <c r="O787" t="s">
        <v>196</v>
      </c>
      <c r="P787" t="s">
        <v>281</v>
      </c>
      <c r="Q787" s="4">
        <v>227466666</v>
      </c>
      <c r="R787" s="6">
        <v>0</v>
      </c>
      <c r="S787" t="s">
        <v>107</v>
      </c>
      <c r="T787" t="s">
        <v>108</v>
      </c>
      <c r="U787" t="s">
        <v>62</v>
      </c>
      <c r="W787" t="s">
        <v>2757</v>
      </c>
      <c r="X787" t="s">
        <v>2793</v>
      </c>
      <c r="Y787" t="s">
        <v>3887</v>
      </c>
      <c r="AA787" s="23" t="s">
        <v>3255</v>
      </c>
    </row>
    <row r="788" spans="1:27" ht="105.75" thickBot="1" x14ac:dyDescent="0.3">
      <c r="A788" t="s">
        <v>3888</v>
      </c>
      <c r="B788" t="s">
        <v>3889</v>
      </c>
      <c r="C788" s="23" t="s">
        <v>3890</v>
      </c>
      <c r="D788" t="s">
        <v>3890</v>
      </c>
      <c r="G788" t="s">
        <v>28</v>
      </c>
      <c r="H788" t="s">
        <v>29</v>
      </c>
      <c r="J788" t="s">
        <v>28</v>
      </c>
      <c r="K788" t="s">
        <v>31</v>
      </c>
      <c r="L788" t="s">
        <v>32</v>
      </c>
      <c r="M788" t="s">
        <v>3891</v>
      </c>
      <c r="N788" t="s">
        <v>34</v>
      </c>
      <c r="O788" t="s">
        <v>196</v>
      </c>
      <c r="P788" t="s">
        <v>281</v>
      </c>
      <c r="Q788" s="4">
        <v>4052800</v>
      </c>
      <c r="R788" s="4">
        <v>4052800</v>
      </c>
      <c r="T788" t="s">
        <v>3892</v>
      </c>
      <c r="U788" t="s">
        <v>1300</v>
      </c>
      <c r="W788" t="s">
        <v>2948</v>
      </c>
      <c r="X788" t="s">
        <v>2949</v>
      </c>
      <c r="Y788" t="s">
        <v>3893</v>
      </c>
      <c r="AA788" s="23" t="s">
        <v>3890</v>
      </c>
    </row>
    <row r="789" spans="1:27" ht="60.75" thickBot="1" x14ac:dyDescent="0.3">
      <c r="A789" t="s">
        <v>3894</v>
      </c>
      <c r="B789" t="s">
        <v>3895</v>
      </c>
      <c r="C789" s="23" t="s">
        <v>3896</v>
      </c>
      <c r="D789" t="s">
        <v>3896</v>
      </c>
      <c r="G789" t="s">
        <v>28</v>
      </c>
      <c r="H789" t="s">
        <v>29</v>
      </c>
      <c r="I789" t="s">
        <v>56</v>
      </c>
      <c r="J789" t="s">
        <v>28</v>
      </c>
      <c r="K789" t="s">
        <v>31</v>
      </c>
      <c r="L789" t="s">
        <v>32</v>
      </c>
      <c r="M789" t="s">
        <v>3897</v>
      </c>
      <c r="N789" t="s">
        <v>34</v>
      </c>
      <c r="O789" t="s">
        <v>761</v>
      </c>
      <c r="P789" t="s">
        <v>159</v>
      </c>
      <c r="Q789" s="4">
        <v>590000</v>
      </c>
      <c r="R789" s="4">
        <v>590000</v>
      </c>
      <c r="S789" t="s">
        <v>3898</v>
      </c>
      <c r="T789" t="s">
        <v>945</v>
      </c>
      <c r="U789" t="s">
        <v>275</v>
      </c>
      <c r="W789" t="s">
        <v>3077</v>
      </c>
      <c r="X789" t="s">
        <v>3078</v>
      </c>
      <c r="Y789" t="s">
        <v>3899</v>
      </c>
      <c r="AA789" s="23" t="s">
        <v>3896</v>
      </c>
    </row>
    <row r="790" spans="1:27" ht="105.75" thickBot="1" x14ac:dyDescent="0.3">
      <c r="A790" t="s">
        <v>102</v>
      </c>
      <c r="B790" t="s">
        <v>3900</v>
      </c>
      <c r="C790" s="23" t="s">
        <v>3901</v>
      </c>
      <c r="D790" t="s">
        <v>3901</v>
      </c>
      <c r="G790" t="s">
        <v>28</v>
      </c>
      <c r="H790" t="s">
        <v>29</v>
      </c>
      <c r="J790" t="s">
        <v>28</v>
      </c>
      <c r="K790" t="s">
        <v>31</v>
      </c>
      <c r="L790" t="s">
        <v>32</v>
      </c>
      <c r="M790" t="s">
        <v>3902</v>
      </c>
      <c r="N790" t="s">
        <v>34</v>
      </c>
      <c r="O790" t="s">
        <v>3903</v>
      </c>
      <c r="P790" t="s">
        <v>281</v>
      </c>
      <c r="Q790" s="6">
        <v>0</v>
      </c>
      <c r="R790" s="6">
        <v>0</v>
      </c>
      <c r="S790" t="s">
        <v>107</v>
      </c>
      <c r="T790" t="s">
        <v>108</v>
      </c>
      <c r="U790" t="s">
        <v>62</v>
      </c>
      <c r="W790" t="s">
        <v>2757</v>
      </c>
      <c r="X790" t="s">
        <v>2758</v>
      </c>
      <c r="Y790" t="s">
        <v>3904</v>
      </c>
      <c r="AA790" s="23" t="s">
        <v>3901</v>
      </c>
    </row>
    <row r="791" spans="1:27" ht="60.75" thickBot="1" x14ac:dyDescent="0.3">
      <c r="A791" t="s">
        <v>3905</v>
      </c>
      <c r="B791" t="s">
        <v>3906</v>
      </c>
      <c r="C791" s="23" t="s">
        <v>2839</v>
      </c>
      <c r="D791" t="s">
        <v>2839</v>
      </c>
      <c r="G791" t="s">
        <v>28</v>
      </c>
      <c r="H791" t="s">
        <v>29</v>
      </c>
      <c r="I791" t="s">
        <v>334</v>
      </c>
      <c r="J791" t="s">
        <v>28</v>
      </c>
      <c r="K791" t="s">
        <v>31</v>
      </c>
      <c r="L791" t="s">
        <v>32</v>
      </c>
      <c r="M791" t="s">
        <v>3907</v>
      </c>
      <c r="N791" t="s">
        <v>34</v>
      </c>
      <c r="O791" t="s">
        <v>362</v>
      </c>
      <c r="P791" t="s">
        <v>159</v>
      </c>
      <c r="Q791" s="4">
        <v>180000</v>
      </c>
      <c r="R791" s="4">
        <v>180000</v>
      </c>
      <c r="S791" t="s">
        <v>3908</v>
      </c>
      <c r="T791" t="s">
        <v>945</v>
      </c>
      <c r="U791" t="s">
        <v>275</v>
      </c>
      <c r="W791" t="s">
        <v>2948</v>
      </c>
      <c r="X791" t="s">
        <v>2949</v>
      </c>
      <c r="Y791" t="s">
        <v>3909</v>
      </c>
      <c r="AA791" s="23" t="s">
        <v>2839</v>
      </c>
    </row>
    <row r="792" spans="1:27" ht="45.75" thickBot="1" x14ac:dyDescent="0.3">
      <c r="A792" t="s">
        <v>3910</v>
      </c>
      <c r="B792" t="s">
        <v>3911</v>
      </c>
      <c r="C792" s="23" t="s">
        <v>3912</v>
      </c>
      <c r="D792" t="s">
        <v>3912</v>
      </c>
      <c r="G792" t="s">
        <v>28</v>
      </c>
      <c r="H792" t="s">
        <v>29</v>
      </c>
      <c r="I792" t="s">
        <v>56</v>
      </c>
      <c r="J792" t="s">
        <v>28</v>
      </c>
      <c r="K792" t="s">
        <v>31</v>
      </c>
      <c r="L792" t="s">
        <v>32</v>
      </c>
      <c r="M792" t="s">
        <v>3913</v>
      </c>
      <c r="N792" t="s">
        <v>34</v>
      </c>
      <c r="O792" t="s">
        <v>1222</v>
      </c>
      <c r="P792" t="s">
        <v>159</v>
      </c>
      <c r="Q792" s="4">
        <v>60000</v>
      </c>
      <c r="R792" s="4">
        <v>60000</v>
      </c>
      <c r="S792" t="s">
        <v>3914</v>
      </c>
      <c r="T792" t="s">
        <v>945</v>
      </c>
      <c r="U792" t="s">
        <v>275</v>
      </c>
      <c r="W792" t="s">
        <v>2948</v>
      </c>
      <c r="X792" t="s">
        <v>2949</v>
      </c>
      <c r="Y792" t="s">
        <v>3915</v>
      </c>
      <c r="AA792" s="23" t="s">
        <v>3912</v>
      </c>
    </row>
    <row r="793" spans="1:27" ht="90.75" thickBot="1" x14ac:dyDescent="0.3">
      <c r="A793" t="s">
        <v>102</v>
      </c>
      <c r="B793" t="s">
        <v>3916</v>
      </c>
      <c r="C793" s="23" t="s">
        <v>3917</v>
      </c>
      <c r="D793" t="s">
        <v>3917</v>
      </c>
      <c r="G793" t="s">
        <v>28</v>
      </c>
      <c r="H793" t="s">
        <v>29</v>
      </c>
      <c r="J793" t="s">
        <v>28</v>
      </c>
      <c r="K793" t="s">
        <v>31</v>
      </c>
      <c r="L793" t="s">
        <v>32</v>
      </c>
      <c r="M793" t="s">
        <v>3918</v>
      </c>
      <c r="N793" t="s">
        <v>34</v>
      </c>
      <c r="O793" t="s">
        <v>3903</v>
      </c>
      <c r="P793" t="s">
        <v>281</v>
      </c>
      <c r="Q793" s="4">
        <v>800000</v>
      </c>
      <c r="R793" s="6">
        <v>0</v>
      </c>
      <c r="S793" t="s">
        <v>107</v>
      </c>
      <c r="T793" t="s">
        <v>108</v>
      </c>
      <c r="U793" t="s">
        <v>62</v>
      </c>
      <c r="W793" t="s">
        <v>2757</v>
      </c>
      <c r="X793" t="s">
        <v>2758</v>
      </c>
      <c r="Y793" t="s">
        <v>3919</v>
      </c>
      <c r="AA793" s="23" t="s">
        <v>3917</v>
      </c>
    </row>
    <row r="794" spans="1:27" ht="150.75" thickBot="1" x14ac:dyDescent="0.3">
      <c r="A794" t="s">
        <v>102</v>
      </c>
      <c r="B794" t="s">
        <v>3920</v>
      </c>
      <c r="C794" s="23" t="s">
        <v>3921</v>
      </c>
      <c r="D794" t="s">
        <v>3921</v>
      </c>
      <c r="G794" t="s">
        <v>28</v>
      </c>
      <c r="H794" t="s">
        <v>29</v>
      </c>
      <c r="J794" t="s">
        <v>28</v>
      </c>
      <c r="K794" t="s">
        <v>31</v>
      </c>
      <c r="L794" t="s">
        <v>32</v>
      </c>
      <c r="M794" t="s">
        <v>3922</v>
      </c>
      <c r="N794" t="s">
        <v>34</v>
      </c>
      <c r="O794" t="s">
        <v>3903</v>
      </c>
      <c r="P794" t="s">
        <v>281</v>
      </c>
      <c r="Q794" s="4">
        <v>1000000</v>
      </c>
      <c r="R794" s="6">
        <v>0</v>
      </c>
      <c r="S794" t="s">
        <v>107</v>
      </c>
      <c r="T794" t="s">
        <v>108</v>
      </c>
      <c r="U794" t="s">
        <v>62</v>
      </c>
      <c r="W794" t="s">
        <v>2757</v>
      </c>
      <c r="X794" t="s">
        <v>2758</v>
      </c>
      <c r="Y794" t="s">
        <v>3923</v>
      </c>
      <c r="AA794" s="23" t="s">
        <v>3921</v>
      </c>
    </row>
    <row r="795" spans="1:27" ht="150.75" thickBot="1" x14ac:dyDescent="0.3">
      <c r="A795" t="s">
        <v>102</v>
      </c>
      <c r="B795" t="s">
        <v>3924</v>
      </c>
      <c r="C795" s="23" t="s">
        <v>3925</v>
      </c>
      <c r="D795" t="s">
        <v>3925</v>
      </c>
      <c r="G795" t="s">
        <v>28</v>
      </c>
      <c r="H795" t="s">
        <v>29</v>
      </c>
      <c r="J795" t="s">
        <v>28</v>
      </c>
      <c r="K795" t="s">
        <v>31</v>
      </c>
      <c r="L795" t="s">
        <v>32</v>
      </c>
      <c r="M795" t="s">
        <v>3926</v>
      </c>
      <c r="N795" t="s">
        <v>34</v>
      </c>
      <c r="O795" t="s">
        <v>3903</v>
      </c>
      <c r="P795" t="s">
        <v>281</v>
      </c>
      <c r="Q795" s="4">
        <v>950000</v>
      </c>
      <c r="R795" s="6">
        <v>0</v>
      </c>
      <c r="S795" t="s">
        <v>107</v>
      </c>
      <c r="T795" t="s">
        <v>108</v>
      </c>
      <c r="U795" t="s">
        <v>62</v>
      </c>
      <c r="W795" t="s">
        <v>2757</v>
      </c>
      <c r="X795" t="s">
        <v>2758</v>
      </c>
      <c r="Y795" t="s">
        <v>3927</v>
      </c>
      <c r="AA795" s="23" t="s">
        <v>3925</v>
      </c>
    </row>
    <row r="796" spans="1:27" ht="60.75" thickBot="1" x14ac:dyDescent="0.3">
      <c r="A796" t="s">
        <v>585</v>
      </c>
      <c r="B796" t="s">
        <v>3928</v>
      </c>
      <c r="C796" s="23" t="s">
        <v>1745</v>
      </c>
      <c r="D796" t="s">
        <v>1745</v>
      </c>
      <c r="G796" t="s">
        <v>28</v>
      </c>
      <c r="H796" t="s">
        <v>29</v>
      </c>
      <c r="J796" t="s">
        <v>28</v>
      </c>
      <c r="K796" t="s">
        <v>31</v>
      </c>
      <c r="L796" t="s">
        <v>32</v>
      </c>
      <c r="M796" t="s">
        <v>3929</v>
      </c>
      <c r="N796" t="s">
        <v>34</v>
      </c>
      <c r="O796" t="s">
        <v>196</v>
      </c>
      <c r="P796" t="s">
        <v>281</v>
      </c>
      <c r="Q796" s="4">
        <v>357300</v>
      </c>
      <c r="R796" s="4">
        <v>357300</v>
      </c>
      <c r="S796" t="s">
        <v>589</v>
      </c>
      <c r="T796" t="s">
        <v>569</v>
      </c>
      <c r="U796" t="s">
        <v>226</v>
      </c>
      <c r="W796" t="s">
        <v>2948</v>
      </c>
      <c r="X796" t="s">
        <v>2949</v>
      </c>
      <c r="Y796" t="s">
        <v>3930</v>
      </c>
      <c r="AA796" s="23" t="s">
        <v>1745</v>
      </c>
    </row>
    <row r="797" spans="1:27" ht="60.75" thickBot="1" x14ac:dyDescent="0.3">
      <c r="A797" t="s">
        <v>585</v>
      </c>
      <c r="B797" t="s">
        <v>3931</v>
      </c>
      <c r="C797" s="23" t="s">
        <v>2418</v>
      </c>
      <c r="D797" t="s">
        <v>2418</v>
      </c>
      <c r="G797" t="s">
        <v>28</v>
      </c>
      <c r="H797" t="s">
        <v>29</v>
      </c>
      <c r="J797" t="s">
        <v>28</v>
      </c>
      <c r="K797" t="s">
        <v>31</v>
      </c>
      <c r="L797" t="s">
        <v>32</v>
      </c>
      <c r="M797" t="s">
        <v>3932</v>
      </c>
      <c r="N797" t="s">
        <v>34</v>
      </c>
      <c r="O797" t="s">
        <v>2561</v>
      </c>
      <c r="P797" t="s">
        <v>3933</v>
      </c>
      <c r="Q797" s="4">
        <v>406200</v>
      </c>
      <c r="R797" s="4">
        <v>406200</v>
      </c>
      <c r="S797" t="s">
        <v>589</v>
      </c>
      <c r="T797" t="s">
        <v>569</v>
      </c>
      <c r="U797" t="s">
        <v>226</v>
      </c>
      <c r="W797" t="s">
        <v>2948</v>
      </c>
      <c r="X797" t="s">
        <v>2949</v>
      </c>
      <c r="Y797" t="s">
        <v>3934</v>
      </c>
      <c r="AA797" s="23" t="s">
        <v>2418</v>
      </c>
    </row>
    <row r="798" spans="1:27" ht="45.75" thickBot="1" x14ac:dyDescent="0.3">
      <c r="A798" t="s">
        <v>3935</v>
      </c>
      <c r="B798" t="s">
        <v>3936</v>
      </c>
      <c r="C798" s="23" t="s">
        <v>3937</v>
      </c>
      <c r="D798" t="s">
        <v>3937</v>
      </c>
      <c r="G798" t="s">
        <v>28</v>
      </c>
      <c r="H798" t="s">
        <v>29</v>
      </c>
      <c r="I798" t="s">
        <v>56</v>
      </c>
      <c r="J798" t="s">
        <v>28</v>
      </c>
      <c r="K798" t="s">
        <v>31</v>
      </c>
      <c r="L798" t="s">
        <v>32</v>
      </c>
      <c r="M798" t="s">
        <v>3938</v>
      </c>
      <c r="N798" t="s">
        <v>34</v>
      </c>
      <c r="O798" t="s">
        <v>1416</v>
      </c>
      <c r="P798" t="s">
        <v>159</v>
      </c>
      <c r="Q798" s="4">
        <v>305000</v>
      </c>
      <c r="R798" s="4">
        <v>305000</v>
      </c>
      <c r="S798" t="s">
        <v>3939</v>
      </c>
      <c r="T798" t="s">
        <v>945</v>
      </c>
      <c r="U798" t="s">
        <v>275</v>
      </c>
      <c r="W798" t="s">
        <v>2948</v>
      </c>
      <c r="X798" t="s">
        <v>2949</v>
      </c>
      <c r="Y798" t="s">
        <v>3940</v>
      </c>
      <c r="AA798" s="23" t="s">
        <v>3937</v>
      </c>
    </row>
    <row r="799" spans="1:27" ht="60.75" thickBot="1" x14ac:dyDescent="0.3">
      <c r="A799" t="s">
        <v>585</v>
      </c>
      <c r="B799" t="s">
        <v>3941</v>
      </c>
      <c r="C799" s="23" t="s">
        <v>2436</v>
      </c>
      <c r="D799" t="s">
        <v>2436</v>
      </c>
      <c r="G799" t="s">
        <v>28</v>
      </c>
      <c r="H799" t="s">
        <v>29</v>
      </c>
      <c r="J799" t="s">
        <v>28</v>
      </c>
      <c r="K799" t="s">
        <v>31</v>
      </c>
      <c r="L799" t="s">
        <v>32</v>
      </c>
      <c r="M799" t="s">
        <v>3942</v>
      </c>
      <c r="N799" t="s">
        <v>34</v>
      </c>
      <c r="O799" t="s">
        <v>196</v>
      </c>
      <c r="P799" t="s">
        <v>281</v>
      </c>
      <c r="Q799" s="4">
        <v>1381500</v>
      </c>
      <c r="R799" s="4">
        <v>1381500</v>
      </c>
      <c r="S799" t="s">
        <v>589</v>
      </c>
      <c r="T799" t="s">
        <v>569</v>
      </c>
      <c r="U799" t="s">
        <v>226</v>
      </c>
      <c r="W799" t="s">
        <v>2948</v>
      </c>
      <c r="X799" t="s">
        <v>2949</v>
      </c>
      <c r="Y799" t="s">
        <v>3943</v>
      </c>
      <c r="AA799" s="23" t="s">
        <v>2436</v>
      </c>
    </row>
    <row r="800" spans="1:27" ht="60.75" thickBot="1" x14ac:dyDescent="0.3">
      <c r="A800" t="s">
        <v>585</v>
      </c>
      <c r="B800" t="s">
        <v>3944</v>
      </c>
      <c r="C800" s="23" t="s">
        <v>3945</v>
      </c>
      <c r="D800" t="s">
        <v>3945</v>
      </c>
      <c r="G800" t="s">
        <v>28</v>
      </c>
      <c r="H800" t="s">
        <v>29</v>
      </c>
      <c r="J800" t="s">
        <v>28</v>
      </c>
      <c r="K800" t="s">
        <v>31</v>
      </c>
      <c r="L800" t="s">
        <v>32</v>
      </c>
      <c r="M800" t="s">
        <v>3946</v>
      </c>
      <c r="N800" t="s">
        <v>34</v>
      </c>
      <c r="O800" t="s">
        <v>196</v>
      </c>
      <c r="P800" t="s">
        <v>281</v>
      </c>
      <c r="Q800" s="4">
        <v>150000</v>
      </c>
      <c r="R800" s="4">
        <v>150000</v>
      </c>
      <c r="S800" t="s">
        <v>589</v>
      </c>
      <c r="T800" t="s">
        <v>569</v>
      </c>
      <c r="U800" t="s">
        <v>226</v>
      </c>
      <c r="W800" t="s">
        <v>2948</v>
      </c>
      <c r="X800" t="s">
        <v>2949</v>
      </c>
      <c r="Y800" t="s">
        <v>3947</v>
      </c>
      <c r="AA800" s="23" t="s">
        <v>3945</v>
      </c>
    </row>
    <row r="801" spans="1:27" ht="45.75" thickBot="1" x14ac:dyDescent="0.3">
      <c r="A801" t="s">
        <v>585</v>
      </c>
      <c r="B801" t="s">
        <v>3948</v>
      </c>
      <c r="C801" s="23" t="s">
        <v>3949</v>
      </c>
      <c r="D801" t="s">
        <v>3949</v>
      </c>
      <c r="G801" t="s">
        <v>28</v>
      </c>
      <c r="H801" t="s">
        <v>29</v>
      </c>
      <c r="J801" t="s">
        <v>28</v>
      </c>
      <c r="K801" t="s">
        <v>31</v>
      </c>
      <c r="L801" t="s">
        <v>32</v>
      </c>
      <c r="M801" t="s">
        <v>3950</v>
      </c>
      <c r="N801" t="s">
        <v>34</v>
      </c>
      <c r="O801" t="s">
        <v>2561</v>
      </c>
      <c r="P801" t="s">
        <v>3933</v>
      </c>
      <c r="Q801" s="4">
        <v>400000</v>
      </c>
      <c r="R801" s="4">
        <v>400000</v>
      </c>
      <c r="S801" t="s">
        <v>589</v>
      </c>
      <c r="T801" t="s">
        <v>569</v>
      </c>
      <c r="U801" t="s">
        <v>226</v>
      </c>
      <c r="W801" t="s">
        <v>2948</v>
      </c>
      <c r="X801" t="s">
        <v>2949</v>
      </c>
      <c r="Y801" t="s">
        <v>3951</v>
      </c>
      <c r="AA801" s="23" t="s">
        <v>3949</v>
      </c>
    </row>
    <row r="802" spans="1:27" ht="105.75" thickBot="1" x14ac:dyDescent="0.3">
      <c r="A802" t="s">
        <v>2213</v>
      </c>
      <c r="B802" t="s">
        <v>3952</v>
      </c>
      <c r="C802" s="23" t="s">
        <v>3953</v>
      </c>
      <c r="D802" t="s">
        <v>3953</v>
      </c>
      <c r="G802" t="s">
        <v>28</v>
      </c>
      <c r="H802" t="s">
        <v>29</v>
      </c>
      <c r="J802" t="s">
        <v>28</v>
      </c>
      <c r="K802" t="s">
        <v>31</v>
      </c>
      <c r="L802" t="s">
        <v>32</v>
      </c>
      <c r="M802" t="s">
        <v>3954</v>
      </c>
      <c r="N802" t="s">
        <v>34</v>
      </c>
      <c r="O802" t="s">
        <v>196</v>
      </c>
      <c r="P802" t="s">
        <v>281</v>
      </c>
      <c r="Q802" s="4">
        <v>2400000</v>
      </c>
      <c r="R802" s="4">
        <v>2400000</v>
      </c>
      <c r="S802" t="s">
        <v>2217</v>
      </c>
      <c r="T802" t="s">
        <v>569</v>
      </c>
      <c r="U802" t="s">
        <v>226</v>
      </c>
      <c r="W802" t="s">
        <v>2948</v>
      </c>
      <c r="X802" t="s">
        <v>2949</v>
      </c>
      <c r="Y802" t="s">
        <v>3955</v>
      </c>
      <c r="AA802" s="23" t="s">
        <v>3953</v>
      </c>
    </row>
    <row r="803" spans="1:27" ht="75.75" thickBot="1" x14ac:dyDescent="0.3">
      <c r="A803" t="s">
        <v>102</v>
      </c>
      <c r="B803" t="s">
        <v>3956</v>
      </c>
      <c r="C803" s="23" t="s">
        <v>3957</v>
      </c>
      <c r="D803" t="s">
        <v>3957</v>
      </c>
      <c r="G803" t="s">
        <v>28</v>
      </c>
      <c r="H803" t="s">
        <v>29</v>
      </c>
      <c r="J803" t="s">
        <v>28</v>
      </c>
      <c r="K803" t="s">
        <v>31</v>
      </c>
      <c r="L803" t="s">
        <v>32</v>
      </c>
      <c r="M803" t="s">
        <v>3958</v>
      </c>
      <c r="N803" t="s">
        <v>34</v>
      </c>
      <c r="O803" t="s">
        <v>196</v>
      </c>
      <c r="P803" t="s">
        <v>281</v>
      </c>
      <c r="Q803" s="4">
        <v>42480000</v>
      </c>
      <c r="R803" s="4">
        <v>42480000</v>
      </c>
      <c r="S803" t="s">
        <v>107</v>
      </c>
      <c r="T803" t="s">
        <v>108</v>
      </c>
      <c r="U803" t="s">
        <v>62</v>
      </c>
      <c r="W803" t="s">
        <v>2948</v>
      </c>
      <c r="X803" t="s">
        <v>2949</v>
      </c>
      <c r="Y803" t="s">
        <v>3959</v>
      </c>
      <c r="AA803" s="23" t="s">
        <v>3957</v>
      </c>
    </row>
    <row r="804" spans="1:27" ht="60.75" thickBot="1" x14ac:dyDescent="0.3">
      <c r="A804" t="s">
        <v>3960</v>
      </c>
      <c r="B804" t="s">
        <v>3961</v>
      </c>
      <c r="C804" s="23" t="s">
        <v>3671</v>
      </c>
      <c r="D804" t="s">
        <v>3671</v>
      </c>
      <c r="G804" t="s">
        <v>28</v>
      </c>
      <c r="H804" t="s">
        <v>29</v>
      </c>
      <c r="I804" t="s">
        <v>334</v>
      </c>
      <c r="J804" t="s">
        <v>28</v>
      </c>
      <c r="K804" t="s">
        <v>31</v>
      </c>
      <c r="L804" t="s">
        <v>32</v>
      </c>
      <c r="M804" t="s">
        <v>2695</v>
      </c>
      <c r="N804" t="s">
        <v>34</v>
      </c>
      <c r="O804" t="s">
        <v>362</v>
      </c>
      <c r="P804" t="s">
        <v>159</v>
      </c>
      <c r="Q804" s="4">
        <v>435000</v>
      </c>
      <c r="R804" s="4">
        <v>435000</v>
      </c>
      <c r="S804" t="s">
        <v>3962</v>
      </c>
      <c r="T804" t="s">
        <v>945</v>
      </c>
      <c r="U804" t="s">
        <v>275</v>
      </c>
      <c r="W804" t="s">
        <v>2948</v>
      </c>
      <c r="X804" t="s">
        <v>2949</v>
      </c>
      <c r="Y804" t="s">
        <v>3963</v>
      </c>
      <c r="AA804" s="23" t="s">
        <v>3671</v>
      </c>
    </row>
    <row r="805" spans="1:27" ht="75.75" thickBot="1" x14ac:dyDescent="0.3">
      <c r="A805" t="s">
        <v>3855</v>
      </c>
      <c r="B805" t="s">
        <v>3964</v>
      </c>
      <c r="C805" s="23" t="s">
        <v>3965</v>
      </c>
      <c r="D805" t="s">
        <v>3965</v>
      </c>
      <c r="G805" t="s">
        <v>28</v>
      </c>
      <c r="H805" t="s">
        <v>29</v>
      </c>
      <c r="I805" t="s">
        <v>334</v>
      </c>
      <c r="J805" t="s">
        <v>28</v>
      </c>
      <c r="K805" t="s">
        <v>31</v>
      </c>
      <c r="L805" t="s">
        <v>32</v>
      </c>
      <c r="M805" t="s">
        <v>3966</v>
      </c>
      <c r="N805" t="s">
        <v>34</v>
      </c>
      <c r="O805" t="s">
        <v>362</v>
      </c>
      <c r="P805" t="s">
        <v>159</v>
      </c>
      <c r="Q805" s="4">
        <v>18800</v>
      </c>
      <c r="R805" s="4">
        <v>18800</v>
      </c>
      <c r="S805" t="s">
        <v>3859</v>
      </c>
      <c r="T805" t="s">
        <v>945</v>
      </c>
      <c r="U805" t="s">
        <v>275</v>
      </c>
      <c r="W805" t="s">
        <v>2757</v>
      </c>
      <c r="X805" t="s">
        <v>2793</v>
      </c>
      <c r="Y805" t="s">
        <v>3967</v>
      </c>
      <c r="AA805" s="23" t="s">
        <v>3965</v>
      </c>
    </row>
    <row r="806" spans="1:27" ht="120.75" thickBot="1" x14ac:dyDescent="0.3">
      <c r="A806" t="s">
        <v>2213</v>
      </c>
      <c r="B806" t="s">
        <v>3968</v>
      </c>
      <c r="C806" s="23" t="s">
        <v>3969</v>
      </c>
      <c r="D806" t="s">
        <v>3969</v>
      </c>
      <c r="G806" t="s">
        <v>28</v>
      </c>
      <c r="H806" t="s">
        <v>29</v>
      </c>
      <c r="J806" t="s">
        <v>28</v>
      </c>
      <c r="K806" t="s">
        <v>31</v>
      </c>
      <c r="L806" t="s">
        <v>32</v>
      </c>
      <c r="M806" t="s">
        <v>3970</v>
      </c>
      <c r="N806" t="s">
        <v>34</v>
      </c>
      <c r="O806" t="s">
        <v>196</v>
      </c>
      <c r="P806" t="s">
        <v>281</v>
      </c>
      <c r="Q806" s="4">
        <v>600000</v>
      </c>
      <c r="R806" s="4">
        <v>600000</v>
      </c>
      <c r="S806" t="s">
        <v>2217</v>
      </c>
      <c r="T806" t="s">
        <v>569</v>
      </c>
      <c r="U806" t="s">
        <v>226</v>
      </c>
      <c r="W806" t="s">
        <v>2948</v>
      </c>
      <c r="X806" t="s">
        <v>2949</v>
      </c>
      <c r="Y806" t="s">
        <v>3971</v>
      </c>
      <c r="AA806" s="23" t="s">
        <v>3969</v>
      </c>
    </row>
    <row r="807" spans="1:27" ht="75.75" thickBot="1" x14ac:dyDescent="0.3">
      <c r="A807" t="s">
        <v>2213</v>
      </c>
      <c r="B807" t="s">
        <v>3972</v>
      </c>
      <c r="C807" s="23" t="s">
        <v>3973</v>
      </c>
      <c r="D807" t="s">
        <v>3973</v>
      </c>
      <c r="G807" t="s">
        <v>28</v>
      </c>
      <c r="H807" t="s">
        <v>29</v>
      </c>
      <c r="J807" t="s">
        <v>28</v>
      </c>
      <c r="K807" t="s">
        <v>31</v>
      </c>
      <c r="L807" t="s">
        <v>32</v>
      </c>
      <c r="M807" t="s">
        <v>3974</v>
      </c>
      <c r="N807" t="s">
        <v>34</v>
      </c>
      <c r="O807" t="s">
        <v>196</v>
      </c>
      <c r="P807" t="s">
        <v>281</v>
      </c>
      <c r="Q807" s="4">
        <v>400000</v>
      </c>
      <c r="R807" s="4">
        <v>400000</v>
      </c>
      <c r="S807" t="s">
        <v>2217</v>
      </c>
      <c r="T807" t="s">
        <v>569</v>
      </c>
      <c r="U807" t="s">
        <v>226</v>
      </c>
      <c r="W807" t="s">
        <v>2948</v>
      </c>
      <c r="X807" t="s">
        <v>2949</v>
      </c>
      <c r="Y807" t="s">
        <v>3975</v>
      </c>
      <c r="AA807" s="23" t="s">
        <v>3973</v>
      </c>
    </row>
    <row r="808" spans="1:27" ht="60.75" thickBot="1" x14ac:dyDescent="0.3">
      <c r="A808" t="s">
        <v>102</v>
      </c>
      <c r="B808" t="s">
        <v>3976</v>
      </c>
      <c r="C808" s="23" t="s">
        <v>3977</v>
      </c>
      <c r="D808" t="s">
        <v>3977</v>
      </c>
      <c r="G808" t="s">
        <v>28</v>
      </c>
      <c r="H808" t="s">
        <v>29</v>
      </c>
      <c r="J808" t="s">
        <v>28</v>
      </c>
      <c r="K808" t="s">
        <v>31</v>
      </c>
      <c r="L808" t="s">
        <v>32</v>
      </c>
      <c r="M808" t="s">
        <v>3978</v>
      </c>
      <c r="N808" t="s">
        <v>34</v>
      </c>
      <c r="O808" t="s">
        <v>196</v>
      </c>
      <c r="P808" t="s">
        <v>281</v>
      </c>
      <c r="Q808" s="4">
        <v>4464000</v>
      </c>
      <c r="R808" s="6">
        <v>0</v>
      </c>
      <c r="S808" t="s">
        <v>107</v>
      </c>
      <c r="T808" t="s">
        <v>108</v>
      </c>
      <c r="U808" t="s">
        <v>62</v>
      </c>
      <c r="W808" t="s">
        <v>2757</v>
      </c>
      <c r="X808" t="s">
        <v>2758</v>
      </c>
      <c r="Y808" t="s">
        <v>3979</v>
      </c>
      <c r="AA808" s="23" t="s">
        <v>3977</v>
      </c>
    </row>
    <row r="809" spans="1:27" ht="75.75" thickBot="1" x14ac:dyDescent="0.3">
      <c r="A809" t="s">
        <v>102</v>
      </c>
      <c r="B809" t="s">
        <v>3980</v>
      </c>
      <c r="C809" s="23" t="s">
        <v>3981</v>
      </c>
      <c r="D809" t="s">
        <v>3981</v>
      </c>
      <c r="G809" t="s">
        <v>28</v>
      </c>
      <c r="H809" t="s">
        <v>29</v>
      </c>
      <c r="J809" t="s">
        <v>28</v>
      </c>
      <c r="K809" t="s">
        <v>31</v>
      </c>
      <c r="L809" t="s">
        <v>32</v>
      </c>
      <c r="M809" t="s">
        <v>3982</v>
      </c>
      <c r="N809" t="s">
        <v>34</v>
      </c>
      <c r="O809" t="s">
        <v>196</v>
      </c>
      <c r="P809" t="s">
        <v>281</v>
      </c>
      <c r="Q809" s="4">
        <v>3730000</v>
      </c>
      <c r="R809" s="6">
        <v>0</v>
      </c>
      <c r="S809" t="s">
        <v>107</v>
      </c>
      <c r="T809" t="s">
        <v>108</v>
      </c>
      <c r="U809" t="s">
        <v>62</v>
      </c>
      <c r="W809" t="s">
        <v>2757</v>
      </c>
      <c r="X809" t="s">
        <v>2758</v>
      </c>
      <c r="Y809" t="s">
        <v>3983</v>
      </c>
      <c r="AA809" s="23" t="s">
        <v>3981</v>
      </c>
    </row>
    <row r="810" spans="1:27" ht="90.75" thickBot="1" x14ac:dyDescent="0.3">
      <c r="A810" t="s">
        <v>102</v>
      </c>
      <c r="B810" t="s">
        <v>3984</v>
      </c>
      <c r="C810" s="23" t="s">
        <v>4437</v>
      </c>
      <c r="D810" t="s">
        <v>3985</v>
      </c>
      <c r="G810" t="s">
        <v>28</v>
      </c>
      <c r="H810" t="s">
        <v>29</v>
      </c>
      <c r="J810" t="s">
        <v>28</v>
      </c>
      <c r="K810" t="s">
        <v>31</v>
      </c>
      <c r="L810" t="s">
        <v>32</v>
      </c>
      <c r="M810" t="s">
        <v>3986</v>
      </c>
      <c r="N810" t="s">
        <v>34</v>
      </c>
      <c r="O810" t="s">
        <v>196</v>
      </c>
      <c r="P810" t="s">
        <v>281</v>
      </c>
      <c r="Q810" s="4">
        <v>56299200</v>
      </c>
      <c r="R810" s="4">
        <v>56299200</v>
      </c>
      <c r="S810" t="s">
        <v>107</v>
      </c>
      <c r="T810" t="s">
        <v>108</v>
      </c>
      <c r="U810" t="s">
        <v>62</v>
      </c>
      <c r="W810" t="s">
        <v>2948</v>
      </c>
      <c r="X810" t="s">
        <v>2949</v>
      </c>
      <c r="Y810" t="s">
        <v>3987</v>
      </c>
      <c r="AA810" s="23" t="s">
        <v>4437</v>
      </c>
    </row>
    <row r="811" spans="1:27" ht="120.75" thickBot="1" x14ac:dyDescent="0.3">
      <c r="A811" t="s">
        <v>102</v>
      </c>
      <c r="B811" t="s">
        <v>3988</v>
      </c>
      <c r="C811" s="23" t="s">
        <v>3989</v>
      </c>
      <c r="D811" t="s">
        <v>3989</v>
      </c>
      <c r="G811" t="s">
        <v>28</v>
      </c>
      <c r="H811" t="s">
        <v>29</v>
      </c>
      <c r="J811" t="s">
        <v>28</v>
      </c>
      <c r="K811" t="s">
        <v>31</v>
      </c>
      <c r="L811" t="s">
        <v>32</v>
      </c>
      <c r="M811" t="s">
        <v>3990</v>
      </c>
      <c r="N811" t="s">
        <v>34</v>
      </c>
      <c r="O811" t="s">
        <v>196</v>
      </c>
      <c r="P811" t="s">
        <v>281</v>
      </c>
      <c r="Q811" s="4">
        <v>1350000</v>
      </c>
      <c r="R811" s="6">
        <v>0</v>
      </c>
      <c r="S811" t="s">
        <v>107</v>
      </c>
      <c r="T811" t="s">
        <v>108</v>
      </c>
      <c r="U811" t="s">
        <v>62</v>
      </c>
      <c r="W811" t="s">
        <v>2757</v>
      </c>
      <c r="X811" t="s">
        <v>2758</v>
      </c>
      <c r="Y811" t="s">
        <v>3991</v>
      </c>
      <c r="AA811" s="23" t="s">
        <v>3989</v>
      </c>
    </row>
    <row r="812" spans="1:27" ht="105.75" thickBot="1" x14ac:dyDescent="0.3">
      <c r="A812" t="s">
        <v>1863</v>
      </c>
      <c r="B812" t="s">
        <v>3992</v>
      </c>
      <c r="C812" s="23" t="s">
        <v>3993</v>
      </c>
      <c r="D812" t="s">
        <v>3993</v>
      </c>
      <c r="G812" t="s">
        <v>28</v>
      </c>
      <c r="H812" t="s">
        <v>29</v>
      </c>
      <c r="J812" t="s">
        <v>28</v>
      </c>
      <c r="K812" t="s">
        <v>31</v>
      </c>
      <c r="L812" t="s">
        <v>32</v>
      </c>
      <c r="M812" t="s">
        <v>3994</v>
      </c>
      <c r="N812" t="s">
        <v>34</v>
      </c>
      <c r="O812" t="s">
        <v>362</v>
      </c>
      <c r="P812" t="s">
        <v>159</v>
      </c>
      <c r="Q812" s="4">
        <v>20000</v>
      </c>
      <c r="R812" s="4">
        <v>20000</v>
      </c>
      <c r="S812" t="s">
        <v>1867</v>
      </c>
      <c r="T812" t="s">
        <v>337</v>
      </c>
      <c r="U812" t="s">
        <v>275</v>
      </c>
      <c r="W812" t="s">
        <v>2757</v>
      </c>
      <c r="X812" t="s">
        <v>2758</v>
      </c>
      <c r="Y812" t="s">
        <v>3995</v>
      </c>
      <c r="AA812" s="23" t="s">
        <v>3993</v>
      </c>
    </row>
    <row r="813" spans="1:27" ht="135.75" thickBot="1" x14ac:dyDescent="0.3">
      <c r="A813" t="s">
        <v>102</v>
      </c>
      <c r="B813" t="s">
        <v>3996</v>
      </c>
      <c r="C813" s="23" t="s">
        <v>3997</v>
      </c>
      <c r="D813" t="s">
        <v>3997</v>
      </c>
      <c r="G813" t="s">
        <v>28</v>
      </c>
      <c r="H813" t="s">
        <v>29</v>
      </c>
      <c r="J813" t="s">
        <v>28</v>
      </c>
      <c r="K813" t="s">
        <v>31</v>
      </c>
      <c r="L813" t="s">
        <v>32</v>
      </c>
      <c r="M813" t="s">
        <v>3998</v>
      </c>
      <c r="N813" t="s">
        <v>34</v>
      </c>
      <c r="O813" t="s">
        <v>196</v>
      </c>
      <c r="P813" t="s">
        <v>281</v>
      </c>
      <c r="Q813" s="4">
        <v>1525000</v>
      </c>
      <c r="R813" s="6">
        <v>0</v>
      </c>
      <c r="S813" t="s">
        <v>107</v>
      </c>
      <c r="T813" t="s">
        <v>108</v>
      </c>
      <c r="U813" t="s">
        <v>62</v>
      </c>
      <c r="W813" t="s">
        <v>2757</v>
      </c>
      <c r="X813" t="s">
        <v>2758</v>
      </c>
      <c r="Y813" t="s">
        <v>3999</v>
      </c>
      <c r="AA813" s="23" t="s">
        <v>3997</v>
      </c>
    </row>
    <row r="814" spans="1:27" ht="75.75" thickBot="1" x14ac:dyDescent="0.3">
      <c r="A814" t="s">
        <v>102</v>
      </c>
      <c r="B814" t="s">
        <v>4000</v>
      </c>
      <c r="C814" s="23" t="s">
        <v>4001</v>
      </c>
      <c r="D814" t="s">
        <v>4001</v>
      </c>
      <c r="G814" t="s">
        <v>28</v>
      </c>
      <c r="H814" t="s">
        <v>29</v>
      </c>
      <c r="J814" t="s">
        <v>28</v>
      </c>
      <c r="K814" t="s">
        <v>31</v>
      </c>
      <c r="L814" t="s">
        <v>32</v>
      </c>
      <c r="M814" t="s">
        <v>4002</v>
      </c>
      <c r="N814" t="s">
        <v>34</v>
      </c>
      <c r="O814" t="s">
        <v>196</v>
      </c>
      <c r="P814" t="s">
        <v>281</v>
      </c>
      <c r="Q814" s="4">
        <v>5172400</v>
      </c>
      <c r="R814" s="6">
        <v>0</v>
      </c>
      <c r="S814" t="s">
        <v>107</v>
      </c>
      <c r="T814" t="s">
        <v>108</v>
      </c>
      <c r="U814" t="s">
        <v>62</v>
      </c>
      <c r="W814" t="s">
        <v>2757</v>
      </c>
      <c r="X814" t="s">
        <v>2758</v>
      </c>
      <c r="Y814" t="s">
        <v>4003</v>
      </c>
      <c r="AA814" s="23" t="s">
        <v>4001</v>
      </c>
    </row>
    <row r="815" spans="1:27" ht="60.75" thickBot="1" x14ac:dyDescent="0.3">
      <c r="A815" t="s">
        <v>102</v>
      </c>
      <c r="B815" t="s">
        <v>4004</v>
      </c>
      <c r="C815" s="23" t="s">
        <v>4005</v>
      </c>
      <c r="D815" t="s">
        <v>4005</v>
      </c>
      <c r="G815" t="s">
        <v>28</v>
      </c>
      <c r="H815" t="s">
        <v>29</v>
      </c>
      <c r="J815" t="s">
        <v>28</v>
      </c>
      <c r="K815" t="s">
        <v>31</v>
      </c>
      <c r="L815" t="s">
        <v>32</v>
      </c>
      <c r="M815" t="s">
        <v>4006</v>
      </c>
      <c r="N815" t="s">
        <v>34</v>
      </c>
      <c r="O815" t="s">
        <v>196</v>
      </c>
      <c r="P815" t="s">
        <v>281</v>
      </c>
      <c r="Q815" s="4">
        <v>269615080</v>
      </c>
      <c r="R815" s="6">
        <v>0</v>
      </c>
      <c r="S815" t="s">
        <v>107</v>
      </c>
      <c r="T815" t="s">
        <v>108</v>
      </c>
      <c r="U815" t="s">
        <v>62</v>
      </c>
      <c r="W815" t="s">
        <v>2757</v>
      </c>
      <c r="X815" t="s">
        <v>2758</v>
      </c>
      <c r="Y815" t="s">
        <v>4007</v>
      </c>
      <c r="AA815" s="23" t="s">
        <v>4005</v>
      </c>
    </row>
    <row r="816" spans="1:27" ht="105.75" thickBot="1" x14ac:dyDescent="0.3">
      <c r="A816" t="s">
        <v>202</v>
      </c>
      <c r="B816" t="s">
        <v>4008</v>
      </c>
      <c r="C816" s="23" t="s">
        <v>4009</v>
      </c>
      <c r="D816" t="s">
        <v>4009</v>
      </c>
      <c r="G816" t="s">
        <v>28</v>
      </c>
      <c r="H816" t="s">
        <v>29</v>
      </c>
      <c r="J816" t="s">
        <v>28</v>
      </c>
      <c r="K816" t="s">
        <v>31</v>
      </c>
      <c r="L816" t="s">
        <v>32</v>
      </c>
      <c r="M816" t="s">
        <v>4010</v>
      </c>
      <c r="N816" t="s">
        <v>34</v>
      </c>
      <c r="O816" t="s">
        <v>196</v>
      </c>
      <c r="P816" t="s">
        <v>281</v>
      </c>
      <c r="Q816" s="4">
        <v>1490000</v>
      </c>
      <c r="R816" s="4">
        <v>1490000</v>
      </c>
      <c r="S816" t="s">
        <v>206</v>
      </c>
      <c r="T816" t="s">
        <v>207</v>
      </c>
      <c r="U816" t="s">
        <v>200</v>
      </c>
      <c r="W816" t="s">
        <v>2757</v>
      </c>
      <c r="X816" t="s">
        <v>2793</v>
      </c>
      <c r="Y816" t="s">
        <v>4011</v>
      </c>
      <c r="AA816" s="23" t="s">
        <v>4009</v>
      </c>
    </row>
    <row r="817" spans="1:27" ht="150.75" thickBot="1" x14ac:dyDescent="0.3">
      <c r="A817" t="s">
        <v>102</v>
      </c>
      <c r="B817" t="s">
        <v>4012</v>
      </c>
      <c r="C817" s="23" t="s">
        <v>4013</v>
      </c>
      <c r="D817" t="s">
        <v>4013</v>
      </c>
      <c r="G817" t="s">
        <v>28</v>
      </c>
      <c r="H817" t="s">
        <v>29</v>
      </c>
      <c r="J817" t="s">
        <v>28</v>
      </c>
      <c r="K817" t="s">
        <v>31</v>
      </c>
      <c r="L817" t="s">
        <v>32</v>
      </c>
      <c r="M817" t="s">
        <v>4014</v>
      </c>
      <c r="N817" t="s">
        <v>34</v>
      </c>
      <c r="O817" t="s">
        <v>196</v>
      </c>
      <c r="P817" t="s">
        <v>281</v>
      </c>
      <c r="Q817" s="4">
        <v>2872250</v>
      </c>
      <c r="R817" s="6">
        <v>0</v>
      </c>
      <c r="S817" t="s">
        <v>107</v>
      </c>
      <c r="T817" t="s">
        <v>108</v>
      </c>
      <c r="U817" t="s">
        <v>62</v>
      </c>
      <c r="W817" t="s">
        <v>2757</v>
      </c>
      <c r="X817" t="s">
        <v>2758</v>
      </c>
      <c r="Y817" t="s">
        <v>4015</v>
      </c>
      <c r="AA817" s="23" t="s">
        <v>4013</v>
      </c>
    </row>
    <row r="818" spans="1:27" ht="45.75" thickBot="1" x14ac:dyDescent="0.3">
      <c r="A818" t="s">
        <v>4016</v>
      </c>
      <c r="B818" t="s">
        <v>4017</v>
      </c>
      <c r="C818" s="23" t="s">
        <v>2258</v>
      </c>
      <c r="D818" t="s">
        <v>2258</v>
      </c>
      <c r="G818" t="s">
        <v>28</v>
      </c>
      <c r="H818" t="s">
        <v>29</v>
      </c>
      <c r="I818" t="s">
        <v>334</v>
      </c>
      <c r="J818" t="s">
        <v>28</v>
      </c>
      <c r="K818" t="s">
        <v>31</v>
      </c>
      <c r="L818" t="s">
        <v>32</v>
      </c>
      <c r="M818" t="s">
        <v>4018</v>
      </c>
      <c r="N818" t="s">
        <v>34</v>
      </c>
      <c r="O818" t="s">
        <v>1216</v>
      </c>
      <c r="P818" t="s">
        <v>159</v>
      </c>
      <c r="Q818" s="4">
        <v>265000</v>
      </c>
      <c r="R818" s="4">
        <v>265000</v>
      </c>
      <c r="S818" t="s">
        <v>4019</v>
      </c>
      <c r="T818" t="s">
        <v>945</v>
      </c>
      <c r="U818" t="s">
        <v>275</v>
      </c>
      <c r="W818" t="s">
        <v>2948</v>
      </c>
      <c r="X818" t="s">
        <v>2949</v>
      </c>
      <c r="Y818" t="s">
        <v>4020</v>
      </c>
      <c r="AA818" s="23" t="s">
        <v>2258</v>
      </c>
    </row>
    <row r="819" spans="1:27" ht="135.75" thickBot="1" x14ac:dyDescent="0.3">
      <c r="A819" t="s">
        <v>102</v>
      </c>
      <c r="B819" t="s">
        <v>4021</v>
      </c>
      <c r="C819" s="23" t="s">
        <v>4022</v>
      </c>
      <c r="D819" t="s">
        <v>4022</v>
      </c>
      <c r="G819" t="s">
        <v>28</v>
      </c>
      <c r="H819" t="s">
        <v>29</v>
      </c>
      <c r="J819" t="s">
        <v>28</v>
      </c>
      <c r="K819" t="s">
        <v>31</v>
      </c>
      <c r="L819" t="s">
        <v>32</v>
      </c>
      <c r="M819" t="s">
        <v>4023</v>
      </c>
      <c r="N819" t="s">
        <v>34</v>
      </c>
      <c r="O819" t="s">
        <v>196</v>
      </c>
      <c r="P819" t="s">
        <v>281</v>
      </c>
      <c r="Q819" s="4">
        <v>21196800</v>
      </c>
      <c r="R819" s="4">
        <v>21196800</v>
      </c>
      <c r="S819" t="s">
        <v>107</v>
      </c>
      <c r="T819" t="s">
        <v>108</v>
      </c>
      <c r="U819" t="s">
        <v>62</v>
      </c>
      <c r="W819" t="s">
        <v>2948</v>
      </c>
      <c r="X819" t="s">
        <v>2949</v>
      </c>
      <c r="Y819" t="s">
        <v>4024</v>
      </c>
      <c r="AA819" s="23" t="s">
        <v>4022</v>
      </c>
    </row>
    <row r="820" spans="1:27" ht="90.75" thickBot="1" x14ac:dyDescent="0.3">
      <c r="A820" t="s">
        <v>102</v>
      </c>
      <c r="B820" t="s">
        <v>4025</v>
      </c>
      <c r="C820" s="23" t="s">
        <v>8467</v>
      </c>
      <c r="D820" t="s">
        <v>4026</v>
      </c>
      <c r="G820" t="s">
        <v>28</v>
      </c>
      <c r="H820" t="s">
        <v>29</v>
      </c>
      <c r="J820" t="s">
        <v>28</v>
      </c>
      <c r="K820" t="s">
        <v>31</v>
      </c>
      <c r="L820" t="s">
        <v>32</v>
      </c>
      <c r="M820" t="s">
        <v>4027</v>
      </c>
      <c r="N820" t="s">
        <v>34</v>
      </c>
      <c r="O820" t="s">
        <v>196</v>
      </c>
      <c r="P820" t="s">
        <v>281</v>
      </c>
      <c r="Q820" s="4">
        <v>9270000</v>
      </c>
      <c r="R820" s="6">
        <v>0</v>
      </c>
      <c r="S820" t="s">
        <v>107</v>
      </c>
      <c r="T820" t="s">
        <v>108</v>
      </c>
      <c r="U820" t="s">
        <v>62</v>
      </c>
      <c r="W820" t="s">
        <v>2757</v>
      </c>
      <c r="X820" t="s">
        <v>2758</v>
      </c>
      <c r="Y820" t="s">
        <v>4028</v>
      </c>
      <c r="AA820" s="23" t="s">
        <v>8467</v>
      </c>
    </row>
    <row r="821" spans="1:27" ht="60.75" thickBot="1" x14ac:dyDescent="0.3">
      <c r="A821" t="s">
        <v>4029</v>
      </c>
      <c r="B821" t="s">
        <v>4030</v>
      </c>
      <c r="C821" s="23" t="s">
        <v>4031</v>
      </c>
      <c r="D821" t="s">
        <v>4031</v>
      </c>
      <c r="G821" t="s">
        <v>28</v>
      </c>
      <c r="H821" t="s">
        <v>29</v>
      </c>
      <c r="I821" t="s">
        <v>56</v>
      </c>
      <c r="J821" t="s">
        <v>28</v>
      </c>
      <c r="K821" t="s">
        <v>31</v>
      </c>
      <c r="L821" t="s">
        <v>32</v>
      </c>
      <c r="M821" t="s">
        <v>4032</v>
      </c>
      <c r="N821" t="s">
        <v>34</v>
      </c>
      <c r="O821" t="s">
        <v>1654</v>
      </c>
      <c r="P821" t="s">
        <v>1222</v>
      </c>
      <c r="Q821" s="4">
        <v>260000</v>
      </c>
      <c r="R821" s="4">
        <v>260000</v>
      </c>
      <c r="S821" t="s">
        <v>4033</v>
      </c>
      <c r="T821" t="s">
        <v>945</v>
      </c>
      <c r="U821" t="s">
        <v>275</v>
      </c>
      <c r="W821" t="s">
        <v>2948</v>
      </c>
      <c r="X821" t="s">
        <v>2949</v>
      </c>
      <c r="Y821" t="s">
        <v>4034</v>
      </c>
      <c r="AA821" s="23" t="s">
        <v>4031</v>
      </c>
    </row>
    <row r="822" spans="1:27" ht="120.75" thickBot="1" x14ac:dyDescent="0.3">
      <c r="A822" t="s">
        <v>4029</v>
      </c>
      <c r="B822" t="s">
        <v>4035</v>
      </c>
      <c r="C822" s="23" t="s">
        <v>4036</v>
      </c>
      <c r="D822" t="s">
        <v>4036</v>
      </c>
      <c r="G822" t="s">
        <v>28</v>
      </c>
      <c r="H822" t="s">
        <v>29</v>
      </c>
      <c r="I822" t="s">
        <v>334</v>
      </c>
      <c r="J822" t="s">
        <v>28</v>
      </c>
      <c r="K822" t="s">
        <v>31</v>
      </c>
      <c r="L822" t="s">
        <v>32</v>
      </c>
      <c r="M822" t="s">
        <v>4037</v>
      </c>
      <c r="N822" t="s">
        <v>34</v>
      </c>
      <c r="O822" t="s">
        <v>1222</v>
      </c>
      <c r="P822" t="s">
        <v>159</v>
      </c>
      <c r="Q822" s="4">
        <v>73600</v>
      </c>
      <c r="R822" s="4">
        <v>73600</v>
      </c>
      <c r="S822" t="s">
        <v>4033</v>
      </c>
      <c r="T822" t="s">
        <v>945</v>
      </c>
      <c r="U822" t="s">
        <v>275</v>
      </c>
      <c r="W822" t="s">
        <v>2948</v>
      </c>
      <c r="X822" t="s">
        <v>3231</v>
      </c>
      <c r="Y822" t="s">
        <v>4038</v>
      </c>
      <c r="AA822" s="23" t="s">
        <v>4036</v>
      </c>
    </row>
    <row r="823" spans="1:27" ht="75.75" thickBot="1" x14ac:dyDescent="0.3">
      <c r="A823" t="s">
        <v>3687</v>
      </c>
      <c r="B823" t="s">
        <v>4039</v>
      </c>
      <c r="C823" s="23" t="s">
        <v>8468</v>
      </c>
      <c r="D823" t="s">
        <v>4040</v>
      </c>
      <c r="G823" t="s">
        <v>28</v>
      </c>
      <c r="H823" t="s">
        <v>29</v>
      </c>
      <c r="I823" t="s">
        <v>89</v>
      </c>
      <c r="J823" t="s">
        <v>28</v>
      </c>
      <c r="K823" t="s">
        <v>31</v>
      </c>
      <c r="L823" t="s">
        <v>32</v>
      </c>
      <c r="M823" t="s">
        <v>4041</v>
      </c>
      <c r="N823" t="s">
        <v>34</v>
      </c>
      <c r="O823" t="s">
        <v>1416</v>
      </c>
      <c r="P823" t="s">
        <v>159</v>
      </c>
      <c r="Q823" s="4">
        <v>260000</v>
      </c>
      <c r="R823" s="4">
        <v>260000</v>
      </c>
      <c r="S823" t="s">
        <v>3691</v>
      </c>
      <c r="T823" t="s">
        <v>945</v>
      </c>
      <c r="U823" t="s">
        <v>275</v>
      </c>
      <c r="W823" t="s">
        <v>2757</v>
      </c>
      <c r="X823" t="s">
        <v>2758</v>
      </c>
      <c r="Y823" t="s">
        <v>4042</v>
      </c>
      <c r="AA823" s="23" t="s">
        <v>8468</v>
      </c>
    </row>
    <row r="824" spans="1:27" ht="75.75" thickBot="1" x14ac:dyDescent="0.3">
      <c r="A824" t="s">
        <v>202</v>
      </c>
      <c r="B824" t="s">
        <v>4043</v>
      </c>
      <c r="C824" s="23" t="s">
        <v>4044</v>
      </c>
      <c r="D824" t="s">
        <v>4044</v>
      </c>
      <c r="G824" t="s">
        <v>28</v>
      </c>
      <c r="H824" t="s">
        <v>29</v>
      </c>
      <c r="J824" t="s">
        <v>28</v>
      </c>
      <c r="K824" t="s">
        <v>31</v>
      </c>
      <c r="L824" t="s">
        <v>32</v>
      </c>
      <c r="M824" t="s">
        <v>4045</v>
      </c>
      <c r="N824" t="s">
        <v>34</v>
      </c>
      <c r="O824" t="s">
        <v>196</v>
      </c>
      <c r="P824" t="s">
        <v>281</v>
      </c>
      <c r="Q824" s="4">
        <v>678000</v>
      </c>
      <c r="R824" s="4">
        <v>678000</v>
      </c>
      <c r="S824" t="s">
        <v>206</v>
      </c>
      <c r="T824" t="s">
        <v>207</v>
      </c>
      <c r="U824" t="s">
        <v>200</v>
      </c>
      <c r="W824" t="s">
        <v>2757</v>
      </c>
      <c r="X824" t="s">
        <v>3060</v>
      </c>
      <c r="Y824" t="s">
        <v>4046</v>
      </c>
      <c r="AA824" s="23" t="s">
        <v>4044</v>
      </c>
    </row>
    <row r="825" spans="1:27" ht="120.75" thickBot="1" x14ac:dyDescent="0.3">
      <c r="A825" t="s">
        <v>1512</v>
      </c>
      <c r="B825" t="s">
        <v>4047</v>
      </c>
      <c r="C825" s="23" t="s">
        <v>4048</v>
      </c>
      <c r="D825" t="s">
        <v>4048</v>
      </c>
      <c r="G825" t="s">
        <v>28</v>
      </c>
      <c r="H825" t="s">
        <v>29</v>
      </c>
      <c r="I825" t="s">
        <v>334</v>
      </c>
      <c r="J825" t="s">
        <v>28</v>
      </c>
      <c r="K825" t="s">
        <v>31</v>
      </c>
      <c r="L825" t="s">
        <v>32</v>
      </c>
      <c r="M825" t="s">
        <v>4049</v>
      </c>
      <c r="N825" t="s">
        <v>34</v>
      </c>
      <c r="O825" t="s">
        <v>1222</v>
      </c>
      <c r="P825" t="s">
        <v>159</v>
      </c>
      <c r="Q825" s="4">
        <v>40000</v>
      </c>
      <c r="R825" s="4">
        <v>40000</v>
      </c>
      <c r="S825" t="s">
        <v>1516</v>
      </c>
      <c r="T825" t="s">
        <v>337</v>
      </c>
      <c r="U825" t="s">
        <v>275</v>
      </c>
      <c r="W825" t="s">
        <v>3077</v>
      </c>
      <c r="X825" t="s">
        <v>3078</v>
      </c>
      <c r="Y825" t="s">
        <v>4050</v>
      </c>
      <c r="AA825" s="23" t="s">
        <v>4048</v>
      </c>
    </row>
    <row r="826" spans="1:27" ht="45.75" thickBot="1" x14ac:dyDescent="0.3">
      <c r="A826" t="s">
        <v>4051</v>
      </c>
      <c r="B826" t="s">
        <v>4052</v>
      </c>
      <c r="C826" s="23" t="s">
        <v>3247</v>
      </c>
      <c r="D826" t="s">
        <v>3247</v>
      </c>
      <c r="G826" t="s">
        <v>28</v>
      </c>
      <c r="H826" t="s">
        <v>29</v>
      </c>
      <c r="I826" t="s">
        <v>334</v>
      </c>
      <c r="J826" t="s">
        <v>28</v>
      </c>
      <c r="K826" t="s">
        <v>31</v>
      </c>
      <c r="L826" t="s">
        <v>32</v>
      </c>
      <c r="M826" t="s">
        <v>2756</v>
      </c>
      <c r="N826" t="s">
        <v>34</v>
      </c>
      <c r="O826" t="s">
        <v>362</v>
      </c>
      <c r="P826" t="s">
        <v>159</v>
      </c>
      <c r="Q826" s="4">
        <v>38800</v>
      </c>
      <c r="R826" s="4">
        <v>38800</v>
      </c>
      <c r="S826" t="s">
        <v>4053</v>
      </c>
      <c r="T826" t="s">
        <v>945</v>
      </c>
      <c r="U826" t="s">
        <v>275</v>
      </c>
      <c r="W826" t="s">
        <v>2757</v>
      </c>
      <c r="X826" t="s">
        <v>2758</v>
      </c>
      <c r="Y826" t="s">
        <v>4054</v>
      </c>
      <c r="AA826" s="23" t="s">
        <v>3247</v>
      </c>
    </row>
    <row r="827" spans="1:27" ht="45.75" thickBot="1" x14ac:dyDescent="0.3">
      <c r="A827" t="s">
        <v>202</v>
      </c>
      <c r="B827" t="s">
        <v>4055</v>
      </c>
      <c r="C827" s="23" t="s">
        <v>4056</v>
      </c>
      <c r="D827" t="s">
        <v>4056</v>
      </c>
      <c r="G827" t="s">
        <v>28</v>
      </c>
      <c r="H827" t="s">
        <v>29</v>
      </c>
      <c r="J827" t="s">
        <v>28</v>
      </c>
      <c r="K827" t="s">
        <v>31</v>
      </c>
      <c r="L827" t="s">
        <v>32</v>
      </c>
      <c r="M827" t="s">
        <v>4057</v>
      </c>
      <c r="N827" t="s">
        <v>34</v>
      </c>
      <c r="O827" t="s">
        <v>196</v>
      </c>
      <c r="P827" t="s">
        <v>281</v>
      </c>
      <c r="Q827" s="4">
        <v>447800</v>
      </c>
      <c r="R827" s="4">
        <v>447800</v>
      </c>
      <c r="S827" t="s">
        <v>206</v>
      </c>
      <c r="T827" t="s">
        <v>207</v>
      </c>
      <c r="U827" t="s">
        <v>200</v>
      </c>
      <c r="W827" t="s">
        <v>2757</v>
      </c>
      <c r="X827" t="s">
        <v>3060</v>
      </c>
      <c r="Y827" t="s">
        <v>4058</v>
      </c>
      <c r="AA827" s="23" t="s">
        <v>4056</v>
      </c>
    </row>
    <row r="828" spans="1:27" ht="60.75" thickBot="1" x14ac:dyDescent="0.3">
      <c r="A828" t="s">
        <v>202</v>
      </c>
      <c r="B828" t="s">
        <v>4059</v>
      </c>
      <c r="C828" s="23" t="s">
        <v>4060</v>
      </c>
      <c r="D828" t="s">
        <v>4060</v>
      </c>
      <c r="G828" t="s">
        <v>28</v>
      </c>
      <c r="H828" t="s">
        <v>29</v>
      </c>
      <c r="J828" t="s">
        <v>28</v>
      </c>
      <c r="K828" t="s">
        <v>31</v>
      </c>
      <c r="L828" t="s">
        <v>32</v>
      </c>
      <c r="M828" t="s">
        <v>4061</v>
      </c>
      <c r="N828" t="s">
        <v>34</v>
      </c>
      <c r="O828" t="s">
        <v>196</v>
      </c>
      <c r="P828" t="s">
        <v>281</v>
      </c>
      <c r="Q828" s="4">
        <v>358800</v>
      </c>
      <c r="R828" s="4">
        <v>358800</v>
      </c>
      <c r="S828" t="s">
        <v>206</v>
      </c>
      <c r="T828" t="s">
        <v>207</v>
      </c>
      <c r="U828" t="s">
        <v>200</v>
      </c>
      <c r="W828" t="s">
        <v>2757</v>
      </c>
      <c r="X828" t="s">
        <v>2771</v>
      </c>
      <c r="Y828" t="s">
        <v>4062</v>
      </c>
      <c r="AA828" s="23" t="s">
        <v>4060</v>
      </c>
    </row>
    <row r="829" spans="1:27" ht="45.75" thickBot="1" x14ac:dyDescent="0.3">
      <c r="A829" t="s">
        <v>4063</v>
      </c>
      <c r="B829" t="s">
        <v>4064</v>
      </c>
      <c r="C829" s="23" t="s">
        <v>2258</v>
      </c>
      <c r="D829" t="s">
        <v>2258</v>
      </c>
      <c r="G829" t="s">
        <v>28</v>
      </c>
      <c r="H829" t="s">
        <v>29</v>
      </c>
      <c r="I829" t="s">
        <v>334</v>
      </c>
      <c r="J829" t="s">
        <v>28</v>
      </c>
      <c r="K829" t="s">
        <v>31</v>
      </c>
      <c r="L829" t="s">
        <v>32</v>
      </c>
      <c r="M829" t="s">
        <v>4065</v>
      </c>
      <c r="N829" t="s">
        <v>34</v>
      </c>
      <c r="O829" t="s">
        <v>363</v>
      </c>
      <c r="P829" t="s">
        <v>159</v>
      </c>
      <c r="Q829" s="4">
        <v>390000</v>
      </c>
      <c r="R829" s="4">
        <v>390000</v>
      </c>
      <c r="S829" t="s">
        <v>4066</v>
      </c>
      <c r="T829" t="s">
        <v>945</v>
      </c>
      <c r="U829" t="s">
        <v>275</v>
      </c>
      <c r="W829" t="s">
        <v>2948</v>
      </c>
      <c r="X829" t="s">
        <v>2949</v>
      </c>
      <c r="Y829" t="s">
        <v>4067</v>
      </c>
      <c r="AA829" s="23" t="s">
        <v>2258</v>
      </c>
    </row>
    <row r="830" spans="1:27" ht="30.75" thickBot="1" x14ac:dyDescent="0.3">
      <c r="A830" t="s">
        <v>202</v>
      </c>
      <c r="B830" t="s">
        <v>4068</v>
      </c>
      <c r="C830" s="23" t="s">
        <v>4069</v>
      </c>
      <c r="D830" t="s">
        <v>4069</v>
      </c>
      <c r="G830" t="s">
        <v>28</v>
      </c>
      <c r="H830" t="s">
        <v>29</v>
      </c>
      <c r="J830" t="s">
        <v>28</v>
      </c>
      <c r="K830" t="s">
        <v>31</v>
      </c>
      <c r="L830" t="s">
        <v>32</v>
      </c>
      <c r="M830" t="s">
        <v>351</v>
      </c>
      <c r="N830" t="s">
        <v>34</v>
      </c>
      <c r="O830" t="s">
        <v>196</v>
      </c>
      <c r="P830" t="s">
        <v>281</v>
      </c>
      <c r="Q830" s="4">
        <v>469200</v>
      </c>
      <c r="R830" s="4">
        <v>469200</v>
      </c>
      <c r="S830" t="s">
        <v>206</v>
      </c>
      <c r="T830" t="s">
        <v>207</v>
      </c>
      <c r="U830" t="s">
        <v>200</v>
      </c>
      <c r="V830" t="s">
        <v>353</v>
      </c>
      <c r="W830" t="s">
        <v>2757</v>
      </c>
      <c r="X830" t="s">
        <v>3060</v>
      </c>
      <c r="Y830" t="s">
        <v>4070</v>
      </c>
      <c r="AA830" s="23" t="s">
        <v>4069</v>
      </c>
    </row>
    <row r="831" spans="1:27" ht="60.75" thickBot="1" x14ac:dyDescent="0.3">
      <c r="A831" t="s">
        <v>202</v>
      </c>
      <c r="B831" t="s">
        <v>4071</v>
      </c>
      <c r="C831" s="23" t="s">
        <v>4072</v>
      </c>
      <c r="D831" t="s">
        <v>4072</v>
      </c>
      <c r="G831" t="s">
        <v>28</v>
      </c>
      <c r="H831" t="s">
        <v>29</v>
      </c>
      <c r="J831" t="s">
        <v>28</v>
      </c>
      <c r="K831" t="s">
        <v>31</v>
      </c>
      <c r="L831" t="s">
        <v>32</v>
      </c>
      <c r="M831" t="s">
        <v>4073</v>
      </c>
      <c r="N831" t="s">
        <v>34</v>
      </c>
      <c r="O831" t="s">
        <v>196</v>
      </c>
      <c r="P831" t="s">
        <v>281</v>
      </c>
      <c r="Q831" s="4">
        <v>86800</v>
      </c>
      <c r="R831" s="4">
        <v>86800</v>
      </c>
      <c r="S831" t="s">
        <v>206</v>
      </c>
      <c r="T831" t="s">
        <v>207</v>
      </c>
      <c r="U831" t="s">
        <v>200</v>
      </c>
      <c r="W831" t="s">
        <v>2757</v>
      </c>
      <c r="X831" t="s">
        <v>2771</v>
      </c>
      <c r="Y831" t="s">
        <v>4074</v>
      </c>
      <c r="AA831" s="23" t="s">
        <v>4072</v>
      </c>
    </row>
    <row r="832" spans="1:27" ht="45.75" thickBot="1" x14ac:dyDescent="0.3">
      <c r="A832" t="s">
        <v>2207</v>
      </c>
      <c r="B832" t="s">
        <v>4075</v>
      </c>
      <c r="C832" s="23" t="s">
        <v>4076</v>
      </c>
      <c r="D832" t="s">
        <v>4076</v>
      </c>
      <c r="G832" t="s">
        <v>28</v>
      </c>
      <c r="H832" t="s">
        <v>29</v>
      </c>
      <c r="J832" t="s">
        <v>28</v>
      </c>
      <c r="K832" t="s">
        <v>31</v>
      </c>
      <c r="L832" t="s">
        <v>32</v>
      </c>
      <c r="M832" t="s">
        <v>4077</v>
      </c>
      <c r="N832" t="s">
        <v>34</v>
      </c>
      <c r="O832" t="s">
        <v>196</v>
      </c>
      <c r="P832" t="s">
        <v>281</v>
      </c>
      <c r="Q832" s="4">
        <v>9935850</v>
      </c>
      <c r="R832" s="4">
        <v>9935850</v>
      </c>
      <c r="S832" t="s">
        <v>2211</v>
      </c>
      <c r="T832" t="s">
        <v>569</v>
      </c>
      <c r="U832" t="s">
        <v>226</v>
      </c>
      <c r="W832" t="s">
        <v>2948</v>
      </c>
      <c r="X832" t="s">
        <v>2949</v>
      </c>
      <c r="Y832" t="s">
        <v>4078</v>
      </c>
      <c r="AA832" s="23" t="s">
        <v>4076</v>
      </c>
    </row>
    <row r="833" spans="1:27" ht="45.75" thickBot="1" x14ac:dyDescent="0.3">
      <c r="A833" t="s">
        <v>2207</v>
      </c>
      <c r="B833" t="s">
        <v>4079</v>
      </c>
      <c r="C833" s="23" t="s">
        <v>4080</v>
      </c>
      <c r="D833" t="s">
        <v>4080</v>
      </c>
      <c r="G833" t="s">
        <v>28</v>
      </c>
      <c r="H833" t="s">
        <v>29</v>
      </c>
      <c r="J833" t="s">
        <v>28</v>
      </c>
      <c r="K833" t="s">
        <v>31</v>
      </c>
      <c r="L833" t="s">
        <v>32</v>
      </c>
      <c r="M833" t="s">
        <v>4081</v>
      </c>
      <c r="N833" t="s">
        <v>34</v>
      </c>
      <c r="O833" t="s">
        <v>196</v>
      </c>
      <c r="P833" t="s">
        <v>281</v>
      </c>
      <c r="Q833" s="4">
        <v>6525000</v>
      </c>
      <c r="R833" s="4">
        <v>6525000</v>
      </c>
      <c r="S833" t="s">
        <v>2211</v>
      </c>
      <c r="T833" t="s">
        <v>569</v>
      </c>
      <c r="U833" t="s">
        <v>226</v>
      </c>
      <c r="W833" t="s">
        <v>2948</v>
      </c>
      <c r="X833" t="s">
        <v>2949</v>
      </c>
      <c r="Y833" t="s">
        <v>4082</v>
      </c>
      <c r="AA833" s="23" t="s">
        <v>4080</v>
      </c>
    </row>
    <row r="834" spans="1:27" ht="15.75" thickBot="1" x14ac:dyDescent="0.3">
      <c r="A834" t="s">
        <v>2207</v>
      </c>
      <c r="B834" t="s">
        <v>4083</v>
      </c>
      <c r="C834" s="23" t="s">
        <v>4084</v>
      </c>
      <c r="D834" t="s">
        <v>4084</v>
      </c>
      <c r="G834" t="s">
        <v>28</v>
      </c>
      <c r="H834" t="s">
        <v>29</v>
      </c>
      <c r="J834" t="s">
        <v>28</v>
      </c>
      <c r="K834" t="s">
        <v>31</v>
      </c>
      <c r="L834" t="s">
        <v>32</v>
      </c>
      <c r="M834" t="s">
        <v>4085</v>
      </c>
      <c r="N834" t="s">
        <v>34</v>
      </c>
      <c r="O834" t="s">
        <v>196</v>
      </c>
      <c r="P834" t="s">
        <v>281</v>
      </c>
      <c r="Q834" s="4">
        <v>10578100</v>
      </c>
      <c r="R834" s="4">
        <v>10578100</v>
      </c>
      <c r="S834" t="s">
        <v>2211</v>
      </c>
      <c r="T834" t="s">
        <v>569</v>
      </c>
      <c r="U834" t="s">
        <v>226</v>
      </c>
      <c r="W834" t="s">
        <v>2948</v>
      </c>
      <c r="X834" t="s">
        <v>2949</v>
      </c>
      <c r="Y834" t="s">
        <v>4086</v>
      </c>
      <c r="AA834" s="23" t="s">
        <v>4084</v>
      </c>
    </row>
    <row r="835" spans="1:27" ht="45.75" thickBot="1" x14ac:dyDescent="0.3">
      <c r="A835" t="s">
        <v>4087</v>
      </c>
      <c r="B835" t="s">
        <v>4088</v>
      </c>
      <c r="C835" s="23" t="s">
        <v>8469</v>
      </c>
      <c r="D835" t="s">
        <v>4089</v>
      </c>
      <c r="G835" t="s">
        <v>28</v>
      </c>
      <c r="H835" t="s">
        <v>29</v>
      </c>
      <c r="I835" t="s">
        <v>334</v>
      </c>
      <c r="J835" t="s">
        <v>28</v>
      </c>
      <c r="K835" t="s">
        <v>31</v>
      </c>
      <c r="L835" t="s">
        <v>32</v>
      </c>
      <c r="M835" t="s">
        <v>4090</v>
      </c>
      <c r="N835" t="s">
        <v>34</v>
      </c>
      <c r="O835" t="s">
        <v>362</v>
      </c>
      <c r="P835" t="s">
        <v>159</v>
      </c>
      <c r="Q835" s="4">
        <v>112800</v>
      </c>
      <c r="R835" s="4">
        <v>112800</v>
      </c>
      <c r="S835" t="s">
        <v>4091</v>
      </c>
      <c r="T835" t="s">
        <v>945</v>
      </c>
      <c r="U835" t="s">
        <v>275</v>
      </c>
      <c r="W835" t="s">
        <v>3077</v>
      </c>
      <c r="X835" t="s">
        <v>3078</v>
      </c>
      <c r="Y835" t="s">
        <v>4092</v>
      </c>
      <c r="AA835" s="23" t="s">
        <v>8469</v>
      </c>
    </row>
    <row r="836" spans="1:27" ht="75.75" thickBot="1" x14ac:dyDescent="0.3">
      <c r="A836" t="s">
        <v>492</v>
      </c>
      <c r="B836" t="s">
        <v>4093</v>
      </c>
      <c r="C836" s="23" t="s">
        <v>874</v>
      </c>
      <c r="D836" t="s">
        <v>874</v>
      </c>
      <c r="G836" t="s">
        <v>28</v>
      </c>
      <c r="H836" t="s">
        <v>29</v>
      </c>
      <c r="I836" t="s">
        <v>222</v>
      </c>
      <c r="J836" t="s">
        <v>28</v>
      </c>
      <c r="K836" t="s">
        <v>31</v>
      </c>
      <c r="L836" t="s">
        <v>32</v>
      </c>
      <c r="M836" t="s">
        <v>4094</v>
      </c>
      <c r="N836" t="s">
        <v>34</v>
      </c>
      <c r="O836" t="s">
        <v>196</v>
      </c>
      <c r="P836" t="s">
        <v>281</v>
      </c>
      <c r="Q836" s="4">
        <v>4666321600</v>
      </c>
      <c r="R836" s="4">
        <v>4666321600</v>
      </c>
      <c r="S836" t="s">
        <v>496</v>
      </c>
      <c r="T836" t="s">
        <v>497</v>
      </c>
      <c r="U836" t="s">
        <v>175</v>
      </c>
      <c r="W836" t="s">
        <v>2948</v>
      </c>
      <c r="X836" t="s">
        <v>3157</v>
      </c>
      <c r="Y836" t="s">
        <v>4095</v>
      </c>
      <c r="AA836" s="23" t="s">
        <v>874</v>
      </c>
    </row>
    <row r="837" spans="1:27" ht="150.75" thickBot="1" x14ac:dyDescent="0.3">
      <c r="A837" t="s">
        <v>3023</v>
      </c>
      <c r="B837" t="s">
        <v>4096</v>
      </c>
      <c r="C837" s="23" t="s">
        <v>4097</v>
      </c>
      <c r="D837" t="s">
        <v>4097</v>
      </c>
      <c r="G837" t="s">
        <v>28</v>
      </c>
      <c r="H837" t="s">
        <v>29</v>
      </c>
      <c r="I837" t="s">
        <v>56</v>
      </c>
      <c r="J837" t="s">
        <v>28</v>
      </c>
      <c r="K837" t="s">
        <v>31</v>
      </c>
      <c r="L837" t="s">
        <v>32</v>
      </c>
      <c r="M837" t="s">
        <v>4098</v>
      </c>
      <c r="N837" t="s">
        <v>34</v>
      </c>
      <c r="O837" t="s">
        <v>1216</v>
      </c>
      <c r="P837" t="s">
        <v>159</v>
      </c>
      <c r="Q837" s="4">
        <v>1400000</v>
      </c>
      <c r="R837" s="4">
        <v>1400000</v>
      </c>
      <c r="S837" t="s">
        <v>3026</v>
      </c>
      <c r="T837" t="s">
        <v>945</v>
      </c>
      <c r="U837" t="s">
        <v>275</v>
      </c>
      <c r="W837" t="s">
        <v>3041</v>
      </c>
      <c r="X837" t="s">
        <v>3042</v>
      </c>
      <c r="Y837" t="s">
        <v>4099</v>
      </c>
      <c r="AA837" s="23" t="s">
        <v>4097</v>
      </c>
    </row>
    <row r="838" spans="1:27" ht="45.75" thickBot="1" x14ac:dyDescent="0.3">
      <c r="A838" t="s">
        <v>2207</v>
      </c>
      <c r="B838" t="s">
        <v>4100</v>
      </c>
      <c r="C838" s="23" t="s">
        <v>4101</v>
      </c>
      <c r="D838" t="s">
        <v>4101</v>
      </c>
      <c r="G838" t="s">
        <v>28</v>
      </c>
      <c r="H838" t="s">
        <v>29</v>
      </c>
      <c r="J838" t="s">
        <v>28</v>
      </c>
      <c r="K838" t="s">
        <v>31</v>
      </c>
      <c r="L838" t="s">
        <v>32</v>
      </c>
      <c r="M838" t="s">
        <v>4102</v>
      </c>
      <c r="N838" t="s">
        <v>34</v>
      </c>
      <c r="O838" t="s">
        <v>196</v>
      </c>
      <c r="P838" t="s">
        <v>281</v>
      </c>
      <c r="Q838" s="4">
        <v>21568100</v>
      </c>
      <c r="R838" s="4">
        <v>21568100</v>
      </c>
      <c r="S838" t="s">
        <v>2211</v>
      </c>
      <c r="T838" t="s">
        <v>569</v>
      </c>
      <c r="U838" t="s">
        <v>226</v>
      </c>
      <c r="W838" t="s">
        <v>2948</v>
      </c>
      <c r="X838" t="s">
        <v>2949</v>
      </c>
      <c r="Y838" t="s">
        <v>4103</v>
      </c>
      <c r="AA838" s="23" t="s">
        <v>4101</v>
      </c>
    </row>
    <row r="839" spans="1:27" ht="60.75" thickBot="1" x14ac:dyDescent="0.3">
      <c r="A839" t="s">
        <v>4104</v>
      </c>
      <c r="B839" t="s">
        <v>4105</v>
      </c>
      <c r="C839" s="23" t="s">
        <v>4106</v>
      </c>
      <c r="D839" t="s">
        <v>4106</v>
      </c>
      <c r="G839" t="s">
        <v>28</v>
      </c>
      <c r="H839" t="s">
        <v>29</v>
      </c>
      <c r="I839" t="s">
        <v>334</v>
      </c>
      <c r="J839" t="s">
        <v>28</v>
      </c>
      <c r="K839" t="s">
        <v>31</v>
      </c>
      <c r="L839" t="s">
        <v>32</v>
      </c>
      <c r="M839" t="s">
        <v>4107</v>
      </c>
      <c r="N839" t="s">
        <v>34</v>
      </c>
      <c r="O839" t="s">
        <v>362</v>
      </c>
      <c r="P839" t="s">
        <v>159</v>
      </c>
      <c r="Q839" s="4">
        <v>30000</v>
      </c>
      <c r="R839" s="4">
        <v>30000</v>
      </c>
      <c r="S839" t="s">
        <v>4108</v>
      </c>
      <c r="T839" t="s">
        <v>945</v>
      </c>
      <c r="U839" t="s">
        <v>275</v>
      </c>
      <c r="W839" t="s">
        <v>2948</v>
      </c>
      <c r="X839" t="s">
        <v>3231</v>
      </c>
      <c r="Y839" t="s">
        <v>4109</v>
      </c>
      <c r="AA839" s="23" t="s">
        <v>4106</v>
      </c>
    </row>
    <row r="840" spans="1:27" ht="45.75" thickBot="1" x14ac:dyDescent="0.3">
      <c r="A840" t="s">
        <v>4110</v>
      </c>
      <c r="B840" t="s">
        <v>4111</v>
      </c>
      <c r="C840" s="23" t="s">
        <v>1705</v>
      </c>
      <c r="D840" t="s">
        <v>1705</v>
      </c>
      <c r="G840" t="s">
        <v>28</v>
      </c>
      <c r="H840" t="s">
        <v>29</v>
      </c>
      <c r="I840" t="s">
        <v>334</v>
      </c>
      <c r="J840" t="s">
        <v>28</v>
      </c>
      <c r="K840" t="s">
        <v>31</v>
      </c>
      <c r="L840" t="s">
        <v>32</v>
      </c>
      <c r="M840" t="s">
        <v>4112</v>
      </c>
      <c r="N840" t="s">
        <v>34</v>
      </c>
      <c r="O840" t="s">
        <v>362</v>
      </c>
      <c r="P840" t="s">
        <v>159</v>
      </c>
      <c r="Q840" s="4">
        <v>20000</v>
      </c>
      <c r="R840" s="4">
        <v>20000</v>
      </c>
      <c r="S840" t="s">
        <v>4113</v>
      </c>
      <c r="T840" t="s">
        <v>945</v>
      </c>
      <c r="U840" t="s">
        <v>275</v>
      </c>
      <c r="W840" t="s">
        <v>2948</v>
      </c>
      <c r="X840" t="s">
        <v>2949</v>
      </c>
      <c r="Y840" t="s">
        <v>4114</v>
      </c>
      <c r="AA840" s="23" t="s">
        <v>1705</v>
      </c>
    </row>
    <row r="841" spans="1:27" ht="90.75" thickBot="1" x14ac:dyDescent="0.3">
      <c r="A841" t="s">
        <v>202</v>
      </c>
      <c r="B841" t="s">
        <v>4115</v>
      </c>
      <c r="C841" s="23" t="s">
        <v>4116</v>
      </c>
      <c r="D841" t="s">
        <v>4116</v>
      </c>
      <c r="G841" t="s">
        <v>28</v>
      </c>
      <c r="H841" t="s">
        <v>29</v>
      </c>
      <c r="J841" t="s">
        <v>28</v>
      </c>
      <c r="K841" t="s">
        <v>31</v>
      </c>
      <c r="L841" t="s">
        <v>32</v>
      </c>
      <c r="M841" t="s">
        <v>4117</v>
      </c>
      <c r="N841" t="s">
        <v>34</v>
      </c>
      <c r="O841" t="s">
        <v>196</v>
      </c>
      <c r="P841" t="s">
        <v>281</v>
      </c>
      <c r="Q841" s="4">
        <v>6786000</v>
      </c>
      <c r="R841" s="4">
        <v>6786000</v>
      </c>
      <c r="S841" t="s">
        <v>206</v>
      </c>
      <c r="T841" t="s">
        <v>207</v>
      </c>
      <c r="U841" t="s">
        <v>200</v>
      </c>
      <c r="W841" t="s">
        <v>2757</v>
      </c>
      <c r="X841" t="s">
        <v>3060</v>
      </c>
      <c r="Y841" t="s">
        <v>4118</v>
      </c>
      <c r="AA841" s="23" t="s">
        <v>4116</v>
      </c>
    </row>
    <row r="842" spans="1:27" ht="60.75" thickBot="1" x14ac:dyDescent="0.3">
      <c r="A842" t="s">
        <v>4104</v>
      </c>
      <c r="B842" t="s">
        <v>4119</v>
      </c>
      <c r="C842" s="23" t="s">
        <v>4120</v>
      </c>
      <c r="D842" t="s">
        <v>4120</v>
      </c>
      <c r="G842" t="s">
        <v>28</v>
      </c>
      <c r="H842" t="s">
        <v>29</v>
      </c>
      <c r="I842" t="s">
        <v>334</v>
      </c>
      <c r="J842" t="s">
        <v>28</v>
      </c>
      <c r="K842" t="s">
        <v>31</v>
      </c>
      <c r="L842" t="s">
        <v>32</v>
      </c>
      <c r="M842" t="s">
        <v>4121</v>
      </c>
      <c r="N842" t="s">
        <v>34</v>
      </c>
      <c r="O842" t="s">
        <v>362</v>
      </c>
      <c r="P842" t="s">
        <v>159</v>
      </c>
      <c r="Q842" s="4">
        <v>120000</v>
      </c>
      <c r="R842" s="4">
        <v>120000</v>
      </c>
      <c r="S842" t="s">
        <v>4108</v>
      </c>
      <c r="T842" t="s">
        <v>945</v>
      </c>
      <c r="U842" t="s">
        <v>275</v>
      </c>
      <c r="W842" t="s">
        <v>2757</v>
      </c>
      <c r="X842" t="s">
        <v>2771</v>
      </c>
      <c r="Y842" t="s">
        <v>4122</v>
      </c>
      <c r="AA842" s="23" t="s">
        <v>4120</v>
      </c>
    </row>
    <row r="843" spans="1:27" ht="75.75" thickBot="1" x14ac:dyDescent="0.3">
      <c r="A843" t="s">
        <v>4123</v>
      </c>
      <c r="B843" t="s">
        <v>4124</v>
      </c>
      <c r="C843" s="23" t="s">
        <v>8470</v>
      </c>
      <c r="D843" t="s">
        <v>4125</v>
      </c>
      <c r="G843" t="s">
        <v>28</v>
      </c>
      <c r="H843" t="s">
        <v>29</v>
      </c>
      <c r="I843" t="s">
        <v>56</v>
      </c>
      <c r="J843" t="s">
        <v>28</v>
      </c>
      <c r="K843" t="s">
        <v>31</v>
      </c>
      <c r="L843" t="s">
        <v>32</v>
      </c>
      <c r="M843" t="s">
        <v>4126</v>
      </c>
      <c r="N843" t="s">
        <v>34</v>
      </c>
      <c r="O843" t="s">
        <v>1222</v>
      </c>
      <c r="P843" t="s">
        <v>159</v>
      </c>
      <c r="Q843" s="4">
        <v>203232</v>
      </c>
      <c r="R843" s="4">
        <v>203232</v>
      </c>
      <c r="S843" t="s">
        <v>4127</v>
      </c>
      <c r="T843" t="s">
        <v>945</v>
      </c>
      <c r="U843" t="s">
        <v>275</v>
      </c>
      <c r="W843" t="s">
        <v>2948</v>
      </c>
      <c r="X843" t="s">
        <v>2949</v>
      </c>
      <c r="Y843" t="s">
        <v>4128</v>
      </c>
      <c r="AA843" s="23" t="s">
        <v>8470</v>
      </c>
    </row>
    <row r="844" spans="1:27" ht="45.75" thickBot="1" x14ac:dyDescent="0.3">
      <c r="A844" t="s">
        <v>4104</v>
      </c>
      <c r="B844" t="s">
        <v>4129</v>
      </c>
      <c r="C844" s="23" t="s">
        <v>4130</v>
      </c>
      <c r="D844" t="s">
        <v>4130</v>
      </c>
      <c r="G844" t="s">
        <v>28</v>
      </c>
      <c r="H844" t="s">
        <v>29</v>
      </c>
      <c r="I844" t="s">
        <v>334</v>
      </c>
      <c r="J844" t="s">
        <v>28</v>
      </c>
      <c r="K844" t="s">
        <v>31</v>
      </c>
      <c r="L844" t="s">
        <v>32</v>
      </c>
      <c r="M844" t="s">
        <v>4131</v>
      </c>
      <c r="N844" t="s">
        <v>34</v>
      </c>
      <c r="O844" t="s">
        <v>362</v>
      </c>
      <c r="P844" t="s">
        <v>159</v>
      </c>
      <c r="Q844" s="4">
        <v>65000</v>
      </c>
      <c r="R844" s="4">
        <v>65000</v>
      </c>
      <c r="S844" t="s">
        <v>4108</v>
      </c>
      <c r="T844" t="s">
        <v>945</v>
      </c>
      <c r="U844" t="s">
        <v>275</v>
      </c>
      <c r="W844" t="s">
        <v>2757</v>
      </c>
      <c r="X844" t="s">
        <v>2771</v>
      </c>
      <c r="Y844" t="s">
        <v>4132</v>
      </c>
      <c r="AA844" s="23" t="s">
        <v>4130</v>
      </c>
    </row>
    <row r="845" spans="1:27" ht="120.75" thickBot="1" x14ac:dyDescent="0.3">
      <c r="A845" t="s">
        <v>4133</v>
      </c>
      <c r="B845" t="s">
        <v>4134</v>
      </c>
      <c r="C845" s="23" t="s">
        <v>4135</v>
      </c>
      <c r="D845" t="s">
        <v>4135</v>
      </c>
      <c r="G845" t="s">
        <v>28</v>
      </c>
      <c r="H845" t="s">
        <v>29</v>
      </c>
      <c r="J845" t="s">
        <v>28</v>
      </c>
      <c r="K845" t="s">
        <v>31</v>
      </c>
      <c r="L845" t="s">
        <v>32</v>
      </c>
      <c r="M845" t="s">
        <v>4136</v>
      </c>
      <c r="N845" t="s">
        <v>34</v>
      </c>
      <c r="O845" t="s">
        <v>761</v>
      </c>
      <c r="P845" t="s">
        <v>159</v>
      </c>
      <c r="Q845" s="4">
        <v>55550</v>
      </c>
      <c r="R845" s="6">
        <v>0</v>
      </c>
      <c r="S845" t="s">
        <v>4137</v>
      </c>
      <c r="T845" t="s">
        <v>4138</v>
      </c>
      <c r="U845" t="s">
        <v>2691</v>
      </c>
      <c r="W845" t="s">
        <v>2757</v>
      </c>
      <c r="X845" t="s">
        <v>2793</v>
      </c>
      <c r="Y845" t="s">
        <v>4139</v>
      </c>
      <c r="AA845" s="23" t="s">
        <v>4135</v>
      </c>
    </row>
    <row r="846" spans="1:27" ht="105.75" thickBot="1" x14ac:dyDescent="0.3">
      <c r="A846" t="s">
        <v>3621</v>
      </c>
      <c r="B846" t="s">
        <v>4140</v>
      </c>
      <c r="C846" s="23" t="s">
        <v>4141</v>
      </c>
      <c r="D846" t="s">
        <v>4141</v>
      </c>
      <c r="G846" t="s">
        <v>28</v>
      </c>
      <c r="H846" t="s">
        <v>29</v>
      </c>
      <c r="I846" t="s">
        <v>334</v>
      </c>
      <c r="J846" t="s">
        <v>28</v>
      </c>
      <c r="K846" t="s">
        <v>31</v>
      </c>
      <c r="L846" t="s">
        <v>32</v>
      </c>
      <c r="M846" t="s">
        <v>4142</v>
      </c>
      <c r="N846" t="s">
        <v>34</v>
      </c>
      <c r="O846" t="s">
        <v>1222</v>
      </c>
      <c r="P846" t="s">
        <v>196</v>
      </c>
      <c r="Q846" s="4">
        <v>285000</v>
      </c>
      <c r="R846" s="4">
        <v>285000</v>
      </c>
      <c r="S846" t="s">
        <v>3625</v>
      </c>
      <c r="T846" t="s">
        <v>945</v>
      </c>
      <c r="U846" t="s">
        <v>275</v>
      </c>
      <c r="W846" t="s">
        <v>2948</v>
      </c>
      <c r="X846" t="s">
        <v>2949</v>
      </c>
      <c r="Y846" t="s">
        <v>4143</v>
      </c>
      <c r="AA846" s="23" t="s">
        <v>4141</v>
      </c>
    </row>
    <row r="847" spans="1:27" ht="135.75" thickBot="1" x14ac:dyDescent="0.3">
      <c r="A847" t="s">
        <v>890</v>
      </c>
      <c r="B847" t="s">
        <v>4144</v>
      </c>
      <c r="C847" s="23" t="s">
        <v>8471</v>
      </c>
      <c r="D847" t="s">
        <v>4145</v>
      </c>
      <c r="G847" t="s">
        <v>28</v>
      </c>
      <c r="H847" t="s">
        <v>29</v>
      </c>
      <c r="J847" t="s">
        <v>28</v>
      </c>
      <c r="K847" t="s">
        <v>31</v>
      </c>
      <c r="L847" t="s">
        <v>32</v>
      </c>
      <c r="M847" t="s">
        <v>4146</v>
      </c>
      <c r="N847" t="s">
        <v>34</v>
      </c>
      <c r="O847" t="s">
        <v>362</v>
      </c>
      <c r="P847" t="s">
        <v>159</v>
      </c>
      <c r="Q847" s="4">
        <v>60000</v>
      </c>
      <c r="R847" s="4">
        <v>60000</v>
      </c>
      <c r="S847" t="s">
        <v>894</v>
      </c>
      <c r="T847" t="s">
        <v>337</v>
      </c>
      <c r="U847" t="s">
        <v>275</v>
      </c>
      <c r="W847" t="s">
        <v>2948</v>
      </c>
      <c r="X847" t="s">
        <v>2949</v>
      </c>
      <c r="Y847" t="s">
        <v>4147</v>
      </c>
      <c r="AA847" s="23" t="s">
        <v>8471</v>
      </c>
    </row>
    <row r="848" spans="1:27" ht="90.75" thickBot="1" x14ac:dyDescent="0.3">
      <c r="A848" t="s">
        <v>102</v>
      </c>
      <c r="B848" t="s">
        <v>4148</v>
      </c>
      <c r="C848" s="23" t="s">
        <v>1664</v>
      </c>
      <c r="D848" t="s">
        <v>1664</v>
      </c>
      <c r="G848" t="s">
        <v>28</v>
      </c>
      <c r="H848" t="s">
        <v>29</v>
      </c>
      <c r="J848" t="s">
        <v>28</v>
      </c>
      <c r="K848" t="s">
        <v>31</v>
      </c>
      <c r="L848" t="s">
        <v>32</v>
      </c>
      <c r="M848" t="s">
        <v>4149</v>
      </c>
      <c r="N848" t="s">
        <v>34</v>
      </c>
      <c r="O848" t="s">
        <v>196</v>
      </c>
      <c r="P848" t="s">
        <v>281</v>
      </c>
      <c r="Q848" s="6">
        <v>0</v>
      </c>
      <c r="R848" s="6">
        <v>0</v>
      </c>
      <c r="S848" t="s">
        <v>107</v>
      </c>
      <c r="T848" t="s">
        <v>108</v>
      </c>
      <c r="U848" t="s">
        <v>62</v>
      </c>
      <c r="W848" t="s">
        <v>3041</v>
      </c>
      <c r="X848" t="s">
        <v>3194</v>
      </c>
      <c r="Y848" t="s">
        <v>4150</v>
      </c>
      <c r="AA848" s="23" t="s">
        <v>1664</v>
      </c>
    </row>
    <row r="849" spans="1:27" ht="165.75" thickBot="1" x14ac:dyDescent="0.3">
      <c r="A849" t="s">
        <v>102</v>
      </c>
      <c r="B849" t="s">
        <v>4151</v>
      </c>
      <c r="C849" s="23" t="s">
        <v>4152</v>
      </c>
      <c r="D849" t="s">
        <v>4152</v>
      </c>
      <c r="G849" t="s">
        <v>28</v>
      </c>
      <c r="H849" t="s">
        <v>29</v>
      </c>
      <c r="J849" t="s">
        <v>28</v>
      </c>
      <c r="K849" t="s">
        <v>31</v>
      </c>
      <c r="L849" t="s">
        <v>32</v>
      </c>
      <c r="M849" t="s">
        <v>4153</v>
      </c>
      <c r="N849" t="s">
        <v>34</v>
      </c>
      <c r="O849" t="s">
        <v>196</v>
      </c>
      <c r="P849" t="s">
        <v>281</v>
      </c>
      <c r="Q849" s="6">
        <v>0</v>
      </c>
      <c r="R849" s="6">
        <v>0</v>
      </c>
      <c r="S849" t="s">
        <v>107</v>
      </c>
      <c r="T849" t="s">
        <v>108</v>
      </c>
      <c r="U849" t="s">
        <v>62</v>
      </c>
      <c r="W849" t="s">
        <v>3041</v>
      </c>
      <c r="X849" t="s">
        <v>3194</v>
      </c>
      <c r="Y849" t="s">
        <v>4154</v>
      </c>
      <c r="AA849" s="23" t="s">
        <v>4152</v>
      </c>
    </row>
    <row r="850" spans="1:27" ht="60.75" thickBot="1" x14ac:dyDescent="0.3">
      <c r="A850" t="s">
        <v>102</v>
      </c>
      <c r="B850" t="s">
        <v>4155</v>
      </c>
      <c r="C850" s="23" t="s">
        <v>4156</v>
      </c>
      <c r="D850" t="s">
        <v>4156</v>
      </c>
      <c r="G850" t="s">
        <v>28</v>
      </c>
      <c r="H850" t="s">
        <v>29</v>
      </c>
      <c r="J850" t="s">
        <v>28</v>
      </c>
      <c r="K850" t="s">
        <v>31</v>
      </c>
      <c r="L850" t="s">
        <v>32</v>
      </c>
      <c r="M850" t="s">
        <v>4157</v>
      </c>
      <c r="N850" t="s">
        <v>34</v>
      </c>
      <c r="O850" t="s">
        <v>196</v>
      </c>
      <c r="P850" t="s">
        <v>281</v>
      </c>
      <c r="Q850" s="6">
        <v>0</v>
      </c>
      <c r="R850" s="6">
        <v>0</v>
      </c>
      <c r="S850" t="s">
        <v>107</v>
      </c>
      <c r="T850" t="s">
        <v>108</v>
      </c>
      <c r="U850" t="s">
        <v>62</v>
      </c>
      <c r="W850" t="s">
        <v>3041</v>
      </c>
      <c r="X850" t="s">
        <v>3194</v>
      </c>
      <c r="Y850" t="s">
        <v>4158</v>
      </c>
      <c r="AA850" s="23" t="s">
        <v>4156</v>
      </c>
    </row>
    <row r="851" spans="1:27" ht="105.75" thickBot="1" x14ac:dyDescent="0.3">
      <c r="A851" t="s">
        <v>4159</v>
      </c>
      <c r="B851" t="s">
        <v>4160</v>
      </c>
      <c r="C851" s="23" t="s">
        <v>4161</v>
      </c>
      <c r="D851" t="s">
        <v>4161</v>
      </c>
      <c r="G851" t="s">
        <v>28</v>
      </c>
      <c r="H851" t="s">
        <v>29</v>
      </c>
      <c r="J851" t="s">
        <v>28</v>
      </c>
      <c r="K851" t="s">
        <v>31</v>
      </c>
      <c r="L851" t="s">
        <v>32</v>
      </c>
      <c r="M851" t="s">
        <v>4162</v>
      </c>
      <c r="N851" t="s">
        <v>34</v>
      </c>
      <c r="O851" t="s">
        <v>1222</v>
      </c>
      <c r="P851" t="s">
        <v>159</v>
      </c>
      <c r="Q851" s="4">
        <v>15000</v>
      </c>
      <c r="R851" s="4">
        <v>15000</v>
      </c>
      <c r="S851" t="s">
        <v>4163</v>
      </c>
      <c r="T851" t="s">
        <v>945</v>
      </c>
      <c r="U851" t="s">
        <v>275</v>
      </c>
      <c r="W851" t="s">
        <v>2948</v>
      </c>
      <c r="X851" t="s">
        <v>2949</v>
      </c>
      <c r="Y851" t="s">
        <v>4164</v>
      </c>
      <c r="AA851" s="23" t="s">
        <v>4161</v>
      </c>
    </row>
    <row r="852" spans="1:27" ht="60.75" thickBot="1" x14ac:dyDescent="0.3">
      <c r="A852" t="s">
        <v>4165</v>
      </c>
      <c r="B852" t="s">
        <v>4166</v>
      </c>
      <c r="C852" s="23" t="s">
        <v>4167</v>
      </c>
      <c r="D852" t="s">
        <v>4167</v>
      </c>
      <c r="G852" t="s">
        <v>28</v>
      </c>
      <c r="H852" t="s">
        <v>29</v>
      </c>
      <c r="J852" t="s">
        <v>28</v>
      </c>
      <c r="K852" t="s">
        <v>31</v>
      </c>
      <c r="L852" t="s">
        <v>32</v>
      </c>
      <c r="M852" t="s">
        <v>4168</v>
      </c>
      <c r="N852" t="s">
        <v>34</v>
      </c>
      <c r="O852" t="s">
        <v>362</v>
      </c>
      <c r="P852" t="s">
        <v>159</v>
      </c>
      <c r="Q852" s="4">
        <v>475000</v>
      </c>
      <c r="R852" s="4">
        <v>475000</v>
      </c>
      <c r="S852" t="s">
        <v>4169</v>
      </c>
      <c r="T852" t="s">
        <v>945</v>
      </c>
      <c r="U852" t="s">
        <v>275</v>
      </c>
      <c r="W852" t="s">
        <v>2948</v>
      </c>
      <c r="X852" t="s">
        <v>2949</v>
      </c>
      <c r="Y852" t="s">
        <v>4170</v>
      </c>
      <c r="AA852" s="23" t="s">
        <v>4167</v>
      </c>
    </row>
    <row r="853" spans="1:27" ht="45.75" thickBot="1" x14ac:dyDescent="0.3">
      <c r="A853" t="s">
        <v>4171</v>
      </c>
      <c r="B853" t="s">
        <v>4172</v>
      </c>
      <c r="C853" s="23" t="s">
        <v>4173</v>
      </c>
      <c r="D853" t="s">
        <v>4173</v>
      </c>
      <c r="G853" t="s">
        <v>28</v>
      </c>
      <c r="H853" t="s">
        <v>29</v>
      </c>
      <c r="I853" t="s">
        <v>56</v>
      </c>
      <c r="J853" t="s">
        <v>28</v>
      </c>
      <c r="K853" t="s">
        <v>31</v>
      </c>
      <c r="L853" t="s">
        <v>32</v>
      </c>
      <c r="M853" t="s">
        <v>4174</v>
      </c>
      <c r="N853" t="s">
        <v>34</v>
      </c>
      <c r="O853" t="s">
        <v>1222</v>
      </c>
      <c r="P853" t="s">
        <v>159</v>
      </c>
      <c r="Q853" s="4">
        <v>245000</v>
      </c>
      <c r="R853" s="4">
        <v>245000</v>
      </c>
      <c r="S853" t="s">
        <v>4175</v>
      </c>
      <c r="T853" t="s">
        <v>945</v>
      </c>
      <c r="U853" t="s">
        <v>275</v>
      </c>
      <c r="W853" t="s">
        <v>2757</v>
      </c>
      <c r="X853" t="s">
        <v>3060</v>
      </c>
      <c r="Y853" t="s">
        <v>4176</v>
      </c>
      <c r="AA853" s="23" t="s">
        <v>4173</v>
      </c>
    </row>
    <row r="854" spans="1:27" ht="135.75" thickBot="1" x14ac:dyDescent="0.3">
      <c r="A854" t="s">
        <v>4177</v>
      </c>
      <c r="B854" t="s">
        <v>4178</v>
      </c>
      <c r="C854" s="23" t="s">
        <v>4179</v>
      </c>
      <c r="D854" t="s">
        <v>4179</v>
      </c>
      <c r="G854" t="s">
        <v>28</v>
      </c>
      <c r="H854" t="s">
        <v>29</v>
      </c>
      <c r="J854" t="s">
        <v>28</v>
      </c>
      <c r="K854" t="s">
        <v>31</v>
      </c>
      <c r="L854" t="s">
        <v>32</v>
      </c>
      <c r="M854" t="s">
        <v>4180</v>
      </c>
      <c r="N854" t="s">
        <v>34</v>
      </c>
      <c r="O854" t="s">
        <v>1216</v>
      </c>
      <c r="P854" t="s">
        <v>159</v>
      </c>
      <c r="Q854" s="4">
        <v>310000</v>
      </c>
      <c r="R854" s="4">
        <v>310000</v>
      </c>
      <c r="S854" t="s">
        <v>4181</v>
      </c>
      <c r="T854" t="s">
        <v>945</v>
      </c>
      <c r="U854" t="s">
        <v>275</v>
      </c>
      <c r="W854" t="s">
        <v>2948</v>
      </c>
      <c r="X854" t="s">
        <v>2949</v>
      </c>
      <c r="Y854" t="s">
        <v>4182</v>
      </c>
      <c r="AA854" s="23" t="s">
        <v>4179</v>
      </c>
    </row>
    <row r="855" spans="1:27" ht="45.75" thickBot="1" x14ac:dyDescent="0.3">
      <c r="A855" t="s">
        <v>4183</v>
      </c>
      <c r="B855" t="s">
        <v>4184</v>
      </c>
      <c r="C855" s="23" t="s">
        <v>1308</v>
      </c>
      <c r="D855" t="s">
        <v>1308</v>
      </c>
      <c r="G855" t="s">
        <v>28</v>
      </c>
      <c r="H855" t="s">
        <v>29</v>
      </c>
      <c r="I855" t="s">
        <v>334</v>
      </c>
      <c r="J855" t="s">
        <v>28</v>
      </c>
      <c r="K855" t="s">
        <v>31</v>
      </c>
      <c r="L855" t="s">
        <v>32</v>
      </c>
      <c r="M855" t="s">
        <v>4185</v>
      </c>
      <c r="N855" t="s">
        <v>34</v>
      </c>
      <c r="O855" t="s">
        <v>1482</v>
      </c>
      <c r="P855" t="s">
        <v>159</v>
      </c>
      <c r="Q855" s="4">
        <v>146259</v>
      </c>
      <c r="R855" s="4">
        <v>146259</v>
      </c>
      <c r="S855" t="s">
        <v>4186</v>
      </c>
      <c r="T855" t="s">
        <v>945</v>
      </c>
      <c r="U855" t="s">
        <v>275</v>
      </c>
      <c r="W855" t="s">
        <v>2948</v>
      </c>
      <c r="X855" t="s">
        <v>2949</v>
      </c>
      <c r="Y855" t="s">
        <v>4187</v>
      </c>
      <c r="AA855" s="23" t="s">
        <v>1308</v>
      </c>
    </row>
    <row r="856" spans="1:27" ht="90.75" thickBot="1" x14ac:dyDescent="0.3">
      <c r="A856" t="s">
        <v>3621</v>
      </c>
      <c r="B856" t="s">
        <v>4188</v>
      </c>
      <c r="C856" s="23" t="s">
        <v>4189</v>
      </c>
      <c r="D856" t="s">
        <v>4189</v>
      </c>
      <c r="G856" t="s">
        <v>28</v>
      </c>
      <c r="H856" t="s">
        <v>29</v>
      </c>
      <c r="I856" t="s">
        <v>334</v>
      </c>
      <c r="J856" t="s">
        <v>28</v>
      </c>
      <c r="K856" t="s">
        <v>31</v>
      </c>
      <c r="L856" t="s">
        <v>32</v>
      </c>
      <c r="M856" t="s">
        <v>4190</v>
      </c>
      <c r="N856" t="s">
        <v>34</v>
      </c>
      <c r="O856" t="s">
        <v>1216</v>
      </c>
      <c r="P856" t="s">
        <v>159</v>
      </c>
      <c r="Q856" s="4">
        <v>37000</v>
      </c>
      <c r="R856" s="4">
        <v>37000</v>
      </c>
      <c r="S856" t="s">
        <v>3625</v>
      </c>
      <c r="T856" t="s">
        <v>945</v>
      </c>
      <c r="U856" t="s">
        <v>275</v>
      </c>
      <c r="W856" t="s">
        <v>3077</v>
      </c>
      <c r="X856" t="s">
        <v>3125</v>
      </c>
      <c r="Y856" t="s">
        <v>4191</v>
      </c>
      <c r="AA856" s="23" t="s">
        <v>4189</v>
      </c>
    </row>
    <row r="857" spans="1:27" ht="75.75" thickBot="1" x14ac:dyDescent="0.3">
      <c r="A857" t="s">
        <v>2925</v>
      </c>
      <c r="B857" t="s">
        <v>4192</v>
      </c>
      <c r="C857" s="23" t="s">
        <v>8472</v>
      </c>
      <c r="D857" t="s">
        <v>4193</v>
      </c>
      <c r="G857" t="s">
        <v>28</v>
      </c>
      <c r="H857" t="s">
        <v>29</v>
      </c>
      <c r="I857" t="s">
        <v>56</v>
      </c>
      <c r="J857" t="s">
        <v>28</v>
      </c>
      <c r="K857" t="s">
        <v>31</v>
      </c>
      <c r="L857" t="s">
        <v>32</v>
      </c>
      <c r="M857" t="s">
        <v>4194</v>
      </c>
      <c r="N857" t="s">
        <v>34</v>
      </c>
      <c r="O857" t="s">
        <v>362</v>
      </c>
      <c r="P857" t="s">
        <v>159</v>
      </c>
      <c r="Q857" s="4">
        <v>345000</v>
      </c>
      <c r="R857" s="4">
        <v>345000</v>
      </c>
      <c r="S857" t="s">
        <v>2929</v>
      </c>
      <c r="T857" t="s">
        <v>945</v>
      </c>
      <c r="U857" t="s">
        <v>275</v>
      </c>
      <c r="W857" t="s">
        <v>2757</v>
      </c>
      <c r="X857" t="s">
        <v>2771</v>
      </c>
      <c r="Y857" t="s">
        <v>4195</v>
      </c>
      <c r="AA857" s="23" t="s">
        <v>8472</v>
      </c>
    </row>
    <row r="858" spans="1:27" ht="45.75" thickBot="1" x14ac:dyDescent="0.3">
      <c r="A858" t="s">
        <v>4196</v>
      </c>
      <c r="B858" t="s">
        <v>4197</v>
      </c>
      <c r="C858" s="23" t="s">
        <v>4198</v>
      </c>
      <c r="D858" t="s">
        <v>4198</v>
      </c>
      <c r="G858" t="s">
        <v>28</v>
      </c>
      <c r="H858" t="s">
        <v>29</v>
      </c>
      <c r="I858" t="s">
        <v>334</v>
      </c>
      <c r="J858" t="s">
        <v>28</v>
      </c>
      <c r="K858" t="s">
        <v>31</v>
      </c>
      <c r="L858" t="s">
        <v>32</v>
      </c>
      <c r="M858" t="s">
        <v>4199</v>
      </c>
      <c r="N858" t="s">
        <v>34</v>
      </c>
      <c r="O858" t="s">
        <v>1416</v>
      </c>
      <c r="P858" t="s">
        <v>159</v>
      </c>
      <c r="Q858" s="4">
        <v>376000</v>
      </c>
      <c r="R858" s="4">
        <v>376000</v>
      </c>
      <c r="S858" t="s">
        <v>4200</v>
      </c>
      <c r="T858" t="s">
        <v>945</v>
      </c>
      <c r="U858" t="s">
        <v>275</v>
      </c>
      <c r="W858" t="s">
        <v>2757</v>
      </c>
      <c r="X858" t="s">
        <v>2793</v>
      </c>
      <c r="Y858" t="s">
        <v>4201</v>
      </c>
      <c r="AA858" s="23" t="s">
        <v>4198</v>
      </c>
    </row>
    <row r="859" spans="1:27" ht="45.75" thickBot="1" x14ac:dyDescent="0.3">
      <c r="A859" t="s">
        <v>4087</v>
      </c>
      <c r="B859" t="s">
        <v>4202</v>
      </c>
      <c r="C859" s="23" t="s">
        <v>4203</v>
      </c>
      <c r="D859" t="s">
        <v>4203</v>
      </c>
      <c r="G859" t="s">
        <v>28</v>
      </c>
      <c r="H859" t="s">
        <v>29</v>
      </c>
      <c r="I859" t="s">
        <v>56</v>
      </c>
      <c r="J859" t="s">
        <v>28</v>
      </c>
      <c r="K859" t="s">
        <v>31</v>
      </c>
      <c r="L859" t="s">
        <v>32</v>
      </c>
      <c r="M859" t="s">
        <v>4204</v>
      </c>
      <c r="N859" t="s">
        <v>34</v>
      </c>
      <c r="O859" t="s">
        <v>362</v>
      </c>
      <c r="P859" t="s">
        <v>159</v>
      </c>
      <c r="Q859" s="4">
        <v>195000</v>
      </c>
      <c r="R859" s="4">
        <v>195000</v>
      </c>
      <c r="S859" t="s">
        <v>4091</v>
      </c>
      <c r="T859" t="s">
        <v>945</v>
      </c>
      <c r="U859" t="s">
        <v>275</v>
      </c>
      <c r="W859" t="s">
        <v>2948</v>
      </c>
      <c r="X859" t="s">
        <v>2949</v>
      </c>
      <c r="Y859" t="s">
        <v>4205</v>
      </c>
      <c r="AA859" s="23" t="s">
        <v>4203</v>
      </c>
    </row>
    <row r="860" spans="1:27" ht="60.75" thickBot="1" x14ac:dyDescent="0.3">
      <c r="A860" t="s">
        <v>2925</v>
      </c>
      <c r="B860" t="s">
        <v>4206</v>
      </c>
      <c r="C860" s="23" t="s">
        <v>4207</v>
      </c>
      <c r="D860" t="s">
        <v>4207</v>
      </c>
      <c r="G860" t="s">
        <v>28</v>
      </c>
      <c r="H860" t="s">
        <v>29</v>
      </c>
      <c r="I860" t="s">
        <v>334</v>
      </c>
      <c r="J860" t="s">
        <v>28</v>
      </c>
      <c r="K860" t="s">
        <v>31</v>
      </c>
      <c r="L860" t="s">
        <v>32</v>
      </c>
      <c r="M860" t="s">
        <v>4208</v>
      </c>
      <c r="N860" t="s">
        <v>34</v>
      </c>
      <c r="O860" t="s">
        <v>362</v>
      </c>
      <c r="P860" t="s">
        <v>159</v>
      </c>
      <c r="Q860" s="4">
        <v>70000</v>
      </c>
      <c r="R860" s="4">
        <v>70000</v>
      </c>
      <c r="S860" t="s">
        <v>2929</v>
      </c>
      <c r="T860" t="s">
        <v>945</v>
      </c>
      <c r="U860" t="s">
        <v>275</v>
      </c>
      <c r="W860" t="s">
        <v>2757</v>
      </c>
      <c r="X860" t="s">
        <v>2771</v>
      </c>
      <c r="Y860" t="s">
        <v>4209</v>
      </c>
      <c r="AA860" s="23" t="s">
        <v>4207</v>
      </c>
    </row>
    <row r="861" spans="1:27" ht="90.75" thickBot="1" x14ac:dyDescent="0.3">
      <c r="A861" t="s">
        <v>3621</v>
      </c>
      <c r="B861" t="s">
        <v>4210</v>
      </c>
      <c r="C861" s="23" t="s">
        <v>4211</v>
      </c>
      <c r="D861" t="s">
        <v>4211</v>
      </c>
      <c r="G861" t="s">
        <v>28</v>
      </c>
      <c r="H861" t="s">
        <v>29</v>
      </c>
      <c r="I861" t="s">
        <v>334</v>
      </c>
      <c r="J861" t="s">
        <v>28</v>
      </c>
      <c r="K861" t="s">
        <v>31</v>
      </c>
      <c r="L861" t="s">
        <v>32</v>
      </c>
      <c r="M861" t="s">
        <v>4212</v>
      </c>
      <c r="N861" t="s">
        <v>34</v>
      </c>
      <c r="O861" t="s">
        <v>1482</v>
      </c>
      <c r="P861" t="s">
        <v>1216</v>
      </c>
      <c r="Q861" s="4">
        <v>200000</v>
      </c>
      <c r="R861" s="4">
        <v>200000</v>
      </c>
      <c r="S861" t="s">
        <v>3625</v>
      </c>
      <c r="T861" t="s">
        <v>945</v>
      </c>
      <c r="U861" t="s">
        <v>275</v>
      </c>
      <c r="W861" t="s">
        <v>2757</v>
      </c>
      <c r="X861" t="s">
        <v>2758</v>
      </c>
      <c r="Y861" t="s">
        <v>4213</v>
      </c>
      <c r="AA861" s="23" t="s">
        <v>4211</v>
      </c>
    </row>
    <row r="862" spans="1:27" ht="45.75" thickBot="1" x14ac:dyDescent="0.3">
      <c r="A862" t="s">
        <v>4214</v>
      </c>
      <c r="B862" t="s">
        <v>4215</v>
      </c>
      <c r="C862" s="23" t="s">
        <v>3247</v>
      </c>
      <c r="D862" t="s">
        <v>3247</v>
      </c>
      <c r="G862" t="s">
        <v>28</v>
      </c>
      <c r="H862" t="s">
        <v>29</v>
      </c>
      <c r="I862" t="s">
        <v>334</v>
      </c>
      <c r="J862" t="s">
        <v>28</v>
      </c>
      <c r="K862" t="s">
        <v>31</v>
      </c>
      <c r="L862" t="s">
        <v>32</v>
      </c>
      <c r="M862" t="s">
        <v>4216</v>
      </c>
      <c r="N862" t="s">
        <v>34</v>
      </c>
      <c r="O862" t="s">
        <v>267</v>
      </c>
      <c r="P862" t="s">
        <v>159</v>
      </c>
      <c r="Q862" s="4">
        <v>155000</v>
      </c>
      <c r="R862" s="4">
        <v>155000</v>
      </c>
      <c r="S862" t="s">
        <v>4217</v>
      </c>
      <c r="T862" t="s">
        <v>945</v>
      </c>
      <c r="U862" t="s">
        <v>275</v>
      </c>
      <c r="W862" t="s">
        <v>2948</v>
      </c>
      <c r="X862" t="s">
        <v>3157</v>
      </c>
      <c r="Y862" t="s">
        <v>4218</v>
      </c>
      <c r="AA862" s="23" t="s">
        <v>3247</v>
      </c>
    </row>
    <row r="863" spans="1:27" ht="105.75" thickBot="1" x14ac:dyDescent="0.3">
      <c r="A863" t="s">
        <v>3621</v>
      </c>
      <c r="B863" t="s">
        <v>4219</v>
      </c>
      <c r="C863" s="23" t="s">
        <v>4220</v>
      </c>
      <c r="D863" t="s">
        <v>4220</v>
      </c>
      <c r="G863" t="s">
        <v>28</v>
      </c>
      <c r="H863" t="s">
        <v>29</v>
      </c>
      <c r="I863" t="s">
        <v>334</v>
      </c>
      <c r="J863" t="s">
        <v>28</v>
      </c>
      <c r="K863" t="s">
        <v>31</v>
      </c>
      <c r="L863" t="s">
        <v>32</v>
      </c>
      <c r="M863" t="s">
        <v>4221</v>
      </c>
      <c r="N863" t="s">
        <v>34</v>
      </c>
      <c r="O863" t="s">
        <v>1482</v>
      </c>
      <c r="P863" t="s">
        <v>159</v>
      </c>
      <c r="Q863" s="4">
        <v>50000</v>
      </c>
      <c r="R863" s="4">
        <v>50000</v>
      </c>
      <c r="S863" t="s">
        <v>3625</v>
      </c>
      <c r="T863" t="s">
        <v>945</v>
      </c>
      <c r="U863" t="s">
        <v>275</v>
      </c>
      <c r="W863" t="s">
        <v>2757</v>
      </c>
      <c r="X863" t="s">
        <v>2793</v>
      </c>
      <c r="Y863" t="s">
        <v>4222</v>
      </c>
      <c r="AA863" s="23" t="s">
        <v>4220</v>
      </c>
    </row>
    <row r="864" spans="1:27" ht="60.75" thickBot="1" x14ac:dyDescent="0.3">
      <c r="A864" t="s">
        <v>4223</v>
      </c>
      <c r="B864" t="s">
        <v>4224</v>
      </c>
      <c r="C864" s="23" t="s">
        <v>4225</v>
      </c>
      <c r="D864" t="s">
        <v>4225</v>
      </c>
      <c r="G864" t="s">
        <v>28</v>
      </c>
      <c r="H864" t="s">
        <v>29</v>
      </c>
      <c r="I864" t="s">
        <v>56</v>
      </c>
      <c r="J864" t="s">
        <v>28</v>
      </c>
      <c r="K864" t="s">
        <v>31</v>
      </c>
      <c r="L864" t="s">
        <v>32</v>
      </c>
      <c r="M864" t="s">
        <v>4226</v>
      </c>
      <c r="N864" t="s">
        <v>34</v>
      </c>
      <c r="O864" t="s">
        <v>362</v>
      </c>
      <c r="P864" t="s">
        <v>159</v>
      </c>
      <c r="Q864" s="4">
        <v>525000</v>
      </c>
      <c r="R864" s="4">
        <v>525000</v>
      </c>
      <c r="S864" t="s">
        <v>4227</v>
      </c>
      <c r="T864" t="s">
        <v>945</v>
      </c>
      <c r="U864" t="s">
        <v>275</v>
      </c>
      <c r="W864" t="s">
        <v>2948</v>
      </c>
      <c r="X864" t="s">
        <v>2949</v>
      </c>
      <c r="Y864" t="s">
        <v>4228</v>
      </c>
      <c r="AA864" s="23" t="s">
        <v>4225</v>
      </c>
    </row>
    <row r="865" spans="1:27" ht="120.75" thickBot="1" x14ac:dyDescent="0.3">
      <c r="A865" t="s">
        <v>4223</v>
      </c>
      <c r="B865" t="s">
        <v>4229</v>
      </c>
      <c r="C865" s="23" t="s">
        <v>8473</v>
      </c>
      <c r="D865" t="s">
        <v>4230</v>
      </c>
      <c r="G865" t="s">
        <v>28</v>
      </c>
      <c r="H865" t="s">
        <v>29</v>
      </c>
      <c r="I865" t="s">
        <v>56</v>
      </c>
      <c r="J865" t="s">
        <v>28</v>
      </c>
      <c r="K865" t="s">
        <v>31</v>
      </c>
      <c r="L865" t="s">
        <v>32</v>
      </c>
      <c r="M865" t="s">
        <v>4231</v>
      </c>
      <c r="N865" t="s">
        <v>34</v>
      </c>
      <c r="O865" t="s">
        <v>362</v>
      </c>
      <c r="P865" t="s">
        <v>159</v>
      </c>
      <c r="Q865" s="4">
        <v>100000</v>
      </c>
      <c r="R865" s="4">
        <v>100000</v>
      </c>
      <c r="S865" t="s">
        <v>4227</v>
      </c>
      <c r="T865" t="s">
        <v>945</v>
      </c>
      <c r="U865" t="s">
        <v>275</v>
      </c>
      <c r="W865" t="s">
        <v>2948</v>
      </c>
      <c r="X865" t="s">
        <v>3231</v>
      </c>
      <c r="Y865" t="s">
        <v>4232</v>
      </c>
      <c r="AA865" s="23" t="s">
        <v>8473</v>
      </c>
    </row>
    <row r="866" spans="1:27" ht="75.75" thickBot="1" x14ac:dyDescent="0.3">
      <c r="A866" t="s">
        <v>3621</v>
      </c>
      <c r="B866" t="s">
        <v>4233</v>
      </c>
      <c r="C866" s="23" t="s">
        <v>4234</v>
      </c>
      <c r="D866" t="s">
        <v>4234</v>
      </c>
      <c r="G866" t="s">
        <v>28</v>
      </c>
      <c r="H866" t="s">
        <v>29</v>
      </c>
      <c r="I866" t="s">
        <v>334</v>
      </c>
      <c r="J866" t="s">
        <v>28</v>
      </c>
      <c r="K866" t="s">
        <v>31</v>
      </c>
      <c r="L866" t="s">
        <v>32</v>
      </c>
      <c r="M866" t="s">
        <v>4235</v>
      </c>
      <c r="N866" t="s">
        <v>34</v>
      </c>
      <c r="O866" t="s">
        <v>1654</v>
      </c>
      <c r="P866" t="s">
        <v>761</v>
      </c>
      <c r="Q866" s="4">
        <v>100000</v>
      </c>
      <c r="R866" s="4">
        <v>100000</v>
      </c>
      <c r="S866" t="s">
        <v>3625</v>
      </c>
      <c r="T866" t="s">
        <v>945</v>
      </c>
      <c r="U866" t="s">
        <v>275</v>
      </c>
      <c r="W866" t="s">
        <v>2757</v>
      </c>
      <c r="X866" t="s">
        <v>2758</v>
      </c>
      <c r="Y866" t="s">
        <v>4236</v>
      </c>
      <c r="AA866" s="23" t="s">
        <v>4234</v>
      </c>
    </row>
    <row r="867" spans="1:27" ht="120.75" thickBot="1" x14ac:dyDescent="0.3">
      <c r="A867" t="s">
        <v>2925</v>
      </c>
      <c r="B867" t="s">
        <v>4237</v>
      </c>
      <c r="C867" s="23" t="s">
        <v>4238</v>
      </c>
      <c r="D867" t="s">
        <v>4238</v>
      </c>
      <c r="G867" t="s">
        <v>28</v>
      </c>
      <c r="H867" t="s">
        <v>29</v>
      </c>
      <c r="I867" t="s">
        <v>56</v>
      </c>
      <c r="J867" t="s">
        <v>28</v>
      </c>
      <c r="K867" t="s">
        <v>31</v>
      </c>
      <c r="L867" t="s">
        <v>32</v>
      </c>
      <c r="M867" t="s">
        <v>3039</v>
      </c>
      <c r="N867" t="s">
        <v>34</v>
      </c>
      <c r="O867" t="s">
        <v>362</v>
      </c>
      <c r="P867" t="s">
        <v>159</v>
      </c>
      <c r="Q867" s="4">
        <v>35000</v>
      </c>
      <c r="R867" s="4">
        <v>35000</v>
      </c>
      <c r="S867" t="s">
        <v>2929</v>
      </c>
      <c r="T867" t="s">
        <v>945</v>
      </c>
      <c r="U867" t="s">
        <v>275</v>
      </c>
      <c r="W867" t="s">
        <v>2757</v>
      </c>
      <c r="X867" t="s">
        <v>2771</v>
      </c>
      <c r="Y867" t="s">
        <v>4239</v>
      </c>
      <c r="AA867" s="23" t="s">
        <v>4238</v>
      </c>
    </row>
    <row r="868" spans="1:27" ht="45.75" thickBot="1" x14ac:dyDescent="0.3">
      <c r="A868" t="s">
        <v>4240</v>
      </c>
      <c r="B868" t="s">
        <v>4241</v>
      </c>
      <c r="C868" s="23" t="s">
        <v>4242</v>
      </c>
      <c r="D868" t="s">
        <v>4242</v>
      </c>
      <c r="G868" t="s">
        <v>28</v>
      </c>
      <c r="H868" t="s">
        <v>29</v>
      </c>
      <c r="J868" t="s">
        <v>28</v>
      </c>
      <c r="K868" t="s">
        <v>31</v>
      </c>
      <c r="L868" t="s">
        <v>32</v>
      </c>
      <c r="M868" t="s">
        <v>4243</v>
      </c>
      <c r="N868" t="s">
        <v>34</v>
      </c>
      <c r="O868" t="s">
        <v>362</v>
      </c>
      <c r="P868" t="s">
        <v>159</v>
      </c>
      <c r="Q868" s="4">
        <v>60000</v>
      </c>
      <c r="R868" s="4">
        <v>45082</v>
      </c>
      <c r="S868" t="s">
        <v>4244</v>
      </c>
      <c r="T868" t="s">
        <v>337</v>
      </c>
      <c r="U868" t="s">
        <v>275</v>
      </c>
      <c r="W868" t="s">
        <v>2948</v>
      </c>
      <c r="X868" t="s">
        <v>2949</v>
      </c>
      <c r="Y868" t="s">
        <v>4245</v>
      </c>
      <c r="AA868" s="23" t="s">
        <v>4242</v>
      </c>
    </row>
    <row r="869" spans="1:27" ht="60.75" thickBot="1" x14ac:dyDescent="0.3">
      <c r="A869" t="s">
        <v>4246</v>
      </c>
      <c r="B869" t="s">
        <v>4247</v>
      </c>
      <c r="C869" s="23" t="s">
        <v>2945</v>
      </c>
      <c r="D869" t="s">
        <v>2945</v>
      </c>
      <c r="G869" t="s">
        <v>28</v>
      </c>
      <c r="H869" t="s">
        <v>29</v>
      </c>
      <c r="I869" t="s">
        <v>334</v>
      </c>
      <c r="J869" t="s">
        <v>28</v>
      </c>
      <c r="K869" t="s">
        <v>31</v>
      </c>
      <c r="L869" t="s">
        <v>32</v>
      </c>
      <c r="M869" t="s">
        <v>4248</v>
      </c>
      <c r="N869" t="s">
        <v>34</v>
      </c>
      <c r="O869" t="s">
        <v>1416</v>
      </c>
      <c r="P869" t="s">
        <v>1222</v>
      </c>
      <c r="Q869" s="4">
        <v>467000</v>
      </c>
      <c r="R869" s="4">
        <v>467000</v>
      </c>
      <c r="S869" t="s">
        <v>4249</v>
      </c>
      <c r="T869" t="s">
        <v>945</v>
      </c>
      <c r="U869" t="s">
        <v>275</v>
      </c>
      <c r="W869" t="s">
        <v>2948</v>
      </c>
      <c r="X869" t="s">
        <v>2949</v>
      </c>
      <c r="Y869" t="s">
        <v>4250</v>
      </c>
      <c r="AA869" s="23" t="s">
        <v>2945</v>
      </c>
    </row>
    <row r="870" spans="1:27" ht="165.75" thickBot="1" x14ac:dyDescent="0.3">
      <c r="A870" t="s">
        <v>4251</v>
      </c>
      <c r="B870" t="s">
        <v>4252</v>
      </c>
      <c r="C870" s="23" t="s">
        <v>8474</v>
      </c>
      <c r="D870" t="s">
        <v>4253</v>
      </c>
      <c r="G870" t="s">
        <v>28</v>
      </c>
      <c r="H870" t="s">
        <v>29</v>
      </c>
      <c r="I870" t="s">
        <v>334</v>
      </c>
      <c r="J870" t="s">
        <v>28</v>
      </c>
      <c r="K870" t="s">
        <v>31</v>
      </c>
      <c r="L870" t="s">
        <v>32</v>
      </c>
      <c r="M870" t="s">
        <v>4254</v>
      </c>
      <c r="N870" t="s">
        <v>34</v>
      </c>
      <c r="O870" t="s">
        <v>362</v>
      </c>
      <c r="P870" t="s">
        <v>159</v>
      </c>
      <c r="Q870" s="4">
        <v>325000</v>
      </c>
      <c r="R870" s="4">
        <v>325000</v>
      </c>
      <c r="S870" t="s">
        <v>4255</v>
      </c>
      <c r="T870" t="s">
        <v>945</v>
      </c>
      <c r="U870" t="s">
        <v>275</v>
      </c>
      <c r="W870" t="s">
        <v>2948</v>
      </c>
      <c r="X870" t="s">
        <v>2949</v>
      </c>
      <c r="Y870" t="s">
        <v>4256</v>
      </c>
      <c r="AA870" s="23" t="s">
        <v>8474</v>
      </c>
    </row>
    <row r="871" spans="1:27" ht="90.75" thickBot="1" x14ac:dyDescent="0.3">
      <c r="A871" t="s">
        <v>4257</v>
      </c>
      <c r="B871" t="s">
        <v>4258</v>
      </c>
      <c r="C871" s="23" t="s">
        <v>4259</v>
      </c>
      <c r="D871" t="s">
        <v>4259</v>
      </c>
      <c r="G871" t="s">
        <v>28</v>
      </c>
      <c r="H871" t="s">
        <v>29</v>
      </c>
      <c r="J871" t="s">
        <v>28</v>
      </c>
      <c r="K871" t="s">
        <v>31</v>
      </c>
      <c r="L871" t="s">
        <v>32</v>
      </c>
      <c r="M871" t="s">
        <v>4260</v>
      </c>
      <c r="N871" t="s">
        <v>34</v>
      </c>
      <c r="O871" t="s">
        <v>1216</v>
      </c>
      <c r="P871" t="s">
        <v>159</v>
      </c>
      <c r="Q871" s="4">
        <v>2310000</v>
      </c>
      <c r="R871" s="4">
        <v>373400</v>
      </c>
      <c r="S871" t="s">
        <v>1283</v>
      </c>
      <c r="T871" t="s">
        <v>4261</v>
      </c>
      <c r="U871" t="s">
        <v>4262</v>
      </c>
      <c r="W871" t="s">
        <v>2948</v>
      </c>
      <c r="X871" t="s">
        <v>3221</v>
      </c>
      <c r="Y871" t="s">
        <v>4263</v>
      </c>
      <c r="AA871" s="23" t="s">
        <v>4259</v>
      </c>
    </row>
    <row r="872" spans="1:27" ht="45.75" thickBot="1" x14ac:dyDescent="0.3">
      <c r="A872" t="s">
        <v>4264</v>
      </c>
      <c r="B872" t="s">
        <v>4265</v>
      </c>
      <c r="C872" s="23" t="s">
        <v>1308</v>
      </c>
      <c r="D872" t="s">
        <v>1308</v>
      </c>
      <c r="G872" t="s">
        <v>28</v>
      </c>
      <c r="H872" t="s">
        <v>29</v>
      </c>
      <c r="I872" t="s">
        <v>56</v>
      </c>
      <c r="J872" t="s">
        <v>28</v>
      </c>
      <c r="K872" t="s">
        <v>31</v>
      </c>
      <c r="L872" t="s">
        <v>32</v>
      </c>
      <c r="M872" t="s">
        <v>4266</v>
      </c>
      <c r="N872" t="s">
        <v>34</v>
      </c>
      <c r="O872" t="s">
        <v>362</v>
      </c>
      <c r="P872" t="s">
        <v>159</v>
      </c>
      <c r="Q872" s="4">
        <v>150000</v>
      </c>
      <c r="R872" s="4">
        <v>150000</v>
      </c>
      <c r="S872" t="s">
        <v>4267</v>
      </c>
      <c r="T872" t="s">
        <v>945</v>
      </c>
      <c r="U872" t="s">
        <v>275</v>
      </c>
      <c r="W872" t="s">
        <v>3077</v>
      </c>
      <c r="X872" t="s">
        <v>3078</v>
      </c>
      <c r="Y872" t="s">
        <v>4268</v>
      </c>
      <c r="AA872" s="23" t="s">
        <v>1308</v>
      </c>
    </row>
    <row r="873" spans="1:27" ht="60.75" thickBot="1" x14ac:dyDescent="0.3">
      <c r="A873" t="s">
        <v>4269</v>
      </c>
      <c r="B873" t="s">
        <v>4270</v>
      </c>
      <c r="C873" s="23" t="s">
        <v>8475</v>
      </c>
      <c r="D873" t="s">
        <v>4271</v>
      </c>
      <c r="G873" t="s">
        <v>28</v>
      </c>
      <c r="H873" t="s">
        <v>29</v>
      </c>
      <c r="I873" t="s">
        <v>334</v>
      </c>
      <c r="J873" t="s">
        <v>28</v>
      </c>
      <c r="K873" t="s">
        <v>31</v>
      </c>
      <c r="L873" t="s">
        <v>32</v>
      </c>
      <c r="M873" t="s">
        <v>4272</v>
      </c>
      <c r="N873" t="s">
        <v>34</v>
      </c>
      <c r="O873" t="s">
        <v>1216</v>
      </c>
      <c r="P873" t="s">
        <v>159</v>
      </c>
      <c r="Q873" s="4">
        <v>44000</v>
      </c>
      <c r="R873" s="4">
        <v>44000</v>
      </c>
      <c r="S873" t="s">
        <v>4273</v>
      </c>
      <c r="T873" t="s">
        <v>945</v>
      </c>
      <c r="U873" t="s">
        <v>275</v>
      </c>
      <c r="W873" t="s">
        <v>2948</v>
      </c>
      <c r="X873" t="s">
        <v>2949</v>
      </c>
      <c r="Y873" t="s">
        <v>4274</v>
      </c>
      <c r="AA873" s="23" t="s">
        <v>8475</v>
      </c>
    </row>
    <row r="874" spans="1:27" ht="165.75" thickBot="1" x14ac:dyDescent="0.3">
      <c r="A874" t="s">
        <v>4275</v>
      </c>
      <c r="B874" t="s">
        <v>4276</v>
      </c>
      <c r="C874" s="23" t="s">
        <v>4277</v>
      </c>
      <c r="D874" t="s">
        <v>4277</v>
      </c>
      <c r="G874" t="s">
        <v>28</v>
      </c>
      <c r="H874" t="s">
        <v>29</v>
      </c>
      <c r="J874" t="s">
        <v>28</v>
      </c>
      <c r="K874" t="s">
        <v>31</v>
      </c>
      <c r="L874" t="s">
        <v>32</v>
      </c>
      <c r="M874" t="s">
        <v>4278</v>
      </c>
      <c r="N874" t="s">
        <v>34</v>
      </c>
      <c r="O874" t="s">
        <v>1482</v>
      </c>
      <c r="P874" t="s">
        <v>159</v>
      </c>
      <c r="Q874" s="4">
        <v>20000</v>
      </c>
      <c r="R874" s="4">
        <v>20000</v>
      </c>
      <c r="S874" t="s">
        <v>4279</v>
      </c>
      <c r="T874" t="s">
        <v>337</v>
      </c>
      <c r="U874" t="s">
        <v>275</v>
      </c>
      <c r="W874" t="s">
        <v>2757</v>
      </c>
      <c r="X874" t="s">
        <v>2758</v>
      </c>
      <c r="Y874" t="s">
        <v>4280</v>
      </c>
      <c r="AA874" s="23" t="s">
        <v>4277</v>
      </c>
    </row>
    <row r="875" spans="1:27" ht="45.75" thickBot="1" x14ac:dyDescent="0.3">
      <c r="A875" t="s">
        <v>4269</v>
      </c>
      <c r="B875" t="s">
        <v>4281</v>
      </c>
      <c r="C875" s="23" t="s">
        <v>4282</v>
      </c>
      <c r="D875" t="s">
        <v>4282</v>
      </c>
      <c r="G875" t="s">
        <v>28</v>
      </c>
      <c r="H875" t="s">
        <v>29</v>
      </c>
      <c r="I875" t="s">
        <v>334</v>
      </c>
      <c r="J875" t="s">
        <v>28</v>
      </c>
      <c r="K875" t="s">
        <v>31</v>
      </c>
      <c r="L875" t="s">
        <v>32</v>
      </c>
      <c r="M875" t="s">
        <v>4283</v>
      </c>
      <c r="N875" t="s">
        <v>34</v>
      </c>
      <c r="O875" t="s">
        <v>159</v>
      </c>
      <c r="P875" t="s">
        <v>159</v>
      </c>
      <c r="Q875" s="4">
        <v>67000</v>
      </c>
      <c r="R875" s="4">
        <v>67000</v>
      </c>
      <c r="S875" t="s">
        <v>4273</v>
      </c>
      <c r="T875" t="s">
        <v>945</v>
      </c>
      <c r="U875" t="s">
        <v>275</v>
      </c>
      <c r="W875" t="s">
        <v>2757</v>
      </c>
      <c r="X875" t="s">
        <v>2771</v>
      </c>
      <c r="Y875" t="s">
        <v>4284</v>
      </c>
      <c r="AA875" s="23" t="s">
        <v>4282</v>
      </c>
    </row>
    <row r="876" spans="1:27" ht="90.75" thickBot="1" x14ac:dyDescent="0.3">
      <c r="A876" t="s">
        <v>4285</v>
      </c>
      <c r="B876" t="s">
        <v>4286</v>
      </c>
      <c r="C876" s="23" t="s">
        <v>4287</v>
      </c>
      <c r="D876" t="s">
        <v>4287</v>
      </c>
      <c r="G876" t="s">
        <v>28</v>
      </c>
      <c r="H876" t="s">
        <v>29</v>
      </c>
      <c r="I876" t="s">
        <v>334</v>
      </c>
      <c r="J876" t="s">
        <v>28</v>
      </c>
      <c r="K876" t="s">
        <v>31</v>
      </c>
      <c r="L876" t="s">
        <v>32</v>
      </c>
      <c r="M876" t="s">
        <v>4288</v>
      </c>
      <c r="N876" t="s">
        <v>34</v>
      </c>
      <c r="O876" t="s">
        <v>307</v>
      </c>
      <c r="P876" t="s">
        <v>598</v>
      </c>
      <c r="Q876" s="4">
        <v>20000</v>
      </c>
      <c r="R876" s="4">
        <v>20000</v>
      </c>
      <c r="S876" t="s">
        <v>4289</v>
      </c>
      <c r="T876" t="s">
        <v>945</v>
      </c>
      <c r="U876" t="s">
        <v>275</v>
      </c>
      <c r="W876" t="s">
        <v>2948</v>
      </c>
      <c r="X876" t="s">
        <v>2949</v>
      </c>
      <c r="Y876" t="s">
        <v>4290</v>
      </c>
      <c r="AA876" s="23" t="s">
        <v>4287</v>
      </c>
    </row>
    <row r="877" spans="1:27" ht="45.75" thickBot="1" x14ac:dyDescent="0.3">
      <c r="A877" t="s">
        <v>2789</v>
      </c>
      <c r="B877" t="s">
        <v>4291</v>
      </c>
      <c r="C877" s="23" t="s">
        <v>2258</v>
      </c>
      <c r="D877" t="s">
        <v>2258</v>
      </c>
      <c r="G877" t="s">
        <v>28</v>
      </c>
      <c r="H877" t="s">
        <v>29</v>
      </c>
      <c r="I877" t="s">
        <v>56</v>
      </c>
      <c r="J877" t="s">
        <v>28</v>
      </c>
      <c r="K877" t="s">
        <v>31</v>
      </c>
      <c r="L877" t="s">
        <v>32</v>
      </c>
      <c r="M877" t="s">
        <v>4292</v>
      </c>
      <c r="N877" t="s">
        <v>34</v>
      </c>
      <c r="O877" t="s">
        <v>1216</v>
      </c>
      <c r="P877" t="s">
        <v>159</v>
      </c>
      <c r="Q877" s="4">
        <v>30000</v>
      </c>
      <c r="R877" s="4">
        <v>30000</v>
      </c>
      <c r="S877" t="s">
        <v>2792</v>
      </c>
      <c r="T877" t="s">
        <v>945</v>
      </c>
      <c r="U877" t="s">
        <v>275</v>
      </c>
      <c r="W877" t="s">
        <v>2948</v>
      </c>
      <c r="X877" t="s">
        <v>2949</v>
      </c>
      <c r="Y877" t="s">
        <v>4293</v>
      </c>
      <c r="AA877" s="23" t="s">
        <v>2258</v>
      </c>
    </row>
    <row r="878" spans="1:27" ht="45.75" thickBot="1" x14ac:dyDescent="0.3">
      <c r="A878" t="s">
        <v>4294</v>
      </c>
      <c r="B878" t="s">
        <v>4295</v>
      </c>
      <c r="C878" s="23" t="s">
        <v>3247</v>
      </c>
      <c r="D878" t="s">
        <v>3247</v>
      </c>
      <c r="G878" t="s">
        <v>28</v>
      </c>
      <c r="H878" t="s">
        <v>29</v>
      </c>
      <c r="I878" t="s">
        <v>56</v>
      </c>
      <c r="J878" t="s">
        <v>28</v>
      </c>
      <c r="K878" t="s">
        <v>31</v>
      </c>
      <c r="L878" t="s">
        <v>32</v>
      </c>
      <c r="M878" t="s">
        <v>4296</v>
      </c>
      <c r="N878" t="s">
        <v>34</v>
      </c>
      <c r="O878" t="s">
        <v>140</v>
      </c>
      <c r="P878" t="s">
        <v>1654</v>
      </c>
      <c r="Q878" s="4">
        <v>215000</v>
      </c>
      <c r="R878" s="4">
        <v>215200</v>
      </c>
      <c r="S878" t="s">
        <v>4297</v>
      </c>
      <c r="T878" t="s">
        <v>945</v>
      </c>
      <c r="U878" t="s">
        <v>275</v>
      </c>
      <c r="W878" t="s">
        <v>2948</v>
      </c>
      <c r="X878" t="s">
        <v>2949</v>
      </c>
      <c r="Y878" t="s">
        <v>4298</v>
      </c>
      <c r="AA878" s="23" t="s">
        <v>3247</v>
      </c>
    </row>
    <row r="879" spans="1:27" ht="345.75" thickBot="1" x14ac:dyDescent="0.3">
      <c r="A879" t="s">
        <v>4299</v>
      </c>
      <c r="B879" t="s">
        <v>4300</v>
      </c>
      <c r="C879" s="23" t="s">
        <v>8476</v>
      </c>
      <c r="D879" t="s">
        <v>4301</v>
      </c>
      <c r="G879" t="s">
        <v>28</v>
      </c>
      <c r="H879" t="s">
        <v>29</v>
      </c>
      <c r="I879" t="s">
        <v>346</v>
      </c>
      <c r="J879" t="s">
        <v>28</v>
      </c>
      <c r="K879" t="s">
        <v>31</v>
      </c>
      <c r="L879" t="s">
        <v>32</v>
      </c>
      <c r="M879" t="s">
        <v>4302</v>
      </c>
      <c r="N879" t="s">
        <v>34</v>
      </c>
      <c r="O879" t="s">
        <v>159</v>
      </c>
      <c r="P879" t="s">
        <v>159</v>
      </c>
      <c r="Q879" s="4">
        <v>13350</v>
      </c>
      <c r="R879" s="4">
        <v>13350</v>
      </c>
      <c r="S879" t="s">
        <v>4303</v>
      </c>
      <c r="T879" t="s">
        <v>945</v>
      </c>
      <c r="U879" t="s">
        <v>275</v>
      </c>
      <c r="W879" t="s">
        <v>2948</v>
      </c>
      <c r="X879" t="s">
        <v>2949</v>
      </c>
      <c r="Y879" t="s">
        <v>4304</v>
      </c>
      <c r="AA879" s="23" t="s">
        <v>8476</v>
      </c>
    </row>
    <row r="880" spans="1:27" ht="60.75" thickBot="1" x14ac:dyDescent="0.3">
      <c r="A880" t="s">
        <v>4299</v>
      </c>
      <c r="B880" t="s">
        <v>4305</v>
      </c>
      <c r="C880" s="23" t="s">
        <v>4306</v>
      </c>
      <c r="D880" t="s">
        <v>4306</v>
      </c>
      <c r="G880" t="s">
        <v>28</v>
      </c>
      <c r="H880" t="s">
        <v>29</v>
      </c>
      <c r="I880" t="s">
        <v>346</v>
      </c>
      <c r="J880" t="s">
        <v>28</v>
      </c>
      <c r="K880" t="s">
        <v>31</v>
      </c>
      <c r="L880" t="s">
        <v>32</v>
      </c>
      <c r="M880" t="s">
        <v>4307</v>
      </c>
      <c r="N880" t="s">
        <v>34</v>
      </c>
      <c r="O880" t="s">
        <v>159</v>
      </c>
      <c r="P880" t="s">
        <v>159</v>
      </c>
      <c r="Q880" s="4">
        <v>20000</v>
      </c>
      <c r="R880" s="4">
        <v>20000</v>
      </c>
      <c r="S880" t="s">
        <v>4303</v>
      </c>
      <c r="T880" t="s">
        <v>945</v>
      </c>
      <c r="U880" t="s">
        <v>275</v>
      </c>
      <c r="W880" t="s">
        <v>2948</v>
      </c>
      <c r="X880" t="s">
        <v>2949</v>
      </c>
      <c r="Y880" t="s">
        <v>4308</v>
      </c>
      <c r="AA880" s="23" t="s">
        <v>4306</v>
      </c>
    </row>
    <row r="881" spans="1:27" ht="60.75" thickBot="1" x14ac:dyDescent="0.3">
      <c r="A881" t="s">
        <v>4269</v>
      </c>
      <c r="B881" t="s">
        <v>4309</v>
      </c>
      <c r="C881" s="23" t="s">
        <v>8477</v>
      </c>
      <c r="D881" t="s">
        <v>4310</v>
      </c>
      <c r="G881" t="s">
        <v>28</v>
      </c>
      <c r="H881" t="s">
        <v>29</v>
      </c>
      <c r="I881" t="s">
        <v>334</v>
      </c>
      <c r="J881" t="s">
        <v>28</v>
      </c>
      <c r="K881" t="s">
        <v>31</v>
      </c>
      <c r="L881" t="s">
        <v>32</v>
      </c>
      <c r="M881" t="s">
        <v>4311</v>
      </c>
      <c r="N881" t="s">
        <v>34</v>
      </c>
      <c r="O881" t="s">
        <v>140</v>
      </c>
      <c r="P881" t="s">
        <v>159</v>
      </c>
      <c r="Q881" s="4">
        <v>155000</v>
      </c>
      <c r="R881" s="4">
        <v>155000</v>
      </c>
      <c r="S881" t="s">
        <v>4273</v>
      </c>
      <c r="T881" t="s">
        <v>945</v>
      </c>
      <c r="U881" t="s">
        <v>275</v>
      </c>
      <c r="W881" t="s">
        <v>2757</v>
      </c>
      <c r="X881" t="s">
        <v>2793</v>
      </c>
      <c r="Y881" t="s">
        <v>4312</v>
      </c>
      <c r="AA881" s="23" t="s">
        <v>8477</v>
      </c>
    </row>
    <row r="882" spans="1:27" ht="60.75" thickBot="1" x14ac:dyDescent="0.3">
      <c r="A882" t="s">
        <v>4313</v>
      </c>
      <c r="B882" t="s">
        <v>4314</v>
      </c>
      <c r="C882" s="23" t="s">
        <v>4315</v>
      </c>
      <c r="D882" t="s">
        <v>4315</v>
      </c>
      <c r="G882" t="s">
        <v>28</v>
      </c>
      <c r="H882" t="s">
        <v>29</v>
      </c>
      <c r="I882" t="s">
        <v>334</v>
      </c>
      <c r="J882" t="s">
        <v>28</v>
      </c>
      <c r="K882" t="s">
        <v>31</v>
      </c>
      <c r="L882" t="s">
        <v>32</v>
      </c>
      <c r="M882" t="s">
        <v>3731</v>
      </c>
      <c r="N882" t="s">
        <v>34</v>
      </c>
      <c r="O882" t="s">
        <v>159</v>
      </c>
      <c r="P882" t="s">
        <v>159</v>
      </c>
      <c r="Q882" s="4">
        <v>144000</v>
      </c>
      <c r="R882" s="4">
        <v>144000</v>
      </c>
      <c r="S882" t="s">
        <v>4316</v>
      </c>
      <c r="T882" t="s">
        <v>945</v>
      </c>
      <c r="U882" t="s">
        <v>275</v>
      </c>
      <c r="W882" t="s">
        <v>2948</v>
      </c>
      <c r="X882" t="s">
        <v>2949</v>
      </c>
      <c r="Y882" t="s">
        <v>4317</v>
      </c>
      <c r="AA882" s="23" t="s">
        <v>4315</v>
      </c>
    </row>
    <row r="883" spans="1:27" ht="60.75" thickBot="1" x14ac:dyDescent="0.3">
      <c r="A883" t="s">
        <v>4318</v>
      </c>
      <c r="B883" t="s">
        <v>4319</v>
      </c>
      <c r="C883" s="23" t="s">
        <v>3671</v>
      </c>
      <c r="D883" t="s">
        <v>3671</v>
      </c>
      <c r="G883" t="s">
        <v>28</v>
      </c>
      <c r="H883" t="s">
        <v>29</v>
      </c>
      <c r="I883" t="s">
        <v>334</v>
      </c>
      <c r="J883" t="s">
        <v>28</v>
      </c>
      <c r="K883" t="s">
        <v>31</v>
      </c>
      <c r="L883" t="s">
        <v>32</v>
      </c>
      <c r="M883" t="s">
        <v>3801</v>
      </c>
      <c r="N883" t="s">
        <v>34</v>
      </c>
      <c r="O883" t="s">
        <v>1222</v>
      </c>
      <c r="P883" t="s">
        <v>1222</v>
      </c>
      <c r="Q883" s="4">
        <v>345000</v>
      </c>
      <c r="R883" s="4">
        <v>345000</v>
      </c>
      <c r="S883" t="s">
        <v>4320</v>
      </c>
      <c r="T883" t="s">
        <v>945</v>
      </c>
      <c r="U883" t="s">
        <v>275</v>
      </c>
      <c r="W883" t="s">
        <v>2948</v>
      </c>
      <c r="X883" t="s">
        <v>2949</v>
      </c>
      <c r="Y883" t="s">
        <v>4321</v>
      </c>
      <c r="AA883" s="23" t="s">
        <v>3671</v>
      </c>
    </row>
    <row r="884" spans="1:27" ht="75.75" thickBot="1" x14ac:dyDescent="0.3">
      <c r="A884" t="s">
        <v>4322</v>
      </c>
      <c r="B884" t="s">
        <v>4323</v>
      </c>
      <c r="C884" s="23" t="s">
        <v>4324</v>
      </c>
      <c r="D884" t="s">
        <v>4324</v>
      </c>
      <c r="G884" t="s">
        <v>28</v>
      </c>
      <c r="H884" t="s">
        <v>29</v>
      </c>
      <c r="I884" t="s">
        <v>56</v>
      </c>
      <c r="J884" t="s">
        <v>28</v>
      </c>
      <c r="K884" t="s">
        <v>31</v>
      </c>
      <c r="L884" t="s">
        <v>32</v>
      </c>
      <c r="M884" t="s">
        <v>4325</v>
      </c>
      <c r="N884" t="s">
        <v>34</v>
      </c>
      <c r="O884" t="s">
        <v>362</v>
      </c>
      <c r="P884" t="s">
        <v>159</v>
      </c>
      <c r="Q884" s="4">
        <v>170000</v>
      </c>
      <c r="R884" s="4">
        <v>170000</v>
      </c>
      <c r="S884" t="s">
        <v>4326</v>
      </c>
      <c r="T884" t="s">
        <v>945</v>
      </c>
      <c r="U884" t="s">
        <v>275</v>
      </c>
      <c r="W884" t="s">
        <v>2948</v>
      </c>
      <c r="X884" t="s">
        <v>2949</v>
      </c>
      <c r="Y884" t="s">
        <v>4327</v>
      </c>
      <c r="AA884" s="23" t="s">
        <v>4324</v>
      </c>
    </row>
    <row r="885" spans="1:27" ht="135.75" thickBot="1" x14ac:dyDescent="0.3">
      <c r="A885" t="s">
        <v>102</v>
      </c>
      <c r="B885" t="s">
        <v>4328</v>
      </c>
      <c r="C885" s="23" t="s">
        <v>4329</v>
      </c>
      <c r="D885" t="s">
        <v>4329</v>
      </c>
      <c r="G885" t="s">
        <v>28</v>
      </c>
      <c r="H885" t="s">
        <v>29</v>
      </c>
      <c r="J885" t="s">
        <v>28</v>
      </c>
      <c r="K885" t="s">
        <v>31</v>
      </c>
      <c r="L885" t="s">
        <v>32</v>
      </c>
      <c r="M885" t="s">
        <v>4330</v>
      </c>
      <c r="N885" t="s">
        <v>34</v>
      </c>
      <c r="O885" t="s">
        <v>196</v>
      </c>
      <c r="P885" t="s">
        <v>281</v>
      </c>
      <c r="Q885" s="4">
        <v>1490000</v>
      </c>
      <c r="R885" s="4">
        <v>1490000</v>
      </c>
      <c r="S885" t="s">
        <v>107</v>
      </c>
      <c r="T885" t="s">
        <v>108</v>
      </c>
      <c r="U885" t="s">
        <v>62</v>
      </c>
      <c r="W885" t="s">
        <v>2757</v>
      </c>
      <c r="X885" t="s">
        <v>3060</v>
      </c>
      <c r="Y885" t="s">
        <v>4331</v>
      </c>
      <c r="AA885" s="23" t="s">
        <v>4329</v>
      </c>
    </row>
    <row r="886" spans="1:27" ht="75.75" thickBot="1" x14ac:dyDescent="0.3">
      <c r="A886" t="s">
        <v>2197</v>
      </c>
      <c r="B886" t="s">
        <v>4332</v>
      </c>
      <c r="C886" s="23" t="s">
        <v>4333</v>
      </c>
      <c r="D886" t="s">
        <v>4333</v>
      </c>
      <c r="G886" t="s">
        <v>28</v>
      </c>
      <c r="H886" t="s">
        <v>29</v>
      </c>
      <c r="J886" t="s">
        <v>28</v>
      </c>
      <c r="K886" t="s">
        <v>31</v>
      </c>
      <c r="L886" t="s">
        <v>32</v>
      </c>
      <c r="M886" t="s">
        <v>4334</v>
      </c>
      <c r="N886" t="s">
        <v>34</v>
      </c>
      <c r="O886" t="s">
        <v>196</v>
      </c>
      <c r="P886" t="s">
        <v>281</v>
      </c>
      <c r="Q886" s="4">
        <v>500000</v>
      </c>
      <c r="R886" s="4">
        <v>500000</v>
      </c>
      <c r="S886" t="s">
        <v>2379</v>
      </c>
      <c r="T886" t="s">
        <v>569</v>
      </c>
      <c r="U886" t="s">
        <v>226</v>
      </c>
      <c r="W886" t="s">
        <v>2757</v>
      </c>
      <c r="X886" t="s">
        <v>2758</v>
      </c>
      <c r="Y886" t="s">
        <v>4335</v>
      </c>
      <c r="AA886" s="23" t="s">
        <v>4333</v>
      </c>
    </row>
    <row r="887" spans="1:27" ht="135.75" thickBot="1" x14ac:dyDescent="0.3">
      <c r="A887" t="s">
        <v>102</v>
      </c>
      <c r="B887" t="s">
        <v>4336</v>
      </c>
      <c r="C887" s="23" t="s">
        <v>4337</v>
      </c>
      <c r="D887" t="s">
        <v>4337</v>
      </c>
      <c r="G887" t="s">
        <v>28</v>
      </c>
      <c r="H887" t="s">
        <v>29</v>
      </c>
      <c r="J887" t="s">
        <v>28</v>
      </c>
      <c r="K887" t="s">
        <v>31</v>
      </c>
      <c r="L887" t="s">
        <v>32</v>
      </c>
      <c r="M887" t="s">
        <v>4338</v>
      </c>
      <c r="N887" t="s">
        <v>34</v>
      </c>
      <c r="O887" t="s">
        <v>196</v>
      </c>
      <c r="P887" t="s">
        <v>281</v>
      </c>
      <c r="Q887" s="4">
        <v>74400</v>
      </c>
      <c r="R887" s="4">
        <v>74400</v>
      </c>
      <c r="S887" t="s">
        <v>107</v>
      </c>
      <c r="T887" t="s">
        <v>108</v>
      </c>
      <c r="U887" t="s">
        <v>62</v>
      </c>
      <c r="W887" t="s">
        <v>2757</v>
      </c>
      <c r="X887" t="s">
        <v>2771</v>
      </c>
      <c r="Y887" t="s">
        <v>4339</v>
      </c>
      <c r="AA887" s="23" t="s">
        <v>4337</v>
      </c>
    </row>
    <row r="888" spans="1:27" ht="30.75" thickBot="1" x14ac:dyDescent="0.3">
      <c r="A888" t="s">
        <v>2197</v>
      </c>
      <c r="B888" t="s">
        <v>4340</v>
      </c>
      <c r="C888" s="23" t="s">
        <v>2440</v>
      </c>
      <c r="D888" t="s">
        <v>2440</v>
      </c>
      <c r="G888" t="s">
        <v>28</v>
      </c>
      <c r="H888" t="s">
        <v>29</v>
      </c>
      <c r="I888" t="s">
        <v>89</v>
      </c>
      <c r="J888" t="s">
        <v>28</v>
      </c>
      <c r="K888" t="s">
        <v>31</v>
      </c>
      <c r="L888" t="s">
        <v>32</v>
      </c>
      <c r="M888" t="s">
        <v>4341</v>
      </c>
      <c r="N888" t="s">
        <v>34</v>
      </c>
      <c r="O888" t="s">
        <v>196</v>
      </c>
      <c r="P888" t="s">
        <v>281</v>
      </c>
      <c r="Q888" s="4">
        <v>201000</v>
      </c>
      <c r="R888" s="4">
        <v>201000</v>
      </c>
      <c r="S888" t="s">
        <v>2379</v>
      </c>
      <c r="T888" t="s">
        <v>569</v>
      </c>
      <c r="U888" t="s">
        <v>226</v>
      </c>
      <c r="W888" t="s">
        <v>2757</v>
      </c>
      <c r="X888" t="s">
        <v>2793</v>
      </c>
      <c r="Y888" t="s">
        <v>4342</v>
      </c>
      <c r="AA888" s="23" t="s">
        <v>2440</v>
      </c>
    </row>
    <row r="889" spans="1:27" ht="90.75" thickBot="1" x14ac:dyDescent="0.3">
      <c r="A889" t="s">
        <v>2396</v>
      </c>
      <c r="B889" t="s">
        <v>4343</v>
      </c>
      <c r="C889" s="23" t="s">
        <v>8478</v>
      </c>
      <c r="D889" t="s">
        <v>4344</v>
      </c>
      <c r="G889" t="s">
        <v>28</v>
      </c>
      <c r="H889" t="s">
        <v>29</v>
      </c>
      <c r="J889" t="s">
        <v>28</v>
      </c>
      <c r="K889" t="s">
        <v>31</v>
      </c>
      <c r="L889" t="s">
        <v>32</v>
      </c>
      <c r="M889" t="s">
        <v>4345</v>
      </c>
      <c r="N889" t="s">
        <v>34</v>
      </c>
      <c r="O889" t="s">
        <v>196</v>
      </c>
      <c r="P889" t="s">
        <v>281</v>
      </c>
      <c r="Q889" s="4">
        <v>2809000</v>
      </c>
      <c r="R889" s="4">
        <v>2809000</v>
      </c>
      <c r="S889" t="s">
        <v>2400</v>
      </c>
      <c r="T889" t="s">
        <v>2394</v>
      </c>
      <c r="U889" t="s">
        <v>938</v>
      </c>
      <c r="W889" t="s">
        <v>3077</v>
      </c>
      <c r="X889" t="s">
        <v>3125</v>
      </c>
      <c r="Y889" t="s">
        <v>4346</v>
      </c>
      <c r="AA889" s="23" t="s">
        <v>8478</v>
      </c>
    </row>
    <row r="890" spans="1:27" ht="60.75" thickBot="1" x14ac:dyDescent="0.3">
      <c r="A890" t="s">
        <v>2837</v>
      </c>
      <c r="B890" t="s">
        <v>4347</v>
      </c>
      <c r="C890" s="23" t="s">
        <v>4348</v>
      </c>
      <c r="D890" t="s">
        <v>4348</v>
      </c>
      <c r="G890" t="s">
        <v>28</v>
      </c>
      <c r="H890" t="s">
        <v>29</v>
      </c>
      <c r="I890" t="s">
        <v>56</v>
      </c>
      <c r="J890" t="s">
        <v>28</v>
      </c>
      <c r="K890" t="s">
        <v>31</v>
      </c>
      <c r="L890" t="s">
        <v>32</v>
      </c>
      <c r="M890" t="s">
        <v>3557</v>
      </c>
      <c r="N890" t="s">
        <v>34</v>
      </c>
      <c r="O890" t="s">
        <v>1216</v>
      </c>
      <c r="P890" t="s">
        <v>159</v>
      </c>
      <c r="Q890" s="4">
        <v>10000</v>
      </c>
      <c r="R890" s="4">
        <v>10000</v>
      </c>
      <c r="S890" t="s">
        <v>2841</v>
      </c>
      <c r="T890" t="s">
        <v>945</v>
      </c>
      <c r="U890" t="s">
        <v>275</v>
      </c>
      <c r="W890" t="s">
        <v>2948</v>
      </c>
      <c r="X890" t="s">
        <v>2949</v>
      </c>
      <c r="Y890" t="s">
        <v>4349</v>
      </c>
      <c r="AA890" s="23" t="s">
        <v>4348</v>
      </c>
    </row>
    <row r="891" spans="1:27" ht="45.75" thickBot="1" x14ac:dyDescent="0.3">
      <c r="A891" t="s">
        <v>2197</v>
      </c>
      <c r="B891" t="s">
        <v>4350</v>
      </c>
      <c r="C891" s="23" t="s">
        <v>2448</v>
      </c>
      <c r="D891" t="s">
        <v>2448</v>
      </c>
      <c r="G891" t="s">
        <v>28</v>
      </c>
      <c r="H891" t="s">
        <v>29</v>
      </c>
      <c r="J891" t="s">
        <v>28</v>
      </c>
      <c r="K891" t="s">
        <v>31</v>
      </c>
      <c r="L891" t="s">
        <v>32</v>
      </c>
      <c r="M891" t="s">
        <v>4351</v>
      </c>
      <c r="N891" t="s">
        <v>34</v>
      </c>
      <c r="O891" t="s">
        <v>196</v>
      </c>
      <c r="P891" t="s">
        <v>281</v>
      </c>
      <c r="Q891" s="6">
        <v>0</v>
      </c>
      <c r="R891" s="6">
        <v>0</v>
      </c>
      <c r="S891" t="s">
        <v>2379</v>
      </c>
      <c r="T891" t="s">
        <v>569</v>
      </c>
      <c r="U891" t="s">
        <v>226</v>
      </c>
      <c r="W891" t="s">
        <v>2757</v>
      </c>
      <c r="X891" t="s">
        <v>3363</v>
      </c>
      <c r="Y891" t="s">
        <v>4352</v>
      </c>
      <c r="AA891" s="23" t="s">
        <v>2448</v>
      </c>
    </row>
    <row r="892" spans="1:27" ht="120.75" thickBot="1" x14ac:dyDescent="0.3">
      <c r="A892" t="s">
        <v>4353</v>
      </c>
      <c r="B892" t="s">
        <v>4354</v>
      </c>
      <c r="C892" s="23" t="s">
        <v>4355</v>
      </c>
      <c r="D892" t="s">
        <v>4355</v>
      </c>
      <c r="G892" t="s">
        <v>28</v>
      </c>
      <c r="H892" t="s">
        <v>29</v>
      </c>
      <c r="J892" t="s">
        <v>28</v>
      </c>
      <c r="K892" t="s">
        <v>31</v>
      </c>
      <c r="L892" t="s">
        <v>32</v>
      </c>
      <c r="M892" t="s">
        <v>4356</v>
      </c>
      <c r="N892" t="s">
        <v>34</v>
      </c>
      <c r="O892" t="s">
        <v>196</v>
      </c>
      <c r="P892" t="s">
        <v>281</v>
      </c>
      <c r="Q892" s="4">
        <v>375000</v>
      </c>
      <c r="R892" s="4">
        <v>375000</v>
      </c>
      <c r="S892" t="s">
        <v>4357</v>
      </c>
      <c r="T892" t="s">
        <v>756</v>
      </c>
      <c r="U892" t="s">
        <v>190</v>
      </c>
      <c r="W892" t="s">
        <v>2948</v>
      </c>
      <c r="X892" t="s">
        <v>2949</v>
      </c>
      <c r="Y892" t="s">
        <v>4358</v>
      </c>
      <c r="AA892" s="23" t="s">
        <v>4355</v>
      </c>
    </row>
    <row r="893" spans="1:27" ht="90.75" thickBot="1" x14ac:dyDescent="0.3">
      <c r="A893" t="s">
        <v>3655</v>
      </c>
      <c r="B893" t="s">
        <v>4359</v>
      </c>
      <c r="C893" s="23" t="s">
        <v>4360</v>
      </c>
      <c r="D893" t="s">
        <v>4360</v>
      </c>
      <c r="G893" t="s">
        <v>28</v>
      </c>
      <c r="H893" t="s">
        <v>29</v>
      </c>
      <c r="I893" t="s">
        <v>334</v>
      </c>
      <c r="J893" t="s">
        <v>28</v>
      </c>
      <c r="K893" t="s">
        <v>31</v>
      </c>
      <c r="L893" t="s">
        <v>32</v>
      </c>
      <c r="M893" t="s">
        <v>4361</v>
      </c>
      <c r="N893" t="s">
        <v>34</v>
      </c>
      <c r="O893" t="s">
        <v>1416</v>
      </c>
      <c r="P893" t="s">
        <v>159</v>
      </c>
      <c r="Q893" s="4">
        <v>400000</v>
      </c>
      <c r="R893" s="4">
        <v>400000</v>
      </c>
      <c r="S893" t="s">
        <v>3659</v>
      </c>
      <c r="T893" t="s">
        <v>945</v>
      </c>
      <c r="U893" t="s">
        <v>275</v>
      </c>
      <c r="W893" t="s">
        <v>2757</v>
      </c>
      <c r="X893" t="s">
        <v>2793</v>
      </c>
      <c r="Y893" t="s">
        <v>4362</v>
      </c>
      <c r="AA893" s="23" t="s">
        <v>4360</v>
      </c>
    </row>
    <row r="894" spans="1:27" ht="60.75" thickBot="1" x14ac:dyDescent="0.3">
      <c r="A894" t="s">
        <v>4363</v>
      </c>
      <c r="B894" t="s">
        <v>4364</v>
      </c>
      <c r="C894" s="23" t="s">
        <v>4365</v>
      </c>
      <c r="D894" t="s">
        <v>4365</v>
      </c>
      <c r="G894" t="s">
        <v>28</v>
      </c>
      <c r="H894" t="s">
        <v>29</v>
      </c>
      <c r="I894" t="s">
        <v>56</v>
      </c>
      <c r="J894" t="s">
        <v>28</v>
      </c>
      <c r="K894" t="s">
        <v>31</v>
      </c>
      <c r="L894" t="s">
        <v>32</v>
      </c>
      <c r="M894" t="s">
        <v>4366</v>
      </c>
      <c r="N894" t="s">
        <v>34</v>
      </c>
      <c r="O894" t="s">
        <v>140</v>
      </c>
      <c r="P894" t="s">
        <v>159</v>
      </c>
      <c r="Q894" s="4">
        <v>320000</v>
      </c>
      <c r="R894" s="4">
        <v>320000</v>
      </c>
      <c r="S894" t="s">
        <v>4367</v>
      </c>
      <c r="T894" t="s">
        <v>945</v>
      </c>
      <c r="U894" t="s">
        <v>275</v>
      </c>
      <c r="W894" t="s">
        <v>2757</v>
      </c>
      <c r="X894" t="s">
        <v>2758</v>
      </c>
      <c r="Y894" t="s">
        <v>4368</v>
      </c>
      <c r="AA894" s="23" t="s">
        <v>4365</v>
      </c>
    </row>
    <row r="895" spans="1:27" ht="45.75" thickBot="1" x14ac:dyDescent="0.3">
      <c r="A895" t="s">
        <v>4369</v>
      </c>
      <c r="B895" t="s">
        <v>4370</v>
      </c>
      <c r="C895" s="23" t="s">
        <v>4371</v>
      </c>
      <c r="D895" t="s">
        <v>4371</v>
      </c>
      <c r="G895" t="s">
        <v>28</v>
      </c>
      <c r="H895" t="s">
        <v>29</v>
      </c>
      <c r="J895" t="s">
        <v>28</v>
      </c>
      <c r="K895" t="s">
        <v>31</v>
      </c>
      <c r="L895" t="s">
        <v>32</v>
      </c>
      <c r="M895" t="s">
        <v>4372</v>
      </c>
      <c r="N895" t="s">
        <v>34</v>
      </c>
      <c r="O895" t="s">
        <v>2561</v>
      </c>
      <c r="P895" t="s">
        <v>4373</v>
      </c>
      <c r="Q895" s="4">
        <v>541600</v>
      </c>
      <c r="R895" s="4">
        <v>541600</v>
      </c>
      <c r="S895" t="s">
        <v>4374</v>
      </c>
      <c r="T895" t="s">
        <v>756</v>
      </c>
      <c r="U895" t="s">
        <v>190</v>
      </c>
      <c r="W895" t="s">
        <v>2948</v>
      </c>
      <c r="X895" t="s">
        <v>2949</v>
      </c>
      <c r="Y895" t="s">
        <v>4375</v>
      </c>
      <c r="AA895" s="23" t="s">
        <v>4371</v>
      </c>
    </row>
    <row r="896" spans="1:27" ht="120.75" thickBot="1" x14ac:dyDescent="0.3">
      <c r="A896" t="s">
        <v>940</v>
      </c>
      <c r="B896" t="s">
        <v>4376</v>
      </c>
      <c r="C896" s="23" t="s">
        <v>4377</v>
      </c>
      <c r="D896" t="s">
        <v>4377</v>
      </c>
      <c r="G896" t="s">
        <v>28</v>
      </c>
      <c r="H896" t="s">
        <v>29</v>
      </c>
      <c r="I896" t="s">
        <v>56</v>
      </c>
      <c r="J896" t="s">
        <v>28</v>
      </c>
      <c r="K896" t="s">
        <v>31</v>
      </c>
      <c r="L896" t="s">
        <v>32</v>
      </c>
      <c r="M896" t="s">
        <v>4378</v>
      </c>
      <c r="N896" t="s">
        <v>34</v>
      </c>
      <c r="O896" t="s">
        <v>196</v>
      </c>
      <c r="P896" t="s">
        <v>281</v>
      </c>
      <c r="Q896" s="4">
        <v>1500000</v>
      </c>
      <c r="R896" s="4">
        <v>1500000</v>
      </c>
      <c r="S896" t="s">
        <v>944</v>
      </c>
      <c r="T896" t="s">
        <v>945</v>
      </c>
      <c r="U896" t="s">
        <v>275</v>
      </c>
      <c r="W896" t="s">
        <v>2948</v>
      </c>
      <c r="X896" t="s">
        <v>2949</v>
      </c>
      <c r="Y896" t="s">
        <v>4379</v>
      </c>
      <c r="AA896" s="23" t="s">
        <v>4377</v>
      </c>
    </row>
    <row r="897" spans="1:27" ht="180.75" thickBot="1" x14ac:dyDescent="0.3">
      <c r="A897" t="s">
        <v>2396</v>
      </c>
      <c r="B897" t="s">
        <v>4380</v>
      </c>
      <c r="C897" s="23" t="s">
        <v>4381</v>
      </c>
      <c r="D897" t="s">
        <v>4381</v>
      </c>
      <c r="G897" t="s">
        <v>28</v>
      </c>
      <c r="H897" t="s">
        <v>29</v>
      </c>
      <c r="J897" t="s">
        <v>28</v>
      </c>
      <c r="K897" t="s">
        <v>31</v>
      </c>
      <c r="L897" t="s">
        <v>32</v>
      </c>
      <c r="M897" t="s">
        <v>4382</v>
      </c>
      <c r="N897" t="s">
        <v>34</v>
      </c>
      <c r="O897" t="s">
        <v>196</v>
      </c>
      <c r="P897" t="s">
        <v>281</v>
      </c>
      <c r="Q897" s="4">
        <v>973000</v>
      </c>
      <c r="R897" s="4">
        <v>973000</v>
      </c>
      <c r="S897" t="s">
        <v>2400</v>
      </c>
      <c r="T897" t="s">
        <v>2394</v>
      </c>
      <c r="U897" t="s">
        <v>938</v>
      </c>
      <c r="W897" t="s">
        <v>2757</v>
      </c>
      <c r="X897" t="s">
        <v>3060</v>
      </c>
      <c r="Y897" t="s">
        <v>4383</v>
      </c>
      <c r="AA897" s="23" t="s">
        <v>4381</v>
      </c>
    </row>
    <row r="898" spans="1:27" ht="105.75" thickBot="1" x14ac:dyDescent="0.3">
      <c r="A898" t="s">
        <v>102</v>
      </c>
      <c r="B898" t="s">
        <v>4384</v>
      </c>
      <c r="C898" s="23" t="s">
        <v>3083</v>
      </c>
      <c r="D898" t="s">
        <v>3083</v>
      </c>
      <c r="G898" t="s">
        <v>28</v>
      </c>
      <c r="H898" t="s">
        <v>29</v>
      </c>
      <c r="J898" t="s">
        <v>28</v>
      </c>
      <c r="K898" t="s">
        <v>31</v>
      </c>
      <c r="L898" t="s">
        <v>32</v>
      </c>
      <c r="M898" t="s">
        <v>4385</v>
      </c>
      <c r="N898" t="s">
        <v>34</v>
      </c>
      <c r="O898" t="s">
        <v>196</v>
      </c>
      <c r="P898" t="s">
        <v>281</v>
      </c>
      <c r="Q898" s="4">
        <v>72745900</v>
      </c>
      <c r="R898" s="6">
        <v>0</v>
      </c>
      <c r="S898" t="s">
        <v>107</v>
      </c>
      <c r="T898" t="s">
        <v>108</v>
      </c>
      <c r="U898" t="s">
        <v>62</v>
      </c>
      <c r="W898" t="s">
        <v>2757</v>
      </c>
      <c r="X898" t="s">
        <v>2771</v>
      </c>
      <c r="Y898" t="s">
        <v>4386</v>
      </c>
      <c r="AA898" s="23" t="s">
        <v>3083</v>
      </c>
    </row>
    <row r="899" spans="1:27" ht="120.75" thickBot="1" x14ac:dyDescent="0.3">
      <c r="A899" t="s">
        <v>2396</v>
      </c>
      <c r="B899" t="s">
        <v>4387</v>
      </c>
      <c r="C899" s="23" t="s">
        <v>4388</v>
      </c>
      <c r="D899" t="s">
        <v>4388</v>
      </c>
      <c r="G899" t="s">
        <v>28</v>
      </c>
      <c r="H899" t="s">
        <v>29</v>
      </c>
      <c r="J899" t="s">
        <v>28</v>
      </c>
      <c r="K899" t="s">
        <v>31</v>
      </c>
      <c r="L899" t="s">
        <v>32</v>
      </c>
      <c r="M899" t="s">
        <v>4389</v>
      </c>
      <c r="N899" t="s">
        <v>34</v>
      </c>
      <c r="O899" t="s">
        <v>196</v>
      </c>
      <c r="P899" t="s">
        <v>281</v>
      </c>
      <c r="Q899" s="4">
        <v>2735000</v>
      </c>
      <c r="R899" s="4">
        <v>2735000</v>
      </c>
      <c r="S899" t="s">
        <v>2400</v>
      </c>
      <c r="T899" t="s">
        <v>2394</v>
      </c>
      <c r="U899" t="s">
        <v>938</v>
      </c>
      <c r="W899" t="s">
        <v>2948</v>
      </c>
      <c r="X899" t="s">
        <v>2949</v>
      </c>
      <c r="Y899" t="s">
        <v>4390</v>
      </c>
      <c r="AA899" s="23" t="s">
        <v>4388</v>
      </c>
    </row>
    <row r="900" spans="1:27" ht="105.75" thickBot="1" x14ac:dyDescent="0.3">
      <c r="A900" t="s">
        <v>102</v>
      </c>
      <c r="B900" t="s">
        <v>4391</v>
      </c>
      <c r="C900" s="23" t="s">
        <v>4392</v>
      </c>
      <c r="D900" t="s">
        <v>4392</v>
      </c>
      <c r="G900" t="s">
        <v>28</v>
      </c>
      <c r="H900" t="s">
        <v>29</v>
      </c>
      <c r="J900" t="s">
        <v>28</v>
      </c>
      <c r="K900" t="s">
        <v>31</v>
      </c>
      <c r="L900" t="s">
        <v>32</v>
      </c>
      <c r="M900" t="s">
        <v>4393</v>
      </c>
      <c r="N900" t="s">
        <v>34</v>
      </c>
      <c r="O900" t="s">
        <v>196</v>
      </c>
      <c r="P900" t="s">
        <v>281</v>
      </c>
      <c r="Q900" s="4">
        <v>72745900</v>
      </c>
      <c r="R900" s="6">
        <v>0</v>
      </c>
      <c r="S900" t="s">
        <v>107</v>
      </c>
      <c r="T900" t="s">
        <v>108</v>
      </c>
      <c r="U900" t="s">
        <v>62</v>
      </c>
      <c r="W900" t="s">
        <v>2757</v>
      </c>
      <c r="X900" t="s">
        <v>2771</v>
      </c>
      <c r="Y900" t="s">
        <v>4394</v>
      </c>
      <c r="AA900" s="23" t="s">
        <v>4392</v>
      </c>
    </row>
    <row r="901" spans="1:27" ht="120.75" thickBot="1" x14ac:dyDescent="0.3">
      <c r="A901" t="s">
        <v>102</v>
      </c>
      <c r="B901" t="s">
        <v>4395</v>
      </c>
      <c r="C901" s="23" t="s">
        <v>4396</v>
      </c>
      <c r="D901" t="s">
        <v>4396</v>
      </c>
      <c r="G901" t="s">
        <v>28</v>
      </c>
      <c r="H901" t="s">
        <v>29</v>
      </c>
      <c r="J901" t="s">
        <v>28</v>
      </c>
      <c r="K901" t="s">
        <v>31</v>
      </c>
      <c r="L901" t="s">
        <v>32</v>
      </c>
      <c r="M901" t="s">
        <v>4397</v>
      </c>
      <c r="N901" t="s">
        <v>34</v>
      </c>
      <c r="O901" t="s">
        <v>196</v>
      </c>
      <c r="P901" t="s">
        <v>281</v>
      </c>
      <c r="Q901" s="4">
        <v>893884500</v>
      </c>
      <c r="R901" s="6">
        <v>0</v>
      </c>
      <c r="S901" t="s">
        <v>107</v>
      </c>
      <c r="T901" t="s">
        <v>108</v>
      </c>
      <c r="U901" t="s">
        <v>62</v>
      </c>
      <c r="W901" t="s">
        <v>2757</v>
      </c>
      <c r="X901" t="s">
        <v>2771</v>
      </c>
      <c r="Y901" t="s">
        <v>4398</v>
      </c>
      <c r="AA901" s="23" t="s">
        <v>4396</v>
      </c>
    </row>
    <row r="902" spans="1:27" ht="90.75" thickBot="1" x14ac:dyDescent="0.3">
      <c r="A902" t="s">
        <v>2389</v>
      </c>
      <c r="B902" t="s">
        <v>4399</v>
      </c>
      <c r="C902" s="23" t="s">
        <v>4400</v>
      </c>
      <c r="D902" t="s">
        <v>4400</v>
      </c>
      <c r="G902" t="s">
        <v>28</v>
      </c>
      <c r="H902" t="s">
        <v>29</v>
      </c>
      <c r="J902" t="s">
        <v>28</v>
      </c>
      <c r="K902" t="s">
        <v>31</v>
      </c>
      <c r="L902" t="s">
        <v>32</v>
      </c>
      <c r="M902" t="s">
        <v>4401</v>
      </c>
      <c r="N902" t="s">
        <v>34</v>
      </c>
      <c r="O902" t="s">
        <v>196</v>
      </c>
      <c r="P902" t="s">
        <v>281</v>
      </c>
      <c r="Q902" s="4">
        <v>6212300</v>
      </c>
      <c r="R902" s="4">
        <v>6212300</v>
      </c>
      <c r="S902" t="s">
        <v>2393</v>
      </c>
      <c r="T902" t="s">
        <v>2394</v>
      </c>
      <c r="U902" t="s">
        <v>938</v>
      </c>
      <c r="W902" t="s">
        <v>2757</v>
      </c>
      <c r="X902" t="s">
        <v>2771</v>
      </c>
      <c r="Y902" t="s">
        <v>4402</v>
      </c>
      <c r="AA902" s="23" t="s">
        <v>4400</v>
      </c>
    </row>
    <row r="903" spans="1:27" ht="90.75" thickBot="1" x14ac:dyDescent="0.3">
      <c r="A903" t="s">
        <v>102</v>
      </c>
      <c r="B903" t="s">
        <v>4403</v>
      </c>
      <c r="C903" s="23" t="s">
        <v>4404</v>
      </c>
      <c r="D903" t="s">
        <v>4404</v>
      </c>
      <c r="G903" t="s">
        <v>28</v>
      </c>
      <c r="H903" t="s">
        <v>29</v>
      </c>
      <c r="J903" t="s">
        <v>28</v>
      </c>
      <c r="K903" t="s">
        <v>31</v>
      </c>
      <c r="L903" t="s">
        <v>32</v>
      </c>
      <c r="M903" t="s">
        <v>4405</v>
      </c>
      <c r="N903" t="s">
        <v>34</v>
      </c>
      <c r="O903" t="s">
        <v>196</v>
      </c>
      <c r="P903" t="s">
        <v>281</v>
      </c>
      <c r="Q903" s="4">
        <v>70587000</v>
      </c>
      <c r="R903" s="6">
        <v>0</v>
      </c>
      <c r="S903" t="s">
        <v>107</v>
      </c>
      <c r="T903" t="s">
        <v>108</v>
      </c>
      <c r="U903" t="s">
        <v>62</v>
      </c>
      <c r="W903" t="s">
        <v>2757</v>
      </c>
      <c r="X903" t="s">
        <v>2793</v>
      </c>
      <c r="Y903" t="s">
        <v>4406</v>
      </c>
      <c r="AA903" s="23" t="s">
        <v>4404</v>
      </c>
    </row>
    <row r="904" spans="1:27" ht="45.75" thickBot="1" x14ac:dyDescent="0.3">
      <c r="A904" t="s">
        <v>1390</v>
      </c>
      <c r="B904" t="s">
        <v>4407</v>
      </c>
      <c r="C904" s="23" t="s">
        <v>4408</v>
      </c>
      <c r="D904" t="s">
        <v>4408</v>
      </c>
      <c r="G904" t="s">
        <v>28</v>
      </c>
      <c r="H904" t="s">
        <v>29</v>
      </c>
      <c r="J904" t="s">
        <v>28</v>
      </c>
      <c r="K904" t="s">
        <v>31</v>
      </c>
      <c r="L904" t="s">
        <v>32</v>
      </c>
      <c r="M904" t="s">
        <v>4409</v>
      </c>
      <c r="N904" t="s">
        <v>34</v>
      </c>
      <c r="O904" t="s">
        <v>196</v>
      </c>
      <c r="P904" t="s">
        <v>281</v>
      </c>
      <c r="Q904" s="4">
        <v>1319000</v>
      </c>
      <c r="R904" s="4">
        <v>1319000</v>
      </c>
      <c r="S904" t="s">
        <v>1394</v>
      </c>
      <c r="T904" t="s">
        <v>536</v>
      </c>
      <c r="U904" t="s">
        <v>175</v>
      </c>
      <c r="W904" t="s">
        <v>2948</v>
      </c>
      <c r="X904" t="s">
        <v>2949</v>
      </c>
      <c r="Y904" t="s">
        <v>4410</v>
      </c>
      <c r="AA904" s="23" t="s">
        <v>4408</v>
      </c>
    </row>
    <row r="905" spans="1:27" ht="45.75" thickBot="1" x14ac:dyDescent="0.3">
      <c r="A905" t="s">
        <v>2451</v>
      </c>
      <c r="B905" t="s">
        <v>4411</v>
      </c>
      <c r="C905" s="23" t="s">
        <v>4412</v>
      </c>
      <c r="D905" t="s">
        <v>4412</v>
      </c>
      <c r="G905" t="s">
        <v>28</v>
      </c>
      <c r="H905" t="s">
        <v>29</v>
      </c>
      <c r="J905" t="s">
        <v>28</v>
      </c>
      <c r="K905" t="s">
        <v>31</v>
      </c>
      <c r="L905" t="s">
        <v>32</v>
      </c>
      <c r="M905" t="s">
        <v>4413</v>
      </c>
      <c r="N905" t="s">
        <v>34</v>
      </c>
      <c r="O905" t="s">
        <v>196</v>
      </c>
      <c r="P905" t="s">
        <v>281</v>
      </c>
      <c r="Q905" s="4">
        <v>2881400</v>
      </c>
      <c r="R905" s="4">
        <v>2881400</v>
      </c>
      <c r="S905" t="s">
        <v>2455</v>
      </c>
      <c r="T905" t="s">
        <v>536</v>
      </c>
      <c r="U905" t="s">
        <v>175</v>
      </c>
      <c r="W905" t="s">
        <v>2948</v>
      </c>
      <c r="X905" t="s">
        <v>2949</v>
      </c>
      <c r="Y905" t="s">
        <v>4414</v>
      </c>
      <c r="AA905" s="23" t="s">
        <v>4412</v>
      </c>
    </row>
    <row r="906" spans="1:27" ht="75.75" thickBot="1" x14ac:dyDescent="0.3">
      <c r="A906" t="s">
        <v>920</v>
      </c>
      <c r="B906" t="s">
        <v>4415</v>
      </c>
      <c r="C906" s="23" t="s">
        <v>4416</v>
      </c>
      <c r="D906" t="s">
        <v>4416</v>
      </c>
      <c r="G906" t="s">
        <v>28</v>
      </c>
      <c r="H906" t="s">
        <v>29</v>
      </c>
      <c r="J906" t="s">
        <v>28</v>
      </c>
      <c r="K906" t="s">
        <v>31</v>
      </c>
      <c r="L906" t="s">
        <v>32</v>
      </c>
      <c r="M906" t="s">
        <v>4417</v>
      </c>
      <c r="N906" t="s">
        <v>34</v>
      </c>
      <c r="O906" t="s">
        <v>196</v>
      </c>
      <c r="P906" t="s">
        <v>281</v>
      </c>
      <c r="Q906" s="6">
        <v>0</v>
      </c>
      <c r="R906" s="6">
        <v>0</v>
      </c>
      <c r="S906" t="s">
        <v>924</v>
      </c>
      <c r="T906" t="s">
        <v>370</v>
      </c>
      <c r="U906" t="s">
        <v>371</v>
      </c>
      <c r="W906" t="s">
        <v>2757</v>
      </c>
      <c r="X906" t="s">
        <v>2793</v>
      </c>
      <c r="Y906" t="s">
        <v>4418</v>
      </c>
      <c r="AA906" s="23" t="s">
        <v>4416</v>
      </c>
    </row>
    <row r="907" spans="1:27" ht="45.75" thickBot="1" x14ac:dyDescent="0.3">
      <c r="A907" t="s">
        <v>4419</v>
      </c>
      <c r="B907" t="s">
        <v>4420</v>
      </c>
      <c r="C907" s="23" t="s">
        <v>4421</v>
      </c>
      <c r="D907" t="s">
        <v>4421</v>
      </c>
      <c r="G907" t="s">
        <v>28</v>
      </c>
      <c r="H907" t="s">
        <v>29</v>
      </c>
      <c r="J907" t="s">
        <v>28</v>
      </c>
      <c r="K907" t="s">
        <v>31</v>
      </c>
      <c r="L907" t="s">
        <v>32</v>
      </c>
      <c r="M907" t="s">
        <v>4422</v>
      </c>
      <c r="N907" t="s">
        <v>34</v>
      </c>
      <c r="O907" t="s">
        <v>196</v>
      </c>
      <c r="P907" t="s">
        <v>281</v>
      </c>
      <c r="Q907" s="4">
        <v>3836200</v>
      </c>
      <c r="R907" s="4">
        <v>3836200</v>
      </c>
      <c r="S907" t="s">
        <v>4423</v>
      </c>
      <c r="T907" t="s">
        <v>536</v>
      </c>
      <c r="U907" t="s">
        <v>175</v>
      </c>
      <c r="W907" t="s">
        <v>2948</v>
      </c>
      <c r="X907" t="s">
        <v>2949</v>
      </c>
      <c r="Y907" t="s">
        <v>4424</v>
      </c>
      <c r="AA907" s="23" t="s">
        <v>4421</v>
      </c>
    </row>
    <row r="908" spans="1:27" ht="60.75" thickBot="1" x14ac:dyDescent="0.3">
      <c r="A908" t="s">
        <v>1675</v>
      </c>
      <c r="B908" t="s">
        <v>4425</v>
      </c>
      <c r="C908" s="23" t="s">
        <v>3489</v>
      </c>
      <c r="D908" t="s">
        <v>3489</v>
      </c>
      <c r="G908" t="s">
        <v>28</v>
      </c>
      <c r="H908" t="s">
        <v>29</v>
      </c>
      <c r="J908" t="s">
        <v>28</v>
      </c>
      <c r="K908" t="s">
        <v>31</v>
      </c>
      <c r="L908" t="s">
        <v>32</v>
      </c>
      <c r="M908" t="s">
        <v>4426</v>
      </c>
      <c r="N908" t="s">
        <v>34</v>
      </c>
      <c r="O908" t="s">
        <v>196</v>
      </c>
      <c r="P908" t="s">
        <v>281</v>
      </c>
      <c r="Q908" s="6">
        <v>0</v>
      </c>
      <c r="R908" s="4">
        <v>13626500</v>
      </c>
      <c r="S908" t="s">
        <v>1679</v>
      </c>
      <c r="T908" t="s">
        <v>216</v>
      </c>
      <c r="U908" t="s">
        <v>217</v>
      </c>
      <c r="W908" t="s">
        <v>2757</v>
      </c>
      <c r="X908" t="s">
        <v>2793</v>
      </c>
      <c r="Y908" t="s">
        <v>4427</v>
      </c>
      <c r="AA908" s="23" t="s">
        <v>3489</v>
      </c>
    </row>
    <row r="909" spans="1:27" ht="60.75" thickBot="1" x14ac:dyDescent="0.3">
      <c r="A909" t="s">
        <v>723</v>
      </c>
      <c r="B909" t="s">
        <v>4428</v>
      </c>
      <c r="C909" s="23" t="s">
        <v>725</v>
      </c>
      <c r="D909" t="s">
        <v>725</v>
      </c>
      <c r="G909" t="s">
        <v>28</v>
      </c>
      <c r="H909" t="s">
        <v>29</v>
      </c>
      <c r="J909" t="s">
        <v>28</v>
      </c>
      <c r="K909" t="s">
        <v>31</v>
      </c>
      <c r="L909" t="s">
        <v>32</v>
      </c>
      <c r="M909" t="s">
        <v>4429</v>
      </c>
      <c r="N909" t="s">
        <v>34</v>
      </c>
      <c r="O909" t="s">
        <v>196</v>
      </c>
      <c r="P909" t="s">
        <v>281</v>
      </c>
      <c r="Q909" s="4">
        <v>2000000</v>
      </c>
      <c r="R909" s="4">
        <v>2000000</v>
      </c>
      <c r="S909" t="s">
        <v>727</v>
      </c>
      <c r="T909" t="s">
        <v>728</v>
      </c>
      <c r="U909" t="s">
        <v>729</v>
      </c>
      <c r="W909" t="s">
        <v>2948</v>
      </c>
      <c r="X909" t="s">
        <v>4430</v>
      </c>
      <c r="Y909" t="s">
        <v>4431</v>
      </c>
      <c r="AA909" s="23" t="s">
        <v>725</v>
      </c>
    </row>
    <row r="910" spans="1:27" ht="90.75" thickBot="1" x14ac:dyDescent="0.3">
      <c r="A910" t="s">
        <v>723</v>
      </c>
      <c r="B910" t="s">
        <v>4432</v>
      </c>
      <c r="C910" s="23" t="s">
        <v>4433</v>
      </c>
      <c r="D910" t="s">
        <v>4433</v>
      </c>
      <c r="G910" t="s">
        <v>28</v>
      </c>
      <c r="H910" t="s">
        <v>29</v>
      </c>
      <c r="J910" t="s">
        <v>28</v>
      </c>
      <c r="K910" t="s">
        <v>31</v>
      </c>
      <c r="L910" t="s">
        <v>32</v>
      </c>
      <c r="M910" t="s">
        <v>4434</v>
      </c>
      <c r="N910" t="s">
        <v>34</v>
      </c>
      <c r="O910" t="s">
        <v>196</v>
      </c>
      <c r="P910" t="s">
        <v>281</v>
      </c>
      <c r="Q910" s="4">
        <v>359000</v>
      </c>
      <c r="R910" s="4">
        <v>359000</v>
      </c>
      <c r="S910" t="s">
        <v>727</v>
      </c>
      <c r="T910" t="s">
        <v>728</v>
      </c>
      <c r="U910" t="s">
        <v>729</v>
      </c>
      <c r="W910" t="s">
        <v>2948</v>
      </c>
      <c r="X910" t="s">
        <v>3231</v>
      </c>
      <c r="Y910" t="s">
        <v>4435</v>
      </c>
      <c r="AA910" s="23" t="s">
        <v>4433</v>
      </c>
    </row>
    <row r="911" spans="1:27" ht="90.75" thickBot="1" x14ac:dyDescent="0.3">
      <c r="A911" t="s">
        <v>102</v>
      </c>
      <c r="B911" t="s">
        <v>4436</v>
      </c>
      <c r="C911" s="23" t="s">
        <v>4437</v>
      </c>
      <c r="D911" t="s">
        <v>4437</v>
      </c>
      <c r="G911" t="s">
        <v>28</v>
      </c>
      <c r="H911" t="s">
        <v>29</v>
      </c>
      <c r="J911" t="s">
        <v>28</v>
      </c>
      <c r="K911" t="s">
        <v>31</v>
      </c>
      <c r="L911" t="s">
        <v>32</v>
      </c>
      <c r="M911" t="s">
        <v>4438</v>
      </c>
      <c r="N911" t="s">
        <v>34</v>
      </c>
      <c r="O911" t="s">
        <v>352</v>
      </c>
      <c r="P911" t="s">
        <v>46</v>
      </c>
      <c r="Q911" s="4">
        <v>56299200</v>
      </c>
      <c r="R911" s="4">
        <v>56299200</v>
      </c>
      <c r="S911" t="s">
        <v>107</v>
      </c>
      <c r="T911" t="s">
        <v>108</v>
      </c>
      <c r="U911" t="s">
        <v>62</v>
      </c>
      <c r="V911" t="s">
        <v>4439</v>
      </c>
      <c r="W911" t="s">
        <v>2948</v>
      </c>
      <c r="X911" t="s">
        <v>2949</v>
      </c>
      <c r="Y911" t="s">
        <v>4440</v>
      </c>
      <c r="AA911" s="23" t="s">
        <v>4437</v>
      </c>
    </row>
    <row r="912" spans="1:27" ht="60.75" thickBot="1" x14ac:dyDescent="0.3">
      <c r="A912" t="s">
        <v>619</v>
      </c>
      <c r="B912" t="s">
        <v>4441</v>
      </c>
      <c r="C912" s="23" t="s">
        <v>4442</v>
      </c>
      <c r="D912" t="s">
        <v>4442</v>
      </c>
      <c r="G912" t="s">
        <v>28</v>
      </c>
      <c r="H912" t="s">
        <v>29</v>
      </c>
      <c r="J912" t="s">
        <v>28</v>
      </c>
      <c r="K912" t="s">
        <v>31</v>
      </c>
      <c r="L912" t="s">
        <v>32</v>
      </c>
      <c r="M912" t="s">
        <v>4443</v>
      </c>
      <c r="N912" t="s">
        <v>34</v>
      </c>
      <c r="O912" t="s">
        <v>196</v>
      </c>
      <c r="P912" t="s">
        <v>281</v>
      </c>
      <c r="Q912" s="4">
        <v>4774046</v>
      </c>
      <c r="R912" s="4">
        <v>4774046</v>
      </c>
      <c r="S912" t="s">
        <v>623</v>
      </c>
      <c r="T912" t="s">
        <v>569</v>
      </c>
      <c r="U912" t="s">
        <v>226</v>
      </c>
      <c r="W912" t="s">
        <v>2948</v>
      </c>
      <c r="X912" t="s">
        <v>2949</v>
      </c>
      <c r="Y912" t="s">
        <v>4444</v>
      </c>
      <c r="AA912" s="23" t="s">
        <v>4442</v>
      </c>
    </row>
    <row r="913" spans="1:27" ht="60.75" thickBot="1" x14ac:dyDescent="0.3">
      <c r="A913" t="s">
        <v>619</v>
      </c>
      <c r="B913" t="s">
        <v>4445</v>
      </c>
      <c r="C913" s="23" t="s">
        <v>4446</v>
      </c>
      <c r="D913" t="s">
        <v>4446</v>
      </c>
      <c r="G913" t="s">
        <v>28</v>
      </c>
      <c r="H913" t="s">
        <v>29</v>
      </c>
      <c r="J913" t="s">
        <v>28</v>
      </c>
      <c r="K913" t="s">
        <v>31</v>
      </c>
      <c r="L913" t="s">
        <v>32</v>
      </c>
      <c r="M913" t="s">
        <v>4447</v>
      </c>
      <c r="N913" t="s">
        <v>34</v>
      </c>
      <c r="O913" t="s">
        <v>196</v>
      </c>
      <c r="P913" t="s">
        <v>281</v>
      </c>
      <c r="Q913" s="4">
        <v>1484980</v>
      </c>
      <c r="R913" s="4">
        <v>1484980</v>
      </c>
      <c r="S913" t="s">
        <v>623</v>
      </c>
      <c r="T913" t="s">
        <v>569</v>
      </c>
      <c r="U913" t="s">
        <v>226</v>
      </c>
      <c r="W913" t="s">
        <v>2948</v>
      </c>
      <c r="X913" t="s">
        <v>2949</v>
      </c>
      <c r="Y913" t="s">
        <v>4448</v>
      </c>
      <c r="AA913" s="23" t="s">
        <v>4446</v>
      </c>
    </row>
    <row r="914" spans="1:27" ht="60.75" thickBot="1" x14ac:dyDescent="0.3">
      <c r="A914" t="s">
        <v>1084</v>
      </c>
      <c r="B914" t="s">
        <v>4449</v>
      </c>
      <c r="C914" s="23" t="s">
        <v>1126</v>
      </c>
      <c r="D914" t="s">
        <v>1126</v>
      </c>
      <c r="G914" t="s">
        <v>28</v>
      </c>
      <c r="H914" t="s">
        <v>29</v>
      </c>
      <c r="J914" t="s">
        <v>28</v>
      </c>
      <c r="K914" t="s">
        <v>31</v>
      </c>
      <c r="L914" t="s">
        <v>32</v>
      </c>
      <c r="M914" t="s">
        <v>4450</v>
      </c>
      <c r="N914" t="s">
        <v>34</v>
      </c>
      <c r="O914" t="s">
        <v>196</v>
      </c>
      <c r="P914" t="s">
        <v>281</v>
      </c>
      <c r="Q914" s="4">
        <v>2463900</v>
      </c>
      <c r="R914" s="4">
        <v>2463900</v>
      </c>
      <c r="S914" t="s">
        <v>188</v>
      </c>
      <c r="T914" t="s">
        <v>1088</v>
      </c>
      <c r="U914" t="s">
        <v>639</v>
      </c>
      <c r="W914" t="s">
        <v>2757</v>
      </c>
      <c r="X914" t="s">
        <v>2758</v>
      </c>
      <c r="Y914" t="s">
        <v>4451</v>
      </c>
      <c r="AA914" s="23" t="s">
        <v>1126</v>
      </c>
    </row>
    <row r="915" spans="1:27" ht="60.75" thickBot="1" x14ac:dyDescent="0.3">
      <c r="A915" t="s">
        <v>1084</v>
      </c>
      <c r="B915" t="s">
        <v>4452</v>
      </c>
      <c r="C915" s="23" t="s">
        <v>186</v>
      </c>
      <c r="D915" t="s">
        <v>186</v>
      </c>
      <c r="G915" t="s">
        <v>28</v>
      </c>
      <c r="H915" t="s">
        <v>29</v>
      </c>
      <c r="J915" t="s">
        <v>28</v>
      </c>
      <c r="K915" t="s">
        <v>31</v>
      </c>
      <c r="L915" t="s">
        <v>32</v>
      </c>
      <c r="M915" t="s">
        <v>4453</v>
      </c>
      <c r="N915" t="s">
        <v>34</v>
      </c>
      <c r="O915" t="s">
        <v>196</v>
      </c>
      <c r="P915" t="s">
        <v>281</v>
      </c>
      <c r="Q915" s="4">
        <v>10000000</v>
      </c>
      <c r="R915" s="4">
        <v>10000000</v>
      </c>
      <c r="S915" t="s">
        <v>188</v>
      </c>
      <c r="T915" t="s">
        <v>1088</v>
      </c>
      <c r="U915" t="s">
        <v>639</v>
      </c>
      <c r="W915" t="s">
        <v>2757</v>
      </c>
      <c r="X915" t="s">
        <v>2758</v>
      </c>
      <c r="Y915" t="s">
        <v>4454</v>
      </c>
      <c r="AA915" s="23" t="s">
        <v>186</v>
      </c>
    </row>
    <row r="916" spans="1:27" ht="60.75" thickBot="1" x14ac:dyDescent="0.3">
      <c r="A916" t="s">
        <v>723</v>
      </c>
      <c r="B916" t="s">
        <v>4455</v>
      </c>
      <c r="C916" s="23" t="s">
        <v>736</v>
      </c>
      <c r="D916" t="s">
        <v>736</v>
      </c>
      <c r="G916" t="s">
        <v>28</v>
      </c>
      <c r="H916" t="s">
        <v>29</v>
      </c>
      <c r="J916" t="s">
        <v>28</v>
      </c>
      <c r="K916" t="s">
        <v>31</v>
      </c>
      <c r="L916" t="s">
        <v>32</v>
      </c>
      <c r="M916" t="s">
        <v>4456</v>
      </c>
      <c r="N916" t="s">
        <v>34</v>
      </c>
      <c r="O916" t="s">
        <v>196</v>
      </c>
      <c r="P916" t="s">
        <v>281</v>
      </c>
      <c r="Q916" s="4">
        <v>2111300</v>
      </c>
      <c r="R916" s="4">
        <v>2111300</v>
      </c>
      <c r="S916" t="s">
        <v>727</v>
      </c>
      <c r="T916" t="s">
        <v>728</v>
      </c>
      <c r="U916" t="s">
        <v>729</v>
      </c>
      <c r="W916" t="s">
        <v>2757</v>
      </c>
      <c r="X916" t="s">
        <v>2793</v>
      </c>
      <c r="Y916" t="s">
        <v>4457</v>
      </c>
      <c r="AA916" s="23" t="s">
        <v>736</v>
      </c>
    </row>
    <row r="917" spans="1:27" ht="90.75" thickBot="1" x14ac:dyDescent="0.3">
      <c r="A917" t="s">
        <v>102</v>
      </c>
      <c r="B917" t="s">
        <v>4458</v>
      </c>
      <c r="C917" s="23" t="s">
        <v>1779</v>
      </c>
      <c r="D917" t="s">
        <v>1779</v>
      </c>
      <c r="G917" t="s">
        <v>28</v>
      </c>
      <c r="H917" t="s">
        <v>29</v>
      </c>
      <c r="J917" t="s">
        <v>28</v>
      </c>
      <c r="K917" t="s">
        <v>31</v>
      </c>
      <c r="L917" t="s">
        <v>32</v>
      </c>
      <c r="M917" t="s">
        <v>4459</v>
      </c>
      <c r="N917" t="s">
        <v>34</v>
      </c>
      <c r="O917" t="s">
        <v>352</v>
      </c>
      <c r="P917" t="s">
        <v>46</v>
      </c>
      <c r="Q917" s="4">
        <v>211312250</v>
      </c>
      <c r="R917" s="4">
        <v>211312250</v>
      </c>
      <c r="S917" t="s">
        <v>107</v>
      </c>
      <c r="T917" t="s">
        <v>108</v>
      </c>
      <c r="U917" t="s">
        <v>62</v>
      </c>
      <c r="V917" t="s">
        <v>4439</v>
      </c>
      <c r="Y917" t="s">
        <v>4460</v>
      </c>
      <c r="AA917" s="23" t="s">
        <v>1779</v>
      </c>
    </row>
    <row r="918" spans="1:27" ht="45.75" thickBot="1" x14ac:dyDescent="0.3">
      <c r="A918" t="s">
        <v>4461</v>
      </c>
      <c r="B918" t="s">
        <v>4462</v>
      </c>
      <c r="C918" s="23" t="s">
        <v>4463</v>
      </c>
      <c r="D918" t="s">
        <v>4463</v>
      </c>
      <c r="G918" t="s">
        <v>28</v>
      </c>
      <c r="H918" t="s">
        <v>29</v>
      </c>
      <c r="I918" t="s">
        <v>56</v>
      </c>
      <c r="J918" t="s">
        <v>28</v>
      </c>
      <c r="K918" t="s">
        <v>31</v>
      </c>
      <c r="L918" t="s">
        <v>32</v>
      </c>
      <c r="M918" t="s">
        <v>4464</v>
      </c>
      <c r="N918" t="s">
        <v>34</v>
      </c>
      <c r="O918" t="s">
        <v>196</v>
      </c>
      <c r="P918" t="s">
        <v>281</v>
      </c>
      <c r="Q918" s="4">
        <v>119309000</v>
      </c>
      <c r="R918" s="4">
        <v>119309000</v>
      </c>
      <c r="S918" t="s">
        <v>4465</v>
      </c>
      <c r="T918" t="s">
        <v>4466</v>
      </c>
      <c r="U918" t="s">
        <v>938</v>
      </c>
      <c r="W918" t="s">
        <v>3041</v>
      </c>
      <c r="X918" t="s">
        <v>3162</v>
      </c>
      <c r="Y918" t="s">
        <v>4467</v>
      </c>
      <c r="AA918" s="23" t="s">
        <v>4463</v>
      </c>
    </row>
    <row r="919" spans="1:27" ht="150.75" thickBot="1" x14ac:dyDescent="0.3">
      <c r="A919" t="s">
        <v>1644</v>
      </c>
      <c r="B919" t="s">
        <v>4468</v>
      </c>
      <c r="C919" s="23" t="s">
        <v>4469</v>
      </c>
      <c r="D919" t="s">
        <v>4469</v>
      </c>
      <c r="G919" t="s">
        <v>28</v>
      </c>
      <c r="H919" t="s">
        <v>29</v>
      </c>
      <c r="I919" t="s">
        <v>346</v>
      </c>
      <c r="J919" t="s">
        <v>28</v>
      </c>
      <c r="K919" t="s">
        <v>31</v>
      </c>
      <c r="L919" t="s">
        <v>32</v>
      </c>
      <c r="M919" t="s">
        <v>4470</v>
      </c>
      <c r="N919" t="s">
        <v>34</v>
      </c>
      <c r="O919" t="s">
        <v>196</v>
      </c>
      <c r="P919" t="s">
        <v>281</v>
      </c>
      <c r="Q919" s="4">
        <v>4666100</v>
      </c>
      <c r="R919" s="4">
        <v>4666100</v>
      </c>
      <c r="S919" t="s">
        <v>1648</v>
      </c>
      <c r="T919" t="s">
        <v>756</v>
      </c>
      <c r="U919" t="s">
        <v>190</v>
      </c>
      <c r="W919" t="s">
        <v>2948</v>
      </c>
      <c r="X919" t="s">
        <v>2949</v>
      </c>
      <c r="Y919" t="s">
        <v>4471</v>
      </c>
      <c r="AA919" s="23" t="s">
        <v>4469</v>
      </c>
    </row>
    <row r="920" spans="1:27" ht="150.75" thickBot="1" x14ac:dyDescent="0.3">
      <c r="A920" t="s">
        <v>102</v>
      </c>
      <c r="B920" t="s">
        <v>4472</v>
      </c>
      <c r="C920" s="23" t="s">
        <v>3224</v>
      </c>
      <c r="D920" t="s">
        <v>3224</v>
      </c>
      <c r="G920" t="s">
        <v>28</v>
      </c>
      <c r="H920" t="s">
        <v>29</v>
      </c>
      <c r="J920" t="s">
        <v>28</v>
      </c>
      <c r="K920" t="s">
        <v>31</v>
      </c>
      <c r="L920" t="s">
        <v>32</v>
      </c>
      <c r="M920" t="s">
        <v>4473</v>
      </c>
      <c r="N920" t="s">
        <v>34</v>
      </c>
      <c r="O920" t="s">
        <v>352</v>
      </c>
      <c r="P920" t="s">
        <v>4474</v>
      </c>
      <c r="Q920" s="4">
        <v>698080000</v>
      </c>
      <c r="R920" s="6">
        <v>0</v>
      </c>
      <c r="S920" t="s">
        <v>107</v>
      </c>
      <c r="T920" t="s">
        <v>108</v>
      </c>
      <c r="U920" t="s">
        <v>62</v>
      </c>
      <c r="V920" t="s">
        <v>4439</v>
      </c>
      <c r="W920" t="s">
        <v>2757</v>
      </c>
      <c r="X920" t="s">
        <v>2793</v>
      </c>
      <c r="Y920" t="s">
        <v>4475</v>
      </c>
      <c r="AA920" s="23" t="s">
        <v>3224</v>
      </c>
    </row>
    <row r="921" spans="1:27" ht="120.75" thickBot="1" x14ac:dyDescent="0.3">
      <c r="A921" t="s">
        <v>2557</v>
      </c>
      <c r="B921" t="s">
        <v>4476</v>
      </c>
      <c r="C921" s="23" t="s">
        <v>4477</v>
      </c>
      <c r="D921" t="s">
        <v>4477</v>
      </c>
      <c r="G921" t="s">
        <v>28</v>
      </c>
      <c r="H921" t="s">
        <v>29</v>
      </c>
      <c r="J921" t="s">
        <v>28</v>
      </c>
      <c r="K921" t="s">
        <v>31</v>
      </c>
      <c r="L921" t="s">
        <v>32</v>
      </c>
      <c r="M921" t="s">
        <v>4478</v>
      </c>
      <c r="N921" t="s">
        <v>34</v>
      </c>
      <c r="O921" t="s">
        <v>196</v>
      </c>
      <c r="P921" t="s">
        <v>281</v>
      </c>
      <c r="Q921" s="4">
        <v>7594800</v>
      </c>
      <c r="R921" s="4">
        <v>7594800</v>
      </c>
      <c r="S921" t="s">
        <v>2562</v>
      </c>
      <c r="T921" t="s">
        <v>1088</v>
      </c>
      <c r="U921" t="s">
        <v>639</v>
      </c>
      <c r="W921" t="s">
        <v>2757</v>
      </c>
      <c r="X921" t="s">
        <v>3060</v>
      </c>
      <c r="Y921" t="s">
        <v>4479</v>
      </c>
      <c r="AA921" s="23" t="s">
        <v>4477</v>
      </c>
    </row>
    <row r="922" spans="1:27" ht="105.75" thickBot="1" x14ac:dyDescent="0.3">
      <c r="A922" t="s">
        <v>102</v>
      </c>
      <c r="B922" t="s">
        <v>4480</v>
      </c>
      <c r="C922" s="23" t="s">
        <v>3418</v>
      </c>
      <c r="D922" t="s">
        <v>3418</v>
      </c>
      <c r="G922" t="s">
        <v>28</v>
      </c>
      <c r="H922" t="s">
        <v>29</v>
      </c>
      <c r="J922" t="s">
        <v>28</v>
      </c>
      <c r="K922" t="s">
        <v>31</v>
      </c>
      <c r="L922" t="s">
        <v>32</v>
      </c>
      <c r="M922" t="s">
        <v>4481</v>
      </c>
      <c r="N922" t="s">
        <v>34</v>
      </c>
      <c r="O922" t="s">
        <v>352</v>
      </c>
      <c r="P922" t="s">
        <v>46</v>
      </c>
      <c r="Q922" s="4">
        <v>19874000</v>
      </c>
      <c r="R922" s="6">
        <v>0</v>
      </c>
      <c r="S922" t="s">
        <v>107</v>
      </c>
      <c r="T922" t="s">
        <v>108</v>
      </c>
      <c r="U922" t="s">
        <v>62</v>
      </c>
      <c r="V922" t="s">
        <v>4439</v>
      </c>
      <c r="W922" t="s">
        <v>2757</v>
      </c>
      <c r="X922" t="s">
        <v>3060</v>
      </c>
      <c r="Y922" t="s">
        <v>4482</v>
      </c>
      <c r="AA922" s="23" t="s">
        <v>3418</v>
      </c>
    </row>
    <row r="923" spans="1:27" ht="60.75" thickBot="1" x14ac:dyDescent="0.3">
      <c r="A923" t="s">
        <v>1902</v>
      </c>
      <c r="B923" t="s">
        <v>4483</v>
      </c>
      <c r="C923" s="23" t="s">
        <v>4484</v>
      </c>
      <c r="D923" t="s">
        <v>4484</v>
      </c>
      <c r="G923" t="s">
        <v>28</v>
      </c>
      <c r="H923" t="s">
        <v>29</v>
      </c>
      <c r="J923" t="s">
        <v>28</v>
      </c>
      <c r="K923" t="s">
        <v>31</v>
      </c>
      <c r="L923" t="s">
        <v>32</v>
      </c>
      <c r="M923" t="s">
        <v>4485</v>
      </c>
      <c r="N923" t="s">
        <v>34</v>
      </c>
      <c r="O923" t="s">
        <v>196</v>
      </c>
      <c r="P923" t="s">
        <v>4486</v>
      </c>
      <c r="Q923" s="4">
        <v>419600</v>
      </c>
      <c r="R923" s="4">
        <v>419600</v>
      </c>
      <c r="S923" t="s">
        <v>1906</v>
      </c>
      <c r="T923" t="s">
        <v>1907</v>
      </c>
      <c r="U923" t="s">
        <v>938</v>
      </c>
      <c r="W923" t="s">
        <v>2948</v>
      </c>
      <c r="X923" t="s">
        <v>2949</v>
      </c>
      <c r="Y923" t="s">
        <v>4487</v>
      </c>
      <c r="AA923" s="23" t="s">
        <v>4484</v>
      </c>
    </row>
    <row r="924" spans="1:27" ht="45.75" thickBot="1" x14ac:dyDescent="0.3">
      <c r="A924" t="s">
        <v>960</v>
      </c>
      <c r="B924" t="s">
        <v>4488</v>
      </c>
      <c r="C924" s="23" t="s">
        <v>4489</v>
      </c>
      <c r="D924" t="s">
        <v>4489</v>
      </c>
      <c r="G924" t="s">
        <v>28</v>
      </c>
      <c r="H924" t="s">
        <v>29</v>
      </c>
      <c r="J924" t="s">
        <v>28</v>
      </c>
      <c r="K924" t="s">
        <v>31</v>
      </c>
      <c r="L924" t="s">
        <v>32</v>
      </c>
      <c r="M924" t="s">
        <v>4490</v>
      </c>
      <c r="N924" t="s">
        <v>34</v>
      </c>
      <c r="O924" t="s">
        <v>196</v>
      </c>
      <c r="P924" t="s">
        <v>281</v>
      </c>
      <c r="Q924" s="4">
        <v>19211700</v>
      </c>
      <c r="R924" s="4">
        <v>19211700</v>
      </c>
      <c r="S924" t="s">
        <v>964</v>
      </c>
      <c r="T924" t="s">
        <v>293</v>
      </c>
      <c r="U924" t="s">
        <v>217</v>
      </c>
      <c r="W924" t="s">
        <v>2757</v>
      </c>
      <c r="X924" t="s">
        <v>2758</v>
      </c>
      <c r="Y924" t="s">
        <v>4491</v>
      </c>
      <c r="AA924" s="23" t="s">
        <v>4489</v>
      </c>
    </row>
    <row r="925" spans="1:27" ht="75.75" thickBot="1" x14ac:dyDescent="0.3">
      <c r="A925" t="s">
        <v>102</v>
      </c>
      <c r="B925" t="s">
        <v>4492</v>
      </c>
      <c r="C925" s="23" t="s">
        <v>4493</v>
      </c>
      <c r="D925" t="s">
        <v>4493</v>
      </c>
      <c r="G925" t="s">
        <v>28</v>
      </c>
      <c r="H925" t="s">
        <v>29</v>
      </c>
      <c r="J925" t="s">
        <v>28</v>
      </c>
      <c r="K925" t="s">
        <v>31</v>
      </c>
      <c r="L925" t="s">
        <v>32</v>
      </c>
      <c r="M925" t="s">
        <v>4494</v>
      </c>
      <c r="N925" t="s">
        <v>34</v>
      </c>
      <c r="O925" t="s">
        <v>196</v>
      </c>
      <c r="P925" t="s">
        <v>281</v>
      </c>
      <c r="Q925" s="4">
        <v>678000</v>
      </c>
      <c r="R925" s="4">
        <v>678000</v>
      </c>
      <c r="S925" t="s">
        <v>107</v>
      </c>
      <c r="T925" t="s">
        <v>108</v>
      </c>
      <c r="U925" t="s">
        <v>62</v>
      </c>
      <c r="W925" t="s">
        <v>2757</v>
      </c>
      <c r="X925" t="s">
        <v>3060</v>
      </c>
      <c r="Y925" t="s">
        <v>4495</v>
      </c>
      <c r="AA925" s="23" t="s">
        <v>4493</v>
      </c>
    </row>
    <row r="926" spans="1:27" ht="60.75" thickBot="1" x14ac:dyDescent="0.3">
      <c r="A926" t="s">
        <v>102</v>
      </c>
      <c r="B926" t="s">
        <v>4496</v>
      </c>
      <c r="C926" s="23" t="s">
        <v>4497</v>
      </c>
      <c r="D926" t="s">
        <v>4497</v>
      </c>
      <c r="G926" t="s">
        <v>28</v>
      </c>
      <c r="H926" t="s">
        <v>29</v>
      </c>
      <c r="J926" t="s">
        <v>28</v>
      </c>
      <c r="K926" t="s">
        <v>31</v>
      </c>
      <c r="L926" t="s">
        <v>32</v>
      </c>
      <c r="M926" t="s">
        <v>4498</v>
      </c>
      <c r="N926" t="s">
        <v>34</v>
      </c>
      <c r="O926" t="s">
        <v>196</v>
      </c>
      <c r="P926" t="s">
        <v>281</v>
      </c>
      <c r="Q926" s="4">
        <v>1275000</v>
      </c>
      <c r="R926" s="4">
        <v>1275000</v>
      </c>
      <c r="S926" t="s">
        <v>107</v>
      </c>
      <c r="T926" t="s">
        <v>108</v>
      </c>
      <c r="U926" t="s">
        <v>62</v>
      </c>
      <c r="W926" t="s">
        <v>2757</v>
      </c>
      <c r="X926" t="s">
        <v>3060</v>
      </c>
      <c r="Y926" t="s">
        <v>4499</v>
      </c>
      <c r="AA926" s="23" t="s">
        <v>4497</v>
      </c>
    </row>
    <row r="927" spans="1:27" ht="45.75" thickBot="1" x14ac:dyDescent="0.3">
      <c r="A927" t="s">
        <v>102</v>
      </c>
      <c r="B927" t="s">
        <v>4500</v>
      </c>
      <c r="C927" s="23" t="s">
        <v>4501</v>
      </c>
      <c r="D927" t="s">
        <v>4501</v>
      </c>
      <c r="G927" t="s">
        <v>28</v>
      </c>
      <c r="H927" t="s">
        <v>29</v>
      </c>
      <c r="J927" t="s">
        <v>28</v>
      </c>
      <c r="K927" t="s">
        <v>31</v>
      </c>
      <c r="L927" t="s">
        <v>32</v>
      </c>
      <c r="M927" t="s">
        <v>4502</v>
      </c>
      <c r="N927" t="s">
        <v>34</v>
      </c>
      <c r="O927" t="s">
        <v>196</v>
      </c>
      <c r="P927" t="s">
        <v>281</v>
      </c>
      <c r="Q927" s="4">
        <v>447800</v>
      </c>
      <c r="R927" s="4">
        <v>447800</v>
      </c>
      <c r="S927" t="s">
        <v>107</v>
      </c>
      <c r="T927" t="s">
        <v>108</v>
      </c>
      <c r="U927" t="s">
        <v>62</v>
      </c>
      <c r="W927" t="s">
        <v>2757</v>
      </c>
      <c r="X927" t="s">
        <v>3060</v>
      </c>
      <c r="Y927" t="s">
        <v>4503</v>
      </c>
      <c r="AA927" s="23" t="s">
        <v>4501</v>
      </c>
    </row>
    <row r="928" spans="1:27" ht="135.75" thickBot="1" x14ac:dyDescent="0.3">
      <c r="A928" t="s">
        <v>102</v>
      </c>
      <c r="B928" t="s">
        <v>4504</v>
      </c>
      <c r="C928" s="23" t="s">
        <v>4505</v>
      </c>
      <c r="D928" t="s">
        <v>4505</v>
      </c>
      <c r="G928" t="s">
        <v>28</v>
      </c>
      <c r="H928" t="s">
        <v>29</v>
      </c>
      <c r="J928" t="s">
        <v>28</v>
      </c>
      <c r="K928" t="s">
        <v>31</v>
      </c>
      <c r="L928" t="s">
        <v>32</v>
      </c>
      <c r="M928" t="s">
        <v>4506</v>
      </c>
      <c r="N928" t="s">
        <v>34</v>
      </c>
      <c r="O928" t="s">
        <v>196</v>
      </c>
      <c r="P928" t="s">
        <v>281</v>
      </c>
      <c r="Q928" s="4">
        <v>358800</v>
      </c>
      <c r="R928" s="4">
        <v>358800</v>
      </c>
      <c r="S928" t="s">
        <v>107</v>
      </c>
      <c r="T928" t="s">
        <v>108</v>
      </c>
      <c r="U928" t="s">
        <v>62</v>
      </c>
      <c r="W928" t="s">
        <v>2757</v>
      </c>
      <c r="X928" t="s">
        <v>2771</v>
      </c>
      <c r="Y928" t="s">
        <v>4507</v>
      </c>
      <c r="AA928" s="23" t="s">
        <v>4505</v>
      </c>
    </row>
    <row r="929" spans="1:27" ht="120.75" thickBot="1" x14ac:dyDescent="0.3">
      <c r="A929" t="s">
        <v>102</v>
      </c>
      <c r="B929" t="s">
        <v>4508</v>
      </c>
      <c r="C929" s="23" t="s">
        <v>8479</v>
      </c>
      <c r="D929" t="s">
        <v>4509</v>
      </c>
      <c r="G929" t="s">
        <v>28</v>
      </c>
      <c r="H929" t="s">
        <v>29</v>
      </c>
      <c r="J929" t="s">
        <v>28</v>
      </c>
      <c r="K929" t="s">
        <v>31</v>
      </c>
      <c r="L929" t="s">
        <v>32</v>
      </c>
      <c r="M929" t="s">
        <v>4510</v>
      </c>
      <c r="N929" t="s">
        <v>34</v>
      </c>
      <c r="O929" t="s">
        <v>196</v>
      </c>
      <c r="P929" t="s">
        <v>281</v>
      </c>
      <c r="Q929" s="4">
        <v>446900</v>
      </c>
      <c r="R929" s="4">
        <v>446900</v>
      </c>
      <c r="S929" t="s">
        <v>107</v>
      </c>
      <c r="T929" t="s">
        <v>108</v>
      </c>
      <c r="U929" t="s">
        <v>62</v>
      </c>
      <c r="W929" t="s">
        <v>2757</v>
      </c>
      <c r="X929" t="s">
        <v>2771</v>
      </c>
      <c r="Y929" t="s">
        <v>4511</v>
      </c>
      <c r="AA929" s="23" t="s">
        <v>8479</v>
      </c>
    </row>
    <row r="930" spans="1:27" ht="30.75" thickBot="1" x14ac:dyDescent="0.3">
      <c r="A930" t="s">
        <v>1772</v>
      </c>
      <c r="B930" t="s">
        <v>4512</v>
      </c>
      <c r="C930" s="23" t="s">
        <v>4513</v>
      </c>
      <c r="D930" t="s">
        <v>4513</v>
      </c>
      <c r="G930" t="s">
        <v>28</v>
      </c>
      <c r="H930" t="s">
        <v>29</v>
      </c>
      <c r="I930" t="s">
        <v>56</v>
      </c>
      <c r="J930" t="s">
        <v>28</v>
      </c>
      <c r="K930" t="s">
        <v>31</v>
      </c>
      <c r="L930" t="s">
        <v>32</v>
      </c>
      <c r="M930" t="s">
        <v>4514</v>
      </c>
      <c r="N930" t="s">
        <v>34</v>
      </c>
      <c r="O930" t="s">
        <v>196</v>
      </c>
      <c r="P930" t="s">
        <v>281</v>
      </c>
      <c r="Q930" s="4">
        <v>2086800</v>
      </c>
      <c r="R930" s="4">
        <v>2086800</v>
      </c>
      <c r="S930" t="s">
        <v>1776</v>
      </c>
      <c r="T930" t="s">
        <v>536</v>
      </c>
      <c r="U930" t="s">
        <v>175</v>
      </c>
      <c r="W930" t="s">
        <v>2948</v>
      </c>
      <c r="X930" t="s">
        <v>2949</v>
      </c>
      <c r="Y930" t="s">
        <v>4515</v>
      </c>
      <c r="AA930" s="23" t="s">
        <v>4513</v>
      </c>
    </row>
    <row r="931" spans="1:27" ht="90.75" thickBot="1" x14ac:dyDescent="0.3">
      <c r="A931" t="s">
        <v>2051</v>
      </c>
      <c r="B931" t="s">
        <v>4516</v>
      </c>
      <c r="C931" s="23" t="s">
        <v>4517</v>
      </c>
      <c r="D931" t="s">
        <v>4517</v>
      </c>
      <c r="G931" t="s">
        <v>28</v>
      </c>
      <c r="H931" t="s">
        <v>29</v>
      </c>
      <c r="J931" t="s">
        <v>28</v>
      </c>
      <c r="K931" t="s">
        <v>31</v>
      </c>
      <c r="L931" t="s">
        <v>32</v>
      </c>
      <c r="M931" t="s">
        <v>4518</v>
      </c>
      <c r="N931" t="s">
        <v>34</v>
      </c>
      <c r="O931" t="s">
        <v>4519</v>
      </c>
      <c r="P931" t="s">
        <v>2561</v>
      </c>
      <c r="Q931" s="4">
        <v>683700</v>
      </c>
      <c r="R931" s="4">
        <v>683700</v>
      </c>
      <c r="S931" t="s">
        <v>2055</v>
      </c>
      <c r="T931" t="s">
        <v>536</v>
      </c>
      <c r="U931" t="s">
        <v>175</v>
      </c>
      <c r="W931" t="s">
        <v>3077</v>
      </c>
      <c r="X931" t="s">
        <v>3182</v>
      </c>
      <c r="Y931" t="s">
        <v>4520</v>
      </c>
      <c r="AA931" s="23" t="s">
        <v>4517</v>
      </c>
    </row>
    <row r="932" spans="1:27" ht="105.75" thickBot="1" x14ac:dyDescent="0.3">
      <c r="A932" t="s">
        <v>4521</v>
      </c>
      <c r="B932" t="s">
        <v>4522</v>
      </c>
      <c r="C932" s="23" t="s">
        <v>4523</v>
      </c>
      <c r="D932" t="s">
        <v>4523</v>
      </c>
      <c r="G932" t="s">
        <v>28</v>
      </c>
      <c r="H932" t="s">
        <v>29</v>
      </c>
      <c r="I932" t="s">
        <v>56</v>
      </c>
      <c r="J932" t="s">
        <v>28</v>
      </c>
      <c r="K932" t="s">
        <v>31</v>
      </c>
      <c r="L932" t="s">
        <v>32</v>
      </c>
      <c r="M932" t="s">
        <v>4524</v>
      </c>
      <c r="N932" t="s">
        <v>34</v>
      </c>
      <c r="O932" t="s">
        <v>196</v>
      </c>
      <c r="P932" t="s">
        <v>281</v>
      </c>
      <c r="Q932" s="4">
        <v>244020</v>
      </c>
      <c r="R932" s="4">
        <v>244020</v>
      </c>
      <c r="S932" t="s">
        <v>4525</v>
      </c>
      <c r="T932" t="s">
        <v>4466</v>
      </c>
      <c r="U932" t="s">
        <v>938</v>
      </c>
      <c r="W932" t="s">
        <v>3041</v>
      </c>
      <c r="X932" t="s">
        <v>3194</v>
      </c>
      <c r="Y932" t="s">
        <v>4526</v>
      </c>
      <c r="AA932" s="23" t="s">
        <v>4523</v>
      </c>
    </row>
    <row r="933" spans="1:27" ht="30.75" thickBot="1" x14ac:dyDescent="0.3">
      <c r="A933" t="s">
        <v>4521</v>
      </c>
      <c r="B933" t="s">
        <v>4527</v>
      </c>
      <c r="C933" s="23" t="s">
        <v>4528</v>
      </c>
      <c r="D933" t="s">
        <v>4528</v>
      </c>
      <c r="G933" t="s">
        <v>28</v>
      </c>
      <c r="H933" t="s">
        <v>29</v>
      </c>
      <c r="I933" t="s">
        <v>56</v>
      </c>
      <c r="J933" t="s">
        <v>28</v>
      </c>
      <c r="K933" t="s">
        <v>31</v>
      </c>
      <c r="L933" t="s">
        <v>32</v>
      </c>
      <c r="M933" t="s">
        <v>4529</v>
      </c>
      <c r="N933" t="s">
        <v>34</v>
      </c>
      <c r="O933" t="s">
        <v>196</v>
      </c>
      <c r="P933" t="s">
        <v>281</v>
      </c>
      <c r="Q933" s="4">
        <v>28138200</v>
      </c>
      <c r="R933" s="4">
        <v>28138200</v>
      </c>
      <c r="S933" t="s">
        <v>4525</v>
      </c>
      <c r="T933" t="s">
        <v>4466</v>
      </c>
      <c r="U933" t="s">
        <v>938</v>
      </c>
      <c r="W933" t="s">
        <v>2757</v>
      </c>
      <c r="X933" t="s">
        <v>2758</v>
      </c>
      <c r="Y933" t="s">
        <v>4530</v>
      </c>
      <c r="AA933" s="23" t="s">
        <v>4528</v>
      </c>
    </row>
    <row r="934" spans="1:27" ht="135.75" thickBot="1" x14ac:dyDescent="0.3">
      <c r="A934" t="s">
        <v>102</v>
      </c>
      <c r="B934" t="s">
        <v>4531</v>
      </c>
      <c r="C934" s="23" t="s">
        <v>3285</v>
      </c>
      <c r="D934" t="s">
        <v>3285</v>
      </c>
      <c r="G934" t="s">
        <v>28</v>
      </c>
      <c r="H934" t="s">
        <v>29</v>
      </c>
      <c r="J934" t="s">
        <v>28</v>
      </c>
      <c r="K934" t="s">
        <v>31</v>
      </c>
      <c r="L934" t="s">
        <v>32</v>
      </c>
      <c r="M934" t="s">
        <v>4532</v>
      </c>
      <c r="N934" t="s">
        <v>34</v>
      </c>
      <c r="O934" t="s">
        <v>352</v>
      </c>
      <c r="P934" t="s">
        <v>46</v>
      </c>
      <c r="Q934" s="4">
        <v>594000</v>
      </c>
      <c r="R934" s="4">
        <v>594000</v>
      </c>
      <c r="S934" t="s">
        <v>107</v>
      </c>
      <c r="T934" t="s">
        <v>108</v>
      </c>
      <c r="U934" t="s">
        <v>62</v>
      </c>
      <c r="V934" t="s">
        <v>4439</v>
      </c>
      <c r="W934" t="s">
        <v>2757</v>
      </c>
      <c r="X934" t="s">
        <v>2771</v>
      </c>
      <c r="Y934" t="s">
        <v>4533</v>
      </c>
      <c r="AA934" s="23" t="s">
        <v>3285</v>
      </c>
    </row>
    <row r="935" spans="1:27" ht="90.75" thickBot="1" x14ac:dyDescent="0.3">
      <c r="A935" t="s">
        <v>4534</v>
      </c>
      <c r="B935" t="s">
        <v>4535</v>
      </c>
      <c r="C935" s="23" t="s">
        <v>4536</v>
      </c>
      <c r="D935" t="s">
        <v>4536</v>
      </c>
      <c r="G935" t="s">
        <v>28</v>
      </c>
      <c r="H935" t="s">
        <v>29</v>
      </c>
      <c r="J935" t="s">
        <v>28</v>
      </c>
      <c r="K935" t="s">
        <v>31</v>
      </c>
      <c r="L935" t="s">
        <v>32</v>
      </c>
      <c r="M935" t="s">
        <v>4537</v>
      </c>
      <c r="N935" t="s">
        <v>34</v>
      </c>
      <c r="O935" t="s">
        <v>196</v>
      </c>
      <c r="P935" t="s">
        <v>281</v>
      </c>
      <c r="Q935" s="4">
        <v>3316400</v>
      </c>
      <c r="R935" s="4">
        <v>3316400</v>
      </c>
      <c r="S935" t="s">
        <v>4538</v>
      </c>
      <c r="T935" t="s">
        <v>756</v>
      </c>
      <c r="U935" t="s">
        <v>190</v>
      </c>
      <c r="W935" t="s">
        <v>2948</v>
      </c>
      <c r="X935" t="s">
        <v>2949</v>
      </c>
      <c r="Y935" t="s">
        <v>4539</v>
      </c>
      <c r="AA935" s="23" t="s">
        <v>4536</v>
      </c>
    </row>
    <row r="936" spans="1:27" ht="45.75" thickBot="1" x14ac:dyDescent="0.3">
      <c r="A936" t="s">
        <v>1478</v>
      </c>
      <c r="B936" t="s">
        <v>4540</v>
      </c>
      <c r="C936" s="23" t="s">
        <v>4541</v>
      </c>
      <c r="D936" t="s">
        <v>4541</v>
      </c>
      <c r="G936" t="s">
        <v>28</v>
      </c>
      <c r="H936" t="s">
        <v>29</v>
      </c>
      <c r="I936" t="s">
        <v>346</v>
      </c>
      <c r="J936" t="s">
        <v>28</v>
      </c>
      <c r="K936" t="s">
        <v>31</v>
      </c>
      <c r="L936" t="s">
        <v>32</v>
      </c>
      <c r="M936" t="s">
        <v>4542</v>
      </c>
      <c r="N936" t="s">
        <v>34</v>
      </c>
      <c r="O936" t="s">
        <v>196</v>
      </c>
      <c r="P936" t="s">
        <v>281</v>
      </c>
      <c r="Q936" s="4">
        <v>133000</v>
      </c>
      <c r="R936" s="4">
        <v>133000</v>
      </c>
      <c r="S936" t="s">
        <v>1483</v>
      </c>
      <c r="T936" t="s">
        <v>536</v>
      </c>
      <c r="U936" t="s">
        <v>175</v>
      </c>
      <c r="W936" t="s">
        <v>2948</v>
      </c>
      <c r="X936" t="s">
        <v>2949</v>
      </c>
      <c r="Y936" t="s">
        <v>4543</v>
      </c>
      <c r="AA936" s="23" t="s">
        <v>4541</v>
      </c>
    </row>
    <row r="937" spans="1:27" ht="45.75" thickBot="1" x14ac:dyDescent="0.3">
      <c r="A937" t="s">
        <v>1349</v>
      </c>
      <c r="B937" t="s">
        <v>4544</v>
      </c>
      <c r="C937" s="23" t="s">
        <v>1351</v>
      </c>
      <c r="D937" t="s">
        <v>1351</v>
      </c>
      <c r="G937" t="s">
        <v>28</v>
      </c>
      <c r="H937" t="s">
        <v>29</v>
      </c>
      <c r="J937" t="s">
        <v>28</v>
      </c>
      <c r="K937" t="s">
        <v>31</v>
      </c>
      <c r="L937" t="s">
        <v>32</v>
      </c>
      <c r="M937" t="s">
        <v>4545</v>
      </c>
      <c r="N937" t="s">
        <v>34</v>
      </c>
      <c r="O937" t="s">
        <v>196</v>
      </c>
      <c r="P937" t="s">
        <v>281</v>
      </c>
      <c r="Q937" s="4">
        <v>5523000</v>
      </c>
      <c r="R937" s="4">
        <v>5523000</v>
      </c>
      <c r="S937" t="s">
        <v>1353</v>
      </c>
      <c r="T937" t="s">
        <v>756</v>
      </c>
      <c r="U937" t="s">
        <v>190</v>
      </c>
      <c r="W937" t="s">
        <v>2948</v>
      </c>
      <c r="X937" t="s">
        <v>2949</v>
      </c>
      <c r="Y937" t="s">
        <v>4546</v>
      </c>
      <c r="AA937" s="23" t="s">
        <v>1351</v>
      </c>
    </row>
    <row r="938" spans="1:27" ht="135.75" thickBot="1" x14ac:dyDescent="0.3">
      <c r="A938" t="s">
        <v>102</v>
      </c>
      <c r="B938" t="s">
        <v>4547</v>
      </c>
      <c r="C938" s="23" t="s">
        <v>4548</v>
      </c>
      <c r="D938" t="s">
        <v>4548</v>
      </c>
      <c r="G938" t="s">
        <v>28</v>
      </c>
      <c r="H938" t="s">
        <v>29</v>
      </c>
      <c r="J938" t="s">
        <v>28</v>
      </c>
      <c r="K938" t="s">
        <v>31</v>
      </c>
      <c r="L938" t="s">
        <v>32</v>
      </c>
      <c r="M938" t="s">
        <v>4549</v>
      </c>
      <c r="N938" t="s">
        <v>34</v>
      </c>
      <c r="O938" t="s">
        <v>196</v>
      </c>
      <c r="P938" t="s">
        <v>281</v>
      </c>
      <c r="Q938" s="4">
        <v>594000</v>
      </c>
      <c r="R938" s="4">
        <v>594000</v>
      </c>
      <c r="S938" t="s">
        <v>107</v>
      </c>
      <c r="T938" t="s">
        <v>108</v>
      </c>
      <c r="U938" t="s">
        <v>62</v>
      </c>
      <c r="W938" t="s">
        <v>3041</v>
      </c>
      <c r="X938" t="s">
        <v>3042</v>
      </c>
      <c r="Y938" t="s">
        <v>4550</v>
      </c>
      <c r="AA938" s="23" t="s">
        <v>4548</v>
      </c>
    </row>
    <row r="939" spans="1:27" ht="45.75" thickBot="1" x14ac:dyDescent="0.3">
      <c r="A939" t="s">
        <v>1478</v>
      </c>
      <c r="B939" t="s">
        <v>4551</v>
      </c>
      <c r="C939" s="23" t="s">
        <v>4552</v>
      </c>
      <c r="D939" t="s">
        <v>4552</v>
      </c>
      <c r="G939" t="s">
        <v>28</v>
      </c>
      <c r="H939" t="s">
        <v>29</v>
      </c>
      <c r="J939" t="s">
        <v>28</v>
      </c>
      <c r="K939" t="s">
        <v>31</v>
      </c>
      <c r="L939" t="s">
        <v>32</v>
      </c>
      <c r="M939" t="s">
        <v>4553</v>
      </c>
      <c r="N939" t="s">
        <v>34</v>
      </c>
      <c r="O939" t="s">
        <v>196</v>
      </c>
      <c r="P939" t="s">
        <v>281</v>
      </c>
      <c r="Q939" s="4">
        <v>1432000</v>
      </c>
      <c r="R939" s="4">
        <v>1432000</v>
      </c>
      <c r="S939" t="s">
        <v>1483</v>
      </c>
      <c r="T939" t="s">
        <v>536</v>
      </c>
      <c r="U939" t="s">
        <v>175</v>
      </c>
      <c r="W939" t="s">
        <v>2948</v>
      </c>
      <c r="X939" t="s">
        <v>2949</v>
      </c>
      <c r="Y939" t="s">
        <v>4554</v>
      </c>
      <c r="AA939" s="23" t="s">
        <v>4552</v>
      </c>
    </row>
    <row r="940" spans="1:27" ht="75.75" thickBot="1" x14ac:dyDescent="0.3">
      <c r="A940" t="s">
        <v>4555</v>
      </c>
      <c r="B940" t="s">
        <v>4556</v>
      </c>
      <c r="C940" s="23" t="s">
        <v>8480</v>
      </c>
      <c r="D940" t="s">
        <v>4557</v>
      </c>
      <c r="G940" t="s">
        <v>28</v>
      </c>
      <c r="H940" t="s">
        <v>29</v>
      </c>
      <c r="J940" t="s">
        <v>28</v>
      </c>
      <c r="K940" t="s">
        <v>31</v>
      </c>
      <c r="L940" t="s">
        <v>32</v>
      </c>
      <c r="M940" t="s">
        <v>4558</v>
      </c>
      <c r="N940" t="s">
        <v>34</v>
      </c>
      <c r="O940" t="s">
        <v>196</v>
      </c>
      <c r="P940" t="s">
        <v>281</v>
      </c>
      <c r="Q940" s="4">
        <v>25500000</v>
      </c>
      <c r="R940" s="4">
        <v>25500000</v>
      </c>
      <c r="S940" t="s">
        <v>4559</v>
      </c>
      <c r="T940" t="s">
        <v>497</v>
      </c>
      <c r="U940" t="s">
        <v>175</v>
      </c>
      <c r="W940" t="s">
        <v>3077</v>
      </c>
      <c r="X940" t="s">
        <v>3125</v>
      </c>
      <c r="Y940" t="s">
        <v>4560</v>
      </c>
      <c r="AA940" s="23" t="s">
        <v>8480</v>
      </c>
    </row>
    <row r="941" spans="1:27" ht="30.75" thickBot="1" x14ac:dyDescent="0.3">
      <c r="A941" t="s">
        <v>2309</v>
      </c>
      <c r="B941" t="s">
        <v>4561</v>
      </c>
      <c r="C941" s="23" t="s">
        <v>4562</v>
      </c>
      <c r="D941" t="s">
        <v>4562</v>
      </c>
      <c r="G941" t="s">
        <v>28</v>
      </c>
      <c r="H941" t="s">
        <v>29</v>
      </c>
      <c r="J941" t="s">
        <v>28</v>
      </c>
      <c r="K941" t="s">
        <v>31</v>
      </c>
      <c r="L941" t="s">
        <v>32</v>
      </c>
      <c r="M941" t="s">
        <v>4563</v>
      </c>
      <c r="N941" t="s">
        <v>34</v>
      </c>
      <c r="O941" t="s">
        <v>196</v>
      </c>
      <c r="P941" t="s">
        <v>281</v>
      </c>
      <c r="Q941" s="4">
        <v>450000</v>
      </c>
      <c r="R941" s="4">
        <v>450000</v>
      </c>
      <c r="S941" t="s">
        <v>2313</v>
      </c>
      <c r="T941" t="s">
        <v>569</v>
      </c>
      <c r="U941" t="s">
        <v>226</v>
      </c>
      <c r="W941" t="s">
        <v>2948</v>
      </c>
      <c r="X941" t="s">
        <v>2949</v>
      </c>
      <c r="Y941" t="s">
        <v>4564</v>
      </c>
      <c r="AA941" s="23" t="s">
        <v>4562</v>
      </c>
    </row>
    <row r="942" spans="1:27" ht="90.75" thickBot="1" x14ac:dyDescent="0.3">
      <c r="A942" t="s">
        <v>4555</v>
      </c>
      <c r="B942" t="s">
        <v>4565</v>
      </c>
      <c r="C942" s="23" t="s">
        <v>4566</v>
      </c>
      <c r="D942" t="s">
        <v>4566</v>
      </c>
      <c r="G942" t="s">
        <v>28</v>
      </c>
      <c r="H942" t="s">
        <v>29</v>
      </c>
      <c r="J942" t="s">
        <v>28</v>
      </c>
      <c r="K942" t="s">
        <v>31</v>
      </c>
      <c r="L942" t="s">
        <v>32</v>
      </c>
      <c r="M942" t="s">
        <v>4567</v>
      </c>
      <c r="N942" t="s">
        <v>34</v>
      </c>
      <c r="O942" t="s">
        <v>196</v>
      </c>
      <c r="P942" t="s">
        <v>281</v>
      </c>
      <c r="Q942" s="4">
        <v>19000000</v>
      </c>
      <c r="R942" s="4">
        <v>19000000</v>
      </c>
      <c r="S942" t="s">
        <v>4559</v>
      </c>
      <c r="T942" t="s">
        <v>497</v>
      </c>
      <c r="U942" t="s">
        <v>175</v>
      </c>
      <c r="W942" t="s">
        <v>3077</v>
      </c>
      <c r="X942" t="s">
        <v>3125</v>
      </c>
      <c r="Y942" t="s">
        <v>4568</v>
      </c>
      <c r="AA942" s="23" t="s">
        <v>4566</v>
      </c>
    </row>
    <row r="943" spans="1:27" ht="195.75" thickBot="1" x14ac:dyDescent="0.3">
      <c r="A943" t="s">
        <v>4569</v>
      </c>
      <c r="B943" t="s">
        <v>4570</v>
      </c>
      <c r="C943" s="23" t="s">
        <v>8481</v>
      </c>
      <c r="D943" t="s">
        <v>4571</v>
      </c>
      <c r="G943" t="s">
        <v>28</v>
      </c>
      <c r="H943" t="s">
        <v>29</v>
      </c>
      <c r="J943" t="s">
        <v>28</v>
      </c>
      <c r="K943" t="s">
        <v>31</v>
      </c>
      <c r="L943" t="s">
        <v>32</v>
      </c>
      <c r="M943" t="s">
        <v>4572</v>
      </c>
      <c r="N943" t="s">
        <v>34</v>
      </c>
      <c r="O943" t="s">
        <v>196</v>
      </c>
      <c r="P943" t="s">
        <v>281</v>
      </c>
      <c r="Q943" s="4">
        <v>2067500</v>
      </c>
      <c r="R943" s="4">
        <v>2067500</v>
      </c>
      <c r="S943" t="s">
        <v>4573</v>
      </c>
      <c r="T943" t="s">
        <v>756</v>
      </c>
      <c r="U943" t="s">
        <v>190</v>
      </c>
      <c r="W943" t="s">
        <v>2948</v>
      </c>
      <c r="X943" t="s">
        <v>2949</v>
      </c>
      <c r="Y943" t="s">
        <v>4574</v>
      </c>
      <c r="AA943" s="23" t="s">
        <v>8481</v>
      </c>
    </row>
    <row r="944" spans="1:27" ht="90.75" thickBot="1" x14ac:dyDescent="0.3">
      <c r="A944" t="s">
        <v>4051</v>
      </c>
      <c r="B944" t="s">
        <v>4575</v>
      </c>
      <c r="C944" s="23" t="s">
        <v>4576</v>
      </c>
      <c r="D944" t="s">
        <v>4576</v>
      </c>
      <c r="G944" t="s">
        <v>28</v>
      </c>
      <c r="H944" t="s">
        <v>29</v>
      </c>
      <c r="I944" t="s">
        <v>56</v>
      </c>
      <c r="J944" t="s">
        <v>28</v>
      </c>
      <c r="K944" t="s">
        <v>31</v>
      </c>
      <c r="L944" t="s">
        <v>32</v>
      </c>
      <c r="M944" t="s">
        <v>4577</v>
      </c>
      <c r="N944" t="s">
        <v>34</v>
      </c>
      <c r="O944" t="s">
        <v>4373</v>
      </c>
      <c r="P944" t="s">
        <v>281</v>
      </c>
      <c r="Q944" s="4">
        <v>567000</v>
      </c>
      <c r="R944" s="4">
        <v>567000</v>
      </c>
      <c r="S944" t="s">
        <v>4053</v>
      </c>
      <c r="T944" t="s">
        <v>945</v>
      </c>
      <c r="U944" t="s">
        <v>275</v>
      </c>
      <c r="W944" t="s">
        <v>2948</v>
      </c>
      <c r="X944" t="s">
        <v>2949</v>
      </c>
      <c r="Y944" t="s">
        <v>4578</v>
      </c>
      <c r="AA944" s="23" t="s">
        <v>4576</v>
      </c>
    </row>
    <row r="945" spans="1:27" ht="60.75" thickBot="1" x14ac:dyDescent="0.3">
      <c r="A945" t="s">
        <v>4579</v>
      </c>
      <c r="B945" t="s">
        <v>4580</v>
      </c>
      <c r="C945" s="23" t="s">
        <v>4581</v>
      </c>
      <c r="D945" t="s">
        <v>4581</v>
      </c>
      <c r="G945" t="s">
        <v>28</v>
      </c>
      <c r="H945" t="s">
        <v>29</v>
      </c>
      <c r="J945" t="s">
        <v>28</v>
      </c>
      <c r="K945" t="s">
        <v>31</v>
      </c>
      <c r="L945" t="s">
        <v>32</v>
      </c>
      <c r="M945" t="s">
        <v>4582</v>
      </c>
      <c r="N945" t="s">
        <v>34</v>
      </c>
      <c r="O945" t="s">
        <v>3903</v>
      </c>
      <c r="P945" t="s">
        <v>4486</v>
      </c>
      <c r="Q945" s="4">
        <v>321600</v>
      </c>
      <c r="R945" s="4">
        <v>321600</v>
      </c>
      <c r="S945" t="s">
        <v>4583</v>
      </c>
      <c r="T945" t="s">
        <v>756</v>
      </c>
      <c r="U945" t="s">
        <v>190</v>
      </c>
      <c r="W945" t="s">
        <v>2757</v>
      </c>
      <c r="X945" t="s">
        <v>2758</v>
      </c>
      <c r="Y945" t="s">
        <v>4584</v>
      </c>
      <c r="AA945" s="23" t="s">
        <v>4581</v>
      </c>
    </row>
    <row r="946" spans="1:27" ht="105.75" thickBot="1" x14ac:dyDescent="0.3">
      <c r="A946" t="s">
        <v>4555</v>
      </c>
      <c r="B946" t="s">
        <v>4585</v>
      </c>
      <c r="C946" s="23" t="s">
        <v>4586</v>
      </c>
      <c r="D946" t="s">
        <v>4586</v>
      </c>
      <c r="G946" t="s">
        <v>28</v>
      </c>
      <c r="H946" t="s">
        <v>29</v>
      </c>
      <c r="J946" t="s">
        <v>28</v>
      </c>
      <c r="K946" t="s">
        <v>31</v>
      </c>
      <c r="L946" t="s">
        <v>32</v>
      </c>
      <c r="M946" t="s">
        <v>4587</v>
      </c>
      <c r="N946" t="s">
        <v>34</v>
      </c>
      <c r="O946" t="s">
        <v>196</v>
      </c>
      <c r="P946" t="s">
        <v>281</v>
      </c>
      <c r="Q946" s="4">
        <v>5124300</v>
      </c>
      <c r="R946" s="4">
        <v>5124300</v>
      </c>
      <c r="S946" t="s">
        <v>4559</v>
      </c>
      <c r="T946" t="s">
        <v>497</v>
      </c>
      <c r="U946" t="s">
        <v>175</v>
      </c>
      <c r="W946" t="s">
        <v>3077</v>
      </c>
      <c r="X946" t="s">
        <v>3125</v>
      </c>
      <c r="Y946" t="s">
        <v>4588</v>
      </c>
      <c r="AA946" s="23" t="s">
        <v>4586</v>
      </c>
    </row>
    <row r="947" spans="1:27" ht="150.75" thickBot="1" x14ac:dyDescent="0.3">
      <c r="A947" t="s">
        <v>4555</v>
      </c>
      <c r="B947" t="s">
        <v>4589</v>
      </c>
      <c r="C947" s="23" t="s">
        <v>4590</v>
      </c>
      <c r="D947" t="s">
        <v>4590</v>
      </c>
      <c r="G947" t="s">
        <v>28</v>
      </c>
      <c r="H947" t="s">
        <v>29</v>
      </c>
      <c r="J947" t="s">
        <v>28</v>
      </c>
      <c r="K947" t="s">
        <v>31</v>
      </c>
      <c r="L947" t="s">
        <v>32</v>
      </c>
      <c r="M947" t="s">
        <v>4591</v>
      </c>
      <c r="N947" t="s">
        <v>34</v>
      </c>
      <c r="O947" t="s">
        <v>196</v>
      </c>
      <c r="P947" t="s">
        <v>281</v>
      </c>
      <c r="Q947" s="4">
        <v>18000000</v>
      </c>
      <c r="R947" s="4">
        <v>18000000</v>
      </c>
      <c r="S947" t="s">
        <v>4559</v>
      </c>
      <c r="T947" t="s">
        <v>497</v>
      </c>
      <c r="U947" t="s">
        <v>175</v>
      </c>
      <c r="W947" t="s">
        <v>3077</v>
      </c>
      <c r="X947" t="s">
        <v>3125</v>
      </c>
      <c r="Y947" t="s">
        <v>4592</v>
      </c>
      <c r="AA947" s="23" t="s">
        <v>4590</v>
      </c>
    </row>
    <row r="948" spans="1:27" ht="90.75" thickBot="1" x14ac:dyDescent="0.3">
      <c r="A948" t="s">
        <v>1084</v>
      </c>
      <c r="B948" t="s">
        <v>4593</v>
      </c>
      <c r="C948" s="23" t="s">
        <v>1086</v>
      </c>
      <c r="D948" t="s">
        <v>1086</v>
      </c>
      <c r="G948" t="s">
        <v>28</v>
      </c>
      <c r="H948" t="s">
        <v>29</v>
      </c>
      <c r="J948" t="s">
        <v>28</v>
      </c>
      <c r="K948" t="s">
        <v>31</v>
      </c>
      <c r="L948" t="s">
        <v>32</v>
      </c>
      <c r="M948" t="s">
        <v>4594</v>
      </c>
      <c r="N948" t="s">
        <v>34</v>
      </c>
      <c r="O948" t="s">
        <v>196</v>
      </c>
      <c r="P948" t="s">
        <v>281</v>
      </c>
      <c r="Q948" s="4">
        <v>7498300</v>
      </c>
      <c r="R948" s="4">
        <v>7498300</v>
      </c>
      <c r="S948" t="s">
        <v>188</v>
      </c>
      <c r="T948" t="s">
        <v>1088</v>
      </c>
      <c r="U948" t="s">
        <v>639</v>
      </c>
      <c r="W948" t="s">
        <v>2757</v>
      </c>
      <c r="X948" t="s">
        <v>2758</v>
      </c>
      <c r="Y948" t="s">
        <v>4595</v>
      </c>
      <c r="AA948" s="23" t="s">
        <v>1086</v>
      </c>
    </row>
    <row r="949" spans="1:27" ht="195.75" thickBot="1" x14ac:dyDescent="0.3">
      <c r="A949" t="s">
        <v>1626</v>
      </c>
      <c r="B949" t="s">
        <v>4596</v>
      </c>
      <c r="C949" s="23" t="s">
        <v>4597</v>
      </c>
      <c r="D949" t="s">
        <v>4597</v>
      </c>
      <c r="G949" t="s">
        <v>28</v>
      </c>
      <c r="H949" t="s">
        <v>29</v>
      </c>
      <c r="J949" t="s">
        <v>28</v>
      </c>
      <c r="K949" t="s">
        <v>31</v>
      </c>
      <c r="L949" t="s">
        <v>32</v>
      </c>
      <c r="M949" t="s">
        <v>4598</v>
      </c>
      <c r="N949" t="s">
        <v>34</v>
      </c>
      <c r="O949" t="s">
        <v>196</v>
      </c>
      <c r="P949" t="s">
        <v>197</v>
      </c>
      <c r="Q949" s="4">
        <v>702000</v>
      </c>
      <c r="R949" s="4">
        <v>702000</v>
      </c>
      <c r="S949" t="s">
        <v>1630</v>
      </c>
      <c r="T949" t="s">
        <v>536</v>
      </c>
      <c r="U949" t="s">
        <v>175</v>
      </c>
      <c r="W949" t="s">
        <v>2948</v>
      </c>
      <c r="X949" t="s">
        <v>2949</v>
      </c>
      <c r="Y949" t="s">
        <v>4599</v>
      </c>
      <c r="AA949" s="23" t="s">
        <v>4597</v>
      </c>
    </row>
    <row r="950" spans="1:27" ht="240.75" thickBot="1" x14ac:dyDescent="0.3">
      <c r="A950" t="s">
        <v>1626</v>
      </c>
      <c r="B950" t="s">
        <v>4600</v>
      </c>
      <c r="C950" s="23" t="s">
        <v>4601</v>
      </c>
      <c r="D950" t="s">
        <v>4601</v>
      </c>
      <c r="G950" t="s">
        <v>28</v>
      </c>
      <c r="H950" t="s">
        <v>29</v>
      </c>
      <c r="J950" t="s">
        <v>28</v>
      </c>
      <c r="K950" t="s">
        <v>31</v>
      </c>
      <c r="L950" t="s">
        <v>32</v>
      </c>
      <c r="M950" t="s">
        <v>4602</v>
      </c>
      <c r="N950" t="s">
        <v>34</v>
      </c>
      <c r="O950" t="s">
        <v>196</v>
      </c>
      <c r="P950" t="s">
        <v>197</v>
      </c>
      <c r="Q950" s="4">
        <v>476800</v>
      </c>
      <c r="R950" s="4">
        <v>476800</v>
      </c>
      <c r="S950" t="s">
        <v>1630</v>
      </c>
      <c r="T950" t="s">
        <v>536</v>
      </c>
      <c r="U950" t="s">
        <v>175</v>
      </c>
      <c r="W950" t="s">
        <v>2948</v>
      </c>
      <c r="X950" t="s">
        <v>2949</v>
      </c>
      <c r="Y950" t="s">
        <v>4603</v>
      </c>
      <c r="AA950" s="23" t="s">
        <v>4601</v>
      </c>
    </row>
    <row r="951" spans="1:27" ht="120.75" thickBot="1" x14ac:dyDescent="0.3">
      <c r="A951" t="s">
        <v>4604</v>
      </c>
      <c r="B951" t="s">
        <v>4605</v>
      </c>
      <c r="C951" s="23" t="s">
        <v>4606</v>
      </c>
      <c r="D951" t="s">
        <v>4606</v>
      </c>
      <c r="G951" t="s">
        <v>28</v>
      </c>
      <c r="H951" t="s">
        <v>29</v>
      </c>
      <c r="J951" t="s">
        <v>28</v>
      </c>
      <c r="K951" t="s">
        <v>31</v>
      </c>
      <c r="L951" t="s">
        <v>32</v>
      </c>
      <c r="M951" t="s">
        <v>4607</v>
      </c>
      <c r="N951" t="s">
        <v>34</v>
      </c>
      <c r="O951" t="s">
        <v>196</v>
      </c>
      <c r="P951" t="s">
        <v>281</v>
      </c>
      <c r="Q951" s="4">
        <v>127200</v>
      </c>
      <c r="R951" s="4">
        <v>127200</v>
      </c>
      <c r="S951" t="s">
        <v>4608</v>
      </c>
      <c r="T951" t="s">
        <v>569</v>
      </c>
      <c r="U951" t="s">
        <v>226</v>
      </c>
      <c r="W951" t="s">
        <v>2948</v>
      </c>
      <c r="X951" t="s">
        <v>2949</v>
      </c>
      <c r="Y951" t="s">
        <v>4609</v>
      </c>
      <c r="AA951" s="23" t="s">
        <v>4606</v>
      </c>
    </row>
    <row r="952" spans="1:27" ht="165.75" thickBot="1" x14ac:dyDescent="0.3">
      <c r="A952" t="s">
        <v>4610</v>
      </c>
      <c r="B952" t="s">
        <v>4611</v>
      </c>
      <c r="C952" s="23" t="s">
        <v>8482</v>
      </c>
      <c r="D952" t="s">
        <v>4612</v>
      </c>
      <c r="G952" t="s">
        <v>28</v>
      </c>
      <c r="H952" t="s">
        <v>29</v>
      </c>
      <c r="J952" t="s">
        <v>28</v>
      </c>
      <c r="K952" t="s">
        <v>31</v>
      </c>
      <c r="L952" t="s">
        <v>32</v>
      </c>
      <c r="M952" t="s">
        <v>4613</v>
      </c>
      <c r="N952" t="s">
        <v>34</v>
      </c>
      <c r="O952" t="s">
        <v>2355</v>
      </c>
      <c r="P952" t="s">
        <v>281</v>
      </c>
      <c r="Q952" s="4">
        <v>1600000</v>
      </c>
      <c r="R952" s="4">
        <v>1600000</v>
      </c>
      <c r="S952" t="s">
        <v>4614</v>
      </c>
      <c r="T952" t="s">
        <v>536</v>
      </c>
      <c r="U952" t="s">
        <v>175</v>
      </c>
      <c r="W952" t="s">
        <v>2757</v>
      </c>
      <c r="X952" t="s">
        <v>2771</v>
      </c>
      <c r="Y952" t="s">
        <v>4615</v>
      </c>
      <c r="AA952" s="23" t="s">
        <v>8482</v>
      </c>
    </row>
    <row r="953" spans="1:27" ht="165.75" thickBot="1" x14ac:dyDescent="0.3">
      <c r="A953" t="s">
        <v>4604</v>
      </c>
      <c r="B953" t="s">
        <v>4616</v>
      </c>
      <c r="C953" s="23" t="s">
        <v>8483</v>
      </c>
      <c r="D953" t="s">
        <v>4617</v>
      </c>
      <c r="G953" t="s">
        <v>28</v>
      </c>
      <c r="H953" t="s">
        <v>29</v>
      </c>
      <c r="J953" t="s">
        <v>28</v>
      </c>
      <c r="K953" t="s">
        <v>31</v>
      </c>
      <c r="L953" t="s">
        <v>32</v>
      </c>
      <c r="M953" t="s">
        <v>4618</v>
      </c>
      <c r="N953" t="s">
        <v>34</v>
      </c>
      <c r="O953" t="s">
        <v>196</v>
      </c>
      <c r="P953" t="s">
        <v>281</v>
      </c>
      <c r="Q953" s="4">
        <v>362800</v>
      </c>
      <c r="R953" s="4">
        <v>362800</v>
      </c>
      <c r="S953" t="s">
        <v>4608</v>
      </c>
      <c r="T953" t="s">
        <v>569</v>
      </c>
      <c r="U953" t="s">
        <v>226</v>
      </c>
      <c r="W953" t="s">
        <v>2948</v>
      </c>
      <c r="X953" t="s">
        <v>2949</v>
      </c>
      <c r="Y953" t="s">
        <v>4619</v>
      </c>
      <c r="AA953" s="23" t="s">
        <v>8483</v>
      </c>
    </row>
    <row r="954" spans="1:27" ht="135.75" thickBot="1" x14ac:dyDescent="0.3">
      <c r="A954" t="s">
        <v>4620</v>
      </c>
      <c r="B954" t="s">
        <v>4621</v>
      </c>
      <c r="C954" s="23" t="s">
        <v>8484</v>
      </c>
      <c r="D954" t="s">
        <v>4622</v>
      </c>
      <c r="G954" t="s">
        <v>28</v>
      </c>
      <c r="H954" t="s">
        <v>29</v>
      </c>
      <c r="J954" t="s">
        <v>28</v>
      </c>
      <c r="K954" t="s">
        <v>31</v>
      </c>
      <c r="L954" t="s">
        <v>32</v>
      </c>
      <c r="M954" t="s">
        <v>4623</v>
      </c>
      <c r="N954" t="s">
        <v>34</v>
      </c>
      <c r="O954" t="s">
        <v>196</v>
      </c>
      <c r="P954" t="s">
        <v>281</v>
      </c>
      <c r="Q954" s="4">
        <v>445200</v>
      </c>
      <c r="R954" s="4">
        <v>445200</v>
      </c>
      <c r="S954" t="s">
        <v>4624</v>
      </c>
      <c r="T954" t="s">
        <v>1088</v>
      </c>
      <c r="U954" t="s">
        <v>639</v>
      </c>
      <c r="W954" t="s">
        <v>2948</v>
      </c>
      <c r="X954" t="s">
        <v>2949</v>
      </c>
      <c r="Y954" t="s">
        <v>4625</v>
      </c>
      <c r="AA954" s="23" t="s">
        <v>8484</v>
      </c>
    </row>
    <row r="955" spans="1:27" ht="75.75" thickBot="1" x14ac:dyDescent="0.3">
      <c r="A955" t="s">
        <v>531</v>
      </c>
      <c r="B955" t="s">
        <v>4626</v>
      </c>
      <c r="C955" s="23" t="s">
        <v>533</v>
      </c>
      <c r="D955" t="s">
        <v>533</v>
      </c>
      <c r="G955" t="s">
        <v>28</v>
      </c>
      <c r="H955" t="s">
        <v>29</v>
      </c>
      <c r="J955" t="s">
        <v>28</v>
      </c>
      <c r="K955" t="s">
        <v>31</v>
      </c>
      <c r="L955" t="s">
        <v>32</v>
      </c>
      <c r="M955" t="s">
        <v>4627</v>
      </c>
      <c r="N955" t="s">
        <v>34</v>
      </c>
      <c r="O955" t="s">
        <v>196</v>
      </c>
      <c r="P955" t="s">
        <v>281</v>
      </c>
      <c r="Q955" s="4">
        <v>9896000</v>
      </c>
      <c r="R955" s="4">
        <v>9896000</v>
      </c>
      <c r="S955" t="s">
        <v>535</v>
      </c>
      <c r="T955" t="s">
        <v>536</v>
      </c>
      <c r="U955" t="s">
        <v>175</v>
      </c>
      <c r="W955" t="s">
        <v>2757</v>
      </c>
      <c r="X955" t="s">
        <v>2793</v>
      </c>
      <c r="Y955" t="s">
        <v>4628</v>
      </c>
      <c r="AA955" s="23" t="s">
        <v>533</v>
      </c>
    </row>
    <row r="956" spans="1:27" ht="60.75" thickBot="1" x14ac:dyDescent="0.3">
      <c r="A956" t="s">
        <v>4629</v>
      </c>
      <c r="B956" t="s">
        <v>4630</v>
      </c>
      <c r="C956" s="23" t="s">
        <v>4631</v>
      </c>
      <c r="D956" t="s">
        <v>4631</v>
      </c>
      <c r="G956" t="s">
        <v>28</v>
      </c>
      <c r="H956" t="s">
        <v>29</v>
      </c>
      <c r="J956" t="s">
        <v>28</v>
      </c>
      <c r="K956" t="s">
        <v>31</v>
      </c>
      <c r="L956" t="s">
        <v>32</v>
      </c>
      <c r="M956" t="s">
        <v>4632</v>
      </c>
      <c r="N956" t="s">
        <v>34</v>
      </c>
      <c r="O956" t="s">
        <v>196</v>
      </c>
      <c r="P956" t="s">
        <v>281</v>
      </c>
      <c r="Q956" s="4">
        <v>154967700</v>
      </c>
      <c r="R956" s="4">
        <v>154967700</v>
      </c>
      <c r="S956" t="s">
        <v>4633</v>
      </c>
      <c r="T956" t="s">
        <v>216</v>
      </c>
      <c r="U956" t="s">
        <v>217</v>
      </c>
      <c r="W956" t="s">
        <v>2757</v>
      </c>
      <c r="X956" t="s">
        <v>2793</v>
      </c>
      <c r="Y956" t="s">
        <v>4634</v>
      </c>
      <c r="AA956" s="23" t="s">
        <v>4631</v>
      </c>
    </row>
    <row r="957" spans="1:27" ht="45.75" thickBot="1" x14ac:dyDescent="0.3">
      <c r="A957" t="s">
        <v>4635</v>
      </c>
      <c r="B957" t="s">
        <v>4636</v>
      </c>
      <c r="C957" s="23" t="s">
        <v>3492</v>
      </c>
      <c r="D957" t="s">
        <v>3492</v>
      </c>
      <c r="G957" t="s">
        <v>28</v>
      </c>
      <c r="H957" t="s">
        <v>29</v>
      </c>
      <c r="I957" t="s">
        <v>346</v>
      </c>
      <c r="J957" t="s">
        <v>28</v>
      </c>
      <c r="K957" t="s">
        <v>31</v>
      </c>
      <c r="L957" t="s">
        <v>32</v>
      </c>
      <c r="M957" t="s">
        <v>4637</v>
      </c>
      <c r="N957" t="s">
        <v>34</v>
      </c>
      <c r="O957" t="s">
        <v>196</v>
      </c>
      <c r="P957" t="s">
        <v>281</v>
      </c>
      <c r="Q957" s="4">
        <v>56368900</v>
      </c>
      <c r="R957" s="4">
        <v>56368900</v>
      </c>
      <c r="S957" t="s">
        <v>4638</v>
      </c>
      <c r="T957" t="s">
        <v>4639</v>
      </c>
      <c r="U957" t="s">
        <v>175</v>
      </c>
      <c r="W957" t="s">
        <v>3041</v>
      </c>
      <c r="X957" t="s">
        <v>3162</v>
      </c>
      <c r="Y957" t="s">
        <v>4640</v>
      </c>
      <c r="AA957" s="23" t="s">
        <v>3492</v>
      </c>
    </row>
    <row r="958" spans="1:27" ht="105.75" thickBot="1" x14ac:dyDescent="0.3">
      <c r="A958" t="s">
        <v>531</v>
      </c>
      <c r="B958" t="s">
        <v>4641</v>
      </c>
      <c r="C958" s="23" t="s">
        <v>543</v>
      </c>
      <c r="D958" t="s">
        <v>543</v>
      </c>
      <c r="G958" t="s">
        <v>28</v>
      </c>
      <c r="H958" t="s">
        <v>29</v>
      </c>
      <c r="J958" t="s">
        <v>28</v>
      </c>
      <c r="K958" t="s">
        <v>31</v>
      </c>
      <c r="L958" t="s">
        <v>32</v>
      </c>
      <c r="M958" t="s">
        <v>4642</v>
      </c>
      <c r="N958" t="s">
        <v>34</v>
      </c>
      <c r="O958" t="s">
        <v>196</v>
      </c>
      <c r="P958" t="s">
        <v>281</v>
      </c>
      <c r="Q958" s="4">
        <v>30859400</v>
      </c>
      <c r="R958" s="4">
        <v>30859400</v>
      </c>
      <c r="S958" t="s">
        <v>535</v>
      </c>
      <c r="T958" t="s">
        <v>536</v>
      </c>
      <c r="U958" t="s">
        <v>175</v>
      </c>
      <c r="W958" t="s">
        <v>2757</v>
      </c>
      <c r="X958" t="s">
        <v>2793</v>
      </c>
      <c r="Y958" t="s">
        <v>4643</v>
      </c>
      <c r="AA958" s="23" t="s">
        <v>543</v>
      </c>
    </row>
    <row r="959" spans="1:27" ht="60.75" thickBot="1" x14ac:dyDescent="0.3">
      <c r="A959" t="s">
        <v>531</v>
      </c>
      <c r="B959" t="s">
        <v>4644</v>
      </c>
      <c r="C959" s="23" t="s">
        <v>547</v>
      </c>
      <c r="D959" t="s">
        <v>547</v>
      </c>
      <c r="G959" t="s">
        <v>28</v>
      </c>
      <c r="H959" t="s">
        <v>29</v>
      </c>
      <c r="J959" t="s">
        <v>28</v>
      </c>
      <c r="K959" t="s">
        <v>31</v>
      </c>
      <c r="L959" t="s">
        <v>32</v>
      </c>
      <c r="M959" t="s">
        <v>4645</v>
      </c>
      <c r="N959" t="s">
        <v>34</v>
      </c>
      <c r="O959" t="s">
        <v>196</v>
      </c>
      <c r="P959" t="s">
        <v>281</v>
      </c>
      <c r="Q959" s="4">
        <v>116001300</v>
      </c>
      <c r="R959" s="4">
        <v>116001300</v>
      </c>
      <c r="S959" t="s">
        <v>535</v>
      </c>
      <c r="T959" t="s">
        <v>536</v>
      </c>
      <c r="U959" t="s">
        <v>175</v>
      </c>
      <c r="W959" t="s">
        <v>2948</v>
      </c>
      <c r="X959" t="s">
        <v>2949</v>
      </c>
      <c r="Y959" t="s">
        <v>4646</v>
      </c>
      <c r="AA959" s="23" t="s">
        <v>547</v>
      </c>
    </row>
    <row r="960" spans="1:27" ht="75.75" thickBot="1" x14ac:dyDescent="0.3">
      <c r="A960" t="s">
        <v>302</v>
      </c>
      <c r="B960" t="s">
        <v>4647</v>
      </c>
      <c r="C960" s="23" t="s">
        <v>3456</v>
      </c>
      <c r="D960" t="s">
        <v>3456</v>
      </c>
      <c r="G960" t="s">
        <v>28</v>
      </c>
      <c r="H960" t="s">
        <v>29</v>
      </c>
      <c r="J960" t="s">
        <v>28</v>
      </c>
      <c r="K960" t="s">
        <v>31</v>
      </c>
      <c r="L960" t="s">
        <v>32</v>
      </c>
      <c r="M960" t="s">
        <v>4648</v>
      </c>
      <c r="N960" t="s">
        <v>34</v>
      </c>
      <c r="O960" t="s">
        <v>352</v>
      </c>
      <c r="P960" t="s">
        <v>46</v>
      </c>
      <c r="Q960" s="4">
        <v>47371145</v>
      </c>
      <c r="R960" s="4">
        <v>47371145</v>
      </c>
      <c r="S960" t="s">
        <v>308</v>
      </c>
      <c r="T960" t="s">
        <v>300</v>
      </c>
      <c r="U960" t="s">
        <v>190</v>
      </c>
      <c r="V960" t="s">
        <v>4439</v>
      </c>
      <c r="W960" t="s">
        <v>2757</v>
      </c>
      <c r="X960" t="s">
        <v>2793</v>
      </c>
      <c r="Y960" t="s">
        <v>4649</v>
      </c>
      <c r="AA960" s="23" t="s">
        <v>3456</v>
      </c>
    </row>
    <row r="961" spans="1:27" ht="135.75" thickBot="1" x14ac:dyDescent="0.3">
      <c r="A961" t="s">
        <v>102</v>
      </c>
      <c r="B961" t="s">
        <v>4650</v>
      </c>
      <c r="C961" s="23" t="s">
        <v>4651</v>
      </c>
      <c r="D961" t="s">
        <v>4651</v>
      </c>
      <c r="G961" t="s">
        <v>28</v>
      </c>
      <c r="H961" t="s">
        <v>29</v>
      </c>
      <c r="J961" t="s">
        <v>28</v>
      </c>
      <c r="K961" t="s">
        <v>31</v>
      </c>
      <c r="L961" t="s">
        <v>32</v>
      </c>
      <c r="M961" t="s">
        <v>4652</v>
      </c>
      <c r="N961" t="s">
        <v>34</v>
      </c>
      <c r="O961" t="s">
        <v>196</v>
      </c>
      <c r="P961" t="s">
        <v>281</v>
      </c>
      <c r="Q961" s="4">
        <v>8200000</v>
      </c>
      <c r="R961" s="6">
        <v>0</v>
      </c>
      <c r="S961" t="s">
        <v>107</v>
      </c>
      <c r="T961" t="s">
        <v>108</v>
      </c>
      <c r="U961" t="s">
        <v>62</v>
      </c>
      <c r="W961" t="s">
        <v>2757</v>
      </c>
      <c r="X961" t="s">
        <v>3072</v>
      </c>
      <c r="Y961" t="s">
        <v>4653</v>
      </c>
      <c r="AA961" s="23" t="s">
        <v>4651</v>
      </c>
    </row>
    <row r="962" spans="1:27" ht="210.75" thickBot="1" x14ac:dyDescent="0.3">
      <c r="A962" t="s">
        <v>4610</v>
      </c>
      <c r="B962" t="s">
        <v>4654</v>
      </c>
      <c r="C962" s="23" t="s">
        <v>8485</v>
      </c>
      <c r="D962" t="s">
        <v>4655</v>
      </c>
      <c r="G962" t="s">
        <v>28</v>
      </c>
      <c r="H962" t="s">
        <v>29</v>
      </c>
      <c r="J962" t="s">
        <v>28</v>
      </c>
      <c r="K962" t="s">
        <v>31</v>
      </c>
      <c r="L962" t="s">
        <v>32</v>
      </c>
      <c r="M962" t="s">
        <v>4656</v>
      </c>
      <c r="N962" t="s">
        <v>34</v>
      </c>
      <c r="O962" t="s">
        <v>4519</v>
      </c>
      <c r="P962" t="s">
        <v>281</v>
      </c>
      <c r="Q962" s="4">
        <v>900000</v>
      </c>
      <c r="R962" s="4">
        <v>900000</v>
      </c>
      <c r="S962" t="s">
        <v>4614</v>
      </c>
      <c r="T962" t="s">
        <v>536</v>
      </c>
      <c r="U962" t="s">
        <v>175</v>
      </c>
      <c r="W962" t="s">
        <v>2948</v>
      </c>
      <c r="X962" t="s">
        <v>3157</v>
      </c>
      <c r="Y962" t="s">
        <v>4657</v>
      </c>
      <c r="AA962" s="23" t="s">
        <v>8485</v>
      </c>
    </row>
    <row r="963" spans="1:27" ht="60.75" thickBot="1" x14ac:dyDescent="0.3">
      <c r="A963" t="s">
        <v>1991</v>
      </c>
      <c r="B963" t="s">
        <v>4658</v>
      </c>
      <c r="C963" s="23" t="s">
        <v>4659</v>
      </c>
      <c r="D963" t="s">
        <v>4659</v>
      </c>
      <c r="G963" t="s">
        <v>28</v>
      </c>
      <c r="H963" t="s">
        <v>29</v>
      </c>
      <c r="J963" t="s">
        <v>28</v>
      </c>
      <c r="K963" t="s">
        <v>31</v>
      </c>
      <c r="L963" t="s">
        <v>32</v>
      </c>
      <c r="M963" t="s">
        <v>4660</v>
      </c>
      <c r="N963" t="s">
        <v>34</v>
      </c>
      <c r="O963" t="s">
        <v>196</v>
      </c>
      <c r="P963" t="s">
        <v>281</v>
      </c>
      <c r="Q963" s="4">
        <v>686400</v>
      </c>
      <c r="R963" s="4">
        <v>686400</v>
      </c>
      <c r="S963" t="s">
        <v>1995</v>
      </c>
      <c r="T963" t="s">
        <v>756</v>
      </c>
      <c r="U963" t="s">
        <v>190</v>
      </c>
      <c r="W963" t="s">
        <v>2948</v>
      </c>
      <c r="X963" t="s">
        <v>2949</v>
      </c>
      <c r="Y963" t="s">
        <v>4661</v>
      </c>
      <c r="AA963" s="23" t="s">
        <v>4659</v>
      </c>
    </row>
    <row r="964" spans="1:27" ht="45.75" thickBot="1" x14ac:dyDescent="0.3">
      <c r="A964" t="s">
        <v>4629</v>
      </c>
      <c r="B964" t="s">
        <v>4662</v>
      </c>
      <c r="C964" s="23" t="s">
        <v>3484</v>
      </c>
      <c r="D964" t="s">
        <v>3484</v>
      </c>
      <c r="G964" t="s">
        <v>28</v>
      </c>
      <c r="H964" t="s">
        <v>29</v>
      </c>
      <c r="J964" t="s">
        <v>28</v>
      </c>
      <c r="K964" t="s">
        <v>31</v>
      </c>
      <c r="L964" t="s">
        <v>32</v>
      </c>
      <c r="M964" t="s">
        <v>4663</v>
      </c>
      <c r="N964" t="s">
        <v>34</v>
      </c>
      <c r="O964" t="s">
        <v>352</v>
      </c>
      <c r="P964" t="s">
        <v>46</v>
      </c>
      <c r="Q964" s="4">
        <v>684272300</v>
      </c>
      <c r="R964" s="4">
        <v>684272300</v>
      </c>
      <c r="S964" t="s">
        <v>4633</v>
      </c>
      <c r="T964" t="s">
        <v>216</v>
      </c>
      <c r="U964" t="s">
        <v>217</v>
      </c>
      <c r="V964" t="s">
        <v>4439</v>
      </c>
      <c r="W964" t="s">
        <v>2757</v>
      </c>
      <c r="X964" t="s">
        <v>2793</v>
      </c>
      <c r="Y964" t="s">
        <v>4664</v>
      </c>
      <c r="AA964" s="23" t="s">
        <v>3484</v>
      </c>
    </row>
    <row r="965" spans="1:27" ht="60.75" thickBot="1" x14ac:dyDescent="0.3">
      <c r="A965" t="s">
        <v>1675</v>
      </c>
      <c r="B965" t="s">
        <v>4665</v>
      </c>
      <c r="C965" s="23" t="s">
        <v>3489</v>
      </c>
      <c r="D965" t="s">
        <v>3489</v>
      </c>
      <c r="G965" t="s">
        <v>28</v>
      </c>
      <c r="H965" t="s">
        <v>29</v>
      </c>
      <c r="J965" t="s">
        <v>28</v>
      </c>
      <c r="K965" t="s">
        <v>31</v>
      </c>
      <c r="L965" t="s">
        <v>32</v>
      </c>
      <c r="M965" t="s">
        <v>4666</v>
      </c>
      <c r="N965" t="s">
        <v>34</v>
      </c>
      <c r="O965" t="s">
        <v>352</v>
      </c>
      <c r="P965" t="s">
        <v>46</v>
      </c>
      <c r="Q965" s="4">
        <v>35000000</v>
      </c>
      <c r="R965" s="4">
        <v>35000000</v>
      </c>
      <c r="S965" t="s">
        <v>1679</v>
      </c>
      <c r="T965" t="s">
        <v>216</v>
      </c>
      <c r="U965" t="s">
        <v>217</v>
      </c>
      <c r="V965" t="s">
        <v>4439</v>
      </c>
      <c r="W965" t="s">
        <v>2757</v>
      </c>
      <c r="X965" t="s">
        <v>2793</v>
      </c>
      <c r="Y965" t="s">
        <v>4667</v>
      </c>
      <c r="AA965" s="23" t="s">
        <v>3489</v>
      </c>
    </row>
    <row r="966" spans="1:27" ht="105.75" thickBot="1" x14ac:dyDescent="0.3">
      <c r="A966" t="s">
        <v>1129</v>
      </c>
      <c r="B966" t="s">
        <v>4668</v>
      </c>
      <c r="C966" s="23" t="s">
        <v>1131</v>
      </c>
      <c r="D966" t="s">
        <v>1131</v>
      </c>
      <c r="G966" t="s">
        <v>28</v>
      </c>
      <c r="H966" t="s">
        <v>29</v>
      </c>
      <c r="J966" t="s">
        <v>28</v>
      </c>
      <c r="K966" t="s">
        <v>31</v>
      </c>
      <c r="L966" t="s">
        <v>32</v>
      </c>
      <c r="M966" t="s">
        <v>4669</v>
      </c>
      <c r="N966" t="s">
        <v>34</v>
      </c>
      <c r="O966" t="s">
        <v>196</v>
      </c>
      <c r="P966" t="s">
        <v>281</v>
      </c>
      <c r="Q966" s="4">
        <v>2900000</v>
      </c>
      <c r="R966" s="4">
        <v>2900000</v>
      </c>
      <c r="S966" t="s">
        <v>1133</v>
      </c>
      <c r="T966" t="s">
        <v>61</v>
      </c>
      <c r="U966" t="s">
        <v>62</v>
      </c>
      <c r="W966" t="s">
        <v>2757</v>
      </c>
      <c r="X966" t="s">
        <v>3060</v>
      </c>
      <c r="Y966" t="s">
        <v>4670</v>
      </c>
      <c r="AA966" s="23" t="s">
        <v>1131</v>
      </c>
    </row>
    <row r="967" spans="1:27" ht="60.75" thickBot="1" x14ac:dyDescent="0.3">
      <c r="A967" t="s">
        <v>1657</v>
      </c>
      <c r="B967" t="s">
        <v>4671</v>
      </c>
      <c r="C967" s="23" t="s">
        <v>186</v>
      </c>
      <c r="D967" t="s">
        <v>186</v>
      </c>
      <c r="G967" t="s">
        <v>28</v>
      </c>
      <c r="H967" t="s">
        <v>29</v>
      </c>
      <c r="J967" t="s">
        <v>28</v>
      </c>
      <c r="K967" t="s">
        <v>31</v>
      </c>
      <c r="L967" t="s">
        <v>32</v>
      </c>
      <c r="M967" t="s">
        <v>4672</v>
      </c>
      <c r="N967" t="s">
        <v>34</v>
      </c>
      <c r="O967" t="s">
        <v>196</v>
      </c>
      <c r="P967" t="s">
        <v>281</v>
      </c>
      <c r="Q967" s="4">
        <v>994400</v>
      </c>
      <c r="R967" s="4">
        <v>994400</v>
      </c>
      <c r="S967" t="s">
        <v>1661</v>
      </c>
      <c r="T967" t="s">
        <v>756</v>
      </c>
      <c r="U967" t="s">
        <v>190</v>
      </c>
      <c r="W967" t="s">
        <v>2948</v>
      </c>
      <c r="X967" t="s">
        <v>2949</v>
      </c>
      <c r="Y967" t="s">
        <v>4673</v>
      </c>
      <c r="AA967" s="23" t="s">
        <v>186</v>
      </c>
    </row>
    <row r="968" spans="1:27" ht="90.75" thickBot="1" x14ac:dyDescent="0.3">
      <c r="A968" t="s">
        <v>4674</v>
      </c>
      <c r="B968" t="s">
        <v>4675</v>
      </c>
      <c r="C968" s="23" t="s">
        <v>4676</v>
      </c>
      <c r="D968" t="s">
        <v>4676</v>
      </c>
      <c r="G968" t="s">
        <v>28</v>
      </c>
      <c r="H968" t="s">
        <v>29</v>
      </c>
      <c r="J968" t="s">
        <v>28</v>
      </c>
      <c r="K968" t="s">
        <v>31</v>
      </c>
      <c r="L968" t="s">
        <v>32</v>
      </c>
      <c r="M968" t="s">
        <v>4677</v>
      </c>
      <c r="N968" t="s">
        <v>34</v>
      </c>
      <c r="O968" t="s">
        <v>196</v>
      </c>
      <c r="P968" t="s">
        <v>281</v>
      </c>
      <c r="Q968" s="4">
        <v>5184200</v>
      </c>
      <c r="R968" s="4">
        <v>5184200</v>
      </c>
      <c r="S968" t="s">
        <v>4678</v>
      </c>
      <c r="T968" t="s">
        <v>4679</v>
      </c>
      <c r="U968" t="s">
        <v>2691</v>
      </c>
      <c r="W968" t="s">
        <v>2948</v>
      </c>
      <c r="X968" t="s">
        <v>2949</v>
      </c>
      <c r="Y968" t="s">
        <v>4680</v>
      </c>
      <c r="AA968" s="23" t="s">
        <v>4676</v>
      </c>
    </row>
    <row r="969" spans="1:27" ht="105.75" thickBot="1" x14ac:dyDescent="0.3">
      <c r="A969" t="s">
        <v>1163</v>
      </c>
      <c r="B969" t="s">
        <v>4681</v>
      </c>
      <c r="C969" s="23" t="s">
        <v>1152</v>
      </c>
      <c r="D969" t="s">
        <v>1152</v>
      </c>
      <c r="G969" t="s">
        <v>28</v>
      </c>
      <c r="H969" t="s">
        <v>29</v>
      </c>
      <c r="J969" t="s">
        <v>28</v>
      </c>
      <c r="K969" t="s">
        <v>31</v>
      </c>
      <c r="L969" t="s">
        <v>32</v>
      </c>
      <c r="M969" t="s">
        <v>4682</v>
      </c>
      <c r="N969" t="s">
        <v>34</v>
      </c>
      <c r="O969" t="s">
        <v>196</v>
      </c>
      <c r="P969" t="s">
        <v>281</v>
      </c>
      <c r="Q969" s="4">
        <v>897000</v>
      </c>
      <c r="R969" s="4">
        <v>897000</v>
      </c>
      <c r="S969" t="s">
        <v>1166</v>
      </c>
      <c r="T969" t="s">
        <v>61</v>
      </c>
      <c r="U969" t="s">
        <v>62</v>
      </c>
      <c r="W969" t="s">
        <v>2948</v>
      </c>
      <c r="X969" t="s">
        <v>2949</v>
      </c>
      <c r="Y969" t="s">
        <v>4683</v>
      </c>
      <c r="AA969" s="23" t="s">
        <v>1152</v>
      </c>
    </row>
    <row r="970" spans="1:27" ht="120.75" thickBot="1" x14ac:dyDescent="0.3">
      <c r="A970" t="s">
        <v>202</v>
      </c>
      <c r="B970" t="s">
        <v>4684</v>
      </c>
      <c r="C970" s="23" t="s">
        <v>4685</v>
      </c>
      <c r="D970" t="s">
        <v>4685</v>
      </c>
      <c r="G970" t="s">
        <v>28</v>
      </c>
      <c r="H970" t="s">
        <v>29</v>
      </c>
      <c r="J970" t="s">
        <v>28</v>
      </c>
      <c r="K970" t="s">
        <v>31</v>
      </c>
      <c r="L970" t="s">
        <v>32</v>
      </c>
      <c r="M970" t="s">
        <v>4686</v>
      </c>
      <c r="N970" t="s">
        <v>34</v>
      </c>
      <c r="O970" t="s">
        <v>196</v>
      </c>
      <c r="P970" t="s">
        <v>281</v>
      </c>
      <c r="Q970" s="4">
        <v>243900</v>
      </c>
      <c r="R970" s="4">
        <v>243900</v>
      </c>
      <c r="S970" t="s">
        <v>206</v>
      </c>
      <c r="T970" t="s">
        <v>207</v>
      </c>
      <c r="U970" t="s">
        <v>200</v>
      </c>
      <c r="W970" t="s">
        <v>3041</v>
      </c>
      <c r="X970" t="s">
        <v>3162</v>
      </c>
      <c r="Y970" t="s">
        <v>4687</v>
      </c>
      <c r="AA970" s="23" t="s">
        <v>4685</v>
      </c>
    </row>
    <row r="971" spans="1:27" ht="120.75" thickBot="1" x14ac:dyDescent="0.3">
      <c r="A971" t="s">
        <v>102</v>
      </c>
      <c r="B971" t="s">
        <v>4688</v>
      </c>
      <c r="C971" s="23" t="s">
        <v>4689</v>
      </c>
      <c r="D971" t="s">
        <v>4689</v>
      </c>
      <c r="G971" t="s">
        <v>28</v>
      </c>
      <c r="H971" t="s">
        <v>29</v>
      </c>
      <c r="J971" t="s">
        <v>28</v>
      </c>
      <c r="K971" t="s">
        <v>31</v>
      </c>
      <c r="L971" t="s">
        <v>32</v>
      </c>
      <c r="M971" t="s">
        <v>4690</v>
      </c>
      <c r="N971" t="s">
        <v>34</v>
      </c>
      <c r="O971" t="s">
        <v>196</v>
      </c>
      <c r="P971" t="s">
        <v>281</v>
      </c>
      <c r="Q971" s="4">
        <v>1515600</v>
      </c>
      <c r="R971" s="4">
        <v>1515600</v>
      </c>
      <c r="S971" t="s">
        <v>107</v>
      </c>
      <c r="T971" t="s">
        <v>108</v>
      </c>
      <c r="U971" t="s">
        <v>62</v>
      </c>
      <c r="W971" t="s">
        <v>2757</v>
      </c>
      <c r="X971" t="s">
        <v>2771</v>
      </c>
      <c r="Y971" t="s">
        <v>4691</v>
      </c>
      <c r="AA971" s="23" t="s">
        <v>4689</v>
      </c>
    </row>
    <row r="972" spans="1:27" ht="105.75" thickBot="1" x14ac:dyDescent="0.3">
      <c r="A972" t="s">
        <v>1163</v>
      </c>
      <c r="B972" t="s">
        <v>4692</v>
      </c>
      <c r="C972" s="23" t="s">
        <v>1131</v>
      </c>
      <c r="D972" t="s">
        <v>1131</v>
      </c>
      <c r="G972" t="s">
        <v>28</v>
      </c>
      <c r="H972" t="s">
        <v>29</v>
      </c>
      <c r="J972" t="s">
        <v>28</v>
      </c>
      <c r="K972" t="s">
        <v>31</v>
      </c>
      <c r="L972" t="s">
        <v>32</v>
      </c>
      <c r="M972" t="s">
        <v>4693</v>
      </c>
      <c r="N972" t="s">
        <v>34</v>
      </c>
      <c r="O972" t="s">
        <v>196</v>
      </c>
      <c r="P972" t="s">
        <v>281</v>
      </c>
      <c r="Q972" s="4">
        <v>1234400</v>
      </c>
      <c r="R972" s="4">
        <v>1234400</v>
      </c>
      <c r="S972" t="s">
        <v>1166</v>
      </c>
      <c r="T972" t="s">
        <v>61</v>
      </c>
      <c r="U972" t="s">
        <v>62</v>
      </c>
      <c r="W972" t="s">
        <v>2948</v>
      </c>
      <c r="X972" t="s">
        <v>2949</v>
      </c>
      <c r="Y972" t="s">
        <v>4694</v>
      </c>
      <c r="AA972" s="23" t="s">
        <v>1131</v>
      </c>
    </row>
    <row r="973" spans="1:27" ht="60.75" thickBot="1" x14ac:dyDescent="0.3">
      <c r="A973" t="s">
        <v>447</v>
      </c>
      <c r="B973" t="s">
        <v>4695</v>
      </c>
      <c r="C973" s="23" t="s">
        <v>4696</v>
      </c>
      <c r="D973" t="s">
        <v>4696</v>
      </c>
      <c r="G973" t="s">
        <v>28</v>
      </c>
      <c r="H973" t="s">
        <v>29</v>
      </c>
      <c r="I973" t="s">
        <v>346</v>
      </c>
      <c r="J973" t="s">
        <v>28</v>
      </c>
      <c r="K973" t="s">
        <v>31</v>
      </c>
      <c r="L973" t="s">
        <v>32</v>
      </c>
      <c r="M973" t="s">
        <v>4697</v>
      </c>
      <c r="N973" t="s">
        <v>34</v>
      </c>
      <c r="O973" t="s">
        <v>196</v>
      </c>
      <c r="P973" t="s">
        <v>281</v>
      </c>
      <c r="Q973" s="4">
        <v>24322700</v>
      </c>
      <c r="R973" s="4">
        <v>24322700</v>
      </c>
      <c r="S973" t="s">
        <v>452</v>
      </c>
      <c r="T973" t="s">
        <v>174</v>
      </c>
      <c r="U973" t="s">
        <v>175</v>
      </c>
      <c r="W973" t="s">
        <v>2948</v>
      </c>
      <c r="X973" t="s">
        <v>2949</v>
      </c>
      <c r="Y973" t="s">
        <v>4698</v>
      </c>
      <c r="AA973" s="23" t="s">
        <v>4696</v>
      </c>
    </row>
    <row r="974" spans="1:27" ht="105.75" thickBot="1" x14ac:dyDescent="0.3">
      <c r="A974" t="s">
        <v>1163</v>
      </c>
      <c r="B974" t="s">
        <v>4699</v>
      </c>
      <c r="C974" s="23" t="s">
        <v>1141</v>
      </c>
      <c r="D974" t="s">
        <v>1141</v>
      </c>
      <c r="G974" t="s">
        <v>28</v>
      </c>
      <c r="H974" t="s">
        <v>29</v>
      </c>
      <c r="J974" t="s">
        <v>28</v>
      </c>
      <c r="K974" t="s">
        <v>31</v>
      </c>
      <c r="L974" t="s">
        <v>32</v>
      </c>
      <c r="M974" t="s">
        <v>4700</v>
      </c>
      <c r="N974" t="s">
        <v>34</v>
      </c>
      <c r="O974" t="s">
        <v>196</v>
      </c>
      <c r="P974" t="s">
        <v>281</v>
      </c>
      <c r="Q974" s="4">
        <v>161000</v>
      </c>
      <c r="R974" s="4">
        <v>161000</v>
      </c>
      <c r="S974" t="s">
        <v>1166</v>
      </c>
      <c r="T974" t="s">
        <v>61</v>
      </c>
      <c r="U974" t="s">
        <v>62</v>
      </c>
      <c r="W974" t="s">
        <v>2948</v>
      </c>
      <c r="X974" t="s">
        <v>2949</v>
      </c>
      <c r="Y974" t="s">
        <v>4701</v>
      </c>
      <c r="AA974" s="23" t="s">
        <v>1141</v>
      </c>
    </row>
    <row r="975" spans="1:27" ht="45.75" thickBot="1" x14ac:dyDescent="0.3">
      <c r="A975" t="s">
        <v>619</v>
      </c>
      <c r="B975" t="s">
        <v>4702</v>
      </c>
      <c r="C975" s="23" t="s">
        <v>4703</v>
      </c>
      <c r="D975" t="s">
        <v>4703</v>
      </c>
      <c r="G975" t="s">
        <v>28</v>
      </c>
      <c r="H975" t="s">
        <v>29</v>
      </c>
      <c r="J975" t="s">
        <v>28</v>
      </c>
      <c r="K975" t="s">
        <v>31</v>
      </c>
      <c r="L975" t="s">
        <v>32</v>
      </c>
      <c r="M975" t="s">
        <v>4704</v>
      </c>
      <c r="N975" t="s">
        <v>34</v>
      </c>
      <c r="O975" t="s">
        <v>196</v>
      </c>
      <c r="P975" t="s">
        <v>281</v>
      </c>
      <c r="Q975" s="4">
        <v>9413340</v>
      </c>
      <c r="R975" s="4">
        <v>9413340</v>
      </c>
      <c r="S975" t="s">
        <v>623</v>
      </c>
      <c r="T975" t="s">
        <v>569</v>
      </c>
      <c r="U975" t="s">
        <v>226</v>
      </c>
      <c r="W975" t="s">
        <v>2948</v>
      </c>
      <c r="X975" t="s">
        <v>3231</v>
      </c>
      <c r="Y975" t="s">
        <v>4705</v>
      </c>
      <c r="AA975" s="23" t="s">
        <v>4703</v>
      </c>
    </row>
    <row r="976" spans="1:27" ht="60.75" thickBot="1" x14ac:dyDescent="0.3">
      <c r="A976" t="s">
        <v>102</v>
      </c>
      <c r="B976" t="s">
        <v>4706</v>
      </c>
      <c r="C976" s="23" t="s">
        <v>4072</v>
      </c>
      <c r="D976" t="s">
        <v>4072</v>
      </c>
      <c r="G976" t="s">
        <v>28</v>
      </c>
      <c r="H976" t="s">
        <v>29</v>
      </c>
      <c r="J976" t="s">
        <v>28</v>
      </c>
      <c r="K976" t="s">
        <v>31</v>
      </c>
      <c r="L976" t="s">
        <v>32</v>
      </c>
      <c r="M976" t="s">
        <v>4707</v>
      </c>
      <c r="N976" t="s">
        <v>34</v>
      </c>
      <c r="O976" t="s">
        <v>196</v>
      </c>
      <c r="P976" t="s">
        <v>281</v>
      </c>
      <c r="Q976" s="4">
        <v>86800</v>
      </c>
      <c r="R976" s="4">
        <v>86800</v>
      </c>
      <c r="S976" t="s">
        <v>107</v>
      </c>
      <c r="T976" t="s">
        <v>108</v>
      </c>
      <c r="U976" t="s">
        <v>62</v>
      </c>
      <c r="W976" t="s">
        <v>2757</v>
      </c>
      <c r="X976" t="s">
        <v>2771</v>
      </c>
      <c r="Y976" t="s">
        <v>4708</v>
      </c>
      <c r="AA976" s="23" t="s">
        <v>4072</v>
      </c>
    </row>
    <row r="977" spans="1:27" ht="15.75" thickBot="1" x14ac:dyDescent="0.3">
      <c r="A977" t="s">
        <v>4709</v>
      </c>
      <c r="B977" t="s">
        <v>4710</v>
      </c>
      <c r="C977" s="23" t="s">
        <v>4711</v>
      </c>
      <c r="D977" t="s">
        <v>4711</v>
      </c>
      <c r="G977" t="s">
        <v>28</v>
      </c>
      <c r="H977" t="s">
        <v>29</v>
      </c>
      <c r="J977" t="s">
        <v>28</v>
      </c>
      <c r="K977" t="s">
        <v>31</v>
      </c>
      <c r="L977" t="s">
        <v>32</v>
      </c>
      <c r="M977" t="s">
        <v>4712</v>
      </c>
      <c r="N977" t="s">
        <v>34</v>
      </c>
      <c r="O977" t="s">
        <v>196</v>
      </c>
      <c r="P977" t="s">
        <v>281</v>
      </c>
      <c r="Q977" s="4">
        <v>271200</v>
      </c>
      <c r="R977" s="4">
        <v>271200</v>
      </c>
      <c r="S977" t="s">
        <v>4713</v>
      </c>
      <c r="T977" t="s">
        <v>1907</v>
      </c>
      <c r="U977" t="s">
        <v>938</v>
      </c>
      <c r="W977" t="s">
        <v>2948</v>
      </c>
      <c r="X977" t="s">
        <v>2949</v>
      </c>
      <c r="Y977" t="s">
        <v>4714</v>
      </c>
      <c r="AA977" s="23" t="s">
        <v>4711</v>
      </c>
    </row>
    <row r="978" spans="1:27" ht="60.75" thickBot="1" x14ac:dyDescent="0.3">
      <c r="A978" t="s">
        <v>619</v>
      </c>
      <c r="B978" t="s">
        <v>4715</v>
      </c>
      <c r="C978" s="23" t="s">
        <v>4716</v>
      </c>
      <c r="D978" t="s">
        <v>4716</v>
      </c>
      <c r="G978" t="s">
        <v>28</v>
      </c>
      <c r="H978" t="s">
        <v>29</v>
      </c>
      <c r="J978" t="s">
        <v>28</v>
      </c>
      <c r="K978" t="s">
        <v>31</v>
      </c>
      <c r="L978" t="s">
        <v>32</v>
      </c>
      <c r="M978" t="s">
        <v>4717</v>
      </c>
      <c r="N978" t="s">
        <v>34</v>
      </c>
      <c r="O978" t="s">
        <v>196</v>
      </c>
      <c r="P978" t="s">
        <v>281</v>
      </c>
      <c r="Q978" s="4">
        <v>10965700</v>
      </c>
      <c r="R978" s="4">
        <v>10965700</v>
      </c>
      <c r="S978" t="s">
        <v>623</v>
      </c>
      <c r="T978" t="s">
        <v>569</v>
      </c>
      <c r="U978" t="s">
        <v>226</v>
      </c>
      <c r="W978" t="s">
        <v>2948</v>
      </c>
      <c r="X978" t="s">
        <v>2949</v>
      </c>
      <c r="Y978" t="s">
        <v>4718</v>
      </c>
      <c r="AA978" s="23" t="s">
        <v>4716</v>
      </c>
    </row>
    <row r="979" spans="1:27" ht="60.75" thickBot="1" x14ac:dyDescent="0.3">
      <c r="A979" t="s">
        <v>4719</v>
      </c>
      <c r="B979" t="s">
        <v>4720</v>
      </c>
      <c r="C979" s="23" t="s">
        <v>4721</v>
      </c>
      <c r="D979" t="s">
        <v>4721</v>
      </c>
      <c r="G979" t="s">
        <v>28</v>
      </c>
      <c r="H979" t="s">
        <v>29</v>
      </c>
      <c r="I979" t="s">
        <v>56</v>
      </c>
      <c r="J979" t="s">
        <v>28</v>
      </c>
      <c r="K979" t="s">
        <v>31</v>
      </c>
      <c r="L979" t="s">
        <v>32</v>
      </c>
      <c r="M979" t="s">
        <v>4722</v>
      </c>
      <c r="N979" t="s">
        <v>34</v>
      </c>
      <c r="O979" t="s">
        <v>196</v>
      </c>
      <c r="P979" t="s">
        <v>281</v>
      </c>
      <c r="Q979" s="4">
        <v>4029000</v>
      </c>
      <c r="R979" s="4">
        <v>4029000</v>
      </c>
      <c r="S979" t="s">
        <v>4723</v>
      </c>
      <c r="T979" t="s">
        <v>4724</v>
      </c>
      <c r="U979" t="s">
        <v>938</v>
      </c>
      <c r="W979" t="s">
        <v>2948</v>
      </c>
      <c r="X979" t="s">
        <v>3231</v>
      </c>
      <c r="Y979" t="s">
        <v>4725</v>
      </c>
      <c r="AA979" s="23" t="s">
        <v>4721</v>
      </c>
    </row>
    <row r="980" spans="1:27" ht="105.75" thickBot="1" x14ac:dyDescent="0.3">
      <c r="A980" t="s">
        <v>1135</v>
      </c>
      <c r="B980" t="s">
        <v>4726</v>
      </c>
      <c r="C980" s="23" t="s">
        <v>1131</v>
      </c>
      <c r="D980" t="s">
        <v>1131</v>
      </c>
      <c r="G980" t="s">
        <v>28</v>
      </c>
      <c r="H980" t="s">
        <v>29</v>
      </c>
      <c r="J980" t="s">
        <v>28</v>
      </c>
      <c r="K980" t="s">
        <v>31</v>
      </c>
      <c r="L980" t="s">
        <v>32</v>
      </c>
      <c r="M980" t="s">
        <v>4727</v>
      </c>
      <c r="N980" t="s">
        <v>34</v>
      </c>
      <c r="O980" t="s">
        <v>196</v>
      </c>
      <c r="P980" t="s">
        <v>281</v>
      </c>
      <c r="Q980" s="4">
        <v>3000000</v>
      </c>
      <c r="R980" s="4">
        <v>3000000</v>
      </c>
      <c r="S980" t="s">
        <v>1138</v>
      </c>
      <c r="T980" t="s">
        <v>61</v>
      </c>
      <c r="U980" t="s">
        <v>62</v>
      </c>
      <c r="W980" t="s">
        <v>3041</v>
      </c>
      <c r="X980" t="s">
        <v>3194</v>
      </c>
      <c r="Y980" t="s">
        <v>4728</v>
      </c>
      <c r="AA980" s="23" t="s">
        <v>1131</v>
      </c>
    </row>
    <row r="981" spans="1:27" ht="105.75" thickBot="1" x14ac:dyDescent="0.3">
      <c r="A981" t="s">
        <v>1135</v>
      </c>
      <c r="B981" t="s">
        <v>4729</v>
      </c>
      <c r="C981" s="23" t="s">
        <v>1141</v>
      </c>
      <c r="D981" t="s">
        <v>1141</v>
      </c>
      <c r="G981" t="s">
        <v>28</v>
      </c>
      <c r="H981" t="s">
        <v>29</v>
      </c>
      <c r="J981" t="s">
        <v>28</v>
      </c>
      <c r="K981" t="s">
        <v>31</v>
      </c>
      <c r="L981" t="s">
        <v>32</v>
      </c>
      <c r="M981" t="s">
        <v>4730</v>
      </c>
      <c r="N981" t="s">
        <v>34</v>
      </c>
      <c r="O981" t="s">
        <v>196</v>
      </c>
      <c r="P981" t="s">
        <v>281</v>
      </c>
      <c r="Q981" s="4">
        <v>400000</v>
      </c>
      <c r="R981" s="4">
        <v>400000</v>
      </c>
      <c r="S981" t="s">
        <v>1138</v>
      </c>
      <c r="T981" t="s">
        <v>61</v>
      </c>
      <c r="U981" t="s">
        <v>62</v>
      </c>
      <c r="W981" t="s">
        <v>3041</v>
      </c>
      <c r="X981" t="s">
        <v>3194</v>
      </c>
      <c r="Y981" t="s">
        <v>4731</v>
      </c>
      <c r="AA981" s="23" t="s">
        <v>1141</v>
      </c>
    </row>
    <row r="982" spans="1:27" ht="30.75" thickBot="1" x14ac:dyDescent="0.3">
      <c r="A982" t="s">
        <v>4732</v>
      </c>
      <c r="B982" t="s">
        <v>4733</v>
      </c>
      <c r="C982" s="23" t="s">
        <v>4734</v>
      </c>
      <c r="D982" t="s">
        <v>4734</v>
      </c>
      <c r="G982" t="s">
        <v>28</v>
      </c>
      <c r="H982" t="s">
        <v>29</v>
      </c>
      <c r="J982" t="s">
        <v>28</v>
      </c>
      <c r="K982" t="s">
        <v>31</v>
      </c>
      <c r="L982" t="s">
        <v>32</v>
      </c>
      <c r="M982" t="s">
        <v>4735</v>
      </c>
      <c r="N982" t="s">
        <v>34</v>
      </c>
      <c r="O982" t="s">
        <v>196</v>
      </c>
      <c r="P982" t="s">
        <v>281</v>
      </c>
      <c r="Q982" s="4">
        <v>1165900</v>
      </c>
      <c r="R982" s="4">
        <v>1165900</v>
      </c>
      <c r="S982" t="s">
        <v>4736</v>
      </c>
      <c r="T982" t="s">
        <v>569</v>
      </c>
      <c r="U982" t="s">
        <v>226</v>
      </c>
      <c r="W982" t="s">
        <v>2948</v>
      </c>
      <c r="X982" t="s">
        <v>2949</v>
      </c>
      <c r="Y982" t="s">
        <v>4737</v>
      </c>
      <c r="AA982" s="23" t="s">
        <v>4734</v>
      </c>
    </row>
    <row r="983" spans="1:27" ht="105.75" thickBot="1" x14ac:dyDescent="0.3">
      <c r="A983" t="s">
        <v>1135</v>
      </c>
      <c r="B983" t="s">
        <v>4738</v>
      </c>
      <c r="C983" s="23" t="s">
        <v>1152</v>
      </c>
      <c r="D983" t="s">
        <v>1152</v>
      </c>
      <c r="G983" t="s">
        <v>28</v>
      </c>
      <c r="H983" t="s">
        <v>29</v>
      </c>
      <c r="J983" t="s">
        <v>28</v>
      </c>
      <c r="K983" t="s">
        <v>31</v>
      </c>
      <c r="L983" t="s">
        <v>32</v>
      </c>
      <c r="M983" t="s">
        <v>4739</v>
      </c>
      <c r="N983" t="s">
        <v>34</v>
      </c>
      <c r="O983" t="s">
        <v>196</v>
      </c>
      <c r="P983" t="s">
        <v>281</v>
      </c>
      <c r="Q983" s="4">
        <v>724000</v>
      </c>
      <c r="R983" s="4">
        <v>724000</v>
      </c>
      <c r="S983" t="s">
        <v>1138</v>
      </c>
      <c r="T983" t="s">
        <v>61</v>
      </c>
      <c r="U983" t="s">
        <v>62</v>
      </c>
      <c r="W983" t="s">
        <v>2948</v>
      </c>
      <c r="X983" t="s">
        <v>2949</v>
      </c>
      <c r="Y983" t="s">
        <v>4740</v>
      </c>
      <c r="AA983" s="23" t="s">
        <v>1152</v>
      </c>
    </row>
    <row r="984" spans="1:27" ht="75.75" thickBot="1" x14ac:dyDescent="0.3">
      <c r="A984" t="s">
        <v>619</v>
      </c>
      <c r="B984" t="s">
        <v>4741</v>
      </c>
      <c r="C984" s="23" t="s">
        <v>4742</v>
      </c>
      <c r="D984" t="s">
        <v>4742</v>
      </c>
      <c r="G984" t="s">
        <v>28</v>
      </c>
      <c r="H984" t="s">
        <v>29</v>
      </c>
      <c r="J984" t="s">
        <v>28</v>
      </c>
      <c r="K984" t="s">
        <v>31</v>
      </c>
      <c r="L984" t="s">
        <v>32</v>
      </c>
      <c r="M984" t="s">
        <v>4743</v>
      </c>
      <c r="N984" t="s">
        <v>34</v>
      </c>
      <c r="O984" t="s">
        <v>196</v>
      </c>
      <c r="P984" t="s">
        <v>281</v>
      </c>
      <c r="Q984" s="4">
        <v>13241400</v>
      </c>
      <c r="R984" s="4">
        <v>13241400</v>
      </c>
      <c r="S984" t="s">
        <v>623</v>
      </c>
      <c r="T984" t="s">
        <v>569</v>
      </c>
      <c r="U984" t="s">
        <v>226</v>
      </c>
      <c r="W984" t="s">
        <v>2948</v>
      </c>
      <c r="X984" t="s">
        <v>2949</v>
      </c>
      <c r="Y984" t="s">
        <v>4744</v>
      </c>
      <c r="AA984" s="23" t="s">
        <v>4742</v>
      </c>
    </row>
    <row r="985" spans="1:27" ht="60.75" thickBot="1" x14ac:dyDescent="0.3">
      <c r="A985" t="s">
        <v>531</v>
      </c>
      <c r="B985" t="s">
        <v>4745</v>
      </c>
      <c r="C985" s="23" t="s">
        <v>3148</v>
      </c>
      <c r="D985" t="s">
        <v>3148</v>
      </c>
      <c r="G985" t="s">
        <v>28</v>
      </c>
      <c r="H985" t="s">
        <v>29</v>
      </c>
      <c r="J985" t="s">
        <v>28</v>
      </c>
      <c r="K985" t="s">
        <v>31</v>
      </c>
      <c r="L985" t="s">
        <v>32</v>
      </c>
      <c r="M985" t="s">
        <v>4746</v>
      </c>
      <c r="N985" t="s">
        <v>34</v>
      </c>
      <c r="O985" t="s">
        <v>196</v>
      </c>
      <c r="P985" t="s">
        <v>281</v>
      </c>
      <c r="Q985" s="4">
        <v>37000000</v>
      </c>
      <c r="R985" s="4">
        <v>37000000</v>
      </c>
      <c r="S985" t="s">
        <v>535</v>
      </c>
      <c r="T985" t="s">
        <v>536</v>
      </c>
      <c r="U985" t="s">
        <v>175</v>
      </c>
      <c r="W985" t="s">
        <v>2757</v>
      </c>
      <c r="X985" t="s">
        <v>2793</v>
      </c>
      <c r="Y985" t="s">
        <v>4747</v>
      </c>
      <c r="AA985" s="23" t="s">
        <v>3148</v>
      </c>
    </row>
    <row r="986" spans="1:27" ht="150.75" thickBot="1" x14ac:dyDescent="0.3">
      <c r="A986" t="s">
        <v>1364</v>
      </c>
      <c r="B986" t="s">
        <v>4748</v>
      </c>
      <c r="C986" s="23" t="s">
        <v>4749</v>
      </c>
      <c r="D986" t="s">
        <v>4749</v>
      </c>
      <c r="G986" t="s">
        <v>28</v>
      </c>
      <c r="H986" t="s">
        <v>29</v>
      </c>
      <c r="J986" t="s">
        <v>28</v>
      </c>
      <c r="K986" t="s">
        <v>31</v>
      </c>
      <c r="L986" t="s">
        <v>32</v>
      </c>
      <c r="M986" t="s">
        <v>4750</v>
      </c>
      <c r="N986" t="s">
        <v>34</v>
      </c>
      <c r="O986" t="s">
        <v>196</v>
      </c>
      <c r="P986" t="s">
        <v>281</v>
      </c>
      <c r="Q986" s="4">
        <v>1096000</v>
      </c>
      <c r="R986" s="4">
        <v>1096000</v>
      </c>
      <c r="S986" t="s">
        <v>1368</v>
      </c>
      <c r="T986" t="s">
        <v>756</v>
      </c>
      <c r="U986" t="s">
        <v>190</v>
      </c>
      <c r="W986" t="s">
        <v>2948</v>
      </c>
      <c r="X986" t="s">
        <v>2949</v>
      </c>
      <c r="Y986" t="s">
        <v>4751</v>
      </c>
      <c r="AA986" s="23" t="s">
        <v>4749</v>
      </c>
    </row>
    <row r="987" spans="1:27" ht="210.75" thickBot="1" x14ac:dyDescent="0.3">
      <c r="A987" t="s">
        <v>4752</v>
      </c>
      <c r="B987" t="s">
        <v>4753</v>
      </c>
      <c r="C987" s="23" t="s">
        <v>8486</v>
      </c>
      <c r="D987" t="s">
        <v>4754</v>
      </c>
      <c r="G987" t="s">
        <v>28</v>
      </c>
      <c r="H987" t="s">
        <v>29</v>
      </c>
      <c r="J987" t="s">
        <v>28</v>
      </c>
      <c r="K987" t="s">
        <v>31</v>
      </c>
      <c r="L987" t="s">
        <v>32</v>
      </c>
      <c r="M987" t="s">
        <v>4755</v>
      </c>
      <c r="N987" t="s">
        <v>34</v>
      </c>
      <c r="O987" t="s">
        <v>4519</v>
      </c>
      <c r="P987" t="s">
        <v>2561</v>
      </c>
      <c r="Q987" s="4">
        <v>4957000</v>
      </c>
      <c r="R987" s="4">
        <v>4957000</v>
      </c>
      <c r="S987" t="s">
        <v>4756</v>
      </c>
      <c r="T987" t="s">
        <v>4757</v>
      </c>
      <c r="U987" t="s">
        <v>143</v>
      </c>
      <c r="W987" t="s">
        <v>2757</v>
      </c>
      <c r="X987" t="s">
        <v>3072</v>
      </c>
      <c r="Y987" t="s">
        <v>4758</v>
      </c>
      <c r="AA987" s="23" t="s">
        <v>8486</v>
      </c>
    </row>
    <row r="988" spans="1:27" ht="165.75" thickBot="1" x14ac:dyDescent="0.3">
      <c r="A988" t="s">
        <v>4752</v>
      </c>
      <c r="B988" t="s">
        <v>4759</v>
      </c>
      <c r="C988" s="23" t="s">
        <v>4760</v>
      </c>
      <c r="D988" t="s">
        <v>4760</v>
      </c>
      <c r="G988" t="s">
        <v>28</v>
      </c>
      <c r="H988" t="s">
        <v>29</v>
      </c>
      <c r="J988" t="s">
        <v>28</v>
      </c>
      <c r="K988" t="s">
        <v>31</v>
      </c>
      <c r="L988" t="s">
        <v>32</v>
      </c>
      <c r="M988" t="s">
        <v>4761</v>
      </c>
      <c r="N988" t="s">
        <v>34</v>
      </c>
      <c r="O988" t="s">
        <v>4519</v>
      </c>
      <c r="P988" t="s">
        <v>4486</v>
      </c>
      <c r="Q988" s="4">
        <v>4625000</v>
      </c>
      <c r="R988" s="4">
        <v>4625000</v>
      </c>
      <c r="S988" t="s">
        <v>4756</v>
      </c>
      <c r="T988" t="s">
        <v>4757</v>
      </c>
      <c r="U988" t="s">
        <v>143</v>
      </c>
      <c r="W988" t="s">
        <v>2948</v>
      </c>
      <c r="X988" t="s">
        <v>2949</v>
      </c>
      <c r="Y988" t="s">
        <v>4762</v>
      </c>
      <c r="AA988" s="23" t="s">
        <v>4760</v>
      </c>
    </row>
    <row r="989" spans="1:27" ht="210.75" thickBot="1" x14ac:dyDescent="0.3">
      <c r="A989" t="s">
        <v>4752</v>
      </c>
      <c r="B989" t="s">
        <v>4763</v>
      </c>
      <c r="C989" s="23" t="s">
        <v>4764</v>
      </c>
      <c r="D989" t="s">
        <v>4764</v>
      </c>
      <c r="G989" t="s">
        <v>28</v>
      </c>
      <c r="H989" t="s">
        <v>29</v>
      </c>
      <c r="J989" t="s">
        <v>28</v>
      </c>
      <c r="K989" t="s">
        <v>31</v>
      </c>
      <c r="L989" t="s">
        <v>32</v>
      </c>
      <c r="M989" t="s">
        <v>4735</v>
      </c>
      <c r="N989" t="s">
        <v>34</v>
      </c>
      <c r="O989" t="s">
        <v>2561</v>
      </c>
      <c r="P989" t="s">
        <v>4765</v>
      </c>
      <c r="Q989" s="4">
        <v>3445000</v>
      </c>
      <c r="R989" s="4">
        <v>3445000</v>
      </c>
      <c r="S989" t="s">
        <v>4756</v>
      </c>
      <c r="T989" t="s">
        <v>4757</v>
      </c>
      <c r="U989" t="s">
        <v>143</v>
      </c>
      <c r="W989" t="s">
        <v>2948</v>
      </c>
      <c r="X989" t="s">
        <v>2949</v>
      </c>
      <c r="Y989" t="s">
        <v>4766</v>
      </c>
      <c r="AA989" s="23" t="s">
        <v>4764</v>
      </c>
    </row>
    <row r="990" spans="1:27" ht="75.75" thickBot="1" x14ac:dyDescent="0.3">
      <c r="A990" t="s">
        <v>2213</v>
      </c>
      <c r="B990" t="s">
        <v>4767</v>
      </c>
      <c r="C990" s="23" t="s">
        <v>4768</v>
      </c>
      <c r="D990" t="s">
        <v>4768</v>
      </c>
      <c r="G990" t="s">
        <v>28</v>
      </c>
      <c r="H990" t="s">
        <v>29</v>
      </c>
      <c r="J990" t="s">
        <v>28</v>
      </c>
      <c r="K990" t="s">
        <v>31</v>
      </c>
      <c r="L990" t="s">
        <v>32</v>
      </c>
      <c r="M990" t="s">
        <v>4769</v>
      </c>
      <c r="N990" t="s">
        <v>34</v>
      </c>
      <c r="O990" t="s">
        <v>196</v>
      </c>
      <c r="P990" t="s">
        <v>281</v>
      </c>
      <c r="Q990" s="4">
        <v>15795000</v>
      </c>
      <c r="R990" s="4">
        <v>15795000</v>
      </c>
      <c r="S990" t="s">
        <v>2217</v>
      </c>
      <c r="T990" t="s">
        <v>569</v>
      </c>
      <c r="U990" t="s">
        <v>226</v>
      </c>
      <c r="W990" t="s">
        <v>2948</v>
      </c>
      <c r="X990" t="s">
        <v>2949</v>
      </c>
      <c r="Y990" t="s">
        <v>4770</v>
      </c>
      <c r="AA990" s="23" t="s">
        <v>4768</v>
      </c>
    </row>
    <row r="991" spans="1:27" ht="90.75" thickBot="1" x14ac:dyDescent="0.3">
      <c r="A991" t="s">
        <v>619</v>
      </c>
      <c r="B991" t="s">
        <v>4771</v>
      </c>
      <c r="C991" s="23" t="s">
        <v>4772</v>
      </c>
      <c r="D991" t="s">
        <v>4772</v>
      </c>
      <c r="G991" t="s">
        <v>28</v>
      </c>
      <c r="H991" t="s">
        <v>29</v>
      </c>
      <c r="J991" t="s">
        <v>28</v>
      </c>
      <c r="K991" t="s">
        <v>31</v>
      </c>
      <c r="L991" t="s">
        <v>32</v>
      </c>
      <c r="M991" t="s">
        <v>4773</v>
      </c>
      <c r="N991" t="s">
        <v>34</v>
      </c>
      <c r="O991" t="s">
        <v>196</v>
      </c>
      <c r="P991" t="s">
        <v>281</v>
      </c>
      <c r="Q991" s="4">
        <v>28372680</v>
      </c>
      <c r="R991" s="4">
        <v>28372680</v>
      </c>
      <c r="S991" t="s">
        <v>623</v>
      </c>
      <c r="T991" t="s">
        <v>569</v>
      </c>
      <c r="U991" t="s">
        <v>226</v>
      </c>
      <c r="W991" t="s">
        <v>2948</v>
      </c>
      <c r="X991" t="s">
        <v>2949</v>
      </c>
      <c r="Y991" t="s">
        <v>4774</v>
      </c>
      <c r="AA991" s="23" t="s">
        <v>4772</v>
      </c>
    </row>
    <row r="992" spans="1:27" ht="90.75" thickBot="1" x14ac:dyDescent="0.3">
      <c r="A992" t="s">
        <v>2213</v>
      </c>
      <c r="B992" t="s">
        <v>4775</v>
      </c>
      <c r="C992" s="23" t="s">
        <v>4776</v>
      </c>
      <c r="D992" t="s">
        <v>4776</v>
      </c>
      <c r="G992" t="s">
        <v>28</v>
      </c>
      <c r="H992" t="s">
        <v>29</v>
      </c>
      <c r="J992" t="s">
        <v>28</v>
      </c>
      <c r="K992" t="s">
        <v>31</v>
      </c>
      <c r="L992" t="s">
        <v>32</v>
      </c>
      <c r="M992" t="s">
        <v>4777</v>
      </c>
      <c r="N992" t="s">
        <v>34</v>
      </c>
      <c r="O992" t="s">
        <v>196</v>
      </c>
      <c r="P992" t="s">
        <v>281</v>
      </c>
      <c r="Q992" s="4">
        <v>5131300</v>
      </c>
      <c r="R992" s="4">
        <v>5131300</v>
      </c>
      <c r="S992" t="s">
        <v>2217</v>
      </c>
      <c r="T992" t="s">
        <v>569</v>
      </c>
      <c r="U992" t="s">
        <v>226</v>
      </c>
      <c r="W992" t="s">
        <v>2948</v>
      </c>
      <c r="X992" t="s">
        <v>2949</v>
      </c>
      <c r="Y992" t="s">
        <v>4778</v>
      </c>
      <c r="AA992" s="23" t="s">
        <v>4776</v>
      </c>
    </row>
    <row r="993" spans="1:27" ht="75.75" thickBot="1" x14ac:dyDescent="0.3">
      <c r="A993" t="s">
        <v>619</v>
      </c>
      <c r="B993" t="s">
        <v>4779</v>
      </c>
      <c r="C993" s="23" t="s">
        <v>4780</v>
      </c>
      <c r="D993" t="s">
        <v>4780</v>
      </c>
      <c r="G993" t="s">
        <v>28</v>
      </c>
      <c r="H993" t="s">
        <v>29</v>
      </c>
      <c r="J993" t="s">
        <v>28</v>
      </c>
      <c r="K993" t="s">
        <v>31</v>
      </c>
      <c r="L993" t="s">
        <v>32</v>
      </c>
      <c r="M993" t="s">
        <v>4781</v>
      </c>
      <c r="N993" t="s">
        <v>34</v>
      </c>
      <c r="O993" t="s">
        <v>196</v>
      </c>
      <c r="P993" t="s">
        <v>281</v>
      </c>
      <c r="Q993" s="4">
        <v>8616300</v>
      </c>
      <c r="R993" s="4">
        <v>8616300</v>
      </c>
      <c r="S993" t="s">
        <v>623</v>
      </c>
      <c r="T993" t="s">
        <v>569</v>
      </c>
      <c r="U993" t="s">
        <v>226</v>
      </c>
      <c r="W993" t="s">
        <v>2948</v>
      </c>
      <c r="X993" t="s">
        <v>2949</v>
      </c>
      <c r="Y993" t="s">
        <v>4782</v>
      </c>
      <c r="AA993" s="23" t="s">
        <v>4780</v>
      </c>
    </row>
    <row r="994" spans="1:27" ht="90.75" thickBot="1" x14ac:dyDescent="0.3">
      <c r="A994" t="s">
        <v>816</v>
      </c>
      <c r="B994" t="s">
        <v>4783</v>
      </c>
      <c r="C994" s="23" t="s">
        <v>818</v>
      </c>
      <c r="D994" t="s">
        <v>818</v>
      </c>
      <c r="G994" t="s">
        <v>28</v>
      </c>
      <c r="H994" t="s">
        <v>29</v>
      </c>
      <c r="J994" t="s">
        <v>28</v>
      </c>
      <c r="K994" t="s">
        <v>31</v>
      </c>
      <c r="L994" t="s">
        <v>32</v>
      </c>
      <c r="M994" t="s">
        <v>4784</v>
      </c>
      <c r="N994" t="s">
        <v>34</v>
      </c>
      <c r="O994" t="s">
        <v>196</v>
      </c>
      <c r="P994" t="s">
        <v>281</v>
      </c>
      <c r="Q994" s="4">
        <v>22403300</v>
      </c>
      <c r="R994" s="4">
        <v>22403300</v>
      </c>
      <c r="S994" t="s">
        <v>820</v>
      </c>
      <c r="T994" t="s">
        <v>555</v>
      </c>
      <c r="U994" t="s">
        <v>175</v>
      </c>
      <c r="W994" t="s">
        <v>2757</v>
      </c>
      <c r="X994" t="s">
        <v>2758</v>
      </c>
      <c r="Y994" t="s">
        <v>4785</v>
      </c>
      <c r="AA994" s="23" t="s">
        <v>818</v>
      </c>
    </row>
    <row r="995" spans="1:27" ht="75.75" thickBot="1" x14ac:dyDescent="0.3">
      <c r="A995" t="s">
        <v>2213</v>
      </c>
      <c r="B995" t="s">
        <v>4786</v>
      </c>
      <c r="C995" s="23" t="s">
        <v>4787</v>
      </c>
      <c r="D995" t="s">
        <v>4787</v>
      </c>
      <c r="G995" t="s">
        <v>28</v>
      </c>
      <c r="H995" t="s">
        <v>29</v>
      </c>
      <c r="J995" t="s">
        <v>28</v>
      </c>
      <c r="K995" t="s">
        <v>31</v>
      </c>
      <c r="L995" t="s">
        <v>32</v>
      </c>
      <c r="M995" t="s">
        <v>4788</v>
      </c>
      <c r="N995" t="s">
        <v>34</v>
      </c>
      <c r="O995" t="s">
        <v>196</v>
      </c>
      <c r="P995" t="s">
        <v>281</v>
      </c>
      <c r="Q995" s="4">
        <v>9360000</v>
      </c>
      <c r="R995" s="4">
        <v>9360000</v>
      </c>
      <c r="S995" t="s">
        <v>2217</v>
      </c>
      <c r="T995" t="s">
        <v>569</v>
      </c>
      <c r="U995" t="s">
        <v>226</v>
      </c>
      <c r="W995" t="s">
        <v>2948</v>
      </c>
      <c r="X995" t="s">
        <v>2949</v>
      </c>
      <c r="Y995" t="s">
        <v>4789</v>
      </c>
      <c r="AA995" s="23" t="s">
        <v>4787</v>
      </c>
    </row>
    <row r="996" spans="1:27" ht="30.75" thickBot="1" x14ac:dyDescent="0.3">
      <c r="A996" t="s">
        <v>1581</v>
      </c>
      <c r="B996" t="s">
        <v>4790</v>
      </c>
      <c r="C996" s="23" t="s">
        <v>1583</v>
      </c>
      <c r="D996" t="s">
        <v>1583</v>
      </c>
      <c r="G996" t="s">
        <v>28</v>
      </c>
      <c r="H996" t="s">
        <v>29</v>
      </c>
      <c r="J996" t="s">
        <v>28</v>
      </c>
      <c r="K996" t="s">
        <v>31</v>
      </c>
      <c r="L996" t="s">
        <v>32</v>
      </c>
      <c r="M996" t="s">
        <v>4791</v>
      </c>
      <c r="N996" t="s">
        <v>34</v>
      </c>
      <c r="O996" t="s">
        <v>196</v>
      </c>
      <c r="P996" t="s">
        <v>281</v>
      </c>
      <c r="Q996" s="4">
        <v>3904700</v>
      </c>
      <c r="R996" s="4">
        <v>3904700</v>
      </c>
      <c r="S996" t="s">
        <v>1585</v>
      </c>
      <c r="T996" t="s">
        <v>174</v>
      </c>
      <c r="U996" t="s">
        <v>175</v>
      </c>
      <c r="W996" t="s">
        <v>2757</v>
      </c>
      <c r="X996" t="s">
        <v>2758</v>
      </c>
      <c r="Y996" t="s">
        <v>4792</v>
      </c>
      <c r="AA996" s="23" t="s">
        <v>1583</v>
      </c>
    </row>
    <row r="997" spans="1:27" ht="60.75" thickBot="1" x14ac:dyDescent="0.3">
      <c r="A997" t="s">
        <v>619</v>
      </c>
      <c r="B997" t="s">
        <v>4793</v>
      </c>
      <c r="C997" s="23" t="s">
        <v>4794</v>
      </c>
      <c r="D997" t="s">
        <v>4794</v>
      </c>
      <c r="G997" t="s">
        <v>28</v>
      </c>
      <c r="H997" t="s">
        <v>29</v>
      </c>
      <c r="J997" t="s">
        <v>28</v>
      </c>
      <c r="K997" t="s">
        <v>31</v>
      </c>
      <c r="L997" t="s">
        <v>32</v>
      </c>
      <c r="M997" t="s">
        <v>4795</v>
      </c>
      <c r="N997" t="s">
        <v>34</v>
      </c>
      <c r="O997" t="s">
        <v>196</v>
      </c>
      <c r="P997" t="s">
        <v>281</v>
      </c>
      <c r="Q997" s="4">
        <v>1015000</v>
      </c>
      <c r="R997" s="4">
        <v>1015000</v>
      </c>
      <c r="S997" t="s">
        <v>623</v>
      </c>
      <c r="T997" t="s">
        <v>569</v>
      </c>
      <c r="U997" t="s">
        <v>226</v>
      </c>
      <c r="W997" t="s">
        <v>2948</v>
      </c>
      <c r="X997" t="s">
        <v>2949</v>
      </c>
      <c r="Y997" t="s">
        <v>4796</v>
      </c>
      <c r="AA997" s="23" t="s">
        <v>4794</v>
      </c>
    </row>
    <row r="998" spans="1:27" ht="75.75" thickBot="1" x14ac:dyDescent="0.3">
      <c r="A998" t="s">
        <v>2213</v>
      </c>
      <c r="B998" t="s">
        <v>4797</v>
      </c>
      <c r="C998" s="23" t="s">
        <v>4798</v>
      </c>
      <c r="D998" t="s">
        <v>4798</v>
      </c>
      <c r="G998" t="s">
        <v>28</v>
      </c>
      <c r="H998" t="s">
        <v>29</v>
      </c>
      <c r="J998" t="s">
        <v>28</v>
      </c>
      <c r="K998" t="s">
        <v>31</v>
      </c>
      <c r="L998" t="s">
        <v>32</v>
      </c>
      <c r="M998" t="s">
        <v>4799</v>
      </c>
      <c r="N998" t="s">
        <v>34</v>
      </c>
      <c r="O998" t="s">
        <v>196</v>
      </c>
      <c r="P998" t="s">
        <v>281</v>
      </c>
      <c r="Q998" s="4">
        <v>27599000</v>
      </c>
      <c r="R998" s="4">
        <v>27599000</v>
      </c>
      <c r="S998" t="s">
        <v>2217</v>
      </c>
      <c r="T998" t="s">
        <v>569</v>
      </c>
      <c r="U998" t="s">
        <v>226</v>
      </c>
      <c r="W998" t="s">
        <v>2948</v>
      </c>
      <c r="X998" t="s">
        <v>2949</v>
      </c>
      <c r="Y998" t="s">
        <v>4800</v>
      </c>
      <c r="AA998" s="23" t="s">
        <v>4798</v>
      </c>
    </row>
    <row r="999" spans="1:27" ht="45.75" thickBot="1" x14ac:dyDescent="0.3">
      <c r="A999" t="s">
        <v>4801</v>
      </c>
      <c r="B999" t="s">
        <v>4802</v>
      </c>
      <c r="C999" s="23" t="s">
        <v>4803</v>
      </c>
      <c r="D999" t="s">
        <v>4803</v>
      </c>
      <c r="G999" t="s">
        <v>28</v>
      </c>
      <c r="H999" t="s">
        <v>29</v>
      </c>
      <c r="J999" t="s">
        <v>28</v>
      </c>
      <c r="K999" t="s">
        <v>31</v>
      </c>
      <c r="L999" t="s">
        <v>32</v>
      </c>
      <c r="M999" t="s">
        <v>4804</v>
      </c>
      <c r="N999" t="s">
        <v>34</v>
      </c>
      <c r="O999" t="s">
        <v>4519</v>
      </c>
      <c r="P999" t="s">
        <v>281</v>
      </c>
      <c r="Q999" s="4">
        <v>2510400</v>
      </c>
      <c r="R999" s="4">
        <v>2510400</v>
      </c>
      <c r="S999" t="s">
        <v>4805</v>
      </c>
      <c r="T999" t="s">
        <v>536</v>
      </c>
      <c r="U999" t="s">
        <v>175</v>
      </c>
      <c r="W999" t="s">
        <v>2948</v>
      </c>
      <c r="X999" t="s">
        <v>3157</v>
      </c>
      <c r="Y999" t="s">
        <v>4806</v>
      </c>
      <c r="AA999" s="23" t="s">
        <v>4803</v>
      </c>
    </row>
    <row r="1000" spans="1:27" ht="90.75" thickBot="1" x14ac:dyDescent="0.3">
      <c r="A1000" t="s">
        <v>4807</v>
      </c>
      <c r="B1000" t="s">
        <v>4808</v>
      </c>
      <c r="C1000" s="23" t="s">
        <v>4809</v>
      </c>
      <c r="D1000" t="s">
        <v>4809</v>
      </c>
      <c r="G1000" t="s">
        <v>28</v>
      </c>
      <c r="H1000" t="s">
        <v>29</v>
      </c>
      <c r="J1000" t="s">
        <v>28</v>
      </c>
      <c r="K1000" t="s">
        <v>31</v>
      </c>
      <c r="L1000" t="s">
        <v>32</v>
      </c>
      <c r="M1000" t="s">
        <v>4810</v>
      </c>
      <c r="N1000" t="s">
        <v>34</v>
      </c>
      <c r="O1000" t="s">
        <v>4519</v>
      </c>
      <c r="P1000" t="s">
        <v>281</v>
      </c>
      <c r="Q1000" s="4">
        <v>3323000</v>
      </c>
      <c r="R1000" s="4">
        <v>3323000</v>
      </c>
      <c r="S1000" t="s">
        <v>4811</v>
      </c>
      <c r="T1000" t="s">
        <v>851</v>
      </c>
      <c r="U1000" t="s">
        <v>175</v>
      </c>
      <c r="W1000" t="s">
        <v>2948</v>
      </c>
      <c r="X1000" t="s">
        <v>2949</v>
      </c>
      <c r="Y1000" t="s">
        <v>4812</v>
      </c>
      <c r="AA1000" s="23" t="s">
        <v>4809</v>
      </c>
    </row>
    <row r="1001" spans="1:27" ht="60.75" thickBot="1" x14ac:dyDescent="0.3">
      <c r="A1001" t="s">
        <v>177</v>
      </c>
      <c r="B1001" t="s">
        <v>4813</v>
      </c>
      <c r="C1001" s="23" t="s">
        <v>4814</v>
      </c>
      <c r="D1001" t="s">
        <v>4814</v>
      </c>
      <c r="G1001" t="s">
        <v>28</v>
      </c>
      <c r="H1001" t="s">
        <v>29</v>
      </c>
      <c r="I1001" t="s">
        <v>346</v>
      </c>
      <c r="J1001" t="s">
        <v>28</v>
      </c>
      <c r="K1001" t="s">
        <v>31</v>
      </c>
      <c r="L1001" t="s">
        <v>32</v>
      </c>
      <c r="M1001" t="s">
        <v>4815</v>
      </c>
      <c r="N1001" t="s">
        <v>34</v>
      </c>
      <c r="O1001" t="s">
        <v>196</v>
      </c>
      <c r="P1001" t="s">
        <v>281</v>
      </c>
      <c r="Q1001" s="4">
        <v>10000000</v>
      </c>
      <c r="R1001" s="4">
        <v>10000000</v>
      </c>
      <c r="S1001" t="s">
        <v>181</v>
      </c>
      <c r="T1001" t="s">
        <v>182</v>
      </c>
      <c r="U1001" t="s">
        <v>100</v>
      </c>
      <c r="W1001" t="s">
        <v>2948</v>
      </c>
      <c r="X1001" t="s">
        <v>2949</v>
      </c>
      <c r="Y1001" t="s">
        <v>4816</v>
      </c>
      <c r="AA1001" s="23" t="s">
        <v>4814</v>
      </c>
    </row>
    <row r="1002" spans="1:27" ht="45.75" thickBot="1" x14ac:dyDescent="0.3">
      <c r="A1002" t="s">
        <v>619</v>
      </c>
      <c r="B1002" t="s">
        <v>4817</v>
      </c>
      <c r="C1002" s="23" t="s">
        <v>4818</v>
      </c>
      <c r="D1002" t="s">
        <v>4818</v>
      </c>
      <c r="G1002" t="s">
        <v>28</v>
      </c>
      <c r="H1002" t="s">
        <v>29</v>
      </c>
      <c r="J1002" t="s">
        <v>28</v>
      </c>
      <c r="K1002" t="s">
        <v>31</v>
      </c>
      <c r="L1002" t="s">
        <v>32</v>
      </c>
      <c r="M1002" t="s">
        <v>4819</v>
      </c>
      <c r="N1002" t="s">
        <v>34</v>
      </c>
      <c r="O1002" t="s">
        <v>196</v>
      </c>
      <c r="P1002" t="s">
        <v>281</v>
      </c>
      <c r="Q1002" s="4">
        <v>2594954</v>
      </c>
      <c r="R1002" s="4">
        <v>2594954</v>
      </c>
      <c r="S1002" t="s">
        <v>623</v>
      </c>
      <c r="T1002" t="s">
        <v>569</v>
      </c>
      <c r="U1002" t="s">
        <v>226</v>
      </c>
      <c r="W1002" t="s">
        <v>2948</v>
      </c>
      <c r="X1002" t="s">
        <v>2949</v>
      </c>
      <c r="Y1002" t="s">
        <v>4820</v>
      </c>
      <c r="AA1002" s="23" t="s">
        <v>4818</v>
      </c>
    </row>
    <row r="1003" spans="1:27" ht="60.75" thickBot="1" x14ac:dyDescent="0.3">
      <c r="A1003" t="s">
        <v>2213</v>
      </c>
      <c r="B1003" t="s">
        <v>4821</v>
      </c>
      <c r="C1003" s="23" t="s">
        <v>4822</v>
      </c>
      <c r="D1003" t="s">
        <v>4822</v>
      </c>
      <c r="G1003" t="s">
        <v>28</v>
      </c>
      <c r="H1003" t="s">
        <v>29</v>
      </c>
      <c r="J1003" t="s">
        <v>28</v>
      </c>
      <c r="K1003" t="s">
        <v>31</v>
      </c>
      <c r="L1003" t="s">
        <v>32</v>
      </c>
      <c r="M1003" t="s">
        <v>4823</v>
      </c>
      <c r="N1003" t="s">
        <v>34</v>
      </c>
      <c r="O1003" t="s">
        <v>196</v>
      </c>
      <c r="P1003" t="s">
        <v>281</v>
      </c>
      <c r="Q1003" s="4">
        <v>3294510</v>
      </c>
      <c r="R1003" s="4">
        <v>3294510</v>
      </c>
      <c r="S1003" t="s">
        <v>2217</v>
      </c>
      <c r="T1003" t="s">
        <v>569</v>
      </c>
      <c r="U1003" t="s">
        <v>226</v>
      </c>
      <c r="W1003" t="s">
        <v>2948</v>
      </c>
      <c r="X1003" t="s">
        <v>2949</v>
      </c>
      <c r="Y1003" t="s">
        <v>4824</v>
      </c>
      <c r="AA1003" s="23" t="s">
        <v>4822</v>
      </c>
    </row>
    <row r="1004" spans="1:27" ht="60.75" thickBot="1" x14ac:dyDescent="0.3">
      <c r="A1004" t="s">
        <v>2213</v>
      </c>
      <c r="B1004" t="s">
        <v>4825</v>
      </c>
      <c r="C1004" s="23" t="s">
        <v>4826</v>
      </c>
      <c r="D1004" t="s">
        <v>4826</v>
      </c>
      <c r="G1004" t="s">
        <v>28</v>
      </c>
      <c r="H1004" t="s">
        <v>29</v>
      </c>
      <c r="J1004" t="s">
        <v>28</v>
      </c>
      <c r="K1004" t="s">
        <v>31</v>
      </c>
      <c r="L1004" t="s">
        <v>32</v>
      </c>
      <c r="M1004" t="s">
        <v>4799</v>
      </c>
      <c r="N1004" t="s">
        <v>34</v>
      </c>
      <c r="O1004" t="s">
        <v>196</v>
      </c>
      <c r="P1004" t="s">
        <v>281</v>
      </c>
      <c r="Q1004" s="4">
        <v>141445290</v>
      </c>
      <c r="R1004" s="4">
        <v>141445290</v>
      </c>
      <c r="S1004" t="s">
        <v>2217</v>
      </c>
      <c r="T1004" t="s">
        <v>569</v>
      </c>
      <c r="U1004" t="s">
        <v>226</v>
      </c>
      <c r="W1004" t="s">
        <v>2948</v>
      </c>
      <c r="X1004" t="s">
        <v>2949</v>
      </c>
      <c r="Y1004" t="s">
        <v>4827</v>
      </c>
      <c r="AA1004" s="23" t="s">
        <v>4826</v>
      </c>
    </row>
    <row r="1005" spans="1:27" ht="75.75" thickBot="1" x14ac:dyDescent="0.3">
      <c r="A1005" t="s">
        <v>4828</v>
      </c>
      <c r="B1005" t="s">
        <v>4829</v>
      </c>
      <c r="C1005" s="23" t="s">
        <v>4830</v>
      </c>
      <c r="D1005" t="s">
        <v>4830</v>
      </c>
      <c r="G1005" t="s">
        <v>28</v>
      </c>
      <c r="H1005" t="s">
        <v>29</v>
      </c>
      <c r="I1005" t="s">
        <v>1817</v>
      </c>
      <c r="J1005" t="s">
        <v>28</v>
      </c>
      <c r="K1005" t="s">
        <v>31</v>
      </c>
      <c r="L1005" t="s">
        <v>32</v>
      </c>
      <c r="M1005" t="s">
        <v>4831</v>
      </c>
      <c r="N1005" t="s">
        <v>34</v>
      </c>
      <c r="O1005" t="s">
        <v>196</v>
      </c>
      <c r="P1005" t="s">
        <v>281</v>
      </c>
      <c r="Q1005" s="4">
        <v>3046500</v>
      </c>
      <c r="R1005" s="4">
        <v>3046500</v>
      </c>
      <c r="S1005" t="s">
        <v>4832</v>
      </c>
      <c r="T1005" t="s">
        <v>756</v>
      </c>
      <c r="U1005" t="s">
        <v>190</v>
      </c>
      <c r="W1005" t="s">
        <v>2948</v>
      </c>
      <c r="X1005" t="s">
        <v>2949</v>
      </c>
      <c r="Y1005" t="s">
        <v>4833</v>
      </c>
      <c r="AA1005" s="23" t="s">
        <v>4830</v>
      </c>
    </row>
    <row r="1006" spans="1:27" ht="60.75" thickBot="1" x14ac:dyDescent="0.3">
      <c r="A1006" t="s">
        <v>1478</v>
      </c>
      <c r="B1006" t="s">
        <v>4834</v>
      </c>
      <c r="C1006" s="23" t="s">
        <v>1832</v>
      </c>
      <c r="D1006" t="s">
        <v>1832</v>
      </c>
      <c r="G1006" t="s">
        <v>28</v>
      </c>
      <c r="H1006" t="s">
        <v>29</v>
      </c>
      <c r="J1006" t="s">
        <v>28</v>
      </c>
      <c r="K1006" t="s">
        <v>31</v>
      </c>
      <c r="L1006" t="s">
        <v>32</v>
      </c>
      <c r="M1006" t="s">
        <v>4835</v>
      </c>
      <c r="N1006" t="s">
        <v>34</v>
      </c>
      <c r="O1006" t="s">
        <v>196</v>
      </c>
      <c r="P1006" t="s">
        <v>281</v>
      </c>
      <c r="Q1006" s="4">
        <v>741200</v>
      </c>
      <c r="R1006" s="4">
        <v>741200</v>
      </c>
      <c r="S1006" t="s">
        <v>1483</v>
      </c>
      <c r="T1006" t="s">
        <v>536</v>
      </c>
      <c r="U1006" t="s">
        <v>175</v>
      </c>
      <c r="W1006" t="s">
        <v>2948</v>
      </c>
      <c r="X1006" t="s">
        <v>2949</v>
      </c>
      <c r="Y1006" t="s">
        <v>4836</v>
      </c>
      <c r="AA1006" s="23" t="s">
        <v>1832</v>
      </c>
    </row>
    <row r="1007" spans="1:27" ht="45.75" thickBot="1" x14ac:dyDescent="0.3">
      <c r="A1007" t="s">
        <v>1478</v>
      </c>
      <c r="B1007" t="s">
        <v>4837</v>
      </c>
      <c r="C1007" s="23" t="s">
        <v>1836</v>
      </c>
      <c r="D1007" t="s">
        <v>1836</v>
      </c>
      <c r="G1007" t="s">
        <v>28</v>
      </c>
      <c r="H1007" t="s">
        <v>29</v>
      </c>
      <c r="J1007" t="s">
        <v>28</v>
      </c>
      <c r="K1007" t="s">
        <v>31</v>
      </c>
      <c r="L1007" t="s">
        <v>32</v>
      </c>
      <c r="M1007" t="s">
        <v>4838</v>
      </c>
      <c r="N1007" t="s">
        <v>34</v>
      </c>
      <c r="O1007" t="s">
        <v>196</v>
      </c>
      <c r="P1007" t="s">
        <v>281</v>
      </c>
      <c r="Q1007" s="4">
        <v>436000</v>
      </c>
      <c r="R1007" s="4">
        <v>436000</v>
      </c>
      <c r="S1007" t="s">
        <v>1483</v>
      </c>
      <c r="T1007" t="s">
        <v>536</v>
      </c>
      <c r="U1007" t="s">
        <v>175</v>
      </c>
      <c r="W1007" t="s">
        <v>2948</v>
      </c>
      <c r="X1007" t="s">
        <v>2949</v>
      </c>
      <c r="Y1007" t="s">
        <v>4839</v>
      </c>
      <c r="AA1007" s="23" t="s">
        <v>1836</v>
      </c>
    </row>
    <row r="1008" spans="1:27" ht="60.75" thickBot="1" x14ac:dyDescent="0.3">
      <c r="A1008" t="s">
        <v>4840</v>
      </c>
      <c r="B1008" t="s">
        <v>4841</v>
      </c>
      <c r="C1008" s="23" t="s">
        <v>4842</v>
      </c>
      <c r="D1008" t="s">
        <v>4842</v>
      </c>
      <c r="G1008" t="s">
        <v>28</v>
      </c>
      <c r="H1008" t="s">
        <v>29</v>
      </c>
      <c r="J1008" t="s">
        <v>28</v>
      </c>
      <c r="K1008" t="s">
        <v>31</v>
      </c>
      <c r="L1008" t="s">
        <v>32</v>
      </c>
      <c r="M1008" t="s">
        <v>4843</v>
      </c>
      <c r="N1008" t="s">
        <v>34</v>
      </c>
      <c r="O1008" t="s">
        <v>196</v>
      </c>
      <c r="P1008" t="s">
        <v>281</v>
      </c>
      <c r="Q1008" s="4">
        <v>9203500</v>
      </c>
      <c r="R1008" s="4">
        <v>9203500</v>
      </c>
      <c r="S1008" t="s">
        <v>4844</v>
      </c>
      <c r="T1008" t="s">
        <v>536</v>
      </c>
      <c r="U1008" t="s">
        <v>175</v>
      </c>
      <c r="W1008" t="s">
        <v>2757</v>
      </c>
      <c r="X1008" t="s">
        <v>3060</v>
      </c>
      <c r="Y1008" t="s">
        <v>4845</v>
      </c>
      <c r="AA1008" s="23" t="s">
        <v>4842</v>
      </c>
    </row>
    <row r="1009" spans="1:27" ht="45.75" thickBot="1" x14ac:dyDescent="0.3">
      <c r="A1009" t="s">
        <v>1358</v>
      </c>
      <c r="B1009" t="s">
        <v>4846</v>
      </c>
      <c r="C1009" s="23" t="s">
        <v>1360</v>
      </c>
      <c r="D1009" t="s">
        <v>1360</v>
      </c>
      <c r="G1009" t="s">
        <v>28</v>
      </c>
      <c r="H1009" t="s">
        <v>29</v>
      </c>
      <c r="J1009" t="s">
        <v>28</v>
      </c>
      <c r="K1009" t="s">
        <v>31</v>
      </c>
      <c r="L1009" t="s">
        <v>32</v>
      </c>
      <c r="M1009" t="s">
        <v>4847</v>
      </c>
      <c r="N1009" t="s">
        <v>34</v>
      </c>
      <c r="O1009" t="s">
        <v>196</v>
      </c>
      <c r="P1009" t="s">
        <v>281</v>
      </c>
      <c r="Q1009" s="4">
        <v>770300</v>
      </c>
      <c r="R1009" s="4">
        <v>770300</v>
      </c>
      <c r="S1009" t="s">
        <v>1362</v>
      </c>
      <c r="T1009" t="s">
        <v>536</v>
      </c>
      <c r="U1009" t="s">
        <v>175</v>
      </c>
      <c r="W1009" t="s">
        <v>2948</v>
      </c>
      <c r="X1009" t="s">
        <v>2949</v>
      </c>
      <c r="Y1009" t="s">
        <v>4848</v>
      </c>
      <c r="AA1009" s="23" t="s">
        <v>1360</v>
      </c>
    </row>
    <row r="1010" spans="1:27" ht="60.75" thickBot="1" x14ac:dyDescent="0.3">
      <c r="A1010" t="s">
        <v>846</v>
      </c>
      <c r="B1010" t="s">
        <v>4849</v>
      </c>
      <c r="C1010" s="23" t="s">
        <v>848</v>
      </c>
      <c r="D1010" t="s">
        <v>848</v>
      </c>
      <c r="G1010" t="s">
        <v>28</v>
      </c>
      <c r="H1010" t="s">
        <v>29</v>
      </c>
      <c r="J1010" t="s">
        <v>28</v>
      </c>
      <c r="K1010" t="s">
        <v>31</v>
      </c>
      <c r="L1010" t="s">
        <v>32</v>
      </c>
      <c r="M1010" t="s">
        <v>4850</v>
      </c>
      <c r="N1010" t="s">
        <v>34</v>
      </c>
      <c r="O1010" t="s">
        <v>196</v>
      </c>
      <c r="P1010" t="s">
        <v>281</v>
      </c>
      <c r="Q1010" s="4">
        <v>23499900</v>
      </c>
      <c r="R1010" s="4">
        <v>23499900</v>
      </c>
      <c r="S1010" t="s">
        <v>850</v>
      </c>
      <c r="T1010" t="s">
        <v>851</v>
      </c>
      <c r="U1010" t="s">
        <v>175</v>
      </c>
      <c r="W1010" t="s">
        <v>2948</v>
      </c>
      <c r="X1010" t="s">
        <v>2949</v>
      </c>
      <c r="Y1010" t="s">
        <v>4851</v>
      </c>
      <c r="AA1010" s="23" t="s">
        <v>848</v>
      </c>
    </row>
    <row r="1011" spans="1:27" ht="75.75" thickBot="1" x14ac:dyDescent="0.3">
      <c r="A1011" t="s">
        <v>1478</v>
      </c>
      <c r="B1011" t="s">
        <v>4852</v>
      </c>
      <c r="C1011" s="23" t="s">
        <v>4853</v>
      </c>
      <c r="D1011" t="s">
        <v>4853</v>
      </c>
      <c r="G1011" t="s">
        <v>28</v>
      </c>
      <c r="H1011" t="s">
        <v>29</v>
      </c>
      <c r="J1011" t="s">
        <v>28</v>
      </c>
      <c r="K1011" t="s">
        <v>31</v>
      </c>
      <c r="L1011" t="s">
        <v>32</v>
      </c>
      <c r="M1011" t="s">
        <v>4854</v>
      </c>
      <c r="N1011" t="s">
        <v>34</v>
      </c>
      <c r="O1011" t="s">
        <v>196</v>
      </c>
      <c r="P1011" t="s">
        <v>281</v>
      </c>
      <c r="Q1011" s="4">
        <v>174600</v>
      </c>
      <c r="R1011" s="4">
        <v>174600</v>
      </c>
      <c r="S1011" t="s">
        <v>1483</v>
      </c>
      <c r="T1011" t="s">
        <v>536</v>
      </c>
      <c r="U1011" t="s">
        <v>175</v>
      </c>
      <c r="W1011" t="s">
        <v>2948</v>
      </c>
      <c r="X1011" t="s">
        <v>3221</v>
      </c>
      <c r="Y1011" t="s">
        <v>4855</v>
      </c>
      <c r="AA1011" s="23" t="s">
        <v>4853</v>
      </c>
    </row>
    <row r="1012" spans="1:27" ht="90.75" thickBot="1" x14ac:dyDescent="0.3">
      <c r="A1012" t="s">
        <v>4856</v>
      </c>
      <c r="B1012" t="s">
        <v>4857</v>
      </c>
      <c r="C1012" s="23" t="s">
        <v>4858</v>
      </c>
      <c r="D1012" t="s">
        <v>4858</v>
      </c>
      <c r="G1012" t="s">
        <v>28</v>
      </c>
      <c r="H1012" t="s">
        <v>29</v>
      </c>
      <c r="J1012" t="s">
        <v>28</v>
      </c>
      <c r="K1012" t="s">
        <v>31</v>
      </c>
      <c r="L1012" t="s">
        <v>32</v>
      </c>
      <c r="M1012" t="s">
        <v>4859</v>
      </c>
      <c r="N1012" t="s">
        <v>34</v>
      </c>
      <c r="O1012" t="s">
        <v>196</v>
      </c>
      <c r="P1012" t="s">
        <v>281</v>
      </c>
      <c r="Q1012" s="4">
        <v>236000</v>
      </c>
      <c r="R1012" s="4">
        <v>236000</v>
      </c>
      <c r="S1012" t="s">
        <v>4860</v>
      </c>
      <c r="T1012" t="s">
        <v>1088</v>
      </c>
      <c r="U1012" t="s">
        <v>639</v>
      </c>
      <c r="W1012" t="s">
        <v>2757</v>
      </c>
      <c r="X1012" t="s">
        <v>2771</v>
      </c>
      <c r="Y1012" t="s">
        <v>4861</v>
      </c>
      <c r="AA1012" s="23" t="s">
        <v>4858</v>
      </c>
    </row>
    <row r="1013" spans="1:27" ht="105.75" thickBot="1" x14ac:dyDescent="0.3">
      <c r="A1013" t="s">
        <v>657</v>
      </c>
      <c r="B1013" t="s">
        <v>4862</v>
      </c>
      <c r="C1013" s="23" t="s">
        <v>659</v>
      </c>
      <c r="D1013" t="s">
        <v>659</v>
      </c>
      <c r="G1013" t="s">
        <v>28</v>
      </c>
      <c r="H1013" t="s">
        <v>29</v>
      </c>
      <c r="J1013" t="s">
        <v>28</v>
      </c>
      <c r="K1013" t="s">
        <v>31</v>
      </c>
      <c r="L1013" t="s">
        <v>32</v>
      </c>
      <c r="M1013" t="s">
        <v>4863</v>
      </c>
      <c r="N1013" t="s">
        <v>34</v>
      </c>
      <c r="O1013" t="s">
        <v>3903</v>
      </c>
      <c r="P1013" t="s">
        <v>281</v>
      </c>
      <c r="Q1013" s="4">
        <v>554800</v>
      </c>
      <c r="R1013" s="4">
        <v>554800</v>
      </c>
      <c r="S1013" t="s">
        <v>661</v>
      </c>
      <c r="T1013" t="s">
        <v>638</v>
      </c>
      <c r="U1013" t="s">
        <v>639</v>
      </c>
      <c r="W1013" t="s">
        <v>3077</v>
      </c>
      <c r="X1013" t="s">
        <v>3078</v>
      </c>
      <c r="Y1013" t="s">
        <v>4864</v>
      </c>
      <c r="AA1013" s="23" t="s">
        <v>659</v>
      </c>
    </row>
    <row r="1014" spans="1:27" ht="75.75" thickBot="1" x14ac:dyDescent="0.3">
      <c r="A1014" t="s">
        <v>4865</v>
      </c>
      <c r="B1014" t="s">
        <v>4866</v>
      </c>
      <c r="C1014" s="23" t="s">
        <v>4867</v>
      </c>
      <c r="D1014" t="s">
        <v>4867</v>
      </c>
      <c r="G1014" t="s">
        <v>28</v>
      </c>
      <c r="H1014" t="s">
        <v>29</v>
      </c>
      <c r="J1014" t="s">
        <v>28</v>
      </c>
      <c r="K1014" t="s">
        <v>31</v>
      </c>
      <c r="L1014" t="s">
        <v>32</v>
      </c>
      <c r="M1014" t="s">
        <v>4868</v>
      </c>
      <c r="N1014" t="s">
        <v>34</v>
      </c>
      <c r="O1014" t="s">
        <v>2355</v>
      </c>
      <c r="P1014" t="s">
        <v>281</v>
      </c>
      <c r="Q1014" s="4">
        <v>2318000</v>
      </c>
      <c r="R1014" s="4">
        <v>2318000</v>
      </c>
      <c r="S1014" t="s">
        <v>4869</v>
      </c>
      <c r="T1014" t="s">
        <v>536</v>
      </c>
      <c r="U1014" t="s">
        <v>175</v>
      </c>
      <c r="W1014" t="s">
        <v>2948</v>
      </c>
      <c r="X1014" t="s">
        <v>2949</v>
      </c>
      <c r="Y1014" t="s">
        <v>4870</v>
      </c>
      <c r="AA1014" s="23" t="s">
        <v>4867</v>
      </c>
    </row>
    <row r="1015" spans="1:27" ht="105.75" thickBot="1" x14ac:dyDescent="0.3">
      <c r="A1015" t="s">
        <v>1183</v>
      </c>
      <c r="B1015" t="s">
        <v>4871</v>
      </c>
      <c r="C1015" s="23" t="s">
        <v>1131</v>
      </c>
      <c r="D1015" t="s">
        <v>1131</v>
      </c>
      <c r="G1015" t="s">
        <v>28</v>
      </c>
      <c r="H1015" t="s">
        <v>29</v>
      </c>
      <c r="J1015" t="s">
        <v>28</v>
      </c>
      <c r="K1015" t="s">
        <v>31</v>
      </c>
      <c r="L1015" t="s">
        <v>32</v>
      </c>
      <c r="M1015" t="s">
        <v>4872</v>
      </c>
      <c r="N1015" t="s">
        <v>34</v>
      </c>
      <c r="O1015" t="s">
        <v>196</v>
      </c>
      <c r="P1015" t="s">
        <v>281</v>
      </c>
      <c r="Q1015" s="4">
        <v>3500000</v>
      </c>
      <c r="R1015" s="4">
        <v>3500000</v>
      </c>
      <c r="S1015" t="s">
        <v>1186</v>
      </c>
      <c r="T1015" t="s">
        <v>61</v>
      </c>
      <c r="U1015" t="s">
        <v>62</v>
      </c>
      <c r="W1015" t="s">
        <v>2757</v>
      </c>
      <c r="X1015" t="s">
        <v>3060</v>
      </c>
      <c r="Y1015" t="s">
        <v>4873</v>
      </c>
      <c r="AA1015" s="23" t="s">
        <v>1131</v>
      </c>
    </row>
    <row r="1016" spans="1:27" ht="135.75" thickBot="1" x14ac:dyDescent="0.3">
      <c r="A1016" t="s">
        <v>4874</v>
      </c>
      <c r="B1016" t="s">
        <v>4875</v>
      </c>
      <c r="C1016" s="23" t="s">
        <v>4876</v>
      </c>
      <c r="D1016" t="s">
        <v>4876</v>
      </c>
      <c r="G1016" t="s">
        <v>28</v>
      </c>
      <c r="H1016" t="s">
        <v>29</v>
      </c>
      <c r="J1016" t="s">
        <v>28</v>
      </c>
      <c r="K1016" t="s">
        <v>31</v>
      </c>
      <c r="L1016" t="s">
        <v>32</v>
      </c>
      <c r="M1016" t="s">
        <v>4877</v>
      </c>
      <c r="N1016" t="s">
        <v>34</v>
      </c>
      <c r="O1016" t="s">
        <v>196</v>
      </c>
      <c r="P1016" t="s">
        <v>4486</v>
      </c>
      <c r="Q1016" s="4">
        <v>740000</v>
      </c>
      <c r="R1016" s="4">
        <v>740000</v>
      </c>
      <c r="S1016" t="s">
        <v>4878</v>
      </c>
      <c r="T1016" t="s">
        <v>536</v>
      </c>
      <c r="U1016" t="s">
        <v>175</v>
      </c>
      <c r="W1016" t="s">
        <v>3041</v>
      </c>
      <c r="X1016" t="s">
        <v>3042</v>
      </c>
      <c r="Y1016" t="s">
        <v>4879</v>
      </c>
      <c r="AA1016" s="23" t="s">
        <v>4876</v>
      </c>
    </row>
    <row r="1017" spans="1:27" ht="30.75" thickBot="1" x14ac:dyDescent="0.3">
      <c r="A1017" t="s">
        <v>4880</v>
      </c>
      <c r="B1017" t="s">
        <v>4881</v>
      </c>
      <c r="C1017" s="23" t="s">
        <v>4882</v>
      </c>
      <c r="D1017" t="s">
        <v>4882</v>
      </c>
      <c r="G1017" t="s">
        <v>28</v>
      </c>
      <c r="H1017" t="s">
        <v>29</v>
      </c>
      <c r="J1017" t="s">
        <v>28</v>
      </c>
      <c r="K1017" t="s">
        <v>31</v>
      </c>
      <c r="L1017" t="s">
        <v>32</v>
      </c>
      <c r="M1017" t="s">
        <v>4883</v>
      </c>
      <c r="N1017" t="s">
        <v>34</v>
      </c>
      <c r="O1017" t="s">
        <v>196</v>
      </c>
      <c r="P1017" t="s">
        <v>281</v>
      </c>
      <c r="Q1017" s="4">
        <v>3594000</v>
      </c>
      <c r="R1017" s="4">
        <v>3594000</v>
      </c>
      <c r="S1017" t="s">
        <v>4884</v>
      </c>
      <c r="T1017" t="s">
        <v>536</v>
      </c>
      <c r="U1017" t="s">
        <v>175</v>
      </c>
      <c r="W1017" t="s">
        <v>2948</v>
      </c>
      <c r="X1017" t="s">
        <v>2949</v>
      </c>
      <c r="Y1017" t="s">
        <v>4885</v>
      </c>
      <c r="AA1017" s="23" t="s">
        <v>4882</v>
      </c>
    </row>
    <row r="1018" spans="1:27" ht="30.75" thickBot="1" x14ac:dyDescent="0.3">
      <c r="A1018" t="s">
        <v>4886</v>
      </c>
      <c r="B1018" t="s">
        <v>4887</v>
      </c>
      <c r="C1018" s="23" t="s">
        <v>4888</v>
      </c>
      <c r="D1018" t="s">
        <v>4888</v>
      </c>
      <c r="G1018" t="s">
        <v>28</v>
      </c>
      <c r="H1018" t="s">
        <v>29</v>
      </c>
      <c r="J1018" t="s">
        <v>28</v>
      </c>
      <c r="K1018" t="s">
        <v>31</v>
      </c>
      <c r="L1018" t="s">
        <v>32</v>
      </c>
      <c r="M1018" t="s">
        <v>4889</v>
      </c>
      <c r="N1018" t="s">
        <v>34</v>
      </c>
      <c r="O1018" t="s">
        <v>196</v>
      </c>
      <c r="P1018" t="s">
        <v>281</v>
      </c>
      <c r="Q1018" s="4">
        <v>1185400</v>
      </c>
      <c r="R1018" s="4">
        <v>1185400</v>
      </c>
      <c r="S1018" t="s">
        <v>4890</v>
      </c>
      <c r="T1018" t="s">
        <v>756</v>
      </c>
      <c r="U1018" t="s">
        <v>190</v>
      </c>
      <c r="W1018" t="s">
        <v>2948</v>
      </c>
      <c r="X1018" t="s">
        <v>2949</v>
      </c>
      <c r="Y1018" t="s">
        <v>4891</v>
      </c>
      <c r="AA1018" s="23" t="s">
        <v>4888</v>
      </c>
    </row>
    <row r="1019" spans="1:27" ht="90.75" thickBot="1" x14ac:dyDescent="0.3">
      <c r="A1019" t="s">
        <v>102</v>
      </c>
      <c r="B1019" t="s">
        <v>4892</v>
      </c>
      <c r="C1019" s="23" t="s">
        <v>4116</v>
      </c>
      <c r="D1019" t="s">
        <v>4116</v>
      </c>
      <c r="G1019" t="s">
        <v>28</v>
      </c>
      <c r="H1019" t="s">
        <v>29</v>
      </c>
      <c r="J1019" t="s">
        <v>28</v>
      </c>
      <c r="K1019" t="s">
        <v>31</v>
      </c>
      <c r="L1019" t="s">
        <v>32</v>
      </c>
      <c r="M1019" t="s">
        <v>4893</v>
      </c>
      <c r="N1019" t="s">
        <v>34</v>
      </c>
      <c r="O1019" t="s">
        <v>196</v>
      </c>
      <c r="P1019" t="s">
        <v>281</v>
      </c>
      <c r="Q1019" s="4">
        <v>6786000</v>
      </c>
      <c r="R1019" s="4">
        <v>6786000</v>
      </c>
      <c r="S1019" t="s">
        <v>107</v>
      </c>
      <c r="T1019" t="s">
        <v>108</v>
      </c>
      <c r="U1019" t="s">
        <v>62</v>
      </c>
      <c r="W1019" t="s">
        <v>2757</v>
      </c>
      <c r="X1019" t="s">
        <v>3060</v>
      </c>
      <c r="Y1019" t="s">
        <v>4894</v>
      </c>
      <c r="AA1019" s="23" t="s">
        <v>4116</v>
      </c>
    </row>
    <row r="1020" spans="1:27" ht="105.75" thickBot="1" x14ac:dyDescent="0.3">
      <c r="A1020" t="s">
        <v>1945</v>
      </c>
      <c r="B1020" t="s">
        <v>4895</v>
      </c>
      <c r="C1020" s="23" t="s">
        <v>1947</v>
      </c>
      <c r="D1020" t="s">
        <v>1947</v>
      </c>
      <c r="G1020" t="s">
        <v>28</v>
      </c>
      <c r="H1020" t="s">
        <v>29</v>
      </c>
      <c r="J1020" t="s">
        <v>28</v>
      </c>
      <c r="K1020" t="s">
        <v>31</v>
      </c>
      <c r="L1020" t="s">
        <v>32</v>
      </c>
      <c r="M1020" t="s">
        <v>4896</v>
      </c>
      <c r="N1020" t="s">
        <v>34</v>
      </c>
      <c r="O1020" t="s">
        <v>196</v>
      </c>
      <c r="P1020" t="s">
        <v>281</v>
      </c>
      <c r="Q1020" s="4">
        <v>495700</v>
      </c>
      <c r="R1020" s="4">
        <v>495700</v>
      </c>
      <c r="S1020" t="s">
        <v>1949</v>
      </c>
      <c r="T1020" t="s">
        <v>756</v>
      </c>
      <c r="U1020" t="s">
        <v>190</v>
      </c>
      <c r="W1020" t="s">
        <v>2948</v>
      </c>
      <c r="X1020" t="s">
        <v>2949</v>
      </c>
      <c r="Y1020" t="s">
        <v>4897</v>
      </c>
      <c r="AA1020" s="23" t="s">
        <v>1947</v>
      </c>
    </row>
    <row r="1021" spans="1:27" ht="30.75" thickBot="1" x14ac:dyDescent="0.3">
      <c r="A1021" t="s">
        <v>695</v>
      </c>
      <c r="B1021" t="s">
        <v>4898</v>
      </c>
      <c r="C1021" s="23" t="s">
        <v>4899</v>
      </c>
      <c r="D1021" t="s">
        <v>4899</v>
      </c>
      <c r="G1021" t="s">
        <v>28</v>
      </c>
      <c r="H1021" t="s">
        <v>29</v>
      </c>
      <c r="I1021" t="s">
        <v>56</v>
      </c>
      <c r="J1021" t="s">
        <v>28</v>
      </c>
      <c r="K1021" t="s">
        <v>31</v>
      </c>
      <c r="L1021" t="s">
        <v>32</v>
      </c>
      <c r="M1021" t="s">
        <v>4900</v>
      </c>
      <c r="N1021" t="s">
        <v>34</v>
      </c>
      <c r="O1021" t="s">
        <v>196</v>
      </c>
      <c r="P1021" t="s">
        <v>281</v>
      </c>
      <c r="Q1021" s="4">
        <v>159965400</v>
      </c>
      <c r="R1021" s="4">
        <v>159965400</v>
      </c>
      <c r="S1021" t="s">
        <v>699</v>
      </c>
      <c r="T1021" t="s">
        <v>605</v>
      </c>
      <c r="U1021" t="s">
        <v>100</v>
      </c>
      <c r="W1021" t="s">
        <v>3041</v>
      </c>
      <c r="X1021" t="s">
        <v>3162</v>
      </c>
      <c r="Y1021" t="s">
        <v>4901</v>
      </c>
      <c r="AA1021" s="23" t="s">
        <v>4899</v>
      </c>
    </row>
    <row r="1022" spans="1:27" ht="60.75" thickBot="1" x14ac:dyDescent="0.3">
      <c r="A1022" t="s">
        <v>1897</v>
      </c>
      <c r="B1022" t="s">
        <v>4902</v>
      </c>
      <c r="C1022" s="23" t="s">
        <v>4903</v>
      </c>
      <c r="D1022" t="s">
        <v>4903</v>
      </c>
      <c r="G1022" t="s">
        <v>28</v>
      </c>
      <c r="H1022" t="s">
        <v>29</v>
      </c>
      <c r="J1022" t="s">
        <v>28</v>
      </c>
      <c r="K1022" t="s">
        <v>31</v>
      </c>
      <c r="L1022" t="s">
        <v>32</v>
      </c>
      <c r="M1022" t="s">
        <v>4904</v>
      </c>
      <c r="N1022" t="s">
        <v>34</v>
      </c>
      <c r="O1022" t="s">
        <v>196</v>
      </c>
      <c r="P1022" t="s">
        <v>281</v>
      </c>
      <c r="Q1022" s="4">
        <v>46792100</v>
      </c>
      <c r="R1022" s="4">
        <v>46792100</v>
      </c>
      <c r="S1022" t="s">
        <v>1324</v>
      </c>
      <c r="T1022" t="s">
        <v>174</v>
      </c>
      <c r="U1022" t="s">
        <v>175</v>
      </c>
      <c r="W1022" t="s">
        <v>2757</v>
      </c>
      <c r="X1022" t="s">
        <v>2793</v>
      </c>
      <c r="Y1022" t="s">
        <v>4905</v>
      </c>
      <c r="AA1022" s="23" t="s">
        <v>4903</v>
      </c>
    </row>
    <row r="1023" spans="1:27" ht="75.75" thickBot="1" x14ac:dyDescent="0.3">
      <c r="A1023" t="s">
        <v>168</v>
      </c>
      <c r="B1023" t="s">
        <v>4906</v>
      </c>
      <c r="C1023" s="23" t="s">
        <v>4907</v>
      </c>
      <c r="D1023" t="s">
        <v>4907</v>
      </c>
      <c r="G1023" t="s">
        <v>28</v>
      </c>
      <c r="H1023" t="s">
        <v>29</v>
      </c>
      <c r="J1023" t="s">
        <v>28</v>
      </c>
      <c r="K1023" t="s">
        <v>31</v>
      </c>
      <c r="L1023" t="s">
        <v>32</v>
      </c>
      <c r="M1023" t="s">
        <v>4908</v>
      </c>
      <c r="N1023" t="s">
        <v>34</v>
      </c>
      <c r="O1023" t="s">
        <v>196</v>
      </c>
      <c r="P1023" t="s">
        <v>281</v>
      </c>
      <c r="Q1023" s="4">
        <v>178892700</v>
      </c>
      <c r="R1023" s="4">
        <v>178892700</v>
      </c>
      <c r="S1023" t="s">
        <v>173</v>
      </c>
      <c r="T1023" t="s">
        <v>174</v>
      </c>
      <c r="U1023" t="s">
        <v>175</v>
      </c>
      <c r="W1023" t="s">
        <v>2757</v>
      </c>
      <c r="X1023" t="s">
        <v>2758</v>
      </c>
      <c r="Y1023" t="s">
        <v>4909</v>
      </c>
      <c r="AA1023" s="23" t="s">
        <v>4907</v>
      </c>
    </row>
    <row r="1024" spans="1:27" ht="75.75" thickBot="1" x14ac:dyDescent="0.3">
      <c r="A1024" t="s">
        <v>4910</v>
      </c>
      <c r="B1024" t="s">
        <v>4911</v>
      </c>
      <c r="C1024" s="23" t="s">
        <v>4912</v>
      </c>
      <c r="D1024" t="s">
        <v>4912</v>
      </c>
      <c r="G1024" t="s">
        <v>28</v>
      </c>
      <c r="H1024" t="s">
        <v>29</v>
      </c>
      <c r="I1024" t="s">
        <v>56</v>
      </c>
      <c r="J1024" t="s">
        <v>28</v>
      </c>
      <c r="K1024" t="s">
        <v>31</v>
      </c>
      <c r="L1024" t="s">
        <v>32</v>
      </c>
      <c r="M1024" t="s">
        <v>4913</v>
      </c>
      <c r="N1024" t="s">
        <v>34</v>
      </c>
      <c r="O1024" t="s">
        <v>2355</v>
      </c>
      <c r="P1024" t="s">
        <v>281</v>
      </c>
      <c r="Q1024" s="4">
        <v>600000</v>
      </c>
      <c r="R1024" s="4">
        <v>600000</v>
      </c>
      <c r="S1024" t="s">
        <v>4914</v>
      </c>
      <c r="T1024" t="s">
        <v>4915</v>
      </c>
      <c r="U1024" t="s">
        <v>938</v>
      </c>
      <c r="W1024" t="s">
        <v>2948</v>
      </c>
      <c r="X1024" t="s">
        <v>3231</v>
      </c>
      <c r="Y1024" t="s">
        <v>4916</v>
      </c>
      <c r="AA1024" s="23" t="s">
        <v>4912</v>
      </c>
    </row>
    <row r="1025" spans="1:27" ht="60.75" thickBot="1" x14ac:dyDescent="0.3">
      <c r="A1025" t="s">
        <v>2231</v>
      </c>
      <c r="B1025" t="s">
        <v>4917</v>
      </c>
      <c r="C1025" s="23" t="s">
        <v>4918</v>
      </c>
      <c r="D1025" t="s">
        <v>4918</v>
      </c>
      <c r="G1025" t="s">
        <v>28</v>
      </c>
      <c r="H1025" t="s">
        <v>29</v>
      </c>
      <c r="J1025" t="s">
        <v>28</v>
      </c>
      <c r="K1025" t="s">
        <v>31</v>
      </c>
      <c r="L1025" t="s">
        <v>32</v>
      </c>
      <c r="M1025" t="s">
        <v>4919</v>
      </c>
      <c r="N1025" t="s">
        <v>34</v>
      </c>
      <c r="O1025" t="s">
        <v>196</v>
      </c>
      <c r="P1025" t="s">
        <v>281</v>
      </c>
      <c r="Q1025" s="4">
        <v>3365700</v>
      </c>
      <c r="R1025" s="4">
        <v>3365700</v>
      </c>
      <c r="S1025" t="s">
        <v>2235</v>
      </c>
      <c r="T1025" t="s">
        <v>756</v>
      </c>
      <c r="U1025" t="s">
        <v>190</v>
      </c>
      <c r="W1025" t="s">
        <v>2948</v>
      </c>
      <c r="X1025" t="s">
        <v>2949</v>
      </c>
      <c r="Y1025" t="s">
        <v>4920</v>
      </c>
      <c r="AA1025" s="23" t="s">
        <v>4918</v>
      </c>
    </row>
    <row r="1026" spans="1:27" ht="45.75" thickBot="1" x14ac:dyDescent="0.3">
      <c r="A1026" t="s">
        <v>503</v>
      </c>
      <c r="B1026" t="s">
        <v>4921</v>
      </c>
      <c r="C1026" s="23" t="s">
        <v>4922</v>
      </c>
      <c r="D1026" t="s">
        <v>4922</v>
      </c>
      <c r="G1026" t="s">
        <v>28</v>
      </c>
      <c r="H1026" t="s">
        <v>29</v>
      </c>
      <c r="J1026" t="s">
        <v>28</v>
      </c>
      <c r="K1026" t="s">
        <v>31</v>
      </c>
      <c r="L1026" t="s">
        <v>32</v>
      </c>
      <c r="M1026" t="s">
        <v>4923</v>
      </c>
      <c r="N1026" t="s">
        <v>34</v>
      </c>
      <c r="O1026" t="s">
        <v>196</v>
      </c>
      <c r="P1026" t="s">
        <v>281</v>
      </c>
      <c r="Q1026" s="4">
        <v>13542700</v>
      </c>
      <c r="R1026" s="4">
        <v>13542700</v>
      </c>
      <c r="S1026" t="s">
        <v>507</v>
      </c>
      <c r="T1026" t="s">
        <v>174</v>
      </c>
      <c r="U1026" t="s">
        <v>175</v>
      </c>
      <c r="W1026" t="s">
        <v>2948</v>
      </c>
      <c r="X1026" t="s">
        <v>2949</v>
      </c>
      <c r="Y1026" t="s">
        <v>4924</v>
      </c>
      <c r="AA1026" s="23" t="s">
        <v>4922</v>
      </c>
    </row>
    <row r="1027" spans="1:27" ht="165.75" thickBot="1" x14ac:dyDescent="0.3">
      <c r="A1027" t="s">
        <v>4925</v>
      </c>
      <c r="B1027" t="s">
        <v>4926</v>
      </c>
      <c r="C1027" s="23" t="s">
        <v>4927</v>
      </c>
      <c r="D1027" t="s">
        <v>4927</v>
      </c>
      <c r="G1027" t="s">
        <v>28</v>
      </c>
      <c r="H1027" t="s">
        <v>29</v>
      </c>
      <c r="J1027" t="s">
        <v>28</v>
      </c>
      <c r="K1027" t="s">
        <v>31</v>
      </c>
      <c r="L1027" t="s">
        <v>32</v>
      </c>
      <c r="M1027" t="s">
        <v>4928</v>
      </c>
      <c r="N1027" t="s">
        <v>34</v>
      </c>
      <c r="O1027" t="s">
        <v>196</v>
      </c>
      <c r="P1027" t="s">
        <v>281</v>
      </c>
      <c r="Q1027" s="4">
        <v>1866600</v>
      </c>
      <c r="R1027" s="4">
        <v>1866600</v>
      </c>
      <c r="S1027" t="s">
        <v>4929</v>
      </c>
      <c r="T1027" t="s">
        <v>536</v>
      </c>
      <c r="U1027" t="s">
        <v>175</v>
      </c>
      <c r="W1027" t="s">
        <v>2948</v>
      </c>
      <c r="X1027" t="s">
        <v>2949</v>
      </c>
      <c r="Y1027" t="s">
        <v>4930</v>
      </c>
      <c r="AA1027" s="23" t="s">
        <v>4927</v>
      </c>
    </row>
    <row r="1028" spans="1:27" ht="45.75" thickBot="1" x14ac:dyDescent="0.3">
      <c r="A1028" t="s">
        <v>1597</v>
      </c>
      <c r="B1028" t="s">
        <v>4931</v>
      </c>
      <c r="C1028" s="23" t="s">
        <v>1599</v>
      </c>
      <c r="D1028" t="s">
        <v>1599</v>
      </c>
      <c r="G1028" t="s">
        <v>28</v>
      </c>
      <c r="H1028" t="s">
        <v>29</v>
      </c>
      <c r="J1028" t="s">
        <v>28</v>
      </c>
      <c r="K1028" t="s">
        <v>31</v>
      </c>
      <c r="L1028" t="s">
        <v>32</v>
      </c>
      <c r="M1028" t="s">
        <v>4932</v>
      </c>
      <c r="N1028" t="s">
        <v>34</v>
      </c>
      <c r="O1028" t="s">
        <v>196</v>
      </c>
      <c r="P1028" t="s">
        <v>281</v>
      </c>
      <c r="Q1028" s="4">
        <v>480000</v>
      </c>
      <c r="R1028" s="4">
        <v>480000</v>
      </c>
      <c r="S1028" t="s">
        <v>1601</v>
      </c>
      <c r="T1028" t="s">
        <v>174</v>
      </c>
      <c r="U1028" t="s">
        <v>175</v>
      </c>
      <c r="W1028" t="s">
        <v>2757</v>
      </c>
      <c r="X1028" t="s">
        <v>3072</v>
      </c>
      <c r="Y1028" t="s">
        <v>4933</v>
      </c>
      <c r="AA1028" s="23" t="s">
        <v>1599</v>
      </c>
    </row>
    <row r="1029" spans="1:27" ht="60.75" thickBot="1" x14ac:dyDescent="0.3">
      <c r="A1029" t="s">
        <v>1597</v>
      </c>
      <c r="B1029" t="s">
        <v>4934</v>
      </c>
      <c r="C1029" s="23" t="s">
        <v>4935</v>
      </c>
      <c r="D1029" t="s">
        <v>4935</v>
      </c>
      <c r="G1029" t="s">
        <v>28</v>
      </c>
      <c r="H1029" t="s">
        <v>29</v>
      </c>
      <c r="J1029" t="s">
        <v>28</v>
      </c>
      <c r="K1029" t="s">
        <v>31</v>
      </c>
      <c r="L1029" t="s">
        <v>32</v>
      </c>
      <c r="M1029" t="s">
        <v>4936</v>
      </c>
      <c r="N1029" t="s">
        <v>34</v>
      </c>
      <c r="O1029" t="s">
        <v>196</v>
      </c>
      <c r="P1029" t="s">
        <v>281</v>
      </c>
      <c r="Q1029" s="4">
        <v>3907500</v>
      </c>
      <c r="R1029" s="4">
        <v>3907500</v>
      </c>
      <c r="S1029" t="s">
        <v>1601</v>
      </c>
      <c r="T1029" t="s">
        <v>174</v>
      </c>
      <c r="U1029" t="s">
        <v>175</v>
      </c>
      <c r="W1029" t="s">
        <v>2757</v>
      </c>
      <c r="X1029" t="s">
        <v>3072</v>
      </c>
      <c r="Y1029" t="s">
        <v>4937</v>
      </c>
      <c r="AA1029" s="23" t="s">
        <v>4935</v>
      </c>
    </row>
    <row r="1030" spans="1:27" ht="180.75" thickBot="1" x14ac:dyDescent="0.3">
      <c r="A1030" t="s">
        <v>437</v>
      </c>
      <c r="B1030" t="s">
        <v>4938</v>
      </c>
      <c r="C1030" s="23" t="s">
        <v>1672</v>
      </c>
      <c r="D1030" t="s">
        <v>1672</v>
      </c>
      <c r="G1030" t="s">
        <v>28</v>
      </c>
      <c r="H1030" t="s">
        <v>29</v>
      </c>
      <c r="J1030" t="s">
        <v>28</v>
      </c>
      <c r="K1030" t="s">
        <v>31</v>
      </c>
      <c r="L1030" t="s">
        <v>32</v>
      </c>
      <c r="M1030" t="s">
        <v>4939</v>
      </c>
      <c r="N1030" t="s">
        <v>34</v>
      </c>
      <c r="O1030" t="s">
        <v>196</v>
      </c>
      <c r="P1030" t="s">
        <v>281</v>
      </c>
      <c r="Q1030" s="4">
        <v>1518920800</v>
      </c>
      <c r="R1030" s="4">
        <v>1518920800</v>
      </c>
      <c r="S1030" t="s">
        <v>441</v>
      </c>
      <c r="T1030" t="s">
        <v>174</v>
      </c>
      <c r="U1030" t="s">
        <v>175</v>
      </c>
      <c r="W1030" t="s">
        <v>3041</v>
      </c>
      <c r="X1030" t="s">
        <v>3042</v>
      </c>
      <c r="Y1030" t="s">
        <v>4940</v>
      </c>
      <c r="AA1030" s="23" t="s">
        <v>1672</v>
      </c>
    </row>
    <row r="1031" spans="1:27" ht="45.75" thickBot="1" x14ac:dyDescent="0.3">
      <c r="A1031" t="s">
        <v>4941</v>
      </c>
      <c r="B1031" t="s">
        <v>4942</v>
      </c>
      <c r="C1031" s="23" t="s">
        <v>1398</v>
      </c>
      <c r="D1031" t="s">
        <v>1398</v>
      </c>
      <c r="G1031" t="s">
        <v>28</v>
      </c>
      <c r="H1031" t="s">
        <v>29</v>
      </c>
      <c r="J1031" t="s">
        <v>28</v>
      </c>
      <c r="K1031" t="s">
        <v>31</v>
      </c>
      <c r="L1031" t="s">
        <v>32</v>
      </c>
      <c r="M1031" t="s">
        <v>4943</v>
      </c>
      <c r="N1031" t="s">
        <v>34</v>
      </c>
      <c r="O1031" t="s">
        <v>196</v>
      </c>
      <c r="P1031" t="s">
        <v>281</v>
      </c>
      <c r="Q1031" s="4">
        <v>1249600</v>
      </c>
      <c r="R1031" s="4">
        <v>1249600</v>
      </c>
      <c r="S1031" t="s">
        <v>4944</v>
      </c>
      <c r="T1031" t="s">
        <v>536</v>
      </c>
      <c r="U1031" t="s">
        <v>175</v>
      </c>
      <c r="W1031" t="s">
        <v>2948</v>
      </c>
      <c r="X1031" t="s">
        <v>2949</v>
      </c>
      <c r="Y1031" t="s">
        <v>4945</v>
      </c>
      <c r="AA1031" s="23" t="s">
        <v>1398</v>
      </c>
    </row>
    <row r="1032" spans="1:27" ht="105.75" thickBot="1" x14ac:dyDescent="0.3">
      <c r="A1032" t="s">
        <v>1183</v>
      </c>
      <c r="B1032" t="s">
        <v>4946</v>
      </c>
      <c r="C1032" s="23" t="s">
        <v>1141</v>
      </c>
      <c r="D1032" t="s">
        <v>1141</v>
      </c>
      <c r="G1032" t="s">
        <v>28</v>
      </c>
      <c r="H1032" t="s">
        <v>29</v>
      </c>
      <c r="J1032" t="s">
        <v>28</v>
      </c>
      <c r="K1032" t="s">
        <v>31</v>
      </c>
      <c r="L1032" t="s">
        <v>32</v>
      </c>
      <c r="M1032" t="s">
        <v>4947</v>
      </c>
      <c r="N1032" t="s">
        <v>34</v>
      </c>
      <c r="O1032" t="s">
        <v>196</v>
      </c>
      <c r="P1032" t="s">
        <v>281</v>
      </c>
      <c r="Q1032" s="4">
        <v>300000</v>
      </c>
      <c r="R1032" s="4">
        <v>300000</v>
      </c>
      <c r="S1032" t="s">
        <v>1186</v>
      </c>
      <c r="T1032" t="s">
        <v>61</v>
      </c>
      <c r="U1032" t="s">
        <v>62</v>
      </c>
      <c r="W1032" t="s">
        <v>2757</v>
      </c>
      <c r="X1032" t="s">
        <v>3060</v>
      </c>
      <c r="Y1032" t="s">
        <v>4948</v>
      </c>
      <c r="AA1032" s="23" t="s">
        <v>1141</v>
      </c>
    </row>
    <row r="1033" spans="1:27" ht="105.75" thickBot="1" x14ac:dyDescent="0.3">
      <c r="A1033" t="s">
        <v>1183</v>
      </c>
      <c r="B1033" t="s">
        <v>4949</v>
      </c>
      <c r="C1033" s="23" t="s">
        <v>1148</v>
      </c>
      <c r="D1033" t="s">
        <v>1148</v>
      </c>
      <c r="G1033" t="s">
        <v>28</v>
      </c>
      <c r="H1033" t="s">
        <v>29</v>
      </c>
      <c r="I1033" t="s">
        <v>89</v>
      </c>
      <c r="J1033" t="s">
        <v>28</v>
      </c>
      <c r="K1033" t="s">
        <v>31</v>
      </c>
      <c r="L1033" t="s">
        <v>32</v>
      </c>
      <c r="M1033" t="s">
        <v>4950</v>
      </c>
      <c r="N1033" t="s">
        <v>34</v>
      </c>
      <c r="O1033" t="s">
        <v>196</v>
      </c>
      <c r="P1033" t="s">
        <v>281</v>
      </c>
      <c r="Q1033" s="4">
        <v>328000</v>
      </c>
      <c r="R1033" s="4">
        <v>328000</v>
      </c>
      <c r="S1033" t="s">
        <v>1186</v>
      </c>
      <c r="T1033" t="s">
        <v>61</v>
      </c>
      <c r="U1033" t="s">
        <v>62</v>
      </c>
      <c r="W1033" t="s">
        <v>2757</v>
      </c>
      <c r="X1033" t="s">
        <v>3060</v>
      </c>
      <c r="Y1033" t="s">
        <v>4951</v>
      </c>
      <c r="AA1033" s="23" t="s">
        <v>1148</v>
      </c>
    </row>
    <row r="1034" spans="1:27" ht="105.75" thickBot="1" x14ac:dyDescent="0.3">
      <c r="A1034" t="s">
        <v>1183</v>
      </c>
      <c r="B1034" t="s">
        <v>4952</v>
      </c>
      <c r="C1034" s="23" t="s">
        <v>1152</v>
      </c>
      <c r="D1034" t="s">
        <v>1152</v>
      </c>
      <c r="G1034" t="s">
        <v>28</v>
      </c>
      <c r="H1034" t="s">
        <v>29</v>
      </c>
      <c r="J1034" t="s">
        <v>28</v>
      </c>
      <c r="K1034" t="s">
        <v>31</v>
      </c>
      <c r="L1034" t="s">
        <v>32</v>
      </c>
      <c r="M1034" t="s">
        <v>4953</v>
      </c>
      <c r="N1034" t="s">
        <v>34</v>
      </c>
      <c r="O1034" t="s">
        <v>196</v>
      </c>
      <c r="P1034" t="s">
        <v>281</v>
      </c>
      <c r="Q1034" s="4">
        <v>500000</v>
      </c>
      <c r="R1034" s="4">
        <v>500000</v>
      </c>
      <c r="S1034" t="s">
        <v>1186</v>
      </c>
      <c r="T1034" t="s">
        <v>61</v>
      </c>
      <c r="U1034" t="s">
        <v>62</v>
      </c>
      <c r="W1034" t="s">
        <v>2757</v>
      </c>
      <c r="X1034" t="s">
        <v>3060</v>
      </c>
      <c r="Y1034" t="s">
        <v>4954</v>
      </c>
      <c r="AA1034" s="23" t="s">
        <v>1152</v>
      </c>
    </row>
    <row r="1035" spans="1:27" ht="90.75" thickBot="1" x14ac:dyDescent="0.3">
      <c r="A1035" t="s">
        <v>2499</v>
      </c>
      <c r="B1035" t="s">
        <v>4955</v>
      </c>
      <c r="C1035" s="23" t="s">
        <v>4956</v>
      </c>
      <c r="D1035" t="s">
        <v>4956</v>
      </c>
      <c r="G1035" t="s">
        <v>28</v>
      </c>
      <c r="H1035" t="s">
        <v>29</v>
      </c>
      <c r="J1035" t="s">
        <v>28</v>
      </c>
      <c r="K1035" t="s">
        <v>31</v>
      </c>
      <c r="L1035" t="s">
        <v>32</v>
      </c>
      <c r="M1035" t="s">
        <v>4957</v>
      </c>
      <c r="N1035" t="s">
        <v>34</v>
      </c>
      <c r="O1035" t="s">
        <v>196</v>
      </c>
      <c r="P1035" t="s">
        <v>281</v>
      </c>
      <c r="Q1035" s="4">
        <v>150000</v>
      </c>
      <c r="R1035" s="4">
        <v>150000</v>
      </c>
      <c r="S1035" t="s">
        <v>2503</v>
      </c>
      <c r="T1035" t="s">
        <v>536</v>
      </c>
      <c r="U1035" t="s">
        <v>175</v>
      </c>
      <c r="W1035" t="s">
        <v>2948</v>
      </c>
      <c r="X1035" t="s">
        <v>2949</v>
      </c>
      <c r="Y1035" t="s">
        <v>4958</v>
      </c>
      <c r="AA1035" s="23" t="s">
        <v>4956</v>
      </c>
    </row>
    <row r="1036" spans="1:27" ht="90.75" thickBot="1" x14ac:dyDescent="0.3">
      <c r="A1036" t="s">
        <v>1549</v>
      </c>
      <c r="B1036" t="s">
        <v>4959</v>
      </c>
      <c r="C1036" s="23" t="s">
        <v>1507</v>
      </c>
      <c r="D1036" t="s">
        <v>1507</v>
      </c>
      <c r="G1036" t="s">
        <v>28</v>
      </c>
      <c r="H1036" t="s">
        <v>29</v>
      </c>
      <c r="I1036" t="s">
        <v>346</v>
      </c>
      <c r="J1036" t="s">
        <v>28</v>
      </c>
      <c r="K1036" t="s">
        <v>31</v>
      </c>
      <c r="L1036" t="s">
        <v>32</v>
      </c>
      <c r="M1036" t="s">
        <v>4960</v>
      </c>
      <c r="N1036" t="s">
        <v>34</v>
      </c>
      <c r="O1036" t="s">
        <v>196</v>
      </c>
      <c r="P1036" t="s">
        <v>281</v>
      </c>
      <c r="Q1036" s="4">
        <v>3653800</v>
      </c>
      <c r="R1036" s="4">
        <v>3653800</v>
      </c>
      <c r="S1036" t="s">
        <v>1552</v>
      </c>
      <c r="T1036" t="s">
        <v>536</v>
      </c>
      <c r="U1036" t="s">
        <v>175</v>
      </c>
      <c r="W1036" t="s">
        <v>2948</v>
      </c>
      <c r="X1036" t="s">
        <v>2949</v>
      </c>
      <c r="Y1036" t="s">
        <v>4961</v>
      </c>
      <c r="AA1036" s="23" t="s">
        <v>1507</v>
      </c>
    </row>
    <row r="1037" spans="1:27" ht="75.75" thickBot="1" x14ac:dyDescent="0.3">
      <c r="A1037" t="s">
        <v>168</v>
      </c>
      <c r="B1037" t="s">
        <v>4962</v>
      </c>
      <c r="C1037" s="23" t="s">
        <v>4963</v>
      </c>
      <c r="D1037" t="s">
        <v>4963</v>
      </c>
      <c r="G1037" t="s">
        <v>28</v>
      </c>
      <c r="H1037" t="s">
        <v>29</v>
      </c>
      <c r="J1037" t="s">
        <v>28</v>
      </c>
      <c r="K1037" t="s">
        <v>31</v>
      </c>
      <c r="L1037" t="s">
        <v>32</v>
      </c>
      <c r="M1037" t="s">
        <v>4964</v>
      </c>
      <c r="N1037" t="s">
        <v>34</v>
      </c>
      <c r="O1037" t="s">
        <v>196</v>
      </c>
      <c r="P1037" t="s">
        <v>281</v>
      </c>
      <c r="Q1037" s="4">
        <v>34341800</v>
      </c>
      <c r="R1037" s="4">
        <v>34341800</v>
      </c>
      <c r="S1037" t="s">
        <v>173</v>
      </c>
      <c r="T1037" t="s">
        <v>174</v>
      </c>
      <c r="U1037" t="s">
        <v>175</v>
      </c>
      <c r="W1037" t="s">
        <v>2757</v>
      </c>
      <c r="X1037" t="s">
        <v>2758</v>
      </c>
      <c r="Y1037" t="s">
        <v>4965</v>
      </c>
      <c r="AA1037" s="23" t="s">
        <v>4963</v>
      </c>
    </row>
    <row r="1038" spans="1:27" ht="135.75" thickBot="1" x14ac:dyDescent="0.3">
      <c r="A1038" t="s">
        <v>1804</v>
      </c>
      <c r="B1038" t="s">
        <v>4966</v>
      </c>
      <c r="C1038" s="23" t="s">
        <v>4967</v>
      </c>
      <c r="D1038" t="s">
        <v>4967</v>
      </c>
      <c r="G1038" t="s">
        <v>28</v>
      </c>
      <c r="H1038" t="s">
        <v>29</v>
      </c>
      <c r="J1038" t="s">
        <v>28</v>
      </c>
      <c r="K1038" t="s">
        <v>31</v>
      </c>
      <c r="L1038" t="s">
        <v>32</v>
      </c>
      <c r="M1038" t="s">
        <v>4968</v>
      </c>
      <c r="N1038" t="s">
        <v>34</v>
      </c>
      <c r="O1038" t="s">
        <v>196</v>
      </c>
      <c r="P1038" t="s">
        <v>281</v>
      </c>
      <c r="Q1038" s="4">
        <v>1500000</v>
      </c>
      <c r="R1038" s="4">
        <v>1500000</v>
      </c>
      <c r="S1038" t="s">
        <v>1808</v>
      </c>
      <c r="T1038" t="s">
        <v>756</v>
      </c>
      <c r="U1038" t="s">
        <v>190</v>
      </c>
      <c r="W1038" t="s">
        <v>2948</v>
      </c>
      <c r="X1038" t="s">
        <v>2949</v>
      </c>
      <c r="Y1038" t="s">
        <v>4969</v>
      </c>
      <c r="AA1038" s="23" t="s">
        <v>4967</v>
      </c>
    </row>
    <row r="1039" spans="1:27" ht="45.75" thickBot="1" x14ac:dyDescent="0.3">
      <c r="A1039" t="s">
        <v>168</v>
      </c>
      <c r="B1039" t="s">
        <v>4970</v>
      </c>
      <c r="C1039" s="23" t="s">
        <v>1860</v>
      </c>
      <c r="D1039" t="s">
        <v>1860</v>
      </c>
      <c r="G1039" t="s">
        <v>28</v>
      </c>
      <c r="H1039" t="s">
        <v>29</v>
      </c>
      <c r="J1039" t="s">
        <v>28</v>
      </c>
      <c r="K1039" t="s">
        <v>31</v>
      </c>
      <c r="L1039" t="s">
        <v>32</v>
      </c>
      <c r="M1039" t="s">
        <v>4971</v>
      </c>
      <c r="N1039" t="s">
        <v>34</v>
      </c>
      <c r="O1039" t="s">
        <v>196</v>
      </c>
      <c r="P1039" t="s">
        <v>281</v>
      </c>
      <c r="Q1039" s="4">
        <v>11323900</v>
      </c>
      <c r="R1039" s="4">
        <v>11323900</v>
      </c>
      <c r="S1039" t="s">
        <v>173</v>
      </c>
      <c r="T1039" t="s">
        <v>174</v>
      </c>
      <c r="U1039" t="s">
        <v>175</v>
      </c>
      <c r="W1039" t="s">
        <v>2757</v>
      </c>
      <c r="X1039" t="s">
        <v>2758</v>
      </c>
      <c r="Y1039" t="s">
        <v>4972</v>
      </c>
      <c r="AA1039" s="23" t="s">
        <v>1860</v>
      </c>
    </row>
    <row r="1040" spans="1:27" ht="75.75" thickBot="1" x14ac:dyDescent="0.3">
      <c r="A1040" t="s">
        <v>437</v>
      </c>
      <c r="B1040" t="s">
        <v>4973</v>
      </c>
      <c r="C1040" s="23" t="s">
        <v>4974</v>
      </c>
      <c r="D1040" t="s">
        <v>4974</v>
      </c>
      <c r="G1040" t="s">
        <v>28</v>
      </c>
      <c r="H1040" t="s">
        <v>29</v>
      </c>
      <c r="J1040" t="s">
        <v>28</v>
      </c>
      <c r="K1040" t="s">
        <v>31</v>
      </c>
      <c r="L1040" t="s">
        <v>32</v>
      </c>
      <c r="M1040" t="s">
        <v>4975</v>
      </c>
      <c r="N1040" t="s">
        <v>34</v>
      </c>
      <c r="O1040" t="s">
        <v>196</v>
      </c>
      <c r="P1040" t="s">
        <v>281</v>
      </c>
      <c r="Q1040" s="4">
        <v>2956663000</v>
      </c>
      <c r="R1040" s="4">
        <v>2956663000</v>
      </c>
      <c r="S1040" t="s">
        <v>441</v>
      </c>
      <c r="T1040" t="s">
        <v>174</v>
      </c>
      <c r="U1040" t="s">
        <v>175</v>
      </c>
      <c r="W1040" t="s">
        <v>3041</v>
      </c>
      <c r="X1040" t="s">
        <v>3042</v>
      </c>
      <c r="Y1040" t="s">
        <v>4976</v>
      </c>
      <c r="AA1040" s="23" t="s">
        <v>4974</v>
      </c>
    </row>
    <row r="1041" spans="1:27" ht="45.75" thickBot="1" x14ac:dyDescent="0.3">
      <c r="A1041" t="s">
        <v>2309</v>
      </c>
      <c r="B1041" t="s">
        <v>4977</v>
      </c>
      <c r="C1041" s="23" t="s">
        <v>2382</v>
      </c>
      <c r="D1041" t="s">
        <v>2382</v>
      </c>
      <c r="G1041" t="s">
        <v>28</v>
      </c>
      <c r="H1041" t="s">
        <v>29</v>
      </c>
      <c r="J1041" t="s">
        <v>28</v>
      </c>
      <c r="K1041" t="s">
        <v>31</v>
      </c>
      <c r="L1041" t="s">
        <v>32</v>
      </c>
      <c r="M1041" t="s">
        <v>4978</v>
      </c>
      <c r="N1041" t="s">
        <v>34</v>
      </c>
      <c r="O1041" t="s">
        <v>196</v>
      </c>
      <c r="P1041" t="s">
        <v>281</v>
      </c>
      <c r="Q1041" s="4">
        <v>190000</v>
      </c>
      <c r="R1041" s="4">
        <v>190000</v>
      </c>
      <c r="S1041" t="s">
        <v>2313</v>
      </c>
      <c r="T1041" t="s">
        <v>569</v>
      </c>
      <c r="U1041" t="s">
        <v>226</v>
      </c>
      <c r="W1041" t="s">
        <v>2948</v>
      </c>
      <c r="X1041" t="s">
        <v>2949</v>
      </c>
      <c r="Y1041" t="s">
        <v>4979</v>
      </c>
      <c r="AA1041" s="23" t="s">
        <v>2382</v>
      </c>
    </row>
    <row r="1042" spans="1:27" ht="60.75" thickBot="1" x14ac:dyDescent="0.3">
      <c r="A1042" t="s">
        <v>1587</v>
      </c>
      <c r="B1042" t="s">
        <v>4980</v>
      </c>
      <c r="C1042" s="23" t="s">
        <v>4981</v>
      </c>
      <c r="D1042" t="s">
        <v>4981</v>
      </c>
      <c r="G1042" t="s">
        <v>28</v>
      </c>
      <c r="H1042" t="s">
        <v>29</v>
      </c>
      <c r="J1042" t="s">
        <v>28</v>
      </c>
      <c r="K1042" t="s">
        <v>31</v>
      </c>
      <c r="L1042" t="s">
        <v>32</v>
      </c>
      <c r="M1042" t="s">
        <v>4982</v>
      </c>
      <c r="N1042" t="s">
        <v>34</v>
      </c>
      <c r="O1042" t="s">
        <v>196</v>
      </c>
      <c r="P1042" t="s">
        <v>281</v>
      </c>
      <c r="Q1042" s="4">
        <v>6821200</v>
      </c>
      <c r="R1042" s="4">
        <v>6821200</v>
      </c>
      <c r="S1042" t="s">
        <v>1591</v>
      </c>
      <c r="T1042" t="s">
        <v>174</v>
      </c>
      <c r="U1042" t="s">
        <v>175</v>
      </c>
      <c r="W1042" t="s">
        <v>2948</v>
      </c>
      <c r="X1042" t="s">
        <v>2949</v>
      </c>
      <c r="Y1042" t="s">
        <v>4983</v>
      </c>
      <c r="AA1042" s="23" t="s">
        <v>4981</v>
      </c>
    </row>
    <row r="1043" spans="1:27" ht="75.75" thickBot="1" x14ac:dyDescent="0.3">
      <c r="A1043" t="s">
        <v>4984</v>
      </c>
      <c r="B1043" t="s">
        <v>4985</v>
      </c>
      <c r="C1043" s="23" t="s">
        <v>4986</v>
      </c>
      <c r="D1043" t="s">
        <v>4986</v>
      </c>
      <c r="G1043" t="s">
        <v>28</v>
      </c>
      <c r="H1043" t="s">
        <v>29</v>
      </c>
      <c r="J1043" t="s">
        <v>28</v>
      </c>
      <c r="K1043" t="s">
        <v>31</v>
      </c>
      <c r="L1043" t="s">
        <v>32</v>
      </c>
      <c r="M1043" t="s">
        <v>4987</v>
      </c>
      <c r="N1043" t="s">
        <v>34</v>
      </c>
      <c r="O1043" t="s">
        <v>196</v>
      </c>
      <c r="P1043" t="s">
        <v>281</v>
      </c>
      <c r="Q1043" s="4">
        <v>4561300</v>
      </c>
      <c r="R1043" s="4">
        <v>4561300</v>
      </c>
      <c r="S1043" t="s">
        <v>4988</v>
      </c>
      <c r="T1043" t="s">
        <v>536</v>
      </c>
      <c r="U1043" t="s">
        <v>175</v>
      </c>
      <c r="W1043" t="s">
        <v>2757</v>
      </c>
      <c r="X1043" t="s">
        <v>2758</v>
      </c>
      <c r="Y1043" t="s">
        <v>4989</v>
      </c>
      <c r="AA1043" s="23" t="s">
        <v>4986</v>
      </c>
    </row>
    <row r="1044" spans="1:27" ht="45.75" thickBot="1" x14ac:dyDescent="0.3">
      <c r="A1044" t="s">
        <v>1396</v>
      </c>
      <c r="B1044" t="s">
        <v>4990</v>
      </c>
      <c r="C1044" s="23" t="s">
        <v>1398</v>
      </c>
      <c r="D1044" t="s">
        <v>1398</v>
      </c>
      <c r="G1044" t="s">
        <v>28</v>
      </c>
      <c r="H1044" t="s">
        <v>29</v>
      </c>
      <c r="J1044" t="s">
        <v>28</v>
      </c>
      <c r="K1044" t="s">
        <v>31</v>
      </c>
      <c r="L1044" t="s">
        <v>32</v>
      </c>
      <c r="M1044" t="s">
        <v>4991</v>
      </c>
      <c r="N1044" t="s">
        <v>34</v>
      </c>
      <c r="O1044" t="s">
        <v>196</v>
      </c>
      <c r="P1044" t="s">
        <v>281</v>
      </c>
      <c r="Q1044" s="4">
        <v>4550200</v>
      </c>
      <c r="R1044" s="4">
        <v>4550200</v>
      </c>
      <c r="S1044" t="s">
        <v>1400</v>
      </c>
      <c r="T1044" t="s">
        <v>536</v>
      </c>
      <c r="U1044" t="s">
        <v>175</v>
      </c>
      <c r="W1044" t="s">
        <v>2948</v>
      </c>
      <c r="X1044" t="s">
        <v>2949</v>
      </c>
      <c r="Y1044" t="s">
        <v>4992</v>
      </c>
      <c r="AA1044" s="23" t="s">
        <v>1398</v>
      </c>
    </row>
    <row r="1045" spans="1:27" ht="45.75" thickBot="1" x14ac:dyDescent="0.3">
      <c r="A1045" t="s">
        <v>1587</v>
      </c>
      <c r="B1045" t="s">
        <v>4993</v>
      </c>
      <c r="C1045" s="23" t="s">
        <v>1688</v>
      </c>
      <c r="D1045" t="s">
        <v>1688</v>
      </c>
      <c r="G1045" t="s">
        <v>28</v>
      </c>
      <c r="H1045" t="s">
        <v>29</v>
      </c>
      <c r="J1045" t="s">
        <v>28</v>
      </c>
      <c r="K1045" t="s">
        <v>31</v>
      </c>
      <c r="L1045" t="s">
        <v>32</v>
      </c>
      <c r="M1045" t="s">
        <v>4994</v>
      </c>
      <c r="N1045" t="s">
        <v>34</v>
      </c>
      <c r="O1045" t="s">
        <v>196</v>
      </c>
      <c r="P1045" t="s">
        <v>281</v>
      </c>
      <c r="Q1045" s="4">
        <v>19939300</v>
      </c>
      <c r="R1045" s="4">
        <v>19939300</v>
      </c>
      <c r="S1045" t="s">
        <v>1591</v>
      </c>
      <c r="T1045" t="s">
        <v>174</v>
      </c>
      <c r="U1045" t="s">
        <v>175</v>
      </c>
      <c r="W1045" t="s">
        <v>2757</v>
      </c>
      <c r="X1045" t="s">
        <v>3060</v>
      </c>
      <c r="Y1045" t="s">
        <v>4995</v>
      </c>
      <c r="AA1045" s="23" t="s">
        <v>1688</v>
      </c>
    </row>
    <row r="1046" spans="1:27" ht="60.75" thickBot="1" x14ac:dyDescent="0.3">
      <c r="A1046" t="s">
        <v>437</v>
      </c>
      <c r="B1046" t="s">
        <v>4996</v>
      </c>
      <c r="C1046" s="23" t="s">
        <v>1578</v>
      </c>
      <c r="D1046" t="s">
        <v>1578</v>
      </c>
      <c r="G1046" t="s">
        <v>28</v>
      </c>
      <c r="H1046" t="s">
        <v>29</v>
      </c>
      <c r="J1046" t="s">
        <v>28</v>
      </c>
      <c r="K1046" t="s">
        <v>31</v>
      </c>
      <c r="L1046" t="s">
        <v>32</v>
      </c>
      <c r="M1046" t="s">
        <v>4997</v>
      </c>
      <c r="N1046" t="s">
        <v>34</v>
      </c>
      <c r="O1046" t="s">
        <v>196</v>
      </c>
      <c r="P1046" t="s">
        <v>281</v>
      </c>
      <c r="Q1046" s="4">
        <v>84978800</v>
      </c>
      <c r="R1046" s="4">
        <v>84978800</v>
      </c>
      <c r="S1046" t="s">
        <v>441</v>
      </c>
      <c r="T1046" t="s">
        <v>174</v>
      </c>
      <c r="U1046" t="s">
        <v>175</v>
      </c>
      <c r="W1046" t="s">
        <v>2757</v>
      </c>
      <c r="X1046" t="s">
        <v>2758</v>
      </c>
      <c r="Y1046" t="s">
        <v>4998</v>
      </c>
      <c r="AA1046" s="23" t="s">
        <v>1578</v>
      </c>
    </row>
    <row r="1047" spans="1:27" ht="75.75" thickBot="1" x14ac:dyDescent="0.3">
      <c r="A1047" t="s">
        <v>86</v>
      </c>
      <c r="B1047" t="s">
        <v>4999</v>
      </c>
      <c r="C1047" s="23" t="s">
        <v>1205</v>
      </c>
      <c r="D1047" t="s">
        <v>1205</v>
      </c>
      <c r="G1047" t="s">
        <v>28</v>
      </c>
      <c r="H1047" t="s">
        <v>29</v>
      </c>
      <c r="J1047" t="s">
        <v>28</v>
      </c>
      <c r="K1047" t="s">
        <v>31</v>
      </c>
      <c r="L1047" t="s">
        <v>32</v>
      </c>
      <c r="M1047" t="s">
        <v>5000</v>
      </c>
      <c r="N1047" t="s">
        <v>34</v>
      </c>
      <c r="O1047" t="s">
        <v>196</v>
      </c>
      <c r="P1047" t="s">
        <v>281</v>
      </c>
      <c r="Q1047" s="4">
        <v>100000</v>
      </c>
      <c r="R1047" s="4">
        <v>100000</v>
      </c>
      <c r="S1047" t="s">
        <v>92</v>
      </c>
      <c r="T1047" t="s">
        <v>61</v>
      </c>
      <c r="U1047" t="s">
        <v>62</v>
      </c>
      <c r="W1047" t="s">
        <v>2757</v>
      </c>
      <c r="X1047" t="s">
        <v>3072</v>
      </c>
      <c r="Y1047" t="s">
        <v>5001</v>
      </c>
      <c r="AA1047" s="23" t="s">
        <v>1205</v>
      </c>
    </row>
    <row r="1048" spans="1:27" ht="60.75" thickBot="1" x14ac:dyDescent="0.3">
      <c r="A1048" t="s">
        <v>1462</v>
      </c>
      <c r="B1048" t="s">
        <v>5002</v>
      </c>
      <c r="C1048" s="23" t="s">
        <v>5003</v>
      </c>
      <c r="D1048" t="s">
        <v>5003</v>
      </c>
      <c r="G1048" t="s">
        <v>28</v>
      </c>
      <c r="H1048" t="s">
        <v>29</v>
      </c>
      <c r="I1048" t="s">
        <v>346</v>
      </c>
      <c r="J1048" t="s">
        <v>28</v>
      </c>
      <c r="K1048" t="s">
        <v>31</v>
      </c>
      <c r="L1048" t="s">
        <v>32</v>
      </c>
      <c r="M1048" t="s">
        <v>5004</v>
      </c>
      <c r="N1048" t="s">
        <v>34</v>
      </c>
      <c r="O1048" t="s">
        <v>2355</v>
      </c>
      <c r="P1048" t="s">
        <v>281</v>
      </c>
      <c r="Q1048" s="4">
        <v>1000000</v>
      </c>
      <c r="R1048" s="4">
        <v>1000000</v>
      </c>
      <c r="S1048" t="s">
        <v>1466</v>
      </c>
      <c r="T1048" t="s">
        <v>174</v>
      </c>
      <c r="U1048" t="s">
        <v>175</v>
      </c>
      <c r="W1048" t="s">
        <v>2948</v>
      </c>
      <c r="X1048" t="s">
        <v>2949</v>
      </c>
      <c r="Y1048" t="s">
        <v>5005</v>
      </c>
      <c r="AA1048" s="23" t="s">
        <v>5003</v>
      </c>
    </row>
    <row r="1049" spans="1:27" ht="60.75" thickBot="1" x14ac:dyDescent="0.3">
      <c r="A1049" t="s">
        <v>976</v>
      </c>
      <c r="B1049" t="s">
        <v>5006</v>
      </c>
      <c r="C1049" s="23" t="s">
        <v>978</v>
      </c>
      <c r="D1049" t="s">
        <v>978</v>
      </c>
      <c r="G1049" t="s">
        <v>28</v>
      </c>
      <c r="H1049" t="s">
        <v>29</v>
      </c>
      <c r="J1049" t="s">
        <v>28</v>
      </c>
      <c r="K1049" t="s">
        <v>31</v>
      </c>
      <c r="L1049" t="s">
        <v>32</v>
      </c>
      <c r="M1049" t="s">
        <v>5007</v>
      </c>
      <c r="N1049" t="s">
        <v>34</v>
      </c>
      <c r="O1049" t="s">
        <v>196</v>
      </c>
      <c r="P1049" t="s">
        <v>281</v>
      </c>
      <c r="Q1049" s="4">
        <v>27000</v>
      </c>
      <c r="R1049" s="4">
        <v>27000</v>
      </c>
      <c r="S1049" t="s">
        <v>60</v>
      </c>
      <c r="T1049" t="s">
        <v>958</v>
      </c>
      <c r="U1049" t="s">
        <v>938</v>
      </c>
      <c r="W1049" t="s">
        <v>3041</v>
      </c>
      <c r="X1049" t="s">
        <v>3162</v>
      </c>
      <c r="Y1049" t="s">
        <v>5008</v>
      </c>
      <c r="AA1049" s="23" t="s">
        <v>978</v>
      </c>
    </row>
    <row r="1050" spans="1:27" ht="90.75" thickBot="1" x14ac:dyDescent="0.3">
      <c r="A1050" t="s">
        <v>1374</v>
      </c>
      <c r="B1050" t="s">
        <v>5009</v>
      </c>
      <c r="C1050" s="23" t="s">
        <v>5010</v>
      </c>
      <c r="D1050" t="s">
        <v>5010</v>
      </c>
      <c r="G1050" t="s">
        <v>28</v>
      </c>
      <c r="H1050" t="s">
        <v>29</v>
      </c>
      <c r="J1050" t="s">
        <v>28</v>
      </c>
      <c r="K1050" t="s">
        <v>31</v>
      </c>
      <c r="L1050" t="s">
        <v>32</v>
      </c>
      <c r="M1050" t="s">
        <v>5011</v>
      </c>
      <c r="N1050" t="s">
        <v>34</v>
      </c>
      <c r="O1050" t="s">
        <v>196</v>
      </c>
      <c r="P1050" t="s">
        <v>281</v>
      </c>
      <c r="Q1050" s="4">
        <v>1030700</v>
      </c>
      <c r="R1050" s="4">
        <v>1030700</v>
      </c>
      <c r="S1050" t="s">
        <v>1378</v>
      </c>
      <c r="T1050" t="s">
        <v>756</v>
      </c>
      <c r="U1050" t="s">
        <v>190</v>
      </c>
      <c r="W1050" t="s">
        <v>2948</v>
      </c>
      <c r="X1050" t="s">
        <v>2949</v>
      </c>
      <c r="Y1050" t="s">
        <v>5012</v>
      </c>
      <c r="AA1050" s="23" t="s">
        <v>5010</v>
      </c>
    </row>
    <row r="1051" spans="1:27" ht="120.75" thickBot="1" x14ac:dyDescent="0.3">
      <c r="A1051" t="s">
        <v>1100</v>
      </c>
      <c r="B1051" t="s">
        <v>5013</v>
      </c>
      <c r="C1051" s="23" t="s">
        <v>1102</v>
      </c>
      <c r="D1051" t="s">
        <v>1102</v>
      </c>
      <c r="G1051" t="s">
        <v>28</v>
      </c>
      <c r="H1051" t="s">
        <v>29</v>
      </c>
      <c r="J1051" t="s">
        <v>28</v>
      </c>
      <c r="K1051" t="s">
        <v>31</v>
      </c>
      <c r="L1051" t="s">
        <v>32</v>
      </c>
      <c r="M1051" t="s">
        <v>5014</v>
      </c>
      <c r="N1051" t="s">
        <v>34</v>
      </c>
      <c r="O1051" t="s">
        <v>196</v>
      </c>
      <c r="P1051" t="s">
        <v>281</v>
      </c>
      <c r="Q1051" s="4">
        <v>1000000</v>
      </c>
      <c r="R1051" s="4">
        <v>1000000</v>
      </c>
      <c r="S1051" t="s">
        <v>1104</v>
      </c>
      <c r="T1051" t="s">
        <v>958</v>
      </c>
      <c r="U1051" t="s">
        <v>938</v>
      </c>
      <c r="W1051" t="s">
        <v>2757</v>
      </c>
      <c r="X1051" t="s">
        <v>2758</v>
      </c>
      <c r="Y1051" t="s">
        <v>5015</v>
      </c>
      <c r="AA1051" s="23" t="s">
        <v>1102</v>
      </c>
    </row>
    <row r="1052" spans="1:27" ht="75.75" thickBot="1" x14ac:dyDescent="0.3">
      <c r="A1052" t="s">
        <v>5016</v>
      </c>
      <c r="B1052" t="s">
        <v>5017</v>
      </c>
      <c r="C1052" s="23" t="s">
        <v>5018</v>
      </c>
      <c r="D1052" t="s">
        <v>5018</v>
      </c>
      <c r="G1052" t="s">
        <v>28</v>
      </c>
      <c r="H1052" t="s">
        <v>29</v>
      </c>
      <c r="J1052" t="s">
        <v>28</v>
      </c>
      <c r="K1052" t="s">
        <v>31</v>
      </c>
      <c r="L1052" t="s">
        <v>32</v>
      </c>
      <c r="M1052" t="s">
        <v>5019</v>
      </c>
      <c r="N1052" t="s">
        <v>34</v>
      </c>
      <c r="O1052" t="s">
        <v>196</v>
      </c>
      <c r="P1052" t="s">
        <v>281</v>
      </c>
      <c r="Q1052" s="4">
        <v>500500</v>
      </c>
      <c r="R1052" s="4">
        <v>500500</v>
      </c>
      <c r="S1052" t="s">
        <v>5020</v>
      </c>
      <c r="T1052" t="s">
        <v>569</v>
      </c>
      <c r="U1052" t="s">
        <v>226</v>
      </c>
      <c r="W1052" t="s">
        <v>2948</v>
      </c>
      <c r="X1052" t="s">
        <v>2949</v>
      </c>
      <c r="Y1052" t="s">
        <v>5021</v>
      </c>
      <c r="AA1052" s="23" t="s">
        <v>5018</v>
      </c>
    </row>
    <row r="1053" spans="1:27" ht="90.75" thickBot="1" x14ac:dyDescent="0.3">
      <c r="A1053" t="s">
        <v>744</v>
      </c>
      <c r="B1053" t="s">
        <v>5022</v>
      </c>
      <c r="C1053" s="23" t="s">
        <v>1075</v>
      </c>
      <c r="D1053" t="s">
        <v>1075</v>
      </c>
      <c r="G1053" t="s">
        <v>28</v>
      </c>
      <c r="H1053" t="s">
        <v>29</v>
      </c>
      <c r="J1053" t="s">
        <v>28</v>
      </c>
      <c r="K1053" t="s">
        <v>31</v>
      </c>
      <c r="L1053" t="s">
        <v>32</v>
      </c>
      <c r="M1053" t="s">
        <v>5023</v>
      </c>
      <c r="N1053" t="s">
        <v>34</v>
      </c>
      <c r="O1053" t="s">
        <v>196</v>
      </c>
      <c r="P1053" t="s">
        <v>281</v>
      </c>
      <c r="Q1053" s="4">
        <v>107798600</v>
      </c>
      <c r="R1053" s="4">
        <v>107798600</v>
      </c>
      <c r="S1053" t="s">
        <v>748</v>
      </c>
      <c r="T1053" t="s">
        <v>749</v>
      </c>
      <c r="U1053" t="s">
        <v>190</v>
      </c>
      <c r="W1053" t="s">
        <v>2757</v>
      </c>
      <c r="X1053" t="s">
        <v>2793</v>
      </c>
      <c r="Y1053" t="s">
        <v>5024</v>
      </c>
      <c r="AA1053" s="23" t="s">
        <v>1075</v>
      </c>
    </row>
    <row r="1054" spans="1:27" ht="45.75" thickBot="1" x14ac:dyDescent="0.3">
      <c r="A1054" t="s">
        <v>5016</v>
      </c>
      <c r="B1054" t="s">
        <v>5025</v>
      </c>
      <c r="C1054" s="23" t="s">
        <v>5026</v>
      </c>
      <c r="D1054" t="s">
        <v>5026</v>
      </c>
      <c r="G1054" t="s">
        <v>28</v>
      </c>
      <c r="H1054" t="s">
        <v>29</v>
      </c>
      <c r="J1054" t="s">
        <v>28</v>
      </c>
      <c r="K1054" t="s">
        <v>31</v>
      </c>
      <c r="L1054" t="s">
        <v>32</v>
      </c>
      <c r="M1054" t="s">
        <v>5027</v>
      </c>
      <c r="N1054" t="s">
        <v>34</v>
      </c>
      <c r="O1054" t="s">
        <v>196</v>
      </c>
      <c r="P1054" t="s">
        <v>281</v>
      </c>
      <c r="Q1054" s="4">
        <v>278000</v>
      </c>
      <c r="R1054" s="4">
        <v>278000</v>
      </c>
      <c r="S1054" t="s">
        <v>5020</v>
      </c>
      <c r="T1054" t="s">
        <v>569</v>
      </c>
      <c r="U1054" t="s">
        <v>226</v>
      </c>
      <c r="W1054" t="s">
        <v>2948</v>
      </c>
      <c r="X1054" t="s">
        <v>2949</v>
      </c>
      <c r="Y1054" t="s">
        <v>5028</v>
      </c>
      <c r="AA1054" s="23" t="s">
        <v>5026</v>
      </c>
    </row>
    <row r="1055" spans="1:27" ht="60.75" thickBot="1" x14ac:dyDescent="0.3">
      <c r="A1055" t="s">
        <v>1014</v>
      </c>
      <c r="B1055" t="s">
        <v>5029</v>
      </c>
      <c r="C1055" s="23" t="s">
        <v>1016</v>
      </c>
      <c r="D1055" t="s">
        <v>1016</v>
      </c>
      <c r="G1055" t="s">
        <v>28</v>
      </c>
      <c r="H1055" t="s">
        <v>29</v>
      </c>
      <c r="J1055" t="s">
        <v>28</v>
      </c>
      <c r="K1055" t="s">
        <v>31</v>
      </c>
      <c r="L1055" t="s">
        <v>32</v>
      </c>
      <c r="M1055" t="s">
        <v>5030</v>
      </c>
      <c r="N1055" t="s">
        <v>34</v>
      </c>
      <c r="O1055" t="s">
        <v>196</v>
      </c>
      <c r="P1055" t="s">
        <v>281</v>
      </c>
      <c r="Q1055" s="4">
        <v>100000</v>
      </c>
      <c r="R1055" s="4">
        <v>100000</v>
      </c>
      <c r="S1055" t="s">
        <v>1018</v>
      </c>
      <c r="T1055" t="s">
        <v>958</v>
      </c>
      <c r="U1055" t="s">
        <v>938</v>
      </c>
      <c r="W1055" t="s">
        <v>2948</v>
      </c>
      <c r="X1055" t="s">
        <v>3221</v>
      </c>
      <c r="Y1055" t="s">
        <v>5031</v>
      </c>
      <c r="AA1055" s="23" t="s">
        <v>1016</v>
      </c>
    </row>
    <row r="1056" spans="1:27" ht="45.75" thickBot="1" x14ac:dyDescent="0.3">
      <c r="A1056" t="s">
        <v>1014</v>
      </c>
      <c r="B1056" t="s">
        <v>5032</v>
      </c>
      <c r="C1056" s="23" t="s">
        <v>1037</v>
      </c>
      <c r="D1056" t="s">
        <v>1037</v>
      </c>
      <c r="G1056" t="s">
        <v>28</v>
      </c>
      <c r="H1056" t="s">
        <v>29</v>
      </c>
      <c r="J1056" t="s">
        <v>28</v>
      </c>
      <c r="K1056" t="s">
        <v>31</v>
      </c>
      <c r="L1056" t="s">
        <v>32</v>
      </c>
      <c r="M1056" t="s">
        <v>5033</v>
      </c>
      <c r="N1056" t="s">
        <v>34</v>
      </c>
      <c r="O1056" t="s">
        <v>196</v>
      </c>
      <c r="P1056" t="s">
        <v>281</v>
      </c>
      <c r="Q1056" s="4">
        <v>50000</v>
      </c>
      <c r="R1056" s="4">
        <v>50000</v>
      </c>
      <c r="S1056" t="s">
        <v>1018</v>
      </c>
      <c r="T1056" t="s">
        <v>958</v>
      </c>
      <c r="U1056" t="s">
        <v>938</v>
      </c>
      <c r="W1056" t="s">
        <v>2948</v>
      </c>
      <c r="X1056" t="s">
        <v>3221</v>
      </c>
      <c r="Y1056" t="s">
        <v>5034</v>
      </c>
      <c r="AA1056" s="23" t="s">
        <v>1037</v>
      </c>
    </row>
    <row r="1057" spans="1:27" ht="60.75" thickBot="1" x14ac:dyDescent="0.3">
      <c r="A1057" t="s">
        <v>1014</v>
      </c>
      <c r="B1057" t="s">
        <v>5035</v>
      </c>
      <c r="C1057" s="23" t="s">
        <v>5036</v>
      </c>
      <c r="D1057" t="s">
        <v>5036</v>
      </c>
      <c r="G1057" t="s">
        <v>28</v>
      </c>
      <c r="H1057" t="s">
        <v>29</v>
      </c>
      <c r="J1057" t="s">
        <v>28</v>
      </c>
      <c r="K1057" t="s">
        <v>31</v>
      </c>
      <c r="L1057" t="s">
        <v>32</v>
      </c>
      <c r="M1057" t="s">
        <v>5037</v>
      </c>
      <c r="N1057" t="s">
        <v>34</v>
      </c>
      <c r="O1057" t="s">
        <v>196</v>
      </c>
      <c r="P1057" t="s">
        <v>281</v>
      </c>
      <c r="Q1057" s="4">
        <v>800000</v>
      </c>
      <c r="R1057" s="4">
        <v>800000</v>
      </c>
      <c r="S1057" t="s">
        <v>1018</v>
      </c>
      <c r="T1057" t="s">
        <v>958</v>
      </c>
      <c r="U1057" t="s">
        <v>938</v>
      </c>
      <c r="W1057" t="s">
        <v>2948</v>
      </c>
      <c r="X1057" t="s">
        <v>3221</v>
      </c>
      <c r="Y1057" t="s">
        <v>5038</v>
      </c>
      <c r="AA1057" s="23" t="s">
        <v>5036</v>
      </c>
    </row>
    <row r="1058" spans="1:27" ht="45.75" thickBot="1" x14ac:dyDescent="0.3">
      <c r="A1058" t="s">
        <v>5039</v>
      </c>
      <c r="B1058" t="s">
        <v>5040</v>
      </c>
      <c r="C1058" s="23" t="s">
        <v>5041</v>
      </c>
      <c r="D1058" t="s">
        <v>5041</v>
      </c>
      <c r="G1058" t="s">
        <v>28</v>
      </c>
      <c r="H1058" t="s">
        <v>29</v>
      </c>
      <c r="I1058" t="s">
        <v>346</v>
      </c>
      <c r="J1058" t="s">
        <v>28</v>
      </c>
      <c r="K1058" t="s">
        <v>31</v>
      </c>
      <c r="L1058" t="s">
        <v>32</v>
      </c>
      <c r="M1058" t="s">
        <v>5042</v>
      </c>
      <c r="N1058" t="s">
        <v>34</v>
      </c>
      <c r="O1058" t="s">
        <v>196</v>
      </c>
      <c r="P1058" t="s">
        <v>281</v>
      </c>
      <c r="Q1058" s="4">
        <v>5000</v>
      </c>
      <c r="R1058" s="4">
        <v>5000</v>
      </c>
      <c r="S1058" t="s">
        <v>5043</v>
      </c>
      <c r="T1058" t="s">
        <v>1088</v>
      </c>
      <c r="U1058" t="s">
        <v>639</v>
      </c>
      <c r="W1058" t="s">
        <v>2948</v>
      </c>
      <c r="X1058" t="s">
        <v>2949</v>
      </c>
      <c r="Y1058" t="s">
        <v>5044</v>
      </c>
      <c r="AA1058" s="23" t="s">
        <v>5041</v>
      </c>
    </row>
    <row r="1059" spans="1:27" ht="105.75" thickBot="1" x14ac:dyDescent="0.3">
      <c r="A1059" t="s">
        <v>1014</v>
      </c>
      <c r="B1059" t="s">
        <v>5045</v>
      </c>
      <c r="C1059" s="23" t="s">
        <v>5046</v>
      </c>
      <c r="D1059" t="s">
        <v>5046</v>
      </c>
      <c r="G1059" t="s">
        <v>28</v>
      </c>
      <c r="H1059" t="s">
        <v>29</v>
      </c>
      <c r="J1059" t="s">
        <v>28</v>
      </c>
      <c r="K1059" t="s">
        <v>31</v>
      </c>
      <c r="L1059" t="s">
        <v>32</v>
      </c>
      <c r="M1059" t="s">
        <v>5047</v>
      </c>
      <c r="N1059" t="s">
        <v>34</v>
      </c>
      <c r="O1059" t="s">
        <v>196</v>
      </c>
      <c r="P1059" t="s">
        <v>281</v>
      </c>
      <c r="Q1059" s="4">
        <v>1100000</v>
      </c>
      <c r="R1059" s="4">
        <v>1100000</v>
      </c>
      <c r="S1059" t="s">
        <v>1018</v>
      </c>
      <c r="T1059" t="s">
        <v>958</v>
      </c>
      <c r="U1059" t="s">
        <v>938</v>
      </c>
      <c r="W1059" t="s">
        <v>2948</v>
      </c>
      <c r="X1059" t="s">
        <v>3221</v>
      </c>
      <c r="Y1059" t="s">
        <v>5048</v>
      </c>
      <c r="AA1059" s="23" t="s">
        <v>5046</v>
      </c>
    </row>
    <row r="1060" spans="1:27" ht="120.75" thickBot="1" x14ac:dyDescent="0.3">
      <c r="A1060" t="s">
        <v>295</v>
      </c>
      <c r="B1060" t="s">
        <v>5049</v>
      </c>
      <c r="C1060" s="23" t="s">
        <v>5050</v>
      </c>
      <c r="D1060" t="s">
        <v>5050</v>
      </c>
      <c r="G1060" t="s">
        <v>28</v>
      </c>
      <c r="H1060" t="s">
        <v>29</v>
      </c>
      <c r="J1060" t="s">
        <v>28</v>
      </c>
      <c r="K1060" t="s">
        <v>31</v>
      </c>
      <c r="L1060" t="s">
        <v>32</v>
      </c>
      <c r="M1060" t="s">
        <v>5051</v>
      </c>
      <c r="N1060" t="s">
        <v>34</v>
      </c>
      <c r="O1060" t="s">
        <v>196</v>
      </c>
      <c r="P1060" t="s">
        <v>281</v>
      </c>
      <c r="Q1060" s="4">
        <v>121100</v>
      </c>
      <c r="R1060" s="4">
        <v>121100</v>
      </c>
      <c r="S1060" t="s">
        <v>299</v>
      </c>
      <c r="T1060" t="s">
        <v>300</v>
      </c>
      <c r="U1060" t="s">
        <v>190</v>
      </c>
      <c r="W1060" t="s">
        <v>3041</v>
      </c>
      <c r="X1060" t="s">
        <v>3162</v>
      </c>
      <c r="Y1060" t="s">
        <v>5052</v>
      </c>
      <c r="AA1060" s="23" t="s">
        <v>5050</v>
      </c>
    </row>
    <row r="1061" spans="1:27" ht="135.75" thickBot="1" x14ac:dyDescent="0.3">
      <c r="A1061" t="s">
        <v>5053</v>
      </c>
      <c r="B1061" t="s">
        <v>5054</v>
      </c>
      <c r="C1061" s="23" t="s">
        <v>5055</v>
      </c>
      <c r="D1061" t="s">
        <v>5055</v>
      </c>
      <c r="G1061" t="s">
        <v>28</v>
      </c>
      <c r="H1061" t="s">
        <v>29</v>
      </c>
      <c r="J1061" t="s">
        <v>28</v>
      </c>
      <c r="K1061" t="s">
        <v>31</v>
      </c>
      <c r="L1061" t="s">
        <v>32</v>
      </c>
      <c r="M1061" t="s">
        <v>5056</v>
      </c>
      <c r="N1061" t="s">
        <v>34</v>
      </c>
      <c r="O1061" t="s">
        <v>2355</v>
      </c>
      <c r="P1061" t="s">
        <v>281</v>
      </c>
      <c r="Q1061" s="4">
        <v>750000</v>
      </c>
      <c r="R1061" s="4">
        <v>750000</v>
      </c>
      <c r="S1061" t="s">
        <v>5057</v>
      </c>
      <c r="T1061" t="s">
        <v>536</v>
      </c>
      <c r="U1061" t="s">
        <v>175</v>
      </c>
      <c r="W1061" t="s">
        <v>2948</v>
      </c>
      <c r="X1061" t="s">
        <v>2949</v>
      </c>
      <c r="Y1061" t="s">
        <v>5058</v>
      </c>
      <c r="AA1061" s="23" t="s">
        <v>5055</v>
      </c>
    </row>
    <row r="1062" spans="1:27" ht="45.75" thickBot="1" x14ac:dyDescent="0.3">
      <c r="A1062" t="s">
        <v>437</v>
      </c>
      <c r="B1062" t="s">
        <v>5059</v>
      </c>
      <c r="C1062" s="23" t="s">
        <v>5060</v>
      </c>
      <c r="D1062" t="s">
        <v>5060</v>
      </c>
      <c r="G1062" t="s">
        <v>28</v>
      </c>
      <c r="H1062" t="s">
        <v>29</v>
      </c>
      <c r="J1062" t="s">
        <v>28</v>
      </c>
      <c r="K1062" t="s">
        <v>31</v>
      </c>
      <c r="L1062" t="s">
        <v>32</v>
      </c>
      <c r="M1062" t="s">
        <v>5061</v>
      </c>
      <c r="N1062" t="s">
        <v>34</v>
      </c>
      <c r="O1062" t="s">
        <v>196</v>
      </c>
      <c r="P1062" t="s">
        <v>281</v>
      </c>
      <c r="Q1062" s="4">
        <v>224240900</v>
      </c>
      <c r="R1062" s="4">
        <v>224240900</v>
      </c>
      <c r="S1062" t="s">
        <v>441</v>
      </c>
      <c r="T1062" t="s">
        <v>174</v>
      </c>
      <c r="U1062" t="s">
        <v>175</v>
      </c>
      <c r="W1062" t="s">
        <v>2757</v>
      </c>
      <c r="X1062" t="s">
        <v>3060</v>
      </c>
      <c r="Y1062" t="s">
        <v>5062</v>
      </c>
      <c r="AA1062" s="23" t="s">
        <v>5060</v>
      </c>
    </row>
    <row r="1063" spans="1:27" ht="75.75" thickBot="1" x14ac:dyDescent="0.3">
      <c r="A1063" t="s">
        <v>5063</v>
      </c>
      <c r="B1063" t="s">
        <v>5064</v>
      </c>
      <c r="C1063" s="23" t="s">
        <v>5065</v>
      </c>
      <c r="D1063" t="s">
        <v>5065</v>
      </c>
      <c r="G1063" t="s">
        <v>28</v>
      </c>
      <c r="H1063" t="s">
        <v>29</v>
      </c>
      <c r="J1063" t="s">
        <v>28</v>
      </c>
      <c r="K1063" t="s">
        <v>31</v>
      </c>
      <c r="L1063" t="s">
        <v>32</v>
      </c>
      <c r="M1063" t="s">
        <v>5066</v>
      </c>
      <c r="N1063" t="s">
        <v>34</v>
      </c>
      <c r="O1063" t="s">
        <v>196</v>
      </c>
      <c r="P1063" t="s">
        <v>281</v>
      </c>
      <c r="Q1063" s="4">
        <v>3949000</v>
      </c>
      <c r="R1063" s="4">
        <v>3949000</v>
      </c>
      <c r="S1063" t="s">
        <v>5067</v>
      </c>
      <c r="T1063" t="s">
        <v>536</v>
      </c>
      <c r="U1063" t="s">
        <v>175</v>
      </c>
      <c r="W1063" t="s">
        <v>2948</v>
      </c>
      <c r="X1063" t="s">
        <v>2949</v>
      </c>
      <c r="Y1063" t="s">
        <v>5068</v>
      </c>
      <c r="AA1063" s="23" t="s">
        <v>5065</v>
      </c>
    </row>
    <row r="1064" spans="1:27" ht="30.75" thickBot="1" x14ac:dyDescent="0.3">
      <c r="A1064" t="s">
        <v>1609</v>
      </c>
      <c r="B1064" t="s">
        <v>5069</v>
      </c>
      <c r="C1064" s="23" t="s">
        <v>5070</v>
      </c>
      <c r="D1064" t="s">
        <v>5070</v>
      </c>
      <c r="G1064" t="s">
        <v>28</v>
      </c>
      <c r="H1064" t="s">
        <v>29</v>
      </c>
      <c r="J1064" t="s">
        <v>28</v>
      </c>
      <c r="K1064" t="s">
        <v>31</v>
      </c>
      <c r="L1064" t="s">
        <v>32</v>
      </c>
      <c r="M1064" t="s">
        <v>5071</v>
      </c>
      <c r="N1064" t="s">
        <v>34</v>
      </c>
      <c r="O1064" t="s">
        <v>196</v>
      </c>
      <c r="P1064" t="s">
        <v>281</v>
      </c>
      <c r="Q1064" s="4">
        <v>186980000</v>
      </c>
      <c r="R1064" s="4">
        <v>186980000</v>
      </c>
      <c r="S1064" t="s">
        <v>1613</v>
      </c>
      <c r="T1064" t="s">
        <v>174</v>
      </c>
      <c r="U1064" t="s">
        <v>175</v>
      </c>
      <c r="W1064" t="s">
        <v>2757</v>
      </c>
      <c r="X1064" t="s">
        <v>2758</v>
      </c>
      <c r="Y1064" t="s">
        <v>5072</v>
      </c>
      <c r="AA1064" s="23" t="s">
        <v>5070</v>
      </c>
    </row>
    <row r="1065" spans="1:27" ht="75.75" thickBot="1" x14ac:dyDescent="0.3">
      <c r="A1065" t="s">
        <v>1609</v>
      </c>
      <c r="B1065" t="s">
        <v>5073</v>
      </c>
      <c r="C1065" s="23" t="s">
        <v>5074</v>
      </c>
      <c r="D1065" t="s">
        <v>5074</v>
      </c>
      <c r="G1065" t="s">
        <v>28</v>
      </c>
      <c r="H1065" t="s">
        <v>29</v>
      </c>
      <c r="J1065" t="s">
        <v>28</v>
      </c>
      <c r="K1065" t="s">
        <v>31</v>
      </c>
      <c r="L1065" t="s">
        <v>32</v>
      </c>
      <c r="M1065" t="s">
        <v>5075</v>
      </c>
      <c r="N1065" t="s">
        <v>34</v>
      </c>
      <c r="O1065" t="s">
        <v>196</v>
      </c>
      <c r="P1065" t="s">
        <v>281</v>
      </c>
      <c r="Q1065" s="4">
        <v>149188800</v>
      </c>
      <c r="R1065" s="4">
        <v>149188800</v>
      </c>
      <c r="S1065" t="s">
        <v>1613</v>
      </c>
      <c r="T1065" t="s">
        <v>174</v>
      </c>
      <c r="U1065" t="s">
        <v>175</v>
      </c>
      <c r="W1065" t="s">
        <v>2757</v>
      </c>
      <c r="X1065" t="s">
        <v>2758</v>
      </c>
      <c r="Y1065" t="s">
        <v>5076</v>
      </c>
      <c r="AA1065" s="23" t="s">
        <v>5074</v>
      </c>
    </row>
    <row r="1066" spans="1:27" ht="90.75" thickBot="1" x14ac:dyDescent="0.3">
      <c r="A1066" t="s">
        <v>192</v>
      </c>
      <c r="B1066" t="s">
        <v>5077</v>
      </c>
      <c r="C1066" s="23" t="s">
        <v>5078</v>
      </c>
      <c r="D1066" t="s">
        <v>5078</v>
      </c>
      <c r="G1066" t="s">
        <v>28</v>
      </c>
      <c r="H1066" t="s">
        <v>29</v>
      </c>
      <c r="J1066" t="s">
        <v>28</v>
      </c>
      <c r="K1066" t="s">
        <v>31</v>
      </c>
      <c r="L1066" t="s">
        <v>32</v>
      </c>
      <c r="M1066" t="s">
        <v>5079</v>
      </c>
      <c r="N1066" t="s">
        <v>34</v>
      </c>
      <c r="O1066" t="s">
        <v>352</v>
      </c>
      <c r="P1066" t="s">
        <v>46</v>
      </c>
      <c r="Q1066" s="4">
        <v>168000</v>
      </c>
      <c r="R1066" s="4">
        <v>168000</v>
      </c>
      <c r="S1066" t="s">
        <v>198</v>
      </c>
      <c r="T1066" t="s">
        <v>199</v>
      </c>
      <c r="U1066" t="s">
        <v>200</v>
      </c>
      <c r="W1066" t="s">
        <v>3041</v>
      </c>
      <c r="X1066" t="s">
        <v>3162</v>
      </c>
      <c r="Y1066" t="s">
        <v>5080</v>
      </c>
      <c r="AA1066" s="23" t="s">
        <v>5078</v>
      </c>
    </row>
    <row r="1067" spans="1:27" ht="45.75" thickBot="1" x14ac:dyDescent="0.3">
      <c r="A1067" t="s">
        <v>1198</v>
      </c>
      <c r="B1067" t="s">
        <v>5081</v>
      </c>
      <c r="C1067" s="23" t="s">
        <v>1200</v>
      </c>
      <c r="D1067" t="s">
        <v>1200</v>
      </c>
      <c r="G1067" t="s">
        <v>28</v>
      </c>
      <c r="H1067" t="s">
        <v>29</v>
      </c>
      <c r="J1067" t="s">
        <v>28</v>
      </c>
      <c r="K1067" t="s">
        <v>31</v>
      </c>
      <c r="L1067" t="s">
        <v>32</v>
      </c>
      <c r="M1067" t="s">
        <v>5082</v>
      </c>
      <c r="N1067" t="s">
        <v>34</v>
      </c>
      <c r="O1067" t="s">
        <v>196</v>
      </c>
      <c r="P1067" t="s">
        <v>281</v>
      </c>
      <c r="Q1067" s="4">
        <v>4400000</v>
      </c>
      <c r="R1067" s="4">
        <v>4400000</v>
      </c>
      <c r="S1067" t="s">
        <v>1202</v>
      </c>
      <c r="T1067" t="s">
        <v>958</v>
      </c>
      <c r="U1067" t="s">
        <v>938</v>
      </c>
      <c r="W1067" t="s">
        <v>2757</v>
      </c>
      <c r="X1067" t="s">
        <v>2758</v>
      </c>
      <c r="Y1067" t="s">
        <v>5083</v>
      </c>
      <c r="AA1067" s="23" t="s">
        <v>1200</v>
      </c>
    </row>
    <row r="1068" spans="1:27" ht="120.75" thickBot="1" x14ac:dyDescent="0.3">
      <c r="A1068" t="s">
        <v>1279</v>
      </c>
      <c r="B1068" t="s">
        <v>5084</v>
      </c>
      <c r="C1068" s="23" t="s">
        <v>3329</v>
      </c>
      <c r="D1068" t="s">
        <v>3329</v>
      </c>
      <c r="G1068" t="s">
        <v>28</v>
      </c>
      <c r="H1068" t="s">
        <v>29</v>
      </c>
      <c r="J1068" t="s">
        <v>28</v>
      </c>
      <c r="K1068" t="s">
        <v>31</v>
      </c>
      <c r="L1068" t="s">
        <v>32</v>
      </c>
      <c r="M1068" t="s">
        <v>5082</v>
      </c>
      <c r="N1068" t="s">
        <v>34</v>
      </c>
      <c r="O1068" t="s">
        <v>196</v>
      </c>
      <c r="P1068" t="s">
        <v>281</v>
      </c>
      <c r="Q1068" s="4">
        <v>17700000</v>
      </c>
      <c r="R1068" s="4">
        <v>17700000</v>
      </c>
      <c r="S1068" t="s">
        <v>1283</v>
      </c>
      <c r="T1068" t="s">
        <v>958</v>
      </c>
      <c r="U1068" t="s">
        <v>938</v>
      </c>
      <c r="W1068" t="s">
        <v>2757</v>
      </c>
      <c r="X1068" t="s">
        <v>2758</v>
      </c>
      <c r="Y1068" t="s">
        <v>5085</v>
      </c>
      <c r="AA1068" s="23" t="s">
        <v>3329</v>
      </c>
    </row>
    <row r="1069" spans="1:27" ht="105.75" thickBot="1" x14ac:dyDescent="0.3">
      <c r="A1069" t="s">
        <v>1106</v>
      </c>
      <c r="B1069" t="s">
        <v>5086</v>
      </c>
      <c r="C1069" s="23" t="s">
        <v>1108</v>
      </c>
      <c r="D1069" t="s">
        <v>1108</v>
      </c>
      <c r="G1069" t="s">
        <v>28</v>
      </c>
      <c r="H1069" t="s">
        <v>29</v>
      </c>
      <c r="J1069" t="s">
        <v>28</v>
      </c>
      <c r="K1069" t="s">
        <v>31</v>
      </c>
      <c r="L1069" t="s">
        <v>32</v>
      </c>
      <c r="M1069" t="s">
        <v>5087</v>
      </c>
      <c r="N1069" t="s">
        <v>34</v>
      </c>
      <c r="O1069" t="s">
        <v>196</v>
      </c>
      <c r="P1069" t="s">
        <v>281</v>
      </c>
      <c r="Q1069" s="4">
        <v>61297200</v>
      </c>
      <c r="R1069" s="4">
        <v>61297200</v>
      </c>
      <c r="S1069" t="s">
        <v>1110</v>
      </c>
      <c r="T1069" t="s">
        <v>958</v>
      </c>
      <c r="U1069" t="s">
        <v>938</v>
      </c>
      <c r="W1069" t="s">
        <v>2948</v>
      </c>
      <c r="X1069" t="s">
        <v>2949</v>
      </c>
      <c r="Y1069" t="s">
        <v>5088</v>
      </c>
      <c r="AA1069" s="23" t="s">
        <v>1108</v>
      </c>
    </row>
    <row r="1070" spans="1:27" ht="105.75" thickBot="1" x14ac:dyDescent="0.3">
      <c r="A1070" t="s">
        <v>1129</v>
      </c>
      <c r="B1070" t="s">
        <v>5089</v>
      </c>
      <c r="C1070" s="23" t="s">
        <v>1141</v>
      </c>
      <c r="D1070" t="s">
        <v>1141</v>
      </c>
      <c r="G1070" t="s">
        <v>28</v>
      </c>
      <c r="H1070" t="s">
        <v>29</v>
      </c>
      <c r="J1070" t="s">
        <v>28</v>
      </c>
      <c r="K1070" t="s">
        <v>31</v>
      </c>
      <c r="L1070" t="s">
        <v>32</v>
      </c>
      <c r="M1070" t="s">
        <v>5090</v>
      </c>
      <c r="N1070" t="s">
        <v>34</v>
      </c>
      <c r="O1070" t="s">
        <v>196</v>
      </c>
      <c r="P1070" t="s">
        <v>281</v>
      </c>
      <c r="Q1070" s="4">
        <v>350000</v>
      </c>
      <c r="R1070" s="4">
        <v>350000</v>
      </c>
      <c r="S1070" t="s">
        <v>1133</v>
      </c>
      <c r="T1070" t="s">
        <v>61</v>
      </c>
      <c r="U1070" t="s">
        <v>62</v>
      </c>
      <c r="W1070" t="s">
        <v>2757</v>
      </c>
      <c r="X1070" t="s">
        <v>3060</v>
      </c>
      <c r="Y1070" t="s">
        <v>5091</v>
      </c>
      <c r="AA1070" s="23" t="s">
        <v>1141</v>
      </c>
    </row>
    <row r="1071" spans="1:27" ht="75.75" thickBot="1" x14ac:dyDescent="0.3">
      <c r="A1071" t="s">
        <v>1978</v>
      </c>
      <c r="B1071" t="s">
        <v>5092</v>
      </c>
      <c r="C1071" s="23" t="s">
        <v>5093</v>
      </c>
      <c r="D1071" t="s">
        <v>5093</v>
      </c>
      <c r="G1071" t="s">
        <v>28</v>
      </c>
      <c r="H1071" t="s">
        <v>29</v>
      </c>
      <c r="J1071" t="s">
        <v>28</v>
      </c>
      <c r="K1071" t="s">
        <v>31</v>
      </c>
      <c r="L1071" t="s">
        <v>32</v>
      </c>
      <c r="M1071" t="s">
        <v>5094</v>
      </c>
      <c r="N1071" t="s">
        <v>34</v>
      </c>
      <c r="O1071" t="s">
        <v>196</v>
      </c>
      <c r="P1071" t="s">
        <v>281</v>
      </c>
      <c r="Q1071" s="4">
        <v>796500</v>
      </c>
      <c r="R1071" s="4">
        <v>796500</v>
      </c>
      <c r="S1071" t="s">
        <v>1982</v>
      </c>
      <c r="T1071" t="s">
        <v>756</v>
      </c>
      <c r="U1071" t="s">
        <v>190</v>
      </c>
      <c r="W1071" t="s">
        <v>2948</v>
      </c>
      <c r="X1071" t="s">
        <v>4430</v>
      </c>
      <c r="Y1071" t="s">
        <v>5095</v>
      </c>
      <c r="AA1071" s="23" t="s">
        <v>5093</v>
      </c>
    </row>
    <row r="1072" spans="1:27" ht="60.75" thickBot="1" x14ac:dyDescent="0.3">
      <c r="A1072" t="s">
        <v>122</v>
      </c>
      <c r="B1072" t="s">
        <v>5096</v>
      </c>
      <c r="C1072" s="23" t="s">
        <v>1371</v>
      </c>
      <c r="D1072" t="s">
        <v>1371</v>
      </c>
      <c r="G1072" t="s">
        <v>28</v>
      </c>
      <c r="H1072" t="s">
        <v>29</v>
      </c>
      <c r="J1072" t="s">
        <v>28</v>
      </c>
      <c r="K1072" t="s">
        <v>31</v>
      </c>
      <c r="L1072" t="s">
        <v>32</v>
      </c>
      <c r="M1072" t="s">
        <v>5097</v>
      </c>
      <c r="N1072" t="s">
        <v>34</v>
      </c>
      <c r="O1072" t="s">
        <v>196</v>
      </c>
      <c r="P1072" t="s">
        <v>281</v>
      </c>
      <c r="Q1072" s="4">
        <v>5414400</v>
      </c>
      <c r="R1072" s="4">
        <v>5414400</v>
      </c>
      <c r="S1072" t="s">
        <v>126</v>
      </c>
      <c r="T1072" t="s">
        <v>61</v>
      </c>
      <c r="U1072" t="s">
        <v>62</v>
      </c>
      <c r="W1072" t="s">
        <v>2757</v>
      </c>
      <c r="X1072" t="s">
        <v>2758</v>
      </c>
      <c r="Y1072" t="s">
        <v>5098</v>
      </c>
      <c r="AA1072" s="23" t="s">
        <v>1371</v>
      </c>
    </row>
    <row r="1073" spans="1:27" ht="135.75" thickBot="1" x14ac:dyDescent="0.3">
      <c r="A1073" t="s">
        <v>4874</v>
      </c>
      <c r="B1073" t="s">
        <v>5099</v>
      </c>
      <c r="C1073" s="23" t="s">
        <v>5100</v>
      </c>
      <c r="D1073" t="s">
        <v>5100</v>
      </c>
      <c r="G1073" t="s">
        <v>28</v>
      </c>
      <c r="H1073" t="s">
        <v>29</v>
      </c>
      <c r="J1073" t="s">
        <v>28</v>
      </c>
      <c r="K1073" t="s">
        <v>31</v>
      </c>
      <c r="L1073" t="s">
        <v>32</v>
      </c>
      <c r="M1073" t="s">
        <v>5101</v>
      </c>
      <c r="N1073" t="s">
        <v>34</v>
      </c>
      <c r="O1073" t="s">
        <v>2355</v>
      </c>
      <c r="P1073" t="s">
        <v>281</v>
      </c>
      <c r="Q1073" s="4">
        <v>9748000</v>
      </c>
      <c r="R1073" s="4">
        <v>9748000</v>
      </c>
      <c r="S1073" t="s">
        <v>4878</v>
      </c>
      <c r="T1073" t="s">
        <v>536</v>
      </c>
      <c r="U1073" t="s">
        <v>175</v>
      </c>
      <c r="W1073" t="s">
        <v>3041</v>
      </c>
      <c r="X1073" t="s">
        <v>3042</v>
      </c>
      <c r="Y1073" t="s">
        <v>5102</v>
      </c>
      <c r="AA1073" s="23" t="s">
        <v>5100</v>
      </c>
    </row>
    <row r="1074" spans="1:27" ht="60.75" thickBot="1" x14ac:dyDescent="0.3">
      <c r="A1074" t="s">
        <v>1814</v>
      </c>
      <c r="B1074" t="s">
        <v>5103</v>
      </c>
      <c r="C1074" s="23" t="s">
        <v>5104</v>
      </c>
      <c r="D1074" t="s">
        <v>5104</v>
      </c>
      <c r="G1074" t="s">
        <v>28</v>
      </c>
      <c r="H1074" t="s">
        <v>29</v>
      </c>
      <c r="I1074" t="s">
        <v>346</v>
      </c>
      <c r="J1074" t="s">
        <v>28</v>
      </c>
      <c r="K1074" t="s">
        <v>31</v>
      </c>
      <c r="L1074" t="s">
        <v>32</v>
      </c>
      <c r="M1074" t="s">
        <v>5105</v>
      </c>
      <c r="N1074" t="s">
        <v>34</v>
      </c>
      <c r="O1074" t="s">
        <v>196</v>
      </c>
      <c r="P1074" t="s">
        <v>281</v>
      </c>
      <c r="Q1074" s="4">
        <v>2000000</v>
      </c>
      <c r="R1074" s="4">
        <v>2000000</v>
      </c>
      <c r="S1074" t="s">
        <v>1819</v>
      </c>
      <c r="T1074" t="s">
        <v>756</v>
      </c>
      <c r="U1074" t="s">
        <v>190</v>
      </c>
      <c r="W1074" t="s">
        <v>2948</v>
      </c>
      <c r="X1074" t="s">
        <v>2949</v>
      </c>
      <c r="Y1074" t="s">
        <v>5106</v>
      </c>
      <c r="AA1074" s="23" t="s">
        <v>5104</v>
      </c>
    </row>
    <row r="1075" spans="1:27" ht="105.75" thickBot="1" x14ac:dyDescent="0.3">
      <c r="A1075" t="s">
        <v>1129</v>
      </c>
      <c r="B1075" t="s">
        <v>5107</v>
      </c>
      <c r="C1075" s="23" t="s">
        <v>1152</v>
      </c>
      <c r="D1075" t="s">
        <v>1152</v>
      </c>
      <c r="G1075" t="s">
        <v>28</v>
      </c>
      <c r="H1075" t="s">
        <v>29</v>
      </c>
      <c r="J1075" t="s">
        <v>28</v>
      </c>
      <c r="K1075" t="s">
        <v>31</v>
      </c>
      <c r="L1075" t="s">
        <v>32</v>
      </c>
      <c r="M1075" t="s">
        <v>5108</v>
      </c>
      <c r="N1075" t="s">
        <v>34</v>
      </c>
      <c r="O1075" t="s">
        <v>196</v>
      </c>
      <c r="P1075" t="s">
        <v>281</v>
      </c>
      <c r="Q1075" s="4">
        <v>200000</v>
      </c>
      <c r="R1075" s="4">
        <v>200000</v>
      </c>
      <c r="S1075" t="s">
        <v>1133</v>
      </c>
      <c r="T1075" t="s">
        <v>61</v>
      </c>
      <c r="U1075" t="s">
        <v>62</v>
      </c>
      <c r="W1075" t="s">
        <v>2757</v>
      </c>
      <c r="X1075" t="s">
        <v>3060</v>
      </c>
      <c r="Y1075" t="s">
        <v>5109</v>
      </c>
      <c r="AA1075" s="23" t="s">
        <v>1152</v>
      </c>
    </row>
    <row r="1076" spans="1:27" ht="105.75" thickBot="1" x14ac:dyDescent="0.3">
      <c r="A1076" t="s">
        <v>1489</v>
      </c>
      <c r="B1076" t="s">
        <v>5110</v>
      </c>
      <c r="C1076" s="23" t="s">
        <v>5111</v>
      </c>
      <c r="D1076" t="s">
        <v>5111</v>
      </c>
      <c r="G1076" t="s">
        <v>28</v>
      </c>
      <c r="H1076" t="s">
        <v>29</v>
      </c>
      <c r="J1076" t="s">
        <v>28</v>
      </c>
      <c r="K1076" t="s">
        <v>31</v>
      </c>
      <c r="L1076" t="s">
        <v>32</v>
      </c>
      <c r="M1076" t="s">
        <v>5112</v>
      </c>
      <c r="N1076" t="s">
        <v>34</v>
      </c>
      <c r="O1076" t="s">
        <v>196</v>
      </c>
      <c r="P1076" t="s">
        <v>281</v>
      </c>
      <c r="Q1076" s="4">
        <v>222300</v>
      </c>
      <c r="R1076" s="4">
        <v>222300</v>
      </c>
      <c r="S1076" t="s">
        <v>1493</v>
      </c>
      <c r="T1076" t="s">
        <v>536</v>
      </c>
      <c r="U1076" t="s">
        <v>175</v>
      </c>
      <c r="W1076" t="s">
        <v>2948</v>
      </c>
      <c r="X1076" t="s">
        <v>2949</v>
      </c>
      <c r="Y1076" t="s">
        <v>5113</v>
      </c>
      <c r="AA1076" s="23" t="s">
        <v>5111</v>
      </c>
    </row>
    <row r="1077" spans="1:27" ht="45.75" thickBot="1" x14ac:dyDescent="0.3">
      <c r="A1077" t="s">
        <v>1198</v>
      </c>
      <c r="B1077" t="s">
        <v>5114</v>
      </c>
      <c r="C1077" s="23" t="s">
        <v>2641</v>
      </c>
      <c r="D1077" t="s">
        <v>2641</v>
      </c>
      <c r="G1077" t="s">
        <v>28</v>
      </c>
      <c r="H1077" t="s">
        <v>29</v>
      </c>
      <c r="J1077" t="s">
        <v>28</v>
      </c>
      <c r="K1077" t="s">
        <v>31</v>
      </c>
      <c r="L1077" t="s">
        <v>32</v>
      </c>
      <c r="M1077" t="s">
        <v>5115</v>
      </c>
      <c r="N1077" t="s">
        <v>34</v>
      </c>
      <c r="O1077" t="s">
        <v>196</v>
      </c>
      <c r="P1077" t="s">
        <v>281</v>
      </c>
      <c r="Q1077" s="4">
        <v>2800000</v>
      </c>
      <c r="R1077" s="4">
        <v>2800000</v>
      </c>
      <c r="S1077" t="s">
        <v>1202</v>
      </c>
      <c r="T1077" t="s">
        <v>958</v>
      </c>
      <c r="U1077" t="s">
        <v>938</v>
      </c>
      <c r="W1077" t="s">
        <v>2757</v>
      </c>
      <c r="X1077" t="s">
        <v>2758</v>
      </c>
      <c r="Y1077" t="s">
        <v>5116</v>
      </c>
      <c r="AA1077" s="23" t="s">
        <v>2641</v>
      </c>
    </row>
    <row r="1078" spans="1:27" ht="75.75" thickBot="1" x14ac:dyDescent="0.3">
      <c r="A1078" t="s">
        <v>2115</v>
      </c>
      <c r="B1078" t="s">
        <v>5117</v>
      </c>
      <c r="C1078" s="23" t="s">
        <v>5118</v>
      </c>
      <c r="D1078" t="s">
        <v>5118</v>
      </c>
      <c r="G1078" t="s">
        <v>28</v>
      </c>
      <c r="H1078" t="s">
        <v>29</v>
      </c>
      <c r="J1078" t="s">
        <v>28</v>
      </c>
      <c r="K1078" t="s">
        <v>31</v>
      </c>
      <c r="L1078" t="s">
        <v>32</v>
      </c>
      <c r="M1078" t="s">
        <v>5119</v>
      </c>
      <c r="N1078" t="s">
        <v>34</v>
      </c>
      <c r="O1078" t="s">
        <v>196</v>
      </c>
      <c r="P1078" t="s">
        <v>281</v>
      </c>
      <c r="Q1078" s="4">
        <v>1000000</v>
      </c>
      <c r="R1078" s="4">
        <v>1000000</v>
      </c>
      <c r="S1078" t="s">
        <v>2119</v>
      </c>
      <c r="T1078" t="s">
        <v>756</v>
      </c>
      <c r="U1078" t="s">
        <v>190</v>
      </c>
      <c r="W1078" t="s">
        <v>2948</v>
      </c>
      <c r="X1078" t="s">
        <v>2949</v>
      </c>
      <c r="Y1078" t="s">
        <v>5120</v>
      </c>
      <c r="AA1078" s="23" t="s">
        <v>5118</v>
      </c>
    </row>
    <row r="1079" spans="1:27" ht="45.75" thickBot="1" x14ac:dyDescent="0.3">
      <c r="A1079" t="s">
        <v>993</v>
      </c>
      <c r="B1079" t="s">
        <v>5121</v>
      </c>
      <c r="C1079" s="23" t="s">
        <v>995</v>
      </c>
      <c r="D1079" t="s">
        <v>995</v>
      </c>
      <c r="G1079" t="s">
        <v>28</v>
      </c>
      <c r="H1079" t="s">
        <v>29</v>
      </c>
      <c r="I1079" t="s">
        <v>56</v>
      </c>
      <c r="J1079" t="s">
        <v>28</v>
      </c>
      <c r="K1079" t="s">
        <v>31</v>
      </c>
      <c r="L1079" t="s">
        <v>32</v>
      </c>
      <c r="M1079" t="s">
        <v>5122</v>
      </c>
      <c r="N1079" t="s">
        <v>34</v>
      </c>
      <c r="O1079" t="s">
        <v>196</v>
      </c>
      <c r="P1079" t="s">
        <v>281</v>
      </c>
      <c r="Q1079" s="4">
        <v>7612100</v>
      </c>
      <c r="R1079" s="4">
        <v>7612100</v>
      </c>
      <c r="S1079" t="s">
        <v>998</v>
      </c>
      <c r="T1079" t="s">
        <v>958</v>
      </c>
      <c r="U1079" t="s">
        <v>938</v>
      </c>
      <c r="W1079" t="s">
        <v>2757</v>
      </c>
      <c r="X1079" t="s">
        <v>2771</v>
      </c>
      <c r="Y1079" t="s">
        <v>5123</v>
      </c>
      <c r="AA1079" s="23" t="s">
        <v>995</v>
      </c>
    </row>
    <row r="1080" spans="1:27" ht="75.75" thickBot="1" x14ac:dyDescent="0.3">
      <c r="A1080" t="s">
        <v>5124</v>
      </c>
      <c r="B1080" t="s">
        <v>5125</v>
      </c>
      <c r="C1080" s="23" t="s">
        <v>5126</v>
      </c>
      <c r="D1080" t="s">
        <v>5126</v>
      </c>
      <c r="G1080" t="s">
        <v>28</v>
      </c>
      <c r="H1080" t="s">
        <v>29</v>
      </c>
      <c r="J1080" t="s">
        <v>28</v>
      </c>
      <c r="K1080" t="s">
        <v>31</v>
      </c>
      <c r="L1080" t="s">
        <v>32</v>
      </c>
      <c r="M1080" t="s">
        <v>5127</v>
      </c>
      <c r="N1080" t="s">
        <v>34</v>
      </c>
      <c r="O1080" t="s">
        <v>196</v>
      </c>
      <c r="P1080" t="s">
        <v>281</v>
      </c>
      <c r="Q1080" s="4">
        <v>1083000</v>
      </c>
      <c r="R1080" s="4">
        <v>1083000</v>
      </c>
      <c r="S1080" t="s">
        <v>5128</v>
      </c>
      <c r="T1080" t="s">
        <v>174</v>
      </c>
      <c r="U1080" t="s">
        <v>175</v>
      </c>
      <c r="W1080" t="s">
        <v>2757</v>
      </c>
      <c r="X1080" t="s">
        <v>2758</v>
      </c>
      <c r="Y1080" t="s">
        <v>5129</v>
      </c>
      <c r="AA1080" s="23" t="s">
        <v>5126</v>
      </c>
    </row>
    <row r="1081" spans="1:27" ht="75.75" thickBot="1" x14ac:dyDescent="0.3">
      <c r="A1081" t="s">
        <v>5124</v>
      </c>
      <c r="B1081" t="s">
        <v>5130</v>
      </c>
      <c r="C1081" s="23" t="s">
        <v>5131</v>
      </c>
      <c r="D1081" t="s">
        <v>5131</v>
      </c>
      <c r="G1081" t="s">
        <v>28</v>
      </c>
      <c r="H1081" t="s">
        <v>29</v>
      </c>
      <c r="J1081" t="s">
        <v>28</v>
      </c>
      <c r="K1081" t="s">
        <v>31</v>
      </c>
      <c r="L1081" t="s">
        <v>32</v>
      </c>
      <c r="M1081" t="s">
        <v>5132</v>
      </c>
      <c r="N1081" t="s">
        <v>34</v>
      </c>
      <c r="O1081" t="s">
        <v>196</v>
      </c>
      <c r="P1081" t="s">
        <v>281</v>
      </c>
      <c r="Q1081" s="4">
        <v>683400</v>
      </c>
      <c r="R1081" s="4">
        <v>683400</v>
      </c>
      <c r="S1081" t="s">
        <v>5128</v>
      </c>
      <c r="T1081" t="s">
        <v>174</v>
      </c>
      <c r="U1081" t="s">
        <v>175</v>
      </c>
      <c r="W1081" t="s">
        <v>2757</v>
      </c>
      <c r="X1081" t="s">
        <v>2758</v>
      </c>
      <c r="Y1081" t="s">
        <v>5133</v>
      </c>
      <c r="AA1081" s="23" t="s">
        <v>5131</v>
      </c>
    </row>
    <row r="1082" spans="1:27" ht="75.75" thickBot="1" x14ac:dyDescent="0.3">
      <c r="A1082" t="s">
        <v>1489</v>
      </c>
      <c r="B1082" t="s">
        <v>5134</v>
      </c>
      <c r="C1082" s="23" t="s">
        <v>5135</v>
      </c>
      <c r="D1082" t="s">
        <v>5135</v>
      </c>
      <c r="G1082" t="s">
        <v>28</v>
      </c>
      <c r="H1082" t="s">
        <v>29</v>
      </c>
      <c r="J1082" t="s">
        <v>28</v>
      </c>
      <c r="K1082" t="s">
        <v>31</v>
      </c>
      <c r="L1082" t="s">
        <v>32</v>
      </c>
      <c r="M1082" t="s">
        <v>5136</v>
      </c>
      <c r="N1082" t="s">
        <v>34</v>
      </c>
      <c r="O1082" t="s">
        <v>196</v>
      </c>
      <c r="P1082" t="s">
        <v>281</v>
      </c>
      <c r="Q1082" s="4">
        <v>100000</v>
      </c>
      <c r="R1082" s="4">
        <v>100000</v>
      </c>
      <c r="S1082" t="s">
        <v>1493</v>
      </c>
      <c r="T1082" t="s">
        <v>536</v>
      </c>
      <c r="U1082" t="s">
        <v>175</v>
      </c>
      <c r="W1082" t="s">
        <v>2948</v>
      </c>
      <c r="X1082" t="s">
        <v>2949</v>
      </c>
      <c r="Y1082" t="s">
        <v>5137</v>
      </c>
      <c r="AA1082" s="23" t="s">
        <v>5135</v>
      </c>
    </row>
    <row r="1083" spans="1:27" ht="105.75" thickBot="1" x14ac:dyDescent="0.3">
      <c r="A1083" t="s">
        <v>2013</v>
      </c>
      <c r="B1083" t="s">
        <v>5138</v>
      </c>
      <c r="C1083" s="23" t="s">
        <v>5139</v>
      </c>
      <c r="D1083" t="s">
        <v>5139</v>
      </c>
      <c r="G1083" t="s">
        <v>28</v>
      </c>
      <c r="H1083" t="s">
        <v>29</v>
      </c>
      <c r="J1083" t="s">
        <v>28</v>
      </c>
      <c r="K1083" t="s">
        <v>31</v>
      </c>
      <c r="L1083" t="s">
        <v>32</v>
      </c>
      <c r="M1083" t="s">
        <v>5140</v>
      </c>
      <c r="N1083" t="s">
        <v>34</v>
      </c>
      <c r="O1083" t="s">
        <v>196</v>
      </c>
      <c r="P1083" t="s">
        <v>281</v>
      </c>
      <c r="Q1083" s="4">
        <v>2763300</v>
      </c>
      <c r="R1083" s="4">
        <v>2763300</v>
      </c>
      <c r="S1083" t="s">
        <v>2017</v>
      </c>
      <c r="T1083" t="s">
        <v>536</v>
      </c>
      <c r="U1083" t="s">
        <v>175</v>
      </c>
      <c r="W1083" t="s">
        <v>2948</v>
      </c>
      <c r="X1083" t="s">
        <v>2949</v>
      </c>
      <c r="Y1083" t="s">
        <v>5141</v>
      </c>
      <c r="AA1083" s="23" t="s">
        <v>5139</v>
      </c>
    </row>
    <row r="1084" spans="1:27" ht="135.75" thickBot="1" x14ac:dyDescent="0.3">
      <c r="A1084" t="s">
        <v>1380</v>
      </c>
      <c r="B1084" t="s">
        <v>5142</v>
      </c>
      <c r="C1084" s="23" t="s">
        <v>8487</v>
      </c>
      <c r="D1084" t="s">
        <v>5143</v>
      </c>
      <c r="G1084" t="s">
        <v>28</v>
      </c>
      <c r="H1084" t="s">
        <v>29</v>
      </c>
      <c r="J1084" t="s">
        <v>28</v>
      </c>
      <c r="K1084" t="s">
        <v>31</v>
      </c>
      <c r="L1084" t="s">
        <v>32</v>
      </c>
      <c r="M1084" t="s">
        <v>5144</v>
      </c>
      <c r="N1084" t="s">
        <v>34</v>
      </c>
      <c r="O1084" t="s">
        <v>196</v>
      </c>
      <c r="P1084" t="s">
        <v>281</v>
      </c>
      <c r="Q1084" s="4">
        <v>1150000</v>
      </c>
      <c r="R1084" s="4">
        <v>1150000</v>
      </c>
      <c r="T1084" t="s">
        <v>1384</v>
      </c>
      <c r="U1084" t="s">
        <v>1300</v>
      </c>
      <c r="W1084" t="s">
        <v>2948</v>
      </c>
      <c r="X1084" t="s">
        <v>2949</v>
      </c>
      <c r="Y1084" t="s">
        <v>5145</v>
      </c>
      <c r="AA1084" s="23" t="s">
        <v>8487</v>
      </c>
    </row>
    <row r="1085" spans="1:27" ht="105.75" thickBot="1" x14ac:dyDescent="0.3">
      <c r="A1085" t="s">
        <v>192</v>
      </c>
      <c r="B1085" t="s">
        <v>5146</v>
      </c>
      <c r="C1085" s="23" t="s">
        <v>5147</v>
      </c>
      <c r="D1085" t="s">
        <v>5147</v>
      </c>
      <c r="G1085" t="s">
        <v>28</v>
      </c>
      <c r="H1085" t="s">
        <v>29</v>
      </c>
      <c r="J1085" t="s">
        <v>28</v>
      </c>
      <c r="K1085" t="s">
        <v>31</v>
      </c>
      <c r="L1085" t="s">
        <v>32</v>
      </c>
      <c r="M1085" t="s">
        <v>351</v>
      </c>
      <c r="N1085" t="s">
        <v>34</v>
      </c>
      <c r="O1085" t="s">
        <v>2355</v>
      </c>
      <c r="P1085" t="s">
        <v>3933</v>
      </c>
      <c r="Q1085" s="4">
        <v>5136000</v>
      </c>
      <c r="R1085" s="4">
        <v>5136000</v>
      </c>
      <c r="S1085" t="s">
        <v>198</v>
      </c>
      <c r="T1085" t="s">
        <v>199</v>
      </c>
      <c r="U1085" t="s">
        <v>200</v>
      </c>
      <c r="V1085" t="s">
        <v>353</v>
      </c>
      <c r="W1085" t="s">
        <v>3077</v>
      </c>
      <c r="X1085" t="s">
        <v>3534</v>
      </c>
      <c r="Y1085" t="s">
        <v>5148</v>
      </c>
      <c r="AA1085" s="23" t="s">
        <v>5147</v>
      </c>
    </row>
    <row r="1086" spans="1:27" ht="30.75" thickBot="1" x14ac:dyDescent="0.3">
      <c r="A1086" t="s">
        <v>5149</v>
      </c>
      <c r="B1086" t="s">
        <v>5150</v>
      </c>
      <c r="C1086" s="23" t="s">
        <v>5151</v>
      </c>
      <c r="D1086" t="s">
        <v>5151</v>
      </c>
      <c r="G1086" t="s">
        <v>28</v>
      </c>
      <c r="H1086" t="s">
        <v>29</v>
      </c>
      <c r="J1086" t="s">
        <v>28</v>
      </c>
      <c r="K1086" t="s">
        <v>31</v>
      </c>
      <c r="L1086" t="s">
        <v>32</v>
      </c>
      <c r="M1086" t="s">
        <v>5152</v>
      </c>
      <c r="N1086" t="s">
        <v>34</v>
      </c>
      <c r="O1086" t="s">
        <v>196</v>
      </c>
      <c r="P1086" t="s">
        <v>281</v>
      </c>
      <c r="Q1086" s="4">
        <v>3279500</v>
      </c>
      <c r="R1086" s="4">
        <v>3279500</v>
      </c>
      <c r="S1086" t="s">
        <v>5153</v>
      </c>
      <c r="T1086" t="s">
        <v>536</v>
      </c>
      <c r="U1086" t="s">
        <v>175</v>
      </c>
      <c r="W1086" t="s">
        <v>2948</v>
      </c>
      <c r="X1086" t="s">
        <v>2949</v>
      </c>
      <c r="Y1086" t="s">
        <v>5154</v>
      </c>
      <c r="AA1086" s="23" t="s">
        <v>5151</v>
      </c>
    </row>
    <row r="1087" spans="1:27" ht="60.75" thickBot="1" x14ac:dyDescent="0.3">
      <c r="A1087" t="s">
        <v>5149</v>
      </c>
      <c r="B1087" t="s">
        <v>5155</v>
      </c>
      <c r="C1087" s="23" t="s">
        <v>5156</v>
      </c>
      <c r="D1087" t="s">
        <v>5156</v>
      </c>
      <c r="G1087" t="s">
        <v>28</v>
      </c>
      <c r="H1087" t="s">
        <v>29</v>
      </c>
      <c r="J1087" t="s">
        <v>28</v>
      </c>
      <c r="K1087" t="s">
        <v>31</v>
      </c>
      <c r="L1087" t="s">
        <v>32</v>
      </c>
      <c r="M1087" t="s">
        <v>5157</v>
      </c>
      <c r="N1087" t="s">
        <v>34</v>
      </c>
      <c r="O1087" t="s">
        <v>196</v>
      </c>
      <c r="P1087" t="s">
        <v>281</v>
      </c>
      <c r="Q1087" s="4">
        <v>361600</v>
      </c>
      <c r="R1087" s="4">
        <v>361600</v>
      </c>
      <c r="S1087" t="s">
        <v>5153</v>
      </c>
      <c r="T1087" t="s">
        <v>536</v>
      </c>
      <c r="U1087" t="s">
        <v>175</v>
      </c>
      <c r="W1087" t="s">
        <v>2948</v>
      </c>
      <c r="X1087" t="s">
        <v>2949</v>
      </c>
      <c r="Y1087" t="s">
        <v>5158</v>
      </c>
      <c r="AA1087" s="23" t="s">
        <v>5156</v>
      </c>
    </row>
    <row r="1088" spans="1:27" ht="60.75" thickBot="1" x14ac:dyDescent="0.3">
      <c r="A1088" t="s">
        <v>1078</v>
      </c>
      <c r="B1088" t="s">
        <v>5159</v>
      </c>
      <c r="C1088" s="23" t="s">
        <v>1080</v>
      </c>
      <c r="D1088" t="s">
        <v>1080</v>
      </c>
      <c r="G1088" t="s">
        <v>28</v>
      </c>
      <c r="H1088" t="s">
        <v>29</v>
      </c>
      <c r="J1088" t="s">
        <v>28</v>
      </c>
      <c r="K1088" t="s">
        <v>31</v>
      </c>
      <c r="L1088" t="s">
        <v>32</v>
      </c>
      <c r="M1088" t="s">
        <v>5160</v>
      </c>
      <c r="N1088" t="s">
        <v>34</v>
      </c>
      <c r="O1088" t="s">
        <v>196</v>
      </c>
      <c r="P1088" t="s">
        <v>281</v>
      </c>
      <c r="Q1088" s="4">
        <v>10350</v>
      </c>
      <c r="R1088" s="4">
        <v>10350</v>
      </c>
      <c r="S1088" t="s">
        <v>1082</v>
      </c>
      <c r="T1088" t="s">
        <v>61</v>
      </c>
      <c r="U1088" t="s">
        <v>62</v>
      </c>
      <c r="W1088" t="s">
        <v>3077</v>
      </c>
      <c r="X1088" t="s">
        <v>3182</v>
      </c>
      <c r="Y1088" t="s">
        <v>5161</v>
      </c>
      <c r="AA1088" s="23" t="s">
        <v>1080</v>
      </c>
    </row>
    <row r="1089" spans="1:27" ht="60.75" thickBot="1" x14ac:dyDescent="0.3">
      <c r="A1089" t="s">
        <v>633</v>
      </c>
      <c r="B1089" t="s">
        <v>5162</v>
      </c>
      <c r="C1089" s="23" t="s">
        <v>635</v>
      </c>
      <c r="D1089" t="s">
        <v>635</v>
      </c>
      <c r="G1089" t="s">
        <v>28</v>
      </c>
      <c r="H1089" t="s">
        <v>29</v>
      </c>
      <c r="J1089" t="s">
        <v>28</v>
      </c>
      <c r="K1089" t="s">
        <v>31</v>
      </c>
      <c r="L1089" t="s">
        <v>32</v>
      </c>
      <c r="M1089" t="s">
        <v>5163</v>
      </c>
      <c r="N1089" t="s">
        <v>34</v>
      </c>
      <c r="O1089" t="s">
        <v>196</v>
      </c>
      <c r="P1089" t="s">
        <v>281</v>
      </c>
      <c r="Q1089" s="4">
        <v>1765400</v>
      </c>
      <c r="R1089" s="4">
        <v>1765400</v>
      </c>
      <c r="S1089" t="s">
        <v>637</v>
      </c>
      <c r="T1089" t="s">
        <v>638</v>
      </c>
      <c r="U1089" t="s">
        <v>639</v>
      </c>
      <c r="W1089" t="s">
        <v>2757</v>
      </c>
      <c r="X1089" t="s">
        <v>2793</v>
      </c>
      <c r="Y1089" t="s">
        <v>5164</v>
      </c>
      <c r="AA1089" s="23" t="s">
        <v>635</v>
      </c>
    </row>
    <row r="1090" spans="1:27" ht="60.75" thickBot="1" x14ac:dyDescent="0.3">
      <c r="A1090" t="s">
        <v>5149</v>
      </c>
      <c r="B1090" t="s">
        <v>5165</v>
      </c>
      <c r="C1090" s="23" t="s">
        <v>5166</v>
      </c>
      <c r="D1090" t="s">
        <v>5166</v>
      </c>
      <c r="G1090" t="s">
        <v>28</v>
      </c>
      <c r="H1090" t="s">
        <v>29</v>
      </c>
      <c r="J1090" t="s">
        <v>28</v>
      </c>
      <c r="K1090" t="s">
        <v>31</v>
      </c>
      <c r="L1090" t="s">
        <v>32</v>
      </c>
      <c r="M1090" t="s">
        <v>5167</v>
      </c>
      <c r="N1090" t="s">
        <v>34</v>
      </c>
      <c r="O1090" t="s">
        <v>196</v>
      </c>
      <c r="P1090" t="s">
        <v>281</v>
      </c>
      <c r="Q1090" s="4">
        <v>349000</v>
      </c>
      <c r="R1090" s="4">
        <v>349000</v>
      </c>
      <c r="S1090" t="s">
        <v>5153</v>
      </c>
      <c r="T1090" t="s">
        <v>536</v>
      </c>
      <c r="U1090" t="s">
        <v>175</v>
      </c>
      <c r="W1090" t="s">
        <v>2948</v>
      </c>
      <c r="X1090" t="s">
        <v>2949</v>
      </c>
      <c r="Y1090" t="s">
        <v>5168</v>
      </c>
      <c r="AA1090" s="23" t="s">
        <v>5166</v>
      </c>
    </row>
    <row r="1091" spans="1:27" ht="60.75" thickBot="1" x14ac:dyDescent="0.3">
      <c r="A1091" t="s">
        <v>1603</v>
      </c>
      <c r="B1091" t="s">
        <v>5169</v>
      </c>
      <c r="C1091" s="23" t="s">
        <v>5170</v>
      </c>
      <c r="D1091" t="s">
        <v>5170</v>
      </c>
      <c r="G1091" t="s">
        <v>28</v>
      </c>
      <c r="H1091" t="s">
        <v>29</v>
      </c>
      <c r="J1091" t="s">
        <v>28</v>
      </c>
      <c r="K1091" t="s">
        <v>31</v>
      </c>
      <c r="L1091" t="s">
        <v>32</v>
      </c>
      <c r="M1091" t="s">
        <v>5171</v>
      </c>
      <c r="N1091" t="s">
        <v>34</v>
      </c>
      <c r="O1091" t="s">
        <v>196</v>
      </c>
      <c r="P1091" t="s">
        <v>281</v>
      </c>
      <c r="Q1091" s="4">
        <v>277500</v>
      </c>
      <c r="R1091" s="4">
        <v>277500</v>
      </c>
      <c r="S1091" t="s">
        <v>1607</v>
      </c>
      <c r="T1091" t="s">
        <v>337</v>
      </c>
      <c r="U1091" t="s">
        <v>275</v>
      </c>
      <c r="W1091" t="s">
        <v>2948</v>
      </c>
      <c r="X1091" t="s">
        <v>2949</v>
      </c>
      <c r="Y1091" t="s">
        <v>5172</v>
      </c>
      <c r="AA1091" s="23" t="s">
        <v>5170</v>
      </c>
    </row>
    <row r="1092" spans="1:27" ht="45.75" thickBot="1" x14ac:dyDescent="0.3">
      <c r="A1092" t="s">
        <v>5149</v>
      </c>
      <c r="B1092" t="s">
        <v>5173</v>
      </c>
      <c r="C1092" s="23" t="s">
        <v>5174</v>
      </c>
      <c r="D1092" t="s">
        <v>5174</v>
      </c>
      <c r="G1092" t="s">
        <v>28</v>
      </c>
      <c r="H1092" t="s">
        <v>29</v>
      </c>
      <c r="J1092" t="s">
        <v>28</v>
      </c>
      <c r="K1092" t="s">
        <v>31</v>
      </c>
      <c r="L1092" t="s">
        <v>32</v>
      </c>
      <c r="M1092" t="s">
        <v>5175</v>
      </c>
      <c r="N1092" t="s">
        <v>34</v>
      </c>
      <c r="O1092" t="s">
        <v>196</v>
      </c>
      <c r="P1092" t="s">
        <v>281</v>
      </c>
      <c r="Q1092" s="4">
        <v>342400</v>
      </c>
      <c r="R1092" s="4">
        <v>342400</v>
      </c>
      <c r="S1092" t="s">
        <v>5153</v>
      </c>
      <c r="T1092" t="s">
        <v>536</v>
      </c>
      <c r="U1092" t="s">
        <v>175</v>
      </c>
      <c r="W1092" t="s">
        <v>2948</v>
      </c>
      <c r="X1092" t="s">
        <v>2949</v>
      </c>
      <c r="Y1092" t="s">
        <v>5176</v>
      </c>
      <c r="AA1092" s="23" t="s">
        <v>5174</v>
      </c>
    </row>
    <row r="1093" spans="1:27" ht="60.75" thickBot="1" x14ac:dyDescent="0.3">
      <c r="A1093" t="s">
        <v>681</v>
      </c>
      <c r="B1093" t="s">
        <v>5177</v>
      </c>
      <c r="C1093" s="23" t="s">
        <v>5178</v>
      </c>
      <c r="D1093" t="s">
        <v>5178</v>
      </c>
      <c r="G1093" t="s">
        <v>28</v>
      </c>
      <c r="H1093" t="s">
        <v>29</v>
      </c>
      <c r="J1093" t="s">
        <v>28</v>
      </c>
      <c r="K1093" t="s">
        <v>31</v>
      </c>
      <c r="L1093" t="s">
        <v>32</v>
      </c>
      <c r="M1093" t="s">
        <v>5179</v>
      </c>
      <c r="N1093" t="s">
        <v>34</v>
      </c>
      <c r="O1093" t="s">
        <v>196</v>
      </c>
      <c r="P1093" t="s">
        <v>281</v>
      </c>
      <c r="Q1093" s="4">
        <v>1608800</v>
      </c>
      <c r="R1093" s="4">
        <v>1608800</v>
      </c>
      <c r="S1093" t="s">
        <v>685</v>
      </c>
      <c r="T1093" t="s">
        <v>638</v>
      </c>
      <c r="U1093" t="s">
        <v>639</v>
      </c>
      <c r="W1093" t="s">
        <v>2757</v>
      </c>
      <c r="X1093" t="s">
        <v>2758</v>
      </c>
      <c r="Y1093" t="s">
        <v>5180</v>
      </c>
      <c r="AA1093" s="23" t="s">
        <v>5178</v>
      </c>
    </row>
    <row r="1094" spans="1:27" ht="75.75" thickBot="1" x14ac:dyDescent="0.3">
      <c r="A1094" t="s">
        <v>53</v>
      </c>
      <c r="B1094" t="s">
        <v>5181</v>
      </c>
      <c r="C1094" s="23" t="s">
        <v>1097</v>
      </c>
      <c r="D1094" t="s">
        <v>1097</v>
      </c>
      <c r="G1094" t="s">
        <v>28</v>
      </c>
      <c r="H1094" t="s">
        <v>29</v>
      </c>
      <c r="J1094" t="s">
        <v>28</v>
      </c>
      <c r="K1094" t="s">
        <v>31</v>
      </c>
      <c r="L1094" t="s">
        <v>32</v>
      </c>
      <c r="M1094" t="s">
        <v>5182</v>
      </c>
      <c r="N1094" t="s">
        <v>34</v>
      </c>
      <c r="O1094" t="s">
        <v>196</v>
      </c>
      <c r="P1094" t="s">
        <v>281</v>
      </c>
      <c r="Q1094" s="4">
        <v>60000</v>
      </c>
      <c r="R1094" s="4">
        <v>60000</v>
      </c>
      <c r="S1094" t="s">
        <v>60</v>
      </c>
      <c r="T1094" t="s">
        <v>61</v>
      </c>
      <c r="U1094" t="s">
        <v>62</v>
      </c>
      <c r="W1094" t="s">
        <v>2757</v>
      </c>
      <c r="X1094" t="s">
        <v>2758</v>
      </c>
      <c r="Y1094" t="s">
        <v>5183</v>
      </c>
      <c r="AA1094" s="23" t="s">
        <v>1097</v>
      </c>
    </row>
    <row r="1095" spans="1:27" ht="60.75" thickBot="1" x14ac:dyDescent="0.3">
      <c r="A1095" t="s">
        <v>5149</v>
      </c>
      <c r="B1095" t="s">
        <v>5184</v>
      </c>
      <c r="C1095" s="23" t="s">
        <v>5185</v>
      </c>
      <c r="D1095" t="s">
        <v>5185</v>
      </c>
      <c r="G1095" t="s">
        <v>28</v>
      </c>
      <c r="H1095" t="s">
        <v>29</v>
      </c>
      <c r="J1095" t="s">
        <v>28</v>
      </c>
      <c r="K1095" t="s">
        <v>31</v>
      </c>
      <c r="L1095" t="s">
        <v>32</v>
      </c>
      <c r="M1095" t="s">
        <v>5186</v>
      </c>
      <c r="N1095" t="s">
        <v>34</v>
      </c>
      <c r="O1095" t="s">
        <v>196</v>
      </c>
      <c r="P1095" t="s">
        <v>281</v>
      </c>
      <c r="Q1095" s="4">
        <v>138500</v>
      </c>
      <c r="R1095" s="4">
        <v>138500</v>
      </c>
      <c r="S1095" t="s">
        <v>5153</v>
      </c>
      <c r="T1095" t="s">
        <v>536</v>
      </c>
      <c r="U1095" t="s">
        <v>175</v>
      </c>
      <c r="W1095" t="s">
        <v>2948</v>
      </c>
      <c r="X1095" t="s">
        <v>2949</v>
      </c>
      <c r="Y1095" t="s">
        <v>5187</v>
      </c>
      <c r="AA1095" s="23" t="s">
        <v>5185</v>
      </c>
    </row>
    <row r="1096" spans="1:27" ht="45.75" thickBot="1" x14ac:dyDescent="0.3">
      <c r="A1096" t="s">
        <v>5149</v>
      </c>
      <c r="B1096" t="s">
        <v>5188</v>
      </c>
      <c r="C1096" s="23" t="s">
        <v>5189</v>
      </c>
      <c r="D1096" t="s">
        <v>5189</v>
      </c>
      <c r="G1096" t="s">
        <v>28</v>
      </c>
      <c r="H1096" t="s">
        <v>29</v>
      </c>
      <c r="J1096" t="s">
        <v>28</v>
      </c>
      <c r="K1096" t="s">
        <v>31</v>
      </c>
      <c r="L1096" t="s">
        <v>32</v>
      </c>
      <c r="M1096" t="s">
        <v>5190</v>
      </c>
      <c r="N1096" t="s">
        <v>34</v>
      </c>
      <c r="O1096" t="s">
        <v>196</v>
      </c>
      <c r="P1096" t="s">
        <v>281</v>
      </c>
      <c r="Q1096" s="4">
        <v>213000</v>
      </c>
      <c r="R1096" s="4">
        <v>213000</v>
      </c>
      <c r="S1096" t="s">
        <v>5153</v>
      </c>
      <c r="T1096" t="s">
        <v>536</v>
      </c>
      <c r="U1096" t="s">
        <v>175</v>
      </c>
      <c r="W1096" t="s">
        <v>2948</v>
      </c>
      <c r="X1096" t="s">
        <v>2949</v>
      </c>
      <c r="Y1096" t="s">
        <v>5191</v>
      </c>
      <c r="AA1096" s="23" t="s">
        <v>5189</v>
      </c>
    </row>
    <row r="1097" spans="1:27" ht="75.75" thickBot="1" x14ac:dyDescent="0.3">
      <c r="A1097" t="s">
        <v>633</v>
      </c>
      <c r="B1097" t="s">
        <v>5192</v>
      </c>
      <c r="C1097" s="23" t="s">
        <v>5193</v>
      </c>
      <c r="D1097" t="s">
        <v>5193</v>
      </c>
      <c r="G1097" t="s">
        <v>28</v>
      </c>
      <c r="H1097" t="s">
        <v>29</v>
      </c>
      <c r="J1097" t="s">
        <v>28</v>
      </c>
      <c r="K1097" t="s">
        <v>31</v>
      </c>
      <c r="L1097" t="s">
        <v>32</v>
      </c>
      <c r="M1097" t="s">
        <v>5194</v>
      </c>
      <c r="N1097" t="s">
        <v>34</v>
      </c>
      <c r="O1097" t="s">
        <v>196</v>
      </c>
      <c r="P1097" t="s">
        <v>281</v>
      </c>
      <c r="Q1097" s="4">
        <v>5002900</v>
      </c>
      <c r="R1097" s="4">
        <v>5002900</v>
      </c>
      <c r="S1097" t="s">
        <v>637</v>
      </c>
      <c r="T1097" t="s">
        <v>638</v>
      </c>
      <c r="U1097" t="s">
        <v>639</v>
      </c>
      <c r="W1097" t="s">
        <v>3077</v>
      </c>
      <c r="X1097" t="s">
        <v>3078</v>
      </c>
      <c r="Y1097" t="s">
        <v>5195</v>
      </c>
      <c r="AA1097" s="23" t="s">
        <v>5193</v>
      </c>
    </row>
    <row r="1098" spans="1:27" ht="90.75" thickBot="1" x14ac:dyDescent="0.3">
      <c r="A1098" t="s">
        <v>1697</v>
      </c>
      <c r="B1098" t="s">
        <v>5196</v>
      </c>
      <c r="C1098" s="23" t="s">
        <v>5197</v>
      </c>
      <c r="D1098" t="s">
        <v>5197</v>
      </c>
      <c r="G1098" t="s">
        <v>28</v>
      </c>
      <c r="H1098" t="s">
        <v>29</v>
      </c>
      <c r="J1098" t="s">
        <v>28</v>
      </c>
      <c r="K1098" t="s">
        <v>31</v>
      </c>
      <c r="L1098" t="s">
        <v>32</v>
      </c>
      <c r="M1098" t="s">
        <v>5198</v>
      </c>
      <c r="N1098" t="s">
        <v>34</v>
      </c>
      <c r="O1098" t="s">
        <v>196</v>
      </c>
      <c r="P1098" t="s">
        <v>281</v>
      </c>
      <c r="Q1098" s="4">
        <v>177300</v>
      </c>
      <c r="R1098" s="4">
        <v>177300</v>
      </c>
      <c r="S1098" t="s">
        <v>1701</v>
      </c>
      <c r="T1098" t="s">
        <v>1117</v>
      </c>
      <c r="U1098" t="s">
        <v>639</v>
      </c>
      <c r="W1098" t="s">
        <v>2948</v>
      </c>
      <c r="X1098" t="s">
        <v>2949</v>
      </c>
      <c r="Y1098" t="s">
        <v>5199</v>
      </c>
      <c r="AA1098" s="23" t="s">
        <v>5197</v>
      </c>
    </row>
    <row r="1099" spans="1:27" ht="45.75" thickBot="1" x14ac:dyDescent="0.3">
      <c r="A1099" t="s">
        <v>681</v>
      </c>
      <c r="B1099" t="s">
        <v>5200</v>
      </c>
      <c r="C1099" s="23" t="s">
        <v>688</v>
      </c>
      <c r="D1099" t="s">
        <v>688</v>
      </c>
      <c r="G1099" t="s">
        <v>28</v>
      </c>
      <c r="H1099" t="s">
        <v>29</v>
      </c>
      <c r="J1099" t="s">
        <v>28</v>
      </c>
      <c r="K1099" t="s">
        <v>31</v>
      </c>
      <c r="L1099" t="s">
        <v>32</v>
      </c>
      <c r="M1099" t="s">
        <v>5061</v>
      </c>
      <c r="N1099" t="s">
        <v>34</v>
      </c>
      <c r="O1099" t="s">
        <v>196</v>
      </c>
      <c r="P1099" t="s">
        <v>281</v>
      </c>
      <c r="Q1099" s="4">
        <v>3298200</v>
      </c>
      <c r="R1099" s="4">
        <v>3298200</v>
      </c>
      <c r="S1099" t="s">
        <v>685</v>
      </c>
      <c r="T1099" t="s">
        <v>638</v>
      </c>
      <c r="U1099" t="s">
        <v>639</v>
      </c>
      <c r="W1099" t="s">
        <v>3077</v>
      </c>
      <c r="X1099" t="s">
        <v>3078</v>
      </c>
      <c r="Y1099" t="s">
        <v>5201</v>
      </c>
      <c r="AA1099" s="23" t="s">
        <v>688</v>
      </c>
    </row>
    <row r="1100" spans="1:27" ht="105.75" thickBot="1" x14ac:dyDescent="0.3">
      <c r="A1100" t="s">
        <v>5202</v>
      </c>
      <c r="B1100" t="s">
        <v>5203</v>
      </c>
      <c r="C1100" s="23" t="s">
        <v>5204</v>
      </c>
      <c r="D1100" t="s">
        <v>5204</v>
      </c>
      <c r="G1100" t="s">
        <v>28</v>
      </c>
      <c r="H1100" t="s">
        <v>29</v>
      </c>
      <c r="J1100" t="s">
        <v>28</v>
      </c>
      <c r="K1100" t="s">
        <v>31</v>
      </c>
      <c r="L1100" t="s">
        <v>32</v>
      </c>
      <c r="M1100" t="s">
        <v>5205</v>
      </c>
      <c r="N1100" t="s">
        <v>34</v>
      </c>
      <c r="O1100" t="s">
        <v>196</v>
      </c>
      <c r="P1100" t="s">
        <v>281</v>
      </c>
      <c r="Q1100" s="4">
        <v>13634200</v>
      </c>
      <c r="R1100" s="4">
        <v>13634200</v>
      </c>
      <c r="S1100" t="s">
        <v>5206</v>
      </c>
      <c r="T1100" t="s">
        <v>958</v>
      </c>
      <c r="U1100" t="s">
        <v>938</v>
      </c>
      <c r="W1100" t="s">
        <v>2948</v>
      </c>
      <c r="X1100" t="s">
        <v>3157</v>
      </c>
      <c r="Y1100" t="s">
        <v>5207</v>
      </c>
      <c r="AA1100" s="23" t="s">
        <v>5204</v>
      </c>
    </row>
    <row r="1101" spans="1:27" ht="45.75" thickBot="1" x14ac:dyDescent="0.3">
      <c r="A1101" t="s">
        <v>681</v>
      </c>
      <c r="B1101" t="s">
        <v>5208</v>
      </c>
      <c r="C1101" s="23" t="s">
        <v>3208</v>
      </c>
      <c r="D1101" t="s">
        <v>3208</v>
      </c>
      <c r="G1101" t="s">
        <v>28</v>
      </c>
      <c r="H1101" t="s">
        <v>29</v>
      </c>
      <c r="J1101" t="s">
        <v>28</v>
      </c>
      <c r="K1101" t="s">
        <v>31</v>
      </c>
      <c r="L1101" t="s">
        <v>32</v>
      </c>
      <c r="M1101" t="s">
        <v>5209</v>
      </c>
      <c r="N1101" t="s">
        <v>34</v>
      </c>
      <c r="O1101" t="s">
        <v>196</v>
      </c>
      <c r="P1101" t="s">
        <v>281</v>
      </c>
      <c r="Q1101" s="4">
        <v>20169700</v>
      </c>
      <c r="R1101" s="4">
        <v>20169700</v>
      </c>
      <c r="S1101" t="s">
        <v>685</v>
      </c>
      <c r="T1101" t="s">
        <v>638</v>
      </c>
      <c r="U1101" t="s">
        <v>639</v>
      </c>
      <c r="W1101" t="s">
        <v>2757</v>
      </c>
      <c r="X1101" t="s">
        <v>2758</v>
      </c>
      <c r="Y1101" t="s">
        <v>5210</v>
      </c>
      <c r="AA1101" s="23" t="s">
        <v>3208</v>
      </c>
    </row>
    <row r="1102" spans="1:27" ht="90.75" thickBot="1" x14ac:dyDescent="0.3">
      <c r="A1102" t="s">
        <v>1445</v>
      </c>
      <c r="B1102" t="s">
        <v>5211</v>
      </c>
      <c r="C1102" s="23" t="s">
        <v>5212</v>
      </c>
      <c r="D1102" t="s">
        <v>5212</v>
      </c>
      <c r="G1102" t="s">
        <v>28</v>
      </c>
      <c r="H1102" t="s">
        <v>29</v>
      </c>
      <c r="J1102" t="s">
        <v>28</v>
      </c>
      <c r="K1102" t="s">
        <v>31</v>
      </c>
      <c r="L1102" t="s">
        <v>32</v>
      </c>
      <c r="M1102" t="s">
        <v>5213</v>
      </c>
      <c r="N1102" t="s">
        <v>34</v>
      </c>
      <c r="O1102" t="s">
        <v>196</v>
      </c>
      <c r="P1102" t="s">
        <v>2355</v>
      </c>
      <c r="Q1102" s="4">
        <v>225000</v>
      </c>
      <c r="R1102" s="6">
        <v>0</v>
      </c>
      <c r="S1102" t="s">
        <v>1449</v>
      </c>
      <c r="T1102" t="s">
        <v>536</v>
      </c>
      <c r="U1102" t="s">
        <v>175</v>
      </c>
      <c r="W1102" t="s">
        <v>2948</v>
      </c>
      <c r="X1102" t="s">
        <v>2949</v>
      </c>
      <c r="Y1102" t="s">
        <v>5214</v>
      </c>
      <c r="AA1102" s="23" t="s">
        <v>5212</v>
      </c>
    </row>
    <row r="1103" spans="1:27" ht="270.75" thickBot="1" x14ac:dyDescent="0.3">
      <c r="A1103" t="s">
        <v>1030</v>
      </c>
      <c r="B1103" t="s">
        <v>5215</v>
      </c>
      <c r="C1103" s="23" t="s">
        <v>8488</v>
      </c>
      <c r="D1103" t="s">
        <v>5216</v>
      </c>
      <c r="G1103" t="s">
        <v>28</v>
      </c>
      <c r="H1103" t="s">
        <v>29</v>
      </c>
      <c r="J1103" t="s">
        <v>28</v>
      </c>
      <c r="K1103" t="s">
        <v>31</v>
      </c>
      <c r="L1103" t="s">
        <v>32</v>
      </c>
      <c r="M1103" t="s">
        <v>5217</v>
      </c>
      <c r="N1103" t="s">
        <v>34</v>
      </c>
      <c r="O1103" t="s">
        <v>196</v>
      </c>
      <c r="P1103" t="s">
        <v>281</v>
      </c>
      <c r="Q1103" s="4">
        <v>2385200</v>
      </c>
      <c r="R1103" s="4">
        <v>2385200</v>
      </c>
      <c r="S1103" t="s">
        <v>1034</v>
      </c>
      <c r="T1103" t="s">
        <v>61</v>
      </c>
      <c r="U1103" t="s">
        <v>62</v>
      </c>
      <c r="W1103" t="s">
        <v>3041</v>
      </c>
      <c r="X1103" t="s">
        <v>3194</v>
      </c>
      <c r="Y1103" t="s">
        <v>5218</v>
      </c>
      <c r="AA1103" s="23" t="s">
        <v>8488</v>
      </c>
    </row>
    <row r="1104" spans="1:27" ht="60.75" thickBot="1" x14ac:dyDescent="0.3">
      <c r="A1104" t="s">
        <v>2013</v>
      </c>
      <c r="B1104" t="s">
        <v>5219</v>
      </c>
      <c r="C1104" s="23" t="s">
        <v>5220</v>
      </c>
      <c r="D1104" t="s">
        <v>5220</v>
      </c>
      <c r="G1104" t="s">
        <v>28</v>
      </c>
      <c r="H1104" t="s">
        <v>29</v>
      </c>
      <c r="J1104" t="s">
        <v>28</v>
      </c>
      <c r="K1104" t="s">
        <v>31</v>
      </c>
      <c r="L1104" t="s">
        <v>32</v>
      </c>
      <c r="M1104" t="s">
        <v>5221</v>
      </c>
      <c r="N1104" t="s">
        <v>34</v>
      </c>
      <c r="O1104" t="s">
        <v>196</v>
      </c>
      <c r="P1104" t="s">
        <v>281</v>
      </c>
      <c r="Q1104" s="4">
        <v>4912500</v>
      </c>
      <c r="R1104" s="4">
        <v>4912500</v>
      </c>
      <c r="S1104" t="s">
        <v>2017</v>
      </c>
      <c r="T1104" t="s">
        <v>536</v>
      </c>
      <c r="U1104" t="s">
        <v>175</v>
      </c>
      <c r="W1104" t="s">
        <v>2948</v>
      </c>
      <c r="X1104" t="s">
        <v>2949</v>
      </c>
      <c r="Y1104" t="s">
        <v>5222</v>
      </c>
      <c r="AA1104" s="23" t="s">
        <v>5220</v>
      </c>
    </row>
    <row r="1105" spans="1:27" ht="135.75" thickBot="1" x14ac:dyDescent="0.3">
      <c r="A1105" t="s">
        <v>1285</v>
      </c>
      <c r="B1105" t="s">
        <v>5223</v>
      </c>
      <c r="C1105" s="23" t="s">
        <v>5224</v>
      </c>
      <c r="D1105" t="s">
        <v>5224</v>
      </c>
      <c r="G1105" t="s">
        <v>28</v>
      </c>
      <c r="H1105" t="s">
        <v>29</v>
      </c>
      <c r="J1105" t="s">
        <v>28</v>
      </c>
      <c r="K1105" t="s">
        <v>31</v>
      </c>
      <c r="L1105" t="s">
        <v>32</v>
      </c>
      <c r="M1105" t="s">
        <v>5225</v>
      </c>
      <c r="N1105" t="s">
        <v>34</v>
      </c>
      <c r="O1105" t="s">
        <v>196</v>
      </c>
      <c r="P1105" t="s">
        <v>281</v>
      </c>
      <c r="Q1105" s="4">
        <v>40000000</v>
      </c>
      <c r="R1105" s="4">
        <v>40000000</v>
      </c>
      <c r="S1105" t="s">
        <v>1289</v>
      </c>
      <c r="T1105" t="s">
        <v>958</v>
      </c>
      <c r="U1105" t="s">
        <v>938</v>
      </c>
      <c r="W1105" t="s">
        <v>2757</v>
      </c>
      <c r="X1105" t="s">
        <v>2758</v>
      </c>
      <c r="Y1105" t="s">
        <v>5226</v>
      </c>
      <c r="AA1105" s="23" t="s">
        <v>5224</v>
      </c>
    </row>
    <row r="1106" spans="1:27" ht="180.75" thickBot="1" x14ac:dyDescent="0.3">
      <c r="A1106" t="s">
        <v>1030</v>
      </c>
      <c r="B1106" t="s">
        <v>5227</v>
      </c>
      <c r="C1106" s="23" t="s">
        <v>5228</v>
      </c>
      <c r="D1106" t="s">
        <v>5228</v>
      </c>
      <c r="G1106" t="s">
        <v>28</v>
      </c>
      <c r="H1106" t="s">
        <v>29</v>
      </c>
      <c r="J1106" t="s">
        <v>28</v>
      </c>
      <c r="K1106" t="s">
        <v>31</v>
      </c>
      <c r="L1106" t="s">
        <v>32</v>
      </c>
      <c r="M1106" t="s">
        <v>5229</v>
      </c>
      <c r="N1106" t="s">
        <v>34</v>
      </c>
      <c r="O1106" t="s">
        <v>196</v>
      </c>
      <c r="P1106" t="s">
        <v>281</v>
      </c>
      <c r="Q1106" s="4">
        <v>250000</v>
      </c>
      <c r="R1106" s="4">
        <v>250000</v>
      </c>
      <c r="S1106" t="s">
        <v>1034</v>
      </c>
      <c r="T1106" t="s">
        <v>61</v>
      </c>
      <c r="U1106" t="s">
        <v>62</v>
      </c>
      <c r="W1106" t="s">
        <v>3041</v>
      </c>
      <c r="X1106" t="s">
        <v>3194</v>
      </c>
      <c r="Y1106" t="s">
        <v>5230</v>
      </c>
      <c r="AA1106" s="23" t="s">
        <v>5228</v>
      </c>
    </row>
    <row r="1107" spans="1:27" ht="90.75" thickBot="1" x14ac:dyDescent="0.3">
      <c r="A1107" t="s">
        <v>5231</v>
      </c>
      <c r="B1107" t="s">
        <v>5232</v>
      </c>
      <c r="C1107" s="23" t="s">
        <v>5233</v>
      </c>
      <c r="D1107" t="s">
        <v>5233</v>
      </c>
      <c r="G1107" t="s">
        <v>28</v>
      </c>
      <c r="H1107" t="s">
        <v>29</v>
      </c>
      <c r="J1107" t="s">
        <v>28</v>
      </c>
      <c r="K1107" t="s">
        <v>31</v>
      </c>
      <c r="L1107" t="s">
        <v>32</v>
      </c>
      <c r="M1107" t="s">
        <v>5234</v>
      </c>
      <c r="N1107" t="s">
        <v>34</v>
      </c>
      <c r="O1107" t="s">
        <v>196</v>
      </c>
      <c r="P1107" t="s">
        <v>281</v>
      </c>
      <c r="Q1107" s="4">
        <v>6973000</v>
      </c>
      <c r="R1107" s="4">
        <v>6973000</v>
      </c>
      <c r="T1107" t="s">
        <v>5235</v>
      </c>
      <c r="U1107" t="s">
        <v>1300</v>
      </c>
      <c r="W1107" t="s">
        <v>2948</v>
      </c>
      <c r="X1107" t="s">
        <v>2949</v>
      </c>
      <c r="Y1107" t="s">
        <v>5236</v>
      </c>
      <c r="AA1107" s="23" t="s">
        <v>5233</v>
      </c>
    </row>
    <row r="1108" spans="1:27" ht="120.75" thickBot="1" x14ac:dyDescent="0.3">
      <c r="A1108" t="s">
        <v>5237</v>
      </c>
      <c r="B1108" t="s">
        <v>5238</v>
      </c>
      <c r="C1108" s="23" t="s">
        <v>5239</v>
      </c>
      <c r="D1108" t="s">
        <v>5239</v>
      </c>
      <c r="G1108" t="s">
        <v>28</v>
      </c>
      <c r="H1108" t="s">
        <v>29</v>
      </c>
      <c r="J1108" t="s">
        <v>28</v>
      </c>
      <c r="K1108" t="s">
        <v>31</v>
      </c>
      <c r="L1108" t="s">
        <v>32</v>
      </c>
      <c r="M1108" t="s">
        <v>5240</v>
      </c>
      <c r="N1108" t="s">
        <v>34</v>
      </c>
      <c r="O1108" t="s">
        <v>196</v>
      </c>
      <c r="P1108" t="s">
        <v>281</v>
      </c>
      <c r="Q1108" s="4">
        <v>3650000</v>
      </c>
      <c r="R1108" s="4">
        <v>3650000</v>
      </c>
      <c r="S1108" t="s">
        <v>5241</v>
      </c>
      <c r="T1108" t="s">
        <v>756</v>
      </c>
      <c r="U1108" t="s">
        <v>190</v>
      </c>
      <c r="W1108" t="s">
        <v>2948</v>
      </c>
      <c r="X1108" t="s">
        <v>2949</v>
      </c>
      <c r="Y1108" t="s">
        <v>5242</v>
      </c>
      <c r="AA1108" s="23" t="s">
        <v>5239</v>
      </c>
    </row>
    <row r="1109" spans="1:27" ht="75.75" thickBot="1" x14ac:dyDescent="0.3">
      <c r="A1109" t="s">
        <v>2045</v>
      </c>
      <c r="B1109" t="s">
        <v>5243</v>
      </c>
      <c r="C1109" s="23" t="s">
        <v>5244</v>
      </c>
      <c r="D1109" t="s">
        <v>5244</v>
      </c>
      <c r="G1109" t="s">
        <v>28</v>
      </c>
      <c r="H1109" t="s">
        <v>29</v>
      </c>
      <c r="I1109" t="s">
        <v>346</v>
      </c>
      <c r="J1109" t="s">
        <v>28</v>
      </c>
      <c r="K1109" t="s">
        <v>31</v>
      </c>
      <c r="L1109" t="s">
        <v>32</v>
      </c>
      <c r="M1109" t="s">
        <v>5245</v>
      </c>
      <c r="N1109" t="s">
        <v>34</v>
      </c>
      <c r="O1109" t="s">
        <v>196</v>
      </c>
      <c r="P1109" t="s">
        <v>281</v>
      </c>
      <c r="Q1109" s="4">
        <v>5792300</v>
      </c>
      <c r="R1109" s="4">
        <v>5792300</v>
      </c>
      <c r="S1109" t="s">
        <v>2049</v>
      </c>
      <c r="T1109" t="s">
        <v>536</v>
      </c>
      <c r="U1109" t="s">
        <v>175</v>
      </c>
      <c r="W1109" t="s">
        <v>2757</v>
      </c>
      <c r="X1109" t="s">
        <v>2771</v>
      </c>
      <c r="Y1109" t="s">
        <v>5246</v>
      </c>
      <c r="AA1109" s="23" t="s">
        <v>5244</v>
      </c>
    </row>
    <row r="1110" spans="1:27" ht="75.75" thickBot="1" x14ac:dyDescent="0.3">
      <c r="A1110" t="s">
        <v>1716</v>
      </c>
      <c r="B1110" t="s">
        <v>5247</v>
      </c>
      <c r="C1110" s="23" t="s">
        <v>5248</v>
      </c>
      <c r="D1110" t="s">
        <v>5248</v>
      </c>
      <c r="G1110" t="s">
        <v>28</v>
      </c>
      <c r="H1110" t="s">
        <v>29</v>
      </c>
      <c r="J1110" t="s">
        <v>28</v>
      </c>
      <c r="K1110" t="s">
        <v>31</v>
      </c>
      <c r="L1110" t="s">
        <v>32</v>
      </c>
      <c r="M1110" t="s">
        <v>5249</v>
      </c>
      <c r="N1110" t="s">
        <v>34</v>
      </c>
      <c r="O1110" t="s">
        <v>196</v>
      </c>
      <c r="P1110" t="s">
        <v>281</v>
      </c>
      <c r="Q1110" s="4">
        <v>33063500</v>
      </c>
      <c r="R1110" s="4">
        <v>33063500</v>
      </c>
      <c r="S1110" t="s">
        <v>1721</v>
      </c>
      <c r="T1110" t="s">
        <v>1117</v>
      </c>
      <c r="U1110" t="s">
        <v>639</v>
      </c>
      <c r="W1110" t="s">
        <v>2757</v>
      </c>
      <c r="X1110" t="s">
        <v>3060</v>
      </c>
      <c r="Y1110" t="s">
        <v>5250</v>
      </c>
      <c r="AA1110" s="23" t="s">
        <v>5248</v>
      </c>
    </row>
    <row r="1111" spans="1:27" ht="45.75" thickBot="1" x14ac:dyDescent="0.3">
      <c r="A1111" t="s">
        <v>4051</v>
      </c>
      <c r="B1111" t="s">
        <v>5251</v>
      </c>
      <c r="C1111" s="23" t="s">
        <v>2258</v>
      </c>
      <c r="D1111" t="s">
        <v>2258</v>
      </c>
      <c r="G1111" t="s">
        <v>28</v>
      </c>
      <c r="H1111" t="s">
        <v>29</v>
      </c>
      <c r="I1111" t="s">
        <v>56</v>
      </c>
      <c r="J1111" t="s">
        <v>28</v>
      </c>
      <c r="K1111" t="s">
        <v>31</v>
      </c>
      <c r="L1111" t="s">
        <v>32</v>
      </c>
      <c r="M1111" t="s">
        <v>5252</v>
      </c>
      <c r="N1111" t="s">
        <v>34</v>
      </c>
      <c r="O1111" t="s">
        <v>4519</v>
      </c>
      <c r="P1111" t="s">
        <v>4486</v>
      </c>
      <c r="Q1111" s="4">
        <v>44400</v>
      </c>
      <c r="R1111" s="4">
        <v>44400</v>
      </c>
      <c r="S1111" t="s">
        <v>4053</v>
      </c>
      <c r="T1111" t="s">
        <v>945</v>
      </c>
      <c r="U1111" t="s">
        <v>275</v>
      </c>
      <c r="W1111" t="s">
        <v>2948</v>
      </c>
      <c r="X1111" t="s">
        <v>2949</v>
      </c>
      <c r="Y1111" t="s">
        <v>5253</v>
      </c>
      <c r="AA1111" s="23" t="s">
        <v>2258</v>
      </c>
    </row>
    <row r="1112" spans="1:27" ht="60.75" thickBot="1" x14ac:dyDescent="0.3">
      <c r="A1112" t="s">
        <v>1380</v>
      </c>
      <c r="B1112" t="s">
        <v>5254</v>
      </c>
      <c r="C1112" s="23" t="s">
        <v>5255</v>
      </c>
      <c r="D1112" t="s">
        <v>5255</v>
      </c>
      <c r="G1112" t="s">
        <v>28</v>
      </c>
      <c r="H1112" t="s">
        <v>29</v>
      </c>
      <c r="J1112" t="s">
        <v>28</v>
      </c>
      <c r="K1112" t="s">
        <v>31</v>
      </c>
      <c r="L1112" t="s">
        <v>32</v>
      </c>
      <c r="M1112" t="s">
        <v>5256</v>
      </c>
      <c r="N1112" t="s">
        <v>34</v>
      </c>
      <c r="O1112" t="s">
        <v>196</v>
      </c>
      <c r="P1112" t="s">
        <v>281</v>
      </c>
      <c r="Q1112" s="4">
        <v>12362500</v>
      </c>
      <c r="R1112" s="4">
        <v>12362500</v>
      </c>
      <c r="T1112" t="s">
        <v>1384</v>
      </c>
      <c r="U1112" t="s">
        <v>1300</v>
      </c>
      <c r="W1112" t="s">
        <v>2948</v>
      </c>
      <c r="X1112" t="s">
        <v>2949</v>
      </c>
      <c r="Y1112" t="s">
        <v>5257</v>
      </c>
      <c r="AA1112" s="23" t="s">
        <v>5255</v>
      </c>
    </row>
    <row r="1113" spans="1:27" ht="135.75" thickBot="1" x14ac:dyDescent="0.3">
      <c r="A1113" t="s">
        <v>1285</v>
      </c>
      <c r="B1113" t="s">
        <v>5258</v>
      </c>
      <c r="C1113" s="23" t="s">
        <v>5259</v>
      </c>
      <c r="D1113" t="s">
        <v>5259</v>
      </c>
      <c r="G1113" t="s">
        <v>28</v>
      </c>
      <c r="H1113" t="s">
        <v>29</v>
      </c>
      <c r="J1113" t="s">
        <v>28</v>
      </c>
      <c r="K1113" t="s">
        <v>31</v>
      </c>
      <c r="L1113" t="s">
        <v>32</v>
      </c>
      <c r="M1113" t="s">
        <v>5260</v>
      </c>
      <c r="N1113" t="s">
        <v>34</v>
      </c>
      <c r="O1113" t="s">
        <v>196</v>
      </c>
      <c r="P1113" t="s">
        <v>281</v>
      </c>
      <c r="Q1113" s="4">
        <v>10000000</v>
      </c>
      <c r="R1113" s="4">
        <v>10000000</v>
      </c>
      <c r="S1113" t="s">
        <v>1289</v>
      </c>
      <c r="T1113" t="s">
        <v>958</v>
      </c>
      <c r="U1113" t="s">
        <v>938</v>
      </c>
      <c r="W1113" t="s">
        <v>2757</v>
      </c>
      <c r="X1113" t="s">
        <v>2758</v>
      </c>
      <c r="Y1113" t="s">
        <v>5261</v>
      </c>
      <c r="AA1113" s="23" t="s">
        <v>5259</v>
      </c>
    </row>
    <row r="1114" spans="1:27" ht="60.75" thickBot="1" x14ac:dyDescent="0.3">
      <c r="A1114" t="s">
        <v>1285</v>
      </c>
      <c r="B1114" t="s">
        <v>5262</v>
      </c>
      <c r="C1114" s="23" t="s">
        <v>5263</v>
      </c>
      <c r="D1114" t="s">
        <v>5263</v>
      </c>
      <c r="G1114" t="s">
        <v>28</v>
      </c>
      <c r="H1114" t="s">
        <v>29</v>
      </c>
      <c r="J1114" t="s">
        <v>28</v>
      </c>
      <c r="K1114" t="s">
        <v>31</v>
      </c>
      <c r="L1114" t="s">
        <v>32</v>
      </c>
      <c r="M1114" t="s">
        <v>5264</v>
      </c>
      <c r="N1114" t="s">
        <v>34</v>
      </c>
      <c r="O1114" t="s">
        <v>196</v>
      </c>
      <c r="P1114" t="s">
        <v>281</v>
      </c>
      <c r="Q1114" s="4">
        <v>110700000</v>
      </c>
      <c r="R1114" s="4">
        <v>110700000</v>
      </c>
      <c r="S1114" t="s">
        <v>1289</v>
      </c>
      <c r="T1114" t="s">
        <v>958</v>
      </c>
      <c r="U1114" t="s">
        <v>938</v>
      </c>
      <c r="W1114" t="s">
        <v>2757</v>
      </c>
      <c r="X1114" t="s">
        <v>2758</v>
      </c>
      <c r="Y1114" t="s">
        <v>5265</v>
      </c>
      <c r="AA1114" s="23" t="s">
        <v>5263</v>
      </c>
    </row>
    <row r="1115" spans="1:27" ht="75.75" thickBot="1" x14ac:dyDescent="0.3">
      <c r="A1115" t="s">
        <v>953</v>
      </c>
      <c r="B1115" t="s">
        <v>5266</v>
      </c>
      <c r="C1115" s="23" t="s">
        <v>955</v>
      </c>
      <c r="D1115" t="s">
        <v>955</v>
      </c>
      <c r="G1115" t="s">
        <v>28</v>
      </c>
      <c r="H1115" t="s">
        <v>29</v>
      </c>
      <c r="J1115" t="s">
        <v>28</v>
      </c>
      <c r="K1115" t="s">
        <v>31</v>
      </c>
      <c r="L1115" t="s">
        <v>32</v>
      </c>
      <c r="M1115" t="s">
        <v>4943</v>
      </c>
      <c r="N1115" t="s">
        <v>34</v>
      </c>
      <c r="O1115" t="s">
        <v>196</v>
      </c>
      <c r="P1115" t="s">
        <v>281</v>
      </c>
      <c r="Q1115" s="4">
        <v>2000000</v>
      </c>
      <c r="R1115" s="4">
        <v>2000000</v>
      </c>
      <c r="S1115" t="s">
        <v>957</v>
      </c>
      <c r="T1115" t="s">
        <v>958</v>
      </c>
      <c r="U1115" t="s">
        <v>938</v>
      </c>
      <c r="W1115" t="s">
        <v>2757</v>
      </c>
      <c r="X1115" t="s">
        <v>2758</v>
      </c>
      <c r="Y1115" t="s">
        <v>5267</v>
      </c>
      <c r="AA1115" s="23" t="s">
        <v>955</v>
      </c>
    </row>
    <row r="1116" spans="1:27" ht="45.75" thickBot="1" x14ac:dyDescent="0.3">
      <c r="A1116" t="s">
        <v>1241</v>
      </c>
      <c r="B1116" t="s">
        <v>5268</v>
      </c>
      <c r="C1116" s="23" t="s">
        <v>1264</v>
      </c>
      <c r="D1116" t="s">
        <v>1264</v>
      </c>
      <c r="G1116" t="s">
        <v>28</v>
      </c>
      <c r="H1116" t="s">
        <v>29</v>
      </c>
      <c r="J1116" t="s">
        <v>28</v>
      </c>
      <c r="K1116" t="s">
        <v>31</v>
      </c>
      <c r="L1116" t="s">
        <v>32</v>
      </c>
      <c r="M1116" t="s">
        <v>5269</v>
      </c>
      <c r="N1116" t="s">
        <v>34</v>
      </c>
      <c r="O1116" t="s">
        <v>196</v>
      </c>
      <c r="P1116" t="s">
        <v>281</v>
      </c>
      <c r="Q1116" s="4">
        <v>15467000</v>
      </c>
      <c r="R1116" s="4">
        <v>15467000</v>
      </c>
      <c r="S1116" t="s">
        <v>1245</v>
      </c>
      <c r="T1116" t="s">
        <v>958</v>
      </c>
      <c r="U1116" t="s">
        <v>938</v>
      </c>
      <c r="W1116" t="s">
        <v>2948</v>
      </c>
      <c r="X1116" t="s">
        <v>2949</v>
      </c>
      <c r="Y1116" t="s">
        <v>5270</v>
      </c>
      <c r="AA1116" s="23" t="s">
        <v>1264</v>
      </c>
    </row>
    <row r="1117" spans="1:27" ht="60.75" thickBot="1" x14ac:dyDescent="0.3">
      <c r="A1117" t="s">
        <v>1241</v>
      </c>
      <c r="B1117" t="s">
        <v>5271</v>
      </c>
      <c r="C1117" s="23" t="s">
        <v>1268</v>
      </c>
      <c r="D1117" t="s">
        <v>1268</v>
      </c>
      <c r="G1117" t="s">
        <v>28</v>
      </c>
      <c r="H1117" t="s">
        <v>29</v>
      </c>
      <c r="J1117" t="s">
        <v>28</v>
      </c>
      <c r="K1117" t="s">
        <v>31</v>
      </c>
      <c r="L1117" t="s">
        <v>32</v>
      </c>
      <c r="M1117" t="s">
        <v>5272</v>
      </c>
      <c r="N1117" t="s">
        <v>34</v>
      </c>
      <c r="O1117" t="s">
        <v>196</v>
      </c>
      <c r="P1117" t="s">
        <v>281</v>
      </c>
      <c r="Q1117" s="4">
        <v>680000</v>
      </c>
      <c r="R1117" s="4">
        <v>680000</v>
      </c>
      <c r="S1117" t="s">
        <v>1245</v>
      </c>
      <c r="T1117" t="s">
        <v>958</v>
      </c>
      <c r="U1117" t="s">
        <v>938</v>
      </c>
      <c r="W1117" t="s">
        <v>2948</v>
      </c>
      <c r="X1117" t="s">
        <v>2949</v>
      </c>
      <c r="Y1117" t="s">
        <v>5273</v>
      </c>
      <c r="AA1117" s="23" t="s">
        <v>1268</v>
      </c>
    </row>
    <row r="1118" spans="1:27" ht="45.75" thickBot="1" x14ac:dyDescent="0.3">
      <c r="A1118" t="s">
        <v>987</v>
      </c>
      <c r="B1118" t="s">
        <v>5274</v>
      </c>
      <c r="C1118" s="23" t="s">
        <v>5275</v>
      </c>
      <c r="D1118" t="s">
        <v>5275</v>
      </c>
      <c r="G1118" t="s">
        <v>28</v>
      </c>
      <c r="H1118" t="s">
        <v>29</v>
      </c>
      <c r="J1118" t="s">
        <v>28</v>
      </c>
      <c r="K1118" t="s">
        <v>31</v>
      </c>
      <c r="L1118" t="s">
        <v>32</v>
      </c>
      <c r="M1118" t="s">
        <v>5276</v>
      </c>
      <c r="N1118" t="s">
        <v>34</v>
      </c>
      <c r="O1118" t="s">
        <v>196</v>
      </c>
      <c r="P1118" t="s">
        <v>281</v>
      </c>
      <c r="Q1118" s="4">
        <v>14042000</v>
      </c>
      <c r="R1118" s="4">
        <v>14042000</v>
      </c>
      <c r="S1118" t="s">
        <v>991</v>
      </c>
      <c r="T1118" t="s">
        <v>958</v>
      </c>
      <c r="U1118" t="s">
        <v>938</v>
      </c>
      <c r="W1118" t="s">
        <v>2757</v>
      </c>
      <c r="X1118" t="s">
        <v>3072</v>
      </c>
      <c r="Y1118" t="s">
        <v>5277</v>
      </c>
      <c r="AA1118" s="23" t="s">
        <v>5275</v>
      </c>
    </row>
    <row r="1119" spans="1:27" ht="60.75" thickBot="1" x14ac:dyDescent="0.3">
      <c r="A1119" t="s">
        <v>987</v>
      </c>
      <c r="B1119" t="s">
        <v>5278</v>
      </c>
      <c r="C1119" s="23" t="s">
        <v>1058</v>
      </c>
      <c r="D1119" t="s">
        <v>1058</v>
      </c>
      <c r="G1119" t="s">
        <v>28</v>
      </c>
      <c r="H1119" t="s">
        <v>29</v>
      </c>
      <c r="J1119" t="s">
        <v>28</v>
      </c>
      <c r="K1119" t="s">
        <v>31</v>
      </c>
      <c r="L1119" t="s">
        <v>32</v>
      </c>
      <c r="M1119" t="s">
        <v>5279</v>
      </c>
      <c r="N1119" t="s">
        <v>34</v>
      </c>
      <c r="O1119" t="s">
        <v>196</v>
      </c>
      <c r="P1119" t="s">
        <v>281</v>
      </c>
      <c r="Q1119" s="4">
        <v>5650000</v>
      </c>
      <c r="R1119" s="4">
        <v>5650000</v>
      </c>
      <c r="S1119" t="s">
        <v>991</v>
      </c>
      <c r="T1119" t="s">
        <v>958</v>
      </c>
      <c r="U1119" t="s">
        <v>938</v>
      </c>
      <c r="W1119" t="s">
        <v>2948</v>
      </c>
      <c r="X1119" t="s">
        <v>2949</v>
      </c>
      <c r="Y1119" t="s">
        <v>5280</v>
      </c>
      <c r="AA1119" s="23" t="s">
        <v>1058</v>
      </c>
    </row>
    <row r="1120" spans="1:27" ht="60.75" thickBot="1" x14ac:dyDescent="0.3">
      <c r="A1120" t="s">
        <v>987</v>
      </c>
      <c r="B1120" t="s">
        <v>5281</v>
      </c>
      <c r="C1120" s="23" t="s">
        <v>5282</v>
      </c>
      <c r="D1120" t="s">
        <v>5282</v>
      </c>
      <c r="G1120" t="s">
        <v>28</v>
      </c>
      <c r="H1120" t="s">
        <v>29</v>
      </c>
      <c r="J1120" t="s">
        <v>28</v>
      </c>
      <c r="K1120" t="s">
        <v>31</v>
      </c>
      <c r="L1120" t="s">
        <v>32</v>
      </c>
      <c r="M1120" t="s">
        <v>5283</v>
      </c>
      <c r="N1120" t="s">
        <v>34</v>
      </c>
      <c r="O1120" t="s">
        <v>196</v>
      </c>
      <c r="P1120" t="s">
        <v>281</v>
      </c>
      <c r="Q1120" s="4">
        <v>3342000</v>
      </c>
      <c r="R1120" s="4">
        <v>3342000</v>
      </c>
      <c r="S1120" t="s">
        <v>991</v>
      </c>
      <c r="T1120" t="s">
        <v>958</v>
      </c>
      <c r="U1120" t="s">
        <v>938</v>
      </c>
      <c r="W1120" t="s">
        <v>2757</v>
      </c>
      <c r="X1120" t="s">
        <v>3072</v>
      </c>
      <c r="Y1120" t="s">
        <v>5284</v>
      </c>
      <c r="AA1120" s="23" t="s">
        <v>5282</v>
      </c>
    </row>
    <row r="1121" spans="1:27" ht="75.75" thickBot="1" x14ac:dyDescent="0.3">
      <c r="A1121" t="s">
        <v>1241</v>
      </c>
      <c r="B1121" t="s">
        <v>5285</v>
      </c>
      <c r="C1121" s="23" t="s">
        <v>5286</v>
      </c>
      <c r="D1121" t="s">
        <v>5286</v>
      </c>
      <c r="G1121" t="s">
        <v>28</v>
      </c>
      <c r="H1121" t="s">
        <v>29</v>
      </c>
      <c r="J1121" t="s">
        <v>28</v>
      </c>
      <c r="K1121" t="s">
        <v>31</v>
      </c>
      <c r="L1121" t="s">
        <v>32</v>
      </c>
      <c r="M1121" t="s">
        <v>5287</v>
      </c>
      <c r="N1121" t="s">
        <v>34</v>
      </c>
      <c r="O1121" t="s">
        <v>196</v>
      </c>
      <c r="P1121" t="s">
        <v>281</v>
      </c>
      <c r="Q1121" s="4">
        <v>250000</v>
      </c>
      <c r="R1121" s="4">
        <v>250000</v>
      </c>
      <c r="S1121" t="s">
        <v>1245</v>
      </c>
      <c r="T1121" t="s">
        <v>958</v>
      </c>
      <c r="U1121" t="s">
        <v>938</v>
      </c>
      <c r="W1121" t="s">
        <v>2948</v>
      </c>
      <c r="X1121" t="s">
        <v>2949</v>
      </c>
      <c r="Y1121" t="s">
        <v>5288</v>
      </c>
      <c r="AA1121" s="23" t="s">
        <v>5286</v>
      </c>
    </row>
    <row r="1122" spans="1:27" ht="60.75" thickBot="1" x14ac:dyDescent="0.3">
      <c r="A1122" t="s">
        <v>987</v>
      </c>
      <c r="B1122" t="s">
        <v>5289</v>
      </c>
      <c r="C1122" s="23" t="s">
        <v>1066</v>
      </c>
      <c r="D1122" t="s">
        <v>1066</v>
      </c>
      <c r="G1122" t="s">
        <v>28</v>
      </c>
      <c r="H1122" t="s">
        <v>29</v>
      </c>
      <c r="I1122" t="s">
        <v>56</v>
      </c>
      <c r="J1122" t="s">
        <v>28</v>
      </c>
      <c r="K1122" t="s">
        <v>31</v>
      </c>
      <c r="L1122" t="s">
        <v>32</v>
      </c>
      <c r="M1122" t="s">
        <v>5290</v>
      </c>
      <c r="N1122" t="s">
        <v>34</v>
      </c>
      <c r="O1122" t="s">
        <v>196</v>
      </c>
      <c r="P1122" t="s">
        <v>281</v>
      </c>
      <c r="Q1122" s="4">
        <v>440000</v>
      </c>
      <c r="R1122" s="4">
        <v>440000</v>
      </c>
      <c r="S1122" t="s">
        <v>991</v>
      </c>
      <c r="T1122" t="s">
        <v>958</v>
      </c>
      <c r="U1122" t="s">
        <v>938</v>
      </c>
      <c r="W1122" t="s">
        <v>2948</v>
      </c>
      <c r="X1122" t="s">
        <v>2949</v>
      </c>
      <c r="Y1122" t="s">
        <v>5291</v>
      </c>
      <c r="AA1122" s="23" t="s">
        <v>1066</v>
      </c>
    </row>
    <row r="1123" spans="1:27" ht="60.75" thickBot="1" x14ac:dyDescent="0.3">
      <c r="A1123" t="s">
        <v>1241</v>
      </c>
      <c r="B1123" t="s">
        <v>5292</v>
      </c>
      <c r="C1123" s="23" t="s">
        <v>5293</v>
      </c>
      <c r="D1123" t="s">
        <v>5293</v>
      </c>
      <c r="G1123" t="s">
        <v>28</v>
      </c>
      <c r="H1123" t="s">
        <v>29</v>
      </c>
      <c r="J1123" t="s">
        <v>28</v>
      </c>
      <c r="K1123" t="s">
        <v>31</v>
      </c>
      <c r="L1123" t="s">
        <v>32</v>
      </c>
      <c r="M1123" t="s">
        <v>5294</v>
      </c>
      <c r="N1123" t="s">
        <v>34</v>
      </c>
      <c r="O1123" t="s">
        <v>196</v>
      </c>
      <c r="P1123" t="s">
        <v>281</v>
      </c>
      <c r="Q1123" s="4">
        <v>110000</v>
      </c>
      <c r="R1123" s="4">
        <v>110000</v>
      </c>
      <c r="S1123" t="s">
        <v>1245</v>
      </c>
      <c r="T1123" t="s">
        <v>958</v>
      </c>
      <c r="U1123" t="s">
        <v>938</v>
      </c>
      <c r="W1123" t="s">
        <v>2757</v>
      </c>
      <c r="X1123" t="s">
        <v>2758</v>
      </c>
      <c r="Y1123" t="s">
        <v>5295</v>
      </c>
      <c r="AA1123" s="23" t="s">
        <v>5293</v>
      </c>
    </row>
    <row r="1124" spans="1:27" ht="30.75" thickBot="1" x14ac:dyDescent="0.3">
      <c r="A1124" t="s">
        <v>981</v>
      </c>
      <c r="B1124" t="s">
        <v>5296</v>
      </c>
      <c r="C1124" s="23" t="s">
        <v>983</v>
      </c>
      <c r="D1124" t="s">
        <v>983</v>
      </c>
      <c r="G1124" t="s">
        <v>28</v>
      </c>
      <c r="H1124" t="s">
        <v>29</v>
      </c>
      <c r="J1124" t="s">
        <v>28</v>
      </c>
      <c r="K1124" t="s">
        <v>31</v>
      </c>
      <c r="L1124" t="s">
        <v>32</v>
      </c>
      <c r="M1124" t="s">
        <v>5297</v>
      </c>
      <c r="N1124" t="s">
        <v>34</v>
      </c>
      <c r="O1124" t="s">
        <v>196</v>
      </c>
      <c r="P1124" t="s">
        <v>281</v>
      </c>
      <c r="Q1124" s="4">
        <v>18000000</v>
      </c>
      <c r="R1124" s="4">
        <v>18000000</v>
      </c>
      <c r="S1124" t="s">
        <v>985</v>
      </c>
      <c r="T1124" t="s">
        <v>958</v>
      </c>
      <c r="U1124" t="s">
        <v>938</v>
      </c>
      <c r="W1124" t="s">
        <v>2757</v>
      </c>
      <c r="X1124" t="s">
        <v>2758</v>
      </c>
      <c r="Y1124" t="s">
        <v>5298</v>
      </c>
      <c r="AA1124" s="23" t="s">
        <v>983</v>
      </c>
    </row>
    <row r="1125" spans="1:27" ht="45.75" thickBot="1" x14ac:dyDescent="0.3">
      <c r="A1125" t="s">
        <v>987</v>
      </c>
      <c r="B1125" t="s">
        <v>5299</v>
      </c>
      <c r="C1125" s="23" t="s">
        <v>5300</v>
      </c>
      <c r="D1125" t="s">
        <v>5300</v>
      </c>
      <c r="G1125" t="s">
        <v>28</v>
      </c>
      <c r="H1125" t="s">
        <v>29</v>
      </c>
      <c r="J1125" t="s">
        <v>28</v>
      </c>
      <c r="K1125" t="s">
        <v>31</v>
      </c>
      <c r="L1125" t="s">
        <v>32</v>
      </c>
      <c r="M1125" t="s">
        <v>5301</v>
      </c>
      <c r="N1125" t="s">
        <v>34</v>
      </c>
      <c r="O1125" t="s">
        <v>196</v>
      </c>
      <c r="P1125" t="s">
        <v>281</v>
      </c>
      <c r="Q1125" s="4">
        <v>13380000</v>
      </c>
      <c r="R1125" s="4">
        <v>13380000</v>
      </c>
      <c r="S1125" t="s">
        <v>991</v>
      </c>
      <c r="T1125" t="s">
        <v>958</v>
      </c>
      <c r="U1125" t="s">
        <v>938</v>
      </c>
      <c r="W1125" t="s">
        <v>2948</v>
      </c>
      <c r="X1125" t="s">
        <v>2949</v>
      </c>
      <c r="Y1125" t="s">
        <v>5302</v>
      </c>
      <c r="AA1125" s="23" t="s">
        <v>5300</v>
      </c>
    </row>
    <row r="1126" spans="1:27" ht="90.75" thickBot="1" x14ac:dyDescent="0.3">
      <c r="A1126" t="s">
        <v>1691</v>
      </c>
      <c r="B1126" t="s">
        <v>5303</v>
      </c>
      <c r="C1126" s="23" t="s">
        <v>8489</v>
      </c>
      <c r="D1126" t="s">
        <v>5304</v>
      </c>
      <c r="G1126" t="s">
        <v>28</v>
      </c>
      <c r="H1126" t="s">
        <v>29</v>
      </c>
      <c r="J1126" t="s">
        <v>28</v>
      </c>
      <c r="K1126" t="s">
        <v>31</v>
      </c>
      <c r="L1126" t="s">
        <v>32</v>
      </c>
      <c r="M1126" t="s">
        <v>5305</v>
      </c>
      <c r="N1126" t="s">
        <v>34</v>
      </c>
      <c r="O1126" t="s">
        <v>196</v>
      </c>
      <c r="P1126" t="s">
        <v>281</v>
      </c>
      <c r="Q1126" s="4">
        <v>2057000</v>
      </c>
      <c r="R1126" s="4">
        <v>2057000</v>
      </c>
      <c r="S1126" t="s">
        <v>1695</v>
      </c>
      <c r="T1126" t="s">
        <v>1117</v>
      </c>
      <c r="U1126" t="s">
        <v>639</v>
      </c>
      <c r="W1126" t="s">
        <v>3041</v>
      </c>
      <c r="X1126" t="s">
        <v>3194</v>
      </c>
      <c r="Y1126" t="s">
        <v>5306</v>
      </c>
      <c r="AA1126" s="23" t="s">
        <v>8489</v>
      </c>
    </row>
    <row r="1127" spans="1:27" ht="45.75" thickBot="1" x14ac:dyDescent="0.3">
      <c r="A1127" t="s">
        <v>987</v>
      </c>
      <c r="B1127" t="s">
        <v>5307</v>
      </c>
      <c r="C1127" s="23" t="s">
        <v>1070</v>
      </c>
      <c r="D1127" t="s">
        <v>1070</v>
      </c>
      <c r="G1127" t="s">
        <v>28</v>
      </c>
      <c r="H1127" t="s">
        <v>29</v>
      </c>
      <c r="J1127" t="s">
        <v>28</v>
      </c>
      <c r="K1127" t="s">
        <v>31</v>
      </c>
      <c r="L1127" t="s">
        <v>32</v>
      </c>
      <c r="M1127" t="s">
        <v>5308</v>
      </c>
      <c r="N1127" t="s">
        <v>34</v>
      </c>
      <c r="O1127" t="s">
        <v>196</v>
      </c>
      <c r="P1127" t="s">
        <v>281</v>
      </c>
      <c r="Q1127" s="4">
        <v>9148000</v>
      </c>
      <c r="R1127" s="4">
        <v>9148000</v>
      </c>
      <c r="S1127" t="s">
        <v>991</v>
      </c>
      <c r="T1127" t="s">
        <v>958</v>
      </c>
      <c r="U1127" t="s">
        <v>938</v>
      </c>
      <c r="W1127" t="s">
        <v>2948</v>
      </c>
      <c r="X1127" t="s">
        <v>2949</v>
      </c>
      <c r="Y1127" t="s">
        <v>5309</v>
      </c>
      <c r="AA1127" s="23" t="s">
        <v>1070</v>
      </c>
    </row>
    <row r="1128" spans="1:27" ht="75.75" thickBot="1" x14ac:dyDescent="0.3">
      <c r="A1128" t="s">
        <v>102</v>
      </c>
      <c r="B1128" t="s">
        <v>5310</v>
      </c>
      <c r="C1128" s="23" t="s">
        <v>5311</v>
      </c>
      <c r="D1128" t="s">
        <v>5311</v>
      </c>
      <c r="G1128" t="s">
        <v>28</v>
      </c>
      <c r="H1128" t="s">
        <v>29</v>
      </c>
      <c r="J1128" t="s">
        <v>28</v>
      </c>
      <c r="K1128" t="s">
        <v>31</v>
      </c>
      <c r="L1128" t="s">
        <v>32</v>
      </c>
      <c r="M1128" t="s">
        <v>5312</v>
      </c>
      <c r="N1128" t="s">
        <v>34</v>
      </c>
      <c r="O1128" t="s">
        <v>196</v>
      </c>
      <c r="P1128" t="s">
        <v>281</v>
      </c>
      <c r="Q1128" s="4">
        <v>42736600</v>
      </c>
      <c r="R1128" s="4">
        <v>42736600</v>
      </c>
      <c r="S1128" t="s">
        <v>107</v>
      </c>
      <c r="T1128" t="s">
        <v>108</v>
      </c>
      <c r="U1128" t="s">
        <v>62</v>
      </c>
      <c r="W1128" t="s">
        <v>2757</v>
      </c>
      <c r="X1128" t="s">
        <v>2771</v>
      </c>
      <c r="Y1128" t="s">
        <v>5313</v>
      </c>
      <c r="AA1128" s="23" t="s">
        <v>5311</v>
      </c>
    </row>
    <row r="1129" spans="1:27" ht="45.75" thickBot="1" x14ac:dyDescent="0.3">
      <c r="A1129" t="s">
        <v>1241</v>
      </c>
      <c r="B1129" t="s">
        <v>5314</v>
      </c>
      <c r="C1129" s="23" t="s">
        <v>5315</v>
      </c>
      <c r="D1129" t="s">
        <v>5315</v>
      </c>
      <c r="G1129" t="s">
        <v>28</v>
      </c>
      <c r="H1129" t="s">
        <v>29</v>
      </c>
      <c r="J1129" t="s">
        <v>28</v>
      </c>
      <c r="K1129" t="s">
        <v>31</v>
      </c>
      <c r="L1129" t="s">
        <v>32</v>
      </c>
      <c r="M1129" t="s">
        <v>5316</v>
      </c>
      <c r="N1129" t="s">
        <v>34</v>
      </c>
      <c r="O1129" t="s">
        <v>196</v>
      </c>
      <c r="P1129" t="s">
        <v>281</v>
      </c>
      <c r="Q1129" s="4">
        <v>400000</v>
      </c>
      <c r="R1129" s="4">
        <v>400000</v>
      </c>
      <c r="S1129" t="s">
        <v>1245</v>
      </c>
      <c r="T1129" t="s">
        <v>958</v>
      </c>
      <c r="U1129" t="s">
        <v>938</v>
      </c>
      <c r="W1129" t="s">
        <v>2948</v>
      </c>
      <c r="X1129" t="s">
        <v>2949</v>
      </c>
      <c r="Y1129" t="s">
        <v>5317</v>
      </c>
      <c r="AA1129" s="23" t="s">
        <v>5315</v>
      </c>
    </row>
    <row r="1130" spans="1:27" ht="45.75" thickBot="1" x14ac:dyDescent="0.3">
      <c r="A1130" t="s">
        <v>953</v>
      </c>
      <c r="B1130" t="s">
        <v>5318</v>
      </c>
      <c r="C1130" s="23" t="s">
        <v>1011</v>
      </c>
      <c r="D1130" t="s">
        <v>1011</v>
      </c>
      <c r="G1130" t="s">
        <v>28</v>
      </c>
      <c r="H1130" t="s">
        <v>29</v>
      </c>
      <c r="I1130" t="s">
        <v>56</v>
      </c>
      <c r="J1130" t="s">
        <v>28</v>
      </c>
      <c r="K1130" t="s">
        <v>31</v>
      </c>
      <c r="L1130" t="s">
        <v>32</v>
      </c>
      <c r="M1130" t="s">
        <v>5319</v>
      </c>
      <c r="N1130" t="s">
        <v>34</v>
      </c>
      <c r="O1130" t="s">
        <v>196</v>
      </c>
      <c r="P1130" t="s">
        <v>281</v>
      </c>
      <c r="Q1130" s="4">
        <v>1280000</v>
      </c>
      <c r="R1130" s="4">
        <v>1280000</v>
      </c>
      <c r="S1130" t="s">
        <v>957</v>
      </c>
      <c r="T1130" t="s">
        <v>958</v>
      </c>
      <c r="U1130" t="s">
        <v>938</v>
      </c>
      <c r="W1130" t="s">
        <v>2948</v>
      </c>
      <c r="X1130" t="s">
        <v>2949</v>
      </c>
      <c r="Y1130" t="s">
        <v>5320</v>
      </c>
      <c r="AA1130" s="23" t="s">
        <v>1011</v>
      </c>
    </row>
    <row r="1131" spans="1:27" ht="75.75" thickBot="1" x14ac:dyDescent="0.3">
      <c r="A1131" t="s">
        <v>987</v>
      </c>
      <c r="B1131" t="s">
        <v>5321</v>
      </c>
      <c r="C1131" s="23" t="s">
        <v>5322</v>
      </c>
      <c r="D1131" t="s">
        <v>5322</v>
      </c>
      <c r="G1131" t="s">
        <v>28</v>
      </c>
      <c r="H1131" t="s">
        <v>29</v>
      </c>
      <c r="J1131" t="s">
        <v>28</v>
      </c>
      <c r="K1131" t="s">
        <v>31</v>
      </c>
      <c r="L1131" t="s">
        <v>32</v>
      </c>
      <c r="M1131" t="s">
        <v>5323</v>
      </c>
      <c r="N1131" t="s">
        <v>34</v>
      </c>
      <c r="O1131" t="s">
        <v>196</v>
      </c>
      <c r="P1131" t="s">
        <v>281</v>
      </c>
      <c r="Q1131" s="4">
        <v>500000</v>
      </c>
      <c r="R1131" s="4">
        <v>500000</v>
      </c>
      <c r="S1131" t="s">
        <v>991</v>
      </c>
      <c r="T1131" t="s">
        <v>958</v>
      </c>
      <c r="U1131" t="s">
        <v>938</v>
      </c>
      <c r="W1131" t="s">
        <v>2948</v>
      </c>
      <c r="X1131" t="s">
        <v>2949</v>
      </c>
      <c r="Y1131" t="s">
        <v>5324</v>
      </c>
      <c r="AA1131" s="23" t="s">
        <v>5322</v>
      </c>
    </row>
    <row r="1132" spans="1:27" ht="60.75" thickBot="1" x14ac:dyDescent="0.3">
      <c r="A1132" t="s">
        <v>5325</v>
      </c>
      <c r="B1132" t="s">
        <v>5326</v>
      </c>
      <c r="C1132" s="23" t="s">
        <v>5327</v>
      </c>
      <c r="D1132" t="s">
        <v>5327</v>
      </c>
      <c r="G1132" t="s">
        <v>28</v>
      </c>
      <c r="H1132" t="s">
        <v>29</v>
      </c>
      <c r="J1132" t="s">
        <v>28</v>
      </c>
      <c r="K1132" t="s">
        <v>31</v>
      </c>
      <c r="L1132" t="s">
        <v>32</v>
      </c>
      <c r="M1132" t="s">
        <v>5328</v>
      </c>
      <c r="N1132" t="s">
        <v>34</v>
      </c>
      <c r="O1132" t="s">
        <v>196</v>
      </c>
      <c r="P1132" t="s">
        <v>281</v>
      </c>
      <c r="Q1132" s="4">
        <v>155172000</v>
      </c>
      <c r="R1132" s="4">
        <v>155172000</v>
      </c>
      <c r="S1132" t="s">
        <v>2195</v>
      </c>
      <c r="T1132" t="s">
        <v>605</v>
      </c>
      <c r="U1132" t="s">
        <v>100</v>
      </c>
      <c r="W1132" t="s">
        <v>2948</v>
      </c>
      <c r="X1132" t="s">
        <v>2949</v>
      </c>
      <c r="Y1132" t="s">
        <v>5329</v>
      </c>
      <c r="AA1132" s="23" t="s">
        <v>5327</v>
      </c>
    </row>
    <row r="1133" spans="1:27" ht="60.75" thickBot="1" x14ac:dyDescent="0.3">
      <c r="A1133" t="s">
        <v>987</v>
      </c>
      <c r="B1133" t="s">
        <v>5330</v>
      </c>
      <c r="C1133" s="23" t="s">
        <v>5331</v>
      </c>
      <c r="D1133" t="s">
        <v>5331</v>
      </c>
      <c r="G1133" t="s">
        <v>28</v>
      </c>
      <c r="H1133" t="s">
        <v>29</v>
      </c>
      <c r="J1133" t="s">
        <v>28</v>
      </c>
      <c r="K1133" t="s">
        <v>31</v>
      </c>
      <c r="L1133" t="s">
        <v>32</v>
      </c>
      <c r="M1133" t="s">
        <v>5332</v>
      </c>
      <c r="N1133" t="s">
        <v>34</v>
      </c>
      <c r="O1133" t="s">
        <v>196</v>
      </c>
      <c r="P1133" t="s">
        <v>281</v>
      </c>
      <c r="Q1133" s="4">
        <v>2434000</v>
      </c>
      <c r="R1133" s="4">
        <v>2434000</v>
      </c>
      <c r="S1133" t="s">
        <v>991</v>
      </c>
      <c r="T1133" t="s">
        <v>958</v>
      </c>
      <c r="U1133" t="s">
        <v>938</v>
      </c>
      <c r="W1133" t="s">
        <v>2948</v>
      </c>
      <c r="X1133" t="s">
        <v>2949</v>
      </c>
      <c r="Y1133" t="s">
        <v>5333</v>
      </c>
      <c r="AA1133" s="23" t="s">
        <v>5331</v>
      </c>
    </row>
    <row r="1134" spans="1:27" ht="60.75" thickBot="1" x14ac:dyDescent="0.3">
      <c r="A1134" t="s">
        <v>1241</v>
      </c>
      <c r="B1134" t="s">
        <v>5334</v>
      </c>
      <c r="C1134" s="23" t="s">
        <v>5335</v>
      </c>
      <c r="D1134" t="s">
        <v>5335</v>
      </c>
      <c r="G1134" t="s">
        <v>28</v>
      </c>
      <c r="H1134" t="s">
        <v>29</v>
      </c>
      <c r="J1134" t="s">
        <v>28</v>
      </c>
      <c r="K1134" t="s">
        <v>31</v>
      </c>
      <c r="L1134" t="s">
        <v>32</v>
      </c>
      <c r="M1134" t="s">
        <v>5336</v>
      </c>
      <c r="N1134" t="s">
        <v>34</v>
      </c>
      <c r="O1134" t="s">
        <v>196</v>
      </c>
      <c r="P1134" t="s">
        <v>281</v>
      </c>
      <c r="Q1134" s="4">
        <v>4720000</v>
      </c>
      <c r="R1134" s="4">
        <v>4720000</v>
      </c>
      <c r="S1134" t="s">
        <v>1245</v>
      </c>
      <c r="T1134" t="s">
        <v>958</v>
      </c>
      <c r="U1134" t="s">
        <v>938</v>
      </c>
      <c r="W1134" t="s">
        <v>2948</v>
      </c>
      <c r="X1134" t="s">
        <v>2949</v>
      </c>
      <c r="Y1134" t="s">
        <v>5337</v>
      </c>
      <c r="AA1134" s="23" t="s">
        <v>5335</v>
      </c>
    </row>
    <row r="1135" spans="1:27" ht="60.75" thickBot="1" x14ac:dyDescent="0.3">
      <c r="A1135" t="s">
        <v>953</v>
      </c>
      <c r="B1135" t="s">
        <v>5338</v>
      </c>
      <c r="C1135" s="23" t="s">
        <v>973</v>
      </c>
      <c r="D1135" t="s">
        <v>973</v>
      </c>
      <c r="G1135" t="s">
        <v>28</v>
      </c>
      <c r="H1135" t="s">
        <v>29</v>
      </c>
      <c r="I1135" t="s">
        <v>56</v>
      </c>
      <c r="J1135" t="s">
        <v>28</v>
      </c>
      <c r="K1135" t="s">
        <v>31</v>
      </c>
      <c r="L1135" t="s">
        <v>32</v>
      </c>
      <c r="M1135" t="s">
        <v>5339</v>
      </c>
      <c r="N1135" t="s">
        <v>34</v>
      </c>
      <c r="O1135" t="s">
        <v>196</v>
      </c>
      <c r="P1135" t="s">
        <v>281</v>
      </c>
      <c r="Q1135" s="4">
        <v>8350000</v>
      </c>
      <c r="R1135" s="4">
        <v>8350000</v>
      </c>
      <c r="S1135" t="s">
        <v>957</v>
      </c>
      <c r="T1135" t="s">
        <v>958</v>
      </c>
      <c r="U1135" t="s">
        <v>938</v>
      </c>
      <c r="W1135" t="s">
        <v>2757</v>
      </c>
      <c r="X1135" t="s">
        <v>2758</v>
      </c>
      <c r="Y1135" t="s">
        <v>5340</v>
      </c>
      <c r="AA1135" s="23" t="s">
        <v>973</v>
      </c>
    </row>
    <row r="1136" spans="1:27" ht="45.75" thickBot="1" x14ac:dyDescent="0.3">
      <c r="A1136" t="s">
        <v>1241</v>
      </c>
      <c r="B1136" t="s">
        <v>5341</v>
      </c>
      <c r="C1136" s="23" t="s">
        <v>5342</v>
      </c>
      <c r="D1136" t="s">
        <v>5342</v>
      </c>
      <c r="G1136" t="s">
        <v>28</v>
      </c>
      <c r="H1136" t="s">
        <v>29</v>
      </c>
      <c r="J1136" t="s">
        <v>28</v>
      </c>
      <c r="K1136" t="s">
        <v>31</v>
      </c>
      <c r="L1136" t="s">
        <v>32</v>
      </c>
      <c r="M1136" t="s">
        <v>5343</v>
      </c>
      <c r="N1136" t="s">
        <v>34</v>
      </c>
      <c r="O1136" t="s">
        <v>196</v>
      </c>
      <c r="P1136" t="s">
        <v>281</v>
      </c>
      <c r="Q1136" s="4">
        <v>305000</v>
      </c>
      <c r="R1136" s="4">
        <v>305000</v>
      </c>
      <c r="S1136" t="s">
        <v>1245</v>
      </c>
      <c r="T1136" t="s">
        <v>958</v>
      </c>
      <c r="U1136" t="s">
        <v>938</v>
      </c>
      <c r="W1136" t="s">
        <v>2948</v>
      </c>
      <c r="X1136" t="s">
        <v>2949</v>
      </c>
      <c r="Y1136" t="s">
        <v>5344</v>
      </c>
      <c r="AA1136" s="23" t="s">
        <v>5342</v>
      </c>
    </row>
    <row r="1137" spans="1:27" ht="75.75" thickBot="1" x14ac:dyDescent="0.3">
      <c r="A1137" t="s">
        <v>1681</v>
      </c>
      <c r="B1137" t="s">
        <v>5345</v>
      </c>
      <c r="C1137" s="23" t="s">
        <v>5346</v>
      </c>
      <c r="D1137" t="s">
        <v>5346</v>
      </c>
      <c r="G1137" t="s">
        <v>28</v>
      </c>
      <c r="H1137" t="s">
        <v>29</v>
      </c>
      <c r="J1137" t="s">
        <v>28</v>
      </c>
      <c r="K1137" t="s">
        <v>31</v>
      </c>
      <c r="L1137" t="s">
        <v>32</v>
      </c>
      <c r="M1137" t="s">
        <v>5347</v>
      </c>
      <c r="N1137" t="s">
        <v>34</v>
      </c>
      <c r="O1137" t="s">
        <v>196</v>
      </c>
      <c r="P1137" t="s">
        <v>281</v>
      </c>
      <c r="Q1137" s="4">
        <v>11284100</v>
      </c>
      <c r="R1137" s="4">
        <v>11284100</v>
      </c>
      <c r="S1137" t="s">
        <v>1685</v>
      </c>
      <c r="T1137" t="s">
        <v>1117</v>
      </c>
      <c r="U1137" t="s">
        <v>639</v>
      </c>
      <c r="W1137" t="s">
        <v>2948</v>
      </c>
      <c r="X1137" t="s">
        <v>2949</v>
      </c>
      <c r="Y1137" t="s">
        <v>5348</v>
      </c>
      <c r="AA1137" s="23" t="s">
        <v>5346</v>
      </c>
    </row>
    <row r="1138" spans="1:27" ht="60.75" thickBot="1" x14ac:dyDescent="0.3">
      <c r="A1138" t="s">
        <v>1241</v>
      </c>
      <c r="B1138" t="s">
        <v>5349</v>
      </c>
      <c r="C1138" s="23" t="s">
        <v>5350</v>
      </c>
      <c r="D1138" t="s">
        <v>5350</v>
      </c>
      <c r="G1138" t="s">
        <v>28</v>
      </c>
      <c r="H1138" t="s">
        <v>29</v>
      </c>
      <c r="J1138" t="s">
        <v>28</v>
      </c>
      <c r="K1138" t="s">
        <v>31</v>
      </c>
      <c r="L1138" t="s">
        <v>32</v>
      </c>
      <c r="M1138" t="s">
        <v>5351</v>
      </c>
      <c r="N1138" t="s">
        <v>34</v>
      </c>
      <c r="O1138" t="s">
        <v>196</v>
      </c>
      <c r="P1138" t="s">
        <v>281</v>
      </c>
      <c r="Q1138" s="4">
        <v>4075000</v>
      </c>
      <c r="R1138" s="4">
        <v>4075000</v>
      </c>
      <c r="S1138" t="s">
        <v>1245</v>
      </c>
      <c r="T1138" t="s">
        <v>958</v>
      </c>
      <c r="U1138" t="s">
        <v>938</v>
      </c>
      <c r="W1138" t="s">
        <v>2757</v>
      </c>
      <c r="X1138" t="s">
        <v>2758</v>
      </c>
      <c r="Y1138" t="s">
        <v>5352</v>
      </c>
      <c r="AA1138" s="23" t="s">
        <v>5350</v>
      </c>
    </row>
    <row r="1139" spans="1:27" ht="30.75" thickBot="1" x14ac:dyDescent="0.3">
      <c r="A1139" t="s">
        <v>1241</v>
      </c>
      <c r="B1139" t="s">
        <v>5353</v>
      </c>
      <c r="C1139" s="23" t="s">
        <v>3300</v>
      </c>
      <c r="D1139" t="s">
        <v>3300</v>
      </c>
      <c r="G1139" t="s">
        <v>28</v>
      </c>
      <c r="H1139" t="s">
        <v>29</v>
      </c>
      <c r="J1139" t="s">
        <v>28</v>
      </c>
      <c r="K1139" t="s">
        <v>31</v>
      </c>
      <c r="L1139" t="s">
        <v>32</v>
      </c>
      <c r="M1139" t="s">
        <v>5354</v>
      </c>
      <c r="N1139" t="s">
        <v>34</v>
      </c>
      <c r="O1139" t="s">
        <v>196</v>
      </c>
      <c r="P1139" t="s">
        <v>281</v>
      </c>
      <c r="Q1139" s="4">
        <v>20048000</v>
      </c>
      <c r="R1139" s="4">
        <v>20048000</v>
      </c>
      <c r="S1139" t="s">
        <v>1245</v>
      </c>
      <c r="T1139" t="s">
        <v>958</v>
      </c>
      <c r="U1139" t="s">
        <v>938</v>
      </c>
      <c r="W1139" t="s">
        <v>2948</v>
      </c>
      <c r="X1139" t="s">
        <v>2949</v>
      </c>
      <c r="Y1139" t="s">
        <v>5355</v>
      </c>
      <c r="AA1139" s="23" t="s">
        <v>3300</v>
      </c>
    </row>
    <row r="1140" spans="1:27" ht="45.75" thickBot="1" x14ac:dyDescent="0.3">
      <c r="A1140" t="s">
        <v>987</v>
      </c>
      <c r="B1140" t="s">
        <v>5356</v>
      </c>
      <c r="C1140" s="23" t="s">
        <v>5357</v>
      </c>
      <c r="D1140" t="s">
        <v>5357</v>
      </c>
      <c r="G1140" t="s">
        <v>28</v>
      </c>
      <c r="H1140" t="s">
        <v>29</v>
      </c>
      <c r="J1140" t="s">
        <v>28</v>
      </c>
      <c r="K1140" t="s">
        <v>31</v>
      </c>
      <c r="L1140" t="s">
        <v>32</v>
      </c>
      <c r="M1140" t="s">
        <v>5358</v>
      </c>
      <c r="N1140" t="s">
        <v>34</v>
      </c>
      <c r="O1140" t="s">
        <v>196</v>
      </c>
      <c r="P1140" t="s">
        <v>281</v>
      </c>
      <c r="Q1140" s="4">
        <v>12057645</v>
      </c>
      <c r="R1140" s="4">
        <v>12057645</v>
      </c>
      <c r="S1140" t="s">
        <v>991</v>
      </c>
      <c r="T1140" t="s">
        <v>958</v>
      </c>
      <c r="U1140" t="s">
        <v>938</v>
      </c>
      <c r="W1140" t="s">
        <v>2948</v>
      </c>
      <c r="X1140" t="s">
        <v>2949</v>
      </c>
      <c r="Y1140" t="s">
        <v>5359</v>
      </c>
      <c r="AA1140" s="23" t="s">
        <v>5357</v>
      </c>
    </row>
    <row r="1141" spans="1:27" ht="90.75" thickBot="1" x14ac:dyDescent="0.3">
      <c r="A1141" t="s">
        <v>102</v>
      </c>
      <c r="B1141" t="s">
        <v>5360</v>
      </c>
      <c r="C1141" s="23" t="s">
        <v>5361</v>
      </c>
      <c r="D1141" t="s">
        <v>5361</v>
      </c>
      <c r="G1141" t="s">
        <v>28</v>
      </c>
      <c r="H1141" t="s">
        <v>29</v>
      </c>
      <c r="J1141" t="s">
        <v>28</v>
      </c>
      <c r="K1141" t="s">
        <v>31</v>
      </c>
      <c r="L1141" t="s">
        <v>32</v>
      </c>
      <c r="M1141" t="s">
        <v>5362</v>
      </c>
      <c r="N1141" t="s">
        <v>34</v>
      </c>
      <c r="O1141" t="s">
        <v>196</v>
      </c>
      <c r="P1141" t="s">
        <v>281</v>
      </c>
      <c r="Q1141" s="4">
        <v>900200</v>
      </c>
      <c r="R1141" s="4">
        <v>900200</v>
      </c>
      <c r="S1141" t="s">
        <v>107</v>
      </c>
      <c r="T1141" t="s">
        <v>108</v>
      </c>
      <c r="U1141" t="s">
        <v>62</v>
      </c>
      <c r="W1141" t="s">
        <v>2757</v>
      </c>
      <c r="X1141" t="s">
        <v>2771</v>
      </c>
      <c r="Y1141" t="s">
        <v>5363</v>
      </c>
      <c r="AA1141" s="23" t="s">
        <v>5361</v>
      </c>
    </row>
    <row r="1142" spans="1:27" ht="150.75" thickBot="1" x14ac:dyDescent="0.3">
      <c r="A1142" t="s">
        <v>5364</v>
      </c>
      <c r="B1142" t="s">
        <v>5365</v>
      </c>
      <c r="C1142" s="23" t="s">
        <v>5366</v>
      </c>
      <c r="D1142" t="s">
        <v>5366</v>
      </c>
      <c r="G1142" t="s">
        <v>28</v>
      </c>
      <c r="H1142" t="s">
        <v>29</v>
      </c>
      <c r="J1142" t="s">
        <v>28</v>
      </c>
      <c r="K1142" t="s">
        <v>31</v>
      </c>
      <c r="L1142" t="s">
        <v>32</v>
      </c>
      <c r="M1142" t="s">
        <v>5367</v>
      </c>
      <c r="N1142" t="s">
        <v>34</v>
      </c>
      <c r="O1142" t="s">
        <v>2355</v>
      </c>
      <c r="P1142" t="s">
        <v>281</v>
      </c>
      <c r="Q1142" s="4">
        <v>1875000</v>
      </c>
      <c r="R1142" s="4">
        <v>1875000</v>
      </c>
      <c r="S1142" t="s">
        <v>5368</v>
      </c>
      <c r="T1142" t="s">
        <v>756</v>
      </c>
      <c r="U1142" t="s">
        <v>190</v>
      </c>
      <c r="W1142" t="s">
        <v>2948</v>
      </c>
      <c r="X1142" t="s">
        <v>2949</v>
      </c>
      <c r="Y1142" t="s">
        <v>5369</v>
      </c>
      <c r="AA1142" s="23" t="s">
        <v>5366</v>
      </c>
    </row>
    <row r="1143" spans="1:27" ht="45.75" thickBot="1" x14ac:dyDescent="0.3">
      <c r="A1143" t="s">
        <v>953</v>
      </c>
      <c r="B1143" t="s">
        <v>5370</v>
      </c>
      <c r="C1143" s="23" t="s">
        <v>1001</v>
      </c>
      <c r="D1143" t="s">
        <v>1001</v>
      </c>
      <c r="G1143" t="s">
        <v>28</v>
      </c>
      <c r="H1143" t="s">
        <v>29</v>
      </c>
      <c r="I1143" t="s">
        <v>56</v>
      </c>
      <c r="J1143" t="s">
        <v>28</v>
      </c>
      <c r="K1143" t="s">
        <v>31</v>
      </c>
      <c r="L1143" t="s">
        <v>32</v>
      </c>
      <c r="M1143" t="s">
        <v>5371</v>
      </c>
      <c r="N1143" t="s">
        <v>34</v>
      </c>
      <c r="O1143" t="s">
        <v>196</v>
      </c>
      <c r="P1143" t="s">
        <v>281</v>
      </c>
      <c r="Q1143" s="4">
        <v>1190000</v>
      </c>
      <c r="R1143" s="4">
        <v>1190000</v>
      </c>
      <c r="S1143" t="s">
        <v>957</v>
      </c>
      <c r="T1143" t="s">
        <v>958</v>
      </c>
      <c r="U1143" t="s">
        <v>938</v>
      </c>
      <c r="W1143" t="s">
        <v>2757</v>
      </c>
      <c r="X1143" t="s">
        <v>2758</v>
      </c>
      <c r="Y1143" t="s">
        <v>5372</v>
      </c>
      <c r="AA1143" s="23" t="s">
        <v>1001</v>
      </c>
    </row>
    <row r="1144" spans="1:27" ht="75.75" thickBot="1" x14ac:dyDescent="0.3">
      <c r="A1144" t="s">
        <v>2007</v>
      </c>
      <c r="B1144" t="s">
        <v>5373</v>
      </c>
      <c r="C1144" s="23" t="s">
        <v>5374</v>
      </c>
      <c r="D1144" t="s">
        <v>5374</v>
      </c>
      <c r="G1144" t="s">
        <v>28</v>
      </c>
      <c r="H1144" t="s">
        <v>29</v>
      </c>
      <c r="J1144" t="s">
        <v>28</v>
      </c>
      <c r="K1144" t="s">
        <v>31</v>
      </c>
      <c r="L1144" t="s">
        <v>32</v>
      </c>
      <c r="M1144" t="s">
        <v>5375</v>
      </c>
      <c r="N1144" t="s">
        <v>34</v>
      </c>
      <c r="O1144" t="s">
        <v>4519</v>
      </c>
      <c r="P1144" t="s">
        <v>4486</v>
      </c>
      <c r="Q1144" s="4">
        <v>300000</v>
      </c>
      <c r="R1144" s="4">
        <v>300000</v>
      </c>
      <c r="S1144" t="s">
        <v>2011</v>
      </c>
      <c r="T1144" t="s">
        <v>536</v>
      </c>
      <c r="U1144" t="s">
        <v>175</v>
      </c>
      <c r="W1144" t="s">
        <v>2757</v>
      </c>
      <c r="X1144" t="s">
        <v>2771</v>
      </c>
      <c r="Y1144" t="s">
        <v>5376</v>
      </c>
      <c r="AA1144" s="23" t="s">
        <v>5374</v>
      </c>
    </row>
    <row r="1145" spans="1:27" ht="30.75" thickBot="1" x14ac:dyDescent="0.3">
      <c r="A1145" t="s">
        <v>3508</v>
      </c>
      <c r="B1145" t="s">
        <v>5377</v>
      </c>
      <c r="C1145" s="23" t="s">
        <v>5378</v>
      </c>
      <c r="D1145" t="s">
        <v>5378</v>
      </c>
      <c r="G1145" t="s">
        <v>28</v>
      </c>
      <c r="H1145" t="s">
        <v>29</v>
      </c>
      <c r="J1145" t="s">
        <v>28</v>
      </c>
      <c r="K1145" t="s">
        <v>31</v>
      </c>
      <c r="L1145" t="s">
        <v>32</v>
      </c>
      <c r="M1145" t="s">
        <v>5379</v>
      </c>
      <c r="N1145" t="s">
        <v>34</v>
      </c>
      <c r="O1145" t="s">
        <v>196</v>
      </c>
      <c r="P1145" t="s">
        <v>281</v>
      </c>
      <c r="Q1145" s="4">
        <v>179053000</v>
      </c>
      <c r="R1145" s="4">
        <v>179053000</v>
      </c>
      <c r="S1145" t="s">
        <v>3511</v>
      </c>
      <c r="T1145" t="s">
        <v>3512</v>
      </c>
      <c r="U1145" t="s">
        <v>39</v>
      </c>
      <c r="W1145" t="s">
        <v>3077</v>
      </c>
      <c r="X1145" t="s">
        <v>3078</v>
      </c>
      <c r="Y1145" t="s">
        <v>5380</v>
      </c>
      <c r="AA1145" s="23" t="s">
        <v>5378</v>
      </c>
    </row>
    <row r="1146" spans="1:27" ht="45.75" thickBot="1" x14ac:dyDescent="0.3">
      <c r="A1146" t="s">
        <v>5381</v>
      </c>
      <c r="B1146" t="s">
        <v>5382</v>
      </c>
      <c r="C1146" s="23" t="s">
        <v>5383</v>
      </c>
      <c r="D1146" t="s">
        <v>5383</v>
      </c>
      <c r="G1146" t="s">
        <v>28</v>
      </c>
      <c r="H1146" t="s">
        <v>29</v>
      </c>
      <c r="J1146" t="s">
        <v>28</v>
      </c>
      <c r="K1146" t="s">
        <v>31</v>
      </c>
      <c r="L1146" t="s">
        <v>32</v>
      </c>
      <c r="M1146" t="s">
        <v>5384</v>
      </c>
      <c r="N1146" t="s">
        <v>34</v>
      </c>
      <c r="O1146" t="s">
        <v>196</v>
      </c>
      <c r="P1146" t="s">
        <v>281</v>
      </c>
      <c r="Q1146" s="4">
        <v>1000000</v>
      </c>
      <c r="R1146" s="4">
        <v>1000000</v>
      </c>
      <c r="S1146" t="s">
        <v>5385</v>
      </c>
      <c r="T1146" t="s">
        <v>756</v>
      </c>
      <c r="U1146" t="s">
        <v>190</v>
      </c>
      <c r="W1146" t="s">
        <v>2757</v>
      </c>
      <c r="X1146" t="s">
        <v>2771</v>
      </c>
      <c r="Y1146" t="s">
        <v>5386</v>
      </c>
      <c r="AA1146" s="23" t="s">
        <v>5383</v>
      </c>
    </row>
    <row r="1147" spans="1:27" ht="60.75" thickBot="1" x14ac:dyDescent="0.3">
      <c r="A1147" t="s">
        <v>1877</v>
      </c>
      <c r="B1147" t="s">
        <v>5387</v>
      </c>
      <c r="C1147" s="23" t="s">
        <v>1879</v>
      </c>
      <c r="D1147" t="s">
        <v>1879</v>
      </c>
      <c r="G1147" t="s">
        <v>28</v>
      </c>
      <c r="H1147" t="s">
        <v>29</v>
      </c>
      <c r="J1147" t="s">
        <v>28</v>
      </c>
      <c r="K1147" t="s">
        <v>31</v>
      </c>
      <c r="L1147" t="s">
        <v>32</v>
      </c>
      <c r="M1147" t="s">
        <v>5388</v>
      </c>
      <c r="N1147" t="s">
        <v>34</v>
      </c>
      <c r="O1147" t="s">
        <v>196</v>
      </c>
      <c r="P1147" t="s">
        <v>281</v>
      </c>
      <c r="Q1147" s="4">
        <v>3500000</v>
      </c>
      <c r="R1147" s="4">
        <v>3500000</v>
      </c>
      <c r="S1147" t="s">
        <v>1881</v>
      </c>
      <c r="T1147" t="s">
        <v>1523</v>
      </c>
      <c r="U1147" t="s">
        <v>226</v>
      </c>
      <c r="W1147" t="s">
        <v>2757</v>
      </c>
      <c r="X1147" t="s">
        <v>2758</v>
      </c>
      <c r="Y1147" t="s">
        <v>5389</v>
      </c>
      <c r="AA1147" s="23" t="s">
        <v>1879</v>
      </c>
    </row>
    <row r="1148" spans="1:27" ht="90.75" thickBot="1" x14ac:dyDescent="0.3">
      <c r="A1148" t="s">
        <v>2870</v>
      </c>
      <c r="B1148" t="s">
        <v>5390</v>
      </c>
      <c r="C1148" s="23" t="s">
        <v>5391</v>
      </c>
      <c r="D1148" t="s">
        <v>5391</v>
      </c>
      <c r="G1148" t="s">
        <v>28</v>
      </c>
      <c r="H1148" t="s">
        <v>29</v>
      </c>
      <c r="I1148" t="s">
        <v>334</v>
      </c>
      <c r="J1148" t="s">
        <v>28</v>
      </c>
      <c r="K1148" t="s">
        <v>31</v>
      </c>
      <c r="L1148" t="s">
        <v>32</v>
      </c>
      <c r="M1148" t="s">
        <v>5392</v>
      </c>
      <c r="N1148" t="s">
        <v>34</v>
      </c>
      <c r="O1148" t="s">
        <v>4519</v>
      </c>
      <c r="P1148" t="s">
        <v>281</v>
      </c>
      <c r="Q1148" s="4">
        <v>51275</v>
      </c>
      <c r="R1148" s="4">
        <v>51275</v>
      </c>
      <c r="S1148" t="s">
        <v>5393</v>
      </c>
      <c r="T1148" t="s">
        <v>945</v>
      </c>
      <c r="U1148" t="s">
        <v>275</v>
      </c>
      <c r="W1148" t="s">
        <v>2948</v>
      </c>
      <c r="X1148" t="s">
        <v>2949</v>
      </c>
      <c r="Y1148" t="s">
        <v>5394</v>
      </c>
      <c r="AA1148" s="23" t="s">
        <v>5391</v>
      </c>
    </row>
    <row r="1149" spans="1:27" ht="60.75" thickBot="1" x14ac:dyDescent="0.3">
      <c r="A1149" t="s">
        <v>3508</v>
      </c>
      <c r="B1149" t="s">
        <v>5395</v>
      </c>
      <c r="C1149" s="23" t="s">
        <v>5396</v>
      </c>
      <c r="D1149" t="s">
        <v>5396</v>
      </c>
      <c r="G1149" t="s">
        <v>28</v>
      </c>
      <c r="H1149" t="s">
        <v>29</v>
      </c>
      <c r="J1149" t="s">
        <v>28</v>
      </c>
      <c r="K1149" t="s">
        <v>31</v>
      </c>
      <c r="L1149" t="s">
        <v>32</v>
      </c>
      <c r="M1149" t="s">
        <v>5397</v>
      </c>
      <c r="N1149" t="s">
        <v>34</v>
      </c>
      <c r="O1149" t="s">
        <v>196</v>
      </c>
      <c r="P1149" t="s">
        <v>281</v>
      </c>
      <c r="Q1149" s="4">
        <v>20310000</v>
      </c>
      <c r="R1149" s="4">
        <v>20310000</v>
      </c>
      <c r="S1149" t="s">
        <v>3511</v>
      </c>
      <c r="T1149" t="s">
        <v>3512</v>
      </c>
      <c r="U1149" t="s">
        <v>39</v>
      </c>
      <c r="W1149" t="s">
        <v>2948</v>
      </c>
      <c r="X1149" t="s">
        <v>3221</v>
      </c>
      <c r="Y1149" t="s">
        <v>5398</v>
      </c>
      <c r="AA1149" s="23" t="s">
        <v>5396</v>
      </c>
    </row>
    <row r="1150" spans="1:27" ht="45.75" thickBot="1" x14ac:dyDescent="0.3">
      <c r="A1150" t="s">
        <v>5399</v>
      </c>
      <c r="B1150" t="s">
        <v>5400</v>
      </c>
      <c r="C1150" s="23" t="s">
        <v>5401</v>
      </c>
      <c r="D1150" t="s">
        <v>5401</v>
      </c>
      <c r="G1150" t="s">
        <v>28</v>
      </c>
      <c r="H1150" t="s">
        <v>29</v>
      </c>
      <c r="J1150" t="s">
        <v>28</v>
      </c>
      <c r="K1150" t="s">
        <v>31</v>
      </c>
      <c r="L1150" t="s">
        <v>32</v>
      </c>
      <c r="M1150" t="s">
        <v>5402</v>
      </c>
      <c r="N1150" t="s">
        <v>34</v>
      </c>
      <c r="O1150" t="s">
        <v>196</v>
      </c>
      <c r="P1150" t="s">
        <v>4486</v>
      </c>
      <c r="Q1150" s="4">
        <v>158800</v>
      </c>
      <c r="R1150" s="4">
        <v>158800</v>
      </c>
      <c r="S1150" t="s">
        <v>5403</v>
      </c>
      <c r="T1150" t="s">
        <v>1088</v>
      </c>
      <c r="U1150" t="s">
        <v>639</v>
      </c>
      <c r="W1150" t="s">
        <v>2757</v>
      </c>
      <c r="X1150" t="s">
        <v>2758</v>
      </c>
      <c r="Y1150" t="s">
        <v>5404</v>
      </c>
      <c r="AA1150" s="23" t="s">
        <v>5401</v>
      </c>
    </row>
    <row r="1151" spans="1:27" ht="60.75" thickBot="1" x14ac:dyDescent="0.3">
      <c r="A1151" t="s">
        <v>2412</v>
      </c>
      <c r="B1151" t="s">
        <v>5405</v>
      </c>
      <c r="C1151" s="23" t="s">
        <v>5406</v>
      </c>
      <c r="D1151" t="s">
        <v>5406</v>
      </c>
      <c r="G1151" t="s">
        <v>28</v>
      </c>
      <c r="H1151" t="s">
        <v>29</v>
      </c>
      <c r="I1151" t="s">
        <v>334</v>
      </c>
      <c r="J1151" t="s">
        <v>28</v>
      </c>
      <c r="K1151" t="s">
        <v>31</v>
      </c>
      <c r="L1151" t="s">
        <v>32</v>
      </c>
      <c r="M1151" t="s">
        <v>5407</v>
      </c>
      <c r="N1151" t="s">
        <v>34</v>
      </c>
      <c r="O1151" t="s">
        <v>4519</v>
      </c>
      <c r="P1151" t="s">
        <v>281</v>
      </c>
      <c r="Q1151" s="4">
        <v>32200</v>
      </c>
      <c r="R1151" s="4">
        <v>32200</v>
      </c>
      <c r="S1151" t="s">
        <v>5408</v>
      </c>
      <c r="T1151" t="s">
        <v>337</v>
      </c>
      <c r="U1151" t="s">
        <v>275</v>
      </c>
      <c r="W1151" t="s">
        <v>2757</v>
      </c>
      <c r="X1151" t="s">
        <v>3363</v>
      </c>
      <c r="Y1151" t="s">
        <v>5409</v>
      </c>
      <c r="AA1151" s="23" t="s">
        <v>5406</v>
      </c>
    </row>
    <row r="1152" spans="1:27" ht="60.75" thickBot="1" x14ac:dyDescent="0.3">
      <c r="A1152" t="s">
        <v>5410</v>
      </c>
      <c r="B1152" t="s">
        <v>5411</v>
      </c>
      <c r="C1152" s="23" t="s">
        <v>5412</v>
      </c>
      <c r="D1152" t="s">
        <v>5412</v>
      </c>
      <c r="G1152" t="s">
        <v>28</v>
      </c>
      <c r="H1152" t="s">
        <v>29</v>
      </c>
      <c r="J1152" t="s">
        <v>28</v>
      </c>
      <c r="K1152" t="s">
        <v>31</v>
      </c>
      <c r="L1152" t="s">
        <v>32</v>
      </c>
      <c r="M1152" t="s">
        <v>5413</v>
      </c>
      <c r="N1152" t="s">
        <v>34</v>
      </c>
      <c r="O1152" t="s">
        <v>196</v>
      </c>
      <c r="P1152" t="s">
        <v>281</v>
      </c>
      <c r="Q1152" s="4">
        <v>1398000</v>
      </c>
      <c r="R1152" s="4">
        <v>1398000</v>
      </c>
      <c r="S1152" t="s">
        <v>5414</v>
      </c>
      <c r="T1152" t="s">
        <v>756</v>
      </c>
      <c r="U1152" t="s">
        <v>190</v>
      </c>
      <c r="W1152" t="s">
        <v>2948</v>
      </c>
      <c r="X1152" t="s">
        <v>2949</v>
      </c>
      <c r="Y1152" t="s">
        <v>5415</v>
      </c>
      <c r="AA1152" s="23" t="s">
        <v>5412</v>
      </c>
    </row>
    <row r="1153" spans="1:27" ht="195.75" thickBot="1" x14ac:dyDescent="0.3">
      <c r="A1153" t="s">
        <v>5416</v>
      </c>
      <c r="B1153" t="s">
        <v>5417</v>
      </c>
      <c r="C1153" s="23" t="s">
        <v>5418</v>
      </c>
      <c r="D1153" t="s">
        <v>5418</v>
      </c>
      <c r="G1153" t="s">
        <v>28</v>
      </c>
      <c r="H1153" t="s">
        <v>29</v>
      </c>
      <c r="J1153" t="s">
        <v>28</v>
      </c>
      <c r="K1153" t="s">
        <v>31</v>
      </c>
      <c r="L1153" t="s">
        <v>32</v>
      </c>
      <c r="M1153" t="s">
        <v>5419</v>
      </c>
      <c r="N1153" t="s">
        <v>34</v>
      </c>
      <c r="O1153" t="s">
        <v>196</v>
      </c>
      <c r="P1153" t="s">
        <v>281</v>
      </c>
      <c r="Q1153" s="4">
        <v>2253900</v>
      </c>
      <c r="R1153" s="4">
        <v>2253900</v>
      </c>
      <c r="S1153" t="s">
        <v>5420</v>
      </c>
      <c r="T1153" t="s">
        <v>536</v>
      </c>
      <c r="U1153" t="s">
        <v>175</v>
      </c>
      <c r="W1153" t="s">
        <v>2948</v>
      </c>
      <c r="X1153" t="s">
        <v>2949</v>
      </c>
      <c r="Y1153" t="s">
        <v>5421</v>
      </c>
      <c r="AA1153" s="23" t="s">
        <v>5418</v>
      </c>
    </row>
    <row r="1154" spans="1:27" ht="105.75" thickBot="1" x14ac:dyDescent="0.3">
      <c r="A1154" t="s">
        <v>2087</v>
      </c>
      <c r="B1154" t="s">
        <v>5422</v>
      </c>
      <c r="C1154" s="23" t="s">
        <v>5423</v>
      </c>
      <c r="D1154" t="s">
        <v>5423</v>
      </c>
      <c r="G1154" t="s">
        <v>28</v>
      </c>
      <c r="H1154" t="s">
        <v>29</v>
      </c>
      <c r="J1154" t="s">
        <v>28</v>
      </c>
      <c r="K1154" t="s">
        <v>31</v>
      </c>
      <c r="L1154" t="s">
        <v>32</v>
      </c>
      <c r="M1154" t="s">
        <v>5424</v>
      </c>
      <c r="N1154" t="s">
        <v>34</v>
      </c>
      <c r="O1154" t="s">
        <v>196</v>
      </c>
      <c r="P1154" t="s">
        <v>281</v>
      </c>
      <c r="Q1154" s="4">
        <v>953000</v>
      </c>
      <c r="R1154" s="4">
        <v>953000</v>
      </c>
      <c r="S1154" t="s">
        <v>2091</v>
      </c>
      <c r="T1154" t="s">
        <v>536</v>
      </c>
      <c r="U1154" t="s">
        <v>175</v>
      </c>
      <c r="W1154" t="s">
        <v>2757</v>
      </c>
      <c r="X1154" t="s">
        <v>3060</v>
      </c>
      <c r="Y1154" t="s">
        <v>5425</v>
      </c>
      <c r="AA1154" s="23" t="s">
        <v>5423</v>
      </c>
    </row>
    <row r="1155" spans="1:27" ht="45.75" thickBot="1" x14ac:dyDescent="0.3">
      <c r="A1155" t="s">
        <v>5426</v>
      </c>
      <c r="B1155" t="s">
        <v>5427</v>
      </c>
      <c r="C1155" s="23" t="s">
        <v>5428</v>
      </c>
      <c r="D1155" t="s">
        <v>5428</v>
      </c>
      <c r="G1155" t="s">
        <v>28</v>
      </c>
      <c r="H1155" t="s">
        <v>29</v>
      </c>
      <c r="J1155" t="s">
        <v>28</v>
      </c>
      <c r="K1155" t="s">
        <v>31</v>
      </c>
      <c r="L1155" t="s">
        <v>32</v>
      </c>
      <c r="M1155" t="s">
        <v>5429</v>
      </c>
      <c r="N1155" t="s">
        <v>34</v>
      </c>
      <c r="O1155" t="s">
        <v>4519</v>
      </c>
      <c r="P1155" t="s">
        <v>4486</v>
      </c>
      <c r="Q1155" s="4">
        <v>196500</v>
      </c>
      <c r="R1155" s="4">
        <v>196500</v>
      </c>
      <c r="S1155" t="s">
        <v>5430</v>
      </c>
      <c r="T1155" t="s">
        <v>851</v>
      </c>
      <c r="U1155" t="s">
        <v>175</v>
      </c>
      <c r="W1155" t="s">
        <v>2757</v>
      </c>
      <c r="X1155" t="s">
        <v>2771</v>
      </c>
      <c r="Y1155" t="s">
        <v>5431</v>
      </c>
      <c r="AA1155" s="23" t="s">
        <v>5428</v>
      </c>
    </row>
    <row r="1156" spans="1:27" ht="105.75" thickBot="1" x14ac:dyDescent="0.3">
      <c r="A1156" t="s">
        <v>2412</v>
      </c>
      <c r="B1156" t="s">
        <v>5432</v>
      </c>
      <c r="C1156" s="23" t="s">
        <v>5433</v>
      </c>
      <c r="D1156" t="s">
        <v>5433</v>
      </c>
      <c r="G1156" t="s">
        <v>28</v>
      </c>
      <c r="H1156" t="s">
        <v>29</v>
      </c>
      <c r="I1156" t="s">
        <v>334</v>
      </c>
      <c r="J1156" t="s">
        <v>28</v>
      </c>
      <c r="K1156" t="s">
        <v>31</v>
      </c>
      <c r="L1156" t="s">
        <v>32</v>
      </c>
      <c r="M1156" t="s">
        <v>5434</v>
      </c>
      <c r="N1156" t="s">
        <v>34</v>
      </c>
      <c r="O1156" t="s">
        <v>4519</v>
      </c>
      <c r="P1156" t="s">
        <v>281</v>
      </c>
      <c r="Q1156" s="4">
        <v>31580</v>
      </c>
      <c r="R1156" s="4">
        <v>31580</v>
      </c>
      <c r="S1156" t="s">
        <v>5408</v>
      </c>
      <c r="T1156" t="s">
        <v>337</v>
      </c>
      <c r="U1156" t="s">
        <v>275</v>
      </c>
      <c r="W1156" t="s">
        <v>3041</v>
      </c>
      <c r="X1156" t="s">
        <v>3162</v>
      </c>
      <c r="Y1156" t="s">
        <v>5435</v>
      </c>
      <c r="AA1156" s="23" t="s">
        <v>5433</v>
      </c>
    </row>
    <row r="1157" spans="1:27" ht="105.75" thickBot="1" x14ac:dyDescent="0.3">
      <c r="A1157" t="s">
        <v>5436</v>
      </c>
      <c r="B1157" t="s">
        <v>5437</v>
      </c>
      <c r="C1157" s="23" t="s">
        <v>5438</v>
      </c>
      <c r="D1157" t="s">
        <v>5438</v>
      </c>
      <c r="G1157" t="s">
        <v>28</v>
      </c>
      <c r="H1157" t="s">
        <v>29</v>
      </c>
      <c r="J1157" t="s">
        <v>28</v>
      </c>
      <c r="K1157" t="s">
        <v>31</v>
      </c>
      <c r="L1157" t="s">
        <v>32</v>
      </c>
      <c r="M1157" t="s">
        <v>5439</v>
      </c>
      <c r="N1157" t="s">
        <v>34</v>
      </c>
      <c r="O1157" t="s">
        <v>196</v>
      </c>
      <c r="P1157" t="s">
        <v>281</v>
      </c>
      <c r="Q1157" s="4">
        <v>251500</v>
      </c>
      <c r="R1157" s="6">
        <v>0</v>
      </c>
      <c r="S1157" t="s">
        <v>188</v>
      </c>
      <c r="T1157" t="s">
        <v>2106</v>
      </c>
      <c r="U1157" t="s">
        <v>938</v>
      </c>
      <c r="W1157" t="s">
        <v>2757</v>
      </c>
      <c r="X1157" t="s">
        <v>2771</v>
      </c>
      <c r="Y1157" t="s">
        <v>5440</v>
      </c>
      <c r="AA1157" s="23" t="s">
        <v>5438</v>
      </c>
    </row>
    <row r="1158" spans="1:27" ht="105.75" thickBot="1" x14ac:dyDescent="0.3">
      <c r="A1158" t="s">
        <v>5436</v>
      </c>
      <c r="B1158" t="s">
        <v>5441</v>
      </c>
      <c r="C1158" s="23" t="s">
        <v>5442</v>
      </c>
      <c r="D1158" t="s">
        <v>5442</v>
      </c>
      <c r="G1158" t="s">
        <v>28</v>
      </c>
      <c r="H1158" t="s">
        <v>29</v>
      </c>
      <c r="J1158" t="s">
        <v>28</v>
      </c>
      <c r="K1158" t="s">
        <v>31</v>
      </c>
      <c r="L1158" t="s">
        <v>32</v>
      </c>
      <c r="M1158" t="s">
        <v>5443</v>
      </c>
      <c r="N1158" t="s">
        <v>34</v>
      </c>
      <c r="O1158" t="s">
        <v>196</v>
      </c>
      <c r="P1158" t="s">
        <v>281</v>
      </c>
      <c r="Q1158" s="4">
        <v>1213500</v>
      </c>
      <c r="R1158" s="6">
        <v>0</v>
      </c>
      <c r="S1158" t="s">
        <v>188</v>
      </c>
      <c r="T1158" t="s">
        <v>2106</v>
      </c>
      <c r="U1158" t="s">
        <v>938</v>
      </c>
      <c r="W1158" t="s">
        <v>2948</v>
      </c>
      <c r="X1158" t="s">
        <v>2949</v>
      </c>
      <c r="Y1158" t="s">
        <v>5444</v>
      </c>
      <c r="AA1158" s="23" t="s">
        <v>5442</v>
      </c>
    </row>
    <row r="1159" spans="1:27" ht="60.75" thickBot="1" x14ac:dyDescent="0.3">
      <c r="A1159" t="s">
        <v>5445</v>
      </c>
      <c r="B1159" t="s">
        <v>5446</v>
      </c>
      <c r="C1159" s="23" t="s">
        <v>5447</v>
      </c>
      <c r="D1159" t="s">
        <v>5447</v>
      </c>
      <c r="G1159" t="s">
        <v>28</v>
      </c>
      <c r="H1159" t="s">
        <v>29</v>
      </c>
      <c r="J1159" t="s">
        <v>28</v>
      </c>
      <c r="K1159" t="s">
        <v>31</v>
      </c>
      <c r="L1159" t="s">
        <v>32</v>
      </c>
      <c r="M1159" t="s">
        <v>5448</v>
      </c>
      <c r="N1159" t="s">
        <v>34</v>
      </c>
      <c r="O1159" t="s">
        <v>4519</v>
      </c>
      <c r="P1159" t="s">
        <v>4486</v>
      </c>
      <c r="Q1159" s="4">
        <v>301800</v>
      </c>
      <c r="R1159" s="4">
        <v>301800</v>
      </c>
      <c r="S1159" t="s">
        <v>5449</v>
      </c>
      <c r="T1159" t="s">
        <v>1088</v>
      </c>
      <c r="U1159" t="s">
        <v>639</v>
      </c>
      <c r="W1159" t="s">
        <v>2948</v>
      </c>
      <c r="X1159" t="s">
        <v>2949</v>
      </c>
      <c r="Y1159" t="s">
        <v>5450</v>
      </c>
      <c r="AA1159" s="23" t="s">
        <v>5447</v>
      </c>
    </row>
    <row r="1160" spans="1:27" ht="60.75" thickBot="1" x14ac:dyDescent="0.3">
      <c r="A1160" t="s">
        <v>5451</v>
      </c>
      <c r="B1160" t="s">
        <v>5452</v>
      </c>
      <c r="C1160" s="23" t="s">
        <v>5453</v>
      </c>
      <c r="D1160" t="s">
        <v>5453</v>
      </c>
      <c r="G1160" t="s">
        <v>28</v>
      </c>
      <c r="H1160" t="s">
        <v>29</v>
      </c>
      <c r="I1160" t="s">
        <v>56</v>
      </c>
      <c r="J1160" t="s">
        <v>28</v>
      </c>
      <c r="K1160" t="s">
        <v>31</v>
      </c>
      <c r="L1160" t="s">
        <v>32</v>
      </c>
      <c r="M1160" t="s">
        <v>5454</v>
      </c>
      <c r="N1160" t="s">
        <v>34</v>
      </c>
      <c r="O1160" t="s">
        <v>196</v>
      </c>
      <c r="P1160" t="s">
        <v>281</v>
      </c>
      <c r="Q1160" s="4">
        <v>40000</v>
      </c>
      <c r="R1160" s="4">
        <v>40000</v>
      </c>
      <c r="S1160" t="s">
        <v>5455</v>
      </c>
      <c r="T1160" t="s">
        <v>945</v>
      </c>
      <c r="U1160" t="s">
        <v>275</v>
      </c>
      <c r="W1160" t="s">
        <v>2948</v>
      </c>
      <c r="X1160" t="s">
        <v>2949</v>
      </c>
      <c r="Y1160" t="s">
        <v>5456</v>
      </c>
      <c r="AA1160" s="23" t="s">
        <v>5453</v>
      </c>
    </row>
    <row r="1161" spans="1:27" ht="195.75" thickBot="1" x14ac:dyDescent="0.3">
      <c r="A1161" t="s">
        <v>64</v>
      </c>
      <c r="B1161" t="s">
        <v>5457</v>
      </c>
      <c r="C1161" s="23" t="s">
        <v>5458</v>
      </c>
      <c r="D1161" t="s">
        <v>5458</v>
      </c>
      <c r="G1161" t="s">
        <v>28</v>
      </c>
      <c r="H1161" t="s">
        <v>29</v>
      </c>
      <c r="J1161" t="s">
        <v>28</v>
      </c>
      <c r="K1161" t="s">
        <v>31</v>
      </c>
      <c r="L1161" t="s">
        <v>32</v>
      </c>
      <c r="M1161" t="s">
        <v>5459</v>
      </c>
      <c r="N1161" t="s">
        <v>34</v>
      </c>
      <c r="O1161" t="s">
        <v>196</v>
      </c>
      <c r="P1161" t="s">
        <v>281</v>
      </c>
      <c r="Q1161" s="4">
        <v>771610</v>
      </c>
      <c r="R1161" s="4">
        <v>771610</v>
      </c>
      <c r="S1161" t="s">
        <v>70</v>
      </c>
      <c r="T1161" t="s">
        <v>61</v>
      </c>
      <c r="U1161" t="s">
        <v>62</v>
      </c>
      <c r="W1161" t="s">
        <v>3077</v>
      </c>
      <c r="X1161" t="s">
        <v>3078</v>
      </c>
      <c r="Y1161" t="s">
        <v>5460</v>
      </c>
      <c r="AA1161" s="23" t="s">
        <v>5458</v>
      </c>
    </row>
    <row r="1162" spans="1:27" ht="75.75" thickBot="1" x14ac:dyDescent="0.3">
      <c r="A1162" t="s">
        <v>953</v>
      </c>
      <c r="B1162" t="s">
        <v>5461</v>
      </c>
      <c r="C1162" s="23" t="s">
        <v>1156</v>
      </c>
      <c r="D1162" t="s">
        <v>1156</v>
      </c>
      <c r="G1162" t="s">
        <v>28</v>
      </c>
      <c r="H1162" t="s">
        <v>29</v>
      </c>
      <c r="J1162" t="s">
        <v>28</v>
      </c>
      <c r="K1162" t="s">
        <v>31</v>
      </c>
      <c r="L1162" t="s">
        <v>32</v>
      </c>
      <c r="M1162" t="s">
        <v>5462</v>
      </c>
      <c r="N1162" t="s">
        <v>34</v>
      </c>
      <c r="O1162" t="s">
        <v>196</v>
      </c>
      <c r="P1162" t="s">
        <v>281</v>
      </c>
      <c r="Q1162" s="4">
        <v>1840000</v>
      </c>
      <c r="R1162" s="4">
        <v>1840000</v>
      </c>
      <c r="S1162" t="s">
        <v>957</v>
      </c>
      <c r="T1162" t="s">
        <v>958</v>
      </c>
      <c r="U1162" t="s">
        <v>938</v>
      </c>
      <c r="W1162" t="s">
        <v>2757</v>
      </c>
      <c r="X1162" t="s">
        <v>2758</v>
      </c>
      <c r="Y1162" t="s">
        <v>5463</v>
      </c>
      <c r="AA1162" s="23" t="s">
        <v>1156</v>
      </c>
    </row>
    <row r="1163" spans="1:27" ht="60.75" thickBot="1" x14ac:dyDescent="0.3">
      <c r="A1163" t="s">
        <v>5464</v>
      </c>
      <c r="B1163" t="s">
        <v>5465</v>
      </c>
      <c r="C1163" s="23" t="s">
        <v>8490</v>
      </c>
      <c r="D1163" t="s">
        <v>5466</v>
      </c>
      <c r="G1163" t="s">
        <v>28</v>
      </c>
      <c r="H1163" t="s">
        <v>29</v>
      </c>
      <c r="J1163" t="s">
        <v>28</v>
      </c>
      <c r="K1163" t="s">
        <v>31</v>
      </c>
      <c r="L1163" t="s">
        <v>32</v>
      </c>
      <c r="M1163" t="s">
        <v>5467</v>
      </c>
      <c r="N1163" t="s">
        <v>34</v>
      </c>
      <c r="O1163" t="s">
        <v>196</v>
      </c>
      <c r="P1163" t="s">
        <v>281</v>
      </c>
      <c r="Q1163" s="4">
        <v>3000000</v>
      </c>
      <c r="R1163" s="4">
        <v>3000000</v>
      </c>
      <c r="S1163" t="s">
        <v>5468</v>
      </c>
      <c r="T1163" t="s">
        <v>756</v>
      </c>
      <c r="U1163" t="s">
        <v>190</v>
      </c>
      <c r="W1163" t="s">
        <v>2948</v>
      </c>
      <c r="X1163" t="s">
        <v>2949</v>
      </c>
      <c r="Y1163" t="s">
        <v>5469</v>
      </c>
      <c r="AA1163" s="23" t="s">
        <v>8490</v>
      </c>
    </row>
    <row r="1164" spans="1:27" ht="30.75" thickBot="1" x14ac:dyDescent="0.3">
      <c r="A1164" t="s">
        <v>1313</v>
      </c>
      <c r="B1164" t="s">
        <v>5470</v>
      </c>
      <c r="C1164" s="23" t="s">
        <v>1342</v>
      </c>
      <c r="D1164" t="s">
        <v>1342</v>
      </c>
      <c r="G1164" t="s">
        <v>28</v>
      </c>
      <c r="H1164" t="s">
        <v>29</v>
      </c>
      <c r="J1164" t="s">
        <v>28</v>
      </c>
      <c r="K1164" t="s">
        <v>31</v>
      </c>
      <c r="L1164" t="s">
        <v>32</v>
      </c>
      <c r="M1164" t="s">
        <v>5471</v>
      </c>
      <c r="N1164" t="s">
        <v>34</v>
      </c>
      <c r="O1164" t="s">
        <v>196</v>
      </c>
      <c r="P1164" t="s">
        <v>281</v>
      </c>
      <c r="Q1164" s="4">
        <v>37873500</v>
      </c>
      <c r="R1164" s="4">
        <v>37873500</v>
      </c>
      <c r="S1164" t="s">
        <v>1317</v>
      </c>
      <c r="T1164" t="s">
        <v>1318</v>
      </c>
      <c r="U1164" t="s">
        <v>39</v>
      </c>
      <c r="W1164" t="s">
        <v>2948</v>
      </c>
      <c r="X1164" t="s">
        <v>2949</v>
      </c>
      <c r="Y1164" t="s">
        <v>5472</v>
      </c>
      <c r="AA1164" s="23" t="s">
        <v>1342</v>
      </c>
    </row>
    <row r="1165" spans="1:27" ht="75.75" thickBot="1" x14ac:dyDescent="0.3">
      <c r="A1165" t="s">
        <v>5473</v>
      </c>
      <c r="B1165" t="s">
        <v>5474</v>
      </c>
      <c r="C1165" s="23" t="s">
        <v>5475</v>
      </c>
      <c r="D1165" t="s">
        <v>5475</v>
      </c>
      <c r="G1165" t="s">
        <v>28</v>
      </c>
      <c r="H1165" t="s">
        <v>29</v>
      </c>
      <c r="I1165" t="s">
        <v>56</v>
      </c>
      <c r="J1165" t="s">
        <v>28</v>
      </c>
      <c r="K1165" t="s">
        <v>31</v>
      </c>
      <c r="L1165" t="s">
        <v>32</v>
      </c>
      <c r="M1165" t="s">
        <v>5476</v>
      </c>
      <c r="N1165" t="s">
        <v>34</v>
      </c>
      <c r="O1165" t="s">
        <v>196</v>
      </c>
      <c r="P1165" t="s">
        <v>281</v>
      </c>
      <c r="Q1165" s="4">
        <v>5000</v>
      </c>
      <c r="R1165" s="4">
        <v>5000</v>
      </c>
      <c r="S1165" t="s">
        <v>5477</v>
      </c>
      <c r="T1165" t="s">
        <v>945</v>
      </c>
      <c r="U1165" t="s">
        <v>275</v>
      </c>
      <c r="W1165" t="s">
        <v>2948</v>
      </c>
      <c r="X1165" t="s">
        <v>2949</v>
      </c>
      <c r="Y1165" t="s">
        <v>5478</v>
      </c>
      <c r="AA1165" s="23" t="s">
        <v>5475</v>
      </c>
    </row>
    <row r="1166" spans="1:27" ht="105.75" thickBot="1" x14ac:dyDescent="0.3">
      <c r="A1166" t="s">
        <v>53</v>
      </c>
      <c r="B1166" t="s">
        <v>5479</v>
      </c>
      <c r="C1166" s="23" t="s">
        <v>115</v>
      </c>
      <c r="D1166" t="s">
        <v>115</v>
      </c>
      <c r="G1166" t="s">
        <v>28</v>
      </c>
      <c r="H1166" t="s">
        <v>29</v>
      </c>
      <c r="I1166" t="s">
        <v>89</v>
      </c>
      <c r="J1166" t="s">
        <v>28</v>
      </c>
      <c r="K1166" t="s">
        <v>31</v>
      </c>
      <c r="L1166" t="s">
        <v>32</v>
      </c>
      <c r="M1166" t="s">
        <v>351</v>
      </c>
      <c r="N1166" t="s">
        <v>34</v>
      </c>
      <c r="O1166" t="s">
        <v>196</v>
      </c>
      <c r="P1166" t="s">
        <v>281</v>
      </c>
      <c r="Q1166" s="6">
        <v>0</v>
      </c>
      <c r="R1166" s="6">
        <v>0</v>
      </c>
      <c r="S1166" t="s">
        <v>60</v>
      </c>
      <c r="T1166" t="s">
        <v>61</v>
      </c>
      <c r="U1166" t="s">
        <v>62</v>
      </c>
      <c r="V1166" t="s">
        <v>353</v>
      </c>
      <c r="W1166" t="s">
        <v>2948</v>
      </c>
      <c r="X1166" t="s">
        <v>3221</v>
      </c>
      <c r="Y1166" t="s">
        <v>5480</v>
      </c>
      <c r="AA1166" s="23" t="s">
        <v>115</v>
      </c>
    </row>
    <row r="1167" spans="1:27" ht="45.75" thickBot="1" x14ac:dyDescent="0.3">
      <c r="A1167" t="s">
        <v>932</v>
      </c>
      <c r="B1167" t="s">
        <v>5481</v>
      </c>
      <c r="C1167" s="23" t="s">
        <v>3541</v>
      </c>
      <c r="D1167" t="s">
        <v>3541</v>
      </c>
      <c r="G1167" t="s">
        <v>28</v>
      </c>
      <c r="H1167" t="s">
        <v>29</v>
      </c>
      <c r="J1167" t="s">
        <v>28</v>
      </c>
      <c r="K1167" t="s">
        <v>31</v>
      </c>
      <c r="L1167" t="s">
        <v>32</v>
      </c>
      <c r="M1167" t="s">
        <v>5482</v>
      </c>
      <c r="N1167" t="s">
        <v>34</v>
      </c>
      <c r="O1167" t="s">
        <v>196</v>
      </c>
      <c r="P1167" t="s">
        <v>281</v>
      </c>
      <c r="Q1167" s="4">
        <v>5280000</v>
      </c>
      <c r="R1167" s="4">
        <v>5280000</v>
      </c>
      <c r="S1167" t="s">
        <v>936</v>
      </c>
      <c r="T1167" t="s">
        <v>937</v>
      </c>
      <c r="U1167" t="s">
        <v>938</v>
      </c>
      <c r="W1167" t="s">
        <v>2757</v>
      </c>
      <c r="X1167" t="s">
        <v>3060</v>
      </c>
      <c r="Y1167" t="s">
        <v>5483</v>
      </c>
      <c r="AA1167" s="23" t="s">
        <v>3541</v>
      </c>
    </row>
    <row r="1168" spans="1:27" ht="30.75" thickBot="1" x14ac:dyDescent="0.3">
      <c r="A1168" t="s">
        <v>1313</v>
      </c>
      <c r="B1168" t="s">
        <v>5484</v>
      </c>
      <c r="C1168" s="23" t="s">
        <v>1315</v>
      </c>
      <c r="D1168" t="s">
        <v>1315</v>
      </c>
      <c r="G1168" t="s">
        <v>28</v>
      </c>
      <c r="H1168" t="s">
        <v>29</v>
      </c>
      <c r="J1168" t="s">
        <v>28</v>
      </c>
      <c r="K1168" t="s">
        <v>31</v>
      </c>
      <c r="L1168" t="s">
        <v>32</v>
      </c>
      <c r="M1168" t="s">
        <v>5485</v>
      </c>
      <c r="N1168" t="s">
        <v>34</v>
      </c>
      <c r="O1168" t="s">
        <v>196</v>
      </c>
      <c r="P1168" t="s">
        <v>281</v>
      </c>
      <c r="Q1168" s="4">
        <v>2633200</v>
      </c>
      <c r="R1168" s="4">
        <v>2633200</v>
      </c>
      <c r="S1168" t="s">
        <v>1317</v>
      </c>
      <c r="T1168" t="s">
        <v>1318</v>
      </c>
      <c r="U1168" t="s">
        <v>39</v>
      </c>
      <c r="W1168" t="s">
        <v>2948</v>
      </c>
      <c r="X1168" t="s">
        <v>2949</v>
      </c>
      <c r="Y1168" t="s">
        <v>5486</v>
      </c>
      <c r="AA1168" s="23" t="s">
        <v>1315</v>
      </c>
    </row>
    <row r="1169" spans="1:27" ht="30.75" thickBot="1" x14ac:dyDescent="0.3">
      <c r="A1169" t="s">
        <v>1313</v>
      </c>
      <c r="B1169" t="s">
        <v>5487</v>
      </c>
      <c r="C1169" s="23" t="s">
        <v>1420</v>
      </c>
      <c r="D1169" t="s">
        <v>1420</v>
      </c>
      <c r="G1169" t="s">
        <v>28</v>
      </c>
      <c r="H1169" t="s">
        <v>29</v>
      </c>
      <c r="J1169" t="s">
        <v>28</v>
      </c>
      <c r="K1169" t="s">
        <v>31</v>
      </c>
      <c r="L1169" t="s">
        <v>32</v>
      </c>
      <c r="M1169" t="s">
        <v>5488</v>
      </c>
      <c r="N1169" t="s">
        <v>34</v>
      </c>
      <c r="O1169" t="s">
        <v>196</v>
      </c>
      <c r="P1169" t="s">
        <v>281</v>
      </c>
      <c r="Q1169" s="4">
        <v>1400000</v>
      </c>
      <c r="R1169" s="4">
        <v>1400000</v>
      </c>
      <c r="S1169" t="s">
        <v>1317</v>
      </c>
      <c r="T1169" t="s">
        <v>1318</v>
      </c>
      <c r="U1169" t="s">
        <v>39</v>
      </c>
      <c r="W1169" t="s">
        <v>2948</v>
      </c>
      <c r="X1169" t="s">
        <v>2949</v>
      </c>
      <c r="Y1169" t="s">
        <v>5489</v>
      </c>
      <c r="AA1169" s="23" t="s">
        <v>1420</v>
      </c>
    </row>
    <row r="1170" spans="1:27" ht="75.75" thickBot="1" x14ac:dyDescent="0.3">
      <c r="A1170" t="s">
        <v>1451</v>
      </c>
      <c r="B1170" t="s">
        <v>5490</v>
      </c>
      <c r="C1170" s="23" t="s">
        <v>1453</v>
      </c>
      <c r="D1170" t="s">
        <v>1453</v>
      </c>
      <c r="G1170" t="s">
        <v>28</v>
      </c>
      <c r="H1170" t="s">
        <v>29</v>
      </c>
      <c r="I1170" t="s">
        <v>30</v>
      </c>
      <c r="J1170" t="s">
        <v>28</v>
      </c>
      <c r="K1170" t="s">
        <v>31</v>
      </c>
      <c r="L1170" t="s">
        <v>32</v>
      </c>
      <c r="M1170" t="s">
        <v>5491</v>
      </c>
      <c r="N1170" t="s">
        <v>34</v>
      </c>
      <c r="O1170" t="s">
        <v>196</v>
      </c>
      <c r="P1170" t="s">
        <v>281</v>
      </c>
      <c r="Q1170" s="4">
        <v>13302500</v>
      </c>
      <c r="R1170" s="4">
        <v>13302500</v>
      </c>
      <c r="S1170" t="s">
        <v>1455</v>
      </c>
      <c r="T1170" t="s">
        <v>1456</v>
      </c>
      <c r="U1170" t="s">
        <v>39</v>
      </c>
      <c r="W1170" t="s">
        <v>2948</v>
      </c>
      <c r="X1170" t="s">
        <v>2949</v>
      </c>
      <c r="Y1170" t="s">
        <v>5492</v>
      </c>
      <c r="AA1170" s="23" t="s">
        <v>1453</v>
      </c>
    </row>
    <row r="1171" spans="1:27" ht="45.75" thickBot="1" x14ac:dyDescent="0.3">
      <c r="A1171" t="s">
        <v>4110</v>
      </c>
      <c r="B1171" t="s">
        <v>5493</v>
      </c>
      <c r="C1171" s="23" t="s">
        <v>1705</v>
      </c>
      <c r="D1171" t="s">
        <v>1705</v>
      </c>
      <c r="G1171" t="s">
        <v>28</v>
      </c>
      <c r="H1171" t="s">
        <v>29</v>
      </c>
      <c r="I1171" t="s">
        <v>56</v>
      </c>
      <c r="J1171" t="s">
        <v>28</v>
      </c>
      <c r="K1171" t="s">
        <v>31</v>
      </c>
      <c r="L1171" t="s">
        <v>32</v>
      </c>
      <c r="M1171" t="s">
        <v>5494</v>
      </c>
      <c r="N1171" t="s">
        <v>34</v>
      </c>
      <c r="O1171" t="s">
        <v>196</v>
      </c>
      <c r="P1171" t="s">
        <v>281</v>
      </c>
      <c r="Q1171" s="4">
        <v>5000</v>
      </c>
      <c r="R1171" s="4">
        <v>5000</v>
      </c>
      <c r="S1171" t="s">
        <v>4113</v>
      </c>
      <c r="T1171" t="s">
        <v>945</v>
      </c>
      <c r="U1171" t="s">
        <v>275</v>
      </c>
      <c r="W1171" t="s">
        <v>2948</v>
      </c>
      <c r="X1171" t="s">
        <v>2949</v>
      </c>
      <c r="Y1171" t="s">
        <v>5495</v>
      </c>
      <c r="AA1171" s="23" t="s">
        <v>1705</v>
      </c>
    </row>
    <row r="1172" spans="1:27" ht="60.75" thickBot="1" x14ac:dyDescent="0.3">
      <c r="A1172" t="s">
        <v>5496</v>
      </c>
      <c r="B1172" t="s">
        <v>5497</v>
      </c>
      <c r="C1172" s="23" t="s">
        <v>5498</v>
      </c>
      <c r="D1172" t="s">
        <v>5498</v>
      </c>
      <c r="G1172" t="s">
        <v>28</v>
      </c>
      <c r="H1172" t="s">
        <v>29</v>
      </c>
      <c r="J1172" t="s">
        <v>28</v>
      </c>
      <c r="K1172" t="s">
        <v>31</v>
      </c>
      <c r="L1172" t="s">
        <v>32</v>
      </c>
      <c r="M1172" t="s">
        <v>5499</v>
      </c>
      <c r="N1172" t="s">
        <v>34</v>
      </c>
      <c r="O1172" t="s">
        <v>196</v>
      </c>
      <c r="P1172" t="s">
        <v>281</v>
      </c>
      <c r="Q1172" s="4">
        <v>14000000</v>
      </c>
      <c r="R1172" s="4">
        <v>14000000</v>
      </c>
      <c r="S1172" t="s">
        <v>820</v>
      </c>
      <c r="T1172" t="s">
        <v>5500</v>
      </c>
      <c r="U1172" t="s">
        <v>226</v>
      </c>
      <c r="W1172" t="s">
        <v>2757</v>
      </c>
      <c r="X1172" t="s">
        <v>3072</v>
      </c>
      <c r="Y1172" t="s">
        <v>5501</v>
      </c>
      <c r="AA1172" s="23" t="s">
        <v>5498</v>
      </c>
    </row>
    <row r="1173" spans="1:27" ht="75.75" thickBot="1" x14ac:dyDescent="0.3">
      <c r="A1173" t="s">
        <v>102</v>
      </c>
      <c r="B1173" t="s">
        <v>5502</v>
      </c>
      <c r="C1173" s="23" t="s">
        <v>5503</v>
      </c>
      <c r="D1173" t="s">
        <v>5503</v>
      </c>
      <c r="G1173" t="s">
        <v>28</v>
      </c>
      <c r="H1173" t="s">
        <v>29</v>
      </c>
      <c r="J1173" t="s">
        <v>28</v>
      </c>
      <c r="K1173" t="s">
        <v>31</v>
      </c>
      <c r="L1173" t="s">
        <v>32</v>
      </c>
      <c r="M1173" t="s">
        <v>5504</v>
      </c>
      <c r="N1173" t="s">
        <v>34</v>
      </c>
      <c r="O1173" t="s">
        <v>196</v>
      </c>
      <c r="P1173" t="s">
        <v>281</v>
      </c>
      <c r="Q1173" s="4">
        <v>627100</v>
      </c>
      <c r="R1173" s="4">
        <v>627100</v>
      </c>
      <c r="S1173" t="s">
        <v>107</v>
      </c>
      <c r="T1173" t="s">
        <v>108</v>
      </c>
      <c r="U1173" t="s">
        <v>62</v>
      </c>
      <c r="W1173" t="s">
        <v>2757</v>
      </c>
      <c r="X1173" t="s">
        <v>2771</v>
      </c>
      <c r="Y1173" t="s">
        <v>5505</v>
      </c>
      <c r="AA1173" s="23" t="s">
        <v>5503</v>
      </c>
    </row>
    <row r="1174" spans="1:27" ht="45.75" thickBot="1" x14ac:dyDescent="0.3">
      <c r="A1174" t="s">
        <v>5506</v>
      </c>
      <c r="B1174" t="s">
        <v>5507</v>
      </c>
      <c r="C1174" s="23" t="s">
        <v>221</v>
      </c>
      <c r="D1174" t="s">
        <v>221</v>
      </c>
      <c r="G1174" t="s">
        <v>28</v>
      </c>
      <c r="H1174" t="s">
        <v>29</v>
      </c>
      <c r="J1174" t="s">
        <v>28</v>
      </c>
      <c r="K1174" t="s">
        <v>31</v>
      </c>
      <c r="L1174" t="s">
        <v>32</v>
      </c>
      <c r="M1174" t="s">
        <v>5508</v>
      </c>
      <c r="N1174" t="s">
        <v>34</v>
      </c>
      <c r="O1174" t="s">
        <v>196</v>
      </c>
      <c r="P1174" t="s">
        <v>281</v>
      </c>
      <c r="Q1174" s="4">
        <v>4365200</v>
      </c>
      <c r="R1174" s="4">
        <v>4365200</v>
      </c>
      <c r="S1174" t="s">
        <v>5509</v>
      </c>
      <c r="T1174" t="s">
        <v>225</v>
      </c>
      <c r="U1174" t="s">
        <v>226</v>
      </c>
      <c r="W1174" t="s">
        <v>2757</v>
      </c>
      <c r="X1174" t="s">
        <v>2758</v>
      </c>
      <c r="Y1174" t="s">
        <v>5510</v>
      </c>
      <c r="AA1174" s="23" t="s">
        <v>221</v>
      </c>
    </row>
    <row r="1175" spans="1:27" ht="60.75" thickBot="1" x14ac:dyDescent="0.3">
      <c r="A1175" t="s">
        <v>2729</v>
      </c>
      <c r="B1175" t="s">
        <v>5511</v>
      </c>
      <c r="C1175" s="23" t="s">
        <v>5512</v>
      </c>
      <c r="D1175" t="s">
        <v>5512</v>
      </c>
      <c r="G1175" t="s">
        <v>28</v>
      </c>
      <c r="H1175" t="s">
        <v>29</v>
      </c>
      <c r="I1175" t="s">
        <v>56</v>
      </c>
      <c r="J1175" t="s">
        <v>28</v>
      </c>
      <c r="K1175" t="s">
        <v>31</v>
      </c>
      <c r="L1175" t="s">
        <v>32</v>
      </c>
      <c r="M1175" t="s">
        <v>5513</v>
      </c>
      <c r="N1175" t="s">
        <v>34</v>
      </c>
      <c r="O1175" t="s">
        <v>196</v>
      </c>
      <c r="P1175" t="s">
        <v>3933</v>
      </c>
      <c r="Q1175" s="4">
        <v>30000</v>
      </c>
      <c r="R1175" s="4">
        <v>30000</v>
      </c>
      <c r="S1175" t="s">
        <v>2733</v>
      </c>
      <c r="T1175" t="s">
        <v>945</v>
      </c>
      <c r="U1175" t="s">
        <v>275</v>
      </c>
      <c r="W1175" t="s">
        <v>2948</v>
      </c>
      <c r="X1175" t="s">
        <v>2949</v>
      </c>
      <c r="Y1175" t="s">
        <v>5514</v>
      </c>
      <c r="AA1175" s="23" t="s">
        <v>5512</v>
      </c>
    </row>
    <row r="1176" spans="1:27" ht="45.75" thickBot="1" x14ac:dyDescent="0.3">
      <c r="A1176" t="s">
        <v>2185</v>
      </c>
      <c r="B1176" t="s">
        <v>5515</v>
      </c>
      <c r="C1176" s="23" t="s">
        <v>5516</v>
      </c>
      <c r="D1176" t="s">
        <v>5516</v>
      </c>
      <c r="G1176" t="s">
        <v>28</v>
      </c>
      <c r="H1176" t="s">
        <v>29</v>
      </c>
      <c r="J1176" t="s">
        <v>28</v>
      </c>
      <c r="K1176" t="s">
        <v>31</v>
      </c>
      <c r="L1176" t="s">
        <v>32</v>
      </c>
      <c r="M1176" t="s">
        <v>5517</v>
      </c>
      <c r="N1176" t="s">
        <v>34</v>
      </c>
      <c r="O1176" t="s">
        <v>2561</v>
      </c>
      <c r="P1176" t="s">
        <v>281</v>
      </c>
      <c r="Q1176" s="4">
        <v>719800</v>
      </c>
      <c r="R1176" s="4">
        <v>719800</v>
      </c>
      <c r="S1176" t="s">
        <v>2189</v>
      </c>
      <c r="T1176" t="s">
        <v>536</v>
      </c>
      <c r="U1176" t="s">
        <v>175</v>
      </c>
      <c r="W1176" t="s">
        <v>2948</v>
      </c>
      <c r="X1176" t="s">
        <v>2949</v>
      </c>
      <c r="Y1176" t="s">
        <v>5518</v>
      </c>
      <c r="AA1176" s="23" t="s">
        <v>5516</v>
      </c>
    </row>
    <row r="1177" spans="1:27" ht="105.75" thickBot="1" x14ac:dyDescent="0.3">
      <c r="A1177" t="s">
        <v>102</v>
      </c>
      <c r="B1177" t="s">
        <v>5519</v>
      </c>
      <c r="C1177" s="23" t="s">
        <v>5520</v>
      </c>
      <c r="D1177" t="s">
        <v>5520</v>
      </c>
      <c r="G1177" t="s">
        <v>28</v>
      </c>
      <c r="H1177" t="s">
        <v>29</v>
      </c>
      <c r="J1177" t="s">
        <v>28</v>
      </c>
      <c r="K1177" t="s">
        <v>31</v>
      </c>
      <c r="L1177" t="s">
        <v>32</v>
      </c>
      <c r="M1177" t="s">
        <v>5521</v>
      </c>
      <c r="N1177" t="s">
        <v>34</v>
      </c>
      <c r="O1177" t="s">
        <v>196</v>
      </c>
      <c r="P1177" t="s">
        <v>281</v>
      </c>
      <c r="Q1177" s="4">
        <v>96900</v>
      </c>
      <c r="R1177" s="4">
        <v>96900</v>
      </c>
      <c r="S1177" t="s">
        <v>107</v>
      </c>
      <c r="T1177" t="s">
        <v>108</v>
      </c>
      <c r="U1177" t="s">
        <v>62</v>
      </c>
      <c r="W1177" t="s">
        <v>2757</v>
      </c>
      <c r="X1177" t="s">
        <v>2771</v>
      </c>
      <c r="Y1177" t="s">
        <v>5522</v>
      </c>
      <c r="AA1177" s="23" t="s">
        <v>5520</v>
      </c>
    </row>
    <row r="1178" spans="1:27" ht="60.75" thickBot="1" x14ac:dyDescent="0.3">
      <c r="A1178" t="s">
        <v>102</v>
      </c>
      <c r="B1178" t="s">
        <v>5523</v>
      </c>
      <c r="C1178" s="23" t="s">
        <v>5524</v>
      </c>
      <c r="D1178" t="s">
        <v>5524</v>
      </c>
      <c r="G1178" t="s">
        <v>28</v>
      </c>
      <c r="H1178" t="s">
        <v>29</v>
      </c>
      <c r="J1178" t="s">
        <v>28</v>
      </c>
      <c r="K1178" t="s">
        <v>31</v>
      </c>
      <c r="L1178" t="s">
        <v>32</v>
      </c>
      <c r="M1178" t="s">
        <v>5525</v>
      </c>
      <c r="N1178" t="s">
        <v>34</v>
      </c>
      <c r="O1178" t="s">
        <v>196</v>
      </c>
      <c r="P1178" t="s">
        <v>281</v>
      </c>
      <c r="Q1178" s="4">
        <v>46400</v>
      </c>
      <c r="R1178" s="4">
        <v>46400</v>
      </c>
      <c r="S1178" t="s">
        <v>107</v>
      </c>
      <c r="T1178" t="s">
        <v>108</v>
      </c>
      <c r="U1178" t="s">
        <v>62</v>
      </c>
      <c r="W1178" t="s">
        <v>2757</v>
      </c>
      <c r="X1178" t="s">
        <v>2771</v>
      </c>
      <c r="Y1178" t="s">
        <v>5526</v>
      </c>
      <c r="AA1178" s="23" t="s">
        <v>5524</v>
      </c>
    </row>
    <row r="1179" spans="1:27" ht="60.75" thickBot="1" x14ac:dyDescent="0.3">
      <c r="A1179" t="s">
        <v>5527</v>
      </c>
      <c r="B1179" t="s">
        <v>5528</v>
      </c>
      <c r="C1179" s="23" t="s">
        <v>5529</v>
      </c>
      <c r="D1179" t="s">
        <v>5529</v>
      </c>
      <c r="G1179" t="s">
        <v>28</v>
      </c>
      <c r="H1179" t="s">
        <v>29</v>
      </c>
      <c r="J1179" t="s">
        <v>28</v>
      </c>
      <c r="K1179" t="s">
        <v>31</v>
      </c>
      <c r="L1179" t="s">
        <v>32</v>
      </c>
      <c r="M1179" t="s">
        <v>5530</v>
      </c>
      <c r="N1179" t="s">
        <v>34</v>
      </c>
      <c r="O1179" t="s">
        <v>196</v>
      </c>
      <c r="P1179" t="s">
        <v>281</v>
      </c>
      <c r="Q1179" s="4">
        <v>300253900</v>
      </c>
      <c r="R1179" s="4">
        <v>300253900</v>
      </c>
      <c r="S1179" t="s">
        <v>5531</v>
      </c>
      <c r="T1179" t="s">
        <v>5532</v>
      </c>
      <c r="U1179" t="s">
        <v>39</v>
      </c>
      <c r="W1179" t="s">
        <v>2948</v>
      </c>
      <c r="X1179" t="s">
        <v>2949</v>
      </c>
      <c r="Y1179" t="s">
        <v>5533</v>
      </c>
      <c r="AA1179" s="23" t="s">
        <v>5529</v>
      </c>
    </row>
    <row r="1180" spans="1:27" ht="150.75" thickBot="1" x14ac:dyDescent="0.3">
      <c r="A1180" t="s">
        <v>5534</v>
      </c>
      <c r="B1180" t="s">
        <v>5535</v>
      </c>
      <c r="C1180" s="23" t="s">
        <v>5536</v>
      </c>
      <c r="D1180" t="s">
        <v>5536</v>
      </c>
      <c r="G1180" t="s">
        <v>28</v>
      </c>
      <c r="H1180" t="s">
        <v>29</v>
      </c>
      <c r="J1180" t="s">
        <v>28</v>
      </c>
      <c r="K1180" t="s">
        <v>31</v>
      </c>
      <c r="L1180" t="s">
        <v>32</v>
      </c>
      <c r="M1180" t="s">
        <v>5537</v>
      </c>
      <c r="N1180" t="s">
        <v>34</v>
      </c>
      <c r="O1180" t="s">
        <v>196</v>
      </c>
      <c r="P1180" t="s">
        <v>281</v>
      </c>
      <c r="Q1180" s="4">
        <v>37000000</v>
      </c>
      <c r="R1180" s="4">
        <v>37000000</v>
      </c>
      <c r="S1180" t="s">
        <v>5538</v>
      </c>
      <c r="T1180" t="s">
        <v>937</v>
      </c>
      <c r="U1180" t="s">
        <v>938</v>
      </c>
      <c r="W1180" t="s">
        <v>3077</v>
      </c>
      <c r="X1180" t="s">
        <v>3534</v>
      </c>
      <c r="Y1180" t="s">
        <v>5539</v>
      </c>
      <c r="AA1180" s="23" t="s">
        <v>5536</v>
      </c>
    </row>
    <row r="1181" spans="1:27" ht="60.75" thickBot="1" x14ac:dyDescent="0.3">
      <c r="A1181" t="s">
        <v>2191</v>
      </c>
      <c r="B1181" t="s">
        <v>5540</v>
      </c>
      <c r="C1181" s="23" t="s">
        <v>962</v>
      </c>
      <c r="D1181" t="s">
        <v>962</v>
      </c>
      <c r="G1181" t="s">
        <v>28</v>
      </c>
      <c r="H1181" t="s">
        <v>29</v>
      </c>
      <c r="I1181" t="s">
        <v>1817</v>
      </c>
      <c r="J1181" t="s">
        <v>28</v>
      </c>
      <c r="K1181" t="s">
        <v>31</v>
      </c>
      <c r="L1181" t="s">
        <v>32</v>
      </c>
      <c r="M1181" t="s">
        <v>5541</v>
      </c>
      <c r="N1181" t="s">
        <v>34</v>
      </c>
      <c r="O1181" t="s">
        <v>196</v>
      </c>
      <c r="P1181" t="s">
        <v>281</v>
      </c>
      <c r="Q1181" s="4">
        <v>41320700</v>
      </c>
      <c r="R1181" s="4">
        <v>41320700</v>
      </c>
      <c r="S1181" t="s">
        <v>2195</v>
      </c>
      <c r="T1181" t="s">
        <v>756</v>
      </c>
      <c r="U1181" t="s">
        <v>190</v>
      </c>
      <c r="W1181" t="s">
        <v>2948</v>
      </c>
      <c r="X1181" t="s">
        <v>2949</v>
      </c>
      <c r="Y1181" t="s">
        <v>5542</v>
      </c>
      <c r="AA1181" s="23" t="s">
        <v>962</v>
      </c>
    </row>
    <row r="1182" spans="1:27" ht="120.75" thickBot="1" x14ac:dyDescent="0.3">
      <c r="A1182" t="s">
        <v>2412</v>
      </c>
      <c r="B1182" t="s">
        <v>5543</v>
      </c>
      <c r="C1182" s="23" t="s">
        <v>5544</v>
      </c>
      <c r="D1182" t="s">
        <v>5544</v>
      </c>
      <c r="G1182" t="s">
        <v>28</v>
      </c>
      <c r="H1182" t="s">
        <v>29</v>
      </c>
      <c r="I1182" t="s">
        <v>334</v>
      </c>
      <c r="J1182" t="s">
        <v>28</v>
      </c>
      <c r="K1182" t="s">
        <v>31</v>
      </c>
      <c r="L1182" t="s">
        <v>32</v>
      </c>
      <c r="M1182" t="s">
        <v>5545</v>
      </c>
      <c r="N1182" t="s">
        <v>34</v>
      </c>
      <c r="O1182" t="s">
        <v>196</v>
      </c>
      <c r="P1182" t="s">
        <v>281</v>
      </c>
      <c r="Q1182" s="4">
        <v>64980</v>
      </c>
      <c r="R1182" s="4">
        <v>64980</v>
      </c>
      <c r="S1182" t="s">
        <v>5408</v>
      </c>
      <c r="T1182" t="s">
        <v>337</v>
      </c>
      <c r="U1182" t="s">
        <v>275</v>
      </c>
      <c r="W1182" t="s">
        <v>2757</v>
      </c>
      <c r="X1182" t="s">
        <v>2758</v>
      </c>
      <c r="Y1182" t="s">
        <v>5546</v>
      </c>
      <c r="AA1182" s="23" t="s">
        <v>5544</v>
      </c>
    </row>
    <row r="1183" spans="1:27" ht="150.75" thickBot="1" x14ac:dyDescent="0.3">
      <c r="A1183" t="s">
        <v>2412</v>
      </c>
      <c r="B1183" t="s">
        <v>5547</v>
      </c>
      <c r="C1183" s="23" t="s">
        <v>5548</v>
      </c>
      <c r="D1183" t="s">
        <v>5548</v>
      </c>
      <c r="G1183" t="s">
        <v>28</v>
      </c>
      <c r="H1183" t="s">
        <v>29</v>
      </c>
      <c r="I1183" t="s">
        <v>334</v>
      </c>
      <c r="J1183" t="s">
        <v>28</v>
      </c>
      <c r="K1183" t="s">
        <v>31</v>
      </c>
      <c r="L1183" t="s">
        <v>32</v>
      </c>
      <c r="M1183" t="s">
        <v>5549</v>
      </c>
      <c r="N1183" t="s">
        <v>34</v>
      </c>
      <c r="O1183" t="s">
        <v>2355</v>
      </c>
      <c r="P1183" t="s">
        <v>281</v>
      </c>
      <c r="Q1183" s="4">
        <v>92900</v>
      </c>
      <c r="R1183" s="4">
        <v>92900</v>
      </c>
      <c r="S1183" t="s">
        <v>5408</v>
      </c>
      <c r="T1183" t="s">
        <v>337</v>
      </c>
      <c r="U1183" t="s">
        <v>275</v>
      </c>
      <c r="W1183" t="s">
        <v>3041</v>
      </c>
      <c r="X1183" t="s">
        <v>3162</v>
      </c>
      <c r="Y1183" t="s">
        <v>5550</v>
      </c>
      <c r="AA1183" s="23" t="s">
        <v>5548</v>
      </c>
    </row>
    <row r="1184" spans="1:27" ht="45.75" thickBot="1" x14ac:dyDescent="0.3">
      <c r="A1184" t="s">
        <v>5551</v>
      </c>
      <c r="B1184" t="s">
        <v>5552</v>
      </c>
      <c r="C1184" s="23" t="s">
        <v>2258</v>
      </c>
      <c r="D1184" t="s">
        <v>2258</v>
      </c>
      <c r="G1184" t="s">
        <v>28</v>
      </c>
      <c r="H1184" t="s">
        <v>29</v>
      </c>
      <c r="I1184" t="s">
        <v>56</v>
      </c>
      <c r="J1184" t="s">
        <v>28</v>
      </c>
      <c r="K1184" t="s">
        <v>31</v>
      </c>
      <c r="L1184" t="s">
        <v>32</v>
      </c>
      <c r="M1184" t="s">
        <v>5553</v>
      </c>
      <c r="N1184" t="s">
        <v>34</v>
      </c>
      <c r="O1184" t="s">
        <v>196</v>
      </c>
      <c r="P1184" t="s">
        <v>281</v>
      </c>
      <c r="Q1184" s="4">
        <v>70000</v>
      </c>
      <c r="R1184" s="4">
        <v>70000</v>
      </c>
      <c r="S1184" t="s">
        <v>5554</v>
      </c>
      <c r="T1184" t="s">
        <v>945</v>
      </c>
      <c r="U1184" t="s">
        <v>275</v>
      </c>
      <c r="W1184" t="s">
        <v>2948</v>
      </c>
      <c r="X1184" t="s">
        <v>2949</v>
      </c>
      <c r="Y1184" t="s">
        <v>5555</v>
      </c>
      <c r="AA1184" s="23" t="s">
        <v>2258</v>
      </c>
    </row>
    <row r="1185" spans="1:27" ht="195.75" thickBot="1" x14ac:dyDescent="0.3">
      <c r="A1185" t="s">
        <v>2412</v>
      </c>
      <c r="B1185" t="s">
        <v>5556</v>
      </c>
      <c r="C1185" s="23" t="s">
        <v>8491</v>
      </c>
      <c r="D1185" t="s">
        <v>5557</v>
      </c>
      <c r="G1185" t="s">
        <v>28</v>
      </c>
      <c r="H1185" t="s">
        <v>29</v>
      </c>
      <c r="I1185" t="s">
        <v>334</v>
      </c>
      <c r="J1185" t="s">
        <v>28</v>
      </c>
      <c r="K1185" t="s">
        <v>31</v>
      </c>
      <c r="L1185" t="s">
        <v>32</v>
      </c>
      <c r="M1185" t="s">
        <v>5558</v>
      </c>
      <c r="N1185" t="s">
        <v>34</v>
      </c>
      <c r="O1185" t="s">
        <v>196</v>
      </c>
      <c r="P1185" t="s">
        <v>281</v>
      </c>
      <c r="Q1185" s="4">
        <v>5009300</v>
      </c>
      <c r="R1185" s="4">
        <v>5009300</v>
      </c>
      <c r="S1185" t="s">
        <v>5408</v>
      </c>
      <c r="T1185" t="s">
        <v>337</v>
      </c>
      <c r="U1185" t="s">
        <v>275</v>
      </c>
      <c r="W1185" t="s">
        <v>2757</v>
      </c>
      <c r="X1185" t="s">
        <v>2771</v>
      </c>
      <c r="Y1185" t="s">
        <v>5559</v>
      </c>
      <c r="AA1185" s="23" t="s">
        <v>8491</v>
      </c>
    </row>
    <row r="1186" spans="1:27" ht="60.75" thickBot="1" x14ac:dyDescent="0.3">
      <c r="A1186" t="s">
        <v>5551</v>
      </c>
      <c r="B1186" t="s">
        <v>5560</v>
      </c>
      <c r="C1186" s="23" t="s">
        <v>8492</v>
      </c>
      <c r="D1186" t="s">
        <v>5561</v>
      </c>
      <c r="G1186" t="s">
        <v>28</v>
      </c>
      <c r="H1186" t="s">
        <v>29</v>
      </c>
      <c r="I1186" t="s">
        <v>334</v>
      </c>
      <c r="J1186" t="s">
        <v>28</v>
      </c>
      <c r="K1186" t="s">
        <v>31</v>
      </c>
      <c r="L1186" t="s">
        <v>32</v>
      </c>
      <c r="M1186" t="s">
        <v>5562</v>
      </c>
      <c r="N1186" t="s">
        <v>34</v>
      </c>
      <c r="O1186" t="s">
        <v>196</v>
      </c>
      <c r="P1186" t="s">
        <v>281</v>
      </c>
      <c r="Q1186" s="4">
        <v>73180</v>
      </c>
      <c r="R1186" s="4">
        <v>73180</v>
      </c>
      <c r="S1186" t="s">
        <v>5554</v>
      </c>
      <c r="T1186" t="s">
        <v>945</v>
      </c>
      <c r="U1186" t="s">
        <v>275</v>
      </c>
      <c r="W1186" t="s">
        <v>2948</v>
      </c>
      <c r="X1186" t="s">
        <v>3231</v>
      </c>
      <c r="Y1186" t="s">
        <v>5563</v>
      </c>
      <c r="AA1186" s="23" t="s">
        <v>8492</v>
      </c>
    </row>
    <row r="1187" spans="1:27" ht="60.75" thickBot="1" x14ac:dyDescent="0.3">
      <c r="A1187" t="s">
        <v>2741</v>
      </c>
      <c r="B1187" t="s">
        <v>5564</v>
      </c>
      <c r="C1187" s="23" t="s">
        <v>5565</v>
      </c>
      <c r="D1187" t="s">
        <v>5565</v>
      </c>
      <c r="G1187" t="s">
        <v>28</v>
      </c>
      <c r="H1187" t="s">
        <v>29</v>
      </c>
      <c r="I1187" t="s">
        <v>334</v>
      </c>
      <c r="J1187" t="s">
        <v>28</v>
      </c>
      <c r="K1187" t="s">
        <v>31</v>
      </c>
      <c r="L1187" t="s">
        <v>32</v>
      </c>
      <c r="M1187" t="s">
        <v>5566</v>
      </c>
      <c r="N1187" t="s">
        <v>34</v>
      </c>
      <c r="O1187" t="s">
        <v>4519</v>
      </c>
      <c r="P1187" t="s">
        <v>4486</v>
      </c>
      <c r="Q1187" s="4">
        <v>50000</v>
      </c>
      <c r="R1187" s="4">
        <v>50000</v>
      </c>
      <c r="S1187" t="s">
        <v>2745</v>
      </c>
      <c r="T1187" t="s">
        <v>945</v>
      </c>
      <c r="U1187" t="s">
        <v>275</v>
      </c>
      <c r="W1187" t="s">
        <v>2757</v>
      </c>
      <c r="X1187" t="s">
        <v>2758</v>
      </c>
      <c r="Y1187" t="s">
        <v>5567</v>
      </c>
      <c r="AA1187" s="23" t="s">
        <v>5565</v>
      </c>
    </row>
    <row r="1188" spans="1:27" ht="75.75" thickBot="1" x14ac:dyDescent="0.3">
      <c r="A1188" t="s">
        <v>5568</v>
      </c>
      <c r="B1188" t="s">
        <v>5569</v>
      </c>
      <c r="C1188" s="23" t="s">
        <v>5570</v>
      </c>
      <c r="D1188" t="s">
        <v>5570</v>
      </c>
      <c r="G1188" t="s">
        <v>28</v>
      </c>
      <c r="H1188" t="s">
        <v>29</v>
      </c>
      <c r="J1188" t="s">
        <v>28</v>
      </c>
      <c r="K1188" t="s">
        <v>31</v>
      </c>
      <c r="L1188" t="s">
        <v>32</v>
      </c>
      <c r="M1188" t="s">
        <v>5571</v>
      </c>
      <c r="N1188" t="s">
        <v>34</v>
      </c>
      <c r="O1188" t="s">
        <v>196</v>
      </c>
      <c r="P1188" t="s">
        <v>2355</v>
      </c>
      <c r="Q1188" s="4">
        <v>154800</v>
      </c>
      <c r="R1188" s="4">
        <v>154800</v>
      </c>
      <c r="S1188" t="s">
        <v>5572</v>
      </c>
      <c r="T1188" t="s">
        <v>569</v>
      </c>
      <c r="U1188" t="s">
        <v>226</v>
      </c>
      <c r="W1188" t="s">
        <v>2948</v>
      </c>
      <c r="X1188" t="s">
        <v>2949</v>
      </c>
      <c r="Y1188" t="s">
        <v>5573</v>
      </c>
      <c r="AA1188" s="23" t="s">
        <v>5570</v>
      </c>
    </row>
    <row r="1189" spans="1:27" ht="30.75" thickBot="1" x14ac:dyDescent="0.3">
      <c r="A1189" t="s">
        <v>5574</v>
      </c>
      <c r="B1189" t="s">
        <v>5575</v>
      </c>
      <c r="C1189" s="23" t="s">
        <v>5576</v>
      </c>
      <c r="D1189" t="s">
        <v>5576</v>
      </c>
      <c r="G1189" t="s">
        <v>28</v>
      </c>
      <c r="H1189" t="s">
        <v>29</v>
      </c>
      <c r="J1189" t="s">
        <v>28</v>
      </c>
      <c r="K1189" t="s">
        <v>31</v>
      </c>
      <c r="L1189" t="s">
        <v>32</v>
      </c>
      <c r="M1189" t="s">
        <v>5577</v>
      </c>
      <c r="N1189" t="s">
        <v>34</v>
      </c>
      <c r="O1189" t="s">
        <v>196</v>
      </c>
      <c r="P1189" t="s">
        <v>281</v>
      </c>
      <c r="Q1189" s="4">
        <v>6048720</v>
      </c>
      <c r="R1189" s="4">
        <v>6048720</v>
      </c>
      <c r="S1189" t="s">
        <v>5578</v>
      </c>
      <c r="T1189" t="s">
        <v>5532</v>
      </c>
      <c r="U1189" t="s">
        <v>39</v>
      </c>
      <c r="W1189" t="s">
        <v>2948</v>
      </c>
      <c r="X1189" t="s">
        <v>2949</v>
      </c>
      <c r="Y1189" t="s">
        <v>5579</v>
      </c>
      <c r="AA1189" s="23" t="s">
        <v>5576</v>
      </c>
    </row>
    <row r="1190" spans="1:27" ht="90.75" thickBot="1" x14ac:dyDescent="0.3">
      <c r="A1190" t="s">
        <v>5580</v>
      </c>
      <c r="B1190" t="s">
        <v>5581</v>
      </c>
      <c r="C1190" s="23" t="s">
        <v>5582</v>
      </c>
      <c r="D1190" t="s">
        <v>5582</v>
      </c>
      <c r="G1190" t="s">
        <v>28</v>
      </c>
      <c r="H1190" t="s">
        <v>29</v>
      </c>
      <c r="I1190" t="s">
        <v>56</v>
      </c>
      <c r="J1190" t="s">
        <v>28</v>
      </c>
      <c r="K1190" t="s">
        <v>31</v>
      </c>
      <c r="L1190" t="s">
        <v>32</v>
      </c>
      <c r="M1190" t="s">
        <v>5583</v>
      </c>
      <c r="N1190" t="s">
        <v>34</v>
      </c>
      <c r="O1190" t="s">
        <v>4519</v>
      </c>
      <c r="P1190" t="s">
        <v>281</v>
      </c>
      <c r="Q1190" s="4">
        <v>86820</v>
      </c>
      <c r="R1190" s="4">
        <v>86820</v>
      </c>
      <c r="S1190" t="s">
        <v>5584</v>
      </c>
      <c r="T1190" t="s">
        <v>945</v>
      </c>
      <c r="U1190" t="s">
        <v>275</v>
      </c>
      <c r="W1190" t="s">
        <v>2948</v>
      </c>
      <c r="X1190" t="s">
        <v>2949</v>
      </c>
      <c r="Y1190" t="s">
        <v>5585</v>
      </c>
      <c r="AA1190" s="23" t="s">
        <v>5582</v>
      </c>
    </row>
    <row r="1191" spans="1:27" ht="120.75" thickBot="1" x14ac:dyDescent="0.3">
      <c r="A1191" t="s">
        <v>2412</v>
      </c>
      <c r="B1191" t="s">
        <v>5586</v>
      </c>
      <c r="C1191" s="23" t="s">
        <v>5587</v>
      </c>
      <c r="D1191" t="s">
        <v>5587</v>
      </c>
      <c r="G1191" t="s">
        <v>28</v>
      </c>
      <c r="H1191" t="s">
        <v>29</v>
      </c>
      <c r="I1191" t="s">
        <v>334</v>
      </c>
      <c r="J1191" t="s">
        <v>28</v>
      </c>
      <c r="K1191" t="s">
        <v>31</v>
      </c>
      <c r="L1191" t="s">
        <v>32</v>
      </c>
      <c r="M1191" t="s">
        <v>5588</v>
      </c>
      <c r="N1191" t="s">
        <v>34</v>
      </c>
      <c r="O1191" t="s">
        <v>196</v>
      </c>
      <c r="P1191" t="s">
        <v>281</v>
      </c>
      <c r="Q1191" s="4">
        <v>2000000</v>
      </c>
      <c r="R1191" s="4">
        <v>2000000</v>
      </c>
      <c r="S1191" t="s">
        <v>5408</v>
      </c>
      <c r="T1191" t="s">
        <v>337</v>
      </c>
      <c r="U1191" t="s">
        <v>275</v>
      </c>
      <c r="W1191" t="s">
        <v>2757</v>
      </c>
      <c r="X1191" t="s">
        <v>2771</v>
      </c>
      <c r="Y1191" t="s">
        <v>5589</v>
      </c>
      <c r="AA1191" s="23" t="s">
        <v>5587</v>
      </c>
    </row>
    <row r="1192" spans="1:27" ht="45.75" thickBot="1" x14ac:dyDescent="0.3">
      <c r="A1192" t="s">
        <v>2412</v>
      </c>
      <c r="B1192" t="s">
        <v>5590</v>
      </c>
      <c r="C1192" s="23" t="s">
        <v>2078</v>
      </c>
      <c r="D1192" t="s">
        <v>2078</v>
      </c>
      <c r="G1192" t="s">
        <v>28</v>
      </c>
      <c r="H1192" t="s">
        <v>29</v>
      </c>
      <c r="I1192" t="s">
        <v>334</v>
      </c>
      <c r="J1192" t="s">
        <v>28</v>
      </c>
      <c r="K1192" t="s">
        <v>31</v>
      </c>
      <c r="L1192" t="s">
        <v>32</v>
      </c>
      <c r="M1192" t="s">
        <v>5591</v>
      </c>
      <c r="N1192" t="s">
        <v>34</v>
      </c>
      <c r="O1192" t="s">
        <v>196</v>
      </c>
      <c r="P1192" t="s">
        <v>281</v>
      </c>
      <c r="Q1192" s="4">
        <v>9797800</v>
      </c>
      <c r="R1192" s="4">
        <v>9797800</v>
      </c>
      <c r="S1192" t="s">
        <v>5408</v>
      </c>
      <c r="T1192" t="s">
        <v>337</v>
      </c>
      <c r="U1192" t="s">
        <v>275</v>
      </c>
      <c r="W1192" t="s">
        <v>2948</v>
      </c>
      <c r="X1192" t="s">
        <v>2949</v>
      </c>
      <c r="Y1192" t="s">
        <v>5592</v>
      </c>
      <c r="AA1192" s="23" t="s">
        <v>2078</v>
      </c>
    </row>
    <row r="1193" spans="1:27" ht="60.75" thickBot="1" x14ac:dyDescent="0.3">
      <c r="A1193" t="s">
        <v>5593</v>
      </c>
      <c r="B1193" t="s">
        <v>5594</v>
      </c>
      <c r="C1193" s="23" t="s">
        <v>5595</v>
      </c>
      <c r="D1193" t="s">
        <v>5595</v>
      </c>
      <c r="G1193" t="s">
        <v>28</v>
      </c>
      <c r="H1193" t="s">
        <v>29</v>
      </c>
      <c r="I1193" t="s">
        <v>56</v>
      </c>
      <c r="J1193" t="s">
        <v>28</v>
      </c>
      <c r="K1193" t="s">
        <v>31</v>
      </c>
      <c r="L1193" t="s">
        <v>32</v>
      </c>
      <c r="M1193" t="s">
        <v>5596</v>
      </c>
      <c r="N1193" t="s">
        <v>34</v>
      </c>
      <c r="O1193" t="s">
        <v>2561</v>
      </c>
      <c r="P1193" t="s">
        <v>281</v>
      </c>
      <c r="Q1193" s="4">
        <v>269700</v>
      </c>
      <c r="R1193" s="4">
        <v>269700</v>
      </c>
      <c r="S1193" t="s">
        <v>5597</v>
      </c>
      <c r="T1193" t="s">
        <v>945</v>
      </c>
      <c r="U1193" t="s">
        <v>275</v>
      </c>
      <c r="W1193" t="s">
        <v>2948</v>
      </c>
      <c r="X1193" t="s">
        <v>2949</v>
      </c>
      <c r="Y1193" t="s">
        <v>5598</v>
      </c>
      <c r="AA1193" s="23" t="s">
        <v>5595</v>
      </c>
    </row>
    <row r="1194" spans="1:27" ht="165.75" thickBot="1" x14ac:dyDescent="0.3">
      <c r="A1194" t="s">
        <v>2412</v>
      </c>
      <c r="B1194" t="s">
        <v>5599</v>
      </c>
      <c r="C1194" s="23" t="s">
        <v>5600</v>
      </c>
      <c r="D1194" t="s">
        <v>5600</v>
      </c>
      <c r="G1194" t="s">
        <v>28</v>
      </c>
      <c r="H1194" t="s">
        <v>29</v>
      </c>
      <c r="I1194" t="s">
        <v>334</v>
      </c>
      <c r="J1194" t="s">
        <v>28</v>
      </c>
      <c r="K1194" t="s">
        <v>31</v>
      </c>
      <c r="L1194" t="s">
        <v>32</v>
      </c>
      <c r="M1194" t="s">
        <v>5601</v>
      </c>
      <c r="N1194" t="s">
        <v>34</v>
      </c>
      <c r="O1194" t="s">
        <v>4373</v>
      </c>
      <c r="P1194" t="s">
        <v>281</v>
      </c>
      <c r="Q1194" s="4">
        <v>214000</v>
      </c>
      <c r="R1194" s="4">
        <v>214000</v>
      </c>
      <c r="S1194" t="s">
        <v>5408</v>
      </c>
      <c r="T1194" t="s">
        <v>337</v>
      </c>
      <c r="U1194" t="s">
        <v>275</v>
      </c>
      <c r="W1194" t="s">
        <v>2948</v>
      </c>
      <c r="X1194" t="s">
        <v>2949</v>
      </c>
      <c r="Y1194" t="s">
        <v>5602</v>
      </c>
      <c r="AA1194" s="23" t="s">
        <v>5600</v>
      </c>
    </row>
    <row r="1195" spans="1:27" ht="75.75" thickBot="1" x14ac:dyDescent="0.3">
      <c r="A1195" t="s">
        <v>5603</v>
      </c>
      <c r="B1195" t="s">
        <v>5604</v>
      </c>
      <c r="C1195" s="23" t="s">
        <v>5605</v>
      </c>
      <c r="D1195" t="s">
        <v>5605</v>
      </c>
      <c r="G1195" t="s">
        <v>28</v>
      </c>
      <c r="H1195" t="s">
        <v>29</v>
      </c>
      <c r="I1195" t="s">
        <v>334</v>
      </c>
      <c r="J1195" t="s">
        <v>28</v>
      </c>
      <c r="K1195" t="s">
        <v>31</v>
      </c>
      <c r="L1195" t="s">
        <v>32</v>
      </c>
      <c r="M1195" t="s">
        <v>5606</v>
      </c>
      <c r="N1195" t="s">
        <v>34</v>
      </c>
      <c r="O1195" t="s">
        <v>196</v>
      </c>
      <c r="P1195" t="s">
        <v>281</v>
      </c>
      <c r="Q1195" s="4">
        <v>75000</v>
      </c>
      <c r="R1195" s="4">
        <v>75000</v>
      </c>
      <c r="S1195" t="s">
        <v>5607</v>
      </c>
      <c r="T1195" t="s">
        <v>945</v>
      </c>
      <c r="U1195" t="s">
        <v>275</v>
      </c>
      <c r="W1195" t="s">
        <v>2948</v>
      </c>
      <c r="X1195" t="s">
        <v>2949</v>
      </c>
      <c r="Y1195" t="s">
        <v>5608</v>
      </c>
      <c r="AA1195" s="23" t="s">
        <v>5605</v>
      </c>
    </row>
    <row r="1196" spans="1:27" ht="60.75" thickBot="1" x14ac:dyDescent="0.3">
      <c r="A1196" t="s">
        <v>1971</v>
      </c>
      <c r="B1196" t="s">
        <v>5609</v>
      </c>
      <c r="C1196" s="23" t="s">
        <v>5610</v>
      </c>
      <c r="D1196" t="s">
        <v>5610</v>
      </c>
      <c r="G1196" t="s">
        <v>28</v>
      </c>
      <c r="H1196" t="s">
        <v>29</v>
      </c>
      <c r="J1196" t="s">
        <v>28</v>
      </c>
      <c r="K1196" t="s">
        <v>31</v>
      </c>
      <c r="L1196" t="s">
        <v>32</v>
      </c>
      <c r="M1196" t="s">
        <v>5611</v>
      </c>
      <c r="N1196" t="s">
        <v>34</v>
      </c>
      <c r="O1196" t="s">
        <v>196</v>
      </c>
      <c r="P1196" t="s">
        <v>281</v>
      </c>
      <c r="Q1196" s="4">
        <v>1590600</v>
      </c>
      <c r="R1196" s="6">
        <v>0</v>
      </c>
      <c r="S1196" t="s">
        <v>1975</v>
      </c>
      <c r="T1196" t="s">
        <v>1976</v>
      </c>
      <c r="U1196" t="s">
        <v>190</v>
      </c>
      <c r="W1196" t="s">
        <v>2948</v>
      </c>
      <c r="X1196" t="s">
        <v>2949</v>
      </c>
      <c r="Y1196" t="s">
        <v>5612</v>
      </c>
      <c r="AA1196" s="23" t="s">
        <v>5610</v>
      </c>
    </row>
    <row r="1197" spans="1:27" ht="165.75" thickBot="1" x14ac:dyDescent="0.3">
      <c r="A1197" t="s">
        <v>4353</v>
      </c>
      <c r="B1197" t="s">
        <v>5613</v>
      </c>
      <c r="C1197" s="23" t="s">
        <v>5614</v>
      </c>
      <c r="D1197" t="s">
        <v>5614</v>
      </c>
      <c r="G1197" t="s">
        <v>28</v>
      </c>
      <c r="H1197" t="s">
        <v>29</v>
      </c>
      <c r="J1197" t="s">
        <v>28</v>
      </c>
      <c r="K1197" t="s">
        <v>31</v>
      </c>
      <c r="L1197" t="s">
        <v>32</v>
      </c>
      <c r="M1197" t="s">
        <v>5615</v>
      </c>
      <c r="N1197" t="s">
        <v>34</v>
      </c>
      <c r="O1197" t="s">
        <v>4519</v>
      </c>
      <c r="P1197" t="s">
        <v>281</v>
      </c>
      <c r="Q1197" s="4">
        <v>1171000</v>
      </c>
      <c r="R1197" s="4">
        <v>1171000</v>
      </c>
      <c r="S1197" t="s">
        <v>4357</v>
      </c>
      <c r="T1197" t="s">
        <v>756</v>
      </c>
      <c r="U1197" t="s">
        <v>190</v>
      </c>
      <c r="W1197" t="s">
        <v>2948</v>
      </c>
      <c r="X1197" t="s">
        <v>2949</v>
      </c>
      <c r="Y1197" t="s">
        <v>5616</v>
      </c>
      <c r="AA1197" s="23" t="s">
        <v>5614</v>
      </c>
    </row>
    <row r="1198" spans="1:27" ht="45.75" thickBot="1" x14ac:dyDescent="0.3">
      <c r="A1198" t="s">
        <v>5617</v>
      </c>
      <c r="B1198" t="s">
        <v>5618</v>
      </c>
      <c r="C1198" s="23" t="s">
        <v>5619</v>
      </c>
      <c r="D1198" t="s">
        <v>5619</v>
      </c>
      <c r="G1198" t="s">
        <v>28</v>
      </c>
      <c r="H1198" t="s">
        <v>29</v>
      </c>
      <c r="J1198" t="s">
        <v>28</v>
      </c>
      <c r="K1198" t="s">
        <v>31</v>
      </c>
      <c r="L1198" t="s">
        <v>32</v>
      </c>
      <c r="M1198" t="s">
        <v>5620</v>
      </c>
      <c r="N1198" t="s">
        <v>34</v>
      </c>
      <c r="O1198" t="s">
        <v>196</v>
      </c>
      <c r="P1198" t="s">
        <v>281</v>
      </c>
      <c r="Q1198" s="4">
        <v>5377200</v>
      </c>
      <c r="R1198" s="4">
        <v>5377200</v>
      </c>
      <c r="S1198" t="s">
        <v>5621</v>
      </c>
      <c r="T1198" t="s">
        <v>536</v>
      </c>
      <c r="U1198" t="s">
        <v>175</v>
      </c>
      <c r="W1198" t="s">
        <v>2948</v>
      </c>
      <c r="X1198" t="s">
        <v>2949</v>
      </c>
      <c r="Y1198" t="s">
        <v>5622</v>
      </c>
      <c r="AA1198" s="23" t="s">
        <v>5619</v>
      </c>
    </row>
    <row r="1199" spans="1:27" ht="105.75" thickBot="1" x14ac:dyDescent="0.3">
      <c r="A1199" t="s">
        <v>4318</v>
      </c>
      <c r="B1199" t="s">
        <v>5623</v>
      </c>
      <c r="C1199" s="23" t="s">
        <v>8493</v>
      </c>
      <c r="D1199" t="s">
        <v>5624</v>
      </c>
      <c r="G1199" t="s">
        <v>28</v>
      </c>
      <c r="H1199" t="s">
        <v>29</v>
      </c>
      <c r="I1199" t="s">
        <v>56</v>
      </c>
      <c r="J1199" t="s">
        <v>28</v>
      </c>
      <c r="K1199" t="s">
        <v>31</v>
      </c>
      <c r="L1199" t="s">
        <v>32</v>
      </c>
      <c r="M1199" t="s">
        <v>5625</v>
      </c>
      <c r="N1199" t="s">
        <v>34</v>
      </c>
      <c r="O1199" t="s">
        <v>196</v>
      </c>
      <c r="P1199" t="s">
        <v>281</v>
      </c>
      <c r="Q1199" s="4">
        <v>53400</v>
      </c>
      <c r="R1199" s="4">
        <v>53400</v>
      </c>
      <c r="S1199" t="s">
        <v>5626</v>
      </c>
      <c r="T1199" t="s">
        <v>945</v>
      </c>
      <c r="U1199" t="s">
        <v>275</v>
      </c>
      <c r="W1199" t="s">
        <v>2948</v>
      </c>
      <c r="X1199" t="s">
        <v>2949</v>
      </c>
      <c r="Y1199" t="s">
        <v>5627</v>
      </c>
      <c r="AA1199" s="23" t="s">
        <v>8493</v>
      </c>
    </row>
    <row r="1200" spans="1:27" ht="60.75" thickBot="1" x14ac:dyDescent="0.3">
      <c r="A1200" t="s">
        <v>4318</v>
      </c>
      <c r="B1200" t="s">
        <v>5628</v>
      </c>
      <c r="C1200" s="23" t="s">
        <v>5629</v>
      </c>
      <c r="D1200" t="s">
        <v>5629</v>
      </c>
      <c r="G1200" t="s">
        <v>28</v>
      </c>
      <c r="H1200" t="s">
        <v>29</v>
      </c>
      <c r="I1200" t="s">
        <v>56</v>
      </c>
      <c r="J1200" t="s">
        <v>28</v>
      </c>
      <c r="K1200" t="s">
        <v>31</v>
      </c>
      <c r="L1200" t="s">
        <v>32</v>
      </c>
      <c r="M1200" t="s">
        <v>5630</v>
      </c>
      <c r="N1200" t="s">
        <v>34</v>
      </c>
      <c r="O1200" t="s">
        <v>196</v>
      </c>
      <c r="P1200" t="s">
        <v>281</v>
      </c>
      <c r="Q1200" s="4">
        <v>430000</v>
      </c>
      <c r="R1200" s="4">
        <v>430000</v>
      </c>
      <c r="S1200" t="s">
        <v>5626</v>
      </c>
      <c r="T1200" t="s">
        <v>945</v>
      </c>
      <c r="U1200" t="s">
        <v>275</v>
      </c>
      <c r="W1200" t="s">
        <v>2948</v>
      </c>
      <c r="X1200" t="s">
        <v>2949</v>
      </c>
      <c r="Y1200" t="s">
        <v>5631</v>
      </c>
      <c r="AA1200" s="23" t="s">
        <v>5629</v>
      </c>
    </row>
    <row r="1201" spans="1:27" ht="120.75" thickBot="1" x14ac:dyDescent="0.3">
      <c r="A1201" t="s">
        <v>5632</v>
      </c>
      <c r="B1201" t="s">
        <v>5633</v>
      </c>
      <c r="C1201" s="23" t="s">
        <v>5634</v>
      </c>
      <c r="D1201" t="s">
        <v>5634</v>
      </c>
      <c r="G1201" t="s">
        <v>28</v>
      </c>
      <c r="H1201" t="s">
        <v>29</v>
      </c>
      <c r="I1201" t="s">
        <v>334</v>
      </c>
      <c r="J1201" t="s">
        <v>28</v>
      </c>
      <c r="K1201" t="s">
        <v>31</v>
      </c>
      <c r="L1201" t="s">
        <v>32</v>
      </c>
      <c r="M1201" t="s">
        <v>5635</v>
      </c>
      <c r="N1201" t="s">
        <v>34</v>
      </c>
      <c r="O1201" t="s">
        <v>196</v>
      </c>
      <c r="P1201" t="s">
        <v>281</v>
      </c>
      <c r="Q1201" s="4">
        <v>10000</v>
      </c>
      <c r="R1201" s="4">
        <v>10000</v>
      </c>
      <c r="S1201" t="s">
        <v>5636</v>
      </c>
      <c r="T1201" t="s">
        <v>337</v>
      </c>
      <c r="U1201" t="s">
        <v>275</v>
      </c>
      <c r="W1201" t="s">
        <v>3077</v>
      </c>
      <c r="X1201" t="s">
        <v>3078</v>
      </c>
      <c r="Y1201" t="s">
        <v>5637</v>
      </c>
      <c r="AA1201" s="23" t="s">
        <v>5634</v>
      </c>
    </row>
    <row r="1202" spans="1:27" ht="30.75" thickBot="1" x14ac:dyDescent="0.3">
      <c r="A1202" t="s">
        <v>5638</v>
      </c>
      <c r="B1202" t="s">
        <v>5639</v>
      </c>
      <c r="C1202" s="23" t="s">
        <v>5640</v>
      </c>
      <c r="D1202" t="s">
        <v>5640</v>
      </c>
      <c r="G1202" t="s">
        <v>28</v>
      </c>
      <c r="H1202" t="s">
        <v>29</v>
      </c>
      <c r="J1202" t="s">
        <v>28</v>
      </c>
      <c r="K1202" t="s">
        <v>31</v>
      </c>
      <c r="L1202" t="s">
        <v>32</v>
      </c>
      <c r="M1202" t="s">
        <v>5641</v>
      </c>
      <c r="N1202" t="s">
        <v>34</v>
      </c>
      <c r="O1202" t="s">
        <v>2561</v>
      </c>
      <c r="P1202" t="s">
        <v>2561</v>
      </c>
      <c r="Q1202" s="4">
        <v>1100000</v>
      </c>
      <c r="R1202" s="4">
        <v>1100000</v>
      </c>
      <c r="S1202" t="s">
        <v>5642</v>
      </c>
      <c r="T1202" t="s">
        <v>5532</v>
      </c>
      <c r="U1202" t="s">
        <v>39</v>
      </c>
      <c r="W1202" t="s">
        <v>2948</v>
      </c>
      <c r="X1202" t="s">
        <v>2949</v>
      </c>
      <c r="Y1202" t="s">
        <v>5643</v>
      </c>
      <c r="AA1202" s="23" t="s">
        <v>5640</v>
      </c>
    </row>
    <row r="1203" spans="1:27" ht="45.75" thickBot="1" x14ac:dyDescent="0.3">
      <c r="A1203" t="s">
        <v>5603</v>
      </c>
      <c r="B1203" t="s">
        <v>5644</v>
      </c>
      <c r="C1203" s="23" t="s">
        <v>5645</v>
      </c>
      <c r="D1203" t="s">
        <v>5645</v>
      </c>
      <c r="G1203" t="s">
        <v>28</v>
      </c>
      <c r="H1203" t="s">
        <v>29</v>
      </c>
      <c r="I1203" t="s">
        <v>56</v>
      </c>
      <c r="J1203" t="s">
        <v>28</v>
      </c>
      <c r="K1203" t="s">
        <v>31</v>
      </c>
      <c r="L1203" t="s">
        <v>32</v>
      </c>
      <c r="M1203" t="s">
        <v>5646</v>
      </c>
      <c r="N1203" t="s">
        <v>34</v>
      </c>
      <c r="O1203" t="s">
        <v>196</v>
      </c>
      <c r="P1203" t="s">
        <v>281</v>
      </c>
      <c r="Q1203" s="4">
        <v>10000</v>
      </c>
      <c r="R1203" s="4">
        <v>10000</v>
      </c>
      <c r="S1203" t="s">
        <v>5607</v>
      </c>
      <c r="T1203" t="s">
        <v>945</v>
      </c>
      <c r="U1203" t="s">
        <v>275</v>
      </c>
      <c r="W1203" t="s">
        <v>2948</v>
      </c>
      <c r="X1203" t="s">
        <v>2949</v>
      </c>
      <c r="Y1203" t="s">
        <v>5647</v>
      </c>
      <c r="AA1203" s="23" t="s">
        <v>5645</v>
      </c>
    </row>
    <row r="1204" spans="1:27" ht="45.75" thickBot="1" x14ac:dyDescent="0.3">
      <c r="A1204" t="s">
        <v>1306</v>
      </c>
      <c r="B1204" t="s">
        <v>5648</v>
      </c>
      <c r="C1204" s="23" t="s">
        <v>1308</v>
      </c>
      <c r="D1204" t="s">
        <v>1308</v>
      </c>
      <c r="G1204" t="s">
        <v>28</v>
      </c>
      <c r="H1204" t="s">
        <v>29</v>
      </c>
      <c r="I1204" t="s">
        <v>56</v>
      </c>
      <c r="J1204" t="s">
        <v>28</v>
      </c>
      <c r="K1204" t="s">
        <v>31</v>
      </c>
      <c r="L1204" t="s">
        <v>32</v>
      </c>
      <c r="M1204" t="s">
        <v>5649</v>
      </c>
      <c r="N1204" t="s">
        <v>34</v>
      </c>
      <c r="O1204" t="s">
        <v>196</v>
      </c>
      <c r="P1204" t="s">
        <v>281</v>
      </c>
      <c r="Q1204" s="4">
        <v>95713500</v>
      </c>
      <c r="R1204" s="4">
        <v>95713500</v>
      </c>
      <c r="S1204" t="s">
        <v>1311</v>
      </c>
      <c r="T1204" t="s">
        <v>945</v>
      </c>
      <c r="U1204" t="s">
        <v>275</v>
      </c>
      <c r="W1204" t="s">
        <v>2948</v>
      </c>
      <c r="X1204" t="s">
        <v>2949</v>
      </c>
      <c r="Y1204" t="s">
        <v>5650</v>
      </c>
      <c r="AA1204" s="23" t="s">
        <v>1308</v>
      </c>
    </row>
    <row r="1205" spans="1:27" ht="180.75" thickBot="1" x14ac:dyDescent="0.3">
      <c r="A1205" t="s">
        <v>5651</v>
      </c>
      <c r="B1205" t="s">
        <v>5652</v>
      </c>
      <c r="C1205" s="23" t="s">
        <v>5653</v>
      </c>
      <c r="D1205" t="s">
        <v>5653</v>
      </c>
      <c r="G1205" t="s">
        <v>28</v>
      </c>
      <c r="H1205" t="s">
        <v>29</v>
      </c>
      <c r="J1205" t="s">
        <v>28</v>
      </c>
      <c r="K1205" t="s">
        <v>31</v>
      </c>
      <c r="L1205" t="s">
        <v>32</v>
      </c>
      <c r="M1205" t="s">
        <v>5654</v>
      </c>
      <c r="N1205" t="s">
        <v>34</v>
      </c>
      <c r="O1205" t="s">
        <v>2561</v>
      </c>
      <c r="P1205" t="s">
        <v>281</v>
      </c>
      <c r="Q1205" s="4">
        <v>225000</v>
      </c>
      <c r="R1205" s="4">
        <v>225000</v>
      </c>
      <c r="S1205" t="s">
        <v>5655</v>
      </c>
      <c r="T1205" t="s">
        <v>174</v>
      </c>
      <c r="U1205" t="s">
        <v>175</v>
      </c>
      <c r="W1205" t="s">
        <v>2948</v>
      </c>
      <c r="X1205" t="s">
        <v>2949</v>
      </c>
      <c r="Y1205" t="s">
        <v>5656</v>
      </c>
      <c r="AA1205" s="23" t="s">
        <v>5653</v>
      </c>
    </row>
    <row r="1206" spans="1:27" ht="75.75" thickBot="1" x14ac:dyDescent="0.3">
      <c r="A1206" t="s">
        <v>5657</v>
      </c>
      <c r="B1206" t="s">
        <v>5658</v>
      </c>
      <c r="C1206" s="23" t="s">
        <v>5659</v>
      </c>
      <c r="D1206" t="s">
        <v>5659</v>
      </c>
      <c r="G1206" t="s">
        <v>28</v>
      </c>
      <c r="H1206" t="s">
        <v>29</v>
      </c>
      <c r="J1206" t="s">
        <v>28</v>
      </c>
      <c r="K1206" t="s">
        <v>31</v>
      </c>
      <c r="L1206" t="s">
        <v>32</v>
      </c>
      <c r="M1206" t="s">
        <v>5660</v>
      </c>
      <c r="N1206" t="s">
        <v>34</v>
      </c>
      <c r="O1206" t="s">
        <v>196</v>
      </c>
      <c r="P1206" t="s">
        <v>281</v>
      </c>
      <c r="Q1206" s="4">
        <v>264000</v>
      </c>
      <c r="R1206" s="4">
        <v>264000</v>
      </c>
      <c r="S1206" t="s">
        <v>5661</v>
      </c>
      <c r="T1206" t="s">
        <v>1117</v>
      </c>
      <c r="U1206" t="s">
        <v>639</v>
      </c>
      <c r="W1206" t="s">
        <v>2948</v>
      </c>
      <c r="X1206" t="s">
        <v>3231</v>
      </c>
      <c r="Y1206" t="s">
        <v>5662</v>
      </c>
      <c r="AA1206" s="23" t="s">
        <v>5659</v>
      </c>
    </row>
    <row r="1207" spans="1:27" ht="135.75" thickBot="1" x14ac:dyDescent="0.3">
      <c r="A1207" t="s">
        <v>5663</v>
      </c>
      <c r="B1207" t="s">
        <v>5664</v>
      </c>
      <c r="C1207" s="23" t="s">
        <v>5665</v>
      </c>
      <c r="D1207" t="s">
        <v>5665</v>
      </c>
      <c r="G1207" t="s">
        <v>28</v>
      </c>
      <c r="H1207" t="s">
        <v>29</v>
      </c>
      <c r="J1207" t="s">
        <v>28</v>
      </c>
      <c r="K1207" t="s">
        <v>31</v>
      </c>
      <c r="L1207" t="s">
        <v>32</v>
      </c>
      <c r="M1207" t="s">
        <v>5666</v>
      </c>
      <c r="N1207" t="s">
        <v>34</v>
      </c>
      <c r="O1207" t="s">
        <v>196</v>
      </c>
      <c r="P1207" t="s">
        <v>281</v>
      </c>
      <c r="Q1207" s="4">
        <v>1998000</v>
      </c>
      <c r="R1207" s="4">
        <v>1998000</v>
      </c>
      <c r="S1207" t="s">
        <v>5667</v>
      </c>
      <c r="T1207" t="s">
        <v>569</v>
      </c>
      <c r="U1207" t="s">
        <v>226</v>
      </c>
      <c r="W1207" t="s">
        <v>2948</v>
      </c>
      <c r="X1207" t="s">
        <v>2949</v>
      </c>
      <c r="Y1207" t="s">
        <v>5668</v>
      </c>
      <c r="AA1207" s="23" t="s">
        <v>5665</v>
      </c>
    </row>
    <row r="1208" spans="1:27" ht="30.75" thickBot="1" x14ac:dyDescent="0.3">
      <c r="A1208" t="s">
        <v>5669</v>
      </c>
      <c r="B1208" t="s">
        <v>5670</v>
      </c>
      <c r="C1208" s="23" t="s">
        <v>5671</v>
      </c>
      <c r="D1208" t="s">
        <v>5671</v>
      </c>
      <c r="G1208" t="s">
        <v>28</v>
      </c>
      <c r="H1208" t="s">
        <v>29</v>
      </c>
      <c r="J1208" t="s">
        <v>28</v>
      </c>
      <c r="K1208" t="s">
        <v>31</v>
      </c>
      <c r="L1208" t="s">
        <v>32</v>
      </c>
      <c r="M1208" t="s">
        <v>5672</v>
      </c>
      <c r="N1208" t="s">
        <v>34</v>
      </c>
      <c r="O1208" t="s">
        <v>196</v>
      </c>
      <c r="P1208" t="s">
        <v>281</v>
      </c>
      <c r="Q1208" s="4">
        <v>875331</v>
      </c>
      <c r="R1208" s="4">
        <v>875331</v>
      </c>
      <c r="S1208" t="s">
        <v>5673</v>
      </c>
      <c r="T1208" t="s">
        <v>5532</v>
      </c>
      <c r="U1208" t="s">
        <v>39</v>
      </c>
      <c r="W1208" t="s">
        <v>2948</v>
      </c>
      <c r="X1208" t="s">
        <v>3221</v>
      </c>
      <c r="Y1208" t="s">
        <v>5674</v>
      </c>
      <c r="AA1208" s="23" t="s">
        <v>5671</v>
      </c>
    </row>
    <row r="1209" spans="1:27" ht="75.75" thickBot="1" x14ac:dyDescent="0.3">
      <c r="A1209" t="s">
        <v>5669</v>
      </c>
      <c r="B1209" t="s">
        <v>5675</v>
      </c>
      <c r="C1209" s="23" t="s">
        <v>5676</v>
      </c>
      <c r="D1209" t="s">
        <v>5676</v>
      </c>
      <c r="G1209" t="s">
        <v>28</v>
      </c>
      <c r="H1209" t="s">
        <v>29</v>
      </c>
      <c r="J1209" t="s">
        <v>28</v>
      </c>
      <c r="K1209" t="s">
        <v>31</v>
      </c>
      <c r="L1209" t="s">
        <v>32</v>
      </c>
      <c r="M1209" t="s">
        <v>5677</v>
      </c>
      <c r="N1209" t="s">
        <v>34</v>
      </c>
      <c r="O1209" t="s">
        <v>196</v>
      </c>
      <c r="P1209" t="s">
        <v>4486</v>
      </c>
      <c r="Q1209" s="4">
        <v>980640</v>
      </c>
      <c r="R1209" s="4">
        <v>980640</v>
      </c>
      <c r="S1209" t="s">
        <v>5673</v>
      </c>
      <c r="T1209" t="s">
        <v>5532</v>
      </c>
      <c r="U1209" t="s">
        <v>39</v>
      </c>
      <c r="W1209" t="s">
        <v>2948</v>
      </c>
      <c r="X1209" t="s">
        <v>3221</v>
      </c>
      <c r="Y1209" t="s">
        <v>5678</v>
      </c>
      <c r="AA1209" s="23" t="s">
        <v>5676</v>
      </c>
    </row>
    <row r="1210" spans="1:27" ht="60.75" thickBot="1" x14ac:dyDescent="0.3">
      <c r="A1210" t="s">
        <v>5669</v>
      </c>
      <c r="B1210" t="s">
        <v>5679</v>
      </c>
      <c r="C1210" s="23" t="s">
        <v>5680</v>
      </c>
      <c r="D1210" t="s">
        <v>5680</v>
      </c>
      <c r="G1210" t="s">
        <v>28</v>
      </c>
      <c r="H1210" t="s">
        <v>29</v>
      </c>
      <c r="J1210" t="s">
        <v>28</v>
      </c>
      <c r="K1210" t="s">
        <v>31</v>
      </c>
      <c r="L1210" t="s">
        <v>32</v>
      </c>
      <c r="M1210" t="s">
        <v>5681</v>
      </c>
      <c r="N1210" t="s">
        <v>34</v>
      </c>
      <c r="O1210" t="s">
        <v>196</v>
      </c>
      <c r="P1210" t="s">
        <v>281</v>
      </c>
      <c r="Q1210" s="4">
        <v>10592436</v>
      </c>
      <c r="R1210" s="4">
        <v>10592436</v>
      </c>
      <c r="S1210" t="s">
        <v>5673</v>
      </c>
      <c r="T1210" t="s">
        <v>5532</v>
      </c>
      <c r="U1210" t="s">
        <v>39</v>
      </c>
      <c r="W1210" t="s">
        <v>2948</v>
      </c>
      <c r="X1210" t="s">
        <v>3221</v>
      </c>
      <c r="Y1210" t="s">
        <v>5682</v>
      </c>
      <c r="AA1210" s="23" t="s">
        <v>5680</v>
      </c>
    </row>
    <row r="1211" spans="1:27" ht="75.75" thickBot="1" x14ac:dyDescent="0.3">
      <c r="A1211" t="s">
        <v>2613</v>
      </c>
      <c r="B1211" t="s">
        <v>5683</v>
      </c>
      <c r="C1211" s="23" t="s">
        <v>8208</v>
      </c>
      <c r="D1211" t="s">
        <v>5684</v>
      </c>
      <c r="G1211" t="s">
        <v>28</v>
      </c>
      <c r="H1211" t="s">
        <v>29</v>
      </c>
      <c r="J1211" t="s">
        <v>28</v>
      </c>
      <c r="K1211" t="s">
        <v>31</v>
      </c>
      <c r="L1211" t="s">
        <v>32</v>
      </c>
      <c r="M1211" t="s">
        <v>5685</v>
      </c>
      <c r="N1211" t="s">
        <v>34</v>
      </c>
      <c r="O1211" t="s">
        <v>4519</v>
      </c>
      <c r="P1211" t="s">
        <v>281</v>
      </c>
      <c r="Q1211" s="4">
        <v>20000</v>
      </c>
      <c r="R1211" s="4">
        <v>20000</v>
      </c>
      <c r="S1211" t="s">
        <v>2617</v>
      </c>
      <c r="T1211" t="s">
        <v>337</v>
      </c>
      <c r="U1211" t="s">
        <v>275</v>
      </c>
      <c r="W1211" t="s">
        <v>2948</v>
      </c>
      <c r="X1211" t="s">
        <v>2949</v>
      </c>
      <c r="Y1211" t="s">
        <v>5686</v>
      </c>
      <c r="AA1211" s="23" t="s">
        <v>8208</v>
      </c>
    </row>
    <row r="1212" spans="1:27" ht="120.75" thickBot="1" x14ac:dyDescent="0.3">
      <c r="A1212" t="s">
        <v>5687</v>
      </c>
      <c r="B1212" t="s">
        <v>5688</v>
      </c>
      <c r="C1212" s="23" t="s">
        <v>5689</v>
      </c>
      <c r="D1212" t="s">
        <v>5689</v>
      </c>
      <c r="G1212" t="s">
        <v>28</v>
      </c>
      <c r="H1212" t="s">
        <v>29</v>
      </c>
      <c r="J1212" t="s">
        <v>28</v>
      </c>
      <c r="K1212" t="s">
        <v>31</v>
      </c>
      <c r="L1212" t="s">
        <v>32</v>
      </c>
      <c r="M1212" t="s">
        <v>5690</v>
      </c>
      <c r="N1212" t="s">
        <v>34</v>
      </c>
      <c r="O1212" t="s">
        <v>196</v>
      </c>
      <c r="P1212" t="s">
        <v>281</v>
      </c>
      <c r="Q1212" s="4">
        <v>1548000</v>
      </c>
      <c r="R1212" s="4">
        <v>1548000</v>
      </c>
      <c r="S1212" t="s">
        <v>5691</v>
      </c>
      <c r="T1212" t="s">
        <v>536</v>
      </c>
      <c r="U1212" t="s">
        <v>175</v>
      </c>
      <c r="W1212" t="s">
        <v>2757</v>
      </c>
      <c r="X1212" t="s">
        <v>2758</v>
      </c>
      <c r="Y1212" t="s">
        <v>5692</v>
      </c>
      <c r="AA1212" s="23" t="s">
        <v>5689</v>
      </c>
    </row>
    <row r="1213" spans="1:27" ht="240.75" thickBot="1" x14ac:dyDescent="0.3">
      <c r="A1213" t="s">
        <v>1020</v>
      </c>
      <c r="B1213" t="s">
        <v>5693</v>
      </c>
      <c r="C1213" s="23" t="s">
        <v>5694</v>
      </c>
      <c r="D1213" t="s">
        <v>5694</v>
      </c>
      <c r="G1213" t="s">
        <v>28</v>
      </c>
      <c r="H1213" t="s">
        <v>29</v>
      </c>
      <c r="I1213" t="s">
        <v>334</v>
      </c>
      <c r="J1213" t="s">
        <v>28</v>
      </c>
      <c r="K1213" t="s">
        <v>31</v>
      </c>
      <c r="L1213" t="s">
        <v>32</v>
      </c>
      <c r="M1213" t="s">
        <v>5695</v>
      </c>
      <c r="N1213" t="s">
        <v>34</v>
      </c>
      <c r="O1213" t="s">
        <v>4519</v>
      </c>
      <c r="P1213" t="s">
        <v>281</v>
      </c>
      <c r="Q1213" s="4">
        <v>10000</v>
      </c>
      <c r="R1213" s="4">
        <v>10000</v>
      </c>
      <c r="S1213" t="s">
        <v>5696</v>
      </c>
      <c r="T1213" t="s">
        <v>337</v>
      </c>
      <c r="U1213" t="s">
        <v>275</v>
      </c>
      <c r="W1213" t="s">
        <v>2948</v>
      </c>
      <c r="X1213" t="s">
        <v>2949</v>
      </c>
      <c r="Y1213" t="s">
        <v>5697</v>
      </c>
      <c r="AA1213" s="23" t="s">
        <v>5694</v>
      </c>
    </row>
    <row r="1214" spans="1:27" ht="60.75" thickBot="1" x14ac:dyDescent="0.3">
      <c r="A1214" t="s">
        <v>5698</v>
      </c>
      <c r="B1214" t="s">
        <v>5699</v>
      </c>
      <c r="C1214" s="23" t="s">
        <v>5700</v>
      </c>
      <c r="D1214" t="s">
        <v>5700</v>
      </c>
      <c r="G1214" t="s">
        <v>28</v>
      </c>
      <c r="H1214" t="s">
        <v>29</v>
      </c>
      <c r="J1214" t="s">
        <v>28</v>
      </c>
      <c r="K1214" t="s">
        <v>31</v>
      </c>
      <c r="L1214" t="s">
        <v>32</v>
      </c>
      <c r="M1214" t="s">
        <v>5701</v>
      </c>
      <c r="N1214" t="s">
        <v>34</v>
      </c>
      <c r="O1214" t="s">
        <v>196</v>
      </c>
      <c r="P1214" t="s">
        <v>281</v>
      </c>
      <c r="Q1214" s="4">
        <v>6315500</v>
      </c>
      <c r="R1214" s="4">
        <v>6315500</v>
      </c>
      <c r="S1214" t="s">
        <v>5702</v>
      </c>
      <c r="T1214" t="s">
        <v>536</v>
      </c>
      <c r="U1214" t="s">
        <v>175</v>
      </c>
      <c r="W1214" t="s">
        <v>2948</v>
      </c>
      <c r="X1214" t="s">
        <v>2949</v>
      </c>
      <c r="Y1214" t="s">
        <v>5703</v>
      </c>
      <c r="AA1214" s="23" t="s">
        <v>5700</v>
      </c>
    </row>
    <row r="1215" spans="1:27" ht="60.75" thickBot="1" x14ac:dyDescent="0.3">
      <c r="A1215" t="s">
        <v>184</v>
      </c>
      <c r="B1215" t="s">
        <v>5704</v>
      </c>
      <c r="C1215" s="23" t="s">
        <v>186</v>
      </c>
      <c r="D1215" t="s">
        <v>186</v>
      </c>
      <c r="G1215" t="s">
        <v>28</v>
      </c>
      <c r="H1215" t="s">
        <v>29</v>
      </c>
      <c r="I1215" t="s">
        <v>56</v>
      </c>
      <c r="J1215" t="s">
        <v>28</v>
      </c>
      <c r="K1215" t="s">
        <v>31</v>
      </c>
      <c r="L1215" t="s">
        <v>32</v>
      </c>
      <c r="M1215" t="s">
        <v>5705</v>
      </c>
      <c r="N1215" t="s">
        <v>34</v>
      </c>
      <c r="O1215" t="s">
        <v>196</v>
      </c>
      <c r="P1215" t="s">
        <v>281</v>
      </c>
      <c r="Q1215" s="4">
        <v>100000000</v>
      </c>
      <c r="R1215" s="4">
        <v>100000000</v>
      </c>
      <c r="S1215" t="s">
        <v>188</v>
      </c>
      <c r="T1215" t="s">
        <v>189</v>
      </c>
      <c r="U1215" t="s">
        <v>190</v>
      </c>
      <c r="W1215" t="s">
        <v>2948</v>
      </c>
      <c r="X1215" t="s">
        <v>2949</v>
      </c>
      <c r="Y1215" t="s">
        <v>5706</v>
      </c>
      <c r="AA1215" s="23" t="s">
        <v>186</v>
      </c>
    </row>
    <row r="1216" spans="1:27" ht="60.75" thickBot="1" x14ac:dyDescent="0.3">
      <c r="A1216" t="s">
        <v>5527</v>
      </c>
      <c r="B1216" t="s">
        <v>5707</v>
      </c>
      <c r="C1216" s="23" t="s">
        <v>5708</v>
      </c>
      <c r="D1216" t="s">
        <v>5708</v>
      </c>
      <c r="G1216" t="s">
        <v>28</v>
      </c>
      <c r="H1216" t="s">
        <v>29</v>
      </c>
      <c r="I1216" t="s">
        <v>222</v>
      </c>
      <c r="J1216" t="s">
        <v>28</v>
      </c>
      <c r="K1216" t="s">
        <v>31</v>
      </c>
      <c r="L1216" t="s">
        <v>32</v>
      </c>
      <c r="M1216" t="s">
        <v>5709</v>
      </c>
      <c r="N1216" t="s">
        <v>34</v>
      </c>
      <c r="O1216" t="s">
        <v>196</v>
      </c>
      <c r="P1216" t="s">
        <v>281</v>
      </c>
      <c r="Q1216" s="4">
        <v>300525200</v>
      </c>
      <c r="R1216" s="4">
        <v>300525200</v>
      </c>
      <c r="S1216" t="s">
        <v>5531</v>
      </c>
      <c r="T1216" t="s">
        <v>5532</v>
      </c>
      <c r="U1216" t="s">
        <v>39</v>
      </c>
      <c r="W1216" t="s">
        <v>2948</v>
      </c>
      <c r="X1216" t="s">
        <v>2949</v>
      </c>
      <c r="Y1216" t="s">
        <v>5710</v>
      </c>
      <c r="AA1216" s="23" t="s">
        <v>5708</v>
      </c>
    </row>
    <row r="1217" spans="1:27" ht="90.75" thickBot="1" x14ac:dyDescent="0.3">
      <c r="A1217" t="s">
        <v>2685</v>
      </c>
      <c r="B1217" t="s">
        <v>5711</v>
      </c>
      <c r="C1217" s="23" t="s">
        <v>2687</v>
      </c>
      <c r="D1217" t="s">
        <v>2687</v>
      </c>
      <c r="G1217" t="s">
        <v>28</v>
      </c>
      <c r="H1217" t="s">
        <v>29</v>
      </c>
      <c r="I1217" t="s">
        <v>222</v>
      </c>
      <c r="J1217" t="s">
        <v>28</v>
      </c>
      <c r="K1217" t="s">
        <v>31</v>
      </c>
      <c r="L1217" t="s">
        <v>32</v>
      </c>
      <c r="M1217" t="s">
        <v>5712</v>
      </c>
      <c r="N1217" t="s">
        <v>34</v>
      </c>
      <c r="O1217" t="s">
        <v>196</v>
      </c>
      <c r="P1217" t="s">
        <v>281</v>
      </c>
      <c r="Q1217" s="4">
        <v>850000</v>
      </c>
      <c r="R1217" s="4">
        <v>850000</v>
      </c>
      <c r="S1217" t="s">
        <v>2689</v>
      </c>
      <c r="T1217" t="s">
        <v>2690</v>
      </c>
      <c r="U1217" t="s">
        <v>2691</v>
      </c>
      <c r="W1217" t="s">
        <v>2948</v>
      </c>
      <c r="X1217" t="s">
        <v>2949</v>
      </c>
      <c r="Y1217" t="s">
        <v>5713</v>
      </c>
      <c r="AA1217" s="23" t="s">
        <v>2687</v>
      </c>
    </row>
    <row r="1218" spans="1:27" ht="45.75" thickBot="1" x14ac:dyDescent="0.3">
      <c r="A1218" t="s">
        <v>102</v>
      </c>
      <c r="B1218" t="s">
        <v>5714</v>
      </c>
      <c r="C1218" s="23" t="s">
        <v>5715</v>
      </c>
      <c r="D1218" t="s">
        <v>5715</v>
      </c>
      <c r="G1218" t="s">
        <v>28</v>
      </c>
      <c r="H1218" t="s">
        <v>29</v>
      </c>
      <c r="J1218" t="s">
        <v>28</v>
      </c>
      <c r="K1218" t="s">
        <v>31</v>
      </c>
      <c r="L1218" t="s">
        <v>32</v>
      </c>
      <c r="M1218" t="s">
        <v>5716</v>
      </c>
      <c r="N1218" t="s">
        <v>34</v>
      </c>
      <c r="O1218" t="s">
        <v>4519</v>
      </c>
      <c r="P1218" t="s">
        <v>281</v>
      </c>
      <c r="Q1218" s="4">
        <v>24500000</v>
      </c>
      <c r="R1218" s="4">
        <v>24500000</v>
      </c>
      <c r="S1218" t="s">
        <v>107</v>
      </c>
      <c r="T1218" t="s">
        <v>108</v>
      </c>
      <c r="U1218" t="s">
        <v>62</v>
      </c>
      <c r="W1218" t="s">
        <v>2948</v>
      </c>
      <c r="X1218" t="s">
        <v>2949</v>
      </c>
      <c r="Y1218" t="s">
        <v>5717</v>
      </c>
      <c r="AA1218" s="23" t="s">
        <v>5715</v>
      </c>
    </row>
    <row r="1219" spans="1:27" ht="120.75" thickBot="1" x14ac:dyDescent="0.3">
      <c r="A1219" t="s">
        <v>102</v>
      </c>
      <c r="B1219" t="s">
        <v>5718</v>
      </c>
      <c r="C1219" s="23" t="s">
        <v>3132</v>
      </c>
      <c r="D1219" t="s">
        <v>3132</v>
      </c>
      <c r="G1219" t="s">
        <v>28</v>
      </c>
      <c r="H1219" t="s">
        <v>29</v>
      </c>
      <c r="J1219" t="s">
        <v>28</v>
      </c>
      <c r="K1219" t="s">
        <v>31</v>
      </c>
      <c r="L1219" t="s">
        <v>32</v>
      </c>
      <c r="M1219" t="s">
        <v>5719</v>
      </c>
      <c r="N1219" t="s">
        <v>34</v>
      </c>
      <c r="O1219" t="s">
        <v>196</v>
      </c>
      <c r="P1219" t="s">
        <v>281</v>
      </c>
      <c r="Q1219" s="4">
        <v>695590</v>
      </c>
      <c r="R1219" s="6">
        <v>0</v>
      </c>
      <c r="S1219" t="s">
        <v>107</v>
      </c>
      <c r="T1219" t="s">
        <v>108</v>
      </c>
      <c r="U1219" t="s">
        <v>62</v>
      </c>
      <c r="W1219" t="s">
        <v>2757</v>
      </c>
      <c r="X1219" t="s">
        <v>2771</v>
      </c>
      <c r="Y1219" t="s">
        <v>5720</v>
      </c>
      <c r="AA1219" s="23" t="s">
        <v>3132</v>
      </c>
    </row>
    <row r="1220" spans="1:27" ht="120.75" thickBot="1" x14ac:dyDescent="0.3">
      <c r="A1220" t="s">
        <v>102</v>
      </c>
      <c r="B1220" t="s">
        <v>5721</v>
      </c>
      <c r="C1220" s="23" t="s">
        <v>3152</v>
      </c>
      <c r="D1220" t="s">
        <v>3152</v>
      </c>
      <c r="G1220" t="s">
        <v>28</v>
      </c>
      <c r="H1220" t="s">
        <v>29</v>
      </c>
      <c r="J1220" t="s">
        <v>28</v>
      </c>
      <c r="K1220" t="s">
        <v>31</v>
      </c>
      <c r="L1220" t="s">
        <v>32</v>
      </c>
      <c r="M1220" t="s">
        <v>5722</v>
      </c>
      <c r="N1220" t="s">
        <v>34</v>
      </c>
      <c r="O1220" t="s">
        <v>196</v>
      </c>
      <c r="P1220" t="s">
        <v>281</v>
      </c>
      <c r="Q1220" s="4">
        <v>2446200</v>
      </c>
      <c r="R1220" s="6">
        <v>0</v>
      </c>
      <c r="S1220" t="s">
        <v>107</v>
      </c>
      <c r="T1220" t="s">
        <v>108</v>
      </c>
      <c r="U1220" t="s">
        <v>62</v>
      </c>
      <c r="W1220" t="s">
        <v>2757</v>
      </c>
      <c r="X1220" t="s">
        <v>2771</v>
      </c>
      <c r="Y1220" t="s">
        <v>5723</v>
      </c>
      <c r="AA1220" s="23" t="s">
        <v>3152</v>
      </c>
    </row>
    <row r="1221" spans="1:27" ht="75.75" thickBot="1" x14ac:dyDescent="0.3">
      <c r="A1221" t="s">
        <v>102</v>
      </c>
      <c r="B1221" t="s">
        <v>5724</v>
      </c>
      <c r="C1221" s="23" t="s">
        <v>3128</v>
      </c>
      <c r="D1221" t="s">
        <v>3128</v>
      </c>
      <c r="G1221" t="s">
        <v>28</v>
      </c>
      <c r="H1221" t="s">
        <v>29</v>
      </c>
      <c r="J1221" t="s">
        <v>28</v>
      </c>
      <c r="K1221" t="s">
        <v>31</v>
      </c>
      <c r="L1221" t="s">
        <v>32</v>
      </c>
      <c r="M1221" t="s">
        <v>5725</v>
      </c>
      <c r="N1221" t="s">
        <v>34</v>
      </c>
      <c r="O1221" t="s">
        <v>196</v>
      </c>
      <c r="P1221" t="s">
        <v>281</v>
      </c>
      <c r="Q1221" s="4">
        <v>3068000</v>
      </c>
      <c r="R1221" s="6">
        <v>0</v>
      </c>
      <c r="S1221" t="s">
        <v>107</v>
      </c>
      <c r="T1221" t="s">
        <v>108</v>
      </c>
      <c r="U1221" t="s">
        <v>62</v>
      </c>
      <c r="W1221" t="s">
        <v>2757</v>
      </c>
      <c r="X1221" t="s">
        <v>2771</v>
      </c>
      <c r="Y1221" t="s">
        <v>5726</v>
      </c>
      <c r="AA1221" s="23" t="s">
        <v>3128</v>
      </c>
    </row>
    <row r="1222" spans="1:27" ht="90.75" thickBot="1" x14ac:dyDescent="0.3">
      <c r="A1222" t="s">
        <v>513</v>
      </c>
      <c r="B1222" t="s">
        <v>5727</v>
      </c>
      <c r="C1222" s="23" t="s">
        <v>5728</v>
      </c>
      <c r="D1222" t="s">
        <v>5728</v>
      </c>
      <c r="G1222" t="s">
        <v>28</v>
      </c>
      <c r="H1222" t="s">
        <v>29</v>
      </c>
      <c r="I1222" t="s">
        <v>1331</v>
      </c>
      <c r="J1222" t="s">
        <v>28</v>
      </c>
      <c r="K1222" t="s">
        <v>31</v>
      </c>
      <c r="L1222" t="s">
        <v>32</v>
      </c>
      <c r="M1222" t="s">
        <v>5729</v>
      </c>
      <c r="N1222" t="s">
        <v>34</v>
      </c>
      <c r="O1222" t="s">
        <v>196</v>
      </c>
      <c r="P1222" t="s">
        <v>281</v>
      </c>
      <c r="Q1222" s="4">
        <v>10000</v>
      </c>
      <c r="R1222" s="6">
        <v>0</v>
      </c>
      <c r="S1222" t="s">
        <v>517</v>
      </c>
      <c r="T1222" t="s">
        <v>337</v>
      </c>
      <c r="U1222" t="s">
        <v>275</v>
      </c>
      <c r="W1222" t="s">
        <v>2948</v>
      </c>
      <c r="X1222" t="s">
        <v>2949</v>
      </c>
      <c r="Y1222" t="s">
        <v>5730</v>
      </c>
      <c r="AA1222" s="23" t="s">
        <v>5728</v>
      </c>
    </row>
    <row r="1223" spans="1:27" ht="60.75" thickBot="1" x14ac:dyDescent="0.3">
      <c r="A1223" t="s">
        <v>5669</v>
      </c>
      <c r="B1223" t="s">
        <v>5731</v>
      </c>
      <c r="C1223" s="23" t="s">
        <v>5732</v>
      </c>
      <c r="D1223" t="s">
        <v>5732</v>
      </c>
      <c r="G1223" t="s">
        <v>28</v>
      </c>
      <c r="H1223" t="s">
        <v>29</v>
      </c>
      <c r="J1223" t="s">
        <v>28</v>
      </c>
      <c r="K1223" t="s">
        <v>31</v>
      </c>
      <c r="L1223" t="s">
        <v>32</v>
      </c>
      <c r="M1223" t="s">
        <v>5733</v>
      </c>
      <c r="N1223" t="s">
        <v>34</v>
      </c>
      <c r="O1223" t="s">
        <v>196</v>
      </c>
      <c r="P1223" t="s">
        <v>4486</v>
      </c>
      <c r="Q1223" s="4">
        <v>1337570</v>
      </c>
      <c r="R1223" s="4">
        <v>1337570</v>
      </c>
      <c r="S1223" t="s">
        <v>5673</v>
      </c>
      <c r="T1223" t="s">
        <v>5532</v>
      </c>
      <c r="U1223" t="s">
        <v>39</v>
      </c>
      <c r="W1223" t="s">
        <v>2948</v>
      </c>
      <c r="X1223" t="s">
        <v>3221</v>
      </c>
      <c r="Y1223" t="s">
        <v>5734</v>
      </c>
      <c r="AA1223" s="23" t="s">
        <v>5732</v>
      </c>
    </row>
    <row r="1224" spans="1:27" ht="150.75" thickBot="1" x14ac:dyDescent="0.3">
      <c r="A1224" t="s">
        <v>2327</v>
      </c>
      <c r="B1224" t="s">
        <v>5735</v>
      </c>
      <c r="C1224" s="23" t="s">
        <v>5736</v>
      </c>
      <c r="D1224" t="s">
        <v>5736</v>
      </c>
      <c r="G1224" t="s">
        <v>28</v>
      </c>
      <c r="H1224" t="s">
        <v>29</v>
      </c>
      <c r="J1224" t="s">
        <v>28</v>
      </c>
      <c r="K1224" t="s">
        <v>31</v>
      </c>
      <c r="L1224" t="s">
        <v>32</v>
      </c>
      <c r="M1224" t="s">
        <v>5737</v>
      </c>
      <c r="N1224" t="s">
        <v>34</v>
      </c>
      <c r="O1224" t="s">
        <v>2355</v>
      </c>
      <c r="P1224" t="s">
        <v>281</v>
      </c>
      <c r="Q1224" s="4">
        <v>10000</v>
      </c>
      <c r="R1224" s="4">
        <v>10000</v>
      </c>
      <c r="S1224" t="s">
        <v>2331</v>
      </c>
      <c r="T1224" t="s">
        <v>337</v>
      </c>
      <c r="U1224" t="s">
        <v>275</v>
      </c>
      <c r="W1224" t="s">
        <v>2948</v>
      </c>
      <c r="X1224" t="s">
        <v>2949</v>
      </c>
      <c r="Y1224" t="s">
        <v>5738</v>
      </c>
      <c r="AA1224" s="23" t="s">
        <v>5736</v>
      </c>
    </row>
    <row r="1225" spans="1:27" ht="75.75" thickBot="1" x14ac:dyDescent="0.3">
      <c r="A1225" t="s">
        <v>2273</v>
      </c>
      <c r="B1225" t="s">
        <v>5739</v>
      </c>
      <c r="C1225" s="23" t="s">
        <v>5740</v>
      </c>
      <c r="D1225" t="s">
        <v>5740</v>
      </c>
      <c r="G1225" t="s">
        <v>28</v>
      </c>
      <c r="H1225" t="s">
        <v>29</v>
      </c>
      <c r="I1225" t="s">
        <v>334</v>
      </c>
      <c r="J1225" t="s">
        <v>28</v>
      </c>
      <c r="K1225" t="s">
        <v>31</v>
      </c>
      <c r="L1225" t="s">
        <v>32</v>
      </c>
      <c r="M1225" t="s">
        <v>5741</v>
      </c>
      <c r="N1225" t="s">
        <v>34</v>
      </c>
      <c r="O1225" t="s">
        <v>3903</v>
      </c>
      <c r="P1225" t="s">
        <v>197</v>
      </c>
      <c r="Q1225" s="4">
        <v>191100</v>
      </c>
      <c r="R1225" s="4">
        <v>191100</v>
      </c>
      <c r="S1225" t="s">
        <v>2277</v>
      </c>
      <c r="T1225" t="s">
        <v>337</v>
      </c>
      <c r="U1225" t="s">
        <v>275</v>
      </c>
      <c r="W1225" t="s">
        <v>2948</v>
      </c>
      <c r="X1225" t="s">
        <v>2949</v>
      </c>
      <c r="Y1225" t="s">
        <v>5742</v>
      </c>
      <c r="AA1225" s="23" t="s">
        <v>5740</v>
      </c>
    </row>
    <row r="1226" spans="1:27" ht="180.75" thickBot="1" x14ac:dyDescent="0.3">
      <c r="A1226" t="s">
        <v>102</v>
      </c>
      <c r="B1226" t="s">
        <v>5743</v>
      </c>
      <c r="C1226" s="23" t="s">
        <v>5744</v>
      </c>
      <c r="D1226" t="s">
        <v>5744</v>
      </c>
      <c r="G1226" t="s">
        <v>28</v>
      </c>
      <c r="H1226" t="s">
        <v>29</v>
      </c>
      <c r="J1226" t="s">
        <v>28</v>
      </c>
      <c r="K1226" t="s">
        <v>31</v>
      </c>
      <c r="L1226" t="s">
        <v>32</v>
      </c>
      <c r="M1226" t="s">
        <v>5745</v>
      </c>
      <c r="N1226" t="s">
        <v>34</v>
      </c>
      <c r="O1226" t="s">
        <v>196</v>
      </c>
      <c r="P1226" t="s">
        <v>281</v>
      </c>
      <c r="Q1226" s="6">
        <v>0</v>
      </c>
      <c r="R1226" s="6">
        <v>0</v>
      </c>
      <c r="S1226" t="s">
        <v>107</v>
      </c>
      <c r="T1226" t="s">
        <v>108</v>
      </c>
      <c r="U1226" t="s">
        <v>62</v>
      </c>
      <c r="W1226" t="s">
        <v>2757</v>
      </c>
      <c r="X1226" t="s">
        <v>2771</v>
      </c>
      <c r="Y1226" t="s">
        <v>5746</v>
      </c>
      <c r="AA1226" s="23" t="s">
        <v>5744</v>
      </c>
    </row>
    <row r="1227" spans="1:27" ht="135.75" thickBot="1" x14ac:dyDescent="0.3">
      <c r="A1227" t="s">
        <v>5747</v>
      </c>
      <c r="B1227" t="s">
        <v>5748</v>
      </c>
      <c r="C1227" s="23" t="s">
        <v>5749</v>
      </c>
      <c r="D1227" t="s">
        <v>5749</v>
      </c>
      <c r="G1227" t="s">
        <v>28</v>
      </c>
      <c r="H1227" t="s">
        <v>29</v>
      </c>
      <c r="I1227" t="s">
        <v>56</v>
      </c>
      <c r="J1227" t="s">
        <v>28</v>
      </c>
      <c r="K1227" t="s">
        <v>31</v>
      </c>
      <c r="L1227" t="s">
        <v>32</v>
      </c>
      <c r="M1227" t="s">
        <v>5750</v>
      </c>
      <c r="N1227" t="s">
        <v>34</v>
      </c>
      <c r="O1227" t="s">
        <v>196</v>
      </c>
      <c r="P1227" t="s">
        <v>281</v>
      </c>
      <c r="Q1227" s="4">
        <v>17164660</v>
      </c>
      <c r="R1227" s="4">
        <v>17164660</v>
      </c>
      <c r="S1227" t="s">
        <v>5751</v>
      </c>
      <c r="T1227" t="s">
        <v>5752</v>
      </c>
      <c r="U1227" t="s">
        <v>5753</v>
      </c>
      <c r="W1227" t="s">
        <v>2757</v>
      </c>
      <c r="X1227" t="s">
        <v>2758</v>
      </c>
      <c r="Y1227" t="s">
        <v>5754</v>
      </c>
      <c r="AA1227" s="23" t="s">
        <v>5749</v>
      </c>
    </row>
    <row r="1228" spans="1:27" ht="105.75" thickBot="1" x14ac:dyDescent="0.3">
      <c r="A1228" t="s">
        <v>2631</v>
      </c>
      <c r="B1228" t="s">
        <v>5755</v>
      </c>
      <c r="C1228" s="23" t="s">
        <v>5756</v>
      </c>
      <c r="D1228" t="s">
        <v>5756</v>
      </c>
      <c r="G1228" t="s">
        <v>28</v>
      </c>
      <c r="H1228" t="s">
        <v>29</v>
      </c>
      <c r="J1228" t="s">
        <v>28</v>
      </c>
      <c r="K1228" t="s">
        <v>31</v>
      </c>
      <c r="L1228" t="s">
        <v>32</v>
      </c>
      <c r="M1228" t="s">
        <v>5757</v>
      </c>
      <c r="N1228" t="s">
        <v>34</v>
      </c>
      <c r="O1228" t="s">
        <v>196</v>
      </c>
      <c r="P1228" t="s">
        <v>281</v>
      </c>
      <c r="Q1228" s="4">
        <v>10000</v>
      </c>
      <c r="R1228" s="6">
        <v>0</v>
      </c>
      <c r="S1228" t="s">
        <v>2635</v>
      </c>
      <c r="T1228" t="s">
        <v>337</v>
      </c>
      <c r="U1228" t="s">
        <v>275</v>
      </c>
      <c r="W1228" t="s">
        <v>3077</v>
      </c>
      <c r="X1228" t="s">
        <v>3433</v>
      </c>
      <c r="Y1228" t="s">
        <v>5758</v>
      </c>
      <c r="AA1228" s="23" t="s">
        <v>5756</v>
      </c>
    </row>
    <row r="1229" spans="1:27" ht="60.75" thickBot="1" x14ac:dyDescent="0.3">
      <c r="A1229" t="s">
        <v>1533</v>
      </c>
      <c r="B1229" t="s">
        <v>5759</v>
      </c>
      <c r="C1229" s="23" t="s">
        <v>396</v>
      </c>
      <c r="D1229" t="s">
        <v>396</v>
      </c>
      <c r="G1229" t="s">
        <v>28</v>
      </c>
      <c r="H1229" t="s">
        <v>29</v>
      </c>
      <c r="I1229" t="s">
        <v>334</v>
      </c>
      <c r="J1229" t="s">
        <v>28</v>
      </c>
      <c r="K1229" t="s">
        <v>31</v>
      </c>
      <c r="L1229" t="s">
        <v>32</v>
      </c>
      <c r="M1229" t="s">
        <v>5760</v>
      </c>
      <c r="N1229" t="s">
        <v>34</v>
      </c>
      <c r="O1229" t="s">
        <v>196</v>
      </c>
      <c r="P1229" t="s">
        <v>281</v>
      </c>
      <c r="Q1229" s="4">
        <v>45000</v>
      </c>
      <c r="R1229" s="4">
        <v>45000</v>
      </c>
      <c r="S1229" t="s">
        <v>1537</v>
      </c>
      <c r="T1229" t="s">
        <v>337</v>
      </c>
      <c r="U1229" t="s">
        <v>275</v>
      </c>
      <c r="W1229" t="s">
        <v>2948</v>
      </c>
      <c r="X1229" t="s">
        <v>2949</v>
      </c>
      <c r="Y1229" t="s">
        <v>5761</v>
      </c>
      <c r="AA1229" s="23" t="s">
        <v>396</v>
      </c>
    </row>
    <row r="1230" spans="1:27" ht="165.75" thickBot="1" x14ac:dyDescent="0.3">
      <c r="A1230" t="s">
        <v>1533</v>
      </c>
      <c r="B1230" t="s">
        <v>5762</v>
      </c>
      <c r="C1230" s="23" t="s">
        <v>5763</v>
      </c>
      <c r="D1230" t="s">
        <v>5763</v>
      </c>
      <c r="G1230" t="s">
        <v>28</v>
      </c>
      <c r="H1230" t="s">
        <v>29</v>
      </c>
      <c r="I1230" t="s">
        <v>334</v>
      </c>
      <c r="J1230" t="s">
        <v>28</v>
      </c>
      <c r="K1230" t="s">
        <v>31</v>
      </c>
      <c r="L1230" t="s">
        <v>32</v>
      </c>
      <c r="M1230" t="s">
        <v>5764</v>
      </c>
      <c r="N1230" t="s">
        <v>34</v>
      </c>
      <c r="O1230" t="s">
        <v>196</v>
      </c>
      <c r="P1230" t="s">
        <v>281</v>
      </c>
      <c r="Q1230" s="4">
        <v>30000</v>
      </c>
      <c r="R1230" s="4">
        <v>30000</v>
      </c>
      <c r="S1230" t="s">
        <v>1537</v>
      </c>
      <c r="T1230" t="s">
        <v>337</v>
      </c>
      <c r="U1230" t="s">
        <v>275</v>
      </c>
      <c r="W1230" t="s">
        <v>2948</v>
      </c>
      <c r="X1230" t="s">
        <v>2949</v>
      </c>
      <c r="Y1230" t="s">
        <v>5765</v>
      </c>
      <c r="AA1230" s="23" t="s">
        <v>5763</v>
      </c>
    </row>
    <row r="1231" spans="1:27" ht="90.75" thickBot="1" x14ac:dyDescent="0.3">
      <c r="A1231" t="s">
        <v>2273</v>
      </c>
      <c r="B1231" t="s">
        <v>5766</v>
      </c>
      <c r="C1231" s="23" t="s">
        <v>5767</v>
      </c>
      <c r="D1231" t="s">
        <v>5767</v>
      </c>
      <c r="G1231" t="s">
        <v>28</v>
      </c>
      <c r="H1231" t="s">
        <v>29</v>
      </c>
      <c r="I1231" t="s">
        <v>334</v>
      </c>
      <c r="J1231" t="s">
        <v>28</v>
      </c>
      <c r="K1231" t="s">
        <v>31</v>
      </c>
      <c r="L1231" t="s">
        <v>32</v>
      </c>
      <c r="M1231" t="s">
        <v>5768</v>
      </c>
      <c r="N1231" t="s">
        <v>34</v>
      </c>
      <c r="O1231" t="s">
        <v>196</v>
      </c>
      <c r="P1231" t="s">
        <v>281</v>
      </c>
      <c r="Q1231" s="4">
        <v>68400</v>
      </c>
      <c r="R1231" s="4">
        <v>68400</v>
      </c>
      <c r="S1231" t="s">
        <v>2277</v>
      </c>
      <c r="T1231" t="s">
        <v>337</v>
      </c>
      <c r="U1231" t="s">
        <v>275</v>
      </c>
      <c r="W1231" t="s">
        <v>2948</v>
      </c>
      <c r="X1231" t="s">
        <v>2949</v>
      </c>
      <c r="Y1231" t="s">
        <v>5769</v>
      </c>
      <c r="AA1231" s="23" t="s">
        <v>5767</v>
      </c>
    </row>
    <row r="1232" spans="1:27" ht="150.75" thickBot="1" x14ac:dyDescent="0.3">
      <c r="A1232" t="s">
        <v>2279</v>
      </c>
      <c r="B1232" t="s">
        <v>5770</v>
      </c>
      <c r="C1232" s="23" t="s">
        <v>5771</v>
      </c>
      <c r="D1232" t="s">
        <v>5771</v>
      </c>
      <c r="G1232" t="s">
        <v>28</v>
      </c>
      <c r="H1232" t="s">
        <v>29</v>
      </c>
      <c r="I1232" t="s">
        <v>334</v>
      </c>
      <c r="J1232" t="s">
        <v>28</v>
      </c>
      <c r="K1232" t="s">
        <v>31</v>
      </c>
      <c r="L1232" t="s">
        <v>32</v>
      </c>
      <c r="M1232" t="s">
        <v>5772</v>
      </c>
      <c r="N1232" t="s">
        <v>34</v>
      </c>
      <c r="O1232" t="s">
        <v>5773</v>
      </c>
      <c r="P1232" t="s">
        <v>4373</v>
      </c>
      <c r="Q1232" s="4">
        <v>10000</v>
      </c>
      <c r="R1232" s="4">
        <v>10000</v>
      </c>
      <c r="S1232" t="s">
        <v>2283</v>
      </c>
      <c r="T1232" t="s">
        <v>337</v>
      </c>
      <c r="U1232" t="s">
        <v>275</v>
      </c>
      <c r="W1232" t="s">
        <v>2948</v>
      </c>
      <c r="X1232" t="s">
        <v>2949</v>
      </c>
      <c r="Y1232" t="s">
        <v>5774</v>
      </c>
      <c r="AA1232" s="23" t="s">
        <v>5771</v>
      </c>
    </row>
    <row r="1233" spans="1:27" ht="60.75" thickBot="1" x14ac:dyDescent="0.3">
      <c r="A1233" t="s">
        <v>513</v>
      </c>
      <c r="B1233" t="s">
        <v>5775</v>
      </c>
      <c r="C1233" s="23" t="s">
        <v>5776</v>
      </c>
      <c r="D1233" t="s">
        <v>5776</v>
      </c>
      <c r="G1233" t="s">
        <v>28</v>
      </c>
      <c r="H1233" t="s">
        <v>29</v>
      </c>
      <c r="I1233" t="s">
        <v>334</v>
      </c>
      <c r="J1233" t="s">
        <v>28</v>
      </c>
      <c r="K1233" t="s">
        <v>31</v>
      </c>
      <c r="L1233" t="s">
        <v>32</v>
      </c>
      <c r="M1233" t="s">
        <v>5777</v>
      </c>
      <c r="N1233" t="s">
        <v>34</v>
      </c>
      <c r="O1233" t="s">
        <v>196</v>
      </c>
      <c r="P1233" t="s">
        <v>281</v>
      </c>
      <c r="Q1233" s="4">
        <v>42000</v>
      </c>
      <c r="R1233" s="4">
        <v>42000</v>
      </c>
      <c r="S1233" t="s">
        <v>517</v>
      </c>
      <c r="T1233" t="s">
        <v>337</v>
      </c>
      <c r="U1233" t="s">
        <v>275</v>
      </c>
      <c r="W1233" t="s">
        <v>2948</v>
      </c>
      <c r="X1233" t="s">
        <v>2949</v>
      </c>
      <c r="Y1233" t="s">
        <v>5778</v>
      </c>
      <c r="AA1233" s="23" t="s">
        <v>5776</v>
      </c>
    </row>
    <row r="1234" spans="1:27" ht="75.75" thickBot="1" x14ac:dyDescent="0.3">
      <c r="A1234" t="s">
        <v>3582</v>
      </c>
      <c r="B1234" t="s">
        <v>5779</v>
      </c>
      <c r="C1234" s="23" t="s">
        <v>5780</v>
      </c>
      <c r="D1234" t="s">
        <v>5780</v>
      </c>
      <c r="G1234" t="s">
        <v>28</v>
      </c>
      <c r="H1234" t="s">
        <v>29</v>
      </c>
      <c r="I1234" t="s">
        <v>56</v>
      </c>
      <c r="J1234" t="s">
        <v>28</v>
      </c>
      <c r="K1234" t="s">
        <v>31</v>
      </c>
      <c r="L1234" t="s">
        <v>32</v>
      </c>
      <c r="M1234" t="s">
        <v>5781</v>
      </c>
      <c r="N1234" t="s">
        <v>34</v>
      </c>
      <c r="O1234" t="s">
        <v>4373</v>
      </c>
      <c r="P1234" t="s">
        <v>281</v>
      </c>
      <c r="Q1234" s="4">
        <v>15000</v>
      </c>
      <c r="R1234" s="4">
        <v>15000</v>
      </c>
      <c r="S1234" t="s">
        <v>3586</v>
      </c>
      <c r="T1234" t="s">
        <v>945</v>
      </c>
      <c r="U1234" t="s">
        <v>275</v>
      </c>
      <c r="W1234" t="s">
        <v>2948</v>
      </c>
      <c r="X1234" t="s">
        <v>2949</v>
      </c>
      <c r="Y1234" t="s">
        <v>5782</v>
      </c>
      <c r="AA1234" s="23" t="s">
        <v>5780</v>
      </c>
    </row>
    <row r="1235" spans="1:27" ht="120.75" thickBot="1" x14ac:dyDescent="0.3">
      <c r="A1235" t="s">
        <v>1965</v>
      </c>
      <c r="B1235" t="s">
        <v>5783</v>
      </c>
      <c r="C1235" s="23" t="s">
        <v>5784</v>
      </c>
      <c r="D1235" t="s">
        <v>5784</v>
      </c>
      <c r="G1235" t="s">
        <v>28</v>
      </c>
      <c r="H1235" t="s">
        <v>29</v>
      </c>
      <c r="I1235" t="s">
        <v>334</v>
      </c>
      <c r="J1235" t="s">
        <v>28</v>
      </c>
      <c r="K1235" t="s">
        <v>31</v>
      </c>
      <c r="L1235" t="s">
        <v>32</v>
      </c>
      <c r="M1235" t="s">
        <v>5785</v>
      </c>
      <c r="N1235" t="s">
        <v>34</v>
      </c>
      <c r="O1235" t="s">
        <v>4519</v>
      </c>
      <c r="P1235" t="s">
        <v>4486</v>
      </c>
      <c r="Q1235" s="4">
        <v>10000</v>
      </c>
      <c r="R1235" s="4">
        <v>10000</v>
      </c>
      <c r="S1235" t="s">
        <v>1969</v>
      </c>
      <c r="T1235" t="s">
        <v>337</v>
      </c>
      <c r="U1235" t="s">
        <v>275</v>
      </c>
      <c r="W1235" t="s">
        <v>2948</v>
      </c>
      <c r="X1235" t="s">
        <v>2949</v>
      </c>
      <c r="Y1235" t="s">
        <v>5786</v>
      </c>
      <c r="AA1235" s="23" t="s">
        <v>5784</v>
      </c>
    </row>
    <row r="1236" spans="1:27" ht="75.75" thickBot="1" x14ac:dyDescent="0.3">
      <c r="A1236" t="s">
        <v>5787</v>
      </c>
      <c r="B1236" t="s">
        <v>5788</v>
      </c>
      <c r="C1236" s="23" t="s">
        <v>5789</v>
      </c>
      <c r="D1236" t="s">
        <v>5789</v>
      </c>
      <c r="G1236" t="s">
        <v>28</v>
      </c>
      <c r="H1236" t="s">
        <v>29</v>
      </c>
      <c r="J1236" t="s">
        <v>28</v>
      </c>
      <c r="K1236" t="s">
        <v>31</v>
      </c>
      <c r="L1236" t="s">
        <v>32</v>
      </c>
      <c r="M1236" t="s">
        <v>5790</v>
      </c>
      <c r="N1236" t="s">
        <v>34</v>
      </c>
      <c r="O1236" t="s">
        <v>196</v>
      </c>
      <c r="P1236" t="s">
        <v>281</v>
      </c>
      <c r="Q1236" s="4">
        <v>10000</v>
      </c>
      <c r="R1236" s="4">
        <v>10000</v>
      </c>
      <c r="S1236" t="s">
        <v>5791</v>
      </c>
      <c r="T1236" t="s">
        <v>337</v>
      </c>
      <c r="U1236" t="s">
        <v>275</v>
      </c>
      <c r="W1236" t="s">
        <v>2948</v>
      </c>
      <c r="X1236" t="s">
        <v>2949</v>
      </c>
      <c r="Y1236" t="s">
        <v>5792</v>
      </c>
      <c r="AA1236" s="23" t="s">
        <v>5789</v>
      </c>
    </row>
    <row r="1237" spans="1:27" ht="60.75" thickBot="1" x14ac:dyDescent="0.3">
      <c r="A1237" t="s">
        <v>5793</v>
      </c>
      <c r="B1237" t="s">
        <v>5794</v>
      </c>
      <c r="C1237" s="23" t="s">
        <v>5795</v>
      </c>
      <c r="D1237" t="s">
        <v>5795</v>
      </c>
      <c r="G1237" t="s">
        <v>28</v>
      </c>
      <c r="H1237" t="s">
        <v>29</v>
      </c>
      <c r="J1237" t="s">
        <v>28</v>
      </c>
      <c r="K1237" t="s">
        <v>31</v>
      </c>
      <c r="L1237" t="s">
        <v>32</v>
      </c>
      <c r="M1237" t="s">
        <v>5796</v>
      </c>
      <c r="N1237" t="s">
        <v>34</v>
      </c>
      <c r="O1237" t="s">
        <v>196</v>
      </c>
      <c r="P1237" t="s">
        <v>281</v>
      </c>
      <c r="Q1237" s="4">
        <v>150000</v>
      </c>
      <c r="R1237" s="4">
        <v>150000</v>
      </c>
      <c r="S1237" t="s">
        <v>5797</v>
      </c>
      <c r="T1237" t="s">
        <v>569</v>
      </c>
      <c r="U1237" t="s">
        <v>226</v>
      </c>
      <c r="W1237" t="s">
        <v>2948</v>
      </c>
      <c r="X1237" t="s">
        <v>2949</v>
      </c>
      <c r="Y1237" t="s">
        <v>5798</v>
      </c>
      <c r="AA1237" s="23" t="s">
        <v>5795</v>
      </c>
    </row>
    <row r="1238" spans="1:27" ht="90.75" thickBot="1" x14ac:dyDescent="0.3">
      <c r="A1238" t="s">
        <v>5799</v>
      </c>
      <c r="B1238" t="s">
        <v>5800</v>
      </c>
      <c r="C1238" s="23" t="s">
        <v>5801</v>
      </c>
      <c r="D1238" t="s">
        <v>5801</v>
      </c>
      <c r="G1238" t="s">
        <v>28</v>
      </c>
      <c r="H1238" t="s">
        <v>29</v>
      </c>
      <c r="I1238" t="s">
        <v>334</v>
      </c>
      <c r="J1238" t="s">
        <v>28</v>
      </c>
      <c r="K1238" t="s">
        <v>31</v>
      </c>
      <c r="L1238" t="s">
        <v>32</v>
      </c>
      <c r="M1238" t="s">
        <v>5802</v>
      </c>
      <c r="N1238" t="s">
        <v>34</v>
      </c>
      <c r="O1238" t="s">
        <v>196</v>
      </c>
      <c r="P1238" t="s">
        <v>281</v>
      </c>
      <c r="Q1238" s="4">
        <v>10000</v>
      </c>
      <c r="R1238" s="4">
        <v>10000</v>
      </c>
      <c r="S1238" t="s">
        <v>5803</v>
      </c>
      <c r="T1238" t="s">
        <v>337</v>
      </c>
      <c r="U1238" t="s">
        <v>275</v>
      </c>
      <c r="W1238" t="s">
        <v>2948</v>
      </c>
      <c r="X1238" t="s">
        <v>2949</v>
      </c>
      <c r="Y1238" t="s">
        <v>5804</v>
      </c>
      <c r="AA1238" s="23" t="s">
        <v>5801</v>
      </c>
    </row>
    <row r="1239" spans="1:27" ht="105.75" thickBot="1" x14ac:dyDescent="0.3">
      <c r="A1239" t="s">
        <v>5799</v>
      </c>
      <c r="B1239" t="s">
        <v>5805</v>
      </c>
      <c r="C1239" s="23" t="s">
        <v>5806</v>
      </c>
      <c r="D1239" t="s">
        <v>5806</v>
      </c>
      <c r="G1239" t="s">
        <v>28</v>
      </c>
      <c r="H1239" t="s">
        <v>29</v>
      </c>
      <c r="I1239" t="s">
        <v>334</v>
      </c>
      <c r="J1239" t="s">
        <v>28</v>
      </c>
      <c r="K1239" t="s">
        <v>31</v>
      </c>
      <c r="L1239" t="s">
        <v>32</v>
      </c>
      <c r="M1239" t="s">
        <v>5807</v>
      </c>
      <c r="N1239" t="s">
        <v>34</v>
      </c>
      <c r="O1239" t="s">
        <v>5773</v>
      </c>
      <c r="P1239" t="s">
        <v>281</v>
      </c>
      <c r="Q1239" s="4">
        <v>68400</v>
      </c>
      <c r="R1239" s="4">
        <v>68400</v>
      </c>
      <c r="S1239" t="s">
        <v>5803</v>
      </c>
      <c r="T1239" t="s">
        <v>337</v>
      </c>
      <c r="U1239" t="s">
        <v>275</v>
      </c>
      <c r="W1239" t="s">
        <v>2757</v>
      </c>
      <c r="X1239" t="s">
        <v>2771</v>
      </c>
      <c r="Y1239" t="s">
        <v>5808</v>
      </c>
      <c r="AA1239" s="23" t="s">
        <v>5806</v>
      </c>
    </row>
    <row r="1240" spans="1:27" ht="135.75" thickBot="1" x14ac:dyDescent="0.3">
      <c r="A1240" t="s">
        <v>796</v>
      </c>
      <c r="B1240" t="s">
        <v>5809</v>
      </c>
      <c r="C1240" s="23" t="s">
        <v>5810</v>
      </c>
      <c r="D1240" t="s">
        <v>5810</v>
      </c>
      <c r="G1240" t="s">
        <v>28</v>
      </c>
      <c r="H1240" t="s">
        <v>29</v>
      </c>
      <c r="I1240" t="s">
        <v>334</v>
      </c>
      <c r="J1240" t="s">
        <v>28</v>
      </c>
      <c r="K1240" t="s">
        <v>31</v>
      </c>
      <c r="L1240" t="s">
        <v>32</v>
      </c>
      <c r="M1240" t="s">
        <v>5811</v>
      </c>
      <c r="N1240" t="s">
        <v>34</v>
      </c>
      <c r="O1240" t="s">
        <v>196</v>
      </c>
      <c r="P1240" t="s">
        <v>281</v>
      </c>
      <c r="Q1240" s="4">
        <v>82000</v>
      </c>
      <c r="R1240" s="4">
        <v>82000</v>
      </c>
      <c r="S1240" t="s">
        <v>800</v>
      </c>
      <c r="T1240" t="s">
        <v>337</v>
      </c>
      <c r="U1240" t="s">
        <v>275</v>
      </c>
      <c r="W1240" t="s">
        <v>2948</v>
      </c>
      <c r="X1240" t="s">
        <v>2949</v>
      </c>
      <c r="Y1240" t="s">
        <v>5812</v>
      </c>
      <c r="AA1240" s="23" t="s">
        <v>5810</v>
      </c>
    </row>
    <row r="1241" spans="1:27" ht="150.75" thickBot="1" x14ac:dyDescent="0.3">
      <c r="A1241" t="s">
        <v>331</v>
      </c>
      <c r="B1241" t="s">
        <v>5813</v>
      </c>
      <c r="C1241" s="23" t="s">
        <v>5814</v>
      </c>
      <c r="D1241" t="s">
        <v>5814</v>
      </c>
      <c r="G1241" t="s">
        <v>28</v>
      </c>
      <c r="H1241" t="s">
        <v>29</v>
      </c>
      <c r="I1241" t="s">
        <v>334</v>
      </c>
      <c r="J1241" t="s">
        <v>28</v>
      </c>
      <c r="K1241" t="s">
        <v>31</v>
      </c>
      <c r="L1241" t="s">
        <v>32</v>
      </c>
      <c r="M1241" t="s">
        <v>5815</v>
      </c>
      <c r="N1241" t="s">
        <v>34</v>
      </c>
      <c r="O1241" t="s">
        <v>3933</v>
      </c>
      <c r="P1241" t="s">
        <v>281</v>
      </c>
      <c r="Q1241" s="4">
        <v>700000</v>
      </c>
      <c r="R1241" s="4">
        <v>700000</v>
      </c>
      <c r="S1241" t="s">
        <v>336</v>
      </c>
      <c r="T1241" t="s">
        <v>337</v>
      </c>
      <c r="U1241" t="s">
        <v>275</v>
      </c>
      <c r="W1241" t="s">
        <v>2948</v>
      </c>
      <c r="X1241" t="s">
        <v>2949</v>
      </c>
      <c r="Y1241" t="s">
        <v>5816</v>
      </c>
      <c r="AA1241" s="23" t="s">
        <v>5814</v>
      </c>
    </row>
    <row r="1242" spans="1:27" ht="105.75" thickBot="1" x14ac:dyDescent="0.3">
      <c r="A1242" t="s">
        <v>910</v>
      </c>
      <c r="B1242" t="s">
        <v>5817</v>
      </c>
      <c r="C1242" s="23" t="s">
        <v>5818</v>
      </c>
      <c r="D1242" t="s">
        <v>5818</v>
      </c>
      <c r="G1242" t="s">
        <v>28</v>
      </c>
      <c r="H1242" t="s">
        <v>29</v>
      </c>
      <c r="J1242" t="s">
        <v>28</v>
      </c>
      <c r="K1242" t="s">
        <v>31</v>
      </c>
      <c r="L1242" t="s">
        <v>32</v>
      </c>
      <c r="M1242" t="s">
        <v>5819</v>
      </c>
      <c r="N1242" t="s">
        <v>34</v>
      </c>
      <c r="O1242" t="s">
        <v>196</v>
      </c>
      <c r="P1242" t="s">
        <v>281</v>
      </c>
      <c r="Q1242" s="4">
        <v>60000</v>
      </c>
      <c r="R1242" s="4">
        <v>60000</v>
      </c>
      <c r="S1242" t="s">
        <v>914</v>
      </c>
      <c r="T1242" t="s">
        <v>337</v>
      </c>
      <c r="U1242" t="s">
        <v>275</v>
      </c>
      <c r="W1242" t="s">
        <v>2757</v>
      </c>
      <c r="X1242" t="s">
        <v>2771</v>
      </c>
      <c r="Y1242" t="s">
        <v>5820</v>
      </c>
      <c r="AA1242" s="23" t="s">
        <v>5818</v>
      </c>
    </row>
    <row r="1243" spans="1:27" ht="120.75" thickBot="1" x14ac:dyDescent="0.3">
      <c r="A1243" t="s">
        <v>5821</v>
      </c>
      <c r="B1243" t="s">
        <v>5822</v>
      </c>
      <c r="C1243" s="23" t="s">
        <v>8494</v>
      </c>
      <c r="D1243" t="s">
        <v>5823</v>
      </c>
      <c r="G1243" t="s">
        <v>28</v>
      </c>
      <c r="H1243" t="s">
        <v>29</v>
      </c>
      <c r="I1243" t="s">
        <v>334</v>
      </c>
      <c r="J1243" t="s">
        <v>28</v>
      </c>
      <c r="K1243" t="s">
        <v>31</v>
      </c>
      <c r="L1243" t="s">
        <v>32</v>
      </c>
      <c r="M1243" t="s">
        <v>5824</v>
      </c>
      <c r="N1243" t="s">
        <v>34</v>
      </c>
      <c r="O1243" t="s">
        <v>196</v>
      </c>
      <c r="P1243" t="s">
        <v>281</v>
      </c>
      <c r="Q1243" s="4">
        <v>10000</v>
      </c>
      <c r="R1243" s="4">
        <v>10000</v>
      </c>
      <c r="S1243" t="s">
        <v>5825</v>
      </c>
      <c r="T1243" t="s">
        <v>337</v>
      </c>
      <c r="U1243" t="s">
        <v>275</v>
      </c>
      <c r="W1243" t="s">
        <v>2948</v>
      </c>
      <c r="X1243" t="s">
        <v>2949</v>
      </c>
      <c r="Y1243" t="s">
        <v>5826</v>
      </c>
      <c r="AA1243" s="23" t="s">
        <v>8494</v>
      </c>
    </row>
    <row r="1244" spans="1:27" ht="45.75" thickBot="1" x14ac:dyDescent="0.3">
      <c r="A1244" t="s">
        <v>2693</v>
      </c>
      <c r="B1244" t="s">
        <v>5827</v>
      </c>
      <c r="C1244" s="23" t="s">
        <v>2258</v>
      </c>
      <c r="D1244" t="s">
        <v>2258</v>
      </c>
      <c r="G1244" t="s">
        <v>28</v>
      </c>
      <c r="H1244" t="s">
        <v>29</v>
      </c>
      <c r="I1244" t="s">
        <v>334</v>
      </c>
      <c r="J1244" t="s">
        <v>28</v>
      </c>
      <c r="K1244" t="s">
        <v>31</v>
      </c>
      <c r="L1244" t="s">
        <v>32</v>
      </c>
      <c r="M1244" t="s">
        <v>5828</v>
      </c>
      <c r="N1244" t="s">
        <v>34</v>
      </c>
      <c r="O1244" t="s">
        <v>4519</v>
      </c>
      <c r="P1244" t="s">
        <v>281</v>
      </c>
      <c r="Q1244" s="4">
        <v>100000</v>
      </c>
      <c r="R1244" s="4">
        <v>100000</v>
      </c>
      <c r="S1244" t="s">
        <v>5829</v>
      </c>
      <c r="T1244" t="s">
        <v>945</v>
      </c>
      <c r="U1244" t="s">
        <v>275</v>
      </c>
      <c r="W1244" t="s">
        <v>2948</v>
      </c>
      <c r="X1244" t="s">
        <v>2949</v>
      </c>
      <c r="Y1244" t="s">
        <v>5830</v>
      </c>
      <c r="AA1244" s="23" t="s">
        <v>2258</v>
      </c>
    </row>
    <row r="1245" spans="1:27" ht="90.75" thickBot="1" x14ac:dyDescent="0.3">
      <c r="A1245" t="s">
        <v>5831</v>
      </c>
      <c r="B1245" t="s">
        <v>5832</v>
      </c>
      <c r="C1245" s="23" t="s">
        <v>5833</v>
      </c>
      <c r="D1245" t="s">
        <v>5833</v>
      </c>
      <c r="G1245" t="s">
        <v>28</v>
      </c>
      <c r="H1245" t="s">
        <v>29</v>
      </c>
      <c r="I1245" t="s">
        <v>334</v>
      </c>
      <c r="J1245" t="s">
        <v>28</v>
      </c>
      <c r="K1245" t="s">
        <v>31</v>
      </c>
      <c r="L1245" t="s">
        <v>32</v>
      </c>
      <c r="M1245" t="s">
        <v>5834</v>
      </c>
      <c r="N1245" t="s">
        <v>34</v>
      </c>
      <c r="O1245" t="s">
        <v>196</v>
      </c>
      <c r="P1245" t="s">
        <v>281</v>
      </c>
      <c r="Q1245" s="4">
        <v>42000</v>
      </c>
      <c r="R1245" s="4">
        <v>42000</v>
      </c>
      <c r="S1245" t="s">
        <v>5835</v>
      </c>
      <c r="T1245" t="s">
        <v>337</v>
      </c>
      <c r="U1245" t="s">
        <v>275</v>
      </c>
      <c r="W1245" t="s">
        <v>2948</v>
      </c>
      <c r="X1245" t="s">
        <v>2949</v>
      </c>
      <c r="Y1245" t="s">
        <v>5836</v>
      </c>
      <c r="AA1245" s="23" t="s">
        <v>5833</v>
      </c>
    </row>
    <row r="1246" spans="1:27" ht="90.75" thickBot="1" x14ac:dyDescent="0.3">
      <c r="A1246" t="s">
        <v>2795</v>
      </c>
      <c r="B1246" t="s">
        <v>5837</v>
      </c>
      <c r="C1246" s="23" t="s">
        <v>5838</v>
      </c>
      <c r="D1246" t="s">
        <v>5838</v>
      </c>
      <c r="G1246" t="s">
        <v>28</v>
      </c>
      <c r="H1246" t="s">
        <v>29</v>
      </c>
      <c r="I1246" t="s">
        <v>56</v>
      </c>
      <c r="J1246" t="s">
        <v>28</v>
      </c>
      <c r="K1246" t="s">
        <v>31</v>
      </c>
      <c r="L1246" t="s">
        <v>32</v>
      </c>
      <c r="M1246" t="s">
        <v>5839</v>
      </c>
      <c r="N1246" t="s">
        <v>34</v>
      </c>
      <c r="O1246" t="s">
        <v>4519</v>
      </c>
      <c r="P1246" t="s">
        <v>281</v>
      </c>
      <c r="Q1246" s="4">
        <v>25400</v>
      </c>
      <c r="R1246" s="4">
        <v>25400</v>
      </c>
      <c r="S1246" t="s">
        <v>2799</v>
      </c>
      <c r="T1246" t="s">
        <v>945</v>
      </c>
      <c r="U1246" t="s">
        <v>275</v>
      </c>
      <c r="W1246" t="s">
        <v>2948</v>
      </c>
      <c r="X1246" t="s">
        <v>2949</v>
      </c>
      <c r="Y1246" t="s">
        <v>5840</v>
      </c>
      <c r="AA1246" s="23" t="s">
        <v>5838</v>
      </c>
    </row>
    <row r="1247" spans="1:27" ht="60.75" thickBot="1" x14ac:dyDescent="0.3">
      <c r="A1247" t="s">
        <v>2351</v>
      </c>
      <c r="B1247" t="s">
        <v>5841</v>
      </c>
      <c r="C1247" s="23" t="s">
        <v>2353</v>
      </c>
      <c r="D1247" t="s">
        <v>2353</v>
      </c>
      <c r="G1247" t="s">
        <v>28</v>
      </c>
      <c r="H1247" t="s">
        <v>29</v>
      </c>
      <c r="J1247" t="s">
        <v>28</v>
      </c>
      <c r="K1247" t="s">
        <v>31</v>
      </c>
      <c r="L1247" t="s">
        <v>32</v>
      </c>
      <c r="M1247" t="s">
        <v>5842</v>
      </c>
      <c r="N1247" t="s">
        <v>34</v>
      </c>
      <c r="O1247" t="s">
        <v>4519</v>
      </c>
      <c r="P1247" t="s">
        <v>150</v>
      </c>
      <c r="Q1247" s="6">
        <v>0</v>
      </c>
      <c r="R1247" s="6">
        <v>0</v>
      </c>
      <c r="S1247" t="s">
        <v>2356</v>
      </c>
      <c r="T1247" t="s">
        <v>2357</v>
      </c>
      <c r="U1247" t="s">
        <v>2358</v>
      </c>
      <c r="W1247" t="s">
        <v>2757</v>
      </c>
      <c r="X1247" t="s">
        <v>2758</v>
      </c>
      <c r="Y1247" t="s">
        <v>5843</v>
      </c>
      <c r="AA1247" s="23" t="s">
        <v>2353</v>
      </c>
    </row>
    <row r="1248" spans="1:27" ht="120.75" thickBot="1" x14ac:dyDescent="0.3">
      <c r="A1248" t="s">
        <v>2488</v>
      </c>
      <c r="B1248" t="s">
        <v>5844</v>
      </c>
      <c r="C1248" s="23" t="s">
        <v>5845</v>
      </c>
      <c r="D1248" t="s">
        <v>5845</v>
      </c>
      <c r="G1248" t="s">
        <v>28</v>
      </c>
      <c r="H1248" t="s">
        <v>29</v>
      </c>
      <c r="I1248" t="s">
        <v>56</v>
      </c>
      <c r="J1248" t="s">
        <v>28</v>
      </c>
      <c r="K1248" t="s">
        <v>31</v>
      </c>
      <c r="L1248" t="s">
        <v>32</v>
      </c>
      <c r="M1248" t="s">
        <v>5846</v>
      </c>
      <c r="N1248" t="s">
        <v>34</v>
      </c>
      <c r="O1248" t="s">
        <v>196</v>
      </c>
      <c r="P1248" t="s">
        <v>281</v>
      </c>
      <c r="Q1248" s="4">
        <v>42000</v>
      </c>
      <c r="R1248" s="4">
        <v>42000</v>
      </c>
      <c r="S1248" t="s">
        <v>2492</v>
      </c>
      <c r="T1248" t="s">
        <v>337</v>
      </c>
      <c r="U1248" t="s">
        <v>275</v>
      </c>
      <c r="W1248" t="s">
        <v>2948</v>
      </c>
      <c r="X1248" t="s">
        <v>2949</v>
      </c>
      <c r="Y1248" t="s">
        <v>5847</v>
      </c>
      <c r="AA1248" s="23" t="s">
        <v>5845</v>
      </c>
    </row>
    <row r="1249" spans="1:27" ht="180.75" thickBot="1" x14ac:dyDescent="0.3">
      <c r="A1249" t="s">
        <v>5848</v>
      </c>
      <c r="B1249" t="s">
        <v>5849</v>
      </c>
      <c r="C1249" s="23" t="s">
        <v>5850</v>
      </c>
      <c r="D1249" t="s">
        <v>5850</v>
      </c>
      <c r="G1249" t="s">
        <v>28</v>
      </c>
      <c r="H1249" t="s">
        <v>29</v>
      </c>
      <c r="I1249" t="s">
        <v>222</v>
      </c>
      <c r="J1249" t="s">
        <v>28</v>
      </c>
      <c r="K1249" t="s">
        <v>31</v>
      </c>
      <c r="L1249" t="s">
        <v>32</v>
      </c>
      <c r="M1249" t="s">
        <v>5851</v>
      </c>
      <c r="N1249" t="s">
        <v>34</v>
      </c>
      <c r="O1249" t="s">
        <v>5773</v>
      </c>
      <c r="P1249" t="s">
        <v>281</v>
      </c>
      <c r="Q1249" s="4">
        <v>63805</v>
      </c>
      <c r="R1249" s="4">
        <v>63805</v>
      </c>
      <c r="S1249" t="s">
        <v>5852</v>
      </c>
      <c r="T1249" t="s">
        <v>4138</v>
      </c>
      <c r="U1249" t="s">
        <v>2691</v>
      </c>
      <c r="W1249" t="s">
        <v>2948</v>
      </c>
      <c r="X1249" t="s">
        <v>2949</v>
      </c>
      <c r="Y1249" t="s">
        <v>5853</v>
      </c>
      <c r="AA1249" s="23" t="s">
        <v>5850</v>
      </c>
    </row>
    <row r="1250" spans="1:27" ht="75.75" thickBot="1" x14ac:dyDescent="0.3">
      <c r="A1250" t="s">
        <v>2735</v>
      </c>
      <c r="B1250" t="s">
        <v>5854</v>
      </c>
      <c r="C1250" s="23" t="s">
        <v>5855</v>
      </c>
      <c r="D1250" t="s">
        <v>5855</v>
      </c>
      <c r="G1250" t="s">
        <v>28</v>
      </c>
      <c r="H1250" t="s">
        <v>29</v>
      </c>
      <c r="I1250" t="s">
        <v>346</v>
      </c>
      <c r="J1250" t="s">
        <v>28</v>
      </c>
      <c r="K1250" t="s">
        <v>31</v>
      </c>
      <c r="L1250" t="s">
        <v>32</v>
      </c>
      <c r="M1250" t="s">
        <v>5856</v>
      </c>
      <c r="N1250" t="s">
        <v>34</v>
      </c>
      <c r="O1250" t="s">
        <v>4519</v>
      </c>
      <c r="P1250" t="s">
        <v>3933</v>
      </c>
      <c r="Q1250" s="4">
        <v>20000</v>
      </c>
      <c r="R1250" s="4">
        <v>20000</v>
      </c>
      <c r="S1250" t="s">
        <v>2739</v>
      </c>
      <c r="T1250" t="s">
        <v>945</v>
      </c>
      <c r="U1250" t="s">
        <v>275</v>
      </c>
      <c r="W1250" t="s">
        <v>3077</v>
      </c>
      <c r="X1250" t="s">
        <v>3078</v>
      </c>
      <c r="Y1250" t="s">
        <v>5857</v>
      </c>
      <c r="AA1250" s="23" t="s">
        <v>5855</v>
      </c>
    </row>
    <row r="1251" spans="1:27" ht="90.75" thickBot="1" x14ac:dyDescent="0.3">
      <c r="A1251" t="s">
        <v>2488</v>
      </c>
      <c r="B1251" t="s">
        <v>5858</v>
      </c>
      <c r="C1251" s="23" t="s">
        <v>5859</v>
      </c>
      <c r="D1251" t="s">
        <v>5859</v>
      </c>
      <c r="G1251" t="s">
        <v>28</v>
      </c>
      <c r="H1251" t="s">
        <v>29</v>
      </c>
      <c r="I1251" t="s">
        <v>334</v>
      </c>
      <c r="J1251" t="s">
        <v>28</v>
      </c>
      <c r="K1251" t="s">
        <v>31</v>
      </c>
      <c r="L1251" t="s">
        <v>32</v>
      </c>
      <c r="M1251" t="s">
        <v>5860</v>
      </c>
      <c r="N1251" t="s">
        <v>34</v>
      </c>
      <c r="O1251" t="s">
        <v>4519</v>
      </c>
      <c r="P1251" t="s">
        <v>281</v>
      </c>
      <c r="Q1251" s="4">
        <v>73800</v>
      </c>
      <c r="R1251" s="4">
        <v>73800</v>
      </c>
      <c r="S1251" t="s">
        <v>2492</v>
      </c>
      <c r="T1251" t="s">
        <v>337</v>
      </c>
      <c r="U1251" t="s">
        <v>275</v>
      </c>
      <c r="W1251" t="s">
        <v>2948</v>
      </c>
      <c r="X1251" t="s">
        <v>2949</v>
      </c>
      <c r="Y1251" t="s">
        <v>5861</v>
      </c>
      <c r="AA1251" s="23" t="s">
        <v>5859</v>
      </c>
    </row>
    <row r="1252" spans="1:27" ht="105.75" thickBot="1" x14ac:dyDescent="0.3">
      <c r="A1252" t="s">
        <v>5862</v>
      </c>
      <c r="B1252" t="s">
        <v>5863</v>
      </c>
      <c r="C1252" s="23" t="s">
        <v>5864</v>
      </c>
      <c r="D1252" t="s">
        <v>5864</v>
      </c>
      <c r="G1252" t="s">
        <v>28</v>
      </c>
      <c r="H1252" t="s">
        <v>29</v>
      </c>
      <c r="I1252" t="s">
        <v>56</v>
      </c>
      <c r="J1252" t="s">
        <v>28</v>
      </c>
      <c r="K1252" t="s">
        <v>31</v>
      </c>
      <c r="L1252" t="s">
        <v>32</v>
      </c>
      <c r="M1252" t="s">
        <v>5865</v>
      </c>
      <c r="N1252" t="s">
        <v>34</v>
      </c>
      <c r="O1252" t="s">
        <v>4519</v>
      </c>
      <c r="P1252" t="s">
        <v>3933</v>
      </c>
      <c r="Q1252" s="4">
        <v>263000</v>
      </c>
      <c r="R1252" s="4">
        <v>263000</v>
      </c>
      <c r="S1252" t="s">
        <v>5866</v>
      </c>
      <c r="T1252" t="s">
        <v>945</v>
      </c>
      <c r="U1252" t="s">
        <v>275</v>
      </c>
      <c r="W1252" t="s">
        <v>2948</v>
      </c>
      <c r="X1252" t="s">
        <v>2949</v>
      </c>
      <c r="Y1252" t="s">
        <v>5867</v>
      </c>
      <c r="AA1252" s="23" t="s">
        <v>5864</v>
      </c>
    </row>
    <row r="1253" spans="1:27" ht="135.75" thickBot="1" x14ac:dyDescent="0.3">
      <c r="A1253" t="s">
        <v>3773</v>
      </c>
      <c r="B1253" t="s">
        <v>5868</v>
      </c>
      <c r="C1253" s="23" t="s">
        <v>5869</v>
      </c>
      <c r="D1253" t="s">
        <v>5869</v>
      </c>
      <c r="G1253" t="s">
        <v>28</v>
      </c>
      <c r="H1253" t="s">
        <v>29</v>
      </c>
      <c r="I1253" t="s">
        <v>56</v>
      </c>
      <c r="J1253" t="s">
        <v>28</v>
      </c>
      <c r="K1253" t="s">
        <v>31</v>
      </c>
      <c r="L1253" t="s">
        <v>32</v>
      </c>
      <c r="M1253" t="s">
        <v>5870</v>
      </c>
      <c r="N1253" t="s">
        <v>34</v>
      </c>
      <c r="O1253" t="s">
        <v>196</v>
      </c>
      <c r="P1253" t="s">
        <v>281</v>
      </c>
      <c r="Q1253" s="4">
        <v>50000</v>
      </c>
      <c r="R1253" s="4">
        <v>50000</v>
      </c>
      <c r="S1253" t="s">
        <v>3777</v>
      </c>
      <c r="T1253" t="s">
        <v>945</v>
      </c>
      <c r="U1253" t="s">
        <v>275</v>
      </c>
      <c r="W1253" t="s">
        <v>2948</v>
      </c>
      <c r="X1253" t="s">
        <v>2949</v>
      </c>
      <c r="Y1253" t="s">
        <v>5871</v>
      </c>
      <c r="AA1253" s="23" t="s">
        <v>5869</v>
      </c>
    </row>
    <row r="1254" spans="1:27" ht="105.75" thickBot="1" x14ac:dyDescent="0.3">
      <c r="A1254" t="s">
        <v>5872</v>
      </c>
      <c r="B1254" t="s">
        <v>5873</v>
      </c>
      <c r="C1254" s="23" t="s">
        <v>5874</v>
      </c>
      <c r="D1254" t="s">
        <v>5874</v>
      </c>
      <c r="G1254" t="s">
        <v>28</v>
      </c>
      <c r="H1254" t="s">
        <v>29</v>
      </c>
      <c r="I1254" t="s">
        <v>346</v>
      </c>
      <c r="J1254" t="s">
        <v>28</v>
      </c>
      <c r="K1254" t="s">
        <v>31</v>
      </c>
      <c r="L1254" t="s">
        <v>32</v>
      </c>
      <c r="M1254" t="s">
        <v>5875</v>
      </c>
      <c r="N1254" t="s">
        <v>34</v>
      </c>
      <c r="O1254" t="s">
        <v>3933</v>
      </c>
      <c r="P1254" t="s">
        <v>281</v>
      </c>
      <c r="Q1254" s="4">
        <v>42000</v>
      </c>
      <c r="R1254" s="4">
        <v>42000</v>
      </c>
      <c r="S1254" t="s">
        <v>5876</v>
      </c>
      <c r="T1254" t="s">
        <v>337</v>
      </c>
      <c r="U1254" t="s">
        <v>275</v>
      </c>
      <c r="W1254" t="s">
        <v>2948</v>
      </c>
      <c r="X1254" t="s">
        <v>2949</v>
      </c>
      <c r="Y1254" t="s">
        <v>5877</v>
      </c>
      <c r="AA1254" s="23" t="s">
        <v>5874</v>
      </c>
    </row>
    <row r="1255" spans="1:27" ht="30.75" thickBot="1" x14ac:dyDescent="0.3">
      <c r="A1255" t="s">
        <v>2582</v>
      </c>
      <c r="B1255" t="s">
        <v>5878</v>
      </c>
      <c r="C1255" s="23" t="s">
        <v>1315</v>
      </c>
      <c r="D1255" t="s">
        <v>1315</v>
      </c>
      <c r="G1255" t="s">
        <v>28</v>
      </c>
      <c r="H1255" t="s">
        <v>29</v>
      </c>
      <c r="J1255" t="s">
        <v>28</v>
      </c>
      <c r="K1255" t="s">
        <v>31</v>
      </c>
      <c r="L1255" t="s">
        <v>32</v>
      </c>
      <c r="M1255" t="s">
        <v>5879</v>
      </c>
      <c r="N1255" t="s">
        <v>34</v>
      </c>
      <c r="O1255" t="s">
        <v>196</v>
      </c>
      <c r="P1255" t="s">
        <v>281</v>
      </c>
      <c r="Q1255" s="4">
        <v>2028200</v>
      </c>
      <c r="R1255" s="4">
        <v>2028200</v>
      </c>
      <c r="S1255" t="s">
        <v>2585</v>
      </c>
      <c r="T1255" t="s">
        <v>38</v>
      </c>
      <c r="U1255" t="s">
        <v>39</v>
      </c>
      <c r="W1255" t="s">
        <v>2948</v>
      </c>
      <c r="X1255" t="s">
        <v>2949</v>
      </c>
      <c r="Y1255" t="s">
        <v>5880</v>
      </c>
      <c r="AA1255" s="23" t="s">
        <v>1315</v>
      </c>
    </row>
    <row r="1256" spans="1:27" ht="30.75" thickBot="1" x14ac:dyDescent="0.3">
      <c r="A1256" t="s">
        <v>2582</v>
      </c>
      <c r="B1256" t="s">
        <v>5881</v>
      </c>
      <c r="C1256" s="23" t="s">
        <v>1342</v>
      </c>
      <c r="D1256" t="s">
        <v>1342</v>
      </c>
      <c r="G1256" t="s">
        <v>28</v>
      </c>
      <c r="H1256" t="s">
        <v>29</v>
      </c>
      <c r="J1256" t="s">
        <v>28</v>
      </c>
      <c r="K1256" t="s">
        <v>31</v>
      </c>
      <c r="L1256" t="s">
        <v>32</v>
      </c>
      <c r="M1256" t="s">
        <v>5882</v>
      </c>
      <c r="N1256" t="s">
        <v>34</v>
      </c>
      <c r="O1256" t="s">
        <v>196</v>
      </c>
      <c r="P1256" t="s">
        <v>281</v>
      </c>
      <c r="Q1256" s="4">
        <v>400000</v>
      </c>
      <c r="R1256" s="4">
        <v>400000</v>
      </c>
      <c r="S1256" t="s">
        <v>2585</v>
      </c>
      <c r="T1256" t="s">
        <v>38</v>
      </c>
      <c r="U1256" t="s">
        <v>39</v>
      </c>
      <c r="W1256" t="s">
        <v>2948</v>
      </c>
      <c r="X1256" t="s">
        <v>2949</v>
      </c>
      <c r="Y1256" t="s">
        <v>5883</v>
      </c>
      <c r="AA1256" s="23" t="s">
        <v>1342</v>
      </c>
    </row>
    <row r="1257" spans="1:27" ht="30.75" thickBot="1" x14ac:dyDescent="0.3">
      <c r="A1257" t="s">
        <v>2582</v>
      </c>
      <c r="B1257" t="s">
        <v>5884</v>
      </c>
      <c r="C1257" s="23" t="s">
        <v>2591</v>
      </c>
      <c r="D1257" t="s">
        <v>2591</v>
      </c>
      <c r="G1257" t="s">
        <v>28</v>
      </c>
      <c r="H1257" t="s">
        <v>29</v>
      </c>
      <c r="J1257" t="s">
        <v>28</v>
      </c>
      <c r="K1257" t="s">
        <v>31</v>
      </c>
      <c r="L1257" t="s">
        <v>32</v>
      </c>
      <c r="M1257" t="s">
        <v>5885</v>
      </c>
      <c r="N1257" t="s">
        <v>34</v>
      </c>
      <c r="O1257" t="s">
        <v>196</v>
      </c>
      <c r="P1257" t="s">
        <v>281</v>
      </c>
      <c r="Q1257" s="4">
        <v>360000</v>
      </c>
      <c r="R1257" s="4">
        <v>360000</v>
      </c>
      <c r="S1257" t="s">
        <v>2585</v>
      </c>
      <c r="T1257" t="s">
        <v>38</v>
      </c>
      <c r="U1257" t="s">
        <v>39</v>
      </c>
      <c r="W1257" t="s">
        <v>2948</v>
      </c>
      <c r="X1257" t="s">
        <v>2949</v>
      </c>
      <c r="Y1257" t="s">
        <v>5886</v>
      </c>
      <c r="AA1257" s="23" t="s">
        <v>2591</v>
      </c>
    </row>
    <row r="1258" spans="1:27" ht="45.75" thickBot="1" x14ac:dyDescent="0.3">
      <c r="A1258" t="s">
        <v>3000</v>
      </c>
      <c r="B1258" t="s">
        <v>5887</v>
      </c>
      <c r="C1258" s="23" t="s">
        <v>5888</v>
      </c>
      <c r="D1258" t="s">
        <v>5888</v>
      </c>
      <c r="G1258" t="s">
        <v>28</v>
      </c>
      <c r="H1258" t="s">
        <v>29</v>
      </c>
      <c r="I1258" t="s">
        <v>56</v>
      </c>
      <c r="J1258" t="s">
        <v>28</v>
      </c>
      <c r="K1258" t="s">
        <v>31</v>
      </c>
      <c r="L1258" t="s">
        <v>32</v>
      </c>
      <c r="M1258" t="s">
        <v>5889</v>
      </c>
      <c r="N1258" t="s">
        <v>34</v>
      </c>
      <c r="O1258" t="s">
        <v>4519</v>
      </c>
      <c r="P1258" t="s">
        <v>281</v>
      </c>
      <c r="Q1258" s="4">
        <v>378740</v>
      </c>
      <c r="R1258" s="4">
        <v>378740</v>
      </c>
      <c r="S1258" t="s">
        <v>3004</v>
      </c>
      <c r="T1258" t="s">
        <v>945</v>
      </c>
      <c r="U1258" t="s">
        <v>275</v>
      </c>
      <c r="W1258" t="s">
        <v>2948</v>
      </c>
      <c r="X1258" t="s">
        <v>2949</v>
      </c>
      <c r="Y1258" t="s">
        <v>5890</v>
      </c>
      <c r="AA1258" s="23" t="s">
        <v>5888</v>
      </c>
    </row>
    <row r="1259" spans="1:27" ht="45.75" thickBot="1" x14ac:dyDescent="0.3">
      <c r="A1259" t="s">
        <v>681</v>
      </c>
      <c r="B1259" t="s">
        <v>5891</v>
      </c>
      <c r="C1259" s="23" t="s">
        <v>688</v>
      </c>
      <c r="D1259" t="s">
        <v>688</v>
      </c>
      <c r="G1259" t="s">
        <v>28</v>
      </c>
      <c r="H1259" t="s">
        <v>29</v>
      </c>
      <c r="J1259" t="s">
        <v>28</v>
      </c>
      <c r="K1259" t="s">
        <v>31</v>
      </c>
      <c r="L1259" t="s">
        <v>32</v>
      </c>
      <c r="M1259" t="s">
        <v>5892</v>
      </c>
      <c r="N1259" t="s">
        <v>34</v>
      </c>
      <c r="O1259" t="s">
        <v>352</v>
      </c>
      <c r="P1259" t="s">
        <v>46</v>
      </c>
      <c r="Q1259" s="4">
        <v>3317520</v>
      </c>
      <c r="R1259" s="4">
        <v>3317520</v>
      </c>
      <c r="S1259" t="s">
        <v>685</v>
      </c>
      <c r="T1259" t="s">
        <v>638</v>
      </c>
      <c r="U1259" t="s">
        <v>639</v>
      </c>
      <c r="V1259" t="s">
        <v>4439</v>
      </c>
      <c r="W1259" t="s">
        <v>3077</v>
      </c>
      <c r="X1259" t="s">
        <v>3078</v>
      </c>
      <c r="Y1259" t="s">
        <v>5893</v>
      </c>
      <c r="AA1259" s="23" t="s">
        <v>688</v>
      </c>
    </row>
    <row r="1260" spans="1:27" ht="45.75" thickBot="1" x14ac:dyDescent="0.3">
      <c r="A1260" t="s">
        <v>681</v>
      </c>
      <c r="B1260" t="s">
        <v>5894</v>
      </c>
      <c r="C1260" s="23" t="s">
        <v>3208</v>
      </c>
      <c r="D1260" t="s">
        <v>3208</v>
      </c>
      <c r="G1260" t="s">
        <v>28</v>
      </c>
      <c r="H1260" t="s">
        <v>29</v>
      </c>
      <c r="J1260" t="s">
        <v>28</v>
      </c>
      <c r="K1260" t="s">
        <v>31</v>
      </c>
      <c r="L1260" t="s">
        <v>32</v>
      </c>
      <c r="M1260" t="s">
        <v>5895</v>
      </c>
      <c r="N1260" t="s">
        <v>34</v>
      </c>
      <c r="O1260" t="s">
        <v>352</v>
      </c>
      <c r="P1260" t="s">
        <v>46</v>
      </c>
      <c r="Q1260" s="4">
        <v>64216240</v>
      </c>
      <c r="R1260" s="4">
        <v>64216260</v>
      </c>
      <c r="S1260" t="s">
        <v>685</v>
      </c>
      <c r="T1260" t="s">
        <v>638</v>
      </c>
      <c r="U1260" t="s">
        <v>639</v>
      </c>
      <c r="V1260" t="s">
        <v>4439</v>
      </c>
      <c r="W1260" t="s">
        <v>2757</v>
      </c>
      <c r="X1260" t="s">
        <v>2793</v>
      </c>
      <c r="Y1260" t="s">
        <v>5896</v>
      </c>
      <c r="AA1260" s="23" t="s">
        <v>3208</v>
      </c>
    </row>
    <row r="1261" spans="1:27" ht="30.75" thickBot="1" x14ac:dyDescent="0.3">
      <c r="A1261" t="s">
        <v>2907</v>
      </c>
      <c r="B1261" t="s">
        <v>5897</v>
      </c>
      <c r="C1261" s="23" t="s">
        <v>1420</v>
      </c>
      <c r="D1261" t="s">
        <v>1420</v>
      </c>
      <c r="G1261" t="s">
        <v>28</v>
      </c>
      <c r="H1261" t="s">
        <v>29</v>
      </c>
      <c r="J1261" t="s">
        <v>28</v>
      </c>
      <c r="K1261" t="s">
        <v>31</v>
      </c>
      <c r="L1261" t="s">
        <v>32</v>
      </c>
      <c r="M1261" t="s">
        <v>5898</v>
      </c>
      <c r="N1261" t="s">
        <v>34</v>
      </c>
      <c r="O1261" t="s">
        <v>196</v>
      </c>
      <c r="P1261" t="s">
        <v>46</v>
      </c>
      <c r="Q1261" s="4">
        <v>2700000</v>
      </c>
      <c r="R1261" s="4">
        <v>2700000</v>
      </c>
      <c r="S1261" t="s">
        <v>2911</v>
      </c>
      <c r="T1261" t="s">
        <v>1456</v>
      </c>
      <c r="U1261" t="s">
        <v>39</v>
      </c>
      <c r="W1261" t="s">
        <v>2948</v>
      </c>
      <c r="X1261" t="s">
        <v>2949</v>
      </c>
      <c r="Y1261" t="s">
        <v>5899</v>
      </c>
      <c r="AA1261" s="23" t="s">
        <v>1420</v>
      </c>
    </row>
    <row r="1262" spans="1:27" ht="75.75" thickBot="1" x14ac:dyDescent="0.3">
      <c r="A1262" t="s">
        <v>1451</v>
      </c>
      <c r="B1262" t="s">
        <v>5900</v>
      </c>
      <c r="C1262" s="23" t="s">
        <v>1453</v>
      </c>
      <c r="D1262" t="s">
        <v>1453</v>
      </c>
      <c r="G1262" t="s">
        <v>28</v>
      </c>
      <c r="H1262" t="s">
        <v>29</v>
      </c>
      <c r="I1262" t="s">
        <v>30</v>
      </c>
      <c r="J1262" t="s">
        <v>28</v>
      </c>
      <c r="K1262" t="s">
        <v>31</v>
      </c>
      <c r="L1262" t="s">
        <v>32</v>
      </c>
      <c r="M1262" t="s">
        <v>5901</v>
      </c>
      <c r="N1262" t="s">
        <v>34</v>
      </c>
      <c r="O1262" t="s">
        <v>196</v>
      </c>
      <c r="P1262" t="s">
        <v>46</v>
      </c>
      <c r="Q1262" s="4">
        <v>13302500</v>
      </c>
      <c r="R1262" s="4">
        <v>13302500</v>
      </c>
      <c r="S1262" t="s">
        <v>1455</v>
      </c>
      <c r="T1262" t="s">
        <v>1456</v>
      </c>
      <c r="U1262" t="s">
        <v>39</v>
      </c>
      <c r="W1262" t="s">
        <v>2948</v>
      </c>
      <c r="X1262" t="s">
        <v>2949</v>
      </c>
      <c r="Y1262" t="s">
        <v>5902</v>
      </c>
      <c r="AA1262" s="23" t="s">
        <v>1453</v>
      </c>
    </row>
    <row r="1263" spans="1:27" ht="90.75" thickBot="1" x14ac:dyDescent="0.3">
      <c r="A1263" t="s">
        <v>1738</v>
      </c>
      <c r="B1263" t="s">
        <v>5903</v>
      </c>
      <c r="C1263" s="23" t="s">
        <v>8495</v>
      </c>
      <c r="D1263" t="s">
        <v>5904</v>
      </c>
      <c r="G1263" t="s">
        <v>28</v>
      </c>
      <c r="H1263" t="s">
        <v>29</v>
      </c>
      <c r="I1263" t="s">
        <v>334</v>
      </c>
      <c r="J1263" t="s">
        <v>28</v>
      </c>
      <c r="K1263" t="s">
        <v>31</v>
      </c>
      <c r="L1263" t="s">
        <v>32</v>
      </c>
      <c r="M1263" t="s">
        <v>5905</v>
      </c>
      <c r="N1263" t="s">
        <v>34</v>
      </c>
      <c r="O1263" t="s">
        <v>4519</v>
      </c>
      <c r="P1263" t="s">
        <v>281</v>
      </c>
      <c r="Q1263" s="4">
        <v>42000</v>
      </c>
      <c r="R1263" s="4">
        <v>42000</v>
      </c>
      <c r="S1263" t="s">
        <v>1742</v>
      </c>
      <c r="T1263" t="s">
        <v>337</v>
      </c>
      <c r="U1263" t="s">
        <v>275</v>
      </c>
      <c r="W1263" t="s">
        <v>2948</v>
      </c>
      <c r="X1263" t="s">
        <v>2949</v>
      </c>
      <c r="Y1263" t="s">
        <v>5906</v>
      </c>
      <c r="AA1263" s="23" t="s">
        <v>8495</v>
      </c>
    </row>
    <row r="1264" spans="1:27" ht="165.75" thickBot="1" x14ac:dyDescent="0.3">
      <c r="A1264" t="s">
        <v>5907</v>
      </c>
      <c r="B1264" t="s">
        <v>5908</v>
      </c>
      <c r="C1264" s="23" t="s">
        <v>5909</v>
      </c>
      <c r="D1264" t="s">
        <v>5909</v>
      </c>
      <c r="G1264" t="s">
        <v>28</v>
      </c>
      <c r="H1264" t="s">
        <v>29</v>
      </c>
      <c r="I1264" t="s">
        <v>334</v>
      </c>
      <c r="J1264" t="s">
        <v>28</v>
      </c>
      <c r="K1264" t="s">
        <v>31</v>
      </c>
      <c r="L1264" t="s">
        <v>32</v>
      </c>
      <c r="M1264" t="s">
        <v>5910</v>
      </c>
      <c r="N1264" t="s">
        <v>34</v>
      </c>
      <c r="O1264" t="s">
        <v>196</v>
      </c>
      <c r="P1264" t="s">
        <v>281</v>
      </c>
      <c r="Q1264" s="4">
        <v>250000</v>
      </c>
      <c r="R1264" s="4">
        <v>250000</v>
      </c>
      <c r="S1264" t="s">
        <v>5911</v>
      </c>
      <c r="T1264" t="s">
        <v>337</v>
      </c>
      <c r="U1264" t="s">
        <v>275</v>
      </c>
      <c r="W1264" t="s">
        <v>2757</v>
      </c>
      <c r="X1264" t="s">
        <v>2758</v>
      </c>
      <c r="Y1264" t="s">
        <v>5912</v>
      </c>
      <c r="AA1264" s="23" t="s">
        <v>5909</v>
      </c>
    </row>
    <row r="1265" spans="1:27" ht="75.75" thickBot="1" x14ac:dyDescent="0.3">
      <c r="A1265" t="s">
        <v>5913</v>
      </c>
      <c r="B1265" t="s">
        <v>5914</v>
      </c>
      <c r="C1265" s="23" t="s">
        <v>5915</v>
      </c>
      <c r="D1265" t="s">
        <v>5915</v>
      </c>
      <c r="G1265" t="s">
        <v>28</v>
      </c>
      <c r="H1265" t="s">
        <v>29</v>
      </c>
      <c r="I1265" t="s">
        <v>334</v>
      </c>
      <c r="J1265" t="s">
        <v>28</v>
      </c>
      <c r="K1265" t="s">
        <v>31</v>
      </c>
      <c r="L1265" t="s">
        <v>32</v>
      </c>
      <c r="M1265" t="s">
        <v>5916</v>
      </c>
      <c r="N1265" t="s">
        <v>34</v>
      </c>
      <c r="O1265" t="s">
        <v>4519</v>
      </c>
      <c r="P1265" t="s">
        <v>4486</v>
      </c>
      <c r="Q1265" s="4">
        <v>35700</v>
      </c>
      <c r="R1265" s="4">
        <v>35700</v>
      </c>
      <c r="S1265" t="s">
        <v>5917</v>
      </c>
      <c r="T1265" t="s">
        <v>945</v>
      </c>
      <c r="U1265" t="s">
        <v>275</v>
      </c>
      <c r="W1265" t="s">
        <v>2757</v>
      </c>
      <c r="X1265" t="s">
        <v>2771</v>
      </c>
      <c r="Y1265" t="s">
        <v>5918</v>
      </c>
      <c r="AA1265" s="23" t="s">
        <v>5915</v>
      </c>
    </row>
    <row r="1266" spans="1:27" ht="165.75" thickBot="1" x14ac:dyDescent="0.3">
      <c r="A1266" t="s">
        <v>5919</v>
      </c>
      <c r="B1266" t="s">
        <v>5920</v>
      </c>
      <c r="C1266" s="23" t="s">
        <v>5921</v>
      </c>
      <c r="D1266" t="s">
        <v>5921</v>
      </c>
      <c r="G1266" t="s">
        <v>28</v>
      </c>
      <c r="H1266" t="s">
        <v>29</v>
      </c>
      <c r="J1266" t="s">
        <v>28</v>
      </c>
      <c r="K1266" t="s">
        <v>31</v>
      </c>
      <c r="L1266" t="s">
        <v>32</v>
      </c>
      <c r="M1266" t="s">
        <v>5922</v>
      </c>
      <c r="N1266" t="s">
        <v>34</v>
      </c>
      <c r="O1266" t="s">
        <v>4765</v>
      </c>
      <c r="P1266" t="s">
        <v>281</v>
      </c>
      <c r="Q1266" s="4">
        <v>330000</v>
      </c>
      <c r="R1266" s="4">
        <v>330000</v>
      </c>
      <c r="T1266" t="s">
        <v>5923</v>
      </c>
      <c r="U1266" t="s">
        <v>1300</v>
      </c>
      <c r="W1266" t="s">
        <v>2948</v>
      </c>
      <c r="X1266" t="s">
        <v>2949</v>
      </c>
      <c r="Y1266" t="s">
        <v>5924</v>
      </c>
      <c r="AA1266" s="23" t="s">
        <v>5921</v>
      </c>
    </row>
    <row r="1267" spans="1:27" ht="225.75" thickBot="1" x14ac:dyDescent="0.3">
      <c r="A1267" t="s">
        <v>5919</v>
      </c>
      <c r="B1267" t="s">
        <v>5925</v>
      </c>
      <c r="C1267" s="23" t="s">
        <v>5926</v>
      </c>
      <c r="D1267" t="s">
        <v>5926</v>
      </c>
      <c r="G1267" t="s">
        <v>28</v>
      </c>
      <c r="H1267" t="s">
        <v>29</v>
      </c>
      <c r="J1267" t="s">
        <v>28</v>
      </c>
      <c r="K1267" t="s">
        <v>31</v>
      </c>
      <c r="L1267" t="s">
        <v>32</v>
      </c>
      <c r="M1267" t="s">
        <v>5927</v>
      </c>
      <c r="N1267" t="s">
        <v>34</v>
      </c>
      <c r="O1267" t="s">
        <v>3933</v>
      </c>
      <c r="P1267" t="s">
        <v>281</v>
      </c>
      <c r="Q1267" s="4">
        <v>134400</v>
      </c>
      <c r="R1267" s="4">
        <v>134400</v>
      </c>
      <c r="T1267" t="s">
        <v>5923</v>
      </c>
      <c r="U1267" t="s">
        <v>1300</v>
      </c>
      <c r="W1267" t="s">
        <v>2948</v>
      </c>
      <c r="X1267" t="s">
        <v>2949</v>
      </c>
      <c r="Y1267" t="s">
        <v>5928</v>
      </c>
      <c r="AA1267" s="23" t="s">
        <v>5926</v>
      </c>
    </row>
    <row r="1268" spans="1:27" ht="105.75" thickBot="1" x14ac:dyDescent="0.3">
      <c r="A1268" t="s">
        <v>3596</v>
      </c>
      <c r="B1268" t="s">
        <v>5929</v>
      </c>
      <c r="C1268" s="23" t="s">
        <v>5930</v>
      </c>
      <c r="D1268" t="s">
        <v>5930</v>
      </c>
      <c r="G1268" t="s">
        <v>28</v>
      </c>
      <c r="H1268" t="s">
        <v>29</v>
      </c>
      <c r="I1268" t="s">
        <v>56</v>
      </c>
      <c r="J1268" t="s">
        <v>28</v>
      </c>
      <c r="K1268" t="s">
        <v>31</v>
      </c>
      <c r="L1268" t="s">
        <v>32</v>
      </c>
      <c r="M1268" t="s">
        <v>5931</v>
      </c>
      <c r="N1268" t="s">
        <v>34</v>
      </c>
      <c r="O1268" t="s">
        <v>2561</v>
      </c>
      <c r="P1268" t="s">
        <v>3933</v>
      </c>
      <c r="Q1268" s="4">
        <v>16846</v>
      </c>
      <c r="R1268" s="4">
        <v>16846</v>
      </c>
      <c r="S1268" t="s">
        <v>3599</v>
      </c>
      <c r="T1268" t="s">
        <v>945</v>
      </c>
      <c r="U1268" t="s">
        <v>275</v>
      </c>
      <c r="W1268" t="s">
        <v>2948</v>
      </c>
      <c r="X1268" t="s">
        <v>2949</v>
      </c>
      <c r="Y1268" t="s">
        <v>5932</v>
      </c>
      <c r="AA1268" s="23" t="s">
        <v>5930</v>
      </c>
    </row>
    <row r="1269" spans="1:27" ht="210.75" thickBot="1" x14ac:dyDescent="0.3">
      <c r="A1269" t="s">
        <v>900</v>
      </c>
      <c r="B1269" t="s">
        <v>5933</v>
      </c>
      <c r="C1269" s="23" t="s">
        <v>8496</v>
      </c>
      <c r="D1269" t="s">
        <v>5934</v>
      </c>
      <c r="G1269" t="s">
        <v>28</v>
      </c>
      <c r="H1269" t="s">
        <v>29</v>
      </c>
      <c r="J1269" t="s">
        <v>28</v>
      </c>
      <c r="K1269" t="s">
        <v>31</v>
      </c>
      <c r="L1269" t="s">
        <v>32</v>
      </c>
      <c r="M1269" t="s">
        <v>5935</v>
      </c>
      <c r="N1269" t="s">
        <v>34</v>
      </c>
      <c r="O1269" t="s">
        <v>5773</v>
      </c>
      <c r="P1269" t="s">
        <v>5773</v>
      </c>
      <c r="Q1269" s="4">
        <v>10000</v>
      </c>
      <c r="R1269" s="4">
        <v>10000</v>
      </c>
      <c r="S1269" t="s">
        <v>904</v>
      </c>
      <c r="T1269" t="s">
        <v>337</v>
      </c>
      <c r="U1269" t="s">
        <v>275</v>
      </c>
      <c r="W1269" t="s">
        <v>2948</v>
      </c>
      <c r="X1269" t="s">
        <v>2949</v>
      </c>
      <c r="Y1269" t="s">
        <v>5936</v>
      </c>
      <c r="AA1269" s="23" t="s">
        <v>8496</v>
      </c>
    </row>
    <row r="1270" spans="1:27" ht="60.75" thickBot="1" x14ac:dyDescent="0.3">
      <c r="A1270" t="s">
        <v>2279</v>
      </c>
      <c r="B1270" t="s">
        <v>5937</v>
      </c>
      <c r="C1270" s="23" t="s">
        <v>5938</v>
      </c>
      <c r="D1270" t="s">
        <v>5938</v>
      </c>
      <c r="G1270" t="s">
        <v>28</v>
      </c>
      <c r="H1270" t="s">
        <v>29</v>
      </c>
      <c r="I1270" t="s">
        <v>334</v>
      </c>
      <c r="J1270" t="s">
        <v>28</v>
      </c>
      <c r="K1270" t="s">
        <v>31</v>
      </c>
      <c r="L1270" t="s">
        <v>32</v>
      </c>
      <c r="M1270" t="s">
        <v>5939</v>
      </c>
      <c r="N1270" t="s">
        <v>34</v>
      </c>
      <c r="O1270" t="s">
        <v>3933</v>
      </c>
      <c r="P1270" t="s">
        <v>281</v>
      </c>
      <c r="Q1270" s="4">
        <v>82000</v>
      </c>
      <c r="R1270" s="4">
        <v>82000</v>
      </c>
      <c r="S1270" t="s">
        <v>2283</v>
      </c>
      <c r="T1270" t="s">
        <v>337</v>
      </c>
      <c r="U1270" t="s">
        <v>275</v>
      </c>
      <c r="W1270" t="s">
        <v>2757</v>
      </c>
      <c r="X1270" t="s">
        <v>2793</v>
      </c>
      <c r="Y1270" t="s">
        <v>5940</v>
      </c>
      <c r="AA1270" s="23" t="s">
        <v>5938</v>
      </c>
    </row>
    <row r="1271" spans="1:27" ht="60.75" thickBot="1" x14ac:dyDescent="0.3">
      <c r="A1271" t="s">
        <v>5941</v>
      </c>
      <c r="B1271" t="s">
        <v>5942</v>
      </c>
      <c r="C1271" s="23" t="s">
        <v>5943</v>
      </c>
      <c r="D1271" t="s">
        <v>5943</v>
      </c>
      <c r="G1271" t="s">
        <v>28</v>
      </c>
      <c r="H1271" t="s">
        <v>29</v>
      </c>
      <c r="I1271" t="s">
        <v>56</v>
      </c>
      <c r="J1271" t="s">
        <v>28</v>
      </c>
      <c r="K1271" t="s">
        <v>31</v>
      </c>
      <c r="L1271" t="s">
        <v>32</v>
      </c>
      <c r="M1271" t="s">
        <v>5944</v>
      </c>
      <c r="N1271" t="s">
        <v>34</v>
      </c>
      <c r="O1271" t="s">
        <v>197</v>
      </c>
      <c r="P1271" t="s">
        <v>281</v>
      </c>
      <c r="Q1271" s="4">
        <v>500000</v>
      </c>
      <c r="R1271" s="4">
        <v>500000</v>
      </c>
      <c r="S1271" t="s">
        <v>5945</v>
      </c>
      <c r="T1271" t="s">
        <v>945</v>
      </c>
      <c r="U1271" t="s">
        <v>275</v>
      </c>
      <c r="W1271" t="s">
        <v>2948</v>
      </c>
      <c r="X1271" t="s">
        <v>2949</v>
      </c>
      <c r="Y1271" t="s">
        <v>5946</v>
      </c>
      <c r="AA1271" s="23" t="s">
        <v>5943</v>
      </c>
    </row>
    <row r="1272" spans="1:27" ht="105.75" thickBot="1" x14ac:dyDescent="0.3">
      <c r="A1272" t="s">
        <v>5947</v>
      </c>
      <c r="B1272" t="s">
        <v>5948</v>
      </c>
      <c r="C1272" s="23" t="s">
        <v>5949</v>
      </c>
      <c r="D1272" t="s">
        <v>5949</v>
      </c>
      <c r="G1272" t="s">
        <v>28</v>
      </c>
      <c r="H1272" t="s">
        <v>29</v>
      </c>
      <c r="I1272" t="s">
        <v>56</v>
      </c>
      <c r="J1272" t="s">
        <v>28</v>
      </c>
      <c r="K1272" t="s">
        <v>31</v>
      </c>
      <c r="L1272" t="s">
        <v>32</v>
      </c>
      <c r="M1272" t="s">
        <v>5950</v>
      </c>
      <c r="N1272" t="s">
        <v>34</v>
      </c>
      <c r="O1272" t="s">
        <v>196</v>
      </c>
      <c r="P1272" t="s">
        <v>281</v>
      </c>
      <c r="Q1272" s="4">
        <v>225000</v>
      </c>
      <c r="R1272" s="4">
        <v>225000</v>
      </c>
      <c r="S1272" t="s">
        <v>5951</v>
      </c>
      <c r="T1272" t="s">
        <v>945</v>
      </c>
      <c r="U1272" t="s">
        <v>275</v>
      </c>
      <c r="W1272" t="s">
        <v>2948</v>
      </c>
      <c r="X1272" t="s">
        <v>2949</v>
      </c>
      <c r="Y1272" t="s">
        <v>5952</v>
      </c>
      <c r="AA1272" s="23" t="s">
        <v>5949</v>
      </c>
    </row>
    <row r="1273" spans="1:27" ht="45.75" thickBot="1" x14ac:dyDescent="0.3">
      <c r="A1273" t="s">
        <v>3023</v>
      </c>
      <c r="B1273" t="s">
        <v>5953</v>
      </c>
      <c r="C1273" s="23" t="s">
        <v>2258</v>
      </c>
      <c r="D1273" t="s">
        <v>2258</v>
      </c>
      <c r="G1273" t="s">
        <v>28</v>
      </c>
      <c r="H1273" t="s">
        <v>29</v>
      </c>
      <c r="I1273" t="s">
        <v>56</v>
      </c>
      <c r="J1273" t="s">
        <v>28</v>
      </c>
      <c r="K1273" t="s">
        <v>31</v>
      </c>
      <c r="L1273" t="s">
        <v>32</v>
      </c>
      <c r="M1273" t="s">
        <v>5954</v>
      </c>
      <c r="N1273" t="s">
        <v>34</v>
      </c>
      <c r="O1273" t="s">
        <v>2561</v>
      </c>
      <c r="P1273" t="s">
        <v>281</v>
      </c>
      <c r="Q1273" s="4">
        <v>205000</v>
      </c>
      <c r="R1273" s="4">
        <v>205000</v>
      </c>
      <c r="S1273" t="s">
        <v>3026</v>
      </c>
      <c r="T1273" t="s">
        <v>945</v>
      </c>
      <c r="U1273" t="s">
        <v>275</v>
      </c>
      <c r="W1273" t="s">
        <v>2948</v>
      </c>
      <c r="X1273" t="s">
        <v>2949</v>
      </c>
      <c r="Y1273" t="s">
        <v>5955</v>
      </c>
      <c r="AA1273" s="23" t="s">
        <v>2258</v>
      </c>
    </row>
    <row r="1274" spans="1:27" ht="75.75" thickBot="1" x14ac:dyDescent="0.3">
      <c r="A1274" t="s">
        <v>5956</v>
      </c>
      <c r="B1274" t="s">
        <v>5957</v>
      </c>
      <c r="C1274" s="23" t="s">
        <v>5958</v>
      </c>
      <c r="D1274" t="s">
        <v>5958</v>
      </c>
      <c r="G1274" t="s">
        <v>28</v>
      </c>
      <c r="H1274" t="s">
        <v>29</v>
      </c>
      <c r="I1274" t="s">
        <v>334</v>
      </c>
      <c r="J1274" t="s">
        <v>28</v>
      </c>
      <c r="K1274" t="s">
        <v>31</v>
      </c>
      <c r="L1274" t="s">
        <v>32</v>
      </c>
      <c r="M1274" t="s">
        <v>5959</v>
      </c>
      <c r="N1274" t="s">
        <v>34</v>
      </c>
      <c r="O1274" t="s">
        <v>4519</v>
      </c>
      <c r="P1274" t="s">
        <v>281</v>
      </c>
      <c r="Q1274" s="4">
        <v>42000</v>
      </c>
      <c r="R1274" s="4">
        <v>42000</v>
      </c>
      <c r="S1274" t="s">
        <v>5960</v>
      </c>
      <c r="T1274" t="s">
        <v>337</v>
      </c>
      <c r="U1274" t="s">
        <v>275</v>
      </c>
      <c r="W1274" t="s">
        <v>2757</v>
      </c>
      <c r="X1274" t="s">
        <v>3060</v>
      </c>
      <c r="Y1274" t="s">
        <v>5961</v>
      </c>
      <c r="AA1274" s="23" t="s">
        <v>5958</v>
      </c>
    </row>
    <row r="1275" spans="1:27" ht="60.75" thickBot="1" x14ac:dyDescent="0.3">
      <c r="A1275" t="s">
        <v>3138</v>
      </c>
      <c r="B1275" t="s">
        <v>5962</v>
      </c>
      <c r="C1275" s="23" t="s">
        <v>5963</v>
      </c>
      <c r="D1275" t="s">
        <v>5963</v>
      </c>
      <c r="G1275" t="s">
        <v>28</v>
      </c>
      <c r="H1275" t="s">
        <v>29</v>
      </c>
      <c r="I1275" t="s">
        <v>56</v>
      </c>
      <c r="J1275" t="s">
        <v>28</v>
      </c>
      <c r="K1275" t="s">
        <v>31</v>
      </c>
      <c r="L1275" t="s">
        <v>32</v>
      </c>
      <c r="M1275" t="s">
        <v>5964</v>
      </c>
      <c r="N1275" t="s">
        <v>34</v>
      </c>
      <c r="O1275" t="s">
        <v>4373</v>
      </c>
      <c r="P1275" t="s">
        <v>281</v>
      </c>
      <c r="Q1275" s="4">
        <v>380000</v>
      </c>
      <c r="R1275" s="4">
        <v>380000</v>
      </c>
      <c r="S1275" t="s">
        <v>5965</v>
      </c>
      <c r="T1275" t="s">
        <v>945</v>
      </c>
      <c r="U1275" t="s">
        <v>275</v>
      </c>
      <c r="W1275" t="s">
        <v>2948</v>
      </c>
      <c r="X1275" t="s">
        <v>2949</v>
      </c>
      <c r="Y1275" t="s">
        <v>5966</v>
      </c>
      <c r="AA1275" s="23" t="s">
        <v>5963</v>
      </c>
    </row>
    <row r="1276" spans="1:27" ht="45.75" thickBot="1" x14ac:dyDescent="0.3">
      <c r="A1276" t="s">
        <v>5967</v>
      </c>
      <c r="B1276" t="s">
        <v>5968</v>
      </c>
      <c r="C1276" s="23" t="s">
        <v>5969</v>
      </c>
      <c r="D1276" t="s">
        <v>5969</v>
      </c>
      <c r="G1276" t="s">
        <v>28</v>
      </c>
      <c r="H1276" t="s">
        <v>29</v>
      </c>
      <c r="I1276" t="s">
        <v>346</v>
      </c>
      <c r="J1276" t="s">
        <v>28</v>
      </c>
      <c r="K1276" t="s">
        <v>31</v>
      </c>
      <c r="L1276" t="s">
        <v>32</v>
      </c>
      <c r="M1276" t="s">
        <v>5970</v>
      </c>
      <c r="N1276" t="s">
        <v>34</v>
      </c>
      <c r="O1276" t="s">
        <v>196</v>
      </c>
      <c r="P1276" t="s">
        <v>281</v>
      </c>
      <c r="Q1276" s="4">
        <v>42000</v>
      </c>
      <c r="R1276" s="4">
        <v>42000</v>
      </c>
      <c r="S1276" t="s">
        <v>5971</v>
      </c>
      <c r="T1276" t="s">
        <v>337</v>
      </c>
      <c r="U1276" t="s">
        <v>275</v>
      </c>
      <c r="W1276" t="s">
        <v>2948</v>
      </c>
      <c r="X1276" t="s">
        <v>2949</v>
      </c>
      <c r="Y1276" t="s">
        <v>5972</v>
      </c>
      <c r="AA1276" s="23" t="s">
        <v>5969</v>
      </c>
    </row>
    <row r="1277" spans="1:27" ht="150.75" thickBot="1" x14ac:dyDescent="0.3">
      <c r="A1277" t="s">
        <v>5967</v>
      </c>
      <c r="B1277" t="s">
        <v>5973</v>
      </c>
      <c r="C1277" s="23" t="s">
        <v>8497</v>
      </c>
      <c r="D1277" t="s">
        <v>5974</v>
      </c>
      <c r="G1277" t="s">
        <v>28</v>
      </c>
      <c r="H1277" t="s">
        <v>29</v>
      </c>
      <c r="I1277" t="s">
        <v>222</v>
      </c>
      <c r="J1277" t="s">
        <v>28</v>
      </c>
      <c r="K1277" t="s">
        <v>31</v>
      </c>
      <c r="L1277" t="s">
        <v>32</v>
      </c>
      <c r="M1277" t="s">
        <v>5975</v>
      </c>
      <c r="N1277" t="s">
        <v>34</v>
      </c>
      <c r="O1277" t="s">
        <v>196</v>
      </c>
      <c r="P1277" t="s">
        <v>281</v>
      </c>
      <c r="Q1277" s="4">
        <v>10000</v>
      </c>
      <c r="R1277" s="4">
        <v>10000</v>
      </c>
      <c r="S1277" t="s">
        <v>5971</v>
      </c>
      <c r="T1277" t="s">
        <v>337</v>
      </c>
      <c r="U1277" t="s">
        <v>275</v>
      </c>
      <c r="W1277" t="s">
        <v>2948</v>
      </c>
      <c r="X1277" t="s">
        <v>2949</v>
      </c>
      <c r="Y1277" t="s">
        <v>5976</v>
      </c>
      <c r="AA1277" s="23" t="s">
        <v>8497</v>
      </c>
    </row>
    <row r="1278" spans="1:27" ht="150.75" thickBot="1" x14ac:dyDescent="0.3">
      <c r="A1278" t="s">
        <v>5977</v>
      </c>
      <c r="B1278" t="s">
        <v>5978</v>
      </c>
      <c r="C1278" s="23" t="s">
        <v>5979</v>
      </c>
      <c r="D1278" t="s">
        <v>5979</v>
      </c>
      <c r="G1278" t="s">
        <v>28</v>
      </c>
      <c r="H1278" t="s">
        <v>29</v>
      </c>
      <c r="I1278" t="s">
        <v>56</v>
      </c>
      <c r="J1278" t="s">
        <v>28</v>
      </c>
      <c r="K1278" t="s">
        <v>31</v>
      </c>
      <c r="L1278" t="s">
        <v>32</v>
      </c>
      <c r="M1278" t="s">
        <v>5980</v>
      </c>
      <c r="N1278" t="s">
        <v>34</v>
      </c>
      <c r="O1278" t="s">
        <v>4486</v>
      </c>
      <c r="P1278" t="s">
        <v>4486</v>
      </c>
      <c r="Q1278" s="4">
        <v>41530</v>
      </c>
      <c r="R1278" s="4">
        <v>41530</v>
      </c>
      <c r="S1278" t="s">
        <v>5981</v>
      </c>
      <c r="T1278" t="s">
        <v>945</v>
      </c>
      <c r="U1278" t="s">
        <v>275</v>
      </c>
      <c r="W1278" t="s">
        <v>2948</v>
      </c>
      <c r="X1278" t="s">
        <v>2949</v>
      </c>
      <c r="Y1278" t="s">
        <v>5982</v>
      </c>
      <c r="AA1278" s="23" t="s">
        <v>5979</v>
      </c>
    </row>
    <row r="1279" spans="1:27" ht="75.75" thickBot="1" x14ac:dyDescent="0.3">
      <c r="A1279" t="s">
        <v>2973</v>
      </c>
      <c r="B1279" t="s">
        <v>5983</v>
      </c>
      <c r="C1279" s="23" t="s">
        <v>5984</v>
      </c>
      <c r="D1279" t="s">
        <v>5984</v>
      </c>
      <c r="G1279" t="s">
        <v>28</v>
      </c>
      <c r="H1279" t="s">
        <v>29</v>
      </c>
      <c r="I1279" t="s">
        <v>56</v>
      </c>
      <c r="J1279" t="s">
        <v>28</v>
      </c>
      <c r="K1279" t="s">
        <v>31</v>
      </c>
      <c r="L1279" t="s">
        <v>32</v>
      </c>
      <c r="M1279" t="s">
        <v>5985</v>
      </c>
      <c r="N1279" t="s">
        <v>34</v>
      </c>
      <c r="O1279" t="s">
        <v>2561</v>
      </c>
      <c r="P1279" t="s">
        <v>197</v>
      </c>
      <c r="Q1279" s="4">
        <v>125000</v>
      </c>
      <c r="R1279" s="4">
        <v>125000</v>
      </c>
      <c r="S1279" t="s">
        <v>2976</v>
      </c>
      <c r="T1279" t="s">
        <v>945</v>
      </c>
      <c r="U1279" t="s">
        <v>275</v>
      </c>
      <c r="W1279" t="s">
        <v>2948</v>
      </c>
      <c r="X1279" t="s">
        <v>2949</v>
      </c>
      <c r="Y1279" t="s">
        <v>5986</v>
      </c>
      <c r="AA1279" s="23" t="s">
        <v>5984</v>
      </c>
    </row>
    <row r="1280" spans="1:27" ht="60.75" thickBot="1" x14ac:dyDescent="0.3">
      <c r="A1280" t="s">
        <v>2715</v>
      </c>
      <c r="B1280" t="s">
        <v>5987</v>
      </c>
      <c r="C1280" s="23" t="s">
        <v>5988</v>
      </c>
      <c r="D1280" t="s">
        <v>5988</v>
      </c>
      <c r="G1280" t="s">
        <v>28</v>
      </c>
      <c r="H1280" t="s">
        <v>29</v>
      </c>
      <c r="I1280" t="s">
        <v>56</v>
      </c>
      <c r="J1280" t="s">
        <v>28</v>
      </c>
      <c r="K1280" t="s">
        <v>31</v>
      </c>
      <c r="L1280" t="s">
        <v>32</v>
      </c>
      <c r="M1280" t="s">
        <v>5989</v>
      </c>
      <c r="N1280" t="s">
        <v>34</v>
      </c>
      <c r="O1280" t="s">
        <v>3903</v>
      </c>
      <c r="P1280" t="s">
        <v>197</v>
      </c>
      <c r="Q1280" s="4">
        <v>30000</v>
      </c>
      <c r="R1280" s="4">
        <v>30000</v>
      </c>
      <c r="S1280" t="s">
        <v>2719</v>
      </c>
      <c r="T1280" t="s">
        <v>945</v>
      </c>
      <c r="U1280" t="s">
        <v>275</v>
      </c>
      <c r="W1280" t="s">
        <v>2948</v>
      </c>
      <c r="X1280" t="s">
        <v>2949</v>
      </c>
      <c r="Y1280" t="s">
        <v>5990</v>
      </c>
      <c r="AA1280" s="23" t="s">
        <v>5988</v>
      </c>
    </row>
    <row r="1281" spans="1:27" ht="60.75" thickBot="1" x14ac:dyDescent="0.3">
      <c r="A1281" t="s">
        <v>5991</v>
      </c>
      <c r="B1281" t="s">
        <v>5992</v>
      </c>
      <c r="C1281" s="23" t="s">
        <v>5993</v>
      </c>
      <c r="D1281" t="s">
        <v>5993</v>
      </c>
      <c r="G1281" t="s">
        <v>28</v>
      </c>
      <c r="H1281" t="s">
        <v>29</v>
      </c>
      <c r="I1281" t="s">
        <v>56</v>
      </c>
      <c r="J1281" t="s">
        <v>28</v>
      </c>
      <c r="K1281" t="s">
        <v>31</v>
      </c>
      <c r="L1281" t="s">
        <v>32</v>
      </c>
      <c r="M1281" t="s">
        <v>5994</v>
      </c>
      <c r="N1281" t="s">
        <v>34</v>
      </c>
      <c r="O1281" t="s">
        <v>4486</v>
      </c>
      <c r="P1281" t="s">
        <v>4486</v>
      </c>
      <c r="Q1281" s="4">
        <v>48490</v>
      </c>
      <c r="R1281" s="4">
        <v>48490</v>
      </c>
      <c r="S1281" t="s">
        <v>5995</v>
      </c>
      <c r="T1281" t="s">
        <v>945</v>
      </c>
      <c r="U1281" t="s">
        <v>275</v>
      </c>
      <c r="W1281" t="s">
        <v>2948</v>
      </c>
      <c r="X1281" t="s">
        <v>2949</v>
      </c>
      <c r="Y1281" t="s">
        <v>5996</v>
      </c>
      <c r="AA1281" s="23" t="s">
        <v>5993</v>
      </c>
    </row>
    <row r="1282" spans="1:27" ht="120.75" thickBot="1" x14ac:dyDescent="0.3">
      <c r="A1282" t="s">
        <v>1603</v>
      </c>
      <c r="B1282" t="s">
        <v>5997</v>
      </c>
      <c r="C1282" s="23" t="s">
        <v>5998</v>
      </c>
      <c r="D1282" t="s">
        <v>5998</v>
      </c>
      <c r="G1282" t="s">
        <v>28</v>
      </c>
      <c r="H1282" t="s">
        <v>29</v>
      </c>
      <c r="I1282" t="s">
        <v>56</v>
      </c>
      <c r="J1282" t="s">
        <v>28</v>
      </c>
      <c r="K1282" t="s">
        <v>31</v>
      </c>
      <c r="L1282" t="s">
        <v>32</v>
      </c>
      <c r="M1282" t="s">
        <v>5999</v>
      </c>
      <c r="N1282" t="s">
        <v>34</v>
      </c>
      <c r="O1282" t="s">
        <v>4486</v>
      </c>
      <c r="P1282" t="s">
        <v>281</v>
      </c>
      <c r="Q1282" s="4">
        <v>200000</v>
      </c>
      <c r="R1282" s="4">
        <v>200000</v>
      </c>
      <c r="S1282" t="s">
        <v>1607</v>
      </c>
      <c r="T1282" t="s">
        <v>337</v>
      </c>
      <c r="U1282" t="s">
        <v>275</v>
      </c>
      <c r="W1282" t="s">
        <v>2948</v>
      </c>
      <c r="X1282" t="s">
        <v>2949</v>
      </c>
      <c r="Y1282" t="s">
        <v>6000</v>
      </c>
      <c r="AA1282" s="23" t="s">
        <v>5998</v>
      </c>
    </row>
    <row r="1283" spans="1:27" ht="75.75" thickBot="1" x14ac:dyDescent="0.3">
      <c r="A1283" t="s">
        <v>877</v>
      </c>
      <c r="B1283" t="s">
        <v>6001</v>
      </c>
      <c r="C1283" s="23" t="s">
        <v>6002</v>
      </c>
      <c r="D1283" t="s">
        <v>6002</v>
      </c>
      <c r="G1283" t="s">
        <v>28</v>
      </c>
      <c r="H1283" t="s">
        <v>29</v>
      </c>
      <c r="I1283" t="s">
        <v>334</v>
      </c>
      <c r="J1283" t="s">
        <v>28</v>
      </c>
      <c r="K1283" t="s">
        <v>31</v>
      </c>
      <c r="L1283" t="s">
        <v>32</v>
      </c>
      <c r="M1283" t="s">
        <v>6003</v>
      </c>
      <c r="N1283" t="s">
        <v>34</v>
      </c>
      <c r="O1283" t="s">
        <v>2561</v>
      </c>
      <c r="P1283" t="s">
        <v>281</v>
      </c>
      <c r="Q1283" s="4">
        <v>42000</v>
      </c>
      <c r="R1283" s="4">
        <v>42000</v>
      </c>
      <c r="S1283" t="s">
        <v>881</v>
      </c>
      <c r="T1283" t="s">
        <v>337</v>
      </c>
      <c r="U1283" t="s">
        <v>275</v>
      </c>
      <c r="W1283" t="s">
        <v>2757</v>
      </c>
      <c r="X1283" t="s">
        <v>2771</v>
      </c>
      <c r="Y1283" t="s">
        <v>6004</v>
      </c>
      <c r="AA1283" s="23" t="s">
        <v>6002</v>
      </c>
    </row>
    <row r="1284" spans="1:27" ht="90.75" thickBot="1" x14ac:dyDescent="0.3">
      <c r="A1284" t="s">
        <v>774</v>
      </c>
      <c r="B1284" t="s">
        <v>6005</v>
      </c>
      <c r="C1284" s="23" t="s">
        <v>6006</v>
      </c>
      <c r="D1284" t="s">
        <v>6006</v>
      </c>
      <c r="G1284" t="s">
        <v>28</v>
      </c>
      <c r="H1284" t="s">
        <v>29</v>
      </c>
      <c r="J1284" t="s">
        <v>28</v>
      </c>
      <c r="K1284" t="s">
        <v>31</v>
      </c>
      <c r="L1284" t="s">
        <v>32</v>
      </c>
      <c r="M1284" t="s">
        <v>6007</v>
      </c>
      <c r="N1284" t="s">
        <v>34</v>
      </c>
      <c r="O1284" t="s">
        <v>196</v>
      </c>
      <c r="P1284" t="s">
        <v>281</v>
      </c>
      <c r="Q1284" s="4">
        <v>42000</v>
      </c>
      <c r="R1284" s="4">
        <v>42000</v>
      </c>
      <c r="S1284" t="s">
        <v>778</v>
      </c>
      <c r="T1284" t="s">
        <v>337</v>
      </c>
      <c r="U1284" t="s">
        <v>275</v>
      </c>
      <c r="W1284" t="s">
        <v>2948</v>
      </c>
      <c r="X1284" t="s">
        <v>2949</v>
      </c>
      <c r="Y1284" t="s">
        <v>6008</v>
      </c>
      <c r="AA1284" s="23" t="s">
        <v>6006</v>
      </c>
    </row>
    <row r="1285" spans="1:27" ht="120.75" thickBot="1" x14ac:dyDescent="0.3">
      <c r="A1285" t="s">
        <v>2858</v>
      </c>
      <c r="B1285" t="s">
        <v>6009</v>
      </c>
      <c r="C1285" s="23" t="s">
        <v>6010</v>
      </c>
      <c r="D1285" t="s">
        <v>6010</v>
      </c>
      <c r="G1285" t="s">
        <v>28</v>
      </c>
      <c r="H1285" t="s">
        <v>29</v>
      </c>
      <c r="I1285" t="s">
        <v>56</v>
      </c>
      <c r="J1285" t="s">
        <v>28</v>
      </c>
      <c r="K1285" t="s">
        <v>31</v>
      </c>
      <c r="L1285" t="s">
        <v>32</v>
      </c>
      <c r="M1285" t="s">
        <v>6011</v>
      </c>
      <c r="N1285" t="s">
        <v>34</v>
      </c>
      <c r="O1285" t="s">
        <v>196</v>
      </c>
      <c r="P1285" t="s">
        <v>281</v>
      </c>
      <c r="Q1285" s="4">
        <v>2300000</v>
      </c>
      <c r="R1285" s="4">
        <v>2300000</v>
      </c>
      <c r="S1285" t="s">
        <v>2862</v>
      </c>
      <c r="T1285" t="s">
        <v>1510</v>
      </c>
      <c r="U1285" t="s">
        <v>200</v>
      </c>
      <c r="W1285" t="s">
        <v>2948</v>
      </c>
      <c r="X1285" t="s">
        <v>2949</v>
      </c>
      <c r="Y1285" t="s">
        <v>6012</v>
      </c>
      <c r="AA1285" s="23" t="s">
        <v>6010</v>
      </c>
    </row>
    <row r="1286" spans="1:27" ht="105.75" thickBot="1" x14ac:dyDescent="0.3">
      <c r="A1286" t="s">
        <v>784</v>
      </c>
      <c r="B1286" t="s">
        <v>6013</v>
      </c>
      <c r="C1286" s="23" t="s">
        <v>8498</v>
      </c>
      <c r="D1286" t="s">
        <v>6014</v>
      </c>
      <c r="G1286" t="s">
        <v>28</v>
      </c>
      <c r="H1286" t="s">
        <v>29</v>
      </c>
      <c r="I1286" t="s">
        <v>334</v>
      </c>
      <c r="J1286" t="s">
        <v>28</v>
      </c>
      <c r="K1286" t="s">
        <v>31</v>
      </c>
      <c r="L1286" t="s">
        <v>32</v>
      </c>
      <c r="M1286" t="s">
        <v>6015</v>
      </c>
      <c r="N1286" t="s">
        <v>34</v>
      </c>
      <c r="O1286" t="s">
        <v>196</v>
      </c>
      <c r="P1286" t="s">
        <v>281</v>
      </c>
      <c r="Q1286" s="4">
        <v>42000</v>
      </c>
      <c r="R1286" s="4">
        <v>42000</v>
      </c>
      <c r="S1286" t="s">
        <v>788</v>
      </c>
      <c r="T1286" t="s">
        <v>337</v>
      </c>
      <c r="U1286" t="s">
        <v>275</v>
      </c>
      <c r="W1286" t="s">
        <v>2948</v>
      </c>
      <c r="X1286" t="s">
        <v>2949</v>
      </c>
      <c r="Y1286" t="s">
        <v>6016</v>
      </c>
      <c r="AA1286" s="23" t="s">
        <v>8498</v>
      </c>
    </row>
    <row r="1287" spans="1:27" ht="75.75" thickBot="1" x14ac:dyDescent="0.3">
      <c r="A1287" t="s">
        <v>6017</v>
      </c>
      <c r="B1287" t="s">
        <v>6018</v>
      </c>
      <c r="C1287" s="23" t="s">
        <v>6019</v>
      </c>
      <c r="D1287" t="s">
        <v>6019</v>
      </c>
      <c r="G1287" t="s">
        <v>28</v>
      </c>
      <c r="H1287" t="s">
        <v>29</v>
      </c>
      <c r="I1287" t="s">
        <v>56</v>
      </c>
      <c r="J1287" t="s">
        <v>28</v>
      </c>
      <c r="K1287" t="s">
        <v>31</v>
      </c>
      <c r="L1287" t="s">
        <v>32</v>
      </c>
      <c r="M1287" t="s">
        <v>6020</v>
      </c>
      <c r="N1287" t="s">
        <v>34</v>
      </c>
      <c r="O1287" t="s">
        <v>4486</v>
      </c>
      <c r="P1287" t="s">
        <v>2561</v>
      </c>
      <c r="Q1287" s="4">
        <v>26905</v>
      </c>
      <c r="R1287" s="4">
        <v>26905</v>
      </c>
      <c r="S1287" t="s">
        <v>6021</v>
      </c>
      <c r="T1287" t="s">
        <v>945</v>
      </c>
      <c r="U1287" t="s">
        <v>275</v>
      </c>
      <c r="W1287" t="s">
        <v>2948</v>
      </c>
      <c r="X1287" t="s">
        <v>2949</v>
      </c>
      <c r="Y1287" t="s">
        <v>6022</v>
      </c>
      <c r="AA1287" s="23" t="s">
        <v>6019</v>
      </c>
    </row>
    <row r="1288" spans="1:27" ht="90.75" thickBot="1" x14ac:dyDescent="0.3">
      <c r="A1288" t="s">
        <v>1951</v>
      </c>
      <c r="B1288" t="s">
        <v>6023</v>
      </c>
      <c r="C1288" s="23" t="s">
        <v>6024</v>
      </c>
      <c r="D1288" t="s">
        <v>6024</v>
      </c>
      <c r="G1288" t="s">
        <v>28</v>
      </c>
      <c r="H1288" t="s">
        <v>29</v>
      </c>
      <c r="J1288" t="s">
        <v>28</v>
      </c>
      <c r="K1288" t="s">
        <v>31</v>
      </c>
      <c r="L1288" t="s">
        <v>32</v>
      </c>
      <c r="M1288" t="s">
        <v>6025</v>
      </c>
      <c r="N1288" t="s">
        <v>34</v>
      </c>
      <c r="O1288" t="s">
        <v>4486</v>
      </c>
      <c r="P1288" t="s">
        <v>281</v>
      </c>
      <c r="Q1288" s="4">
        <v>3162800</v>
      </c>
      <c r="R1288" s="4">
        <v>3162800</v>
      </c>
      <c r="S1288" t="s">
        <v>1955</v>
      </c>
      <c r="T1288" t="s">
        <v>536</v>
      </c>
      <c r="U1288" t="s">
        <v>175</v>
      </c>
      <c r="W1288" t="s">
        <v>2948</v>
      </c>
      <c r="X1288" t="s">
        <v>2949</v>
      </c>
      <c r="Y1288" t="s">
        <v>6026</v>
      </c>
      <c r="AA1288" s="23" t="s">
        <v>6024</v>
      </c>
    </row>
    <row r="1289" spans="1:27" ht="75.75" thickBot="1" x14ac:dyDescent="0.3">
      <c r="A1289" t="s">
        <v>6027</v>
      </c>
      <c r="B1289" t="s">
        <v>6028</v>
      </c>
      <c r="C1289" s="23" t="s">
        <v>6029</v>
      </c>
      <c r="D1289" t="s">
        <v>6029</v>
      </c>
      <c r="G1289" t="s">
        <v>28</v>
      </c>
      <c r="H1289" t="s">
        <v>29</v>
      </c>
      <c r="J1289" t="s">
        <v>28</v>
      </c>
      <c r="K1289" t="s">
        <v>31</v>
      </c>
      <c r="L1289" t="s">
        <v>32</v>
      </c>
      <c r="M1289" t="s">
        <v>6030</v>
      </c>
      <c r="N1289" t="s">
        <v>34</v>
      </c>
      <c r="O1289" t="s">
        <v>4486</v>
      </c>
      <c r="P1289" t="s">
        <v>281</v>
      </c>
      <c r="Q1289" s="4">
        <v>3162800</v>
      </c>
      <c r="R1289" s="4">
        <v>3162800</v>
      </c>
      <c r="T1289" t="s">
        <v>6031</v>
      </c>
      <c r="U1289" t="s">
        <v>1300</v>
      </c>
      <c r="W1289" t="s">
        <v>2948</v>
      </c>
      <c r="X1289" t="s">
        <v>2949</v>
      </c>
      <c r="Y1289" t="s">
        <v>6032</v>
      </c>
      <c r="AA1289" s="23" t="s">
        <v>6029</v>
      </c>
    </row>
    <row r="1290" spans="1:27" ht="75.75" thickBot="1" x14ac:dyDescent="0.3">
      <c r="A1290" t="s">
        <v>4269</v>
      </c>
      <c r="B1290" t="s">
        <v>6033</v>
      </c>
      <c r="C1290" s="23" t="s">
        <v>6034</v>
      </c>
      <c r="D1290" t="s">
        <v>6034</v>
      </c>
      <c r="G1290" t="s">
        <v>28</v>
      </c>
      <c r="H1290" t="s">
        <v>29</v>
      </c>
      <c r="I1290" t="s">
        <v>56</v>
      </c>
      <c r="J1290" t="s">
        <v>28</v>
      </c>
      <c r="K1290" t="s">
        <v>31</v>
      </c>
      <c r="L1290" t="s">
        <v>32</v>
      </c>
      <c r="M1290" t="s">
        <v>6035</v>
      </c>
      <c r="N1290" t="s">
        <v>34</v>
      </c>
      <c r="O1290" t="s">
        <v>2561</v>
      </c>
      <c r="P1290" t="s">
        <v>281</v>
      </c>
      <c r="Q1290" s="4">
        <v>20120</v>
      </c>
      <c r="R1290" s="4">
        <v>20120</v>
      </c>
      <c r="S1290" t="s">
        <v>4273</v>
      </c>
      <c r="T1290" t="s">
        <v>945</v>
      </c>
      <c r="U1290" t="s">
        <v>275</v>
      </c>
      <c r="W1290" t="s">
        <v>2948</v>
      </c>
      <c r="X1290" t="s">
        <v>2949</v>
      </c>
      <c r="Y1290" t="s">
        <v>6036</v>
      </c>
      <c r="AA1290" s="23" t="s">
        <v>6034</v>
      </c>
    </row>
    <row r="1291" spans="1:27" ht="60.75" thickBot="1" x14ac:dyDescent="0.3">
      <c r="A1291" t="s">
        <v>4579</v>
      </c>
      <c r="B1291" t="s">
        <v>6037</v>
      </c>
      <c r="C1291" s="23" t="s">
        <v>8499</v>
      </c>
      <c r="D1291" t="s">
        <v>6038</v>
      </c>
      <c r="G1291" t="s">
        <v>28</v>
      </c>
      <c r="H1291" t="s">
        <v>29</v>
      </c>
      <c r="J1291" t="s">
        <v>28</v>
      </c>
      <c r="K1291" t="s">
        <v>31</v>
      </c>
      <c r="L1291" t="s">
        <v>32</v>
      </c>
      <c r="M1291" t="s">
        <v>6039</v>
      </c>
      <c r="N1291" t="s">
        <v>34</v>
      </c>
      <c r="O1291" t="s">
        <v>4765</v>
      </c>
      <c r="P1291" t="s">
        <v>281</v>
      </c>
      <c r="Q1291" s="4">
        <v>851500</v>
      </c>
      <c r="R1291" s="4">
        <v>851500</v>
      </c>
      <c r="S1291" t="s">
        <v>4583</v>
      </c>
      <c r="T1291" t="s">
        <v>756</v>
      </c>
      <c r="U1291" t="s">
        <v>190</v>
      </c>
      <c r="W1291" t="s">
        <v>2948</v>
      </c>
      <c r="X1291" t="s">
        <v>2949</v>
      </c>
      <c r="Y1291" t="s">
        <v>6040</v>
      </c>
      <c r="AA1291" s="23" t="s">
        <v>8499</v>
      </c>
    </row>
    <row r="1292" spans="1:27" ht="45.75" thickBot="1" x14ac:dyDescent="0.3">
      <c r="A1292" t="s">
        <v>3935</v>
      </c>
      <c r="B1292" t="s">
        <v>6041</v>
      </c>
      <c r="C1292" s="23" t="s">
        <v>3937</v>
      </c>
      <c r="D1292" t="s">
        <v>3937</v>
      </c>
      <c r="G1292" t="s">
        <v>28</v>
      </c>
      <c r="H1292" t="s">
        <v>29</v>
      </c>
      <c r="I1292" t="s">
        <v>56</v>
      </c>
      <c r="J1292" t="s">
        <v>28</v>
      </c>
      <c r="K1292" t="s">
        <v>31</v>
      </c>
      <c r="L1292" t="s">
        <v>32</v>
      </c>
      <c r="M1292" t="s">
        <v>6042</v>
      </c>
      <c r="N1292" t="s">
        <v>34</v>
      </c>
      <c r="O1292" t="s">
        <v>2561</v>
      </c>
      <c r="P1292" t="s">
        <v>281</v>
      </c>
      <c r="Q1292" s="4">
        <v>95000</v>
      </c>
      <c r="R1292" s="4">
        <v>95000</v>
      </c>
      <c r="S1292" t="s">
        <v>3939</v>
      </c>
      <c r="T1292" t="s">
        <v>945</v>
      </c>
      <c r="U1292" t="s">
        <v>275</v>
      </c>
      <c r="W1292" t="s">
        <v>2948</v>
      </c>
      <c r="X1292" t="s">
        <v>2949</v>
      </c>
      <c r="Y1292" t="s">
        <v>6043</v>
      </c>
      <c r="AA1292" s="23" t="s">
        <v>3937</v>
      </c>
    </row>
    <row r="1293" spans="1:27" ht="90.75" thickBot="1" x14ac:dyDescent="0.3">
      <c r="A1293" t="s">
        <v>6044</v>
      </c>
      <c r="B1293" t="s">
        <v>6045</v>
      </c>
      <c r="C1293" s="23" t="s">
        <v>6046</v>
      </c>
      <c r="D1293" t="s">
        <v>6046</v>
      </c>
      <c r="G1293" t="s">
        <v>28</v>
      </c>
      <c r="H1293" t="s">
        <v>29</v>
      </c>
      <c r="I1293" t="s">
        <v>56</v>
      </c>
      <c r="J1293" t="s">
        <v>28</v>
      </c>
      <c r="K1293" t="s">
        <v>31</v>
      </c>
      <c r="L1293" t="s">
        <v>32</v>
      </c>
      <c r="M1293" t="s">
        <v>6047</v>
      </c>
      <c r="N1293" t="s">
        <v>34</v>
      </c>
      <c r="O1293" t="s">
        <v>2561</v>
      </c>
      <c r="P1293" t="s">
        <v>4765</v>
      </c>
      <c r="Q1293" s="4">
        <v>57265</v>
      </c>
      <c r="R1293" s="4">
        <v>57265</v>
      </c>
      <c r="S1293" t="s">
        <v>6048</v>
      </c>
      <c r="T1293" t="s">
        <v>945</v>
      </c>
      <c r="U1293" t="s">
        <v>275</v>
      </c>
      <c r="W1293" t="s">
        <v>2948</v>
      </c>
      <c r="X1293" t="s">
        <v>2949</v>
      </c>
      <c r="Y1293" t="s">
        <v>6049</v>
      </c>
      <c r="AA1293" s="23" t="s">
        <v>6046</v>
      </c>
    </row>
    <row r="1294" spans="1:27" ht="60.75" thickBot="1" x14ac:dyDescent="0.3">
      <c r="A1294" t="s">
        <v>5799</v>
      </c>
      <c r="B1294" t="s">
        <v>6050</v>
      </c>
      <c r="C1294" s="23" t="s">
        <v>6051</v>
      </c>
      <c r="D1294" t="s">
        <v>6051</v>
      </c>
      <c r="G1294" t="s">
        <v>28</v>
      </c>
      <c r="H1294" t="s">
        <v>29</v>
      </c>
      <c r="I1294" t="s">
        <v>334</v>
      </c>
      <c r="J1294" t="s">
        <v>28</v>
      </c>
      <c r="K1294" t="s">
        <v>31</v>
      </c>
      <c r="L1294" t="s">
        <v>32</v>
      </c>
      <c r="M1294" t="s">
        <v>6052</v>
      </c>
      <c r="N1294" t="s">
        <v>34</v>
      </c>
      <c r="O1294" t="s">
        <v>196</v>
      </c>
      <c r="P1294" t="s">
        <v>281</v>
      </c>
      <c r="Q1294" s="4">
        <v>42000</v>
      </c>
      <c r="R1294" s="4">
        <v>42000</v>
      </c>
      <c r="S1294" t="s">
        <v>5803</v>
      </c>
      <c r="T1294" t="s">
        <v>337</v>
      </c>
      <c r="U1294" t="s">
        <v>275</v>
      </c>
      <c r="W1294" t="s">
        <v>2757</v>
      </c>
      <c r="X1294" t="s">
        <v>2758</v>
      </c>
      <c r="Y1294" t="s">
        <v>6053</v>
      </c>
      <c r="AA1294" s="23" t="s">
        <v>6051</v>
      </c>
    </row>
    <row r="1295" spans="1:27" ht="75.75" thickBot="1" x14ac:dyDescent="0.3">
      <c r="A1295" t="s">
        <v>5799</v>
      </c>
      <c r="B1295" t="s">
        <v>6054</v>
      </c>
      <c r="C1295" s="23" t="s">
        <v>6055</v>
      </c>
      <c r="D1295" t="s">
        <v>6055</v>
      </c>
      <c r="G1295" t="s">
        <v>28</v>
      </c>
      <c r="H1295" t="s">
        <v>29</v>
      </c>
      <c r="I1295" t="s">
        <v>334</v>
      </c>
      <c r="J1295" t="s">
        <v>28</v>
      </c>
      <c r="K1295" t="s">
        <v>31</v>
      </c>
      <c r="L1295" t="s">
        <v>32</v>
      </c>
      <c r="M1295" t="s">
        <v>6056</v>
      </c>
      <c r="N1295" t="s">
        <v>34</v>
      </c>
      <c r="O1295" t="s">
        <v>196</v>
      </c>
      <c r="P1295" t="s">
        <v>281</v>
      </c>
      <c r="Q1295" s="4">
        <v>200000</v>
      </c>
      <c r="R1295" s="4">
        <v>200000</v>
      </c>
      <c r="S1295" t="s">
        <v>5803</v>
      </c>
      <c r="T1295" t="s">
        <v>337</v>
      </c>
      <c r="U1295" t="s">
        <v>275</v>
      </c>
      <c r="W1295" t="s">
        <v>2757</v>
      </c>
      <c r="X1295" t="s">
        <v>2758</v>
      </c>
      <c r="Y1295" t="s">
        <v>6057</v>
      </c>
      <c r="AA1295" s="23" t="s">
        <v>6055</v>
      </c>
    </row>
    <row r="1296" spans="1:27" ht="45.75" thickBot="1" x14ac:dyDescent="0.3">
      <c r="A1296" t="s">
        <v>6058</v>
      </c>
      <c r="B1296" t="s">
        <v>6059</v>
      </c>
      <c r="C1296" s="23" t="s">
        <v>2258</v>
      </c>
      <c r="D1296" t="s">
        <v>2258</v>
      </c>
      <c r="G1296" t="s">
        <v>28</v>
      </c>
      <c r="H1296" t="s">
        <v>29</v>
      </c>
      <c r="I1296" t="s">
        <v>56</v>
      </c>
      <c r="J1296" t="s">
        <v>28</v>
      </c>
      <c r="K1296" t="s">
        <v>31</v>
      </c>
      <c r="L1296" t="s">
        <v>32</v>
      </c>
      <c r="M1296" t="s">
        <v>6060</v>
      </c>
      <c r="N1296" t="s">
        <v>34</v>
      </c>
      <c r="O1296" t="s">
        <v>3933</v>
      </c>
      <c r="P1296" t="s">
        <v>281</v>
      </c>
      <c r="Q1296" s="4">
        <v>295000</v>
      </c>
      <c r="R1296" s="4">
        <v>295000</v>
      </c>
      <c r="S1296" t="s">
        <v>6061</v>
      </c>
      <c r="T1296" t="s">
        <v>945</v>
      </c>
      <c r="U1296" t="s">
        <v>275</v>
      </c>
      <c r="W1296" t="s">
        <v>2948</v>
      </c>
      <c r="X1296" t="s">
        <v>2949</v>
      </c>
      <c r="Y1296" t="s">
        <v>6062</v>
      </c>
      <c r="AA1296" s="23" t="s">
        <v>2258</v>
      </c>
    </row>
    <row r="1297" spans="1:27" ht="60.75" thickBot="1" x14ac:dyDescent="0.3">
      <c r="A1297" t="s">
        <v>2760</v>
      </c>
      <c r="B1297" t="s">
        <v>6063</v>
      </c>
      <c r="C1297" s="23" t="s">
        <v>5629</v>
      </c>
      <c r="D1297" t="s">
        <v>5629</v>
      </c>
      <c r="G1297" t="s">
        <v>28</v>
      </c>
      <c r="H1297" t="s">
        <v>29</v>
      </c>
      <c r="I1297" t="s">
        <v>56</v>
      </c>
      <c r="J1297" t="s">
        <v>28</v>
      </c>
      <c r="K1297" t="s">
        <v>31</v>
      </c>
      <c r="L1297" t="s">
        <v>32</v>
      </c>
      <c r="M1297" t="s">
        <v>6064</v>
      </c>
      <c r="N1297" t="s">
        <v>34</v>
      </c>
      <c r="O1297" t="s">
        <v>4486</v>
      </c>
      <c r="P1297" t="s">
        <v>281</v>
      </c>
      <c r="Q1297" s="4">
        <v>220000</v>
      </c>
      <c r="R1297" s="4">
        <v>220000</v>
      </c>
      <c r="S1297" t="s">
        <v>2764</v>
      </c>
      <c r="T1297" t="s">
        <v>945</v>
      </c>
      <c r="U1297" t="s">
        <v>275</v>
      </c>
      <c r="W1297" t="s">
        <v>2948</v>
      </c>
      <c r="X1297" t="s">
        <v>2949</v>
      </c>
      <c r="Y1297" t="s">
        <v>6065</v>
      </c>
      <c r="AA1297" s="23" t="s">
        <v>5629</v>
      </c>
    </row>
    <row r="1298" spans="1:27" ht="240.75" thickBot="1" x14ac:dyDescent="0.3">
      <c r="A1298" t="s">
        <v>6066</v>
      </c>
      <c r="B1298" t="s">
        <v>6067</v>
      </c>
      <c r="C1298" s="23" t="s">
        <v>6068</v>
      </c>
      <c r="D1298" t="s">
        <v>6068</v>
      </c>
      <c r="G1298" t="s">
        <v>28</v>
      </c>
      <c r="H1298" t="s">
        <v>29</v>
      </c>
      <c r="I1298" t="s">
        <v>222</v>
      </c>
      <c r="J1298" t="s">
        <v>28</v>
      </c>
      <c r="K1298" t="s">
        <v>31</v>
      </c>
      <c r="L1298" t="s">
        <v>32</v>
      </c>
      <c r="M1298" t="s">
        <v>6069</v>
      </c>
      <c r="N1298" t="s">
        <v>34</v>
      </c>
      <c r="O1298" t="s">
        <v>4519</v>
      </c>
      <c r="P1298" t="s">
        <v>281</v>
      </c>
      <c r="Q1298" s="4">
        <v>10000</v>
      </c>
      <c r="R1298" s="4">
        <v>10000</v>
      </c>
      <c r="S1298" t="s">
        <v>6070</v>
      </c>
      <c r="T1298" t="s">
        <v>337</v>
      </c>
      <c r="U1298" t="s">
        <v>275</v>
      </c>
      <c r="W1298" t="s">
        <v>2948</v>
      </c>
      <c r="X1298" t="s">
        <v>2949</v>
      </c>
      <c r="Y1298" t="s">
        <v>6071</v>
      </c>
      <c r="AA1298" s="23" t="s">
        <v>6068</v>
      </c>
    </row>
    <row r="1299" spans="1:27" ht="45.75" thickBot="1" x14ac:dyDescent="0.3">
      <c r="A1299" t="s">
        <v>102</v>
      </c>
      <c r="B1299" t="s">
        <v>6072</v>
      </c>
      <c r="C1299" s="23" t="s">
        <v>6073</v>
      </c>
      <c r="D1299" t="s">
        <v>6073</v>
      </c>
      <c r="G1299" t="s">
        <v>28</v>
      </c>
      <c r="H1299" t="s">
        <v>29</v>
      </c>
      <c r="J1299" t="s">
        <v>28</v>
      </c>
      <c r="K1299" t="s">
        <v>31</v>
      </c>
      <c r="L1299" t="s">
        <v>32</v>
      </c>
      <c r="M1299" t="s">
        <v>6074</v>
      </c>
      <c r="N1299" t="s">
        <v>34</v>
      </c>
      <c r="O1299" t="s">
        <v>196</v>
      </c>
      <c r="P1299" t="s">
        <v>281</v>
      </c>
      <c r="Q1299" s="4">
        <v>7000000</v>
      </c>
      <c r="R1299" s="4">
        <v>7000000</v>
      </c>
      <c r="S1299" t="s">
        <v>107</v>
      </c>
      <c r="T1299" t="s">
        <v>108</v>
      </c>
      <c r="U1299" t="s">
        <v>62</v>
      </c>
      <c r="W1299" t="s">
        <v>2948</v>
      </c>
      <c r="X1299" t="s">
        <v>2949</v>
      </c>
      <c r="Y1299" t="s">
        <v>6075</v>
      </c>
      <c r="AA1299" s="23" t="s">
        <v>6073</v>
      </c>
    </row>
    <row r="1300" spans="1:27" ht="75.75" thickBot="1" x14ac:dyDescent="0.3">
      <c r="A1300" t="s">
        <v>102</v>
      </c>
      <c r="B1300" t="s">
        <v>6076</v>
      </c>
      <c r="C1300" s="23" t="s">
        <v>6077</v>
      </c>
      <c r="D1300" t="s">
        <v>6077</v>
      </c>
      <c r="G1300" t="s">
        <v>28</v>
      </c>
      <c r="H1300" t="s">
        <v>29</v>
      </c>
      <c r="J1300" t="s">
        <v>28</v>
      </c>
      <c r="K1300" t="s">
        <v>31</v>
      </c>
      <c r="L1300" t="s">
        <v>32</v>
      </c>
      <c r="M1300" t="s">
        <v>6078</v>
      </c>
      <c r="N1300" t="s">
        <v>34</v>
      </c>
      <c r="O1300" t="s">
        <v>196</v>
      </c>
      <c r="P1300" t="s">
        <v>281</v>
      </c>
      <c r="Q1300" s="4">
        <v>84384000</v>
      </c>
      <c r="R1300" s="4">
        <v>84384000</v>
      </c>
      <c r="S1300" t="s">
        <v>107</v>
      </c>
      <c r="T1300" t="s">
        <v>108</v>
      </c>
      <c r="U1300" t="s">
        <v>62</v>
      </c>
      <c r="W1300" t="s">
        <v>2948</v>
      </c>
      <c r="X1300" t="s">
        <v>2949</v>
      </c>
      <c r="Y1300" t="s">
        <v>6079</v>
      </c>
      <c r="AA1300" s="23" t="s">
        <v>6077</v>
      </c>
    </row>
    <row r="1301" spans="1:27" ht="90.75" thickBot="1" x14ac:dyDescent="0.3">
      <c r="A1301" t="s">
        <v>102</v>
      </c>
      <c r="B1301" t="s">
        <v>6080</v>
      </c>
      <c r="C1301" s="23" t="s">
        <v>8500</v>
      </c>
      <c r="D1301" t="s">
        <v>6081</v>
      </c>
      <c r="G1301" t="s">
        <v>28</v>
      </c>
      <c r="H1301" t="s">
        <v>29</v>
      </c>
      <c r="J1301" t="s">
        <v>28</v>
      </c>
      <c r="K1301" t="s">
        <v>31</v>
      </c>
      <c r="L1301" t="s">
        <v>32</v>
      </c>
      <c r="M1301" t="s">
        <v>6082</v>
      </c>
      <c r="N1301" t="s">
        <v>34</v>
      </c>
      <c r="O1301" t="s">
        <v>196</v>
      </c>
      <c r="P1301" t="s">
        <v>281</v>
      </c>
      <c r="Q1301" s="4">
        <v>174068900</v>
      </c>
      <c r="R1301" s="4">
        <v>174068900</v>
      </c>
      <c r="S1301" t="s">
        <v>107</v>
      </c>
      <c r="T1301" t="s">
        <v>108</v>
      </c>
      <c r="U1301" t="s">
        <v>62</v>
      </c>
      <c r="W1301" t="s">
        <v>2948</v>
      </c>
      <c r="X1301" t="s">
        <v>2949</v>
      </c>
      <c r="Y1301" t="s">
        <v>6083</v>
      </c>
      <c r="AA1301" s="23" t="s">
        <v>8500</v>
      </c>
    </row>
    <row r="1302" spans="1:27" ht="90.75" thickBot="1" x14ac:dyDescent="0.3">
      <c r="A1302" t="s">
        <v>6084</v>
      </c>
      <c r="B1302" t="s">
        <v>6085</v>
      </c>
      <c r="C1302" s="23" t="s">
        <v>6086</v>
      </c>
      <c r="D1302" t="s">
        <v>6086</v>
      </c>
      <c r="G1302" t="s">
        <v>28</v>
      </c>
      <c r="H1302" t="s">
        <v>29</v>
      </c>
      <c r="J1302" t="s">
        <v>28</v>
      </c>
      <c r="K1302" t="s">
        <v>31</v>
      </c>
      <c r="L1302" t="s">
        <v>32</v>
      </c>
      <c r="M1302" t="s">
        <v>6087</v>
      </c>
      <c r="N1302" t="s">
        <v>34</v>
      </c>
      <c r="O1302" t="s">
        <v>196</v>
      </c>
      <c r="P1302" t="s">
        <v>4486</v>
      </c>
      <c r="Q1302" s="4">
        <v>63805</v>
      </c>
      <c r="R1302" s="4">
        <v>63805</v>
      </c>
      <c r="S1302" t="s">
        <v>6088</v>
      </c>
      <c r="T1302" t="s">
        <v>4138</v>
      </c>
      <c r="U1302" t="s">
        <v>2691</v>
      </c>
      <c r="W1302" t="s">
        <v>2948</v>
      </c>
      <c r="X1302" t="s">
        <v>2949</v>
      </c>
      <c r="Y1302" t="s">
        <v>6089</v>
      </c>
      <c r="AA1302" s="23" t="s">
        <v>6086</v>
      </c>
    </row>
    <row r="1303" spans="1:27" ht="90.75" thickBot="1" x14ac:dyDescent="0.3">
      <c r="A1303" t="s">
        <v>2057</v>
      </c>
      <c r="B1303" t="s">
        <v>6090</v>
      </c>
      <c r="C1303" s="23" t="s">
        <v>6091</v>
      </c>
      <c r="D1303" t="s">
        <v>6091</v>
      </c>
      <c r="G1303" t="s">
        <v>28</v>
      </c>
      <c r="H1303" t="s">
        <v>29</v>
      </c>
      <c r="I1303" t="s">
        <v>334</v>
      </c>
      <c r="J1303" t="s">
        <v>28</v>
      </c>
      <c r="K1303" t="s">
        <v>31</v>
      </c>
      <c r="L1303" t="s">
        <v>32</v>
      </c>
      <c r="M1303" t="s">
        <v>6092</v>
      </c>
      <c r="N1303" t="s">
        <v>34</v>
      </c>
      <c r="O1303" t="s">
        <v>2561</v>
      </c>
      <c r="P1303" t="s">
        <v>281</v>
      </c>
      <c r="Q1303" s="4">
        <v>42000</v>
      </c>
      <c r="R1303" s="4">
        <v>42000</v>
      </c>
      <c r="S1303" t="s">
        <v>2061</v>
      </c>
      <c r="T1303" t="s">
        <v>337</v>
      </c>
      <c r="U1303" t="s">
        <v>275</v>
      </c>
      <c r="W1303" t="s">
        <v>2757</v>
      </c>
      <c r="X1303" t="s">
        <v>2793</v>
      </c>
      <c r="Y1303" t="s">
        <v>6093</v>
      </c>
      <c r="AA1303" s="23" t="s">
        <v>6091</v>
      </c>
    </row>
    <row r="1304" spans="1:27" ht="45.75" thickBot="1" x14ac:dyDescent="0.3">
      <c r="A1304" t="s">
        <v>3792</v>
      </c>
      <c r="B1304" t="s">
        <v>6094</v>
      </c>
      <c r="C1304" s="23" t="s">
        <v>6095</v>
      </c>
      <c r="D1304" t="s">
        <v>6095</v>
      </c>
      <c r="G1304" t="s">
        <v>28</v>
      </c>
      <c r="H1304" t="s">
        <v>29</v>
      </c>
      <c r="I1304" t="s">
        <v>56</v>
      </c>
      <c r="J1304" t="s">
        <v>28</v>
      </c>
      <c r="K1304" t="s">
        <v>31</v>
      </c>
      <c r="L1304" t="s">
        <v>32</v>
      </c>
      <c r="M1304" t="s">
        <v>6096</v>
      </c>
      <c r="N1304" t="s">
        <v>34</v>
      </c>
      <c r="O1304" t="s">
        <v>4765</v>
      </c>
      <c r="P1304" t="s">
        <v>281</v>
      </c>
      <c r="Q1304" s="4">
        <v>3000</v>
      </c>
      <c r="R1304" s="4">
        <v>3000</v>
      </c>
      <c r="S1304" t="s">
        <v>3796</v>
      </c>
      <c r="T1304" t="s">
        <v>945</v>
      </c>
      <c r="U1304" t="s">
        <v>275</v>
      </c>
      <c r="W1304" t="s">
        <v>2948</v>
      </c>
      <c r="X1304" t="s">
        <v>2949</v>
      </c>
      <c r="Y1304" t="s">
        <v>6097</v>
      </c>
      <c r="AA1304" s="23" t="s">
        <v>6095</v>
      </c>
    </row>
    <row r="1305" spans="1:27" ht="45.75" thickBot="1" x14ac:dyDescent="0.3">
      <c r="A1305" t="s">
        <v>4087</v>
      </c>
      <c r="B1305" t="s">
        <v>6098</v>
      </c>
      <c r="C1305" s="23" t="s">
        <v>1308</v>
      </c>
      <c r="D1305" t="s">
        <v>1308</v>
      </c>
      <c r="G1305" t="s">
        <v>28</v>
      </c>
      <c r="H1305" t="s">
        <v>29</v>
      </c>
      <c r="I1305" t="s">
        <v>56</v>
      </c>
      <c r="J1305" t="s">
        <v>28</v>
      </c>
      <c r="K1305" t="s">
        <v>31</v>
      </c>
      <c r="L1305" t="s">
        <v>32</v>
      </c>
      <c r="M1305" t="s">
        <v>6099</v>
      </c>
      <c r="N1305" t="s">
        <v>34</v>
      </c>
      <c r="O1305" t="s">
        <v>3933</v>
      </c>
      <c r="P1305" t="s">
        <v>281</v>
      </c>
      <c r="Q1305" s="4">
        <v>64000</v>
      </c>
      <c r="R1305" s="4">
        <v>64000</v>
      </c>
      <c r="S1305" t="s">
        <v>4091</v>
      </c>
      <c r="T1305" t="s">
        <v>945</v>
      </c>
      <c r="U1305" t="s">
        <v>275</v>
      </c>
      <c r="W1305" t="s">
        <v>2948</v>
      </c>
      <c r="X1305" t="s">
        <v>2949</v>
      </c>
      <c r="Y1305" t="s">
        <v>6100</v>
      </c>
      <c r="AA1305" s="23" t="s">
        <v>1308</v>
      </c>
    </row>
    <row r="1306" spans="1:27" ht="180.75" thickBot="1" x14ac:dyDescent="0.3">
      <c r="A1306" t="s">
        <v>2795</v>
      </c>
      <c r="B1306" t="s">
        <v>6101</v>
      </c>
      <c r="C1306" s="23" t="s">
        <v>6102</v>
      </c>
      <c r="D1306" t="s">
        <v>6102</v>
      </c>
      <c r="G1306" t="s">
        <v>28</v>
      </c>
      <c r="H1306" t="s">
        <v>29</v>
      </c>
      <c r="I1306" t="s">
        <v>56</v>
      </c>
      <c r="J1306" t="s">
        <v>28</v>
      </c>
      <c r="K1306" t="s">
        <v>31</v>
      </c>
      <c r="L1306" t="s">
        <v>32</v>
      </c>
      <c r="M1306" t="s">
        <v>6103</v>
      </c>
      <c r="N1306" t="s">
        <v>34</v>
      </c>
      <c r="O1306" t="s">
        <v>4765</v>
      </c>
      <c r="P1306" t="s">
        <v>3933</v>
      </c>
      <c r="Q1306" s="4">
        <v>270000</v>
      </c>
      <c r="R1306" s="4">
        <v>270000</v>
      </c>
      <c r="S1306" t="s">
        <v>2799</v>
      </c>
      <c r="T1306" t="s">
        <v>945</v>
      </c>
      <c r="U1306" t="s">
        <v>275</v>
      </c>
      <c r="W1306" t="s">
        <v>2948</v>
      </c>
      <c r="X1306" t="s">
        <v>2949</v>
      </c>
      <c r="Y1306" t="s">
        <v>6104</v>
      </c>
      <c r="AA1306" s="23" t="s">
        <v>6102</v>
      </c>
    </row>
    <row r="1307" spans="1:27" ht="60.75" thickBot="1" x14ac:dyDescent="0.3">
      <c r="A1307" t="s">
        <v>4133</v>
      </c>
      <c r="B1307" t="s">
        <v>6105</v>
      </c>
      <c r="C1307" s="23" t="s">
        <v>6106</v>
      </c>
      <c r="D1307" t="s">
        <v>6106</v>
      </c>
      <c r="G1307" t="s">
        <v>28</v>
      </c>
      <c r="H1307" t="s">
        <v>29</v>
      </c>
      <c r="J1307" t="s">
        <v>28</v>
      </c>
      <c r="K1307" t="s">
        <v>31</v>
      </c>
      <c r="L1307" t="s">
        <v>32</v>
      </c>
      <c r="M1307" t="s">
        <v>6107</v>
      </c>
      <c r="N1307" t="s">
        <v>34</v>
      </c>
      <c r="O1307" t="s">
        <v>4486</v>
      </c>
      <c r="P1307" t="s">
        <v>281</v>
      </c>
      <c r="Q1307" s="4">
        <v>45590</v>
      </c>
      <c r="R1307" s="4">
        <v>45590</v>
      </c>
      <c r="S1307" t="s">
        <v>4137</v>
      </c>
      <c r="T1307" t="s">
        <v>4138</v>
      </c>
      <c r="U1307" t="s">
        <v>2691</v>
      </c>
      <c r="W1307" t="s">
        <v>2757</v>
      </c>
      <c r="X1307" t="s">
        <v>2793</v>
      </c>
      <c r="Y1307" t="s">
        <v>6108</v>
      </c>
      <c r="AA1307" s="23" t="s">
        <v>6106</v>
      </c>
    </row>
    <row r="1308" spans="1:27" ht="45.75" thickBot="1" x14ac:dyDescent="0.3">
      <c r="A1308" t="s">
        <v>6109</v>
      </c>
      <c r="B1308" t="s">
        <v>6110</v>
      </c>
      <c r="C1308" s="23" t="s">
        <v>2258</v>
      </c>
      <c r="D1308" t="s">
        <v>2258</v>
      </c>
      <c r="G1308" t="s">
        <v>28</v>
      </c>
      <c r="H1308" t="s">
        <v>29</v>
      </c>
      <c r="I1308" t="s">
        <v>56</v>
      </c>
      <c r="J1308" t="s">
        <v>28</v>
      </c>
      <c r="K1308" t="s">
        <v>31</v>
      </c>
      <c r="L1308" t="s">
        <v>32</v>
      </c>
      <c r="M1308" t="s">
        <v>6111</v>
      </c>
      <c r="N1308" t="s">
        <v>34</v>
      </c>
      <c r="O1308" t="s">
        <v>2561</v>
      </c>
      <c r="P1308" t="s">
        <v>281</v>
      </c>
      <c r="Q1308" s="4">
        <v>209000</v>
      </c>
      <c r="R1308" s="4">
        <v>209000</v>
      </c>
      <c r="S1308" t="s">
        <v>6112</v>
      </c>
      <c r="T1308" t="s">
        <v>945</v>
      </c>
      <c r="U1308" t="s">
        <v>275</v>
      </c>
      <c r="W1308" t="s">
        <v>2948</v>
      </c>
      <c r="X1308" t="s">
        <v>2949</v>
      </c>
      <c r="Y1308" t="s">
        <v>6113</v>
      </c>
      <c r="AA1308" s="23" t="s">
        <v>2258</v>
      </c>
    </row>
    <row r="1309" spans="1:27" ht="45.75" thickBot="1" x14ac:dyDescent="0.3">
      <c r="A1309" t="s">
        <v>6114</v>
      </c>
      <c r="B1309" t="s">
        <v>6115</v>
      </c>
      <c r="C1309" s="23" t="s">
        <v>2258</v>
      </c>
      <c r="D1309" t="s">
        <v>2258</v>
      </c>
      <c r="G1309" t="s">
        <v>28</v>
      </c>
      <c r="H1309" t="s">
        <v>29</v>
      </c>
      <c r="I1309" t="s">
        <v>334</v>
      </c>
      <c r="J1309" t="s">
        <v>28</v>
      </c>
      <c r="K1309" t="s">
        <v>31</v>
      </c>
      <c r="L1309" t="s">
        <v>32</v>
      </c>
      <c r="M1309" t="s">
        <v>6116</v>
      </c>
      <c r="N1309" t="s">
        <v>34</v>
      </c>
      <c r="O1309" t="s">
        <v>2561</v>
      </c>
      <c r="P1309" t="s">
        <v>281</v>
      </c>
      <c r="Q1309" s="4">
        <v>520000</v>
      </c>
      <c r="R1309" s="4">
        <v>520000</v>
      </c>
      <c r="S1309" t="s">
        <v>6117</v>
      </c>
      <c r="T1309" t="s">
        <v>945</v>
      </c>
      <c r="U1309" t="s">
        <v>275</v>
      </c>
      <c r="W1309" t="s">
        <v>2948</v>
      </c>
      <c r="X1309" t="s">
        <v>2949</v>
      </c>
      <c r="Y1309" t="s">
        <v>6118</v>
      </c>
      <c r="AA1309" s="23" t="s">
        <v>2258</v>
      </c>
    </row>
    <row r="1310" spans="1:27" ht="45.75" thickBot="1" x14ac:dyDescent="0.3">
      <c r="A1310" t="s">
        <v>2337</v>
      </c>
      <c r="B1310" t="s">
        <v>6119</v>
      </c>
      <c r="C1310" s="23" t="s">
        <v>902</v>
      </c>
      <c r="D1310" t="s">
        <v>902</v>
      </c>
      <c r="G1310" t="s">
        <v>28</v>
      </c>
      <c r="H1310" t="s">
        <v>29</v>
      </c>
      <c r="J1310" t="s">
        <v>28</v>
      </c>
      <c r="K1310" t="s">
        <v>31</v>
      </c>
      <c r="L1310" t="s">
        <v>32</v>
      </c>
      <c r="M1310" t="s">
        <v>6120</v>
      </c>
      <c r="N1310" t="s">
        <v>34</v>
      </c>
      <c r="O1310" t="s">
        <v>196</v>
      </c>
      <c r="P1310" t="s">
        <v>281</v>
      </c>
      <c r="Q1310" s="6">
        <v>0</v>
      </c>
      <c r="R1310" s="6">
        <v>0</v>
      </c>
      <c r="S1310" t="s">
        <v>2341</v>
      </c>
      <c r="T1310" t="s">
        <v>2342</v>
      </c>
      <c r="U1310" t="s">
        <v>275</v>
      </c>
      <c r="W1310" t="s">
        <v>2948</v>
      </c>
      <c r="X1310" t="s">
        <v>2949</v>
      </c>
      <c r="Y1310" t="s">
        <v>6121</v>
      </c>
      <c r="AA1310" s="23" t="s">
        <v>902</v>
      </c>
    </row>
    <row r="1311" spans="1:27" ht="30.75" thickBot="1" x14ac:dyDescent="0.3">
      <c r="A1311" t="s">
        <v>6122</v>
      </c>
      <c r="B1311" t="s">
        <v>6123</v>
      </c>
      <c r="C1311" s="23" t="s">
        <v>6124</v>
      </c>
      <c r="D1311" t="s">
        <v>6124</v>
      </c>
      <c r="G1311" t="s">
        <v>28</v>
      </c>
      <c r="H1311" t="s">
        <v>29</v>
      </c>
      <c r="J1311" t="s">
        <v>28</v>
      </c>
      <c r="K1311" t="s">
        <v>31</v>
      </c>
      <c r="L1311" t="s">
        <v>32</v>
      </c>
      <c r="M1311" t="s">
        <v>6125</v>
      </c>
      <c r="N1311" t="s">
        <v>34</v>
      </c>
      <c r="O1311" t="s">
        <v>196</v>
      </c>
      <c r="P1311" t="s">
        <v>281</v>
      </c>
      <c r="Q1311" s="4">
        <v>2546120760</v>
      </c>
      <c r="R1311" s="4">
        <v>2546120760</v>
      </c>
      <c r="S1311" t="s">
        <v>3439</v>
      </c>
      <c r="T1311" t="s">
        <v>6126</v>
      </c>
      <c r="U1311" t="s">
        <v>190</v>
      </c>
      <c r="W1311" t="s">
        <v>2757</v>
      </c>
      <c r="X1311" t="s">
        <v>2758</v>
      </c>
      <c r="Y1311" t="s">
        <v>6127</v>
      </c>
      <c r="AA1311" s="23" t="s">
        <v>6124</v>
      </c>
    </row>
    <row r="1312" spans="1:27" ht="75.75" thickBot="1" x14ac:dyDescent="0.3">
      <c r="A1312" t="s">
        <v>2973</v>
      </c>
      <c r="B1312" t="s">
        <v>6128</v>
      </c>
      <c r="C1312" s="23" t="s">
        <v>6129</v>
      </c>
      <c r="D1312" t="s">
        <v>6129</v>
      </c>
      <c r="G1312" t="s">
        <v>28</v>
      </c>
      <c r="H1312" t="s">
        <v>29</v>
      </c>
      <c r="I1312" t="s">
        <v>334</v>
      </c>
      <c r="J1312" t="s">
        <v>28</v>
      </c>
      <c r="K1312" t="s">
        <v>31</v>
      </c>
      <c r="L1312" t="s">
        <v>32</v>
      </c>
      <c r="M1312" t="s">
        <v>6130</v>
      </c>
      <c r="N1312" t="s">
        <v>34</v>
      </c>
      <c r="O1312" t="s">
        <v>2561</v>
      </c>
      <c r="P1312" t="s">
        <v>197</v>
      </c>
      <c r="Q1312" s="4">
        <v>1761200</v>
      </c>
      <c r="R1312" s="4">
        <v>1761200</v>
      </c>
      <c r="S1312" t="s">
        <v>2976</v>
      </c>
      <c r="T1312" t="s">
        <v>945</v>
      </c>
      <c r="U1312" t="s">
        <v>275</v>
      </c>
      <c r="W1312" t="s">
        <v>2948</v>
      </c>
      <c r="X1312" t="s">
        <v>2949</v>
      </c>
      <c r="Y1312" t="s">
        <v>6131</v>
      </c>
      <c r="AA1312" s="23" t="s">
        <v>6129</v>
      </c>
    </row>
    <row r="1313" spans="1:27" ht="45.75" thickBot="1" x14ac:dyDescent="0.3">
      <c r="A1313" t="s">
        <v>3935</v>
      </c>
      <c r="B1313" t="s">
        <v>6132</v>
      </c>
      <c r="C1313" s="23" t="s">
        <v>6133</v>
      </c>
      <c r="D1313" t="s">
        <v>6133</v>
      </c>
      <c r="G1313" t="s">
        <v>28</v>
      </c>
      <c r="H1313" t="s">
        <v>29</v>
      </c>
      <c r="I1313" t="s">
        <v>56</v>
      </c>
      <c r="J1313" t="s">
        <v>28</v>
      </c>
      <c r="K1313" t="s">
        <v>31</v>
      </c>
      <c r="L1313" t="s">
        <v>32</v>
      </c>
      <c r="M1313" t="s">
        <v>6134</v>
      </c>
      <c r="N1313" t="s">
        <v>34</v>
      </c>
      <c r="O1313" t="s">
        <v>4765</v>
      </c>
      <c r="P1313" t="s">
        <v>3933</v>
      </c>
      <c r="Q1313" s="4">
        <v>108000</v>
      </c>
      <c r="R1313" s="4">
        <v>108000</v>
      </c>
      <c r="S1313" t="s">
        <v>3939</v>
      </c>
      <c r="T1313" t="s">
        <v>945</v>
      </c>
      <c r="U1313" t="s">
        <v>275</v>
      </c>
      <c r="W1313" t="s">
        <v>2948</v>
      </c>
      <c r="X1313" t="s">
        <v>2949</v>
      </c>
      <c r="Y1313" t="s">
        <v>6135</v>
      </c>
      <c r="AA1313" s="23" t="s">
        <v>6133</v>
      </c>
    </row>
    <row r="1314" spans="1:27" ht="60.75" thickBot="1" x14ac:dyDescent="0.3">
      <c r="A1314" t="s">
        <v>2766</v>
      </c>
      <c r="B1314" t="s">
        <v>6136</v>
      </c>
      <c r="C1314" s="23" t="s">
        <v>8501</v>
      </c>
      <c r="D1314" t="s">
        <v>6137</v>
      </c>
      <c r="G1314" t="s">
        <v>28</v>
      </c>
      <c r="H1314" t="s">
        <v>29</v>
      </c>
      <c r="I1314" t="s">
        <v>56</v>
      </c>
      <c r="J1314" t="s">
        <v>28</v>
      </c>
      <c r="K1314" t="s">
        <v>31</v>
      </c>
      <c r="L1314" t="s">
        <v>32</v>
      </c>
      <c r="M1314" t="s">
        <v>6138</v>
      </c>
      <c r="N1314" t="s">
        <v>34</v>
      </c>
      <c r="O1314" t="s">
        <v>3933</v>
      </c>
      <c r="P1314" t="s">
        <v>281</v>
      </c>
      <c r="Q1314" s="4">
        <v>147000</v>
      </c>
      <c r="R1314" s="4">
        <v>147000</v>
      </c>
      <c r="S1314" t="s">
        <v>2770</v>
      </c>
      <c r="T1314" t="s">
        <v>945</v>
      </c>
      <c r="U1314" t="s">
        <v>275</v>
      </c>
      <c r="W1314" t="s">
        <v>2948</v>
      </c>
      <c r="X1314" t="s">
        <v>2949</v>
      </c>
      <c r="Y1314" t="s">
        <v>6139</v>
      </c>
      <c r="AA1314" s="23" t="s">
        <v>8501</v>
      </c>
    </row>
    <row r="1315" spans="1:27" ht="45.75" thickBot="1" x14ac:dyDescent="0.3">
      <c r="A1315" t="s">
        <v>6140</v>
      </c>
      <c r="B1315" t="s">
        <v>6141</v>
      </c>
      <c r="C1315" s="23" t="s">
        <v>1308</v>
      </c>
      <c r="D1315" t="s">
        <v>1308</v>
      </c>
      <c r="G1315" t="s">
        <v>28</v>
      </c>
      <c r="H1315" t="s">
        <v>29</v>
      </c>
      <c r="I1315" t="s">
        <v>56</v>
      </c>
      <c r="J1315" t="s">
        <v>28</v>
      </c>
      <c r="K1315" t="s">
        <v>31</v>
      </c>
      <c r="L1315" t="s">
        <v>32</v>
      </c>
      <c r="M1315" t="s">
        <v>6142</v>
      </c>
      <c r="N1315" t="s">
        <v>34</v>
      </c>
      <c r="O1315" t="s">
        <v>1416</v>
      </c>
      <c r="P1315" t="s">
        <v>281</v>
      </c>
      <c r="Q1315" s="4">
        <v>151000</v>
      </c>
      <c r="R1315" s="4">
        <v>151000</v>
      </c>
      <c r="S1315" t="s">
        <v>6143</v>
      </c>
      <c r="T1315" t="s">
        <v>945</v>
      </c>
      <c r="U1315" t="s">
        <v>275</v>
      </c>
      <c r="W1315" t="s">
        <v>2948</v>
      </c>
      <c r="X1315" t="s">
        <v>2949</v>
      </c>
      <c r="Y1315" t="s">
        <v>6144</v>
      </c>
      <c r="AA1315" s="23" t="s">
        <v>1308</v>
      </c>
    </row>
    <row r="1316" spans="1:27" ht="60.75" thickBot="1" x14ac:dyDescent="0.3">
      <c r="A1316" t="s">
        <v>6145</v>
      </c>
      <c r="B1316" t="s">
        <v>6146</v>
      </c>
      <c r="C1316" s="23" t="s">
        <v>6147</v>
      </c>
      <c r="D1316" t="s">
        <v>6147</v>
      </c>
      <c r="G1316" t="s">
        <v>28</v>
      </c>
      <c r="H1316" t="s">
        <v>29</v>
      </c>
      <c r="I1316" t="s">
        <v>56</v>
      </c>
      <c r="J1316" t="s">
        <v>28</v>
      </c>
      <c r="K1316" t="s">
        <v>31</v>
      </c>
      <c r="L1316" t="s">
        <v>32</v>
      </c>
      <c r="M1316" t="s">
        <v>6148</v>
      </c>
      <c r="N1316" t="s">
        <v>34</v>
      </c>
      <c r="O1316" t="s">
        <v>3933</v>
      </c>
      <c r="P1316" t="s">
        <v>281</v>
      </c>
      <c r="Q1316" s="4">
        <v>140000</v>
      </c>
      <c r="R1316" s="4">
        <v>140000</v>
      </c>
      <c r="S1316" t="s">
        <v>6149</v>
      </c>
      <c r="T1316" t="s">
        <v>945</v>
      </c>
      <c r="U1316" t="s">
        <v>275</v>
      </c>
      <c r="W1316" t="s">
        <v>2948</v>
      </c>
      <c r="X1316" t="s">
        <v>2949</v>
      </c>
      <c r="Y1316" t="s">
        <v>6150</v>
      </c>
      <c r="AA1316" s="23" t="s">
        <v>6147</v>
      </c>
    </row>
    <row r="1317" spans="1:27" ht="60.75" thickBot="1" x14ac:dyDescent="0.3">
      <c r="A1317" t="s">
        <v>4363</v>
      </c>
      <c r="B1317" t="s">
        <v>6151</v>
      </c>
      <c r="C1317" s="23" t="s">
        <v>6152</v>
      </c>
      <c r="D1317" t="s">
        <v>6152</v>
      </c>
      <c r="G1317" t="s">
        <v>28</v>
      </c>
      <c r="H1317" t="s">
        <v>29</v>
      </c>
      <c r="I1317" t="s">
        <v>56</v>
      </c>
      <c r="J1317" t="s">
        <v>28</v>
      </c>
      <c r="K1317" t="s">
        <v>31</v>
      </c>
      <c r="L1317" t="s">
        <v>32</v>
      </c>
      <c r="M1317" t="s">
        <v>6153</v>
      </c>
      <c r="N1317" t="s">
        <v>34</v>
      </c>
      <c r="O1317" t="s">
        <v>4373</v>
      </c>
      <c r="P1317" t="s">
        <v>281</v>
      </c>
      <c r="Q1317" s="4">
        <v>380000</v>
      </c>
      <c r="R1317" s="4">
        <v>380000</v>
      </c>
      <c r="S1317" t="s">
        <v>4367</v>
      </c>
      <c r="T1317" t="s">
        <v>945</v>
      </c>
      <c r="U1317" t="s">
        <v>275</v>
      </c>
      <c r="W1317" t="s">
        <v>2948</v>
      </c>
      <c r="X1317" t="s">
        <v>2949</v>
      </c>
      <c r="Y1317" t="s">
        <v>6154</v>
      </c>
      <c r="AA1317" s="23" t="s">
        <v>6152</v>
      </c>
    </row>
    <row r="1318" spans="1:27" ht="75.75" thickBot="1" x14ac:dyDescent="0.3">
      <c r="A1318" t="s">
        <v>6155</v>
      </c>
      <c r="B1318" t="s">
        <v>6156</v>
      </c>
      <c r="C1318" s="23" t="s">
        <v>6157</v>
      </c>
      <c r="D1318" t="s">
        <v>6157</v>
      </c>
      <c r="G1318" t="s">
        <v>28</v>
      </c>
      <c r="H1318" t="s">
        <v>29</v>
      </c>
      <c r="I1318" t="s">
        <v>56</v>
      </c>
      <c r="J1318" t="s">
        <v>28</v>
      </c>
      <c r="K1318" t="s">
        <v>31</v>
      </c>
      <c r="L1318" t="s">
        <v>32</v>
      </c>
      <c r="M1318" t="s">
        <v>6158</v>
      </c>
      <c r="N1318" t="s">
        <v>34</v>
      </c>
      <c r="O1318" t="s">
        <v>3933</v>
      </c>
      <c r="P1318" t="s">
        <v>281</v>
      </c>
      <c r="Q1318" s="4">
        <v>125000</v>
      </c>
      <c r="R1318" s="4">
        <v>125000</v>
      </c>
      <c r="S1318" t="s">
        <v>6159</v>
      </c>
      <c r="T1318" t="s">
        <v>945</v>
      </c>
      <c r="U1318" t="s">
        <v>275</v>
      </c>
      <c r="W1318" t="s">
        <v>2948</v>
      </c>
      <c r="X1318" t="s">
        <v>2949</v>
      </c>
      <c r="Y1318" t="s">
        <v>6160</v>
      </c>
      <c r="AA1318" s="23" t="s">
        <v>6157</v>
      </c>
    </row>
    <row r="1319" spans="1:27" ht="90.75" thickBot="1" x14ac:dyDescent="0.3">
      <c r="A1319" t="s">
        <v>6161</v>
      </c>
      <c r="B1319" t="s">
        <v>6162</v>
      </c>
      <c r="C1319" s="23" t="s">
        <v>6163</v>
      </c>
      <c r="D1319" t="s">
        <v>6163</v>
      </c>
      <c r="G1319" t="s">
        <v>28</v>
      </c>
      <c r="H1319" t="s">
        <v>29</v>
      </c>
      <c r="I1319" t="s">
        <v>56</v>
      </c>
      <c r="J1319" t="s">
        <v>28</v>
      </c>
      <c r="K1319" t="s">
        <v>31</v>
      </c>
      <c r="L1319" t="s">
        <v>32</v>
      </c>
      <c r="M1319" t="s">
        <v>6164</v>
      </c>
      <c r="N1319" t="s">
        <v>34</v>
      </c>
      <c r="O1319" t="s">
        <v>196</v>
      </c>
      <c r="P1319" t="s">
        <v>281</v>
      </c>
      <c r="Q1319" s="4">
        <v>425000</v>
      </c>
      <c r="R1319" s="4">
        <v>425000</v>
      </c>
      <c r="S1319" t="s">
        <v>6165</v>
      </c>
      <c r="T1319" t="s">
        <v>945</v>
      </c>
      <c r="U1319" t="s">
        <v>275</v>
      </c>
      <c r="W1319" t="s">
        <v>2948</v>
      </c>
      <c r="X1319" t="s">
        <v>2949</v>
      </c>
      <c r="Y1319" t="s">
        <v>6166</v>
      </c>
      <c r="AA1319" s="23" t="s">
        <v>6163</v>
      </c>
    </row>
    <row r="1320" spans="1:27" ht="120.75" thickBot="1" x14ac:dyDescent="0.3">
      <c r="A1320" t="s">
        <v>6167</v>
      </c>
      <c r="B1320" t="s">
        <v>6168</v>
      </c>
      <c r="C1320" s="23" t="s">
        <v>6169</v>
      </c>
      <c r="D1320" t="s">
        <v>6169</v>
      </c>
      <c r="G1320" t="s">
        <v>28</v>
      </c>
      <c r="H1320" t="s">
        <v>29</v>
      </c>
      <c r="I1320" t="s">
        <v>56</v>
      </c>
      <c r="J1320" t="s">
        <v>28</v>
      </c>
      <c r="K1320" t="s">
        <v>31</v>
      </c>
      <c r="L1320" t="s">
        <v>32</v>
      </c>
      <c r="M1320" t="s">
        <v>6170</v>
      </c>
      <c r="N1320" t="s">
        <v>34</v>
      </c>
      <c r="O1320" t="s">
        <v>4373</v>
      </c>
      <c r="P1320" t="s">
        <v>281</v>
      </c>
      <c r="Q1320" s="4">
        <v>375000</v>
      </c>
      <c r="R1320" s="4">
        <v>375000</v>
      </c>
      <c r="S1320" t="s">
        <v>6171</v>
      </c>
      <c r="T1320" t="s">
        <v>945</v>
      </c>
      <c r="U1320" t="s">
        <v>275</v>
      </c>
      <c r="W1320" t="s">
        <v>2757</v>
      </c>
      <c r="X1320" t="s">
        <v>2771</v>
      </c>
      <c r="Y1320" t="s">
        <v>6172</v>
      </c>
      <c r="AA1320" s="23" t="s">
        <v>6169</v>
      </c>
    </row>
    <row r="1321" spans="1:27" ht="60.75" thickBot="1" x14ac:dyDescent="0.3">
      <c r="A1321" t="s">
        <v>6173</v>
      </c>
      <c r="B1321" t="s">
        <v>6174</v>
      </c>
      <c r="C1321" s="23" t="s">
        <v>6152</v>
      </c>
      <c r="D1321" t="s">
        <v>6152</v>
      </c>
      <c r="G1321" t="s">
        <v>28</v>
      </c>
      <c r="H1321" t="s">
        <v>29</v>
      </c>
      <c r="I1321" t="s">
        <v>56</v>
      </c>
      <c r="J1321" t="s">
        <v>28</v>
      </c>
      <c r="K1321" t="s">
        <v>31</v>
      </c>
      <c r="L1321" t="s">
        <v>32</v>
      </c>
      <c r="M1321" t="s">
        <v>6175</v>
      </c>
      <c r="N1321" t="s">
        <v>34</v>
      </c>
      <c r="O1321" t="s">
        <v>2561</v>
      </c>
      <c r="P1321" t="s">
        <v>281</v>
      </c>
      <c r="Q1321" s="4">
        <v>179000</v>
      </c>
      <c r="R1321" s="4">
        <v>179000</v>
      </c>
      <c r="S1321" t="s">
        <v>6176</v>
      </c>
      <c r="T1321" t="s">
        <v>945</v>
      </c>
      <c r="U1321" t="s">
        <v>275</v>
      </c>
      <c r="W1321" t="s">
        <v>2948</v>
      </c>
      <c r="X1321" t="s">
        <v>2949</v>
      </c>
      <c r="Y1321" t="s">
        <v>6177</v>
      </c>
      <c r="AA1321" s="23" t="s">
        <v>6152</v>
      </c>
    </row>
    <row r="1322" spans="1:27" ht="75.75" thickBot="1" x14ac:dyDescent="0.3">
      <c r="A1322" t="s">
        <v>6178</v>
      </c>
      <c r="B1322" t="s">
        <v>6179</v>
      </c>
      <c r="C1322" s="23" t="s">
        <v>6180</v>
      </c>
      <c r="D1322" t="s">
        <v>6180</v>
      </c>
      <c r="G1322" t="s">
        <v>28</v>
      </c>
      <c r="H1322" t="s">
        <v>29</v>
      </c>
      <c r="I1322" t="s">
        <v>56</v>
      </c>
      <c r="J1322" t="s">
        <v>28</v>
      </c>
      <c r="K1322" t="s">
        <v>31</v>
      </c>
      <c r="L1322" t="s">
        <v>32</v>
      </c>
      <c r="M1322" t="s">
        <v>6181</v>
      </c>
      <c r="N1322" t="s">
        <v>34</v>
      </c>
      <c r="O1322" t="s">
        <v>3933</v>
      </c>
      <c r="P1322" t="s">
        <v>281</v>
      </c>
      <c r="Q1322" s="4">
        <v>227000</v>
      </c>
      <c r="R1322" s="4">
        <v>227000</v>
      </c>
      <c r="S1322" t="s">
        <v>6182</v>
      </c>
      <c r="T1322" t="s">
        <v>945</v>
      </c>
      <c r="U1322" t="s">
        <v>275</v>
      </c>
      <c r="W1322" t="s">
        <v>2948</v>
      </c>
      <c r="X1322" t="s">
        <v>2949</v>
      </c>
      <c r="Y1322" t="s">
        <v>6183</v>
      </c>
      <c r="AA1322" s="23" t="s">
        <v>6180</v>
      </c>
    </row>
    <row r="1323" spans="1:27" ht="60.75" thickBot="1" x14ac:dyDescent="0.3">
      <c r="A1323" t="s">
        <v>6184</v>
      </c>
      <c r="B1323" t="s">
        <v>6185</v>
      </c>
      <c r="C1323" s="23" t="s">
        <v>6186</v>
      </c>
      <c r="D1323" t="s">
        <v>6186</v>
      </c>
      <c r="G1323" t="s">
        <v>28</v>
      </c>
      <c r="H1323" t="s">
        <v>29</v>
      </c>
      <c r="I1323" t="s">
        <v>56</v>
      </c>
      <c r="J1323" t="s">
        <v>28</v>
      </c>
      <c r="K1323" t="s">
        <v>31</v>
      </c>
      <c r="L1323" t="s">
        <v>32</v>
      </c>
      <c r="M1323" t="s">
        <v>6187</v>
      </c>
      <c r="N1323" t="s">
        <v>34</v>
      </c>
      <c r="O1323" t="s">
        <v>4373</v>
      </c>
      <c r="P1323" t="s">
        <v>281</v>
      </c>
      <c r="Q1323" s="4">
        <v>380000</v>
      </c>
      <c r="R1323" s="4">
        <v>380000</v>
      </c>
      <c r="S1323" t="s">
        <v>6188</v>
      </c>
      <c r="T1323" t="s">
        <v>945</v>
      </c>
      <c r="U1323" t="s">
        <v>275</v>
      </c>
      <c r="W1323" t="s">
        <v>2948</v>
      </c>
      <c r="X1323" t="s">
        <v>2949</v>
      </c>
      <c r="Y1323" t="s">
        <v>6189</v>
      </c>
      <c r="AA1323" s="23" t="s">
        <v>6186</v>
      </c>
    </row>
    <row r="1324" spans="1:27" ht="45.75" thickBot="1" x14ac:dyDescent="0.3">
      <c r="A1324" t="s">
        <v>2978</v>
      </c>
      <c r="B1324" t="s">
        <v>6190</v>
      </c>
      <c r="C1324" s="23" t="s">
        <v>3247</v>
      </c>
      <c r="D1324" t="s">
        <v>3247</v>
      </c>
      <c r="G1324" t="s">
        <v>28</v>
      </c>
      <c r="H1324" t="s">
        <v>29</v>
      </c>
      <c r="I1324" t="s">
        <v>56</v>
      </c>
      <c r="J1324" t="s">
        <v>28</v>
      </c>
      <c r="K1324" t="s">
        <v>31</v>
      </c>
      <c r="L1324" t="s">
        <v>32</v>
      </c>
      <c r="M1324" t="s">
        <v>6191</v>
      </c>
      <c r="N1324" t="s">
        <v>34</v>
      </c>
      <c r="O1324" t="s">
        <v>196</v>
      </c>
      <c r="P1324" t="s">
        <v>281</v>
      </c>
      <c r="Q1324" s="4">
        <v>470000</v>
      </c>
      <c r="R1324" s="4">
        <v>470000</v>
      </c>
      <c r="S1324" t="s">
        <v>2981</v>
      </c>
      <c r="T1324" t="s">
        <v>945</v>
      </c>
      <c r="U1324" t="s">
        <v>275</v>
      </c>
      <c r="W1324" t="s">
        <v>2948</v>
      </c>
      <c r="X1324" t="s">
        <v>2949</v>
      </c>
      <c r="Y1324" t="s">
        <v>6192</v>
      </c>
      <c r="AA1324" s="23" t="s">
        <v>3247</v>
      </c>
    </row>
    <row r="1325" spans="1:27" ht="75.75" thickBot="1" x14ac:dyDescent="0.3">
      <c r="A1325" t="s">
        <v>4165</v>
      </c>
      <c r="B1325" t="s">
        <v>6193</v>
      </c>
      <c r="C1325" s="23" t="s">
        <v>6194</v>
      </c>
      <c r="D1325" t="s">
        <v>6194</v>
      </c>
      <c r="G1325" t="s">
        <v>28</v>
      </c>
      <c r="H1325" t="s">
        <v>29</v>
      </c>
      <c r="I1325" t="s">
        <v>56</v>
      </c>
      <c r="J1325" t="s">
        <v>28</v>
      </c>
      <c r="K1325" t="s">
        <v>31</v>
      </c>
      <c r="L1325" t="s">
        <v>32</v>
      </c>
      <c r="M1325" t="s">
        <v>6195</v>
      </c>
      <c r="N1325" t="s">
        <v>34</v>
      </c>
      <c r="O1325" t="s">
        <v>196</v>
      </c>
      <c r="P1325" t="s">
        <v>281</v>
      </c>
      <c r="Q1325" s="4">
        <v>355000</v>
      </c>
      <c r="R1325" s="4">
        <v>355000</v>
      </c>
      <c r="S1325" t="s">
        <v>4169</v>
      </c>
      <c r="T1325" t="s">
        <v>945</v>
      </c>
      <c r="U1325" t="s">
        <v>275</v>
      </c>
      <c r="W1325" t="s">
        <v>2948</v>
      </c>
      <c r="X1325" t="s">
        <v>2949</v>
      </c>
      <c r="Y1325" t="s">
        <v>6196</v>
      </c>
      <c r="AA1325" s="23" t="s">
        <v>6194</v>
      </c>
    </row>
    <row r="1326" spans="1:27" ht="45.75" thickBot="1" x14ac:dyDescent="0.3">
      <c r="A1326" t="s">
        <v>6197</v>
      </c>
      <c r="B1326" t="s">
        <v>6198</v>
      </c>
      <c r="C1326" s="23" t="s">
        <v>2258</v>
      </c>
      <c r="D1326" t="s">
        <v>2258</v>
      </c>
      <c r="G1326" t="s">
        <v>28</v>
      </c>
      <c r="H1326" t="s">
        <v>29</v>
      </c>
      <c r="I1326" t="s">
        <v>56</v>
      </c>
      <c r="J1326" t="s">
        <v>28</v>
      </c>
      <c r="K1326" t="s">
        <v>31</v>
      </c>
      <c r="L1326" t="s">
        <v>32</v>
      </c>
      <c r="M1326" t="s">
        <v>6199</v>
      </c>
      <c r="N1326" t="s">
        <v>34</v>
      </c>
      <c r="O1326" t="s">
        <v>3933</v>
      </c>
      <c r="P1326" t="s">
        <v>281</v>
      </c>
      <c r="Q1326" s="4">
        <v>275000</v>
      </c>
      <c r="R1326" s="4">
        <v>275000</v>
      </c>
      <c r="S1326" t="s">
        <v>6200</v>
      </c>
      <c r="T1326" t="s">
        <v>945</v>
      </c>
      <c r="U1326" t="s">
        <v>275</v>
      </c>
      <c r="W1326" t="s">
        <v>2948</v>
      </c>
      <c r="X1326" t="s">
        <v>2949</v>
      </c>
      <c r="Y1326" t="s">
        <v>6201</v>
      </c>
      <c r="AA1326" s="23" t="s">
        <v>2258</v>
      </c>
    </row>
    <row r="1327" spans="1:27" ht="75.75" thickBot="1" x14ac:dyDescent="0.3">
      <c r="A1327" t="s">
        <v>3495</v>
      </c>
      <c r="B1327" t="s">
        <v>6202</v>
      </c>
      <c r="C1327" s="23" t="s">
        <v>6203</v>
      </c>
      <c r="D1327" t="s">
        <v>6203</v>
      </c>
      <c r="G1327" t="s">
        <v>28</v>
      </c>
      <c r="H1327" t="s">
        <v>29</v>
      </c>
      <c r="I1327" t="s">
        <v>56</v>
      </c>
      <c r="J1327" t="s">
        <v>28</v>
      </c>
      <c r="K1327" t="s">
        <v>31</v>
      </c>
      <c r="L1327" t="s">
        <v>32</v>
      </c>
      <c r="M1327" t="s">
        <v>6204</v>
      </c>
      <c r="N1327" t="s">
        <v>34</v>
      </c>
      <c r="O1327" t="s">
        <v>2561</v>
      </c>
      <c r="P1327" t="s">
        <v>281</v>
      </c>
      <c r="Q1327" s="4">
        <v>151000</v>
      </c>
      <c r="R1327" s="4">
        <v>151000</v>
      </c>
      <c r="S1327" t="s">
        <v>3498</v>
      </c>
      <c r="T1327" t="s">
        <v>945</v>
      </c>
      <c r="U1327" t="s">
        <v>275</v>
      </c>
      <c r="W1327" t="s">
        <v>2948</v>
      </c>
      <c r="X1327" t="s">
        <v>2949</v>
      </c>
      <c r="Y1327" t="s">
        <v>6205</v>
      </c>
      <c r="AA1327" s="23" t="s">
        <v>6203</v>
      </c>
    </row>
    <row r="1328" spans="1:27" ht="45.75" thickBot="1" x14ac:dyDescent="0.3">
      <c r="A1328" t="s">
        <v>4294</v>
      </c>
      <c r="B1328" t="s">
        <v>6206</v>
      </c>
      <c r="C1328" s="23" t="s">
        <v>6207</v>
      </c>
      <c r="D1328" t="s">
        <v>6207</v>
      </c>
      <c r="G1328" t="s">
        <v>28</v>
      </c>
      <c r="H1328" t="s">
        <v>29</v>
      </c>
      <c r="I1328" t="s">
        <v>56</v>
      </c>
      <c r="J1328" t="s">
        <v>28</v>
      </c>
      <c r="K1328" t="s">
        <v>31</v>
      </c>
      <c r="L1328" t="s">
        <v>32</v>
      </c>
      <c r="M1328" t="s">
        <v>6208</v>
      </c>
      <c r="N1328" t="s">
        <v>34</v>
      </c>
      <c r="O1328" t="s">
        <v>2561</v>
      </c>
      <c r="P1328" t="s">
        <v>281</v>
      </c>
      <c r="Q1328" s="4">
        <v>227000</v>
      </c>
      <c r="R1328" s="4">
        <v>227000</v>
      </c>
      <c r="S1328" t="s">
        <v>4297</v>
      </c>
      <c r="T1328" t="s">
        <v>945</v>
      </c>
      <c r="U1328" t="s">
        <v>275</v>
      </c>
      <c r="W1328" t="s">
        <v>2948</v>
      </c>
      <c r="X1328" t="s">
        <v>2949</v>
      </c>
      <c r="Y1328" t="s">
        <v>6209</v>
      </c>
      <c r="AA1328" s="23" t="s">
        <v>6207</v>
      </c>
    </row>
    <row r="1329" spans="1:27" ht="45.75" thickBot="1" x14ac:dyDescent="0.3">
      <c r="A1329" t="s">
        <v>4196</v>
      </c>
      <c r="B1329" t="s">
        <v>6210</v>
      </c>
      <c r="C1329" s="23" t="s">
        <v>1308</v>
      </c>
      <c r="D1329" t="s">
        <v>1308</v>
      </c>
      <c r="G1329" t="s">
        <v>28</v>
      </c>
      <c r="H1329" t="s">
        <v>29</v>
      </c>
      <c r="I1329" t="s">
        <v>56</v>
      </c>
      <c r="J1329" t="s">
        <v>28</v>
      </c>
      <c r="K1329" t="s">
        <v>31</v>
      </c>
      <c r="L1329" t="s">
        <v>32</v>
      </c>
      <c r="M1329" t="s">
        <v>6211</v>
      </c>
      <c r="N1329" t="s">
        <v>34</v>
      </c>
      <c r="O1329" t="s">
        <v>196</v>
      </c>
      <c r="P1329" t="s">
        <v>281</v>
      </c>
      <c r="Q1329" s="4">
        <v>155500</v>
      </c>
      <c r="R1329" s="4">
        <v>155500</v>
      </c>
      <c r="S1329" t="s">
        <v>6212</v>
      </c>
      <c r="T1329" t="s">
        <v>945</v>
      </c>
      <c r="U1329" t="s">
        <v>275</v>
      </c>
      <c r="W1329" t="s">
        <v>2948</v>
      </c>
      <c r="X1329" t="s">
        <v>2949</v>
      </c>
      <c r="Y1329" t="s">
        <v>6213</v>
      </c>
      <c r="AA1329" s="23" t="s">
        <v>1308</v>
      </c>
    </row>
    <row r="1330" spans="1:27" ht="60.75" thickBot="1" x14ac:dyDescent="0.3">
      <c r="A1330" t="s">
        <v>6214</v>
      </c>
      <c r="B1330" t="s">
        <v>6215</v>
      </c>
      <c r="C1330" s="23" t="s">
        <v>6216</v>
      </c>
      <c r="D1330" t="s">
        <v>6216</v>
      </c>
      <c r="G1330" t="s">
        <v>28</v>
      </c>
      <c r="H1330" t="s">
        <v>29</v>
      </c>
      <c r="I1330" t="s">
        <v>56</v>
      </c>
      <c r="J1330" t="s">
        <v>28</v>
      </c>
      <c r="K1330" t="s">
        <v>31</v>
      </c>
      <c r="L1330" t="s">
        <v>32</v>
      </c>
      <c r="M1330" t="s">
        <v>6217</v>
      </c>
      <c r="N1330" t="s">
        <v>34</v>
      </c>
      <c r="O1330" t="s">
        <v>196</v>
      </c>
      <c r="P1330" t="s">
        <v>281</v>
      </c>
      <c r="Q1330" s="4">
        <v>255000</v>
      </c>
      <c r="R1330" s="4">
        <v>255000</v>
      </c>
      <c r="S1330" t="s">
        <v>6218</v>
      </c>
      <c r="T1330" t="s">
        <v>945</v>
      </c>
      <c r="U1330" t="s">
        <v>275</v>
      </c>
      <c r="W1330" t="s">
        <v>2948</v>
      </c>
      <c r="X1330" t="s">
        <v>2949</v>
      </c>
      <c r="Y1330" t="s">
        <v>6219</v>
      </c>
      <c r="AA1330" s="23" t="s">
        <v>6216</v>
      </c>
    </row>
    <row r="1331" spans="1:27" ht="45.75" thickBot="1" x14ac:dyDescent="0.3">
      <c r="A1331" t="s">
        <v>3012</v>
      </c>
      <c r="B1331" t="s">
        <v>6220</v>
      </c>
      <c r="C1331" s="23" t="s">
        <v>1308</v>
      </c>
      <c r="D1331" t="s">
        <v>1308</v>
      </c>
      <c r="G1331" t="s">
        <v>28</v>
      </c>
      <c r="H1331" t="s">
        <v>29</v>
      </c>
      <c r="I1331" t="s">
        <v>56</v>
      </c>
      <c r="J1331" t="s">
        <v>28</v>
      </c>
      <c r="K1331" t="s">
        <v>31</v>
      </c>
      <c r="L1331" t="s">
        <v>32</v>
      </c>
      <c r="M1331" t="s">
        <v>6221</v>
      </c>
      <c r="N1331" t="s">
        <v>34</v>
      </c>
      <c r="O1331" t="s">
        <v>4373</v>
      </c>
      <c r="P1331" t="s">
        <v>281</v>
      </c>
      <c r="Q1331" s="4">
        <v>207000</v>
      </c>
      <c r="R1331" s="4">
        <v>207000</v>
      </c>
      <c r="S1331" t="s">
        <v>3016</v>
      </c>
      <c r="T1331" t="s">
        <v>945</v>
      </c>
      <c r="U1331" t="s">
        <v>275</v>
      </c>
      <c r="W1331" t="s">
        <v>2948</v>
      </c>
      <c r="X1331" t="s">
        <v>2949</v>
      </c>
      <c r="Y1331" t="s">
        <v>6222</v>
      </c>
      <c r="AA1331" s="23" t="s">
        <v>1308</v>
      </c>
    </row>
    <row r="1332" spans="1:27" ht="105.75" thickBot="1" x14ac:dyDescent="0.3">
      <c r="A1332" t="s">
        <v>6223</v>
      </c>
      <c r="B1332" t="s">
        <v>6224</v>
      </c>
      <c r="C1332" s="23" t="s">
        <v>6225</v>
      </c>
      <c r="D1332" t="s">
        <v>6225</v>
      </c>
      <c r="G1332" t="s">
        <v>28</v>
      </c>
      <c r="H1332" t="s">
        <v>29</v>
      </c>
      <c r="I1332" t="s">
        <v>56</v>
      </c>
      <c r="J1332" t="s">
        <v>28</v>
      </c>
      <c r="K1332" t="s">
        <v>31</v>
      </c>
      <c r="L1332" t="s">
        <v>32</v>
      </c>
      <c r="M1332" t="s">
        <v>6226</v>
      </c>
      <c r="N1332" t="s">
        <v>34</v>
      </c>
      <c r="O1332" t="s">
        <v>2561</v>
      </c>
      <c r="P1332" t="s">
        <v>281</v>
      </c>
      <c r="Q1332" s="4">
        <v>390000</v>
      </c>
      <c r="R1332" s="4">
        <v>390000</v>
      </c>
      <c r="S1332" t="s">
        <v>6227</v>
      </c>
      <c r="T1332" t="s">
        <v>945</v>
      </c>
      <c r="U1332" t="s">
        <v>275</v>
      </c>
      <c r="W1332" t="s">
        <v>2948</v>
      </c>
      <c r="X1332" t="s">
        <v>2949</v>
      </c>
      <c r="Y1332" t="s">
        <v>6228</v>
      </c>
      <c r="AA1332" s="23" t="s">
        <v>6225</v>
      </c>
    </row>
    <row r="1333" spans="1:27" ht="105.75" thickBot="1" x14ac:dyDescent="0.3">
      <c r="A1333" t="s">
        <v>2735</v>
      </c>
      <c r="B1333" t="s">
        <v>6229</v>
      </c>
      <c r="C1333" s="23" t="s">
        <v>6230</v>
      </c>
      <c r="D1333" t="s">
        <v>6230</v>
      </c>
      <c r="G1333" t="s">
        <v>28</v>
      </c>
      <c r="H1333" t="s">
        <v>29</v>
      </c>
      <c r="I1333" t="s">
        <v>56</v>
      </c>
      <c r="J1333" t="s">
        <v>28</v>
      </c>
      <c r="K1333" t="s">
        <v>31</v>
      </c>
      <c r="L1333" t="s">
        <v>32</v>
      </c>
      <c r="M1333" t="s">
        <v>6231</v>
      </c>
      <c r="N1333" t="s">
        <v>34</v>
      </c>
      <c r="O1333" t="s">
        <v>2561</v>
      </c>
      <c r="P1333" t="s">
        <v>281</v>
      </c>
      <c r="Q1333" s="4">
        <v>95000</v>
      </c>
      <c r="R1333" s="4">
        <v>95000</v>
      </c>
      <c r="S1333" t="s">
        <v>2739</v>
      </c>
      <c r="T1333" t="s">
        <v>945</v>
      </c>
      <c r="U1333" t="s">
        <v>275</v>
      </c>
      <c r="W1333" t="s">
        <v>2948</v>
      </c>
      <c r="X1333" t="s">
        <v>2949</v>
      </c>
      <c r="Y1333" t="s">
        <v>6232</v>
      </c>
      <c r="AA1333" s="23" t="s">
        <v>6230</v>
      </c>
    </row>
    <row r="1334" spans="1:27" ht="45.75" thickBot="1" x14ac:dyDescent="0.3">
      <c r="A1334" t="s">
        <v>6233</v>
      </c>
      <c r="B1334" t="s">
        <v>6234</v>
      </c>
      <c r="C1334" s="23" t="s">
        <v>2258</v>
      </c>
      <c r="D1334" t="s">
        <v>2258</v>
      </c>
      <c r="G1334" t="s">
        <v>28</v>
      </c>
      <c r="H1334" t="s">
        <v>29</v>
      </c>
      <c r="I1334" t="s">
        <v>56</v>
      </c>
      <c r="J1334" t="s">
        <v>28</v>
      </c>
      <c r="K1334" t="s">
        <v>31</v>
      </c>
      <c r="L1334" t="s">
        <v>32</v>
      </c>
      <c r="M1334" t="s">
        <v>6235</v>
      </c>
      <c r="N1334" t="s">
        <v>34</v>
      </c>
      <c r="O1334" t="s">
        <v>4373</v>
      </c>
      <c r="P1334" t="s">
        <v>281</v>
      </c>
      <c r="Q1334" s="4">
        <v>383000</v>
      </c>
      <c r="R1334" s="4">
        <v>383000</v>
      </c>
      <c r="S1334" t="s">
        <v>6236</v>
      </c>
      <c r="T1334" t="s">
        <v>945</v>
      </c>
      <c r="U1334" t="s">
        <v>275</v>
      </c>
      <c r="W1334" t="s">
        <v>2948</v>
      </c>
      <c r="X1334" t="s">
        <v>2949</v>
      </c>
      <c r="Y1334" t="s">
        <v>6237</v>
      </c>
      <c r="AA1334" s="23" t="s">
        <v>2258</v>
      </c>
    </row>
    <row r="1335" spans="1:27" ht="45.75" thickBot="1" x14ac:dyDescent="0.3">
      <c r="A1335" t="s">
        <v>2956</v>
      </c>
      <c r="B1335" t="s">
        <v>6238</v>
      </c>
      <c r="C1335" s="23" t="s">
        <v>2258</v>
      </c>
      <c r="D1335" t="s">
        <v>2258</v>
      </c>
      <c r="G1335" t="s">
        <v>28</v>
      </c>
      <c r="H1335" t="s">
        <v>29</v>
      </c>
      <c r="I1335" t="s">
        <v>56</v>
      </c>
      <c r="J1335" t="s">
        <v>28</v>
      </c>
      <c r="K1335" t="s">
        <v>31</v>
      </c>
      <c r="L1335" t="s">
        <v>32</v>
      </c>
      <c r="M1335" t="s">
        <v>6239</v>
      </c>
      <c r="N1335" t="s">
        <v>34</v>
      </c>
      <c r="O1335" t="s">
        <v>4373</v>
      </c>
      <c r="P1335" t="s">
        <v>281</v>
      </c>
      <c r="Q1335" s="4">
        <v>195000</v>
      </c>
      <c r="R1335" s="4">
        <v>195000</v>
      </c>
      <c r="S1335" t="s">
        <v>2960</v>
      </c>
      <c r="T1335" t="s">
        <v>945</v>
      </c>
      <c r="U1335" t="s">
        <v>275</v>
      </c>
      <c r="W1335" t="s">
        <v>2948</v>
      </c>
      <c r="X1335" t="s">
        <v>2949</v>
      </c>
      <c r="Y1335" t="s">
        <v>6240</v>
      </c>
      <c r="AA1335" s="23" t="s">
        <v>2258</v>
      </c>
    </row>
    <row r="1336" spans="1:27" ht="105.75" thickBot="1" x14ac:dyDescent="0.3">
      <c r="A1336" t="s">
        <v>4177</v>
      </c>
      <c r="B1336" t="s">
        <v>6241</v>
      </c>
      <c r="C1336" s="23" t="s">
        <v>6242</v>
      </c>
      <c r="D1336" t="s">
        <v>6242</v>
      </c>
      <c r="G1336" t="s">
        <v>28</v>
      </c>
      <c r="H1336" t="s">
        <v>29</v>
      </c>
      <c r="I1336" t="s">
        <v>56</v>
      </c>
      <c r="J1336" t="s">
        <v>28</v>
      </c>
      <c r="K1336" t="s">
        <v>31</v>
      </c>
      <c r="L1336" t="s">
        <v>32</v>
      </c>
      <c r="M1336" t="s">
        <v>6243</v>
      </c>
      <c r="N1336" t="s">
        <v>34</v>
      </c>
      <c r="O1336" t="s">
        <v>4373</v>
      </c>
      <c r="P1336" t="s">
        <v>281</v>
      </c>
      <c r="Q1336" s="4">
        <v>151500</v>
      </c>
      <c r="R1336" s="4">
        <v>151500</v>
      </c>
      <c r="S1336" t="s">
        <v>6244</v>
      </c>
      <c r="T1336" t="s">
        <v>945</v>
      </c>
      <c r="U1336" t="s">
        <v>275</v>
      </c>
      <c r="W1336" t="s">
        <v>2948</v>
      </c>
      <c r="X1336" t="s">
        <v>2949</v>
      </c>
      <c r="Y1336" t="s">
        <v>6245</v>
      </c>
      <c r="AA1336" s="23" t="s">
        <v>6242</v>
      </c>
    </row>
    <row r="1337" spans="1:27" ht="90.75" thickBot="1" x14ac:dyDescent="0.3">
      <c r="A1337" t="s">
        <v>1090</v>
      </c>
      <c r="B1337" t="s">
        <v>6246</v>
      </c>
      <c r="C1337" s="23" t="s">
        <v>6247</v>
      </c>
      <c r="D1337" t="s">
        <v>6247</v>
      </c>
      <c r="G1337" t="s">
        <v>28</v>
      </c>
      <c r="H1337" t="s">
        <v>29</v>
      </c>
      <c r="J1337" t="s">
        <v>28</v>
      </c>
      <c r="K1337" t="s">
        <v>31</v>
      </c>
      <c r="L1337" t="s">
        <v>32</v>
      </c>
      <c r="M1337" t="s">
        <v>6248</v>
      </c>
      <c r="N1337" t="s">
        <v>34</v>
      </c>
      <c r="O1337" t="s">
        <v>196</v>
      </c>
      <c r="P1337" t="s">
        <v>281</v>
      </c>
      <c r="Q1337" s="4">
        <v>82000</v>
      </c>
      <c r="R1337" s="4">
        <v>82000</v>
      </c>
      <c r="S1337" t="s">
        <v>1094</v>
      </c>
      <c r="T1337" t="s">
        <v>337</v>
      </c>
      <c r="U1337" t="s">
        <v>275</v>
      </c>
      <c r="W1337" t="s">
        <v>2948</v>
      </c>
      <c r="X1337" t="s">
        <v>2949</v>
      </c>
      <c r="Y1337" t="s">
        <v>6249</v>
      </c>
      <c r="AA1337" s="23" t="s">
        <v>6247</v>
      </c>
    </row>
    <row r="1338" spans="1:27" ht="180.75" thickBot="1" x14ac:dyDescent="0.3">
      <c r="A1338" t="s">
        <v>6250</v>
      </c>
      <c r="B1338" t="s">
        <v>6251</v>
      </c>
      <c r="C1338" s="23" t="s">
        <v>6252</v>
      </c>
      <c r="D1338" t="s">
        <v>6252</v>
      </c>
      <c r="G1338" t="s">
        <v>28</v>
      </c>
      <c r="H1338" t="s">
        <v>29</v>
      </c>
      <c r="J1338" t="s">
        <v>28</v>
      </c>
      <c r="K1338" t="s">
        <v>31</v>
      </c>
      <c r="L1338" t="s">
        <v>32</v>
      </c>
      <c r="M1338" t="s">
        <v>6253</v>
      </c>
      <c r="N1338" t="s">
        <v>34</v>
      </c>
      <c r="O1338" t="s">
        <v>4486</v>
      </c>
      <c r="P1338" t="s">
        <v>4373</v>
      </c>
      <c r="Q1338" s="4">
        <v>5459000</v>
      </c>
      <c r="R1338" s="4">
        <v>5459000</v>
      </c>
      <c r="S1338" t="s">
        <v>6254</v>
      </c>
      <c r="T1338" t="s">
        <v>4757</v>
      </c>
      <c r="U1338" t="s">
        <v>143</v>
      </c>
      <c r="W1338" t="s">
        <v>3077</v>
      </c>
      <c r="X1338" t="s">
        <v>3125</v>
      </c>
      <c r="Y1338" t="s">
        <v>6255</v>
      </c>
      <c r="AA1338" s="23" t="s">
        <v>6252</v>
      </c>
    </row>
    <row r="1339" spans="1:27" ht="60.75" thickBot="1" x14ac:dyDescent="0.3">
      <c r="A1339" t="s">
        <v>6256</v>
      </c>
      <c r="B1339" t="s">
        <v>6257</v>
      </c>
      <c r="C1339" s="23" t="s">
        <v>8502</v>
      </c>
      <c r="D1339" t="s">
        <v>6258</v>
      </c>
      <c r="G1339" t="s">
        <v>28</v>
      </c>
      <c r="H1339" t="s">
        <v>29</v>
      </c>
      <c r="I1339" t="s">
        <v>56</v>
      </c>
      <c r="J1339" t="s">
        <v>28</v>
      </c>
      <c r="K1339" t="s">
        <v>31</v>
      </c>
      <c r="L1339" t="s">
        <v>32</v>
      </c>
      <c r="M1339" t="s">
        <v>6259</v>
      </c>
      <c r="N1339" t="s">
        <v>34</v>
      </c>
      <c r="O1339" t="s">
        <v>4765</v>
      </c>
      <c r="P1339" t="s">
        <v>281</v>
      </c>
      <c r="Q1339" s="4">
        <v>95000</v>
      </c>
      <c r="R1339" s="4">
        <v>95000</v>
      </c>
      <c r="S1339" t="s">
        <v>6260</v>
      </c>
      <c r="T1339" t="s">
        <v>945</v>
      </c>
      <c r="U1339" t="s">
        <v>275</v>
      </c>
      <c r="W1339" t="s">
        <v>2948</v>
      </c>
      <c r="X1339" t="s">
        <v>2949</v>
      </c>
      <c r="Y1339" t="s">
        <v>6261</v>
      </c>
      <c r="AA1339" s="23" t="s">
        <v>8502</v>
      </c>
    </row>
    <row r="1340" spans="1:27" ht="90.75" thickBot="1" x14ac:dyDescent="0.3">
      <c r="A1340" t="s">
        <v>2482</v>
      </c>
      <c r="B1340" t="s">
        <v>6262</v>
      </c>
      <c r="C1340" s="23" t="s">
        <v>6263</v>
      </c>
      <c r="D1340" t="s">
        <v>6263</v>
      </c>
      <c r="G1340" t="s">
        <v>28</v>
      </c>
      <c r="H1340" t="s">
        <v>29</v>
      </c>
      <c r="I1340" t="s">
        <v>334</v>
      </c>
      <c r="J1340" t="s">
        <v>28</v>
      </c>
      <c r="K1340" t="s">
        <v>31</v>
      </c>
      <c r="L1340" t="s">
        <v>32</v>
      </c>
      <c r="M1340" t="s">
        <v>6264</v>
      </c>
      <c r="N1340" t="s">
        <v>34</v>
      </c>
      <c r="O1340" t="s">
        <v>5773</v>
      </c>
      <c r="P1340" t="s">
        <v>281</v>
      </c>
      <c r="Q1340" s="4">
        <v>42000</v>
      </c>
      <c r="R1340" s="4">
        <v>42000</v>
      </c>
      <c r="S1340" t="s">
        <v>2486</v>
      </c>
      <c r="T1340" t="s">
        <v>337</v>
      </c>
      <c r="U1340" t="s">
        <v>275</v>
      </c>
      <c r="W1340" t="s">
        <v>2948</v>
      </c>
      <c r="X1340" t="s">
        <v>2949</v>
      </c>
      <c r="Y1340" t="s">
        <v>6265</v>
      </c>
      <c r="AA1340" s="23" t="s">
        <v>6263</v>
      </c>
    </row>
    <row r="1341" spans="1:27" ht="135.75" thickBot="1" x14ac:dyDescent="0.3">
      <c r="A1341" t="s">
        <v>3773</v>
      </c>
      <c r="B1341" t="s">
        <v>6266</v>
      </c>
      <c r="C1341" s="23" t="s">
        <v>6267</v>
      </c>
      <c r="D1341" t="s">
        <v>6267</v>
      </c>
      <c r="G1341" t="s">
        <v>28</v>
      </c>
      <c r="H1341" t="s">
        <v>29</v>
      </c>
      <c r="I1341" t="s">
        <v>334</v>
      </c>
      <c r="J1341" t="s">
        <v>28</v>
      </c>
      <c r="K1341" t="s">
        <v>31</v>
      </c>
      <c r="L1341" t="s">
        <v>32</v>
      </c>
      <c r="M1341" t="s">
        <v>6268</v>
      </c>
      <c r="N1341" t="s">
        <v>34</v>
      </c>
      <c r="O1341" t="s">
        <v>196</v>
      </c>
      <c r="P1341" t="s">
        <v>281</v>
      </c>
      <c r="Q1341" s="4">
        <v>60000</v>
      </c>
      <c r="R1341" s="4">
        <v>60000</v>
      </c>
      <c r="S1341" t="s">
        <v>3777</v>
      </c>
      <c r="T1341" t="s">
        <v>945</v>
      </c>
      <c r="U1341" t="s">
        <v>275</v>
      </c>
      <c r="W1341" t="s">
        <v>2948</v>
      </c>
      <c r="X1341" t="s">
        <v>2949</v>
      </c>
      <c r="Y1341" t="s">
        <v>6269</v>
      </c>
      <c r="AA1341" s="23" t="s">
        <v>6267</v>
      </c>
    </row>
    <row r="1342" spans="1:27" ht="60.75" thickBot="1" x14ac:dyDescent="0.3">
      <c r="A1342" t="s">
        <v>6270</v>
      </c>
      <c r="B1342" t="s">
        <v>6271</v>
      </c>
      <c r="C1342" s="23" t="s">
        <v>6272</v>
      </c>
      <c r="D1342" t="s">
        <v>6272</v>
      </c>
      <c r="G1342" t="s">
        <v>28</v>
      </c>
      <c r="H1342" t="s">
        <v>29</v>
      </c>
      <c r="I1342" t="s">
        <v>56</v>
      </c>
      <c r="J1342" t="s">
        <v>28</v>
      </c>
      <c r="K1342" t="s">
        <v>31</v>
      </c>
      <c r="L1342" t="s">
        <v>32</v>
      </c>
      <c r="M1342" t="s">
        <v>6273</v>
      </c>
      <c r="N1342" t="s">
        <v>34</v>
      </c>
      <c r="O1342" t="s">
        <v>4765</v>
      </c>
      <c r="P1342" t="s">
        <v>281</v>
      </c>
      <c r="Q1342" s="4">
        <v>275000</v>
      </c>
      <c r="R1342" s="4">
        <v>275000</v>
      </c>
      <c r="S1342" t="s">
        <v>6274</v>
      </c>
      <c r="T1342" t="s">
        <v>945</v>
      </c>
      <c r="U1342" t="s">
        <v>275</v>
      </c>
      <c r="W1342" t="s">
        <v>2948</v>
      </c>
      <c r="X1342" t="s">
        <v>2949</v>
      </c>
      <c r="Y1342" t="s">
        <v>6275</v>
      </c>
      <c r="AA1342" s="23" t="s">
        <v>6272</v>
      </c>
    </row>
    <row r="1343" spans="1:27" ht="240.75" thickBot="1" x14ac:dyDescent="0.3">
      <c r="A1343" t="s">
        <v>926</v>
      </c>
      <c r="B1343" t="s">
        <v>6276</v>
      </c>
      <c r="C1343" s="23" t="s">
        <v>8503</v>
      </c>
      <c r="D1343" t="s">
        <v>6277</v>
      </c>
      <c r="G1343" t="s">
        <v>28</v>
      </c>
      <c r="H1343" t="s">
        <v>29</v>
      </c>
      <c r="J1343" t="s">
        <v>28</v>
      </c>
      <c r="K1343" t="s">
        <v>31</v>
      </c>
      <c r="L1343" t="s">
        <v>32</v>
      </c>
      <c r="M1343" t="s">
        <v>6278</v>
      </c>
      <c r="N1343" t="s">
        <v>34</v>
      </c>
      <c r="O1343" t="s">
        <v>196</v>
      </c>
      <c r="P1343" t="s">
        <v>281</v>
      </c>
      <c r="Q1343" s="4">
        <v>42000</v>
      </c>
      <c r="R1343" s="4">
        <v>42000</v>
      </c>
      <c r="S1343" t="s">
        <v>930</v>
      </c>
      <c r="T1343" t="s">
        <v>337</v>
      </c>
      <c r="U1343" t="s">
        <v>275</v>
      </c>
      <c r="W1343" t="s">
        <v>2948</v>
      </c>
      <c r="X1343" t="s">
        <v>2949</v>
      </c>
      <c r="Y1343" t="s">
        <v>6279</v>
      </c>
      <c r="AA1343" s="23" t="s">
        <v>8503</v>
      </c>
    </row>
    <row r="1344" spans="1:27" ht="45.75" thickBot="1" x14ac:dyDescent="0.3">
      <c r="A1344" t="s">
        <v>2847</v>
      </c>
      <c r="B1344" t="s">
        <v>6280</v>
      </c>
      <c r="C1344" s="23" t="s">
        <v>1308</v>
      </c>
      <c r="D1344" t="s">
        <v>1308</v>
      </c>
      <c r="G1344" t="s">
        <v>28</v>
      </c>
      <c r="H1344" t="s">
        <v>29</v>
      </c>
      <c r="I1344" t="s">
        <v>56</v>
      </c>
      <c r="J1344" t="s">
        <v>28</v>
      </c>
      <c r="K1344" t="s">
        <v>31</v>
      </c>
      <c r="L1344" t="s">
        <v>32</v>
      </c>
      <c r="M1344" t="s">
        <v>6281</v>
      </c>
      <c r="N1344" t="s">
        <v>34</v>
      </c>
      <c r="O1344" t="s">
        <v>4373</v>
      </c>
      <c r="P1344" t="s">
        <v>281</v>
      </c>
      <c r="Q1344" s="4">
        <v>183000</v>
      </c>
      <c r="R1344" s="4">
        <v>183000</v>
      </c>
      <c r="S1344" t="s">
        <v>2850</v>
      </c>
      <c r="T1344" t="s">
        <v>945</v>
      </c>
      <c r="U1344" t="s">
        <v>275</v>
      </c>
      <c r="W1344" t="s">
        <v>2948</v>
      </c>
      <c r="X1344" t="s">
        <v>2949</v>
      </c>
      <c r="Y1344" t="s">
        <v>6282</v>
      </c>
      <c r="AA1344" s="23" t="s">
        <v>1308</v>
      </c>
    </row>
    <row r="1345" spans="1:27" ht="165.75" thickBot="1" x14ac:dyDescent="0.3">
      <c r="A1345" t="s">
        <v>102</v>
      </c>
      <c r="B1345" t="s">
        <v>6283</v>
      </c>
      <c r="C1345" s="23" t="s">
        <v>6284</v>
      </c>
      <c r="D1345" t="s">
        <v>6284</v>
      </c>
      <c r="G1345" t="s">
        <v>28</v>
      </c>
      <c r="H1345" t="s">
        <v>29</v>
      </c>
      <c r="J1345" t="s">
        <v>28</v>
      </c>
      <c r="K1345" t="s">
        <v>31</v>
      </c>
      <c r="L1345" t="s">
        <v>32</v>
      </c>
      <c r="M1345" t="s">
        <v>6285</v>
      </c>
      <c r="N1345" t="s">
        <v>34</v>
      </c>
      <c r="O1345" t="s">
        <v>196</v>
      </c>
      <c r="P1345" t="s">
        <v>281</v>
      </c>
      <c r="Q1345" s="4">
        <v>89778000</v>
      </c>
      <c r="R1345" s="6">
        <v>0</v>
      </c>
      <c r="S1345" t="s">
        <v>107</v>
      </c>
      <c r="T1345" t="s">
        <v>108</v>
      </c>
      <c r="U1345" t="s">
        <v>62</v>
      </c>
      <c r="W1345" t="s">
        <v>2948</v>
      </c>
      <c r="X1345" t="s">
        <v>3157</v>
      </c>
      <c r="Y1345" t="s">
        <v>6286</v>
      </c>
      <c r="AA1345" s="23" t="s">
        <v>6284</v>
      </c>
    </row>
    <row r="1346" spans="1:27" ht="105.75" thickBot="1" x14ac:dyDescent="0.3">
      <c r="A1346" t="s">
        <v>102</v>
      </c>
      <c r="B1346" t="s">
        <v>6287</v>
      </c>
      <c r="C1346" s="23" t="s">
        <v>6288</v>
      </c>
      <c r="D1346" t="s">
        <v>6288</v>
      </c>
      <c r="G1346" t="s">
        <v>28</v>
      </c>
      <c r="H1346" t="s">
        <v>29</v>
      </c>
      <c r="J1346" t="s">
        <v>28</v>
      </c>
      <c r="K1346" t="s">
        <v>31</v>
      </c>
      <c r="L1346" t="s">
        <v>32</v>
      </c>
      <c r="M1346" t="s">
        <v>6289</v>
      </c>
      <c r="N1346" t="s">
        <v>34</v>
      </c>
      <c r="O1346" t="s">
        <v>196</v>
      </c>
      <c r="P1346" t="s">
        <v>281</v>
      </c>
      <c r="Q1346" s="4">
        <v>7610000</v>
      </c>
      <c r="R1346" s="4">
        <v>7610000</v>
      </c>
      <c r="S1346" t="s">
        <v>107</v>
      </c>
      <c r="T1346" t="s">
        <v>108</v>
      </c>
      <c r="U1346" t="s">
        <v>62</v>
      </c>
      <c r="W1346" t="s">
        <v>2948</v>
      </c>
      <c r="X1346" t="s">
        <v>2949</v>
      </c>
      <c r="Y1346" t="s">
        <v>6290</v>
      </c>
      <c r="AA1346" s="23" t="s">
        <v>6288</v>
      </c>
    </row>
    <row r="1347" spans="1:27" ht="90.75" thickBot="1" x14ac:dyDescent="0.3">
      <c r="A1347" t="s">
        <v>1014</v>
      </c>
      <c r="B1347" t="s">
        <v>6291</v>
      </c>
      <c r="C1347" s="23" t="s">
        <v>6292</v>
      </c>
      <c r="D1347" t="s">
        <v>6292</v>
      </c>
      <c r="G1347" t="s">
        <v>28</v>
      </c>
      <c r="H1347" t="s">
        <v>29</v>
      </c>
      <c r="J1347" t="s">
        <v>28</v>
      </c>
      <c r="K1347" t="s">
        <v>31</v>
      </c>
      <c r="L1347" t="s">
        <v>32</v>
      </c>
      <c r="M1347" t="s">
        <v>6293</v>
      </c>
      <c r="N1347" t="s">
        <v>34</v>
      </c>
      <c r="O1347" t="s">
        <v>352</v>
      </c>
      <c r="P1347" t="s">
        <v>46</v>
      </c>
      <c r="Q1347" s="4">
        <v>12199300</v>
      </c>
      <c r="R1347" s="4">
        <v>12199300</v>
      </c>
      <c r="S1347" t="s">
        <v>1018</v>
      </c>
      <c r="T1347" t="s">
        <v>958</v>
      </c>
      <c r="U1347" t="s">
        <v>938</v>
      </c>
      <c r="W1347" t="s">
        <v>2948</v>
      </c>
      <c r="X1347" t="s">
        <v>3221</v>
      </c>
      <c r="Y1347" t="s">
        <v>6294</v>
      </c>
      <c r="AA1347" s="23" t="s">
        <v>6292</v>
      </c>
    </row>
    <row r="1348" spans="1:27" ht="105.75" thickBot="1" x14ac:dyDescent="0.3">
      <c r="A1348" t="s">
        <v>3910</v>
      </c>
      <c r="B1348" t="s">
        <v>6295</v>
      </c>
      <c r="C1348" s="23" t="s">
        <v>6296</v>
      </c>
      <c r="D1348" t="s">
        <v>6296</v>
      </c>
      <c r="G1348" t="s">
        <v>28</v>
      </c>
      <c r="H1348" t="s">
        <v>29</v>
      </c>
      <c r="I1348" t="s">
        <v>56</v>
      </c>
      <c r="J1348" t="s">
        <v>28</v>
      </c>
      <c r="K1348" t="s">
        <v>31</v>
      </c>
      <c r="L1348" t="s">
        <v>32</v>
      </c>
      <c r="M1348" t="s">
        <v>6297</v>
      </c>
      <c r="N1348" t="s">
        <v>34</v>
      </c>
      <c r="O1348" t="s">
        <v>4373</v>
      </c>
      <c r="P1348" t="s">
        <v>281</v>
      </c>
      <c r="Q1348" s="4">
        <v>115000</v>
      </c>
      <c r="R1348" s="4">
        <v>115000</v>
      </c>
      <c r="S1348" t="s">
        <v>3914</v>
      </c>
      <c r="T1348" t="s">
        <v>945</v>
      </c>
      <c r="U1348" t="s">
        <v>275</v>
      </c>
      <c r="W1348" t="s">
        <v>2948</v>
      </c>
      <c r="X1348" t="s">
        <v>2949</v>
      </c>
      <c r="Y1348" t="s">
        <v>6298</v>
      </c>
      <c r="AA1348" s="23" t="s">
        <v>6296</v>
      </c>
    </row>
    <row r="1349" spans="1:27" ht="135.75" thickBot="1" x14ac:dyDescent="0.3">
      <c r="A1349" t="s">
        <v>1014</v>
      </c>
      <c r="B1349" t="s">
        <v>6299</v>
      </c>
      <c r="C1349" s="23" t="s">
        <v>6300</v>
      </c>
      <c r="D1349" t="s">
        <v>6300</v>
      </c>
      <c r="G1349" t="s">
        <v>28</v>
      </c>
      <c r="H1349" t="s">
        <v>29</v>
      </c>
      <c r="J1349" t="s">
        <v>28</v>
      </c>
      <c r="K1349" t="s">
        <v>31</v>
      </c>
      <c r="L1349" t="s">
        <v>32</v>
      </c>
      <c r="M1349" t="s">
        <v>6301</v>
      </c>
      <c r="N1349" t="s">
        <v>34</v>
      </c>
      <c r="O1349" t="s">
        <v>352</v>
      </c>
      <c r="P1349" t="s">
        <v>46</v>
      </c>
      <c r="Q1349" s="4">
        <v>16000000</v>
      </c>
      <c r="R1349" s="4">
        <v>16000000</v>
      </c>
      <c r="S1349" t="s">
        <v>1018</v>
      </c>
      <c r="T1349" t="s">
        <v>958</v>
      </c>
      <c r="U1349" t="s">
        <v>938</v>
      </c>
      <c r="W1349" t="s">
        <v>2948</v>
      </c>
      <c r="X1349" t="s">
        <v>3221</v>
      </c>
      <c r="Y1349" t="s">
        <v>6302</v>
      </c>
      <c r="AA1349" s="23" t="s">
        <v>6300</v>
      </c>
    </row>
    <row r="1350" spans="1:27" ht="120.75" thickBot="1" x14ac:dyDescent="0.3">
      <c r="A1350" t="s">
        <v>3722</v>
      </c>
      <c r="B1350" t="s">
        <v>6303</v>
      </c>
      <c r="C1350" s="23" t="s">
        <v>6304</v>
      </c>
      <c r="D1350" t="s">
        <v>6304</v>
      </c>
      <c r="G1350" t="s">
        <v>28</v>
      </c>
      <c r="H1350" t="s">
        <v>29</v>
      </c>
      <c r="I1350" t="s">
        <v>56</v>
      </c>
      <c r="J1350" t="s">
        <v>28</v>
      </c>
      <c r="K1350" t="s">
        <v>31</v>
      </c>
      <c r="L1350" t="s">
        <v>32</v>
      </c>
      <c r="M1350" t="s">
        <v>6305</v>
      </c>
      <c r="N1350" t="s">
        <v>34</v>
      </c>
      <c r="O1350" t="s">
        <v>196</v>
      </c>
      <c r="P1350" t="s">
        <v>281</v>
      </c>
      <c r="Q1350" s="4">
        <v>287000</v>
      </c>
      <c r="R1350" s="4">
        <v>287000</v>
      </c>
      <c r="S1350" t="s">
        <v>3726</v>
      </c>
      <c r="T1350" t="s">
        <v>945</v>
      </c>
      <c r="U1350" t="s">
        <v>275</v>
      </c>
      <c r="W1350" t="s">
        <v>2948</v>
      </c>
      <c r="X1350" t="s">
        <v>2949</v>
      </c>
      <c r="Y1350" t="s">
        <v>6306</v>
      </c>
      <c r="AA1350" s="23" t="s">
        <v>6304</v>
      </c>
    </row>
    <row r="1351" spans="1:27" ht="45.75" thickBot="1" x14ac:dyDescent="0.3">
      <c r="A1351" t="s">
        <v>6307</v>
      </c>
      <c r="B1351" t="s">
        <v>6308</v>
      </c>
      <c r="C1351" s="23" t="s">
        <v>3247</v>
      </c>
      <c r="D1351" t="s">
        <v>3247</v>
      </c>
      <c r="G1351" t="s">
        <v>28</v>
      </c>
      <c r="H1351" t="s">
        <v>29</v>
      </c>
      <c r="I1351" t="s">
        <v>56</v>
      </c>
      <c r="J1351" t="s">
        <v>28</v>
      </c>
      <c r="K1351" t="s">
        <v>31</v>
      </c>
      <c r="L1351" t="s">
        <v>32</v>
      </c>
      <c r="M1351" t="s">
        <v>6309</v>
      </c>
      <c r="N1351" t="s">
        <v>34</v>
      </c>
      <c r="O1351" t="s">
        <v>3933</v>
      </c>
      <c r="P1351" t="s">
        <v>281</v>
      </c>
      <c r="Q1351" s="4">
        <v>283000</v>
      </c>
      <c r="R1351" s="4">
        <v>283000</v>
      </c>
      <c r="S1351" t="s">
        <v>6310</v>
      </c>
      <c r="T1351" t="s">
        <v>945</v>
      </c>
      <c r="U1351" t="s">
        <v>275</v>
      </c>
      <c r="W1351" t="s">
        <v>2948</v>
      </c>
      <c r="X1351" t="s">
        <v>2949</v>
      </c>
      <c r="Y1351" t="s">
        <v>6311</v>
      </c>
      <c r="AA1351" s="23" t="s">
        <v>3247</v>
      </c>
    </row>
    <row r="1352" spans="1:27" ht="60.75" thickBot="1" x14ac:dyDescent="0.3">
      <c r="A1352" t="s">
        <v>3018</v>
      </c>
      <c r="B1352" t="s">
        <v>6312</v>
      </c>
      <c r="C1352" s="23" t="s">
        <v>6313</v>
      </c>
      <c r="D1352" t="s">
        <v>6313</v>
      </c>
      <c r="G1352" t="s">
        <v>28</v>
      </c>
      <c r="H1352" t="s">
        <v>29</v>
      </c>
      <c r="I1352" t="s">
        <v>56</v>
      </c>
      <c r="J1352" t="s">
        <v>28</v>
      </c>
      <c r="K1352" t="s">
        <v>31</v>
      </c>
      <c r="L1352" t="s">
        <v>32</v>
      </c>
      <c r="M1352" t="s">
        <v>6314</v>
      </c>
      <c r="N1352" t="s">
        <v>34</v>
      </c>
      <c r="O1352" t="s">
        <v>4373</v>
      </c>
      <c r="P1352" t="s">
        <v>281</v>
      </c>
      <c r="Q1352" s="4">
        <v>183000</v>
      </c>
      <c r="R1352" s="4">
        <v>183000</v>
      </c>
      <c r="S1352" t="s">
        <v>3021</v>
      </c>
      <c r="T1352" t="s">
        <v>945</v>
      </c>
      <c r="U1352" t="s">
        <v>275</v>
      </c>
      <c r="W1352" t="s">
        <v>2948</v>
      </c>
      <c r="X1352" t="s">
        <v>2949</v>
      </c>
      <c r="Y1352" t="s">
        <v>6315</v>
      </c>
      <c r="AA1352" s="23" t="s">
        <v>6313</v>
      </c>
    </row>
    <row r="1353" spans="1:27" ht="60.75" thickBot="1" x14ac:dyDescent="0.3">
      <c r="A1353" t="s">
        <v>3762</v>
      </c>
      <c r="B1353" t="s">
        <v>6316</v>
      </c>
      <c r="C1353" s="23" t="s">
        <v>6317</v>
      </c>
      <c r="D1353" t="s">
        <v>6317</v>
      </c>
      <c r="G1353" t="s">
        <v>28</v>
      </c>
      <c r="H1353" t="s">
        <v>29</v>
      </c>
      <c r="I1353" t="s">
        <v>56</v>
      </c>
      <c r="J1353" t="s">
        <v>28</v>
      </c>
      <c r="K1353" t="s">
        <v>31</v>
      </c>
      <c r="L1353" t="s">
        <v>32</v>
      </c>
      <c r="M1353" t="s">
        <v>6318</v>
      </c>
      <c r="N1353" t="s">
        <v>34</v>
      </c>
      <c r="O1353" t="s">
        <v>3933</v>
      </c>
      <c r="P1353" t="s">
        <v>281</v>
      </c>
      <c r="Q1353" s="4">
        <v>143000</v>
      </c>
      <c r="R1353" s="4">
        <v>143000</v>
      </c>
      <c r="S1353" t="s">
        <v>3765</v>
      </c>
      <c r="T1353" t="s">
        <v>945</v>
      </c>
      <c r="U1353" t="s">
        <v>275</v>
      </c>
      <c r="W1353" t="s">
        <v>2948</v>
      </c>
      <c r="X1353" t="s">
        <v>2949</v>
      </c>
      <c r="Y1353" t="s">
        <v>6319</v>
      </c>
      <c r="AA1353" s="23" t="s">
        <v>6317</v>
      </c>
    </row>
    <row r="1354" spans="1:27" ht="75.75" thickBot="1" x14ac:dyDescent="0.3">
      <c r="A1354" t="s">
        <v>3601</v>
      </c>
      <c r="B1354" t="s">
        <v>6320</v>
      </c>
      <c r="C1354" s="23" t="s">
        <v>6321</v>
      </c>
      <c r="D1354" t="s">
        <v>6321</v>
      </c>
      <c r="G1354" t="s">
        <v>28</v>
      </c>
      <c r="H1354" t="s">
        <v>29</v>
      </c>
      <c r="I1354" t="s">
        <v>334</v>
      </c>
      <c r="J1354" t="s">
        <v>28</v>
      </c>
      <c r="K1354" t="s">
        <v>31</v>
      </c>
      <c r="L1354" t="s">
        <v>32</v>
      </c>
      <c r="M1354" t="s">
        <v>6322</v>
      </c>
      <c r="N1354" t="s">
        <v>34</v>
      </c>
      <c r="O1354" t="s">
        <v>3933</v>
      </c>
      <c r="P1354" t="s">
        <v>281</v>
      </c>
      <c r="Q1354" s="4">
        <v>30000</v>
      </c>
      <c r="R1354" s="4">
        <v>30000</v>
      </c>
      <c r="S1354" t="s">
        <v>6323</v>
      </c>
      <c r="T1354" t="s">
        <v>945</v>
      </c>
      <c r="U1354" t="s">
        <v>275</v>
      </c>
      <c r="W1354" t="s">
        <v>2757</v>
      </c>
      <c r="X1354" t="s">
        <v>2793</v>
      </c>
      <c r="Y1354" t="s">
        <v>6324</v>
      </c>
      <c r="AA1354" s="23" t="s">
        <v>6321</v>
      </c>
    </row>
    <row r="1355" spans="1:27" ht="165.75" thickBot="1" x14ac:dyDescent="0.3">
      <c r="A1355" t="s">
        <v>5956</v>
      </c>
      <c r="B1355" t="s">
        <v>6325</v>
      </c>
      <c r="C1355" s="23" t="s">
        <v>6326</v>
      </c>
      <c r="D1355" t="s">
        <v>6326</v>
      </c>
      <c r="G1355" t="s">
        <v>28</v>
      </c>
      <c r="H1355" t="s">
        <v>29</v>
      </c>
      <c r="J1355" t="s">
        <v>28</v>
      </c>
      <c r="K1355" t="s">
        <v>31</v>
      </c>
      <c r="L1355" t="s">
        <v>32</v>
      </c>
      <c r="M1355" t="s">
        <v>6327</v>
      </c>
      <c r="N1355" t="s">
        <v>34</v>
      </c>
      <c r="O1355" t="s">
        <v>4373</v>
      </c>
      <c r="P1355" t="s">
        <v>281</v>
      </c>
      <c r="Q1355" s="4">
        <v>10000</v>
      </c>
      <c r="R1355" s="4">
        <v>10000</v>
      </c>
      <c r="S1355" t="s">
        <v>5960</v>
      </c>
      <c r="T1355" t="s">
        <v>337</v>
      </c>
      <c r="U1355" t="s">
        <v>275</v>
      </c>
      <c r="W1355" t="s">
        <v>2757</v>
      </c>
      <c r="X1355" t="s">
        <v>2758</v>
      </c>
      <c r="Y1355" t="s">
        <v>6328</v>
      </c>
      <c r="AA1355" s="23" t="s">
        <v>6326</v>
      </c>
    </row>
    <row r="1356" spans="1:27" ht="60.75" thickBot="1" x14ac:dyDescent="0.3">
      <c r="A1356" t="s">
        <v>3319</v>
      </c>
      <c r="B1356" t="s">
        <v>6329</v>
      </c>
      <c r="C1356" s="23" t="s">
        <v>6330</v>
      </c>
      <c r="D1356" t="s">
        <v>6330</v>
      </c>
      <c r="G1356" t="s">
        <v>28</v>
      </c>
      <c r="H1356" t="s">
        <v>29</v>
      </c>
      <c r="I1356" t="s">
        <v>56</v>
      </c>
      <c r="J1356" t="s">
        <v>28</v>
      </c>
      <c r="K1356" t="s">
        <v>31</v>
      </c>
      <c r="L1356" t="s">
        <v>32</v>
      </c>
      <c r="M1356" t="s">
        <v>6331</v>
      </c>
      <c r="N1356" t="s">
        <v>34</v>
      </c>
      <c r="O1356" t="s">
        <v>4765</v>
      </c>
      <c r="P1356" t="s">
        <v>281</v>
      </c>
      <c r="Q1356" s="4">
        <v>151000</v>
      </c>
      <c r="R1356" s="4">
        <v>151000</v>
      </c>
      <c r="S1356" t="s">
        <v>3323</v>
      </c>
      <c r="T1356" t="s">
        <v>945</v>
      </c>
      <c r="U1356" t="s">
        <v>275</v>
      </c>
      <c r="W1356" t="s">
        <v>2948</v>
      </c>
      <c r="X1356" t="s">
        <v>2949</v>
      </c>
      <c r="Y1356" t="s">
        <v>6332</v>
      </c>
      <c r="AA1356" s="23" t="s">
        <v>6330</v>
      </c>
    </row>
    <row r="1357" spans="1:27" ht="60.75" thickBot="1" x14ac:dyDescent="0.3">
      <c r="A1357" t="s">
        <v>2741</v>
      </c>
      <c r="B1357" t="s">
        <v>6333</v>
      </c>
      <c r="C1357" s="23" t="s">
        <v>6186</v>
      </c>
      <c r="D1357" t="s">
        <v>6186</v>
      </c>
      <c r="G1357" t="s">
        <v>28</v>
      </c>
      <c r="H1357" t="s">
        <v>29</v>
      </c>
      <c r="I1357" t="s">
        <v>56</v>
      </c>
      <c r="J1357" t="s">
        <v>28</v>
      </c>
      <c r="K1357" t="s">
        <v>31</v>
      </c>
      <c r="L1357" t="s">
        <v>32</v>
      </c>
      <c r="M1357" t="s">
        <v>6334</v>
      </c>
      <c r="N1357" t="s">
        <v>34</v>
      </c>
      <c r="O1357" t="s">
        <v>4373</v>
      </c>
      <c r="P1357" t="s">
        <v>281</v>
      </c>
      <c r="Q1357" s="4">
        <v>355000</v>
      </c>
      <c r="R1357" s="4">
        <v>355000</v>
      </c>
      <c r="S1357" t="s">
        <v>2745</v>
      </c>
      <c r="T1357" t="s">
        <v>945</v>
      </c>
      <c r="U1357" t="s">
        <v>275</v>
      </c>
      <c r="W1357" t="s">
        <v>2948</v>
      </c>
      <c r="X1357" t="s">
        <v>2949</v>
      </c>
      <c r="Y1357" t="s">
        <v>6335</v>
      </c>
      <c r="AA1357" s="23" t="s">
        <v>6186</v>
      </c>
    </row>
    <row r="1358" spans="1:27" ht="60.75" thickBot="1" x14ac:dyDescent="0.3">
      <c r="A1358" t="s">
        <v>2852</v>
      </c>
      <c r="B1358" t="s">
        <v>6336</v>
      </c>
      <c r="C1358" s="23" t="s">
        <v>6186</v>
      </c>
      <c r="D1358" t="s">
        <v>6186</v>
      </c>
      <c r="G1358" t="s">
        <v>28</v>
      </c>
      <c r="H1358" t="s">
        <v>29</v>
      </c>
      <c r="I1358" t="s">
        <v>56</v>
      </c>
      <c r="J1358" t="s">
        <v>28</v>
      </c>
      <c r="K1358" t="s">
        <v>31</v>
      </c>
      <c r="L1358" t="s">
        <v>32</v>
      </c>
      <c r="M1358" t="s">
        <v>6337</v>
      </c>
      <c r="N1358" t="s">
        <v>34</v>
      </c>
      <c r="O1358" t="s">
        <v>4373</v>
      </c>
      <c r="P1358" t="s">
        <v>281</v>
      </c>
      <c r="Q1358" s="4">
        <v>227000</v>
      </c>
      <c r="R1358" s="4">
        <v>227000</v>
      </c>
      <c r="S1358" t="s">
        <v>2856</v>
      </c>
      <c r="T1358" t="s">
        <v>945</v>
      </c>
      <c r="U1358" t="s">
        <v>275</v>
      </c>
      <c r="W1358" t="s">
        <v>2948</v>
      </c>
      <c r="X1358" t="s">
        <v>2949</v>
      </c>
      <c r="Y1358" t="s">
        <v>6338</v>
      </c>
      <c r="AA1358" s="23" t="s">
        <v>6186</v>
      </c>
    </row>
    <row r="1359" spans="1:27" ht="105.75" thickBot="1" x14ac:dyDescent="0.3">
      <c r="A1359" t="s">
        <v>3596</v>
      </c>
      <c r="B1359" t="s">
        <v>6339</v>
      </c>
      <c r="C1359" s="23" t="s">
        <v>8504</v>
      </c>
      <c r="D1359" t="s">
        <v>6340</v>
      </c>
      <c r="G1359" t="s">
        <v>28</v>
      </c>
      <c r="H1359" t="s">
        <v>29</v>
      </c>
      <c r="I1359" t="s">
        <v>56</v>
      </c>
      <c r="J1359" t="s">
        <v>28</v>
      </c>
      <c r="K1359" t="s">
        <v>31</v>
      </c>
      <c r="L1359" t="s">
        <v>32</v>
      </c>
      <c r="M1359" t="s">
        <v>6341</v>
      </c>
      <c r="N1359" t="s">
        <v>34</v>
      </c>
      <c r="O1359" t="s">
        <v>196</v>
      </c>
      <c r="P1359" t="s">
        <v>281</v>
      </c>
      <c r="Q1359" s="4">
        <v>85000</v>
      </c>
      <c r="R1359" s="4">
        <v>85000</v>
      </c>
      <c r="S1359" t="s">
        <v>3599</v>
      </c>
      <c r="T1359" t="s">
        <v>945</v>
      </c>
      <c r="U1359" t="s">
        <v>275</v>
      </c>
      <c r="W1359" t="s">
        <v>2948</v>
      </c>
      <c r="X1359" t="s">
        <v>2949</v>
      </c>
      <c r="Y1359" t="s">
        <v>6342</v>
      </c>
      <c r="AA1359" s="23" t="s">
        <v>8504</v>
      </c>
    </row>
    <row r="1360" spans="1:27" ht="75.75" thickBot="1" x14ac:dyDescent="0.3">
      <c r="A1360" t="s">
        <v>3699</v>
      </c>
      <c r="B1360" t="s">
        <v>6343</v>
      </c>
      <c r="C1360" s="23" t="s">
        <v>6344</v>
      </c>
      <c r="D1360" t="s">
        <v>6344</v>
      </c>
      <c r="G1360" t="s">
        <v>28</v>
      </c>
      <c r="H1360" t="s">
        <v>29</v>
      </c>
      <c r="I1360" t="s">
        <v>56</v>
      </c>
      <c r="J1360" t="s">
        <v>28</v>
      </c>
      <c r="K1360" t="s">
        <v>31</v>
      </c>
      <c r="L1360" t="s">
        <v>32</v>
      </c>
      <c r="M1360" t="s">
        <v>6345</v>
      </c>
      <c r="N1360" t="s">
        <v>34</v>
      </c>
      <c r="O1360" t="s">
        <v>4373</v>
      </c>
      <c r="P1360" t="s">
        <v>281</v>
      </c>
      <c r="Q1360" s="4">
        <v>221000</v>
      </c>
      <c r="R1360" s="4">
        <v>221000</v>
      </c>
      <c r="S1360" t="s">
        <v>3703</v>
      </c>
      <c r="T1360" t="s">
        <v>945</v>
      </c>
      <c r="U1360" t="s">
        <v>275</v>
      </c>
      <c r="W1360" t="s">
        <v>2948</v>
      </c>
      <c r="X1360" t="s">
        <v>2949</v>
      </c>
      <c r="Y1360" t="s">
        <v>6346</v>
      </c>
      <c r="AA1360" s="23" t="s">
        <v>6344</v>
      </c>
    </row>
    <row r="1361" spans="1:27" ht="60.75" thickBot="1" x14ac:dyDescent="0.3">
      <c r="A1361" t="s">
        <v>192</v>
      </c>
      <c r="B1361" t="s">
        <v>6347</v>
      </c>
      <c r="C1361" s="23" t="s">
        <v>3361</v>
      </c>
      <c r="D1361" t="s">
        <v>3361</v>
      </c>
      <c r="G1361" t="s">
        <v>28</v>
      </c>
      <c r="H1361" t="s">
        <v>29</v>
      </c>
      <c r="J1361" t="s">
        <v>28</v>
      </c>
      <c r="K1361" t="s">
        <v>31</v>
      </c>
      <c r="L1361" t="s">
        <v>32</v>
      </c>
      <c r="M1361" t="s">
        <v>6348</v>
      </c>
      <c r="N1361" t="s">
        <v>34</v>
      </c>
      <c r="O1361" t="s">
        <v>242</v>
      </c>
      <c r="P1361" t="s">
        <v>4474</v>
      </c>
      <c r="Q1361" t="s">
        <v>6349</v>
      </c>
      <c r="R1361" t="s">
        <v>6349</v>
      </c>
      <c r="S1361" t="s">
        <v>198</v>
      </c>
      <c r="T1361" t="s">
        <v>199</v>
      </c>
      <c r="U1361" t="s">
        <v>200</v>
      </c>
      <c r="V1361" t="s">
        <v>6350</v>
      </c>
      <c r="W1361" t="s">
        <v>6351</v>
      </c>
      <c r="X1361" t="s">
        <v>6352</v>
      </c>
      <c r="Y1361" t="s">
        <v>6353</v>
      </c>
      <c r="AA1361" s="23" t="s">
        <v>3361</v>
      </c>
    </row>
    <row r="1362" spans="1:27" ht="60.75" thickBot="1" x14ac:dyDescent="0.3">
      <c r="A1362" t="s">
        <v>6354</v>
      </c>
      <c r="B1362" t="s">
        <v>6355</v>
      </c>
      <c r="C1362" s="23" t="s">
        <v>6356</v>
      </c>
      <c r="D1362" t="s">
        <v>6356</v>
      </c>
      <c r="G1362" t="s">
        <v>28</v>
      </c>
      <c r="H1362" t="s">
        <v>29</v>
      </c>
      <c r="J1362" t="s">
        <v>28</v>
      </c>
      <c r="K1362" t="s">
        <v>31</v>
      </c>
      <c r="L1362" t="s">
        <v>32</v>
      </c>
      <c r="M1362" t="s">
        <v>6357</v>
      </c>
      <c r="N1362" t="s">
        <v>34</v>
      </c>
      <c r="O1362" t="s">
        <v>242</v>
      </c>
      <c r="P1362" t="s">
        <v>6358</v>
      </c>
      <c r="Q1362" s="4">
        <v>6300000</v>
      </c>
      <c r="R1362" s="6">
        <v>0</v>
      </c>
      <c r="S1362" t="s">
        <v>6359</v>
      </c>
      <c r="T1362" t="s">
        <v>5532</v>
      </c>
      <c r="U1362" t="s">
        <v>39</v>
      </c>
      <c r="V1362" t="s">
        <v>6350</v>
      </c>
      <c r="W1362" t="s">
        <v>6351</v>
      </c>
      <c r="X1362" t="s">
        <v>6360</v>
      </c>
      <c r="Y1362" t="s">
        <v>6361</v>
      </c>
      <c r="AA1362" s="23" t="s">
        <v>6356</v>
      </c>
    </row>
    <row r="1363" spans="1:27" ht="105.75" thickBot="1" x14ac:dyDescent="0.3">
      <c r="A1363" t="s">
        <v>657</v>
      </c>
      <c r="B1363" t="s">
        <v>6362</v>
      </c>
      <c r="C1363" s="23" t="s">
        <v>659</v>
      </c>
      <c r="D1363" t="s">
        <v>659</v>
      </c>
      <c r="G1363" t="s">
        <v>28</v>
      </c>
      <c r="H1363" t="s">
        <v>29</v>
      </c>
      <c r="J1363" t="s">
        <v>28</v>
      </c>
      <c r="K1363" t="s">
        <v>31</v>
      </c>
      <c r="L1363" t="s">
        <v>32</v>
      </c>
      <c r="M1363" t="s">
        <v>6363</v>
      </c>
      <c r="N1363" t="s">
        <v>34</v>
      </c>
      <c r="O1363" t="s">
        <v>242</v>
      </c>
      <c r="P1363" t="s">
        <v>4474</v>
      </c>
      <c r="Q1363" s="4">
        <v>1500000</v>
      </c>
      <c r="R1363" s="4">
        <v>1500000</v>
      </c>
      <c r="S1363" t="s">
        <v>661</v>
      </c>
      <c r="T1363" t="s">
        <v>638</v>
      </c>
      <c r="U1363" t="s">
        <v>639</v>
      </c>
      <c r="V1363" t="s">
        <v>6350</v>
      </c>
      <c r="W1363" t="s">
        <v>6364</v>
      </c>
      <c r="X1363" t="s">
        <v>6365</v>
      </c>
      <c r="Y1363" t="s">
        <v>6366</v>
      </c>
      <c r="AA1363" s="23" t="s">
        <v>659</v>
      </c>
    </row>
    <row r="1364" spans="1:27" ht="45.75" thickBot="1" x14ac:dyDescent="0.3">
      <c r="A1364" t="s">
        <v>2729</v>
      </c>
      <c r="B1364" t="s">
        <v>6367</v>
      </c>
      <c r="C1364" s="23" t="s">
        <v>6368</v>
      </c>
      <c r="D1364" t="s">
        <v>6368</v>
      </c>
      <c r="G1364" t="s">
        <v>28</v>
      </c>
      <c r="H1364" t="s">
        <v>29</v>
      </c>
      <c r="I1364" t="s">
        <v>56</v>
      </c>
      <c r="J1364" t="s">
        <v>28</v>
      </c>
      <c r="K1364" t="s">
        <v>31</v>
      </c>
      <c r="L1364" t="s">
        <v>32</v>
      </c>
      <c r="M1364" t="s">
        <v>6369</v>
      </c>
      <c r="N1364" t="s">
        <v>34</v>
      </c>
      <c r="O1364" t="s">
        <v>4373</v>
      </c>
      <c r="P1364" t="s">
        <v>281</v>
      </c>
      <c r="Q1364" s="4">
        <v>124000</v>
      </c>
      <c r="R1364" s="4">
        <v>124000</v>
      </c>
      <c r="S1364" t="s">
        <v>2733</v>
      </c>
      <c r="T1364" t="s">
        <v>945</v>
      </c>
      <c r="U1364" t="s">
        <v>275</v>
      </c>
      <c r="W1364" t="s">
        <v>2948</v>
      </c>
      <c r="X1364" t="s">
        <v>2949</v>
      </c>
      <c r="Y1364" t="s">
        <v>6370</v>
      </c>
      <c r="AA1364" s="23" t="s">
        <v>6368</v>
      </c>
    </row>
    <row r="1365" spans="1:27" ht="75.75" thickBot="1" x14ac:dyDescent="0.3">
      <c r="A1365" t="s">
        <v>681</v>
      </c>
      <c r="B1365" t="s">
        <v>6371</v>
      </c>
      <c r="C1365" s="23" t="s">
        <v>6372</v>
      </c>
      <c r="D1365" t="s">
        <v>6372</v>
      </c>
      <c r="G1365" t="s">
        <v>28</v>
      </c>
      <c r="H1365" t="s">
        <v>29</v>
      </c>
      <c r="J1365" t="s">
        <v>28</v>
      </c>
      <c r="K1365" t="s">
        <v>31</v>
      </c>
      <c r="L1365" t="s">
        <v>32</v>
      </c>
      <c r="M1365" t="s">
        <v>6373</v>
      </c>
      <c r="N1365" t="s">
        <v>34</v>
      </c>
      <c r="O1365" t="s">
        <v>242</v>
      </c>
      <c r="P1365" t="s">
        <v>4474</v>
      </c>
      <c r="Q1365" s="4">
        <v>2943000</v>
      </c>
      <c r="R1365" s="4">
        <v>2943000</v>
      </c>
      <c r="S1365" t="s">
        <v>685</v>
      </c>
      <c r="T1365" t="s">
        <v>638</v>
      </c>
      <c r="U1365" t="s">
        <v>639</v>
      </c>
      <c r="V1365" t="s">
        <v>6350</v>
      </c>
      <c r="W1365" t="s">
        <v>6351</v>
      </c>
      <c r="X1365" t="s">
        <v>6360</v>
      </c>
      <c r="Y1365" t="s">
        <v>6374</v>
      </c>
      <c r="AA1365" s="23" t="s">
        <v>6372</v>
      </c>
    </row>
    <row r="1366" spans="1:27" ht="45.75" thickBot="1" x14ac:dyDescent="0.3">
      <c r="A1366" t="s">
        <v>681</v>
      </c>
      <c r="B1366" t="s">
        <v>6375</v>
      </c>
      <c r="C1366" s="23" t="s">
        <v>688</v>
      </c>
      <c r="D1366" t="s">
        <v>688</v>
      </c>
      <c r="G1366" t="s">
        <v>28</v>
      </c>
      <c r="H1366" t="s">
        <v>29</v>
      </c>
      <c r="J1366" t="s">
        <v>28</v>
      </c>
      <c r="K1366" t="s">
        <v>31</v>
      </c>
      <c r="L1366" t="s">
        <v>32</v>
      </c>
      <c r="M1366" t="s">
        <v>6376</v>
      </c>
      <c r="N1366" t="s">
        <v>34</v>
      </c>
      <c r="O1366" t="s">
        <v>242</v>
      </c>
      <c r="P1366" t="s">
        <v>4474</v>
      </c>
      <c r="Q1366" s="4">
        <v>3240000</v>
      </c>
      <c r="R1366" s="4">
        <v>3240000</v>
      </c>
      <c r="S1366" t="s">
        <v>685</v>
      </c>
      <c r="T1366" t="s">
        <v>638</v>
      </c>
      <c r="U1366" t="s">
        <v>639</v>
      </c>
      <c r="V1366" t="s">
        <v>6350</v>
      </c>
      <c r="W1366" t="s">
        <v>6364</v>
      </c>
      <c r="X1366" t="s">
        <v>6365</v>
      </c>
      <c r="Y1366" t="s">
        <v>6377</v>
      </c>
      <c r="AA1366" s="23" t="s">
        <v>688</v>
      </c>
    </row>
    <row r="1367" spans="1:27" ht="45.75" thickBot="1" x14ac:dyDescent="0.3">
      <c r="A1367" t="s">
        <v>681</v>
      </c>
      <c r="B1367" t="s">
        <v>6378</v>
      </c>
      <c r="C1367" s="23" t="s">
        <v>6379</v>
      </c>
      <c r="D1367" t="s">
        <v>6379</v>
      </c>
      <c r="G1367" t="s">
        <v>28</v>
      </c>
      <c r="H1367" t="s">
        <v>29</v>
      </c>
      <c r="J1367" t="s">
        <v>28</v>
      </c>
      <c r="K1367" t="s">
        <v>31</v>
      </c>
      <c r="L1367" t="s">
        <v>32</v>
      </c>
      <c r="M1367" t="s">
        <v>6380</v>
      </c>
      <c r="N1367" t="s">
        <v>34</v>
      </c>
      <c r="O1367" t="s">
        <v>242</v>
      </c>
      <c r="P1367" t="s">
        <v>4474</v>
      </c>
      <c r="Q1367" s="4">
        <v>38709860</v>
      </c>
      <c r="R1367" s="4">
        <v>38709860</v>
      </c>
      <c r="S1367" t="s">
        <v>685</v>
      </c>
      <c r="T1367" t="s">
        <v>638</v>
      </c>
      <c r="U1367" t="s">
        <v>639</v>
      </c>
      <c r="V1367" t="s">
        <v>6350</v>
      </c>
      <c r="W1367" t="s">
        <v>6351</v>
      </c>
      <c r="X1367" t="s">
        <v>6360</v>
      </c>
      <c r="Y1367" t="s">
        <v>6381</v>
      </c>
      <c r="AA1367" s="23" t="s">
        <v>6379</v>
      </c>
    </row>
    <row r="1368" spans="1:27" ht="60.75" thickBot="1" x14ac:dyDescent="0.3">
      <c r="A1368" t="s">
        <v>633</v>
      </c>
      <c r="B1368" t="s">
        <v>6382</v>
      </c>
      <c r="C1368" s="23" t="s">
        <v>635</v>
      </c>
      <c r="D1368" t="s">
        <v>635</v>
      </c>
      <c r="G1368" t="s">
        <v>28</v>
      </c>
      <c r="H1368" t="s">
        <v>29</v>
      </c>
      <c r="J1368" t="s">
        <v>28</v>
      </c>
      <c r="K1368" t="s">
        <v>31</v>
      </c>
      <c r="L1368" t="s">
        <v>32</v>
      </c>
      <c r="M1368" t="s">
        <v>6383</v>
      </c>
      <c r="N1368" t="s">
        <v>34</v>
      </c>
      <c r="O1368" t="s">
        <v>242</v>
      </c>
      <c r="P1368" t="s">
        <v>4474</v>
      </c>
      <c r="Q1368" s="4">
        <v>1267000</v>
      </c>
      <c r="R1368" s="4">
        <v>1267000</v>
      </c>
      <c r="S1368" t="s">
        <v>637</v>
      </c>
      <c r="T1368" t="s">
        <v>638</v>
      </c>
      <c r="U1368" t="s">
        <v>639</v>
      </c>
      <c r="V1368" t="s">
        <v>6350</v>
      </c>
      <c r="W1368" t="s">
        <v>6351</v>
      </c>
      <c r="X1368" t="s">
        <v>6384</v>
      </c>
      <c r="Y1368" t="s">
        <v>6385</v>
      </c>
      <c r="AA1368" s="23" t="s">
        <v>635</v>
      </c>
    </row>
    <row r="1369" spans="1:27" ht="60.75" thickBot="1" x14ac:dyDescent="0.3">
      <c r="A1369" t="s">
        <v>6386</v>
      </c>
      <c r="B1369" t="s">
        <v>6387</v>
      </c>
      <c r="C1369" s="23" t="s">
        <v>8505</v>
      </c>
      <c r="D1369" t="s">
        <v>6388</v>
      </c>
      <c r="G1369" t="s">
        <v>28</v>
      </c>
      <c r="H1369" t="s">
        <v>29</v>
      </c>
      <c r="I1369" t="s">
        <v>56</v>
      </c>
      <c r="J1369" t="s">
        <v>28</v>
      </c>
      <c r="K1369" t="s">
        <v>31</v>
      </c>
      <c r="L1369" t="s">
        <v>32</v>
      </c>
      <c r="M1369" t="s">
        <v>6389</v>
      </c>
      <c r="N1369" t="s">
        <v>34</v>
      </c>
      <c r="O1369" t="s">
        <v>197</v>
      </c>
      <c r="P1369" t="s">
        <v>281</v>
      </c>
      <c r="Q1369" s="4">
        <v>295000</v>
      </c>
      <c r="R1369" s="4">
        <v>295000</v>
      </c>
      <c r="S1369" t="s">
        <v>6390</v>
      </c>
      <c r="T1369" t="s">
        <v>945</v>
      </c>
      <c r="U1369" t="s">
        <v>275</v>
      </c>
      <c r="W1369" t="s">
        <v>2948</v>
      </c>
      <c r="X1369" t="s">
        <v>2949</v>
      </c>
      <c r="Y1369" t="s">
        <v>6391</v>
      </c>
      <c r="AA1369" s="23" t="s">
        <v>8505</v>
      </c>
    </row>
    <row r="1370" spans="1:27" ht="90.75" thickBot="1" x14ac:dyDescent="0.3">
      <c r="A1370" t="s">
        <v>744</v>
      </c>
      <c r="B1370" t="s">
        <v>6392</v>
      </c>
      <c r="C1370" s="23" t="s">
        <v>1075</v>
      </c>
      <c r="D1370" t="s">
        <v>1075</v>
      </c>
      <c r="G1370" t="s">
        <v>28</v>
      </c>
      <c r="H1370" t="s">
        <v>29</v>
      </c>
      <c r="J1370" t="s">
        <v>28</v>
      </c>
      <c r="K1370" t="s">
        <v>31</v>
      </c>
      <c r="L1370" t="s">
        <v>32</v>
      </c>
      <c r="M1370" t="s">
        <v>6393</v>
      </c>
      <c r="N1370" t="s">
        <v>34</v>
      </c>
      <c r="O1370" t="s">
        <v>242</v>
      </c>
      <c r="P1370" t="s">
        <v>4474</v>
      </c>
      <c r="Q1370" s="4">
        <v>94039900</v>
      </c>
      <c r="R1370" s="4">
        <v>94039999</v>
      </c>
      <c r="S1370" t="s">
        <v>748</v>
      </c>
      <c r="T1370" t="s">
        <v>749</v>
      </c>
      <c r="U1370" t="s">
        <v>190</v>
      </c>
      <c r="V1370" t="s">
        <v>6350</v>
      </c>
      <c r="W1370" t="s">
        <v>6351</v>
      </c>
      <c r="X1370" t="s">
        <v>6384</v>
      </c>
      <c r="Y1370" t="s">
        <v>6394</v>
      </c>
      <c r="AA1370" s="23" t="s">
        <v>1075</v>
      </c>
    </row>
    <row r="1371" spans="1:27" ht="60.75" thickBot="1" x14ac:dyDescent="0.3">
      <c r="A1371" t="s">
        <v>184</v>
      </c>
      <c r="B1371" t="s">
        <v>6395</v>
      </c>
      <c r="C1371" s="23" t="s">
        <v>186</v>
      </c>
      <c r="D1371" t="s">
        <v>186</v>
      </c>
      <c r="G1371" t="s">
        <v>28</v>
      </c>
      <c r="H1371" t="s">
        <v>29</v>
      </c>
      <c r="J1371" t="s">
        <v>28</v>
      </c>
      <c r="K1371" t="s">
        <v>31</v>
      </c>
      <c r="L1371" t="s">
        <v>32</v>
      </c>
      <c r="M1371" t="s">
        <v>6396</v>
      </c>
      <c r="N1371" t="s">
        <v>34</v>
      </c>
      <c r="O1371" t="s">
        <v>242</v>
      </c>
      <c r="P1371" t="s">
        <v>4474</v>
      </c>
      <c r="Q1371" s="4">
        <v>100000000</v>
      </c>
      <c r="R1371" s="4">
        <v>100000000</v>
      </c>
      <c r="S1371" t="s">
        <v>188</v>
      </c>
      <c r="T1371" t="s">
        <v>189</v>
      </c>
      <c r="U1371" t="s">
        <v>190</v>
      </c>
      <c r="V1371" t="s">
        <v>6397</v>
      </c>
      <c r="W1371" t="s">
        <v>6398</v>
      </c>
      <c r="X1371" t="s">
        <v>6399</v>
      </c>
      <c r="Y1371" t="s">
        <v>6400</v>
      </c>
      <c r="AA1371" s="23" t="s">
        <v>186</v>
      </c>
    </row>
    <row r="1372" spans="1:27" ht="60.75" thickBot="1" x14ac:dyDescent="0.3">
      <c r="A1372" t="s">
        <v>1716</v>
      </c>
      <c r="B1372" t="s">
        <v>6401</v>
      </c>
      <c r="C1372" s="23" t="s">
        <v>6402</v>
      </c>
      <c r="D1372" t="s">
        <v>6402</v>
      </c>
      <c r="G1372" t="s">
        <v>28</v>
      </c>
      <c r="H1372" t="s">
        <v>29</v>
      </c>
      <c r="J1372" t="s">
        <v>28</v>
      </c>
      <c r="K1372" t="s">
        <v>31</v>
      </c>
      <c r="L1372" t="s">
        <v>32</v>
      </c>
      <c r="M1372" t="s">
        <v>6403</v>
      </c>
      <c r="N1372" t="s">
        <v>34</v>
      </c>
      <c r="O1372" t="s">
        <v>242</v>
      </c>
      <c r="P1372" t="s">
        <v>4474</v>
      </c>
      <c r="Q1372" s="4">
        <v>11542000</v>
      </c>
      <c r="R1372" s="4">
        <v>11542000</v>
      </c>
      <c r="S1372" t="s">
        <v>1721</v>
      </c>
      <c r="T1372" t="s">
        <v>1117</v>
      </c>
      <c r="U1372" t="s">
        <v>639</v>
      </c>
      <c r="V1372" t="s">
        <v>6397</v>
      </c>
      <c r="W1372" t="s">
        <v>6351</v>
      </c>
      <c r="X1372" t="s">
        <v>6404</v>
      </c>
      <c r="Y1372" t="s">
        <v>6405</v>
      </c>
      <c r="AA1372" s="23" t="s">
        <v>6402</v>
      </c>
    </row>
    <row r="1373" spans="1:27" ht="45.75" thickBot="1" x14ac:dyDescent="0.3">
      <c r="A1373" t="s">
        <v>6354</v>
      </c>
      <c r="B1373" t="s">
        <v>6406</v>
      </c>
      <c r="C1373" s="23" t="s">
        <v>6407</v>
      </c>
      <c r="D1373" t="s">
        <v>6407</v>
      </c>
      <c r="G1373" t="s">
        <v>28</v>
      </c>
      <c r="H1373" t="s">
        <v>29</v>
      </c>
      <c r="J1373" t="s">
        <v>28</v>
      </c>
      <c r="K1373" t="s">
        <v>31</v>
      </c>
      <c r="L1373" t="s">
        <v>32</v>
      </c>
      <c r="M1373" t="s">
        <v>6408</v>
      </c>
      <c r="N1373" t="s">
        <v>34</v>
      </c>
      <c r="O1373" t="s">
        <v>242</v>
      </c>
      <c r="P1373" t="s">
        <v>4474</v>
      </c>
      <c r="Q1373" s="4">
        <v>437730</v>
      </c>
      <c r="R1373" s="4">
        <v>437730</v>
      </c>
      <c r="S1373" t="s">
        <v>6359</v>
      </c>
      <c r="T1373" t="s">
        <v>5532</v>
      </c>
      <c r="U1373" t="s">
        <v>39</v>
      </c>
      <c r="V1373" t="s">
        <v>6350</v>
      </c>
      <c r="W1373" t="s">
        <v>6351</v>
      </c>
      <c r="X1373" t="s">
        <v>6409</v>
      </c>
      <c r="Y1373" t="s">
        <v>6410</v>
      </c>
      <c r="AA1373" s="23" t="s">
        <v>6407</v>
      </c>
    </row>
    <row r="1374" spans="1:27" ht="105.75" thickBot="1" x14ac:dyDescent="0.3">
      <c r="A1374" t="s">
        <v>1084</v>
      </c>
      <c r="B1374" t="s">
        <v>6411</v>
      </c>
      <c r="C1374" s="23" t="s">
        <v>6412</v>
      </c>
      <c r="D1374" t="s">
        <v>6412</v>
      </c>
      <c r="G1374" t="s">
        <v>28</v>
      </c>
      <c r="H1374" t="s">
        <v>29</v>
      </c>
      <c r="J1374" t="s">
        <v>28</v>
      </c>
      <c r="K1374" t="s">
        <v>31</v>
      </c>
      <c r="L1374" t="s">
        <v>32</v>
      </c>
      <c r="M1374" t="s">
        <v>6413</v>
      </c>
      <c r="N1374" t="s">
        <v>34</v>
      </c>
      <c r="O1374" t="s">
        <v>242</v>
      </c>
      <c r="P1374" t="s">
        <v>4474</v>
      </c>
      <c r="Q1374" s="4">
        <v>7498300</v>
      </c>
      <c r="R1374" s="4">
        <v>7498300</v>
      </c>
      <c r="S1374" t="s">
        <v>188</v>
      </c>
      <c r="T1374" t="s">
        <v>1088</v>
      </c>
      <c r="U1374" t="s">
        <v>639</v>
      </c>
      <c r="V1374" t="s">
        <v>6350</v>
      </c>
      <c r="W1374" t="s">
        <v>6351</v>
      </c>
      <c r="X1374" t="s">
        <v>6360</v>
      </c>
      <c r="Y1374" t="s">
        <v>6414</v>
      </c>
      <c r="AA1374" s="23" t="s">
        <v>6412</v>
      </c>
    </row>
    <row r="1375" spans="1:27" ht="45.75" thickBot="1" x14ac:dyDescent="0.3">
      <c r="A1375" t="s">
        <v>953</v>
      </c>
      <c r="B1375" t="s">
        <v>6415</v>
      </c>
      <c r="C1375" s="23" t="s">
        <v>6416</v>
      </c>
      <c r="D1375" t="s">
        <v>6416</v>
      </c>
      <c r="G1375" t="s">
        <v>28</v>
      </c>
      <c r="H1375" t="s">
        <v>29</v>
      </c>
      <c r="J1375" t="s">
        <v>28</v>
      </c>
      <c r="K1375" t="s">
        <v>31</v>
      </c>
      <c r="L1375" t="s">
        <v>32</v>
      </c>
      <c r="M1375" t="s">
        <v>6417</v>
      </c>
      <c r="N1375" t="s">
        <v>34</v>
      </c>
      <c r="O1375" t="s">
        <v>242</v>
      </c>
      <c r="P1375" t="s">
        <v>4474</v>
      </c>
      <c r="Q1375" s="4">
        <v>50000000</v>
      </c>
      <c r="R1375" s="4">
        <v>50000000</v>
      </c>
      <c r="S1375" t="s">
        <v>957</v>
      </c>
      <c r="T1375" t="s">
        <v>958</v>
      </c>
      <c r="U1375" t="s">
        <v>938</v>
      </c>
      <c r="V1375" t="s">
        <v>6350</v>
      </c>
      <c r="W1375" t="s">
        <v>6398</v>
      </c>
      <c r="X1375" t="s">
        <v>6399</v>
      </c>
      <c r="Y1375" t="s">
        <v>6418</v>
      </c>
      <c r="AA1375" s="23" t="s">
        <v>6416</v>
      </c>
    </row>
    <row r="1376" spans="1:27" ht="60.75" thickBot="1" x14ac:dyDescent="0.3">
      <c r="A1376" t="s">
        <v>953</v>
      </c>
      <c r="B1376" t="s">
        <v>6419</v>
      </c>
      <c r="C1376" s="23" t="s">
        <v>6420</v>
      </c>
      <c r="D1376" t="s">
        <v>6420</v>
      </c>
      <c r="G1376" t="s">
        <v>28</v>
      </c>
      <c r="H1376" t="s">
        <v>29</v>
      </c>
      <c r="J1376" t="s">
        <v>28</v>
      </c>
      <c r="K1376" t="s">
        <v>31</v>
      </c>
      <c r="L1376" t="s">
        <v>32</v>
      </c>
      <c r="M1376" t="s">
        <v>6421</v>
      </c>
      <c r="N1376" t="s">
        <v>34</v>
      </c>
      <c r="O1376" t="s">
        <v>242</v>
      </c>
      <c r="P1376" t="s">
        <v>4474</v>
      </c>
      <c r="Q1376" s="4">
        <v>20000000</v>
      </c>
      <c r="R1376" s="4">
        <v>20000000</v>
      </c>
      <c r="S1376" t="s">
        <v>957</v>
      </c>
      <c r="T1376" t="s">
        <v>958</v>
      </c>
      <c r="U1376" t="s">
        <v>938</v>
      </c>
      <c r="V1376" t="s">
        <v>6350</v>
      </c>
      <c r="W1376" t="s">
        <v>6398</v>
      </c>
      <c r="X1376" t="s">
        <v>6422</v>
      </c>
      <c r="Y1376" t="s">
        <v>6423</v>
      </c>
      <c r="AA1376" s="23" t="s">
        <v>6420</v>
      </c>
    </row>
    <row r="1377" spans="1:27" ht="30.75" thickBot="1" x14ac:dyDescent="0.3">
      <c r="A1377" t="s">
        <v>6354</v>
      </c>
      <c r="B1377" t="s">
        <v>6424</v>
      </c>
      <c r="C1377" s="23" t="s">
        <v>6425</v>
      </c>
      <c r="D1377" t="s">
        <v>6425</v>
      </c>
      <c r="G1377" t="s">
        <v>28</v>
      </c>
      <c r="H1377" t="s">
        <v>29</v>
      </c>
      <c r="J1377" t="s">
        <v>28</v>
      </c>
      <c r="K1377" t="s">
        <v>31</v>
      </c>
      <c r="L1377" t="s">
        <v>32</v>
      </c>
      <c r="M1377" t="s">
        <v>6426</v>
      </c>
      <c r="N1377" t="s">
        <v>34</v>
      </c>
      <c r="O1377" t="s">
        <v>242</v>
      </c>
      <c r="P1377" t="s">
        <v>4474</v>
      </c>
      <c r="Q1377" s="4">
        <v>573450</v>
      </c>
      <c r="R1377" s="4">
        <v>573450</v>
      </c>
      <c r="S1377" t="s">
        <v>6359</v>
      </c>
      <c r="T1377" t="s">
        <v>5532</v>
      </c>
      <c r="U1377" t="s">
        <v>39</v>
      </c>
      <c r="V1377" t="s">
        <v>6350</v>
      </c>
      <c r="W1377" t="s">
        <v>6351</v>
      </c>
      <c r="X1377" t="s">
        <v>6409</v>
      </c>
      <c r="Y1377" t="s">
        <v>6427</v>
      </c>
      <c r="AA1377" s="23" t="s">
        <v>6425</v>
      </c>
    </row>
    <row r="1378" spans="1:27" ht="30.75" thickBot="1" x14ac:dyDescent="0.3">
      <c r="A1378" t="s">
        <v>6354</v>
      </c>
      <c r="B1378" t="s">
        <v>6428</v>
      </c>
      <c r="C1378" s="23" t="s">
        <v>6429</v>
      </c>
      <c r="D1378" t="s">
        <v>6429</v>
      </c>
      <c r="G1378" t="s">
        <v>28</v>
      </c>
      <c r="H1378" t="s">
        <v>29</v>
      </c>
      <c r="J1378" t="s">
        <v>28</v>
      </c>
      <c r="K1378" t="s">
        <v>31</v>
      </c>
      <c r="L1378" t="s">
        <v>32</v>
      </c>
      <c r="M1378" t="s">
        <v>6430</v>
      </c>
      <c r="N1378" t="s">
        <v>34</v>
      </c>
      <c r="O1378" t="s">
        <v>242</v>
      </c>
      <c r="P1378" t="s">
        <v>4474</v>
      </c>
      <c r="Q1378" s="4">
        <v>680630</v>
      </c>
      <c r="R1378" s="4">
        <v>680630</v>
      </c>
      <c r="S1378" t="s">
        <v>6359</v>
      </c>
      <c r="T1378" t="s">
        <v>5532</v>
      </c>
      <c r="U1378" t="s">
        <v>39</v>
      </c>
      <c r="V1378" t="s">
        <v>6350</v>
      </c>
      <c r="W1378" t="s">
        <v>6351</v>
      </c>
      <c r="X1378" t="s">
        <v>6409</v>
      </c>
      <c r="Y1378" t="s">
        <v>6431</v>
      </c>
      <c r="AA1378" s="23" t="s">
        <v>6429</v>
      </c>
    </row>
    <row r="1379" spans="1:27" ht="60.75" thickBot="1" x14ac:dyDescent="0.3">
      <c r="A1379" t="s">
        <v>6354</v>
      </c>
      <c r="B1379" t="s">
        <v>6432</v>
      </c>
      <c r="C1379" s="23" t="s">
        <v>6433</v>
      </c>
      <c r="D1379" t="s">
        <v>6433</v>
      </c>
      <c r="G1379" t="s">
        <v>28</v>
      </c>
      <c r="H1379" t="s">
        <v>29</v>
      </c>
      <c r="J1379" t="s">
        <v>28</v>
      </c>
      <c r="K1379" t="s">
        <v>31</v>
      </c>
      <c r="L1379" t="s">
        <v>32</v>
      </c>
      <c r="M1379" t="s">
        <v>6434</v>
      </c>
      <c r="N1379" t="s">
        <v>34</v>
      </c>
      <c r="O1379" t="s">
        <v>242</v>
      </c>
      <c r="P1379" t="s">
        <v>4474</v>
      </c>
      <c r="Q1379" s="4">
        <v>2663800</v>
      </c>
      <c r="R1379" s="4">
        <v>2663800</v>
      </c>
      <c r="S1379" t="s">
        <v>6359</v>
      </c>
      <c r="T1379" t="s">
        <v>5532</v>
      </c>
      <c r="U1379" t="s">
        <v>39</v>
      </c>
      <c r="V1379" t="s">
        <v>6350</v>
      </c>
      <c r="W1379" t="s">
        <v>6351</v>
      </c>
      <c r="X1379" t="s">
        <v>6409</v>
      </c>
      <c r="Y1379" t="s">
        <v>6435</v>
      </c>
      <c r="AA1379" s="23" t="s">
        <v>6433</v>
      </c>
    </row>
    <row r="1380" spans="1:27" ht="60.75" thickBot="1" x14ac:dyDescent="0.3">
      <c r="A1380" t="s">
        <v>6354</v>
      </c>
      <c r="B1380" t="s">
        <v>6436</v>
      </c>
      <c r="C1380" s="23" t="s">
        <v>6437</v>
      </c>
      <c r="D1380" t="s">
        <v>6437</v>
      </c>
      <c r="G1380" t="s">
        <v>28</v>
      </c>
      <c r="H1380" t="s">
        <v>29</v>
      </c>
      <c r="J1380" t="s">
        <v>28</v>
      </c>
      <c r="K1380" t="s">
        <v>31</v>
      </c>
      <c r="L1380" t="s">
        <v>32</v>
      </c>
      <c r="M1380" t="s">
        <v>6438</v>
      </c>
      <c r="N1380" t="s">
        <v>34</v>
      </c>
      <c r="O1380" t="s">
        <v>242</v>
      </c>
      <c r="P1380" t="s">
        <v>4474</v>
      </c>
      <c r="Q1380" s="4">
        <v>975730</v>
      </c>
      <c r="R1380" s="4">
        <v>975730</v>
      </c>
      <c r="S1380" t="s">
        <v>6359</v>
      </c>
      <c r="T1380" t="s">
        <v>5532</v>
      </c>
      <c r="U1380" t="s">
        <v>39</v>
      </c>
      <c r="V1380" t="s">
        <v>6350</v>
      </c>
      <c r="W1380" t="s">
        <v>6351</v>
      </c>
      <c r="X1380" t="s">
        <v>6409</v>
      </c>
      <c r="Y1380" t="s">
        <v>6439</v>
      </c>
      <c r="AA1380" s="23" t="s">
        <v>6437</v>
      </c>
    </row>
    <row r="1381" spans="1:27" ht="90.75" thickBot="1" x14ac:dyDescent="0.3">
      <c r="A1381" t="s">
        <v>6440</v>
      </c>
      <c r="B1381" t="s">
        <v>6441</v>
      </c>
      <c r="C1381" s="23" t="s">
        <v>6442</v>
      </c>
      <c r="D1381" t="s">
        <v>6442</v>
      </c>
      <c r="G1381" t="s">
        <v>28</v>
      </c>
      <c r="H1381" t="s">
        <v>29</v>
      </c>
      <c r="I1381" t="s">
        <v>56</v>
      </c>
      <c r="J1381" t="s">
        <v>28</v>
      </c>
      <c r="K1381" t="s">
        <v>31</v>
      </c>
      <c r="L1381" t="s">
        <v>32</v>
      </c>
      <c r="M1381" t="s">
        <v>6443</v>
      </c>
      <c r="N1381" t="s">
        <v>34</v>
      </c>
      <c r="O1381" t="s">
        <v>242</v>
      </c>
      <c r="P1381" t="s">
        <v>4474</v>
      </c>
      <c r="Q1381" s="4">
        <v>12090000</v>
      </c>
      <c r="R1381" s="4">
        <v>12090000</v>
      </c>
      <c r="S1381" t="s">
        <v>6444</v>
      </c>
      <c r="T1381" t="s">
        <v>4915</v>
      </c>
      <c r="U1381" t="s">
        <v>938</v>
      </c>
      <c r="V1381" t="s">
        <v>6350</v>
      </c>
      <c r="W1381" t="s">
        <v>6398</v>
      </c>
      <c r="X1381" t="s">
        <v>6399</v>
      </c>
      <c r="Y1381" t="s">
        <v>6445</v>
      </c>
      <c r="AA1381" s="23" t="s">
        <v>6442</v>
      </c>
    </row>
    <row r="1382" spans="1:27" ht="75.75" thickBot="1" x14ac:dyDescent="0.3">
      <c r="A1382" t="s">
        <v>53</v>
      </c>
      <c r="B1382" t="s">
        <v>6446</v>
      </c>
      <c r="C1382" s="23" t="s">
        <v>6447</v>
      </c>
      <c r="D1382" t="s">
        <v>6447</v>
      </c>
      <c r="G1382" t="s">
        <v>28</v>
      </c>
      <c r="H1382" t="s">
        <v>29</v>
      </c>
      <c r="J1382" t="s">
        <v>28</v>
      </c>
      <c r="K1382" t="s">
        <v>31</v>
      </c>
      <c r="L1382" t="s">
        <v>32</v>
      </c>
      <c r="M1382" t="s">
        <v>6448</v>
      </c>
      <c r="N1382" t="s">
        <v>34</v>
      </c>
      <c r="O1382" t="s">
        <v>242</v>
      </c>
      <c r="P1382" t="s">
        <v>4474</v>
      </c>
      <c r="Q1382" s="4">
        <v>500000</v>
      </c>
      <c r="R1382" s="4">
        <v>500000</v>
      </c>
      <c r="S1382" t="s">
        <v>60</v>
      </c>
      <c r="T1382" t="s">
        <v>61</v>
      </c>
      <c r="U1382" t="s">
        <v>62</v>
      </c>
      <c r="V1382" t="s">
        <v>6350</v>
      </c>
      <c r="W1382" t="s">
        <v>6351</v>
      </c>
      <c r="X1382" t="s">
        <v>6360</v>
      </c>
      <c r="Y1382" t="s">
        <v>6449</v>
      </c>
      <c r="AA1382" s="23" t="s">
        <v>6447</v>
      </c>
    </row>
    <row r="1383" spans="1:27" ht="90.75" thickBot="1" x14ac:dyDescent="0.3">
      <c r="A1383" t="s">
        <v>4910</v>
      </c>
      <c r="B1383" t="s">
        <v>6450</v>
      </c>
      <c r="C1383" s="23" t="s">
        <v>6451</v>
      </c>
      <c r="D1383" t="s">
        <v>6451</v>
      </c>
      <c r="G1383" t="s">
        <v>28</v>
      </c>
      <c r="H1383" t="s">
        <v>29</v>
      </c>
      <c r="I1383" t="s">
        <v>56</v>
      </c>
      <c r="J1383" t="s">
        <v>28</v>
      </c>
      <c r="K1383" t="s">
        <v>31</v>
      </c>
      <c r="L1383" t="s">
        <v>32</v>
      </c>
      <c r="M1383" t="s">
        <v>6452</v>
      </c>
      <c r="N1383" t="s">
        <v>34</v>
      </c>
      <c r="O1383" t="s">
        <v>242</v>
      </c>
      <c r="P1383" t="s">
        <v>4474</v>
      </c>
      <c r="Q1383" s="4">
        <v>2200000</v>
      </c>
      <c r="R1383" s="4">
        <v>2200000</v>
      </c>
      <c r="S1383" t="s">
        <v>4914</v>
      </c>
      <c r="T1383" t="s">
        <v>4915</v>
      </c>
      <c r="U1383" t="s">
        <v>938</v>
      </c>
      <c r="V1383" t="s">
        <v>6397</v>
      </c>
      <c r="W1383" t="s">
        <v>6398</v>
      </c>
      <c r="X1383" t="s">
        <v>6453</v>
      </c>
      <c r="Y1383" t="s">
        <v>6454</v>
      </c>
      <c r="AA1383" s="23" t="s">
        <v>6451</v>
      </c>
    </row>
    <row r="1384" spans="1:27" ht="75.75" thickBot="1" x14ac:dyDescent="0.3">
      <c r="A1384" t="s">
        <v>3164</v>
      </c>
      <c r="B1384" t="s">
        <v>6455</v>
      </c>
      <c r="C1384" s="23" t="s">
        <v>874</v>
      </c>
      <c r="D1384" t="s">
        <v>874</v>
      </c>
      <c r="G1384" t="s">
        <v>28</v>
      </c>
      <c r="H1384" t="s">
        <v>29</v>
      </c>
      <c r="J1384" t="s">
        <v>28</v>
      </c>
      <c r="K1384" t="s">
        <v>31</v>
      </c>
      <c r="L1384" t="s">
        <v>32</v>
      </c>
      <c r="M1384" t="s">
        <v>6456</v>
      </c>
      <c r="N1384" t="s">
        <v>34</v>
      </c>
      <c r="O1384" t="s">
        <v>242</v>
      </c>
      <c r="P1384" t="s">
        <v>4474</v>
      </c>
      <c r="Q1384" s="4">
        <v>5000000000</v>
      </c>
      <c r="R1384" s="4">
        <v>5000000000</v>
      </c>
      <c r="S1384" t="s">
        <v>273</v>
      </c>
      <c r="T1384" t="s">
        <v>497</v>
      </c>
      <c r="U1384" t="s">
        <v>175</v>
      </c>
      <c r="V1384" t="s">
        <v>6350</v>
      </c>
      <c r="W1384" t="s">
        <v>6398</v>
      </c>
      <c r="X1384" t="s">
        <v>6422</v>
      </c>
      <c r="Y1384" t="s">
        <v>6457</v>
      </c>
      <c r="AA1384" s="23" t="s">
        <v>874</v>
      </c>
    </row>
    <row r="1385" spans="1:27" ht="255.75" thickBot="1" x14ac:dyDescent="0.3">
      <c r="A1385" t="s">
        <v>1030</v>
      </c>
      <c r="B1385" t="s">
        <v>6458</v>
      </c>
      <c r="C1385" s="23" t="s">
        <v>1469</v>
      </c>
      <c r="D1385" t="s">
        <v>1469</v>
      </c>
      <c r="G1385" t="s">
        <v>28</v>
      </c>
      <c r="H1385" t="s">
        <v>29</v>
      </c>
      <c r="J1385" t="s">
        <v>28</v>
      </c>
      <c r="K1385" t="s">
        <v>31</v>
      </c>
      <c r="L1385" t="s">
        <v>32</v>
      </c>
      <c r="M1385" t="s">
        <v>6459</v>
      </c>
      <c r="N1385" t="s">
        <v>34</v>
      </c>
      <c r="O1385" t="s">
        <v>242</v>
      </c>
      <c r="P1385" t="s">
        <v>4474</v>
      </c>
      <c r="Q1385" s="4">
        <v>2300000</v>
      </c>
      <c r="R1385" s="4">
        <v>2300000</v>
      </c>
      <c r="S1385" t="s">
        <v>1034</v>
      </c>
      <c r="T1385" t="s">
        <v>61</v>
      </c>
      <c r="U1385" t="s">
        <v>62</v>
      </c>
      <c r="V1385" t="s">
        <v>6350</v>
      </c>
      <c r="W1385" t="s">
        <v>6351</v>
      </c>
      <c r="X1385" t="s">
        <v>6384</v>
      </c>
      <c r="Y1385" t="s">
        <v>6460</v>
      </c>
      <c r="AA1385" s="23" t="s">
        <v>1469</v>
      </c>
    </row>
    <row r="1386" spans="1:27" ht="75.75" thickBot="1" x14ac:dyDescent="0.3">
      <c r="A1386" t="s">
        <v>5669</v>
      </c>
      <c r="B1386" t="s">
        <v>6461</v>
      </c>
      <c r="C1386" s="23" t="s">
        <v>5676</v>
      </c>
      <c r="D1386" t="s">
        <v>5676</v>
      </c>
      <c r="G1386" t="s">
        <v>28</v>
      </c>
      <c r="H1386" t="s">
        <v>29</v>
      </c>
      <c r="J1386" t="s">
        <v>28</v>
      </c>
      <c r="K1386" t="s">
        <v>31</v>
      </c>
      <c r="L1386" t="s">
        <v>32</v>
      </c>
      <c r="M1386" t="s">
        <v>6462</v>
      </c>
      <c r="N1386" t="s">
        <v>34</v>
      </c>
      <c r="O1386" t="s">
        <v>242</v>
      </c>
      <c r="P1386" t="s">
        <v>6463</v>
      </c>
      <c r="Q1386" s="4">
        <v>1138222</v>
      </c>
      <c r="R1386" s="4">
        <v>1138222</v>
      </c>
      <c r="S1386" t="s">
        <v>5673</v>
      </c>
      <c r="T1386" t="s">
        <v>5532</v>
      </c>
      <c r="U1386" t="s">
        <v>39</v>
      </c>
      <c r="V1386" t="s">
        <v>6350</v>
      </c>
      <c r="W1386" t="s">
        <v>6398</v>
      </c>
      <c r="X1386" t="s">
        <v>6422</v>
      </c>
      <c r="Y1386" t="s">
        <v>6464</v>
      </c>
      <c r="AA1386" s="23" t="s">
        <v>5676</v>
      </c>
    </row>
    <row r="1387" spans="1:27" ht="60.75" thickBot="1" x14ac:dyDescent="0.3">
      <c r="A1387" t="s">
        <v>5506</v>
      </c>
      <c r="B1387" t="s">
        <v>6465</v>
      </c>
      <c r="C1387" s="23" t="s">
        <v>6466</v>
      </c>
      <c r="D1387" t="s">
        <v>6466</v>
      </c>
      <c r="G1387" t="s">
        <v>28</v>
      </c>
      <c r="H1387" t="s">
        <v>29</v>
      </c>
      <c r="I1387" t="s">
        <v>222</v>
      </c>
      <c r="J1387" t="s">
        <v>28</v>
      </c>
      <c r="K1387" t="s">
        <v>31</v>
      </c>
      <c r="L1387" t="s">
        <v>32</v>
      </c>
      <c r="M1387" t="s">
        <v>6467</v>
      </c>
      <c r="N1387" t="s">
        <v>34</v>
      </c>
      <c r="O1387" t="s">
        <v>242</v>
      </c>
      <c r="P1387" t="s">
        <v>4474</v>
      </c>
      <c r="Q1387" s="4">
        <v>1200000</v>
      </c>
      <c r="R1387" s="4">
        <v>1200000</v>
      </c>
      <c r="S1387" t="s">
        <v>5509</v>
      </c>
      <c r="T1387" t="s">
        <v>225</v>
      </c>
      <c r="U1387" t="s">
        <v>226</v>
      </c>
      <c r="V1387" t="s">
        <v>6350</v>
      </c>
      <c r="W1387" t="s">
        <v>6351</v>
      </c>
      <c r="X1387" t="s">
        <v>6468</v>
      </c>
      <c r="Y1387" t="s">
        <v>6469</v>
      </c>
      <c r="AA1387" s="23" t="s">
        <v>6466</v>
      </c>
    </row>
    <row r="1388" spans="1:27" ht="45.75" thickBot="1" x14ac:dyDescent="0.3">
      <c r="A1388" t="s">
        <v>953</v>
      </c>
      <c r="B1388" t="s">
        <v>6470</v>
      </c>
      <c r="C1388" s="23" t="s">
        <v>6471</v>
      </c>
      <c r="D1388" t="s">
        <v>6471</v>
      </c>
      <c r="G1388" t="s">
        <v>28</v>
      </c>
      <c r="H1388" t="s">
        <v>29</v>
      </c>
      <c r="J1388" t="s">
        <v>28</v>
      </c>
      <c r="K1388" t="s">
        <v>31</v>
      </c>
      <c r="L1388" t="s">
        <v>32</v>
      </c>
      <c r="M1388" t="s">
        <v>6472</v>
      </c>
      <c r="N1388" t="s">
        <v>34</v>
      </c>
      <c r="O1388" t="s">
        <v>242</v>
      </c>
      <c r="P1388" t="s">
        <v>4474</v>
      </c>
      <c r="Q1388" s="4">
        <v>16000000</v>
      </c>
      <c r="R1388" s="4">
        <v>16000000</v>
      </c>
      <c r="S1388" t="s">
        <v>957</v>
      </c>
      <c r="T1388" t="s">
        <v>958</v>
      </c>
      <c r="U1388" t="s">
        <v>938</v>
      </c>
      <c r="V1388" t="s">
        <v>6350</v>
      </c>
      <c r="W1388" t="s">
        <v>6351</v>
      </c>
      <c r="X1388" t="s">
        <v>6360</v>
      </c>
      <c r="Y1388" t="s">
        <v>6473</v>
      </c>
      <c r="AA1388" s="23" t="s">
        <v>6471</v>
      </c>
    </row>
    <row r="1389" spans="1:27" ht="60.75" thickBot="1" x14ac:dyDescent="0.3">
      <c r="A1389" t="s">
        <v>5669</v>
      </c>
      <c r="B1389" t="s">
        <v>6474</v>
      </c>
      <c r="C1389" s="23" t="s">
        <v>5732</v>
      </c>
      <c r="D1389" t="s">
        <v>5732</v>
      </c>
      <c r="G1389" t="s">
        <v>28</v>
      </c>
      <c r="H1389" t="s">
        <v>29</v>
      </c>
      <c r="J1389" t="s">
        <v>28</v>
      </c>
      <c r="K1389" t="s">
        <v>31</v>
      </c>
      <c r="L1389" t="s">
        <v>32</v>
      </c>
      <c r="M1389" t="s">
        <v>6475</v>
      </c>
      <c r="N1389" t="s">
        <v>34</v>
      </c>
      <c r="O1389" t="s">
        <v>242</v>
      </c>
      <c r="P1389" t="s">
        <v>4474</v>
      </c>
      <c r="Q1389" s="4">
        <v>2650000</v>
      </c>
      <c r="R1389" s="4">
        <v>2650000</v>
      </c>
      <c r="S1389" t="s">
        <v>5673</v>
      </c>
      <c r="T1389" t="s">
        <v>5532</v>
      </c>
      <c r="U1389" t="s">
        <v>39</v>
      </c>
      <c r="V1389" t="s">
        <v>6350</v>
      </c>
      <c r="W1389" t="s">
        <v>6398</v>
      </c>
      <c r="X1389" t="s">
        <v>6422</v>
      </c>
      <c r="Y1389" t="s">
        <v>6476</v>
      </c>
      <c r="AA1389" s="23" t="s">
        <v>5732</v>
      </c>
    </row>
    <row r="1390" spans="1:27" ht="45.75" thickBot="1" x14ac:dyDescent="0.3">
      <c r="A1390" t="s">
        <v>6477</v>
      </c>
      <c r="B1390" t="s">
        <v>6478</v>
      </c>
      <c r="C1390" s="23" t="s">
        <v>6479</v>
      </c>
      <c r="D1390" t="s">
        <v>6479</v>
      </c>
      <c r="G1390" t="s">
        <v>28</v>
      </c>
      <c r="H1390" t="s">
        <v>29</v>
      </c>
      <c r="I1390" t="s">
        <v>56</v>
      </c>
      <c r="J1390" t="s">
        <v>28</v>
      </c>
      <c r="K1390" t="s">
        <v>31</v>
      </c>
      <c r="L1390" t="s">
        <v>32</v>
      </c>
      <c r="M1390" t="s">
        <v>6480</v>
      </c>
      <c r="N1390" t="s">
        <v>34</v>
      </c>
      <c r="O1390" t="s">
        <v>242</v>
      </c>
      <c r="P1390" t="s">
        <v>4474</v>
      </c>
      <c r="Q1390" s="4">
        <v>40293900</v>
      </c>
      <c r="R1390" s="4">
        <v>40293900</v>
      </c>
      <c r="S1390" t="s">
        <v>6481</v>
      </c>
      <c r="T1390" t="s">
        <v>4466</v>
      </c>
      <c r="U1390" t="s">
        <v>938</v>
      </c>
      <c r="V1390" t="s">
        <v>6350</v>
      </c>
      <c r="W1390" t="s">
        <v>6351</v>
      </c>
      <c r="X1390" t="s">
        <v>6360</v>
      </c>
      <c r="Y1390" t="s">
        <v>6482</v>
      </c>
      <c r="AA1390" s="23" t="s">
        <v>6479</v>
      </c>
    </row>
    <row r="1391" spans="1:27" ht="60.75" thickBot="1" x14ac:dyDescent="0.3">
      <c r="A1391" t="s">
        <v>6477</v>
      </c>
      <c r="B1391" t="s">
        <v>6483</v>
      </c>
      <c r="C1391" s="23" t="s">
        <v>6484</v>
      </c>
      <c r="D1391" t="s">
        <v>6484</v>
      </c>
      <c r="G1391" t="s">
        <v>28</v>
      </c>
      <c r="H1391" t="s">
        <v>29</v>
      </c>
      <c r="I1391" t="s">
        <v>56</v>
      </c>
      <c r="J1391" t="s">
        <v>28</v>
      </c>
      <c r="K1391" t="s">
        <v>31</v>
      </c>
      <c r="L1391" t="s">
        <v>32</v>
      </c>
      <c r="M1391" t="s">
        <v>6485</v>
      </c>
      <c r="N1391" t="s">
        <v>34</v>
      </c>
      <c r="O1391" t="s">
        <v>242</v>
      </c>
      <c r="P1391" t="s">
        <v>4474</v>
      </c>
      <c r="Q1391" s="4">
        <v>15273500</v>
      </c>
      <c r="R1391" s="4">
        <v>15273500</v>
      </c>
      <c r="S1391" t="s">
        <v>6481</v>
      </c>
      <c r="T1391" t="s">
        <v>4466</v>
      </c>
      <c r="U1391" t="s">
        <v>938</v>
      </c>
      <c r="V1391" t="s">
        <v>6350</v>
      </c>
      <c r="W1391" t="s">
        <v>6351</v>
      </c>
      <c r="X1391" t="s">
        <v>6360</v>
      </c>
      <c r="Y1391" t="s">
        <v>6486</v>
      </c>
      <c r="AA1391" s="23" t="s">
        <v>6484</v>
      </c>
    </row>
    <row r="1392" spans="1:27" ht="45.75" thickBot="1" x14ac:dyDescent="0.3">
      <c r="A1392" t="s">
        <v>4461</v>
      </c>
      <c r="B1392" t="s">
        <v>6487</v>
      </c>
      <c r="C1392" s="23" t="s">
        <v>6488</v>
      </c>
      <c r="D1392" t="s">
        <v>6488</v>
      </c>
      <c r="G1392" t="s">
        <v>28</v>
      </c>
      <c r="H1392" t="s">
        <v>29</v>
      </c>
      <c r="I1392" t="s">
        <v>56</v>
      </c>
      <c r="J1392" t="s">
        <v>28</v>
      </c>
      <c r="K1392" t="s">
        <v>31</v>
      </c>
      <c r="L1392" t="s">
        <v>32</v>
      </c>
      <c r="M1392" t="s">
        <v>6489</v>
      </c>
      <c r="N1392" t="s">
        <v>34</v>
      </c>
      <c r="O1392" t="s">
        <v>242</v>
      </c>
      <c r="P1392" t="s">
        <v>4474</v>
      </c>
      <c r="Q1392" s="4">
        <v>264112880</v>
      </c>
      <c r="R1392" s="4">
        <v>264112880</v>
      </c>
      <c r="S1392" t="s">
        <v>4465</v>
      </c>
      <c r="T1392" t="s">
        <v>4466</v>
      </c>
      <c r="U1392" t="s">
        <v>938</v>
      </c>
      <c r="V1392" t="s">
        <v>6350</v>
      </c>
      <c r="W1392" t="s">
        <v>6351</v>
      </c>
      <c r="X1392" t="s">
        <v>6360</v>
      </c>
      <c r="Y1392" t="s">
        <v>6490</v>
      </c>
      <c r="AA1392" s="23" t="s">
        <v>6488</v>
      </c>
    </row>
    <row r="1393" spans="1:27" ht="60.75" thickBot="1" x14ac:dyDescent="0.3">
      <c r="A1393" t="s">
        <v>102</v>
      </c>
      <c r="B1393" t="s">
        <v>6491</v>
      </c>
      <c r="C1393" s="23" t="s">
        <v>8506</v>
      </c>
      <c r="D1393" t="s">
        <v>6492</v>
      </c>
      <c r="G1393" t="s">
        <v>28</v>
      </c>
      <c r="H1393" t="s">
        <v>29</v>
      </c>
      <c r="J1393" t="s">
        <v>28</v>
      </c>
      <c r="K1393" t="s">
        <v>31</v>
      </c>
      <c r="L1393" t="s">
        <v>32</v>
      </c>
      <c r="M1393" t="s">
        <v>6493</v>
      </c>
      <c r="N1393" t="s">
        <v>34</v>
      </c>
      <c r="O1393" t="s">
        <v>242</v>
      </c>
      <c r="P1393" t="s">
        <v>6494</v>
      </c>
      <c r="Q1393" s="4">
        <v>97236700</v>
      </c>
      <c r="R1393" s="4">
        <v>97236700</v>
      </c>
      <c r="S1393" t="s">
        <v>107</v>
      </c>
      <c r="T1393" t="s">
        <v>108</v>
      </c>
      <c r="U1393" t="s">
        <v>62</v>
      </c>
      <c r="V1393" t="s">
        <v>6350</v>
      </c>
      <c r="W1393" t="s">
        <v>6351</v>
      </c>
      <c r="X1393" t="s">
        <v>6384</v>
      </c>
      <c r="Y1393" t="s">
        <v>6495</v>
      </c>
      <c r="AA1393" s="23" t="s">
        <v>8506</v>
      </c>
    </row>
    <row r="1394" spans="1:27" ht="60.75" thickBot="1" x14ac:dyDescent="0.3">
      <c r="A1394" t="s">
        <v>846</v>
      </c>
      <c r="B1394" t="s">
        <v>6496</v>
      </c>
      <c r="C1394" s="23" t="s">
        <v>6497</v>
      </c>
      <c r="D1394" t="s">
        <v>6497</v>
      </c>
      <c r="G1394" t="s">
        <v>28</v>
      </c>
      <c r="H1394" t="s">
        <v>29</v>
      </c>
      <c r="J1394" t="s">
        <v>28</v>
      </c>
      <c r="K1394" t="s">
        <v>31</v>
      </c>
      <c r="L1394" t="s">
        <v>32</v>
      </c>
      <c r="M1394" t="s">
        <v>6498</v>
      </c>
      <c r="N1394" t="s">
        <v>34</v>
      </c>
      <c r="O1394" t="s">
        <v>242</v>
      </c>
      <c r="P1394" t="s">
        <v>4474</v>
      </c>
      <c r="Q1394" s="4">
        <v>96856300</v>
      </c>
      <c r="R1394" s="4">
        <v>96855600</v>
      </c>
      <c r="S1394" t="s">
        <v>850</v>
      </c>
      <c r="T1394" t="s">
        <v>851</v>
      </c>
      <c r="U1394" t="s">
        <v>175</v>
      </c>
      <c r="V1394" t="s">
        <v>6350</v>
      </c>
      <c r="W1394" t="s">
        <v>6398</v>
      </c>
      <c r="X1394" t="s">
        <v>6399</v>
      </c>
      <c r="Y1394" t="s">
        <v>6499</v>
      </c>
      <c r="AA1394" s="23" t="s">
        <v>6497</v>
      </c>
    </row>
    <row r="1395" spans="1:27" ht="60.75" thickBot="1" x14ac:dyDescent="0.3">
      <c r="A1395" t="s">
        <v>531</v>
      </c>
      <c r="B1395" t="s">
        <v>6500</v>
      </c>
      <c r="C1395" s="23" t="s">
        <v>6501</v>
      </c>
      <c r="D1395" t="s">
        <v>6501</v>
      </c>
      <c r="G1395" t="s">
        <v>28</v>
      </c>
      <c r="H1395" t="s">
        <v>29</v>
      </c>
      <c r="J1395" t="s">
        <v>28</v>
      </c>
      <c r="K1395" t="s">
        <v>31</v>
      </c>
      <c r="L1395" t="s">
        <v>32</v>
      </c>
      <c r="M1395" t="s">
        <v>6502</v>
      </c>
      <c r="N1395" t="s">
        <v>34</v>
      </c>
      <c r="O1395" t="s">
        <v>242</v>
      </c>
      <c r="P1395" t="s">
        <v>4474</v>
      </c>
      <c r="Q1395" s="4">
        <v>41350000</v>
      </c>
      <c r="R1395" s="4">
        <v>41350000</v>
      </c>
      <c r="S1395" t="s">
        <v>535</v>
      </c>
      <c r="T1395" t="s">
        <v>536</v>
      </c>
      <c r="U1395" t="s">
        <v>175</v>
      </c>
      <c r="V1395" t="s">
        <v>6350</v>
      </c>
      <c r="W1395" t="s">
        <v>6503</v>
      </c>
      <c r="X1395" t="s">
        <v>6504</v>
      </c>
      <c r="Y1395" t="s">
        <v>6505</v>
      </c>
      <c r="AA1395" s="23" t="s">
        <v>6501</v>
      </c>
    </row>
    <row r="1396" spans="1:27" ht="45.75" thickBot="1" x14ac:dyDescent="0.3">
      <c r="A1396" t="s">
        <v>3164</v>
      </c>
      <c r="B1396" t="s">
        <v>6506</v>
      </c>
      <c r="C1396" s="23" t="s">
        <v>6507</v>
      </c>
      <c r="D1396" t="s">
        <v>6507</v>
      </c>
      <c r="G1396" t="s">
        <v>28</v>
      </c>
      <c r="H1396" t="s">
        <v>29</v>
      </c>
      <c r="J1396" t="s">
        <v>28</v>
      </c>
      <c r="K1396" t="s">
        <v>31</v>
      </c>
      <c r="L1396" t="s">
        <v>32</v>
      </c>
      <c r="M1396" t="s">
        <v>6508</v>
      </c>
      <c r="N1396" t="s">
        <v>34</v>
      </c>
      <c r="O1396" t="s">
        <v>242</v>
      </c>
      <c r="P1396" t="s">
        <v>4474</v>
      </c>
      <c r="Q1396" s="4">
        <v>10000000000</v>
      </c>
      <c r="R1396" s="4">
        <v>10000000000</v>
      </c>
      <c r="S1396" t="s">
        <v>273</v>
      </c>
      <c r="T1396" t="s">
        <v>497</v>
      </c>
      <c r="U1396" t="s">
        <v>175</v>
      </c>
      <c r="V1396" t="s">
        <v>6350</v>
      </c>
      <c r="W1396" t="s">
        <v>6364</v>
      </c>
      <c r="X1396" t="s">
        <v>6509</v>
      </c>
      <c r="Y1396" t="s">
        <v>6510</v>
      </c>
      <c r="AA1396" s="23" t="s">
        <v>6507</v>
      </c>
    </row>
    <row r="1397" spans="1:27" ht="105.75" thickBot="1" x14ac:dyDescent="0.3">
      <c r="A1397" t="s">
        <v>4521</v>
      </c>
      <c r="B1397" t="s">
        <v>6511</v>
      </c>
      <c r="C1397" s="23" t="s">
        <v>6512</v>
      </c>
      <c r="D1397" t="s">
        <v>6512</v>
      </c>
      <c r="G1397" t="s">
        <v>28</v>
      </c>
      <c r="H1397" t="s">
        <v>29</v>
      </c>
      <c r="I1397" t="s">
        <v>56</v>
      </c>
      <c r="J1397" t="s">
        <v>28</v>
      </c>
      <c r="K1397" t="s">
        <v>31</v>
      </c>
      <c r="L1397" t="s">
        <v>32</v>
      </c>
      <c r="M1397" t="s">
        <v>6513</v>
      </c>
      <c r="N1397" t="s">
        <v>34</v>
      </c>
      <c r="O1397" t="s">
        <v>242</v>
      </c>
      <c r="P1397" t="s">
        <v>4474</v>
      </c>
      <c r="Q1397" s="4">
        <v>244020</v>
      </c>
      <c r="R1397" s="4">
        <v>244020</v>
      </c>
      <c r="S1397" t="s">
        <v>4525</v>
      </c>
      <c r="T1397" t="s">
        <v>4466</v>
      </c>
      <c r="U1397" t="s">
        <v>938</v>
      </c>
      <c r="V1397" t="s">
        <v>6350</v>
      </c>
      <c r="W1397" t="s">
        <v>6351</v>
      </c>
      <c r="X1397" t="s">
        <v>6384</v>
      </c>
      <c r="Y1397" t="s">
        <v>6514</v>
      </c>
      <c r="AA1397" s="23" t="s">
        <v>6512</v>
      </c>
    </row>
    <row r="1398" spans="1:27" ht="30.75" thickBot="1" x14ac:dyDescent="0.3">
      <c r="A1398" t="s">
        <v>5669</v>
      </c>
      <c r="B1398" t="s">
        <v>6515</v>
      </c>
      <c r="C1398" s="23" t="s">
        <v>5671</v>
      </c>
      <c r="D1398" t="s">
        <v>5671</v>
      </c>
      <c r="G1398" t="s">
        <v>28</v>
      </c>
      <c r="H1398" t="s">
        <v>29</v>
      </c>
      <c r="J1398" t="s">
        <v>28</v>
      </c>
      <c r="K1398" t="s">
        <v>31</v>
      </c>
      <c r="L1398" t="s">
        <v>32</v>
      </c>
      <c r="M1398" t="s">
        <v>6516</v>
      </c>
      <c r="N1398" t="s">
        <v>34</v>
      </c>
      <c r="O1398" t="s">
        <v>242</v>
      </c>
      <c r="P1398" t="s">
        <v>4474</v>
      </c>
      <c r="Q1398" s="4">
        <v>875331</v>
      </c>
      <c r="R1398" s="4">
        <v>875331</v>
      </c>
      <c r="S1398" t="s">
        <v>5673</v>
      </c>
      <c r="T1398" t="s">
        <v>5532</v>
      </c>
      <c r="U1398" t="s">
        <v>39</v>
      </c>
      <c r="V1398" t="s">
        <v>6350</v>
      </c>
      <c r="W1398" t="s">
        <v>6398</v>
      </c>
      <c r="X1398" t="s">
        <v>6422</v>
      </c>
      <c r="Y1398" t="s">
        <v>6517</v>
      </c>
      <c r="AA1398" s="23" t="s">
        <v>5671</v>
      </c>
    </row>
    <row r="1399" spans="1:27" ht="60.75" thickBot="1" x14ac:dyDescent="0.3">
      <c r="A1399" t="s">
        <v>5669</v>
      </c>
      <c r="B1399" t="s">
        <v>6518</v>
      </c>
      <c r="C1399" s="23" t="s">
        <v>5680</v>
      </c>
      <c r="D1399" t="s">
        <v>5680</v>
      </c>
      <c r="G1399" t="s">
        <v>28</v>
      </c>
      <c r="H1399" t="s">
        <v>29</v>
      </c>
      <c r="J1399" t="s">
        <v>28</v>
      </c>
      <c r="K1399" t="s">
        <v>31</v>
      </c>
      <c r="L1399" t="s">
        <v>32</v>
      </c>
      <c r="M1399" t="s">
        <v>6519</v>
      </c>
      <c r="N1399" t="s">
        <v>34</v>
      </c>
      <c r="O1399" t="s">
        <v>242</v>
      </c>
      <c r="P1399" t="s">
        <v>4474</v>
      </c>
      <c r="Q1399" s="4">
        <v>14273220</v>
      </c>
      <c r="R1399" s="4">
        <v>14273220</v>
      </c>
      <c r="S1399" t="s">
        <v>5673</v>
      </c>
      <c r="T1399" t="s">
        <v>5532</v>
      </c>
      <c r="U1399" t="s">
        <v>39</v>
      </c>
      <c r="V1399" t="s">
        <v>6350</v>
      </c>
      <c r="W1399" t="s">
        <v>6398</v>
      </c>
      <c r="X1399" t="s">
        <v>6422</v>
      </c>
      <c r="Y1399" t="s">
        <v>6520</v>
      </c>
      <c r="AA1399" s="23" t="s">
        <v>5680</v>
      </c>
    </row>
    <row r="1400" spans="1:27" ht="120.75" thickBot="1" x14ac:dyDescent="0.3">
      <c r="A1400" t="s">
        <v>248</v>
      </c>
      <c r="B1400" t="s">
        <v>6521</v>
      </c>
      <c r="C1400" s="23" t="s">
        <v>6522</v>
      </c>
      <c r="D1400" t="s">
        <v>6522</v>
      </c>
      <c r="G1400" t="s">
        <v>28</v>
      </c>
      <c r="H1400" t="s">
        <v>29</v>
      </c>
      <c r="J1400" t="s">
        <v>28</v>
      </c>
      <c r="K1400" t="s">
        <v>31</v>
      </c>
      <c r="L1400" t="s">
        <v>32</v>
      </c>
      <c r="M1400" t="s">
        <v>6523</v>
      </c>
      <c r="N1400" t="s">
        <v>34</v>
      </c>
      <c r="O1400" t="s">
        <v>242</v>
      </c>
      <c r="P1400" t="s">
        <v>742</v>
      </c>
      <c r="Q1400" s="4">
        <v>5000000</v>
      </c>
      <c r="R1400" s="4">
        <v>5000000</v>
      </c>
      <c r="S1400" t="s">
        <v>2346</v>
      </c>
      <c r="T1400" t="s">
        <v>225</v>
      </c>
      <c r="U1400" t="s">
        <v>226</v>
      </c>
      <c r="V1400" t="s">
        <v>6350</v>
      </c>
      <c r="W1400" t="s">
        <v>6398</v>
      </c>
      <c r="X1400" t="s">
        <v>6399</v>
      </c>
      <c r="Y1400" t="s">
        <v>6524</v>
      </c>
      <c r="AA1400" s="23" t="s">
        <v>6522</v>
      </c>
    </row>
    <row r="1401" spans="1:27" ht="60.75" thickBot="1" x14ac:dyDescent="0.3">
      <c r="A1401" t="s">
        <v>6525</v>
      </c>
      <c r="B1401" t="s">
        <v>6526</v>
      </c>
      <c r="C1401" s="23" t="s">
        <v>6527</v>
      </c>
      <c r="D1401" t="s">
        <v>6527</v>
      </c>
      <c r="G1401" t="s">
        <v>28</v>
      </c>
      <c r="H1401" t="s">
        <v>29</v>
      </c>
      <c r="J1401" t="s">
        <v>28</v>
      </c>
      <c r="K1401" t="s">
        <v>31</v>
      </c>
      <c r="L1401" t="s">
        <v>32</v>
      </c>
      <c r="M1401" t="s">
        <v>6528</v>
      </c>
      <c r="N1401" t="s">
        <v>34</v>
      </c>
      <c r="O1401" t="s">
        <v>196</v>
      </c>
      <c r="P1401" t="s">
        <v>281</v>
      </c>
      <c r="Q1401" s="4">
        <v>530694</v>
      </c>
      <c r="R1401" s="4">
        <v>530694</v>
      </c>
      <c r="S1401" t="s">
        <v>6529</v>
      </c>
      <c r="T1401" t="s">
        <v>5532</v>
      </c>
      <c r="U1401" t="s">
        <v>39</v>
      </c>
      <c r="W1401" t="s">
        <v>2757</v>
      </c>
      <c r="X1401" t="s">
        <v>3060</v>
      </c>
      <c r="Y1401" t="s">
        <v>6530</v>
      </c>
      <c r="AA1401" s="23" t="s">
        <v>6527</v>
      </c>
    </row>
    <row r="1402" spans="1:27" ht="30.75" thickBot="1" x14ac:dyDescent="0.3">
      <c r="A1402" t="s">
        <v>5638</v>
      </c>
      <c r="B1402" t="s">
        <v>6531</v>
      </c>
      <c r="C1402" s="23" t="s">
        <v>5640</v>
      </c>
      <c r="D1402" t="s">
        <v>5640</v>
      </c>
      <c r="G1402" t="s">
        <v>28</v>
      </c>
      <c r="H1402" t="s">
        <v>29</v>
      </c>
      <c r="J1402" t="s">
        <v>28</v>
      </c>
      <c r="K1402" t="s">
        <v>31</v>
      </c>
      <c r="L1402" t="s">
        <v>32</v>
      </c>
      <c r="M1402" t="s">
        <v>6532</v>
      </c>
      <c r="N1402" t="s">
        <v>34</v>
      </c>
      <c r="O1402" t="s">
        <v>242</v>
      </c>
      <c r="P1402" t="s">
        <v>4474</v>
      </c>
      <c r="Q1402" s="6">
        <v>0</v>
      </c>
      <c r="R1402" s="4">
        <v>1100000</v>
      </c>
      <c r="S1402" t="s">
        <v>5642</v>
      </c>
      <c r="T1402" t="s">
        <v>5532</v>
      </c>
      <c r="U1402" t="s">
        <v>39</v>
      </c>
      <c r="V1402" t="s">
        <v>6350</v>
      </c>
      <c r="W1402" t="s">
        <v>6398</v>
      </c>
      <c r="X1402" t="s">
        <v>6399</v>
      </c>
      <c r="Y1402" t="s">
        <v>6533</v>
      </c>
      <c r="AA1402" s="23" t="s">
        <v>5640</v>
      </c>
    </row>
    <row r="1403" spans="1:27" ht="60.75" thickBot="1" x14ac:dyDescent="0.3">
      <c r="A1403" t="s">
        <v>3482</v>
      </c>
      <c r="B1403" t="s">
        <v>6534</v>
      </c>
      <c r="C1403" s="23" t="s">
        <v>3489</v>
      </c>
      <c r="D1403" t="s">
        <v>3489</v>
      </c>
      <c r="G1403" t="s">
        <v>28</v>
      </c>
      <c r="H1403" t="s">
        <v>29</v>
      </c>
      <c r="J1403" t="s">
        <v>28</v>
      </c>
      <c r="K1403" t="s">
        <v>31</v>
      </c>
      <c r="L1403" t="s">
        <v>32</v>
      </c>
      <c r="M1403" t="s">
        <v>6535</v>
      </c>
      <c r="N1403" t="s">
        <v>34</v>
      </c>
      <c r="O1403" t="s">
        <v>242</v>
      </c>
      <c r="P1403" t="s">
        <v>4474</v>
      </c>
      <c r="Q1403" s="4">
        <v>40000000</v>
      </c>
      <c r="R1403" s="4">
        <v>40000000</v>
      </c>
      <c r="S1403" t="s">
        <v>6536</v>
      </c>
      <c r="T1403" t="s">
        <v>216</v>
      </c>
      <c r="U1403" t="s">
        <v>217</v>
      </c>
      <c r="V1403" t="s">
        <v>6350</v>
      </c>
      <c r="W1403" t="s">
        <v>6351</v>
      </c>
      <c r="X1403" t="s">
        <v>6384</v>
      </c>
      <c r="Y1403" t="s">
        <v>6537</v>
      </c>
      <c r="AA1403" s="23" t="s">
        <v>3489</v>
      </c>
    </row>
    <row r="1404" spans="1:27" ht="45.75" thickBot="1" x14ac:dyDescent="0.3">
      <c r="A1404" t="s">
        <v>3482</v>
      </c>
      <c r="B1404" t="s">
        <v>6538</v>
      </c>
      <c r="C1404" s="23" t="s">
        <v>3484</v>
      </c>
      <c r="D1404" t="s">
        <v>3484</v>
      </c>
      <c r="G1404" t="s">
        <v>28</v>
      </c>
      <c r="H1404" t="s">
        <v>29</v>
      </c>
      <c r="J1404" t="s">
        <v>28</v>
      </c>
      <c r="K1404" t="s">
        <v>31</v>
      </c>
      <c r="L1404" t="s">
        <v>32</v>
      </c>
      <c r="M1404" t="s">
        <v>6539</v>
      </c>
      <c r="N1404" t="s">
        <v>34</v>
      </c>
      <c r="O1404" t="s">
        <v>242</v>
      </c>
      <c r="P1404" t="s">
        <v>4474</v>
      </c>
      <c r="Q1404" s="4">
        <v>768000000</v>
      </c>
      <c r="R1404" s="4">
        <v>768000000</v>
      </c>
      <c r="S1404" t="s">
        <v>6536</v>
      </c>
      <c r="T1404" t="s">
        <v>216</v>
      </c>
      <c r="U1404" t="s">
        <v>217</v>
      </c>
      <c r="V1404" t="s">
        <v>6397</v>
      </c>
      <c r="W1404" t="s">
        <v>6351</v>
      </c>
      <c r="X1404" t="s">
        <v>6384</v>
      </c>
      <c r="Y1404" t="s">
        <v>6540</v>
      </c>
      <c r="AA1404" s="23" t="s">
        <v>3484</v>
      </c>
    </row>
    <row r="1405" spans="1:27" ht="90.75" thickBot="1" x14ac:dyDescent="0.3">
      <c r="A1405" t="s">
        <v>102</v>
      </c>
      <c r="B1405" t="s">
        <v>6541</v>
      </c>
      <c r="C1405" s="23" t="s">
        <v>6542</v>
      </c>
      <c r="D1405" t="s">
        <v>6542</v>
      </c>
      <c r="G1405" t="s">
        <v>28</v>
      </c>
      <c r="H1405" t="s">
        <v>29</v>
      </c>
      <c r="J1405" t="s">
        <v>28</v>
      </c>
      <c r="K1405" t="s">
        <v>31</v>
      </c>
      <c r="L1405" t="s">
        <v>32</v>
      </c>
      <c r="M1405" t="s">
        <v>6543</v>
      </c>
      <c r="N1405" t="s">
        <v>34</v>
      </c>
      <c r="O1405" t="s">
        <v>242</v>
      </c>
      <c r="P1405" t="s">
        <v>4474</v>
      </c>
      <c r="Q1405" s="4">
        <v>58523200</v>
      </c>
      <c r="R1405" s="4">
        <v>58523200</v>
      </c>
      <c r="S1405" t="s">
        <v>107</v>
      </c>
      <c r="T1405" t="s">
        <v>108</v>
      </c>
      <c r="U1405" t="s">
        <v>62</v>
      </c>
      <c r="V1405" t="s">
        <v>6350</v>
      </c>
      <c r="W1405" t="s">
        <v>6398</v>
      </c>
      <c r="X1405" t="s">
        <v>6399</v>
      </c>
      <c r="Y1405" t="s">
        <v>6544</v>
      </c>
      <c r="AA1405" s="23" t="s">
        <v>6542</v>
      </c>
    </row>
    <row r="1406" spans="1:27" ht="60.75" thickBot="1" x14ac:dyDescent="0.3">
      <c r="A1406" t="s">
        <v>3530</v>
      </c>
      <c r="B1406" t="s">
        <v>6545</v>
      </c>
      <c r="C1406" s="23" t="s">
        <v>3537</v>
      </c>
      <c r="D1406" t="s">
        <v>3537</v>
      </c>
      <c r="G1406" t="s">
        <v>28</v>
      </c>
      <c r="H1406" t="s">
        <v>29</v>
      </c>
      <c r="J1406" t="s">
        <v>28</v>
      </c>
      <c r="K1406" t="s">
        <v>31</v>
      </c>
      <c r="L1406" t="s">
        <v>32</v>
      </c>
      <c r="M1406" t="s">
        <v>6546</v>
      </c>
      <c r="N1406" t="s">
        <v>34</v>
      </c>
      <c r="O1406" t="s">
        <v>242</v>
      </c>
      <c r="P1406" t="s">
        <v>4474</v>
      </c>
      <c r="Q1406" s="4">
        <v>8000000</v>
      </c>
      <c r="R1406" s="4">
        <v>8000000</v>
      </c>
      <c r="S1406" t="s">
        <v>126</v>
      </c>
      <c r="T1406" t="s">
        <v>937</v>
      </c>
      <c r="U1406" t="s">
        <v>938</v>
      </c>
      <c r="V1406" t="s">
        <v>6350</v>
      </c>
      <c r="W1406" t="s">
        <v>6351</v>
      </c>
      <c r="X1406" t="s">
        <v>6404</v>
      </c>
      <c r="Y1406" t="s">
        <v>6547</v>
      </c>
      <c r="AA1406" s="23" t="s">
        <v>3537</v>
      </c>
    </row>
    <row r="1407" spans="1:27" ht="180.75" thickBot="1" x14ac:dyDescent="0.3">
      <c r="A1407" t="s">
        <v>102</v>
      </c>
      <c r="B1407" t="s">
        <v>6548</v>
      </c>
      <c r="C1407" s="23" t="s">
        <v>6549</v>
      </c>
      <c r="D1407" t="s">
        <v>6549</v>
      </c>
      <c r="G1407" t="s">
        <v>28</v>
      </c>
      <c r="H1407" t="s">
        <v>29</v>
      </c>
      <c r="J1407" t="s">
        <v>28</v>
      </c>
      <c r="K1407" t="s">
        <v>31</v>
      </c>
      <c r="L1407" t="s">
        <v>32</v>
      </c>
      <c r="M1407" t="s">
        <v>6550</v>
      </c>
      <c r="N1407" t="s">
        <v>34</v>
      </c>
      <c r="O1407" t="s">
        <v>242</v>
      </c>
      <c r="P1407" t="s">
        <v>4474</v>
      </c>
      <c r="Q1407" s="4">
        <v>7000000</v>
      </c>
      <c r="R1407" s="4">
        <v>7000000</v>
      </c>
      <c r="S1407" t="s">
        <v>107</v>
      </c>
      <c r="T1407" t="s">
        <v>108</v>
      </c>
      <c r="U1407" t="s">
        <v>62</v>
      </c>
      <c r="V1407" t="s">
        <v>6350</v>
      </c>
      <c r="W1407" t="s">
        <v>6351</v>
      </c>
      <c r="X1407" t="s">
        <v>6384</v>
      </c>
      <c r="Y1407" t="s">
        <v>6551</v>
      </c>
      <c r="AA1407" s="23" t="s">
        <v>6549</v>
      </c>
    </row>
    <row r="1408" spans="1:27" ht="90.75" thickBot="1" x14ac:dyDescent="0.3">
      <c r="A1408" t="s">
        <v>102</v>
      </c>
      <c r="B1408" t="s">
        <v>6552</v>
      </c>
      <c r="C1408" s="23" t="s">
        <v>6553</v>
      </c>
      <c r="D1408" t="s">
        <v>6553</v>
      </c>
      <c r="G1408" t="s">
        <v>28</v>
      </c>
      <c r="H1408" t="s">
        <v>29</v>
      </c>
      <c r="J1408" t="s">
        <v>28</v>
      </c>
      <c r="K1408" t="s">
        <v>31</v>
      </c>
      <c r="L1408" t="s">
        <v>32</v>
      </c>
      <c r="M1408" t="s">
        <v>6554</v>
      </c>
      <c r="N1408" t="s">
        <v>34</v>
      </c>
      <c r="O1408" t="s">
        <v>242</v>
      </c>
      <c r="P1408" t="s">
        <v>4474</v>
      </c>
      <c r="Q1408" s="4">
        <v>42480000</v>
      </c>
      <c r="R1408" s="4">
        <v>42480000</v>
      </c>
      <c r="S1408" t="s">
        <v>107</v>
      </c>
      <c r="T1408" t="s">
        <v>108</v>
      </c>
      <c r="U1408" t="s">
        <v>62</v>
      </c>
      <c r="V1408" t="s">
        <v>6350</v>
      </c>
      <c r="W1408" t="s">
        <v>6398</v>
      </c>
      <c r="X1408" t="s">
        <v>6399</v>
      </c>
      <c r="Y1408" t="s">
        <v>6555</v>
      </c>
      <c r="AA1408" s="23" t="s">
        <v>6553</v>
      </c>
    </row>
    <row r="1409" spans="1:27" ht="45.75" thickBot="1" x14ac:dyDescent="0.3">
      <c r="A1409" t="s">
        <v>5527</v>
      </c>
      <c r="B1409" t="s">
        <v>6556</v>
      </c>
      <c r="C1409" s="23" t="s">
        <v>6557</v>
      </c>
      <c r="D1409" t="s">
        <v>6557</v>
      </c>
      <c r="G1409" t="s">
        <v>28</v>
      </c>
      <c r="H1409" t="s">
        <v>29</v>
      </c>
      <c r="J1409" t="s">
        <v>28</v>
      </c>
      <c r="K1409" t="s">
        <v>31</v>
      </c>
      <c r="L1409" t="s">
        <v>32</v>
      </c>
      <c r="M1409" t="s">
        <v>6558</v>
      </c>
      <c r="N1409" t="s">
        <v>34</v>
      </c>
      <c r="O1409" t="s">
        <v>242</v>
      </c>
      <c r="P1409" t="s">
        <v>4474</v>
      </c>
      <c r="Q1409" s="4">
        <v>755540</v>
      </c>
      <c r="R1409" s="4">
        <v>755540</v>
      </c>
      <c r="S1409" t="s">
        <v>5531</v>
      </c>
      <c r="T1409" t="s">
        <v>5532</v>
      </c>
      <c r="U1409" t="s">
        <v>39</v>
      </c>
      <c r="V1409" t="s">
        <v>6350</v>
      </c>
      <c r="W1409" t="s">
        <v>6398</v>
      </c>
      <c r="X1409" t="s">
        <v>6399</v>
      </c>
      <c r="Y1409" t="s">
        <v>6559</v>
      </c>
      <c r="AA1409" s="23" t="s">
        <v>6557</v>
      </c>
    </row>
    <row r="1410" spans="1:27" ht="60.75" thickBot="1" x14ac:dyDescent="0.3">
      <c r="A1410" t="s">
        <v>5527</v>
      </c>
      <c r="B1410" t="s">
        <v>6560</v>
      </c>
      <c r="C1410" s="23" t="s">
        <v>6561</v>
      </c>
      <c r="D1410" t="s">
        <v>6561</v>
      </c>
      <c r="G1410" t="s">
        <v>28</v>
      </c>
      <c r="H1410" t="s">
        <v>29</v>
      </c>
      <c r="J1410" t="s">
        <v>28</v>
      </c>
      <c r="K1410" t="s">
        <v>31</v>
      </c>
      <c r="L1410" t="s">
        <v>32</v>
      </c>
      <c r="M1410" t="s">
        <v>6562</v>
      </c>
      <c r="N1410" t="s">
        <v>34</v>
      </c>
      <c r="O1410" t="s">
        <v>242</v>
      </c>
      <c r="P1410" t="s">
        <v>4474</v>
      </c>
      <c r="Q1410" s="4">
        <v>7577400</v>
      </c>
      <c r="R1410" s="4">
        <v>7577400</v>
      </c>
      <c r="S1410" t="s">
        <v>5531</v>
      </c>
      <c r="T1410" t="s">
        <v>5532</v>
      </c>
      <c r="U1410" t="s">
        <v>39</v>
      </c>
      <c r="V1410" t="s">
        <v>6350</v>
      </c>
      <c r="W1410" t="s">
        <v>6398</v>
      </c>
      <c r="X1410" t="s">
        <v>6563</v>
      </c>
      <c r="Y1410" t="s">
        <v>6564</v>
      </c>
      <c r="AA1410" s="23" t="s">
        <v>6561</v>
      </c>
    </row>
    <row r="1411" spans="1:27" ht="120.75" thickBot="1" x14ac:dyDescent="0.3">
      <c r="A1411" t="s">
        <v>248</v>
      </c>
      <c r="B1411" t="s">
        <v>6565</v>
      </c>
      <c r="C1411" s="23" t="s">
        <v>6566</v>
      </c>
      <c r="D1411" t="s">
        <v>6566</v>
      </c>
      <c r="G1411" t="s">
        <v>28</v>
      </c>
      <c r="H1411" t="s">
        <v>29</v>
      </c>
      <c r="J1411" t="s">
        <v>28</v>
      </c>
      <c r="K1411" t="s">
        <v>31</v>
      </c>
      <c r="L1411" t="s">
        <v>32</v>
      </c>
      <c r="M1411" t="s">
        <v>6567</v>
      </c>
      <c r="N1411" t="s">
        <v>34</v>
      </c>
      <c r="O1411" t="s">
        <v>242</v>
      </c>
      <c r="P1411" t="s">
        <v>6494</v>
      </c>
      <c r="Q1411" s="4">
        <v>7000000</v>
      </c>
      <c r="R1411" s="4">
        <v>7000000</v>
      </c>
      <c r="S1411" t="s">
        <v>2346</v>
      </c>
      <c r="T1411" t="s">
        <v>225</v>
      </c>
      <c r="U1411" t="s">
        <v>226</v>
      </c>
      <c r="V1411" t="s">
        <v>6350</v>
      </c>
      <c r="W1411" t="s">
        <v>6398</v>
      </c>
      <c r="X1411" t="s">
        <v>6422</v>
      </c>
      <c r="Y1411" t="s">
        <v>6568</v>
      </c>
      <c r="AA1411" s="23" t="s">
        <v>6566</v>
      </c>
    </row>
    <row r="1412" spans="1:27" ht="30.75" thickBot="1" x14ac:dyDescent="0.3">
      <c r="A1412" t="s">
        <v>4521</v>
      </c>
      <c r="B1412" t="s">
        <v>6569</v>
      </c>
      <c r="C1412" s="23" t="s">
        <v>4528</v>
      </c>
      <c r="D1412" t="s">
        <v>4528</v>
      </c>
      <c r="G1412" t="s">
        <v>28</v>
      </c>
      <c r="H1412" t="s">
        <v>29</v>
      </c>
      <c r="I1412" t="s">
        <v>56</v>
      </c>
      <c r="J1412" t="s">
        <v>28</v>
      </c>
      <c r="K1412" t="s">
        <v>31</v>
      </c>
      <c r="L1412" t="s">
        <v>32</v>
      </c>
      <c r="M1412" t="s">
        <v>6570</v>
      </c>
      <c r="N1412" t="s">
        <v>34</v>
      </c>
      <c r="O1412" t="s">
        <v>242</v>
      </c>
      <c r="P1412" t="s">
        <v>4474</v>
      </c>
      <c r="Q1412" s="4">
        <v>24141100</v>
      </c>
      <c r="R1412" s="4">
        <v>24141100</v>
      </c>
      <c r="S1412" t="s">
        <v>4525</v>
      </c>
      <c r="T1412" t="s">
        <v>4466</v>
      </c>
      <c r="U1412" t="s">
        <v>938</v>
      </c>
      <c r="V1412" t="s">
        <v>6350</v>
      </c>
      <c r="W1412" t="s">
        <v>6398</v>
      </c>
      <c r="X1412" t="s">
        <v>6399</v>
      </c>
      <c r="Y1412" t="s">
        <v>6571</v>
      </c>
      <c r="AA1412" s="23" t="s">
        <v>4528</v>
      </c>
    </row>
    <row r="1413" spans="1:27" ht="75.75" thickBot="1" x14ac:dyDescent="0.3">
      <c r="A1413" t="s">
        <v>5527</v>
      </c>
      <c r="B1413" t="s">
        <v>6572</v>
      </c>
      <c r="C1413" s="23" t="s">
        <v>6573</v>
      </c>
      <c r="D1413" t="s">
        <v>6573</v>
      </c>
      <c r="G1413" t="s">
        <v>28</v>
      </c>
      <c r="H1413" t="s">
        <v>29</v>
      </c>
      <c r="I1413" t="s">
        <v>222</v>
      </c>
      <c r="J1413" t="s">
        <v>28</v>
      </c>
      <c r="K1413" t="s">
        <v>31</v>
      </c>
      <c r="L1413" t="s">
        <v>32</v>
      </c>
      <c r="M1413" t="s">
        <v>6574</v>
      </c>
      <c r="N1413" t="s">
        <v>34</v>
      </c>
      <c r="O1413" t="s">
        <v>242</v>
      </c>
      <c r="P1413" t="s">
        <v>4474</v>
      </c>
      <c r="Q1413" s="4">
        <v>300000000</v>
      </c>
      <c r="R1413" s="4">
        <v>300000000</v>
      </c>
      <c r="S1413" t="s">
        <v>5531</v>
      </c>
      <c r="T1413" t="s">
        <v>5532</v>
      </c>
      <c r="U1413" t="s">
        <v>39</v>
      </c>
      <c r="V1413" t="s">
        <v>6350</v>
      </c>
      <c r="W1413" t="s">
        <v>6398</v>
      </c>
      <c r="X1413" t="s">
        <v>6399</v>
      </c>
      <c r="Y1413" t="s">
        <v>6575</v>
      </c>
      <c r="AA1413" s="23" t="s">
        <v>6573</v>
      </c>
    </row>
    <row r="1414" spans="1:27" ht="45.75" thickBot="1" x14ac:dyDescent="0.3">
      <c r="A1414" t="s">
        <v>5527</v>
      </c>
      <c r="B1414" t="s">
        <v>6576</v>
      </c>
      <c r="C1414" s="23" t="s">
        <v>6577</v>
      </c>
      <c r="D1414" t="s">
        <v>6577</v>
      </c>
      <c r="G1414" t="s">
        <v>28</v>
      </c>
      <c r="H1414" t="s">
        <v>29</v>
      </c>
      <c r="J1414" t="s">
        <v>28</v>
      </c>
      <c r="K1414" t="s">
        <v>31</v>
      </c>
      <c r="L1414" t="s">
        <v>32</v>
      </c>
      <c r="M1414" t="s">
        <v>6578</v>
      </c>
      <c r="N1414" t="s">
        <v>34</v>
      </c>
      <c r="O1414" t="s">
        <v>242</v>
      </c>
      <c r="P1414" t="s">
        <v>4474</v>
      </c>
      <c r="Q1414" s="4">
        <v>18000000</v>
      </c>
      <c r="R1414" s="4">
        <v>18000000</v>
      </c>
      <c r="S1414" t="s">
        <v>5531</v>
      </c>
      <c r="T1414" t="s">
        <v>5532</v>
      </c>
      <c r="U1414" t="s">
        <v>39</v>
      </c>
      <c r="V1414" t="s">
        <v>6350</v>
      </c>
      <c r="W1414" t="s">
        <v>6398</v>
      </c>
      <c r="X1414" t="s">
        <v>6399</v>
      </c>
      <c r="Y1414" t="s">
        <v>6579</v>
      </c>
      <c r="AA1414" s="23" t="s">
        <v>6577</v>
      </c>
    </row>
    <row r="1415" spans="1:27" ht="60.75" thickBot="1" x14ac:dyDescent="0.3">
      <c r="A1415" t="s">
        <v>5527</v>
      </c>
      <c r="B1415" t="s">
        <v>6580</v>
      </c>
      <c r="C1415" s="23" t="s">
        <v>6581</v>
      </c>
      <c r="D1415" t="s">
        <v>6581</v>
      </c>
      <c r="G1415" t="s">
        <v>28</v>
      </c>
      <c r="H1415" t="s">
        <v>29</v>
      </c>
      <c r="J1415" t="s">
        <v>28</v>
      </c>
      <c r="K1415" t="s">
        <v>31</v>
      </c>
      <c r="L1415" t="s">
        <v>32</v>
      </c>
      <c r="M1415" t="s">
        <v>6582</v>
      </c>
      <c r="N1415" t="s">
        <v>34</v>
      </c>
      <c r="O1415" t="s">
        <v>242</v>
      </c>
      <c r="P1415" t="s">
        <v>4474</v>
      </c>
      <c r="Q1415" s="4">
        <v>4500000</v>
      </c>
      <c r="R1415" s="4">
        <v>4500000</v>
      </c>
      <c r="S1415" t="s">
        <v>5531</v>
      </c>
      <c r="T1415" t="s">
        <v>5532</v>
      </c>
      <c r="U1415" t="s">
        <v>39</v>
      </c>
      <c r="V1415" t="s">
        <v>6350</v>
      </c>
      <c r="W1415" t="s">
        <v>6398</v>
      </c>
      <c r="X1415" t="s">
        <v>6453</v>
      </c>
      <c r="Y1415" t="s">
        <v>6583</v>
      </c>
      <c r="AA1415" s="23" t="s">
        <v>6581</v>
      </c>
    </row>
    <row r="1416" spans="1:27" ht="45.75" thickBot="1" x14ac:dyDescent="0.3">
      <c r="A1416" t="s">
        <v>5527</v>
      </c>
      <c r="B1416" t="s">
        <v>6584</v>
      </c>
      <c r="C1416" s="23" t="s">
        <v>6585</v>
      </c>
      <c r="D1416" t="s">
        <v>6585</v>
      </c>
      <c r="G1416" t="s">
        <v>28</v>
      </c>
      <c r="H1416" t="s">
        <v>29</v>
      </c>
      <c r="J1416" t="s">
        <v>28</v>
      </c>
      <c r="K1416" t="s">
        <v>31</v>
      </c>
      <c r="L1416" t="s">
        <v>32</v>
      </c>
      <c r="M1416" t="s">
        <v>6586</v>
      </c>
      <c r="N1416" t="s">
        <v>34</v>
      </c>
      <c r="O1416" t="s">
        <v>242</v>
      </c>
      <c r="P1416" t="s">
        <v>4474</v>
      </c>
      <c r="Q1416" s="4">
        <v>6454320</v>
      </c>
      <c r="R1416" s="4">
        <v>6454320</v>
      </c>
      <c r="S1416" t="s">
        <v>5531</v>
      </c>
      <c r="T1416" t="s">
        <v>5532</v>
      </c>
      <c r="U1416" t="s">
        <v>39</v>
      </c>
      <c r="V1416" t="s">
        <v>6350</v>
      </c>
      <c r="W1416" t="s">
        <v>6398</v>
      </c>
      <c r="X1416" t="s">
        <v>6399</v>
      </c>
      <c r="Y1416" t="s">
        <v>6587</v>
      </c>
      <c r="AA1416" s="23" t="s">
        <v>6585</v>
      </c>
    </row>
    <row r="1417" spans="1:27" ht="45.75" thickBot="1" x14ac:dyDescent="0.3">
      <c r="A1417" t="s">
        <v>1313</v>
      </c>
      <c r="B1417" t="s">
        <v>6588</v>
      </c>
      <c r="C1417" s="23" t="s">
        <v>6589</v>
      </c>
      <c r="D1417" t="s">
        <v>6589</v>
      </c>
      <c r="G1417" t="s">
        <v>28</v>
      </c>
      <c r="H1417" t="s">
        <v>29</v>
      </c>
      <c r="J1417" t="s">
        <v>28</v>
      </c>
      <c r="K1417" t="s">
        <v>31</v>
      </c>
      <c r="L1417" t="s">
        <v>32</v>
      </c>
      <c r="M1417" t="s">
        <v>6590</v>
      </c>
      <c r="N1417" t="s">
        <v>34</v>
      </c>
      <c r="O1417" t="s">
        <v>242</v>
      </c>
      <c r="P1417" t="s">
        <v>4474</v>
      </c>
      <c r="Q1417" s="4">
        <v>43570500</v>
      </c>
      <c r="R1417" s="4">
        <v>43570500</v>
      </c>
      <c r="S1417" t="s">
        <v>1317</v>
      </c>
      <c r="T1417" t="s">
        <v>1318</v>
      </c>
      <c r="U1417" t="s">
        <v>39</v>
      </c>
      <c r="W1417" t="s">
        <v>2757</v>
      </c>
      <c r="X1417" t="s">
        <v>3060</v>
      </c>
      <c r="Y1417" t="s">
        <v>6591</v>
      </c>
      <c r="AA1417" s="23" t="s">
        <v>6589</v>
      </c>
    </row>
    <row r="1418" spans="1:27" ht="30.75" thickBot="1" x14ac:dyDescent="0.3">
      <c r="A1418" t="s">
        <v>6354</v>
      </c>
      <c r="B1418" t="s">
        <v>6592</v>
      </c>
      <c r="C1418" s="23" t="s">
        <v>6593</v>
      </c>
      <c r="D1418" t="s">
        <v>6593</v>
      </c>
      <c r="G1418" t="s">
        <v>28</v>
      </c>
      <c r="H1418" t="s">
        <v>29</v>
      </c>
      <c r="J1418" t="s">
        <v>28</v>
      </c>
      <c r="K1418" t="s">
        <v>31</v>
      </c>
      <c r="L1418" t="s">
        <v>32</v>
      </c>
      <c r="M1418" t="s">
        <v>6594</v>
      </c>
      <c r="N1418" t="s">
        <v>34</v>
      </c>
      <c r="O1418" t="s">
        <v>242</v>
      </c>
      <c r="P1418" t="s">
        <v>4474</v>
      </c>
      <c r="Q1418" s="4">
        <v>96800000</v>
      </c>
      <c r="R1418" s="4">
        <v>96800000</v>
      </c>
      <c r="S1418" t="s">
        <v>6359</v>
      </c>
      <c r="T1418" t="s">
        <v>5532</v>
      </c>
      <c r="U1418" t="s">
        <v>39</v>
      </c>
      <c r="V1418" t="s">
        <v>6350</v>
      </c>
      <c r="W1418" t="s">
        <v>6351</v>
      </c>
      <c r="X1418" t="s">
        <v>6468</v>
      </c>
      <c r="Y1418" t="s">
        <v>6595</v>
      </c>
      <c r="AA1418" s="23" t="s">
        <v>6593</v>
      </c>
    </row>
    <row r="1419" spans="1:27" ht="60.75" thickBot="1" x14ac:dyDescent="0.3">
      <c r="A1419" t="s">
        <v>5527</v>
      </c>
      <c r="B1419" t="s">
        <v>6596</v>
      </c>
      <c r="C1419" s="23" t="s">
        <v>6597</v>
      </c>
      <c r="D1419" t="s">
        <v>6597</v>
      </c>
      <c r="G1419" t="s">
        <v>28</v>
      </c>
      <c r="H1419" t="s">
        <v>29</v>
      </c>
      <c r="J1419" t="s">
        <v>28</v>
      </c>
      <c r="K1419" t="s">
        <v>31</v>
      </c>
      <c r="L1419" t="s">
        <v>32</v>
      </c>
      <c r="M1419" t="s">
        <v>6598</v>
      </c>
      <c r="N1419" t="s">
        <v>34</v>
      </c>
      <c r="O1419" t="s">
        <v>242</v>
      </c>
      <c r="P1419" t="s">
        <v>4474</v>
      </c>
      <c r="Q1419" s="4">
        <v>3600000</v>
      </c>
      <c r="R1419" s="4">
        <v>3600000</v>
      </c>
      <c r="S1419" t="s">
        <v>5531</v>
      </c>
      <c r="T1419" t="s">
        <v>5532</v>
      </c>
      <c r="U1419" t="s">
        <v>39</v>
      </c>
      <c r="V1419" t="s">
        <v>6350</v>
      </c>
      <c r="W1419" t="s">
        <v>6398</v>
      </c>
      <c r="X1419" t="s">
        <v>6399</v>
      </c>
      <c r="Y1419" t="s">
        <v>6599</v>
      </c>
      <c r="AA1419" s="23" t="s">
        <v>6597</v>
      </c>
    </row>
    <row r="1420" spans="1:27" ht="30.75" thickBot="1" x14ac:dyDescent="0.3">
      <c r="A1420" t="s">
        <v>3508</v>
      </c>
      <c r="B1420" t="s">
        <v>6600</v>
      </c>
      <c r="C1420" s="23" t="s">
        <v>1315</v>
      </c>
      <c r="D1420" t="s">
        <v>1315</v>
      </c>
      <c r="G1420" t="s">
        <v>28</v>
      </c>
      <c r="H1420" t="s">
        <v>29</v>
      </c>
      <c r="J1420" t="s">
        <v>28</v>
      </c>
      <c r="K1420" t="s">
        <v>31</v>
      </c>
      <c r="L1420" t="s">
        <v>32</v>
      </c>
      <c r="M1420" t="s">
        <v>6601</v>
      </c>
      <c r="N1420" t="s">
        <v>34</v>
      </c>
      <c r="O1420" t="s">
        <v>242</v>
      </c>
      <c r="P1420" t="s">
        <v>4474</v>
      </c>
      <c r="Q1420" s="4">
        <v>35000000</v>
      </c>
      <c r="R1420" s="4">
        <v>35000000</v>
      </c>
      <c r="S1420" t="s">
        <v>3511</v>
      </c>
      <c r="T1420" t="s">
        <v>3512</v>
      </c>
      <c r="U1420" t="s">
        <v>39</v>
      </c>
      <c r="V1420" t="s">
        <v>6350</v>
      </c>
      <c r="W1420" t="s">
        <v>6364</v>
      </c>
      <c r="X1420" t="s">
        <v>6365</v>
      </c>
      <c r="Y1420" t="s">
        <v>6602</v>
      </c>
      <c r="AA1420" s="23" t="s">
        <v>1315</v>
      </c>
    </row>
    <row r="1421" spans="1:27" ht="30.75" thickBot="1" x14ac:dyDescent="0.3">
      <c r="A1421" t="s">
        <v>6354</v>
      </c>
      <c r="B1421" t="s">
        <v>6603</v>
      </c>
      <c r="C1421" s="23" t="s">
        <v>6604</v>
      </c>
      <c r="D1421" t="s">
        <v>6604</v>
      </c>
      <c r="G1421" t="s">
        <v>28</v>
      </c>
      <c r="H1421" t="s">
        <v>29</v>
      </c>
      <c r="J1421" t="s">
        <v>28</v>
      </c>
      <c r="K1421" t="s">
        <v>31</v>
      </c>
      <c r="L1421" t="s">
        <v>32</v>
      </c>
      <c r="M1421" t="s">
        <v>6605</v>
      </c>
      <c r="N1421" t="s">
        <v>34</v>
      </c>
      <c r="O1421" t="s">
        <v>242</v>
      </c>
      <c r="P1421" t="s">
        <v>4474</v>
      </c>
      <c r="Q1421" s="4">
        <v>84700000</v>
      </c>
      <c r="R1421" s="6">
        <v>0</v>
      </c>
      <c r="S1421" t="s">
        <v>6359</v>
      </c>
      <c r="T1421" t="s">
        <v>5532</v>
      </c>
      <c r="U1421" t="s">
        <v>39</v>
      </c>
      <c r="V1421" t="s">
        <v>6350</v>
      </c>
      <c r="W1421" t="s">
        <v>6351</v>
      </c>
      <c r="X1421" t="s">
        <v>6384</v>
      </c>
      <c r="Y1421" t="s">
        <v>6606</v>
      </c>
      <c r="AA1421" s="23" t="s">
        <v>6604</v>
      </c>
    </row>
    <row r="1422" spans="1:27" ht="60.75" thickBot="1" x14ac:dyDescent="0.3">
      <c r="A1422" t="s">
        <v>25</v>
      </c>
      <c r="B1422" t="s">
        <v>6607</v>
      </c>
      <c r="C1422" s="23" t="s">
        <v>6608</v>
      </c>
      <c r="D1422" t="s">
        <v>6608</v>
      </c>
      <c r="G1422" t="s">
        <v>28</v>
      </c>
      <c r="H1422" t="s">
        <v>29</v>
      </c>
      <c r="J1422" t="s">
        <v>28</v>
      </c>
      <c r="K1422" t="s">
        <v>31</v>
      </c>
      <c r="L1422" t="s">
        <v>32</v>
      </c>
      <c r="M1422" t="s">
        <v>6609</v>
      </c>
      <c r="N1422" t="s">
        <v>34</v>
      </c>
      <c r="O1422" t="s">
        <v>242</v>
      </c>
      <c r="P1422" t="s">
        <v>4474</v>
      </c>
      <c r="Q1422" s="4">
        <v>9400000</v>
      </c>
      <c r="R1422" s="6">
        <v>0</v>
      </c>
      <c r="S1422" t="s">
        <v>37</v>
      </c>
      <c r="T1422" t="s">
        <v>38</v>
      </c>
      <c r="U1422" t="s">
        <v>39</v>
      </c>
      <c r="V1422" t="s">
        <v>6350</v>
      </c>
      <c r="W1422" t="s">
        <v>6398</v>
      </c>
      <c r="X1422" t="s">
        <v>6453</v>
      </c>
      <c r="Y1422" t="s">
        <v>6610</v>
      </c>
      <c r="AA1422" s="23" t="s">
        <v>6608</v>
      </c>
    </row>
    <row r="1423" spans="1:27" ht="150.75" thickBot="1" x14ac:dyDescent="0.3">
      <c r="A1423" t="s">
        <v>3655</v>
      </c>
      <c r="B1423" t="s">
        <v>6611</v>
      </c>
      <c r="C1423" s="23" t="s">
        <v>6612</v>
      </c>
      <c r="D1423" t="s">
        <v>6612</v>
      </c>
      <c r="G1423" t="s">
        <v>28</v>
      </c>
      <c r="H1423" t="s">
        <v>29</v>
      </c>
      <c r="I1423" t="s">
        <v>56</v>
      </c>
      <c r="J1423" t="s">
        <v>28</v>
      </c>
      <c r="K1423" t="s">
        <v>31</v>
      </c>
      <c r="L1423" t="s">
        <v>32</v>
      </c>
      <c r="M1423" t="s">
        <v>6613</v>
      </c>
      <c r="N1423" t="s">
        <v>34</v>
      </c>
      <c r="O1423" t="s">
        <v>4373</v>
      </c>
      <c r="P1423" t="s">
        <v>281</v>
      </c>
      <c r="Q1423" s="4">
        <v>122000</v>
      </c>
      <c r="R1423" s="4">
        <v>122000</v>
      </c>
      <c r="S1423" t="s">
        <v>6614</v>
      </c>
      <c r="T1423" t="s">
        <v>945</v>
      </c>
      <c r="U1423" t="s">
        <v>275</v>
      </c>
      <c r="W1423" t="s">
        <v>2948</v>
      </c>
      <c r="X1423" t="s">
        <v>2949</v>
      </c>
      <c r="Y1423" t="s">
        <v>6615</v>
      </c>
      <c r="AA1423" s="23" t="s">
        <v>6612</v>
      </c>
    </row>
    <row r="1424" spans="1:27" ht="45.75" thickBot="1" x14ac:dyDescent="0.3">
      <c r="A1424" t="s">
        <v>932</v>
      </c>
      <c r="B1424" t="s">
        <v>6616</v>
      </c>
      <c r="C1424" s="23" t="s">
        <v>934</v>
      </c>
      <c r="D1424" t="s">
        <v>934</v>
      </c>
      <c r="G1424" t="s">
        <v>28</v>
      </c>
      <c r="H1424" t="s">
        <v>29</v>
      </c>
      <c r="J1424" t="s">
        <v>28</v>
      </c>
      <c r="K1424" t="s">
        <v>31</v>
      </c>
      <c r="L1424" t="s">
        <v>32</v>
      </c>
      <c r="M1424" t="s">
        <v>6617</v>
      </c>
      <c r="N1424" t="s">
        <v>34</v>
      </c>
      <c r="O1424" t="s">
        <v>242</v>
      </c>
      <c r="P1424" t="s">
        <v>4474</v>
      </c>
      <c r="Q1424" s="4">
        <v>10312400</v>
      </c>
      <c r="R1424" s="4">
        <v>10312400</v>
      </c>
      <c r="S1424" t="s">
        <v>936</v>
      </c>
      <c r="T1424" t="s">
        <v>937</v>
      </c>
      <c r="U1424" t="s">
        <v>938</v>
      </c>
      <c r="V1424" t="s">
        <v>6350</v>
      </c>
      <c r="W1424" t="s">
        <v>6351</v>
      </c>
      <c r="X1424" t="s">
        <v>6404</v>
      </c>
      <c r="Y1424" t="s">
        <v>6618</v>
      </c>
      <c r="AA1424" s="23" t="s">
        <v>934</v>
      </c>
    </row>
    <row r="1425" spans="1:27" ht="60.75" thickBot="1" x14ac:dyDescent="0.3">
      <c r="A1425" t="s">
        <v>25</v>
      </c>
      <c r="B1425" t="s">
        <v>6619</v>
      </c>
      <c r="C1425" s="23" t="s">
        <v>6620</v>
      </c>
      <c r="D1425" t="s">
        <v>6620</v>
      </c>
      <c r="G1425" t="s">
        <v>28</v>
      </c>
      <c r="H1425" t="s">
        <v>29</v>
      </c>
      <c r="J1425" t="s">
        <v>28</v>
      </c>
      <c r="K1425" t="s">
        <v>31</v>
      </c>
      <c r="L1425" t="s">
        <v>32</v>
      </c>
      <c r="M1425" t="s">
        <v>6621</v>
      </c>
      <c r="N1425" t="s">
        <v>34</v>
      </c>
      <c r="O1425" t="s">
        <v>242</v>
      </c>
      <c r="P1425" t="s">
        <v>4474</v>
      </c>
      <c r="Q1425" s="4">
        <v>27636200</v>
      </c>
      <c r="R1425" s="6">
        <v>0</v>
      </c>
      <c r="S1425" t="s">
        <v>37</v>
      </c>
      <c r="T1425" t="s">
        <v>38</v>
      </c>
      <c r="U1425" t="s">
        <v>39</v>
      </c>
      <c r="V1425" t="s">
        <v>6350</v>
      </c>
      <c r="W1425" t="s">
        <v>6398</v>
      </c>
      <c r="X1425" t="s">
        <v>6453</v>
      </c>
      <c r="Y1425" t="s">
        <v>6622</v>
      </c>
      <c r="AA1425" s="23" t="s">
        <v>6620</v>
      </c>
    </row>
    <row r="1426" spans="1:27" ht="120.75" thickBot="1" x14ac:dyDescent="0.3">
      <c r="A1426" t="s">
        <v>3655</v>
      </c>
      <c r="B1426" t="s">
        <v>6623</v>
      </c>
      <c r="C1426" s="23" t="s">
        <v>6624</v>
      </c>
      <c r="D1426" t="s">
        <v>6624</v>
      </c>
      <c r="G1426" t="s">
        <v>28</v>
      </c>
      <c r="H1426" t="s">
        <v>29</v>
      </c>
      <c r="I1426" t="s">
        <v>56</v>
      </c>
      <c r="J1426" t="s">
        <v>28</v>
      </c>
      <c r="K1426" t="s">
        <v>31</v>
      </c>
      <c r="L1426" t="s">
        <v>32</v>
      </c>
      <c r="M1426" t="s">
        <v>6625</v>
      </c>
      <c r="N1426" t="s">
        <v>34</v>
      </c>
      <c r="O1426" t="s">
        <v>4373</v>
      </c>
      <c r="P1426" t="s">
        <v>281</v>
      </c>
      <c r="Q1426" s="4">
        <v>30000</v>
      </c>
      <c r="R1426" s="4">
        <v>30000</v>
      </c>
      <c r="S1426" t="s">
        <v>6614</v>
      </c>
      <c r="T1426" t="s">
        <v>945</v>
      </c>
      <c r="U1426" t="s">
        <v>275</v>
      </c>
      <c r="W1426" t="s">
        <v>2948</v>
      </c>
      <c r="X1426" t="s">
        <v>2949</v>
      </c>
      <c r="Y1426" t="s">
        <v>6626</v>
      </c>
      <c r="AA1426" s="23" t="s">
        <v>6624</v>
      </c>
    </row>
    <row r="1427" spans="1:27" ht="75.75" thickBot="1" x14ac:dyDescent="0.3">
      <c r="A1427" t="s">
        <v>25</v>
      </c>
      <c r="B1427" t="s">
        <v>6627</v>
      </c>
      <c r="C1427" s="23" t="s">
        <v>6628</v>
      </c>
      <c r="D1427" t="s">
        <v>6628</v>
      </c>
      <c r="G1427" t="s">
        <v>28</v>
      </c>
      <c r="H1427" t="s">
        <v>29</v>
      </c>
      <c r="J1427" t="s">
        <v>28</v>
      </c>
      <c r="K1427" t="s">
        <v>31</v>
      </c>
      <c r="L1427" t="s">
        <v>32</v>
      </c>
      <c r="M1427" t="s">
        <v>6629</v>
      </c>
      <c r="N1427" t="s">
        <v>34</v>
      </c>
      <c r="O1427" t="s">
        <v>242</v>
      </c>
      <c r="P1427" t="s">
        <v>4474</v>
      </c>
      <c r="Q1427" s="4">
        <v>9263000</v>
      </c>
      <c r="R1427" s="6">
        <v>0</v>
      </c>
      <c r="S1427" t="s">
        <v>37</v>
      </c>
      <c r="T1427" t="s">
        <v>38</v>
      </c>
      <c r="U1427" t="s">
        <v>39</v>
      </c>
      <c r="V1427" t="s">
        <v>6350</v>
      </c>
      <c r="W1427" t="s">
        <v>6351</v>
      </c>
      <c r="X1427" t="s">
        <v>6360</v>
      </c>
      <c r="Y1427" t="s">
        <v>6630</v>
      </c>
      <c r="AA1427" s="23" t="s">
        <v>6628</v>
      </c>
    </row>
    <row r="1428" spans="1:27" ht="75.75" thickBot="1" x14ac:dyDescent="0.3">
      <c r="A1428" t="s">
        <v>302</v>
      </c>
      <c r="B1428" t="s">
        <v>6631</v>
      </c>
      <c r="C1428" s="23" t="s">
        <v>6632</v>
      </c>
      <c r="D1428" t="s">
        <v>6632</v>
      </c>
      <c r="G1428" t="s">
        <v>28</v>
      </c>
      <c r="H1428" t="s">
        <v>29</v>
      </c>
      <c r="J1428" t="s">
        <v>28</v>
      </c>
      <c r="K1428" t="s">
        <v>31</v>
      </c>
      <c r="L1428" t="s">
        <v>32</v>
      </c>
      <c r="M1428" t="s">
        <v>6633</v>
      </c>
      <c r="N1428" t="s">
        <v>34</v>
      </c>
      <c r="O1428" t="s">
        <v>242</v>
      </c>
      <c r="P1428" t="s">
        <v>4474</v>
      </c>
      <c r="Q1428" s="4">
        <v>41417146</v>
      </c>
      <c r="R1428" s="4">
        <v>41417146</v>
      </c>
      <c r="S1428" t="s">
        <v>308</v>
      </c>
      <c r="T1428" t="s">
        <v>300</v>
      </c>
      <c r="U1428" t="s">
        <v>190</v>
      </c>
      <c r="V1428" t="s">
        <v>6350</v>
      </c>
      <c r="W1428" t="s">
        <v>6351</v>
      </c>
      <c r="X1428" t="s">
        <v>6384</v>
      </c>
      <c r="Y1428" t="s">
        <v>6634</v>
      </c>
      <c r="AA1428" s="23" t="s">
        <v>6632</v>
      </c>
    </row>
    <row r="1429" spans="1:27" ht="30.75" thickBot="1" x14ac:dyDescent="0.3">
      <c r="A1429" t="s">
        <v>3508</v>
      </c>
      <c r="B1429" t="s">
        <v>6635</v>
      </c>
      <c r="C1429" s="23" t="s">
        <v>6636</v>
      </c>
      <c r="D1429" t="s">
        <v>6636</v>
      </c>
      <c r="G1429" t="s">
        <v>28</v>
      </c>
      <c r="H1429" t="s">
        <v>29</v>
      </c>
      <c r="J1429" t="s">
        <v>28</v>
      </c>
      <c r="K1429" t="s">
        <v>31</v>
      </c>
      <c r="L1429" t="s">
        <v>32</v>
      </c>
      <c r="M1429" t="s">
        <v>6637</v>
      </c>
      <c r="N1429" t="s">
        <v>34</v>
      </c>
      <c r="O1429" t="s">
        <v>242</v>
      </c>
      <c r="P1429" t="s">
        <v>4474</v>
      </c>
      <c r="Q1429" s="4">
        <v>3528406000</v>
      </c>
      <c r="R1429" s="6">
        <v>0</v>
      </c>
      <c r="S1429" t="s">
        <v>3511</v>
      </c>
      <c r="T1429" t="s">
        <v>3512</v>
      </c>
      <c r="U1429" t="s">
        <v>39</v>
      </c>
      <c r="V1429" t="s">
        <v>6350</v>
      </c>
      <c r="W1429" t="s">
        <v>6398</v>
      </c>
      <c r="X1429" t="s">
        <v>6399</v>
      </c>
      <c r="Y1429" t="s">
        <v>6638</v>
      </c>
      <c r="AA1429" s="23" t="s">
        <v>6636</v>
      </c>
    </row>
    <row r="1430" spans="1:27" ht="105.75" thickBot="1" x14ac:dyDescent="0.3">
      <c r="A1430" t="s">
        <v>219</v>
      </c>
      <c r="B1430" t="s">
        <v>6639</v>
      </c>
      <c r="C1430" s="23" t="s">
        <v>6640</v>
      </c>
      <c r="D1430" t="s">
        <v>6640</v>
      </c>
      <c r="G1430" t="s">
        <v>28</v>
      </c>
      <c r="H1430" t="s">
        <v>29</v>
      </c>
      <c r="J1430" t="s">
        <v>28</v>
      </c>
      <c r="K1430" t="s">
        <v>31</v>
      </c>
      <c r="L1430" t="s">
        <v>32</v>
      </c>
      <c r="M1430" t="s">
        <v>6641</v>
      </c>
      <c r="N1430" t="s">
        <v>34</v>
      </c>
      <c r="O1430" t="s">
        <v>242</v>
      </c>
      <c r="P1430" t="s">
        <v>4474</v>
      </c>
      <c r="Q1430" s="4">
        <v>15000000</v>
      </c>
      <c r="R1430" s="4">
        <v>15000000</v>
      </c>
      <c r="S1430" t="s">
        <v>6642</v>
      </c>
      <c r="T1430" t="s">
        <v>225</v>
      </c>
      <c r="U1430" t="s">
        <v>226</v>
      </c>
      <c r="V1430" t="s">
        <v>6350</v>
      </c>
      <c r="W1430" t="s">
        <v>6351</v>
      </c>
      <c r="X1430" t="s">
        <v>6360</v>
      </c>
      <c r="Y1430" t="s">
        <v>6643</v>
      </c>
      <c r="AA1430" s="23" t="s">
        <v>6640</v>
      </c>
    </row>
    <row r="1431" spans="1:27" ht="75.75" thickBot="1" x14ac:dyDescent="0.3">
      <c r="A1431" t="s">
        <v>102</v>
      </c>
      <c r="B1431" t="s">
        <v>6644</v>
      </c>
      <c r="C1431" s="23" t="s">
        <v>6645</v>
      </c>
      <c r="D1431" t="s">
        <v>6645</v>
      </c>
      <c r="G1431" t="s">
        <v>28</v>
      </c>
      <c r="H1431" t="s">
        <v>29</v>
      </c>
      <c r="J1431" t="s">
        <v>28</v>
      </c>
      <c r="K1431" t="s">
        <v>31</v>
      </c>
      <c r="L1431" t="s">
        <v>32</v>
      </c>
      <c r="M1431" t="s">
        <v>6646</v>
      </c>
      <c r="N1431" t="s">
        <v>34</v>
      </c>
      <c r="O1431" t="s">
        <v>242</v>
      </c>
      <c r="P1431" t="s">
        <v>4474</v>
      </c>
      <c r="Q1431" s="4">
        <v>84384000</v>
      </c>
      <c r="R1431" s="4">
        <v>84384000</v>
      </c>
      <c r="S1431" t="s">
        <v>107</v>
      </c>
      <c r="T1431" t="s">
        <v>108</v>
      </c>
      <c r="U1431" t="s">
        <v>62</v>
      </c>
      <c r="V1431" t="s">
        <v>6350</v>
      </c>
      <c r="W1431" t="s">
        <v>6398</v>
      </c>
      <c r="X1431" t="s">
        <v>6399</v>
      </c>
      <c r="Y1431" t="s">
        <v>6647</v>
      </c>
      <c r="AA1431" s="23" t="s">
        <v>6645</v>
      </c>
    </row>
    <row r="1432" spans="1:27" ht="90.75" thickBot="1" x14ac:dyDescent="0.3">
      <c r="A1432" t="s">
        <v>102</v>
      </c>
      <c r="B1432" t="s">
        <v>6648</v>
      </c>
      <c r="C1432" s="23" t="s">
        <v>6649</v>
      </c>
      <c r="D1432" t="s">
        <v>6649</v>
      </c>
      <c r="G1432" t="s">
        <v>28</v>
      </c>
      <c r="H1432" t="s">
        <v>29</v>
      </c>
      <c r="J1432" t="s">
        <v>28</v>
      </c>
      <c r="K1432" t="s">
        <v>31</v>
      </c>
      <c r="L1432" t="s">
        <v>32</v>
      </c>
      <c r="M1432" t="s">
        <v>6650</v>
      </c>
      <c r="N1432" t="s">
        <v>34</v>
      </c>
      <c r="O1432" t="s">
        <v>242</v>
      </c>
      <c r="P1432" t="s">
        <v>4474</v>
      </c>
      <c r="Q1432" s="4">
        <v>174068900</v>
      </c>
      <c r="R1432" s="4">
        <v>174068900</v>
      </c>
      <c r="S1432" t="s">
        <v>107</v>
      </c>
      <c r="T1432" t="s">
        <v>108</v>
      </c>
      <c r="U1432" t="s">
        <v>62</v>
      </c>
      <c r="V1432" t="s">
        <v>6350</v>
      </c>
      <c r="W1432" t="s">
        <v>6398</v>
      </c>
      <c r="X1432" t="s">
        <v>6399</v>
      </c>
      <c r="Y1432" t="s">
        <v>6651</v>
      </c>
      <c r="AA1432" s="23" t="s">
        <v>6649</v>
      </c>
    </row>
    <row r="1433" spans="1:27" ht="45.75" thickBot="1" x14ac:dyDescent="0.3">
      <c r="A1433" t="s">
        <v>102</v>
      </c>
      <c r="B1433" t="s">
        <v>6652</v>
      </c>
      <c r="C1433" s="23" t="s">
        <v>6653</v>
      </c>
      <c r="D1433" t="s">
        <v>6653</v>
      </c>
      <c r="G1433" t="s">
        <v>28</v>
      </c>
      <c r="H1433" t="s">
        <v>29</v>
      </c>
      <c r="J1433" t="s">
        <v>28</v>
      </c>
      <c r="K1433" t="s">
        <v>31</v>
      </c>
      <c r="L1433" t="s">
        <v>32</v>
      </c>
      <c r="M1433" t="s">
        <v>6654</v>
      </c>
      <c r="N1433" t="s">
        <v>34</v>
      </c>
      <c r="O1433" t="s">
        <v>242</v>
      </c>
      <c r="P1433" t="s">
        <v>4474</v>
      </c>
      <c r="Q1433" s="4">
        <v>7000000</v>
      </c>
      <c r="R1433" s="4">
        <v>7000000</v>
      </c>
      <c r="S1433" t="s">
        <v>107</v>
      </c>
      <c r="T1433" t="s">
        <v>108</v>
      </c>
      <c r="U1433" t="s">
        <v>62</v>
      </c>
      <c r="V1433" t="s">
        <v>6350</v>
      </c>
      <c r="W1433" t="s">
        <v>6398</v>
      </c>
      <c r="X1433" t="s">
        <v>6399</v>
      </c>
      <c r="Y1433" t="s">
        <v>6655</v>
      </c>
      <c r="AA1433" s="23" t="s">
        <v>6653</v>
      </c>
    </row>
    <row r="1434" spans="1:27" ht="60.75" thickBot="1" x14ac:dyDescent="0.3">
      <c r="A1434" t="s">
        <v>3508</v>
      </c>
      <c r="B1434" t="s">
        <v>6656</v>
      </c>
      <c r="C1434" s="23" t="s">
        <v>6657</v>
      </c>
      <c r="D1434" t="s">
        <v>6657</v>
      </c>
      <c r="G1434" t="s">
        <v>28</v>
      </c>
      <c r="H1434" t="s">
        <v>29</v>
      </c>
      <c r="J1434" t="s">
        <v>28</v>
      </c>
      <c r="K1434" t="s">
        <v>31</v>
      </c>
      <c r="L1434" t="s">
        <v>32</v>
      </c>
      <c r="M1434" t="s">
        <v>6658</v>
      </c>
      <c r="N1434" t="s">
        <v>34</v>
      </c>
      <c r="O1434" t="s">
        <v>242</v>
      </c>
      <c r="P1434" t="s">
        <v>4474</v>
      </c>
      <c r="Q1434" s="4">
        <v>1600000</v>
      </c>
      <c r="R1434" s="6">
        <v>0</v>
      </c>
      <c r="S1434" t="s">
        <v>3511</v>
      </c>
      <c r="T1434" t="s">
        <v>3512</v>
      </c>
      <c r="U1434" t="s">
        <v>39</v>
      </c>
      <c r="V1434" t="s">
        <v>6350</v>
      </c>
      <c r="W1434" t="s">
        <v>6364</v>
      </c>
      <c r="X1434" t="s">
        <v>6365</v>
      </c>
      <c r="Y1434" t="s">
        <v>6659</v>
      </c>
      <c r="AA1434" s="23" t="s">
        <v>6657</v>
      </c>
    </row>
    <row r="1435" spans="1:27" ht="60.75" thickBot="1" x14ac:dyDescent="0.3">
      <c r="A1435" t="s">
        <v>3508</v>
      </c>
      <c r="B1435" t="s">
        <v>6660</v>
      </c>
      <c r="C1435" s="23" t="s">
        <v>6661</v>
      </c>
      <c r="D1435" t="s">
        <v>6661</v>
      </c>
      <c r="G1435" t="s">
        <v>28</v>
      </c>
      <c r="H1435" t="s">
        <v>29</v>
      </c>
      <c r="J1435" t="s">
        <v>28</v>
      </c>
      <c r="K1435" t="s">
        <v>31</v>
      </c>
      <c r="L1435" t="s">
        <v>32</v>
      </c>
      <c r="M1435" t="s">
        <v>6662</v>
      </c>
      <c r="N1435" t="s">
        <v>34</v>
      </c>
      <c r="O1435" t="s">
        <v>242</v>
      </c>
      <c r="P1435" t="s">
        <v>4474</v>
      </c>
      <c r="Q1435" s="4">
        <v>25941319</v>
      </c>
      <c r="R1435" s="6">
        <v>0</v>
      </c>
      <c r="S1435" t="s">
        <v>3511</v>
      </c>
      <c r="T1435" t="s">
        <v>3512</v>
      </c>
      <c r="U1435" t="s">
        <v>39</v>
      </c>
      <c r="V1435" t="s">
        <v>6350</v>
      </c>
      <c r="W1435" t="s">
        <v>6398</v>
      </c>
      <c r="X1435" t="s">
        <v>6399</v>
      </c>
      <c r="Y1435" t="s">
        <v>6663</v>
      </c>
      <c r="AA1435" s="23" t="s">
        <v>6661</v>
      </c>
    </row>
    <row r="1436" spans="1:27" ht="45.75" thickBot="1" x14ac:dyDescent="0.3">
      <c r="A1436" t="s">
        <v>3508</v>
      </c>
      <c r="B1436" t="s">
        <v>6664</v>
      </c>
      <c r="C1436" s="23" t="s">
        <v>6665</v>
      </c>
      <c r="D1436" t="s">
        <v>6665</v>
      </c>
      <c r="G1436" t="s">
        <v>28</v>
      </c>
      <c r="H1436" t="s">
        <v>29</v>
      </c>
      <c r="J1436" t="s">
        <v>28</v>
      </c>
      <c r="K1436" t="s">
        <v>31</v>
      </c>
      <c r="L1436" t="s">
        <v>32</v>
      </c>
      <c r="M1436" t="s">
        <v>6666</v>
      </c>
      <c r="N1436" t="s">
        <v>34</v>
      </c>
      <c r="O1436" t="s">
        <v>242</v>
      </c>
      <c r="P1436" t="s">
        <v>4474</v>
      </c>
      <c r="Q1436" s="4">
        <v>15000000</v>
      </c>
      <c r="R1436" s="6">
        <v>0</v>
      </c>
      <c r="S1436" t="s">
        <v>3511</v>
      </c>
      <c r="T1436" t="s">
        <v>3512</v>
      </c>
      <c r="U1436" t="s">
        <v>39</v>
      </c>
      <c r="V1436" t="s">
        <v>6350</v>
      </c>
      <c r="W1436" t="s">
        <v>6398</v>
      </c>
      <c r="X1436" t="s">
        <v>6399</v>
      </c>
      <c r="Y1436" t="s">
        <v>6667</v>
      </c>
      <c r="AA1436" s="23" t="s">
        <v>6665</v>
      </c>
    </row>
    <row r="1437" spans="1:27" ht="60.75" thickBot="1" x14ac:dyDescent="0.3">
      <c r="A1437" t="s">
        <v>3508</v>
      </c>
      <c r="B1437" t="s">
        <v>6668</v>
      </c>
      <c r="C1437" s="23" t="s">
        <v>6669</v>
      </c>
      <c r="D1437" t="s">
        <v>6669</v>
      </c>
      <c r="G1437" t="s">
        <v>28</v>
      </c>
      <c r="H1437" t="s">
        <v>29</v>
      </c>
      <c r="J1437" t="s">
        <v>28</v>
      </c>
      <c r="K1437" t="s">
        <v>31</v>
      </c>
      <c r="L1437" t="s">
        <v>32</v>
      </c>
      <c r="M1437" t="s">
        <v>6670</v>
      </c>
      <c r="N1437" t="s">
        <v>34</v>
      </c>
      <c r="O1437" t="s">
        <v>242</v>
      </c>
      <c r="P1437" t="s">
        <v>4474</v>
      </c>
      <c r="Q1437" s="4">
        <v>507751500</v>
      </c>
      <c r="R1437" s="6">
        <v>0</v>
      </c>
      <c r="S1437" t="s">
        <v>3511</v>
      </c>
      <c r="T1437" t="s">
        <v>3512</v>
      </c>
      <c r="U1437" t="s">
        <v>39</v>
      </c>
      <c r="V1437" t="s">
        <v>6350</v>
      </c>
      <c r="W1437" t="s">
        <v>6398</v>
      </c>
      <c r="X1437" t="s">
        <v>6399</v>
      </c>
      <c r="Y1437" t="s">
        <v>6671</v>
      </c>
      <c r="AA1437" s="23" t="s">
        <v>6669</v>
      </c>
    </row>
    <row r="1438" spans="1:27" ht="105.75" thickBot="1" x14ac:dyDescent="0.3">
      <c r="A1438" t="s">
        <v>2729</v>
      </c>
      <c r="B1438" t="s">
        <v>6672</v>
      </c>
      <c r="C1438" s="23" t="s">
        <v>6673</v>
      </c>
      <c r="D1438" t="s">
        <v>6673</v>
      </c>
      <c r="G1438" t="s">
        <v>28</v>
      </c>
      <c r="H1438" t="s">
        <v>29</v>
      </c>
      <c r="I1438" t="s">
        <v>56</v>
      </c>
      <c r="J1438" t="s">
        <v>28</v>
      </c>
      <c r="K1438" t="s">
        <v>31</v>
      </c>
      <c r="L1438" t="s">
        <v>32</v>
      </c>
      <c r="M1438" t="s">
        <v>6674</v>
      </c>
      <c r="N1438" t="s">
        <v>34</v>
      </c>
      <c r="O1438" t="s">
        <v>4373</v>
      </c>
      <c r="P1438" t="s">
        <v>281</v>
      </c>
      <c r="Q1438" s="4">
        <v>60000</v>
      </c>
      <c r="R1438" s="4">
        <v>60000</v>
      </c>
      <c r="S1438" t="s">
        <v>2733</v>
      </c>
      <c r="T1438" t="s">
        <v>945</v>
      </c>
      <c r="U1438" t="s">
        <v>275</v>
      </c>
      <c r="W1438" t="s">
        <v>2948</v>
      </c>
      <c r="X1438" t="s">
        <v>2949</v>
      </c>
      <c r="Y1438" t="s">
        <v>6675</v>
      </c>
      <c r="AA1438" s="23" t="s">
        <v>6673</v>
      </c>
    </row>
    <row r="1439" spans="1:27" ht="30.75" thickBot="1" x14ac:dyDescent="0.3">
      <c r="A1439" t="s">
        <v>3508</v>
      </c>
      <c r="B1439" t="s">
        <v>6676</v>
      </c>
      <c r="C1439" s="23" t="s">
        <v>1342</v>
      </c>
      <c r="D1439" t="s">
        <v>1342</v>
      </c>
      <c r="G1439" t="s">
        <v>28</v>
      </c>
      <c r="H1439" t="s">
        <v>29</v>
      </c>
      <c r="J1439" t="s">
        <v>28</v>
      </c>
      <c r="K1439" t="s">
        <v>31</v>
      </c>
      <c r="L1439" t="s">
        <v>32</v>
      </c>
      <c r="M1439" t="s">
        <v>6677</v>
      </c>
      <c r="N1439" t="s">
        <v>34</v>
      </c>
      <c r="O1439" t="s">
        <v>242</v>
      </c>
      <c r="P1439" t="s">
        <v>4474</v>
      </c>
      <c r="Q1439" s="4">
        <v>183053000</v>
      </c>
      <c r="R1439" s="6">
        <v>0</v>
      </c>
      <c r="S1439" t="s">
        <v>3511</v>
      </c>
      <c r="T1439" t="s">
        <v>3512</v>
      </c>
      <c r="U1439" t="s">
        <v>39</v>
      </c>
      <c r="V1439" t="s">
        <v>6350</v>
      </c>
      <c r="W1439" t="s">
        <v>6364</v>
      </c>
      <c r="X1439" t="s">
        <v>6365</v>
      </c>
      <c r="Y1439" t="s">
        <v>6678</v>
      </c>
      <c r="AA1439" s="23" t="s">
        <v>1342</v>
      </c>
    </row>
    <row r="1440" spans="1:27" ht="60.75" thickBot="1" x14ac:dyDescent="0.3">
      <c r="A1440" t="s">
        <v>6679</v>
      </c>
      <c r="B1440" t="s">
        <v>6680</v>
      </c>
      <c r="C1440" s="23" t="s">
        <v>6681</v>
      </c>
      <c r="D1440" t="s">
        <v>6681</v>
      </c>
      <c r="G1440" t="s">
        <v>28</v>
      </c>
      <c r="H1440" t="s">
        <v>29</v>
      </c>
      <c r="J1440" t="s">
        <v>28</v>
      </c>
      <c r="K1440" t="s">
        <v>31</v>
      </c>
      <c r="L1440" t="s">
        <v>32</v>
      </c>
      <c r="M1440" t="s">
        <v>6682</v>
      </c>
      <c r="N1440" t="s">
        <v>34</v>
      </c>
      <c r="O1440" t="s">
        <v>242</v>
      </c>
      <c r="P1440" t="s">
        <v>4474</v>
      </c>
      <c r="Q1440" s="4">
        <v>4000000</v>
      </c>
      <c r="R1440" s="4">
        <v>4000000</v>
      </c>
      <c r="S1440" t="s">
        <v>6683</v>
      </c>
      <c r="T1440" t="s">
        <v>38</v>
      </c>
      <c r="U1440" t="s">
        <v>39</v>
      </c>
      <c r="V1440" t="s">
        <v>6350</v>
      </c>
      <c r="W1440" t="s">
        <v>6398</v>
      </c>
      <c r="X1440" t="s">
        <v>6399</v>
      </c>
      <c r="Y1440" t="s">
        <v>6684</v>
      </c>
      <c r="AA1440" s="23" t="s">
        <v>6681</v>
      </c>
    </row>
    <row r="1441" spans="1:27" ht="90.75" thickBot="1" x14ac:dyDescent="0.3">
      <c r="A1441" t="s">
        <v>6685</v>
      </c>
      <c r="B1441" t="s">
        <v>6686</v>
      </c>
      <c r="C1441" s="23" t="s">
        <v>6687</v>
      </c>
      <c r="D1441" t="s">
        <v>6687</v>
      </c>
      <c r="G1441" t="s">
        <v>28</v>
      </c>
      <c r="H1441" t="s">
        <v>29</v>
      </c>
      <c r="J1441" t="s">
        <v>28</v>
      </c>
      <c r="K1441" t="s">
        <v>31</v>
      </c>
      <c r="L1441" t="s">
        <v>32</v>
      </c>
      <c r="M1441" t="s">
        <v>6688</v>
      </c>
      <c r="N1441" t="s">
        <v>34</v>
      </c>
      <c r="O1441" t="s">
        <v>242</v>
      </c>
      <c r="P1441" t="s">
        <v>742</v>
      </c>
      <c r="Q1441" s="4">
        <v>28000000</v>
      </c>
      <c r="R1441" s="4">
        <v>28000000</v>
      </c>
      <c r="S1441" t="s">
        <v>188</v>
      </c>
      <c r="T1441" t="s">
        <v>6689</v>
      </c>
      <c r="U1441" t="s">
        <v>316</v>
      </c>
      <c r="V1441" t="s">
        <v>6397</v>
      </c>
      <c r="W1441" t="s">
        <v>6351</v>
      </c>
      <c r="X1441" t="s">
        <v>6384</v>
      </c>
      <c r="Y1441" t="s">
        <v>6690</v>
      </c>
      <c r="AA1441" s="23" t="s">
        <v>6687</v>
      </c>
    </row>
    <row r="1442" spans="1:27" ht="165.75" thickBot="1" x14ac:dyDescent="0.3">
      <c r="A1442" t="s">
        <v>3214</v>
      </c>
      <c r="B1442" t="s">
        <v>6691</v>
      </c>
      <c r="C1442" s="23" t="s">
        <v>6692</v>
      </c>
      <c r="D1442" t="s">
        <v>6692</v>
      </c>
      <c r="G1442" t="s">
        <v>28</v>
      </c>
      <c r="H1442" t="s">
        <v>29</v>
      </c>
      <c r="J1442" t="s">
        <v>28</v>
      </c>
      <c r="K1442" t="s">
        <v>31</v>
      </c>
      <c r="L1442" t="s">
        <v>32</v>
      </c>
      <c r="M1442" t="s">
        <v>6693</v>
      </c>
      <c r="N1442" t="s">
        <v>34</v>
      </c>
      <c r="O1442" t="s">
        <v>242</v>
      </c>
      <c r="P1442" t="s">
        <v>4474</v>
      </c>
      <c r="Q1442" s="4">
        <v>2000000</v>
      </c>
      <c r="R1442" s="4">
        <v>2000000</v>
      </c>
      <c r="S1442" t="s">
        <v>3219</v>
      </c>
      <c r="T1442" t="s">
        <v>3220</v>
      </c>
      <c r="U1442" t="s">
        <v>153</v>
      </c>
      <c r="V1442" t="s">
        <v>6397</v>
      </c>
      <c r="W1442" t="s">
        <v>6351</v>
      </c>
      <c r="X1442" t="s">
        <v>6409</v>
      </c>
      <c r="Y1442" t="s">
        <v>6694</v>
      </c>
      <c r="AA1442" s="23" t="s">
        <v>6692</v>
      </c>
    </row>
    <row r="1443" spans="1:27" ht="75.75" thickBot="1" x14ac:dyDescent="0.3">
      <c r="A1443" t="s">
        <v>6695</v>
      </c>
      <c r="B1443" t="s">
        <v>6696</v>
      </c>
      <c r="C1443" s="23" t="s">
        <v>6697</v>
      </c>
      <c r="D1443" t="s">
        <v>6697</v>
      </c>
      <c r="G1443" t="s">
        <v>28</v>
      </c>
      <c r="H1443" t="s">
        <v>29</v>
      </c>
      <c r="I1443" t="s">
        <v>56</v>
      </c>
      <c r="J1443" t="s">
        <v>28</v>
      </c>
      <c r="K1443" t="s">
        <v>31</v>
      </c>
      <c r="L1443" t="s">
        <v>32</v>
      </c>
      <c r="M1443" t="s">
        <v>6698</v>
      </c>
      <c r="N1443" t="s">
        <v>34</v>
      </c>
      <c r="O1443" t="s">
        <v>4373</v>
      </c>
      <c r="P1443" t="s">
        <v>281</v>
      </c>
      <c r="Q1443" s="4">
        <v>290000</v>
      </c>
      <c r="R1443" s="4">
        <v>290000</v>
      </c>
      <c r="S1443" t="s">
        <v>6699</v>
      </c>
      <c r="T1443" t="s">
        <v>945</v>
      </c>
      <c r="U1443" t="s">
        <v>275</v>
      </c>
      <c r="W1443" t="s">
        <v>2948</v>
      </c>
      <c r="X1443" t="s">
        <v>2949</v>
      </c>
      <c r="Y1443" t="s">
        <v>6700</v>
      </c>
      <c r="AA1443" s="23" t="s">
        <v>6697</v>
      </c>
    </row>
    <row r="1444" spans="1:27" ht="90.75" thickBot="1" x14ac:dyDescent="0.3">
      <c r="A1444" t="s">
        <v>6701</v>
      </c>
      <c r="B1444" t="s">
        <v>6702</v>
      </c>
      <c r="C1444" s="23" t="s">
        <v>6703</v>
      </c>
      <c r="D1444" t="s">
        <v>6703</v>
      </c>
      <c r="G1444" t="s">
        <v>28</v>
      </c>
      <c r="H1444" t="s">
        <v>29</v>
      </c>
      <c r="I1444" t="s">
        <v>56</v>
      </c>
      <c r="J1444" t="s">
        <v>28</v>
      </c>
      <c r="K1444" t="s">
        <v>31</v>
      </c>
      <c r="L1444" t="s">
        <v>32</v>
      </c>
      <c r="M1444" t="s">
        <v>6704</v>
      </c>
      <c r="N1444" t="s">
        <v>34</v>
      </c>
      <c r="O1444" t="s">
        <v>197</v>
      </c>
      <c r="P1444" t="s">
        <v>281</v>
      </c>
      <c r="Q1444" s="4">
        <v>60000</v>
      </c>
      <c r="R1444" s="4">
        <v>60000</v>
      </c>
      <c r="S1444" t="s">
        <v>6705</v>
      </c>
      <c r="T1444" t="s">
        <v>945</v>
      </c>
      <c r="U1444" t="s">
        <v>275</v>
      </c>
      <c r="W1444" t="s">
        <v>2948</v>
      </c>
      <c r="X1444" t="s">
        <v>2949</v>
      </c>
      <c r="Y1444" t="s">
        <v>6706</v>
      </c>
      <c r="AA1444" s="23" t="s">
        <v>6703</v>
      </c>
    </row>
    <row r="1445" spans="1:27" ht="90.75" thickBot="1" x14ac:dyDescent="0.3">
      <c r="A1445" t="s">
        <v>6707</v>
      </c>
      <c r="B1445" t="s">
        <v>6708</v>
      </c>
      <c r="C1445" s="23" t="s">
        <v>6709</v>
      </c>
      <c r="D1445" t="s">
        <v>6709</v>
      </c>
      <c r="G1445" t="s">
        <v>28</v>
      </c>
      <c r="H1445" t="s">
        <v>29</v>
      </c>
      <c r="I1445" t="s">
        <v>346</v>
      </c>
      <c r="J1445" t="s">
        <v>28</v>
      </c>
      <c r="K1445" t="s">
        <v>31</v>
      </c>
      <c r="L1445" t="s">
        <v>32</v>
      </c>
      <c r="M1445" t="s">
        <v>6710</v>
      </c>
      <c r="N1445" t="s">
        <v>34</v>
      </c>
      <c r="O1445" t="s">
        <v>4765</v>
      </c>
      <c r="P1445" t="s">
        <v>281</v>
      </c>
      <c r="Q1445" s="4">
        <v>82000</v>
      </c>
      <c r="R1445" s="4">
        <v>82000</v>
      </c>
      <c r="S1445" t="s">
        <v>6711</v>
      </c>
      <c r="T1445" t="s">
        <v>337</v>
      </c>
      <c r="U1445" t="s">
        <v>275</v>
      </c>
      <c r="W1445" t="s">
        <v>2948</v>
      </c>
      <c r="X1445" t="s">
        <v>2949</v>
      </c>
      <c r="Y1445" t="s">
        <v>6712</v>
      </c>
      <c r="AA1445" s="23" t="s">
        <v>6709</v>
      </c>
    </row>
    <row r="1446" spans="1:27" ht="90.75" thickBot="1" x14ac:dyDescent="0.3">
      <c r="A1446" t="s">
        <v>184</v>
      </c>
      <c r="B1446" t="s">
        <v>6713</v>
      </c>
      <c r="C1446" s="23" t="s">
        <v>6714</v>
      </c>
      <c r="D1446" t="s">
        <v>6714</v>
      </c>
      <c r="G1446" t="s">
        <v>28</v>
      </c>
      <c r="H1446" t="s">
        <v>29</v>
      </c>
      <c r="J1446" t="s">
        <v>28</v>
      </c>
      <c r="K1446" t="s">
        <v>31</v>
      </c>
      <c r="L1446" t="s">
        <v>32</v>
      </c>
      <c r="M1446" t="s">
        <v>6715</v>
      </c>
      <c r="N1446" t="s">
        <v>34</v>
      </c>
      <c r="O1446" t="s">
        <v>196</v>
      </c>
      <c r="P1446" t="s">
        <v>281</v>
      </c>
      <c r="Q1446" s="4">
        <v>97176800</v>
      </c>
      <c r="R1446" s="4">
        <v>97176800</v>
      </c>
      <c r="S1446" t="s">
        <v>188</v>
      </c>
      <c r="T1446" t="s">
        <v>189</v>
      </c>
      <c r="U1446" t="s">
        <v>190</v>
      </c>
      <c r="W1446" t="s">
        <v>2948</v>
      </c>
      <c r="X1446" t="s">
        <v>2949</v>
      </c>
      <c r="Y1446" t="s">
        <v>6716</v>
      </c>
      <c r="AA1446" s="23" t="s">
        <v>6714</v>
      </c>
    </row>
    <row r="1447" spans="1:27" ht="135.75" thickBot="1" x14ac:dyDescent="0.3">
      <c r="A1447" t="s">
        <v>5991</v>
      </c>
      <c r="B1447" t="s">
        <v>6717</v>
      </c>
      <c r="C1447" s="23" t="s">
        <v>8507</v>
      </c>
      <c r="D1447" t="s">
        <v>6718</v>
      </c>
      <c r="G1447" t="s">
        <v>28</v>
      </c>
      <c r="H1447" t="s">
        <v>29</v>
      </c>
      <c r="I1447" t="s">
        <v>56</v>
      </c>
      <c r="J1447" t="s">
        <v>28</v>
      </c>
      <c r="K1447" t="s">
        <v>31</v>
      </c>
      <c r="L1447" t="s">
        <v>32</v>
      </c>
      <c r="M1447" t="s">
        <v>6719</v>
      </c>
      <c r="N1447" t="s">
        <v>34</v>
      </c>
      <c r="O1447" t="s">
        <v>4373</v>
      </c>
      <c r="P1447" t="s">
        <v>281</v>
      </c>
      <c r="Q1447" s="4">
        <v>159000</v>
      </c>
      <c r="R1447" s="4">
        <v>159000</v>
      </c>
      <c r="S1447" t="s">
        <v>5995</v>
      </c>
      <c r="T1447" t="s">
        <v>945</v>
      </c>
      <c r="U1447" t="s">
        <v>275</v>
      </c>
      <c r="W1447" t="s">
        <v>2948</v>
      </c>
      <c r="X1447" t="s">
        <v>2949</v>
      </c>
      <c r="Y1447" t="s">
        <v>6720</v>
      </c>
      <c r="AA1447" s="23" t="s">
        <v>8507</v>
      </c>
    </row>
    <row r="1448" spans="1:27" ht="75.75" thickBot="1" x14ac:dyDescent="0.3">
      <c r="A1448" t="s">
        <v>6721</v>
      </c>
      <c r="B1448" t="s">
        <v>6722</v>
      </c>
      <c r="C1448" s="23" t="s">
        <v>6723</v>
      </c>
      <c r="D1448" t="s">
        <v>6723</v>
      </c>
      <c r="G1448" t="s">
        <v>28</v>
      </c>
      <c r="H1448" t="s">
        <v>29</v>
      </c>
      <c r="I1448" t="s">
        <v>56</v>
      </c>
      <c r="J1448" t="s">
        <v>28</v>
      </c>
      <c r="K1448" t="s">
        <v>31</v>
      </c>
      <c r="L1448" t="s">
        <v>32</v>
      </c>
      <c r="M1448" t="s">
        <v>6724</v>
      </c>
      <c r="N1448" t="s">
        <v>34</v>
      </c>
      <c r="O1448" t="s">
        <v>4373</v>
      </c>
      <c r="P1448" t="s">
        <v>281</v>
      </c>
      <c r="Q1448" s="4">
        <v>245000</v>
      </c>
      <c r="R1448" s="4">
        <v>245000</v>
      </c>
      <c r="S1448" t="s">
        <v>6725</v>
      </c>
      <c r="T1448" t="s">
        <v>945</v>
      </c>
      <c r="U1448" t="s">
        <v>275</v>
      </c>
      <c r="W1448" t="s">
        <v>2948</v>
      </c>
      <c r="X1448" t="s">
        <v>2949</v>
      </c>
      <c r="Y1448" t="s">
        <v>6726</v>
      </c>
      <c r="AA1448" s="23" t="s">
        <v>6723</v>
      </c>
    </row>
    <row r="1449" spans="1:27" ht="45.75" thickBot="1" x14ac:dyDescent="0.3">
      <c r="A1449" t="s">
        <v>3960</v>
      </c>
      <c r="B1449" t="s">
        <v>6727</v>
      </c>
      <c r="C1449" s="23" t="s">
        <v>1308</v>
      </c>
      <c r="D1449" t="s">
        <v>1308</v>
      </c>
      <c r="G1449" t="s">
        <v>28</v>
      </c>
      <c r="H1449" t="s">
        <v>29</v>
      </c>
      <c r="I1449" t="s">
        <v>56</v>
      </c>
      <c r="J1449" t="s">
        <v>28</v>
      </c>
      <c r="K1449" t="s">
        <v>31</v>
      </c>
      <c r="L1449" t="s">
        <v>32</v>
      </c>
      <c r="M1449" t="s">
        <v>6728</v>
      </c>
      <c r="N1449" t="s">
        <v>34</v>
      </c>
      <c r="O1449" t="s">
        <v>4373</v>
      </c>
      <c r="P1449" t="s">
        <v>281</v>
      </c>
      <c r="Q1449" s="4">
        <v>295000</v>
      </c>
      <c r="R1449" s="4">
        <v>295000</v>
      </c>
      <c r="S1449" t="s">
        <v>3962</v>
      </c>
      <c r="T1449" t="s">
        <v>945</v>
      </c>
      <c r="U1449" t="s">
        <v>275</v>
      </c>
      <c r="W1449" t="s">
        <v>2948</v>
      </c>
      <c r="X1449" t="s">
        <v>2949</v>
      </c>
      <c r="Y1449" t="s">
        <v>6729</v>
      </c>
      <c r="AA1449" s="23" t="s">
        <v>1308</v>
      </c>
    </row>
    <row r="1450" spans="1:27" ht="90.75" thickBot="1" x14ac:dyDescent="0.3">
      <c r="A1450" t="s">
        <v>920</v>
      </c>
      <c r="B1450" t="s">
        <v>6730</v>
      </c>
      <c r="C1450" s="23" t="s">
        <v>6731</v>
      </c>
      <c r="D1450" t="s">
        <v>6731</v>
      </c>
      <c r="G1450" t="s">
        <v>28</v>
      </c>
      <c r="H1450" t="s">
        <v>29</v>
      </c>
      <c r="J1450" t="s">
        <v>28</v>
      </c>
      <c r="K1450" t="s">
        <v>31</v>
      </c>
      <c r="L1450" t="s">
        <v>32</v>
      </c>
      <c r="M1450" t="s">
        <v>6732</v>
      </c>
      <c r="N1450" t="s">
        <v>34</v>
      </c>
      <c r="O1450" t="s">
        <v>352</v>
      </c>
      <c r="P1450" t="s">
        <v>46</v>
      </c>
      <c r="Q1450" s="6">
        <v>0</v>
      </c>
      <c r="R1450" s="6">
        <v>0</v>
      </c>
      <c r="S1450" t="s">
        <v>924</v>
      </c>
      <c r="T1450" t="s">
        <v>370</v>
      </c>
      <c r="U1450" t="s">
        <v>371</v>
      </c>
      <c r="W1450" t="s">
        <v>2757</v>
      </c>
      <c r="X1450" t="s">
        <v>2758</v>
      </c>
      <c r="Y1450" t="s">
        <v>6733</v>
      </c>
      <c r="AA1450" s="23" t="s">
        <v>6731</v>
      </c>
    </row>
    <row r="1451" spans="1:27" ht="120.75" thickBot="1" x14ac:dyDescent="0.3">
      <c r="A1451" t="s">
        <v>4029</v>
      </c>
      <c r="B1451" t="s">
        <v>6734</v>
      </c>
      <c r="C1451" s="23" t="s">
        <v>6735</v>
      </c>
      <c r="D1451" t="s">
        <v>6735</v>
      </c>
      <c r="G1451" t="s">
        <v>28</v>
      </c>
      <c r="H1451" t="s">
        <v>29</v>
      </c>
      <c r="I1451" t="s">
        <v>56</v>
      </c>
      <c r="J1451" t="s">
        <v>28</v>
      </c>
      <c r="K1451" t="s">
        <v>31</v>
      </c>
      <c r="L1451" t="s">
        <v>32</v>
      </c>
      <c r="M1451" t="s">
        <v>6736</v>
      </c>
      <c r="N1451" t="s">
        <v>34</v>
      </c>
      <c r="O1451" t="s">
        <v>196</v>
      </c>
      <c r="P1451" t="s">
        <v>281</v>
      </c>
      <c r="Q1451" s="4">
        <v>54080</v>
      </c>
      <c r="R1451" s="4">
        <v>54080</v>
      </c>
      <c r="S1451" t="s">
        <v>6737</v>
      </c>
      <c r="T1451" t="s">
        <v>945</v>
      </c>
      <c r="U1451" t="s">
        <v>275</v>
      </c>
      <c r="W1451" t="s">
        <v>2948</v>
      </c>
      <c r="X1451" t="s">
        <v>2949</v>
      </c>
      <c r="Y1451" t="s">
        <v>6738</v>
      </c>
      <c r="AA1451" s="23" t="s">
        <v>6735</v>
      </c>
    </row>
    <row r="1452" spans="1:27" ht="60.75" thickBot="1" x14ac:dyDescent="0.3">
      <c r="A1452" t="s">
        <v>6739</v>
      </c>
      <c r="B1452" t="s">
        <v>6740</v>
      </c>
      <c r="C1452" s="23" t="s">
        <v>6741</v>
      </c>
      <c r="D1452" t="s">
        <v>6741</v>
      </c>
      <c r="G1452" t="s">
        <v>28</v>
      </c>
      <c r="H1452" t="s">
        <v>29</v>
      </c>
      <c r="I1452" t="s">
        <v>334</v>
      </c>
      <c r="J1452" t="s">
        <v>28</v>
      </c>
      <c r="K1452" t="s">
        <v>31</v>
      </c>
      <c r="L1452" t="s">
        <v>32</v>
      </c>
      <c r="M1452" t="s">
        <v>6742</v>
      </c>
      <c r="N1452" t="s">
        <v>34</v>
      </c>
      <c r="O1452" t="s">
        <v>4373</v>
      </c>
      <c r="P1452" t="s">
        <v>281</v>
      </c>
      <c r="Q1452" s="4">
        <v>14050</v>
      </c>
      <c r="R1452" s="4">
        <v>14050</v>
      </c>
      <c r="S1452" t="s">
        <v>6743</v>
      </c>
      <c r="T1452" t="s">
        <v>945</v>
      </c>
      <c r="U1452" t="s">
        <v>275</v>
      </c>
      <c r="W1452" t="s">
        <v>2757</v>
      </c>
      <c r="X1452" t="s">
        <v>2758</v>
      </c>
      <c r="Y1452" t="s">
        <v>6744</v>
      </c>
      <c r="AA1452" s="23" t="s">
        <v>6741</v>
      </c>
    </row>
    <row r="1453" spans="1:27" ht="105.75" thickBot="1" x14ac:dyDescent="0.3">
      <c r="A1453" t="s">
        <v>6739</v>
      </c>
      <c r="B1453" t="s">
        <v>6745</v>
      </c>
      <c r="C1453" s="23" t="s">
        <v>8508</v>
      </c>
      <c r="D1453" t="s">
        <v>6746</v>
      </c>
      <c r="G1453" t="s">
        <v>28</v>
      </c>
      <c r="H1453" t="s">
        <v>29</v>
      </c>
      <c r="I1453" t="s">
        <v>56</v>
      </c>
      <c r="J1453" t="s">
        <v>28</v>
      </c>
      <c r="K1453" t="s">
        <v>31</v>
      </c>
      <c r="L1453" t="s">
        <v>32</v>
      </c>
      <c r="M1453" t="s">
        <v>6747</v>
      </c>
      <c r="N1453" t="s">
        <v>34</v>
      </c>
      <c r="O1453" t="s">
        <v>4373</v>
      </c>
      <c r="P1453" t="s">
        <v>281</v>
      </c>
      <c r="Q1453" s="4">
        <v>60000</v>
      </c>
      <c r="R1453" s="4">
        <v>60000</v>
      </c>
      <c r="S1453" t="s">
        <v>6743</v>
      </c>
      <c r="T1453" t="s">
        <v>945</v>
      </c>
      <c r="U1453" t="s">
        <v>275</v>
      </c>
      <c r="W1453" t="s">
        <v>2948</v>
      </c>
      <c r="X1453" t="s">
        <v>2949</v>
      </c>
      <c r="Y1453" t="s">
        <v>6748</v>
      </c>
      <c r="AA1453" s="23" t="s">
        <v>8508</v>
      </c>
    </row>
    <row r="1454" spans="1:27" ht="150.75" thickBot="1" x14ac:dyDescent="0.3">
      <c r="A1454" t="s">
        <v>6749</v>
      </c>
      <c r="B1454" t="s">
        <v>6750</v>
      </c>
      <c r="C1454" s="23" t="s">
        <v>6751</v>
      </c>
      <c r="D1454" t="s">
        <v>6751</v>
      </c>
      <c r="G1454" t="s">
        <v>28</v>
      </c>
      <c r="H1454" t="s">
        <v>29</v>
      </c>
      <c r="I1454" t="s">
        <v>56</v>
      </c>
      <c r="J1454" t="s">
        <v>28</v>
      </c>
      <c r="K1454" t="s">
        <v>31</v>
      </c>
      <c r="L1454" t="s">
        <v>32</v>
      </c>
      <c r="M1454" t="s">
        <v>6752</v>
      </c>
      <c r="N1454" t="s">
        <v>34</v>
      </c>
      <c r="O1454" t="s">
        <v>3933</v>
      </c>
      <c r="P1454" t="s">
        <v>281</v>
      </c>
      <c r="Q1454" s="4">
        <v>187000</v>
      </c>
      <c r="R1454" s="4">
        <v>187000</v>
      </c>
      <c r="S1454" t="s">
        <v>6753</v>
      </c>
      <c r="T1454" t="s">
        <v>945</v>
      </c>
      <c r="U1454" t="s">
        <v>275</v>
      </c>
      <c r="W1454" t="s">
        <v>2948</v>
      </c>
      <c r="X1454" t="s">
        <v>2949</v>
      </c>
      <c r="Y1454" t="s">
        <v>6754</v>
      </c>
      <c r="AA1454" s="23" t="s">
        <v>6751</v>
      </c>
    </row>
    <row r="1455" spans="1:27" ht="75.75" thickBot="1" x14ac:dyDescent="0.3">
      <c r="A1455" t="s">
        <v>920</v>
      </c>
      <c r="B1455" t="s">
        <v>6755</v>
      </c>
      <c r="C1455" s="23" t="s">
        <v>922</v>
      </c>
      <c r="D1455" t="s">
        <v>922</v>
      </c>
      <c r="G1455" t="s">
        <v>28</v>
      </c>
      <c r="H1455" t="s">
        <v>29</v>
      </c>
      <c r="J1455" t="s">
        <v>28</v>
      </c>
      <c r="K1455" t="s">
        <v>31</v>
      </c>
      <c r="L1455" t="s">
        <v>32</v>
      </c>
      <c r="M1455" t="s">
        <v>6756</v>
      </c>
      <c r="N1455" t="s">
        <v>34</v>
      </c>
      <c r="O1455" t="s">
        <v>196</v>
      </c>
      <c r="P1455" t="s">
        <v>281</v>
      </c>
      <c r="Q1455" s="6">
        <v>0</v>
      </c>
      <c r="R1455" s="6">
        <v>0</v>
      </c>
      <c r="S1455" t="s">
        <v>924</v>
      </c>
      <c r="T1455" t="s">
        <v>370</v>
      </c>
      <c r="U1455" t="s">
        <v>371</v>
      </c>
      <c r="W1455" t="s">
        <v>2948</v>
      </c>
      <c r="X1455" t="s">
        <v>3221</v>
      </c>
      <c r="Y1455" t="s">
        <v>6757</v>
      </c>
      <c r="AA1455" s="23" t="s">
        <v>922</v>
      </c>
    </row>
    <row r="1456" spans="1:27" ht="45.75" thickBot="1" x14ac:dyDescent="0.3">
      <c r="A1456" t="s">
        <v>2729</v>
      </c>
      <c r="B1456" t="s">
        <v>6758</v>
      </c>
      <c r="C1456" s="23" t="s">
        <v>6759</v>
      </c>
      <c r="D1456" t="s">
        <v>6759</v>
      </c>
      <c r="G1456" t="s">
        <v>28</v>
      </c>
      <c r="H1456" t="s">
        <v>29</v>
      </c>
      <c r="I1456" t="s">
        <v>56</v>
      </c>
      <c r="J1456" t="s">
        <v>28</v>
      </c>
      <c r="K1456" t="s">
        <v>31</v>
      </c>
      <c r="L1456" t="s">
        <v>32</v>
      </c>
      <c r="M1456" t="s">
        <v>6760</v>
      </c>
      <c r="N1456" t="s">
        <v>34</v>
      </c>
      <c r="O1456" t="s">
        <v>197</v>
      </c>
      <c r="P1456" t="s">
        <v>281</v>
      </c>
      <c r="Q1456" s="4">
        <v>35000</v>
      </c>
      <c r="R1456" s="4">
        <v>35000</v>
      </c>
      <c r="S1456" t="s">
        <v>2733</v>
      </c>
      <c r="T1456" t="s">
        <v>945</v>
      </c>
      <c r="U1456" t="s">
        <v>275</v>
      </c>
      <c r="W1456" t="s">
        <v>2948</v>
      </c>
      <c r="X1456" t="s">
        <v>2949</v>
      </c>
      <c r="Y1456" t="s">
        <v>6761</v>
      </c>
      <c r="AA1456" s="23" t="s">
        <v>6759</v>
      </c>
    </row>
    <row r="1457" spans="1:27" ht="60.75" thickBot="1" x14ac:dyDescent="0.3">
      <c r="A1457" t="s">
        <v>2983</v>
      </c>
      <c r="B1457" t="s">
        <v>6762</v>
      </c>
      <c r="C1457" s="23" t="s">
        <v>6152</v>
      </c>
      <c r="D1457" t="s">
        <v>6152</v>
      </c>
      <c r="G1457" t="s">
        <v>28</v>
      </c>
      <c r="H1457" t="s">
        <v>29</v>
      </c>
      <c r="I1457" t="s">
        <v>56</v>
      </c>
      <c r="J1457" t="s">
        <v>28</v>
      </c>
      <c r="K1457" t="s">
        <v>31</v>
      </c>
      <c r="L1457" t="s">
        <v>32</v>
      </c>
      <c r="M1457" t="s">
        <v>6763</v>
      </c>
      <c r="N1457" t="s">
        <v>34</v>
      </c>
      <c r="O1457" t="s">
        <v>197</v>
      </c>
      <c r="P1457" t="s">
        <v>281</v>
      </c>
      <c r="Q1457" s="4">
        <v>165000</v>
      </c>
      <c r="R1457" s="4">
        <v>165000</v>
      </c>
      <c r="S1457" t="s">
        <v>2986</v>
      </c>
      <c r="T1457" t="s">
        <v>945</v>
      </c>
      <c r="U1457" t="s">
        <v>275</v>
      </c>
      <c r="W1457" t="s">
        <v>2948</v>
      </c>
      <c r="X1457" t="s">
        <v>2949</v>
      </c>
      <c r="Y1457" t="s">
        <v>6764</v>
      </c>
      <c r="AA1457" s="23" t="s">
        <v>6152</v>
      </c>
    </row>
    <row r="1458" spans="1:27" ht="60.75" thickBot="1" x14ac:dyDescent="0.3">
      <c r="A1458" t="s">
        <v>6765</v>
      </c>
      <c r="B1458" t="s">
        <v>6766</v>
      </c>
      <c r="C1458" s="23" t="s">
        <v>6767</v>
      </c>
      <c r="D1458" t="s">
        <v>6767</v>
      </c>
      <c r="G1458" t="s">
        <v>28</v>
      </c>
      <c r="H1458" t="s">
        <v>29</v>
      </c>
      <c r="I1458" t="s">
        <v>56</v>
      </c>
      <c r="J1458" t="s">
        <v>28</v>
      </c>
      <c r="K1458" t="s">
        <v>31</v>
      </c>
      <c r="L1458" t="s">
        <v>32</v>
      </c>
      <c r="M1458" t="s">
        <v>6768</v>
      </c>
      <c r="N1458" t="s">
        <v>34</v>
      </c>
      <c r="O1458" t="s">
        <v>4373</v>
      </c>
      <c r="P1458" t="s">
        <v>281</v>
      </c>
      <c r="Q1458" s="4">
        <v>171000</v>
      </c>
      <c r="R1458" s="4">
        <v>171000</v>
      </c>
      <c r="S1458" t="s">
        <v>6769</v>
      </c>
      <c r="T1458" t="s">
        <v>945</v>
      </c>
      <c r="U1458" t="s">
        <v>275</v>
      </c>
      <c r="W1458" t="s">
        <v>2948</v>
      </c>
      <c r="X1458" t="s">
        <v>2949</v>
      </c>
      <c r="Y1458" t="s">
        <v>6770</v>
      </c>
      <c r="AA1458" s="23" t="s">
        <v>6767</v>
      </c>
    </row>
    <row r="1459" spans="1:27" ht="75.75" thickBot="1" x14ac:dyDescent="0.3">
      <c r="A1459" t="s">
        <v>6721</v>
      </c>
      <c r="B1459" t="s">
        <v>6771</v>
      </c>
      <c r="C1459" s="23" t="s">
        <v>6772</v>
      </c>
      <c r="D1459" t="s">
        <v>6772</v>
      </c>
      <c r="G1459" t="s">
        <v>28</v>
      </c>
      <c r="H1459" t="s">
        <v>29</v>
      </c>
      <c r="I1459" t="s">
        <v>56</v>
      </c>
      <c r="J1459" t="s">
        <v>28</v>
      </c>
      <c r="K1459" t="s">
        <v>31</v>
      </c>
      <c r="L1459" t="s">
        <v>32</v>
      </c>
      <c r="M1459" t="s">
        <v>6773</v>
      </c>
      <c r="N1459" t="s">
        <v>34</v>
      </c>
      <c r="O1459" t="s">
        <v>197</v>
      </c>
      <c r="P1459" t="s">
        <v>281</v>
      </c>
      <c r="Q1459" s="4">
        <v>340000</v>
      </c>
      <c r="R1459" s="4">
        <v>340000</v>
      </c>
      <c r="S1459" t="s">
        <v>6725</v>
      </c>
      <c r="T1459" t="s">
        <v>945</v>
      </c>
      <c r="U1459" t="s">
        <v>275</v>
      </c>
      <c r="W1459" t="s">
        <v>2948</v>
      </c>
      <c r="X1459" t="s">
        <v>2949</v>
      </c>
      <c r="Y1459" t="s">
        <v>6774</v>
      </c>
      <c r="AA1459" s="23" t="s">
        <v>6772</v>
      </c>
    </row>
    <row r="1460" spans="1:27" ht="60.75" thickBot="1" x14ac:dyDescent="0.3">
      <c r="A1460" t="s">
        <v>613</v>
      </c>
      <c r="B1460" t="s">
        <v>6775</v>
      </c>
      <c r="C1460" s="23" t="s">
        <v>6776</v>
      </c>
      <c r="D1460" t="s">
        <v>6776</v>
      </c>
      <c r="G1460" t="s">
        <v>28</v>
      </c>
      <c r="H1460" t="s">
        <v>29</v>
      </c>
      <c r="I1460" t="s">
        <v>334</v>
      </c>
      <c r="J1460" t="s">
        <v>28</v>
      </c>
      <c r="K1460" t="s">
        <v>31</v>
      </c>
      <c r="L1460" t="s">
        <v>32</v>
      </c>
      <c r="M1460" t="s">
        <v>6777</v>
      </c>
      <c r="N1460" t="s">
        <v>34</v>
      </c>
      <c r="O1460" t="s">
        <v>197</v>
      </c>
      <c r="P1460" t="s">
        <v>281</v>
      </c>
      <c r="Q1460" s="4">
        <v>42000</v>
      </c>
      <c r="R1460" s="4">
        <v>42000</v>
      </c>
      <c r="S1460" t="s">
        <v>617</v>
      </c>
      <c r="T1460" t="s">
        <v>337</v>
      </c>
      <c r="U1460" t="s">
        <v>275</v>
      </c>
      <c r="W1460" t="s">
        <v>2757</v>
      </c>
      <c r="X1460" t="s">
        <v>2771</v>
      </c>
      <c r="Y1460" t="s">
        <v>6778</v>
      </c>
      <c r="AA1460" s="23" t="s">
        <v>6776</v>
      </c>
    </row>
    <row r="1461" spans="1:27" ht="75.75" thickBot="1" x14ac:dyDescent="0.3">
      <c r="A1461" t="s">
        <v>3049</v>
      </c>
      <c r="B1461" t="s">
        <v>6779</v>
      </c>
      <c r="C1461" s="23" t="s">
        <v>6180</v>
      </c>
      <c r="D1461" t="s">
        <v>6780</v>
      </c>
      <c r="G1461" t="s">
        <v>28</v>
      </c>
      <c r="H1461" t="s">
        <v>29</v>
      </c>
      <c r="I1461" t="s">
        <v>56</v>
      </c>
      <c r="J1461" t="s">
        <v>28</v>
      </c>
      <c r="K1461" t="s">
        <v>31</v>
      </c>
      <c r="L1461" t="s">
        <v>32</v>
      </c>
      <c r="M1461" t="s">
        <v>6781</v>
      </c>
      <c r="N1461" t="s">
        <v>34</v>
      </c>
      <c r="O1461" t="s">
        <v>3933</v>
      </c>
      <c r="P1461" t="s">
        <v>281</v>
      </c>
      <c r="Q1461" s="4">
        <v>187000</v>
      </c>
      <c r="R1461" s="4">
        <v>187000</v>
      </c>
      <c r="S1461" t="s">
        <v>3052</v>
      </c>
      <c r="T1461" t="s">
        <v>945</v>
      </c>
      <c r="U1461" t="s">
        <v>275</v>
      </c>
      <c r="W1461" t="s">
        <v>2948</v>
      </c>
      <c r="X1461" t="s">
        <v>2949</v>
      </c>
      <c r="Y1461" t="s">
        <v>6782</v>
      </c>
      <c r="AA1461" s="23" t="s">
        <v>6180</v>
      </c>
    </row>
    <row r="1462" spans="1:27" ht="45.75" thickBot="1" x14ac:dyDescent="0.3">
      <c r="A1462" t="s">
        <v>4063</v>
      </c>
      <c r="B1462" t="s">
        <v>6783</v>
      </c>
      <c r="C1462" s="23" t="s">
        <v>2258</v>
      </c>
      <c r="D1462" t="s">
        <v>2258</v>
      </c>
      <c r="G1462" t="s">
        <v>28</v>
      </c>
      <c r="H1462" t="s">
        <v>29</v>
      </c>
      <c r="I1462" t="s">
        <v>56</v>
      </c>
      <c r="J1462" t="s">
        <v>28</v>
      </c>
      <c r="K1462" t="s">
        <v>31</v>
      </c>
      <c r="L1462" t="s">
        <v>32</v>
      </c>
      <c r="M1462" t="s">
        <v>6784</v>
      </c>
      <c r="N1462" t="s">
        <v>34</v>
      </c>
      <c r="O1462" t="s">
        <v>4373</v>
      </c>
      <c r="P1462" t="s">
        <v>281</v>
      </c>
      <c r="Q1462" s="4">
        <v>450000</v>
      </c>
      <c r="R1462" s="4">
        <v>450000</v>
      </c>
      <c r="S1462" t="s">
        <v>4066</v>
      </c>
      <c r="T1462" t="s">
        <v>945</v>
      </c>
      <c r="U1462" t="s">
        <v>275</v>
      </c>
      <c r="W1462" t="s">
        <v>2948</v>
      </c>
      <c r="X1462" t="s">
        <v>2949</v>
      </c>
      <c r="Y1462" t="s">
        <v>6785</v>
      </c>
      <c r="AA1462" s="23" t="s">
        <v>2258</v>
      </c>
    </row>
    <row r="1463" spans="1:27" ht="60.75" thickBot="1" x14ac:dyDescent="0.3">
      <c r="A1463" t="s">
        <v>6786</v>
      </c>
      <c r="B1463" t="s">
        <v>6787</v>
      </c>
      <c r="C1463" s="23" t="s">
        <v>6788</v>
      </c>
      <c r="D1463" t="s">
        <v>6788</v>
      </c>
      <c r="G1463" t="s">
        <v>28</v>
      </c>
      <c r="H1463" t="s">
        <v>29</v>
      </c>
      <c r="I1463" t="s">
        <v>56</v>
      </c>
      <c r="J1463" t="s">
        <v>28</v>
      </c>
      <c r="K1463" t="s">
        <v>31</v>
      </c>
      <c r="L1463" t="s">
        <v>32</v>
      </c>
      <c r="M1463" t="s">
        <v>6789</v>
      </c>
      <c r="N1463" t="s">
        <v>34</v>
      </c>
      <c r="O1463" t="s">
        <v>4373</v>
      </c>
      <c r="P1463" t="s">
        <v>281</v>
      </c>
      <c r="Q1463" s="4">
        <v>143000</v>
      </c>
      <c r="R1463" s="4">
        <v>143000</v>
      </c>
      <c r="S1463" t="s">
        <v>6790</v>
      </c>
      <c r="T1463" t="s">
        <v>945</v>
      </c>
      <c r="U1463" t="s">
        <v>275</v>
      </c>
      <c r="W1463" t="s">
        <v>2948</v>
      </c>
      <c r="X1463" t="s">
        <v>2949</v>
      </c>
      <c r="Y1463" t="s">
        <v>6791</v>
      </c>
      <c r="AA1463" s="23" t="s">
        <v>6788</v>
      </c>
    </row>
    <row r="1464" spans="1:27" ht="120.75" thickBot="1" x14ac:dyDescent="0.3">
      <c r="A1464" t="s">
        <v>3910</v>
      </c>
      <c r="B1464" t="s">
        <v>6792</v>
      </c>
      <c r="C1464" s="23" t="s">
        <v>6793</v>
      </c>
      <c r="D1464" t="s">
        <v>6793</v>
      </c>
      <c r="G1464" t="s">
        <v>28</v>
      </c>
      <c r="H1464" t="s">
        <v>29</v>
      </c>
      <c r="I1464" t="s">
        <v>56</v>
      </c>
      <c r="J1464" t="s">
        <v>28</v>
      </c>
      <c r="K1464" t="s">
        <v>31</v>
      </c>
      <c r="L1464" t="s">
        <v>32</v>
      </c>
      <c r="M1464" t="s">
        <v>6794</v>
      </c>
      <c r="N1464" t="s">
        <v>34</v>
      </c>
      <c r="O1464" t="s">
        <v>281</v>
      </c>
      <c r="P1464" t="s">
        <v>281</v>
      </c>
      <c r="Q1464" s="4">
        <v>100000</v>
      </c>
      <c r="R1464" s="4">
        <v>100000</v>
      </c>
      <c r="S1464" t="s">
        <v>3914</v>
      </c>
      <c r="T1464" t="s">
        <v>945</v>
      </c>
      <c r="U1464" t="s">
        <v>275</v>
      </c>
      <c r="W1464" t="s">
        <v>2948</v>
      </c>
      <c r="X1464" t="s">
        <v>2949</v>
      </c>
      <c r="Y1464" t="s">
        <v>6795</v>
      </c>
      <c r="AA1464" s="23" t="s">
        <v>6793</v>
      </c>
    </row>
    <row r="1465" spans="1:27" ht="75.75" thickBot="1" x14ac:dyDescent="0.3">
      <c r="A1465" t="s">
        <v>6796</v>
      </c>
      <c r="B1465" t="s">
        <v>6797</v>
      </c>
      <c r="C1465" s="23" t="s">
        <v>8509</v>
      </c>
      <c r="D1465" t="s">
        <v>6798</v>
      </c>
      <c r="G1465" t="s">
        <v>28</v>
      </c>
      <c r="H1465" t="s">
        <v>29</v>
      </c>
      <c r="I1465" t="s">
        <v>334</v>
      </c>
      <c r="J1465" t="s">
        <v>28</v>
      </c>
      <c r="K1465" t="s">
        <v>31</v>
      </c>
      <c r="L1465" t="s">
        <v>32</v>
      </c>
      <c r="M1465" t="s">
        <v>6799</v>
      </c>
      <c r="N1465" t="s">
        <v>34</v>
      </c>
      <c r="O1465" t="s">
        <v>4373</v>
      </c>
      <c r="P1465" t="s">
        <v>281</v>
      </c>
      <c r="Q1465" s="4">
        <v>224000</v>
      </c>
      <c r="R1465" s="4">
        <v>224000</v>
      </c>
      <c r="S1465" t="s">
        <v>6800</v>
      </c>
      <c r="T1465" t="s">
        <v>945</v>
      </c>
      <c r="U1465" t="s">
        <v>275</v>
      </c>
      <c r="W1465" t="s">
        <v>2948</v>
      </c>
      <c r="X1465" t="s">
        <v>2949</v>
      </c>
      <c r="Y1465" t="s">
        <v>6801</v>
      </c>
      <c r="AA1465" s="23" t="s">
        <v>8509</v>
      </c>
    </row>
    <row r="1466" spans="1:27" ht="60.75" thickBot="1" x14ac:dyDescent="0.3">
      <c r="A1466" t="s">
        <v>3138</v>
      </c>
      <c r="B1466" t="s">
        <v>6802</v>
      </c>
      <c r="C1466" s="23" t="s">
        <v>6803</v>
      </c>
      <c r="D1466" t="s">
        <v>6803</v>
      </c>
      <c r="G1466" t="s">
        <v>28</v>
      </c>
      <c r="H1466" t="s">
        <v>29</v>
      </c>
      <c r="I1466" t="s">
        <v>334</v>
      </c>
      <c r="J1466" t="s">
        <v>28</v>
      </c>
      <c r="K1466" t="s">
        <v>31</v>
      </c>
      <c r="L1466" t="s">
        <v>32</v>
      </c>
      <c r="M1466" t="s">
        <v>6804</v>
      </c>
      <c r="N1466" t="s">
        <v>34</v>
      </c>
      <c r="O1466" t="s">
        <v>2561</v>
      </c>
      <c r="P1466" t="s">
        <v>3933</v>
      </c>
      <c r="Q1466" s="4">
        <v>30000</v>
      </c>
      <c r="R1466" s="4">
        <v>30000</v>
      </c>
      <c r="S1466" t="s">
        <v>5965</v>
      </c>
      <c r="T1466" t="s">
        <v>945</v>
      </c>
      <c r="U1466" t="s">
        <v>275</v>
      </c>
      <c r="W1466" t="s">
        <v>2948</v>
      </c>
      <c r="X1466" t="s">
        <v>2949</v>
      </c>
      <c r="Y1466" t="s">
        <v>6805</v>
      </c>
      <c r="AA1466" s="23" t="s">
        <v>6803</v>
      </c>
    </row>
    <row r="1467" spans="1:27" ht="60.75" thickBot="1" x14ac:dyDescent="0.3">
      <c r="A1467" t="s">
        <v>2988</v>
      </c>
      <c r="B1467" t="s">
        <v>6806</v>
      </c>
      <c r="C1467" s="23" t="s">
        <v>6807</v>
      </c>
      <c r="D1467" t="s">
        <v>6807</v>
      </c>
      <c r="G1467" t="s">
        <v>28</v>
      </c>
      <c r="H1467" t="s">
        <v>29</v>
      </c>
      <c r="I1467" t="s">
        <v>56</v>
      </c>
      <c r="J1467" t="s">
        <v>28</v>
      </c>
      <c r="K1467" t="s">
        <v>31</v>
      </c>
      <c r="L1467" t="s">
        <v>32</v>
      </c>
      <c r="M1467" t="s">
        <v>6808</v>
      </c>
      <c r="N1467" t="s">
        <v>34</v>
      </c>
      <c r="O1467" t="s">
        <v>197</v>
      </c>
      <c r="P1467" t="s">
        <v>281</v>
      </c>
      <c r="Q1467" s="4">
        <v>195000</v>
      </c>
      <c r="R1467" s="4">
        <v>195000</v>
      </c>
      <c r="S1467" t="s">
        <v>2992</v>
      </c>
      <c r="T1467" t="s">
        <v>945</v>
      </c>
      <c r="U1467" t="s">
        <v>275</v>
      </c>
      <c r="W1467" t="s">
        <v>2948</v>
      </c>
      <c r="X1467" t="s">
        <v>2949</v>
      </c>
      <c r="Y1467" t="s">
        <v>6809</v>
      </c>
      <c r="AA1467" s="23" t="s">
        <v>6807</v>
      </c>
    </row>
    <row r="1468" spans="1:27" ht="75.75" thickBot="1" x14ac:dyDescent="0.3">
      <c r="A1468" t="s">
        <v>6810</v>
      </c>
      <c r="B1468" t="s">
        <v>6811</v>
      </c>
      <c r="C1468" s="23" t="s">
        <v>8510</v>
      </c>
      <c r="D1468" t="s">
        <v>6812</v>
      </c>
      <c r="G1468" t="s">
        <v>28</v>
      </c>
      <c r="H1468" t="s">
        <v>29</v>
      </c>
      <c r="I1468" t="s">
        <v>56</v>
      </c>
      <c r="J1468" t="s">
        <v>28</v>
      </c>
      <c r="K1468" t="s">
        <v>31</v>
      </c>
      <c r="L1468" t="s">
        <v>32</v>
      </c>
      <c r="M1468" t="s">
        <v>6813</v>
      </c>
      <c r="N1468" t="s">
        <v>34</v>
      </c>
      <c r="O1468" t="s">
        <v>196</v>
      </c>
      <c r="P1468" t="s">
        <v>281</v>
      </c>
      <c r="Q1468" s="4">
        <v>185000</v>
      </c>
      <c r="R1468" s="4">
        <v>185000</v>
      </c>
      <c r="S1468" t="s">
        <v>6814</v>
      </c>
      <c r="T1468" t="s">
        <v>945</v>
      </c>
      <c r="U1468" t="s">
        <v>275</v>
      </c>
      <c r="W1468" t="s">
        <v>2948</v>
      </c>
      <c r="X1468" t="s">
        <v>2949</v>
      </c>
      <c r="Y1468" t="s">
        <v>6815</v>
      </c>
      <c r="AA1468" s="23" t="s">
        <v>8510</v>
      </c>
    </row>
    <row r="1469" spans="1:27" ht="60.75" thickBot="1" x14ac:dyDescent="0.3">
      <c r="A1469" t="s">
        <v>5977</v>
      </c>
      <c r="B1469" t="s">
        <v>6816</v>
      </c>
      <c r="C1469" s="23" t="s">
        <v>6817</v>
      </c>
      <c r="D1469" t="s">
        <v>6817</v>
      </c>
      <c r="G1469" t="s">
        <v>28</v>
      </c>
      <c r="H1469" t="s">
        <v>29</v>
      </c>
      <c r="I1469" t="s">
        <v>56</v>
      </c>
      <c r="J1469" t="s">
        <v>28</v>
      </c>
      <c r="K1469" t="s">
        <v>31</v>
      </c>
      <c r="L1469" t="s">
        <v>32</v>
      </c>
      <c r="M1469" t="s">
        <v>6818</v>
      </c>
      <c r="N1469" t="s">
        <v>34</v>
      </c>
      <c r="O1469" t="s">
        <v>4373</v>
      </c>
      <c r="P1469" t="s">
        <v>281</v>
      </c>
      <c r="Q1469" s="4">
        <v>160000</v>
      </c>
      <c r="R1469" s="4">
        <v>160000</v>
      </c>
      <c r="S1469" t="s">
        <v>5981</v>
      </c>
      <c r="T1469" t="s">
        <v>945</v>
      </c>
      <c r="U1469" t="s">
        <v>275</v>
      </c>
      <c r="W1469" t="s">
        <v>2948</v>
      </c>
      <c r="X1469" t="s">
        <v>2949</v>
      </c>
      <c r="Y1469" t="s">
        <v>6819</v>
      </c>
      <c r="AA1469" s="23" t="s">
        <v>6817</v>
      </c>
    </row>
    <row r="1470" spans="1:27" ht="60.75" thickBot="1" x14ac:dyDescent="0.3">
      <c r="A1470" t="s">
        <v>3767</v>
      </c>
      <c r="B1470" t="s">
        <v>6820</v>
      </c>
      <c r="C1470" s="23" t="s">
        <v>6821</v>
      </c>
      <c r="D1470" t="s">
        <v>6821</v>
      </c>
      <c r="G1470" t="s">
        <v>28</v>
      </c>
      <c r="H1470" t="s">
        <v>29</v>
      </c>
      <c r="I1470" t="s">
        <v>334</v>
      </c>
      <c r="J1470" t="s">
        <v>28</v>
      </c>
      <c r="K1470" t="s">
        <v>31</v>
      </c>
      <c r="L1470" t="s">
        <v>32</v>
      </c>
      <c r="M1470" t="s">
        <v>6822</v>
      </c>
      <c r="N1470" t="s">
        <v>34</v>
      </c>
      <c r="O1470" t="s">
        <v>4373</v>
      </c>
      <c r="P1470" t="s">
        <v>281</v>
      </c>
      <c r="Q1470" s="4">
        <v>60000</v>
      </c>
      <c r="R1470" s="4">
        <v>60000</v>
      </c>
      <c r="S1470" t="s">
        <v>3771</v>
      </c>
      <c r="T1470" t="s">
        <v>945</v>
      </c>
      <c r="U1470" t="s">
        <v>275</v>
      </c>
      <c r="W1470" t="s">
        <v>2948</v>
      </c>
      <c r="X1470" t="s">
        <v>2949</v>
      </c>
      <c r="Y1470" t="s">
        <v>6823</v>
      </c>
      <c r="AA1470" s="23" t="s">
        <v>6821</v>
      </c>
    </row>
    <row r="1471" spans="1:27" ht="75.75" thickBot="1" x14ac:dyDescent="0.3">
      <c r="A1471" t="s">
        <v>2815</v>
      </c>
      <c r="B1471" t="s">
        <v>6824</v>
      </c>
      <c r="C1471" s="23" t="s">
        <v>6180</v>
      </c>
      <c r="D1471" t="s">
        <v>6180</v>
      </c>
      <c r="G1471" t="s">
        <v>28</v>
      </c>
      <c r="H1471" t="s">
        <v>29</v>
      </c>
      <c r="I1471" t="s">
        <v>56</v>
      </c>
      <c r="J1471" t="s">
        <v>28</v>
      </c>
      <c r="K1471" t="s">
        <v>31</v>
      </c>
      <c r="L1471" t="s">
        <v>32</v>
      </c>
      <c r="M1471" t="s">
        <v>6825</v>
      </c>
      <c r="N1471" t="s">
        <v>34</v>
      </c>
      <c r="O1471" t="s">
        <v>196</v>
      </c>
      <c r="P1471" t="s">
        <v>281</v>
      </c>
      <c r="Q1471" s="4">
        <v>230000</v>
      </c>
      <c r="R1471" s="4">
        <v>230000</v>
      </c>
      <c r="S1471" t="s">
        <v>2819</v>
      </c>
      <c r="T1471" t="s">
        <v>945</v>
      </c>
      <c r="U1471" t="s">
        <v>275</v>
      </c>
      <c r="W1471" t="s">
        <v>2948</v>
      </c>
      <c r="X1471" t="s">
        <v>2949</v>
      </c>
      <c r="Y1471" t="s">
        <v>6826</v>
      </c>
      <c r="AA1471" s="23" t="s">
        <v>6180</v>
      </c>
    </row>
    <row r="1472" spans="1:27" ht="45.75" thickBot="1" x14ac:dyDescent="0.3">
      <c r="A1472" t="s">
        <v>4051</v>
      </c>
      <c r="B1472" t="s">
        <v>6827</v>
      </c>
      <c r="C1472" s="23" t="s">
        <v>3247</v>
      </c>
      <c r="D1472" t="s">
        <v>3247</v>
      </c>
      <c r="G1472" t="s">
        <v>28</v>
      </c>
      <c r="H1472" t="s">
        <v>29</v>
      </c>
      <c r="I1472" t="s">
        <v>56</v>
      </c>
      <c r="J1472" t="s">
        <v>28</v>
      </c>
      <c r="K1472" t="s">
        <v>31</v>
      </c>
      <c r="L1472" t="s">
        <v>32</v>
      </c>
      <c r="M1472" t="s">
        <v>6828</v>
      </c>
      <c r="N1472" t="s">
        <v>34</v>
      </c>
      <c r="O1472" t="s">
        <v>4373</v>
      </c>
      <c r="P1472" t="s">
        <v>281</v>
      </c>
      <c r="Q1472" s="4">
        <v>354400</v>
      </c>
      <c r="R1472" s="4">
        <v>354400</v>
      </c>
      <c r="S1472" t="s">
        <v>4053</v>
      </c>
      <c r="T1472" t="s">
        <v>945</v>
      </c>
      <c r="U1472" t="s">
        <v>275</v>
      </c>
      <c r="W1472" t="s">
        <v>2948</v>
      </c>
      <c r="X1472" t="s">
        <v>2949</v>
      </c>
      <c r="Y1472" t="s">
        <v>6829</v>
      </c>
      <c r="AA1472" s="23" t="s">
        <v>3247</v>
      </c>
    </row>
    <row r="1473" spans="1:27" ht="45.75" thickBot="1" x14ac:dyDescent="0.3">
      <c r="A1473" t="s">
        <v>3044</v>
      </c>
      <c r="B1473" t="s">
        <v>6830</v>
      </c>
      <c r="C1473" s="23" t="s">
        <v>1308</v>
      </c>
      <c r="D1473" t="s">
        <v>1308</v>
      </c>
      <c r="G1473" t="s">
        <v>28</v>
      </c>
      <c r="H1473" t="s">
        <v>29</v>
      </c>
      <c r="I1473" t="s">
        <v>56</v>
      </c>
      <c r="J1473" t="s">
        <v>28</v>
      </c>
      <c r="K1473" t="s">
        <v>31</v>
      </c>
      <c r="L1473" t="s">
        <v>32</v>
      </c>
      <c r="M1473" t="s">
        <v>6831</v>
      </c>
      <c r="N1473" t="s">
        <v>34</v>
      </c>
      <c r="O1473" t="s">
        <v>4373</v>
      </c>
      <c r="P1473" t="s">
        <v>281</v>
      </c>
      <c r="Q1473" s="4">
        <v>435000</v>
      </c>
      <c r="R1473" s="4">
        <v>435000</v>
      </c>
      <c r="S1473" t="s">
        <v>3047</v>
      </c>
      <c r="T1473" t="s">
        <v>945</v>
      </c>
      <c r="U1473" t="s">
        <v>275</v>
      </c>
      <c r="W1473" t="s">
        <v>2948</v>
      </c>
      <c r="X1473" t="s">
        <v>2949</v>
      </c>
      <c r="Y1473" t="s">
        <v>6832</v>
      </c>
      <c r="AA1473" s="23" t="s">
        <v>1308</v>
      </c>
    </row>
    <row r="1474" spans="1:27" ht="60.75" thickBot="1" x14ac:dyDescent="0.3">
      <c r="A1474" t="s">
        <v>6833</v>
      </c>
      <c r="B1474" t="s">
        <v>6834</v>
      </c>
      <c r="C1474" s="23" t="s">
        <v>6835</v>
      </c>
      <c r="D1474" t="s">
        <v>6835</v>
      </c>
      <c r="G1474" t="s">
        <v>28</v>
      </c>
      <c r="H1474" t="s">
        <v>29</v>
      </c>
      <c r="I1474" t="s">
        <v>56</v>
      </c>
      <c r="J1474" t="s">
        <v>28</v>
      </c>
      <c r="K1474" t="s">
        <v>31</v>
      </c>
      <c r="L1474" t="s">
        <v>32</v>
      </c>
      <c r="M1474" t="s">
        <v>6836</v>
      </c>
      <c r="N1474" t="s">
        <v>34</v>
      </c>
      <c r="O1474" t="s">
        <v>2561</v>
      </c>
      <c r="P1474" t="s">
        <v>281</v>
      </c>
      <c r="Q1474" s="4">
        <v>303000</v>
      </c>
      <c r="R1474" s="4">
        <v>303000</v>
      </c>
      <c r="S1474" t="s">
        <v>6837</v>
      </c>
      <c r="T1474" t="s">
        <v>945</v>
      </c>
      <c r="U1474" t="s">
        <v>275</v>
      </c>
      <c r="W1474" t="s">
        <v>2948</v>
      </c>
      <c r="X1474" t="s">
        <v>2949</v>
      </c>
      <c r="Y1474" t="s">
        <v>6838</v>
      </c>
      <c r="AA1474" s="23" t="s">
        <v>6835</v>
      </c>
    </row>
    <row r="1475" spans="1:27" ht="45.75" thickBot="1" x14ac:dyDescent="0.3">
      <c r="A1475" t="s">
        <v>3705</v>
      </c>
      <c r="B1475" t="s">
        <v>6839</v>
      </c>
      <c r="C1475" s="23" t="s">
        <v>3247</v>
      </c>
      <c r="D1475" t="s">
        <v>3247</v>
      </c>
      <c r="G1475" t="s">
        <v>28</v>
      </c>
      <c r="H1475" t="s">
        <v>29</v>
      </c>
      <c r="I1475" t="s">
        <v>56</v>
      </c>
      <c r="J1475" t="s">
        <v>28</v>
      </c>
      <c r="K1475" t="s">
        <v>31</v>
      </c>
      <c r="L1475" t="s">
        <v>32</v>
      </c>
      <c r="M1475" t="s">
        <v>6840</v>
      </c>
      <c r="N1475" t="s">
        <v>34</v>
      </c>
      <c r="O1475" t="s">
        <v>4765</v>
      </c>
      <c r="P1475" t="s">
        <v>281</v>
      </c>
      <c r="Q1475" s="4">
        <v>185000</v>
      </c>
      <c r="R1475" s="4">
        <v>185000</v>
      </c>
      <c r="S1475" t="s">
        <v>3708</v>
      </c>
      <c r="T1475" t="s">
        <v>945</v>
      </c>
      <c r="U1475" t="s">
        <v>275</v>
      </c>
      <c r="W1475" t="s">
        <v>2948</v>
      </c>
      <c r="X1475" t="s">
        <v>2949</v>
      </c>
      <c r="Y1475" t="s">
        <v>6841</v>
      </c>
      <c r="AA1475" s="23" t="s">
        <v>3247</v>
      </c>
    </row>
    <row r="1476" spans="1:27" ht="30.75" thickBot="1" x14ac:dyDescent="0.3">
      <c r="A1476" t="s">
        <v>6842</v>
      </c>
      <c r="B1476" t="s">
        <v>6843</v>
      </c>
      <c r="C1476" s="23" t="s">
        <v>6844</v>
      </c>
      <c r="D1476" t="s">
        <v>6844</v>
      </c>
      <c r="G1476" t="s">
        <v>28</v>
      </c>
      <c r="H1476" t="s">
        <v>29</v>
      </c>
      <c r="I1476" t="s">
        <v>334</v>
      </c>
      <c r="J1476" t="s">
        <v>28</v>
      </c>
      <c r="K1476" t="s">
        <v>31</v>
      </c>
      <c r="L1476" t="s">
        <v>32</v>
      </c>
      <c r="M1476" t="s">
        <v>6845</v>
      </c>
      <c r="N1476" t="s">
        <v>34</v>
      </c>
      <c r="O1476" t="s">
        <v>196</v>
      </c>
      <c r="P1476" t="s">
        <v>281</v>
      </c>
      <c r="Q1476" s="4">
        <v>59800</v>
      </c>
      <c r="R1476" s="4">
        <v>59800</v>
      </c>
      <c r="S1476" t="s">
        <v>6846</v>
      </c>
      <c r="T1476" t="s">
        <v>945</v>
      </c>
      <c r="U1476" t="s">
        <v>275</v>
      </c>
      <c r="W1476" t="s">
        <v>2948</v>
      </c>
      <c r="X1476" t="s">
        <v>2949</v>
      </c>
      <c r="Y1476" t="s">
        <v>6847</v>
      </c>
      <c r="AA1476" s="23" t="s">
        <v>6844</v>
      </c>
    </row>
    <row r="1477" spans="1:27" ht="45.75" thickBot="1" x14ac:dyDescent="0.3">
      <c r="A1477" t="s">
        <v>3905</v>
      </c>
      <c r="B1477" t="s">
        <v>6848</v>
      </c>
      <c r="C1477" s="23" t="s">
        <v>3937</v>
      </c>
      <c r="D1477" t="s">
        <v>3937</v>
      </c>
      <c r="G1477" t="s">
        <v>28</v>
      </c>
      <c r="H1477" t="s">
        <v>29</v>
      </c>
      <c r="I1477" t="s">
        <v>56</v>
      </c>
      <c r="J1477" t="s">
        <v>28</v>
      </c>
      <c r="K1477" t="s">
        <v>31</v>
      </c>
      <c r="L1477" t="s">
        <v>32</v>
      </c>
      <c r="M1477" t="s">
        <v>6849</v>
      </c>
      <c r="N1477" t="s">
        <v>34</v>
      </c>
      <c r="O1477" t="s">
        <v>4373</v>
      </c>
      <c r="P1477" t="s">
        <v>281</v>
      </c>
      <c r="Q1477" s="4">
        <v>210000</v>
      </c>
      <c r="R1477" s="4">
        <v>210000</v>
      </c>
      <c r="S1477" t="s">
        <v>3908</v>
      </c>
      <c r="T1477" t="s">
        <v>945</v>
      </c>
      <c r="U1477" t="s">
        <v>275</v>
      </c>
      <c r="W1477" t="s">
        <v>2948</v>
      </c>
      <c r="X1477" t="s">
        <v>2949</v>
      </c>
      <c r="Y1477" t="s">
        <v>6850</v>
      </c>
      <c r="AA1477" s="23" t="s">
        <v>3937</v>
      </c>
    </row>
    <row r="1478" spans="1:27" ht="75.75" thickBot="1" x14ac:dyDescent="0.3">
      <c r="A1478" t="s">
        <v>3905</v>
      </c>
      <c r="B1478" t="s">
        <v>6851</v>
      </c>
      <c r="C1478" s="23" t="s">
        <v>6852</v>
      </c>
      <c r="D1478" t="s">
        <v>6852</v>
      </c>
      <c r="G1478" t="s">
        <v>28</v>
      </c>
      <c r="H1478" t="s">
        <v>29</v>
      </c>
      <c r="I1478" t="s">
        <v>56</v>
      </c>
      <c r="J1478" t="s">
        <v>28</v>
      </c>
      <c r="K1478" t="s">
        <v>31</v>
      </c>
      <c r="L1478" t="s">
        <v>32</v>
      </c>
      <c r="M1478" t="s">
        <v>6853</v>
      </c>
      <c r="N1478" t="s">
        <v>34</v>
      </c>
      <c r="O1478" t="s">
        <v>197</v>
      </c>
      <c r="P1478" t="s">
        <v>281</v>
      </c>
      <c r="Q1478" s="4">
        <v>100000</v>
      </c>
      <c r="R1478" s="4">
        <v>100000</v>
      </c>
      <c r="S1478" t="s">
        <v>3908</v>
      </c>
      <c r="T1478" t="s">
        <v>945</v>
      </c>
      <c r="U1478" t="s">
        <v>275</v>
      </c>
      <c r="W1478" t="s">
        <v>2948</v>
      </c>
      <c r="X1478" t="s">
        <v>2949</v>
      </c>
      <c r="Y1478" t="s">
        <v>6854</v>
      </c>
      <c r="AA1478" s="23" t="s">
        <v>6852</v>
      </c>
    </row>
    <row r="1479" spans="1:27" ht="75.75" thickBot="1" x14ac:dyDescent="0.3">
      <c r="A1479" t="s">
        <v>1533</v>
      </c>
      <c r="B1479" t="s">
        <v>6855</v>
      </c>
      <c r="C1479" s="23" t="s">
        <v>6856</v>
      </c>
      <c r="D1479" t="s">
        <v>6856</v>
      </c>
      <c r="G1479" t="s">
        <v>28</v>
      </c>
      <c r="H1479" t="s">
        <v>29</v>
      </c>
      <c r="I1479" t="s">
        <v>334</v>
      </c>
      <c r="J1479" t="s">
        <v>28</v>
      </c>
      <c r="K1479" t="s">
        <v>31</v>
      </c>
      <c r="L1479" t="s">
        <v>32</v>
      </c>
      <c r="M1479" t="s">
        <v>6857</v>
      </c>
      <c r="N1479" t="s">
        <v>34</v>
      </c>
      <c r="O1479" t="s">
        <v>2561</v>
      </c>
      <c r="P1479" t="s">
        <v>281</v>
      </c>
      <c r="Q1479" s="4">
        <v>82000</v>
      </c>
      <c r="R1479" s="4">
        <v>82000</v>
      </c>
      <c r="S1479" t="s">
        <v>1537</v>
      </c>
      <c r="T1479" t="s">
        <v>337</v>
      </c>
      <c r="U1479" t="s">
        <v>275</v>
      </c>
      <c r="W1479" t="s">
        <v>2948</v>
      </c>
      <c r="X1479" t="s">
        <v>2949</v>
      </c>
      <c r="Y1479" t="s">
        <v>6858</v>
      </c>
      <c r="AA1479" s="23" t="s">
        <v>6856</v>
      </c>
    </row>
    <row r="1480" spans="1:27" ht="105.75" thickBot="1" x14ac:dyDescent="0.3">
      <c r="A1480" t="s">
        <v>4275</v>
      </c>
      <c r="B1480" t="s">
        <v>6859</v>
      </c>
      <c r="C1480" s="23" t="s">
        <v>6860</v>
      </c>
      <c r="D1480" t="s">
        <v>6860</v>
      </c>
      <c r="G1480" t="s">
        <v>28</v>
      </c>
      <c r="H1480" t="s">
        <v>29</v>
      </c>
      <c r="J1480" t="s">
        <v>28</v>
      </c>
      <c r="K1480" t="s">
        <v>31</v>
      </c>
      <c r="L1480" t="s">
        <v>32</v>
      </c>
      <c r="M1480" t="s">
        <v>6861</v>
      </c>
      <c r="N1480" t="s">
        <v>34</v>
      </c>
      <c r="O1480" t="s">
        <v>197</v>
      </c>
      <c r="P1480" t="s">
        <v>281</v>
      </c>
      <c r="Q1480" s="4">
        <v>82000</v>
      </c>
      <c r="R1480" s="4">
        <v>82000</v>
      </c>
      <c r="S1480" t="s">
        <v>4279</v>
      </c>
      <c r="T1480" t="s">
        <v>337</v>
      </c>
      <c r="U1480" t="s">
        <v>275</v>
      </c>
      <c r="W1480" t="s">
        <v>2948</v>
      </c>
      <c r="X1480" t="s">
        <v>2949</v>
      </c>
      <c r="Y1480" t="s">
        <v>6862</v>
      </c>
      <c r="AA1480" s="23" t="s">
        <v>6860</v>
      </c>
    </row>
    <row r="1481" spans="1:27" ht="45.75" thickBot="1" x14ac:dyDescent="0.3">
      <c r="A1481" t="s">
        <v>3813</v>
      </c>
      <c r="B1481" t="s">
        <v>6863</v>
      </c>
      <c r="C1481" s="23" t="s">
        <v>1308</v>
      </c>
      <c r="D1481" t="s">
        <v>1308</v>
      </c>
      <c r="G1481" t="s">
        <v>28</v>
      </c>
      <c r="H1481" t="s">
        <v>29</v>
      </c>
      <c r="I1481" t="s">
        <v>56</v>
      </c>
      <c r="J1481" t="s">
        <v>28</v>
      </c>
      <c r="K1481" t="s">
        <v>31</v>
      </c>
      <c r="L1481" t="s">
        <v>32</v>
      </c>
      <c r="M1481" t="s">
        <v>6864</v>
      </c>
      <c r="N1481" t="s">
        <v>34</v>
      </c>
      <c r="O1481" t="s">
        <v>4373</v>
      </c>
      <c r="P1481" t="s">
        <v>281</v>
      </c>
      <c r="Q1481" s="4">
        <v>330000</v>
      </c>
      <c r="R1481" s="4">
        <v>330000</v>
      </c>
      <c r="S1481" t="s">
        <v>3816</v>
      </c>
      <c r="T1481" t="s">
        <v>945</v>
      </c>
      <c r="U1481" t="s">
        <v>275</v>
      </c>
      <c r="W1481" t="s">
        <v>2948</v>
      </c>
      <c r="X1481" t="s">
        <v>2949</v>
      </c>
      <c r="Y1481" t="s">
        <v>6865</v>
      </c>
      <c r="AA1481" s="23" t="s">
        <v>1308</v>
      </c>
    </row>
    <row r="1482" spans="1:27" ht="60.75" thickBot="1" x14ac:dyDescent="0.3">
      <c r="A1482" t="s">
        <v>6866</v>
      </c>
      <c r="B1482" t="s">
        <v>6867</v>
      </c>
      <c r="C1482" s="23" t="s">
        <v>2839</v>
      </c>
      <c r="D1482" t="s">
        <v>2839</v>
      </c>
      <c r="G1482" t="s">
        <v>28</v>
      </c>
      <c r="H1482" t="s">
        <v>29</v>
      </c>
      <c r="I1482" t="s">
        <v>56</v>
      </c>
      <c r="J1482" t="s">
        <v>28</v>
      </c>
      <c r="K1482" t="s">
        <v>31</v>
      </c>
      <c r="L1482" t="s">
        <v>32</v>
      </c>
      <c r="M1482" t="s">
        <v>6226</v>
      </c>
      <c r="N1482" t="s">
        <v>34</v>
      </c>
      <c r="O1482" t="s">
        <v>4373</v>
      </c>
      <c r="P1482" t="s">
        <v>281</v>
      </c>
      <c r="Q1482" s="4">
        <v>299000</v>
      </c>
      <c r="R1482" s="4">
        <v>299000</v>
      </c>
      <c r="S1482" t="s">
        <v>6868</v>
      </c>
      <c r="T1482" t="s">
        <v>945</v>
      </c>
      <c r="U1482" t="s">
        <v>275</v>
      </c>
      <c r="W1482" t="s">
        <v>2948</v>
      </c>
      <c r="X1482" t="s">
        <v>2949</v>
      </c>
      <c r="Y1482" t="s">
        <v>6869</v>
      </c>
      <c r="AA1482" s="23" t="s">
        <v>2839</v>
      </c>
    </row>
    <row r="1483" spans="1:27" ht="409.6" thickBot="1" x14ac:dyDescent="0.3">
      <c r="A1483" t="s">
        <v>4299</v>
      </c>
      <c r="B1483" t="s">
        <v>6870</v>
      </c>
      <c r="C1483" s="23" t="s">
        <v>6871</v>
      </c>
      <c r="D1483" t="s">
        <v>6871</v>
      </c>
      <c r="G1483" t="s">
        <v>28</v>
      </c>
      <c r="H1483" t="s">
        <v>29</v>
      </c>
      <c r="I1483" t="s">
        <v>56</v>
      </c>
      <c r="J1483" t="s">
        <v>28</v>
      </c>
      <c r="K1483" t="s">
        <v>31</v>
      </c>
      <c r="L1483" t="s">
        <v>32</v>
      </c>
      <c r="M1483" t="s">
        <v>6872</v>
      </c>
      <c r="N1483" t="s">
        <v>34</v>
      </c>
      <c r="O1483" t="s">
        <v>197</v>
      </c>
      <c r="P1483" t="s">
        <v>281</v>
      </c>
      <c r="Q1483" s="4">
        <v>35000</v>
      </c>
      <c r="R1483" s="4">
        <v>35000</v>
      </c>
      <c r="S1483" t="s">
        <v>6873</v>
      </c>
      <c r="T1483" t="s">
        <v>945</v>
      </c>
      <c r="U1483" t="s">
        <v>275</v>
      </c>
      <c r="W1483" t="s">
        <v>2948</v>
      </c>
      <c r="X1483" t="s">
        <v>2949</v>
      </c>
      <c r="Y1483" t="s">
        <v>6874</v>
      </c>
      <c r="AA1483" s="23" t="s">
        <v>6871</v>
      </c>
    </row>
    <row r="1484" spans="1:27" ht="45.75" thickBot="1" x14ac:dyDescent="0.3">
      <c r="A1484" t="s">
        <v>3559</v>
      </c>
      <c r="B1484" t="s">
        <v>6875</v>
      </c>
      <c r="C1484" s="23" t="s">
        <v>6876</v>
      </c>
      <c r="D1484" t="s">
        <v>6876</v>
      </c>
      <c r="G1484" t="s">
        <v>28</v>
      </c>
      <c r="H1484" t="s">
        <v>29</v>
      </c>
      <c r="I1484" t="s">
        <v>56</v>
      </c>
      <c r="J1484" t="s">
        <v>28</v>
      </c>
      <c r="K1484" t="s">
        <v>31</v>
      </c>
      <c r="L1484" t="s">
        <v>32</v>
      </c>
      <c r="M1484" t="s">
        <v>6877</v>
      </c>
      <c r="N1484" t="s">
        <v>34</v>
      </c>
      <c r="O1484" t="s">
        <v>4373</v>
      </c>
      <c r="P1484" t="s">
        <v>281</v>
      </c>
      <c r="Q1484" s="4">
        <v>275000</v>
      </c>
      <c r="R1484" s="4">
        <v>275000</v>
      </c>
      <c r="S1484" t="s">
        <v>3563</v>
      </c>
      <c r="T1484" t="s">
        <v>945</v>
      </c>
      <c r="U1484" t="s">
        <v>275</v>
      </c>
      <c r="W1484" t="s">
        <v>2948</v>
      </c>
      <c r="X1484" t="s">
        <v>2949</v>
      </c>
      <c r="Y1484" t="s">
        <v>6878</v>
      </c>
      <c r="AA1484" s="23" t="s">
        <v>6876</v>
      </c>
    </row>
    <row r="1485" spans="1:27" ht="60.75" thickBot="1" x14ac:dyDescent="0.3">
      <c r="A1485" t="s">
        <v>2925</v>
      </c>
      <c r="B1485" t="s">
        <v>6879</v>
      </c>
      <c r="C1485" s="23" t="s">
        <v>6880</v>
      </c>
      <c r="D1485" t="s">
        <v>6880</v>
      </c>
      <c r="G1485" t="s">
        <v>28</v>
      </c>
      <c r="H1485" t="s">
        <v>29</v>
      </c>
      <c r="I1485" t="s">
        <v>56</v>
      </c>
      <c r="J1485" t="s">
        <v>28</v>
      </c>
      <c r="K1485" t="s">
        <v>31</v>
      </c>
      <c r="L1485" t="s">
        <v>32</v>
      </c>
      <c r="M1485" t="s">
        <v>6881</v>
      </c>
      <c r="N1485" t="s">
        <v>34</v>
      </c>
      <c r="O1485" t="s">
        <v>4373</v>
      </c>
      <c r="P1485" t="s">
        <v>281</v>
      </c>
      <c r="Q1485" s="4">
        <v>22250</v>
      </c>
      <c r="R1485" s="4">
        <v>22250</v>
      </c>
      <c r="S1485" t="s">
        <v>6882</v>
      </c>
      <c r="T1485" t="s">
        <v>945</v>
      </c>
      <c r="U1485" t="s">
        <v>275</v>
      </c>
      <c r="W1485" t="s">
        <v>2948</v>
      </c>
      <c r="X1485" t="s">
        <v>2949</v>
      </c>
      <c r="Y1485" t="s">
        <v>6883</v>
      </c>
      <c r="AA1485" s="23" t="s">
        <v>6880</v>
      </c>
    </row>
    <row r="1486" spans="1:27" ht="90.75" thickBot="1" x14ac:dyDescent="0.3">
      <c r="A1486" t="s">
        <v>2925</v>
      </c>
      <c r="B1486" t="s">
        <v>6884</v>
      </c>
      <c r="C1486" s="23" t="s">
        <v>6885</v>
      </c>
      <c r="D1486" t="s">
        <v>6885</v>
      </c>
      <c r="G1486" t="s">
        <v>28</v>
      </c>
      <c r="H1486" t="s">
        <v>29</v>
      </c>
      <c r="I1486" t="s">
        <v>56</v>
      </c>
      <c r="J1486" t="s">
        <v>28</v>
      </c>
      <c r="K1486" t="s">
        <v>31</v>
      </c>
      <c r="L1486" t="s">
        <v>32</v>
      </c>
      <c r="M1486" t="s">
        <v>6886</v>
      </c>
      <c r="N1486" t="s">
        <v>34</v>
      </c>
      <c r="O1486" t="s">
        <v>4373</v>
      </c>
      <c r="P1486" t="s">
        <v>281</v>
      </c>
      <c r="Q1486" s="4">
        <v>213090</v>
      </c>
      <c r="R1486" s="4">
        <v>213090</v>
      </c>
      <c r="S1486" t="s">
        <v>6882</v>
      </c>
      <c r="T1486" t="s">
        <v>945</v>
      </c>
      <c r="U1486" t="s">
        <v>275</v>
      </c>
      <c r="W1486" t="s">
        <v>2948</v>
      </c>
      <c r="X1486" t="s">
        <v>2949</v>
      </c>
      <c r="Y1486" t="s">
        <v>6887</v>
      </c>
      <c r="AA1486" s="23" t="s">
        <v>6885</v>
      </c>
    </row>
    <row r="1487" spans="1:27" ht="45.75" thickBot="1" x14ac:dyDescent="0.3">
      <c r="A1487" t="s">
        <v>3779</v>
      </c>
      <c r="B1487" t="s">
        <v>6888</v>
      </c>
      <c r="C1487" s="23" t="s">
        <v>2258</v>
      </c>
      <c r="D1487" t="s">
        <v>2258</v>
      </c>
      <c r="G1487" t="s">
        <v>28</v>
      </c>
      <c r="H1487" t="s">
        <v>29</v>
      </c>
      <c r="I1487" t="s">
        <v>56</v>
      </c>
      <c r="J1487" t="s">
        <v>28</v>
      </c>
      <c r="K1487" t="s">
        <v>31</v>
      </c>
      <c r="L1487" t="s">
        <v>32</v>
      </c>
      <c r="M1487" t="s">
        <v>6889</v>
      </c>
      <c r="N1487" t="s">
        <v>34</v>
      </c>
      <c r="O1487" t="s">
        <v>281</v>
      </c>
      <c r="P1487" t="s">
        <v>281</v>
      </c>
      <c r="Q1487" s="4">
        <v>193820</v>
      </c>
      <c r="R1487" s="4">
        <v>193820</v>
      </c>
      <c r="S1487" t="s">
        <v>3782</v>
      </c>
      <c r="T1487" t="s">
        <v>945</v>
      </c>
      <c r="U1487" t="s">
        <v>275</v>
      </c>
      <c r="W1487" t="s">
        <v>2948</v>
      </c>
      <c r="X1487" t="s">
        <v>2949</v>
      </c>
      <c r="Y1487" t="s">
        <v>6890</v>
      </c>
      <c r="AA1487" s="23" t="s">
        <v>2258</v>
      </c>
    </row>
    <row r="1488" spans="1:27" ht="45.75" thickBot="1" x14ac:dyDescent="0.3">
      <c r="A1488" t="s">
        <v>4016</v>
      </c>
      <c r="B1488" t="s">
        <v>6891</v>
      </c>
      <c r="C1488" s="23" t="s">
        <v>2258</v>
      </c>
      <c r="D1488" t="s">
        <v>2258</v>
      </c>
      <c r="G1488" t="s">
        <v>28</v>
      </c>
      <c r="H1488" t="s">
        <v>29</v>
      </c>
      <c r="I1488" t="s">
        <v>56</v>
      </c>
      <c r="J1488" t="s">
        <v>28</v>
      </c>
      <c r="K1488" t="s">
        <v>31</v>
      </c>
      <c r="L1488" t="s">
        <v>32</v>
      </c>
      <c r="M1488" t="s">
        <v>6892</v>
      </c>
      <c r="N1488" t="s">
        <v>34</v>
      </c>
      <c r="O1488" t="s">
        <v>4373</v>
      </c>
      <c r="P1488" t="s">
        <v>281</v>
      </c>
      <c r="Q1488" s="4">
        <v>187000</v>
      </c>
      <c r="R1488" s="4">
        <v>187000</v>
      </c>
      <c r="S1488" t="s">
        <v>4019</v>
      </c>
      <c r="T1488" t="s">
        <v>945</v>
      </c>
      <c r="U1488" t="s">
        <v>275</v>
      </c>
      <c r="W1488" t="s">
        <v>2948</v>
      </c>
      <c r="X1488" t="s">
        <v>2949</v>
      </c>
      <c r="Y1488" t="s">
        <v>6893</v>
      </c>
      <c r="AA1488" s="23" t="s">
        <v>2258</v>
      </c>
    </row>
    <row r="1489" spans="1:27" ht="45.75" thickBot="1" x14ac:dyDescent="0.3">
      <c r="A1489" t="s">
        <v>2801</v>
      </c>
      <c r="B1489" t="s">
        <v>6894</v>
      </c>
      <c r="C1489" s="23" t="s">
        <v>6895</v>
      </c>
      <c r="D1489" t="s">
        <v>6895</v>
      </c>
      <c r="G1489" t="s">
        <v>28</v>
      </c>
      <c r="H1489" t="s">
        <v>29</v>
      </c>
      <c r="I1489" t="s">
        <v>346</v>
      </c>
      <c r="J1489" t="s">
        <v>28</v>
      </c>
      <c r="K1489" t="s">
        <v>31</v>
      </c>
      <c r="L1489" t="s">
        <v>32</v>
      </c>
      <c r="M1489" t="s">
        <v>6896</v>
      </c>
      <c r="N1489" t="s">
        <v>34</v>
      </c>
      <c r="O1489" t="s">
        <v>197</v>
      </c>
      <c r="P1489" t="s">
        <v>197</v>
      </c>
      <c r="Q1489" s="4">
        <v>2745650</v>
      </c>
      <c r="R1489" s="4">
        <v>2745650</v>
      </c>
      <c r="S1489" t="s">
        <v>2805</v>
      </c>
      <c r="T1489" t="s">
        <v>174</v>
      </c>
      <c r="U1489" t="s">
        <v>175</v>
      </c>
      <c r="W1489" t="s">
        <v>2948</v>
      </c>
      <c r="X1489" t="s">
        <v>2949</v>
      </c>
      <c r="Y1489" t="s">
        <v>6897</v>
      </c>
      <c r="AA1489" s="23" t="s">
        <v>6895</v>
      </c>
    </row>
    <row r="1490" spans="1:27" ht="60.75" thickBot="1" x14ac:dyDescent="0.3">
      <c r="A1490" t="s">
        <v>2801</v>
      </c>
      <c r="B1490" t="s">
        <v>6898</v>
      </c>
      <c r="C1490" s="23" t="s">
        <v>6899</v>
      </c>
      <c r="D1490" t="s">
        <v>6899</v>
      </c>
      <c r="G1490" t="s">
        <v>28</v>
      </c>
      <c r="H1490" t="s">
        <v>29</v>
      </c>
      <c r="I1490" t="s">
        <v>346</v>
      </c>
      <c r="J1490" t="s">
        <v>28</v>
      </c>
      <c r="K1490" t="s">
        <v>31</v>
      </c>
      <c r="L1490" t="s">
        <v>32</v>
      </c>
      <c r="M1490" t="s">
        <v>6900</v>
      </c>
      <c r="N1490" t="s">
        <v>34</v>
      </c>
      <c r="O1490" t="s">
        <v>197</v>
      </c>
      <c r="P1490" t="s">
        <v>197</v>
      </c>
      <c r="Q1490" s="4">
        <v>1334000</v>
      </c>
      <c r="R1490" s="4">
        <v>1334000</v>
      </c>
      <c r="S1490" t="s">
        <v>2805</v>
      </c>
      <c r="T1490" t="s">
        <v>174</v>
      </c>
      <c r="U1490" t="s">
        <v>175</v>
      </c>
      <c r="W1490" t="s">
        <v>2948</v>
      </c>
      <c r="X1490" t="s">
        <v>2949</v>
      </c>
      <c r="Y1490" t="s">
        <v>6901</v>
      </c>
      <c r="AA1490" s="23" t="s">
        <v>6899</v>
      </c>
    </row>
    <row r="1491" spans="1:27" ht="75.75" thickBot="1" x14ac:dyDescent="0.3">
      <c r="A1491" t="s">
        <v>2801</v>
      </c>
      <c r="B1491" t="s">
        <v>6902</v>
      </c>
      <c r="C1491" s="23" t="s">
        <v>6903</v>
      </c>
      <c r="D1491" t="s">
        <v>6903</v>
      </c>
      <c r="G1491" t="s">
        <v>28</v>
      </c>
      <c r="H1491" t="s">
        <v>29</v>
      </c>
      <c r="I1491" t="s">
        <v>346</v>
      </c>
      <c r="J1491" t="s">
        <v>28</v>
      </c>
      <c r="K1491" t="s">
        <v>31</v>
      </c>
      <c r="L1491" t="s">
        <v>32</v>
      </c>
      <c r="M1491" t="s">
        <v>6904</v>
      </c>
      <c r="N1491" t="s">
        <v>34</v>
      </c>
      <c r="O1491" t="s">
        <v>197</v>
      </c>
      <c r="P1491" t="s">
        <v>197</v>
      </c>
      <c r="Q1491" s="4">
        <v>3785200</v>
      </c>
      <c r="R1491" s="4">
        <v>3785200</v>
      </c>
      <c r="S1491" t="s">
        <v>2805</v>
      </c>
      <c r="T1491" t="s">
        <v>174</v>
      </c>
      <c r="U1491" t="s">
        <v>175</v>
      </c>
      <c r="W1491" t="s">
        <v>2948</v>
      </c>
      <c r="X1491" t="s">
        <v>2949</v>
      </c>
      <c r="Y1491" t="s">
        <v>6905</v>
      </c>
      <c r="AA1491" s="23" t="s">
        <v>6903</v>
      </c>
    </row>
    <row r="1492" spans="1:27" ht="165.75" thickBot="1" x14ac:dyDescent="0.3">
      <c r="A1492" t="s">
        <v>2801</v>
      </c>
      <c r="B1492" t="s">
        <v>6906</v>
      </c>
      <c r="C1492" s="23" t="s">
        <v>6907</v>
      </c>
      <c r="D1492" t="s">
        <v>6907</v>
      </c>
      <c r="G1492" t="s">
        <v>28</v>
      </c>
      <c r="H1492" t="s">
        <v>29</v>
      </c>
      <c r="I1492" t="s">
        <v>346</v>
      </c>
      <c r="J1492" t="s">
        <v>28</v>
      </c>
      <c r="K1492" t="s">
        <v>31</v>
      </c>
      <c r="L1492" t="s">
        <v>32</v>
      </c>
      <c r="M1492" t="s">
        <v>6908</v>
      </c>
      <c r="N1492" t="s">
        <v>34</v>
      </c>
      <c r="O1492" t="s">
        <v>281</v>
      </c>
      <c r="P1492" t="s">
        <v>281</v>
      </c>
      <c r="Q1492" s="4">
        <v>2800000</v>
      </c>
      <c r="R1492" s="4">
        <v>2800000</v>
      </c>
      <c r="S1492" t="s">
        <v>2805</v>
      </c>
      <c r="T1492" t="s">
        <v>174</v>
      </c>
      <c r="U1492" t="s">
        <v>175</v>
      </c>
      <c r="W1492" t="s">
        <v>2948</v>
      </c>
      <c r="X1492" t="s">
        <v>2949</v>
      </c>
      <c r="Y1492" t="s">
        <v>6909</v>
      </c>
      <c r="AA1492" s="23" t="s">
        <v>6907</v>
      </c>
    </row>
    <row r="1493" spans="1:27" ht="75.75" thickBot="1" x14ac:dyDescent="0.3">
      <c r="A1493" t="s">
        <v>3693</v>
      </c>
      <c r="B1493" t="s">
        <v>6910</v>
      </c>
      <c r="C1493" s="23" t="s">
        <v>6911</v>
      </c>
      <c r="D1493" t="s">
        <v>6911</v>
      </c>
      <c r="G1493" t="s">
        <v>28</v>
      </c>
      <c r="H1493" t="s">
        <v>29</v>
      </c>
      <c r="I1493" t="s">
        <v>334</v>
      </c>
      <c r="J1493" t="s">
        <v>28</v>
      </c>
      <c r="K1493" t="s">
        <v>31</v>
      </c>
      <c r="L1493" t="s">
        <v>32</v>
      </c>
      <c r="M1493" t="s">
        <v>6912</v>
      </c>
      <c r="N1493" t="s">
        <v>34</v>
      </c>
      <c r="O1493" t="s">
        <v>196</v>
      </c>
      <c r="P1493" t="s">
        <v>281</v>
      </c>
      <c r="Q1493" s="4">
        <v>420000</v>
      </c>
      <c r="R1493" s="4">
        <v>420000</v>
      </c>
      <c r="S1493" t="s">
        <v>3697</v>
      </c>
      <c r="T1493" t="s">
        <v>945</v>
      </c>
      <c r="U1493" t="s">
        <v>275</v>
      </c>
      <c r="W1493" t="s">
        <v>2948</v>
      </c>
      <c r="X1493" t="s">
        <v>2949</v>
      </c>
      <c r="Y1493" t="s">
        <v>6913</v>
      </c>
      <c r="AA1493" s="23" t="s">
        <v>6911</v>
      </c>
    </row>
    <row r="1494" spans="1:27" ht="30.75" thickBot="1" x14ac:dyDescent="0.3">
      <c r="A1494" t="s">
        <v>3577</v>
      </c>
      <c r="B1494" t="s">
        <v>6914</v>
      </c>
      <c r="C1494" s="23" t="s">
        <v>2894</v>
      </c>
      <c r="D1494" t="s">
        <v>2894</v>
      </c>
      <c r="G1494" t="s">
        <v>28</v>
      </c>
      <c r="H1494" t="s">
        <v>29</v>
      </c>
      <c r="I1494" t="s">
        <v>56</v>
      </c>
      <c r="J1494" t="s">
        <v>28</v>
      </c>
      <c r="K1494" t="s">
        <v>31</v>
      </c>
      <c r="L1494" t="s">
        <v>32</v>
      </c>
      <c r="M1494" t="s">
        <v>6915</v>
      </c>
      <c r="N1494" t="s">
        <v>34</v>
      </c>
      <c r="O1494" t="s">
        <v>197</v>
      </c>
      <c r="P1494" t="s">
        <v>281</v>
      </c>
      <c r="Q1494" s="4">
        <v>190000</v>
      </c>
      <c r="R1494" s="4">
        <v>190000</v>
      </c>
      <c r="S1494" t="s">
        <v>3580</v>
      </c>
      <c r="T1494" t="s">
        <v>945</v>
      </c>
      <c r="U1494" t="s">
        <v>275</v>
      </c>
      <c r="W1494" t="s">
        <v>2948</v>
      </c>
      <c r="X1494" t="s">
        <v>2949</v>
      </c>
      <c r="Y1494" t="s">
        <v>6916</v>
      </c>
      <c r="AA1494" s="23" t="s">
        <v>2894</v>
      </c>
    </row>
    <row r="1495" spans="1:27" ht="45.75" thickBot="1" x14ac:dyDescent="0.3">
      <c r="A1495" t="s">
        <v>2461</v>
      </c>
      <c r="B1495" t="s">
        <v>6917</v>
      </c>
      <c r="C1495" s="23" t="s">
        <v>6918</v>
      </c>
      <c r="D1495" t="s">
        <v>6918</v>
      </c>
      <c r="G1495" t="s">
        <v>28</v>
      </c>
      <c r="H1495" t="s">
        <v>29</v>
      </c>
      <c r="J1495" t="s">
        <v>28</v>
      </c>
      <c r="K1495" t="s">
        <v>31</v>
      </c>
      <c r="L1495" t="s">
        <v>32</v>
      </c>
      <c r="M1495" t="s">
        <v>6919</v>
      </c>
      <c r="N1495" t="s">
        <v>34</v>
      </c>
      <c r="O1495" t="s">
        <v>196</v>
      </c>
      <c r="P1495" t="s">
        <v>281</v>
      </c>
      <c r="Q1495" s="4">
        <v>3585200</v>
      </c>
      <c r="R1495" s="4">
        <v>3585200</v>
      </c>
      <c r="S1495" t="s">
        <v>2465</v>
      </c>
      <c r="T1495" t="s">
        <v>756</v>
      </c>
      <c r="U1495" t="s">
        <v>190</v>
      </c>
      <c r="W1495" t="s">
        <v>2948</v>
      </c>
      <c r="X1495" t="s">
        <v>2949</v>
      </c>
      <c r="Y1495" t="s">
        <v>6920</v>
      </c>
      <c r="AA1495" s="23" t="s">
        <v>6918</v>
      </c>
    </row>
    <row r="1496" spans="1:27" ht="75.75" thickBot="1" x14ac:dyDescent="0.3">
      <c r="A1496" t="s">
        <v>6921</v>
      </c>
      <c r="B1496" t="s">
        <v>6922</v>
      </c>
      <c r="C1496" s="23" t="s">
        <v>6923</v>
      </c>
      <c r="D1496" t="s">
        <v>6923</v>
      </c>
      <c r="G1496" t="s">
        <v>28</v>
      </c>
      <c r="H1496" t="s">
        <v>29</v>
      </c>
      <c r="I1496" t="s">
        <v>56</v>
      </c>
      <c r="J1496" t="s">
        <v>28</v>
      </c>
      <c r="K1496" t="s">
        <v>31</v>
      </c>
      <c r="L1496" t="s">
        <v>32</v>
      </c>
      <c r="M1496" t="s">
        <v>6924</v>
      </c>
      <c r="N1496" t="s">
        <v>34</v>
      </c>
      <c r="O1496" t="s">
        <v>196</v>
      </c>
      <c r="P1496" t="s">
        <v>281</v>
      </c>
      <c r="Q1496" s="4">
        <v>360000</v>
      </c>
      <c r="R1496" s="4">
        <v>360000</v>
      </c>
      <c r="S1496" t="s">
        <v>6925</v>
      </c>
      <c r="T1496" t="s">
        <v>945</v>
      </c>
      <c r="U1496" t="s">
        <v>275</v>
      </c>
      <c r="W1496" t="s">
        <v>2948</v>
      </c>
      <c r="X1496" t="s">
        <v>2949</v>
      </c>
      <c r="Y1496" t="s">
        <v>6926</v>
      </c>
      <c r="AA1496" s="23" t="s">
        <v>6923</v>
      </c>
    </row>
    <row r="1497" spans="1:27" ht="60.75" thickBot="1" x14ac:dyDescent="0.3">
      <c r="A1497" t="s">
        <v>4299</v>
      </c>
      <c r="B1497" t="s">
        <v>6927</v>
      </c>
      <c r="C1497" s="23" t="s">
        <v>6928</v>
      </c>
      <c r="D1497" t="s">
        <v>6928</v>
      </c>
      <c r="G1497" t="s">
        <v>28</v>
      </c>
      <c r="H1497" t="s">
        <v>29</v>
      </c>
      <c r="I1497" t="s">
        <v>334</v>
      </c>
      <c r="J1497" t="s">
        <v>28</v>
      </c>
      <c r="K1497" t="s">
        <v>31</v>
      </c>
      <c r="L1497" t="s">
        <v>32</v>
      </c>
      <c r="M1497" t="s">
        <v>6929</v>
      </c>
      <c r="N1497" t="s">
        <v>34</v>
      </c>
      <c r="O1497" t="s">
        <v>197</v>
      </c>
      <c r="P1497" t="s">
        <v>281</v>
      </c>
      <c r="Q1497" s="4">
        <v>195000</v>
      </c>
      <c r="R1497" s="4">
        <v>195000</v>
      </c>
      <c r="S1497" t="s">
        <v>6873</v>
      </c>
      <c r="T1497" t="s">
        <v>945</v>
      </c>
      <c r="U1497" t="s">
        <v>275</v>
      </c>
      <c r="W1497" t="s">
        <v>2948</v>
      </c>
      <c r="X1497" t="s">
        <v>2949</v>
      </c>
      <c r="Y1497" t="s">
        <v>6930</v>
      </c>
      <c r="AA1497" s="23" t="s">
        <v>6928</v>
      </c>
    </row>
    <row r="1498" spans="1:27" ht="210.75" thickBot="1" x14ac:dyDescent="0.3">
      <c r="A1498" t="s">
        <v>4299</v>
      </c>
      <c r="B1498" t="s">
        <v>6931</v>
      </c>
      <c r="C1498" s="23" t="s">
        <v>6932</v>
      </c>
      <c r="D1498" t="s">
        <v>6932</v>
      </c>
      <c r="G1498" t="s">
        <v>28</v>
      </c>
      <c r="H1498" t="s">
        <v>29</v>
      </c>
      <c r="I1498" t="s">
        <v>56</v>
      </c>
      <c r="J1498" t="s">
        <v>28</v>
      </c>
      <c r="K1498" t="s">
        <v>31</v>
      </c>
      <c r="L1498" t="s">
        <v>32</v>
      </c>
      <c r="M1498" t="s">
        <v>6933</v>
      </c>
      <c r="N1498" t="s">
        <v>34</v>
      </c>
      <c r="O1498" t="s">
        <v>197</v>
      </c>
      <c r="P1498" t="s">
        <v>281</v>
      </c>
      <c r="Q1498" s="4">
        <v>60000</v>
      </c>
      <c r="R1498" s="4">
        <v>60000</v>
      </c>
      <c r="S1498" t="s">
        <v>6873</v>
      </c>
      <c r="T1498" t="s">
        <v>945</v>
      </c>
      <c r="U1498" t="s">
        <v>275</v>
      </c>
      <c r="W1498" t="s">
        <v>2948</v>
      </c>
      <c r="X1498" t="s">
        <v>2949</v>
      </c>
      <c r="Y1498" t="s">
        <v>6934</v>
      </c>
      <c r="AA1498" s="23" t="s">
        <v>6932</v>
      </c>
    </row>
    <row r="1499" spans="1:27" ht="45.75" thickBot="1" x14ac:dyDescent="0.3">
      <c r="A1499" t="s">
        <v>3818</v>
      </c>
      <c r="B1499" t="s">
        <v>6935</v>
      </c>
      <c r="C1499" s="23" t="s">
        <v>6936</v>
      </c>
      <c r="D1499" t="s">
        <v>6936</v>
      </c>
      <c r="G1499" t="s">
        <v>28</v>
      </c>
      <c r="H1499" t="s">
        <v>29</v>
      </c>
      <c r="I1499" t="s">
        <v>56</v>
      </c>
      <c r="J1499" t="s">
        <v>28</v>
      </c>
      <c r="K1499" t="s">
        <v>31</v>
      </c>
      <c r="L1499" t="s">
        <v>32</v>
      </c>
      <c r="M1499" t="s">
        <v>6937</v>
      </c>
      <c r="N1499" t="s">
        <v>34</v>
      </c>
      <c r="O1499" t="s">
        <v>4765</v>
      </c>
      <c r="P1499" t="s">
        <v>281</v>
      </c>
      <c r="Q1499" s="4">
        <v>179000</v>
      </c>
      <c r="R1499" s="4">
        <v>179000</v>
      </c>
      <c r="S1499" t="s">
        <v>3822</v>
      </c>
      <c r="T1499" t="s">
        <v>945</v>
      </c>
      <c r="U1499" t="s">
        <v>275</v>
      </c>
      <c r="W1499" t="s">
        <v>2948</v>
      </c>
      <c r="X1499" t="s">
        <v>2949</v>
      </c>
      <c r="Y1499" t="s">
        <v>6938</v>
      </c>
      <c r="AA1499" s="23" t="s">
        <v>6936</v>
      </c>
    </row>
    <row r="1500" spans="1:27" ht="90.75" thickBot="1" x14ac:dyDescent="0.3">
      <c r="A1500" t="s">
        <v>784</v>
      </c>
      <c r="B1500" t="s">
        <v>6939</v>
      </c>
      <c r="C1500" s="23" t="s">
        <v>6940</v>
      </c>
      <c r="D1500" t="s">
        <v>6940</v>
      </c>
      <c r="G1500" t="s">
        <v>28</v>
      </c>
      <c r="H1500" t="s">
        <v>29</v>
      </c>
      <c r="I1500" t="s">
        <v>1817</v>
      </c>
      <c r="J1500" t="s">
        <v>28</v>
      </c>
      <c r="K1500" t="s">
        <v>31</v>
      </c>
      <c r="L1500" t="s">
        <v>32</v>
      </c>
      <c r="M1500" t="s">
        <v>6941</v>
      </c>
      <c r="N1500" t="s">
        <v>34</v>
      </c>
      <c r="O1500" t="s">
        <v>196</v>
      </c>
      <c r="P1500" t="s">
        <v>281</v>
      </c>
      <c r="Q1500" s="4">
        <v>10000</v>
      </c>
      <c r="R1500" s="4">
        <v>10000</v>
      </c>
      <c r="S1500" t="s">
        <v>788</v>
      </c>
      <c r="T1500" t="s">
        <v>337</v>
      </c>
      <c r="U1500" t="s">
        <v>275</v>
      </c>
      <c r="W1500" t="s">
        <v>2948</v>
      </c>
      <c r="X1500" t="s">
        <v>2949</v>
      </c>
      <c r="Y1500" t="s">
        <v>6942</v>
      </c>
      <c r="AA1500" s="23" t="s">
        <v>6940</v>
      </c>
    </row>
    <row r="1501" spans="1:27" ht="120.75" thickBot="1" x14ac:dyDescent="0.3">
      <c r="A1501" t="s">
        <v>4521</v>
      </c>
      <c r="B1501" t="s">
        <v>6943</v>
      </c>
      <c r="C1501" s="23" t="s">
        <v>6944</v>
      </c>
      <c r="D1501" t="s">
        <v>6944</v>
      </c>
      <c r="G1501" t="s">
        <v>28</v>
      </c>
      <c r="H1501" t="s">
        <v>29</v>
      </c>
      <c r="I1501" t="s">
        <v>56</v>
      </c>
      <c r="J1501" t="s">
        <v>28</v>
      </c>
      <c r="K1501" t="s">
        <v>31</v>
      </c>
      <c r="L1501" t="s">
        <v>32</v>
      </c>
      <c r="M1501" t="s">
        <v>6945</v>
      </c>
      <c r="N1501" t="s">
        <v>34</v>
      </c>
      <c r="O1501" t="s">
        <v>352</v>
      </c>
      <c r="P1501" t="s">
        <v>46</v>
      </c>
      <c r="Q1501" s="4">
        <v>190000</v>
      </c>
      <c r="R1501" s="4">
        <v>190000</v>
      </c>
      <c r="S1501" t="s">
        <v>4525</v>
      </c>
      <c r="T1501" t="s">
        <v>4466</v>
      </c>
      <c r="U1501" t="s">
        <v>938</v>
      </c>
      <c r="W1501" t="s">
        <v>2757</v>
      </c>
      <c r="X1501" t="s">
        <v>2793</v>
      </c>
      <c r="Y1501" t="s">
        <v>6946</v>
      </c>
      <c r="AA1501" s="23" t="s">
        <v>6944</v>
      </c>
    </row>
    <row r="1502" spans="1:27" ht="120.75" thickBot="1" x14ac:dyDescent="0.3">
      <c r="A1502" t="s">
        <v>6947</v>
      </c>
      <c r="B1502" t="s">
        <v>6948</v>
      </c>
      <c r="C1502" s="23" t="s">
        <v>8511</v>
      </c>
      <c r="D1502" t="s">
        <v>6949</v>
      </c>
      <c r="G1502" t="s">
        <v>28</v>
      </c>
      <c r="H1502" t="s">
        <v>29</v>
      </c>
      <c r="J1502" t="s">
        <v>28</v>
      </c>
      <c r="K1502" t="s">
        <v>31</v>
      </c>
      <c r="L1502" t="s">
        <v>32</v>
      </c>
      <c r="M1502" t="s">
        <v>6950</v>
      </c>
      <c r="N1502" t="s">
        <v>34</v>
      </c>
      <c r="O1502" t="s">
        <v>352</v>
      </c>
      <c r="P1502" t="s">
        <v>46</v>
      </c>
      <c r="Q1502" s="4">
        <v>610600</v>
      </c>
      <c r="R1502" s="4">
        <v>610600</v>
      </c>
      <c r="S1502" t="s">
        <v>6951</v>
      </c>
      <c r="T1502" t="s">
        <v>756</v>
      </c>
      <c r="U1502" t="s">
        <v>190</v>
      </c>
      <c r="W1502" t="s">
        <v>2948</v>
      </c>
      <c r="X1502" t="s">
        <v>2949</v>
      </c>
      <c r="Y1502" t="s">
        <v>6952</v>
      </c>
      <c r="AA1502" s="23" t="s">
        <v>8511</v>
      </c>
    </row>
    <row r="1503" spans="1:27" ht="60.75" thickBot="1" x14ac:dyDescent="0.3">
      <c r="A1503" t="s">
        <v>3828</v>
      </c>
      <c r="B1503" t="s">
        <v>6953</v>
      </c>
      <c r="C1503" s="23" t="s">
        <v>6954</v>
      </c>
      <c r="D1503" t="s">
        <v>6954</v>
      </c>
      <c r="G1503" t="s">
        <v>28</v>
      </c>
      <c r="H1503" t="s">
        <v>29</v>
      </c>
      <c r="I1503" t="s">
        <v>56</v>
      </c>
      <c r="J1503" t="s">
        <v>28</v>
      </c>
      <c r="K1503" t="s">
        <v>31</v>
      </c>
      <c r="L1503" t="s">
        <v>32</v>
      </c>
      <c r="M1503" t="s">
        <v>6955</v>
      </c>
      <c r="N1503" t="s">
        <v>34</v>
      </c>
      <c r="O1503" t="s">
        <v>4373</v>
      </c>
      <c r="P1503" t="s">
        <v>281</v>
      </c>
      <c r="Q1503" s="4">
        <v>230000</v>
      </c>
      <c r="R1503" s="4">
        <v>230000</v>
      </c>
      <c r="S1503" t="s">
        <v>3832</v>
      </c>
      <c r="T1503" t="s">
        <v>945</v>
      </c>
      <c r="U1503" t="s">
        <v>275</v>
      </c>
      <c r="W1503" t="s">
        <v>2948</v>
      </c>
      <c r="X1503" t="s">
        <v>2949</v>
      </c>
      <c r="Y1503" t="s">
        <v>6956</v>
      </c>
      <c r="AA1503" s="23" t="s">
        <v>6954</v>
      </c>
    </row>
    <row r="1504" spans="1:27" ht="75.75" thickBot="1" x14ac:dyDescent="0.3">
      <c r="A1504" t="s">
        <v>3559</v>
      </c>
      <c r="B1504" t="s">
        <v>6957</v>
      </c>
      <c r="C1504" s="23" t="s">
        <v>6958</v>
      </c>
      <c r="D1504" t="s">
        <v>6958</v>
      </c>
      <c r="G1504" t="s">
        <v>28</v>
      </c>
      <c r="H1504" t="s">
        <v>29</v>
      </c>
      <c r="I1504" t="s">
        <v>56</v>
      </c>
      <c r="J1504" t="s">
        <v>28</v>
      </c>
      <c r="K1504" t="s">
        <v>31</v>
      </c>
      <c r="L1504" t="s">
        <v>32</v>
      </c>
      <c r="M1504" t="s">
        <v>6959</v>
      </c>
      <c r="N1504" t="s">
        <v>34</v>
      </c>
      <c r="O1504" t="s">
        <v>4373</v>
      </c>
      <c r="P1504" t="s">
        <v>281</v>
      </c>
      <c r="Q1504" s="4">
        <v>15000</v>
      </c>
      <c r="R1504" s="4">
        <v>15000</v>
      </c>
      <c r="S1504" t="s">
        <v>3563</v>
      </c>
      <c r="T1504" t="s">
        <v>945</v>
      </c>
      <c r="U1504" t="s">
        <v>275</v>
      </c>
      <c r="W1504" t="s">
        <v>2948</v>
      </c>
      <c r="X1504" t="s">
        <v>2949</v>
      </c>
      <c r="Y1504" t="s">
        <v>6960</v>
      </c>
      <c r="AA1504" s="23" t="s">
        <v>6958</v>
      </c>
    </row>
    <row r="1505" spans="1:27" ht="45.75" thickBot="1" x14ac:dyDescent="0.3">
      <c r="A1505" t="s">
        <v>4246</v>
      </c>
      <c r="B1505" t="s">
        <v>6961</v>
      </c>
      <c r="C1505" s="23" t="s">
        <v>1308</v>
      </c>
      <c r="D1505" t="s">
        <v>1308</v>
      </c>
      <c r="G1505" t="s">
        <v>28</v>
      </c>
      <c r="H1505" t="s">
        <v>29</v>
      </c>
      <c r="I1505" t="s">
        <v>56</v>
      </c>
      <c r="J1505" t="s">
        <v>28</v>
      </c>
      <c r="K1505" t="s">
        <v>31</v>
      </c>
      <c r="L1505" t="s">
        <v>32</v>
      </c>
      <c r="M1505" t="s">
        <v>6962</v>
      </c>
      <c r="N1505" t="s">
        <v>34</v>
      </c>
      <c r="O1505" t="s">
        <v>4373</v>
      </c>
      <c r="P1505" t="s">
        <v>281</v>
      </c>
      <c r="Q1505" s="4">
        <v>425000</v>
      </c>
      <c r="R1505" s="4">
        <v>425000</v>
      </c>
      <c r="S1505" t="s">
        <v>4249</v>
      </c>
      <c r="T1505" t="s">
        <v>945</v>
      </c>
      <c r="U1505" t="s">
        <v>275</v>
      </c>
      <c r="W1505" t="s">
        <v>2948</v>
      </c>
      <c r="X1505" t="s">
        <v>2949</v>
      </c>
      <c r="Y1505" t="s">
        <v>6963</v>
      </c>
      <c r="AA1505" s="23" t="s">
        <v>1308</v>
      </c>
    </row>
    <row r="1506" spans="1:27" ht="60.75" thickBot="1" x14ac:dyDescent="0.3">
      <c r="A1506" t="s">
        <v>6964</v>
      </c>
      <c r="B1506" t="s">
        <v>6965</v>
      </c>
      <c r="C1506" s="23" t="s">
        <v>6966</v>
      </c>
      <c r="D1506" t="s">
        <v>6966</v>
      </c>
      <c r="G1506" t="s">
        <v>28</v>
      </c>
      <c r="H1506" t="s">
        <v>29</v>
      </c>
      <c r="I1506" t="s">
        <v>56</v>
      </c>
      <c r="J1506" t="s">
        <v>28</v>
      </c>
      <c r="K1506" t="s">
        <v>31</v>
      </c>
      <c r="L1506" t="s">
        <v>32</v>
      </c>
      <c r="M1506" t="s">
        <v>6967</v>
      </c>
      <c r="N1506" t="s">
        <v>34</v>
      </c>
      <c r="O1506" t="s">
        <v>197</v>
      </c>
      <c r="P1506" t="s">
        <v>281</v>
      </c>
      <c r="Q1506" s="4">
        <v>68500</v>
      </c>
      <c r="R1506" s="4">
        <v>68500</v>
      </c>
      <c r="S1506" t="s">
        <v>6968</v>
      </c>
      <c r="T1506" t="s">
        <v>945</v>
      </c>
      <c r="U1506" t="s">
        <v>275</v>
      </c>
      <c r="W1506" t="s">
        <v>2948</v>
      </c>
      <c r="X1506" t="s">
        <v>2949</v>
      </c>
      <c r="Y1506" t="s">
        <v>6969</v>
      </c>
      <c r="AA1506" s="23" t="s">
        <v>6966</v>
      </c>
    </row>
    <row r="1507" spans="1:27" ht="105.75" thickBot="1" x14ac:dyDescent="0.3">
      <c r="A1507" t="s">
        <v>3565</v>
      </c>
      <c r="B1507" t="s">
        <v>6970</v>
      </c>
      <c r="C1507" s="23" t="s">
        <v>6971</v>
      </c>
      <c r="D1507" t="s">
        <v>6971</v>
      </c>
      <c r="G1507" t="s">
        <v>28</v>
      </c>
      <c r="H1507" t="s">
        <v>29</v>
      </c>
      <c r="I1507" t="s">
        <v>56</v>
      </c>
      <c r="J1507" t="s">
        <v>28</v>
      </c>
      <c r="K1507" t="s">
        <v>31</v>
      </c>
      <c r="L1507" t="s">
        <v>32</v>
      </c>
      <c r="M1507" t="s">
        <v>6972</v>
      </c>
      <c r="N1507" t="s">
        <v>34</v>
      </c>
      <c r="O1507" t="s">
        <v>4373</v>
      </c>
      <c r="P1507" t="s">
        <v>281</v>
      </c>
      <c r="Q1507" s="4">
        <v>247000</v>
      </c>
      <c r="R1507" s="4">
        <v>247000</v>
      </c>
      <c r="S1507" t="s">
        <v>3569</v>
      </c>
      <c r="T1507" t="s">
        <v>945</v>
      </c>
      <c r="U1507" t="s">
        <v>275</v>
      </c>
      <c r="W1507" t="s">
        <v>2948</v>
      </c>
      <c r="X1507" t="s">
        <v>2949</v>
      </c>
      <c r="Y1507" t="s">
        <v>6973</v>
      </c>
      <c r="AA1507" s="23" t="s">
        <v>6971</v>
      </c>
    </row>
    <row r="1508" spans="1:27" ht="30.75" thickBot="1" x14ac:dyDescent="0.3">
      <c r="A1508" t="s">
        <v>4521</v>
      </c>
      <c r="B1508" t="s">
        <v>6974</v>
      </c>
      <c r="C1508" s="23" t="s">
        <v>4528</v>
      </c>
      <c r="D1508" t="s">
        <v>4528</v>
      </c>
      <c r="G1508" t="s">
        <v>28</v>
      </c>
      <c r="H1508" t="s">
        <v>29</v>
      </c>
      <c r="I1508" t="s">
        <v>56</v>
      </c>
      <c r="J1508" t="s">
        <v>28</v>
      </c>
      <c r="K1508" t="s">
        <v>31</v>
      </c>
      <c r="L1508" t="s">
        <v>32</v>
      </c>
      <c r="M1508" t="s">
        <v>6975</v>
      </c>
      <c r="N1508" t="s">
        <v>34</v>
      </c>
      <c r="O1508" t="s">
        <v>352</v>
      </c>
      <c r="P1508" t="s">
        <v>46</v>
      </c>
      <c r="Q1508" s="4">
        <v>24141100</v>
      </c>
      <c r="R1508" s="4">
        <v>24141100</v>
      </c>
      <c r="S1508" t="s">
        <v>4525</v>
      </c>
      <c r="T1508" t="s">
        <v>4466</v>
      </c>
      <c r="U1508" t="s">
        <v>938</v>
      </c>
      <c r="W1508" t="s">
        <v>2948</v>
      </c>
      <c r="X1508" t="s">
        <v>2949</v>
      </c>
      <c r="Y1508" t="s">
        <v>6976</v>
      </c>
      <c r="AA1508" s="23" t="s">
        <v>4528</v>
      </c>
    </row>
    <row r="1509" spans="1:27" ht="60.75" thickBot="1" x14ac:dyDescent="0.3">
      <c r="A1509" t="s">
        <v>6477</v>
      </c>
      <c r="B1509" t="s">
        <v>6977</v>
      </c>
      <c r="C1509" s="23" t="s">
        <v>6484</v>
      </c>
      <c r="D1509" t="s">
        <v>6484</v>
      </c>
      <c r="G1509" t="s">
        <v>28</v>
      </c>
      <c r="H1509" t="s">
        <v>29</v>
      </c>
      <c r="I1509" t="s">
        <v>56</v>
      </c>
      <c r="J1509" t="s">
        <v>28</v>
      </c>
      <c r="K1509" t="s">
        <v>31</v>
      </c>
      <c r="L1509" t="s">
        <v>32</v>
      </c>
      <c r="M1509" t="s">
        <v>6978</v>
      </c>
      <c r="N1509" t="s">
        <v>34</v>
      </c>
      <c r="O1509" t="s">
        <v>352</v>
      </c>
      <c r="P1509" t="s">
        <v>46</v>
      </c>
      <c r="Q1509" s="4">
        <v>12100000</v>
      </c>
      <c r="R1509" s="4">
        <v>12100000</v>
      </c>
      <c r="S1509" t="s">
        <v>6481</v>
      </c>
      <c r="T1509" t="s">
        <v>4466</v>
      </c>
      <c r="U1509" t="s">
        <v>938</v>
      </c>
      <c r="W1509" t="s">
        <v>2757</v>
      </c>
      <c r="X1509" t="s">
        <v>2758</v>
      </c>
      <c r="Y1509" t="s">
        <v>6979</v>
      </c>
      <c r="AA1509" s="23" t="s">
        <v>6484</v>
      </c>
    </row>
    <row r="1510" spans="1:27" ht="45.75" thickBot="1" x14ac:dyDescent="0.3">
      <c r="A1510" t="s">
        <v>6477</v>
      </c>
      <c r="B1510" t="s">
        <v>6980</v>
      </c>
      <c r="C1510" s="23" t="s">
        <v>6479</v>
      </c>
      <c r="D1510" t="s">
        <v>6479</v>
      </c>
      <c r="G1510" t="s">
        <v>28</v>
      </c>
      <c r="H1510" t="s">
        <v>29</v>
      </c>
      <c r="I1510" t="s">
        <v>56</v>
      </c>
      <c r="J1510" t="s">
        <v>28</v>
      </c>
      <c r="K1510" t="s">
        <v>31</v>
      </c>
      <c r="L1510" t="s">
        <v>32</v>
      </c>
      <c r="M1510" t="s">
        <v>6981</v>
      </c>
      <c r="N1510" t="s">
        <v>34</v>
      </c>
      <c r="O1510" t="s">
        <v>352</v>
      </c>
      <c r="P1510" t="s">
        <v>46</v>
      </c>
      <c r="Q1510" s="4">
        <v>37558900</v>
      </c>
      <c r="R1510" s="4">
        <v>37558900</v>
      </c>
      <c r="S1510" t="s">
        <v>6481</v>
      </c>
      <c r="T1510" t="s">
        <v>4466</v>
      </c>
      <c r="U1510" t="s">
        <v>938</v>
      </c>
      <c r="W1510" t="s">
        <v>2757</v>
      </c>
      <c r="X1510" t="s">
        <v>2758</v>
      </c>
      <c r="Y1510" t="s">
        <v>6982</v>
      </c>
      <c r="AA1510" s="23" t="s">
        <v>6479</v>
      </c>
    </row>
    <row r="1511" spans="1:27" ht="60.75" thickBot="1" x14ac:dyDescent="0.3">
      <c r="A1511" t="s">
        <v>3669</v>
      </c>
      <c r="B1511" t="s">
        <v>6983</v>
      </c>
      <c r="C1511" s="23" t="s">
        <v>5629</v>
      </c>
      <c r="D1511" t="s">
        <v>5629</v>
      </c>
      <c r="G1511" t="s">
        <v>28</v>
      </c>
      <c r="H1511" t="s">
        <v>29</v>
      </c>
      <c r="I1511" t="s">
        <v>56</v>
      </c>
      <c r="J1511" t="s">
        <v>28</v>
      </c>
      <c r="K1511" t="s">
        <v>31</v>
      </c>
      <c r="L1511" t="s">
        <v>32</v>
      </c>
      <c r="M1511" t="s">
        <v>6984</v>
      </c>
      <c r="N1511" t="s">
        <v>34</v>
      </c>
      <c r="O1511" t="s">
        <v>2561</v>
      </c>
      <c r="P1511" t="s">
        <v>281</v>
      </c>
      <c r="Q1511" s="4">
        <v>305000</v>
      </c>
      <c r="R1511" s="4">
        <v>305000</v>
      </c>
      <c r="S1511" t="s">
        <v>3673</v>
      </c>
      <c r="T1511" t="s">
        <v>945</v>
      </c>
      <c r="U1511" t="s">
        <v>275</v>
      </c>
      <c r="W1511" t="s">
        <v>2948</v>
      </c>
      <c r="X1511" t="s">
        <v>2949</v>
      </c>
      <c r="Y1511" t="s">
        <v>6985</v>
      </c>
      <c r="AA1511" s="23" t="s">
        <v>5629</v>
      </c>
    </row>
    <row r="1512" spans="1:27" ht="150.75" thickBot="1" x14ac:dyDescent="0.3">
      <c r="A1512" t="s">
        <v>3637</v>
      </c>
      <c r="B1512" t="s">
        <v>6986</v>
      </c>
      <c r="C1512" s="23" t="s">
        <v>6987</v>
      </c>
      <c r="D1512" t="s">
        <v>6987</v>
      </c>
      <c r="G1512" t="s">
        <v>28</v>
      </c>
      <c r="H1512" t="s">
        <v>29</v>
      </c>
      <c r="I1512" t="s">
        <v>56</v>
      </c>
      <c r="J1512" t="s">
        <v>28</v>
      </c>
      <c r="K1512" t="s">
        <v>31</v>
      </c>
      <c r="L1512" t="s">
        <v>32</v>
      </c>
      <c r="M1512" t="s">
        <v>6988</v>
      </c>
      <c r="N1512" t="s">
        <v>34</v>
      </c>
      <c r="O1512" t="s">
        <v>197</v>
      </c>
      <c r="P1512" t="s">
        <v>281</v>
      </c>
      <c r="Q1512" s="4">
        <v>50000</v>
      </c>
      <c r="R1512" s="4">
        <v>50000</v>
      </c>
      <c r="S1512" t="s">
        <v>3641</v>
      </c>
      <c r="T1512" t="s">
        <v>945</v>
      </c>
      <c r="U1512" t="s">
        <v>275</v>
      </c>
      <c r="W1512" t="s">
        <v>2948</v>
      </c>
      <c r="X1512" t="s">
        <v>2949</v>
      </c>
      <c r="Y1512" t="s">
        <v>6989</v>
      </c>
      <c r="AA1512" s="23" t="s">
        <v>6987</v>
      </c>
    </row>
    <row r="1513" spans="1:27" ht="45.75" thickBot="1" x14ac:dyDescent="0.3">
      <c r="A1513" t="s">
        <v>4461</v>
      </c>
      <c r="B1513" t="s">
        <v>6990</v>
      </c>
      <c r="C1513" s="23" t="s">
        <v>6488</v>
      </c>
      <c r="D1513" t="s">
        <v>6488</v>
      </c>
      <c r="G1513" t="s">
        <v>28</v>
      </c>
      <c r="H1513" t="s">
        <v>29</v>
      </c>
      <c r="I1513" t="s">
        <v>56</v>
      </c>
      <c r="J1513" t="s">
        <v>28</v>
      </c>
      <c r="K1513" t="s">
        <v>31</v>
      </c>
      <c r="L1513" t="s">
        <v>32</v>
      </c>
      <c r="M1513" t="s">
        <v>6991</v>
      </c>
      <c r="N1513" t="s">
        <v>34</v>
      </c>
      <c r="O1513" t="s">
        <v>352</v>
      </c>
      <c r="P1513" t="s">
        <v>46</v>
      </c>
      <c r="Q1513" s="4">
        <v>100794800</v>
      </c>
      <c r="R1513" s="4">
        <v>100794800</v>
      </c>
      <c r="S1513" t="s">
        <v>4465</v>
      </c>
      <c r="T1513" t="s">
        <v>4466</v>
      </c>
      <c r="U1513" t="s">
        <v>938</v>
      </c>
      <c r="W1513" t="s">
        <v>2757</v>
      </c>
      <c r="X1513" t="s">
        <v>2758</v>
      </c>
      <c r="Y1513" t="s">
        <v>6992</v>
      </c>
      <c r="AA1513" s="23" t="s">
        <v>6488</v>
      </c>
    </row>
    <row r="1514" spans="1:27" ht="120.75" thickBot="1" x14ac:dyDescent="0.3">
      <c r="A1514" t="s">
        <v>2213</v>
      </c>
      <c r="B1514" t="s">
        <v>6993</v>
      </c>
      <c r="C1514" s="23" t="s">
        <v>6994</v>
      </c>
      <c r="D1514" t="s">
        <v>6994</v>
      </c>
      <c r="G1514" t="s">
        <v>28</v>
      </c>
      <c r="H1514" t="s">
        <v>29</v>
      </c>
      <c r="J1514" t="s">
        <v>28</v>
      </c>
      <c r="K1514" t="s">
        <v>31</v>
      </c>
      <c r="L1514" t="s">
        <v>32</v>
      </c>
      <c r="M1514" t="s">
        <v>6995</v>
      </c>
      <c r="N1514" t="s">
        <v>34</v>
      </c>
      <c r="O1514" t="s">
        <v>352</v>
      </c>
      <c r="P1514" t="s">
        <v>46</v>
      </c>
      <c r="Q1514" s="4">
        <v>116915510</v>
      </c>
      <c r="R1514" s="4">
        <v>116915510</v>
      </c>
      <c r="S1514" t="s">
        <v>2217</v>
      </c>
      <c r="T1514" t="s">
        <v>569</v>
      </c>
      <c r="U1514" t="s">
        <v>226</v>
      </c>
      <c r="W1514" t="s">
        <v>2948</v>
      </c>
      <c r="X1514" t="s">
        <v>2949</v>
      </c>
      <c r="Y1514" t="s">
        <v>6996</v>
      </c>
      <c r="AA1514" s="23" t="s">
        <v>6994</v>
      </c>
    </row>
    <row r="1515" spans="1:27" ht="45.75" thickBot="1" x14ac:dyDescent="0.3">
      <c r="A1515" t="s">
        <v>3607</v>
      </c>
      <c r="B1515" t="s">
        <v>6997</v>
      </c>
      <c r="C1515" s="23" t="s">
        <v>3609</v>
      </c>
      <c r="D1515" t="s">
        <v>3609</v>
      </c>
      <c r="G1515" t="s">
        <v>28</v>
      </c>
      <c r="H1515" t="s">
        <v>29</v>
      </c>
      <c r="I1515" t="s">
        <v>56</v>
      </c>
      <c r="J1515" t="s">
        <v>28</v>
      </c>
      <c r="K1515" t="s">
        <v>31</v>
      </c>
      <c r="L1515" t="s">
        <v>32</v>
      </c>
      <c r="M1515" t="s">
        <v>6998</v>
      </c>
      <c r="N1515" t="s">
        <v>34</v>
      </c>
      <c r="O1515" t="s">
        <v>4373</v>
      </c>
      <c r="P1515" t="s">
        <v>281</v>
      </c>
      <c r="Q1515" s="4">
        <v>245000</v>
      </c>
      <c r="R1515" s="4">
        <v>245000</v>
      </c>
      <c r="S1515" t="s">
        <v>3611</v>
      </c>
      <c r="T1515" t="s">
        <v>945</v>
      </c>
      <c r="U1515" t="s">
        <v>275</v>
      </c>
      <c r="W1515" t="s">
        <v>2948</v>
      </c>
      <c r="X1515" t="s">
        <v>2949</v>
      </c>
      <c r="Y1515" t="s">
        <v>6999</v>
      </c>
      <c r="AA1515" s="23" t="s">
        <v>3609</v>
      </c>
    </row>
    <row r="1516" spans="1:27" ht="135.75" thickBot="1" x14ac:dyDescent="0.3">
      <c r="A1516" t="s">
        <v>2213</v>
      </c>
      <c r="B1516" t="s">
        <v>7000</v>
      </c>
      <c r="C1516" s="23" t="s">
        <v>7001</v>
      </c>
      <c r="D1516" t="s">
        <v>7001</v>
      </c>
      <c r="G1516" t="s">
        <v>28</v>
      </c>
      <c r="H1516" t="s">
        <v>29</v>
      </c>
      <c r="J1516" t="s">
        <v>28</v>
      </c>
      <c r="K1516" t="s">
        <v>31</v>
      </c>
      <c r="L1516" t="s">
        <v>32</v>
      </c>
      <c r="M1516" t="s">
        <v>7002</v>
      </c>
      <c r="N1516" t="s">
        <v>34</v>
      </c>
      <c r="O1516" t="s">
        <v>352</v>
      </c>
      <c r="P1516" t="s">
        <v>46</v>
      </c>
      <c r="Q1516" s="4">
        <v>14146600</v>
      </c>
      <c r="R1516" s="4">
        <v>14146600</v>
      </c>
      <c r="S1516" t="s">
        <v>2217</v>
      </c>
      <c r="T1516" t="s">
        <v>569</v>
      </c>
      <c r="U1516" t="s">
        <v>226</v>
      </c>
      <c r="W1516" t="s">
        <v>2948</v>
      </c>
      <c r="X1516" t="s">
        <v>2949</v>
      </c>
      <c r="Y1516" t="s">
        <v>7003</v>
      </c>
      <c r="AA1516" s="23" t="s">
        <v>7001</v>
      </c>
    </row>
    <row r="1517" spans="1:27" ht="150.75" thickBot="1" x14ac:dyDescent="0.3">
      <c r="A1517" t="s">
        <v>2213</v>
      </c>
      <c r="B1517" t="s">
        <v>7004</v>
      </c>
      <c r="C1517" s="23" t="s">
        <v>7005</v>
      </c>
      <c r="D1517" t="s">
        <v>7005</v>
      </c>
      <c r="G1517" t="s">
        <v>28</v>
      </c>
      <c r="H1517" t="s">
        <v>29</v>
      </c>
      <c r="J1517" t="s">
        <v>28</v>
      </c>
      <c r="K1517" t="s">
        <v>31</v>
      </c>
      <c r="L1517" t="s">
        <v>32</v>
      </c>
      <c r="M1517" t="s">
        <v>7006</v>
      </c>
      <c r="N1517" t="s">
        <v>34</v>
      </c>
      <c r="O1517" t="s">
        <v>352</v>
      </c>
      <c r="P1517" t="s">
        <v>46</v>
      </c>
      <c r="Q1517" s="4">
        <v>3900000</v>
      </c>
      <c r="R1517" s="4">
        <v>3900000</v>
      </c>
      <c r="S1517" t="s">
        <v>2217</v>
      </c>
      <c r="T1517" t="s">
        <v>569</v>
      </c>
      <c r="U1517" t="s">
        <v>226</v>
      </c>
      <c r="W1517" t="s">
        <v>2948</v>
      </c>
      <c r="X1517" t="s">
        <v>2949</v>
      </c>
      <c r="Y1517" t="s">
        <v>7007</v>
      </c>
      <c r="AA1517" s="23" t="s">
        <v>7005</v>
      </c>
    </row>
    <row r="1518" spans="1:27" ht="75.75" thickBot="1" x14ac:dyDescent="0.3">
      <c r="A1518" t="s">
        <v>492</v>
      </c>
      <c r="B1518" t="s">
        <v>7008</v>
      </c>
      <c r="C1518" s="23" t="s">
        <v>874</v>
      </c>
      <c r="D1518" t="s">
        <v>874</v>
      </c>
      <c r="G1518" t="s">
        <v>28</v>
      </c>
      <c r="H1518" t="s">
        <v>29</v>
      </c>
      <c r="J1518" t="s">
        <v>28</v>
      </c>
      <c r="K1518" t="s">
        <v>31</v>
      </c>
      <c r="L1518" t="s">
        <v>32</v>
      </c>
      <c r="M1518" t="s">
        <v>7009</v>
      </c>
      <c r="N1518" t="s">
        <v>34</v>
      </c>
      <c r="O1518" t="s">
        <v>352</v>
      </c>
      <c r="P1518" t="s">
        <v>46</v>
      </c>
      <c r="Q1518" s="4">
        <v>4680853900</v>
      </c>
      <c r="R1518" s="4">
        <v>4680853900</v>
      </c>
      <c r="S1518" t="s">
        <v>496</v>
      </c>
      <c r="T1518" t="s">
        <v>497</v>
      </c>
      <c r="U1518" t="s">
        <v>175</v>
      </c>
      <c r="W1518" t="s">
        <v>2948</v>
      </c>
      <c r="X1518" t="s">
        <v>3157</v>
      </c>
      <c r="Y1518" t="s">
        <v>7010</v>
      </c>
      <c r="AA1518" s="23" t="s">
        <v>874</v>
      </c>
    </row>
    <row r="1519" spans="1:27" ht="135.75" thickBot="1" x14ac:dyDescent="0.3">
      <c r="A1519" t="s">
        <v>2213</v>
      </c>
      <c r="B1519" t="s">
        <v>7011</v>
      </c>
      <c r="C1519" s="23" t="s">
        <v>7012</v>
      </c>
      <c r="D1519" t="s">
        <v>7012</v>
      </c>
      <c r="G1519" t="s">
        <v>28</v>
      </c>
      <c r="H1519" t="s">
        <v>29</v>
      </c>
      <c r="J1519" t="s">
        <v>28</v>
      </c>
      <c r="K1519" t="s">
        <v>31</v>
      </c>
      <c r="L1519" t="s">
        <v>32</v>
      </c>
      <c r="M1519" t="s">
        <v>7013</v>
      </c>
      <c r="N1519" t="s">
        <v>34</v>
      </c>
      <c r="O1519" t="s">
        <v>352</v>
      </c>
      <c r="P1519" t="s">
        <v>46</v>
      </c>
      <c r="Q1519" s="4">
        <v>1211990</v>
      </c>
      <c r="R1519" s="4">
        <v>1211990</v>
      </c>
      <c r="S1519" t="s">
        <v>2217</v>
      </c>
      <c r="T1519" t="s">
        <v>569</v>
      </c>
      <c r="U1519" t="s">
        <v>226</v>
      </c>
      <c r="W1519" t="s">
        <v>2948</v>
      </c>
      <c r="X1519" t="s">
        <v>2949</v>
      </c>
      <c r="Y1519" t="s">
        <v>7014</v>
      </c>
      <c r="AA1519" s="23" t="s">
        <v>7012</v>
      </c>
    </row>
    <row r="1520" spans="1:27" ht="45.75" thickBot="1" x14ac:dyDescent="0.3">
      <c r="A1520" t="s">
        <v>492</v>
      </c>
      <c r="B1520" t="s">
        <v>7015</v>
      </c>
      <c r="C1520" s="23" t="s">
        <v>7016</v>
      </c>
      <c r="D1520" t="s">
        <v>7016</v>
      </c>
      <c r="G1520" t="s">
        <v>28</v>
      </c>
      <c r="H1520" t="s">
        <v>29</v>
      </c>
      <c r="J1520" t="s">
        <v>28</v>
      </c>
      <c r="K1520" t="s">
        <v>31</v>
      </c>
      <c r="L1520" t="s">
        <v>32</v>
      </c>
      <c r="M1520" t="s">
        <v>7017</v>
      </c>
      <c r="N1520" t="s">
        <v>34</v>
      </c>
      <c r="O1520" t="s">
        <v>352</v>
      </c>
      <c r="P1520" t="s">
        <v>46</v>
      </c>
      <c r="Q1520" s="4">
        <v>10076654100</v>
      </c>
      <c r="R1520" s="4">
        <v>10076654100</v>
      </c>
      <c r="S1520" t="s">
        <v>496</v>
      </c>
      <c r="T1520" t="s">
        <v>497</v>
      </c>
      <c r="U1520" t="s">
        <v>175</v>
      </c>
      <c r="W1520" t="s">
        <v>3077</v>
      </c>
      <c r="X1520" t="s">
        <v>3182</v>
      </c>
      <c r="Y1520" t="s">
        <v>7018</v>
      </c>
      <c r="AA1520" s="23" t="s">
        <v>7016</v>
      </c>
    </row>
    <row r="1521" spans="1:27" ht="75.75" thickBot="1" x14ac:dyDescent="0.3">
      <c r="A1521" t="s">
        <v>7019</v>
      </c>
      <c r="B1521" t="s">
        <v>7020</v>
      </c>
      <c r="C1521" s="23" t="s">
        <v>7021</v>
      </c>
      <c r="D1521" t="s">
        <v>7021</v>
      </c>
      <c r="G1521" t="s">
        <v>28</v>
      </c>
      <c r="H1521" t="s">
        <v>29</v>
      </c>
      <c r="I1521" t="s">
        <v>56</v>
      </c>
      <c r="J1521" t="s">
        <v>28</v>
      </c>
      <c r="K1521" t="s">
        <v>31</v>
      </c>
      <c r="L1521" t="s">
        <v>32</v>
      </c>
      <c r="M1521" t="s">
        <v>7022</v>
      </c>
      <c r="N1521" t="s">
        <v>34</v>
      </c>
      <c r="O1521" t="s">
        <v>196</v>
      </c>
      <c r="P1521" t="s">
        <v>281</v>
      </c>
      <c r="Q1521" s="4">
        <v>30000</v>
      </c>
      <c r="R1521" s="4">
        <v>30000</v>
      </c>
      <c r="S1521" t="s">
        <v>7023</v>
      </c>
      <c r="T1521" t="s">
        <v>945</v>
      </c>
      <c r="U1521" t="s">
        <v>275</v>
      </c>
      <c r="W1521" t="s">
        <v>2948</v>
      </c>
      <c r="X1521" t="s">
        <v>3157</v>
      </c>
      <c r="Y1521" t="s">
        <v>7024</v>
      </c>
      <c r="AA1521" s="23" t="s">
        <v>7021</v>
      </c>
    </row>
    <row r="1522" spans="1:27" ht="30.75" thickBot="1" x14ac:dyDescent="0.3">
      <c r="A1522" t="s">
        <v>4732</v>
      </c>
      <c r="B1522" t="s">
        <v>7025</v>
      </c>
      <c r="C1522" s="23" t="s">
        <v>4734</v>
      </c>
      <c r="D1522" t="s">
        <v>4734</v>
      </c>
      <c r="G1522" t="s">
        <v>28</v>
      </c>
      <c r="H1522" t="s">
        <v>29</v>
      </c>
      <c r="J1522" t="s">
        <v>28</v>
      </c>
      <c r="K1522" t="s">
        <v>31</v>
      </c>
      <c r="L1522" t="s">
        <v>32</v>
      </c>
      <c r="M1522" t="s">
        <v>7026</v>
      </c>
      <c r="N1522" t="s">
        <v>34</v>
      </c>
      <c r="O1522" t="s">
        <v>352</v>
      </c>
      <c r="P1522" t="s">
        <v>46</v>
      </c>
      <c r="Q1522" s="4">
        <v>981600</v>
      </c>
      <c r="R1522" s="4">
        <v>981600</v>
      </c>
      <c r="S1522" t="s">
        <v>4736</v>
      </c>
      <c r="T1522" t="s">
        <v>569</v>
      </c>
      <c r="U1522" t="s">
        <v>226</v>
      </c>
      <c r="W1522" t="s">
        <v>2948</v>
      </c>
      <c r="X1522" t="s">
        <v>2949</v>
      </c>
      <c r="Y1522" t="s">
        <v>7027</v>
      </c>
      <c r="AA1522" s="23" t="s">
        <v>4734</v>
      </c>
    </row>
    <row r="1523" spans="1:27" ht="120.75" thickBot="1" x14ac:dyDescent="0.3">
      <c r="A1523" t="s">
        <v>3681</v>
      </c>
      <c r="B1523" t="s">
        <v>7028</v>
      </c>
      <c r="C1523" s="23" t="s">
        <v>7029</v>
      </c>
      <c r="D1523" t="s">
        <v>7029</v>
      </c>
      <c r="G1523" t="s">
        <v>28</v>
      </c>
      <c r="H1523" t="s">
        <v>29</v>
      </c>
      <c r="I1523" t="s">
        <v>56</v>
      </c>
      <c r="J1523" t="s">
        <v>28</v>
      </c>
      <c r="K1523" t="s">
        <v>31</v>
      </c>
      <c r="L1523" t="s">
        <v>32</v>
      </c>
      <c r="M1523" t="s">
        <v>7030</v>
      </c>
      <c r="N1523" t="s">
        <v>34</v>
      </c>
      <c r="O1523" t="s">
        <v>196</v>
      </c>
      <c r="P1523" t="s">
        <v>281</v>
      </c>
      <c r="Q1523" s="4">
        <v>290000</v>
      </c>
      <c r="R1523" s="4">
        <v>290000</v>
      </c>
      <c r="S1523" t="s">
        <v>3685</v>
      </c>
      <c r="T1523" t="s">
        <v>945</v>
      </c>
      <c r="U1523" t="s">
        <v>275</v>
      </c>
      <c r="W1523" t="s">
        <v>2948</v>
      </c>
      <c r="X1523" t="s">
        <v>2949</v>
      </c>
      <c r="Y1523" t="s">
        <v>7031</v>
      </c>
      <c r="AA1523" s="23" t="s">
        <v>7029</v>
      </c>
    </row>
    <row r="1524" spans="1:27" ht="75.75" thickBot="1" x14ac:dyDescent="0.3">
      <c r="A1524" t="s">
        <v>4828</v>
      </c>
      <c r="B1524" t="s">
        <v>7032</v>
      </c>
      <c r="C1524" s="23" t="s">
        <v>7033</v>
      </c>
      <c r="D1524" t="s">
        <v>7033</v>
      </c>
      <c r="G1524" t="s">
        <v>28</v>
      </c>
      <c r="H1524" t="s">
        <v>29</v>
      </c>
      <c r="J1524" t="s">
        <v>28</v>
      </c>
      <c r="K1524" t="s">
        <v>31</v>
      </c>
      <c r="L1524" t="s">
        <v>32</v>
      </c>
      <c r="M1524" t="s">
        <v>7034</v>
      </c>
      <c r="N1524" t="s">
        <v>34</v>
      </c>
      <c r="O1524" t="s">
        <v>352</v>
      </c>
      <c r="P1524" t="s">
        <v>46</v>
      </c>
      <c r="Q1524" s="4">
        <v>3000000</v>
      </c>
      <c r="R1524" s="4">
        <v>3000000</v>
      </c>
      <c r="S1524" t="s">
        <v>4832</v>
      </c>
      <c r="T1524" t="s">
        <v>756</v>
      </c>
      <c r="U1524" t="s">
        <v>190</v>
      </c>
      <c r="W1524" t="s">
        <v>2948</v>
      </c>
      <c r="X1524" t="s">
        <v>2949</v>
      </c>
      <c r="Y1524" t="s">
        <v>7035</v>
      </c>
      <c r="AA1524" s="23" t="s">
        <v>7033</v>
      </c>
    </row>
    <row r="1525" spans="1:27" ht="135.75" thickBot="1" x14ac:dyDescent="0.3">
      <c r="A1525" t="s">
        <v>202</v>
      </c>
      <c r="B1525" t="s">
        <v>7036</v>
      </c>
      <c r="C1525" s="23" t="s">
        <v>7037</v>
      </c>
      <c r="D1525" t="s">
        <v>7037</v>
      </c>
      <c r="G1525" t="s">
        <v>28</v>
      </c>
      <c r="H1525" t="s">
        <v>29</v>
      </c>
      <c r="J1525" t="s">
        <v>28</v>
      </c>
      <c r="K1525" t="s">
        <v>31</v>
      </c>
      <c r="L1525" t="s">
        <v>32</v>
      </c>
      <c r="M1525" t="s">
        <v>7038</v>
      </c>
      <c r="N1525" t="s">
        <v>34</v>
      </c>
      <c r="O1525" t="s">
        <v>352</v>
      </c>
      <c r="P1525" t="s">
        <v>46</v>
      </c>
      <c r="Q1525" s="4">
        <v>378100</v>
      </c>
      <c r="R1525" s="4">
        <v>378100</v>
      </c>
      <c r="S1525" t="s">
        <v>206</v>
      </c>
      <c r="T1525" t="s">
        <v>207</v>
      </c>
      <c r="U1525" t="s">
        <v>200</v>
      </c>
      <c r="W1525" t="s">
        <v>2757</v>
      </c>
      <c r="X1525" t="s">
        <v>2771</v>
      </c>
      <c r="Y1525" t="s">
        <v>7039</v>
      </c>
      <c r="AA1525" s="23" t="s">
        <v>7037</v>
      </c>
    </row>
    <row r="1526" spans="1:27" ht="120.75" thickBot="1" x14ac:dyDescent="0.3">
      <c r="A1526" t="s">
        <v>202</v>
      </c>
      <c r="B1526" t="s">
        <v>7040</v>
      </c>
      <c r="C1526" s="23" t="s">
        <v>7041</v>
      </c>
      <c r="D1526" t="s">
        <v>7041</v>
      </c>
      <c r="G1526" t="s">
        <v>28</v>
      </c>
      <c r="H1526" t="s">
        <v>29</v>
      </c>
      <c r="J1526" t="s">
        <v>28</v>
      </c>
      <c r="K1526" t="s">
        <v>31</v>
      </c>
      <c r="L1526" t="s">
        <v>32</v>
      </c>
      <c r="M1526" t="s">
        <v>7042</v>
      </c>
      <c r="N1526" t="s">
        <v>34</v>
      </c>
      <c r="O1526" t="s">
        <v>352</v>
      </c>
      <c r="P1526" t="s">
        <v>46</v>
      </c>
      <c r="Q1526" s="4">
        <v>104800</v>
      </c>
      <c r="R1526" s="4">
        <v>104800</v>
      </c>
      <c r="S1526" t="s">
        <v>206</v>
      </c>
      <c r="T1526" t="s">
        <v>207</v>
      </c>
      <c r="U1526" t="s">
        <v>200</v>
      </c>
      <c r="W1526" t="s">
        <v>2757</v>
      </c>
      <c r="X1526" t="s">
        <v>2771</v>
      </c>
      <c r="Y1526" t="s">
        <v>7043</v>
      </c>
      <c r="AA1526" s="23" t="s">
        <v>7041</v>
      </c>
    </row>
    <row r="1527" spans="1:27" ht="120.75" thickBot="1" x14ac:dyDescent="0.3">
      <c r="A1527" t="s">
        <v>202</v>
      </c>
      <c r="B1527" t="s">
        <v>7044</v>
      </c>
      <c r="C1527" s="23" t="s">
        <v>7045</v>
      </c>
      <c r="D1527" t="s">
        <v>7045</v>
      </c>
      <c r="G1527" t="s">
        <v>28</v>
      </c>
      <c r="H1527" t="s">
        <v>29</v>
      </c>
      <c r="J1527" t="s">
        <v>28</v>
      </c>
      <c r="K1527" t="s">
        <v>31</v>
      </c>
      <c r="L1527" t="s">
        <v>32</v>
      </c>
      <c r="M1527" t="s">
        <v>7046</v>
      </c>
      <c r="N1527" t="s">
        <v>34</v>
      </c>
      <c r="O1527" t="s">
        <v>352</v>
      </c>
      <c r="P1527" t="s">
        <v>46</v>
      </c>
      <c r="Q1527" s="4">
        <v>699300</v>
      </c>
      <c r="R1527" s="4">
        <v>699300</v>
      </c>
      <c r="S1527" t="s">
        <v>206</v>
      </c>
      <c r="T1527" t="s">
        <v>207</v>
      </c>
      <c r="U1527" t="s">
        <v>200</v>
      </c>
      <c r="W1527" t="s">
        <v>2757</v>
      </c>
      <c r="X1527" t="s">
        <v>2771</v>
      </c>
      <c r="Y1527" t="s">
        <v>7047</v>
      </c>
      <c r="AA1527" s="23" t="s">
        <v>7045</v>
      </c>
    </row>
    <row r="1528" spans="1:27" ht="75.75" thickBot="1" x14ac:dyDescent="0.3">
      <c r="A1528" t="s">
        <v>202</v>
      </c>
      <c r="B1528" t="s">
        <v>7048</v>
      </c>
      <c r="C1528" s="23" t="s">
        <v>7049</v>
      </c>
      <c r="D1528" t="s">
        <v>7049</v>
      </c>
      <c r="G1528" t="s">
        <v>28</v>
      </c>
      <c r="H1528" t="s">
        <v>29</v>
      </c>
      <c r="J1528" t="s">
        <v>28</v>
      </c>
      <c r="K1528" t="s">
        <v>31</v>
      </c>
      <c r="L1528" t="s">
        <v>32</v>
      </c>
      <c r="M1528" t="s">
        <v>7050</v>
      </c>
      <c r="N1528" t="s">
        <v>34</v>
      </c>
      <c r="O1528" t="s">
        <v>352</v>
      </c>
      <c r="P1528" t="s">
        <v>46</v>
      </c>
      <c r="Q1528" s="4">
        <v>176400</v>
      </c>
      <c r="R1528" s="4">
        <v>176400</v>
      </c>
      <c r="S1528" t="s">
        <v>206</v>
      </c>
      <c r="T1528" t="s">
        <v>207</v>
      </c>
      <c r="U1528" t="s">
        <v>200</v>
      </c>
      <c r="W1528" t="s">
        <v>2757</v>
      </c>
      <c r="X1528" t="s">
        <v>2771</v>
      </c>
      <c r="Y1528" t="s">
        <v>7051</v>
      </c>
      <c r="AA1528" s="23" t="s">
        <v>7049</v>
      </c>
    </row>
    <row r="1529" spans="1:27" ht="30.75" thickBot="1" x14ac:dyDescent="0.3">
      <c r="A1529" t="s">
        <v>6739</v>
      </c>
      <c r="B1529" t="s">
        <v>7052</v>
      </c>
      <c r="C1529" s="23" t="s">
        <v>7053</v>
      </c>
      <c r="D1529" t="s">
        <v>7053</v>
      </c>
      <c r="G1529" t="s">
        <v>28</v>
      </c>
      <c r="H1529" t="s">
        <v>29</v>
      </c>
      <c r="I1529" t="s">
        <v>56</v>
      </c>
      <c r="J1529" t="s">
        <v>28</v>
      </c>
      <c r="K1529" t="s">
        <v>31</v>
      </c>
      <c r="L1529" t="s">
        <v>32</v>
      </c>
      <c r="M1529" t="s">
        <v>7054</v>
      </c>
      <c r="N1529" t="s">
        <v>34</v>
      </c>
      <c r="O1529" t="s">
        <v>197</v>
      </c>
      <c r="P1529" t="s">
        <v>281</v>
      </c>
      <c r="Q1529" s="4">
        <v>56000</v>
      </c>
      <c r="R1529" s="4">
        <v>56000</v>
      </c>
      <c r="S1529" t="s">
        <v>6743</v>
      </c>
      <c r="T1529" t="s">
        <v>945</v>
      </c>
      <c r="U1529" t="s">
        <v>275</v>
      </c>
      <c r="W1529" t="s">
        <v>2948</v>
      </c>
      <c r="X1529" t="s">
        <v>2949</v>
      </c>
      <c r="Y1529" t="s">
        <v>7055</v>
      </c>
      <c r="AA1529" s="23" t="s">
        <v>7053</v>
      </c>
    </row>
    <row r="1530" spans="1:27" ht="135.75" thickBot="1" x14ac:dyDescent="0.3">
      <c r="A1530" t="s">
        <v>7056</v>
      </c>
      <c r="B1530" t="s">
        <v>7057</v>
      </c>
      <c r="C1530" s="23" t="s">
        <v>7058</v>
      </c>
      <c r="D1530" t="s">
        <v>7058</v>
      </c>
      <c r="G1530" t="s">
        <v>28</v>
      </c>
      <c r="H1530" t="s">
        <v>29</v>
      </c>
      <c r="I1530" t="s">
        <v>56</v>
      </c>
      <c r="J1530" t="s">
        <v>28</v>
      </c>
      <c r="K1530" t="s">
        <v>31</v>
      </c>
      <c r="L1530" t="s">
        <v>32</v>
      </c>
      <c r="M1530" t="s">
        <v>7059</v>
      </c>
      <c r="N1530" t="s">
        <v>34</v>
      </c>
      <c r="O1530" t="s">
        <v>196</v>
      </c>
      <c r="P1530" t="s">
        <v>281</v>
      </c>
      <c r="Q1530" s="4">
        <v>384250</v>
      </c>
      <c r="R1530" s="4">
        <v>384250</v>
      </c>
      <c r="S1530" t="s">
        <v>7060</v>
      </c>
      <c r="T1530" t="s">
        <v>945</v>
      </c>
      <c r="U1530" t="s">
        <v>275</v>
      </c>
      <c r="W1530" t="s">
        <v>2948</v>
      </c>
      <c r="X1530" t="s">
        <v>2949</v>
      </c>
      <c r="Y1530" t="s">
        <v>7061</v>
      </c>
      <c r="AA1530" s="23" t="s">
        <v>7058</v>
      </c>
    </row>
    <row r="1531" spans="1:27" ht="60.75" thickBot="1" x14ac:dyDescent="0.3">
      <c r="A1531" t="s">
        <v>202</v>
      </c>
      <c r="B1531" t="s">
        <v>7062</v>
      </c>
      <c r="C1531" s="23" t="s">
        <v>7063</v>
      </c>
      <c r="D1531" t="s">
        <v>7063</v>
      </c>
      <c r="G1531" t="s">
        <v>28</v>
      </c>
      <c r="H1531" t="s">
        <v>29</v>
      </c>
      <c r="J1531" t="s">
        <v>28</v>
      </c>
      <c r="K1531" t="s">
        <v>31</v>
      </c>
      <c r="L1531" t="s">
        <v>32</v>
      </c>
      <c r="M1531" t="s">
        <v>7064</v>
      </c>
      <c r="N1531" t="s">
        <v>34</v>
      </c>
      <c r="O1531" t="s">
        <v>352</v>
      </c>
      <c r="P1531" t="s">
        <v>46</v>
      </c>
      <c r="Q1531" s="4">
        <v>104800</v>
      </c>
      <c r="R1531" s="4">
        <v>104800</v>
      </c>
      <c r="S1531" t="s">
        <v>206</v>
      </c>
      <c r="T1531" t="s">
        <v>207</v>
      </c>
      <c r="U1531" t="s">
        <v>200</v>
      </c>
      <c r="W1531" t="s">
        <v>2757</v>
      </c>
      <c r="X1531" t="s">
        <v>2771</v>
      </c>
      <c r="Y1531" t="s">
        <v>7065</v>
      </c>
      <c r="AA1531" s="23" t="s">
        <v>7063</v>
      </c>
    </row>
    <row r="1532" spans="1:27" ht="120.75" thickBot="1" x14ac:dyDescent="0.3">
      <c r="A1532" t="s">
        <v>202</v>
      </c>
      <c r="B1532" t="s">
        <v>7066</v>
      </c>
      <c r="C1532" s="23" t="s">
        <v>7067</v>
      </c>
      <c r="D1532" t="s">
        <v>7067</v>
      </c>
      <c r="G1532" t="s">
        <v>28</v>
      </c>
      <c r="H1532" t="s">
        <v>29</v>
      </c>
      <c r="J1532" t="s">
        <v>28</v>
      </c>
      <c r="K1532" t="s">
        <v>31</v>
      </c>
      <c r="L1532" t="s">
        <v>32</v>
      </c>
      <c r="M1532" t="s">
        <v>7068</v>
      </c>
      <c r="N1532" t="s">
        <v>34</v>
      </c>
      <c r="O1532" t="s">
        <v>352</v>
      </c>
      <c r="P1532" t="s">
        <v>46</v>
      </c>
      <c r="Q1532" s="4">
        <v>259200</v>
      </c>
      <c r="R1532" s="4">
        <v>259200</v>
      </c>
      <c r="S1532" t="s">
        <v>206</v>
      </c>
      <c r="T1532" t="s">
        <v>207</v>
      </c>
      <c r="U1532" t="s">
        <v>200</v>
      </c>
      <c r="W1532" t="s">
        <v>2757</v>
      </c>
      <c r="X1532" t="s">
        <v>2771</v>
      </c>
      <c r="Y1532" t="s">
        <v>7069</v>
      </c>
      <c r="AA1532" s="23" t="s">
        <v>7067</v>
      </c>
    </row>
    <row r="1533" spans="1:27" ht="180.75" thickBot="1" x14ac:dyDescent="0.3">
      <c r="A1533" t="s">
        <v>202</v>
      </c>
      <c r="B1533" t="s">
        <v>7070</v>
      </c>
      <c r="C1533" s="23" t="s">
        <v>7071</v>
      </c>
      <c r="D1533" t="s">
        <v>7071</v>
      </c>
      <c r="G1533" t="s">
        <v>28</v>
      </c>
      <c r="H1533" t="s">
        <v>29</v>
      </c>
      <c r="J1533" t="s">
        <v>28</v>
      </c>
      <c r="K1533" t="s">
        <v>31</v>
      </c>
      <c r="L1533" t="s">
        <v>32</v>
      </c>
      <c r="M1533" t="s">
        <v>7072</v>
      </c>
      <c r="N1533" t="s">
        <v>34</v>
      </c>
      <c r="O1533" t="s">
        <v>352</v>
      </c>
      <c r="P1533" t="s">
        <v>46</v>
      </c>
      <c r="Q1533" s="4">
        <v>1087200</v>
      </c>
      <c r="R1533" s="4">
        <v>1087200</v>
      </c>
      <c r="S1533" t="s">
        <v>206</v>
      </c>
      <c r="T1533" t="s">
        <v>207</v>
      </c>
      <c r="U1533" t="s">
        <v>200</v>
      </c>
      <c r="W1533" t="s">
        <v>2757</v>
      </c>
      <c r="X1533" t="s">
        <v>2771</v>
      </c>
      <c r="Y1533" t="s">
        <v>7073</v>
      </c>
      <c r="AA1533" s="23" t="s">
        <v>7071</v>
      </c>
    </row>
    <row r="1534" spans="1:27" ht="45.75" thickBot="1" x14ac:dyDescent="0.3">
      <c r="A1534" t="s">
        <v>7074</v>
      </c>
      <c r="B1534" t="s">
        <v>7075</v>
      </c>
      <c r="C1534" s="23" t="s">
        <v>2258</v>
      </c>
      <c r="D1534" t="s">
        <v>2258</v>
      </c>
      <c r="G1534" t="s">
        <v>28</v>
      </c>
      <c r="H1534" t="s">
        <v>29</v>
      </c>
      <c r="I1534" t="s">
        <v>56</v>
      </c>
      <c r="J1534" t="s">
        <v>28</v>
      </c>
      <c r="K1534" t="s">
        <v>31</v>
      </c>
      <c r="L1534" t="s">
        <v>32</v>
      </c>
      <c r="M1534" t="s">
        <v>7076</v>
      </c>
      <c r="N1534" t="s">
        <v>34</v>
      </c>
      <c r="O1534" t="s">
        <v>4373</v>
      </c>
      <c r="P1534" t="s">
        <v>281</v>
      </c>
      <c r="Q1534" s="4">
        <v>175000</v>
      </c>
      <c r="R1534" s="4">
        <v>175000</v>
      </c>
      <c r="S1534" t="s">
        <v>7077</v>
      </c>
      <c r="T1534" t="s">
        <v>945</v>
      </c>
      <c r="U1534" t="s">
        <v>275</v>
      </c>
      <c r="W1534" t="s">
        <v>2948</v>
      </c>
      <c r="X1534" t="s">
        <v>2949</v>
      </c>
      <c r="Y1534" t="s">
        <v>7078</v>
      </c>
      <c r="AA1534" s="23" t="s">
        <v>2258</v>
      </c>
    </row>
    <row r="1535" spans="1:27" ht="45.75" thickBot="1" x14ac:dyDescent="0.3">
      <c r="A1535" t="s">
        <v>2968</v>
      </c>
      <c r="B1535" t="s">
        <v>7079</v>
      </c>
      <c r="C1535" s="23" t="s">
        <v>2258</v>
      </c>
      <c r="D1535" t="s">
        <v>2258</v>
      </c>
      <c r="G1535" t="s">
        <v>28</v>
      </c>
      <c r="H1535" t="s">
        <v>29</v>
      </c>
      <c r="I1535" t="s">
        <v>56</v>
      </c>
      <c r="J1535" t="s">
        <v>28</v>
      </c>
      <c r="K1535" t="s">
        <v>31</v>
      </c>
      <c r="L1535" t="s">
        <v>32</v>
      </c>
      <c r="M1535" t="s">
        <v>7080</v>
      </c>
      <c r="N1535" t="s">
        <v>34</v>
      </c>
      <c r="O1535" t="s">
        <v>4519</v>
      </c>
      <c r="P1535" t="s">
        <v>281</v>
      </c>
      <c r="Q1535" s="4">
        <v>228000</v>
      </c>
      <c r="R1535" s="4">
        <v>228000</v>
      </c>
      <c r="S1535" t="s">
        <v>7081</v>
      </c>
      <c r="T1535" t="s">
        <v>945</v>
      </c>
      <c r="U1535" t="s">
        <v>275</v>
      </c>
      <c r="W1535" t="s">
        <v>2948</v>
      </c>
      <c r="X1535" t="s">
        <v>2949</v>
      </c>
      <c r="Y1535" t="s">
        <v>7082</v>
      </c>
      <c r="AA1535" s="23" t="s">
        <v>2258</v>
      </c>
    </row>
    <row r="1536" spans="1:27" ht="75.75" thickBot="1" x14ac:dyDescent="0.3">
      <c r="A1536" t="s">
        <v>810</v>
      </c>
      <c r="B1536" t="s">
        <v>7083</v>
      </c>
      <c r="C1536" s="23" t="s">
        <v>1514</v>
      </c>
      <c r="D1536" t="s">
        <v>1514</v>
      </c>
      <c r="G1536" t="s">
        <v>28</v>
      </c>
      <c r="H1536" t="s">
        <v>29</v>
      </c>
      <c r="I1536" t="s">
        <v>334</v>
      </c>
      <c r="J1536" t="s">
        <v>28</v>
      </c>
      <c r="K1536" t="s">
        <v>31</v>
      </c>
      <c r="L1536" t="s">
        <v>32</v>
      </c>
      <c r="M1536" t="s">
        <v>7084</v>
      </c>
      <c r="N1536" t="s">
        <v>34</v>
      </c>
      <c r="O1536" t="s">
        <v>281</v>
      </c>
      <c r="P1536" t="s">
        <v>281</v>
      </c>
      <c r="Q1536" s="4">
        <v>82000</v>
      </c>
      <c r="R1536" s="4">
        <v>82000</v>
      </c>
      <c r="S1536" t="s">
        <v>814</v>
      </c>
      <c r="T1536" t="s">
        <v>337</v>
      </c>
      <c r="U1536" t="s">
        <v>275</v>
      </c>
      <c r="W1536" t="s">
        <v>2948</v>
      </c>
      <c r="X1536" t="s">
        <v>2949</v>
      </c>
      <c r="Y1536" t="s">
        <v>7085</v>
      </c>
      <c r="AA1536" s="23" t="s">
        <v>1514</v>
      </c>
    </row>
    <row r="1537" spans="1:27" ht="45.75" thickBot="1" x14ac:dyDescent="0.3">
      <c r="A1537" t="s">
        <v>4214</v>
      </c>
      <c r="B1537" t="s">
        <v>7086</v>
      </c>
      <c r="C1537" s="23" t="s">
        <v>2258</v>
      </c>
      <c r="D1537" t="s">
        <v>2258</v>
      </c>
      <c r="G1537" t="s">
        <v>28</v>
      </c>
      <c r="H1537" t="s">
        <v>29</v>
      </c>
      <c r="I1537" t="s">
        <v>56</v>
      </c>
      <c r="J1537" t="s">
        <v>28</v>
      </c>
      <c r="K1537" t="s">
        <v>31</v>
      </c>
      <c r="L1537" t="s">
        <v>32</v>
      </c>
      <c r="M1537" t="s">
        <v>7087</v>
      </c>
      <c r="N1537" t="s">
        <v>34</v>
      </c>
      <c r="O1537" t="s">
        <v>281</v>
      </c>
      <c r="P1537" t="s">
        <v>281</v>
      </c>
      <c r="Q1537" s="4">
        <v>215000</v>
      </c>
      <c r="R1537" s="4">
        <v>215000</v>
      </c>
      <c r="S1537" t="s">
        <v>4217</v>
      </c>
      <c r="T1537" t="s">
        <v>945</v>
      </c>
      <c r="U1537" t="s">
        <v>275</v>
      </c>
      <c r="W1537" t="s">
        <v>2948</v>
      </c>
      <c r="X1537" t="s">
        <v>2949</v>
      </c>
      <c r="Y1537" t="s">
        <v>7088</v>
      </c>
      <c r="AA1537" s="23" t="s">
        <v>2258</v>
      </c>
    </row>
    <row r="1538" spans="1:27" ht="45.75" thickBot="1" x14ac:dyDescent="0.3">
      <c r="A1538" t="s">
        <v>7089</v>
      </c>
      <c r="B1538" t="s">
        <v>7090</v>
      </c>
      <c r="C1538" s="23" t="s">
        <v>2258</v>
      </c>
      <c r="D1538" t="s">
        <v>2258</v>
      </c>
      <c r="G1538" t="s">
        <v>28</v>
      </c>
      <c r="H1538" t="s">
        <v>29</v>
      </c>
      <c r="I1538" t="s">
        <v>56</v>
      </c>
      <c r="J1538" t="s">
        <v>28</v>
      </c>
      <c r="K1538" t="s">
        <v>31</v>
      </c>
      <c r="L1538" t="s">
        <v>32</v>
      </c>
      <c r="M1538" t="s">
        <v>7091</v>
      </c>
      <c r="N1538" t="s">
        <v>34</v>
      </c>
      <c r="O1538" t="s">
        <v>197</v>
      </c>
      <c r="P1538" t="s">
        <v>281</v>
      </c>
      <c r="Q1538" s="4">
        <v>70000</v>
      </c>
      <c r="R1538" s="4">
        <v>70000</v>
      </c>
      <c r="S1538" t="s">
        <v>7092</v>
      </c>
      <c r="T1538" t="s">
        <v>945</v>
      </c>
      <c r="U1538" t="s">
        <v>275</v>
      </c>
      <c r="W1538" t="s">
        <v>2948</v>
      </c>
      <c r="X1538" t="s">
        <v>2949</v>
      </c>
      <c r="Y1538" t="s">
        <v>7093</v>
      </c>
      <c r="AA1538" s="23" t="s">
        <v>2258</v>
      </c>
    </row>
    <row r="1539" spans="1:27" ht="105.75" thickBot="1" x14ac:dyDescent="0.3">
      <c r="A1539" t="s">
        <v>7094</v>
      </c>
      <c r="B1539" t="s">
        <v>7095</v>
      </c>
      <c r="C1539" s="23" t="s">
        <v>7096</v>
      </c>
      <c r="D1539" t="s">
        <v>7096</v>
      </c>
      <c r="G1539" t="s">
        <v>28</v>
      </c>
      <c r="H1539" t="s">
        <v>29</v>
      </c>
      <c r="I1539" t="s">
        <v>56</v>
      </c>
      <c r="J1539" t="s">
        <v>28</v>
      </c>
      <c r="K1539" t="s">
        <v>31</v>
      </c>
      <c r="L1539" t="s">
        <v>32</v>
      </c>
      <c r="M1539" t="s">
        <v>7097</v>
      </c>
      <c r="N1539" t="s">
        <v>34</v>
      </c>
      <c r="O1539" t="s">
        <v>4765</v>
      </c>
      <c r="P1539" t="s">
        <v>281</v>
      </c>
      <c r="Q1539" s="4">
        <v>171000</v>
      </c>
      <c r="R1539" s="4">
        <v>171000</v>
      </c>
      <c r="S1539" t="s">
        <v>7098</v>
      </c>
      <c r="T1539" t="s">
        <v>945</v>
      </c>
      <c r="U1539" t="s">
        <v>275</v>
      </c>
      <c r="W1539" t="s">
        <v>2948</v>
      </c>
      <c r="X1539" t="s">
        <v>2949</v>
      </c>
      <c r="Y1539" t="s">
        <v>7099</v>
      </c>
      <c r="AA1539" s="23" t="s">
        <v>7096</v>
      </c>
    </row>
    <row r="1540" spans="1:27" ht="60.75" thickBot="1" x14ac:dyDescent="0.3">
      <c r="A1540" t="s">
        <v>2943</v>
      </c>
      <c r="B1540" t="s">
        <v>7100</v>
      </c>
      <c r="C1540" s="23" t="s">
        <v>6807</v>
      </c>
      <c r="D1540" t="s">
        <v>6807</v>
      </c>
      <c r="G1540" t="s">
        <v>28</v>
      </c>
      <c r="H1540" t="s">
        <v>29</v>
      </c>
      <c r="I1540" t="s">
        <v>56</v>
      </c>
      <c r="J1540" t="s">
        <v>28</v>
      </c>
      <c r="K1540" t="s">
        <v>31</v>
      </c>
      <c r="L1540" t="s">
        <v>32</v>
      </c>
      <c r="M1540" t="s">
        <v>7101</v>
      </c>
      <c r="N1540" t="s">
        <v>34</v>
      </c>
      <c r="O1540" t="s">
        <v>196</v>
      </c>
      <c r="P1540" t="s">
        <v>281</v>
      </c>
      <c r="Q1540" s="4">
        <v>165000</v>
      </c>
      <c r="R1540" s="4">
        <v>165000</v>
      </c>
      <c r="S1540" t="s">
        <v>2947</v>
      </c>
      <c r="T1540" t="s">
        <v>945</v>
      </c>
      <c r="U1540" t="s">
        <v>275</v>
      </c>
      <c r="W1540" t="s">
        <v>2948</v>
      </c>
      <c r="X1540" t="s">
        <v>2949</v>
      </c>
      <c r="Y1540" t="s">
        <v>7102</v>
      </c>
      <c r="AA1540" s="23" t="s">
        <v>6807</v>
      </c>
    </row>
    <row r="1541" spans="1:27" ht="45.75" thickBot="1" x14ac:dyDescent="0.3">
      <c r="A1541" t="s">
        <v>2892</v>
      </c>
      <c r="B1541" t="s">
        <v>7103</v>
      </c>
      <c r="C1541" s="23" t="s">
        <v>7104</v>
      </c>
      <c r="D1541" t="s">
        <v>7104</v>
      </c>
      <c r="G1541" t="s">
        <v>28</v>
      </c>
      <c r="H1541" t="s">
        <v>29</v>
      </c>
      <c r="I1541" t="s">
        <v>56</v>
      </c>
      <c r="J1541" t="s">
        <v>28</v>
      </c>
      <c r="K1541" t="s">
        <v>31</v>
      </c>
      <c r="L1541" t="s">
        <v>32</v>
      </c>
      <c r="M1541" t="s">
        <v>7105</v>
      </c>
      <c r="N1541" t="s">
        <v>34</v>
      </c>
      <c r="O1541" t="s">
        <v>197</v>
      </c>
      <c r="P1541" t="s">
        <v>197</v>
      </c>
      <c r="Q1541" s="4">
        <v>35000</v>
      </c>
      <c r="R1541" s="4">
        <v>35000</v>
      </c>
      <c r="S1541" t="s">
        <v>2896</v>
      </c>
      <c r="T1541" t="s">
        <v>945</v>
      </c>
      <c r="U1541" t="s">
        <v>275</v>
      </c>
      <c r="W1541" t="s">
        <v>2948</v>
      </c>
      <c r="X1541" t="s">
        <v>2949</v>
      </c>
      <c r="Y1541" t="s">
        <v>7106</v>
      </c>
      <c r="AA1541" s="23" t="s">
        <v>7104</v>
      </c>
    </row>
    <row r="1542" spans="1:27" ht="45.75" thickBot="1" x14ac:dyDescent="0.3">
      <c r="A1542" t="s">
        <v>3226</v>
      </c>
      <c r="B1542" t="s">
        <v>7107</v>
      </c>
      <c r="C1542" s="23" t="s">
        <v>3247</v>
      </c>
      <c r="D1542" t="s">
        <v>3247</v>
      </c>
      <c r="G1542" t="s">
        <v>28</v>
      </c>
      <c r="H1542" t="s">
        <v>29</v>
      </c>
      <c r="I1542" t="s">
        <v>56</v>
      </c>
      <c r="J1542" t="s">
        <v>28</v>
      </c>
      <c r="K1542" t="s">
        <v>31</v>
      </c>
      <c r="L1542" t="s">
        <v>32</v>
      </c>
      <c r="M1542" t="s">
        <v>7108</v>
      </c>
      <c r="N1542" t="s">
        <v>34</v>
      </c>
      <c r="O1542" t="s">
        <v>2561</v>
      </c>
      <c r="P1542" t="s">
        <v>281</v>
      </c>
      <c r="Q1542" s="4">
        <v>175500</v>
      </c>
      <c r="R1542" s="4">
        <v>175500</v>
      </c>
      <c r="S1542" t="s">
        <v>7109</v>
      </c>
      <c r="T1542" t="s">
        <v>945</v>
      </c>
      <c r="U1542" t="s">
        <v>275</v>
      </c>
      <c r="W1542" t="s">
        <v>2948</v>
      </c>
      <c r="X1542" t="s">
        <v>2949</v>
      </c>
      <c r="Y1542" t="s">
        <v>7110</v>
      </c>
      <c r="AA1542" s="23" t="s">
        <v>3247</v>
      </c>
    </row>
    <row r="1543" spans="1:27" ht="30.75" thickBot="1" x14ac:dyDescent="0.3">
      <c r="A1543" t="s">
        <v>2892</v>
      </c>
      <c r="B1543" t="s">
        <v>7111</v>
      </c>
      <c r="C1543" s="23" t="s">
        <v>2894</v>
      </c>
      <c r="D1543" t="s">
        <v>2894</v>
      </c>
      <c r="G1543" t="s">
        <v>28</v>
      </c>
      <c r="H1543" t="s">
        <v>29</v>
      </c>
      <c r="I1543" t="s">
        <v>56</v>
      </c>
      <c r="J1543" t="s">
        <v>28</v>
      </c>
      <c r="K1543" t="s">
        <v>31</v>
      </c>
      <c r="L1543" t="s">
        <v>32</v>
      </c>
      <c r="M1543" t="s">
        <v>7112</v>
      </c>
      <c r="N1543" t="s">
        <v>34</v>
      </c>
      <c r="O1543" t="s">
        <v>4373</v>
      </c>
      <c r="P1543" t="s">
        <v>4373</v>
      </c>
      <c r="Q1543" s="4">
        <v>112000</v>
      </c>
      <c r="R1543" s="4">
        <v>112000</v>
      </c>
      <c r="S1543" t="s">
        <v>2896</v>
      </c>
      <c r="T1543" t="s">
        <v>945</v>
      </c>
      <c r="U1543" t="s">
        <v>275</v>
      </c>
      <c r="W1543" t="s">
        <v>2948</v>
      </c>
      <c r="X1543" t="s">
        <v>2949</v>
      </c>
      <c r="Y1543" t="s">
        <v>7113</v>
      </c>
      <c r="AA1543" s="23" t="s">
        <v>2894</v>
      </c>
    </row>
    <row r="1544" spans="1:27" ht="60.75" thickBot="1" x14ac:dyDescent="0.3">
      <c r="A1544" t="s">
        <v>2892</v>
      </c>
      <c r="B1544" t="s">
        <v>7114</v>
      </c>
      <c r="C1544" s="23" t="s">
        <v>7115</v>
      </c>
      <c r="D1544" t="s">
        <v>7115</v>
      </c>
      <c r="G1544" t="s">
        <v>28</v>
      </c>
      <c r="H1544" t="s">
        <v>29</v>
      </c>
      <c r="I1544" t="s">
        <v>56</v>
      </c>
      <c r="J1544" t="s">
        <v>28</v>
      </c>
      <c r="K1544" t="s">
        <v>31</v>
      </c>
      <c r="L1544" t="s">
        <v>32</v>
      </c>
      <c r="M1544" t="s">
        <v>7116</v>
      </c>
      <c r="N1544" t="s">
        <v>34</v>
      </c>
      <c r="O1544" t="s">
        <v>281</v>
      </c>
      <c r="P1544" t="s">
        <v>281</v>
      </c>
      <c r="Q1544" s="4">
        <v>88000</v>
      </c>
      <c r="R1544" s="4">
        <v>88000</v>
      </c>
      <c r="S1544" t="s">
        <v>2896</v>
      </c>
      <c r="T1544" t="s">
        <v>945</v>
      </c>
      <c r="U1544" t="s">
        <v>275</v>
      </c>
      <c r="W1544" t="s">
        <v>2948</v>
      </c>
      <c r="X1544" t="s">
        <v>2949</v>
      </c>
      <c r="Y1544" t="s">
        <v>7117</v>
      </c>
      <c r="AA1544" s="23" t="s">
        <v>7115</v>
      </c>
    </row>
    <row r="1545" spans="1:27" ht="105.75" thickBot="1" x14ac:dyDescent="0.3">
      <c r="A1545" t="s">
        <v>7118</v>
      </c>
      <c r="B1545" t="s">
        <v>7119</v>
      </c>
      <c r="C1545" s="23" t="s">
        <v>8512</v>
      </c>
      <c r="D1545" t="s">
        <v>7120</v>
      </c>
      <c r="G1545" t="s">
        <v>28</v>
      </c>
      <c r="H1545" t="s">
        <v>29</v>
      </c>
      <c r="I1545" t="s">
        <v>56</v>
      </c>
      <c r="J1545" t="s">
        <v>28</v>
      </c>
      <c r="K1545" t="s">
        <v>31</v>
      </c>
      <c r="L1545" t="s">
        <v>32</v>
      </c>
      <c r="M1545" t="s">
        <v>7121</v>
      </c>
      <c r="N1545" t="s">
        <v>34</v>
      </c>
      <c r="O1545" t="s">
        <v>196</v>
      </c>
      <c r="P1545" t="s">
        <v>281</v>
      </c>
      <c r="Q1545" s="4">
        <v>321800</v>
      </c>
      <c r="R1545" s="4">
        <v>321800</v>
      </c>
      <c r="S1545" t="s">
        <v>7122</v>
      </c>
      <c r="T1545" t="s">
        <v>945</v>
      </c>
      <c r="U1545" t="s">
        <v>275</v>
      </c>
      <c r="W1545" t="s">
        <v>2948</v>
      </c>
      <c r="X1545" t="s">
        <v>2949</v>
      </c>
      <c r="Y1545" t="s">
        <v>7123</v>
      </c>
      <c r="AA1545" s="23" t="s">
        <v>8512</v>
      </c>
    </row>
    <row r="1546" spans="1:27" ht="45.75" thickBot="1" x14ac:dyDescent="0.3">
      <c r="A1546" t="s">
        <v>3616</v>
      </c>
      <c r="B1546" t="s">
        <v>7124</v>
      </c>
      <c r="C1546" s="23" t="s">
        <v>1308</v>
      </c>
      <c r="D1546" t="s">
        <v>1308</v>
      </c>
      <c r="G1546" t="s">
        <v>28</v>
      </c>
      <c r="H1546" t="s">
        <v>29</v>
      </c>
      <c r="I1546" t="s">
        <v>56</v>
      </c>
      <c r="J1546" t="s">
        <v>28</v>
      </c>
      <c r="K1546" t="s">
        <v>31</v>
      </c>
      <c r="L1546" t="s">
        <v>32</v>
      </c>
      <c r="M1546" t="s">
        <v>7125</v>
      </c>
      <c r="N1546" t="s">
        <v>34</v>
      </c>
      <c r="O1546" t="s">
        <v>197</v>
      </c>
      <c r="P1546" t="s">
        <v>281</v>
      </c>
      <c r="Q1546" s="4">
        <v>404000</v>
      </c>
      <c r="R1546" s="4">
        <v>404000</v>
      </c>
      <c r="S1546" t="s">
        <v>3619</v>
      </c>
      <c r="T1546" t="s">
        <v>945</v>
      </c>
      <c r="U1546" t="s">
        <v>275</v>
      </c>
      <c r="W1546" t="s">
        <v>2948</v>
      </c>
      <c r="X1546" t="s">
        <v>2949</v>
      </c>
      <c r="Y1546" t="s">
        <v>7126</v>
      </c>
      <c r="AA1546" s="23" t="s">
        <v>1308</v>
      </c>
    </row>
    <row r="1547" spans="1:27" ht="45.75" thickBot="1" x14ac:dyDescent="0.3">
      <c r="A1547" t="s">
        <v>7127</v>
      </c>
      <c r="B1547" t="s">
        <v>7128</v>
      </c>
      <c r="C1547" s="23" t="s">
        <v>2258</v>
      </c>
      <c r="D1547" t="s">
        <v>2258</v>
      </c>
      <c r="G1547" t="s">
        <v>28</v>
      </c>
      <c r="H1547" t="s">
        <v>29</v>
      </c>
      <c r="I1547" t="s">
        <v>56</v>
      </c>
      <c r="J1547" t="s">
        <v>28</v>
      </c>
      <c r="K1547" t="s">
        <v>31</v>
      </c>
      <c r="L1547" t="s">
        <v>32</v>
      </c>
      <c r="M1547" t="s">
        <v>7129</v>
      </c>
      <c r="N1547" t="s">
        <v>34</v>
      </c>
      <c r="O1547" t="s">
        <v>4373</v>
      </c>
      <c r="P1547" t="s">
        <v>281</v>
      </c>
      <c r="Q1547" s="4">
        <v>204400</v>
      </c>
      <c r="R1547" s="4">
        <v>204400</v>
      </c>
      <c r="S1547" t="s">
        <v>7130</v>
      </c>
      <c r="T1547" t="s">
        <v>945</v>
      </c>
      <c r="U1547" t="s">
        <v>275</v>
      </c>
      <c r="W1547" t="s">
        <v>2948</v>
      </c>
      <c r="X1547" t="s">
        <v>2949</v>
      </c>
      <c r="Y1547" t="s">
        <v>7131</v>
      </c>
      <c r="AA1547" s="23" t="s">
        <v>2258</v>
      </c>
    </row>
    <row r="1548" spans="1:27" ht="45.75" thickBot="1" x14ac:dyDescent="0.3">
      <c r="A1548" t="s">
        <v>5473</v>
      </c>
      <c r="B1548" t="s">
        <v>7132</v>
      </c>
      <c r="C1548" s="23" t="s">
        <v>7133</v>
      </c>
      <c r="D1548" t="s">
        <v>7133</v>
      </c>
      <c r="G1548" t="s">
        <v>28</v>
      </c>
      <c r="H1548" t="s">
        <v>29</v>
      </c>
      <c r="I1548" t="s">
        <v>56</v>
      </c>
      <c r="J1548" t="s">
        <v>28</v>
      </c>
      <c r="K1548" t="s">
        <v>31</v>
      </c>
      <c r="L1548" t="s">
        <v>32</v>
      </c>
      <c r="M1548" t="s">
        <v>7134</v>
      </c>
      <c r="N1548" t="s">
        <v>34</v>
      </c>
      <c r="O1548" t="s">
        <v>196</v>
      </c>
      <c r="P1548" t="s">
        <v>281</v>
      </c>
      <c r="Q1548" s="4">
        <v>415000</v>
      </c>
      <c r="R1548" s="4">
        <v>415000</v>
      </c>
      <c r="S1548" t="s">
        <v>5477</v>
      </c>
      <c r="T1548" t="s">
        <v>945</v>
      </c>
      <c r="U1548" t="s">
        <v>275</v>
      </c>
      <c r="W1548" t="s">
        <v>2948</v>
      </c>
      <c r="X1548" t="s">
        <v>2949</v>
      </c>
      <c r="Y1548" t="s">
        <v>7135</v>
      </c>
      <c r="AA1548" s="23" t="s">
        <v>7133</v>
      </c>
    </row>
    <row r="1549" spans="1:27" ht="90.75" thickBot="1" x14ac:dyDescent="0.3">
      <c r="A1549" t="s">
        <v>619</v>
      </c>
      <c r="B1549" t="s">
        <v>7136</v>
      </c>
      <c r="C1549" s="23" t="s">
        <v>7137</v>
      </c>
      <c r="D1549" t="s">
        <v>7137</v>
      </c>
      <c r="G1549" t="s">
        <v>28</v>
      </c>
      <c r="H1549" t="s">
        <v>29</v>
      </c>
      <c r="J1549" t="s">
        <v>28</v>
      </c>
      <c r="K1549" t="s">
        <v>31</v>
      </c>
      <c r="L1549" t="s">
        <v>32</v>
      </c>
      <c r="M1549" t="s">
        <v>7138</v>
      </c>
      <c r="N1549" t="s">
        <v>34</v>
      </c>
      <c r="O1549" t="s">
        <v>352</v>
      </c>
      <c r="P1549" t="s">
        <v>46</v>
      </c>
      <c r="Q1549" s="4">
        <v>2790950</v>
      </c>
      <c r="R1549" s="4">
        <v>2790950</v>
      </c>
      <c r="S1549" t="s">
        <v>623</v>
      </c>
      <c r="T1549" t="s">
        <v>569</v>
      </c>
      <c r="U1549" t="s">
        <v>226</v>
      </c>
      <c r="W1549" t="s">
        <v>2948</v>
      </c>
      <c r="X1549" t="s">
        <v>2949</v>
      </c>
      <c r="Y1549" t="s">
        <v>7139</v>
      </c>
      <c r="AA1549" s="23" t="s">
        <v>7137</v>
      </c>
    </row>
    <row r="1550" spans="1:27" ht="135.75" thickBot="1" x14ac:dyDescent="0.3">
      <c r="A1550" t="s">
        <v>7140</v>
      </c>
      <c r="B1550" t="s">
        <v>7141</v>
      </c>
      <c r="C1550" s="23" t="s">
        <v>7142</v>
      </c>
      <c r="D1550" t="s">
        <v>7142</v>
      </c>
      <c r="G1550" t="s">
        <v>28</v>
      </c>
      <c r="H1550" t="s">
        <v>29</v>
      </c>
      <c r="I1550" t="s">
        <v>334</v>
      </c>
      <c r="J1550" t="s">
        <v>28</v>
      </c>
      <c r="K1550" t="s">
        <v>31</v>
      </c>
      <c r="L1550" t="s">
        <v>32</v>
      </c>
      <c r="M1550" t="s">
        <v>7143</v>
      </c>
      <c r="N1550" t="s">
        <v>34</v>
      </c>
      <c r="O1550" t="s">
        <v>4373</v>
      </c>
      <c r="P1550" t="s">
        <v>281</v>
      </c>
      <c r="Q1550" s="4">
        <v>243000</v>
      </c>
      <c r="R1550" s="4">
        <v>243000</v>
      </c>
      <c r="S1550" t="s">
        <v>7144</v>
      </c>
      <c r="T1550" t="s">
        <v>945</v>
      </c>
      <c r="U1550" t="s">
        <v>275</v>
      </c>
      <c r="W1550" t="s">
        <v>2948</v>
      </c>
      <c r="X1550" t="s">
        <v>2949</v>
      </c>
      <c r="Y1550" t="s">
        <v>7145</v>
      </c>
      <c r="AA1550" s="23" t="s">
        <v>7142</v>
      </c>
    </row>
    <row r="1551" spans="1:27" ht="105.75" thickBot="1" x14ac:dyDescent="0.3">
      <c r="A1551" t="s">
        <v>619</v>
      </c>
      <c r="B1551" t="s">
        <v>7146</v>
      </c>
      <c r="C1551" s="23" t="s">
        <v>7147</v>
      </c>
      <c r="D1551" t="s">
        <v>7147</v>
      </c>
      <c r="G1551" t="s">
        <v>28</v>
      </c>
      <c r="H1551" t="s">
        <v>29</v>
      </c>
      <c r="J1551" t="s">
        <v>28</v>
      </c>
      <c r="K1551" t="s">
        <v>31</v>
      </c>
      <c r="L1551" t="s">
        <v>32</v>
      </c>
      <c r="M1551" t="s">
        <v>7148</v>
      </c>
      <c r="N1551" t="s">
        <v>34</v>
      </c>
      <c r="O1551" t="s">
        <v>352</v>
      </c>
      <c r="P1551" t="s">
        <v>46</v>
      </c>
      <c r="Q1551" s="4">
        <v>5209050</v>
      </c>
      <c r="R1551" s="4">
        <v>5209050</v>
      </c>
      <c r="S1551" t="s">
        <v>623</v>
      </c>
      <c r="T1551" t="s">
        <v>569</v>
      </c>
      <c r="U1551" t="s">
        <v>226</v>
      </c>
      <c r="W1551" t="s">
        <v>2948</v>
      </c>
      <c r="X1551" t="s">
        <v>2949</v>
      </c>
      <c r="Y1551" t="s">
        <v>7149</v>
      </c>
      <c r="AA1551" s="23" t="s">
        <v>7147</v>
      </c>
    </row>
    <row r="1552" spans="1:27" ht="60.75" thickBot="1" x14ac:dyDescent="0.3">
      <c r="A1552" t="s">
        <v>3728</v>
      </c>
      <c r="B1552" t="s">
        <v>7150</v>
      </c>
      <c r="C1552" s="23" t="s">
        <v>7151</v>
      </c>
      <c r="D1552" t="s">
        <v>7151</v>
      </c>
      <c r="G1552" t="s">
        <v>28</v>
      </c>
      <c r="H1552" t="s">
        <v>29</v>
      </c>
      <c r="I1552" t="s">
        <v>56</v>
      </c>
      <c r="J1552" t="s">
        <v>28</v>
      </c>
      <c r="K1552" t="s">
        <v>31</v>
      </c>
      <c r="L1552" t="s">
        <v>32</v>
      </c>
      <c r="M1552" t="s">
        <v>7152</v>
      </c>
      <c r="N1552" t="s">
        <v>34</v>
      </c>
      <c r="O1552" t="s">
        <v>4373</v>
      </c>
      <c r="P1552" t="s">
        <v>281</v>
      </c>
      <c r="Q1552" s="4">
        <v>405000</v>
      </c>
      <c r="R1552" s="4">
        <v>405000</v>
      </c>
      <c r="S1552" t="s">
        <v>3732</v>
      </c>
      <c r="T1552" t="s">
        <v>945</v>
      </c>
      <c r="U1552" t="s">
        <v>275</v>
      </c>
      <c r="W1552" t="s">
        <v>2948</v>
      </c>
      <c r="X1552" t="s">
        <v>2949</v>
      </c>
      <c r="Y1552" t="s">
        <v>7153</v>
      </c>
      <c r="AA1552" s="23" t="s">
        <v>7151</v>
      </c>
    </row>
    <row r="1553" spans="1:27" ht="195.75" thickBot="1" x14ac:dyDescent="0.3">
      <c r="A1553" t="s">
        <v>619</v>
      </c>
      <c r="B1553" t="s">
        <v>7154</v>
      </c>
      <c r="C1553" s="23" t="s">
        <v>7155</v>
      </c>
      <c r="D1553" t="s">
        <v>7155</v>
      </c>
      <c r="G1553" t="s">
        <v>28</v>
      </c>
      <c r="H1553" t="s">
        <v>29</v>
      </c>
      <c r="J1553" t="s">
        <v>28</v>
      </c>
      <c r="K1553" t="s">
        <v>31</v>
      </c>
      <c r="L1553" t="s">
        <v>32</v>
      </c>
      <c r="M1553" t="s">
        <v>7156</v>
      </c>
      <c r="N1553" t="s">
        <v>34</v>
      </c>
      <c r="O1553" t="s">
        <v>352</v>
      </c>
      <c r="P1553" t="s">
        <v>46</v>
      </c>
      <c r="Q1553" s="4">
        <v>15663080</v>
      </c>
      <c r="R1553" s="4">
        <v>15663080</v>
      </c>
      <c r="S1553" t="s">
        <v>623</v>
      </c>
      <c r="T1553" t="s">
        <v>569</v>
      </c>
      <c r="U1553" t="s">
        <v>226</v>
      </c>
      <c r="W1553" t="s">
        <v>2948</v>
      </c>
      <c r="X1553" t="s">
        <v>2949</v>
      </c>
      <c r="Y1553" t="s">
        <v>7157</v>
      </c>
      <c r="AA1553" s="23" t="s">
        <v>7155</v>
      </c>
    </row>
    <row r="1554" spans="1:27" ht="60.75" thickBot="1" x14ac:dyDescent="0.3">
      <c r="A1554" t="s">
        <v>5473</v>
      </c>
      <c r="B1554" t="s">
        <v>7158</v>
      </c>
      <c r="C1554" s="23" t="s">
        <v>7159</v>
      </c>
      <c r="D1554" t="s">
        <v>7159</v>
      </c>
      <c r="G1554" t="s">
        <v>28</v>
      </c>
      <c r="H1554" t="s">
        <v>29</v>
      </c>
      <c r="I1554" t="s">
        <v>56</v>
      </c>
      <c r="J1554" t="s">
        <v>28</v>
      </c>
      <c r="K1554" t="s">
        <v>31</v>
      </c>
      <c r="L1554" t="s">
        <v>32</v>
      </c>
      <c r="M1554" t="s">
        <v>7160</v>
      </c>
      <c r="N1554" t="s">
        <v>34</v>
      </c>
      <c r="O1554" t="s">
        <v>196</v>
      </c>
      <c r="P1554" t="s">
        <v>281</v>
      </c>
      <c r="Q1554" s="4">
        <v>95000</v>
      </c>
      <c r="R1554" s="4">
        <v>95000</v>
      </c>
      <c r="S1554" t="s">
        <v>5477</v>
      </c>
      <c r="T1554" t="s">
        <v>945</v>
      </c>
      <c r="U1554" t="s">
        <v>275</v>
      </c>
      <c r="W1554" t="s">
        <v>2948</v>
      </c>
      <c r="X1554" t="s">
        <v>2949</v>
      </c>
      <c r="Y1554" t="s">
        <v>7161</v>
      </c>
      <c r="AA1554" s="23" t="s">
        <v>7159</v>
      </c>
    </row>
    <row r="1555" spans="1:27" ht="165.75" thickBot="1" x14ac:dyDescent="0.3">
      <c r="A1555" t="s">
        <v>1177</v>
      </c>
      <c r="B1555" t="s">
        <v>7162</v>
      </c>
      <c r="C1555" s="23" t="s">
        <v>7163</v>
      </c>
      <c r="D1555" t="s">
        <v>7163</v>
      </c>
      <c r="G1555" t="s">
        <v>28</v>
      </c>
      <c r="H1555" t="s">
        <v>29</v>
      </c>
      <c r="J1555" t="s">
        <v>28</v>
      </c>
      <c r="K1555" t="s">
        <v>31</v>
      </c>
      <c r="L1555" t="s">
        <v>32</v>
      </c>
      <c r="M1555" t="s">
        <v>7164</v>
      </c>
      <c r="N1555" t="s">
        <v>34</v>
      </c>
      <c r="O1555" t="s">
        <v>352</v>
      </c>
      <c r="P1555" t="s">
        <v>46</v>
      </c>
      <c r="Q1555" s="4">
        <v>1508400</v>
      </c>
      <c r="R1555" s="4">
        <v>1508400</v>
      </c>
      <c r="S1555" t="s">
        <v>1181</v>
      </c>
      <c r="T1555" t="s">
        <v>756</v>
      </c>
      <c r="U1555" t="s">
        <v>190</v>
      </c>
      <c r="W1555" t="s">
        <v>2948</v>
      </c>
      <c r="X1555" t="s">
        <v>2949</v>
      </c>
      <c r="Y1555" t="s">
        <v>7165</v>
      </c>
      <c r="AA1555" s="23" t="s">
        <v>7163</v>
      </c>
    </row>
    <row r="1556" spans="1:27" ht="165.75" thickBot="1" x14ac:dyDescent="0.3">
      <c r="A1556" t="s">
        <v>7094</v>
      </c>
      <c r="B1556" t="s">
        <v>7166</v>
      </c>
      <c r="C1556" s="23" t="s">
        <v>7167</v>
      </c>
      <c r="D1556" t="s">
        <v>7167</v>
      </c>
      <c r="G1556" t="s">
        <v>28</v>
      </c>
      <c r="H1556" t="s">
        <v>29</v>
      </c>
      <c r="I1556" t="s">
        <v>334</v>
      </c>
      <c r="J1556" t="s">
        <v>28</v>
      </c>
      <c r="K1556" t="s">
        <v>31</v>
      </c>
      <c r="L1556" t="s">
        <v>32</v>
      </c>
      <c r="M1556" t="s">
        <v>7168</v>
      </c>
      <c r="N1556" t="s">
        <v>34</v>
      </c>
      <c r="O1556" t="s">
        <v>196</v>
      </c>
      <c r="P1556" t="s">
        <v>281</v>
      </c>
      <c r="Q1556" s="4">
        <v>70000</v>
      </c>
      <c r="R1556" s="4">
        <v>70000</v>
      </c>
      <c r="S1556" t="s">
        <v>7098</v>
      </c>
      <c r="T1556" t="s">
        <v>945</v>
      </c>
      <c r="U1556" t="s">
        <v>275</v>
      </c>
      <c r="W1556" t="s">
        <v>2948</v>
      </c>
      <c r="X1556" t="s">
        <v>2949</v>
      </c>
      <c r="Y1556" t="s">
        <v>7169</v>
      </c>
      <c r="AA1556" s="23" t="s">
        <v>7167</v>
      </c>
    </row>
    <row r="1557" spans="1:27" ht="150.75" thickBot="1" x14ac:dyDescent="0.3">
      <c r="A1557" t="s">
        <v>619</v>
      </c>
      <c r="B1557" t="s">
        <v>7170</v>
      </c>
      <c r="C1557" s="23" t="s">
        <v>7171</v>
      </c>
      <c r="D1557" t="s">
        <v>7171</v>
      </c>
      <c r="G1557" t="s">
        <v>28</v>
      </c>
      <c r="H1557" t="s">
        <v>29</v>
      </c>
      <c r="J1557" t="s">
        <v>28</v>
      </c>
      <c r="K1557" t="s">
        <v>31</v>
      </c>
      <c r="L1557" t="s">
        <v>32</v>
      </c>
      <c r="M1557" t="s">
        <v>7172</v>
      </c>
      <c r="N1557" t="s">
        <v>34</v>
      </c>
      <c r="O1557" t="s">
        <v>352</v>
      </c>
      <c r="P1557" t="s">
        <v>46</v>
      </c>
      <c r="Q1557" s="4">
        <v>12475720</v>
      </c>
      <c r="R1557" s="4">
        <v>12475720</v>
      </c>
      <c r="S1557" t="s">
        <v>623</v>
      </c>
      <c r="T1557" t="s">
        <v>569</v>
      </c>
      <c r="U1557" t="s">
        <v>226</v>
      </c>
      <c r="W1557" t="s">
        <v>2948</v>
      </c>
      <c r="X1557" t="s">
        <v>2949</v>
      </c>
      <c r="Y1557" t="s">
        <v>7173</v>
      </c>
      <c r="AA1557" s="23" t="s">
        <v>7171</v>
      </c>
    </row>
    <row r="1558" spans="1:27" ht="30.75" thickBot="1" x14ac:dyDescent="0.3">
      <c r="A1558" t="s">
        <v>6167</v>
      </c>
      <c r="B1558" t="s">
        <v>7174</v>
      </c>
      <c r="C1558" s="23" t="s">
        <v>7175</v>
      </c>
      <c r="D1558" t="s">
        <v>7175</v>
      </c>
      <c r="G1558" t="s">
        <v>28</v>
      </c>
      <c r="H1558" t="s">
        <v>29</v>
      </c>
      <c r="I1558" t="s">
        <v>346</v>
      </c>
      <c r="J1558" t="s">
        <v>28</v>
      </c>
      <c r="K1558" t="s">
        <v>31</v>
      </c>
      <c r="L1558" t="s">
        <v>32</v>
      </c>
      <c r="M1558" t="s">
        <v>7176</v>
      </c>
      <c r="N1558" t="s">
        <v>34</v>
      </c>
      <c r="O1558" t="s">
        <v>4519</v>
      </c>
      <c r="P1558" t="s">
        <v>4486</v>
      </c>
      <c r="Q1558" s="4">
        <v>100000</v>
      </c>
      <c r="R1558" s="4">
        <v>100000</v>
      </c>
      <c r="S1558" t="s">
        <v>6171</v>
      </c>
      <c r="T1558" t="s">
        <v>945</v>
      </c>
      <c r="U1558" t="s">
        <v>275</v>
      </c>
      <c r="W1558" t="s">
        <v>2948</v>
      </c>
      <c r="X1558" t="s">
        <v>2949</v>
      </c>
      <c r="Y1558" t="s">
        <v>7177</v>
      </c>
      <c r="AA1558" s="23" t="s">
        <v>7175</v>
      </c>
    </row>
    <row r="1559" spans="1:27" ht="90.75" thickBot="1" x14ac:dyDescent="0.3">
      <c r="A1559" t="s">
        <v>1380</v>
      </c>
      <c r="B1559" t="s">
        <v>7178</v>
      </c>
      <c r="C1559" s="23" t="s">
        <v>7179</v>
      </c>
      <c r="D1559" t="s">
        <v>7179</v>
      </c>
      <c r="G1559" t="s">
        <v>28</v>
      </c>
      <c r="H1559" t="s">
        <v>29</v>
      </c>
      <c r="J1559" t="s">
        <v>28</v>
      </c>
      <c r="K1559" t="s">
        <v>31</v>
      </c>
      <c r="L1559" t="s">
        <v>32</v>
      </c>
      <c r="M1559" t="s">
        <v>7180</v>
      </c>
      <c r="N1559" t="s">
        <v>34</v>
      </c>
      <c r="O1559" t="s">
        <v>352</v>
      </c>
      <c r="P1559" t="s">
        <v>46</v>
      </c>
      <c r="Q1559" s="4">
        <v>12303100</v>
      </c>
      <c r="R1559" s="4">
        <v>12303100</v>
      </c>
      <c r="T1559" t="s">
        <v>1384</v>
      </c>
      <c r="U1559" t="s">
        <v>1300</v>
      </c>
      <c r="W1559" t="s">
        <v>2757</v>
      </c>
      <c r="X1559" t="s">
        <v>3363</v>
      </c>
      <c r="Y1559" t="s">
        <v>7181</v>
      </c>
      <c r="AA1559" s="23" t="s">
        <v>7179</v>
      </c>
    </row>
    <row r="1560" spans="1:27" ht="135.75" thickBot="1" x14ac:dyDescent="0.3">
      <c r="A1560" t="s">
        <v>3591</v>
      </c>
      <c r="B1560" t="s">
        <v>7182</v>
      </c>
      <c r="C1560" s="23" t="s">
        <v>8513</v>
      </c>
      <c r="D1560" t="s">
        <v>7183</v>
      </c>
      <c r="G1560" t="s">
        <v>28</v>
      </c>
      <c r="H1560" t="s">
        <v>29</v>
      </c>
      <c r="I1560" t="s">
        <v>56</v>
      </c>
      <c r="J1560" t="s">
        <v>28</v>
      </c>
      <c r="K1560" t="s">
        <v>31</v>
      </c>
      <c r="L1560" t="s">
        <v>32</v>
      </c>
      <c r="M1560" t="s">
        <v>7184</v>
      </c>
      <c r="N1560" t="s">
        <v>34</v>
      </c>
      <c r="O1560" t="s">
        <v>281</v>
      </c>
      <c r="P1560" t="s">
        <v>281</v>
      </c>
      <c r="Q1560" s="4">
        <v>225000</v>
      </c>
      <c r="R1560" s="4">
        <v>225000</v>
      </c>
      <c r="S1560" t="s">
        <v>3594</v>
      </c>
      <c r="T1560" t="s">
        <v>945</v>
      </c>
      <c r="U1560" t="s">
        <v>275</v>
      </c>
      <c r="W1560" t="s">
        <v>2948</v>
      </c>
      <c r="X1560" t="s">
        <v>2949</v>
      </c>
      <c r="Y1560" t="s">
        <v>7185</v>
      </c>
      <c r="AA1560" s="23" t="s">
        <v>8513</v>
      </c>
    </row>
    <row r="1561" spans="1:27" ht="45.75" thickBot="1" x14ac:dyDescent="0.3">
      <c r="A1561" t="s">
        <v>7186</v>
      </c>
      <c r="B1561" t="s">
        <v>7187</v>
      </c>
      <c r="C1561" s="23" t="s">
        <v>7188</v>
      </c>
      <c r="D1561" t="s">
        <v>7188</v>
      </c>
      <c r="G1561" t="s">
        <v>28</v>
      </c>
      <c r="H1561" t="s">
        <v>29</v>
      </c>
      <c r="I1561" t="s">
        <v>56</v>
      </c>
      <c r="J1561" t="s">
        <v>28</v>
      </c>
      <c r="K1561" t="s">
        <v>31</v>
      </c>
      <c r="L1561" t="s">
        <v>32</v>
      </c>
      <c r="M1561" t="s">
        <v>7189</v>
      </c>
      <c r="N1561" t="s">
        <v>34</v>
      </c>
      <c r="O1561" t="s">
        <v>4373</v>
      </c>
      <c r="P1561" t="s">
        <v>281</v>
      </c>
      <c r="Q1561" s="4">
        <v>419000</v>
      </c>
      <c r="R1561" s="4">
        <v>419000</v>
      </c>
      <c r="S1561" t="s">
        <v>7190</v>
      </c>
      <c r="T1561" t="s">
        <v>945</v>
      </c>
      <c r="U1561" t="s">
        <v>275</v>
      </c>
      <c r="W1561" t="s">
        <v>2948</v>
      </c>
      <c r="X1561" t="s">
        <v>2949</v>
      </c>
      <c r="Y1561" t="s">
        <v>7191</v>
      </c>
      <c r="AA1561" s="23" t="s">
        <v>7188</v>
      </c>
    </row>
    <row r="1562" spans="1:27" ht="45.75" thickBot="1" x14ac:dyDescent="0.3">
      <c r="A1562" t="s">
        <v>1380</v>
      </c>
      <c r="B1562" t="s">
        <v>7192</v>
      </c>
      <c r="C1562" s="23" t="s">
        <v>7193</v>
      </c>
      <c r="D1562" t="s">
        <v>7193</v>
      </c>
      <c r="G1562" t="s">
        <v>28</v>
      </c>
      <c r="H1562" t="s">
        <v>29</v>
      </c>
      <c r="J1562" t="s">
        <v>28</v>
      </c>
      <c r="K1562" t="s">
        <v>31</v>
      </c>
      <c r="L1562" t="s">
        <v>32</v>
      </c>
      <c r="M1562" t="s">
        <v>7194</v>
      </c>
      <c r="N1562" t="s">
        <v>34</v>
      </c>
      <c r="O1562" t="s">
        <v>352</v>
      </c>
      <c r="P1562" t="s">
        <v>46</v>
      </c>
      <c r="Q1562" s="4">
        <v>6678000</v>
      </c>
      <c r="R1562" s="4">
        <v>6678000</v>
      </c>
      <c r="T1562" t="s">
        <v>1384</v>
      </c>
      <c r="U1562" t="s">
        <v>1300</v>
      </c>
      <c r="W1562" t="s">
        <v>2948</v>
      </c>
      <c r="X1562" t="s">
        <v>2949</v>
      </c>
      <c r="Y1562" t="s">
        <v>7195</v>
      </c>
      <c r="AA1562" s="23" t="s">
        <v>7193</v>
      </c>
    </row>
    <row r="1563" spans="1:27" ht="45.75" thickBot="1" x14ac:dyDescent="0.3">
      <c r="A1563" t="s">
        <v>7196</v>
      </c>
      <c r="B1563" t="s">
        <v>7197</v>
      </c>
      <c r="C1563" s="23" t="s">
        <v>7198</v>
      </c>
      <c r="D1563" t="s">
        <v>7198</v>
      </c>
      <c r="G1563" t="s">
        <v>28</v>
      </c>
      <c r="H1563" t="s">
        <v>29</v>
      </c>
      <c r="I1563" t="s">
        <v>346</v>
      </c>
      <c r="J1563" t="s">
        <v>28</v>
      </c>
      <c r="K1563" t="s">
        <v>31</v>
      </c>
      <c r="L1563" t="s">
        <v>32</v>
      </c>
      <c r="M1563" t="s">
        <v>7199</v>
      </c>
      <c r="N1563" t="s">
        <v>34</v>
      </c>
      <c r="O1563" t="s">
        <v>197</v>
      </c>
      <c r="P1563" t="s">
        <v>281</v>
      </c>
      <c r="Q1563" s="4">
        <v>60000</v>
      </c>
      <c r="R1563" s="4">
        <v>60000</v>
      </c>
      <c r="S1563" t="s">
        <v>7200</v>
      </c>
      <c r="T1563" t="s">
        <v>945</v>
      </c>
      <c r="U1563" t="s">
        <v>275</v>
      </c>
      <c r="W1563" t="s">
        <v>2948</v>
      </c>
      <c r="X1563" t="s">
        <v>2949</v>
      </c>
      <c r="Y1563" t="s">
        <v>7201</v>
      </c>
      <c r="AA1563" s="23" t="s">
        <v>7198</v>
      </c>
    </row>
    <row r="1564" spans="1:27" ht="120.75" thickBot="1" x14ac:dyDescent="0.3">
      <c r="A1564" t="s">
        <v>619</v>
      </c>
      <c r="B1564" t="s">
        <v>7202</v>
      </c>
      <c r="C1564" s="23" t="s">
        <v>7203</v>
      </c>
      <c r="D1564" t="s">
        <v>7203</v>
      </c>
      <c r="G1564" t="s">
        <v>28</v>
      </c>
      <c r="H1564" t="s">
        <v>29</v>
      </c>
      <c r="J1564" t="s">
        <v>28</v>
      </c>
      <c r="K1564" t="s">
        <v>31</v>
      </c>
      <c r="L1564" t="s">
        <v>32</v>
      </c>
      <c r="M1564" t="s">
        <v>7204</v>
      </c>
      <c r="N1564" t="s">
        <v>34</v>
      </c>
      <c r="O1564" t="s">
        <v>352</v>
      </c>
      <c r="P1564" t="s">
        <v>46</v>
      </c>
      <c r="Q1564" s="4">
        <v>6875500</v>
      </c>
      <c r="R1564" s="4">
        <v>6875500</v>
      </c>
      <c r="S1564" t="s">
        <v>623</v>
      </c>
      <c r="T1564" t="s">
        <v>569</v>
      </c>
      <c r="U1564" t="s">
        <v>226</v>
      </c>
      <c r="W1564" t="s">
        <v>2948</v>
      </c>
      <c r="X1564" t="s">
        <v>3231</v>
      </c>
      <c r="Y1564" t="s">
        <v>7205</v>
      </c>
      <c r="AA1564" s="23" t="s">
        <v>7203</v>
      </c>
    </row>
    <row r="1565" spans="1:27" ht="225.75" thickBot="1" x14ac:dyDescent="0.3">
      <c r="A1565" t="s">
        <v>1030</v>
      </c>
      <c r="B1565" t="s">
        <v>7206</v>
      </c>
      <c r="C1565" s="23" t="s">
        <v>7207</v>
      </c>
      <c r="D1565" t="s">
        <v>7207</v>
      </c>
      <c r="G1565" t="s">
        <v>28</v>
      </c>
      <c r="H1565" t="s">
        <v>29</v>
      </c>
      <c r="J1565" t="s">
        <v>28</v>
      </c>
      <c r="K1565" t="s">
        <v>31</v>
      </c>
      <c r="L1565" t="s">
        <v>32</v>
      </c>
      <c r="M1565" t="s">
        <v>7208</v>
      </c>
      <c r="N1565" t="s">
        <v>34</v>
      </c>
      <c r="O1565" t="s">
        <v>352</v>
      </c>
      <c r="P1565" t="s">
        <v>46</v>
      </c>
      <c r="Q1565" s="6">
        <v>0</v>
      </c>
      <c r="R1565" s="6">
        <v>0</v>
      </c>
      <c r="S1565" t="s">
        <v>1034</v>
      </c>
      <c r="T1565" t="s">
        <v>61</v>
      </c>
      <c r="U1565" t="s">
        <v>62</v>
      </c>
      <c r="W1565" t="s">
        <v>3041</v>
      </c>
      <c r="X1565" t="s">
        <v>3194</v>
      </c>
      <c r="Y1565" t="s">
        <v>7209</v>
      </c>
      <c r="AA1565" s="23" t="s">
        <v>7207</v>
      </c>
    </row>
    <row r="1566" spans="1:27" ht="105.75" thickBot="1" x14ac:dyDescent="0.3">
      <c r="A1566" t="s">
        <v>102</v>
      </c>
      <c r="B1566" t="s">
        <v>7210</v>
      </c>
      <c r="C1566" s="23" t="s">
        <v>3418</v>
      </c>
      <c r="D1566" t="s">
        <v>3418</v>
      </c>
      <c r="G1566" t="s">
        <v>28</v>
      </c>
      <c r="H1566" t="s">
        <v>29</v>
      </c>
      <c r="J1566" t="s">
        <v>28</v>
      </c>
      <c r="K1566" t="s">
        <v>31</v>
      </c>
      <c r="L1566" t="s">
        <v>32</v>
      </c>
      <c r="M1566" t="s">
        <v>7211</v>
      </c>
      <c r="N1566" t="s">
        <v>34</v>
      </c>
      <c r="O1566" t="s">
        <v>352</v>
      </c>
      <c r="P1566" t="s">
        <v>46</v>
      </c>
      <c r="Q1566" s="4">
        <v>19874000</v>
      </c>
      <c r="R1566" s="6">
        <v>0</v>
      </c>
      <c r="S1566" t="s">
        <v>107</v>
      </c>
      <c r="T1566" t="s">
        <v>108</v>
      </c>
      <c r="U1566" t="s">
        <v>62</v>
      </c>
      <c r="W1566" t="s">
        <v>2757</v>
      </c>
      <c r="X1566" t="s">
        <v>3060</v>
      </c>
      <c r="Y1566" t="s">
        <v>7212</v>
      </c>
      <c r="AA1566" s="23" t="s">
        <v>3418</v>
      </c>
    </row>
    <row r="1567" spans="1:27" ht="135.75" thickBot="1" x14ac:dyDescent="0.3">
      <c r="A1567" t="s">
        <v>619</v>
      </c>
      <c r="B1567" t="s">
        <v>7213</v>
      </c>
      <c r="C1567" s="23" t="s">
        <v>7214</v>
      </c>
      <c r="D1567" t="s">
        <v>7214</v>
      </c>
      <c r="G1567" t="s">
        <v>28</v>
      </c>
      <c r="H1567" t="s">
        <v>29</v>
      </c>
      <c r="J1567" t="s">
        <v>28</v>
      </c>
      <c r="K1567" t="s">
        <v>31</v>
      </c>
      <c r="L1567" t="s">
        <v>32</v>
      </c>
      <c r="M1567" t="s">
        <v>7215</v>
      </c>
      <c r="N1567" t="s">
        <v>34</v>
      </c>
      <c r="O1567" t="s">
        <v>352</v>
      </c>
      <c r="P1567" t="s">
        <v>46</v>
      </c>
      <c r="Q1567" s="4">
        <v>5376500</v>
      </c>
      <c r="R1567" s="4">
        <v>5376500</v>
      </c>
      <c r="S1567" t="s">
        <v>623</v>
      </c>
      <c r="T1567" t="s">
        <v>569</v>
      </c>
      <c r="U1567" t="s">
        <v>226</v>
      </c>
      <c r="W1567" t="s">
        <v>2948</v>
      </c>
      <c r="X1567" t="s">
        <v>2949</v>
      </c>
      <c r="Y1567" t="s">
        <v>7216</v>
      </c>
      <c r="AA1567" s="23" t="s">
        <v>7214</v>
      </c>
    </row>
    <row r="1568" spans="1:27" ht="120.75" thickBot="1" x14ac:dyDescent="0.3">
      <c r="A1568" t="s">
        <v>102</v>
      </c>
      <c r="B1568" t="s">
        <v>7217</v>
      </c>
      <c r="C1568" s="23" t="s">
        <v>7218</v>
      </c>
      <c r="D1568" t="s">
        <v>7218</v>
      </c>
      <c r="G1568" t="s">
        <v>28</v>
      </c>
      <c r="H1568" t="s">
        <v>29</v>
      </c>
      <c r="J1568" t="s">
        <v>28</v>
      </c>
      <c r="K1568" t="s">
        <v>31</v>
      </c>
      <c r="L1568" t="s">
        <v>32</v>
      </c>
      <c r="M1568" t="s">
        <v>7219</v>
      </c>
      <c r="N1568" t="s">
        <v>34</v>
      </c>
      <c r="O1568" t="s">
        <v>352</v>
      </c>
      <c r="P1568" t="s">
        <v>46</v>
      </c>
      <c r="Q1568" s="6">
        <v>0</v>
      </c>
      <c r="R1568" s="6">
        <v>0</v>
      </c>
      <c r="S1568" t="s">
        <v>107</v>
      </c>
      <c r="T1568" t="s">
        <v>108</v>
      </c>
      <c r="U1568" t="s">
        <v>62</v>
      </c>
      <c r="W1568" t="s">
        <v>2948</v>
      </c>
      <c r="X1568" t="s">
        <v>2949</v>
      </c>
      <c r="Y1568" t="s">
        <v>7220</v>
      </c>
      <c r="AA1568" s="23" t="s">
        <v>7218</v>
      </c>
    </row>
    <row r="1569" spans="1:27" ht="120.75" thickBot="1" x14ac:dyDescent="0.3">
      <c r="A1569" t="s">
        <v>585</v>
      </c>
      <c r="B1569" t="s">
        <v>7221</v>
      </c>
      <c r="C1569" s="23" t="s">
        <v>7222</v>
      </c>
      <c r="D1569" t="s">
        <v>7222</v>
      </c>
      <c r="G1569" t="s">
        <v>28</v>
      </c>
      <c r="H1569" t="s">
        <v>29</v>
      </c>
      <c r="J1569" t="s">
        <v>28</v>
      </c>
      <c r="K1569" t="s">
        <v>31</v>
      </c>
      <c r="L1569" t="s">
        <v>32</v>
      </c>
      <c r="M1569" t="s">
        <v>7223</v>
      </c>
      <c r="N1569" t="s">
        <v>34</v>
      </c>
      <c r="O1569" t="s">
        <v>352</v>
      </c>
      <c r="P1569" t="s">
        <v>46</v>
      </c>
      <c r="Q1569" s="4">
        <v>320000</v>
      </c>
      <c r="R1569" s="4">
        <v>320000</v>
      </c>
      <c r="S1569" t="s">
        <v>589</v>
      </c>
      <c r="T1569" t="s">
        <v>569</v>
      </c>
      <c r="U1569" t="s">
        <v>226</v>
      </c>
      <c r="W1569" t="s">
        <v>2948</v>
      </c>
      <c r="X1569" t="s">
        <v>2949</v>
      </c>
      <c r="Y1569" t="s">
        <v>7224</v>
      </c>
      <c r="AA1569" s="23" t="s">
        <v>7222</v>
      </c>
    </row>
    <row r="1570" spans="1:27" ht="165.75" thickBot="1" x14ac:dyDescent="0.3">
      <c r="A1570" t="s">
        <v>102</v>
      </c>
      <c r="B1570" t="s">
        <v>7225</v>
      </c>
      <c r="C1570" s="23" t="s">
        <v>4152</v>
      </c>
      <c r="D1570" t="s">
        <v>4152</v>
      </c>
      <c r="G1570" t="s">
        <v>28</v>
      </c>
      <c r="H1570" t="s">
        <v>29</v>
      </c>
      <c r="J1570" t="s">
        <v>28</v>
      </c>
      <c r="K1570" t="s">
        <v>31</v>
      </c>
      <c r="L1570" t="s">
        <v>32</v>
      </c>
      <c r="M1570" t="s">
        <v>7226</v>
      </c>
      <c r="N1570" t="s">
        <v>34</v>
      </c>
      <c r="O1570" t="s">
        <v>352</v>
      </c>
      <c r="P1570" t="s">
        <v>46</v>
      </c>
      <c r="Q1570" s="6">
        <v>0</v>
      </c>
      <c r="R1570" s="6">
        <v>0</v>
      </c>
      <c r="S1570" t="s">
        <v>107</v>
      </c>
      <c r="T1570" t="s">
        <v>108</v>
      </c>
      <c r="U1570" t="s">
        <v>62</v>
      </c>
      <c r="W1570" t="s">
        <v>2948</v>
      </c>
      <c r="X1570" t="s">
        <v>2949</v>
      </c>
      <c r="Y1570" t="s">
        <v>7227</v>
      </c>
      <c r="AA1570" s="23" t="s">
        <v>4152</v>
      </c>
    </row>
    <row r="1571" spans="1:27" ht="105.75" thickBot="1" x14ac:dyDescent="0.3">
      <c r="A1571" t="s">
        <v>585</v>
      </c>
      <c r="B1571" t="s">
        <v>7228</v>
      </c>
      <c r="C1571" s="23" t="s">
        <v>7229</v>
      </c>
      <c r="D1571" t="s">
        <v>7229</v>
      </c>
      <c r="G1571" t="s">
        <v>28</v>
      </c>
      <c r="H1571" t="s">
        <v>29</v>
      </c>
      <c r="J1571" t="s">
        <v>28</v>
      </c>
      <c r="K1571" t="s">
        <v>31</v>
      </c>
      <c r="L1571" t="s">
        <v>32</v>
      </c>
      <c r="M1571" t="s">
        <v>7230</v>
      </c>
      <c r="N1571" t="s">
        <v>34</v>
      </c>
      <c r="O1571" t="s">
        <v>352</v>
      </c>
      <c r="P1571" t="s">
        <v>46</v>
      </c>
      <c r="Q1571" s="4">
        <v>1396000</v>
      </c>
      <c r="R1571" s="4">
        <v>1396000</v>
      </c>
      <c r="S1571" t="s">
        <v>589</v>
      </c>
      <c r="T1571" t="s">
        <v>569</v>
      </c>
      <c r="U1571" t="s">
        <v>226</v>
      </c>
      <c r="W1571" t="s">
        <v>2948</v>
      </c>
      <c r="X1571" t="s">
        <v>2949</v>
      </c>
      <c r="Y1571" t="s">
        <v>7231</v>
      </c>
      <c r="AA1571" s="23" t="s">
        <v>7229</v>
      </c>
    </row>
    <row r="1572" spans="1:27" ht="60.75" thickBot="1" x14ac:dyDescent="0.3">
      <c r="A1572" t="s">
        <v>102</v>
      </c>
      <c r="B1572" t="s">
        <v>7232</v>
      </c>
      <c r="C1572" s="23" t="s">
        <v>4156</v>
      </c>
      <c r="D1572" t="s">
        <v>4156</v>
      </c>
      <c r="G1572" t="s">
        <v>28</v>
      </c>
      <c r="H1572" t="s">
        <v>29</v>
      </c>
      <c r="J1572" t="s">
        <v>28</v>
      </c>
      <c r="K1572" t="s">
        <v>31</v>
      </c>
      <c r="L1572" t="s">
        <v>32</v>
      </c>
      <c r="M1572" t="s">
        <v>7233</v>
      </c>
      <c r="N1572" t="s">
        <v>34</v>
      </c>
      <c r="O1572" t="s">
        <v>352</v>
      </c>
      <c r="P1572" t="s">
        <v>46</v>
      </c>
      <c r="Q1572" s="6">
        <v>0</v>
      </c>
      <c r="R1572" s="6">
        <v>0</v>
      </c>
      <c r="S1572" t="s">
        <v>107</v>
      </c>
      <c r="T1572" t="s">
        <v>108</v>
      </c>
      <c r="U1572" t="s">
        <v>62</v>
      </c>
      <c r="W1572" t="s">
        <v>2948</v>
      </c>
      <c r="X1572" t="s">
        <v>2949</v>
      </c>
      <c r="Y1572" t="s">
        <v>7234</v>
      </c>
      <c r="AA1572" s="23" t="s">
        <v>4156</v>
      </c>
    </row>
    <row r="1573" spans="1:27" ht="30.75" thickBot="1" x14ac:dyDescent="0.3">
      <c r="A1573" t="s">
        <v>4264</v>
      </c>
      <c r="B1573" t="s">
        <v>7235</v>
      </c>
      <c r="C1573" s="23" t="s">
        <v>2894</v>
      </c>
      <c r="D1573" t="s">
        <v>2894</v>
      </c>
      <c r="G1573" t="s">
        <v>28</v>
      </c>
      <c r="H1573" t="s">
        <v>29</v>
      </c>
      <c r="I1573" t="s">
        <v>56</v>
      </c>
      <c r="J1573" t="s">
        <v>28</v>
      </c>
      <c r="K1573" t="s">
        <v>31</v>
      </c>
      <c r="L1573" t="s">
        <v>32</v>
      </c>
      <c r="M1573" t="s">
        <v>7236</v>
      </c>
      <c r="N1573" t="s">
        <v>34</v>
      </c>
      <c r="O1573" t="s">
        <v>4373</v>
      </c>
      <c r="P1573" t="s">
        <v>281</v>
      </c>
      <c r="Q1573" s="4">
        <v>46000</v>
      </c>
      <c r="R1573" s="4">
        <v>46000</v>
      </c>
      <c r="S1573" t="s">
        <v>4267</v>
      </c>
      <c r="T1573" t="s">
        <v>945</v>
      </c>
      <c r="U1573" t="s">
        <v>275</v>
      </c>
      <c r="W1573" t="s">
        <v>2948</v>
      </c>
      <c r="X1573" t="s">
        <v>2949</v>
      </c>
      <c r="Y1573" t="s">
        <v>7237</v>
      </c>
      <c r="AA1573" s="23" t="s">
        <v>2894</v>
      </c>
    </row>
    <row r="1574" spans="1:27" ht="90.75" thickBot="1" x14ac:dyDescent="0.3">
      <c r="A1574" t="s">
        <v>7238</v>
      </c>
      <c r="B1574" t="s">
        <v>7239</v>
      </c>
      <c r="C1574" s="23" t="s">
        <v>7240</v>
      </c>
      <c r="D1574" t="s">
        <v>7240</v>
      </c>
      <c r="G1574" t="s">
        <v>28</v>
      </c>
      <c r="H1574" t="s">
        <v>29</v>
      </c>
      <c r="I1574" t="s">
        <v>56</v>
      </c>
      <c r="J1574" t="s">
        <v>28</v>
      </c>
      <c r="K1574" t="s">
        <v>31</v>
      </c>
      <c r="L1574" t="s">
        <v>32</v>
      </c>
      <c r="M1574" t="s">
        <v>7241</v>
      </c>
      <c r="N1574" t="s">
        <v>34</v>
      </c>
      <c r="O1574" t="s">
        <v>197</v>
      </c>
      <c r="P1574" t="s">
        <v>281</v>
      </c>
      <c r="Q1574" s="4">
        <v>35000</v>
      </c>
      <c r="R1574" s="4">
        <v>35000</v>
      </c>
      <c r="S1574" t="s">
        <v>7242</v>
      </c>
      <c r="T1574" t="s">
        <v>945</v>
      </c>
      <c r="U1574" t="s">
        <v>275</v>
      </c>
      <c r="W1574" t="s">
        <v>2948</v>
      </c>
      <c r="X1574" t="s">
        <v>2949</v>
      </c>
      <c r="Y1574" t="s">
        <v>7243</v>
      </c>
      <c r="AA1574" s="23" t="s">
        <v>7240</v>
      </c>
    </row>
    <row r="1575" spans="1:27" ht="75.75" thickBot="1" x14ac:dyDescent="0.3">
      <c r="A1575" t="s">
        <v>7244</v>
      </c>
      <c r="B1575" t="s">
        <v>7245</v>
      </c>
      <c r="C1575" s="23" t="s">
        <v>7246</v>
      </c>
      <c r="D1575" t="s">
        <v>7246</v>
      </c>
      <c r="G1575" t="s">
        <v>28</v>
      </c>
      <c r="H1575" t="s">
        <v>29</v>
      </c>
      <c r="I1575" t="s">
        <v>56</v>
      </c>
      <c r="J1575" t="s">
        <v>28</v>
      </c>
      <c r="K1575" t="s">
        <v>31</v>
      </c>
      <c r="L1575" t="s">
        <v>32</v>
      </c>
      <c r="M1575" t="s">
        <v>7247</v>
      </c>
      <c r="N1575" t="s">
        <v>34</v>
      </c>
      <c r="O1575" t="s">
        <v>4373</v>
      </c>
      <c r="P1575" t="s">
        <v>281</v>
      </c>
      <c r="Q1575" s="4">
        <v>311000</v>
      </c>
      <c r="R1575" s="4">
        <v>310600</v>
      </c>
      <c r="S1575" t="s">
        <v>7248</v>
      </c>
      <c r="T1575" t="s">
        <v>945</v>
      </c>
      <c r="U1575" t="s">
        <v>275</v>
      </c>
      <c r="W1575" t="s">
        <v>2948</v>
      </c>
      <c r="X1575" t="s">
        <v>2949</v>
      </c>
      <c r="Y1575" t="s">
        <v>7249</v>
      </c>
      <c r="AA1575" s="23" t="s">
        <v>7246</v>
      </c>
    </row>
    <row r="1576" spans="1:27" ht="30.75" thickBot="1" x14ac:dyDescent="0.3">
      <c r="A1576" t="s">
        <v>7238</v>
      </c>
      <c r="B1576" t="s">
        <v>7250</v>
      </c>
      <c r="C1576" s="23" t="s">
        <v>2894</v>
      </c>
      <c r="D1576" t="s">
        <v>2894</v>
      </c>
      <c r="G1576" t="s">
        <v>28</v>
      </c>
      <c r="H1576" t="s">
        <v>29</v>
      </c>
      <c r="I1576" t="s">
        <v>334</v>
      </c>
      <c r="J1576" t="s">
        <v>28</v>
      </c>
      <c r="K1576" t="s">
        <v>31</v>
      </c>
      <c r="L1576" t="s">
        <v>32</v>
      </c>
      <c r="M1576" t="s">
        <v>7251</v>
      </c>
      <c r="N1576" t="s">
        <v>34</v>
      </c>
      <c r="O1576" t="s">
        <v>197</v>
      </c>
      <c r="P1576" t="s">
        <v>281</v>
      </c>
      <c r="Q1576" s="4">
        <v>430000</v>
      </c>
      <c r="R1576" s="4">
        <v>430000</v>
      </c>
      <c r="S1576" t="s">
        <v>7242</v>
      </c>
      <c r="T1576" t="s">
        <v>945</v>
      </c>
      <c r="U1576" t="s">
        <v>275</v>
      </c>
      <c r="W1576" t="s">
        <v>2948</v>
      </c>
      <c r="X1576" t="s">
        <v>2949</v>
      </c>
      <c r="Y1576" t="s">
        <v>7252</v>
      </c>
      <c r="AA1576" s="23" t="s">
        <v>2894</v>
      </c>
    </row>
    <row r="1577" spans="1:27" ht="120.75" thickBot="1" x14ac:dyDescent="0.3">
      <c r="A1577" t="s">
        <v>7253</v>
      </c>
      <c r="B1577" t="s">
        <v>7254</v>
      </c>
      <c r="C1577" s="23" t="s">
        <v>7255</v>
      </c>
      <c r="D1577" t="s">
        <v>7255</v>
      </c>
      <c r="G1577" t="s">
        <v>28</v>
      </c>
      <c r="H1577" t="s">
        <v>29</v>
      </c>
      <c r="I1577" t="s">
        <v>56</v>
      </c>
      <c r="J1577" t="s">
        <v>28</v>
      </c>
      <c r="K1577" t="s">
        <v>31</v>
      </c>
      <c r="L1577" t="s">
        <v>32</v>
      </c>
      <c r="M1577" t="s">
        <v>7256</v>
      </c>
      <c r="N1577" t="s">
        <v>34</v>
      </c>
      <c r="O1577" t="s">
        <v>4373</v>
      </c>
      <c r="P1577" t="s">
        <v>281</v>
      </c>
      <c r="Q1577" s="4">
        <v>295000</v>
      </c>
      <c r="R1577" s="4">
        <v>295000</v>
      </c>
      <c r="S1577" t="s">
        <v>7257</v>
      </c>
      <c r="T1577" t="s">
        <v>945</v>
      </c>
      <c r="U1577" t="s">
        <v>275</v>
      </c>
      <c r="W1577" t="s">
        <v>2948</v>
      </c>
      <c r="X1577" t="s">
        <v>2949</v>
      </c>
      <c r="Y1577" t="s">
        <v>7258</v>
      </c>
      <c r="AA1577" s="23" t="s">
        <v>7255</v>
      </c>
    </row>
    <row r="1578" spans="1:27" ht="120.75" thickBot="1" x14ac:dyDescent="0.3">
      <c r="A1578" t="s">
        <v>4313</v>
      </c>
      <c r="B1578" t="s">
        <v>7259</v>
      </c>
      <c r="C1578" s="23" t="s">
        <v>7260</v>
      </c>
      <c r="D1578" t="s">
        <v>7260</v>
      </c>
      <c r="G1578" t="s">
        <v>28</v>
      </c>
      <c r="H1578" t="s">
        <v>29</v>
      </c>
      <c r="I1578" t="s">
        <v>56</v>
      </c>
      <c r="J1578" t="s">
        <v>28</v>
      </c>
      <c r="K1578" t="s">
        <v>31</v>
      </c>
      <c r="L1578" t="s">
        <v>32</v>
      </c>
      <c r="M1578" t="s">
        <v>7261</v>
      </c>
      <c r="N1578" t="s">
        <v>34</v>
      </c>
      <c r="O1578" t="s">
        <v>197</v>
      </c>
      <c r="P1578" t="s">
        <v>281</v>
      </c>
      <c r="Q1578" s="4">
        <v>340000</v>
      </c>
      <c r="R1578" s="4">
        <v>340000</v>
      </c>
      <c r="S1578" t="s">
        <v>4316</v>
      </c>
      <c r="T1578" t="s">
        <v>945</v>
      </c>
      <c r="U1578" t="s">
        <v>275</v>
      </c>
      <c r="W1578" t="s">
        <v>2948</v>
      </c>
      <c r="X1578" t="s">
        <v>2949</v>
      </c>
      <c r="Y1578" t="s">
        <v>7262</v>
      </c>
      <c r="AA1578" s="23" t="s">
        <v>7260</v>
      </c>
    </row>
    <row r="1579" spans="1:27" ht="30.75" thickBot="1" x14ac:dyDescent="0.3">
      <c r="A1579" t="s">
        <v>7263</v>
      </c>
      <c r="B1579" t="s">
        <v>7264</v>
      </c>
      <c r="C1579" s="23" t="s">
        <v>7265</v>
      </c>
      <c r="D1579" t="s">
        <v>7265</v>
      </c>
      <c r="G1579" t="s">
        <v>28</v>
      </c>
      <c r="H1579" t="s">
        <v>29</v>
      </c>
      <c r="I1579" t="s">
        <v>334</v>
      </c>
      <c r="J1579" t="s">
        <v>28</v>
      </c>
      <c r="K1579" t="s">
        <v>31</v>
      </c>
      <c r="L1579" t="s">
        <v>32</v>
      </c>
      <c r="M1579" t="s">
        <v>7266</v>
      </c>
      <c r="N1579" t="s">
        <v>34</v>
      </c>
      <c r="O1579" t="s">
        <v>197</v>
      </c>
      <c r="P1579" t="s">
        <v>281</v>
      </c>
      <c r="Q1579" s="4">
        <v>40000</v>
      </c>
      <c r="R1579" s="4">
        <v>40000</v>
      </c>
      <c r="S1579" t="s">
        <v>7267</v>
      </c>
      <c r="T1579" t="s">
        <v>945</v>
      </c>
      <c r="U1579" t="s">
        <v>275</v>
      </c>
      <c r="W1579" t="s">
        <v>2948</v>
      </c>
      <c r="X1579" t="s">
        <v>2949</v>
      </c>
      <c r="Y1579" t="s">
        <v>7268</v>
      </c>
      <c r="AA1579" s="23" t="s">
        <v>7265</v>
      </c>
    </row>
    <row r="1580" spans="1:27" ht="120.75" thickBot="1" x14ac:dyDescent="0.3">
      <c r="A1580" t="s">
        <v>7263</v>
      </c>
      <c r="B1580" t="s">
        <v>7269</v>
      </c>
      <c r="C1580" s="23" t="s">
        <v>7270</v>
      </c>
      <c r="D1580" t="s">
        <v>7270</v>
      </c>
      <c r="G1580" t="s">
        <v>28</v>
      </c>
      <c r="H1580" t="s">
        <v>29</v>
      </c>
      <c r="I1580" t="s">
        <v>56</v>
      </c>
      <c r="J1580" t="s">
        <v>28</v>
      </c>
      <c r="K1580" t="s">
        <v>31</v>
      </c>
      <c r="L1580" t="s">
        <v>32</v>
      </c>
      <c r="M1580" t="s">
        <v>7271</v>
      </c>
      <c r="N1580" t="s">
        <v>34</v>
      </c>
      <c r="O1580" t="s">
        <v>197</v>
      </c>
      <c r="P1580" t="s">
        <v>281</v>
      </c>
      <c r="Q1580" s="4">
        <v>60000</v>
      </c>
      <c r="R1580" s="4">
        <v>60000</v>
      </c>
      <c r="S1580" t="s">
        <v>7267</v>
      </c>
      <c r="T1580" t="s">
        <v>945</v>
      </c>
      <c r="U1580" t="s">
        <v>275</v>
      </c>
      <c r="W1580" t="s">
        <v>2948</v>
      </c>
      <c r="X1580" t="s">
        <v>2949</v>
      </c>
      <c r="Y1580" t="s">
        <v>7272</v>
      </c>
      <c r="AA1580" s="23" t="s">
        <v>7270</v>
      </c>
    </row>
    <row r="1581" spans="1:27" ht="45.75" thickBot="1" x14ac:dyDescent="0.3">
      <c r="A1581" t="s">
        <v>3872</v>
      </c>
      <c r="B1581" t="s">
        <v>7273</v>
      </c>
      <c r="C1581" s="23" t="s">
        <v>1308</v>
      </c>
      <c r="D1581" t="s">
        <v>1308</v>
      </c>
      <c r="G1581" t="s">
        <v>28</v>
      </c>
      <c r="H1581" t="s">
        <v>29</v>
      </c>
      <c r="I1581" t="s">
        <v>56</v>
      </c>
      <c r="J1581" t="s">
        <v>28</v>
      </c>
      <c r="K1581" t="s">
        <v>31</v>
      </c>
      <c r="L1581" t="s">
        <v>32</v>
      </c>
      <c r="M1581" t="s">
        <v>7274</v>
      </c>
      <c r="N1581" t="s">
        <v>34</v>
      </c>
      <c r="O1581" t="s">
        <v>196</v>
      </c>
      <c r="P1581" t="s">
        <v>281</v>
      </c>
      <c r="Q1581" s="4">
        <v>250000</v>
      </c>
      <c r="R1581" s="4">
        <v>250000</v>
      </c>
      <c r="S1581" t="s">
        <v>3876</v>
      </c>
      <c r="T1581" t="s">
        <v>945</v>
      </c>
      <c r="U1581" t="s">
        <v>275</v>
      </c>
      <c r="W1581" t="s">
        <v>2948</v>
      </c>
      <c r="X1581" t="s">
        <v>2949</v>
      </c>
      <c r="Y1581" t="s">
        <v>7275</v>
      </c>
      <c r="AA1581" s="23" t="s">
        <v>1308</v>
      </c>
    </row>
    <row r="1582" spans="1:27" ht="90.75" thickBot="1" x14ac:dyDescent="0.3">
      <c r="A1582" t="s">
        <v>385</v>
      </c>
      <c r="B1582" t="s">
        <v>7276</v>
      </c>
      <c r="C1582" s="23" t="s">
        <v>387</v>
      </c>
      <c r="D1582" t="s">
        <v>387</v>
      </c>
      <c r="G1582" t="s">
        <v>28</v>
      </c>
      <c r="H1582" t="s">
        <v>29</v>
      </c>
      <c r="I1582" t="s">
        <v>346</v>
      </c>
      <c r="J1582" t="s">
        <v>28</v>
      </c>
      <c r="K1582" t="s">
        <v>31</v>
      </c>
      <c r="L1582" t="s">
        <v>32</v>
      </c>
      <c r="M1582" t="s">
        <v>7277</v>
      </c>
      <c r="N1582" t="s">
        <v>34</v>
      </c>
      <c r="O1582" t="s">
        <v>196</v>
      </c>
      <c r="P1582" t="s">
        <v>281</v>
      </c>
      <c r="Q1582" s="4">
        <v>40000</v>
      </c>
      <c r="R1582" s="4">
        <v>40000</v>
      </c>
      <c r="S1582" t="s">
        <v>389</v>
      </c>
      <c r="T1582" t="s">
        <v>337</v>
      </c>
      <c r="U1582" t="s">
        <v>275</v>
      </c>
      <c r="W1582" t="s">
        <v>2948</v>
      </c>
      <c r="X1582" t="s">
        <v>2949</v>
      </c>
      <c r="Y1582" t="s">
        <v>7278</v>
      </c>
      <c r="AA1582" s="23" t="s">
        <v>387</v>
      </c>
    </row>
    <row r="1583" spans="1:27" ht="45.75" thickBot="1" x14ac:dyDescent="0.3">
      <c r="A1583" t="s">
        <v>2207</v>
      </c>
      <c r="B1583" t="s">
        <v>7279</v>
      </c>
      <c r="C1583" s="23" t="s">
        <v>7280</v>
      </c>
      <c r="D1583" t="s">
        <v>7280</v>
      </c>
      <c r="G1583" t="s">
        <v>28</v>
      </c>
      <c r="H1583" t="s">
        <v>29</v>
      </c>
      <c r="J1583" t="s">
        <v>28</v>
      </c>
      <c r="K1583" t="s">
        <v>31</v>
      </c>
      <c r="L1583" t="s">
        <v>32</v>
      </c>
      <c r="M1583" t="s">
        <v>7281</v>
      </c>
      <c r="N1583" t="s">
        <v>34</v>
      </c>
      <c r="O1583" t="s">
        <v>352</v>
      </c>
      <c r="P1583" t="s">
        <v>46</v>
      </c>
      <c r="Q1583" s="4">
        <v>18943100</v>
      </c>
      <c r="R1583" s="4">
        <v>18943100</v>
      </c>
      <c r="S1583" t="s">
        <v>2211</v>
      </c>
      <c r="T1583" t="s">
        <v>569</v>
      </c>
      <c r="U1583" t="s">
        <v>226</v>
      </c>
      <c r="W1583" t="s">
        <v>2948</v>
      </c>
      <c r="X1583" t="s">
        <v>2949</v>
      </c>
      <c r="Y1583" t="s">
        <v>7282</v>
      </c>
      <c r="AA1583" s="23" t="s">
        <v>7280</v>
      </c>
    </row>
    <row r="1584" spans="1:27" ht="60.75" thickBot="1" x14ac:dyDescent="0.3">
      <c r="A1584" t="s">
        <v>3792</v>
      </c>
      <c r="B1584" t="s">
        <v>7283</v>
      </c>
      <c r="C1584" s="23" t="s">
        <v>3843</v>
      </c>
      <c r="D1584" t="s">
        <v>3843</v>
      </c>
      <c r="G1584" t="s">
        <v>28</v>
      </c>
      <c r="H1584" t="s">
        <v>29</v>
      </c>
      <c r="I1584" t="s">
        <v>56</v>
      </c>
      <c r="J1584" t="s">
        <v>28</v>
      </c>
      <c r="K1584" t="s">
        <v>31</v>
      </c>
      <c r="L1584" t="s">
        <v>32</v>
      </c>
      <c r="M1584" t="s">
        <v>7284</v>
      </c>
      <c r="N1584" t="s">
        <v>34</v>
      </c>
      <c r="O1584" t="s">
        <v>4373</v>
      </c>
      <c r="P1584" t="s">
        <v>281</v>
      </c>
      <c r="Q1584" s="4">
        <v>325000</v>
      </c>
      <c r="R1584" s="4">
        <v>325000</v>
      </c>
      <c r="S1584" t="s">
        <v>3796</v>
      </c>
      <c r="T1584" t="s">
        <v>945</v>
      </c>
      <c r="U1584" t="s">
        <v>275</v>
      </c>
      <c r="W1584" t="s">
        <v>2948</v>
      </c>
      <c r="X1584" t="s">
        <v>2949</v>
      </c>
      <c r="Y1584" t="s">
        <v>7285</v>
      </c>
      <c r="AA1584" s="23" t="s">
        <v>3843</v>
      </c>
    </row>
    <row r="1585" spans="1:27" ht="150.75" thickBot="1" x14ac:dyDescent="0.3">
      <c r="A1585" t="s">
        <v>102</v>
      </c>
      <c r="B1585" t="s">
        <v>7286</v>
      </c>
      <c r="C1585" s="23" t="s">
        <v>7287</v>
      </c>
      <c r="D1585" t="s">
        <v>7287</v>
      </c>
      <c r="G1585" t="s">
        <v>28</v>
      </c>
      <c r="H1585" t="s">
        <v>29</v>
      </c>
      <c r="J1585" t="s">
        <v>28</v>
      </c>
      <c r="K1585" t="s">
        <v>31</v>
      </c>
      <c r="L1585" t="s">
        <v>32</v>
      </c>
      <c r="M1585" t="s">
        <v>7288</v>
      </c>
      <c r="N1585" t="s">
        <v>34</v>
      </c>
      <c r="O1585" t="s">
        <v>352</v>
      </c>
      <c r="P1585" t="s">
        <v>46</v>
      </c>
      <c r="Q1585" s="4">
        <v>378100</v>
      </c>
      <c r="R1585" s="4">
        <v>378100</v>
      </c>
      <c r="S1585" t="s">
        <v>107</v>
      </c>
      <c r="T1585" t="s">
        <v>108</v>
      </c>
      <c r="U1585" t="s">
        <v>62</v>
      </c>
      <c r="W1585" t="s">
        <v>2757</v>
      </c>
      <c r="X1585" t="s">
        <v>2771</v>
      </c>
      <c r="Y1585" t="s">
        <v>7289</v>
      </c>
      <c r="AA1585" s="23" t="s">
        <v>7287</v>
      </c>
    </row>
    <row r="1586" spans="1:27" ht="135.75" thickBot="1" x14ac:dyDescent="0.3">
      <c r="A1586" t="s">
        <v>102</v>
      </c>
      <c r="B1586" t="s">
        <v>7290</v>
      </c>
      <c r="C1586" s="23" t="s">
        <v>7291</v>
      </c>
      <c r="D1586" t="s">
        <v>7291</v>
      </c>
      <c r="G1586" t="s">
        <v>28</v>
      </c>
      <c r="H1586" t="s">
        <v>29</v>
      </c>
      <c r="J1586" t="s">
        <v>28</v>
      </c>
      <c r="K1586" t="s">
        <v>31</v>
      </c>
      <c r="L1586" t="s">
        <v>32</v>
      </c>
      <c r="M1586" t="s">
        <v>7292</v>
      </c>
      <c r="N1586" t="s">
        <v>34</v>
      </c>
      <c r="O1586" t="s">
        <v>352</v>
      </c>
      <c r="P1586" t="s">
        <v>46</v>
      </c>
      <c r="Q1586" s="4">
        <v>699300</v>
      </c>
      <c r="R1586" s="4">
        <v>699300</v>
      </c>
      <c r="S1586" t="s">
        <v>107</v>
      </c>
      <c r="T1586" t="s">
        <v>108</v>
      </c>
      <c r="U1586" t="s">
        <v>62</v>
      </c>
      <c r="W1586" t="s">
        <v>2757</v>
      </c>
      <c r="X1586" t="s">
        <v>2771</v>
      </c>
      <c r="Y1586" t="s">
        <v>7293</v>
      </c>
      <c r="AA1586" s="23" t="s">
        <v>7291</v>
      </c>
    </row>
    <row r="1587" spans="1:27" ht="90.75" thickBot="1" x14ac:dyDescent="0.3">
      <c r="A1587" t="s">
        <v>102</v>
      </c>
      <c r="B1587" t="s">
        <v>7294</v>
      </c>
      <c r="C1587" s="23" t="s">
        <v>7295</v>
      </c>
      <c r="D1587" t="s">
        <v>7295</v>
      </c>
      <c r="G1587" t="s">
        <v>28</v>
      </c>
      <c r="H1587" t="s">
        <v>29</v>
      </c>
      <c r="J1587" t="s">
        <v>28</v>
      </c>
      <c r="K1587" t="s">
        <v>31</v>
      </c>
      <c r="L1587" t="s">
        <v>32</v>
      </c>
      <c r="M1587" t="s">
        <v>7296</v>
      </c>
      <c r="N1587" t="s">
        <v>34</v>
      </c>
      <c r="O1587" t="s">
        <v>352</v>
      </c>
      <c r="P1587" t="s">
        <v>46</v>
      </c>
      <c r="Q1587" s="4">
        <v>176400</v>
      </c>
      <c r="R1587" s="4">
        <v>176400</v>
      </c>
      <c r="S1587" t="s">
        <v>107</v>
      </c>
      <c r="T1587" t="s">
        <v>108</v>
      </c>
      <c r="U1587" t="s">
        <v>62</v>
      </c>
      <c r="W1587" t="s">
        <v>2757</v>
      </c>
      <c r="X1587" t="s">
        <v>2771</v>
      </c>
      <c r="Y1587" t="s">
        <v>7297</v>
      </c>
      <c r="AA1587" s="23" t="s">
        <v>7295</v>
      </c>
    </row>
    <row r="1588" spans="1:27" ht="75.75" thickBot="1" x14ac:dyDescent="0.3">
      <c r="A1588" t="s">
        <v>102</v>
      </c>
      <c r="B1588" t="s">
        <v>7298</v>
      </c>
      <c r="C1588" s="23" t="s">
        <v>7299</v>
      </c>
      <c r="D1588" t="s">
        <v>7299</v>
      </c>
      <c r="G1588" t="s">
        <v>28</v>
      </c>
      <c r="H1588" t="s">
        <v>29</v>
      </c>
      <c r="J1588" t="s">
        <v>28</v>
      </c>
      <c r="K1588" t="s">
        <v>31</v>
      </c>
      <c r="L1588" t="s">
        <v>32</v>
      </c>
      <c r="M1588" t="s">
        <v>7300</v>
      </c>
      <c r="N1588" t="s">
        <v>34</v>
      </c>
      <c r="O1588" t="s">
        <v>352</v>
      </c>
      <c r="P1588" t="s">
        <v>46</v>
      </c>
      <c r="Q1588" s="4">
        <v>104800</v>
      </c>
      <c r="R1588" s="4">
        <v>104800</v>
      </c>
      <c r="S1588" t="s">
        <v>107</v>
      </c>
      <c r="T1588" t="s">
        <v>108</v>
      </c>
      <c r="U1588" t="s">
        <v>62</v>
      </c>
      <c r="W1588" t="s">
        <v>2757</v>
      </c>
      <c r="X1588" t="s">
        <v>2771</v>
      </c>
      <c r="Y1588" t="s">
        <v>7301</v>
      </c>
      <c r="AA1588" s="23" t="s">
        <v>7299</v>
      </c>
    </row>
    <row r="1589" spans="1:27" ht="135.75" thickBot="1" x14ac:dyDescent="0.3">
      <c r="A1589" t="s">
        <v>102</v>
      </c>
      <c r="B1589" t="s">
        <v>7302</v>
      </c>
      <c r="C1589" s="23" t="s">
        <v>7303</v>
      </c>
      <c r="D1589" t="s">
        <v>7303</v>
      </c>
      <c r="G1589" t="s">
        <v>28</v>
      </c>
      <c r="H1589" t="s">
        <v>29</v>
      </c>
      <c r="J1589" t="s">
        <v>28</v>
      </c>
      <c r="K1589" t="s">
        <v>31</v>
      </c>
      <c r="L1589" t="s">
        <v>32</v>
      </c>
      <c r="M1589" t="s">
        <v>7304</v>
      </c>
      <c r="N1589" t="s">
        <v>34</v>
      </c>
      <c r="O1589" t="s">
        <v>352</v>
      </c>
      <c r="P1589" t="s">
        <v>46</v>
      </c>
      <c r="Q1589" s="4">
        <v>259200</v>
      </c>
      <c r="R1589" s="4">
        <v>259200</v>
      </c>
      <c r="S1589" t="s">
        <v>107</v>
      </c>
      <c r="T1589" t="s">
        <v>108</v>
      </c>
      <c r="U1589" t="s">
        <v>62</v>
      </c>
      <c r="W1589" t="s">
        <v>2757</v>
      </c>
      <c r="X1589" t="s">
        <v>2771</v>
      </c>
      <c r="Y1589" t="s">
        <v>7305</v>
      </c>
      <c r="AA1589" s="23" t="s">
        <v>7303</v>
      </c>
    </row>
    <row r="1590" spans="1:27" ht="180.75" thickBot="1" x14ac:dyDescent="0.3">
      <c r="A1590" t="s">
        <v>102</v>
      </c>
      <c r="B1590" t="s">
        <v>7306</v>
      </c>
      <c r="C1590" s="23" t="s">
        <v>7307</v>
      </c>
      <c r="D1590" t="s">
        <v>7307</v>
      </c>
      <c r="G1590" t="s">
        <v>28</v>
      </c>
      <c r="H1590" t="s">
        <v>29</v>
      </c>
      <c r="J1590" t="s">
        <v>28</v>
      </c>
      <c r="K1590" t="s">
        <v>31</v>
      </c>
      <c r="L1590" t="s">
        <v>32</v>
      </c>
      <c r="M1590" t="s">
        <v>7308</v>
      </c>
      <c r="N1590" t="s">
        <v>34</v>
      </c>
      <c r="O1590" t="s">
        <v>352</v>
      </c>
      <c r="P1590" t="s">
        <v>46</v>
      </c>
      <c r="Q1590" s="4">
        <v>1087200</v>
      </c>
      <c r="R1590" s="4">
        <v>1087200</v>
      </c>
      <c r="S1590" t="s">
        <v>107</v>
      </c>
      <c r="T1590" t="s">
        <v>108</v>
      </c>
      <c r="U1590" t="s">
        <v>62</v>
      </c>
      <c r="W1590" t="s">
        <v>2757</v>
      </c>
      <c r="X1590" t="s">
        <v>2771</v>
      </c>
      <c r="Y1590" t="s">
        <v>7309</v>
      </c>
      <c r="AA1590" s="23" t="s">
        <v>7307</v>
      </c>
    </row>
    <row r="1591" spans="1:27" ht="90.75" thickBot="1" x14ac:dyDescent="0.3">
      <c r="A1591" t="s">
        <v>2207</v>
      </c>
      <c r="B1591" t="s">
        <v>7310</v>
      </c>
      <c r="C1591" s="23" t="s">
        <v>7311</v>
      </c>
      <c r="D1591" t="s">
        <v>7311</v>
      </c>
      <c r="G1591" t="s">
        <v>28</v>
      </c>
      <c r="H1591" t="s">
        <v>29</v>
      </c>
      <c r="J1591" t="s">
        <v>28</v>
      </c>
      <c r="K1591" t="s">
        <v>31</v>
      </c>
      <c r="L1591" t="s">
        <v>32</v>
      </c>
      <c r="M1591" t="s">
        <v>7312</v>
      </c>
      <c r="N1591" t="s">
        <v>34</v>
      </c>
      <c r="O1591" t="s">
        <v>352</v>
      </c>
      <c r="P1591" t="s">
        <v>46</v>
      </c>
      <c r="Q1591" s="4">
        <v>4890000</v>
      </c>
      <c r="R1591" s="4">
        <v>4890000</v>
      </c>
      <c r="S1591" t="s">
        <v>2211</v>
      </c>
      <c r="T1591" t="s">
        <v>569</v>
      </c>
      <c r="U1591" t="s">
        <v>226</v>
      </c>
      <c r="W1591" t="s">
        <v>2948</v>
      </c>
      <c r="X1591" t="s">
        <v>2949</v>
      </c>
      <c r="Y1591" t="s">
        <v>7313</v>
      </c>
      <c r="AA1591" s="23" t="s">
        <v>7311</v>
      </c>
    </row>
    <row r="1592" spans="1:27" ht="15.75" thickBot="1" x14ac:dyDescent="0.3">
      <c r="A1592" t="s">
        <v>2207</v>
      </c>
      <c r="B1592" t="s">
        <v>7314</v>
      </c>
      <c r="C1592" s="23" t="s">
        <v>4084</v>
      </c>
      <c r="D1592" t="s">
        <v>4084</v>
      </c>
      <c r="G1592" t="s">
        <v>28</v>
      </c>
      <c r="H1592" t="s">
        <v>29</v>
      </c>
      <c r="J1592" t="s">
        <v>28</v>
      </c>
      <c r="K1592" t="s">
        <v>31</v>
      </c>
      <c r="L1592" t="s">
        <v>32</v>
      </c>
      <c r="M1592" t="s">
        <v>7315</v>
      </c>
      <c r="N1592" t="s">
        <v>34</v>
      </c>
      <c r="O1592" t="s">
        <v>352</v>
      </c>
      <c r="P1592" t="s">
        <v>46</v>
      </c>
      <c r="Q1592" s="4">
        <v>8395900</v>
      </c>
      <c r="R1592" s="4">
        <v>8395900</v>
      </c>
      <c r="S1592" t="s">
        <v>2211</v>
      </c>
      <c r="T1592" t="s">
        <v>569</v>
      </c>
      <c r="U1592" t="s">
        <v>226</v>
      </c>
      <c r="W1592" t="s">
        <v>2948</v>
      </c>
      <c r="X1592" t="s">
        <v>2949</v>
      </c>
      <c r="Y1592" t="s">
        <v>7316</v>
      </c>
      <c r="AA1592" s="23" t="s">
        <v>4084</v>
      </c>
    </row>
    <row r="1593" spans="1:27" ht="135.75" thickBot="1" x14ac:dyDescent="0.3">
      <c r="A1593" t="s">
        <v>7317</v>
      </c>
      <c r="B1593" t="s">
        <v>7318</v>
      </c>
      <c r="C1593" s="23" t="s">
        <v>7319</v>
      </c>
      <c r="D1593" t="s">
        <v>7319</v>
      </c>
      <c r="G1593" t="s">
        <v>28</v>
      </c>
      <c r="H1593" t="s">
        <v>29</v>
      </c>
      <c r="I1593" t="s">
        <v>56</v>
      </c>
      <c r="J1593" t="s">
        <v>28</v>
      </c>
      <c r="K1593" t="s">
        <v>31</v>
      </c>
      <c r="L1593" t="s">
        <v>32</v>
      </c>
      <c r="M1593" t="s">
        <v>7320</v>
      </c>
      <c r="N1593" t="s">
        <v>34</v>
      </c>
      <c r="O1593" t="s">
        <v>196</v>
      </c>
      <c r="P1593" t="s">
        <v>281</v>
      </c>
      <c r="Q1593" s="4">
        <v>207000</v>
      </c>
      <c r="R1593" s="4">
        <v>207000</v>
      </c>
      <c r="S1593" t="s">
        <v>7321</v>
      </c>
      <c r="T1593" t="s">
        <v>945</v>
      </c>
      <c r="U1593" t="s">
        <v>275</v>
      </c>
      <c r="W1593" t="s">
        <v>2948</v>
      </c>
      <c r="X1593" t="s">
        <v>2949</v>
      </c>
      <c r="Y1593" t="s">
        <v>7322</v>
      </c>
      <c r="AA1593" s="23" t="s">
        <v>7319</v>
      </c>
    </row>
    <row r="1594" spans="1:27" ht="45.75" thickBot="1" x14ac:dyDescent="0.3">
      <c r="A1594" t="s">
        <v>2207</v>
      </c>
      <c r="B1594" t="s">
        <v>7323</v>
      </c>
      <c r="C1594" s="23" t="s">
        <v>4076</v>
      </c>
      <c r="D1594" t="s">
        <v>4076</v>
      </c>
      <c r="G1594" t="s">
        <v>28</v>
      </c>
      <c r="H1594" t="s">
        <v>29</v>
      </c>
      <c r="J1594" t="s">
        <v>28</v>
      </c>
      <c r="K1594" t="s">
        <v>31</v>
      </c>
      <c r="L1594" t="s">
        <v>32</v>
      </c>
      <c r="M1594" t="s">
        <v>7324</v>
      </c>
      <c r="N1594" t="s">
        <v>34</v>
      </c>
      <c r="O1594" t="s">
        <v>352</v>
      </c>
      <c r="P1594" t="s">
        <v>46</v>
      </c>
      <c r="Q1594" s="4">
        <v>7475600</v>
      </c>
      <c r="R1594" s="4">
        <v>7475600</v>
      </c>
      <c r="S1594" t="s">
        <v>2211</v>
      </c>
      <c r="T1594" t="s">
        <v>569</v>
      </c>
      <c r="U1594" t="s">
        <v>226</v>
      </c>
      <c r="W1594" t="s">
        <v>2948</v>
      </c>
      <c r="X1594" t="s">
        <v>2949</v>
      </c>
      <c r="Y1594" t="s">
        <v>7325</v>
      </c>
      <c r="AA1594" s="23" t="s">
        <v>4076</v>
      </c>
    </row>
    <row r="1595" spans="1:27" ht="60.75" thickBot="1" x14ac:dyDescent="0.3">
      <c r="A1595" t="s">
        <v>7317</v>
      </c>
      <c r="B1595" t="s">
        <v>7326</v>
      </c>
      <c r="C1595" s="23" t="s">
        <v>7327</v>
      </c>
      <c r="D1595" t="s">
        <v>7327</v>
      </c>
      <c r="G1595" t="s">
        <v>28</v>
      </c>
      <c r="H1595" t="s">
        <v>29</v>
      </c>
      <c r="I1595" t="s">
        <v>56</v>
      </c>
      <c r="J1595" t="s">
        <v>28</v>
      </c>
      <c r="K1595" t="s">
        <v>31</v>
      </c>
      <c r="L1595" t="s">
        <v>32</v>
      </c>
      <c r="M1595" t="s">
        <v>7328</v>
      </c>
      <c r="N1595" t="s">
        <v>34</v>
      </c>
      <c r="O1595" t="s">
        <v>196</v>
      </c>
      <c r="P1595" t="s">
        <v>281</v>
      </c>
      <c r="Q1595" s="4">
        <v>30000</v>
      </c>
      <c r="R1595" s="4">
        <v>30000</v>
      </c>
      <c r="S1595" t="s">
        <v>7321</v>
      </c>
      <c r="T1595" t="s">
        <v>945</v>
      </c>
      <c r="U1595" t="s">
        <v>275</v>
      </c>
      <c r="W1595" t="s">
        <v>2948</v>
      </c>
      <c r="X1595" t="s">
        <v>2949</v>
      </c>
      <c r="Y1595" t="s">
        <v>7329</v>
      </c>
      <c r="AA1595" s="23" t="s">
        <v>7327</v>
      </c>
    </row>
    <row r="1596" spans="1:27" ht="120.75" thickBot="1" x14ac:dyDescent="0.3">
      <c r="A1596" t="s">
        <v>7317</v>
      </c>
      <c r="B1596" t="s">
        <v>7330</v>
      </c>
      <c r="C1596" s="23" t="s">
        <v>7331</v>
      </c>
      <c r="D1596" t="s">
        <v>7331</v>
      </c>
      <c r="G1596" t="s">
        <v>28</v>
      </c>
      <c r="H1596" t="s">
        <v>29</v>
      </c>
      <c r="I1596" t="s">
        <v>56</v>
      </c>
      <c r="J1596" t="s">
        <v>28</v>
      </c>
      <c r="K1596" t="s">
        <v>31</v>
      </c>
      <c r="L1596" t="s">
        <v>32</v>
      </c>
      <c r="M1596" t="s">
        <v>7332</v>
      </c>
      <c r="N1596" t="s">
        <v>34</v>
      </c>
      <c r="O1596" t="s">
        <v>196</v>
      </c>
      <c r="P1596" t="s">
        <v>281</v>
      </c>
      <c r="Q1596" s="4">
        <v>10000</v>
      </c>
      <c r="R1596" s="4">
        <v>10000</v>
      </c>
      <c r="S1596" t="s">
        <v>7321</v>
      </c>
      <c r="T1596" t="s">
        <v>945</v>
      </c>
      <c r="U1596" t="s">
        <v>275</v>
      </c>
      <c r="W1596" t="s">
        <v>2948</v>
      </c>
      <c r="X1596" t="s">
        <v>2949</v>
      </c>
      <c r="Y1596" t="s">
        <v>7333</v>
      </c>
      <c r="AA1596" s="23" t="s">
        <v>7331</v>
      </c>
    </row>
    <row r="1597" spans="1:27" ht="60.75" thickBot="1" x14ac:dyDescent="0.3">
      <c r="A1597" t="s">
        <v>3601</v>
      </c>
      <c r="B1597" t="s">
        <v>7334</v>
      </c>
      <c r="C1597" s="23" t="s">
        <v>7335</v>
      </c>
      <c r="D1597" t="s">
        <v>7335</v>
      </c>
      <c r="G1597" t="s">
        <v>28</v>
      </c>
      <c r="H1597" t="s">
        <v>29</v>
      </c>
      <c r="I1597" t="s">
        <v>56</v>
      </c>
      <c r="J1597" t="s">
        <v>28</v>
      </c>
      <c r="K1597" t="s">
        <v>31</v>
      </c>
      <c r="L1597" t="s">
        <v>32</v>
      </c>
      <c r="M1597" t="s">
        <v>7336</v>
      </c>
      <c r="N1597" t="s">
        <v>34</v>
      </c>
      <c r="O1597" t="s">
        <v>4373</v>
      </c>
      <c r="P1597" t="s">
        <v>281</v>
      </c>
      <c r="Q1597" s="4">
        <v>116000</v>
      </c>
      <c r="R1597" s="4">
        <v>116000</v>
      </c>
      <c r="S1597" t="s">
        <v>6323</v>
      </c>
      <c r="T1597" t="s">
        <v>945</v>
      </c>
      <c r="U1597" t="s">
        <v>275</v>
      </c>
      <c r="W1597" t="s">
        <v>2948</v>
      </c>
      <c r="X1597" t="s">
        <v>3231</v>
      </c>
      <c r="Y1597" t="s">
        <v>7337</v>
      </c>
      <c r="AA1597" s="23" t="s">
        <v>7335</v>
      </c>
    </row>
    <row r="1598" spans="1:27" ht="150.75" thickBot="1" x14ac:dyDescent="0.3">
      <c r="A1598" t="s">
        <v>7317</v>
      </c>
      <c r="B1598" t="s">
        <v>7338</v>
      </c>
      <c r="C1598" s="23" t="s">
        <v>7339</v>
      </c>
      <c r="D1598" t="s">
        <v>7339</v>
      </c>
      <c r="G1598" t="s">
        <v>28</v>
      </c>
      <c r="H1598" t="s">
        <v>29</v>
      </c>
      <c r="I1598" t="s">
        <v>56</v>
      </c>
      <c r="J1598" t="s">
        <v>28</v>
      </c>
      <c r="K1598" t="s">
        <v>31</v>
      </c>
      <c r="L1598" t="s">
        <v>32</v>
      </c>
      <c r="M1598" t="s">
        <v>7340</v>
      </c>
      <c r="N1598" t="s">
        <v>34</v>
      </c>
      <c r="O1598" t="s">
        <v>196</v>
      </c>
      <c r="P1598" t="s">
        <v>281</v>
      </c>
      <c r="Q1598" s="4">
        <v>15000</v>
      </c>
      <c r="R1598" s="4">
        <v>15000</v>
      </c>
      <c r="S1598" t="s">
        <v>7321</v>
      </c>
      <c r="T1598" t="s">
        <v>945</v>
      </c>
      <c r="U1598" t="s">
        <v>275</v>
      </c>
      <c r="W1598" t="s">
        <v>2948</v>
      </c>
      <c r="X1598" t="s">
        <v>2949</v>
      </c>
      <c r="Y1598" t="s">
        <v>7341</v>
      </c>
      <c r="AA1598" s="23" t="s">
        <v>7339</v>
      </c>
    </row>
    <row r="1599" spans="1:27" ht="60.75" thickBot="1" x14ac:dyDescent="0.3">
      <c r="A1599" t="s">
        <v>6701</v>
      </c>
      <c r="B1599" t="s">
        <v>7342</v>
      </c>
      <c r="C1599" s="23" t="s">
        <v>7343</v>
      </c>
      <c r="D1599" t="s">
        <v>7343</v>
      </c>
      <c r="G1599" t="s">
        <v>28</v>
      </c>
      <c r="H1599" t="s">
        <v>29</v>
      </c>
      <c r="I1599" t="s">
        <v>56</v>
      </c>
      <c r="J1599" t="s">
        <v>28</v>
      </c>
      <c r="K1599" t="s">
        <v>31</v>
      </c>
      <c r="L1599" t="s">
        <v>32</v>
      </c>
      <c r="M1599" t="s">
        <v>7344</v>
      </c>
      <c r="N1599" t="s">
        <v>34</v>
      </c>
      <c r="O1599" t="s">
        <v>196</v>
      </c>
      <c r="P1599" t="s">
        <v>281</v>
      </c>
      <c r="Q1599" s="4">
        <v>335000</v>
      </c>
      <c r="R1599" s="4">
        <v>335000</v>
      </c>
      <c r="S1599" t="s">
        <v>6705</v>
      </c>
      <c r="T1599" t="s">
        <v>945</v>
      </c>
      <c r="U1599" t="s">
        <v>275</v>
      </c>
      <c r="W1599" t="s">
        <v>2948</v>
      </c>
      <c r="X1599" t="s">
        <v>2949</v>
      </c>
      <c r="Y1599" t="s">
        <v>7345</v>
      </c>
      <c r="AA1599" s="23" t="s">
        <v>7343</v>
      </c>
    </row>
    <row r="1600" spans="1:27" ht="195.75" thickBot="1" x14ac:dyDescent="0.3">
      <c r="A1600" t="s">
        <v>7317</v>
      </c>
      <c r="B1600" t="s">
        <v>7346</v>
      </c>
      <c r="C1600" s="23" t="s">
        <v>7347</v>
      </c>
      <c r="D1600" t="s">
        <v>7347</v>
      </c>
      <c r="G1600" t="s">
        <v>28</v>
      </c>
      <c r="H1600" t="s">
        <v>29</v>
      </c>
      <c r="I1600" t="s">
        <v>56</v>
      </c>
      <c r="J1600" t="s">
        <v>28</v>
      </c>
      <c r="K1600" t="s">
        <v>31</v>
      </c>
      <c r="L1600" t="s">
        <v>32</v>
      </c>
      <c r="M1600" t="s">
        <v>7348</v>
      </c>
      <c r="N1600" t="s">
        <v>34</v>
      </c>
      <c r="O1600" t="s">
        <v>196</v>
      </c>
      <c r="P1600" t="s">
        <v>281</v>
      </c>
      <c r="Q1600" s="4">
        <v>37000</v>
      </c>
      <c r="R1600" s="4">
        <v>37000</v>
      </c>
      <c r="S1600" t="s">
        <v>7321</v>
      </c>
      <c r="T1600" t="s">
        <v>945</v>
      </c>
      <c r="U1600" t="s">
        <v>275</v>
      </c>
      <c r="W1600" t="s">
        <v>2948</v>
      </c>
      <c r="X1600" t="s">
        <v>2949</v>
      </c>
      <c r="Y1600" t="s">
        <v>7349</v>
      </c>
      <c r="AA1600" s="23" t="s">
        <v>7347</v>
      </c>
    </row>
    <row r="1601" spans="1:27" ht="195.75" thickBot="1" x14ac:dyDescent="0.3">
      <c r="A1601" t="s">
        <v>7317</v>
      </c>
      <c r="B1601" t="s">
        <v>7350</v>
      </c>
      <c r="C1601" s="23" t="s">
        <v>7347</v>
      </c>
      <c r="D1601" t="s">
        <v>7347</v>
      </c>
      <c r="G1601" t="s">
        <v>28</v>
      </c>
      <c r="H1601" t="s">
        <v>29</v>
      </c>
      <c r="I1601" t="s">
        <v>56</v>
      </c>
      <c r="J1601" t="s">
        <v>28</v>
      </c>
      <c r="K1601" t="s">
        <v>31</v>
      </c>
      <c r="L1601" t="s">
        <v>32</v>
      </c>
      <c r="M1601" t="s">
        <v>7351</v>
      </c>
      <c r="N1601" t="s">
        <v>34</v>
      </c>
      <c r="O1601" t="s">
        <v>196</v>
      </c>
      <c r="P1601" t="s">
        <v>281</v>
      </c>
      <c r="Q1601" s="4">
        <v>37000</v>
      </c>
      <c r="R1601" s="4">
        <v>37000</v>
      </c>
      <c r="S1601" t="s">
        <v>7321</v>
      </c>
      <c r="T1601" t="s">
        <v>945</v>
      </c>
      <c r="U1601" t="s">
        <v>275</v>
      </c>
      <c r="W1601" t="s">
        <v>2948</v>
      </c>
      <c r="X1601" t="s">
        <v>2949</v>
      </c>
      <c r="Y1601" t="s">
        <v>7352</v>
      </c>
      <c r="AA1601" s="23" t="s">
        <v>7347</v>
      </c>
    </row>
    <row r="1602" spans="1:27" ht="90.75" thickBot="1" x14ac:dyDescent="0.3">
      <c r="A1602" t="s">
        <v>2197</v>
      </c>
      <c r="B1602" t="s">
        <v>7353</v>
      </c>
      <c r="C1602" s="23" t="s">
        <v>7354</v>
      </c>
      <c r="D1602" t="s">
        <v>7354</v>
      </c>
      <c r="G1602" t="s">
        <v>28</v>
      </c>
      <c r="H1602" t="s">
        <v>29</v>
      </c>
      <c r="J1602" t="s">
        <v>28</v>
      </c>
      <c r="K1602" t="s">
        <v>31</v>
      </c>
      <c r="L1602" t="s">
        <v>32</v>
      </c>
      <c r="M1602" t="s">
        <v>7355</v>
      </c>
      <c r="N1602" t="s">
        <v>34</v>
      </c>
      <c r="O1602" t="s">
        <v>352</v>
      </c>
      <c r="P1602" t="s">
        <v>46</v>
      </c>
      <c r="Q1602" s="4">
        <v>400000</v>
      </c>
      <c r="R1602" s="4">
        <v>400000</v>
      </c>
      <c r="S1602" t="s">
        <v>2379</v>
      </c>
      <c r="T1602" t="s">
        <v>569</v>
      </c>
      <c r="U1602" t="s">
        <v>226</v>
      </c>
      <c r="W1602" t="s">
        <v>2757</v>
      </c>
      <c r="X1602" t="s">
        <v>2758</v>
      </c>
      <c r="Y1602" t="s">
        <v>7356</v>
      </c>
      <c r="AA1602" s="23" t="s">
        <v>7354</v>
      </c>
    </row>
    <row r="1603" spans="1:27" ht="90.75" thickBot="1" x14ac:dyDescent="0.3">
      <c r="A1603" t="s">
        <v>4251</v>
      </c>
      <c r="B1603" t="s">
        <v>7357</v>
      </c>
      <c r="C1603" s="23" t="s">
        <v>7358</v>
      </c>
      <c r="D1603" t="s">
        <v>7358</v>
      </c>
      <c r="G1603" t="s">
        <v>28</v>
      </c>
      <c r="H1603" t="s">
        <v>29</v>
      </c>
      <c r="I1603" t="s">
        <v>56</v>
      </c>
      <c r="J1603" t="s">
        <v>28</v>
      </c>
      <c r="K1603" t="s">
        <v>31</v>
      </c>
      <c r="L1603" t="s">
        <v>32</v>
      </c>
      <c r="M1603" t="s">
        <v>7359</v>
      </c>
      <c r="N1603" t="s">
        <v>34</v>
      </c>
      <c r="O1603" t="s">
        <v>196</v>
      </c>
      <c r="P1603" t="s">
        <v>281</v>
      </c>
      <c r="Q1603" s="4">
        <v>20000</v>
      </c>
      <c r="R1603" s="4">
        <v>20000</v>
      </c>
      <c r="S1603" t="s">
        <v>7360</v>
      </c>
      <c r="T1603" t="s">
        <v>945</v>
      </c>
      <c r="U1603" t="s">
        <v>275</v>
      </c>
      <c r="W1603" t="s">
        <v>2948</v>
      </c>
      <c r="X1603" t="s">
        <v>2949</v>
      </c>
      <c r="Y1603" t="s">
        <v>7361</v>
      </c>
      <c r="AA1603" s="23" t="s">
        <v>7358</v>
      </c>
    </row>
    <row r="1604" spans="1:27" ht="45.75" thickBot="1" x14ac:dyDescent="0.3">
      <c r="A1604" t="s">
        <v>2197</v>
      </c>
      <c r="B1604" t="s">
        <v>7362</v>
      </c>
      <c r="C1604" s="23" t="s">
        <v>7363</v>
      </c>
      <c r="D1604" t="s">
        <v>7363</v>
      </c>
      <c r="G1604" t="s">
        <v>28</v>
      </c>
      <c r="H1604" t="s">
        <v>29</v>
      </c>
      <c r="I1604" t="s">
        <v>89</v>
      </c>
      <c r="J1604" t="s">
        <v>28</v>
      </c>
      <c r="K1604" t="s">
        <v>31</v>
      </c>
      <c r="L1604" t="s">
        <v>32</v>
      </c>
      <c r="M1604" t="s">
        <v>7364</v>
      </c>
      <c r="N1604" t="s">
        <v>34</v>
      </c>
      <c r="O1604" t="s">
        <v>352</v>
      </c>
      <c r="P1604" t="s">
        <v>46</v>
      </c>
      <c r="Q1604" s="4">
        <v>160800</v>
      </c>
      <c r="R1604" s="4">
        <v>160800</v>
      </c>
      <c r="S1604" t="s">
        <v>2379</v>
      </c>
      <c r="T1604" t="s">
        <v>569</v>
      </c>
      <c r="U1604" t="s">
        <v>226</v>
      </c>
      <c r="W1604" t="s">
        <v>2757</v>
      </c>
      <c r="X1604" t="s">
        <v>2793</v>
      </c>
      <c r="Y1604" t="s">
        <v>7365</v>
      </c>
      <c r="AA1604" s="23" t="s">
        <v>7363</v>
      </c>
    </row>
    <row r="1605" spans="1:27" ht="45.75" thickBot="1" x14ac:dyDescent="0.3">
      <c r="A1605" t="s">
        <v>4251</v>
      </c>
      <c r="B1605" t="s">
        <v>7366</v>
      </c>
      <c r="C1605" s="23" t="s">
        <v>6133</v>
      </c>
      <c r="D1605" t="s">
        <v>6133</v>
      </c>
      <c r="G1605" t="s">
        <v>28</v>
      </c>
      <c r="H1605" t="s">
        <v>29</v>
      </c>
      <c r="I1605" t="s">
        <v>56</v>
      </c>
      <c r="J1605" t="s">
        <v>28</v>
      </c>
      <c r="K1605" t="s">
        <v>31</v>
      </c>
      <c r="L1605" t="s">
        <v>32</v>
      </c>
      <c r="M1605" t="s">
        <v>7367</v>
      </c>
      <c r="N1605" t="s">
        <v>34</v>
      </c>
      <c r="O1605" t="s">
        <v>196</v>
      </c>
      <c r="P1605" t="s">
        <v>281</v>
      </c>
      <c r="Q1605" s="4">
        <v>74000</v>
      </c>
      <c r="R1605" s="4">
        <v>74000</v>
      </c>
      <c r="S1605" t="s">
        <v>7360</v>
      </c>
      <c r="T1605" t="s">
        <v>945</v>
      </c>
      <c r="U1605" t="s">
        <v>275</v>
      </c>
      <c r="W1605" t="s">
        <v>2948</v>
      </c>
      <c r="X1605" t="s">
        <v>2949</v>
      </c>
      <c r="Y1605" t="s">
        <v>7368</v>
      </c>
      <c r="AA1605" s="23" t="s">
        <v>6133</v>
      </c>
    </row>
    <row r="1606" spans="1:27" ht="30.75" thickBot="1" x14ac:dyDescent="0.3">
      <c r="A1606" t="s">
        <v>3028</v>
      </c>
      <c r="B1606" t="s">
        <v>7369</v>
      </c>
      <c r="C1606" s="23" t="s">
        <v>7370</v>
      </c>
      <c r="D1606" t="s">
        <v>7370</v>
      </c>
      <c r="G1606" t="s">
        <v>28</v>
      </c>
      <c r="H1606" t="s">
        <v>29</v>
      </c>
      <c r="I1606" t="s">
        <v>56</v>
      </c>
      <c r="J1606" t="s">
        <v>28</v>
      </c>
      <c r="K1606" t="s">
        <v>31</v>
      </c>
      <c r="L1606" t="s">
        <v>32</v>
      </c>
      <c r="M1606" t="s">
        <v>7371</v>
      </c>
      <c r="N1606" t="s">
        <v>34</v>
      </c>
      <c r="O1606" t="s">
        <v>4373</v>
      </c>
      <c r="P1606" t="s">
        <v>281</v>
      </c>
      <c r="Q1606" s="4">
        <v>225000</v>
      </c>
      <c r="R1606" s="4">
        <v>225000</v>
      </c>
      <c r="S1606" t="s">
        <v>7372</v>
      </c>
      <c r="T1606" t="s">
        <v>945</v>
      </c>
      <c r="U1606" t="s">
        <v>275</v>
      </c>
      <c r="W1606" t="s">
        <v>2948</v>
      </c>
      <c r="X1606" t="s">
        <v>2949</v>
      </c>
      <c r="Y1606" t="s">
        <v>7373</v>
      </c>
      <c r="AA1606" s="23" t="s">
        <v>7370</v>
      </c>
    </row>
    <row r="1607" spans="1:27" ht="60.75" thickBot="1" x14ac:dyDescent="0.3">
      <c r="A1607" t="s">
        <v>7140</v>
      </c>
      <c r="B1607" t="s">
        <v>7374</v>
      </c>
      <c r="C1607" s="23" t="s">
        <v>8514</v>
      </c>
      <c r="D1607" t="s">
        <v>7375</v>
      </c>
      <c r="G1607" t="s">
        <v>28</v>
      </c>
      <c r="H1607" t="s">
        <v>29</v>
      </c>
      <c r="I1607" t="s">
        <v>334</v>
      </c>
      <c r="J1607" t="s">
        <v>28</v>
      </c>
      <c r="K1607" t="s">
        <v>31</v>
      </c>
      <c r="L1607" t="s">
        <v>32</v>
      </c>
      <c r="M1607" t="s">
        <v>7376</v>
      </c>
      <c r="N1607" t="s">
        <v>34</v>
      </c>
      <c r="O1607" t="s">
        <v>4373</v>
      </c>
      <c r="P1607" t="s">
        <v>281</v>
      </c>
      <c r="Q1607" s="4">
        <v>37000</v>
      </c>
      <c r="R1607" s="4">
        <v>37000</v>
      </c>
      <c r="S1607" t="s">
        <v>7144</v>
      </c>
      <c r="T1607" t="s">
        <v>945</v>
      </c>
      <c r="U1607" t="s">
        <v>275</v>
      </c>
      <c r="W1607" t="s">
        <v>2948</v>
      </c>
      <c r="X1607" t="s">
        <v>2949</v>
      </c>
      <c r="Y1607" t="s">
        <v>7377</v>
      </c>
      <c r="AA1607" s="23" t="s">
        <v>8514</v>
      </c>
    </row>
    <row r="1608" spans="1:27" ht="45.75" thickBot="1" x14ac:dyDescent="0.3">
      <c r="A1608" t="s">
        <v>4419</v>
      </c>
      <c r="B1608" t="s">
        <v>7378</v>
      </c>
      <c r="C1608" s="23" t="s">
        <v>4421</v>
      </c>
      <c r="D1608" t="s">
        <v>4421</v>
      </c>
      <c r="G1608" t="s">
        <v>28</v>
      </c>
      <c r="H1608" t="s">
        <v>29</v>
      </c>
      <c r="J1608" t="s">
        <v>28</v>
      </c>
      <c r="K1608" t="s">
        <v>31</v>
      </c>
      <c r="L1608" t="s">
        <v>32</v>
      </c>
      <c r="M1608" t="s">
        <v>7379</v>
      </c>
      <c r="N1608" t="s">
        <v>34</v>
      </c>
      <c r="O1608" t="s">
        <v>352</v>
      </c>
      <c r="P1608" t="s">
        <v>46</v>
      </c>
      <c r="Q1608" s="4">
        <v>2000000</v>
      </c>
      <c r="R1608" s="4">
        <v>2000000</v>
      </c>
      <c r="S1608" t="s">
        <v>4423</v>
      </c>
      <c r="T1608" t="s">
        <v>536</v>
      </c>
      <c r="U1608" t="s">
        <v>175</v>
      </c>
      <c r="W1608" t="s">
        <v>2948</v>
      </c>
      <c r="X1608" t="s">
        <v>2949</v>
      </c>
      <c r="Y1608" t="s">
        <v>7380</v>
      </c>
      <c r="AA1608" s="23" t="s">
        <v>4421</v>
      </c>
    </row>
    <row r="1609" spans="1:27" ht="60.75" thickBot="1" x14ac:dyDescent="0.3">
      <c r="A1609" t="s">
        <v>3888</v>
      </c>
      <c r="B1609" t="s">
        <v>7381</v>
      </c>
      <c r="C1609" s="23" t="s">
        <v>7382</v>
      </c>
      <c r="D1609" t="s">
        <v>7382</v>
      </c>
      <c r="G1609" t="s">
        <v>28</v>
      </c>
      <c r="H1609" t="s">
        <v>29</v>
      </c>
      <c r="J1609" t="s">
        <v>28</v>
      </c>
      <c r="K1609" t="s">
        <v>31</v>
      </c>
      <c r="L1609" t="s">
        <v>32</v>
      </c>
      <c r="M1609" t="s">
        <v>7383</v>
      </c>
      <c r="N1609" t="s">
        <v>34</v>
      </c>
      <c r="O1609" t="s">
        <v>352</v>
      </c>
      <c r="P1609" t="s">
        <v>46</v>
      </c>
      <c r="Q1609" s="4">
        <v>1038300</v>
      </c>
      <c r="R1609" s="4">
        <v>1038300</v>
      </c>
      <c r="T1609" t="s">
        <v>3892</v>
      </c>
      <c r="U1609" t="s">
        <v>1300</v>
      </c>
      <c r="W1609" t="s">
        <v>2948</v>
      </c>
      <c r="X1609" t="s">
        <v>2949</v>
      </c>
      <c r="Y1609" t="s">
        <v>7384</v>
      </c>
      <c r="AA1609" s="23" t="s">
        <v>7382</v>
      </c>
    </row>
    <row r="1610" spans="1:27" ht="45.75" thickBot="1" x14ac:dyDescent="0.3">
      <c r="A1610" t="s">
        <v>7385</v>
      </c>
      <c r="B1610" t="s">
        <v>7386</v>
      </c>
      <c r="C1610" s="23" t="s">
        <v>7387</v>
      </c>
      <c r="D1610" t="s">
        <v>7387</v>
      </c>
      <c r="G1610" t="s">
        <v>28</v>
      </c>
      <c r="H1610" t="s">
        <v>29</v>
      </c>
      <c r="J1610" t="s">
        <v>28</v>
      </c>
      <c r="K1610" t="s">
        <v>31</v>
      </c>
      <c r="L1610" t="s">
        <v>32</v>
      </c>
      <c r="M1610" t="s">
        <v>7388</v>
      </c>
      <c r="N1610" t="s">
        <v>34</v>
      </c>
      <c r="O1610" t="s">
        <v>352</v>
      </c>
      <c r="P1610" t="s">
        <v>46</v>
      </c>
      <c r="Q1610" s="6">
        <v>0</v>
      </c>
      <c r="R1610" s="4">
        <v>1147000</v>
      </c>
      <c r="S1610" t="s">
        <v>7389</v>
      </c>
      <c r="T1610" t="s">
        <v>569</v>
      </c>
      <c r="U1610" t="s">
        <v>226</v>
      </c>
      <c r="W1610" t="s">
        <v>2948</v>
      </c>
      <c r="X1610" t="s">
        <v>2949</v>
      </c>
      <c r="Y1610" t="s">
        <v>7390</v>
      </c>
      <c r="AA1610" s="23" t="s">
        <v>7387</v>
      </c>
    </row>
    <row r="1611" spans="1:27" ht="105.75" thickBot="1" x14ac:dyDescent="0.3">
      <c r="A1611" t="s">
        <v>1863</v>
      </c>
      <c r="B1611" t="s">
        <v>7391</v>
      </c>
      <c r="C1611" s="23" t="s">
        <v>7392</v>
      </c>
      <c r="D1611" t="s">
        <v>7392</v>
      </c>
      <c r="G1611" t="s">
        <v>28</v>
      </c>
      <c r="H1611" t="s">
        <v>29</v>
      </c>
      <c r="J1611" t="s">
        <v>28</v>
      </c>
      <c r="K1611" t="s">
        <v>31</v>
      </c>
      <c r="L1611" t="s">
        <v>32</v>
      </c>
      <c r="M1611" t="s">
        <v>7393</v>
      </c>
      <c r="N1611" t="s">
        <v>34</v>
      </c>
      <c r="O1611" t="s">
        <v>196</v>
      </c>
      <c r="P1611" t="s">
        <v>281</v>
      </c>
      <c r="Q1611" s="4">
        <v>82000</v>
      </c>
      <c r="R1611" s="4">
        <v>82000</v>
      </c>
      <c r="S1611" t="s">
        <v>1867</v>
      </c>
      <c r="T1611" t="s">
        <v>337</v>
      </c>
      <c r="U1611" t="s">
        <v>275</v>
      </c>
      <c r="W1611" t="s">
        <v>2757</v>
      </c>
      <c r="X1611" t="s">
        <v>2758</v>
      </c>
      <c r="Y1611" t="s">
        <v>7394</v>
      </c>
      <c r="AA1611" s="23" t="s">
        <v>7392</v>
      </c>
    </row>
    <row r="1612" spans="1:27" ht="60.75" thickBot="1" x14ac:dyDescent="0.3">
      <c r="A1612" t="s">
        <v>1112</v>
      </c>
      <c r="B1612" t="s">
        <v>7395</v>
      </c>
      <c r="C1612" s="23" t="s">
        <v>7396</v>
      </c>
      <c r="D1612" t="s">
        <v>7396</v>
      </c>
      <c r="G1612" t="s">
        <v>28</v>
      </c>
      <c r="H1612" t="s">
        <v>29</v>
      </c>
      <c r="J1612" t="s">
        <v>28</v>
      </c>
      <c r="K1612" t="s">
        <v>31</v>
      </c>
      <c r="L1612" t="s">
        <v>32</v>
      </c>
      <c r="M1612" t="s">
        <v>7397</v>
      </c>
      <c r="N1612" t="s">
        <v>34</v>
      </c>
      <c r="O1612" t="s">
        <v>7398</v>
      </c>
      <c r="P1612" t="s">
        <v>3362</v>
      </c>
      <c r="Q1612" s="4">
        <v>150000</v>
      </c>
      <c r="R1612" s="4">
        <v>150000</v>
      </c>
      <c r="S1612" t="s">
        <v>1116</v>
      </c>
      <c r="T1612" t="s">
        <v>1117</v>
      </c>
      <c r="U1612" t="s">
        <v>639</v>
      </c>
      <c r="W1612" t="s">
        <v>2948</v>
      </c>
      <c r="X1612" t="s">
        <v>2949</v>
      </c>
      <c r="Y1612" t="s">
        <v>7399</v>
      </c>
      <c r="AA1612" s="23" t="s">
        <v>7396</v>
      </c>
    </row>
    <row r="1613" spans="1:27" ht="180.75" thickBot="1" x14ac:dyDescent="0.3">
      <c r="A1613" t="s">
        <v>2213</v>
      </c>
      <c r="B1613" t="s">
        <v>7400</v>
      </c>
      <c r="C1613" s="23" t="s">
        <v>7401</v>
      </c>
      <c r="D1613" t="s">
        <v>7401</v>
      </c>
      <c r="G1613" t="s">
        <v>28</v>
      </c>
      <c r="H1613" t="s">
        <v>29</v>
      </c>
      <c r="J1613" t="s">
        <v>28</v>
      </c>
      <c r="K1613" t="s">
        <v>31</v>
      </c>
      <c r="L1613" t="s">
        <v>32</v>
      </c>
      <c r="M1613" t="s">
        <v>7402</v>
      </c>
      <c r="N1613" t="s">
        <v>34</v>
      </c>
      <c r="O1613" t="s">
        <v>352</v>
      </c>
      <c r="P1613" t="s">
        <v>46</v>
      </c>
      <c r="Q1613" s="4">
        <v>2565600</v>
      </c>
      <c r="R1613" s="4">
        <v>2565600</v>
      </c>
      <c r="S1613" t="s">
        <v>2217</v>
      </c>
      <c r="T1613" t="s">
        <v>569</v>
      </c>
      <c r="U1613" t="s">
        <v>226</v>
      </c>
      <c r="W1613" t="s">
        <v>2948</v>
      </c>
      <c r="X1613" t="s">
        <v>2949</v>
      </c>
      <c r="Y1613" t="s">
        <v>7403</v>
      </c>
      <c r="AA1613" s="23" t="s">
        <v>7401</v>
      </c>
    </row>
    <row r="1614" spans="1:27" ht="120.75" thickBot="1" x14ac:dyDescent="0.3">
      <c r="A1614" t="s">
        <v>2213</v>
      </c>
      <c r="B1614" t="s">
        <v>7404</v>
      </c>
      <c r="C1614" s="23" t="s">
        <v>7405</v>
      </c>
      <c r="D1614" t="s">
        <v>7405</v>
      </c>
      <c r="G1614" t="s">
        <v>28</v>
      </c>
      <c r="H1614" t="s">
        <v>29</v>
      </c>
      <c r="J1614" t="s">
        <v>28</v>
      </c>
      <c r="K1614" t="s">
        <v>31</v>
      </c>
      <c r="L1614" t="s">
        <v>32</v>
      </c>
      <c r="M1614" t="s">
        <v>7406</v>
      </c>
      <c r="N1614" t="s">
        <v>34</v>
      </c>
      <c r="O1614" t="s">
        <v>352</v>
      </c>
      <c r="P1614" t="s">
        <v>46</v>
      </c>
      <c r="Q1614" s="4">
        <v>15601100</v>
      </c>
      <c r="R1614" s="4">
        <v>15601100</v>
      </c>
      <c r="S1614" t="s">
        <v>2217</v>
      </c>
      <c r="T1614" t="s">
        <v>569</v>
      </c>
      <c r="U1614" t="s">
        <v>226</v>
      </c>
      <c r="W1614" t="s">
        <v>2948</v>
      </c>
      <c r="X1614" t="s">
        <v>2949</v>
      </c>
      <c r="Y1614" t="s">
        <v>7407</v>
      </c>
      <c r="AA1614" s="23" t="s">
        <v>7405</v>
      </c>
    </row>
    <row r="1615" spans="1:27" ht="120.75" thickBot="1" x14ac:dyDescent="0.3">
      <c r="A1615" t="s">
        <v>2213</v>
      </c>
      <c r="B1615" t="s">
        <v>7408</v>
      </c>
      <c r="C1615" s="23" t="s">
        <v>7409</v>
      </c>
      <c r="D1615" t="s">
        <v>7409</v>
      </c>
      <c r="G1615" t="s">
        <v>28</v>
      </c>
      <c r="H1615" t="s">
        <v>29</v>
      </c>
      <c r="J1615" t="s">
        <v>28</v>
      </c>
      <c r="K1615" t="s">
        <v>31</v>
      </c>
      <c r="L1615" t="s">
        <v>32</v>
      </c>
      <c r="M1615" t="s">
        <v>7410</v>
      </c>
      <c r="N1615" t="s">
        <v>34</v>
      </c>
      <c r="O1615" t="s">
        <v>352</v>
      </c>
      <c r="P1615" t="s">
        <v>46</v>
      </c>
      <c r="Q1615" s="4">
        <v>204100</v>
      </c>
      <c r="R1615" s="4">
        <v>204100</v>
      </c>
      <c r="S1615" t="s">
        <v>2217</v>
      </c>
      <c r="T1615" t="s">
        <v>569</v>
      </c>
      <c r="U1615" t="s">
        <v>226</v>
      </c>
      <c r="W1615" t="s">
        <v>2948</v>
      </c>
      <c r="X1615" t="s">
        <v>2949</v>
      </c>
      <c r="Y1615" t="s">
        <v>7411</v>
      </c>
      <c r="AA1615" s="23" t="s">
        <v>7409</v>
      </c>
    </row>
    <row r="1616" spans="1:27" ht="135.75" thickBot="1" x14ac:dyDescent="0.3">
      <c r="A1616" t="s">
        <v>2213</v>
      </c>
      <c r="B1616" t="s">
        <v>7412</v>
      </c>
      <c r="C1616" s="23" t="s">
        <v>7413</v>
      </c>
      <c r="D1616" t="s">
        <v>7413</v>
      </c>
      <c r="G1616" t="s">
        <v>28</v>
      </c>
      <c r="H1616" t="s">
        <v>29</v>
      </c>
      <c r="J1616" t="s">
        <v>28</v>
      </c>
      <c r="K1616" t="s">
        <v>31</v>
      </c>
      <c r="L1616" t="s">
        <v>32</v>
      </c>
      <c r="M1616" t="s">
        <v>7414</v>
      </c>
      <c r="N1616" t="s">
        <v>34</v>
      </c>
      <c r="O1616" t="s">
        <v>352</v>
      </c>
      <c r="P1616" t="s">
        <v>46</v>
      </c>
      <c r="Q1616" s="4">
        <v>2947600</v>
      </c>
      <c r="R1616" s="4">
        <v>2947600</v>
      </c>
      <c r="S1616" t="s">
        <v>2217</v>
      </c>
      <c r="T1616" t="s">
        <v>569</v>
      </c>
      <c r="U1616" t="s">
        <v>226</v>
      </c>
      <c r="W1616" t="s">
        <v>2948</v>
      </c>
      <c r="X1616" t="s">
        <v>2949</v>
      </c>
      <c r="Y1616" t="s">
        <v>7415</v>
      </c>
      <c r="AA1616" s="23" t="s">
        <v>7413</v>
      </c>
    </row>
    <row r="1617" spans="1:27" ht="30.75" thickBot="1" x14ac:dyDescent="0.3">
      <c r="A1617" t="s">
        <v>2309</v>
      </c>
      <c r="B1617" t="s">
        <v>7416</v>
      </c>
      <c r="C1617" s="23" t="s">
        <v>4562</v>
      </c>
      <c r="D1617" t="s">
        <v>4562</v>
      </c>
      <c r="G1617" t="s">
        <v>28</v>
      </c>
      <c r="H1617" t="s">
        <v>29</v>
      </c>
      <c r="J1617" t="s">
        <v>28</v>
      </c>
      <c r="K1617" t="s">
        <v>31</v>
      </c>
      <c r="L1617" t="s">
        <v>32</v>
      </c>
      <c r="M1617" t="s">
        <v>7417</v>
      </c>
      <c r="N1617" t="s">
        <v>34</v>
      </c>
      <c r="O1617" t="s">
        <v>352</v>
      </c>
      <c r="P1617" t="s">
        <v>46</v>
      </c>
      <c r="Q1617" s="4">
        <v>360000</v>
      </c>
      <c r="R1617" s="4">
        <v>360000</v>
      </c>
      <c r="S1617" t="s">
        <v>2313</v>
      </c>
      <c r="T1617" t="s">
        <v>569</v>
      </c>
      <c r="U1617" t="s">
        <v>226</v>
      </c>
      <c r="W1617" t="s">
        <v>2948</v>
      </c>
      <c r="X1617" t="s">
        <v>2949</v>
      </c>
      <c r="Y1617" t="s">
        <v>7418</v>
      </c>
      <c r="AA1617" s="23" t="s">
        <v>4562</v>
      </c>
    </row>
    <row r="1618" spans="1:27" ht="105.75" thickBot="1" x14ac:dyDescent="0.3">
      <c r="A1618" t="s">
        <v>5793</v>
      </c>
      <c r="B1618" t="s">
        <v>7419</v>
      </c>
      <c r="C1618" s="23" t="s">
        <v>7420</v>
      </c>
      <c r="D1618" t="s">
        <v>7420</v>
      </c>
      <c r="G1618" t="s">
        <v>28</v>
      </c>
      <c r="H1618" t="s">
        <v>29</v>
      </c>
      <c r="J1618" t="s">
        <v>28</v>
      </c>
      <c r="K1618" t="s">
        <v>31</v>
      </c>
      <c r="L1618" t="s">
        <v>32</v>
      </c>
      <c r="M1618" t="s">
        <v>7421</v>
      </c>
      <c r="N1618" t="s">
        <v>34</v>
      </c>
      <c r="O1618" t="s">
        <v>352</v>
      </c>
      <c r="P1618" t="s">
        <v>46</v>
      </c>
      <c r="Q1618" s="4">
        <v>98500</v>
      </c>
      <c r="R1618" s="4">
        <v>98500</v>
      </c>
      <c r="S1618" t="s">
        <v>5797</v>
      </c>
      <c r="T1618" t="s">
        <v>569</v>
      </c>
      <c r="U1618" t="s">
        <v>226</v>
      </c>
      <c r="W1618" t="s">
        <v>2948</v>
      </c>
      <c r="X1618" t="s">
        <v>2949</v>
      </c>
      <c r="Y1618" t="s">
        <v>7422</v>
      </c>
      <c r="AA1618" s="23" t="s">
        <v>7420</v>
      </c>
    </row>
    <row r="1619" spans="1:27" ht="105.75" thickBot="1" x14ac:dyDescent="0.3">
      <c r="A1619" t="s">
        <v>2396</v>
      </c>
      <c r="B1619" t="s">
        <v>7423</v>
      </c>
      <c r="C1619" s="23" t="s">
        <v>7424</v>
      </c>
      <c r="D1619" t="s">
        <v>7424</v>
      </c>
      <c r="G1619" t="s">
        <v>28</v>
      </c>
      <c r="H1619" t="s">
        <v>29</v>
      </c>
      <c r="J1619" t="s">
        <v>28</v>
      </c>
      <c r="K1619" t="s">
        <v>31</v>
      </c>
      <c r="L1619" t="s">
        <v>32</v>
      </c>
      <c r="M1619" t="s">
        <v>7425</v>
      </c>
      <c r="N1619" t="s">
        <v>34</v>
      </c>
      <c r="O1619" t="s">
        <v>352</v>
      </c>
      <c r="P1619" t="s">
        <v>46</v>
      </c>
      <c r="Q1619" s="4">
        <v>2531500</v>
      </c>
      <c r="R1619" s="4">
        <v>2531500</v>
      </c>
      <c r="S1619" t="s">
        <v>2400</v>
      </c>
      <c r="T1619" t="s">
        <v>2394</v>
      </c>
      <c r="U1619" t="s">
        <v>938</v>
      </c>
      <c r="W1619" t="s">
        <v>2948</v>
      </c>
      <c r="X1619" t="s">
        <v>2949</v>
      </c>
      <c r="Y1619" t="s">
        <v>7426</v>
      </c>
      <c r="AA1619" s="23" t="s">
        <v>7424</v>
      </c>
    </row>
    <row r="1620" spans="1:27" ht="45.75" thickBot="1" x14ac:dyDescent="0.3">
      <c r="A1620" t="s">
        <v>1335</v>
      </c>
      <c r="B1620" t="s">
        <v>7427</v>
      </c>
      <c r="C1620" s="23" t="s">
        <v>7428</v>
      </c>
      <c r="D1620" t="s">
        <v>7428</v>
      </c>
      <c r="G1620" t="s">
        <v>28</v>
      </c>
      <c r="H1620" t="s">
        <v>29</v>
      </c>
      <c r="J1620" t="s">
        <v>28</v>
      </c>
      <c r="K1620" t="s">
        <v>31</v>
      </c>
      <c r="L1620" t="s">
        <v>32</v>
      </c>
      <c r="M1620" t="s">
        <v>7429</v>
      </c>
      <c r="N1620" t="s">
        <v>34</v>
      </c>
      <c r="O1620" t="s">
        <v>352</v>
      </c>
      <c r="P1620" t="s">
        <v>46</v>
      </c>
      <c r="Q1620" s="4">
        <v>10222800</v>
      </c>
      <c r="R1620" s="4">
        <v>10222800</v>
      </c>
      <c r="S1620" t="s">
        <v>1339</v>
      </c>
      <c r="T1620" t="s">
        <v>337</v>
      </c>
      <c r="U1620" t="s">
        <v>275</v>
      </c>
      <c r="W1620" t="s">
        <v>2757</v>
      </c>
      <c r="X1620" t="s">
        <v>2758</v>
      </c>
      <c r="Y1620" t="s">
        <v>7430</v>
      </c>
      <c r="AA1620" s="23" t="s">
        <v>7428</v>
      </c>
    </row>
    <row r="1621" spans="1:27" ht="75.75" thickBot="1" x14ac:dyDescent="0.3">
      <c r="A1621" t="s">
        <v>2309</v>
      </c>
      <c r="B1621" t="s">
        <v>7431</v>
      </c>
      <c r="C1621" s="23" t="s">
        <v>7432</v>
      </c>
      <c r="D1621" t="s">
        <v>7432</v>
      </c>
      <c r="G1621" t="s">
        <v>28</v>
      </c>
      <c r="H1621" t="s">
        <v>29</v>
      </c>
      <c r="J1621" t="s">
        <v>28</v>
      </c>
      <c r="K1621" t="s">
        <v>31</v>
      </c>
      <c r="L1621" t="s">
        <v>32</v>
      </c>
      <c r="M1621" t="s">
        <v>7433</v>
      </c>
      <c r="N1621" t="s">
        <v>34</v>
      </c>
      <c r="O1621" t="s">
        <v>352</v>
      </c>
      <c r="P1621" t="s">
        <v>46</v>
      </c>
      <c r="Q1621" s="4">
        <v>190000</v>
      </c>
      <c r="R1621" s="4">
        <v>190000</v>
      </c>
      <c r="S1621" t="s">
        <v>2313</v>
      </c>
      <c r="T1621" t="s">
        <v>569</v>
      </c>
      <c r="U1621" t="s">
        <v>226</v>
      </c>
      <c r="W1621" t="s">
        <v>2948</v>
      </c>
      <c r="X1621" t="s">
        <v>2949</v>
      </c>
      <c r="Y1621" t="s">
        <v>7434</v>
      </c>
      <c r="AA1621" s="23" t="s">
        <v>7432</v>
      </c>
    </row>
    <row r="1622" spans="1:27" ht="60.75" thickBot="1" x14ac:dyDescent="0.3">
      <c r="A1622" t="s">
        <v>2396</v>
      </c>
      <c r="B1622" t="s">
        <v>7435</v>
      </c>
      <c r="C1622" s="23" t="s">
        <v>7436</v>
      </c>
      <c r="D1622" t="s">
        <v>7436</v>
      </c>
      <c r="G1622" t="s">
        <v>28</v>
      </c>
      <c r="H1622" t="s">
        <v>29</v>
      </c>
      <c r="J1622" t="s">
        <v>28</v>
      </c>
      <c r="K1622" t="s">
        <v>31</v>
      </c>
      <c r="L1622" t="s">
        <v>32</v>
      </c>
      <c r="M1622" t="s">
        <v>7437</v>
      </c>
      <c r="N1622" t="s">
        <v>34</v>
      </c>
      <c r="O1622" t="s">
        <v>352</v>
      </c>
      <c r="P1622" t="s">
        <v>46</v>
      </c>
      <c r="Q1622" s="4">
        <v>2510000</v>
      </c>
      <c r="R1622" s="4">
        <v>2510000</v>
      </c>
      <c r="S1622" t="s">
        <v>2400</v>
      </c>
      <c r="T1622" t="s">
        <v>2394</v>
      </c>
      <c r="U1622" t="s">
        <v>938</v>
      </c>
      <c r="W1622" t="s">
        <v>2948</v>
      </c>
      <c r="X1622" t="s">
        <v>2949</v>
      </c>
      <c r="Y1622" t="s">
        <v>7438</v>
      </c>
      <c r="AA1622" s="23" t="s">
        <v>7436</v>
      </c>
    </row>
    <row r="1623" spans="1:27" ht="60.75" thickBot="1" x14ac:dyDescent="0.3">
      <c r="A1623" t="s">
        <v>723</v>
      </c>
      <c r="B1623" t="s">
        <v>7439</v>
      </c>
      <c r="C1623" s="23" t="s">
        <v>736</v>
      </c>
      <c r="D1623" t="s">
        <v>736</v>
      </c>
      <c r="G1623" t="s">
        <v>28</v>
      </c>
      <c r="H1623" t="s">
        <v>29</v>
      </c>
      <c r="J1623" t="s">
        <v>28</v>
      </c>
      <c r="K1623" t="s">
        <v>31</v>
      </c>
      <c r="L1623" t="s">
        <v>32</v>
      </c>
      <c r="M1623" t="s">
        <v>7440</v>
      </c>
      <c r="N1623" t="s">
        <v>34</v>
      </c>
      <c r="O1623" t="s">
        <v>352</v>
      </c>
      <c r="P1623" t="s">
        <v>46</v>
      </c>
      <c r="Q1623" s="4">
        <v>1000000</v>
      </c>
      <c r="R1623" s="4">
        <v>1000000</v>
      </c>
      <c r="S1623" t="s">
        <v>7441</v>
      </c>
      <c r="T1623" t="s">
        <v>728</v>
      </c>
      <c r="U1623" t="s">
        <v>729</v>
      </c>
      <c r="W1623" t="s">
        <v>2757</v>
      </c>
      <c r="X1623" t="s">
        <v>2758</v>
      </c>
      <c r="Y1623" t="s">
        <v>7442</v>
      </c>
      <c r="AA1623" s="23" t="s">
        <v>736</v>
      </c>
    </row>
    <row r="1624" spans="1:27" ht="45.75" thickBot="1" x14ac:dyDescent="0.3">
      <c r="A1624" t="s">
        <v>168</v>
      </c>
      <c r="B1624" t="s">
        <v>7443</v>
      </c>
      <c r="C1624" s="23" t="s">
        <v>1860</v>
      </c>
      <c r="D1624" t="s">
        <v>1860</v>
      </c>
      <c r="G1624" t="s">
        <v>28</v>
      </c>
      <c r="H1624" t="s">
        <v>29</v>
      </c>
      <c r="J1624" t="s">
        <v>28</v>
      </c>
      <c r="K1624" t="s">
        <v>31</v>
      </c>
      <c r="L1624" t="s">
        <v>32</v>
      </c>
      <c r="M1624" t="s">
        <v>7444</v>
      </c>
      <c r="N1624" t="s">
        <v>34</v>
      </c>
      <c r="O1624" t="s">
        <v>352</v>
      </c>
      <c r="P1624" t="s">
        <v>46</v>
      </c>
      <c r="Q1624" s="4">
        <v>8327500</v>
      </c>
      <c r="R1624" s="4">
        <v>8327500</v>
      </c>
      <c r="S1624" t="s">
        <v>173</v>
      </c>
      <c r="T1624" t="s">
        <v>174</v>
      </c>
      <c r="U1624" t="s">
        <v>175</v>
      </c>
      <c r="W1624" t="s">
        <v>2757</v>
      </c>
      <c r="X1624" t="s">
        <v>2758</v>
      </c>
      <c r="Y1624" t="s">
        <v>7445</v>
      </c>
      <c r="AA1624" s="23" t="s">
        <v>1860</v>
      </c>
    </row>
    <row r="1625" spans="1:27" ht="30.75" thickBot="1" x14ac:dyDescent="0.3">
      <c r="A1625" t="s">
        <v>1581</v>
      </c>
      <c r="B1625" t="s">
        <v>7446</v>
      </c>
      <c r="C1625" s="23" t="s">
        <v>1583</v>
      </c>
      <c r="D1625" t="s">
        <v>1583</v>
      </c>
      <c r="G1625" t="s">
        <v>28</v>
      </c>
      <c r="H1625" t="s">
        <v>29</v>
      </c>
      <c r="J1625" t="s">
        <v>28</v>
      </c>
      <c r="K1625" t="s">
        <v>31</v>
      </c>
      <c r="L1625" t="s">
        <v>32</v>
      </c>
      <c r="M1625" t="s">
        <v>7447</v>
      </c>
      <c r="N1625" t="s">
        <v>34</v>
      </c>
      <c r="O1625" t="s">
        <v>352</v>
      </c>
      <c r="P1625" t="s">
        <v>46</v>
      </c>
      <c r="Q1625" s="4">
        <v>1000000</v>
      </c>
      <c r="R1625" s="4">
        <v>1000000</v>
      </c>
      <c r="S1625" t="s">
        <v>1585</v>
      </c>
      <c r="T1625" t="s">
        <v>174</v>
      </c>
      <c r="U1625" t="s">
        <v>175</v>
      </c>
      <c r="W1625" t="s">
        <v>2757</v>
      </c>
      <c r="X1625" t="s">
        <v>2758</v>
      </c>
      <c r="Y1625" t="s">
        <v>7448</v>
      </c>
      <c r="AA1625" s="23" t="s">
        <v>1583</v>
      </c>
    </row>
    <row r="1626" spans="1:27" ht="75.75" thickBot="1" x14ac:dyDescent="0.3">
      <c r="A1626" t="s">
        <v>1681</v>
      </c>
      <c r="B1626" t="s">
        <v>7449</v>
      </c>
      <c r="C1626" s="23" t="s">
        <v>3211</v>
      </c>
      <c r="D1626" t="s">
        <v>3211</v>
      </c>
      <c r="G1626" t="s">
        <v>28</v>
      </c>
      <c r="H1626" t="s">
        <v>29</v>
      </c>
      <c r="J1626" t="s">
        <v>28</v>
      </c>
      <c r="K1626" t="s">
        <v>31</v>
      </c>
      <c r="L1626" t="s">
        <v>32</v>
      </c>
      <c r="M1626" t="s">
        <v>7450</v>
      </c>
      <c r="N1626" t="s">
        <v>34</v>
      </c>
      <c r="O1626" t="s">
        <v>352</v>
      </c>
      <c r="P1626" t="s">
        <v>46</v>
      </c>
      <c r="Q1626" s="4">
        <v>7843000</v>
      </c>
      <c r="R1626" s="4">
        <v>7843000</v>
      </c>
      <c r="S1626" t="s">
        <v>1685</v>
      </c>
      <c r="T1626" t="s">
        <v>1117</v>
      </c>
      <c r="U1626" t="s">
        <v>639</v>
      </c>
      <c r="W1626" t="s">
        <v>2757</v>
      </c>
      <c r="X1626" t="s">
        <v>3072</v>
      </c>
      <c r="Y1626" t="s">
        <v>7451</v>
      </c>
      <c r="AA1626" s="23" t="s">
        <v>3211</v>
      </c>
    </row>
    <row r="1627" spans="1:27" ht="75.75" thickBot="1" x14ac:dyDescent="0.3">
      <c r="A1627" t="s">
        <v>168</v>
      </c>
      <c r="B1627" t="s">
        <v>7452</v>
      </c>
      <c r="C1627" s="23" t="s">
        <v>4907</v>
      </c>
      <c r="D1627" t="s">
        <v>4907</v>
      </c>
      <c r="G1627" t="s">
        <v>28</v>
      </c>
      <c r="H1627" t="s">
        <v>29</v>
      </c>
      <c r="J1627" t="s">
        <v>28</v>
      </c>
      <c r="K1627" t="s">
        <v>31</v>
      </c>
      <c r="L1627" t="s">
        <v>32</v>
      </c>
      <c r="M1627" t="s">
        <v>7453</v>
      </c>
      <c r="N1627" t="s">
        <v>34</v>
      </c>
      <c r="O1627" t="s">
        <v>352</v>
      </c>
      <c r="P1627" t="s">
        <v>46</v>
      </c>
      <c r="Q1627" s="4">
        <v>127435600</v>
      </c>
      <c r="R1627" s="4">
        <v>127435600</v>
      </c>
      <c r="S1627" t="s">
        <v>173</v>
      </c>
      <c r="T1627" t="s">
        <v>174</v>
      </c>
      <c r="U1627" t="s">
        <v>175</v>
      </c>
      <c r="W1627" t="s">
        <v>2757</v>
      </c>
      <c r="X1627" t="s">
        <v>2758</v>
      </c>
      <c r="Y1627" t="s">
        <v>7454</v>
      </c>
      <c r="AA1627" s="23" t="s">
        <v>4907</v>
      </c>
    </row>
    <row r="1628" spans="1:27" ht="45.75" thickBot="1" x14ac:dyDescent="0.3">
      <c r="A1628" t="s">
        <v>7455</v>
      </c>
      <c r="B1628" t="s">
        <v>7456</v>
      </c>
      <c r="C1628" s="23" t="s">
        <v>7457</v>
      </c>
      <c r="D1628" t="s">
        <v>7457</v>
      </c>
      <c r="G1628" t="s">
        <v>28</v>
      </c>
      <c r="H1628" t="s">
        <v>29</v>
      </c>
      <c r="J1628" t="s">
        <v>28</v>
      </c>
      <c r="K1628" t="s">
        <v>31</v>
      </c>
      <c r="L1628" t="s">
        <v>32</v>
      </c>
      <c r="M1628" t="s">
        <v>7458</v>
      </c>
      <c r="N1628" t="s">
        <v>34</v>
      </c>
      <c r="O1628" t="s">
        <v>352</v>
      </c>
      <c r="P1628" t="s">
        <v>46</v>
      </c>
      <c r="Q1628" s="4">
        <v>9870500</v>
      </c>
      <c r="R1628" s="4">
        <v>9870500</v>
      </c>
      <c r="S1628" t="s">
        <v>273</v>
      </c>
      <c r="T1628" t="s">
        <v>7459</v>
      </c>
      <c r="U1628" t="s">
        <v>217</v>
      </c>
      <c r="W1628" t="s">
        <v>2757</v>
      </c>
      <c r="X1628" t="s">
        <v>2758</v>
      </c>
      <c r="Y1628" t="s">
        <v>7460</v>
      </c>
      <c r="AA1628" s="23" t="s">
        <v>7457</v>
      </c>
    </row>
    <row r="1629" spans="1:27" ht="75.75" thickBot="1" x14ac:dyDescent="0.3">
      <c r="A1629" t="s">
        <v>168</v>
      </c>
      <c r="B1629" t="s">
        <v>7461</v>
      </c>
      <c r="C1629" s="23" t="s">
        <v>4963</v>
      </c>
      <c r="D1629" t="s">
        <v>4963</v>
      </c>
      <c r="G1629" t="s">
        <v>28</v>
      </c>
      <c r="H1629" t="s">
        <v>29</v>
      </c>
      <c r="J1629" t="s">
        <v>28</v>
      </c>
      <c r="K1629" t="s">
        <v>31</v>
      </c>
      <c r="L1629" t="s">
        <v>32</v>
      </c>
      <c r="M1629" t="s">
        <v>7462</v>
      </c>
      <c r="N1629" t="s">
        <v>34</v>
      </c>
      <c r="O1629" t="s">
        <v>352</v>
      </c>
      <c r="P1629" t="s">
        <v>46</v>
      </c>
      <c r="Q1629" s="4">
        <v>19576900</v>
      </c>
      <c r="R1629" s="4">
        <v>19576900</v>
      </c>
      <c r="S1629" t="s">
        <v>173</v>
      </c>
      <c r="T1629" t="s">
        <v>174</v>
      </c>
      <c r="U1629" t="s">
        <v>175</v>
      </c>
      <c r="W1629" t="s">
        <v>2757</v>
      </c>
      <c r="X1629" t="s">
        <v>2758</v>
      </c>
      <c r="Y1629" t="s">
        <v>7463</v>
      </c>
      <c r="AA1629" s="23" t="s">
        <v>4963</v>
      </c>
    </row>
    <row r="1630" spans="1:27" ht="30.75" thickBot="1" x14ac:dyDescent="0.3">
      <c r="A1630" t="s">
        <v>2389</v>
      </c>
      <c r="B1630" t="s">
        <v>7464</v>
      </c>
      <c r="C1630" s="23" t="s">
        <v>2391</v>
      </c>
      <c r="D1630" t="s">
        <v>2391</v>
      </c>
      <c r="G1630" t="s">
        <v>28</v>
      </c>
      <c r="H1630" t="s">
        <v>29</v>
      </c>
      <c r="J1630" t="s">
        <v>28</v>
      </c>
      <c r="K1630" t="s">
        <v>31</v>
      </c>
      <c r="L1630" t="s">
        <v>32</v>
      </c>
      <c r="M1630" t="s">
        <v>7465</v>
      </c>
      <c r="N1630" t="s">
        <v>34</v>
      </c>
      <c r="O1630" t="s">
        <v>352</v>
      </c>
      <c r="P1630" t="s">
        <v>46</v>
      </c>
      <c r="Q1630" s="4">
        <v>5938000</v>
      </c>
      <c r="R1630" s="4">
        <v>5938000</v>
      </c>
      <c r="S1630" t="s">
        <v>2393</v>
      </c>
      <c r="T1630" t="s">
        <v>2394</v>
      </c>
      <c r="U1630" t="s">
        <v>938</v>
      </c>
      <c r="W1630" t="s">
        <v>2948</v>
      </c>
      <c r="X1630" t="s">
        <v>2949</v>
      </c>
      <c r="Y1630" t="s">
        <v>7466</v>
      </c>
      <c r="AA1630" s="23" t="s">
        <v>2391</v>
      </c>
    </row>
    <row r="1631" spans="1:27" ht="75.75" thickBot="1" x14ac:dyDescent="0.3">
      <c r="A1631" t="s">
        <v>1697</v>
      </c>
      <c r="B1631" t="s">
        <v>7467</v>
      </c>
      <c r="C1631" s="23" t="s">
        <v>7468</v>
      </c>
      <c r="D1631" t="s">
        <v>7468</v>
      </c>
      <c r="G1631" t="s">
        <v>28</v>
      </c>
      <c r="H1631" t="s">
        <v>29</v>
      </c>
      <c r="J1631" t="s">
        <v>28</v>
      </c>
      <c r="K1631" t="s">
        <v>31</v>
      </c>
      <c r="L1631" t="s">
        <v>32</v>
      </c>
      <c r="M1631" t="s">
        <v>7469</v>
      </c>
      <c r="N1631" t="s">
        <v>34</v>
      </c>
      <c r="O1631" t="s">
        <v>352</v>
      </c>
      <c r="P1631" t="s">
        <v>46</v>
      </c>
      <c r="Q1631" s="4">
        <v>250900</v>
      </c>
      <c r="R1631" s="4">
        <v>250900</v>
      </c>
      <c r="S1631" t="s">
        <v>1701</v>
      </c>
      <c r="T1631" t="s">
        <v>1117</v>
      </c>
      <c r="U1631" t="s">
        <v>639</v>
      </c>
      <c r="W1631" t="s">
        <v>2757</v>
      </c>
      <c r="X1631" t="s">
        <v>3060</v>
      </c>
      <c r="Y1631" t="s">
        <v>7470</v>
      </c>
      <c r="AA1631" s="23" t="s">
        <v>7468</v>
      </c>
    </row>
    <row r="1632" spans="1:27" ht="45.75" thickBot="1" x14ac:dyDescent="0.3">
      <c r="A1632" t="s">
        <v>1349</v>
      </c>
      <c r="B1632" t="s">
        <v>7471</v>
      </c>
      <c r="C1632" s="23" t="s">
        <v>1351</v>
      </c>
      <c r="D1632" t="s">
        <v>1351</v>
      </c>
      <c r="G1632" t="s">
        <v>28</v>
      </c>
      <c r="H1632" t="s">
        <v>29</v>
      </c>
      <c r="J1632" t="s">
        <v>28</v>
      </c>
      <c r="K1632" t="s">
        <v>31</v>
      </c>
      <c r="L1632" t="s">
        <v>32</v>
      </c>
      <c r="M1632" t="s">
        <v>7472</v>
      </c>
      <c r="N1632" t="s">
        <v>34</v>
      </c>
      <c r="O1632" t="s">
        <v>352</v>
      </c>
      <c r="P1632" t="s">
        <v>46</v>
      </c>
      <c r="Q1632" s="4">
        <v>1124500</v>
      </c>
      <c r="R1632" s="4">
        <v>1124500</v>
      </c>
      <c r="S1632" t="s">
        <v>1353</v>
      </c>
      <c r="T1632" t="s">
        <v>756</v>
      </c>
      <c r="U1632" t="s">
        <v>190</v>
      </c>
      <c r="W1632" t="s">
        <v>2948</v>
      </c>
      <c r="X1632" t="s">
        <v>2949</v>
      </c>
      <c r="Y1632" t="s">
        <v>7473</v>
      </c>
      <c r="AA1632" s="23" t="s">
        <v>1351</v>
      </c>
    </row>
    <row r="1633" spans="1:27" ht="60.75" thickBot="1" x14ac:dyDescent="0.3">
      <c r="A1633" t="s">
        <v>4925</v>
      </c>
      <c r="B1633" t="s">
        <v>7474</v>
      </c>
      <c r="C1633" s="23" t="s">
        <v>7475</v>
      </c>
      <c r="D1633" t="s">
        <v>7475</v>
      </c>
      <c r="G1633" t="s">
        <v>28</v>
      </c>
      <c r="H1633" t="s">
        <v>29</v>
      </c>
      <c r="J1633" t="s">
        <v>28</v>
      </c>
      <c r="K1633" t="s">
        <v>31</v>
      </c>
      <c r="L1633" t="s">
        <v>32</v>
      </c>
      <c r="M1633" t="s">
        <v>7476</v>
      </c>
      <c r="N1633" t="s">
        <v>34</v>
      </c>
      <c r="O1633" t="s">
        <v>352</v>
      </c>
      <c r="P1633" t="s">
        <v>46</v>
      </c>
      <c r="Q1633" s="4">
        <v>2434500</v>
      </c>
      <c r="R1633" s="4">
        <v>2434500</v>
      </c>
      <c r="S1633" t="s">
        <v>4929</v>
      </c>
      <c r="T1633" t="s">
        <v>536</v>
      </c>
      <c r="U1633" t="s">
        <v>175</v>
      </c>
      <c r="W1633" t="s">
        <v>2948</v>
      </c>
      <c r="X1633" t="s">
        <v>2949</v>
      </c>
      <c r="Y1633" t="s">
        <v>7477</v>
      </c>
      <c r="AA1633" s="23" t="s">
        <v>7475</v>
      </c>
    </row>
    <row r="1634" spans="1:27" ht="60.75" thickBot="1" x14ac:dyDescent="0.3">
      <c r="A1634" t="s">
        <v>681</v>
      </c>
      <c r="B1634" t="s">
        <v>7478</v>
      </c>
      <c r="C1634" s="23" t="s">
        <v>3197</v>
      </c>
      <c r="D1634" t="s">
        <v>3197</v>
      </c>
      <c r="G1634" t="s">
        <v>28</v>
      </c>
      <c r="H1634" t="s">
        <v>29</v>
      </c>
      <c r="J1634" t="s">
        <v>28</v>
      </c>
      <c r="K1634" t="s">
        <v>31</v>
      </c>
      <c r="L1634" t="s">
        <v>32</v>
      </c>
      <c r="M1634" t="s">
        <v>7479</v>
      </c>
      <c r="N1634" t="s">
        <v>34</v>
      </c>
      <c r="O1634" t="s">
        <v>352</v>
      </c>
      <c r="P1634" t="s">
        <v>46</v>
      </c>
      <c r="Q1634" s="4">
        <v>612000</v>
      </c>
      <c r="R1634" s="4">
        <v>612000</v>
      </c>
      <c r="S1634" t="s">
        <v>685</v>
      </c>
      <c r="T1634" t="s">
        <v>638</v>
      </c>
      <c r="U1634" t="s">
        <v>639</v>
      </c>
      <c r="W1634" t="s">
        <v>2757</v>
      </c>
      <c r="X1634" t="s">
        <v>2758</v>
      </c>
      <c r="Y1634" t="s">
        <v>7480</v>
      </c>
      <c r="AA1634" s="23" t="s">
        <v>3197</v>
      </c>
    </row>
    <row r="1635" spans="1:27" ht="45.75" thickBot="1" x14ac:dyDescent="0.3">
      <c r="A1635" t="s">
        <v>681</v>
      </c>
      <c r="B1635" t="s">
        <v>7481</v>
      </c>
      <c r="C1635" s="23" t="s">
        <v>688</v>
      </c>
      <c r="D1635" t="s">
        <v>688</v>
      </c>
      <c r="G1635" t="s">
        <v>28</v>
      </c>
      <c r="H1635" t="s">
        <v>29</v>
      </c>
      <c r="J1635" t="s">
        <v>28</v>
      </c>
      <c r="K1635" t="s">
        <v>31</v>
      </c>
      <c r="L1635" t="s">
        <v>32</v>
      </c>
      <c r="M1635" t="s">
        <v>7482</v>
      </c>
      <c r="N1635" t="s">
        <v>34</v>
      </c>
      <c r="O1635" t="s">
        <v>352</v>
      </c>
      <c r="P1635" t="s">
        <v>46</v>
      </c>
      <c r="Q1635" s="4">
        <v>1080000</v>
      </c>
      <c r="R1635" s="4">
        <v>1080000</v>
      </c>
      <c r="S1635" t="s">
        <v>685</v>
      </c>
      <c r="T1635" t="s">
        <v>638</v>
      </c>
      <c r="U1635" t="s">
        <v>639</v>
      </c>
      <c r="W1635" t="s">
        <v>3077</v>
      </c>
      <c r="X1635" t="s">
        <v>3078</v>
      </c>
      <c r="Y1635" t="s">
        <v>7483</v>
      </c>
      <c r="AA1635" s="23" t="s">
        <v>688</v>
      </c>
    </row>
    <row r="1636" spans="1:27" ht="45.75" thickBot="1" x14ac:dyDescent="0.3">
      <c r="A1636" t="s">
        <v>1587</v>
      </c>
      <c r="B1636" t="s">
        <v>7484</v>
      </c>
      <c r="C1636" s="23" t="s">
        <v>7485</v>
      </c>
      <c r="D1636" t="s">
        <v>7485</v>
      </c>
      <c r="G1636" t="s">
        <v>28</v>
      </c>
      <c r="H1636" t="s">
        <v>29</v>
      </c>
      <c r="J1636" t="s">
        <v>28</v>
      </c>
      <c r="K1636" t="s">
        <v>31</v>
      </c>
      <c r="L1636" t="s">
        <v>32</v>
      </c>
      <c r="M1636" t="s">
        <v>7486</v>
      </c>
      <c r="N1636" t="s">
        <v>34</v>
      </c>
      <c r="O1636" t="s">
        <v>352</v>
      </c>
      <c r="P1636" t="s">
        <v>46</v>
      </c>
      <c r="Q1636" s="4">
        <v>3410600</v>
      </c>
      <c r="R1636" s="4">
        <v>3410600</v>
      </c>
      <c r="S1636" t="s">
        <v>1591</v>
      </c>
      <c r="T1636" t="s">
        <v>174</v>
      </c>
      <c r="U1636" t="s">
        <v>175</v>
      </c>
      <c r="W1636" t="s">
        <v>2757</v>
      </c>
      <c r="X1636" t="s">
        <v>2771</v>
      </c>
      <c r="Y1636" t="s">
        <v>7487</v>
      </c>
      <c r="AA1636" s="23" t="s">
        <v>7485</v>
      </c>
    </row>
    <row r="1637" spans="1:27" ht="60.75" thickBot="1" x14ac:dyDescent="0.3">
      <c r="A1637" t="s">
        <v>4629</v>
      </c>
      <c r="B1637" t="s">
        <v>7488</v>
      </c>
      <c r="C1637" s="23" t="s">
        <v>7489</v>
      </c>
      <c r="D1637" t="s">
        <v>7489</v>
      </c>
      <c r="G1637" t="s">
        <v>28</v>
      </c>
      <c r="H1637" t="s">
        <v>29</v>
      </c>
      <c r="I1637" t="s">
        <v>222</v>
      </c>
      <c r="J1637" t="s">
        <v>28</v>
      </c>
      <c r="K1637" t="s">
        <v>31</v>
      </c>
      <c r="L1637" t="s">
        <v>32</v>
      </c>
      <c r="M1637" t="s">
        <v>7490</v>
      </c>
      <c r="N1637" t="s">
        <v>34</v>
      </c>
      <c r="O1637" t="s">
        <v>352</v>
      </c>
      <c r="P1637" t="s">
        <v>46</v>
      </c>
      <c r="Q1637" s="4">
        <v>140120000</v>
      </c>
      <c r="R1637" s="4">
        <v>140120000</v>
      </c>
      <c r="S1637" t="s">
        <v>7491</v>
      </c>
      <c r="T1637" t="s">
        <v>216</v>
      </c>
      <c r="U1637" t="s">
        <v>217</v>
      </c>
      <c r="W1637" t="s">
        <v>2757</v>
      </c>
      <c r="X1637" t="s">
        <v>2793</v>
      </c>
      <c r="Y1637" t="s">
        <v>7492</v>
      </c>
      <c r="AA1637" s="23" t="s">
        <v>7489</v>
      </c>
    </row>
    <row r="1638" spans="1:27" ht="45.75" thickBot="1" x14ac:dyDescent="0.3">
      <c r="A1638" t="s">
        <v>681</v>
      </c>
      <c r="B1638" t="s">
        <v>7493</v>
      </c>
      <c r="C1638" s="23" t="s">
        <v>3208</v>
      </c>
      <c r="D1638" t="s">
        <v>3208</v>
      </c>
      <c r="G1638" t="s">
        <v>28</v>
      </c>
      <c r="H1638" t="s">
        <v>29</v>
      </c>
      <c r="J1638" t="s">
        <v>28</v>
      </c>
      <c r="K1638" t="s">
        <v>31</v>
      </c>
      <c r="L1638" t="s">
        <v>32</v>
      </c>
      <c r="M1638" t="s">
        <v>7494</v>
      </c>
      <c r="N1638" t="s">
        <v>34</v>
      </c>
      <c r="O1638" t="s">
        <v>352</v>
      </c>
      <c r="P1638" t="s">
        <v>46</v>
      </c>
      <c r="Q1638" s="4">
        <v>7102560</v>
      </c>
      <c r="R1638" s="4">
        <v>7102560</v>
      </c>
      <c r="S1638" t="s">
        <v>685</v>
      </c>
      <c r="T1638" t="s">
        <v>638</v>
      </c>
      <c r="U1638" t="s">
        <v>639</v>
      </c>
      <c r="W1638" t="s">
        <v>2757</v>
      </c>
      <c r="X1638" t="s">
        <v>2758</v>
      </c>
      <c r="Y1638" t="s">
        <v>7495</v>
      </c>
      <c r="AA1638" s="23" t="s">
        <v>3208</v>
      </c>
    </row>
    <row r="1639" spans="1:27" ht="105.75" thickBot="1" x14ac:dyDescent="0.3">
      <c r="A1639" t="s">
        <v>657</v>
      </c>
      <c r="B1639" t="s">
        <v>7496</v>
      </c>
      <c r="C1639" s="23" t="s">
        <v>659</v>
      </c>
      <c r="D1639" t="s">
        <v>659</v>
      </c>
      <c r="G1639" t="s">
        <v>28</v>
      </c>
      <c r="H1639" t="s">
        <v>29</v>
      </c>
      <c r="J1639" t="s">
        <v>28</v>
      </c>
      <c r="K1639" t="s">
        <v>31</v>
      </c>
      <c r="L1639" t="s">
        <v>32</v>
      </c>
      <c r="M1639" t="s">
        <v>7497</v>
      </c>
      <c r="N1639" t="s">
        <v>34</v>
      </c>
      <c r="O1639" t="s">
        <v>352</v>
      </c>
      <c r="P1639" t="s">
        <v>46</v>
      </c>
      <c r="Q1639" s="4">
        <v>256300</v>
      </c>
      <c r="R1639" s="4">
        <v>256300</v>
      </c>
      <c r="S1639" t="s">
        <v>661</v>
      </c>
      <c r="T1639" t="s">
        <v>638</v>
      </c>
      <c r="U1639" t="s">
        <v>639</v>
      </c>
      <c r="W1639" t="s">
        <v>3077</v>
      </c>
      <c r="X1639" t="s">
        <v>3078</v>
      </c>
      <c r="Y1639" t="s">
        <v>7498</v>
      </c>
      <c r="AA1639" s="23" t="s">
        <v>659</v>
      </c>
    </row>
    <row r="1640" spans="1:27" ht="75.75" thickBot="1" x14ac:dyDescent="0.3">
      <c r="A1640" t="s">
        <v>633</v>
      </c>
      <c r="B1640" t="s">
        <v>7499</v>
      </c>
      <c r="C1640" s="23" t="s">
        <v>5193</v>
      </c>
      <c r="D1640" t="s">
        <v>5193</v>
      </c>
      <c r="G1640" t="s">
        <v>28</v>
      </c>
      <c r="H1640" t="s">
        <v>29</v>
      </c>
      <c r="J1640" t="s">
        <v>28</v>
      </c>
      <c r="K1640" t="s">
        <v>31</v>
      </c>
      <c r="L1640" t="s">
        <v>32</v>
      </c>
      <c r="M1640" t="s">
        <v>7500</v>
      </c>
      <c r="N1640" t="s">
        <v>34</v>
      </c>
      <c r="O1640" t="s">
        <v>352</v>
      </c>
      <c r="P1640" t="s">
        <v>46</v>
      </c>
      <c r="Q1640" s="4">
        <v>3170400</v>
      </c>
      <c r="R1640" s="4">
        <v>3170400</v>
      </c>
      <c r="S1640" t="s">
        <v>637</v>
      </c>
      <c r="T1640" t="s">
        <v>638</v>
      </c>
      <c r="U1640" t="s">
        <v>639</v>
      </c>
      <c r="W1640" t="s">
        <v>3077</v>
      </c>
      <c r="X1640" t="s">
        <v>3078</v>
      </c>
      <c r="Y1640" t="s">
        <v>7501</v>
      </c>
      <c r="AA1640" s="23" t="s">
        <v>5193</v>
      </c>
    </row>
    <row r="1641" spans="1:27" ht="45.75" thickBot="1" x14ac:dyDescent="0.3">
      <c r="A1641" t="s">
        <v>2197</v>
      </c>
      <c r="B1641" t="s">
        <v>7502</v>
      </c>
      <c r="C1641" s="23" t="s">
        <v>2448</v>
      </c>
      <c r="D1641" t="s">
        <v>2448</v>
      </c>
      <c r="G1641" t="s">
        <v>28</v>
      </c>
      <c r="H1641" t="s">
        <v>29</v>
      </c>
      <c r="J1641" t="s">
        <v>28</v>
      </c>
      <c r="K1641" t="s">
        <v>31</v>
      </c>
      <c r="L1641" t="s">
        <v>32</v>
      </c>
      <c r="M1641" t="s">
        <v>7503</v>
      </c>
      <c r="N1641" t="s">
        <v>34</v>
      </c>
      <c r="O1641" t="s">
        <v>352</v>
      </c>
      <c r="P1641" t="s">
        <v>46</v>
      </c>
      <c r="Q1641" s="6">
        <v>0</v>
      </c>
      <c r="R1641" s="6">
        <v>0</v>
      </c>
      <c r="S1641" t="s">
        <v>2379</v>
      </c>
      <c r="T1641" t="s">
        <v>569</v>
      </c>
      <c r="U1641" t="s">
        <v>226</v>
      </c>
      <c r="W1641" t="s">
        <v>2757</v>
      </c>
      <c r="X1641" t="s">
        <v>3363</v>
      </c>
      <c r="Y1641" t="s">
        <v>7504</v>
      </c>
      <c r="AA1641" s="23" t="s">
        <v>2448</v>
      </c>
    </row>
    <row r="1642" spans="1:27" ht="60.75" thickBot="1" x14ac:dyDescent="0.3">
      <c r="A1642" t="s">
        <v>633</v>
      </c>
      <c r="B1642" t="s">
        <v>7505</v>
      </c>
      <c r="C1642" s="23" t="s">
        <v>635</v>
      </c>
      <c r="D1642" t="s">
        <v>635</v>
      </c>
      <c r="G1642" t="s">
        <v>28</v>
      </c>
      <c r="H1642" t="s">
        <v>29</v>
      </c>
      <c r="J1642" t="s">
        <v>28</v>
      </c>
      <c r="K1642" t="s">
        <v>31</v>
      </c>
      <c r="L1642" t="s">
        <v>32</v>
      </c>
      <c r="M1642" t="s">
        <v>7506</v>
      </c>
      <c r="N1642" t="s">
        <v>34</v>
      </c>
      <c r="O1642" t="s">
        <v>352</v>
      </c>
      <c r="P1642" t="s">
        <v>46</v>
      </c>
      <c r="Q1642" s="4">
        <v>1206700</v>
      </c>
      <c r="R1642" s="4">
        <v>1206700</v>
      </c>
      <c r="S1642" t="s">
        <v>637</v>
      </c>
      <c r="T1642" t="s">
        <v>638</v>
      </c>
      <c r="U1642" t="s">
        <v>639</v>
      </c>
      <c r="W1642" t="s">
        <v>2757</v>
      </c>
      <c r="X1642" t="s">
        <v>2793</v>
      </c>
      <c r="Y1642" t="s">
        <v>7507</v>
      </c>
      <c r="AA1642" s="23" t="s">
        <v>635</v>
      </c>
    </row>
    <row r="1643" spans="1:27" ht="135.75" thickBot="1" x14ac:dyDescent="0.3">
      <c r="A1643" t="s">
        <v>7508</v>
      </c>
      <c r="B1643" t="s">
        <v>7509</v>
      </c>
      <c r="C1643" s="23" t="s">
        <v>7510</v>
      </c>
      <c r="D1643" t="s">
        <v>7510</v>
      </c>
      <c r="G1643" t="s">
        <v>28</v>
      </c>
      <c r="H1643" t="s">
        <v>29</v>
      </c>
      <c r="I1643" t="s">
        <v>56</v>
      </c>
      <c r="J1643" t="s">
        <v>28</v>
      </c>
      <c r="K1643" t="s">
        <v>31</v>
      </c>
      <c r="L1643" t="s">
        <v>32</v>
      </c>
      <c r="M1643" t="s">
        <v>7511</v>
      </c>
      <c r="N1643" t="s">
        <v>34</v>
      </c>
      <c r="O1643" t="s">
        <v>197</v>
      </c>
      <c r="P1643" t="s">
        <v>281</v>
      </c>
      <c r="Q1643" s="4">
        <v>425000</v>
      </c>
      <c r="R1643" s="4">
        <v>425000</v>
      </c>
      <c r="S1643" t="s">
        <v>7512</v>
      </c>
      <c r="T1643" t="s">
        <v>945</v>
      </c>
      <c r="U1643" t="s">
        <v>275</v>
      </c>
      <c r="W1643" t="s">
        <v>2948</v>
      </c>
      <c r="X1643" t="s">
        <v>2949</v>
      </c>
      <c r="Y1643" t="s">
        <v>7513</v>
      </c>
      <c r="AA1643" s="23" t="s">
        <v>7510</v>
      </c>
    </row>
    <row r="1644" spans="1:27" ht="195.75" thickBot="1" x14ac:dyDescent="0.3">
      <c r="A1644" t="s">
        <v>1644</v>
      </c>
      <c r="B1644" t="s">
        <v>7514</v>
      </c>
      <c r="C1644" s="23" t="s">
        <v>8515</v>
      </c>
      <c r="D1644" t="s">
        <v>7515</v>
      </c>
      <c r="G1644" t="s">
        <v>28</v>
      </c>
      <c r="H1644" t="s">
        <v>29</v>
      </c>
      <c r="I1644" t="s">
        <v>346</v>
      </c>
      <c r="J1644" t="s">
        <v>28</v>
      </c>
      <c r="K1644" t="s">
        <v>31</v>
      </c>
      <c r="L1644" t="s">
        <v>32</v>
      </c>
      <c r="M1644" t="s">
        <v>7516</v>
      </c>
      <c r="N1644" t="s">
        <v>34</v>
      </c>
      <c r="O1644" t="s">
        <v>352</v>
      </c>
      <c r="P1644" t="s">
        <v>46</v>
      </c>
      <c r="Q1644" s="4">
        <v>5857400</v>
      </c>
      <c r="R1644" s="4">
        <v>5857400</v>
      </c>
      <c r="S1644" t="s">
        <v>1648</v>
      </c>
      <c r="T1644" t="s">
        <v>756</v>
      </c>
      <c r="U1644" t="s">
        <v>190</v>
      </c>
      <c r="W1644" t="s">
        <v>2948</v>
      </c>
      <c r="X1644" t="s">
        <v>2949</v>
      </c>
      <c r="Y1644" t="s">
        <v>7517</v>
      </c>
      <c r="AA1644" s="23" t="s">
        <v>8515</v>
      </c>
    </row>
    <row r="1645" spans="1:27" ht="45.75" thickBot="1" x14ac:dyDescent="0.3">
      <c r="A1645" t="s">
        <v>1396</v>
      </c>
      <c r="B1645" t="s">
        <v>7518</v>
      </c>
      <c r="C1645" s="23" t="s">
        <v>1398</v>
      </c>
      <c r="D1645" t="s">
        <v>1398</v>
      </c>
      <c r="G1645" t="s">
        <v>28</v>
      </c>
      <c r="H1645" t="s">
        <v>29</v>
      </c>
      <c r="J1645" t="s">
        <v>28</v>
      </c>
      <c r="K1645" t="s">
        <v>31</v>
      </c>
      <c r="L1645" t="s">
        <v>32</v>
      </c>
      <c r="M1645" t="s">
        <v>7519</v>
      </c>
      <c r="N1645" t="s">
        <v>34</v>
      </c>
      <c r="O1645" t="s">
        <v>352</v>
      </c>
      <c r="P1645" t="s">
        <v>46</v>
      </c>
      <c r="Q1645" s="4">
        <v>4188700</v>
      </c>
      <c r="R1645" s="4">
        <v>4188700</v>
      </c>
      <c r="S1645" t="s">
        <v>1400</v>
      </c>
      <c r="T1645" t="s">
        <v>536</v>
      </c>
      <c r="U1645" t="s">
        <v>175</v>
      </c>
      <c r="W1645" t="s">
        <v>2757</v>
      </c>
      <c r="X1645" t="s">
        <v>2758</v>
      </c>
      <c r="Y1645" t="s">
        <v>7520</v>
      </c>
      <c r="AA1645" s="23" t="s">
        <v>1398</v>
      </c>
    </row>
    <row r="1646" spans="1:27" ht="90.75" thickBot="1" x14ac:dyDescent="0.3">
      <c r="A1646" t="s">
        <v>7521</v>
      </c>
      <c r="B1646" t="s">
        <v>7522</v>
      </c>
      <c r="C1646" s="23" t="s">
        <v>7523</v>
      </c>
      <c r="D1646" t="s">
        <v>7523</v>
      </c>
      <c r="G1646" t="s">
        <v>28</v>
      </c>
      <c r="H1646" t="s">
        <v>29</v>
      </c>
      <c r="J1646" t="s">
        <v>28</v>
      </c>
      <c r="K1646" t="s">
        <v>31</v>
      </c>
      <c r="L1646" t="s">
        <v>32</v>
      </c>
      <c r="M1646" t="s">
        <v>7524</v>
      </c>
      <c r="N1646" t="s">
        <v>34</v>
      </c>
      <c r="O1646" t="s">
        <v>352</v>
      </c>
      <c r="P1646" t="s">
        <v>46</v>
      </c>
      <c r="Q1646" s="4">
        <v>1072500</v>
      </c>
      <c r="R1646" s="4">
        <v>1072500</v>
      </c>
      <c r="S1646" t="s">
        <v>7525</v>
      </c>
      <c r="T1646" t="s">
        <v>851</v>
      </c>
      <c r="U1646" t="s">
        <v>175</v>
      </c>
      <c r="W1646" t="s">
        <v>2948</v>
      </c>
      <c r="X1646" t="s">
        <v>2949</v>
      </c>
      <c r="Y1646" t="s">
        <v>7526</v>
      </c>
      <c r="AA1646" s="23" t="s">
        <v>7523</v>
      </c>
    </row>
    <row r="1647" spans="1:27" ht="45.75" thickBot="1" x14ac:dyDescent="0.3">
      <c r="A1647" t="s">
        <v>2557</v>
      </c>
      <c r="B1647" t="s">
        <v>7527</v>
      </c>
      <c r="C1647" s="23" t="s">
        <v>7528</v>
      </c>
      <c r="D1647" t="s">
        <v>7528</v>
      </c>
      <c r="G1647" t="s">
        <v>28</v>
      </c>
      <c r="H1647" t="s">
        <v>29</v>
      </c>
      <c r="J1647" t="s">
        <v>28</v>
      </c>
      <c r="K1647" t="s">
        <v>31</v>
      </c>
      <c r="L1647" t="s">
        <v>32</v>
      </c>
      <c r="M1647" t="s">
        <v>7529</v>
      </c>
      <c r="N1647" t="s">
        <v>34</v>
      </c>
      <c r="O1647" t="s">
        <v>352</v>
      </c>
      <c r="P1647" t="s">
        <v>46</v>
      </c>
      <c r="Q1647" s="4">
        <v>1301000</v>
      </c>
      <c r="R1647" s="4">
        <v>1301000</v>
      </c>
      <c r="S1647" t="s">
        <v>2562</v>
      </c>
      <c r="T1647" t="s">
        <v>1088</v>
      </c>
      <c r="U1647" t="s">
        <v>639</v>
      </c>
      <c r="W1647" t="s">
        <v>2757</v>
      </c>
      <c r="X1647" t="s">
        <v>3060</v>
      </c>
      <c r="Y1647" t="s">
        <v>7530</v>
      </c>
      <c r="AA1647" s="23" t="s">
        <v>7528</v>
      </c>
    </row>
    <row r="1648" spans="1:27" ht="60.75" thickBot="1" x14ac:dyDescent="0.3">
      <c r="A1648" t="s">
        <v>1084</v>
      </c>
      <c r="B1648" t="s">
        <v>7531</v>
      </c>
      <c r="C1648" s="23" t="s">
        <v>7532</v>
      </c>
      <c r="D1648" t="s">
        <v>7532</v>
      </c>
      <c r="G1648" t="s">
        <v>28</v>
      </c>
      <c r="H1648" t="s">
        <v>29</v>
      </c>
      <c r="J1648" t="s">
        <v>28</v>
      </c>
      <c r="K1648" t="s">
        <v>31</v>
      </c>
      <c r="L1648" t="s">
        <v>32</v>
      </c>
      <c r="M1648" t="s">
        <v>7533</v>
      </c>
      <c r="N1648" t="s">
        <v>34</v>
      </c>
      <c r="O1648" t="s">
        <v>352</v>
      </c>
      <c r="P1648" t="s">
        <v>46</v>
      </c>
      <c r="Q1648" s="4">
        <v>11413700</v>
      </c>
      <c r="R1648" s="4">
        <v>1413700</v>
      </c>
      <c r="S1648" t="s">
        <v>188</v>
      </c>
      <c r="T1648" t="s">
        <v>1088</v>
      </c>
      <c r="U1648" t="s">
        <v>639</v>
      </c>
      <c r="W1648" t="s">
        <v>2757</v>
      </c>
      <c r="X1648" t="s">
        <v>2758</v>
      </c>
      <c r="Y1648" t="s">
        <v>7534</v>
      </c>
      <c r="AA1648" s="23" t="s">
        <v>7532</v>
      </c>
    </row>
    <row r="1649" spans="1:27" ht="60.75" thickBot="1" x14ac:dyDescent="0.3">
      <c r="A1649" t="s">
        <v>1084</v>
      </c>
      <c r="B1649" t="s">
        <v>7535</v>
      </c>
      <c r="C1649" s="23" t="s">
        <v>1126</v>
      </c>
      <c r="D1649" t="s">
        <v>1126</v>
      </c>
      <c r="G1649" t="s">
        <v>28</v>
      </c>
      <c r="H1649" t="s">
        <v>29</v>
      </c>
      <c r="J1649" t="s">
        <v>28</v>
      </c>
      <c r="K1649" t="s">
        <v>31</v>
      </c>
      <c r="L1649" t="s">
        <v>32</v>
      </c>
      <c r="M1649" t="s">
        <v>7536</v>
      </c>
      <c r="N1649" t="s">
        <v>34</v>
      </c>
      <c r="O1649" t="s">
        <v>352</v>
      </c>
      <c r="P1649" t="s">
        <v>46</v>
      </c>
      <c r="Q1649" s="4">
        <v>1413700</v>
      </c>
      <c r="R1649" s="4">
        <v>1413700</v>
      </c>
      <c r="S1649" t="s">
        <v>188</v>
      </c>
      <c r="T1649" t="s">
        <v>1088</v>
      </c>
      <c r="U1649" t="s">
        <v>639</v>
      </c>
      <c r="W1649" t="s">
        <v>2757</v>
      </c>
      <c r="X1649" t="s">
        <v>2758</v>
      </c>
      <c r="Y1649" t="s">
        <v>7537</v>
      </c>
      <c r="AA1649" s="23" t="s">
        <v>1126</v>
      </c>
    </row>
    <row r="1650" spans="1:27" ht="90.75" thickBot="1" x14ac:dyDescent="0.3">
      <c r="A1650" t="s">
        <v>7538</v>
      </c>
      <c r="B1650" t="s">
        <v>7539</v>
      </c>
      <c r="C1650" s="23" t="s">
        <v>7540</v>
      </c>
      <c r="D1650" t="s">
        <v>7540</v>
      </c>
      <c r="G1650" t="s">
        <v>28</v>
      </c>
      <c r="H1650" t="s">
        <v>29</v>
      </c>
      <c r="J1650" t="s">
        <v>28</v>
      </c>
      <c r="K1650" t="s">
        <v>31</v>
      </c>
      <c r="L1650" t="s">
        <v>32</v>
      </c>
      <c r="M1650" t="s">
        <v>7541</v>
      </c>
      <c r="N1650" t="s">
        <v>34</v>
      </c>
      <c r="O1650" t="s">
        <v>352</v>
      </c>
      <c r="P1650" t="s">
        <v>46</v>
      </c>
      <c r="Q1650" s="4">
        <v>1080200</v>
      </c>
      <c r="R1650" s="4">
        <v>1080200</v>
      </c>
      <c r="S1650" t="s">
        <v>7542</v>
      </c>
      <c r="T1650" t="s">
        <v>756</v>
      </c>
      <c r="U1650" t="s">
        <v>190</v>
      </c>
      <c r="W1650" t="s">
        <v>2757</v>
      </c>
      <c r="X1650" t="s">
        <v>3060</v>
      </c>
      <c r="Y1650" t="s">
        <v>7543</v>
      </c>
      <c r="AA1650" s="23" t="s">
        <v>7540</v>
      </c>
    </row>
    <row r="1651" spans="1:27" ht="60.75" thickBot="1" x14ac:dyDescent="0.3">
      <c r="A1651" t="s">
        <v>723</v>
      </c>
      <c r="B1651" t="s">
        <v>7544</v>
      </c>
      <c r="C1651" s="23" t="s">
        <v>7545</v>
      </c>
      <c r="D1651" t="s">
        <v>7545</v>
      </c>
      <c r="G1651" t="s">
        <v>28</v>
      </c>
      <c r="H1651" t="s">
        <v>29</v>
      </c>
      <c r="J1651" t="s">
        <v>28</v>
      </c>
      <c r="K1651" t="s">
        <v>31</v>
      </c>
      <c r="L1651" t="s">
        <v>32</v>
      </c>
      <c r="M1651" t="s">
        <v>7546</v>
      </c>
      <c r="N1651" t="s">
        <v>34</v>
      </c>
      <c r="O1651" t="s">
        <v>352</v>
      </c>
      <c r="P1651" t="s">
        <v>46</v>
      </c>
      <c r="Q1651" s="4">
        <v>2500000</v>
      </c>
      <c r="R1651" s="4">
        <v>2500000</v>
      </c>
      <c r="S1651" t="s">
        <v>7441</v>
      </c>
      <c r="T1651" t="s">
        <v>728</v>
      </c>
      <c r="U1651" t="s">
        <v>729</v>
      </c>
      <c r="W1651" t="s">
        <v>2948</v>
      </c>
      <c r="X1651" t="s">
        <v>3221</v>
      </c>
      <c r="Y1651" t="s">
        <v>7547</v>
      </c>
      <c r="AA1651" s="23" t="s">
        <v>7545</v>
      </c>
    </row>
    <row r="1652" spans="1:27" ht="15.75" thickBot="1" x14ac:dyDescent="0.3">
      <c r="A1652" t="s">
        <v>447</v>
      </c>
      <c r="B1652" t="s">
        <v>7548</v>
      </c>
      <c r="C1652" s="23" t="s">
        <v>7549</v>
      </c>
      <c r="D1652" t="s">
        <v>7549</v>
      </c>
      <c r="G1652" t="s">
        <v>28</v>
      </c>
      <c r="H1652" t="s">
        <v>29</v>
      </c>
      <c r="I1652" t="s">
        <v>346</v>
      </c>
      <c r="J1652" t="s">
        <v>28</v>
      </c>
      <c r="K1652" t="s">
        <v>31</v>
      </c>
      <c r="L1652" t="s">
        <v>32</v>
      </c>
      <c r="M1652" t="s">
        <v>7550</v>
      </c>
      <c r="N1652" t="s">
        <v>34</v>
      </c>
      <c r="O1652" t="s">
        <v>352</v>
      </c>
      <c r="P1652" t="s">
        <v>46</v>
      </c>
      <c r="Q1652" s="4">
        <v>19213300</v>
      </c>
      <c r="R1652" s="4">
        <v>19213300</v>
      </c>
      <c r="S1652" t="s">
        <v>452</v>
      </c>
      <c r="T1652" t="s">
        <v>174</v>
      </c>
      <c r="U1652" t="s">
        <v>175</v>
      </c>
      <c r="W1652" t="s">
        <v>2948</v>
      </c>
      <c r="X1652" t="s">
        <v>2949</v>
      </c>
      <c r="Y1652" t="s">
        <v>7551</v>
      </c>
      <c r="AA1652" s="23" t="s">
        <v>7549</v>
      </c>
    </row>
    <row r="1653" spans="1:27" ht="90.75" thickBot="1" x14ac:dyDescent="0.3">
      <c r="A1653" t="s">
        <v>7552</v>
      </c>
      <c r="B1653" t="s">
        <v>7553</v>
      </c>
      <c r="C1653" s="23" t="s">
        <v>1086</v>
      </c>
      <c r="D1653" t="s">
        <v>1086</v>
      </c>
      <c r="G1653" t="s">
        <v>28</v>
      </c>
      <c r="H1653" t="s">
        <v>29</v>
      </c>
      <c r="J1653" t="s">
        <v>28</v>
      </c>
      <c r="K1653" t="s">
        <v>31</v>
      </c>
      <c r="L1653" t="s">
        <v>32</v>
      </c>
      <c r="M1653" t="s">
        <v>7554</v>
      </c>
      <c r="N1653" t="s">
        <v>34</v>
      </c>
      <c r="O1653" t="s">
        <v>352</v>
      </c>
      <c r="P1653" t="s">
        <v>46</v>
      </c>
      <c r="Q1653" s="4">
        <v>3394300</v>
      </c>
      <c r="R1653" s="4">
        <v>3394300</v>
      </c>
      <c r="S1653" t="s">
        <v>7555</v>
      </c>
      <c r="T1653" t="s">
        <v>1088</v>
      </c>
      <c r="U1653" t="s">
        <v>639</v>
      </c>
      <c r="W1653" t="s">
        <v>2757</v>
      </c>
      <c r="X1653" t="s">
        <v>2758</v>
      </c>
      <c r="Y1653" t="s">
        <v>7556</v>
      </c>
      <c r="AA1653" s="23" t="s">
        <v>1086</v>
      </c>
    </row>
    <row r="1654" spans="1:27" ht="90.75" thickBot="1" x14ac:dyDescent="0.3">
      <c r="A1654" t="s">
        <v>751</v>
      </c>
      <c r="B1654" t="s">
        <v>7557</v>
      </c>
      <c r="C1654" s="23" t="s">
        <v>8516</v>
      </c>
      <c r="D1654" t="s">
        <v>7558</v>
      </c>
      <c r="G1654" t="s">
        <v>28</v>
      </c>
      <c r="H1654" t="s">
        <v>29</v>
      </c>
      <c r="J1654" t="s">
        <v>28</v>
      </c>
      <c r="K1654" t="s">
        <v>31</v>
      </c>
      <c r="L1654" t="s">
        <v>32</v>
      </c>
      <c r="M1654" t="s">
        <v>7559</v>
      </c>
      <c r="N1654" t="s">
        <v>34</v>
      </c>
      <c r="O1654" t="s">
        <v>352</v>
      </c>
      <c r="P1654" t="s">
        <v>46</v>
      </c>
      <c r="Q1654" s="4">
        <v>300000</v>
      </c>
      <c r="R1654" s="4">
        <v>300000</v>
      </c>
      <c r="S1654" t="s">
        <v>755</v>
      </c>
      <c r="T1654" t="s">
        <v>756</v>
      </c>
      <c r="U1654" t="s">
        <v>190</v>
      </c>
      <c r="W1654" t="s">
        <v>2948</v>
      </c>
      <c r="X1654" t="s">
        <v>2949</v>
      </c>
      <c r="Y1654" t="s">
        <v>7560</v>
      </c>
      <c r="AA1654" s="23" t="s">
        <v>8516</v>
      </c>
    </row>
    <row r="1655" spans="1:27" ht="255.75" thickBot="1" x14ac:dyDescent="0.3">
      <c r="A1655" t="s">
        <v>1030</v>
      </c>
      <c r="B1655" t="s">
        <v>7561</v>
      </c>
      <c r="C1655" s="23" t="s">
        <v>1469</v>
      </c>
      <c r="D1655" t="s">
        <v>1469</v>
      </c>
      <c r="G1655" t="s">
        <v>28</v>
      </c>
      <c r="H1655" t="s">
        <v>29</v>
      </c>
      <c r="J1655" t="s">
        <v>28</v>
      </c>
      <c r="K1655" t="s">
        <v>31</v>
      </c>
      <c r="L1655" t="s">
        <v>32</v>
      </c>
      <c r="M1655" t="s">
        <v>7562</v>
      </c>
      <c r="N1655" t="s">
        <v>34</v>
      </c>
      <c r="O1655" t="s">
        <v>352</v>
      </c>
      <c r="P1655" t="s">
        <v>46</v>
      </c>
      <c r="Q1655" s="4">
        <v>140000</v>
      </c>
      <c r="R1655" s="4">
        <v>140000</v>
      </c>
      <c r="S1655" t="s">
        <v>1034</v>
      </c>
      <c r="T1655" t="s">
        <v>61</v>
      </c>
      <c r="U1655" t="s">
        <v>62</v>
      </c>
      <c r="W1655" t="s">
        <v>2757</v>
      </c>
      <c r="X1655" t="s">
        <v>2793</v>
      </c>
      <c r="Y1655" t="s">
        <v>7563</v>
      </c>
      <c r="AA1655" s="23" t="s">
        <v>1469</v>
      </c>
    </row>
    <row r="1656" spans="1:27" ht="90.75" thickBot="1" x14ac:dyDescent="0.3">
      <c r="A1656" t="s">
        <v>751</v>
      </c>
      <c r="B1656" t="s">
        <v>7564</v>
      </c>
      <c r="C1656" s="23" t="s">
        <v>7565</v>
      </c>
      <c r="D1656" t="s">
        <v>7565</v>
      </c>
      <c r="G1656" t="s">
        <v>28</v>
      </c>
      <c r="H1656" t="s">
        <v>29</v>
      </c>
      <c r="J1656" t="s">
        <v>28</v>
      </c>
      <c r="K1656" t="s">
        <v>31</v>
      </c>
      <c r="L1656" t="s">
        <v>32</v>
      </c>
      <c r="M1656" t="s">
        <v>7566</v>
      </c>
      <c r="N1656" t="s">
        <v>34</v>
      </c>
      <c r="O1656" t="s">
        <v>196</v>
      </c>
      <c r="P1656" t="s">
        <v>281</v>
      </c>
      <c r="Q1656" s="4">
        <v>306900</v>
      </c>
      <c r="R1656" s="4">
        <v>306900</v>
      </c>
      <c r="S1656" t="s">
        <v>755</v>
      </c>
      <c r="T1656" t="s">
        <v>756</v>
      </c>
      <c r="U1656" t="s">
        <v>190</v>
      </c>
      <c r="W1656" t="s">
        <v>2757</v>
      </c>
      <c r="X1656" t="s">
        <v>2758</v>
      </c>
      <c r="Y1656" t="s">
        <v>7567</v>
      </c>
      <c r="AA1656" s="23" t="s">
        <v>7565</v>
      </c>
    </row>
    <row r="1657" spans="1:27" ht="90.75" thickBot="1" x14ac:dyDescent="0.3">
      <c r="A1657" t="s">
        <v>1691</v>
      </c>
      <c r="B1657" t="s">
        <v>7568</v>
      </c>
      <c r="C1657" s="23" t="s">
        <v>7569</v>
      </c>
      <c r="D1657" t="s">
        <v>7569</v>
      </c>
      <c r="G1657" t="s">
        <v>28</v>
      </c>
      <c r="H1657" t="s">
        <v>29</v>
      </c>
      <c r="I1657" t="s">
        <v>212</v>
      </c>
      <c r="J1657" t="s">
        <v>28</v>
      </c>
      <c r="K1657" t="s">
        <v>31</v>
      </c>
      <c r="L1657" t="s">
        <v>32</v>
      </c>
      <c r="M1657" t="s">
        <v>7570</v>
      </c>
      <c r="N1657" t="s">
        <v>34</v>
      </c>
      <c r="O1657" t="s">
        <v>352</v>
      </c>
      <c r="P1657" t="s">
        <v>46</v>
      </c>
      <c r="Q1657" s="4">
        <v>1438000</v>
      </c>
      <c r="R1657" s="4">
        <v>1438000</v>
      </c>
      <c r="S1657" t="s">
        <v>1695</v>
      </c>
      <c r="T1657" t="s">
        <v>1117</v>
      </c>
      <c r="U1657" t="s">
        <v>639</v>
      </c>
      <c r="W1657" t="s">
        <v>3041</v>
      </c>
      <c r="X1657" t="s">
        <v>3194</v>
      </c>
      <c r="Y1657" t="s">
        <v>7571</v>
      </c>
      <c r="AA1657" s="23" t="s">
        <v>7569</v>
      </c>
    </row>
    <row r="1658" spans="1:27" ht="75.75" thickBot="1" x14ac:dyDescent="0.3">
      <c r="A1658" t="s">
        <v>1279</v>
      </c>
      <c r="B1658" t="s">
        <v>7572</v>
      </c>
      <c r="C1658" s="23" t="s">
        <v>7573</v>
      </c>
      <c r="D1658" t="s">
        <v>7573</v>
      </c>
      <c r="G1658" t="s">
        <v>28</v>
      </c>
      <c r="H1658" t="s">
        <v>29</v>
      </c>
      <c r="J1658" t="s">
        <v>28</v>
      </c>
      <c r="K1658" t="s">
        <v>31</v>
      </c>
      <c r="L1658" t="s">
        <v>32</v>
      </c>
      <c r="M1658" t="s">
        <v>7574</v>
      </c>
      <c r="N1658" t="s">
        <v>34</v>
      </c>
      <c r="O1658" t="s">
        <v>352</v>
      </c>
      <c r="P1658" t="s">
        <v>46</v>
      </c>
      <c r="Q1658" s="4">
        <v>7500000</v>
      </c>
      <c r="R1658" s="4">
        <v>7500000</v>
      </c>
      <c r="S1658" t="s">
        <v>1283</v>
      </c>
      <c r="T1658" t="s">
        <v>958</v>
      </c>
      <c r="U1658" t="s">
        <v>938</v>
      </c>
      <c r="W1658" t="s">
        <v>2757</v>
      </c>
      <c r="X1658" t="s">
        <v>2758</v>
      </c>
      <c r="Y1658" t="s">
        <v>7575</v>
      </c>
      <c r="AA1658" s="23" t="s">
        <v>7573</v>
      </c>
    </row>
    <row r="1659" spans="1:27" ht="90.75" thickBot="1" x14ac:dyDescent="0.3">
      <c r="A1659" t="s">
        <v>1406</v>
      </c>
      <c r="B1659" t="s">
        <v>7576</v>
      </c>
      <c r="C1659" s="23" t="s">
        <v>7577</v>
      </c>
      <c r="D1659" t="s">
        <v>7577</v>
      </c>
      <c r="G1659" t="s">
        <v>28</v>
      </c>
      <c r="H1659" t="s">
        <v>29</v>
      </c>
      <c r="I1659" t="s">
        <v>1719</v>
      </c>
      <c r="J1659" t="s">
        <v>28</v>
      </c>
      <c r="K1659" t="s">
        <v>31</v>
      </c>
      <c r="L1659" t="s">
        <v>32</v>
      </c>
      <c r="M1659" t="s">
        <v>7578</v>
      </c>
      <c r="N1659" t="s">
        <v>34</v>
      </c>
      <c r="O1659" t="s">
        <v>352</v>
      </c>
      <c r="P1659" t="s">
        <v>46</v>
      </c>
      <c r="Q1659" s="6">
        <v>0</v>
      </c>
      <c r="R1659" s="6">
        <v>0</v>
      </c>
      <c r="S1659" t="s">
        <v>1410</v>
      </c>
      <c r="T1659" t="s">
        <v>370</v>
      </c>
      <c r="U1659" t="s">
        <v>371</v>
      </c>
      <c r="W1659" t="s">
        <v>2757</v>
      </c>
      <c r="X1659" t="s">
        <v>2793</v>
      </c>
      <c r="Y1659" t="s">
        <v>7579</v>
      </c>
      <c r="AA1659" s="23" t="s">
        <v>7577</v>
      </c>
    </row>
    <row r="1660" spans="1:27" ht="60.75" thickBot="1" x14ac:dyDescent="0.3">
      <c r="A1660" t="s">
        <v>1014</v>
      </c>
      <c r="B1660" t="s">
        <v>7580</v>
      </c>
      <c r="C1660" s="23" t="s">
        <v>7581</v>
      </c>
      <c r="D1660" t="s">
        <v>7581</v>
      </c>
      <c r="G1660" t="s">
        <v>28</v>
      </c>
      <c r="H1660" t="s">
        <v>29</v>
      </c>
      <c r="J1660" t="s">
        <v>28</v>
      </c>
      <c r="K1660" t="s">
        <v>31</v>
      </c>
      <c r="L1660" t="s">
        <v>32</v>
      </c>
      <c r="M1660" t="s">
        <v>7582</v>
      </c>
      <c r="N1660" t="s">
        <v>34</v>
      </c>
      <c r="O1660" t="s">
        <v>352</v>
      </c>
      <c r="P1660" t="s">
        <v>46</v>
      </c>
      <c r="Q1660" s="4">
        <v>2700000</v>
      </c>
      <c r="R1660" s="4">
        <v>2700000</v>
      </c>
      <c r="S1660" t="s">
        <v>1018</v>
      </c>
      <c r="T1660" t="s">
        <v>958</v>
      </c>
      <c r="U1660" t="s">
        <v>938</v>
      </c>
      <c r="W1660" t="s">
        <v>2948</v>
      </c>
      <c r="X1660" t="s">
        <v>3221</v>
      </c>
      <c r="Y1660" t="s">
        <v>7583</v>
      </c>
      <c r="AA1660" s="23" t="s">
        <v>7581</v>
      </c>
    </row>
    <row r="1661" spans="1:27" ht="75.75" thickBot="1" x14ac:dyDescent="0.3">
      <c r="A1661" t="s">
        <v>4984</v>
      </c>
      <c r="B1661" t="s">
        <v>7584</v>
      </c>
      <c r="C1661" s="23" t="s">
        <v>7585</v>
      </c>
      <c r="D1661" t="s">
        <v>7585</v>
      </c>
      <c r="G1661" t="s">
        <v>28</v>
      </c>
      <c r="H1661" t="s">
        <v>29</v>
      </c>
      <c r="J1661" t="s">
        <v>28</v>
      </c>
      <c r="K1661" t="s">
        <v>31</v>
      </c>
      <c r="L1661" t="s">
        <v>32</v>
      </c>
      <c r="M1661" t="s">
        <v>7586</v>
      </c>
      <c r="N1661" t="s">
        <v>34</v>
      </c>
      <c r="O1661" t="s">
        <v>352</v>
      </c>
      <c r="P1661" t="s">
        <v>46</v>
      </c>
      <c r="Q1661" s="4">
        <v>3859700</v>
      </c>
      <c r="R1661" s="4">
        <v>3859700</v>
      </c>
      <c r="S1661" t="s">
        <v>4988</v>
      </c>
      <c r="T1661" t="s">
        <v>536</v>
      </c>
      <c r="U1661" t="s">
        <v>175</v>
      </c>
      <c r="W1661" t="s">
        <v>2948</v>
      </c>
      <c r="X1661" t="s">
        <v>2949</v>
      </c>
      <c r="Y1661" t="s">
        <v>7587</v>
      </c>
      <c r="AA1661" s="23" t="s">
        <v>7585</v>
      </c>
    </row>
    <row r="1662" spans="1:27" ht="135.75" thickBot="1" x14ac:dyDescent="0.3">
      <c r="A1662" t="s">
        <v>5464</v>
      </c>
      <c r="B1662" t="s">
        <v>7588</v>
      </c>
      <c r="C1662" s="23" t="s">
        <v>7589</v>
      </c>
      <c r="D1662" t="s">
        <v>7589</v>
      </c>
      <c r="G1662" t="s">
        <v>28</v>
      </c>
      <c r="H1662" t="s">
        <v>29</v>
      </c>
      <c r="J1662" t="s">
        <v>28</v>
      </c>
      <c r="K1662" t="s">
        <v>31</v>
      </c>
      <c r="L1662" t="s">
        <v>32</v>
      </c>
      <c r="M1662" t="s">
        <v>7590</v>
      </c>
      <c r="N1662" t="s">
        <v>34</v>
      </c>
      <c r="O1662" t="s">
        <v>352</v>
      </c>
      <c r="P1662" t="s">
        <v>46</v>
      </c>
      <c r="Q1662" s="4">
        <v>3000000</v>
      </c>
      <c r="R1662" s="4">
        <v>3000000</v>
      </c>
      <c r="S1662" t="s">
        <v>5468</v>
      </c>
      <c r="T1662" t="s">
        <v>756</v>
      </c>
      <c r="U1662" t="s">
        <v>190</v>
      </c>
      <c r="W1662" t="s">
        <v>2948</v>
      </c>
      <c r="X1662" t="s">
        <v>2949</v>
      </c>
      <c r="Y1662" t="s">
        <v>7591</v>
      </c>
      <c r="AA1662" s="23" t="s">
        <v>7589</v>
      </c>
    </row>
    <row r="1663" spans="1:27" ht="90.75" thickBot="1" x14ac:dyDescent="0.3">
      <c r="A1663" t="s">
        <v>5124</v>
      </c>
      <c r="B1663" t="s">
        <v>7592</v>
      </c>
      <c r="C1663" s="23" t="s">
        <v>7593</v>
      </c>
      <c r="D1663" t="s">
        <v>7593</v>
      </c>
      <c r="G1663" t="s">
        <v>28</v>
      </c>
      <c r="H1663" t="s">
        <v>29</v>
      </c>
      <c r="J1663" t="s">
        <v>28</v>
      </c>
      <c r="K1663" t="s">
        <v>31</v>
      </c>
      <c r="L1663" t="s">
        <v>32</v>
      </c>
      <c r="M1663" t="s">
        <v>7594</v>
      </c>
      <c r="N1663" t="s">
        <v>34</v>
      </c>
      <c r="O1663" t="s">
        <v>352</v>
      </c>
      <c r="P1663" t="s">
        <v>46</v>
      </c>
      <c r="Q1663" s="4">
        <v>63145000</v>
      </c>
      <c r="R1663" s="4">
        <v>63145000</v>
      </c>
      <c r="S1663" t="s">
        <v>5128</v>
      </c>
      <c r="T1663" t="s">
        <v>174</v>
      </c>
      <c r="U1663" t="s">
        <v>175</v>
      </c>
      <c r="W1663" t="s">
        <v>2948</v>
      </c>
      <c r="X1663" t="s">
        <v>3231</v>
      </c>
      <c r="Y1663" t="s">
        <v>7595</v>
      </c>
      <c r="AA1663" s="23" t="s">
        <v>7593</v>
      </c>
    </row>
    <row r="1664" spans="1:27" ht="45.75" thickBot="1" x14ac:dyDescent="0.3">
      <c r="A1664" t="s">
        <v>1902</v>
      </c>
      <c r="B1664" t="s">
        <v>7596</v>
      </c>
      <c r="C1664" s="23" t="s">
        <v>7597</v>
      </c>
      <c r="D1664" t="s">
        <v>7597</v>
      </c>
      <c r="G1664" t="s">
        <v>28</v>
      </c>
      <c r="H1664" t="s">
        <v>29</v>
      </c>
      <c r="J1664" t="s">
        <v>28</v>
      </c>
      <c r="K1664" t="s">
        <v>31</v>
      </c>
      <c r="L1664" t="s">
        <v>32</v>
      </c>
      <c r="M1664" t="s">
        <v>7598</v>
      </c>
      <c r="N1664" t="s">
        <v>34</v>
      </c>
      <c r="O1664" t="s">
        <v>7599</v>
      </c>
      <c r="P1664" t="s">
        <v>3279</v>
      </c>
      <c r="Q1664" s="4">
        <v>147000</v>
      </c>
      <c r="R1664" s="4">
        <v>147000</v>
      </c>
      <c r="S1664" t="s">
        <v>1906</v>
      </c>
      <c r="T1664" t="s">
        <v>1907</v>
      </c>
      <c r="U1664" t="s">
        <v>938</v>
      </c>
      <c r="W1664" t="s">
        <v>2948</v>
      </c>
      <c r="X1664" t="s">
        <v>2949</v>
      </c>
      <c r="Y1664" t="s">
        <v>7600</v>
      </c>
      <c r="AA1664" s="23" t="s">
        <v>7597</v>
      </c>
    </row>
    <row r="1665" spans="1:27" ht="120.75" thickBot="1" x14ac:dyDescent="0.3">
      <c r="A1665" t="s">
        <v>4353</v>
      </c>
      <c r="B1665" t="s">
        <v>7601</v>
      </c>
      <c r="C1665" s="23" t="s">
        <v>7602</v>
      </c>
      <c r="D1665" t="s">
        <v>7602</v>
      </c>
      <c r="G1665" t="s">
        <v>28</v>
      </c>
      <c r="H1665" t="s">
        <v>29</v>
      </c>
      <c r="J1665" t="s">
        <v>28</v>
      </c>
      <c r="K1665" t="s">
        <v>31</v>
      </c>
      <c r="L1665" t="s">
        <v>32</v>
      </c>
      <c r="M1665" t="s">
        <v>7603</v>
      </c>
      <c r="N1665" t="s">
        <v>34</v>
      </c>
      <c r="O1665" t="s">
        <v>352</v>
      </c>
      <c r="P1665" t="s">
        <v>46</v>
      </c>
      <c r="Q1665" s="4">
        <v>500000</v>
      </c>
      <c r="R1665" s="4">
        <v>500000</v>
      </c>
      <c r="S1665" t="s">
        <v>4357</v>
      </c>
      <c r="T1665" t="s">
        <v>756</v>
      </c>
      <c r="U1665" t="s">
        <v>190</v>
      </c>
      <c r="W1665" t="s">
        <v>2948</v>
      </c>
      <c r="X1665" t="s">
        <v>2949</v>
      </c>
      <c r="Y1665" t="s">
        <v>7604</v>
      </c>
      <c r="AA1665" s="23" t="s">
        <v>7602</v>
      </c>
    </row>
    <row r="1666" spans="1:27" ht="60.75" thickBot="1" x14ac:dyDescent="0.3">
      <c r="A1666" t="s">
        <v>1675</v>
      </c>
      <c r="B1666" t="s">
        <v>7605</v>
      </c>
      <c r="C1666" s="23" t="s">
        <v>3489</v>
      </c>
      <c r="D1666" t="s">
        <v>3489</v>
      </c>
      <c r="G1666" t="s">
        <v>28</v>
      </c>
      <c r="H1666" t="s">
        <v>29</v>
      </c>
      <c r="J1666" t="s">
        <v>28</v>
      </c>
      <c r="K1666" t="s">
        <v>31</v>
      </c>
      <c r="L1666" t="s">
        <v>32</v>
      </c>
      <c r="M1666" t="s">
        <v>7606</v>
      </c>
      <c r="N1666" t="s">
        <v>34</v>
      </c>
      <c r="O1666" t="s">
        <v>352</v>
      </c>
      <c r="P1666" t="s">
        <v>46</v>
      </c>
      <c r="Q1666" s="4">
        <v>9724100</v>
      </c>
      <c r="R1666" s="4">
        <v>9724100</v>
      </c>
      <c r="S1666" t="s">
        <v>1679</v>
      </c>
      <c r="T1666" t="s">
        <v>216</v>
      </c>
      <c r="U1666" t="s">
        <v>217</v>
      </c>
      <c r="W1666" t="s">
        <v>2757</v>
      </c>
      <c r="X1666" t="s">
        <v>2793</v>
      </c>
      <c r="Y1666" t="s">
        <v>7607</v>
      </c>
      <c r="AA1666" s="23" t="s">
        <v>3489</v>
      </c>
    </row>
    <row r="1667" spans="1:27" ht="90.75" thickBot="1" x14ac:dyDescent="0.3">
      <c r="A1667" t="s">
        <v>976</v>
      </c>
      <c r="B1667" t="s">
        <v>7608</v>
      </c>
      <c r="C1667" s="23" t="s">
        <v>7609</v>
      </c>
      <c r="D1667" t="s">
        <v>7609</v>
      </c>
      <c r="G1667" t="s">
        <v>28</v>
      </c>
      <c r="H1667" t="s">
        <v>29</v>
      </c>
      <c r="J1667" t="s">
        <v>28</v>
      </c>
      <c r="K1667" t="s">
        <v>31</v>
      </c>
      <c r="L1667" t="s">
        <v>32</v>
      </c>
      <c r="M1667" t="s">
        <v>7610</v>
      </c>
      <c r="N1667" t="s">
        <v>34</v>
      </c>
      <c r="O1667" t="s">
        <v>352</v>
      </c>
      <c r="P1667" t="s">
        <v>46</v>
      </c>
      <c r="Q1667" s="4">
        <v>199557800</v>
      </c>
      <c r="R1667" s="6">
        <v>0</v>
      </c>
      <c r="S1667" t="s">
        <v>60</v>
      </c>
      <c r="T1667" t="s">
        <v>958</v>
      </c>
      <c r="U1667" t="s">
        <v>938</v>
      </c>
      <c r="W1667" t="s">
        <v>2757</v>
      </c>
      <c r="X1667" t="s">
        <v>2771</v>
      </c>
      <c r="Y1667" t="s">
        <v>7611</v>
      </c>
      <c r="AA1667" s="23" t="s">
        <v>7609</v>
      </c>
    </row>
    <row r="1668" spans="1:27" ht="75.75" thickBot="1" x14ac:dyDescent="0.3">
      <c r="A1668" t="s">
        <v>1406</v>
      </c>
      <c r="B1668" t="s">
        <v>7612</v>
      </c>
      <c r="C1668" s="23" t="s">
        <v>1408</v>
      </c>
      <c r="D1668" t="s">
        <v>1408</v>
      </c>
      <c r="G1668" t="s">
        <v>28</v>
      </c>
      <c r="H1668" t="s">
        <v>29</v>
      </c>
      <c r="J1668" t="s">
        <v>28</v>
      </c>
      <c r="K1668" t="s">
        <v>31</v>
      </c>
      <c r="L1668" t="s">
        <v>32</v>
      </c>
      <c r="M1668" t="s">
        <v>7613</v>
      </c>
      <c r="N1668" t="s">
        <v>34</v>
      </c>
      <c r="O1668" t="s">
        <v>352</v>
      </c>
      <c r="P1668" t="s">
        <v>46</v>
      </c>
      <c r="Q1668" s="4">
        <v>6668076</v>
      </c>
      <c r="R1668" s="6">
        <v>0</v>
      </c>
      <c r="S1668" t="s">
        <v>1410</v>
      </c>
      <c r="T1668" t="s">
        <v>370</v>
      </c>
      <c r="U1668" t="s">
        <v>371</v>
      </c>
      <c r="W1668" t="s">
        <v>2757</v>
      </c>
      <c r="X1668" t="s">
        <v>2793</v>
      </c>
      <c r="Y1668" t="s">
        <v>7614</v>
      </c>
      <c r="AA1668" s="23" t="s">
        <v>1408</v>
      </c>
    </row>
    <row r="1669" spans="1:27" ht="30.75" thickBot="1" x14ac:dyDescent="0.3">
      <c r="A1669" t="s">
        <v>5527</v>
      </c>
      <c r="B1669" t="s">
        <v>7615</v>
      </c>
      <c r="C1669" s="23" t="s">
        <v>7616</v>
      </c>
      <c r="D1669" t="s">
        <v>7616</v>
      </c>
      <c r="G1669" t="s">
        <v>28</v>
      </c>
      <c r="H1669" t="s">
        <v>29</v>
      </c>
      <c r="J1669" t="s">
        <v>28</v>
      </c>
      <c r="K1669" t="s">
        <v>31</v>
      </c>
      <c r="L1669" t="s">
        <v>32</v>
      </c>
      <c r="M1669" t="s">
        <v>7617</v>
      </c>
      <c r="N1669" t="s">
        <v>34</v>
      </c>
      <c r="O1669" t="s">
        <v>352</v>
      </c>
      <c r="P1669" t="s">
        <v>46</v>
      </c>
      <c r="Q1669" s="4">
        <v>3520000</v>
      </c>
      <c r="R1669" s="4">
        <v>3520000</v>
      </c>
      <c r="S1669" t="s">
        <v>5531</v>
      </c>
      <c r="T1669" t="s">
        <v>5532</v>
      </c>
      <c r="U1669" t="s">
        <v>39</v>
      </c>
      <c r="W1669" t="s">
        <v>2948</v>
      </c>
      <c r="X1669" t="s">
        <v>2949</v>
      </c>
      <c r="Y1669" t="s">
        <v>7618</v>
      </c>
      <c r="AA1669" s="23" t="s">
        <v>7616</v>
      </c>
    </row>
    <row r="1670" spans="1:27" ht="60.75" thickBot="1" x14ac:dyDescent="0.3">
      <c r="A1670" t="s">
        <v>5527</v>
      </c>
      <c r="B1670" t="s">
        <v>7619</v>
      </c>
      <c r="C1670" s="23" t="s">
        <v>7620</v>
      </c>
      <c r="D1670" t="s">
        <v>7620</v>
      </c>
      <c r="G1670" t="s">
        <v>28</v>
      </c>
      <c r="H1670" t="s">
        <v>29</v>
      </c>
      <c r="J1670" t="s">
        <v>28</v>
      </c>
      <c r="K1670" t="s">
        <v>31</v>
      </c>
      <c r="L1670" t="s">
        <v>32</v>
      </c>
      <c r="M1670" t="s">
        <v>7621</v>
      </c>
      <c r="N1670" t="s">
        <v>34</v>
      </c>
      <c r="O1670" t="s">
        <v>352</v>
      </c>
      <c r="P1670" t="s">
        <v>46</v>
      </c>
      <c r="Q1670" s="4">
        <v>329405600</v>
      </c>
      <c r="R1670" s="4">
        <v>329405600</v>
      </c>
      <c r="S1670" t="s">
        <v>5531</v>
      </c>
      <c r="T1670" t="s">
        <v>5532</v>
      </c>
      <c r="U1670" t="s">
        <v>39</v>
      </c>
      <c r="W1670" t="s">
        <v>2948</v>
      </c>
      <c r="X1670" t="s">
        <v>4430</v>
      </c>
      <c r="Y1670" t="s">
        <v>7622</v>
      </c>
      <c r="AA1670" s="23" t="s">
        <v>7620</v>
      </c>
    </row>
    <row r="1671" spans="1:27" ht="225.75" thickBot="1" x14ac:dyDescent="0.3">
      <c r="A1671" t="s">
        <v>4569</v>
      </c>
      <c r="B1671" t="s">
        <v>7623</v>
      </c>
      <c r="C1671" s="23" t="s">
        <v>7624</v>
      </c>
      <c r="D1671" t="s">
        <v>7624</v>
      </c>
      <c r="G1671" t="s">
        <v>28</v>
      </c>
      <c r="H1671" t="s">
        <v>29</v>
      </c>
      <c r="J1671" t="s">
        <v>28</v>
      </c>
      <c r="K1671" t="s">
        <v>31</v>
      </c>
      <c r="L1671" t="s">
        <v>32</v>
      </c>
      <c r="M1671" t="s">
        <v>7625</v>
      </c>
      <c r="N1671" t="s">
        <v>34</v>
      </c>
      <c r="O1671" t="s">
        <v>352</v>
      </c>
      <c r="P1671" t="s">
        <v>46</v>
      </c>
      <c r="Q1671" s="4">
        <v>2403500</v>
      </c>
      <c r="R1671" s="4">
        <v>2403500</v>
      </c>
      <c r="S1671" t="s">
        <v>4573</v>
      </c>
      <c r="T1671" t="s">
        <v>756</v>
      </c>
      <c r="U1671" t="s">
        <v>190</v>
      </c>
      <c r="W1671" t="s">
        <v>2948</v>
      </c>
      <c r="X1671" t="s">
        <v>2949</v>
      </c>
      <c r="Y1671" t="s">
        <v>7626</v>
      </c>
      <c r="AA1671" s="23" t="s">
        <v>7624</v>
      </c>
    </row>
    <row r="1672" spans="1:27" ht="180.75" thickBot="1" x14ac:dyDescent="0.3">
      <c r="A1672" t="s">
        <v>437</v>
      </c>
      <c r="B1672" t="s">
        <v>7627</v>
      </c>
      <c r="C1672" s="23" t="s">
        <v>1672</v>
      </c>
      <c r="D1672" t="s">
        <v>1672</v>
      </c>
      <c r="G1672" t="s">
        <v>28</v>
      </c>
      <c r="H1672" t="s">
        <v>29</v>
      </c>
      <c r="J1672" t="s">
        <v>28</v>
      </c>
      <c r="K1672" t="s">
        <v>31</v>
      </c>
      <c r="L1672" t="s">
        <v>32</v>
      </c>
      <c r="M1672" t="s">
        <v>7628</v>
      </c>
      <c r="N1672" t="s">
        <v>34</v>
      </c>
      <c r="O1672" t="s">
        <v>352</v>
      </c>
      <c r="P1672" t="s">
        <v>46</v>
      </c>
      <c r="Q1672" s="4">
        <v>624172400</v>
      </c>
      <c r="R1672" s="4">
        <v>624172400</v>
      </c>
      <c r="S1672" t="s">
        <v>441</v>
      </c>
      <c r="T1672" t="s">
        <v>174</v>
      </c>
      <c r="U1672" t="s">
        <v>175</v>
      </c>
      <c r="W1672" t="s">
        <v>2757</v>
      </c>
      <c r="X1672" t="s">
        <v>3060</v>
      </c>
      <c r="Y1672" t="s">
        <v>7629</v>
      </c>
      <c r="AA1672" s="23" t="s">
        <v>1672</v>
      </c>
    </row>
    <row r="1673" spans="1:27" ht="60.75" thickBot="1" x14ac:dyDescent="0.3">
      <c r="A1673" t="s">
        <v>177</v>
      </c>
      <c r="B1673" t="s">
        <v>7630</v>
      </c>
      <c r="C1673" s="23" t="s">
        <v>7631</v>
      </c>
      <c r="D1673" t="s">
        <v>7631</v>
      </c>
      <c r="G1673" t="s">
        <v>28</v>
      </c>
      <c r="H1673" t="s">
        <v>29</v>
      </c>
      <c r="J1673" t="s">
        <v>28</v>
      </c>
      <c r="K1673" t="s">
        <v>31</v>
      </c>
      <c r="L1673" t="s">
        <v>32</v>
      </c>
      <c r="M1673" t="s">
        <v>7632</v>
      </c>
      <c r="N1673" t="s">
        <v>34</v>
      </c>
      <c r="O1673" t="s">
        <v>352</v>
      </c>
      <c r="P1673" t="s">
        <v>46</v>
      </c>
      <c r="Q1673" s="4">
        <v>7000000</v>
      </c>
      <c r="R1673" s="4">
        <v>7000000</v>
      </c>
      <c r="S1673" t="s">
        <v>181</v>
      </c>
      <c r="T1673" t="s">
        <v>182</v>
      </c>
      <c r="U1673" t="s">
        <v>100</v>
      </c>
      <c r="W1673" t="s">
        <v>2948</v>
      </c>
      <c r="X1673" t="s">
        <v>2949</v>
      </c>
      <c r="Y1673" t="s">
        <v>7633</v>
      </c>
      <c r="AA1673" s="23" t="s">
        <v>7631</v>
      </c>
    </row>
    <row r="1674" spans="1:27" ht="30.75" thickBot="1" x14ac:dyDescent="0.3">
      <c r="A1674" t="s">
        <v>5202</v>
      </c>
      <c r="B1674" t="s">
        <v>7634</v>
      </c>
      <c r="C1674" s="23" t="s">
        <v>7635</v>
      </c>
      <c r="D1674" t="s">
        <v>7635</v>
      </c>
      <c r="G1674" t="s">
        <v>28</v>
      </c>
      <c r="H1674" t="s">
        <v>29</v>
      </c>
      <c r="J1674" t="s">
        <v>28</v>
      </c>
      <c r="K1674" t="s">
        <v>31</v>
      </c>
      <c r="L1674" t="s">
        <v>32</v>
      </c>
      <c r="M1674" t="s">
        <v>7636</v>
      </c>
      <c r="N1674" t="s">
        <v>34</v>
      </c>
      <c r="O1674" t="s">
        <v>352</v>
      </c>
      <c r="P1674" t="s">
        <v>46</v>
      </c>
      <c r="Q1674" s="4">
        <v>12000000</v>
      </c>
      <c r="R1674" s="4">
        <v>12000000</v>
      </c>
      <c r="S1674" t="s">
        <v>5206</v>
      </c>
      <c r="T1674" t="s">
        <v>958</v>
      </c>
      <c r="U1674" t="s">
        <v>938</v>
      </c>
      <c r="W1674" t="s">
        <v>2948</v>
      </c>
      <c r="X1674" t="s">
        <v>3157</v>
      </c>
      <c r="Y1674" t="s">
        <v>7637</v>
      </c>
      <c r="AA1674" s="23" t="s">
        <v>7635</v>
      </c>
    </row>
    <row r="1675" spans="1:27" ht="75.75" thickBot="1" x14ac:dyDescent="0.3">
      <c r="A1675" t="s">
        <v>437</v>
      </c>
      <c r="B1675" t="s">
        <v>7638</v>
      </c>
      <c r="C1675" s="23" t="s">
        <v>4974</v>
      </c>
      <c r="D1675" t="s">
        <v>4974</v>
      </c>
      <c r="G1675" t="s">
        <v>28</v>
      </c>
      <c r="H1675" t="s">
        <v>29</v>
      </c>
      <c r="J1675" t="s">
        <v>28</v>
      </c>
      <c r="K1675" t="s">
        <v>31</v>
      </c>
      <c r="L1675" t="s">
        <v>32</v>
      </c>
      <c r="M1675" t="s">
        <v>7639</v>
      </c>
      <c r="N1675" t="s">
        <v>34</v>
      </c>
      <c r="O1675" t="s">
        <v>352</v>
      </c>
      <c r="P1675" t="s">
        <v>46</v>
      </c>
      <c r="Q1675" s="4">
        <v>1461906400</v>
      </c>
      <c r="R1675" s="4">
        <v>1461906400</v>
      </c>
      <c r="S1675" t="s">
        <v>441</v>
      </c>
      <c r="T1675" t="s">
        <v>174</v>
      </c>
      <c r="U1675" t="s">
        <v>175</v>
      </c>
      <c r="W1675" t="s">
        <v>2757</v>
      </c>
      <c r="X1675" t="s">
        <v>2758</v>
      </c>
      <c r="Y1675" t="s">
        <v>7640</v>
      </c>
      <c r="AA1675" s="23" t="s">
        <v>4974</v>
      </c>
    </row>
    <row r="1676" spans="1:27" ht="90.75" thickBot="1" x14ac:dyDescent="0.3">
      <c r="A1676" t="s">
        <v>437</v>
      </c>
      <c r="B1676" t="s">
        <v>7641</v>
      </c>
      <c r="C1676" s="23" t="s">
        <v>7642</v>
      </c>
      <c r="D1676" t="s">
        <v>7642</v>
      </c>
      <c r="G1676" t="s">
        <v>28</v>
      </c>
      <c r="H1676" t="s">
        <v>29</v>
      </c>
      <c r="J1676" t="s">
        <v>28</v>
      </c>
      <c r="K1676" t="s">
        <v>31</v>
      </c>
      <c r="L1676" t="s">
        <v>32</v>
      </c>
      <c r="M1676" t="s">
        <v>7643</v>
      </c>
      <c r="N1676" t="s">
        <v>34</v>
      </c>
      <c r="O1676" t="s">
        <v>352</v>
      </c>
      <c r="P1676" t="s">
        <v>46</v>
      </c>
      <c r="Q1676" s="4">
        <v>168503000</v>
      </c>
      <c r="R1676" s="4">
        <v>168503000</v>
      </c>
      <c r="S1676" t="s">
        <v>441</v>
      </c>
      <c r="T1676" t="s">
        <v>174</v>
      </c>
      <c r="U1676" t="s">
        <v>175</v>
      </c>
      <c r="W1676" t="s">
        <v>2757</v>
      </c>
      <c r="X1676" t="s">
        <v>3060</v>
      </c>
      <c r="Y1676" t="s">
        <v>7644</v>
      </c>
      <c r="AA1676" s="23" t="s">
        <v>7642</v>
      </c>
    </row>
    <row r="1677" spans="1:27" ht="60.75" thickBot="1" x14ac:dyDescent="0.3">
      <c r="A1677" t="s">
        <v>184</v>
      </c>
      <c r="B1677" t="s">
        <v>7645</v>
      </c>
      <c r="C1677" s="23" t="s">
        <v>186</v>
      </c>
      <c r="D1677" t="s">
        <v>186</v>
      </c>
      <c r="G1677" t="s">
        <v>28</v>
      </c>
      <c r="H1677" t="s">
        <v>29</v>
      </c>
      <c r="J1677" t="s">
        <v>28</v>
      </c>
      <c r="K1677" t="s">
        <v>31</v>
      </c>
      <c r="L1677" t="s">
        <v>32</v>
      </c>
      <c r="M1677" t="s">
        <v>7646</v>
      </c>
      <c r="N1677" t="s">
        <v>34</v>
      </c>
      <c r="O1677" t="s">
        <v>352</v>
      </c>
      <c r="P1677" t="s">
        <v>46</v>
      </c>
      <c r="Q1677" s="4">
        <v>95000000</v>
      </c>
      <c r="R1677" s="4">
        <v>95000000</v>
      </c>
      <c r="S1677" t="s">
        <v>188</v>
      </c>
      <c r="T1677" t="s">
        <v>189</v>
      </c>
      <c r="U1677" t="s">
        <v>190</v>
      </c>
      <c r="W1677" t="s">
        <v>2948</v>
      </c>
      <c r="X1677" t="s">
        <v>2949</v>
      </c>
      <c r="Y1677" t="s">
        <v>7647</v>
      </c>
      <c r="AA1677" s="23" t="s">
        <v>186</v>
      </c>
    </row>
    <row r="1678" spans="1:27" ht="60.75" thickBot="1" x14ac:dyDescent="0.3">
      <c r="A1678" t="s">
        <v>5527</v>
      </c>
      <c r="B1678" t="s">
        <v>7648</v>
      </c>
      <c r="C1678" s="23" t="s">
        <v>7649</v>
      </c>
      <c r="D1678" t="s">
        <v>7649</v>
      </c>
      <c r="G1678" t="s">
        <v>28</v>
      </c>
      <c r="H1678" t="s">
        <v>29</v>
      </c>
      <c r="J1678" t="s">
        <v>28</v>
      </c>
      <c r="K1678" t="s">
        <v>31</v>
      </c>
      <c r="L1678" t="s">
        <v>32</v>
      </c>
      <c r="M1678" t="s">
        <v>7650</v>
      </c>
      <c r="N1678" t="s">
        <v>34</v>
      </c>
      <c r="O1678" t="s">
        <v>352</v>
      </c>
      <c r="P1678" t="s">
        <v>46</v>
      </c>
      <c r="Q1678" s="4">
        <v>628812200</v>
      </c>
      <c r="R1678" s="4">
        <v>628812200</v>
      </c>
      <c r="S1678" t="s">
        <v>5531</v>
      </c>
      <c r="T1678" t="s">
        <v>5532</v>
      </c>
      <c r="U1678" t="s">
        <v>39</v>
      </c>
      <c r="W1678" t="s">
        <v>2948</v>
      </c>
      <c r="X1678" t="s">
        <v>2949</v>
      </c>
      <c r="Y1678" t="s">
        <v>7651</v>
      </c>
      <c r="AA1678" s="23" t="s">
        <v>7649</v>
      </c>
    </row>
    <row r="1679" spans="1:27" ht="60.75" thickBot="1" x14ac:dyDescent="0.3">
      <c r="A1679" t="s">
        <v>1891</v>
      </c>
      <c r="B1679" t="s">
        <v>7652</v>
      </c>
      <c r="C1679" s="23" t="s">
        <v>7653</v>
      </c>
      <c r="D1679" t="s">
        <v>7653</v>
      </c>
      <c r="G1679" t="s">
        <v>28</v>
      </c>
      <c r="H1679" t="s">
        <v>29</v>
      </c>
      <c r="J1679" t="s">
        <v>28</v>
      </c>
      <c r="K1679" t="s">
        <v>31</v>
      </c>
      <c r="L1679" t="s">
        <v>32</v>
      </c>
      <c r="M1679" t="s">
        <v>7654</v>
      </c>
      <c r="N1679" t="s">
        <v>34</v>
      </c>
      <c r="O1679" t="s">
        <v>150</v>
      </c>
      <c r="P1679" t="s">
        <v>7655</v>
      </c>
      <c r="Q1679" s="4">
        <v>732000</v>
      </c>
      <c r="R1679" s="4">
        <v>732000</v>
      </c>
      <c r="S1679" t="s">
        <v>1895</v>
      </c>
      <c r="T1679" t="s">
        <v>536</v>
      </c>
      <c r="U1679" t="s">
        <v>175</v>
      </c>
      <c r="W1679" t="s">
        <v>2948</v>
      </c>
      <c r="X1679" t="s">
        <v>2949</v>
      </c>
      <c r="Y1679" t="s">
        <v>7656</v>
      </c>
      <c r="AA1679" s="23" t="s">
        <v>7653</v>
      </c>
    </row>
    <row r="1680" spans="1:27" ht="60.75" thickBot="1" x14ac:dyDescent="0.3">
      <c r="A1680" t="s">
        <v>5527</v>
      </c>
      <c r="B1680" t="s">
        <v>7657</v>
      </c>
      <c r="C1680" s="23" t="s">
        <v>7658</v>
      </c>
      <c r="D1680" t="s">
        <v>7658</v>
      </c>
      <c r="G1680" t="s">
        <v>28</v>
      </c>
      <c r="H1680" t="s">
        <v>29</v>
      </c>
      <c r="J1680" t="s">
        <v>28</v>
      </c>
      <c r="K1680" t="s">
        <v>31</v>
      </c>
      <c r="L1680" t="s">
        <v>32</v>
      </c>
      <c r="M1680" t="s">
        <v>7659</v>
      </c>
      <c r="N1680" t="s">
        <v>34</v>
      </c>
      <c r="O1680" t="s">
        <v>352</v>
      </c>
      <c r="P1680" t="s">
        <v>46</v>
      </c>
      <c r="Q1680" s="4">
        <v>2355000</v>
      </c>
      <c r="R1680" s="4">
        <v>2355000</v>
      </c>
      <c r="S1680" t="s">
        <v>5531</v>
      </c>
      <c r="T1680" t="s">
        <v>5532</v>
      </c>
      <c r="U1680" t="s">
        <v>39</v>
      </c>
      <c r="W1680" t="s">
        <v>2948</v>
      </c>
      <c r="X1680" t="s">
        <v>3221</v>
      </c>
      <c r="Y1680" t="s">
        <v>7660</v>
      </c>
      <c r="AA1680" s="23" t="s">
        <v>7658</v>
      </c>
    </row>
    <row r="1681" spans="1:27" ht="60.75" thickBot="1" x14ac:dyDescent="0.3">
      <c r="A1681" t="s">
        <v>5202</v>
      </c>
      <c r="B1681" t="s">
        <v>7661</v>
      </c>
      <c r="C1681" s="23" t="s">
        <v>7662</v>
      </c>
      <c r="D1681" t="s">
        <v>7662</v>
      </c>
      <c r="G1681" t="s">
        <v>28</v>
      </c>
      <c r="H1681" t="s">
        <v>29</v>
      </c>
      <c r="J1681" t="s">
        <v>28</v>
      </c>
      <c r="K1681" t="s">
        <v>31</v>
      </c>
      <c r="L1681" t="s">
        <v>32</v>
      </c>
      <c r="M1681" t="s">
        <v>7663</v>
      </c>
      <c r="N1681" t="s">
        <v>34</v>
      </c>
      <c r="O1681" t="s">
        <v>352</v>
      </c>
      <c r="P1681" t="s">
        <v>46</v>
      </c>
      <c r="Q1681" s="4">
        <v>7060500</v>
      </c>
      <c r="R1681" s="4">
        <v>7060500</v>
      </c>
      <c r="S1681" t="s">
        <v>5206</v>
      </c>
      <c r="T1681" t="s">
        <v>958</v>
      </c>
      <c r="U1681" t="s">
        <v>938</v>
      </c>
      <c r="W1681" t="s">
        <v>2948</v>
      </c>
      <c r="X1681" t="s">
        <v>3221</v>
      </c>
      <c r="Y1681" t="s">
        <v>7664</v>
      </c>
      <c r="AA1681" s="23" t="s">
        <v>7662</v>
      </c>
    </row>
    <row r="1682" spans="1:27" ht="90.75" thickBot="1" x14ac:dyDescent="0.3">
      <c r="A1682" t="s">
        <v>184</v>
      </c>
      <c r="B1682" t="s">
        <v>7665</v>
      </c>
      <c r="C1682" s="23" t="s">
        <v>7666</v>
      </c>
      <c r="D1682" t="s">
        <v>7666</v>
      </c>
      <c r="G1682" t="s">
        <v>28</v>
      </c>
      <c r="H1682" t="s">
        <v>29</v>
      </c>
      <c r="J1682" t="s">
        <v>28</v>
      </c>
      <c r="K1682" t="s">
        <v>31</v>
      </c>
      <c r="L1682" t="s">
        <v>32</v>
      </c>
      <c r="M1682" t="s">
        <v>7667</v>
      </c>
      <c r="N1682" t="s">
        <v>34</v>
      </c>
      <c r="O1682" t="s">
        <v>352</v>
      </c>
      <c r="P1682" t="s">
        <v>46</v>
      </c>
      <c r="Q1682" s="4">
        <v>60998900</v>
      </c>
      <c r="R1682" s="4">
        <v>60998900</v>
      </c>
      <c r="S1682" t="s">
        <v>188</v>
      </c>
      <c r="T1682" t="s">
        <v>189</v>
      </c>
      <c r="U1682" t="s">
        <v>190</v>
      </c>
      <c r="W1682" t="s">
        <v>2757</v>
      </c>
      <c r="X1682" t="s">
        <v>2771</v>
      </c>
      <c r="Y1682" t="s">
        <v>7668</v>
      </c>
      <c r="AA1682" s="23" t="s">
        <v>7666</v>
      </c>
    </row>
    <row r="1683" spans="1:27" ht="45.75" thickBot="1" x14ac:dyDescent="0.3">
      <c r="A1683" t="s">
        <v>437</v>
      </c>
      <c r="B1683" t="s">
        <v>7669</v>
      </c>
      <c r="C1683" s="23" t="s">
        <v>5060</v>
      </c>
      <c r="D1683" t="s">
        <v>5060</v>
      </c>
      <c r="G1683" t="s">
        <v>28</v>
      </c>
      <c r="H1683" t="s">
        <v>29</v>
      </c>
      <c r="J1683" t="s">
        <v>28</v>
      </c>
      <c r="K1683" t="s">
        <v>31</v>
      </c>
      <c r="L1683" t="s">
        <v>32</v>
      </c>
      <c r="M1683" t="s">
        <v>7670</v>
      </c>
      <c r="N1683" t="s">
        <v>34</v>
      </c>
      <c r="O1683" t="s">
        <v>352</v>
      </c>
      <c r="P1683" t="s">
        <v>46</v>
      </c>
      <c r="Q1683" s="4">
        <v>197649800</v>
      </c>
      <c r="R1683" s="4">
        <v>197649800</v>
      </c>
      <c r="S1683" t="s">
        <v>441</v>
      </c>
      <c r="T1683" t="s">
        <v>174</v>
      </c>
      <c r="U1683" t="s">
        <v>175</v>
      </c>
      <c r="W1683" t="s">
        <v>2757</v>
      </c>
      <c r="X1683" t="s">
        <v>3060</v>
      </c>
      <c r="Y1683" t="s">
        <v>7671</v>
      </c>
      <c r="AA1683" s="23" t="s">
        <v>5060</v>
      </c>
    </row>
    <row r="1684" spans="1:27" ht="90.75" thickBot="1" x14ac:dyDescent="0.3">
      <c r="A1684" t="s">
        <v>7672</v>
      </c>
      <c r="B1684" t="s">
        <v>7673</v>
      </c>
      <c r="C1684" s="23" t="s">
        <v>7674</v>
      </c>
      <c r="D1684" t="s">
        <v>7674</v>
      </c>
      <c r="G1684" t="s">
        <v>28</v>
      </c>
      <c r="H1684" t="s">
        <v>29</v>
      </c>
      <c r="J1684" t="s">
        <v>28</v>
      </c>
      <c r="K1684" t="s">
        <v>31</v>
      </c>
      <c r="L1684" t="s">
        <v>32</v>
      </c>
      <c r="M1684" t="s">
        <v>7675</v>
      </c>
      <c r="N1684" t="s">
        <v>34</v>
      </c>
      <c r="O1684" t="s">
        <v>352</v>
      </c>
      <c r="P1684" t="s">
        <v>46</v>
      </c>
      <c r="Q1684" s="4">
        <v>8013300</v>
      </c>
      <c r="R1684" s="4">
        <v>8013300</v>
      </c>
      <c r="S1684" t="s">
        <v>7676</v>
      </c>
      <c r="T1684" t="s">
        <v>958</v>
      </c>
      <c r="U1684" t="s">
        <v>938</v>
      </c>
      <c r="W1684" t="s">
        <v>2948</v>
      </c>
      <c r="X1684" t="s">
        <v>2949</v>
      </c>
      <c r="Y1684" t="s">
        <v>7677</v>
      </c>
      <c r="AA1684" s="23" t="s">
        <v>7674</v>
      </c>
    </row>
    <row r="1685" spans="1:27" ht="45.75" thickBot="1" x14ac:dyDescent="0.3">
      <c r="A1685" t="s">
        <v>1285</v>
      </c>
      <c r="B1685" t="s">
        <v>7678</v>
      </c>
      <c r="C1685" s="23" t="s">
        <v>7679</v>
      </c>
      <c r="D1685" t="s">
        <v>7679</v>
      </c>
      <c r="G1685" t="s">
        <v>28</v>
      </c>
      <c r="H1685" t="s">
        <v>29</v>
      </c>
      <c r="I1685" t="s">
        <v>56</v>
      </c>
      <c r="J1685" t="s">
        <v>28</v>
      </c>
      <c r="K1685" t="s">
        <v>31</v>
      </c>
      <c r="L1685" t="s">
        <v>32</v>
      </c>
      <c r="M1685" t="s">
        <v>7680</v>
      </c>
      <c r="N1685" t="s">
        <v>34</v>
      </c>
      <c r="O1685" t="s">
        <v>352</v>
      </c>
      <c r="P1685" t="s">
        <v>46</v>
      </c>
      <c r="Q1685" s="4">
        <v>32000000</v>
      </c>
      <c r="R1685" s="4">
        <v>32000000</v>
      </c>
      <c r="S1685" t="s">
        <v>1289</v>
      </c>
      <c r="T1685" t="s">
        <v>958</v>
      </c>
      <c r="U1685" t="s">
        <v>938</v>
      </c>
      <c r="W1685" t="s">
        <v>2948</v>
      </c>
      <c r="X1685" t="s">
        <v>2949</v>
      </c>
      <c r="Y1685" t="s">
        <v>7681</v>
      </c>
      <c r="AA1685" s="23" t="s">
        <v>7679</v>
      </c>
    </row>
    <row r="1686" spans="1:27" ht="45.75" thickBot="1" x14ac:dyDescent="0.3">
      <c r="A1686" t="s">
        <v>503</v>
      </c>
      <c r="B1686" t="s">
        <v>7682</v>
      </c>
      <c r="C1686" s="23" t="s">
        <v>7683</v>
      </c>
      <c r="D1686" t="s">
        <v>7683</v>
      </c>
      <c r="G1686" t="s">
        <v>28</v>
      </c>
      <c r="H1686" t="s">
        <v>29</v>
      </c>
      <c r="J1686" t="s">
        <v>28</v>
      </c>
      <c r="K1686" t="s">
        <v>31</v>
      </c>
      <c r="L1686" t="s">
        <v>32</v>
      </c>
      <c r="M1686" t="s">
        <v>7684</v>
      </c>
      <c r="N1686" t="s">
        <v>34</v>
      </c>
      <c r="O1686" t="s">
        <v>352</v>
      </c>
      <c r="P1686" t="s">
        <v>46</v>
      </c>
      <c r="Q1686" s="4">
        <v>4271900</v>
      </c>
      <c r="R1686" s="4">
        <v>4271900</v>
      </c>
      <c r="S1686" t="s">
        <v>507</v>
      </c>
      <c r="T1686" t="s">
        <v>174</v>
      </c>
      <c r="U1686" t="s">
        <v>175</v>
      </c>
      <c r="W1686" t="s">
        <v>2948</v>
      </c>
      <c r="X1686" t="s">
        <v>2949</v>
      </c>
      <c r="Y1686" t="s">
        <v>7685</v>
      </c>
      <c r="AA1686" s="23" t="s">
        <v>7683</v>
      </c>
    </row>
    <row r="1687" spans="1:27" ht="150.75" thickBot="1" x14ac:dyDescent="0.3">
      <c r="A1687" t="s">
        <v>2115</v>
      </c>
      <c r="B1687" t="s">
        <v>7686</v>
      </c>
      <c r="C1687" s="23" t="s">
        <v>8517</v>
      </c>
      <c r="D1687" t="s">
        <v>7687</v>
      </c>
      <c r="G1687" t="s">
        <v>28</v>
      </c>
      <c r="H1687" t="s">
        <v>29</v>
      </c>
      <c r="J1687" t="s">
        <v>28</v>
      </c>
      <c r="K1687" t="s">
        <v>31</v>
      </c>
      <c r="L1687" t="s">
        <v>32</v>
      </c>
      <c r="M1687" t="s">
        <v>7688</v>
      </c>
      <c r="N1687" t="s">
        <v>34</v>
      </c>
      <c r="O1687" t="s">
        <v>352</v>
      </c>
      <c r="P1687" t="s">
        <v>46</v>
      </c>
      <c r="Q1687" s="4">
        <v>1070000</v>
      </c>
      <c r="R1687" s="4">
        <v>1070000</v>
      </c>
      <c r="S1687" t="s">
        <v>2119</v>
      </c>
      <c r="T1687" t="s">
        <v>756</v>
      </c>
      <c r="U1687" t="s">
        <v>190</v>
      </c>
      <c r="W1687" t="s">
        <v>2757</v>
      </c>
      <c r="X1687" t="s">
        <v>2771</v>
      </c>
      <c r="Y1687" t="s">
        <v>7689</v>
      </c>
      <c r="AA1687" s="23" t="s">
        <v>8517</v>
      </c>
    </row>
    <row r="1688" spans="1:27" ht="45.75" thickBot="1" x14ac:dyDescent="0.3">
      <c r="A1688" t="s">
        <v>1597</v>
      </c>
      <c r="B1688" t="s">
        <v>7690</v>
      </c>
      <c r="C1688" s="23" t="s">
        <v>1599</v>
      </c>
      <c r="D1688" t="s">
        <v>1599</v>
      </c>
      <c r="G1688" t="s">
        <v>28</v>
      </c>
      <c r="H1688" t="s">
        <v>29</v>
      </c>
      <c r="J1688" t="s">
        <v>28</v>
      </c>
      <c r="K1688" t="s">
        <v>31</v>
      </c>
      <c r="L1688" t="s">
        <v>32</v>
      </c>
      <c r="M1688" t="s">
        <v>7691</v>
      </c>
      <c r="N1688" t="s">
        <v>34</v>
      </c>
      <c r="O1688" t="s">
        <v>352</v>
      </c>
      <c r="P1688" t="s">
        <v>46</v>
      </c>
      <c r="Q1688" s="4">
        <v>200000</v>
      </c>
      <c r="R1688" s="4">
        <v>200000</v>
      </c>
      <c r="S1688" t="s">
        <v>1601</v>
      </c>
      <c r="T1688" t="s">
        <v>174</v>
      </c>
      <c r="U1688" t="s">
        <v>175</v>
      </c>
      <c r="W1688" t="s">
        <v>2948</v>
      </c>
      <c r="X1688" t="s">
        <v>2949</v>
      </c>
      <c r="Y1688" t="s">
        <v>7692</v>
      </c>
      <c r="AA1688" s="23" t="s">
        <v>1599</v>
      </c>
    </row>
    <row r="1689" spans="1:27" ht="105.75" thickBot="1" x14ac:dyDescent="0.3">
      <c r="A1689" t="s">
        <v>7693</v>
      </c>
      <c r="B1689" t="s">
        <v>7694</v>
      </c>
      <c r="C1689" s="23" t="s">
        <v>7695</v>
      </c>
      <c r="D1689" t="s">
        <v>7695</v>
      </c>
      <c r="G1689" t="s">
        <v>28</v>
      </c>
      <c r="H1689" t="s">
        <v>29</v>
      </c>
      <c r="J1689" t="s">
        <v>28</v>
      </c>
      <c r="K1689" t="s">
        <v>31</v>
      </c>
      <c r="L1689" t="s">
        <v>32</v>
      </c>
      <c r="M1689" t="s">
        <v>7696</v>
      </c>
      <c r="N1689" t="s">
        <v>34</v>
      </c>
      <c r="O1689" t="s">
        <v>352</v>
      </c>
      <c r="P1689" t="s">
        <v>46</v>
      </c>
      <c r="Q1689" s="4">
        <v>110000</v>
      </c>
      <c r="R1689" s="4">
        <v>110000</v>
      </c>
      <c r="S1689" t="s">
        <v>7697</v>
      </c>
      <c r="T1689" t="s">
        <v>4466</v>
      </c>
      <c r="U1689" t="s">
        <v>938</v>
      </c>
      <c r="W1689" t="s">
        <v>2948</v>
      </c>
      <c r="X1689" t="s">
        <v>2949</v>
      </c>
      <c r="Y1689" t="s">
        <v>7698</v>
      </c>
      <c r="AA1689" s="23" t="s">
        <v>7695</v>
      </c>
    </row>
    <row r="1690" spans="1:27" ht="105.75" thickBot="1" x14ac:dyDescent="0.3">
      <c r="A1690" t="s">
        <v>1380</v>
      </c>
      <c r="B1690" t="s">
        <v>7699</v>
      </c>
      <c r="C1690" s="23" t="s">
        <v>7700</v>
      </c>
      <c r="D1690" t="s">
        <v>7700</v>
      </c>
      <c r="G1690" t="s">
        <v>28</v>
      </c>
      <c r="H1690" t="s">
        <v>29</v>
      </c>
      <c r="I1690" t="s">
        <v>346</v>
      </c>
      <c r="J1690" t="s">
        <v>28</v>
      </c>
      <c r="K1690" t="s">
        <v>31</v>
      </c>
      <c r="L1690" t="s">
        <v>32</v>
      </c>
      <c r="M1690" t="s">
        <v>7701</v>
      </c>
      <c r="N1690" t="s">
        <v>34</v>
      </c>
      <c r="O1690" t="s">
        <v>352</v>
      </c>
      <c r="P1690" t="s">
        <v>3279</v>
      </c>
      <c r="Q1690" s="4">
        <v>420000</v>
      </c>
      <c r="R1690" s="4">
        <v>420000</v>
      </c>
      <c r="T1690" t="s">
        <v>1384</v>
      </c>
      <c r="U1690" t="s">
        <v>1300</v>
      </c>
      <c r="W1690" t="s">
        <v>2948</v>
      </c>
      <c r="X1690" t="s">
        <v>2949</v>
      </c>
      <c r="Y1690" t="s">
        <v>7702</v>
      </c>
      <c r="AA1690" s="23" t="s">
        <v>7700</v>
      </c>
    </row>
    <row r="1691" spans="1:27" ht="60.75" thickBot="1" x14ac:dyDescent="0.3">
      <c r="A1691" t="s">
        <v>1380</v>
      </c>
      <c r="B1691" t="s">
        <v>7703</v>
      </c>
      <c r="C1691" s="23" t="s">
        <v>5220</v>
      </c>
      <c r="D1691" t="s">
        <v>5220</v>
      </c>
      <c r="G1691" t="s">
        <v>28</v>
      </c>
      <c r="H1691" t="s">
        <v>29</v>
      </c>
      <c r="J1691" t="s">
        <v>28</v>
      </c>
      <c r="K1691" t="s">
        <v>31</v>
      </c>
      <c r="L1691" t="s">
        <v>32</v>
      </c>
      <c r="M1691" t="s">
        <v>7704</v>
      </c>
      <c r="N1691" t="s">
        <v>34</v>
      </c>
      <c r="O1691" t="s">
        <v>352</v>
      </c>
      <c r="P1691" t="s">
        <v>46</v>
      </c>
      <c r="Q1691" s="4">
        <v>338000</v>
      </c>
      <c r="R1691" s="4">
        <v>338000</v>
      </c>
      <c r="T1691" t="s">
        <v>1384</v>
      </c>
      <c r="U1691" t="s">
        <v>1300</v>
      </c>
      <c r="W1691" t="s">
        <v>2757</v>
      </c>
      <c r="X1691" t="s">
        <v>3060</v>
      </c>
      <c r="Y1691" t="s">
        <v>7705</v>
      </c>
      <c r="AA1691" s="23" t="s">
        <v>5220</v>
      </c>
    </row>
    <row r="1692" spans="1:27" ht="60.75" thickBot="1" x14ac:dyDescent="0.3">
      <c r="A1692" t="s">
        <v>1597</v>
      </c>
      <c r="B1692" t="s">
        <v>7706</v>
      </c>
      <c r="C1692" s="23" t="s">
        <v>4935</v>
      </c>
      <c r="D1692" t="s">
        <v>4935</v>
      </c>
      <c r="G1692" t="s">
        <v>28</v>
      </c>
      <c r="H1692" t="s">
        <v>29</v>
      </c>
      <c r="J1692" t="s">
        <v>28</v>
      </c>
      <c r="K1692" t="s">
        <v>31</v>
      </c>
      <c r="L1692" t="s">
        <v>32</v>
      </c>
      <c r="M1692" t="s">
        <v>7707</v>
      </c>
      <c r="N1692" t="s">
        <v>34</v>
      </c>
      <c r="O1692" t="s">
        <v>352</v>
      </c>
      <c r="P1692" t="s">
        <v>46</v>
      </c>
      <c r="Q1692" s="4">
        <v>3908600</v>
      </c>
      <c r="R1692" s="4">
        <v>3908600</v>
      </c>
      <c r="S1692" t="s">
        <v>1601</v>
      </c>
      <c r="T1692" t="s">
        <v>174</v>
      </c>
      <c r="U1692" t="s">
        <v>175</v>
      </c>
      <c r="W1692" t="s">
        <v>2948</v>
      </c>
      <c r="X1692" t="s">
        <v>3221</v>
      </c>
      <c r="Y1692" t="s">
        <v>7708</v>
      </c>
      <c r="AA1692" s="23" t="s">
        <v>4935</v>
      </c>
    </row>
    <row r="1693" spans="1:27" ht="75.75" thickBot="1" x14ac:dyDescent="0.3">
      <c r="A1693" t="s">
        <v>1285</v>
      </c>
      <c r="B1693" t="s">
        <v>7709</v>
      </c>
      <c r="C1693" s="23" t="s">
        <v>7710</v>
      </c>
      <c r="D1693" t="s">
        <v>7710</v>
      </c>
      <c r="G1693" t="s">
        <v>28</v>
      </c>
      <c r="H1693" t="s">
        <v>29</v>
      </c>
      <c r="I1693" t="s">
        <v>56</v>
      </c>
      <c r="J1693" t="s">
        <v>28</v>
      </c>
      <c r="K1693" t="s">
        <v>31</v>
      </c>
      <c r="L1693" t="s">
        <v>32</v>
      </c>
      <c r="M1693" t="s">
        <v>7711</v>
      </c>
      <c r="N1693" t="s">
        <v>34</v>
      </c>
      <c r="O1693" t="s">
        <v>352</v>
      </c>
      <c r="P1693" t="s">
        <v>46</v>
      </c>
      <c r="Q1693" s="4">
        <v>34809100</v>
      </c>
      <c r="R1693" s="4">
        <v>34809100</v>
      </c>
      <c r="S1693" t="s">
        <v>1289</v>
      </c>
      <c r="T1693" t="s">
        <v>958</v>
      </c>
      <c r="U1693" t="s">
        <v>938</v>
      </c>
      <c r="W1693" t="s">
        <v>2757</v>
      </c>
      <c r="X1693" t="s">
        <v>2758</v>
      </c>
      <c r="Y1693" t="s">
        <v>7712</v>
      </c>
      <c r="AA1693" s="23" t="s">
        <v>7710</v>
      </c>
    </row>
    <row r="1694" spans="1:27" ht="60.75" thickBot="1" x14ac:dyDescent="0.3">
      <c r="A1694" t="s">
        <v>1285</v>
      </c>
      <c r="B1694" t="s">
        <v>7713</v>
      </c>
      <c r="C1694" s="23" t="s">
        <v>7714</v>
      </c>
      <c r="D1694" t="s">
        <v>7714</v>
      </c>
      <c r="G1694" t="s">
        <v>28</v>
      </c>
      <c r="H1694" t="s">
        <v>29</v>
      </c>
      <c r="I1694" t="s">
        <v>56</v>
      </c>
      <c r="J1694" t="s">
        <v>28</v>
      </c>
      <c r="K1694" t="s">
        <v>31</v>
      </c>
      <c r="L1694" t="s">
        <v>32</v>
      </c>
      <c r="M1694" t="s">
        <v>7715</v>
      </c>
      <c r="N1694" t="s">
        <v>34</v>
      </c>
      <c r="O1694" t="s">
        <v>352</v>
      </c>
      <c r="P1694" t="s">
        <v>46</v>
      </c>
      <c r="Q1694" s="4">
        <v>18913000</v>
      </c>
      <c r="R1694" s="4">
        <v>18913000</v>
      </c>
      <c r="S1694" t="s">
        <v>1289</v>
      </c>
      <c r="T1694" t="s">
        <v>958</v>
      </c>
      <c r="U1694" t="s">
        <v>938</v>
      </c>
      <c r="W1694" t="s">
        <v>2757</v>
      </c>
      <c r="X1694" t="s">
        <v>2758</v>
      </c>
      <c r="Y1694" t="s">
        <v>7716</v>
      </c>
      <c r="AA1694" s="23" t="s">
        <v>7714</v>
      </c>
    </row>
    <row r="1695" spans="1:27" ht="135.75" thickBot="1" x14ac:dyDescent="0.3">
      <c r="A1695" t="s">
        <v>1804</v>
      </c>
      <c r="B1695" t="s">
        <v>7717</v>
      </c>
      <c r="C1695" s="23" t="s">
        <v>7718</v>
      </c>
      <c r="D1695" t="s">
        <v>7718</v>
      </c>
      <c r="G1695" t="s">
        <v>28</v>
      </c>
      <c r="H1695" t="s">
        <v>29</v>
      </c>
      <c r="J1695" t="s">
        <v>28</v>
      </c>
      <c r="K1695" t="s">
        <v>31</v>
      </c>
      <c r="L1695" t="s">
        <v>32</v>
      </c>
      <c r="M1695" t="s">
        <v>7719</v>
      </c>
      <c r="N1695" t="s">
        <v>34</v>
      </c>
      <c r="O1695" t="s">
        <v>352</v>
      </c>
      <c r="P1695" t="s">
        <v>46</v>
      </c>
      <c r="Q1695" s="4">
        <v>4934000</v>
      </c>
      <c r="R1695" s="4">
        <v>4934000</v>
      </c>
      <c r="S1695" t="s">
        <v>1808</v>
      </c>
      <c r="T1695" t="s">
        <v>756</v>
      </c>
      <c r="U1695" t="s">
        <v>190</v>
      </c>
      <c r="W1695" t="s">
        <v>2948</v>
      </c>
      <c r="X1695" t="s">
        <v>2949</v>
      </c>
      <c r="Y1695" t="s">
        <v>7720</v>
      </c>
      <c r="AA1695" s="23" t="s">
        <v>7718</v>
      </c>
    </row>
    <row r="1696" spans="1:27" ht="30.75" thickBot="1" x14ac:dyDescent="0.3">
      <c r="A1696" t="s">
        <v>1609</v>
      </c>
      <c r="B1696" t="s">
        <v>7721</v>
      </c>
      <c r="C1696" s="23" t="s">
        <v>5070</v>
      </c>
      <c r="D1696" t="s">
        <v>5070</v>
      </c>
      <c r="G1696" t="s">
        <v>28</v>
      </c>
      <c r="H1696" t="s">
        <v>29</v>
      </c>
      <c r="J1696" t="s">
        <v>28</v>
      </c>
      <c r="K1696" t="s">
        <v>31</v>
      </c>
      <c r="L1696" t="s">
        <v>32</v>
      </c>
      <c r="M1696" t="s">
        <v>7722</v>
      </c>
      <c r="N1696" t="s">
        <v>34</v>
      </c>
      <c r="O1696" t="s">
        <v>352</v>
      </c>
      <c r="P1696" t="s">
        <v>46</v>
      </c>
      <c r="Q1696" s="4">
        <v>228533300</v>
      </c>
      <c r="R1696" s="4">
        <v>228533300</v>
      </c>
      <c r="S1696" t="s">
        <v>1613</v>
      </c>
      <c r="T1696" t="s">
        <v>174</v>
      </c>
      <c r="U1696" t="s">
        <v>175</v>
      </c>
      <c r="W1696" t="s">
        <v>2757</v>
      </c>
      <c r="X1696" t="s">
        <v>2793</v>
      </c>
      <c r="Y1696" t="s">
        <v>7723</v>
      </c>
      <c r="AA1696" s="23" t="s">
        <v>5070</v>
      </c>
    </row>
    <row r="1697" spans="1:27" ht="105.75" thickBot="1" x14ac:dyDescent="0.3">
      <c r="A1697" t="s">
        <v>2087</v>
      </c>
      <c r="B1697" t="s">
        <v>7724</v>
      </c>
      <c r="C1697" s="23" t="s">
        <v>7725</v>
      </c>
      <c r="D1697" t="s">
        <v>7725</v>
      </c>
      <c r="G1697" t="s">
        <v>28</v>
      </c>
      <c r="H1697" t="s">
        <v>29</v>
      </c>
      <c r="J1697" t="s">
        <v>28</v>
      </c>
      <c r="K1697" t="s">
        <v>31</v>
      </c>
      <c r="L1697" t="s">
        <v>32</v>
      </c>
      <c r="M1697" t="s">
        <v>7726</v>
      </c>
      <c r="N1697" t="s">
        <v>34</v>
      </c>
      <c r="O1697" t="s">
        <v>7655</v>
      </c>
      <c r="P1697" t="s">
        <v>7727</v>
      </c>
      <c r="Q1697" s="4">
        <v>953000</v>
      </c>
      <c r="R1697" s="4">
        <v>953000</v>
      </c>
      <c r="S1697" t="s">
        <v>2091</v>
      </c>
      <c r="T1697" t="s">
        <v>536</v>
      </c>
      <c r="U1697" t="s">
        <v>175</v>
      </c>
      <c r="W1697" t="s">
        <v>2948</v>
      </c>
      <c r="X1697" t="s">
        <v>2949</v>
      </c>
      <c r="Y1697" t="s">
        <v>7728</v>
      </c>
      <c r="AA1697" s="23" t="s">
        <v>7725</v>
      </c>
    </row>
    <row r="1698" spans="1:27" ht="15.75" thickBot="1" x14ac:dyDescent="0.3">
      <c r="A1698" t="s">
        <v>1285</v>
      </c>
      <c r="B1698" t="s">
        <v>7729</v>
      </c>
      <c r="C1698" s="23" t="s">
        <v>7730</v>
      </c>
      <c r="D1698" t="s">
        <v>7730</v>
      </c>
      <c r="G1698" t="s">
        <v>28</v>
      </c>
      <c r="H1698" t="s">
        <v>29</v>
      </c>
      <c r="I1698" t="s">
        <v>56</v>
      </c>
      <c r="J1698" t="s">
        <v>28</v>
      </c>
      <c r="K1698" t="s">
        <v>31</v>
      </c>
      <c r="L1698" t="s">
        <v>32</v>
      </c>
      <c r="M1698" t="s">
        <v>7731</v>
      </c>
      <c r="N1698" t="s">
        <v>34</v>
      </c>
      <c r="O1698" t="s">
        <v>352</v>
      </c>
      <c r="P1698" t="s">
        <v>46</v>
      </c>
      <c r="Q1698" s="4">
        <v>90243700</v>
      </c>
      <c r="R1698" s="4">
        <v>90243700</v>
      </c>
      <c r="S1698" t="s">
        <v>1289</v>
      </c>
      <c r="T1698" t="s">
        <v>958</v>
      </c>
      <c r="U1698" t="s">
        <v>938</v>
      </c>
      <c r="W1698" t="s">
        <v>2757</v>
      </c>
      <c r="X1698" t="s">
        <v>2758</v>
      </c>
      <c r="Y1698" t="s">
        <v>7732</v>
      </c>
      <c r="AA1698" s="23" t="s">
        <v>7730</v>
      </c>
    </row>
    <row r="1699" spans="1:27" ht="45.75" thickBot="1" x14ac:dyDescent="0.3">
      <c r="A1699" t="s">
        <v>2087</v>
      </c>
      <c r="B1699" t="s">
        <v>7733</v>
      </c>
      <c r="C1699" s="23" t="s">
        <v>2094</v>
      </c>
      <c r="D1699" t="s">
        <v>2094</v>
      </c>
      <c r="G1699" t="s">
        <v>28</v>
      </c>
      <c r="H1699" t="s">
        <v>29</v>
      </c>
      <c r="J1699" t="s">
        <v>28</v>
      </c>
      <c r="K1699" t="s">
        <v>31</v>
      </c>
      <c r="L1699" t="s">
        <v>32</v>
      </c>
      <c r="M1699" t="s">
        <v>7734</v>
      </c>
      <c r="N1699" t="s">
        <v>34</v>
      </c>
      <c r="O1699" t="s">
        <v>352</v>
      </c>
      <c r="P1699" t="s">
        <v>7655</v>
      </c>
      <c r="Q1699" s="4">
        <v>5400100</v>
      </c>
      <c r="R1699" s="4">
        <v>5400100</v>
      </c>
      <c r="S1699" t="s">
        <v>2091</v>
      </c>
      <c r="T1699" t="s">
        <v>536</v>
      </c>
      <c r="U1699" t="s">
        <v>175</v>
      </c>
      <c r="W1699" t="s">
        <v>2948</v>
      </c>
      <c r="X1699" t="s">
        <v>2949</v>
      </c>
      <c r="Y1699" t="s">
        <v>7735</v>
      </c>
      <c r="AA1699" s="23" t="s">
        <v>2094</v>
      </c>
    </row>
    <row r="1700" spans="1:27" ht="75.75" thickBot="1" x14ac:dyDescent="0.3">
      <c r="A1700" t="s">
        <v>1609</v>
      </c>
      <c r="B1700" t="s">
        <v>7736</v>
      </c>
      <c r="C1700" s="23" t="s">
        <v>5074</v>
      </c>
      <c r="D1700" t="s">
        <v>5074</v>
      </c>
      <c r="G1700" t="s">
        <v>28</v>
      </c>
      <c r="H1700" t="s">
        <v>29</v>
      </c>
      <c r="J1700" t="s">
        <v>28</v>
      </c>
      <c r="K1700" t="s">
        <v>31</v>
      </c>
      <c r="L1700" t="s">
        <v>32</v>
      </c>
      <c r="M1700" t="s">
        <v>7737</v>
      </c>
      <c r="N1700" t="s">
        <v>34</v>
      </c>
      <c r="O1700" t="s">
        <v>352</v>
      </c>
      <c r="P1700" t="s">
        <v>46</v>
      </c>
      <c r="Q1700" s="4">
        <v>133927000</v>
      </c>
      <c r="R1700" s="4">
        <v>133927000</v>
      </c>
      <c r="S1700" t="s">
        <v>1613</v>
      </c>
      <c r="T1700" t="s">
        <v>174</v>
      </c>
      <c r="U1700" t="s">
        <v>175</v>
      </c>
      <c r="W1700" t="s">
        <v>2757</v>
      </c>
      <c r="X1700" t="s">
        <v>2758</v>
      </c>
      <c r="Y1700" t="s">
        <v>7738</v>
      </c>
      <c r="AA1700" s="23" t="s">
        <v>5074</v>
      </c>
    </row>
    <row r="1701" spans="1:27" ht="30.75" thickBot="1" x14ac:dyDescent="0.3">
      <c r="A1701" t="s">
        <v>5527</v>
      </c>
      <c r="B1701" t="s">
        <v>7739</v>
      </c>
      <c r="C1701" s="23" t="s">
        <v>7740</v>
      </c>
      <c r="D1701" t="s">
        <v>7740</v>
      </c>
      <c r="G1701" t="s">
        <v>28</v>
      </c>
      <c r="H1701" t="s">
        <v>29</v>
      </c>
      <c r="J1701" t="s">
        <v>28</v>
      </c>
      <c r="K1701" t="s">
        <v>31</v>
      </c>
      <c r="L1701" t="s">
        <v>32</v>
      </c>
      <c r="M1701" t="s">
        <v>7741</v>
      </c>
      <c r="N1701" t="s">
        <v>34</v>
      </c>
      <c r="O1701" t="s">
        <v>352</v>
      </c>
      <c r="P1701" t="s">
        <v>46</v>
      </c>
      <c r="Q1701" s="4">
        <v>26358619</v>
      </c>
      <c r="R1701" s="4">
        <v>26358619</v>
      </c>
      <c r="S1701" t="s">
        <v>5531</v>
      </c>
      <c r="T1701" t="s">
        <v>5532</v>
      </c>
      <c r="U1701" t="s">
        <v>39</v>
      </c>
      <c r="W1701" t="s">
        <v>2948</v>
      </c>
      <c r="X1701" t="s">
        <v>2949</v>
      </c>
      <c r="Y1701" t="s">
        <v>7742</v>
      </c>
      <c r="AA1701" s="23" t="s">
        <v>7740</v>
      </c>
    </row>
    <row r="1702" spans="1:27" ht="60.75" thickBot="1" x14ac:dyDescent="0.3">
      <c r="A1702" t="s">
        <v>5527</v>
      </c>
      <c r="B1702" t="s">
        <v>7743</v>
      </c>
      <c r="C1702" s="23" t="s">
        <v>7744</v>
      </c>
      <c r="D1702" t="s">
        <v>7744</v>
      </c>
      <c r="G1702" t="s">
        <v>28</v>
      </c>
      <c r="H1702" t="s">
        <v>29</v>
      </c>
      <c r="J1702" t="s">
        <v>28</v>
      </c>
      <c r="K1702" t="s">
        <v>31</v>
      </c>
      <c r="L1702" t="s">
        <v>32</v>
      </c>
      <c r="M1702" t="s">
        <v>7745</v>
      </c>
      <c r="N1702" t="s">
        <v>34</v>
      </c>
      <c r="O1702" t="s">
        <v>352</v>
      </c>
      <c r="P1702" t="s">
        <v>46</v>
      </c>
      <c r="Q1702" s="4">
        <v>27259166</v>
      </c>
      <c r="R1702" s="4">
        <v>27259166</v>
      </c>
      <c r="S1702" t="s">
        <v>5531</v>
      </c>
      <c r="T1702" t="s">
        <v>5532</v>
      </c>
      <c r="U1702" t="s">
        <v>39</v>
      </c>
      <c r="W1702" t="s">
        <v>2948</v>
      </c>
      <c r="X1702" t="s">
        <v>2949</v>
      </c>
      <c r="Y1702" t="s">
        <v>7746</v>
      </c>
      <c r="AA1702" s="23" t="s">
        <v>7744</v>
      </c>
    </row>
    <row r="1703" spans="1:27" ht="45.75" thickBot="1" x14ac:dyDescent="0.3">
      <c r="A1703" t="s">
        <v>932</v>
      </c>
      <c r="B1703" t="s">
        <v>7747</v>
      </c>
      <c r="C1703" s="23" t="s">
        <v>3541</v>
      </c>
      <c r="D1703" t="s">
        <v>3541</v>
      </c>
      <c r="G1703" t="s">
        <v>28</v>
      </c>
      <c r="H1703" t="s">
        <v>29</v>
      </c>
      <c r="J1703" t="s">
        <v>28</v>
      </c>
      <c r="K1703" t="s">
        <v>31</v>
      </c>
      <c r="L1703" t="s">
        <v>32</v>
      </c>
      <c r="M1703" t="s">
        <v>7748</v>
      </c>
      <c r="N1703" t="s">
        <v>34</v>
      </c>
      <c r="O1703" t="s">
        <v>352</v>
      </c>
      <c r="P1703" t="s">
        <v>46</v>
      </c>
      <c r="Q1703" s="4">
        <v>4360000</v>
      </c>
      <c r="R1703" s="4">
        <v>4360000</v>
      </c>
      <c r="S1703" t="s">
        <v>936</v>
      </c>
      <c r="T1703" t="s">
        <v>937</v>
      </c>
      <c r="U1703" t="s">
        <v>938</v>
      </c>
      <c r="W1703" t="s">
        <v>2757</v>
      </c>
      <c r="X1703" t="s">
        <v>3060</v>
      </c>
      <c r="Y1703" t="s">
        <v>7749</v>
      </c>
      <c r="AA1703" s="23" t="s">
        <v>3541</v>
      </c>
    </row>
    <row r="1704" spans="1:27" ht="60.75" thickBot="1" x14ac:dyDescent="0.3">
      <c r="A1704" t="s">
        <v>1897</v>
      </c>
      <c r="B1704" t="s">
        <v>7750</v>
      </c>
      <c r="C1704" s="23" t="s">
        <v>4903</v>
      </c>
      <c r="D1704" t="s">
        <v>4903</v>
      </c>
      <c r="G1704" t="s">
        <v>28</v>
      </c>
      <c r="H1704" t="s">
        <v>29</v>
      </c>
      <c r="J1704" t="s">
        <v>28</v>
      </c>
      <c r="K1704" t="s">
        <v>31</v>
      </c>
      <c r="L1704" t="s">
        <v>32</v>
      </c>
      <c r="M1704" t="s">
        <v>7751</v>
      </c>
      <c r="N1704" t="s">
        <v>34</v>
      </c>
      <c r="O1704" t="s">
        <v>352</v>
      </c>
      <c r="P1704" t="s">
        <v>46</v>
      </c>
      <c r="Q1704" s="4">
        <v>132778400</v>
      </c>
      <c r="R1704" s="4">
        <v>132778400</v>
      </c>
      <c r="S1704" t="s">
        <v>1324</v>
      </c>
      <c r="T1704" t="s">
        <v>174</v>
      </c>
      <c r="U1704" t="s">
        <v>175</v>
      </c>
      <c r="W1704" t="s">
        <v>2757</v>
      </c>
      <c r="X1704" t="s">
        <v>3060</v>
      </c>
      <c r="Y1704" t="s">
        <v>7752</v>
      </c>
      <c r="AA1704" s="23" t="s">
        <v>4903</v>
      </c>
    </row>
    <row r="1705" spans="1:27" ht="45.75" thickBot="1" x14ac:dyDescent="0.3">
      <c r="A1705" t="s">
        <v>953</v>
      </c>
      <c r="B1705" t="s">
        <v>7753</v>
      </c>
      <c r="C1705" s="23" t="s">
        <v>7754</v>
      </c>
      <c r="D1705" t="s">
        <v>7754</v>
      </c>
      <c r="G1705" t="s">
        <v>28</v>
      </c>
      <c r="H1705" t="s">
        <v>29</v>
      </c>
      <c r="J1705" t="s">
        <v>28</v>
      </c>
      <c r="K1705" t="s">
        <v>31</v>
      </c>
      <c r="L1705" t="s">
        <v>32</v>
      </c>
      <c r="M1705" t="s">
        <v>7755</v>
      </c>
      <c r="N1705" t="s">
        <v>34</v>
      </c>
      <c r="O1705" t="s">
        <v>352</v>
      </c>
      <c r="P1705" t="s">
        <v>46</v>
      </c>
      <c r="Q1705" s="4">
        <v>119660900</v>
      </c>
      <c r="R1705" s="4">
        <v>119660900</v>
      </c>
      <c r="S1705" t="s">
        <v>957</v>
      </c>
      <c r="T1705" t="s">
        <v>958</v>
      </c>
      <c r="U1705" t="s">
        <v>938</v>
      </c>
      <c r="W1705" t="s">
        <v>2757</v>
      </c>
      <c r="X1705" t="s">
        <v>2758</v>
      </c>
      <c r="Y1705" t="s">
        <v>7756</v>
      </c>
      <c r="AA1705" s="23" t="s">
        <v>7754</v>
      </c>
    </row>
    <row r="1706" spans="1:27" ht="60.75" thickBot="1" x14ac:dyDescent="0.3">
      <c r="A1706" t="s">
        <v>1241</v>
      </c>
      <c r="B1706" t="s">
        <v>7757</v>
      </c>
      <c r="C1706" s="23" t="s">
        <v>7758</v>
      </c>
      <c r="D1706" t="s">
        <v>7758</v>
      </c>
      <c r="G1706" t="s">
        <v>28</v>
      </c>
      <c r="H1706" t="s">
        <v>29</v>
      </c>
      <c r="I1706" t="s">
        <v>56</v>
      </c>
      <c r="J1706" t="s">
        <v>28</v>
      </c>
      <c r="K1706" t="s">
        <v>31</v>
      </c>
      <c r="L1706" t="s">
        <v>32</v>
      </c>
      <c r="M1706" t="s">
        <v>7759</v>
      </c>
      <c r="N1706" t="s">
        <v>34</v>
      </c>
      <c r="O1706" t="s">
        <v>352</v>
      </c>
      <c r="P1706" t="s">
        <v>46</v>
      </c>
      <c r="Q1706" s="4">
        <v>8248800</v>
      </c>
      <c r="R1706" s="4">
        <v>8248800</v>
      </c>
      <c r="S1706" t="s">
        <v>1245</v>
      </c>
      <c r="T1706" t="s">
        <v>958</v>
      </c>
      <c r="U1706" t="s">
        <v>938</v>
      </c>
      <c r="W1706" t="s">
        <v>2757</v>
      </c>
      <c r="X1706" t="s">
        <v>2758</v>
      </c>
      <c r="Y1706" t="s">
        <v>7760</v>
      </c>
      <c r="AA1706" s="23" t="s">
        <v>7758</v>
      </c>
    </row>
    <row r="1707" spans="1:27" ht="75.75" thickBot="1" x14ac:dyDescent="0.3">
      <c r="A1707" t="s">
        <v>1241</v>
      </c>
      <c r="B1707" t="s">
        <v>7761</v>
      </c>
      <c r="C1707" s="23" t="s">
        <v>8518</v>
      </c>
      <c r="D1707" t="s">
        <v>7762</v>
      </c>
      <c r="G1707" t="s">
        <v>28</v>
      </c>
      <c r="H1707" t="s">
        <v>29</v>
      </c>
      <c r="J1707" t="s">
        <v>28</v>
      </c>
      <c r="K1707" t="s">
        <v>31</v>
      </c>
      <c r="L1707" t="s">
        <v>32</v>
      </c>
      <c r="M1707" t="s">
        <v>7763</v>
      </c>
      <c r="N1707" t="s">
        <v>34</v>
      </c>
      <c r="O1707" t="s">
        <v>352</v>
      </c>
      <c r="P1707" t="s">
        <v>46</v>
      </c>
      <c r="Q1707" s="4">
        <v>15000000</v>
      </c>
      <c r="R1707" s="4">
        <v>15000000</v>
      </c>
      <c r="S1707" t="s">
        <v>1245</v>
      </c>
      <c r="T1707" t="s">
        <v>958</v>
      </c>
      <c r="U1707" t="s">
        <v>938</v>
      </c>
      <c r="W1707" t="s">
        <v>2948</v>
      </c>
      <c r="X1707" t="s">
        <v>2949</v>
      </c>
      <c r="Y1707" t="s">
        <v>7764</v>
      </c>
      <c r="AA1707" s="23" t="s">
        <v>8518</v>
      </c>
    </row>
    <row r="1708" spans="1:27" ht="45.75" thickBot="1" x14ac:dyDescent="0.3">
      <c r="A1708" t="s">
        <v>7765</v>
      </c>
      <c r="B1708" t="s">
        <v>7766</v>
      </c>
      <c r="C1708" s="23" t="s">
        <v>7767</v>
      </c>
      <c r="D1708" t="s">
        <v>7767</v>
      </c>
      <c r="G1708" t="s">
        <v>28</v>
      </c>
      <c r="H1708" t="s">
        <v>29</v>
      </c>
      <c r="J1708" t="s">
        <v>28</v>
      </c>
      <c r="K1708" t="s">
        <v>31</v>
      </c>
      <c r="L1708" t="s">
        <v>32</v>
      </c>
      <c r="M1708" t="s">
        <v>7768</v>
      </c>
      <c r="N1708" t="s">
        <v>34</v>
      </c>
      <c r="O1708" t="s">
        <v>7599</v>
      </c>
      <c r="P1708" t="s">
        <v>46</v>
      </c>
      <c r="Q1708" s="4">
        <v>307800</v>
      </c>
      <c r="R1708" s="4">
        <v>307900</v>
      </c>
      <c r="T1708" t="s">
        <v>7769</v>
      </c>
      <c r="U1708" t="s">
        <v>1300</v>
      </c>
      <c r="W1708" t="s">
        <v>2948</v>
      </c>
      <c r="X1708" t="s">
        <v>2949</v>
      </c>
      <c r="Y1708" t="s">
        <v>7770</v>
      </c>
      <c r="AA1708" s="23" t="s">
        <v>7767</v>
      </c>
    </row>
    <row r="1709" spans="1:27" ht="60.75" thickBot="1" x14ac:dyDescent="0.3">
      <c r="A1709" t="s">
        <v>846</v>
      </c>
      <c r="B1709" t="s">
        <v>7771</v>
      </c>
      <c r="C1709" s="23" t="s">
        <v>848</v>
      </c>
      <c r="D1709" t="s">
        <v>848</v>
      </c>
      <c r="G1709" t="s">
        <v>28</v>
      </c>
      <c r="H1709" t="s">
        <v>29</v>
      </c>
      <c r="J1709" t="s">
        <v>28</v>
      </c>
      <c r="K1709" t="s">
        <v>31</v>
      </c>
      <c r="L1709" t="s">
        <v>32</v>
      </c>
      <c r="M1709" t="s">
        <v>7772</v>
      </c>
      <c r="N1709" t="s">
        <v>34</v>
      </c>
      <c r="O1709" t="s">
        <v>352</v>
      </c>
      <c r="P1709" t="s">
        <v>46</v>
      </c>
      <c r="Q1709" s="4">
        <v>15425000</v>
      </c>
      <c r="R1709" s="4">
        <v>15425000</v>
      </c>
      <c r="S1709" t="s">
        <v>850</v>
      </c>
      <c r="T1709" t="s">
        <v>851</v>
      </c>
      <c r="U1709" t="s">
        <v>175</v>
      </c>
      <c r="W1709" t="s">
        <v>2948</v>
      </c>
      <c r="X1709" t="s">
        <v>2949</v>
      </c>
      <c r="Y1709" t="s">
        <v>7773</v>
      </c>
      <c r="AA1709" s="23" t="s">
        <v>848</v>
      </c>
    </row>
    <row r="1710" spans="1:27" ht="75.75" thickBot="1" x14ac:dyDescent="0.3">
      <c r="A1710" t="s">
        <v>2013</v>
      </c>
      <c r="B1710" t="s">
        <v>7774</v>
      </c>
      <c r="C1710" s="23" t="s">
        <v>7775</v>
      </c>
      <c r="D1710" t="s">
        <v>7775</v>
      </c>
      <c r="G1710" t="s">
        <v>28</v>
      </c>
      <c r="H1710" t="s">
        <v>29</v>
      </c>
      <c r="J1710" t="s">
        <v>28</v>
      </c>
      <c r="K1710" t="s">
        <v>31</v>
      </c>
      <c r="L1710" t="s">
        <v>32</v>
      </c>
      <c r="M1710" t="s">
        <v>7776</v>
      </c>
      <c r="N1710" t="s">
        <v>34</v>
      </c>
      <c r="O1710" t="s">
        <v>352</v>
      </c>
      <c r="P1710" t="s">
        <v>46</v>
      </c>
      <c r="Q1710" s="4">
        <v>1500000</v>
      </c>
      <c r="R1710" s="4">
        <v>1500000</v>
      </c>
      <c r="S1710" t="s">
        <v>2017</v>
      </c>
      <c r="T1710" t="s">
        <v>536</v>
      </c>
      <c r="U1710" t="s">
        <v>175</v>
      </c>
      <c r="W1710" t="s">
        <v>2948</v>
      </c>
      <c r="X1710" t="s">
        <v>2949</v>
      </c>
      <c r="Y1710" t="s">
        <v>7777</v>
      </c>
      <c r="AA1710" s="23" t="s">
        <v>7775</v>
      </c>
    </row>
    <row r="1711" spans="1:27" ht="90.75" thickBot="1" x14ac:dyDescent="0.3">
      <c r="A1711" t="s">
        <v>2013</v>
      </c>
      <c r="B1711" t="s">
        <v>7778</v>
      </c>
      <c r="C1711" s="23" t="s">
        <v>7779</v>
      </c>
      <c r="D1711" t="s">
        <v>7779</v>
      </c>
      <c r="G1711" t="s">
        <v>28</v>
      </c>
      <c r="H1711" t="s">
        <v>29</v>
      </c>
      <c r="J1711" t="s">
        <v>28</v>
      </c>
      <c r="K1711" t="s">
        <v>31</v>
      </c>
      <c r="L1711" t="s">
        <v>32</v>
      </c>
      <c r="M1711" t="s">
        <v>7780</v>
      </c>
      <c r="N1711" t="s">
        <v>34</v>
      </c>
      <c r="O1711" t="s">
        <v>352</v>
      </c>
      <c r="P1711" t="s">
        <v>46</v>
      </c>
      <c r="Q1711" s="4">
        <v>2380000</v>
      </c>
      <c r="R1711" s="4">
        <v>2380000</v>
      </c>
      <c r="S1711" t="s">
        <v>2017</v>
      </c>
      <c r="T1711" t="s">
        <v>536</v>
      </c>
      <c r="U1711" t="s">
        <v>175</v>
      </c>
      <c r="W1711" t="s">
        <v>2948</v>
      </c>
      <c r="X1711" t="s">
        <v>2949</v>
      </c>
      <c r="Y1711" t="s">
        <v>7781</v>
      </c>
      <c r="AA1711" s="23" t="s">
        <v>7779</v>
      </c>
    </row>
    <row r="1712" spans="1:27" ht="75.75" thickBot="1" x14ac:dyDescent="0.3">
      <c r="A1712" t="s">
        <v>1657</v>
      </c>
      <c r="B1712" t="s">
        <v>7782</v>
      </c>
      <c r="C1712" s="23" t="s">
        <v>7783</v>
      </c>
      <c r="D1712" t="s">
        <v>7783</v>
      </c>
      <c r="G1712" t="s">
        <v>28</v>
      </c>
      <c r="H1712" t="s">
        <v>29</v>
      </c>
      <c r="J1712" t="s">
        <v>28</v>
      </c>
      <c r="K1712" t="s">
        <v>31</v>
      </c>
      <c r="L1712" t="s">
        <v>32</v>
      </c>
      <c r="M1712" t="s">
        <v>7784</v>
      </c>
      <c r="N1712" t="s">
        <v>34</v>
      </c>
      <c r="O1712" t="s">
        <v>352</v>
      </c>
      <c r="P1712" t="s">
        <v>46</v>
      </c>
      <c r="Q1712" s="4">
        <v>2965600</v>
      </c>
      <c r="R1712" s="4">
        <v>2965600</v>
      </c>
      <c r="S1712" t="s">
        <v>1661</v>
      </c>
      <c r="T1712" t="s">
        <v>756</v>
      </c>
      <c r="U1712" t="s">
        <v>190</v>
      </c>
      <c r="W1712" t="s">
        <v>2948</v>
      </c>
      <c r="X1712" t="s">
        <v>2949</v>
      </c>
      <c r="Y1712" t="s">
        <v>7785</v>
      </c>
      <c r="AA1712" s="23" t="s">
        <v>7783</v>
      </c>
    </row>
    <row r="1713" spans="1:27" ht="180.75" thickBot="1" x14ac:dyDescent="0.3">
      <c r="A1713" t="s">
        <v>53</v>
      </c>
      <c r="B1713" t="s">
        <v>7786</v>
      </c>
      <c r="C1713" s="23" t="s">
        <v>7787</v>
      </c>
      <c r="D1713" t="s">
        <v>7787</v>
      </c>
      <c r="G1713" t="s">
        <v>28</v>
      </c>
      <c r="H1713" t="s">
        <v>29</v>
      </c>
      <c r="I1713" t="s">
        <v>212</v>
      </c>
      <c r="J1713" t="s">
        <v>28</v>
      </c>
      <c r="K1713" t="s">
        <v>31</v>
      </c>
      <c r="L1713" t="s">
        <v>32</v>
      </c>
      <c r="M1713" t="s">
        <v>7788</v>
      </c>
      <c r="N1713" t="s">
        <v>34</v>
      </c>
      <c r="O1713" t="s">
        <v>352</v>
      </c>
      <c r="P1713" t="s">
        <v>46</v>
      </c>
      <c r="Q1713" s="6">
        <v>0</v>
      </c>
      <c r="R1713" s="6">
        <v>0</v>
      </c>
      <c r="S1713" t="s">
        <v>60</v>
      </c>
      <c r="T1713" t="s">
        <v>61</v>
      </c>
      <c r="U1713" t="s">
        <v>62</v>
      </c>
      <c r="W1713" t="s">
        <v>2948</v>
      </c>
      <c r="X1713" t="s">
        <v>4430</v>
      </c>
      <c r="Y1713" t="s">
        <v>7789</v>
      </c>
      <c r="AA1713" s="23" t="s">
        <v>7787</v>
      </c>
    </row>
    <row r="1714" spans="1:27" ht="75.75" thickBot="1" x14ac:dyDescent="0.3">
      <c r="A1714" t="s">
        <v>953</v>
      </c>
      <c r="B1714" t="s">
        <v>7790</v>
      </c>
      <c r="C1714" s="23" t="s">
        <v>7791</v>
      </c>
      <c r="D1714" t="s">
        <v>7791</v>
      </c>
      <c r="G1714" t="s">
        <v>28</v>
      </c>
      <c r="H1714" t="s">
        <v>29</v>
      </c>
      <c r="J1714" t="s">
        <v>28</v>
      </c>
      <c r="K1714" t="s">
        <v>31</v>
      </c>
      <c r="L1714" t="s">
        <v>32</v>
      </c>
      <c r="M1714" t="s">
        <v>7792</v>
      </c>
      <c r="N1714" t="s">
        <v>34</v>
      </c>
      <c r="O1714" t="s">
        <v>352</v>
      </c>
      <c r="P1714" t="s">
        <v>46</v>
      </c>
      <c r="Q1714" s="4">
        <v>66445000</v>
      </c>
      <c r="R1714" s="4">
        <v>66445000</v>
      </c>
      <c r="S1714" t="s">
        <v>957</v>
      </c>
      <c r="T1714" t="s">
        <v>958</v>
      </c>
      <c r="U1714" t="s">
        <v>938</v>
      </c>
      <c r="W1714" t="s">
        <v>2757</v>
      </c>
      <c r="X1714" t="s">
        <v>3060</v>
      </c>
      <c r="Y1714" t="s">
        <v>7793</v>
      </c>
      <c r="AA1714" s="23" t="s">
        <v>7791</v>
      </c>
    </row>
    <row r="1715" spans="1:27" ht="120.75" thickBot="1" x14ac:dyDescent="0.3">
      <c r="A1715" t="s">
        <v>1241</v>
      </c>
      <c r="B1715" t="s">
        <v>7794</v>
      </c>
      <c r="C1715" s="23" t="s">
        <v>7795</v>
      </c>
      <c r="D1715" t="s">
        <v>7795</v>
      </c>
      <c r="G1715" t="s">
        <v>28</v>
      </c>
      <c r="H1715" t="s">
        <v>29</v>
      </c>
      <c r="I1715" t="s">
        <v>56</v>
      </c>
      <c r="J1715" t="s">
        <v>28</v>
      </c>
      <c r="K1715" t="s">
        <v>31</v>
      </c>
      <c r="L1715" t="s">
        <v>32</v>
      </c>
      <c r="M1715" t="s">
        <v>7796</v>
      </c>
      <c r="N1715" t="s">
        <v>34</v>
      </c>
      <c r="O1715" t="s">
        <v>352</v>
      </c>
      <c r="P1715" t="s">
        <v>46</v>
      </c>
      <c r="Q1715" s="4">
        <v>240980800</v>
      </c>
      <c r="R1715" s="4">
        <v>240908800</v>
      </c>
      <c r="S1715" t="s">
        <v>1245</v>
      </c>
      <c r="T1715" t="s">
        <v>958</v>
      </c>
      <c r="U1715" t="s">
        <v>938</v>
      </c>
      <c r="W1715" t="s">
        <v>2948</v>
      </c>
      <c r="X1715" t="s">
        <v>2949</v>
      </c>
      <c r="Y1715" t="s">
        <v>7797</v>
      </c>
      <c r="AA1715" s="23" t="s">
        <v>7795</v>
      </c>
    </row>
    <row r="1716" spans="1:27" ht="60.75" thickBot="1" x14ac:dyDescent="0.3">
      <c r="A1716" t="s">
        <v>1078</v>
      </c>
      <c r="B1716" t="s">
        <v>7798</v>
      </c>
      <c r="C1716" s="23" t="s">
        <v>1080</v>
      </c>
      <c r="D1716" t="s">
        <v>1080</v>
      </c>
      <c r="G1716" t="s">
        <v>28</v>
      </c>
      <c r="H1716" t="s">
        <v>29</v>
      </c>
      <c r="J1716" t="s">
        <v>28</v>
      </c>
      <c r="K1716" t="s">
        <v>31</v>
      </c>
      <c r="L1716" t="s">
        <v>32</v>
      </c>
      <c r="M1716" t="s">
        <v>7799</v>
      </c>
      <c r="N1716" t="s">
        <v>34</v>
      </c>
      <c r="O1716" t="s">
        <v>352</v>
      </c>
      <c r="P1716" t="s">
        <v>46</v>
      </c>
      <c r="Q1716" s="4">
        <v>19050</v>
      </c>
      <c r="R1716" s="4">
        <v>19050</v>
      </c>
      <c r="S1716" t="s">
        <v>1082</v>
      </c>
      <c r="T1716" t="s">
        <v>61</v>
      </c>
      <c r="U1716" t="s">
        <v>62</v>
      </c>
      <c r="W1716" t="s">
        <v>3077</v>
      </c>
      <c r="X1716" t="s">
        <v>3182</v>
      </c>
      <c r="Y1716" t="s">
        <v>7800</v>
      </c>
      <c r="AA1716" s="23" t="s">
        <v>1080</v>
      </c>
    </row>
    <row r="1717" spans="1:27" ht="75.75" thickBot="1" x14ac:dyDescent="0.3">
      <c r="A1717" t="s">
        <v>953</v>
      </c>
      <c r="B1717" t="s">
        <v>7801</v>
      </c>
      <c r="C1717" s="23" t="s">
        <v>7802</v>
      </c>
      <c r="D1717" t="s">
        <v>7802</v>
      </c>
      <c r="G1717" t="s">
        <v>28</v>
      </c>
      <c r="H1717" t="s">
        <v>29</v>
      </c>
      <c r="J1717" t="s">
        <v>28</v>
      </c>
      <c r="K1717" t="s">
        <v>31</v>
      </c>
      <c r="L1717" t="s">
        <v>32</v>
      </c>
      <c r="M1717" t="s">
        <v>7803</v>
      </c>
      <c r="N1717" t="s">
        <v>34</v>
      </c>
      <c r="O1717" t="s">
        <v>352</v>
      </c>
      <c r="P1717" t="s">
        <v>46</v>
      </c>
      <c r="Q1717" s="4">
        <v>22927600</v>
      </c>
      <c r="R1717" s="4">
        <v>22927600</v>
      </c>
      <c r="S1717" t="s">
        <v>957</v>
      </c>
      <c r="T1717" t="s">
        <v>958</v>
      </c>
      <c r="U1717" t="s">
        <v>938</v>
      </c>
      <c r="W1717" t="s">
        <v>2757</v>
      </c>
      <c r="X1717" t="s">
        <v>3060</v>
      </c>
      <c r="Y1717" t="s">
        <v>7804</v>
      </c>
      <c r="AA1717" s="23" t="s">
        <v>7802</v>
      </c>
    </row>
    <row r="1718" spans="1:27" ht="75.75" thickBot="1" x14ac:dyDescent="0.3">
      <c r="A1718" t="s">
        <v>953</v>
      </c>
      <c r="B1718" t="s">
        <v>7805</v>
      </c>
      <c r="C1718" s="23" t="s">
        <v>7806</v>
      </c>
      <c r="D1718" t="s">
        <v>7806</v>
      </c>
      <c r="G1718" t="s">
        <v>28</v>
      </c>
      <c r="H1718" t="s">
        <v>29</v>
      </c>
      <c r="J1718" t="s">
        <v>28</v>
      </c>
      <c r="K1718" t="s">
        <v>31</v>
      </c>
      <c r="L1718" t="s">
        <v>32</v>
      </c>
      <c r="M1718" t="s">
        <v>7807</v>
      </c>
      <c r="N1718" t="s">
        <v>34</v>
      </c>
      <c r="O1718" t="s">
        <v>352</v>
      </c>
      <c r="P1718" t="s">
        <v>46</v>
      </c>
      <c r="Q1718" s="4">
        <v>20000000</v>
      </c>
      <c r="R1718" s="4">
        <v>20000000</v>
      </c>
      <c r="S1718" t="s">
        <v>957</v>
      </c>
      <c r="T1718" t="s">
        <v>958</v>
      </c>
      <c r="U1718" t="s">
        <v>938</v>
      </c>
      <c r="W1718" t="s">
        <v>2757</v>
      </c>
      <c r="X1718" t="s">
        <v>3060</v>
      </c>
      <c r="Y1718" t="s">
        <v>7808</v>
      </c>
      <c r="AA1718" s="23" t="s">
        <v>7806</v>
      </c>
    </row>
    <row r="1719" spans="1:27" ht="30.75" thickBot="1" x14ac:dyDescent="0.3">
      <c r="A1719" t="s">
        <v>2451</v>
      </c>
      <c r="B1719" t="s">
        <v>7809</v>
      </c>
      <c r="C1719" s="23" t="s">
        <v>7810</v>
      </c>
      <c r="D1719" t="s">
        <v>7810</v>
      </c>
      <c r="G1719" t="s">
        <v>28</v>
      </c>
      <c r="H1719" t="s">
        <v>29</v>
      </c>
      <c r="J1719" t="s">
        <v>28</v>
      </c>
      <c r="K1719" t="s">
        <v>31</v>
      </c>
      <c r="L1719" t="s">
        <v>32</v>
      </c>
      <c r="M1719" t="s">
        <v>7811</v>
      </c>
      <c r="N1719" t="s">
        <v>34</v>
      </c>
      <c r="O1719" t="s">
        <v>352</v>
      </c>
      <c r="P1719" t="s">
        <v>46</v>
      </c>
      <c r="Q1719" s="4">
        <v>3419200</v>
      </c>
      <c r="R1719" s="4">
        <v>3419200</v>
      </c>
      <c r="S1719" t="s">
        <v>2455</v>
      </c>
      <c r="T1719" t="s">
        <v>536</v>
      </c>
      <c r="U1719" t="s">
        <v>175</v>
      </c>
      <c r="W1719" t="s">
        <v>2948</v>
      </c>
      <c r="X1719" t="s">
        <v>2949</v>
      </c>
      <c r="Y1719" t="s">
        <v>7812</v>
      </c>
      <c r="AA1719" s="23" t="s">
        <v>7810</v>
      </c>
    </row>
    <row r="1720" spans="1:27" ht="75.75" thickBot="1" x14ac:dyDescent="0.3">
      <c r="A1720" t="s">
        <v>953</v>
      </c>
      <c r="B1720" t="s">
        <v>7813</v>
      </c>
      <c r="C1720" s="23" t="s">
        <v>7814</v>
      </c>
      <c r="D1720" t="s">
        <v>7814</v>
      </c>
      <c r="G1720" t="s">
        <v>28</v>
      </c>
      <c r="H1720" t="s">
        <v>29</v>
      </c>
      <c r="J1720" t="s">
        <v>28</v>
      </c>
      <c r="K1720" t="s">
        <v>31</v>
      </c>
      <c r="L1720" t="s">
        <v>32</v>
      </c>
      <c r="M1720" t="s">
        <v>7815</v>
      </c>
      <c r="N1720" t="s">
        <v>34</v>
      </c>
      <c r="O1720" t="s">
        <v>352</v>
      </c>
      <c r="P1720" t="s">
        <v>46</v>
      </c>
      <c r="Q1720" s="4">
        <v>40000000</v>
      </c>
      <c r="R1720" s="4">
        <v>40000000</v>
      </c>
      <c r="S1720" t="s">
        <v>957</v>
      </c>
      <c r="T1720" t="s">
        <v>958</v>
      </c>
      <c r="U1720" t="s">
        <v>938</v>
      </c>
      <c r="W1720" t="s">
        <v>2757</v>
      </c>
      <c r="X1720" t="s">
        <v>2758</v>
      </c>
      <c r="Y1720" t="s">
        <v>7816</v>
      </c>
      <c r="AA1720" s="23" t="s">
        <v>7814</v>
      </c>
    </row>
    <row r="1721" spans="1:27" ht="75.75" thickBot="1" x14ac:dyDescent="0.3">
      <c r="A1721" t="s">
        <v>86</v>
      </c>
      <c r="B1721" t="s">
        <v>7817</v>
      </c>
      <c r="C1721" s="23" t="s">
        <v>1205</v>
      </c>
      <c r="D1721" t="s">
        <v>1205</v>
      </c>
      <c r="G1721" t="s">
        <v>28</v>
      </c>
      <c r="H1721" t="s">
        <v>29</v>
      </c>
      <c r="J1721" t="s">
        <v>28</v>
      </c>
      <c r="K1721" t="s">
        <v>31</v>
      </c>
      <c r="L1721" t="s">
        <v>32</v>
      </c>
      <c r="M1721" t="s">
        <v>7818</v>
      </c>
      <c r="N1721" t="s">
        <v>34</v>
      </c>
      <c r="O1721" t="s">
        <v>352</v>
      </c>
      <c r="P1721" t="s">
        <v>46</v>
      </c>
      <c r="Q1721" s="4">
        <v>100000</v>
      </c>
      <c r="R1721" s="4">
        <v>100000</v>
      </c>
      <c r="S1721" t="s">
        <v>92</v>
      </c>
      <c r="T1721" t="s">
        <v>61</v>
      </c>
      <c r="U1721" t="s">
        <v>62</v>
      </c>
      <c r="W1721" t="s">
        <v>3041</v>
      </c>
      <c r="X1721" t="s">
        <v>3162</v>
      </c>
      <c r="Y1721" t="s">
        <v>7819</v>
      </c>
      <c r="AA1721" s="23" t="s">
        <v>1205</v>
      </c>
    </row>
    <row r="1722" spans="1:27" ht="75.75" thickBot="1" x14ac:dyDescent="0.3">
      <c r="A1722" t="s">
        <v>953</v>
      </c>
      <c r="B1722" t="s">
        <v>7820</v>
      </c>
      <c r="C1722" s="23" t="s">
        <v>7821</v>
      </c>
      <c r="D1722" t="s">
        <v>7821</v>
      </c>
      <c r="G1722" t="s">
        <v>28</v>
      </c>
      <c r="H1722" t="s">
        <v>29</v>
      </c>
      <c r="J1722" t="s">
        <v>28</v>
      </c>
      <c r="K1722" t="s">
        <v>31</v>
      </c>
      <c r="L1722" t="s">
        <v>32</v>
      </c>
      <c r="M1722" t="s">
        <v>7822</v>
      </c>
      <c r="N1722" t="s">
        <v>34</v>
      </c>
      <c r="O1722" t="s">
        <v>352</v>
      </c>
      <c r="P1722" t="s">
        <v>46</v>
      </c>
      <c r="Q1722" s="4">
        <v>213750100</v>
      </c>
      <c r="R1722" s="4">
        <v>213750100</v>
      </c>
      <c r="S1722" t="s">
        <v>957</v>
      </c>
      <c r="T1722" t="s">
        <v>958</v>
      </c>
      <c r="U1722" t="s">
        <v>938</v>
      </c>
      <c r="W1722" t="s">
        <v>2757</v>
      </c>
      <c r="X1722" t="s">
        <v>2758</v>
      </c>
      <c r="Y1722" t="s">
        <v>7823</v>
      </c>
      <c r="AA1722" s="23" t="s">
        <v>7821</v>
      </c>
    </row>
    <row r="1723" spans="1:27" ht="60.75" thickBot="1" x14ac:dyDescent="0.3">
      <c r="A1723" t="s">
        <v>7824</v>
      </c>
      <c r="B1723" t="s">
        <v>7825</v>
      </c>
      <c r="C1723" s="23" t="s">
        <v>3537</v>
      </c>
      <c r="D1723" t="s">
        <v>3537</v>
      </c>
      <c r="G1723" t="s">
        <v>28</v>
      </c>
      <c r="H1723" t="s">
        <v>29</v>
      </c>
      <c r="J1723" t="s">
        <v>28</v>
      </c>
      <c r="K1723" t="s">
        <v>31</v>
      </c>
      <c r="L1723" t="s">
        <v>32</v>
      </c>
      <c r="M1723" t="s">
        <v>7826</v>
      </c>
      <c r="N1723" t="s">
        <v>34</v>
      </c>
      <c r="O1723" t="s">
        <v>352</v>
      </c>
      <c r="P1723" t="s">
        <v>46</v>
      </c>
      <c r="Q1723" s="4">
        <v>2000000</v>
      </c>
      <c r="R1723" s="6">
        <v>0</v>
      </c>
      <c r="S1723" t="s">
        <v>7827</v>
      </c>
      <c r="T1723" t="s">
        <v>937</v>
      </c>
      <c r="U1723" t="s">
        <v>938</v>
      </c>
      <c r="W1723" t="s">
        <v>2757</v>
      </c>
      <c r="X1723" t="s">
        <v>3060</v>
      </c>
      <c r="Y1723" t="s">
        <v>7828</v>
      </c>
      <c r="AA1723" s="23" t="s">
        <v>3537</v>
      </c>
    </row>
    <row r="1724" spans="1:27" ht="60.75" thickBot="1" x14ac:dyDescent="0.3">
      <c r="A1724" t="s">
        <v>953</v>
      </c>
      <c r="B1724" t="s">
        <v>7829</v>
      </c>
      <c r="C1724" s="23" t="s">
        <v>7830</v>
      </c>
      <c r="D1724" t="s">
        <v>7830</v>
      </c>
      <c r="G1724" t="s">
        <v>28</v>
      </c>
      <c r="H1724" t="s">
        <v>29</v>
      </c>
      <c r="J1724" t="s">
        <v>28</v>
      </c>
      <c r="K1724" t="s">
        <v>31</v>
      </c>
      <c r="L1724" t="s">
        <v>32</v>
      </c>
      <c r="M1724" t="s">
        <v>7831</v>
      </c>
      <c r="N1724" t="s">
        <v>34</v>
      </c>
      <c r="O1724" t="s">
        <v>352</v>
      </c>
      <c r="P1724" t="s">
        <v>46</v>
      </c>
      <c r="Q1724" s="4">
        <v>10000000</v>
      </c>
      <c r="R1724" s="4">
        <v>10000000</v>
      </c>
      <c r="S1724" t="s">
        <v>957</v>
      </c>
      <c r="T1724" t="s">
        <v>958</v>
      </c>
      <c r="U1724" t="s">
        <v>938</v>
      </c>
      <c r="W1724" t="s">
        <v>2757</v>
      </c>
      <c r="X1724" t="s">
        <v>2758</v>
      </c>
      <c r="Y1724" t="s">
        <v>7832</v>
      </c>
      <c r="AA1724" s="23" t="s">
        <v>7830</v>
      </c>
    </row>
    <row r="1725" spans="1:27" ht="60.75" thickBot="1" x14ac:dyDescent="0.3">
      <c r="A1725" t="s">
        <v>5698</v>
      </c>
      <c r="B1725" t="s">
        <v>7833</v>
      </c>
      <c r="C1725" s="23" t="s">
        <v>7834</v>
      </c>
      <c r="D1725" t="s">
        <v>7834</v>
      </c>
      <c r="G1725" t="s">
        <v>28</v>
      </c>
      <c r="H1725" t="s">
        <v>29</v>
      </c>
      <c r="J1725" t="s">
        <v>28</v>
      </c>
      <c r="K1725" t="s">
        <v>31</v>
      </c>
      <c r="L1725" t="s">
        <v>32</v>
      </c>
      <c r="M1725" t="s">
        <v>7835</v>
      </c>
      <c r="N1725" t="s">
        <v>34</v>
      </c>
      <c r="O1725" t="s">
        <v>352</v>
      </c>
      <c r="P1725" t="s">
        <v>46</v>
      </c>
      <c r="Q1725" s="4">
        <v>733700</v>
      </c>
      <c r="R1725" s="4">
        <v>733700</v>
      </c>
      <c r="S1725" t="s">
        <v>5702</v>
      </c>
      <c r="T1725" t="s">
        <v>536</v>
      </c>
      <c r="U1725" t="s">
        <v>175</v>
      </c>
      <c r="W1725" t="s">
        <v>2948</v>
      </c>
      <c r="X1725" t="s">
        <v>2949</v>
      </c>
      <c r="Y1725" t="s">
        <v>7836</v>
      </c>
      <c r="AA1725" s="23" t="s">
        <v>7834</v>
      </c>
    </row>
    <row r="1726" spans="1:27" ht="105.75" thickBot="1" x14ac:dyDescent="0.3">
      <c r="A1726" t="s">
        <v>1549</v>
      </c>
      <c r="B1726" t="s">
        <v>7837</v>
      </c>
      <c r="C1726" s="23" t="s">
        <v>7838</v>
      </c>
      <c r="D1726" t="s">
        <v>7838</v>
      </c>
      <c r="G1726" t="s">
        <v>28</v>
      </c>
      <c r="H1726" t="s">
        <v>29</v>
      </c>
      <c r="I1726" t="s">
        <v>346</v>
      </c>
      <c r="J1726" t="s">
        <v>28</v>
      </c>
      <c r="K1726" t="s">
        <v>31</v>
      </c>
      <c r="L1726" t="s">
        <v>32</v>
      </c>
      <c r="M1726" t="s">
        <v>7839</v>
      </c>
      <c r="N1726" t="s">
        <v>34</v>
      </c>
      <c r="O1726" t="s">
        <v>352</v>
      </c>
      <c r="P1726" t="s">
        <v>46</v>
      </c>
      <c r="Q1726" s="4">
        <v>810400</v>
      </c>
      <c r="R1726" s="4">
        <v>810400</v>
      </c>
      <c r="S1726" t="s">
        <v>1552</v>
      </c>
      <c r="T1726" t="s">
        <v>536</v>
      </c>
      <c r="U1726" t="s">
        <v>175</v>
      </c>
      <c r="W1726" t="s">
        <v>2948</v>
      </c>
      <c r="X1726" t="s">
        <v>2949</v>
      </c>
      <c r="Y1726" t="s">
        <v>7840</v>
      </c>
      <c r="AA1726" s="23" t="s">
        <v>7838</v>
      </c>
    </row>
    <row r="1727" spans="1:27" ht="60.75" thickBot="1" x14ac:dyDescent="0.3">
      <c r="A1727" t="s">
        <v>7841</v>
      </c>
      <c r="B1727" t="s">
        <v>7842</v>
      </c>
      <c r="C1727" s="23" t="s">
        <v>7843</v>
      </c>
      <c r="D1727" t="s">
        <v>7843</v>
      </c>
      <c r="G1727" t="s">
        <v>28</v>
      </c>
      <c r="H1727" t="s">
        <v>29</v>
      </c>
      <c r="J1727" t="s">
        <v>28</v>
      </c>
      <c r="K1727" t="s">
        <v>31</v>
      </c>
      <c r="L1727" t="s">
        <v>32</v>
      </c>
      <c r="M1727" t="s">
        <v>7844</v>
      </c>
      <c r="N1727" t="s">
        <v>34</v>
      </c>
      <c r="O1727" t="s">
        <v>352</v>
      </c>
      <c r="P1727" t="s">
        <v>46</v>
      </c>
      <c r="Q1727" s="4">
        <v>2503700</v>
      </c>
      <c r="R1727" s="4">
        <v>2503700</v>
      </c>
      <c r="S1727" t="s">
        <v>7845</v>
      </c>
      <c r="T1727" t="s">
        <v>756</v>
      </c>
      <c r="U1727" t="s">
        <v>190</v>
      </c>
      <c r="W1727" t="s">
        <v>3077</v>
      </c>
      <c r="X1727" t="s">
        <v>3534</v>
      </c>
      <c r="Y1727" t="s">
        <v>7846</v>
      </c>
      <c r="AA1727" s="23" t="s">
        <v>7843</v>
      </c>
    </row>
    <row r="1728" spans="1:27" ht="45.75" thickBot="1" x14ac:dyDescent="0.3">
      <c r="A1728" t="s">
        <v>7847</v>
      </c>
      <c r="B1728" t="s">
        <v>7848</v>
      </c>
      <c r="C1728" s="23" t="s">
        <v>7767</v>
      </c>
      <c r="D1728" t="s">
        <v>7767</v>
      </c>
      <c r="G1728" t="s">
        <v>28</v>
      </c>
      <c r="H1728" t="s">
        <v>29</v>
      </c>
      <c r="J1728" t="s">
        <v>28</v>
      </c>
      <c r="K1728" t="s">
        <v>31</v>
      </c>
      <c r="L1728" t="s">
        <v>32</v>
      </c>
      <c r="M1728" t="s">
        <v>7849</v>
      </c>
      <c r="N1728" t="s">
        <v>34</v>
      </c>
      <c r="O1728" t="s">
        <v>160</v>
      </c>
      <c r="P1728" t="s">
        <v>46</v>
      </c>
      <c r="Q1728" s="4">
        <v>698200</v>
      </c>
      <c r="R1728" s="4">
        <v>698200</v>
      </c>
      <c r="S1728" t="s">
        <v>7850</v>
      </c>
      <c r="T1728" t="s">
        <v>756</v>
      </c>
      <c r="U1728" t="s">
        <v>190</v>
      </c>
      <c r="W1728" t="s">
        <v>2948</v>
      </c>
      <c r="X1728" t="s">
        <v>2949</v>
      </c>
      <c r="Y1728" t="s">
        <v>7851</v>
      </c>
      <c r="AA1728" s="23" t="s">
        <v>7767</v>
      </c>
    </row>
    <row r="1729" spans="1:27" ht="45.75" thickBot="1" x14ac:dyDescent="0.3">
      <c r="A1729" t="s">
        <v>1814</v>
      </c>
      <c r="B1729" t="s">
        <v>7852</v>
      </c>
      <c r="C1729" s="23" t="s">
        <v>8519</v>
      </c>
      <c r="D1729" t="s">
        <v>7853</v>
      </c>
      <c r="G1729" t="s">
        <v>28</v>
      </c>
      <c r="H1729" t="s">
        <v>29</v>
      </c>
      <c r="I1729" t="s">
        <v>1817</v>
      </c>
      <c r="J1729" t="s">
        <v>28</v>
      </c>
      <c r="K1729" t="s">
        <v>31</v>
      </c>
      <c r="L1729" t="s">
        <v>32</v>
      </c>
      <c r="M1729" t="s">
        <v>7854</v>
      </c>
      <c r="N1729" t="s">
        <v>34</v>
      </c>
      <c r="O1729" t="s">
        <v>352</v>
      </c>
      <c r="P1729" t="s">
        <v>46</v>
      </c>
      <c r="Q1729" s="4">
        <v>836900</v>
      </c>
      <c r="R1729" s="4">
        <v>836900</v>
      </c>
      <c r="S1729" t="s">
        <v>1819</v>
      </c>
      <c r="T1729" t="s">
        <v>756</v>
      </c>
      <c r="U1729" t="s">
        <v>190</v>
      </c>
      <c r="W1729" t="s">
        <v>2948</v>
      </c>
      <c r="X1729" t="s">
        <v>2949</v>
      </c>
      <c r="Y1729" t="s">
        <v>7855</v>
      </c>
      <c r="AA1729" s="23" t="s">
        <v>8519</v>
      </c>
    </row>
    <row r="1730" spans="1:27" ht="60.75" thickBot="1" x14ac:dyDescent="0.3">
      <c r="A1730" t="s">
        <v>953</v>
      </c>
      <c r="B1730" t="s">
        <v>7856</v>
      </c>
      <c r="C1730" s="23" t="s">
        <v>7857</v>
      </c>
      <c r="D1730" t="s">
        <v>7857</v>
      </c>
      <c r="G1730" t="s">
        <v>28</v>
      </c>
      <c r="H1730" t="s">
        <v>29</v>
      </c>
      <c r="J1730" t="s">
        <v>28</v>
      </c>
      <c r="K1730" t="s">
        <v>31</v>
      </c>
      <c r="L1730" t="s">
        <v>32</v>
      </c>
      <c r="M1730" t="s">
        <v>7858</v>
      </c>
      <c r="N1730" t="s">
        <v>34</v>
      </c>
      <c r="O1730" t="s">
        <v>352</v>
      </c>
      <c r="P1730" t="s">
        <v>46</v>
      </c>
      <c r="Q1730" s="4">
        <v>141062100</v>
      </c>
      <c r="R1730" s="4">
        <v>141062100</v>
      </c>
      <c r="S1730" t="s">
        <v>957</v>
      </c>
      <c r="T1730" t="s">
        <v>958</v>
      </c>
      <c r="U1730" t="s">
        <v>938</v>
      </c>
      <c r="W1730" t="s">
        <v>2757</v>
      </c>
      <c r="X1730" t="s">
        <v>3060</v>
      </c>
      <c r="Y1730" t="s">
        <v>7859</v>
      </c>
      <c r="AA1730" s="23" t="s">
        <v>7857</v>
      </c>
    </row>
    <row r="1731" spans="1:27" ht="45.75" thickBot="1" x14ac:dyDescent="0.3">
      <c r="A1731" t="s">
        <v>4801</v>
      </c>
      <c r="B1731" t="s">
        <v>7860</v>
      </c>
      <c r="C1731" s="23" t="s">
        <v>4803</v>
      </c>
      <c r="D1731" t="s">
        <v>4803</v>
      </c>
      <c r="G1731" t="s">
        <v>28</v>
      </c>
      <c r="H1731" t="s">
        <v>29</v>
      </c>
      <c r="J1731" t="s">
        <v>28</v>
      </c>
      <c r="K1731" t="s">
        <v>31</v>
      </c>
      <c r="L1731" t="s">
        <v>32</v>
      </c>
      <c r="M1731" t="s">
        <v>7861</v>
      </c>
      <c r="N1731" t="s">
        <v>34</v>
      </c>
      <c r="O1731" t="s">
        <v>160</v>
      </c>
      <c r="P1731" t="s">
        <v>46</v>
      </c>
      <c r="Q1731" s="4">
        <v>1661400</v>
      </c>
      <c r="R1731" s="4">
        <v>1661400</v>
      </c>
      <c r="S1731" t="s">
        <v>4805</v>
      </c>
      <c r="T1731" t="s">
        <v>536</v>
      </c>
      <c r="U1731" t="s">
        <v>175</v>
      </c>
      <c r="W1731" t="s">
        <v>2948</v>
      </c>
      <c r="X1731" t="s">
        <v>2949</v>
      </c>
      <c r="Y1731" t="s">
        <v>7862</v>
      </c>
      <c r="AA1731" s="23" t="s">
        <v>4803</v>
      </c>
    </row>
    <row r="1732" spans="1:27" ht="105.75" thickBot="1" x14ac:dyDescent="0.3">
      <c r="A1732" t="s">
        <v>4534</v>
      </c>
      <c r="B1732" t="s">
        <v>7863</v>
      </c>
      <c r="C1732" s="23" t="s">
        <v>7864</v>
      </c>
      <c r="D1732" t="s">
        <v>7864</v>
      </c>
      <c r="G1732" t="s">
        <v>28</v>
      </c>
      <c r="H1732" t="s">
        <v>29</v>
      </c>
      <c r="J1732" t="s">
        <v>28</v>
      </c>
      <c r="K1732" t="s">
        <v>31</v>
      </c>
      <c r="L1732" t="s">
        <v>32</v>
      </c>
      <c r="M1732" t="s">
        <v>7865</v>
      </c>
      <c r="N1732" t="s">
        <v>34</v>
      </c>
      <c r="O1732" t="s">
        <v>352</v>
      </c>
      <c r="P1732" t="s">
        <v>46</v>
      </c>
      <c r="Q1732" s="4">
        <v>1253700</v>
      </c>
      <c r="R1732" s="4">
        <v>1253700</v>
      </c>
      <c r="S1732" t="s">
        <v>4538</v>
      </c>
      <c r="T1732" t="s">
        <v>756</v>
      </c>
      <c r="U1732" t="s">
        <v>190</v>
      </c>
      <c r="W1732" t="s">
        <v>2948</v>
      </c>
      <c r="X1732" t="s">
        <v>2949</v>
      </c>
      <c r="Y1732" t="s">
        <v>7866</v>
      </c>
      <c r="AA1732" s="23" t="s">
        <v>7864</v>
      </c>
    </row>
    <row r="1733" spans="1:27" ht="105.75" thickBot="1" x14ac:dyDescent="0.3">
      <c r="A1733" t="s">
        <v>7867</v>
      </c>
      <c r="B1733" t="s">
        <v>7868</v>
      </c>
      <c r="C1733" s="23" t="s">
        <v>7869</v>
      </c>
      <c r="D1733" t="s">
        <v>7869</v>
      </c>
      <c r="G1733" t="s">
        <v>28</v>
      </c>
      <c r="H1733" t="s">
        <v>29</v>
      </c>
      <c r="J1733" t="s">
        <v>28</v>
      </c>
      <c r="K1733" t="s">
        <v>31</v>
      </c>
      <c r="L1733" t="s">
        <v>32</v>
      </c>
      <c r="M1733" t="s">
        <v>7870</v>
      </c>
      <c r="N1733" t="s">
        <v>34</v>
      </c>
      <c r="O1733" t="s">
        <v>7599</v>
      </c>
      <c r="P1733" t="s">
        <v>46</v>
      </c>
      <c r="Q1733" s="4">
        <v>763000</v>
      </c>
      <c r="R1733" s="4">
        <v>763000</v>
      </c>
      <c r="S1733" t="s">
        <v>7871</v>
      </c>
      <c r="T1733" t="s">
        <v>756</v>
      </c>
      <c r="U1733" t="s">
        <v>190</v>
      </c>
      <c r="W1733" t="s">
        <v>2948</v>
      </c>
      <c r="X1733" t="s">
        <v>2949</v>
      </c>
      <c r="Y1733" t="s">
        <v>7872</v>
      </c>
      <c r="AA1733" s="23" t="s">
        <v>7869</v>
      </c>
    </row>
    <row r="1734" spans="1:27" ht="135.75" thickBot="1" x14ac:dyDescent="0.3">
      <c r="A1734" t="s">
        <v>600</v>
      </c>
      <c r="B1734" t="s">
        <v>7873</v>
      </c>
      <c r="C1734" s="23" t="s">
        <v>7874</v>
      </c>
      <c r="D1734" t="s">
        <v>7874</v>
      </c>
      <c r="G1734" t="s">
        <v>28</v>
      </c>
      <c r="H1734" t="s">
        <v>29</v>
      </c>
      <c r="J1734" t="s">
        <v>28</v>
      </c>
      <c r="K1734" t="s">
        <v>31</v>
      </c>
      <c r="L1734" t="s">
        <v>32</v>
      </c>
      <c r="M1734" t="s">
        <v>7875</v>
      </c>
      <c r="N1734" t="s">
        <v>34</v>
      </c>
      <c r="O1734" t="s">
        <v>352</v>
      </c>
      <c r="P1734" t="s">
        <v>46</v>
      </c>
      <c r="Q1734" s="4">
        <v>534300</v>
      </c>
      <c r="R1734" s="4">
        <v>534300</v>
      </c>
      <c r="S1734" t="s">
        <v>604</v>
      </c>
      <c r="T1734" t="s">
        <v>605</v>
      </c>
      <c r="U1734" t="s">
        <v>100</v>
      </c>
      <c r="W1734" t="s">
        <v>2757</v>
      </c>
      <c r="X1734" t="s">
        <v>2771</v>
      </c>
      <c r="Y1734" t="s">
        <v>7876</v>
      </c>
      <c r="AA1734" s="23" t="s">
        <v>7874</v>
      </c>
    </row>
    <row r="1735" spans="1:27" ht="105.75" thickBot="1" x14ac:dyDescent="0.3">
      <c r="A1735" t="s">
        <v>1129</v>
      </c>
      <c r="B1735" t="s">
        <v>7877</v>
      </c>
      <c r="C1735" s="23" t="s">
        <v>1131</v>
      </c>
      <c r="D1735" t="s">
        <v>1131</v>
      </c>
      <c r="G1735" t="s">
        <v>28</v>
      </c>
      <c r="H1735" t="s">
        <v>29</v>
      </c>
      <c r="J1735" t="s">
        <v>28</v>
      </c>
      <c r="K1735" t="s">
        <v>31</v>
      </c>
      <c r="L1735" t="s">
        <v>32</v>
      </c>
      <c r="M1735" t="s">
        <v>7878</v>
      </c>
      <c r="N1735" t="s">
        <v>34</v>
      </c>
      <c r="O1735" t="s">
        <v>352</v>
      </c>
      <c r="P1735" t="s">
        <v>46</v>
      </c>
      <c r="Q1735" s="4">
        <v>2299700</v>
      </c>
      <c r="R1735" s="4">
        <v>2299700</v>
      </c>
      <c r="S1735" t="s">
        <v>1133</v>
      </c>
      <c r="T1735" t="s">
        <v>61</v>
      </c>
      <c r="U1735" t="s">
        <v>62</v>
      </c>
      <c r="W1735" t="s">
        <v>2757</v>
      </c>
      <c r="X1735" t="s">
        <v>3060</v>
      </c>
      <c r="Y1735" t="s">
        <v>7879</v>
      </c>
      <c r="AA1735" s="23" t="s">
        <v>1131</v>
      </c>
    </row>
    <row r="1736" spans="1:27" ht="105.75" thickBot="1" x14ac:dyDescent="0.3">
      <c r="A1736" t="s">
        <v>1129</v>
      </c>
      <c r="B1736" t="s">
        <v>7880</v>
      </c>
      <c r="C1736" s="23" t="s">
        <v>1141</v>
      </c>
      <c r="D1736" t="s">
        <v>1141</v>
      </c>
      <c r="G1736" t="s">
        <v>28</v>
      </c>
      <c r="H1736" t="s">
        <v>29</v>
      </c>
      <c r="J1736" t="s">
        <v>28</v>
      </c>
      <c r="K1736" t="s">
        <v>31</v>
      </c>
      <c r="L1736" t="s">
        <v>32</v>
      </c>
      <c r="M1736" t="s">
        <v>7881</v>
      </c>
      <c r="N1736" t="s">
        <v>34</v>
      </c>
      <c r="O1736" t="s">
        <v>352</v>
      </c>
      <c r="P1736" t="s">
        <v>46</v>
      </c>
      <c r="Q1736" s="4">
        <v>287500</v>
      </c>
      <c r="R1736" s="4">
        <v>287500</v>
      </c>
      <c r="S1736" t="s">
        <v>1133</v>
      </c>
      <c r="T1736" t="s">
        <v>61</v>
      </c>
      <c r="U1736" t="s">
        <v>62</v>
      </c>
      <c r="W1736" t="s">
        <v>2757</v>
      </c>
      <c r="X1736" t="s">
        <v>3060</v>
      </c>
      <c r="Y1736" t="s">
        <v>7882</v>
      </c>
      <c r="AA1736" s="23" t="s">
        <v>1141</v>
      </c>
    </row>
    <row r="1737" spans="1:27" ht="165.75" thickBot="1" x14ac:dyDescent="0.3">
      <c r="A1737" t="s">
        <v>1313</v>
      </c>
      <c r="B1737" t="s">
        <v>7883</v>
      </c>
      <c r="C1737" s="23" t="s">
        <v>7884</v>
      </c>
      <c r="D1737" t="s">
        <v>7884</v>
      </c>
      <c r="G1737" t="s">
        <v>28</v>
      </c>
      <c r="H1737" t="s">
        <v>29</v>
      </c>
      <c r="J1737" t="s">
        <v>28</v>
      </c>
      <c r="K1737" t="s">
        <v>31</v>
      </c>
      <c r="L1737" t="s">
        <v>32</v>
      </c>
      <c r="M1737" t="s">
        <v>7885</v>
      </c>
      <c r="N1737" t="s">
        <v>34</v>
      </c>
      <c r="O1737" t="s">
        <v>352</v>
      </c>
      <c r="P1737" t="s">
        <v>46</v>
      </c>
      <c r="Q1737" s="4">
        <v>17511700</v>
      </c>
      <c r="R1737" s="4">
        <v>17511700</v>
      </c>
      <c r="S1737" t="s">
        <v>1317</v>
      </c>
      <c r="T1737" t="s">
        <v>1318</v>
      </c>
      <c r="U1737" t="s">
        <v>39</v>
      </c>
      <c r="W1737" t="s">
        <v>2948</v>
      </c>
      <c r="X1737" t="s">
        <v>3231</v>
      </c>
      <c r="Y1737" t="s">
        <v>7886</v>
      </c>
      <c r="AA1737" s="23" t="s">
        <v>7884</v>
      </c>
    </row>
    <row r="1738" spans="1:27" ht="60.75" thickBot="1" x14ac:dyDescent="0.3">
      <c r="A1738" t="s">
        <v>192</v>
      </c>
      <c r="B1738" t="s">
        <v>7887</v>
      </c>
      <c r="C1738" s="23" t="s">
        <v>7888</v>
      </c>
      <c r="D1738" t="s">
        <v>7888</v>
      </c>
      <c r="G1738" t="s">
        <v>28</v>
      </c>
      <c r="H1738" t="s">
        <v>29</v>
      </c>
      <c r="I1738" t="s">
        <v>148</v>
      </c>
      <c r="J1738" t="s">
        <v>28</v>
      </c>
      <c r="K1738" t="s">
        <v>31</v>
      </c>
      <c r="L1738" t="s">
        <v>32</v>
      </c>
      <c r="M1738" t="s">
        <v>7889</v>
      </c>
      <c r="N1738" t="s">
        <v>34</v>
      </c>
      <c r="O1738" t="s">
        <v>352</v>
      </c>
      <c r="P1738" t="s">
        <v>46</v>
      </c>
      <c r="Q1738" t="s">
        <v>7890</v>
      </c>
      <c r="R1738" t="s">
        <v>7890</v>
      </c>
      <c r="S1738" t="s">
        <v>198</v>
      </c>
      <c r="T1738" t="s">
        <v>199</v>
      </c>
      <c r="U1738" t="s">
        <v>200</v>
      </c>
      <c r="W1738" t="s">
        <v>2757</v>
      </c>
      <c r="X1738" t="s">
        <v>2793</v>
      </c>
      <c r="Y1738" t="s">
        <v>7891</v>
      </c>
      <c r="AA1738" s="23" t="s">
        <v>7888</v>
      </c>
    </row>
    <row r="1739" spans="1:27" ht="150.75" thickBot="1" x14ac:dyDescent="0.3">
      <c r="A1739" t="s">
        <v>192</v>
      </c>
      <c r="B1739" t="s">
        <v>7892</v>
      </c>
      <c r="C1739" s="23" t="s">
        <v>7893</v>
      </c>
      <c r="D1739" t="s">
        <v>7893</v>
      </c>
      <c r="G1739" t="s">
        <v>28</v>
      </c>
      <c r="H1739" t="s">
        <v>29</v>
      </c>
      <c r="I1739" t="s">
        <v>56</v>
      </c>
      <c r="J1739" t="s">
        <v>28</v>
      </c>
      <c r="K1739" t="s">
        <v>31</v>
      </c>
      <c r="L1739" t="s">
        <v>32</v>
      </c>
      <c r="M1739" t="s">
        <v>7894</v>
      </c>
      <c r="N1739" t="s">
        <v>34</v>
      </c>
      <c r="O1739" t="s">
        <v>352</v>
      </c>
      <c r="P1739" t="s">
        <v>46</v>
      </c>
      <c r="Q1739" s="4">
        <v>665300</v>
      </c>
      <c r="R1739" s="4">
        <v>665300</v>
      </c>
      <c r="S1739" t="s">
        <v>198</v>
      </c>
      <c r="T1739" t="s">
        <v>199</v>
      </c>
      <c r="U1739" t="s">
        <v>200</v>
      </c>
      <c r="W1739" t="s">
        <v>2757</v>
      </c>
      <c r="X1739" t="s">
        <v>2793</v>
      </c>
      <c r="Y1739" t="s">
        <v>7895</v>
      </c>
      <c r="AA1739" s="23" t="s">
        <v>7893</v>
      </c>
    </row>
    <row r="1740" spans="1:27" ht="75.75" thickBot="1" x14ac:dyDescent="0.3">
      <c r="A1740" t="s">
        <v>53</v>
      </c>
      <c r="B1740" t="s">
        <v>7896</v>
      </c>
      <c r="C1740" s="23" t="s">
        <v>1097</v>
      </c>
      <c r="D1740" t="s">
        <v>1097</v>
      </c>
      <c r="G1740" t="s">
        <v>28</v>
      </c>
      <c r="H1740" t="s">
        <v>29</v>
      </c>
      <c r="J1740" t="s">
        <v>28</v>
      </c>
      <c r="K1740" t="s">
        <v>31</v>
      </c>
      <c r="L1740" t="s">
        <v>32</v>
      </c>
      <c r="M1740" t="s">
        <v>7897</v>
      </c>
      <c r="N1740" t="s">
        <v>34</v>
      </c>
      <c r="O1740" t="s">
        <v>352</v>
      </c>
      <c r="P1740" t="s">
        <v>46</v>
      </c>
      <c r="Q1740" s="4">
        <v>60000</v>
      </c>
      <c r="R1740" s="4">
        <v>60000</v>
      </c>
      <c r="S1740" t="s">
        <v>60</v>
      </c>
      <c r="T1740" t="s">
        <v>61</v>
      </c>
      <c r="U1740" t="s">
        <v>62</v>
      </c>
      <c r="W1740" t="s">
        <v>2757</v>
      </c>
      <c r="X1740" t="s">
        <v>2758</v>
      </c>
      <c r="Y1740" t="s">
        <v>7898</v>
      </c>
      <c r="AA1740" s="23" t="s">
        <v>1097</v>
      </c>
    </row>
    <row r="1741" spans="1:27" ht="105.75" thickBot="1" x14ac:dyDescent="0.3">
      <c r="A1741" t="s">
        <v>1163</v>
      </c>
      <c r="B1741" t="s">
        <v>7899</v>
      </c>
      <c r="C1741" s="23" t="s">
        <v>7900</v>
      </c>
      <c r="D1741" t="s">
        <v>7900</v>
      </c>
      <c r="G1741" t="s">
        <v>28</v>
      </c>
      <c r="H1741" t="s">
        <v>29</v>
      </c>
      <c r="J1741" t="s">
        <v>28</v>
      </c>
      <c r="K1741" t="s">
        <v>31</v>
      </c>
      <c r="L1741" t="s">
        <v>32</v>
      </c>
      <c r="M1741" t="s">
        <v>7901</v>
      </c>
      <c r="N1741" t="s">
        <v>34</v>
      </c>
      <c r="O1741" t="s">
        <v>352</v>
      </c>
      <c r="P1741" t="s">
        <v>46</v>
      </c>
      <c r="Q1741" s="4">
        <v>127200</v>
      </c>
      <c r="R1741" s="4">
        <v>127200</v>
      </c>
      <c r="S1741" t="s">
        <v>1166</v>
      </c>
      <c r="T1741" t="s">
        <v>61</v>
      </c>
      <c r="U1741" t="s">
        <v>62</v>
      </c>
      <c r="W1741" t="s">
        <v>2757</v>
      </c>
      <c r="X1741" t="s">
        <v>3060</v>
      </c>
      <c r="Y1741" t="s">
        <v>7902</v>
      </c>
      <c r="AA1741" s="23" t="s">
        <v>7900</v>
      </c>
    </row>
    <row r="1742" spans="1:27" ht="105.75" thickBot="1" x14ac:dyDescent="0.3">
      <c r="A1742" t="s">
        <v>1129</v>
      </c>
      <c r="B1742" t="s">
        <v>7903</v>
      </c>
      <c r="C1742" s="23" t="s">
        <v>1152</v>
      </c>
      <c r="D1742" t="s">
        <v>1152</v>
      </c>
      <c r="G1742" t="s">
        <v>28</v>
      </c>
      <c r="H1742" t="s">
        <v>29</v>
      </c>
      <c r="J1742" t="s">
        <v>28</v>
      </c>
      <c r="K1742" t="s">
        <v>31</v>
      </c>
      <c r="L1742" t="s">
        <v>32</v>
      </c>
      <c r="M1742" t="s">
        <v>7904</v>
      </c>
      <c r="N1742" t="s">
        <v>34</v>
      </c>
      <c r="O1742" t="s">
        <v>352</v>
      </c>
      <c r="P1742" t="s">
        <v>46</v>
      </c>
      <c r="Q1742" s="4">
        <v>1280810</v>
      </c>
      <c r="R1742" s="4">
        <v>1280810</v>
      </c>
      <c r="S1742" t="s">
        <v>1133</v>
      </c>
      <c r="T1742" t="s">
        <v>61</v>
      </c>
      <c r="U1742" t="s">
        <v>62</v>
      </c>
      <c r="W1742" t="s">
        <v>2757</v>
      </c>
      <c r="X1742" t="s">
        <v>3060</v>
      </c>
      <c r="Y1742" t="s">
        <v>7905</v>
      </c>
      <c r="AA1742" s="23" t="s">
        <v>1152</v>
      </c>
    </row>
    <row r="1743" spans="1:27" ht="105.75" thickBot="1" x14ac:dyDescent="0.3">
      <c r="A1743" t="s">
        <v>1163</v>
      </c>
      <c r="B1743" t="s">
        <v>7906</v>
      </c>
      <c r="C1743" s="23" t="s">
        <v>1131</v>
      </c>
      <c r="D1743" t="s">
        <v>1131</v>
      </c>
      <c r="G1743" t="s">
        <v>28</v>
      </c>
      <c r="H1743" t="s">
        <v>29</v>
      </c>
      <c r="J1743" t="s">
        <v>28</v>
      </c>
      <c r="K1743" t="s">
        <v>31</v>
      </c>
      <c r="L1743" t="s">
        <v>32</v>
      </c>
      <c r="M1743" t="s">
        <v>7907</v>
      </c>
      <c r="N1743" t="s">
        <v>34</v>
      </c>
      <c r="O1743" t="s">
        <v>352</v>
      </c>
      <c r="P1743" t="s">
        <v>46</v>
      </c>
      <c r="Q1743" s="4">
        <v>952300</v>
      </c>
      <c r="R1743" s="4">
        <v>952300</v>
      </c>
      <c r="S1743" t="s">
        <v>1166</v>
      </c>
      <c r="T1743" t="s">
        <v>61</v>
      </c>
      <c r="U1743" t="s">
        <v>62</v>
      </c>
      <c r="W1743" t="s">
        <v>2757</v>
      </c>
      <c r="X1743" t="s">
        <v>3060</v>
      </c>
      <c r="Y1743" t="s">
        <v>7908</v>
      </c>
      <c r="AA1743" s="23" t="s">
        <v>1131</v>
      </c>
    </row>
    <row r="1744" spans="1:27" ht="75.75" thickBot="1" x14ac:dyDescent="0.3">
      <c r="A1744" t="s">
        <v>2231</v>
      </c>
      <c r="B1744" t="s">
        <v>7909</v>
      </c>
      <c r="C1744" s="23" t="s">
        <v>7910</v>
      </c>
      <c r="D1744" t="s">
        <v>7910</v>
      </c>
      <c r="G1744" t="s">
        <v>28</v>
      </c>
      <c r="H1744" t="s">
        <v>29</v>
      </c>
      <c r="J1744" t="s">
        <v>28</v>
      </c>
      <c r="K1744" t="s">
        <v>31</v>
      </c>
      <c r="L1744" t="s">
        <v>32</v>
      </c>
      <c r="M1744" t="s">
        <v>7911</v>
      </c>
      <c r="N1744" t="s">
        <v>34</v>
      </c>
      <c r="O1744" t="s">
        <v>352</v>
      </c>
      <c r="P1744" t="s">
        <v>46</v>
      </c>
      <c r="Q1744" s="4">
        <v>3418000</v>
      </c>
      <c r="R1744" s="4">
        <v>3418000</v>
      </c>
      <c r="S1744" t="s">
        <v>2235</v>
      </c>
      <c r="T1744" t="s">
        <v>756</v>
      </c>
      <c r="U1744" t="s">
        <v>190</v>
      </c>
      <c r="W1744" t="s">
        <v>2948</v>
      </c>
      <c r="X1744" t="s">
        <v>2949</v>
      </c>
      <c r="Y1744" t="s">
        <v>7912</v>
      </c>
      <c r="AA1744" s="23" t="s">
        <v>7910</v>
      </c>
    </row>
    <row r="1745" spans="1:27" ht="285.75" thickBot="1" x14ac:dyDescent="0.3">
      <c r="A1745" t="s">
        <v>2973</v>
      </c>
      <c r="B1745" t="s">
        <v>7913</v>
      </c>
      <c r="C1745" s="23" t="s">
        <v>7914</v>
      </c>
      <c r="D1745" t="s">
        <v>7914</v>
      </c>
      <c r="G1745" t="s">
        <v>28</v>
      </c>
      <c r="H1745" t="s">
        <v>29</v>
      </c>
      <c r="I1745" t="s">
        <v>334</v>
      </c>
      <c r="J1745" t="s">
        <v>28</v>
      </c>
      <c r="K1745" t="s">
        <v>31</v>
      </c>
      <c r="L1745" t="s">
        <v>32</v>
      </c>
      <c r="M1745" t="s">
        <v>7915</v>
      </c>
      <c r="N1745" t="s">
        <v>34</v>
      </c>
      <c r="O1745" t="s">
        <v>352</v>
      </c>
      <c r="P1745" t="s">
        <v>7599</v>
      </c>
      <c r="Q1745" s="4">
        <v>212000</v>
      </c>
      <c r="R1745" s="4">
        <v>212000</v>
      </c>
      <c r="S1745" t="s">
        <v>2976</v>
      </c>
      <c r="T1745" t="s">
        <v>945</v>
      </c>
      <c r="U1745" t="s">
        <v>275</v>
      </c>
      <c r="W1745" t="s">
        <v>2948</v>
      </c>
      <c r="X1745" t="s">
        <v>2949</v>
      </c>
      <c r="Y1745" t="s">
        <v>7916</v>
      </c>
      <c r="AA1745" s="23" t="s">
        <v>7914</v>
      </c>
    </row>
    <row r="1746" spans="1:27" ht="105.75" thickBot="1" x14ac:dyDescent="0.3">
      <c r="A1746" t="s">
        <v>1163</v>
      </c>
      <c r="B1746" t="s">
        <v>7917</v>
      </c>
      <c r="C1746" s="23" t="s">
        <v>1152</v>
      </c>
      <c r="D1746" t="s">
        <v>1152</v>
      </c>
      <c r="G1746" t="s">
        <v>28</v>
      </c>
      <c r="H1746" t="s">
        <v>29</v>
      </c>
      <c r="J1746" t="s">
        <v>28</v>
      </c>
      <c r="K1746" t="s">
        <v>31</v>
      </c>
      <c r="L1746" t="s">
        <v>32</v>
      </c>
      <c r="M1746" t="s">
        <v>7918</v>
      </c>
      <c r="N1746" t="s">
        <v>34</v>
      </c>
      <c r="O1746" t="s">
        <v>352</v>
      </c>
      <c r="P1746" t="s">
        <v>46</v>
      </c>
      <c r="Q1746" s="4">
        <v>72000</v>
      </c>
      <c r="R1746" s="4">
        <v>72000</v>
      </c>
      <c r="S1746" t="s">
        <v>1166</v>
      </c>
      <c r="T1746" t="s">
        <v>61</v>
      </c>
      <c r="U1746" t="s">
        <v>62</v>
      </c>
      <c r="W1746" t="s">
        <v>2757</v>
      </c>
      <c r="X1746" t="s">
        <v>3060</v>
      </c>
      <c r="Y1746" t="s">
        <v>7919</v>
      </c>
      <c r="AA1746" s="23" t="s">
        <v>1152</v>
      </c>
    </row>
    <row r="1747" spans="1:27" ht="105.75" thickBot="1" x14ac:dyDescent="0.3">
      <c r="A1747" t="s">
        <v>1135</v>
      </c>
      <c r="B1747" t="s">
        <v>7920</v>
      </c>
      <c r="C1747" s="23" t="s">
        <v>7921</v>
      </c>
      <c r="D1747" t="s">
        <v>7921</v>
      </c>
      <c r="G1747" t="s">
        <v>28</v>
      </c>
      <c r="H1747" t="s">
        <v>29</v>
      </c>
      <c r="J1747" t="s">
        <v>28</v>
      </c>
      <c r="K1747" t="s">
        <v>31</v>
      </c>
      <c r="L1747" t="s">
        <v>32</v>
      </c>
      <c r="M1747" t="s">
        <v>7922</v>
      </c>
      <c r="N1747" t="s">
        <v>34</v>
      </c>
      <c r="O1747" t="s">
        <v>352</v>
      </c>
      <c r="P1747" t="s">
        <v>46</v>
      </c>
      <c r="Q1747" s="6">
        <v>0</v>
      </c>
      <c r="R1747" s="4">
        <v>2379000</v>
      </c>
      <c r="S1747" t="s">
        <v>1138</v>
      </c>
      <c r="T1747" t="s">
        <v>61</v>
      </c>
      <c r="U1747" t="s">
        <v>62</v>
      </c>
      <c r="W1747" t="s">
        <v>2757</v>
      </c>
      <c r="X1747" t="s">
        <v>3060</v>
      </c>
      <c r="Y1747" t="s">
        <v>7923</v>
      </c>
      <c r="AA1747" s="23" t="s">
        <v>7921</v>
      </c>
    </row>
    <row r="1748" spans="1:27" ht="105.75" thickBot="1" x14ac:dyDescent="0.3">
      <c r="A1748" t="s">
        <v>1135</v>
      </c>
      <c r="B1748" t="s">
        <v>7924</v>
      </c>
      <c r="C1748" s="23" t="s">
        <v>1141</v>
      </c>
      <c r="D1748" t="s">
        <v>1141</v>
      </c>
      <c r="G1748" t="s">
        <v>28</v>
      </c>
      <c r="H1748" t="s">
        <v>29</v>
      </c>
      <c r="J1748" t="s">
        <v>28</v>
      </c>
      <c r="K1748" t="s">
        <v>31</v>
      </c>
      <c r="L1748" t="s">
        <v>32</v>
      </c>
      <c r="M1748" t="s">
        <v>7925</v>
      </c>
      <c r="N1748" t="s">
        <v>34</v>
      </c>
      <c r="O1748" t="s">
        <v>352</v>
      </c>
      <c r="P1748" t="s">
        <v>46</v>
      </c>
      <c r="Q1748" s="6">
        <v>0</v>
      </c>
      <c r="R1748" s="4">
        <v>308700</v>
      </c>
      <c r="S1748" t="s">
        <v>1138</v>
      </c>
      <c r="T1748" t="s">
        <v>61</v>
      </c>
      <c r="U1748" t="s">
        <v>62</v>
      </c>
      <c r="W1748" t="s">
        <v>2757</v>
      </c>
      <c r="X1748" t="s">
        <v>3060</v>
      </c>
      <c r="Y1748" t="s">
        <v>7926</v>
      </c>
      <c r="AA1748" s="23" t="s">
        <v>1141</v>
      </c>
    </row>
    <row r="1749" spans="1:27" ht="105.75" thickBot="1" x14ac:dyDescent="0.3">
      <c r="A1749" t="s">
        <v>1135</v>
      </c>
      <c r="B1749" t="s">
        <v>7927</v>
      </c>
      <c r="C1749" s="23" t="s">
        <v>1152</v>
      </c>
      <c r="D1749" t="s">
        <v>1152</v>
      </c>
      <c r="G1749" t="s">
        <v>28</v>
      </c>
      <c r="H1749" t="s">
        <v>29</v>
      </c>
      <c r="J1749" t="s">
        <v>28</v>
      </c>
      <c r="K1749" t="s">
        <v>31</v>
      </c>
      <c r="L1749" t="s">
        <v>32</v>
      </c>
      <c r="M1749" t="s">
        <v>7928</v>
      </c>
      <c r="N1749" t="s">
        <v>34</v>
      </c>
      <c r="O1749" t="s">
        <v>352</v>
      </c>
      <c r="P1749" t="s">
        <v>46</v>
      </c>
      <c r="Q1749" s="6">
        <v>0</v>
      </c>
      <c r="R1749" s="4">
        <v>48000</v>
      </c>
      <c r="S1749" t="s">
        <v>1138</v>
      </c>
      <c r="T1749" t="s">
        <v>61</v>
      </c>
      <c r="U1749" t="s">
        <v>62</v>
      </c>
      <c r="W1749" t="s">
        <v>2757</v>
      </c>
      <c r="X1749" t="s">
        <v>3060</v>
      </c>
      <c r="Y1749" t="s">
        <v>7929</v>
      </c>
      <c r="AA1749" s="23" t="s">
        <v>1152</v>
      </c>
    </row>
    <row r="1750" spans="1:27" ht="210.75" thickBot="1" x14ac:dyDescent="0.3">
      <c r="A1750" t="s">
        <v>5534</v>
      </c>
      <c r="B1750" t="s">
        <v>7930</v>
      </c>
      <c r="C1750" s="23" t="s">
        <v>7931</v>
      </c>
      <c r="D1750" t="s">
        <v>7931</v>
      </c>
      <c r="G1750" t="s">
        <v>28</v>
      </c>
      <c r="H1750" t="s">
        <v>29</v>
      </c>
      <c r="J1750" t="s">
        <v>28</v>
      </c>
      <c r="K1750" t="s">
        <v>31</v>
      </c>
      <c r="L1750" t="s">
        <v>32</v>
      </c>
      <c r="M1750" t="s">
        <v>7932</v>
      </c>
      <c r="N1750" t="s">
        <v>34</v>
      </c>
      <c r="O1750" t="s">
        <v>352</v>
      </c>
      <c r="P1750" t="s">
        <v>46</v>
      </c>
      <c r="Q1750" s="4">
        <v>36000000</v>
      </c>
      <c r="R1750" s="4">
        <v>36000000</v>
      </c>
      <c r="S1750" t="s">
        <v>5538</v>
      </c>
      <c r="T1750" t="s">
        <v>937</v>
      </c>
      <c r="U1750" t="s">
        <v>938</v>
      </c>
      <c r="W1750" t="s">
        <v>3077</v>
      </c>
      <c r="X1750" t="s">
        <v>3534</v>
      </c>
      <c r="Y1750" t="s">
        <v>7933</v>
      </c>
      <c r="AA1750" s="23" t="s">
        <v>7931</v>
      </c>
    </row>
    <row r="1751" spans="1:27" ht="75.75" thickBot="1" x14ac:dyDescent="0.3">
      <c r="A1751" t="s">
        <v>531</v>
      </c>
      <c r="B1751" t="s">
        <v>7934</v>
      </c>
      <c r="C1751" s="23" t="s">
        <v>533</v>
      </c>
      <c r="D1751" t="s">
        <v>533</v>
      </c>
      <c r="G1751" t="s">
        <v>28</v>
      </c>
      <c r="H1751" t="s">
        <v>29</v>
      </c>
      <c r="J1751" t="s">
        <v>28</v>
      </c>
      <c r="K1751" t="s">
        <v>31</v>
      </c>
      <c r="L1751" t="s">
        <v>32</v>
      </c>
      <c r="M1751" t="s">
        <v>7935</v>
      </c>
      <c r="N1751" t="s">
        <v>34</v>
      </c>
      <c r="O1751" t="s">
        <v>352</v>
      </c>
      <c r="P1751" t="s">
        <v>46</v>
      </c>
      <c r="Q1751" s="4">
        <v>5837600</v>
      </c>
      <c r="R1751" s="4">
        <v>5837600</v>
      </c>
      <c r="S1751" t="s">
        <v>535</v>
      </c>
      <c r="T1751" t="s">
        <v>536</v>
      </c>
      <c r="U1751" t="s">
        <v>175</v>
      </c>
      <c r="W1751" t="s">
        <v>2757</v>
      </c>
      <c r="X1751" t="s">
        <v>2793</v>
      </c>
      <c r="Y1751" t="s">
        <v>7936</v>
      </c>
      <c r="AA1751" s="23" t="s">
        <v>533</v>
      </c>
    </row>
    <row r="1752" spans="1:27" ht="105.75" thickBot="1" x14ac:dyDescent="0.3">
      <c r="A1752" t="s">
        <v>1183</v>
      </c>
      <c r="B1752" t="s">
        <v>7937</v>
      </c>
      <c r="C1752" s="23" t="s">
        <v>1131</v>
      </c>
      <c r="D1752" t="s">
        <v>1131</v>
      </c>
      <c r="G1752" t="s">
        <v>28</v>
      </c>
      <c r="H1752" t="s">
        <v>29</v>
      </c>
      <c r="J1752" t="s">
        <v>28</v>
      </c>
      <c r="K1752" t="s">
        <v>31</v>
      </c>
      <c r="L1752" t="s">
        <v>32</v>
      </c>
      <c r="M1752" t="s">
        <v>7938</v>
      </c>
      <c r="N1752" t="s">
        <v>34</v>
      </c>
      <c r="O1752" t="s">
        <v>352</v>
      </c>
      <c r="P1752" t="s">
        <v>46</v>
      </c>
      <c r="Q1752" s="4">
        <v>2775500</v>
      </c>
      <c r="R1752" s="4">
        <v>2775500</v>
      </c>
      <c r="S1752" t="s">
        <v>1186</v>
      </c>
      <c r="T1752" t="s">
        <v>61</v>
      </c>
      <c r="U1752" t="s">
        <v>62</v>
      </c>
      <c r="W1752" t="s">
        <v>2757</v>
      </c>
      <c r="X1752" t="s">
        <v>3060</v>
      </c>
      <c r="Y1752" t="s">
        <v>7939</v>
      </c>
      <c r="AA1752" s="23" t="s">
        <v>1131</v>
      </c>
    </row>
    <row r="1753" spans="1:27" ht="105.75" thickBot="1" x14ac:dyDescent="0.3">
      <c r="A1753" t="s">
        <v>192</v>
      </c>
      <c r="B1753" t="s">
        <v>7940</v>
      </c>
      <c r="C1753" s="23" t="s">
        <v>7941</v>
      </c>
      <c r="D1753" t="s">
        <v>7941</v>
      </c>
      <c r="G1753" t="s">
        <v>28</v>
      </c>
      <c r="H1753" t="s">
        <v>29</v>
      </c>
      <c r="I1753" t="s">
        <v>148</v>
      </c>
      <c r="J1753" t="s">
        <v>28</v>
      </c>
      <c r="K1753" t="s">
        <v>31</v>
      </c>
      <c r="L1753" t="s">
        <v>32</v>
      </c>
      <c r="M1753" t="s">
        <v>7942</v>
      </c>
      <c r="N1753" t="s">
        <v>34</v>
      </c>
      <c r="O1753" t="s">
        <v>352</v>
      </c>
      <c r="P1753" t="s">
        <v>46</v>
      </c>
      <c r="Q1753" s="4">
        <v>79985000</v>
      </c>
      <c r="R1753" s="4">
        <v>79985000</v>
      </c>
      <c r="S1753" t="s">
        <v>198</v>
      </c>
      <c r="T1753" t="s">
        <v>199</v>
      </c>
      <c r="U1753" t="s">
        <v>200</v>
      </c>
      <c r="V1753" t="s">
        <v>353</v>
      </c>
      <c r="W1753" t="s">
        <v>2757</v>
      </c>
      <c r="X1753" t="s">
        <v>3363</v>
      </c>
      <c r="Y1753" t="s">
        <v>7943</v>
      </c>
      <c r="AA1753" s="23" t="s">
        <v>7941</v>
      </c>
    </row>
    <row r="1754" spans="1:27" ht="105.75" thickBot="1" x14ac:dyDescent="0.3">
      <c r="A1754" t="s">
        <v>1183</v>
      </c>
      <c r="B1754" t="s">
        <v>7944</v>
      </c>
      <c r="C1754" s="23" t="s">
        <v>1141</v>
      </c>
      <c r="D1754" t="s">
        <v>1141</v>
      </c>
      <c r="G1754" t="s">
        <v>28</v>
      </c>
      <c r="H1754" t="s">
        <v>29</v>
      </c>
      <c r="J1754" t="s">
        <v>28</v>
      </c>
      <c r="K1754" t="s">
        <v>31</v>
      </c>
      <c r="L1754" t="s">
        <v>32</v>
      </c>
      <c r="M1754" t="s">
        <v>7945</v>
      </c>
      <c r="N1754" t="s">
        <v>34</v>
      </c>
      <c r="O1754" t="s">
        <v>352</v>
      </c>
      <c r="P1754" t="s">
        <v>46</v>
      </c>
      <c r="Q1754" s="4">
        <v>237000</v>
      </c>
      <c r="R1754" s="4">
        <v>237000</v>
      </c>
      <c r="S1754" t="s">
        <v>1186</v>
      </c>
      <c r="T1754" t="s">
        <v>61</v>
      </c>
      <c r="U1754" t="s">
        <v>62</v>
      </c>
      <c r="W1754" t="s">
        <v>2757</v>
      </c>
      <c r="X1754" t="s">
        <v>3060</v>
      </c>
      <c r="Y1754" t="s">
        <v>7946</v>
      </c>
      <c r="AA1754" s="23" t="s">
        <v>1141</v>
      </c>
    </row>
    <row r="1755" spans="1:27" ht="75.75" thickBot="1" x14ac:dyDescent="0.3">
      <c r="A1755" t="s">
        <v>7947</v>
      </c>
      <c r="B1755" t="s">
        <v>7948</v>
      </c>
      <c r="C1755" s="23" t="s">
        <v>7949</v>
      </c>
      <c r="D1755" t="s">
        <v>7949</v>
      </c>
      <c r="G1755" t="s">
        <v>28</v>
      </c>
      <c r="H1755" t="s">
        <v>29</v>
      </c>
      <c r="J1755" t="s">
        <v>28</v>
      </c>
      <c r="K1755" t="s">
        <v>31</v>
      </c>
      <c r="L1755" t="s">
        <v>32</v>
      </c>
      <c r="M1755" t="s">
        <v>7950</v>
      </c>
      <c r="N1755" t="s">
        <v>34</v>
      </c>
      <c r="O1755" t="s">
        <v>352</v>
      </c>
      <c r="P1755" t="s">
        <v>46</v>
      </c>
      <c r="Q1755" s="4">
        <v>404400</v>
      </c>
      <c r="R1755" s="4">
        <v>404400</v>
      </c>
      <c r="S1755" t="s">
        <v>7951</v>
      </c>
      <c r="T1755" t="s">
        <v>937</v>
      </c>
      <c r="U1755" t="s">
        <v>938</v>
      </c>
      <c r="W1755" t="s">
        <v>3041</v>
      </c>
      <c r="X1755" t="s">
        <v>3162</v>
      </c>
      <c r="Y1755" t="s">
        <v>7952</v>
      </c>
      <c r="AA1755" s="23" t="s">
        <v>7949</v>
      </c>
    </row>
    <row r="1756" spans="1:27" ht="75.75" thickBot="1" x14ac:dyDescent="0.3">
      <c r="A1756" t="s">
        <v>1163</v>
      </c>
      <c r="B1756" t="s">
        <v>7953</v>
      </c>
      <c r="C1756" s="23" t="s">
        <v>1097</v>
      </c>
      <c r="D1756" t="s">
        <v>1097</v>
      </c>
      <c r="G1756" t="s">
        <v>28</v>
      </c>
      <c r="H1756" t="s">
        <v>29</v>
      </c>
      <c r="J1756" t="s">
        <v>28</v>
      </c>
      <c r="K1756" t="s">
        <v>31</v>
      </c>
      <c r="L1756" t="s">
        <v>32</v>
      </c>
      <c r="M1756" t="s">
        <v>7954</v>
      </c>
      <c r="N1756" t="s">
        <v>34</v>
      </c>
      <c r="O1756" t="s">
        <v>352</v>
      </c>
      <c r="P1756" t="s">
        <v>46</v>
      </c>
      <c r="Q1756" s="6">
        <v>0</v>
      </c>
      <c r="R1756" s="6">
        <v>0</v>
      </c>
      <c r="S1756" t="s">
        <v>1166</v>
      </c>
      <c r="T1756" t="s">
        <v>61</v>
      </c>
      <c r="U1756" t="s">
        <v>62</v>
      </c>
      <c r="W1756" t="s">
        <v>2757</v>
      </c>
      <c r="X1756" t="s">
        <v>2758</v>
      </c>
      <c r="Y1756" t="s">
        <v>7955</v>
      </c>
      <c r="AA1756" s="23" t="s">
        <v>1097</v>
      </c>
    </row>
    <row r="1757" spans="1:27" ht="75.75" thickBot="1" x14ac:dyDescent="0.3">
      <c r="A1757" t="s">
        <v>1135</v>
      </c>
      <c r="B1757" t="s">
        <v>7956</v>
      </c>
      <c r="C1757" s="23" t="s">
        <v>1097</v>
      </c>
      <c r="D1757" t="s">
        <v>1097</v>
      </c>
      <c r="G1757" t="s">
        <v>28</v>
      </c>
      <c r="H1757" t="s">
        <v>29</v>
      </c>
      <c r="J1757" t="s">
        <v>28</v>
      </c>
      <c r="K1757" t="s">
        <v>31</v>
      </c>
      <c r="L1757" t="s">
        <v>32</v>
      </c>
      <c r="M1757" t="s">
        <v>7957</v>
      </c>
      <c r="N1757" t="s">
        <v>34</v>
      </c>
      <c r="O1757" t="s">
        <v>352</v>
      </c>
      <c r="P1757" t="s">
        <v>46</v>
      </c>
      <c r="Q1757" s="6">
        <v>0</v>
      </c>
      <c r="R1757" s="6">
        <v>0</v>
      </c>
      <c r="S1757" t="s">
        <v>1138</v>
      </c>
      <c r="T1757" t="s">
        <v>61</v>
      </c>
      <c r="U1757" t="s">
        <v>62</v>
      </c>
      <c r="W1757" t="s">
        <v>2757</v>
      </c>
      <c r="X1757" t="s">
        <v>2758</v>
      </c>
      <c r="Y1757" t="s">
        <v>7958</v>
      </c>
      <c r="AA1757" s="23" t="s">
        <v>1097</v>
      </c>
    </row>
    <row r="1758" spans="1:27" ht="105.75" thickBot="1" x14ac:dyDescent="0.3">
      <c r="A1758" t="s">
        <v>1183</v>
      </c>
      <c r="B1758" t="s">
        <v>7959</v>
      </c>
      <c r="C1758" s="23" t="s">
        <v>1152</v>
      </c>
      <c r="D1758" t="s">
        <v>1152</v>
      </c>
      <c r="G1758" t="s">
        <v>28</v>
      </c>
      <c r="H1758" t="s">
        <v>29</v>
      </c>
      <c r="J1758" t="s">
        <v>28</v>
      </c>
      <c r="K1758" t="s">
        <v>31</v>
      </c>
      <c r="L1758" t="s">
        <v>32</v>
      </c>
      <c r="M1758" t="s">
        <v>7960</v>
      </c>
      <c r="N1758" t="s">
        <v>34</v>
      </c>
      <c r="O1758" t="s">
        <v>352</v>
      </c>
      <c r="P1758" t="s">
        <v>46</v>
      </c>
      <c r="Q1758" s="4">
        <v>1271960</v>
      </c>
      <c r="R1758" s="4">
        <v>1271960</v>
      </c>
      <c r="S1758" t="s">
        <v>1186</v>
      </c>
      <c r="T1758" t="s">
        <v>61</v>
      </c>
      <c r="U1758" t="s">
        <v>62</v>
      </c>
      <c r="W1758" t="s">
        <v>2757</v>
      </c>
      <c r="X1758" t="s">
        <v>3060</v>
      </c>
      <c r="Y1758" t="s">
        <v>7961</v>
      </c>
      <c r="AA1758" s="23" t="s">
        <v>1152</v>
      </c>
    </row>
    <row r="1759" spans="1:27" ht="75.75" thickBot="1" x14ac:dyDescent="0.3">
      <c r="A1759" t="s">
        <v>1183</v>
      </c>
      <c r="B1759" t="s">
        <v>7962</v>
      </c>
      <c r="C1759" s="23" t="s">
        <v>1097</v>
      </c>
      <c r="D1759" t="s">
        <v>1097</v>
      </c>
      <c r="G1759" t="s">
        <v>28</v>
      </c>
      <c r="H1759" t="s">
        <v>29</v>
      </c>
      <c r="J1759" t="s">
        <v>28</v>
      </c>
      <c r="K1759" t="s">
        <v>31</v>
      </c>
      <c r="L1759" t="s">
        <v>32</v>
      </c>
      <c r="M1759" t="s">
        <v>7963</v>
      </c>
      <c r="N1759" t="s">
        <v>34</v>
      </c>
      <c r="O1759" t="s">
        <v>352</v>
      </c>
      <c r="P1759" t="s">
        <v>46</v>
      </c>
      <c r="Q1759" s="6">
        <v>0</v>
      </c>
      <c r="R1759" s="6">
        <v>0</v>
      </c>
      <c r="S1759" t="s">
        <v>1186</v>
      </c>
      <c r="T1759" t="s">
        <v>61</v>
      </c>
      <c r="U1759" t="s">
        <v>62</v>
      </c>
      <c r="W1759" t="s">
        <v>2757</v>
      </c>
      <c r="X1759" t="s">
        <v>2758</v>
      </c>
      <c r="Y1759" t="s">
        <v>7964</v>
      </c>
      <c r="AA1759" s="23" t="s">
        <v>1097</v>
      </c>
    </row>
    <row r="1760" spans="1:27" ht="45.75" thickBot="1" x14ac:dyDescent="0.3">
      <c r="A1760" t="s">
        <v>7947</v>
      </c>
      <c r="B1760" t="s">
        <v>7965</v>
      </c>
      <c r="C1760" s="23" t="s">
        <v>7966</v>
      </c>
      <c r="D1760" t="s">
        <v>7966</v>
      </c>
      <c r="G1760" t="s">
        <v>28</v>
      </c>
      <c r="H1760" t="s">
        <v>29</v>
      </c>
      <c r="I1760" t="s">
        <v>56</v>
      </c>
      <c r="J1760" t="s">
        <v>28</v>
      </c>
      <c r="K1760" t="s">
        <v>31</v>
      </c>
      <c r="L1760" t="s">
        <v>32</v>
      </c>
      <c r="M1760" t="s">
        <v>7967</v>
      </c>
      <c r="N1760" t="s">
        <v>34</v>
      </c>
      <c r="O1760" t="s">
        <v>352</v>
      </c>
      <c r="P1760" t="s">
        <v>46</v>
      </c>
      <c r="Q1760" s="6">
        <v>0</v>
      </c>
      <c r="R1760" s="6">
        <v>0</v>
      </c>
      <c r="S1760" t="s">
        <v>7951</v>
      </c>
      <c r="T1760" t="s">
        <v>937</v>
      </c>
      <c r="U1760" t="s">
        <v>938</v>
      </c>
      <c r="W1760" t="s">
        <v>2948</v>
      </c>
      <c r="X1760" t="s">
        <v>2949</v>
      </c>
      <c r="Y1760" t="s">
        <v>7968</v>
      </c>
      <c r="AA1760" s="23" t="s">
        <v>7966</v>
      </c>
    </row>
    <row r="1761" spans="1:27" ht="75.75" thickBot="1" x14ac:dyDescent="0.3">
      <c r="A1761" t="s">
        <v>1129</v>
      </c>
      <c r="B1761" t="s">
        <v>7969</v>
      </c>
      <c r="C1761" s="23" t="s">
        <v>1097</v>
      </c>
      <c r="D1761" t="s">
        <v>1097</v>
      </c>
      <c r="G1761" t="s">
        <v>28</v>
      </c>
      <c r="H1761" t="s">
        <v>29</v>
      </c>
      <c r="J1761" t="s">
        <v>28</v>
      </c>
      <c r="K1761" t="s">
        <v>31</v>
      </c>
      <c r="L1761" t="s">
        <v>32</v>
      </c>
      <c r="M1761" t="s">
        <v>7970</v>
      </c>
      <c r="N1761" t="s">
        <v>34</v>
      </c>
      <c r="O1761" t="s">
        <v>352</v>
      </c>
      <c r="P1761" t="s">
        <v>46</v>
      </c>
      <c r="Q1761" s="6">
        <v>0</v>
      </c>
      <c r="R1761" s="6">
        <v>0</v>
      </c>
      <c r="S1761" t="s">
        <v>1133</v>
      </c>
      <c r="T1761" t="s">
        <v>61</v>
      </c>
      <c r="U1761" t="s">
        <v>62</v>
      </c>
      <c r="W1761" t="s">
        <v>2757</v>
      </c>
      <c r="X1761" t="s">
        <v>2758</v>
      </c>
      <c r="Y1761" t="s">
        <v>7971</v>
      </c>
      <c r="AA1761" s="23" t="s">
        <v>1097</v>
      </c>
    </row>
    <row r="1762" spans="1:27" ht="120.75" thickBot="1" x14ac:dyDescent="0.3">
      <c r="A1762" t="s">
        <v>1978</v>
      </c>
      <c r="B1762" t="s">
        <v>7972</v>
      </c>
      <c r="C1762" s="23" t="s">
        <v>7973</v>
      </c>
      <c r="D1762" t="s">
        <v>7973</v>
      </c>
      <c r="G1762" t="s">
        <v>28</v>
      </c>
      <c r="H1762" t="s">
        <v>29</v>
      </c>
      <c r="J1762" t="s">
        <v>28</v>
      </c>
      <c r="K1762" t="s">
        <v>31</v>
      </c>
      <c r="L1762" t="s">
        <v>32</v>
      </c>
      <c r="M1762" t="s">
        <v>7974</v>
      </c>
      <c r="N1762" t="s">
        <v>34</v>
      </c>
      <c r="O1762" t="s">
        <v>352</v>
      </c>
      <c r="P1762" t="s">
        <v>46</v>
      </c>
      <c r="Q1762" s="4">
        <v>855180</v>
      </c>
      <c r="R1762" s="4">
        <v>855180</v>
      </c>
      <c r="S1762" t="s">
        <v>1982</v>
      </c>
      <c r="T1762" t="s">
        <v>756</v>
      </c>
      <c r="U1762" t="s">
        <v>190</v>
      </c>
      <c r="W1762" t="s">
        <v>2948</v>
      </c>
      <c r="X1762" t="s">
        <v>3157</v>
      </c>
      <c r="Y1762" t="s">
        <v>7975</v>
      </c>
      <c r="AA1762" s="23" t="s">
        <v>7973</v>
      </c>
    </row>
    <row r="1763" spans="1:27" ht="30.75" thickBot="1" x14ac:dyDescent="0.3">
      <c r="A1763" t="s">
        <v>695</v>
      </c>
      <c r="B1763" t="s">
        <v>7976</v>
      </c>
      <c r="C1763" s="23" t="s">
        <v>4899</v>
      </c>
      <c r="D1763" t="s">
        <v>4899</v>
      </c>
      <c r="G1763" t="s">
        <v>28</v>
      </c>
      <c r="H1763" t="s">
        <v>29</v>
      </c>
      <c r="I1763" t="s">
        <v>56</v>
      </c>
      <c r="J1763" t="s">
        <v>28</v>
      </c>
      <c r="K1763" t="s">
        <v>31</v>
      </c>
      <c r="L1763" t="s">
        <v>32</v>
      </c>
      <c r="M1763" t="s">
        <v>7977</v>
      </c>
      <c r="N1763" t="s">
        <v>34</v>
      </c>
      <c r="O1763" t="s">
        <v>352</v>
      </c>
      <c r="P1763" t="s">
        <v>46</v>
      </c>
      <c r="Q1763" s="4">
        <v>95884500</v>
      </c>
      <c r="R1763" s="4">
        <v>95884500</v>
      </c>
      <c r="S1763" t="s">
        <v>699</v>
      </c>
      <c r="T1763" t="s">
        <v>605</v>
      </c>
      <c r="U1763" t="s">
        <v>100</v>
      </c>
      <c r="W1763" t="s">
        <v>3041</v>
      </c>
      <c r="X1763" t="s">
        <v>3162</v>
      </c>
      <c r="Y1763" t="s">
        <v>7978</v>
      </c>
      <c r="AA1763" s="23" t="s">
        <v>4899</v>
      </c>
    </row>
    <row r="1764" spans="1:27" ht="45.75" thickBot="1" x14ac:dyDescent="0.3">
      <c r="A1764" t="s">
        <v>7979</v>
      </c>
      <c r="B1764" t="s">
        <v>7980</v>
      </c>
      <c r="C1764" s="23" t="s">
        <v>7981</v>
      </c>
      <c r="D1764" t="s">
        <v>7981</v>
      </c>
      <c r="G1764" t="s">
        <v>28</v>
      </c>
      <c r="H1764" t="s">
        <v>29</v>
      </c>
      <c r="J1764" t="s">
        <v>28</v>
      </c>
      <c r="K1764" t="s">
        <v>31</v>
      </c>
      <c r="L1764" t="s">
        <v>32</v>
      </c>
      <c r="M1764" t="s">
        <v>7982</v>
      </c>
      <c r="N1764" t="s">
        <v>34</v>
      </c>
      <c r="O1764" t="s">
        <v>352</v>
      </c>
      <c r="P1764" t="s">
        <v>46</v>
      </c>
      <c r="Q1764" s="4">
        <v>10000</v>
      </c>
      <c r="R1764" s="6">
        <v>0</v>
      </c>
      <c r="S1764" t="s">
        <v>7983</v>
      </c>
      <c r="T1764" t="s">
        <v>7984</v>
      </c>
      <c r="U1764" t="s">
        <v>217</v>
      </c>
      <c r="W1764" t="s">
        <v>2948</v>
      </c>
      <c r="X1764" t="s">
        <v>2949</v>
      </c>
      <c r="Y1764" t="s">
        <v>7985</v>
      </c>
      <c r="AA1764" s="23" t="s">
        <v>7981</v>
      </c>
    </row>
    <row r="1765" spans="1:27" ht="105.75" thickBot="1" x14ac:dyDescent="0.3">
      <c r="A1765" t="s">
        <v>102</v>
      </c>
      <c r="B1765" t="s">
        <v>7986</v>
      </c>
      <c r="C1765" s="23" t="s">
        <v>8520</v>
      </c>
      <c r="D1765" t="s">
        <v>7987</v>
      </c>
      <c r="G1765" t="s">
        <v>28</v>
      </c>
      <c r="H1765" t="s">
        <v>29</v>
      </c>
      <c r="J1765" t="s">
        <v>28</v>
      </c>
      <c r="K1765" t="s">
        <v>31</v>
      </c>
      <c r="L1765" t="s">
        <v>32</v>
      </c>
      <c r="M1765" t="s">
        <v>7988</v>
      </c>
      <c r="N1765" t="s">
        <v>34</v>
      </c>
      <c r="O1765" t="s">
        <v>352</v>
      </c>
      <c r="P1765" t="s">
        <v>46</v>
      </c>
      <c r="Q1765" s="4">
        <v>44000000</v>
      </c>
      <c r="R1765" s="6">
        <v>0</v>
      </c>
      <c r="S1765" t="s">
        <v>107</v>
      </c>
      <c r="T1765" t="s">
        <v>108</v>
      </c>
      <c r="U1765" t="s">
        <v>62</v>
      </c>
      <c r="W1765" t="s">
        <v>2757</v>
      </c>
      <c r="X1765" t="s">
        <v>3060</v>
      </c>
      <c r="Y1765" t="s">
        <v>7989</v>
      </c>
      <c r="AA1765" s="23" t="s">
        <v>8520</v>
      </c>
    </row>
    <row r="1766" spans="1:27" ht="135.75" thickBot="1" x14ac:dyDescent="0.3">
      <c r="A1766" t="s">
        <v>102</v>
      </c>
      <c r="B1766" t="s">
        <v>7990</v>
      </c>
      <c r="C1766" s="23" t="s">
        <v>7991</v>
      </c>
      <c r="D1766" t="s">
        <v>7991</v>
      </c>
      <c r="G1766" t="s">
        <v>28</v>
      </c>
      <c r="H1766" t="s">
        <v>29</v>
      </c>
      <c r="J1766" t="s">
        <v>28</v>
      </c>
      <c r="K1766" t="s">
        <v>31</v>
      </c>
      <c r="L1766" t="s">
        <v>32</v>
      </c>
      <c r="M1766" t="s">
        <v>7992</v>
      </c>
      <c r="N1766" t="s">
        <v>34</v>
      </c>
      <c r="O1766" t="s">
        <v>352</v>
      </c>
      <c r="P1766" t="s">
        <v>46</v>
      </c>
      <c r="Q1766" s="4">
        <v>32500000</v>
      </c>
      <c r="R1766" s="4">
        <v>32500000</v>
      </c>
      <c r="S1766" t="s">
        <v>107</v>
      </c>
      <c r="T1766" t="s">
        <v>108</v>
      </c>
      <c r="U1766" t="s">
        <v>62</v>
      </c>
      <c r="W1766" t="s">
        <v>2757</v>
      </c>
      <c r="X1766" t="s">
        <v>2758</v>
      </c>
      <c r="Y1766" t="s">
        <v>7993</v>
      </c>
      <c r="AA1766" s="23" t="s">
        <v>7991</v>
      </c>
    </row>
    <row r="1767" spans="1:27" ht="105.75" thickBot="1" x14ac:dyDescent="0.3">
      <c r="A1767" t="s">
        <v>5364</v>
      </c>
      <c r="B1767" t="s">
        <v>7994</v>
      </c>
      <c r="C1767" s="23" t="s">
        <v>7995</v>
      </c>
      <c r="D1767" t="s">
        <v>7995</v>
      </c>
      <c r="G1767" t="s">
        <v>28</v>
      </c>
      <c r="H1767" t="s">
        <v>29</v>
      </c>
      <c r="J1767" t="s">
        <v>28</v>
      </c>
      <c r="K1767" t="s">
        <v>31</v>
      </c>
      <c r="L1767" t="s">
        <v>32</v>
      </c>
      <c r="M1767" t="s">
        <v>7996</v>
      </c>
      <c r="N1767" t="s">
        <v>34</v>
      </c>
      <c r="O1767" t="s">
        <v>7599</v>
      </c>
      <c r="P1767" t="s">
        <v>46</v>
      </c>
      <c r="Q1767" s="4">
        <v>1644100</v>
      </c>
      <c r="R1767" s="4">
        <v>1644100</v>
      </c>
      <c r="S1767" t="s">
        <v>5368</v>
      </c>
      <c r="T1767" t="s">
        <v>756</v>
      </c>
      <c r="U1767" t="s">
        <v>190</v>
      </c>
      <c r="W1767" t="s">
        <v>2948</v>
      </c>
      <c r="X1767" t="s">
        <v>2949</v>
      </c>
      <c r="Y1767" t="s">
        <v>7997</v>
      </c>
      <c r="AA1767" s="23" t="s">
        <v>7995</v>
      </c>
    </row>
    <row r="1768" spans="1:27" ht="60.75" thickBot="1" x14ac:dyDescent="0.3">
      <c r="A1768" t="s">
        <v>695</v>
      </c>
      <c r="B1768" t="s">
        <v>7998</v>
      </c>
      <c r="C1768" s="23" t="s">
        <v>7999</v>
      </c>
      <c r="D1768" t="s">
        <v>7999</v>
      </c>
      <c r="G1768" t="s">
        <v>28</v>
      </c>
      <c r="H1768" t="s">
        <v>29</v>
      </c>
      <c r="I1768" t="s">
        <v>56</v>
      </c>
      <c r="J1768" t="s">
        <v>28</v>
      </c>
      <c r="K1768" t="s">
        <v>31</v>
      </c>
      <c r="L1768" t="s">
        <v>32</v>
      </c>
      <c r="M1768" t="s">
        <v>8000</v>
      </c>
      <c r="N1768" t="s">
        <v>34</v>
      </c>
      <c r="O1768" t="s">
        <v>352</v>
      </c>
      <c r="P1768" t="s">
        <v>46</v>
      </c>
      <c r="Q1768" s="4">
        <v>25000000</v>
      </c>
      <c r="R1768" s="4">
        <v>25000000</v>
      </c>
      <c r="S1768" t="s">
        <v>699</v>
      </c>
      <c r="T1768" t="s">
        <v>605</v>
      </c>
      <c r="U1768" t="s">
        <v>100</v>
      </c>
      <c r="W1768" t="s">
        <v>3041</v>
      </c>
      <c r="X1768" t="s">
        <v>3162</v>
      </c>
      <c r="Y1768" t="s">
        <v>8001</v>
      </c>
      <c r="AA1768" s="23" t="s">
        <v>7999</v>
      </c>
    </row>
    <row r="1769" spans="1:27" ht="180.75" thickBot="1" x14ac:dyDescent="0.3">
      <c r="A1769" t="s">
        <v>102</v>
      </c>
      <c r="B1769" t="s">
        <v>8002</v>
      </c>
      <c r="C1769" s="23" t="s">
        <v>8521</v>
      </c>
      <c r="D1769" t="s">
        <v>8003</v>
      </c>
      <c r="G1769" t="s">
        <v>28</v>
      </c>
      <c r="H1769" t="s">
        <v>29</v>
      </c>
      <c r="J1769" t="s">
        <v>28</v>
      </c>
      <c r="K1769" t="s">
        <v>31</v>
      </c>
      <c r="L1769" t="s">
        <v>32</v>
      </c>
      <c r="M1769" t="s">
        <v>8004</v>
      </c>
      <c r="N1769" t="s">
        <v>34</v>
      </c>
      <c r="O1769" t="s">
        <v>352</v>
      </c>
      <c r="P1769" t="s">
        <v>46</v>
      </c>
      <c r="Q1769" s="4">
        <v>2519000</v>
      </c>
      <c r="R1769" s="4">
        <v>2519000</v>
      </c>
      <c r="S1769" t="s">
        <v>107</v>
      </c>
      <c r="T1769" t="s">
        <v>108</v>
      </c>
      <c r="U1769" t="s">
        <v>62</v>
      </c>
      <c r="W1769" t="s">
        <v>2757</v>
      </c>
      <c r="X1769" t="s">
        <v>2758</v>
      </c>
      <c r="Y1769" t="s">
        <v>8005</v>
      </c>
      <c r="AA1769" s="23" t="s">
        <v>8521</v>
      </c>
    </row>
    <row r="1770" spans="1:27" ht="135.75" thickBot="1" x14ac:dyDescent="0.3">
      <c r="A1770" t="s">
        <v>102</v>
      </c>
      <c r="B1770" t="s">
        <v>8006</v>
      </c>
      <c r="C1770" s="23" t="s">
        <v>8007</v>
      </c>
      <c r="D1770" t="s">
        <v>8007</v>
      </c>
      <c r="G1770" t="s">
        <v>28</v>
      </c>
      <c r="H1770" t="s">
        <v>29</v>
      </c>
      <c r="J1770" t="s">
        <v>28</v>
      </c>
      <c r="K1770" t="s">
        <v>31</v>
      </c>
      <c r="L1770" t="s">
        <v>32</v>
      </c>
      <c r="M1770" t="s">
        <v>8008</v>
      </c>
      <c r="N1770" t="s">
        <v>34</v>
      </c>
      <c r="O1770" t="s">
        <v>352</v>
      </c>
      <c r="P1770" t="s">
        <v>46</v>
      </c>
      <c r="Q1770" s="4">
        <v>96096000</v>
      </c>
      <c r="R1770" s="4">
        <v>96096000</v>
      </c>
      <c r="S1770" t="s">
        <v>107</v>
      </c>
      <c r="T1770" t="s">
        <v>108</v>
      </c>
      <c r="U1770" t="s">
        <v>62</v>
      </c>
      <c r="W1770" t="s">
        <v>2948</v>
      </c>
      <c r="X1770" t="s">
        <v>2949</v>
      </c>
      <c r="Y1770" t="s">
        <v>8009</v>
      </c>
      <c r="AA1770" s="23" t="s">
        <v>8007</v>
      </c>
    </row>
    <row r="1771" spans="1:27" ht="60.75" thickBot="1" x14ac:dyDescent="0.3">
      <c r="A1771" t="s">
        <v>122</v>
      </c>
      <c r="B1771" t="s">
        <v>8010</v>
      </c>
      <c r="C1771" s="23" t="s">
        <v>1371</v>
      </c>
      <c r="D1771" t="s">
        <v>1371</v>
      </c>
      <c r="G1771" t="s">
        <v>28</v>
      </c>
      <c r="H1771" t="s">
        <v>29</v>
      </c>
      <c r="J1771" t="s">
        <v>28</v>
      </c>
      <c r="K1771" t="s">
        <v>31</v>
      </c>
      <c r="L1771" t="s">
        <v>32</v>
      </c>
      <c r="M1771" t="s">
        <v>8011</v>
      </c>
      <c r="N1771" t="s">
        <v>34</v>
      </c>
      <c r="O1771" t="s">
        <v>352</v>
      </c>
      <c r="P1771" t="s">
        <v>46</v>
      </c>
      <c r="Q1771" s="4">
        <v>1817750</v>
      </c>
      <c r="R1771" s="4">
        <v>1817750</v>
      </c>
      <c r="S1771" t="s">
        <v>126</v>
      </c>
      <c r="T1771" t="s">
        <v>61</v>
      </c>
      <c r="U1771" t="s">
        <v>62</v>
      </c>
      <c r="W1771" t="s">
        <v>2757</v>
      </c>
      <c r="X1771" t="s">
        <v>2758</v>
      </c>
      <c r="Y1771" t="s">
        <v>8012</v>
      </c>
      <c r="AA1771" s="23" t="s">
        <v>1371</v>
      </c>
    </row>
    <row r="1772" spans="1:27" ht="75.75" thickBot="1" x14ac:dyDescent="0.3">
      <c r="A1772" t="s">
        <v>1313</v>
      </c>
      <c r="B1772" t="s">
        <v>8013</v>
      </c>
      <c r="C1772" s="23" t="s">
        <v>8014</v>
      </c>
      <c r="D1772" t="s">
        <v>8014</v>
      </c>
      <c r="G1772" t="s">
        <v>28</v>
      </c>
      <c r="H1772" t="s">
        <v>29</v>
      </c>
      <c r="J1772" t="s">
        <v>28</v>
      </c>
      <c r="K1772" t="s">
        <v>31</v>
      </c>
      <c r="L1772" t="s">
        <v>32</v>
      </c>
      <c r="M1772" t="s">
        <v>8015</v>
      </c>
      <c r="N1772" t="s">
        <v>34</v>
      </c>
      <c r="O1772" t="s">
        <v>352</v>
      </c>
      <c r="P1772" t="s">
        <v>46</v>
      </c>
      <c r="Q1772" s="4">
        <v>43249600</v>
      </c>
      <c r="R1772" s="4">
        <v>43249600</v>
      </c>
      <c r="S1772" t="s">
        <v>1317</v>
      </c>
      <c r="T1772" t="s">
        <v>1318</v>
      </c>
      <c r="U1772" t="s">
        <v>39</v>
      </c>
      <c r="W1772" t="s">
        <v>2948</v>
      </c>
      <c r="X1772" t="s">
        <v>2949</v>
      </c>
      <c r="Y1772" t="s">
        <v>8016</v>
      </c>
      <c r="AA1772" s="23" t="s">
        <v>8014</v>
      </c>
    </row>
    <row r="1773" spans="1:27" ht="195.75" thickBot="1" x14ac:dyDescent="0.3">
      <c r="A1773" t="s">
        <v>64</v>
      </c>
      <c r="B1773" t="s">
        <v>8017</v>
      </c>
      <c r="C1773" s="23" t="s">
        <v>8018</v>
      </c>
      <c r="D1773" t="s">
        <v>8018</v>
      </c>
      <c r="G1773" t="s">
        <v>28</v>
      </c>
      <c r="H1773" t="s">
        <v>29</v>
      </c>
      <c r="J1773" t="s">
        <v>28</v>
      </c>
      <c r="K1773" t="s">
        <v>31</v>
      </c>
      <c r="L1773" t="s">
        <v>32</v>
      </c>
      <c r="M1773" t="s">
        <v>8019</v>
      </c>
      <c r="N1773" t="s">
        <v>34</v>
      </c>
      <c r="O1773" t="s">
        <v>352</v>
      </c>
      <c r="P1773" t="s">
        <v>46</v>
      </c>
      <c r="Q1773" s="4">
        <v>715200</v>
      </c>
      <c r="R1773" s="4">
        <v>715200</v>
      </c>
      <c r="S1773" t="s">
        <v>70</v>
      </c>
      <c r="T1773" t="s">
        <v>61</v>
      </c>
      <c r="U1773" t="s">
        <v>62</v>
      </c>
      <c r="W1773" t="s">
        <v>3077</v>
      </c>
      <c r="X1773" t="s">
        <v>3125</v>
      </c>
      <c r="Y1773" t="s">
        <v>8020</v>
      </c>
      <c r="AA1773" s="23" t="s">
        <v>8018</v>
      </c>
    </row>
    <row r="1774" spans="1:27" ht="75.75" thickBot="1" x14ac:dyDescent="0.3">
      <c r="A1774" t="s">
        <v>1374</v>
      </c>
      <c r="B1774" t="s">
        <v>8021</v>
      </c>
      <c r="C1774" s="23" t="s">
        <v>8022</v>
      </c>
      <c r="D1774" t="s">
        <v>8022</v>
      </c>
      <c r="G1774" t="s">
        <v>28</v>
      </c>
      <c r="H1774" t="s">
        <v>29</v>
      </c>
      <c r="J1774" t="s">
        <v>28</v>
      </c>
      <c r="K1774" t="s">
        <v>31</v>
      </c>
      <c r="L1774" t="s">
        <v>32</v>
      </c>
      <c r="M1774" t="s">
        <v>8023</v>
      </c>
      <c r="N1774" t="s">
        <v>34</v>
      </c>
      <c r="O1774" t="s">
        <v>352</v>
      </c>
      <c r="P1774" t="s">
        <v>46</v>
      </c>
      <c r="Q1774" s="4">
        <v>820500</v>
      </c>
      <c r="R1774" s="4">
        <v>820500</v>
      </c>
      <c r="S1774" t="s">
        <v>1378</v>
      </c>
      <c r="T1774" t="s">
        <v>756</v>
      </c>
      <c r="U1774" t="s">
        <v>190</v>
      </c>
      <c r="W1774" t="s">
        <v>2948</v>
      </c>
      <c r="X1774" t="s">
        <v>2949</v>
      </c>
      <c r="Y1774" t="s">
        <v>8024</v>
      </c>
      <c r="AA1774" s="23" t="s">
        <v>8022</v>
      </c>
    </row>
    <row r="1775" spans="1:27" ht="120.75" thickBot="1" x14ac:dyDescent="0.3">
      <c r="A1775" t="s">
        <v>784</v>
      </c>
      <c r="B1775" t="s">
        <v>8025</v>
      </c>
      <c r="C1775" s="23" t="s">
        <v>8026</v>
      </c>
      <c r="D1775" t="s">
        <v>8026</v>
      </c>
      <c r="G1775" t="s">
        <v>28</v>
      </c>
      <c r="H1775" t="s">
        <v>29</v>
      </c>
      <c r="I1775" t="s">
        <v>1817</v>
      </c>
      <c r="J1775" t="s">
        <v>28</v>
      </c>
      <c r="K1775" t="s">
        <v>31</v>
      </c>
      <c r="L1775" t="s">
        <v>32</v>
      </c>
      <c r="M1775" t="s">
        <v>8027</v>
      </c>
      <c r="N1775" t="s">
        <v>34</v>
      </c>
      <c r="O1775" t="s">
        <v>352</v>
      </c>
      <c r="P1775" t="s">
        <v>46</v>
      </c>
      <c r="Q1775" s="4">
        <v>10000</v>
      </c>
      <c r="R1775" s="4">
        <v>10000</v>
      </c>
      <c r="S1775" t="s">
        <v>788</v>
      </c>
      <c r="T1775" t="s">
        <v>337</v>
      </c>
      <c r="U1775" t="s">
        <v>275</v>
      </c>
      <c r="W1775" t="s">
        <v>2948</v>
      </c>
      <c r="X1775" t="s">
        <v>2949</v>
      </c>
      <c r="Y1775" t="s">
        <v>8028</v>
      </c>
      <c r="AA1775" s="23" t="s">
        <v>8026</v>
      </c>
    </row>
    <row r="1776" spans="1:27" ht="75.75" thickBot="1" x14ac:dyDescent="0.3">
      <c r="A1776" t="s">
        <v>72</v>
      </c>
      <c r="B1776" t="s">
        <v>8029</v>
      </c>
      <c r="C1776" s="23" t="s">
        <v>8030</v>
      </c>
      <c r="D1776" t="s">
        <v>8030</v>
      </c>
      <c r="G1776" t="s">
        <v>28</v>
      </c>
      <c r="H1776" t="s">
        <v>29</v>
      </c>
      <c r="J1776" t="s">
        <v>28</v>
      </c>
      <c r="K1776" t="s">
        <v>31</v>
      </c>
      <c r="L1776" t="s">
        <v>32</v>
      </c>
      <c r="M1776" t="s">
        <v>8031</v>
      </c>
      <c r="N1776" t="s">
        <v>34</v>
      </c>
      <c r="O1776" t="s">
        <v>3279</v>
      </c>
      <c r="P1776" t="s">
        <v>8032</v>
      </c>
      <c r="Q1776" s="4">
        <v>75253800</v>
      </c>
      <c r="R1776" s="4">
        <v>75253800</v>
      </c>
      <c r="S1776" t="s">
        <v>76</v>
      </c>
      <c r="T1776" t="s">
        <v>61</v>
      </c>
      <c r="U1776" t="s">
        <v>62</v>
      </c>
      <c r="W1776" t="s">
        <v>2757</v>
      </c>
      <c r="X1776" t="s">
        <v>3060</v>
      </c>
      <c r="Y1776" t="s">
        <v>8033</v>
      </c>
      <c r="AA1776" s="23" t="s">
        <v>8030</v>
      </c>
    </row>
    <row r="1777" spans="1:27" ht="135.75" thickBot="1" x14ac:dyDescent="0.3">
      <c r="A1777" t="s">
        <v>8034</v>
      </c>
      <c r="B1777" t="s">
        <v>8035</v>
      </c>
      <c r="C1777" s="23" t="s">
        <v>8036</v>
      </c>
      <c r="D1777" t="s">
        <v>8036</v>
      </c>
      <c r="G1777" t="s">
        <v>28</v>
      </c>
      <c r="H1777" t="s">
        <v>29</v>
      </c>
      <c r="J1777" t="s">
        <v>28</v>
      </c>
      <c r="K1777" t="s">
        <v>31</v>
      </c>
      <c r="L1777" t="s">
        <v>32</v>
      </c>
      <c r="M1777" t="s">
        <v>8037</v>
      </c>
      <c r="N1777" t="s">
        <v>34</v>
      </c>
      <c r="O1777" t="s">
        <v>7599</v>
      </c>
      <c r="P1777" t="s">
        <v>3279</v>
      </c>
      <c r="Q1777" s="4">
        <v>992500</v>
      </c>
      <c r="R1777" s="4">
        <v>992500</v>
      </c>
      <c r="S1777" t="s">
        <v>1324</v>
      </c>
      <c r="T1777" t="s">
        <v>8038</v>
      </c>
      <c r="U1777" t="s">
        <v>1326</v>
      </c>
      <c r="W1777" t="s">
        <v>3041</v>
      </c>
      <c r="X1777" t="s">
        <v>3162</v>
      </c>
      <c r="Y1777" t="s">
        <v>8039</v>
      </c>
      <c r="AA1777" s="23" t="s">
        <v>8036</v>
      </c>
    </row>
    <row r="1778" spans="1:27" ht="150.75" thickBot="1" x14ac:dyDescent="0.3">
      <c r="A1778" t="s">
        <v>8040</v>
      </c>
      <c r="B1778" t="s">
        <v>8041</v>
      </c>
      <c r="C1778" s="23" t="s">
        <v>8522</v>
      </c>
      <c r="D1778" t="s">
        <v>8042</v>
      </c>
      <c r="G1778" t="s">
        <v>28</v>
      </c>
      <c r="H1778" t="s">
        <v>29</v>
      </c>
      <c r="J1778" t="s">
        <v>28</v>
      </c>
      <c r="K1778" t="s">
        <v>31</v>
      </c>
      <c r="L1778" t="s">
        <v>32</v>
      </c>
      <c r="M1778" t="s">
        <v>8043</v>
      </c>
      <c r="N1778" t="s">
        <v>34</v>
      </c>
      <c r="O1778" t="s">
        <v>352</v>
      </c>
      <c r="P1778" t="s">
        <v>46</v>
      </c>
      <c r="Q1778" s="4">
        <v>1836000</v>
      </c>
      <c r="R1778" s="4">
        <v>1836000</v>
      </c>
      <c r="S1778" t="s">
        <v>8044</v>
      </c>
      <c r="T1778" t="s">
        <v>536</v>
      </c>
      <c r="U1778" t="s">
        <v>175</v>
      </c>
      <c r="W1778" t="s">
        <v>2948</v>
      </c>
      <c r="X1778" t="s">
        <v>2949</v>
      </c>
      <c r="Y1778" t="s">
        <v>8045</v>
      </c>
      <c r="AA1778" s="23" t="s">
        <v>8522</v>
      </c>
    </row>
    <row r="1779" spans="1:27" ht="60.75" thickBot="1" x14ac:dyDescent="0.3">
      <c r="A1779" t="s">
        <v>6354</v>
      </c>
      <c r="B1779" t="s">
        <v>8046</v>
      </c>
      <c r="C1779" s="23" t="s">
        <v>6433</v>
      </c>
      <c r="D1779" t="s">
        <v>6433</v>
      </c>
      <c r="G1779" t="s">
        <v>28</v>
      </c>
      <c r="H1779" t="s">
        <v>29</v>
      </c>
      <c r="J1779" t="s">
        <v>28</v>
      </c>
      <c r="K1779" t="s">
        <v>31</v>
      </c>
      <c r="L1779" t="s">
        <v>32</v>
      </c>
      <c r="M1779" t="s">
        <v>8047</v>
      </c>
      <c r="N1779" t="s">
        <v>34</v>
      </c>
      <c r="O1779" t="s">
        <v>352</v>
      </c>
      <c r="P1779" t="s">
        <v>46</v>
      </c>
      <c r="Q1779" s="4">
        <v>2664320</v>
      </c>
      <c r="R1779" s="4">
        <v>2664320</v>
      </c>
      <c r="S1779" t="s">
        <v>6359</v>
      </c>
      <c r="T1779" t="s">
        <v>5532</v>
      </c>
      <c r="U1779" t="s">
        <v>39</v>
      </c>
      <c r="W1779" t="s">
        <v>2757</v>
      </c>
      <c r="X1779" t="s">
        <v>2771</v>
      </c>
      <c r="Y1779" t="s">
        <v>8048</v>
      </c>
      <c r="AA1779" s="23" t="s">
        <v>6433</v>
      </c>
    </row>
    <row r="1780" spans="1:27" ht="120.75" thickBot="1" x14ac:dyDescent="0.3">
      <c r="A1780" t="s">
        <v>6354</v>
      </c>
      <c r="B1780" t="s">
        <v>8049</v>
      </c>
      <c r="C1780" s="23" t="s">
        <v>8050</v>
      </c>
      <c r="D1780" t="s">
        <v>8050</v>
      </c>
      <c r="G1780" t="s">
        <v>28</v>
      </c>
      <c r="H1780" t="s">
        <v>29</v>
      </c>
      <c r="J1780" t="s">
        <v>28</v>
      </c>
      <c r="K1780" t="s">
        <v>31</v>
      </c>
      <c r="L1780" t="s">
        <v>32</v>
      </c>
      <c r="M1780" t="s">
        <v>8051</v>
      </c>
      <c r="N1780" t="s">
        <v>34</v>
      </c>
      <c r="O1780" t="s">
        <v>352</v>
      </c>
      <c r="P1780" t="s">
        <v>46</v>
      </c>
      <c r="Q1780" s="4">
        <v>975837</v>
      </c>
      <c r="R1780" s="4">
        <v>975837</v>
      </c>
      <c r="S1780" t="s">
        <v>6359</v>
      </c>
      <c r="T1780" t="s">
        <v>5532</v>
      </c>
      <c r="U1780" t="s">
        <v>39</v>
      </c>
      <c r="W1780" t="s">
        <v>2757</v>
      </c>
      <c r="X1780" t="s">
        <v>2771</v>
      </c>
      <c r="Y1780" t="s">
        <v>8052</v>
      </c>
      <c r="AA1780" s="23" t="s">
        <v>8050</v>
      </c>
    </row>
    <row r="1781" spans="1:27" ht="30.75" thickBot="1" x14ac:dyDescent="0.3">
      <c r="A1781" t="s">
        <v>6354</v>
      </c>
      <c r="B1781" t="s">
        <v>8053</v>
      </c>
      <c r="C1781" s="23" t="s">
        <v>6425</v>
      </c>
      <c r="D1781" t="s">
        <v>6425</v>
      </c>
      <c r="G1781" t="s">
        <v>28</v>
      </c>
      <c r="H1781" t="s">
        <v>29</v>
      </c>
      <c r="J1781" t="s">
        <v>28</v>
      </c>
      <c r="K1781" t="s">
        <v>31</v>
      </c>
      <c r="L1781" t="s">
        <v>32</v>
      </c>
      <c r="M1781" t="s">
        <v>8054</v>
      </c>
      <c r="N1781" t="s">
        <v>34</v>
      </c>
      <c r="O1781" t="s">
        <v>352</v>
      </c>
      <c r="P1781" t="s">
        <v>46</v>
      </c>
      <c r="Q1781" s="4">
        <v>473450</v>
      </c>
      <c r="R1781" s="4">
        <v>473450</v>
      </c>
      <c r="S1781" t="s">
        <v>6359</v>
      </c>
      <c r="T1781" t="s">
        <v>5532</v>
      </c>
      <c r="U1781" t="s">
        <v>39</v>
      </c>
      <c r="W1781" t="s">
        <v>2757</v>
      </c>
      <c r="X1781" t="s">
        <v>2771</v>
      </c>
      <c r="Y1781" t="s">
        <v>8055</v>
      </c>
      <c r="AA1781" s="23" t="s">
        <v>6425</v>
      </c>
    </row>
    <row r="1782" spans="1:27" ht="150.75" thickBot="1" x14ac:dyDescent="0.3">
      <c r="A1782" t="s">
        <v>2613</v>
      </c>
      <c r="B1782" t="s">
        <v>8056</v>
      </c>
      <c r="C1782" s="23" t="s">
        <v>8057</v>
      </c>
      <c r="D1782" t="s">
        <v>8057</v>
      </c>
      <c r="G1782" t="s">
        <v>28</v>
      </c>
      <c r="H1782" t="s">
        <v>29</v>
      </c>
      <c r="I1782" t="s">
        <v>334</v>
      </c>
      <c r="J1782" t="s">
        <v>28</v>
      </c>
      <c r="K1782" t="s">
        <v>31</v>
      </c>
      <c r="L1782" t="s">
        <v>32</v>
      </c>
      <c r="M1782" t="s">
        <v>8058</v>
      </c>
      <c r="N1782" t="s">
        <v>34</v>
      </c>
      <c r="O1782" t="s">
        <v>160</v>
      </c>
      <c r="P1782" t="s">
        <v>46</v>
      </c>
      <c r="Q1782" s="4">
        <v>15000</v>
      </c>
      <c r="R1782" s="4">
        <v>15000</v>
      </c>
      <c r="S1782" t="s">
        <v>2617</v>
      </c>
      <c r="T1782" t="s">
        <v>337</v>
      </c>
      <c r="U1782" t="s">
        <v>275</v>
      </c>
      <c r="W1782" t="s">
        <v>2757</v>
      </c>
      <c r="X1782" t="s">
        <v>3072</v>
      </c>
      <c r="Y1782" t="s">
        <v>8059</v>
      </c>
      <c r="AA1782" s="23" t="s">
        <v>8057</v>
      </c>
    </row>
    <row r="1783" spans="1:27" ht="30.75" thickBot="1" x14ac:dyDescent="0.3">
      <c r="A1783" t="s">
        <v>6354</v>
      </c>
      <c r="B1783" t="s">
        <v>8060</v>
      </c>
      <c r="C1783" s="23" t="s">
        <v>6593</v>
      </c>
      <c r="D1783" t="s">
        <v>6593</v>
      </c>
      <c r="G1783" t="s">
        <v>28</v>
      </c>
      <c r="H1783" t="s">
        <v>29</v>
      </c>
      <c r="J1783" t="s">
        <v>28</v>
      </c>
      <c r="K1783" t="s">
        <v>31</v>
      </c>
      <c r="L1783" t="s">
        <v>32</v>
      </c>
      <c r="M1783" t="s">
        <v>8061</v>
      </c>
      <c r="N1783" t="s">
        <v>34</v>
      </c>
      <c r="O1783" t="s">
        <v>352</v>
      </c>
      <c r="P1783" t="s">
        <v>46</v>
      </c>
      <c r="Q1783" s="4">
        <v>67800000</v>
      </c>
      <c r="R1783" s="4">
        <v>67800000</v>
      </c>
      <c r="S1783" t="s">
        <v>6359</v>
      </c>
      <c r="T1783" t="s">
        <v>5532</v>
      </c>
      <c r="U1783" t="s">
        <v>39</v>
      </c>
      <c r="W1783" t="s">
        <v>2948</v>
      </c>
      <c r="X1783" t="s">
        <v>3157</v>
      </c>
      <c r="Y1783" t="s">
        <v>8062</v>
      </c>
      <c r="AA1783" s="23" t="s">
        <v>6593</v>
      </c>
    </row>
    <row r="1784" spans="1:27" ht="45.75" thickBot="1" x14ac:dyDescent="0.3">
      <c r="A1784" t="s">
        <v>5527</v>
      </c>
      <c r="B1784" t="s">
        <v>8063</v>
      </c>
      <c r="C1784" s="23" t="s">
        <v>8064</v>
      </c>
      <c r="D1784" t="s">
        <v>8064</v>
      </c>
      <c r="G1784" t="s">
        <v>28</v>
      </c>
      <c r="H1784" t="s">
        <v>29</v>
      </c>
      <c r="J1784" t="s">
        <v>28</v>
      </c>
      <c r="K1784" t="s">
        <v>31</v>
      </c>
      <c r="L1784" t="s">
        <v>32</v>
      </c>
      <c r="M1784" t="s">
        <v>8065</v>
      </c>
      <c r="N1784" t="s">
        <v>34</v>
      </c>
      <c r="O1784" t="s">
        <v>352</v>
      </c>
      <c r="P1784" t="s">
        <v>46</v>
      </c>
      <c r="Q1784" s="4">
        <v>3788700</v>
      </c>
      <c r="R1784" s="4">
        <v>3788700</v>
      </c>
      <c r="S1784" t="s">
        <v>5531</v>
      </c>
      <c r="T1784" t="s">
        <v>5532</v>
      </c>
      <c r="U1784" t="s">
        <v>39</v>
      </c>
      <c r="W1784" t="s">
        <v>2948</v>
      </c>
      <c r="X1784" t="s">
        <v>2949</v>
      </c>
      <c r="Y1784" t="s">
        <v>8066</v>
      </c>
      <c r="AA1784" s="23" t="s">
        <v>8064</v>
      </c>
    </row>
    <row r="1785" spans="1:27" ht="90.75" thickBot="1" x14ac:dyDescent="0.3">
      <c r="A1785" t="s">
        <v>2273</v>
      </c>
      <c r="B1785" t="s">
        <v>8067</v>
      </c>
      <c r="C1785" s="23" t="s">
        <v>8068</v>
      </c>
      <c r="D1785" t="s">
        <v>8068</v>
      </c>
      <c r="G1785" t="s">
        <v>28</v>
      </c>
      <c r="H1785" t="s">
        <v>29</v>
      </c>
      <c r="I1785" t="s">
        <v>334</v>
      </c>
      <c r="J1785" t="s">
        <v>28</v>
      </c>
      <c r="K1785" t="s">
        <v>31</v>
      </c>
      <c r="L1785" t="s">
        <v>32</v>
      </c>
      <c r="M1785" t="s">
        <v>8069</v>
      </c>
      <c r="N1785" t="s">
        <v>34</v>
      </c>
      <c r="O1785" t="s">
        <v>352</v>
      </c>
      <c r="P1785" t="s">
        <v>46</v>
      </c>
      <c r="Q1785" s="4">
        <v>36400</v>
      </c>
      <c r="R1785" s="4">
        <v>36400</v>
      </c>
      <c r="S1785" t="s">
        <v>2277</v>
      </c>
      <c r="T1785" t="s">
        <v>337</v>
      </c>
      <c r="U1785" t="s">
        <v>275</v>
      </c>
      <c r="W1785" t="s">
        <v>2948</v>
      </c>
      <c r="X1785" t="s">
        <v>2949</v>
      </c>
      <c r="Y1785" t="s">
        <v>8070</v>
      </c>
      <c r="AA1785" s="23" t="s">
        <v>8068</v>
      </c>
    </row>
    <row r="1786" spans="1:27" ht="30.75" thickBot="1" x14ac:dyDescent="0.3">
      <c r="A1786" t="s">
        <v>8071</v>
      </c>
      <c r="B1786" t="s">
        <v>8072</v>
      </c>
      <c r="C1786" s="23" t="s">
        <v>8073</v>
      </c>
      <c r="D1786" t="s">
        <v>8073</v>
      </c>
      <c r="G1786" t="s">
        <v>28</v>
      </c>
      <c r="H1786" t="s">
        <v>29</v>
      </c>
      <c r="J1786" t="s">
        <v>28</v>
      </c>
      <c r="K1786" t="s">
        <v>31</v>
      </c>
      <c r="L1786" t="s">
        <v>32</v>
      </c>
      <c r="M1786" t="s">
        <v>8074</v>
      </c>
      <c r="N1786" t="s">
        <v>34</v>
      </c>
      <c r="O1786" t="s">
        <v>352</v>
      </c>
      <c r="P1786" t="s">
        <v>46</v>
      </c>
      <c r="Q1786" s="4">
        <v>500000</v>
      </c>
      <c r="R1786" s="4">
        <v>500000</v>
      </c>
      <c r="S1786" t="s">
        <v>8075</v>
      </c>
      <c r="T1786" t="s">
        <v>38</v>
      </c>
      <c r="U1786" t="s">
        <v>39</v>
      </c>
      <c r="W1786" t="s">
        <v>2948</v>
      </c>
      <c r="X1786" t="s">
        <v>2949</v>
      </c>
      <c r="Y1786" t="s">
        <v>8076</v>
      </c>
      <c r="AA1786" s="23" t="s">
        <v>8073</v>
      </c>
    </row>
    <row r="1787" spans="1:27" ht="30.75" thickBot="1" x14ac:dyDescent="0.3">
      <c r="A1787" t="s">
        <v>5638</v>
      </c>
      <c r="B1787" t="s">
        <v>8077</v>
      </c>
      <c r="C1787" s="23" t="s">
        <v>5640</v>
      </c>
      <c r="D1787" t="s">
        <v>5640</v>
      </c>
      <c r="G1787" t="s">
        <v>28</v>
      </c>
      <c r="H1787" t="s">
        <v>29</v>
      </c>
      <c r="J1787" t="s">
        <v>28</v>
      </c>
      <c r="K1787" t="s">
        <v>31</v>
      </c>
      <c r="L1787" t="s">
        <v>32</v>
      </c>
      <c r="M1787" t="s">
        <v>8078</v>
      </c>
      <c r="N1787" t="s">
        <v>34</v>
      </c>
      <c r="O1787" t="s">
        <v>160</v>
      </c>
      <c r="P1787" t="s">
        <v>3279</v>
      </c>
      <c r="Q1787" s="4">
        <v>352000</v>
      </c>
      <c r="R1787" s="4">
        <v>352000</v>
      </c>
      <c r="S1787" t="s">
        <v>5642</v>
      </c>
      <c r="T1787" t="s">
        <v>5532</v>
      </c>
      <c r="U1787" t="s">
        <v>39</v>
      </c>
      <c r="W1787" t="s">
        <v>2948</v>
      </c>
      <c r="X1787" t="s">
        <v>2949</v>
      </c>
      <c r="Y1787" t="s">
        <v>8079</v>
      </c>
      <c r="AA1787" s="23" t="s">
        <v>5640</v>
      </c>
    </row>
    <row r="1788" spans="1:27" ht="120.75" thickBot="1" x14ac:dyDescent="0.3">
      <c r="A1788" t="s">
        <v>810</v>
      </c>
      <c r="B1788" t="s">
        <v>8080</v>
      </c>
      <c r="C1788" s="23" t="s">
        <v>8081</v>
      </c>
      <c r="D1788" t="s">
        <v>8081</v>
      </c>
      <c r="G1788" t="s">
        <v>28</v>
      </c>
      <c r="H1788" t="s">
        <v>29</v>
      </c>
      <c r="I1788" t="s">
        <v>334</v>
      </c>
      <c r="J1788" t="s">
        <v>28</v>
      </c>
      <c r="K1788" t="s">
        <v>31</v>
      </c>
      <c r="L1788" t="s">
        <v>32</v>
      </c>
      <c r="M1788" t="s">
        <v>8082</v>
      </c>
      <c r="N1788" t="s">
        <v>34</v>
      </c>
      <c r="O1788" t="s">
        <v>150</v>
      </c>
      <c r="P1788" t="s">
        <v>46</v>
      </c>
      <c r="Q1788" s="4">
        <v>25800</v>
      </c>
      <c r="R1788" s="4">
        <v>25800</v>
      </c>
      <c r="S1788" t="s">
        <v>814</v>
      </c>
      <c r="T1788" t="s">
        <v>337</v>
      </c>
      <c r="U1788" t="s">
        <v>275</v>
      </c>
      <c r="W1788" t="s">
        <v>2948</v>
      </c>
      <c r="X1788" t="s">
        <v>2949</v>
      </c>
      <c r="Y1788" t="s">
        <v>8083</v>
      </c>
      <c r="AA1788" s="23" t="s">
        <v>8081</v>
      </c>
    </row>
    <row r="1789" spans="1:27" ht="15.75" thickBot="1" x14ac:dyDescent="0.3">
      <c r="A1789" t="s">
        <v>2582</v>
      </c>
      <c r="B1789" t="s">
        <v>8084</v>
      </c>
      <c r="C1789" s="23" t="s">
        <v>8085</v>
      </c>
      <c r="D1789" t="s">
        <v>8085</v>
      </c>
      <c r="G1789" t="s">
        <v>28</v>
      </c>
      <c r="H1789" t="s">
        <v>29</v>
      </c>
      <c r="J1789" t="s">
        <v>28</v>
      </c>
      <c r="K1789" t="s">
        <v>31</v>
      </c>
      <c r="L1789" t="s">
        <v>32</v>
      </c>
      <c r="M1789" t="s">
        <v>8086</v>
      </c>
      <c r="N1789" t="s">
        <v>34</v>
      </c>
      <c r="O1789" t="s">
        <v>352</v>
      </c>
      <c r="P1789" t="s">
        <v>46</v>
      </c>
      <c r="Q1789" s="4">
        <v>1399200</v>
      </c>
      <c r="R1789" s="6">
        <v>0</v>
      </c>
      <c r="S1789" t="s">
        <v>2585</v>
      </c>
      <c r="T1789" t="s">
        <v>38</v>
      </c>
      <c r="U1789" t="s">
        <v>39</v>
      </c>
      <c r="W1789" t="s">
        <v>2757</v>
      </c>
      <c r="X1789" t="s">
        <v>2793</v>
      </c>
      <c r="Y1789" t="s">
        <v>8087</v>
      </c>
      <c r="AA1789" s="23" t="s">
        <v>8085</v>
      </c>
    </row>
    <row r="1790" spans="1:27" ht="30.75" thickBot="1" x14ac:dyDescent="0.3">
      <c r="A1790" t="s">
        <v>6354</v>
      </c>
      <c r="B1790" t="s">
        <v>8088</v>
      </c>
      <c r="C1790" s="23" t="s">
        <v>7616</v>
      </c>
      <c r="D1790" t="s">
        <v>7616</v>
      </c>
      <c r="G1790" t="s">
        <v>28</v>
      </c>
      <c r="H1790" t="s">
        <v>29</v>
      </c>
      <c r="J1790" t="s">
        <v>28</v>
      </c>
      <c r="K1790" t="s">
        <v>31</v>
      </c>
      <c r="L1790" t="s">
        <v>32</v>
      </c>
      <c r="M1790" t="s">
        <v>8089</v>
      </c>
      <c r="N1790" t="s">
        <v>34</v>
      </c>
      <c r="O1790" t="s">
        <v>150</v>
      </c>
      <c r="P1790" t="s">
        <v>7727</v>
      </c>
      <c r="Q1790" s="4">
        <v>704000</v>
      </c>
      <c r="R1790" s="4">
        <v>704000</v>
      </c>
      <c r="S1790" t="s">
        <v>6359</v>
      </c>
      <c r="T1790" t="s">
        <v>5532</v>
      </c>
      <c r="U1790" t="s">
        <v>39</v>
      </c>
      <c r="W1790" t="s">
        <v>2757</v>
      </c>
      <c r="X1790" t="s">
        <v>2758</v>
      </c>
      <c r="Y1790" t="s">
        <v>8090</v>
      </c>
      <c r="AA1790" s="23" t="s">
        <v>7616</v>
      </c>
    </row>
    <row r="1791" spans="1:27" ht="45.75" thickBot="1" x14ac:dyDescent="0.3">
      <c r="A1791" t="s">
        <v>8071</v>
      </c>
      <c r="B1791" t="s">
        <v>8091</v>
      </c>
      <c r="C1791" s="23" t="s">
        <v>8092</v>
      </c>
      <c r="D1791" t="s">
        <v>8092</v>
      </c>
      <c r="G1791" t="s">
        <v>28</v>
      </c>
      <c r="H1791" t="s">
        <v>29</v>
      </c>
      <c r="J1791" t="s">
        <v>28</v>
      </c>
      <c r="K1791" t="s">
        <v>31</v>
      </c>
      <c r="L1791" t="s">
        <v>32</v>
      </c>
      <c r="M1791" t="s">
        <v>8093</v>
      </c>
      <c r="N1791" t="s">
        <v>34</v>
      </c>
      <c r="O1791" t="s">
        <v>352</v>
      </c>
      <c r="P1791" t="s">
        <v>46</v>
      </c>
      <c r="Q1791" s="4">
        <v>520000</v>
      </c>
      <c r="R1791" s="6">
        <v>0</v>
      </c>
      <c r="S1791" t="s">
        <v>8075</v>
      </c>
      <c r="T1791" t="s">
        <v>38</v>
      </c>
      <c r="U1791" t="s">
        <v>39</v>
      </c>
      <c r="W1791" t="s">
        <v>2948</v>
      </c>
      <c r="X1791" t="s">
        <v>2949</v>
      </c>
      <c r="Y1791" t="s">
        <v>8094</v>
      </c>
      <c r="AA1791" s="23" t="s">
        <v>8092</v>
      </c>
    </row>
    <row r="1792" spans="1:27" ht="75.75" thickBot="1" x14ac:dyDescent="0.3">
      <c r="A1792" t="s">
        <v>8071</v>
      </c>
      <c r="B1792" t="s">
        <v>8095</v>
      </c>
      <c r="C1792" s="23" t="s">
        <v>8096</v>
      </c>
      <c r="D1792" t="s">
        <v>8096</v>
      </c>
      <c r="G1792" t="s">
        <v>28</v>
      </c>
      <c r="H1792" t="s">
        <v>29</v>
      </c>
      <c r="J1792" t="s">
        <v>28</v>
      </c>
      <c r="K1792" t="s">
        <v>31</v>
      </c>
      <c r="L1792" t="s">
        <v>32</v>
      </c>
      <c r="M1792" t="s">
        <v>8097</v>
      </c>
      <c r="N1792" t="s">
        <v>34</v>
      </c>
      <c r="O1792" t="s">
        <v>352</v>
      </c>
      <c r="P1792" t="s">
        <v>46</v>
      </c>
      <c r="Q1792" s="4">
        <v>1100000</v>
      </c>
      <c r="R1792" s="4">
        <v>1100000</v>
      </c>
      <c r="S1792" t="s">
        <v>8075</v>
      </c>
      <c r="T1792" t="s">
        <v>38</v>
      </c>
      <c r="U1792" t="s">
        <v>39</v>
      </c>
      <c r="W1792" t="s">
        <v>2948</v>
      </c>
      <c r="X1792" t="s">
        <v>2949</v>
      </c>
      <c r="Y1792" t="s">
        <v>8098</v>
      </c>
      <c r="AA1792" s="23" t="s">
        <v>8096</v>
      </c>
    </row>
    <row r="1793" spans="1:27" ht="75.75" thickBot="1" x14ac:dyDescent="0.3">
      <c r="A1793" t="s">
        <v>25</v>
      </c>
      <c r="B1793" t="s">
        <v>8099</v>
      </c>
      <c r="C1793" s="23" t="s">
        <v>8100</v>
      </c>
      <c r="D1793" t="s">
        <v>8100</v>
      </c>
      <c r="G1793" t="s">
        <v>28</v>
      </c>
      <c r="H1793" t="s">
        <v>29</v>
      </c>
      <c r="J1793" t="s">
        <v>28</v>
      </c>
      <c r="K1793" t="s">
        <v>31</v>
      </c>
      <c r="L1793" t="s">
        <v>32</v>
      </c>
      <c r="M1793" t="s">
        <v>8101</v>
      </c>
      <c r="N1793" t="s">
        <v>34</v>
      </c>
      <c r="O1793" t="s">
        <v>352</v>
      </c>
      <c r="P1793" t="s">
        <v>46</v>
      </c>
      <c r="Q1793" s="4">
        <v>5490000</v>
      </c>
      <c r="R1793" s="6">
        <v>0</v>
      </c>
      <c r="S1793" t="s">
        <v>37</v>
      </c>
      <c r="T1793" t="s">
        <v>38</v>
      </c>
      <c r="U1793" t="s">
        <v>39</v>
      </c>
      <c r="W1793" t="s">
        <v>3041</v>
      </c>
      <c r="X1793" t="s">
        <v>3042</v>
      </c>
      <c r="Y1793" t="s">
        <v>8102</v>
      </c>
      <c r="AA1793" s="23" t="s">
        <v>8100</v>
      </c>
    </row>
    <row r="1794" spans="1:27" ht="90.75" thickBot="1" x14ac:dyDescent="0.3">
      <c r="A1794" t="s">
        <v>816</v>
      </c>
      <c r="B1794" t="s">
        <v>8103</v>
      </c>
      <c r="C1794" s="23" t="s">
        <v>818</v>
      </c>
      <c r="D1794" t="s">
        <v>818</v>
      </c>
      <c r="G1794" t="s">
        <v>28</v>
      </c>
      <c r="H1794" t="s">
        <v>29</v>
      </c>
      <c r="J1794" t="s">
        <v>28</v>
      </c>
      <c r="K1794" t="s">
        <v>31</v>
      </c>
      <c r="L1794" t="s">
        <v>32</v>
      </c>
      <c r="M1794" t="s">
        <v>8104</v>
      </c>
      <c r="N1794" t="s">
        <v>34</v>
      </c>
      <c r="O1794" t="s">
        <v>352</v>
      </c>
      <c r="P1794" t="s">
        <v>46</v>
      </c>
      <c r="Q1794" s="4">
        <v>16799900</v>
      </c>
      <c r="R1794" s="4">
        <v>16799900</v>
      </c>
      <c r="S1794" t="s">
        <v>820</v>
      </c>
      <c r="T1794" t="s">
        <v>555</v>
      </c>
      <c r="U1794" t="s">
        <v>175</v>
      </c>
      <c r="W1794" t="s">
        <v>2757</v>
      </c>
      <c r="X1794" t="s">
        <v>2758</v>
      </c>
      <c r="Y1794" t="s">
        <v>8105</v>
      </c>
      <c r="AA1794" s="23" t="s">
        <v>818</v>
      </c>
    </row>
    <row r="1795" spans="1:27" ht="60.75" thickBot="1" x14ac:dyDescent="0.3">
      <c r="A1795" t="s">
        <v>1313</v>
      </c>
      <c r="B1795" t="s">
        <v>8106</v>
      </c>
      <c r="C1795" s="23" t="s">
        <v>8107</v>
      </c>
      <c r="D1795" t="s">
        <v>8107</v>
      </c>
      <c r="G1795" t="s">
        <v>28</v>
      </c>
      <c r="H1795" t="s">
        <v>29</v>
      </c>
      <c r="J1795" t="s">
        <v>28</v>
      </c>
      <c r="K1795" t="s">
        <v>31</v>
      </c>
      <c r="L1795" t="s">
        <v>32</v>
      </c>
      <c r="M1795" t="s">
        <v>8108</v>
      </c>
      <c r="N1795" t="s">
        <v>34</v>
      </c>
      <c r="O1795" t="s">
        <v>352</v>
      </c>
      <c r="P1795" t="s">
        <v>46</v>
      </c>
      <c r="Q1795" s="4">
        <v>131684200</v>
      </c>
      <c r="R1795" s="4">
        <v>131684200</v>
      </c>
      <c r="S1795" t="s">
        <v>1317</v>
      </c>
      <c r="T1795" t="s">
        <v>1318</v>
      </c>
      <c r="U1795" t="s">
        <v>39</v>
      </c>
      <c r="W1795" t="s">
        <v>2948</v>
      </c>
      <c r="X1795" t="s">
        <v>2949</v>
      </c>
      <c r="Y1795" t="s">
        <v>8109</v>
      </c>
      <c r="AA1795" s="23" t="s">
        <v>8107</v>
      </c>
    </row>
    <row r="1796" spans="1:27" ht="60.75" thickBot="1" x14ac:dyDescent="0.3">
      <c r="A1796" t="s">
        <v>1313</v>
      </c>
      <c r="B1796" t="s">
        <v>8110</v>
      </c>
      <c r="C1796" s="23" t="s">
        <v>8111</v>
      </c>
      <c r="D1796" t="s">
        <v>8111</v>
      </c>
      <c r="G1796" t="s">
        <v>28</v>
      </c>
      <c r="H1796" t="s">
        <v>29</v>
      </c>
      <c r="J1796" t="s">
        <v>28</v>
      </c>
      <c r="K1796" t="s">
        <v>31</v>
      </c>
      <c r="L1796" t="s">
        <v>32</v>
      </c>
      <c r="M1796" t="s">
        <v>8112</v>
      </c>
      <c r="N1796" t="s">
        <v>34</v>
      </c>
      <c r="O1796" t="s">
        <v>352</v>
      </c>
      <c r="P1796" t="s">
        <v>46</v>
      </c>
      <c r="Q1796" s="4">
        <v>7974600</v>
      </c>
      <c r="R1796" s="4">
        <v>7974600</v>
      </c>
      <c r="S1796" t="s">
        <v>1317</v>
      </c>
      <c r="T1796" t="s">
        <v>1318</v>
      </c>
      <c r="U1796" t="s">
        <v>39</v>
      </c>
      <c r="W1796" t="s">
        <v>2757</v>
      </c>
      <c r="X1796" t="s">
        <v>3060</v>
      </c>
      <c r="Y1796" t="s">
        <v>8113</v>
      </c>
      <c r="AA1796" s="23" t="s">
        <v>8111</v>
      </c>
    </row>
    <row r="1797" spans="1:27" ht="60.75" thickBot="1" x14ac:dyDescent="0.3">
      <c r="A1797" t="s">
        <v>8071</v>
      </c>
      <c r="B1797" t="s">
        <v>8114</v>
      </c>
      <c r="C1797" s="23" t="s">
        <v>8115</v>
      </c>
      <c r="D1797" t="s">
        <v>8115</v>
      </c>
      <c r="G1797" t="s">
        <v>28</v>
      </c>
      <c r="H1797" t="s">
        <v>29</v>
      </c>
      <c r="J1797" t="s">
        <v>28</v>
      </c>
      <c r="K1797" t="s">
        <v>31</v>
      </c>
      <c r="L1797" t="s">
        <v>32</v>
      </c>
      <c r="M1797" t="s">
        <v>8116</v>
      </c>
      <c r="N1797" t="s">
        <v>34</v>
      </c>
      <c r="O1797" t="s">
        <v>352</v>
      </c>
      <c r="P1797" t="s">
        <v>46</v>
      </c>
      <c r="Q1797" s="4">
        <v>194200</v>
      </c>
      <c r="R1797" s="4">
        <v>194200</v>
      </c>
      <c r="S1797" t="s">
        <v>8075</v>
      </c>
      <c r="T1797" t="s">
        <v>38</v>
      </c>
      <c r="U1797" t="s">
        <v>39</v>
      </c>
      <c r="W1797" t="s">
        <v>2948</v>
      </c>
      <c r="X1797" t="s">
        <v>2949</v>
      </c>
      <c r="Y1797" t="s">
        <v>8117</v>
      </c>
      <c r="AA1797" s="23" t="s">
        <v>8115</v>
      </c>
    </row>
    <row r="1798" spans="1:27" ht="45.75" thickBot="1" x14ac:dyDescent="0.3">
      <c r="A1798" t="s">
        <v>102</v>
      </c>
      <c r="B1798" t="s">
        <v>8118</v>
      </c>
      <c r="C1798" s="23" t="s">
        <v>8119</v>
      </c>
      <c r="D1798" t="s">
        <v>8119</v>
      </c>
      <c r="G1798" t="s">
        <v>28</v>
      </c>
      <c r="H1798" t="s">
        <v>29</v>
      </c>
      <c r="J1798" t="s">
        <v>28</v>
      </c>
      <c r="K1798" t="s">
        <v>31</v>
      </c>
      <c r="L1798" t="s">
        <v>32</v>
      </c>
      <c r="M1798" t="s">
        <v>8120</v>
      </c>
      <c r="N1798" t="s">
        <v>34</v>
      </c>
      <c r="O1798" t="s">
        <v>352</v>
      </c>
      <c r="P1798" t="s">
        <v>46</v>
      </c>
      <c r="Q1798" s="4">
        <v>24500000</v>
      </c>
      <c r="R1798" s="4">
        <v>24500000</v>
      </c>
      <c r="S1798" t="s">
        <v>107</v>
      </c>
      <c r="T1798" t="s">
        <v>108</v>
      </c>
      <c r="U1798" t="s">
        <v>62</v>
      </c>
      <c r="W1798" t="s">
        <v>2948</v>
      </c>
      <c r="X1798" t="s">
        <v>2949</v>
      </c>
      <c r="Y1798" t="s">
        <v>8121</v>
      </c>
      <c r="AA1798" s="23" t="s">
        <v>8119</v>
      </c>
    </row>
    <row r="1799" spans="1:27" ht="150.75" thickBot="1" x14ac:dyDescent="0.3">
      <c r="A1799" t="s">
        <v>8122</v>
      </c>
      <c r="B1799" t="s">
        <v>8123</v>
      </c>
      <c r="C1799" s="23" t="s">
        <v>8124</v>
      </c>
      <c r="D1799" t="s">
        <v>8124</v>
      </c>
      <c r="G1799" t="s">
        <v>28</v>
      </c>
      <c r="H1799" t="s">
        <v>29</v>
      </c>
      <c r="J1799" t="s">
        <v>28</v>
      </c>
      <c r="K1799" t="s">
        <v>31</v>
      </c>
      <c r="L1799" t="s">
        <v>32</v>
      </c>
      <c r="M1799" t="s">
        <v>8125</v>
      </c>
      <c r="N1799" t="s">
        <v>34</v>
      </c>
      <c r="O1799" t="s">
        <v>352</v>
      </c>
      <c r="P1799" t="s">
        <v>46</v>
      </c>
      <c r="Q1799" s="4">
        <v>147600</v>
      </c>
      <c r="R1799" s="4">
        <v>147600</v>
      </c>
      <c r="S1799" t="s">
        <v>8126</v>
      </c>
      <c r="T1799" t="s">
        <v>4138</v>
      </c>
      <c r="U1799" t="s">
        <v>2691</v>
      </c>
      <c r="W1799" t="s">
        <v>3077</v>
      </c>
      <c r="X1799" t="s">
        <v>3078</v>
      </c>
      <c r="Y1799" t="s">
        <v>8127</v>
      </c>
      <c r="AA1799" s="23" t="s">
        <v>8124</v>
      </c>
    </row>
    <row r="1800" spans="1:27" ht="60.75" thickBot="1" x14ac:dyDescent="0.3">
      <c r="A1800" t="s">
        <v>8128</v>
      </c>
      <c r="B1800" t="s">
        <v>8129</v>
      </c>
      <c r="C1800" s="23" t="s">
        <v>8130</v>
      </c>
      <c r="D1800" t="s">
        <v>8130</v>
      </c>
      <c r="G1800" t="s">
        <v>28</v>
      </c>
      <c r="H1800" t="s">
        <v>29</v>
      </c>
      <c r="J1800" t="s">
        <v>28</v>
      </c>
      <c r="K1800" t="s">
        <v>31</v>
      </c>
      <c r="L1800" t="s">
        <v>32</v>
      </c>
      <c r="M1800" t="s">
        <v>8131</v>
      </c>
      <c r="N1800" t="s">
        <v>34</v>
      </c>
      <c r="O1800" t="s">
        <v>352</v>
      </c>
      <c r="P1800" t="s">
        <v>46</v>
      </c>
      <c r="Q1800" s="4">
        <v>2970000</v>
      </c>
      <c r="R1800" s="4">
        <v>2970000</v>
      </c>
      <c r="S1800" t="s">
        <v>8132</v>
      </c>
      <c r="T1800" t="s">
        <v>337</v>
      </c>
      <c r="U1800" t="s">
        <v>275</v>
      </c>
      <c r="W1800" t="s">
        <v>2948</v>
      </c>
      <c r="X1800" t="s">
        <v>2949</v>
      </c>
      <c r="Y1800" t="s">
        <v>8133</v>
      </c>
      <c r="AA1800" s="23" t="s">
        <v>8130</v>
      </c>
    </row>
    <row r="1801" spans="1:27" ht="45.75" thickBot="1" x14ac:dyDescent="0.3">
      <c r="A1801" t="s">
        <v>5574</v>
      </c>
      <c r="B1801" t="s">
        <v>8134</v>
      </c>
      <c r="C1801" s="23" t="s">
        <v>8135</v>
      </c>
      <c r="D1801" t="s">
        <v>8135</v>
      </c>
      <c r="G1801" t="s">
        <v>28</v>
      </c>
      <c r="H1801" t="s">
        <v>29</v>
      </c>
      <c r="J1801" t="s">
        <v>28</v>
      </c>
      <c r="K1801" t="s">
        <v>31</v>
      </c>
      <c r="L1801" t="s">
        <v>32</v>
      </c>
      <c r="M1801" t="s">
        <v>8136</v>
      </c>
      <c r="N1801" t="s">
        <v>34</v>
      </c>
      <c r="O1801" t="s">
        <v>352</v>
      </c>
      <c r="P1801" t="s">
        <v>46</v>
      </c>
      <c r="Q1801" s="4">
        <v>11461300</v>
      </c>
      <c r="R1801" s="4">
        <v>11461300</v>
      </c>
      <c r="S1801" t="s">
        <v>5578</v>
      </c>
      <c r="T1801" t="s">
        <v>5532</v>
      </c>
      <c r="U1801" t="s">
        <v>39</v>
      </c>
      <c r="W1801" t="s">
        <v>2948</v>
      </c>
      <c r="X1801" t="s">
        <v>2949</v>
      </c>
      <c r="Y1801" t="s">
        <v>8137</v>
      </c>
      <c r="AA1801" s="23" t="s">
        <v>8135</v>
      </c>
    </row>
    <row r="1802" spans="1:27" ht="75.75" thickBot="1" x14ac:dyDescent="0.3">
      <c r="A1802" t="s">
        <v>102</v>
      </c>
      <c r="B1802" t="s">
        <v>8138</v>
      </c>
      <c r="C1802" s="23" t="s">
        <v>3102</v>
      </c>
      <c r="D1802" t="s">
        <v>3102</v>
      </c>
      <c r="G1802" t="s">
        <v>28</v>
      </c>
      <c r="H1802" t="s">
        <v>29</v>
      </c>
      <c r="J1802" t="s">
        <v>28</v>
      </c>
      <c r="K1802" t="s">
        <v>31</v>
      </c>
      <c r="L1802" t="s">
        <v>32</v>
      </c>
      <c r="M1802" t="s">
        <v>8139</v>
      </c>
      <c r="N1802" t="s">
        <v>34</v>
      </c>
      <c r="O1802" t="s">
        <v>352</v>
      </c>
      <c r="P1802" t="s">
        <v>46</v>
      </c>
      <c r="Q1802" s="4">
        <v>28149600</v>
      </c>
      <c r="R1802" s="4">
        <v>28149600</v>
      </c>
      <c r="S1802" t="s">
        <v>107</v>
      </c>
      <c r="T1802" t="s">
        <v>108</v>
      </c>
      <c r="U1802" t="s">
        <v>62</v>
      </c>
      <c r="W1802" t="s">
        <v>2948</v>
      </c>
      <c r="X1802" t="s">
        <v>2949</v>
      </c>
      <c r="Y1802" t="s">
        <v>8140</v>
      </c>
      <c r="AA1802" s="23" t="s">
        <v>3102</v>
      </c>
    </row>
    <row r="1803" spans="1:27" ht="135.75" thickBot="1" x14ac:dyDescent="0.3">
      <c r="A1803" t="s">
        <v>102</v>
      </c>
      <c r="B1803" t="s">
        <v>8141</v>
      </c>
      <c r="C1803" s="23" t="s">
        <v>8142</v>
      </c>
      <c r="D1803" t="s">
        <v>8142</v>
      </c>
      <c r="G1803" t="s">
        <v>28</v>
      </c>
      <c r="H1803" t="s">
        <v>29</v>
      </c>
      <c r="I1803" t="s">
        <v>222</v>
      </c>
      <c r="J1803" t="s">
        <v>28</v>
      </c>
      <c r="K1803" t="s">
        <v>31</v>
      </c>
      <c r="L1803" t="s">
        <v>32</v>
      </c>
      <c r="M1803" t="s">
        <v>8143</v>
      </c>
      <c r="N1803" t="s">
        <v>34</v>
      </c>
      <c r="O1803" t="s">
        <v>352</v>
      </c>
      <c r="P1803" t="s">
        <v>46</v>
      </c>
      <c r="Q1803" s="4">
        <v>350000</v>
      </c>
      <c r="R1803" s="4">
        <v>350000</v>
      </c>
      <c r="S1803" t="s">
        <v>107</v>
      </c>
      <c r="T1803" t="s">
        <v>108</v>
      </c>
      <c r="U1803" t="s">
        <v>62</v>
      </c>
      <c r="W1803" t="s">
        <v>3041</v>
      </c>
      <c r="X1803" t="s">
        <v>3162</v>
      </c>
      <c r="Y1803" t="s">
        <v>8144</v>
      </c>
      <c r="AA1803" s="23" t="s">
        <v>8142</v>
      </c>
    </row>
    <row r="1804" spans="1:27" ht="90.75" thickBot="1" x14ac:dyDescent="0.3">
      <c r="A1804" t="s">
        <v>102</v>
      </c>
      <c r="B1804" t="s">
        <v>8145</v>
      </c>
      <c r="C1804" s="23" t="s">
        <v>8146</v>
      </c>
      <c r="D1804" t="s">
        <v>8146</v>
      </c>
      <c r="G1804" t="s">
        <v>28</v>
      </c>
      <c r="H1804" t="s">
        <v>29</v>
      </c>
      <c r="J1804" t="s">
        <v>28</v>
      </c>
      <c r="K1804" t="s">
        <v>31</v>
      </c>
      <c r="L1804" t="s">
        <v>32</v>
      </c>
      <c r="M1804" t="s">
        <v>8147</v>
      </c>
      <c r="N1804" t="s">
        <v>34</v>
      </c>
      <c r="O1804" t="s">
        <v>352</v>
      </c>
      <c r="P1804" t="s">
        <v>46</v>
      </c>
      <c r="Q1804" s="4">
        <v>3520000</v>
      </c>
      <c r="R1804" s="6">
        <v>0</v>
      </c>
      <c r="S1804" t="s">
        <v>107</v>
      </c>
      <c r="T1804" t="s">
        <v>108</v>
      </c>
      <c r="U1804" t="s">
        <v>62</v>
      </c>
      <c r="W1804" t="s">
        <v>2757</v>
      </c>
      <c r="X1804" t="s">
        <v>2771</v>
      </c>
      <c r="Y1804" t="s">
        <v>8148</v>
      </c>
      <c r="AA1804" s="23" t="s">
        <v>8146</v>
      </c>
    </row>
    <row r="1805" spans="1:27" ht="105.75" thickBot="1" x14ac:dyDescent="0.3">
      <c r="A1805" t="s">
        <v>102</v>
      </c>
      <c r="B1805" t="s">
        <v>8149</v>
      </c>
      <c r="C1805" s="23" t="s">
        <v>8150</v>
      </c>
      <c r="D1805" t="s">
        <v>8150</v>
      </c>
      <c r="G1805" t="s">
        <v>28</v>
      </c>
      <c r="H1805" t="s">
        <v>29</v>
      </c>
      <c r="J1805" t="s">
        <v>28</v>
      </c>
      <c r="K1805" t="s">
        <v>31</v>
      </c>
      <c r="L1805" t="s">
        <v>32</v>
      </c>
      <c r="M1805" t="s">
        <v>8151</v>
      </c>
      <c r="N1805" t="s">
        <v>34</v>
      </c>
      <c r="O1805" t="s">
        <v>352</v>
      </c>
      <c r="P1805" t="s">
        <v>46</v>
      </c>
      <c r="Q1805" s="4">
        <v>8960000</v>
      </c>
      <c r="R1805" s="6">
        <v>0</v>
      </c>
      <c r="S1805" t="s">
        <v>107</v>
      </c>
      <c r="T1805" t="s">
        <v>108</v>
      </c>
      <c r="U1805" t="s">
        <v>62</v>
      </c>
      <c r="W1805" t="s">
        <v>2757</v>
      </c>
      <c r="X1805" t="s">
        <v>2771</v>
      </c>
      <c r="Y1805" t="s">
        <v>8152</v>
      </c>
      <c r="AA1805" s="23" t="s">
        <v>8150</v>
      </c>
    </row>
    <row r="1806" spans="1:27" ht="150.75" thickBot="1" x14ac:dyDescent="0.3">
      <c r="A1806" t="s">
        <v>102</v>
      </c>
      <c r="B1806" t="s">
        <v>8153</v>
      </c>
      <c r="C1806" s="23" t="s">
        <v>8154</v>
      </c>
      <c r="D1806" t="s">
        <v>8154</v>
      </c>
      <c r="G1806" t="s">
        <v>28</v>
      </c>
      <c r="H1806" t="s">
        <v>29</v>
      </c>
      <c r="J1806" t="s">
        <v>28</v>
      </c>
      <c r="K1806" t="s">
        <v>31</v>
      </c>
      <c r="L1806" t="s">
        <v>32</v>
      </c>
      <c r="M1806" t="s">
        <v>8155</v>
      </c>
      <c r="N1806" t="s">
        <v>34</v>
      </c>
      <c r="O1806" t="s">
        <v>352</v>
      </c>
      <c r="P1806" t="s">
        <v>46</v>
      </c>
      <c r="Q1806" s="4">
        <v>65000000</v>
      </c>
      <c r="R1806" s="4">
        <v>65000000</v>
      </c>
      <c r="S1806" t="s">
        <v>107</v>
      </c>
      <c r="T1806" t="s">
        <v>108</v>
      </c>
      <c r="U1806" t="s">
        <v>62</v>
      </c>
      <c r="W1806" t="s">
        <v>3077</v>
      </c>
      <c r="X1806" t="s">
        <v>3534</v>
      </c>
      <c r="Y1806" t="s">
        <v>8156</v>
      </c>
      <c r="AA1806" s="23" t="s">
        <v>8154</v>
      </c>
    </row>
    <row r="1807" spans="1:27" ht="75.75" thickBot="1" x14ac:dyDescent="0.3">
      <c r="A1807" t="s">
        <v>3508</v>
      </c>
      <c r="B1807" t="s">
        <v>8157</v>
      </c>
      <c r="C1807" s="23" t="s">
        <v>8158</v>
      </c>
      <c r="D1807" t="s">
        <v>8158</v>
      </c>
      <c r="G1807" t="s">
        <v>28</v>
      </c>
      <c r="H1807" t="s">
        <v>29</v>
      </c>
      <c r="J1807" t="s">
        <v>28</v>
      </c>
      <c r="K1807" t="s">
        <v>31</v>
      </c>
      <c r="L1807" t="s">
        <v>32</v>
      </c>
      <c r="M1807" t="s">
        <v>8159</v>
      </c>
      <c r="N1807" t="s">
        <v>34</v>
      </c>
      <c r="O1807" t="s">
        <v>352</v>
      </c>
      <c r="P1807" t="s">
        <v>46</v>
      </c>
      <c r="Q1807" s="4">
        <v>2978244000</v>
      </c>
      <c r="R1807" s="4">
        <v>2978244000</v>
      </c>
      <c r="S1807" t="s">
        <v>3511</v>
      </c>
      <c r="T1807" t="s">
        <v>3512</v>
      </c>
      <c r="U1807" t="s">
        <v>39</v>
      </c>
      <c r="W1807" t="s">
        <v>2948</v>
      </c>
      <c r="X1807" t="s">
        <v>2949</v>
      </c>
      <c r="Y1807" t="s">
        <v>8160</v>
      </c>
      <c r="AA1807" s="23" t="s">
        <v>8158</v>
      </c>
    </row>
    <row r="1808" spans="1:27" ht="150.75" thickBot="1" x14ac:dyDescent="0.3">
      <c r="A1808" t="s">
        <v>1603</v>
      </c>
      <c r="B1808" t="s">
        <v>8161</v>
      </c>
      <c r="C1808" s="23" t="s">
        <v>8523</v>
      </c>
      <c r="D1808" t="s">
        <v>8162</v>
      </c>
      <c r="G1808" t="s">
        <v>28</v>
      </c>
      <c r="H1808" t="s">
        <v>29</v>
      </c>
      <c r="J1808" t="s">
        <v>28</v>
      </c>
      <c r="K1808" t="s">
        <v>31</v>
      </c>
      <c r="L1808" t="s">
        <v>32</v>
      </c>
      <c r="M1808" t="s">
        <v>8163</v>
      </c>
      <c r="N1808" t="s">
        <v>34</v>
      </c>
      <c r="O1808" t="s">
        <v>2651</v>
      </c>
      <c r="P1808" t="s">
        <v>46</v>
      </c>
      <c r="Q1808" s="4">
        <v>200000</v>
      </c>
      <c r="R1808" s="4">
        <v>200000</v>
      </c>
      <c r="S1808" t="s">
        <v>1607</v>
      </c>
      <c r="T1808" t="s">
        <v>337</v>
      </c>
      <c r="U1808" t="s">
        <v>275</v>
      </c>
      <c r="W1808" t="s">
        <v>2948</v>
      </c>
      <c r="X1808" t="s">
        <v>2949</v>
      </c>
      <c r="Y1808" t="s">
        <v>8164</v>
      </c>
      <c r="AA1808" s="23" t="s">
        <v>8523</v>
      </c>
    </row>
    <row r="1809" spans="1:27" ht="75.75" thickBot="1" x14ac:dyDescent="0.3">
      <c r="A1809" t="s">
        <v>102</v>
      </c>
      <c r="B1809" t="s">
        <v>8165</v>
      </c>
      <c r="C1809" s="23" t="s">
        <v>8166</v>
      </c>
      <c r="D1809" t="s">
        <v>8166</v>
      </c>
      <c r="G1809" t="s">
        <v>28</v>
      </c>
      <c r="H1809" t="s">
        <v>29</v>
      </c>
      <c r="J1809" t="s">
        <v>28</v>
      </c>
      <c r="K1809" t="s">
        <v>31</v>
      </c>
      <c r="L1809" t="s">
        <v>32</v>
      </c>
      <c r="M1809" t="s">
        <v>8167</v>
      </c>
      <c r="N1809" t="s">
        <v>34</v>
      </c>
      <c r="O1809" t="s">
        <v>352</v>
      </c>
      <c r="P1809" t="s">
        <v>46</v>
      </c>
      <c r="Q1809" s="4">
        <v>1875272000</v>
      </c>
      <c r="R1809" s="6">
        <v>0</v>
      </c>
      <c r="S1809" t="s">
        <v>107</v>
      </c>
      <c r="T1809" t="s">
        <v>108</v>
      </c>
      <c r="U1809" t="s">
        <v>62</v>
      </c>
      <c r="W1809" t="s">
        <v>2757</v>
      </c>
      <c r="X1809" t="s">
        <v>2793</v>
      </c>
      <c r="Y1809" t="s">
        <v>8168</v>
      </c>
      <c r="AA1809" s="23" t="s">
        <v>8166</v>
      </c>
    </row>
    <row r="1810" spans="1:27" ht="60.75" thickBot="1" x14ac:dyDescent="0.3">
      <c r="A1810" t="s">
        <v>3508</v>
      </c>
      <c r="B1810" t="s">
        <v>8169</v>
      </c>
      <c r="C1810" s="23" t="s">
        <v>8170</v>
      </c>
      <c r="D1810" t="s">
        <v>8170</v>
      </c>
      <c r="G1810" t="s">
        <v>28</v>
      </c>
      <c r="H1810" t="s">
        <v>29</v>
      </c>
      <c r="J1810" t="s">
        <v>28</v>
      </c>
      <c r="K1810" t="s">
        <v>31</v>
      </c>
      <c r="L1810" t="s">
        <v>32</v>
      </c>
      <c r="M1810" t="s">
        <v>8171</v>
      </c>
      <c r="N1810" t="s">
        <v>34</v>
      </c>
      <c r="O1810" t="s">
        <v>352</v>
      </c>
      <c r="P1810" t="s">
        <v>46</v>
      </c>
      <c r="Q1810" s="4">
        <v>198421500</v>
      </c>
      <c r="R1810" s="4">
        <v>198421500</v>
      </c>
      <c r="S1810" t="s">
        <v>3511</v>
      </c>
      <c r="T1810" t="s">
        <v>3512</v>
      </c>
      <c r="U1810" t="s">
        <v>39</v>
      </c>
      <c r="W1810" t="s">
        <v>3077</v>
      </c>
      <c r="X1810" t="s">
        <v>3078</v>
      </c>
      <c r="Y1810" t="s">
        <v>8172</v>
      </c>
      <c r="AA1810" s="23" t="s">
        <v>8170</v>
      </c>
    </row>
    <row r="1811" spans="1:27" ht="60.75" thickBot="1" x14ac:dyDescent="0.3">
      <c r="A1811" t="s">
        <v>531</v>
      </c>
      <c r="B1811" t="s">
        <v>8173</v>
      </c>
      <c r="C1811" s="23" t="s">
        <v>3148</v>
      </c>
      <c r="D1811" t="s">
        <v>3148</v>
      </c>
      <c r="G1811" t="s">
        <v>28</v>
      </c>
      <c r="H1811" t="s">
        <v>29</v>
      </c>
      <c r="J1811" t="s">
        <v>28</v>
      </c>
      <c r="K1811" t="s">
        <v>31</v>
      </c>
      <c r="L1811" t="s">
        <v>32</v>
      </c>
      <c r="M1811" t="s">
        <v>8174</v>
      </c>
      <c r="N1811" t="s">
        <v>34</v>
      </c>
      <c r="O1811" t="s">
        <v>352</v>
      </c>
      <c r="P1811" t="s">
        <v>46</v>
      </c>
      <c r="Q1811" s="4">
        <v>25900000</v>
      </c>
      <c r="R1811" s="4">
        <v>25900000</v>
      </c>
      <c r="S1811" t="s">
        <v>535</v>
      </c>
      <c r="T1811" t="s">
        <v>536</v>
      </c>
      <c r="U1811" t="s">
        <v>175</v>
      </c>
      <c r="W1811" t="s">
        <v>2757</v>
      </c>
      <c r="X1811" t="s">
        <v>2793</v>
      </c>
      <c r="Y1811" t="s">
        <v>8175</v>
      </c>
      <c r="AA1811" s="23" t="s">
        <v>3148</v>
      </c>
    </row>
    <row r="1812" spans="1:27" ht="135.75" thickBot="1" x14ac:dyDescent="0.3">
      <c r="A1812" t="s">
        <v>8176</v>
      </c>
      <c r="B1812" t="s">
        <v>8177</v>
      </c>
      <c r="C1812" s="23" t="s">
        <v>8178</v>
      </c>
      <c r="D1812" t="s">
        <v>8178</v>
      </c>
      <c r="G1812" t="s">
        <v>28</v>
      </c>
      <c r="H1812" t="s">
        <v>29</v>
      </c>
      <c r="I1812" t="s">
        <v>334</v>
      </c>
      <c r="J1812" t="s">
        <v>28</v>
      </c>
      <c r="K1812" t="s">
        <v>31</v>
      </c>
      <c r="L1812" t="s">
        <v>32</v>
      </c>
      <c r="M1812" t="s">
        <v>8179</v>
      </c>
      <c r="N1812" t="s">
        <v>34</v>
      </c>
      <c r="O1812" t="s">
        <v>352</v>
      </c>
      <c r="P1812" t="s">
        <v>46</v>
      </c>
      <c r="Q1812" s="6">
        <v>0</v>
      </c>
      <c r="R1812" s="6">
        <v>0</v>
      </c>
      <c r="S1812" t="s">
        <v>8180</v>
      </c>
      <c r="T1812" t="s">
        <v>337</v>
      </c>
      <c r="U1812" t="s">
        <v>275</v>
      </c>
      <c r="W1812" t="s">
        <v>3077</v>
      </c>
      <c r="X1812" t="s">
        <v>3078</v>
      </c>
      <c r="Y1812" t="s">
        <v>8181</v>
      </c>
      <c r="AA1812" s="23" t="s">
        <v>8178</v>
      </c>
    </row>
    <row r="1813" spans="1:27" ht="45.75" thickBot="1" x14ac:dyDescent="0.3">
      <c r="A1813" t="s">
        <v>5381</v>
      </c>
      <c r="B1813" t="s">
        <v>8182</v>
      </c>
      <c r="C1813" s="23" t="s">
        <v>3492</v>
      </c>
      <c r="D1813" t="s">
        <v>3492</v>
      </c>
      <c r="G1813" t="s">
        <v>28</v>
      </c>
      <c r="H1813" t="s">
        <v>29</v>
      </c>
      <c r="J1813" t="s">
        <v>28</v>
      </c>
      <c r="K1813" t="s">
        <v>31</v>
      </c>
      <c r="L1813" t="s">
        <v>32</v>
      </c>
      <c r="M1813" t="s">
        <v>8183</v>
      </c>
      <c r="N1813" t="s">
        <v>34</v>
      </c>
      <c r="O1813" t="s">
        <v>352</v>
      </c>
      <c r="P1813" t="s">
        <v>46</v>
      </c>
      <c r="Q1813" s="4">
        <v>1773600</v>
      </c>
      <c r="R1813" s="4">
        <v>1773600</v>
      </c>
      <c r="S1813" t="s">
        <v>5385</v>
      </c>
      <c r="T1813" t="s">
        <v>756</v>
      </c>
      <c r="U1813" t="s">
        <v>190</v>
      </c>
      <c r="W1813" t="s">
        <v>2757</v>
      </c>
      <c r="X1813" t="s">
        <v>3060</v>
      </c>
      <c r="Y1813" t="s">
        <v>8184</v>
      </c>
      <c r="AA1813" s="23" t="s">
        <v>3492</v>
      </c>
    </row>
    <row r="1814" spans="1:27" ht="165.75" thickBot="1" x14ac:dyDescent="0.3">
      <c r="A1814" t="s">
        <v>102</v>
      </c>
      <c r="B1814" t="s">
        <v>8185</v>
      </c>
      <c r="C1814" s="23" t="s">
        <v>8186</v>
      </c>
      <c r="D1814" t="s">
        <v>8186</v>
      </c>
      <c r="G1814" t="s">
        <v>28</v>
      </c>
      <c r="H1814" t="s">
        <v>29</v>
      </c>
      <c r="J1814" t="s">
        <v>28</v>
      </c>
      <c r="K1814" t="s">
        <v>31</v>
      </c>
      <c r="L1814" t="s">
        <v>32</v>
      </c>
      <c r="M1814" t="s">
        <v>8187</v>
      </c>
      <c r="N1814" t="s">
        <v>34</v>
      </c>
      <c r="O1814" t="s">
        <v>352</v>
      </c>
      <c r="P1814" t="s">
        <v>46</v>
      </c>
      <c r="Q1814" s="4">
        <v>290660</v>
      </c>
      <c r="R1814" s="6">
        <v>0</v>
      </c>
      <c r="S1814" t="s">
        <v>107</v>
      </c>
      <c r="T1814" t="s">
        <v>108</v>
      </c>
      <c r="U1814" t="s">
        <v>62</v>
      </c>
      <c r="W1814" t="s">
        <v>2757</v>
      </c>
      <c r="X1814" t="s">
        <v>2771</v>
      </c>
      <c r="Y1814" t="s">
        <v>8188</v>
      </c>
      <c r="AA1814" s="23" t="s">
        <v>8186</v>
      </c>
    </row>
    <row r="1815" spans="1:27" ht="180.75" thickBot="1" x14ac:dyDescent="0.3">
      <c r="A1815" t="s">
        <v>102</v>
      </c>
      <c r="B1815" t="s">
        <v>8189</v>
      </c>
      <c r="C1815" s="23" t="s">
        <v>8524</v>
      </c>
      <c r="D1815" t="s">
        <v>8190</v>
      </c>
      <c r="G1815" t="s">
        <v>28</v>
      </c>
      <c r="H1815" t="s">
        <v>29</v>
      </c>
      <c r="J1815" t="s">
        <v>28</v>
      </c>
      <c r="K1815" t="s">
        <v>31</v>
      </c>
      <c r="L1815" t="s">
        <v>32</v>
      </c>
      <c r="M1815" t="s">
        <v>8191</v>
      </c>
      <c r="N1815" t="s">
        <v>34</v>
      </c>
      <c r="O1815" t="s">
        <v>352</v>
      </c>
      <c r="P1815" t="s">
        <v>46</v>
      </c>
      <c r="Q1815" s="4">
        <v>1342760</v>
      </c>
      <c r="R1815" s="4">
        <v>1342760</v>
      </c>
      <c r="S1815" t="s">
        <v>107</v>
      </c>
      <c r="T1815" t="s">
        <v>108</v>
      </c>
      <c r="U1815" t="s">
        <v>62</v>
      </c>
      <c r="W1815" t="s">
        <v>2757</v>
      </c>
      <c r="X1815" t="s">
        <v>2771</v>
      </c>
      <c r="Y1815" t="s">
        <v>8192</v>
      </c>
      <c r="AA1815" s="23" t="s">
        <v>8524</v>
      </c>
    </row>
    <row r="1816" spans="1:27" ht="75.75" thickBot="1" x14ac:dyDescent="0.3">
      <c r="A1816" t="s">
        <v>102</v>
      </c>
      <c r="B1816" t="s">
        <v>8193</v>
      </c>
      <c r="C1816" s="23" t="s">
        <v>8194</v>
      </c>
      <c r="D1816" t="s">
        <v>8194</v>
      </c>
      <c r="G1816" t="s">
        <v>28</v>
      </c>
      <c r="H1816" t="s">
        <v>29</v>
      </c>
      <c r="J1816" t="s">
        <v>28</v>
      </c>
      <c r="K1816" t="s">
        <v>31</v>
      </c>
      <c r="L1816" t="s">
        <v>32</v>
      </c>
      <c r="M1816" t="s">
        <v>8195</v>
      </c>
      <c r="N1816" t="s">
        <v>34</v>
      </c>
      <c r="O1816" t="s">
        <v>352</v>
      </c>
      <c r="P1816" t="s">
        <v>46</v>
      </c>
      <c r="Q1816" s="4">
        <v>201079900</v>
      </c>
      <c r="R1816" s="4">
        <v>201079900</v>
      </c>
      <c r="S1816" t="s">
        <v>107</v>
      </c>
      <c r="T1816" t="s">
        <v>108</v>
      </c>
      <c r="U1816" t="s">
        <v>62</v>
      </c>
      <c r="W1816" t="s">
        <v>2948</v>
      </c>
      <c r="X1816" t="s">
        <v>2949</v>
      </c>
      <c r="Y1816" t="s">
        <v>8196</v>
      </c>
      <c r="AA1816" s="23" t="s">
        <v>8194</v>
      </c>
    </row>
    <row r="1817" spans="1:27" ht="45.75" thickBot="1" x14ac:dyDescent="0.3">
      <c r="A1817" t="s">
        <v>102</v>
      </c>
      <c r="B1817" t="s">
        <v>8197</v>
      </c>
      <c r="C1817" s="23" t="s">
        <v>8198</v>
      </c>
      <c r="D1817" t="s">
        <v>8198</v>
      </c>
      <c r="G1817" t="s">
        <v>28</v>
      </c>
      <c r="H1817" t="s">
        <v>29</v>
      </c>
      <c r="J1817" t="s">
        <v>28</v>
      </c>
      <c r="K1817" t="s">
        <v>31</v>
      </c>
      <c r="L1817" t="s">
        <v>32</v>
      </c>
      <c r="M1817" t="s">
        <v>8199</v>
      </c>
      <c r="N1817" t="s">
        <v>34</v>
      </c>
      <c r="O1817" t="s">
        <v>352</v>
      </c>
      <c r="P1817" t="s">
        <v>46</v>
      </c>
      <c r="Q1817" s="4">
        <v>7000000</v>
      </c>
      <c r="R1817" s="4">
        <v>7000000</v>
      </c>
      <c r="S1817" t="s">
        <v>107</v>
      </c>
      <c r="T1817" t="s">
        <v>108</v>
      </c>
      <c r="U1817" t="s">
        <v>62</v>
      </c>
      <c r="W1817" t="s">
        <v>2948</v>
      </c>
      <c r="X1817" t="s">
        <v>2949</v>
      </c>
      <c r="Y1817" t="s">
        <v>8200</v>
      </c>
      <c r="AA1817" s="23" t="s">
        <v>8198</v>
      </c>
    </row>
    <row r="1818" spans="1:27" ht="105.75" thickBot="1" x14ac:dyDescent="0.3">
      <c r="A1818" t="s">
        <v>531</v>
      </c>
      <c r="B1818" t="s">
        <v>8201</v>
      </c>
      <c r="C1818" s="23" t="s">
        <v>543</v>
      </c>
      <c r="D1818" t="s">
        <v>543</v>
      </c>
      <c r="G1818" t="s">
        <v>28</v>
      </c>
      <c r="H1818" t="s">
        <v>29</v>
      </c>
      <c r="J1818" t="s">
        <v>28</v>
      </c>
      <c r="K1818" t="s">
        <v>31</v>
      </c>
      <c r="L1818" t="s">
        <v>32</v>
      </c>
      <c r="M1818" t="s">
        <v>8202</v>
      </c>
      <c r="N1818" t="s">
        <v>34</v>
      </c>
      <c r="O1818" t="s">
        <v>352</v>
      </c>
      <c r="P1818" t="s">
        <v>46</v>
      </c>
      <c r="Q1818" s="4">
        <v>18515800</v>
      </c>
      <c r="R1818" s="4">
        <v>18515800</v>
      </c>
      <c r="S1818" t="s">
        <v>535</v>
      </c>
      <c r="T1818" t="s">
        <v>536</v>
      </c>
      <c r="U1818" t="s">
        <v>175</v>
      </c>
      <c r="W1818" t="s">
        <v>2757</v>
      </c>
      <c r="X1818" t="s">
        <v>2793</v>
      </c>
      <c r="Y1818" t="s">
        <v>8203</v>
      </c>
      <c r="AA1818" s="23" t="s">
        <v>543</v>
      </c>
    </row>
    <row r="1819" spans="1:27" ht="60.75" thickBot="1" x14ac:dyDescent="0.3">
      <c r="A1819" t="s">
        <v>531</v>
      </c>
      <c r="B1819" t="s">
        <v>8204</v>
      </c>
      <c r="C1819" s="23" t="s">
        <v>547</v>
      </c>
      <c r="D1819" t="s">
        <v>547</v>
      </c>
      <c r="G1819" t="s">
        <v>28</v>
      </c>
      <c r="H1819" t="s">
        <v>29</v>
      </c>
      <c r="J1819" t="s">
        <v>28</v>
      </c>
      <c r="K1819" t="s">
        <v>31</v>
      </c>
      <c r="L1819" t="s">
        <v>32</v>
      </c>
      <c r="M1819" t="s">
        <v>8205</v>
      </c>
      <c r="N1819" t="s">
        <v>34</v>
      </c>
      <c r="O1819" t="s">
        <v>352</v>
      </c>
      <c r="P1819" t="s">
        <v>46</v>
      </c>
      <c r="Q1819" s="4">
        <v>61000000</v>
      </c>
      <c r="R1819" s="4">
        <v>61000000</v>
      </c>
      <c r="S1819" t="s">
        <v>535</v>
      </c>
      <c r="T1819" t="s">
        <v>536</v>
      </c>
      <c r="U1819" t="s">
        <v>175</v>
      </c>
      <c r="W1819" t="s">
        <v>2948</v>
      </c>
      <c r="X1819" t="s">
        <v>2949</v>
      </c>
      <c r="Y1819" t="s">
        <v>8206</v>
      </c>
      <c r="AA1819" s="23" t="s">
        <v>547</v>
      </c>
    </row>
    <row r="1820" spans="1:27" ht="75.75" thickBot="1" x14ac:dyDescent="0.3">
      <c r="A1820" t="s">
        <v>2613</v>
      </c>
      <c r="B1820" t="s">
        <v>8207</v>
      </c>
      <c r="C1820" s="23" t="s">
        <v>8208</v>
      </c>
      <c r="D1820" t="s">
        <v>8208</v>
      </c>
      <c r="G1820" t="s">
        <v>28</v>
      </c>
      <c r="H1820" t="s">
        <v>29</v>
      </c>
      <c r="J1820" t="s">
        <v>28</v>
      </c>
      <c r="K1820" t="s">
        <v>31</v>
      </c>
      <c r="L1820" t="s">
        <v>32</v>
      </c>
      <c r="M1820" t="s">
        <v>8209</v>
      </c>
      <c r="N1820" t="s">
        <v>34</v>
      </c>
      <c r="O1820" t="s">
        <v>160</v>
      </c>
      <c r="P1820" t="s">
        <v>46</v>
      </c>
      <c r="Q1820" s="4">
        <v>33766</v>
      </c>
      <c r="R1820" s="4">
        <v>33766</v>
      </c>
      <c r="S1820" t="s">
        <v>2617</v>
      </c>
      <c r="T1820" t="s">
        <v>337</v>
      </c>
      <c r="U1820" t="s">
        <v>275</v>
      </c>
      <c r="W1820" t="s">
        <v>2948</v>
      </c>
      <c r="X1820" t="s">
        <v>2949</v>
      </c>
      <c r="Y1820" t="s">
        <v>8210</v>
      </c>
      <c r="AA1820" s="23" t="s">
        <v>8208</v>
      </c>
    </row>
    <row r="1821" spans="1:27" ht="45.75" thickBot="1" x14ac:dyDescent="0.3">
      <c r="A1821" t="s">
        <v>1971</v>
      </c>
      <c r="B1821" t="s">
        <v>8211</v>
      </c>
      <c r="C1821" s="23" t="s">
        <v>8212</v>
      </c>
      <c r="D1821" t="s">
        <v>8212</v>
      </c>
      <c r="G1821" t="s">
        <v>28</v>
      </c>
      <c r="H1821" t="s">
        <v>29</v>
      </c>
      <c r="J1821" t="s">
        <v>28</v>
      </c>
      <c r="K1821" t="s">
        <v>31</v>
      </c>
      <c r="L1821" t="s">
        <v>32</v>
      </c>
      <c r="M1821" t="s">
        <v>8213</v>
      </c>
      <c r="N1821" t="s">
        <v>34</v>
      </c>
      <c r="O1821" t="s">
        <v>352</v>
      </c>
      <c r="P1821" t="s">
        <v>46</v>
      </c>
      <c r="Q1821" s="4">
        <v>1451000</v>
      </c>
      <c r="R1821" s="4">
        <v>1451000</v>
      </c>
      <c r="S1821" t="s">
        <v>1975</v>
      </c>
      <c r="T1821" t="s">
        <v>1976</v>
      </c>
      <c r="U1821" t="s">
        <v>190</v>
      </c>
      <c r="W1821" t="s">
        <v>2948</v>
      </c>
      <c r="X1821" t="s">
        <v>2949</v>
      </c>
      <c r="Y1821" t="s">
        <v>8214</v>
      </c>
      <c r="AA1821" s="23" t="s">
        <v>8212</v>
      </c>
    </row>
    <row r="1822" spans="1:27" ht="120.75" thickBot="1" x14ac:dyDescent="0.3">
      <c r="A1822" t="s">
        <v>102</v>
      </c>
      <c r="B1822" t="s">
        <v>8215</v>
      </c>
      <c r="C1822" s="23" t="s">
        <v>8525</v>
      </c>
      <c r="D1822" t="s">
        <v>8216</v>
      </c>
      <c r="G1822" t="s">
        <v>28</v>
      </c>
      <c r="H1822" t="s">
        <v>29</v>
      </c>
      <c r="J1822" t="s">
        <v>28</v>
      </c>
      <c r="K1822" t="s">
        <v>31</v>
      </c>
      <c r="L1822" t="s">
        <v>32</v>
      </c>
      <c r="M1822" t="s">
        <v>8217</v>
      </c>
      <c r="N1822" t="s">
        <v>34</v>
      </c>
      <c r="O1822" t="s">
        <v>352</v>
      </c>
      <c r="P1822" t="s">
        <v>46</v>
      </c>
      <c r="Q1822" s="4">
        <v>1300000</v>
      </c>
      <c r="R1822" s="6">
        <v>0</v>
      </c>
      <c r="S1822" t="s">
        <v>107</v>
      </c>
      <c r="T1822" t="s">
        <v>108</v>
      </c>
      <c r="U1822" t="s">
        <v>62</v>
      </c>
      <c r="W1822" t="s">
        <v>2948</v>
      </c>
      <c r="X1822" t="s">
        <v>2949</v>
      </c>
      <c r="Y1822" t="s">
        <v>8218</v>
      </c>
      <c r="AA1822" s="23" t="s">
        <v>8525</v>
      </c>
    </row>
    <row r="1823" spans="1:27" ht="105.75" thickBot="1" x14ac:dyDescent="0.3">
      <c r="A1823" t="s">
        <v>5527</v>
      </c>
      <c r="B1823" t="s">
        <v>8219</v>
      </c>
      <c r="C1823" s="23" t="s">
        <v>8220</v>
      </c>
      <c r="D1823" t="s">
        <v>8220</v>
      </c>
      <c r="G1823" t="s">
        <v>28</v>
      </c>
      <c r="H1823" t="s">
        <v>29</v>
      </c>
      <c r="J1823" t="s">
        <v>28</v>
      </c>
      <c r="K1823" t="s">
        <v>31</v>
      </c>
      <c r="L1823" t="s">
        <v>32</v>
      </c>
      <c r="M1823" t="s">
        <v>8221</v>
      </c>
      <c r="N1823" t="s">
        <v>34</v>
      </c>
      <c r="O1823" t="s">
        <v>352</v>
      </c>
      <c r="P1823" t="s">
        <v>46</v>
      </c>
      <c r="Q1823" s="4">
        <v>3220080</v>
      </c>
      <c r="R1823" s="4">
        <v>3220080</v>
      </c>
      <c r="S1823" t="s">
        <v>5531</v>
      </c>
      <c r="T1823" t="s">
        <v>5532</v>
      </c>
      <c r="U1823" t="s">
        <v>39</v>
      </c>
      <c r="W1823" t="s">
        <v>2948</v>
      </c>
      <c r="X1823" t="s">
        <v>2949</v>
      </c>
      <c r="Y1823" t="s">
        <v>8222</v>
      </c>
      <c r="AA1823" s="23" t="s">
        <v>8220</v>
      </c>
    </row>
    <row r="1824" spans="1:27" ht="120.75" thickBot="1" x14ac:dyDescent="0.3">
      <c r="A1824" t="s">
        <v>102</v>
      </c>
      <c r="B1824" t="s">
        <v>8223</v>
      </c>
      <c r="C1824" s="23" t="s">
        <v>8526</v>
      </c>
      <c r="D1824" t="s">
        <v>8224</v>
      </c>
      <c r="G1824" t="s">
        <v>28</v>
      </c>
      <c r="H1824" t="s">
        <v>29</v>
      </c>
      <c r="J1824" t="s">
        <v>28</v>
      </c>
      <c r="K1824" t="s">
        <v>31</v>
      </c>
      <c r="L1824" t="s">
        <v>32</v>
      </c>
      <c r="M1824" t="s">
        <v>8225</v>
      </c>
      <c r="N1824" t="s">
        <v>34</v>
      </c>
      <c r="O1824" t="s">
        <v>352</v>
      </c>
      <c r="P1824" t="s">
        <v>46</v>
      </c>
      <c r="Q1824" s="4">
        <v>1300000</v>
      </c>
      <c r="R1824" s="6">
        <v>0</v>
      </c>
      <c r="S1824" t="s">
        <v>107</v>
      </c>
      <c r="T1824" t="s">
        <v>108</v>
      </c>
      <c r="U1824" t="s">
        <v>62</v>
      </c>
      <c r="W1824" t="s">
        <v>2948</v>
      </c>
      <c r="X1824" t="s">
        <v>2949</v>
      </c>
      <c r="Y1824" t="s">
        <v>8226</v>
      </c>
      <c r="AA1824" s="23" t="s">
        <v>8526</v>
      </c>
    </row>
    <row r="1825" spans="1:27" ht="165.75" thickBot="1" x14ac:dyDescent="0.3">
      <c r="A1825" t="s">
        <v>102</v>
      </c>
      <c r="B1825" t="s">
        <v>8227</v>
      </c>
      <c r="C1825" s="23" t="s">
        <v>8527</v>
      </c>
      <c r="D1825" t="s">
        <v>8228</v>
      </c>
      <c r="G1825" t="s">
        <v>28</v>
      </c>
      <c r="H1825" t="s">
        <v>29</v>
      </c>
      <c r="J1825" t="s">
        <v>28</v>
      </c>
      <c r="K1825" t="s">
        <v>31</v>
      </c>
      <c r="L1825" t="s">
        <v>32</v>
      </c>
      <c r="M1825" t="s">
        <v>8229</v>
      </c>
      <c r="N1825" t="s">
        <v>34</v>
      </c>
      <c r="O1825" t="s">
        <v>352</v>
      </c>
      <c r="P1825" t="s">
        <v>46</v>
      </c>
      <c r="Q1825" s="4">
        <v>1300000</v>
      </c>
      <c r="R1825" s="6">
        <v>0</v>
      </c>
      <c r="S1825" t="s">
        <v>107</v>
      </c>
      <c r="T1825" t="s">
        <v>108</v>
      </c>
      <c r="U1825" t="s">
        <v>62</v>
      </c>
      <c r="W1825" t="s">
        <v>2948</v>
      </c>
      <c r="X1825" t="s">
        <v>2949</v>
      </c>
      <c r="Y1825" t="s">
        <v>8230</v>
      </c>
      <c r="AA1825" s="23" t="s">
        <v>8527</v>
      </c>
    </row>
    <row r="1826" spans="1:27" ht="45.75" thickBot="1" x14ac:dyDescent="0.3">
      <c r="A1826" t="s">
        <v>5527</v>
      </c>
      <c r="B1826" t="s">
        <v>8231</v>
      </c>
      <c r="C1826" s="23" t="s">
        <v>8232</v>
      </c>
      <c r="D1826" t="s">
        <v>8232</v>
      </c>
      <c r="G1826" t="s">
        <v>28</v>
      </c>
      <c r="H1826" t="s">
        <v>29</v>
      </c>
      <c r="J1826" t="s">
        <v>28</v>
      </c>
      <c r="K1826" t="s">
        <v>31</v>
      </c>
      <c r="L1826" t="s">
        <v>32</v>
      </c>
      <c r="M1826" t="s">
        <v>8233</v>
      </c>
      <c r="N1826" t="s">
        <v>34</v>
      </c>
      <c r="O1826" t="s">
        <v>352</v>
      </c>
      <c r="P1826" t="s">
        <v>46</v>
      </c>
      <c r="Q1826" s="4">
        <v>22880000</v>
      </c>
      <c r="R1826" s="4">
        <v>22880000</v>
      </c>
      <c r="S1826" t="s">
        <v>5531</v>
      </c>
      <c r="T1826" t="s">
        <v>5532</v>
      </c>
      <c r="U1826" t="s">
        <v>39</v>
      </c>
      <c r="W1826" t="s">
        <v>2948</v>
      </c>
      <c r="X1826" t="s">
        <v>2949</v>
      </c>
      <c r="Y1826" t="s">
        <v>8234</v>
      </c>
      <c r="AA1826" s="23" t="s">
        <v>8232</v>
      </c>
    </row>
    <row r="1827" spans="1:27" ht="150.75" thickBot="1" x14ac:dyDescent="0.3">
      <c r="A1827" t="s">
        <v>102</v>
      </c>
      <c r="B1827" t="s">
        <v>8235</v>
      </c>
      <c r="C1827" s="23" t="s">
        <v>8528</v>
      </c>
      <c r="D1827" t="s">
        <v>8236</v>
      </c>
      <c r="G1827" t="s">
        <v>28</v>
      </c>
      <c r="H1827" t="s">
        <v>29</v>
      </c>
      <c r="J1827" t="s">
        <v>28</v>
      </c>
      <c r="K1827" t="s">
        <v>31</v>
      </c>
      <c r="L1827" t="s">
        <v>32</v>
      </c>
      <c r="M1827" t="s">
        <v>8237</v>
      </c>
      <c r="N1827" t="s">
        <v>34</v>
      </c>
      <c r="O1827" t="s">
        <v>352</v>
      </c>
      <c r="P1827" t="s">
        <v>46</v>
      </c>
      <c r="Q1827" s="4">
        <v>12760000</v>
      </c>
      <c r="R1827" s="6">
        <v>0</v>
      </c>
      <c r="S1827" t="s">
        <v>107</v>
      </c>
      <c r="T1827" t="s">
        <v>108</v>
      </c>
      <c r="U1827" t="s">
        <v>62</v>
      </c>
      <c r="W1827" t="s">
        <v>2948</v>
      </c>
      <c r="X1827" t="s">
        <v>2949</v>
      </c>
      <c r="Y1827" t="s">
        <v>8238</v>
      </c>
      <c r="AA1827" s="23" t="s">
        <v>8528</v>
      </c>
    </row>
    <row r="1828" spans="1:27" ht="150.75" thickBot="1" x14ac:dyDescent="0.3">
      <c r="A1828" t="s">
        <v>102</v>
      </c>
      <c r="B1828" t="s">
        <v>8239</v>
      </c>
      <c r="C1828" s="23" t="s">
        <v>8529</v>
      </c>
      <c r="D1828" t="s">
        <v>8240</v>
      </c>
      <c r="G1828" t="s">
        <v>28</v>
      </c>
      <c r="H1828" t="s">
        <v>29</v>
      </c>
      <c r="J1828" t="s">
        <v>28</v>
      </c>
      <c r="K1828" t="s">
        <v>31</v>
      </c>
      <c r="L1828" t="s">
        <v>32</v>
      </c>
      <c r="M1828" t="s">
        <v>8241</v>
      </c>
      <c r="N1828" t="s">
        <v>34</v>
      </c>
      <c r="O1828" t="s">
        <v>352</v>
      </c>
      <c r="P1828" t="s">
        <v>46</v>
      </c>
      <c r="Q1828" s="4">
        <v>12760000</v>
      </c>
      <c r="R1828" s="6">
        <v>0</v>
      </c>
      <c r="S1828" t="s">
        <v>107</v>
      </c>
      <c r="T1828" t="s">
        <v>108</v>
      </c>
      <c r="U1828" t="s">
        <v>62</v>
      </c>
      <c r="W1828" t="s">
        <v>2948</v>
      </c>
      <c r="X1828" t="s">
        <v>2949</v>
      </c>
      <c r="Y1828" t="s">
        <v>8242</v>
      </c>
      <c r="AA1828" s="23" t="s">
        <v>8529</v>
      </c>
    </row>
    <row r="1829" spans="1:27" ht="135.75" thickBot="1" x14ac:dyDescent="0.3">
      <c r="A1829" t="s">
        <v>102</v>
      </c>
      <c r="B1829" t="s">
        <v>8243</v>
      </c>
      <c r="C1829" s="23" t="s">
        <v>8530</v>
      </c>
      <c r="D1829" t="s">
        <v>8244</v>
      </c>
      <c r="G1829" t="s">
        <v>28</v>
      </c>
      <c r="H1829" t="s">
        <v>29</v>
      </c>
      <c r="J1829" t="s">
        <v>28</v>
      </c>
      <c r="K1829" t="s">
        <v>31</v>
      </c>
      <c r="L1829" t="s">
        <v>32</v>
      </c>
      <c r="M1829" t="s">
        <v>8245</v>
      </c>
      <c r="N1829" t="s">
        <v>34</v>
      </c>
      <c r="O1829" t="s">
        <v>352</v>
      </c>
      <c r="P1829" t="s">
        <v>46</v>
      </c>
      <c r="Q1829" s="4">
        <v>12760000</v>
      </c>
      <c r="R1829" s="6">
        <v>0</v>
      </c>
      <c r="S1829" t="s">
        <v>107</v>
      </c>
      <c r="T1829" t="s">
        <v>108</v>
      </c>
      <c r="U1829" t="s">
        <v>62</v>
      </c>
      <c r="W1829" t="s">
        <v>2948</v>
      </c>
      <c r="X1829" t="s">
        <v>2949</v>
      </c>
      <c r="Y1829" t="s">
        <v>8246</v>
      </c>
      <c r="AA1829" s="23" t="s">
        <v>8530</v>
      </c>
    </row>
    <row r="1830" spans="1:27" ht="195.75" thickBot="1" x14ac:dyDescent="0.3">
      <c r="A1830" t="s">
        <v>6066</v>
      </c>
      <c r="B1830" t="s">
        <v>8247</v>
      </c>
      <c r="C1830" s="23" t="s">
        <v>8248</v>
      </c>
      <c r="D1830" t="s">
        <v>8248</v>
      </c>
      <c r="G1830" t="s">
        <v>28</v>
      </c>
      <c r="H1830" t="s">
        <v>29</v>
      </c>
      <c r="I1830" t="s">
        <v>334</v>
      </c>
      <c r="J1830" t="s">
        <v>28</v>
      </c>
      <c r="K1830" t="s">
        <v>31</v>
      </c>
      <c r="L1830" t="s">
        <v>32</v>
      </c>
      <c r="M1830" t="s">
        <v>8249</v>
      </c>
      <c r="N1830" t="s">
        <v>34</v>
      </c>
      <c r="O1830" t="s">
        <v>352</v>
      </c>
      <c r="P1830" t="s">
        <v>46</v>
      </c>
      <c r="Q1830" s="4">
        <v>7000</v>
      </c>
      <c r="R1830" s="4">
        <v>7000</v>
      </c>
      <c r="S1830" t="s">
        <v>6070</v>
      </c>
      <c r="T1830" t="s">
        <v>337</v>
      </c>
      <c r="U1830" t="s">
        <v>275</v>
      </c>
      <c r="W1830" t="s">
        <v>2948</v>
      </c>
      <c r="X1830" t="s">
        <v>2949</v>
      </c>
      <c r="Y1830" t="s">
        <v>8250</v>
      </c>
      <c r="AA1830" s="23" t="s">
        <v>8248</v>
      </c>
    </row>
    <row r="1831" spans="1:27" ht="60.75" thickBot="1" x14ac:dyDescent="0.3">
      <c r="A1831" t="s">
        <v>2191</v>
      </c>
      <c r="B1831" t="s">
        <v>8251</v>
      </c>
      <c r="C1831" s="23" t="s">
        <v>962</v>
      </c>
      <c r="D1831" t="s">
        <v>962</v>
      </c>
      <c r="G1831" t="s">
        <v>28</v>
      </c>
      <c r="H1831" t="s">
        <v>29</v>
      </c>
      <c r="I1831" t="s">
        <v>1817</v>
      </c>
      <c r="J1831" t="s">
        <v>28</v>
      </c>
      <c r="K1831" t="s">
        <v>31</v>
      </c>
      <c r="L1831" t="s">
        <v>32</v>
      </c>
      <c r="M1831" t="s">
        <v>8252</v>
      </c>
      <c r="N1831" t="s">
        <v>34</v>
      </c>
      <c r="O1831" t="s">
        <v>352</v>
      </c>
      <c r="P1831" t="s">
        <v>46</v>
      </c>
      <c r="Q1831" s="4">
        <v>20000000</v>
      </c>
      <c r="R1831" s="4">
        <v>20000000</v>
      </c>
      <c r="S1831" t="s">
        <v>2195</v>
      </c>
      <c r="T1831" t="s">
        <v>756</v>
      </c>
      <c r="U1831" t="s">
        <v>190</v>
      </c>
      <c r="W1831" t="s">
        <v>2948</v>
      </c>
      <c r="X1831" t="s">
        <v>2949</v>
      </c>
      <c r="Y1831" t="s">
        <v>8253</v>
      </c>
      <c r="AA1831" s="23" t="s">
        <v>962</v>
      </c>
    </row>
    <row r="1832" spans="1:27" ht="45.75" thickBot="1" x14ac:dyDescent="0.3">
      <c r="A1832" t="s">
        <v>681</v>
      </c>
      <c r="B1832" t="s">
        <v>8254</v>
      </c>
      <c r="C1832" s="23" t="s">
        <v>8255</v>
      </c>
      <c r="D1832" t="s">
        <v>8255</v>
      </c>
      <c r="G1832" t="s">
        <v>28</v>
      </c>
      <c r="H1832" t="s">
        <v>29</v>
      </c>
      <c r="J1832" t="s">
        <v>28</v>
      </c>
      <c r="K1832" t="s">
        <v>31</v>
      </c>
      <c r="L1832" t="s">
        <v>32</v>
      </c>
      <c r="M1832" t="s">
        <v>8256</v>
      </c>
      <c r="N1832" t="s">
        <v>34</v>
      </c>
      <c r="O1832" t="s">
        <v>352</v>
      </c>
      <c r="P1832" t="s">
        <v>46</v>
      </c>
      <c r="Q1832" s="4">
        <v>31870800</v>
      </c>
      <c r="R1832" s="4">
        <v>31870800</v>
      </c>
      <c r="S1832" t="s">
        <v>685</v>
      </c>
      <c r="T1832" t="s">
        <v>638</v>
      </c>
      <c r="U1832" t="s">
        <v>639</v>
      </c>
      <c r="W1832" t="s">
        <v>2757</v>
      </c>
      <c r="X1832" t="s">
        <v>2758</v>
      </c>
      <c r="Y1832" t="s">
        <v>8257</v>
      </c>
      <c r="AA1832" s="23" t="s">
        <v>8255</v>
      </c>
    </row>
    <row r="1833" spans="1:27" ht="135.75" thickBot="1" x14ac:dyDescent="0.3">
      <c r="A1833" t="s">
        <v>102</v>
      </c>
      <c r="B1833" t="s">
        <v>8258</v>
      </c>
      <c r="C1833" s="23" t="s">
        <v>8259</v>
      </c>
      <c r="D1833" t="s">
        <v>8259</v>
      </c>
      <c r="G1833" t="s">
        <v>28</v>
      </c>
      <c r="H1833" t="s">
        <v>29</v>
      </c>
      <c r="J1833" t="s">
        <v>28</v>
      </c>
      <c r="K1833" t="s">
        <v>31</v>
      </c>
      <c r="L1833" t="s">
        <v>32</v>
      </c>
      <c r="M1833" t="s">
        <v>8260</v>
      </c>
      <c r="N1833" t="s">
        <v>34</v>
      </c>
      <c r="O1833" t="s">
        <v>352</v>
      </c>
      <c r="P1833" t="s">
        <v>46</v>
      </c>
      <c r="Q1833" s="4">
        <v>8960000</v>
      </c>
      <c r="R1833" s="4">
        <v>8960000</v>
      </c>
      <c r="S1833" t="s">
        <v>107</v>
      </c>
      <c r="T1833" t="s">
        <v>108</v>
      </c>
      <c r="U1833" t="s">
        <v>62</v>
      </c>
      <c r="W1833" t="s">
        <v>2948</v>
      </c>
      <c r="X1833" t="s">
        <v>2949</v>
      </c>
      <c r="Y1833" t="s">
        <v>8261</v>
      </c>
      <c r="AA1833" s="23" t="s">
        <v>8259</v>
      </c>
    </row>
    <row r="1834" spans="1:27" ht="60.75" thickBot="1" x14ac:dyDescent="0.3">
      <c r="A1834" t="s">
        <v>681</v>
      </c>
      <c r="B1834" t="s">
        <v>8262</v>
      </c>
      <c r="C1834" s="23" t="s">
        <v>8263</v>
      </c>
      <c r="D1834" t="s">
        <v>8263</v>
      </c>
      <c r="G1834" t="s">
        <v>28</v>
      </c>
      <c r="H1834" t="s">
        <v>29</v>
      </c>
      <c r="J1834" t="s">
        <v>28</v>
      </c>
      <c r="K1834" t="s">
        <v>31</v>
      </c>
      <c r="L1834" t="s">
        <v>32</v>
      </c>
      <c r="M1834" t="s">
        <v>8264</v>
      </c>
      <c r="N1834" t="s">
        <v>34</v>
      </c>
      <c r="O1834" t="s">
        <v>352</v>
      </c>
      <c r="P1834" t="s">
        <v>46</v>
      </c>
      <c r="Q1834" s="4">
        <v>17442240</v>
      </c>
      <c r="R1834" s="4">
        <v>17442240</v>
      </c>
      <c r="S1834" t="s">
        <v>685</v>
      </c>
      <c r="T1834" t="s">
        <v>638</v>
      </c>
      <c r="U1834" t="s">
        <v>639</v>
      </c>
      <c r="W1834" t="s">
        <v>2757</v>
      </c>
      <c r="X1834" t="s">
        <v>2758</v>
      </c>
      <c r="Y1834" t="s">
        <v>8265</v>
      </c>
      <c r="AA1834" s="23" t="s">
        <v>8263</v>
      </c>
    </row>
    <row r="1835" spans="1:27" ht="120.75" thickBot="1" x14ac:dyDescent="0.3">
      <c r="A1835" t="s">
        <v>102</v>
      </c>
      <c r="B1835" t="s">
        <v>8266</v>
      </c>
      <c r="C1835" s="23" t="s">
        <v>8267</v>
      </c>
      <c r="D1835" t="s">
        <v>8267</v>
      </c>
      <c r="G1835" t="s">
        <v>28</v>
      </c>
      <c r="H1835" t="s">
        <v>29</v>
      </c>
      <c r="J1835" t="s">
        <v>28</v>
      </c>
      <c r="K1835" t="s">
        <v>31</v>
      </c>
      <c r="L1835" t="s">
        <v>32</v>
      </c>
      <c r="M1835" t="s">
        <v>8268</v>
      </c>
      <c r="N1835" t="s">
        <v>34</v>
      </c>
      <c r="O1835" t="s">
        <v>352</v>
      </c>
      <c r="P1835" t="s">
        <v>46</v>
      </c>
      <c r="Q1835" s="4">
        <v>8960000</v>
      </c>
      <c r="R1835" s="4">
        <v>8960000</v>
      </c>
      <c r="S1835" t="s">
        <v>107</v>
      </c>
      <c r="T1835" t="s">
        <v>108</v>
      </c>
      <c r="U1835" t="s">
        <v>62</v>
      </c>
      <c r="W1835" t="s">
        <v>2948</v>
      </c>
      <c r="X1835" t="s">
        <v>2949</v>
      </c>
      <c r="Y1835" t="s">
        <v>8269</v>
      </c>
      <c r="AA1835" s="23" t="s">
        <v>8267</v>
      </c>
    </row>
    <row r="1836" spans="1:27" ht="105.75" thickBot="1" x14ac:dyDescent="0.3">
      <c r="A1836" t="s">
        <v>102</v>
      </c>
      <c r="B1836" t="s">
        <v>8270</v>
      </c>
      <c r="C1836" s="23" t="s">
        <v>8271</v>
      </c>
      <c r="D1836" t="s">
        <v>8271</v>
      </c>
      <c r="G1836" t="s">
        <v>28</v>
      </c>
      <c r="H1836" t="s">
        <v>29</v>
      </c>
      <c r="J1836" t="s">
        <v>28</v>
      </c>
      <c r="K1836" t="s">
        <v>31</v>
      </c>
      <c r="L1836" t="s">
        <v>32</v>
      </c>
      <c r="M1836" t="s">
        <v>8272</v>
      </c>
      <c r="N1836" t="s">
        <v>34</v>
      </c>
      <c r="O1836" t="s">
        <v>352</v>
      </c>
      <c r="P1836" t="s">
        <v>46</v>
      </c>
      <c r="Q1836" s="4">
        <v>234000</v>
      </c>
      <c r="R1836" s="4">
        <v>234000</v>
      </c>
      <c r="S1836" t="s">
        <v>107</v>
      </c>
      <c r="T1836" t="s">
        <v>108</v>
      </c>
      <c r="U1836" t="s">
        <v>62</v>
      </c>
      <c r="W1836" t="s">
        <v>2948</v>
      </c>
      <c r="X1836" t="s">
        <v>2949</v>
      </c>
      <c r="Y1836" t="s">
        <v>8273</v>
      </c>
      <c r="AA1836" s="23" t="s">
        <v>8271</v>
      </c>
    </row>
    <row r="1837" spans="1:27" ht="105.75" thickBot="1" x14ac:dyDescent="0.3">
      <c r="A1837" t="s">
        <v>633</v>
      </c>
      <c r="B1837" t="s">
        <v>8274</v>
      </c>
      <c r="C1837" s="23" t="s">
        <v>8275</v>
      </c>
      <c r="D1837" t="s">
        <v>8275</v>
      </c>
      <c r="G1837" t="s">
        <v>28</v>
      </c>
      <c r="H1837" t="s">
        <v>29</v>
      </c>
      <c r="J1837" t="s">
        <v>28</v>
      </c>
      <c r="K1837" t="s">
        <v>31</v>
      </c>
      <c r="L1837" t="s">
        <v>32</v>
      </c>
      <c r="M1837" t="s">
        <v>8276</v>
      </c>
      <c r="N1837" t="s">
        <v>34</v>
      </c>
      <c r="O1837" t="s">
        <v>352</v>
      </c>
      <c r="P1837" t="s">
        <v>46</v>
      </c>
      <c r="Q1837" s="4">
        <v>8233600</v>
      </c>
      <c r="R1837" s="4">
        <v>8233600</v>
      </c>
      <c r="S1837" t="s">
        <v>637</v>
      </c>
      <c r="T1837" t="s">
        <v>638</v>
      </c>
      <c r="U1837" t="s">
        <v>639</v>
      </c>
      <c r="W1837" t="s">
        <v>2757</v>
      </c>
      <c r="X1837" t="s">
        <v>2793</v>
      </c>
      <c r="Y1837" t="s">
        <v>8277</v>
      </c>
      <c r="AA1837" s="23" t="s">
        <v>8275</v>
      </c>
    </row>
    <row r="1838" spans="1:27" ht="60.75" thickBot="1" x14ac:dyDescent="0.3">
      <c r="A1838" t="s">
        <v>5638</v>
      </c>
      <c r="B1838" t="s">
        <v>8278</v>
      </c>
      <c r="C1838" s="23" t="s">
        <v>8279</v>
      </c>
      <c r="D1838" t="s">
        <v>8279</v>
      </c>
      <c r="G1838" t="s">
        <v>28</v>
      </c>
      <c r="H1838" t="s">
        <v>29</v>
      </c>
      <c r="J1838" t="s">
        <v>28</v>
      </c>
      <c r="K1838" t="s">
        <v>31</v>
      </c>
      <c r="L1838" t="s">
        <v>32</v>
      </c>
      <c r="M1838" t="s">
        <v>8280</v>
      </c>
      <c r="N1838" t="s">
        <v>34</v>
      </c>
      <c r="O1838" t="s">
        <v>352</v>
      </c>
      <c r="P1838" t="s">
        <v>46</v>
      </c>
      <c r="Q1838" s="4">
        <v>28890328</v>
      </c>
      <c r="R1838" s="4">
        <v>28890328</v>
      </c>
      <c r="S1838" t="s">
        <v>5642</v>
      </c>
      <c r="T1838" t="s">
        <v>5532</v>
      </c>
      <c r="U1838" t="s">
        <v>39</v>
      </c>
      <c r="W1838" t="s">
        <v>2757</v>
      </c>
      <c r="X1838" t="s">
        <v>2771</v>
      </c>
      <c r="Y1838" t="s">
        <v>8281</v>
      </c>
      <c r="AA1838" s="23" t="s">
        <v>8279</v>
      </c>
    </row>
    <row r="1839" spans="1:27" ht="45.75" thickBot="1" x14ac:dyDescent="0.3">
      <c r="A1839" t="s">
        <v>633</v>
      </c>
      <c r="B1839" t="s">
        <v>8282</v>
      </c>
      <c r="C1839" s="23" t="s">
        <v>8283</v>
      </c>
      <c r="D1839" t="s">
        <v>8283</v>
      </c>
      <c r="G1839" t="s">
        <v>28</v>
      </c>
      <c r="H1839" t="s">
        <v>29</v>
      </c>
      <c r="J1839" t="s">
        <v>28</v>
      </c>
      <c r="K1839" t="s">
        <v>31</v>
      </c>
      <c r="L1839" t="s">
        <v>32</v>
      </c>
      <c r="M1839" t="s">
        <v>8284</v>
      </c>
      <c r="N1839" t="s">
        <v>34</v>
      </c>
      <c r="O1839" t="s">
        <v>352</v>
      </c>
      <c r="P1839" t="s">
        <v>46</v>
      </c>
      <c r="Q1839" s="4">
        <v>9545100</v>
      </c>
      <c r="R1839" s="4">
        <v>9545100</v>
      </c>
      <c r="S1839" t="s">
        <v>637</v>
      </c>
      <c r="T1839" t="s">
        <v>638</v>
      </c>
      <c r="U1839" t="s">
        <v>639</v>
      </c>
      <c r="W1839" t="s">
        <v>2757</v>
      </c>
      <c r="X1839" t="s">
        <v>2758</v>
      </c>
      <c r="Y1839" t="s">
        <v>8285</v>
      </c>
      <c r="AA1839" s="23" t="s">
        <v>8283</v>
      </c>
    </row>
    <row r="1840" spans="1:27" ht="45.75" thickBot="1" x14ac:dyDescent="0.3">
      <c r="A1840" t="s">
        <v>681</v>
      </c>
      <c r="B1840" t="s">
        <v>8286</v>
      </c>
      <c r="C1840" s="23" t="s">
        <v>8287</v>
      </c>
      <c r="D1840" t="s">
        <v>8287</v>
      </c>
      <c r="G1840" t="s">
        <v>28</v>
      </c>
      <c r="H1840" t="s">
        <v>29</v>
      </c>
      <c r="J1840" t="s">
        <v>28</v>
      </c>
      <c r="K1840" t="s">
        <v>31</v>
      </c>
      <c r="L1840" t="s">
        <v>32</v>
      </c>
      <c r="M1840" t="s">
        <v>8288</v>
      </c>
      <c r="N1840" t="s">
        <v>34</v>
      </c>
      <c r="O1840" t="s">
        <v>352</v>
      </c>
      <c r="P1840" t="s">
        <v>46</v>
      </c>
      <c r="Q1840" s="4">
        <v>388111000</v>
      </c>
      <c r="R1840" s="4">
        <v>388111000</v>
      </c>
      <c r="S1840" t="s">
        <v>685</v>
      </c>
      <c r="T1840" t="s">
        <v>638</v>
      </c>
      <c r="U1840" t="s">
        <v>639</v>
      </c>
      <c r="W1840" t="s">
        <v>2757</v>
      </c>
      <c r="X1840" t="s">
        <v>2758</v>
      </c>
      <c r="Y1840" t="s">
        <v>8289</v>
      </c>
      <c r="AA1840" s="23" t="s">
        <v>8287</v>
      </c>
    </row>
    <row r="1841" spans="1:27" ht="75.75" thickBot="1" x14ac:dyDescent="0.3">
      <c r="A1841" t="s">
        <v>6354</v>
      </c>
      <c r="B1841" t="s">
        <v>8290</v>
      </c>
      <c r="C1841" s="23" t="s">
        <v>8291</v>
      </c>
      <c r="D1841" t="s">
        <v>8291</v>
      </c>
      <c r="G1841" t="s">
        <v>28</v>
      </c>
      <c r="H1841" t="s">
        <v>29</v>
      </c>
      <c r="J1841" t="s">
        <v>28</v>
      </c>
      <c r="K1841" t="s">
        <v>31</v>
      </c>
      <c r="L1841" t="s">
        <v>32</v>
      </c>
      <c r="M1841" t="s">
        <v>8292</v>
      </c>
      <c r="N1841" t="s">
        <v>34</v>
      </c>
      <c r="O1841" t="s">
        <v>352</v>
      </c>
      <c r="P1841" t="s">
        <v>46</v>
      </c>
      <c r="Q1841" s="4">
        <v>560000</v>
      </c>
      <c r="R1841" s="4">
        <v>280000</v>
      </c>
      <c r="S1841" t="s">
        <v>6359</v>
      </c>
      <c r="T1841" t="s">
        <v>5532</v>
      </c>
      <c r="U1841" t="s">
        <v>39</v>
      </c>
      <c r="W1841" t="s">
        <v>2757</v>
      </c>
      <c r="X1841" t="s">
        <v>3072</v>
      </c>
      <c r="Y1841" t="s">
        <v>8293</v>
      </c>
      <c r="AA1841" s="23" t="s">
        <v>8291</v>
      </c>
    </row>
    <row r="1842" spans="1:27" ht="75.75" thickBot="1" x14ac:dyDescent="0.3">
      <c r="A1842" t="s">
        <v>6354</v>
      </c>
      <c r="B1842" t="s">
        <v>8294</v>
      </c>
      <c r="C1842" s="23" t="s">
        <v>8295</v>
      </c>
      <c r="D1842" t="s">
        <v>8295</v>
      </c>
      <c r="G1842" t="s">
        <v>28</v>
      </c>
      <c r="H1842" t="s">
        <v>29</v>
      </c>
      <c r="J1842" t="s">
        <v>28</v>
      </c>
      <c r="K1842" t="s">
        <v>31</v>
      </c>
      <c r="L1842" t="s">
        <v>32</v>
      </c>
      <c r="M1842" t="s">
        <v>8296</v>
      </c>
      <c r="N1842" t="s">
        <v>34</v>
      </c>
      <c r="O1842" t="s">
        <v>352</v>
      </c>
      <c r="P1842" t="s">
        <v>46</v>
      </c>
      <c r="Q1842" s="4">
        <v>654441</v>
      </c>
      <c r="R1842" s="4">
        <v>654441</v>
      </c>
      <c r="S1842" t="s">
        <v>6359</v>
      </c>
      <c r="T1842" t="s">
        <v>5532</v>
      </c>
      <c r="U1842" t="s">
        <v>39</v>
      </c>
      <c r="W1842" t="s">
        <v>2948</v>
      </c>
      <c r="X1842" t="s">
        <v>3157</v>
      </c>
      <c r="Y1842" t="s">
        <v>8297</v>
      </c>
      <c r="AA1842" s="23" t="s">
        <v>8295</v>
      </c>
    </row>
    <row r="1843" spans="1:27" ht="180.75" thickBot="1" x14ac:dyDescent="0.3">
      <c r="A1843" t="s">
        <v>713</v>
      </c>
      <c r="B1843" t="s">
        <v>8298</v>
      </c>
      <c r="C1843" s="23" t="s">
        <v>8299</v>
      </c>
      <c r="D1843" t="s">
        <v>8299</v>
      </c>
      <c r="G1843" t="s">
        <v>28</v>
      </c>
      <c r="H1843" t="s">
        <v>29</v>
      </c>
      <c r="I1843" t="s">
        <v>334</v>
      </c>
      <c r="J1843" t="s">
        <v>28</v>
      </c>
      <c r="K1843" t="s">
        <v>31</v>
      </c>
      <c r="L1843" t="s">
        <v>32</v>
      </c>
      <c r="M1843" t="s">
        <v>8300</v>
      </c>
      <c r="N1843" t="s">
        <v>34</v>
      </c>
      <c r="O1843" t="s">
        <v>352</v>
      </c>
      <c r="P1843" t="s">
        <v>46</v>
      </c>
      <c r="Q1843" s="4">
        <v>15000</v>
      </c>
      <c r="R1843" s="4">
        <v>15000</v>
      </c>
      <c r="S1843" t="s">
        <v>717</v>
      </c>
      <c r="T1843" t="s">
        <v>337</v>
      </c>
      <c r="U1843" t="s">
        <v>275</v>
      </c>
      <c r="W1843" t="s">
        <v>3077</v>
      </c>
      <c r="X1843" t="s">
        <v>3182</v>
      </c>
      <c r="Y1843" t="s">
        <v>8301</v>
      </c>
      <c r="AA1843" s="23" t="s">
        <v>8299</v>
      </c>
    </row>
    <row r="1844" spans="1:27" ht="75.75" thickBot="1" x14ac:dyDescent="0.3">
      <c r="A1844" t="s">
        <v>6354</v>
      </c>
      <c r="B1844" t="s">
        <v>8302</v>
      </c>
      <c r="C1844" s="23" t="s">
        <v>8303</v>
      </c>
      <c r="D1844" t="s">
        <v>8303</v>
      </c>
      <c r="G1844" t="s">
        <v>28</v>
      </c>
      <c r="H1844" t="s">
        <v>29</v>
      </c>
      <c r="J1844" t="s">
        <v>28</v>
      </c>
      <c r="K1844" t="s">
        <v>31</v>
      </c>
      <c r="L1844" t="s">
        <v>32</v>
      </c>
      <c r="M1844" t="s">
        <v>8304</v>
      </c>
      <c r="N1844" t="s">
        <v>34</v>
      </c>
      <c r="O1844" t="s">
        <v>352</v>
      </c>
      <c r="P1844" t="s">
        <v>46</v>
      </c>
      <c r="Q1844" s="4">
        <v>23000000</v>
      </c>
      <c r="R1844" s="4">
        <v>23000000</v>
      </c>
      <c r="S1844" t="s">
        <v>6359</v>
      </c>
      <c r="T1844" t="s">
        <v>5532</v>
      </c>
      <c r="U1844" t="s">
        <v>39</v>
      </c>
      <c r="W1844" t="s">
        <v>2948</v>
      </c>
      <c r="X1844" t="s">
        <v>2949</v>
      </c>
      <c r="Y1844" t="s">
        <v>8305</v>
      </c>
      <c r="AA1844" s="23" t="s">
        <v>8303</v>
      </c>
    </row>
    <row r="1845" spans="1:27" ht="165.75" thickBot="1" x14ac:dyDescent="0.3">
      <c r="A1845" t="s">
        <v>2279</v>
      </c>
      <c r="B1845" t="s">
        <v>8306</v>
      </c>
      <c r="C1845" s="23" t="s">
        <v>8307</v>
      </c>
      <c r="D1845" t="s">
        <v>8307</v>
      </c>
      <c r="G1845" t="s">
        <v>28</v>
      </c>
      <c r="H1845" t="s">
        <v>29</v>
      </c>
      <c r="I1845" t="s">
        <v>334</v>
      </c>
      <c r="J1845" t="s">
        <v>28</v>
      </c>
      <c r="K1845" t="s">
        <v>31</v>
      </c>
      <c r="L1845" t="s">
        <v>32</v>
      </c>
      <c r="M1845" t="s">
        <v>8308</v>
      </c>
      <c r="N1845" t="s">
        <v>34</v>
      </c>
      <c r="O1845" t="s">
        <v>160</v>
      </c>
      <c r="P1845" t="s">
        <v>3279</v>
      </c>
      <c r="Q1845" s="4">
        <v>15000</v>
      </c>
      <c r="R1845" s="4">
        <v>15000</v>
      </c>
      <c r="S1845" t="s">
        <v>2283</v>
      </c>
      <c r="T1845" t="s">
        <v>337</v>
      </c>
      <c r="U1845" t="s">
        <v>275</v>
      </c>
      <c r="W1845" t="s">
        <v>2757</v>
      </c>
      <c r="X1845" t="s">
        <v>2771</v>
      </c>
      <c r="Y1845" t="s">
        <v>8309</v>
      </c>
      <c r="AA1845" s="23" t="s">
        <v>8307</v>
      </c>
    </row>
    <row r="1846" spans="1:27" ht="75.75" thickBot="1" x14ac:dyDescent="0.3">
      <c r="A1846" t="s">
        <v>920</v>
      </c>
      <c r="B1846" t="s">
        <v>8310</v>
      </c>
      <c r="C1846" s="23" t="s">
        <v>922</v>
      </c>
      <c r="D1846" t="s">
        <v>922</v>
      </c>
      <c r="G1846" t="s">
        <v>28</v>
      </c>
      <c r="H1846" t="s">
        <v>29</v>
      </c>
      <c r="J1846" t="s">
        <v>28</v>
      </c>
      <c r="K1846" t="s">
        <v>31</v>
      </c>
      <c r="L1846" t="s">
        <v>32</v>
      </c>
      <c r="M1846" t="s">
        <v>8311</v>
      </c>
      <c r="N1846" t="s">
        <v>34</v>
      </c>
      <c r="O1846" t="s">
        <v>352</v>
      </c>
      <c r="P1846" t="s">
        <v>46</v>
      </c>
      <c r="Q1846" s="6">
        <v>0</v>
      </c>
      <c r="R1846" s="6">
        <v>0</v>
      </c>
      <c r="S1846" t="s">
        <v>924</v>
      </c>
      <c r="T1846" t="s">
        <v>370</v>
      </c>
      <c r="U1846" t="s">
        <v>371</v>
      </c>
      <c r="W1846" t="s">
        <v>2948</v>
      </c>
      <c r="X1846" t="s">
        <v>3157</v>
      </c>
      <c r="Y1846" t="s">
        <v>8312</v>
      </c>
      <c r="AA1846" s="23" t="s">
        <v>922</v>
      </c>
    </row>
    <row r="1847" spans="1:27" ht="240.75" thickBot="1" x14ac:dyDescent="0.3">
      <c r="A1847" t="s">
        <v>1328</v>
      </c>
      <c r="B1847" t="s">
        <v>8313</v>
      </c>
      <c r="C1847" s="23" t="s">
        <v>8314</v>
      </c>
      <c r="D1847" t="s">
        <v>8314</v>
      </c>
      <c r="G1847" t="s">
        <v>28</v>
      </c>
      <c r="H1847" t="s">
        <v>29</v>
      </c>
      <c r="J1847" t="s">
        <v>28</v>
      </c>
      <c r="K1847" t="s">
        <v>31</v>
      </c>
      <c r="L1847" t="s">
        <v>32</v>
      </c>
      <c r="M1847" t="s">
        <v>8315</v>
      </c>
      <c r="N1847" t="s">
        <v>34</v>
      </c>
      <c r="O1847" t="s">
        <v>352</v>
      </c>
      <c r="P1847" t="s">
        <v>46</v>
      </c>
      <c r="Q1847" s="4">
        <v>7000</v>
      </c>
      <c r="R1847" s="4">
        <v>7000</v>
      </c>
      <c r="S1847" t="s">
        <v>8316</v>
      </c>
      <c r="T1847" t="s">
        <v>337</v>
      </c>
      <c r="U1847" t="s">
        <v>275</v>
      </c>
      <c r="W1847" t="s">
        <v>2948</v>
      </c>
      <c r="X1847" t="s">
        <v>2949</v>
      </c>
      <c r="Y1847" t="s">
        <v>8317</v>
      </c>
      <c r="AA1847" s="23" t="s">
        <v>8314</v>
      </c>
    </row>
    <row r="1848" spans="1:27" ht="165.75" thickBot="1" x14ac:dyDescent="0.3">
      <c r="A1848" t="s">
        <v>1020</v>
      </c>
      <c r="B1848" t="s">
        <v>8318</v>
      </c>
      <c r="C1848" s="23" t="s">
        <v>8319</v>
      </c>
      <c r="D1848" t="s">
        <v>8319</v>
      </c>
      <c r="G1848" t="s">
        <v>28</v>
      </c>
      <c r="H1848" t="s">
        <v>29</v>
      </c>
      <c r="I1848" t="s">
        <v>334</v>
      </c>
      <c r="J1848" t="s">
        <v>28</v>
      </c>
      <c r="K1848" t="s">
        <v>31</v>
      </c>
      <c r="L1848" t="s">
        <v>32</v>
      </c>
      <c r="M1848" t="s">
        <v>8320</v>
      </c>
      <c r="N1848" t="s">
        <v>34</v>
      </c>
      <c r="O1848" t="s">
        <v>7599</v>
      </c>
      <c r="P1848" t="s">
        <v>46</v>
      </c>
      <c r="Q1848" s="4">
        <v>250000</v>
      </c>
      <c r="R1848" s="4">
        <v>250000</v>
      </c>
      <c r="S1848" t="s">
        <v>5696</v>
      </c>
      <c r="T1848" t="s">
        <v>337</v>
      </c>
      <c r="U1848" t="s">
        <v>275</v>
      </c>
      <c r="W1848" t="s">
        <v>2948</v>
      </c>
      <c r="X1848" t="s">
        <v>2949</v>
      </c>
      <c r="Y1848" t="s">
        <v>8321</v>
      </c>
      <c r="AA1848" s="23" t="s">
        <v>8319</v>
      </c>
    </row>
    <row r="1849" spans="1:27" ht="120.75" thickBot="1" x14ac:dyDescent="0.3">
      <c r="A1849" t="s">
        <v>295</v>
      </c>
      <c r="B1849" t="s">
        <v>8322</v>
      </c>
      <c r="C1849" s="23" t="s">
        <v>8323</v>
      </c>
      <c r="D1849" t="s">
        <v>8323</v>
      </c>
      <c r="G1849" t="s">
        <v>28</v>
      </c>
      <c r="H1849" t="s">
        <v>29</v>
      </c>
      <c r="J1849" t="s">
        <v>28</v>
      </c>
      <c r="K1849" t="s">
        <v>31</v>
      </c>
      <c r="L1849" t="s">
        <v>32</v>
      </c>
      <c r="M1849" t="s">
        <v>8324</v>
      </c>
      <c r="N1849" t="s">
        <v>34</v>
      </c>
      <c r="O1849" t="s">
        <v>150</v>
      </c>
      <c r="P1849" t="s">
        <v>7655</v>
      </c>
      <c r="Q1849" s="4">
        <v>152400</v>
      </c>
      <c r="R1849" s="4">
        <v>152400</v>
      </c>
      <c r="S1849" t="s">
        <v>8325</v>
      </c>
      <c r="T1849" t="s">
        <v>300</v>
      </c>
      <c r="U1849" t="s">
        <v>190</v>
      </c>
      <c r="W1849" t="s">
        <v>3041</v>
      </c>
      <c r="X1849" t="s">
        <v>3162</v>
      </c>
      <c r="Y1849" t="s">
        <v>8326</v>
      </c>
      <c r="AA1849" s="23" t="s">
        <v>8323</v>
      </c>
    </row>
    <row r="1850" spans="1:27" ht="90.75" thickBot="1" x14ac:dyDescent="0.3">
      <c r="A1850" t="s">
        <v>744</v>
      </c>
      <c r="B1850" t="s">
        <v>8327</v>
      </c>
      <c r="C1850" s="23" t="s">
        <v>8328</v>
      </c>
      <c r="D1850" t="s">
        <v>8328</v>
      </c>
      <c r="G1850" t="s">
        <v>28</v>
      </c>
      <c r="H1850" t="s">
        <v>29</v>
      </c>
      <c r="J1850" t="s">
        <v>28</v>
      </c>
      <c r="K1850" t="s">
        <v>31</v>
      </c>
      <c r="L1850" t="s">
        <v>32</v>
      </c>
      <c r="M1850" t="s">
        <v>8329</v>
      </c>
      <c r="N1850" t="s">
        <v>34</v>
      </c>
      <c r="O1850" t="s">
        <v>352</v>
      </c>
      <c r="P1850" t="s">
        <v>46</v>
      </c>
      <c r="Q1850" s="4">
        <v>94039900</v>
      </c>
      <c r="R1850" s="4">
        <v>94039900</v>
      </c>
      <c r="S1850" t="s">
        <v>748</v>
      </c>
      <c r="T1850" t="s">
        <v>749</v>
      </c>
      <c r="U1850" t="s">
        <v>190</v>
      </c>
      <c r="W1850" t="s">
        <v>2757</v>
      </c>
      <c r="X1850" t="s">
        <v>2793</v>
      </c>
      <c r="Y1850" t="s">
        <v>8330</v>
      </c>
      <c r="AA1850" s="23" t="s">
        <v>8328</v>
      </c>
    </row>
    <row r="1851" spans="1:27" ht="45.75" thickBot="1" x14ac:dyDescent="0.3">
      <c r="A1851" t="s">
        <v>2412</v>
      </c>
      <c r="B1851" t="s">
        <v>8331</v>
      </c>
      <c r="C1851" s="23" t="s">
        <v>2078</v>
      </c>
      <c r="D1851" t="s">
        <v>2078</v>
      </c>
      <c r="G1851" t="s">
        <v>28</v>
      </c>
      <c r="H1851" t="s">
        <v>29</v>
      </c>
      <c r="J1851" t="s">
        <v>28</v>
      </c>
      <c r="K1851" t="s">
        <v>31</v>
      </c>
      <c r="L1851" t="s">
        <v>32</v>
      </c>
      <c r="M1851" t="s">
        <v>8332</v>
      </c>
      <c r="N1851" t="s">
        <v>34</v>
      </c>
      <c r="O1851" t="s">
        <v>352</v>
      </c>
      <c r="P1851" t="s">
        <v>46</v>
      </c>
      <c r="Q1851" s="4">
        <v>5260000</v>
      </c>
      <c r="R1851" s="4">
        <v>5260000</v>
      </c>
      <c r="S1851" t="s">
        <v>5408</v>
      </c>
      <c r="T1851" t="s">
        <v>337</v>
      </c>
      <c r="U1851" t="s">
        <v>275</v>
      </c>
      <c r="W1851" t="s">
        <v>2948</v>
      </c>
      <c r="X1851" t="s">
        <v>2949</v>
      </c>
      <c r="Y1851" t="s">
        <v>8333</v>
      </c>
      <c r="AA1851" s="23" t="s">
        <v>2078</v>
      </c>
    </row>
    <row r="1852" spans="1:27" ht="210.75" thickBot="1" x14ac:dyDescent="0.3">
      <c r="A1852" t="s">
        <v>2412</v>
      </c>
      <c r="B1852" t="s">
        <v>8334</v>
      </c>
      <c r="C1852" s="23" t="s">
        <v>8335</v>
      </c>
      <c r="D1852" t="s">
        <v>8335</v>
      </c>
      <c r="G1852" t="s">
        <v>28</v>
      </c>
      <c r="H1852" t="s">
        <v>29</v>
      </c>
      <c r="I1852" t="s">
        <v>222</v>
      </c>
      <c r="J1852" t="s">
        <v>28</v>
      </c>
      <c r="K1852" t="s">
        <v>31</v>
      </c>
      <c r="L1852" t="s">
        <v>32</v>
      </c>
      <c r="M1852" t="s">
        <v>8336</v>
      </c>
      <c r="N1852" t="s">
        <v>34</v>
      </c>
      <c r="O1852" t="s">
        <v>352</v>
      </c>
      <c r="P1852" t="s">
        <v>46</v>
      </c>
      <c r="Q1852" s="4">
        <v>4257900</v>
      </c>
      <c r="R1852" s="4">
        <v>4257900</v>
      </c>
      <c r="S1852" t="s">
        <v>5408</v>
      </c>
      <c r="T1852" t="s">
        <v>337</v>
      </c>
      <c r="U1852" t="s">
        <v>275</v>
      </c>
      <c r="W1852" t="s">
        <v>2948</v>
      </c>
      <c r="X1852" t="s">
        <v>2949</v>
      </c>
      <c r="Y1852" t="s">
        <v>8337</v>
      </c>
      <c r="AA1852" s="23" t="s">
        <v>8335</v>
      </c>
    </row>
    <row r="1853" spans="1:27" ht="120.75" thickBot="1" x14ac:dyDescent="0.3">
      <c r="A1853" t="s">
        <v>2412</v>
      </c>
      <c r="B1853" t="s">
        <v>8338</v>
      </c>
      <c r="C1853" s="23" t="s">
        <v>5544</v>
      </c>
      <c r="D1853" t="s">
        <v>5544</v>
      </c>
      <c r="G1853" t="s">
        <v>28</v>
      </c>
      <c r="H1853" t="s">
        <v>29</v>
      </c>
      <c r="J1853" t="s">
        <v>28</v>
      </c>
      <c r="K1853" t="s">
        <v>31</v>
      </c>
      <c r="L1853" t="s">
        <v>32</v>
      </c>
      <c r="M1853" t="s">
        <v>8339</v>
      </c>
      <c r="N1853" t="s">
        <v>34</v>
      </c>
      <c r="O1853" t="s">
        <v>352</v>
      </c>
      <c r="P1853" t="s">
        <v>46</v>
      </c>
      <c r="Q1853" s="4">
        <v>220000</v>
      </c>
      <c r="R1853" s="4">
        <v>220000</v>
      </c>
      <c r="S1853" t="s">
        <v>5408</v>
      </c>
      <c r="T1853" t="s">
        <v>337</v>
      </c>
      <c r="U1853" t="s">
        <v>275</v>
      </c>
      <c r="W1853" t="s">
        <v>3077</v>
      </c>
      <c r="X1853" t="s">
        <v>3078</v>
      </c>
      <c r="Y1853" t="s">
        <v>8340</v>
      </c>
      <c r="AA1853" s="23" t="s">
        <v>5544</v>
      </c>
    </row>
    <row r="1854" spans="1:27" ht="75.75" thickBot="1" x14ac:dyDescent="0.3">
      <c r="A1854" t="s">
        <v>6354</v>
      </c>
      <c r="B1854" t="s">
        <v>8341</v>
      </c>
      <c r="C1854" s="23" t="s">
        <v>8342</v>
      </c>
      <c r="D1854" t="s">
        <v>8342</v>
      </c>
      <c r="G1854" t="s">
        <v>28</v>
      </c>
      <c r="H1854" t="s">
        <v>29</v>
      </c>
      <c r="J1854" t="s">
        <v>28</v>
      </c>
      <c r="K1854" t="s">
        <v>31</v>
      </c>
      <c r="L1854" t="s">
        <v>32</v>
      </c>
      <c r="M1854" t="s">
        <v>8343</v>
      </c>
      <c r="N1854" t="s">
        <v>34</v>
      </c>
      <c r="O1854" t="s">
        <v>352</v>
      </c>
      <c r="P1854" t="s">
        <v>46</v>
      </c>
      <c r="Q1854" s="4">
        <v>350000</v>
      </c>
      <c r="R1854" s="4">
        <v>350000</v>
      </c>
      <c r="S1854" t="s">
        <v>6359</v>
      </c>
      <c r="T1854" t="s">
        <v>5532</v>
      </c>
      <c r="U1854" t="s">
        <v>39</v>
      </c>
      <c r="W1854" t="s">
        <v>2948</v>
      </c>
      <c r="X1854" t="s">
        <v>3221</v>
      </c>
      <c r="Y1854" t="s">
        <v>8344</v>
      </c>
      <c r="AA1854" s="23" t="s">
        <v>8342</v>
      </c>
    </row>
    <row r="1855" spans="1:27" ht="45.75" thickBot="1" x14ac:dyDescent="0.3">
      <c r="A1855" t="s">
        <v>5506</v>
      </c>
      <c r="B1855" t="s">
        <v>8345</v>
      </c>
      <c r="C1855" s="23" t="s">
        <v>221</v>
      </c>
      <c r="D1855" t="s">
        <v>221</v>
      </c>
      <c r="G1855" t="s">
        <v>28</v>
      </c>
      <c r="H1855" t="s">
        <v>29</v>
      </c>
      <c r="J1855" t="s">
        <v>28</v>
      </c>
      <c r="K1855" t="s">
        <v>31</v>
      </c>
      <c r="L1855" t="s">
        <v>32</v>
      </c>
      <c r="M1855" t="s">
        <v>8346</v>
      </c>
      <c r="N1855" t="s">
        <v>34</v>
      </c>
      <c r="O1855" t="s">
        <v>352</v>
      </c>
      <c r="P1855" t="s">
        <v>46</v>
      </c>
      <c r="Q1855" s="4">
        <v>2561500</v>
      </c>
      <c r="R1855" s="4">
        <v>2561500</v>
      </c>
      <c r="S1855" t="s">
        <v>5509</v>
      </c>
      <c r="T1855" t="s">
        <v>225</v>
      </c>
      <c r="U1855" t="s">
        <v>226</v>
      </c>
      <c r="W1855" t="s">
        <v>2757</v>
      </c>
      <c r="X1855" t="s">
        <v>2758</v>
      </c>
      <c r="Y1855" t="s">
        <v>8347</v>
      </c>
      <c r="AA1855" s="23" t="s">
        <v>221</v>
      </c>
    </row>
    <row r="1856" spans="1:27" ht="60.75" thickBot="1" x14ac:dyDescent="0.3">
      <c r="A1856" t="s">
        <v>248</v>
      </c>
      <c r="B1856" t="s">
        <v>8348</v>
      </c>
      <c r="C1856" s="23" t="s">
        <v>2344</v>
      </c>
      <c r="D1856" t="s">
        <v>2344</v>
      </c>
      <c r="G1856" t="s">
        <v>28</v>
      </c>
      <c r="H1856" t="s">
        <v>29</v>
      </c>
      <c r="J1856" t="s">
        <v>28</v>
      </c>
      <c r="K1856" t="s">
        <v>31</v>
      </c>
      <c r="L1856" t="s">
        <v>32</v>
      </c>
      <c r="M1856" t="s">
        <v>8349</v>
      </c>
      <c r="N1856" t="s">
        <v>34</v>
      </c>
      <c r="O1856" t="s">
        <v>352</v>
      </c>
      <c r="P1856" t="s">
        <v>6358</v>
      </c>
      <c r="Q1856" s="4">
        <v>1149000</v>
      </c>
      <c r="R1856" s="6">
        <v>0</v>
      </c>
      <c r="S1856" t="s">
        <v>2346</v>
      </c>
      <c r="T1856" t="s">
        <v>225</v>
      </c>
      <c r="U1856" t="s">
        <v>226</v>
      </c>
      <c r="W1856" t="s">
        <v>2948</v>
      </c>
      <c r="X1856" t="s">
        <v>3157</v>
      </c>
      <c r="Y1856" t="s">
        <v>8350</v>
      </c>
      <c r="AA1856" s="23" t="s">
        <v>2344</v>
      </c>
    </row>
    <row r="1857" spans="1:27" ht="45.75" thickBot="1" x14ac:dyDescent="0.3">
      <c r="A1857" t="s">
        <v>248</v>
      </c>
      <c r="B1857" t="s">
        <v>8351</v>
      </c>
      <c r="C1857" s="23" t="s">
        <v>2348</v>
      </c>
      <c r="D1857" t="s">
        <v>2348</v>
      </c>
      <c r="G1857" t="s">
        <v>28</v>
      </c>
      <c r="H1857" t="s">
        <v>29</v>
      </c>
      <c r="J1857" t="s">
        <v>28</v>
      </c>
      <c r="K1857" t="s">
        <v>31</v>
      </c>
      <c r="L1857" t="s">
        <v>32</v>
      </c>
      <c r="M1857" t="s">
        <v>8352</v>
      </c>
      <c r="N1857" t="s">
        <v>34</v>
      </c>
      <c r="O1857" t="s">
        <v>352</v>
      </c>
      <c r="P1857" t="s">
        <v>6358</v>
      </c>
      <c r="Q1857" s="4">
        <v>871600</v>
      </c>
      <c r="R1857" s="6">
        <v>0</v>
      </c>
      <c r="S1857" t="s">
        <v>2346</v>
      </c>
      <c r="T1857" t="s">
        <v>225</v>
      </c>
      <c r="U1857" t="s">
        <v>226</v>
      </c>
      <c r="W1857" t="s">
        <v>2948</v>
      </c>
      <c r="X1857" t="s">
        <v>3157</v>
      </c>
      <c r="Y1857" t="s">
        <v>8353</v>
      </c>
      <c r="AA1857" s="23" t="s">
        <v>2348</v>
      </c>
    </row>
    <row r="1858" spans="1:27" ht="180.75" thickBot="1" x14ac:dyDescent="0.3">
      <c r="A1858" t="s">
        <v>5821</v>
      </c>
      <c r="B1858" t="s">
        <v>8354</v>
      </c>
      <c r="C1858" s="23" t="s">
        <v>8355</v>
      </c>
      <c r="D1858" t="s">
        <v>8355</v>
      </c>
      <c r="G1858" t="s">
        <v>28</v>
      </c>
      <c r="H1858" t="s">
        <v>29</v>
      </c>
      <c r="I1858" t="s">
        <v>334</v>
      </c>
      <c r="J1858" t="s">
        <v>28</v>
      </c>
      <c r="K1858" t="s">
        <v>31</v>
      </c>
      <c r="L1858" t="s">
        <v>32</v>
      </c>
      <c r="M1858" t="s">
        <v>8356</v>
      </c>
      <c r="N1858" t="s">
        <v>34</v>
      </c>
      <c r="O1858" t="s">
        <v>352</v>
      </c>
      <c r="P1858" t="s">
        <v>46</v>
      </c>
      <c r="Q1858" s="4">
        <v>15000</v>
      </c>
      <c r="R1858" s="4">
        <v>15000</v>
      </c>
      <c r="S1858" t="s">
        <v>5825</v>
      </c>
      <c r="T1858" t="s">
        <v>337</v>
      </c>
      <c r="U1858" t="s">
        <v>275</v>
      </c>
      <c r="W1858" t="s">
        <v>2948</v>
      </c>
      <c r="X1858" t="s">
        <v>2949</v>
      </c>
      <c r="Y1858" t="s">
        <v>8357</v>
      </c>
      <c r="AA1858" s="23" t="s">
        <v>8355</v>
      </c>
    </row>
    <row r="1859" spans="1:27" ht="75.75" thickBot="1" x14ac:dyDescent="0.3">
      <c r="A1859" t="s">
        <v>6354</v>
      </c>
      <c r="B1859" t="s">
        <v>8358</v>
      </c>
      <c r="C1859" s="23" t="s">
        <v>8359</v>
      </c>
      <c r="D1859" t="s">
        <v>8359</v>
      </c>
      <c r="G1859" t="s">
        <v>28</v>
      </c>
      <c r="H1859" t="s">
        <v>29</v>
      </c>
      <c r="J1859" t="s">
        <v>28</v>
      </c>
      <c r="K1859" t="s">
        <v>31</v>
      </c>
      <c r="L1859" t="s">
        <v>32</v>
      </c>
      <c r="M1859" t="s">
        <v>8360</v>
      </c>
      <c r="N1859" t="s">
        <v>34</v>
      </c>
      <c r="O1859" t="s">
        <v>352</v>
      </c>
      <c r="P1859" t="s">
        <v>46</v>
      </c>
      <c r="Q1859" s="4">
        <v>169820</v>
      </c>
      <c r="R1859" s="4">
        <v>169820</v>
      </c>
      <c r="S1859" t="s">
        <v>6359</v>
      </c>
      <c r="T1859" t="s">
        <v>5532</v>
      </c>
      <c r="U1859" t="s">
        <v>39</v>
      </c>
      <c r="W1859" t="s">
        <v>2757</v>
      </c>
      <c r="X1859" t="s">
        <v>2771</v>
      </c>
      <c r="Y1859" t="s">
        <v>8361</v>
      </c>
      <c r="AA1859" s="23" t="s">
        <v>8359</v>
      </c>
    </row>
    <row r="1860" spans="1:27" ht="60.75" thickBot="1" x14ac:dyDescent="0.3">
      <c r="A1860" t="s">
        <v>513</v>
      </c>
      <c r="B1860" t="s">
        <v>8362</v>
      </c>
      <c r="C1860" s="23" t="s">
        <v>8363</v>
      </c>
      <c r="D1860" t="s">
        <v>8363</v>
      </c>
      <c r="G1860" t="s">
        <v>28</v>
      </c>
      <c r="H1860" t="s">
        <v>29</v>
      </c>
      <c r="J1860" t="s">
        <v>28</v>
      </c>
      <c r="K1860" t="s">
        <v>31</v>
      </c>
      <c r="L1860" t="s">
        <v>32</v>
      </c>
      <c r="M1860" t="s">
        <v>8364</v>
      </c>
      <c r="N1860" t="s">
        <v>34</v>
      </c>
      <c r="O1860" t="s">
        <v>352</v>
      </c>
      <c r="P1860" t="s">
        <v>46</v>
      </c>
      <c r="Q1860" s="4">
        <v>42000</v>
      </c>
      <c r="R1860" s="4">
        <v>3560</v>
      </c>
      <c r="S1860" t="s">
        <v>517</v>
      </c>
      <c r="T1860" t="s">
        <v>337</v>
      </c>
      <c r="U1860" t="s">
        <v>275</v>
      </c>
      <c r="W1860" t="s">
        <v>2948</v>
      </c>
      <c r="X1860" t="s">
        <v>2949</v>
      </c>
      <c r="Y1860" t="s">
        <v>8365</v>
      </c>
      <c r="AA1860" s="23" t="s">
        <v>8363</v>
      </c>
    </row>
    <row r="1861" spans="1:27" ht="75.75" thickBot="1" x14ac:dyDescent="0.3">
      <c r="A1861" t="s">
        <v>8366</v>
      </c>
      <c r="B1861" t="s">
        <v>8367</v>
      </c>
      <c r="C1861" s="23" t="s">
        <v>8368</v>
      </c>
      <c r="D1861" t="s">
        <v>8368</v>
      </c>
      <c r="G1861" t="s">
        <v>28</v>
      </c>
      <c r="H1861" t="s">
        <v>29</v>
      </c>
      <c r="J1861" t="s">
        <v>28</v>
      </c>
      <c r="K1861" t="s">
        <v>31</v>
      </c>
      <c r="L1861" t="s">
        <v>32</v>
      </c>
      <c r="M1861" t="s">
        <v>8369</v>
      </c>
      <c r="N1861" t="s">
        <v>34</v>
      </c>
      <c r="O1861" t="s">
        <v>352</v>
      </c>
      <c r="P1861" t="s">
        <v>46</v>
      </c>
      <c r="Q1861" s="4">
        <v>4000000</v>
      </c>
      <c r="R1861" s="4">
        <v>4000000</v>
      </c>
      <c r="S1861" t="s">
        <v>8370</v>
      </c>
      <c r="T1861" t="s">
        <v>8371</v>
      </c>
      <c r="U1861" t="s">
        <v>316</v>
      </c>
      <c r="W1861" t="s">
        <v>2757</v>
      </c>
      <c r="X1861" t="s">
        <v>2758</v>
      </c>
      <c r="Y1861" t="s">
        <v>8372</v>
      </c>
      <c r="AA1861" s="23" t="s">
        <v>8368</v>
      </c>
    </row>
    <row r="1862" spans="1:27" ht="135.75" thickBot="1" x14ac:dyDescent="0.3">
      <c r="A1862" t="s">
        <v>102</v>
      </c>
      <c r="B1862" t="s">
        <v>8373</v>
      </c>
      <c r="C1862" s="23" t="s">
        <v>3285</v>
      </c>
      <c r="D1862" t="s">
        <v>3285</v>
      </c>
      <c r="G1862" t="s">
        <v>28</v>
      </c>
      <c r="H1862" t="s">
        <v>29</v>
      </c>
      <c r="J1862" t="s">
        <v>28</v>
      </c>
      <c r="K1862" t="s">
        <v>31</v>
      </c>
      <c r="L1862" t="s">
        <v>32</v>
      </c>
      <c r="M1862" t="s">
        <v>8374</v>
      </c>
      <c r="N1862" t="s">
        <v>34</v>
      </c>
      <c r="O1862" t="s">
        <v>352</v>
      </c>
      <c r="P1862" t="s">
        <v>46</v>
      </c>
      <c r="Q1862" s="4">
        <v>521000</v>
      </c>
      <c r="R1862" s="4">
        <v>521000</v>
      </c>
      <c r="S1862" t="s">
        <v>107</v>
      </c>
      <c r="T1862" t="s">
        <v>108</v>
      </c>
      <c r="U1862" t="s">
        <v>62</v>
      </c>
      <c r="W1862" t="s">
        <v>2757</v>
      </c>
      <c r="X1862" t="s">
        <v>2771</v>
      </c>
      <c r="Y1862" t="s">
        <v>8375</v>
      </c>
      <c r="AA1862" s="23" t="s">
        <v>3285</v>
      </c>
    </row>
    <row r="1863" spans="1:27" ht="60.75" thickBot="1" x14ac:dyDescent="0.3">
      <c r="A1863" t="s">
        <v>6525</v>
      </c>
      <c r="B1863" t="s">
        <v>8376</v>
      </c>
      <c r="C1863" s="23" t="s">
        <v>8377</v>
      </c>
      <c r="D1863" t="s">
        <v>8377</v>
      </c>
      <c r="G1863" t="s">
        <v>28</v>
      </c>
      <c r="H1863" t="s">
        <v>29</v>
      </c>
      <c r="J1863" t="s">
        <v>28</v>
      </c>
      <c r="K1863" t="s">
        <v>31</v>
      </c>
      <c r="L1863" t="s">
        <v>32</v>
      </c>
      <c r="M1863" t="s">
        <v>8378</v>
      </c>
      <c r="N1863" t="s">
        <v>34</v>
      </c>
      <c r="O1863" t="s">
        <v>352</v>
      </c>
      <c r="P1863" t="s">
        <v>46</v>
      </c>
      <c r="Q1863" s="4">
        <v>159110</v>
      </c>
      <c r="R1863" s="4">
        <v>159110</v>
      </c>
      <c r="S1863" t="s">
        <v>6529</v>
      </c>
      <c r="T1863" t="s">
        <v>5532</v>
      </c>
      <c r="U1863" t="s">
        <v>39</v>
      </c>
      <c r="W1863" t="s">
        <v>2757</v>
      </c>
      <c r="X1863" t="s">
        <v>2758</v>
      </c>
      <c r="Y1863" t="s">
        <v>8379</v>
      </c>
      <c r="AA1863" s="23" t="s">
        <v>8377</v>
      </c>
    </row>
    <row r="1864" spans="1:27" ht="135.75" thickBot="1" x14ac:dyDescent="0.3">
      <c r="A1864" t="s">
        <v>2777</v>
      </c>
      <c r="B1864" t="s">
        <v>8380</v>
      </c>
      <c r="C1864" s="23" t="s">
        <v>8381</v>
      </c>
      <c r="D1864" t="s">
        <v>8381</v>
      </c>
      <c r="G1864" t="s">
        <v>28</v>
      </c>
      <c r="H1864" t="s">
        <v>29</v>
      </c>
      <c r="I1864" t="s">
        <v>334</v>
      </c>
      <c r="J1864" t="s">
        <v>28</v>
      </c>
      <c r="K1864" t="s">
        <v>31</v>
      </c>
      <c r="L1864" t="s">
        <v>32</v>
      </c>
      <c r="M1864" t="s">
        <v>8382</v>
      </c>
      <c r="N1864" t="s">
        <v>34</v>
      </c>
      <c r="O1864" t="s">
        <v>352</v>
      </c>
      <c r="P1864" t="s">
        <v>46</v>
      </c>
      <c r="Q1864" s="4">
        <v>250000</v>
      </c>
      <c r="R1864" s="4">
        <v>250000</v>
      </c>
      <c r="S1864" t="s">
        <v>2781</v>
      </c>
      <c r="T1864" t="s">
        <v>337</v>
      </c>
      <c r="U1864" t="s">
        <v>275</v>
      </c>
      <c r="W1864" t="s">
        <v>2948</v>
      </c>
      <c r="X1864" t="s">
        <v>2949</v>
      </c>
      <c r="Y1864" t="s">
        <v>8383</v>
      </c>
      <c r="AA1864" s="23" t="s">
        <v>8381</v>
      </c>
    </row>
    <row r="1865" spans="1:27" ht="240.75" thickBot="1" x14ac:dyDescent="0.3">
      <c r="A1865" t="s">
        <v>2777</v>
      </c>
      <c r="B1865" t="s">
        <v>8384</v>
      </c>
      <c r="C1865" s="23" t="s">
        <v>8385</v>
      </c>
      <c r="D1865" t="s">
        <v>8385</v>
      </c>
      <c r="G1865" t="s">
        <v>28</v>
      </c>
      <c r="H1865" t="s">
        <v>29</v>
      </c>
      <c r="I1865" t="s">
        <v>334</v>
      </c>
      <c r="J1865" t="s">
        <v>28</v>
      </c>
      <c r="K1865" t="s">
        <v>31</v>
      </c>
      <c r="L1865" t="s">
        <v>32</v>
      </c>
      <c r="M1865" t="s">
        <v>8386</v>
      </c>
      <c r="N1865" t="s">
        <v>34</v>
      </c>
      <c r="O1865" t="s">
        <v>352</v>
      </c>
      <c r="P1865" t="s">
        <v>46</v>
      </c>
      <c r="Q1865" s="4">
        <v>7000</v>
      </c>
      <c r="R1865" s="4">
        <v>7000</v>
      </c>
      <c r="S1865" t="s">
        <v>2781</v>
      </c>
      <c r="T1865" t="s">
        <v>337</v>
      </c>
      <c r="U1865" t="s">
        <v>275</v>
      </c>
      <c r="W1865" t="s">
        <v>2948</v>
      </c>
      <c r="X1865" t="s">
        <v>2949</v>
      </c>
      <c r="Y1865" t="s">
        <v>8387</v>
      </c>
      <c r="AA1865" s="23" t="s">
        <v>8385</v>
      </c>
    </row>
    <row r="1866" spans="1:27" ht="90.75" thickBot="1" x14ac:dyDescent="0.3">
      <c r="A1866" t="s">
        <v>318</v>
      </c>
      <c r="B1866" t="s">
        <v>8388</v>
      </c>
      <c r="C1866" s="23" t="s">
        <v>320</v>
      </c>
      <c r="D1866" t="s">
        <v>320</v>
      </c>
      <c r="G1866" t="s">
        <v>28</v>
      </c>
      <c r="H1866" t="s">
        <v>29</v>
      </c>
      <c r="J1866" t="s">
        <v>28</v>
      </c>
      <c r="K1866" t="s">
        <v>31</v>
      </c>
      <c r="L1866" t="s">
        <v>32</v>
      </c>
      <c r="M1866" t="s">
        <v>8389</v>
      </c>
      <c r="N1866" t="s">
        <v>34</v>
      </c>
      <c r="O1866" t="s">
        <v>352</v>
      </c>
      <c r="P1866" t="s">
        <v>46</v>
      </c>
      <c r="Q1866" s="6">
        <v>0</v>
      </c>
      <c r="R1866" s="6">
        <v>0</v>
      </c>
      <c r="S1866" t="s">
        <v>1841</v>
      </c>
      <c r="T1866" t="s">
        <v>225</v>
      </c>
      <c r="U1866" t="s">
        <v>226</v>
      </c>
      <c r="W1866" t="s">
        <v>2757</v>
      </c>
      <c r="X1866" t="s">
        <v>2758</v>
      </c>
      <c r="Y1866" t="s">
        <v>8390</v>
      </c>
      <c r="AA1866" s="23" t="s">
        <v>320</v>
      </c>
    </row>
    <row r="1867" spans="1:27" ht="75.75" thickBot="1" x14ac:dyDescent="0.3">
      <c r="A1867" t="s">
        <v>5632</v>
      </c>
      <c r="B1867" t="s">
        <v>8391</v>
      </c>
      <c r="C1867" s="23" t="s">
        <v>8531</v>
      </c>
      <c r="D1867" t="s">
        <v>8392</v>
      </c>
      <c r="G1867" t="s">
        <v>28</v>
      </c>
      <c r="H1867" t="s">
        <v>29</v>
      </c>
      <c r="J1867" t="s">
        <v>28</v>
      </c>
      <c r="K1867" t="s">
        <v>31</v>
      </c>
      <c r="L1867" t="s">
        <v>32</v>
      </c>
      <c r="M1867" t="s">
        <v>8393</v>
      </c>
      <c r="N1867" t="s">
        <v>34</v>
      </c>
      <c r="O1867" t="s">
        <v>352</v>
      </c>
      <c r="P1867" t="s">
        <v>46</v>
      </c>
      <c r="Q1867" s="4">
        <v>70000</v>
      </c>
      <c r="R1867" s="4">
        <v>70000</v>
      </c>
      <c r="S1867" t="s">
        <v>5636</v>
      </c>
      <c r="T1867" t="s">
        <v>337</v>
      </c>
      <c r="U1867" t="s">
        <v>275</v>
      </c>
      <c r="W1867" t="s">
        <v>2948</v>
      </c>
      <c r="X1867" t="s">
        <v>2949</v>
      </c>
      <c r="Y1867" t="s">
        <v>8394</v>
      </c>
      <c r="AA1867" s="23" t="s">
        <v>8531</v>
      </c>
    </row>
    <row r="1868" spans="1:27" ht="75.75" thickBot="1" x14ac:dyDescent="0.3">
      <c r="A1868" t="s">
        <v>5956</v>
      </c>
      <c r="B1868" t="s">
        <v>8395</v>
      </c>
      <c r="C1868" s="23" t="s">
        <v>8396</v>
      </c>
      <c r="D1868" t="s">
        <v>8396</v>
      </c>
      <c r="G1868" t="s">
        <v>28</v>
      </c>
      <c r="H1868" t="s">
        <v>29</v>
      </c>
      <c r="I1868" t="s">
        <v>334</v>
      </c>
      <c r="J1868" t="s">
        <v>28</v>
      </c>
      <c r="K1868" t="s">
        <v>31</v>
      </c>
      <c r="L1868" t="s">
        <v>32</v>
      </c>
      <c r="M1868" t="s">
        <v>8397</v>
      </c>
      <c r="N1868" t="s">
        <v>34</v>
      </c>
      <c r="O1868" t="s">
        <v>160</v>
      </c>
      <c r="P1868" t="s">
        <v>46</v>
      </c>
      <c r="Q1868" s="4">
        <v>21000</v>
      </c>
      <c r="R1868" s="4">
        <v>21000</v>
      </c>
      <c r="S1868" t="s">
        <v>5960</v>
      </c>
      <c r="T1868" t="s">
        <v>337</v>
      </c>
      <c r="U1868" t="s">
        <v>275</v>
      </c>
      <c r="W1868" t="s">
        <v>2948</v>
      </c>
      <c r="X1868" t="s">
        <v>2949</v>
      </c>
      <c r="Y1868" t="s">
        <v>8398</v>
      </c>
      <c r="AA1868" s="23" t="s">
        <v>8396</v>
      </c>
    </row>
    <row r="1869" spans="1:27" ht="105.75" thickBot="1" x14ac:dyDescent="0.3">
      <c r="A1869" t="s">
        <v>613</v>
      </c>
      <c r="B1869" t="s">
        <v>8399</v>
      </c>
      <c r="C1869" s="23" t="s">
        <v>8400</v>
      </c>
      <c r="D1869" t="s">
        <v>8400</v>
      </c>
      <c r="G1869" t="s">
        <v>28</v>
      </c>
      <c r="H1869" t="s">
        <v>29</v>
      </c>
      <c r="I1869" t="s">
        <v>334</v>
      </c>
      <c r="J1869" t="s">
        <v>28</v>
      </c>
      <c r="K1869" t="s">
        <v>31</v>
      </c>
      <c r="L1869" t="s">
        <v>32</v>
      </c>
      <c r="M1869" t="s">
        <v>8401</v>
      </c>
      <c r="N1869" t="s">
        <v>34</v>
      </c>
      <c r="O1869" t="s">
        <v>352</v>
      </c>
      <c r="P1869" t="s">
        <v>46</v>
      </c>
      <c r="Q1869" s="4">
        <v>21000</v>
      </c>
      <c r="R1869" s="4">
        <v>21000</v>
      </c>
      <c r="S1869" t="s">
        <v>617</v>
      </c>
      <c r="T1869" t="s">
        <v>337</v>
      </c>
      <c r="U1869" t="s">
        <v>275</v>
      </c>
      <c r="W1869" t="s">
        <v>2757</v>
      </c>
      <c r="X1869" t="s">
        <v>2758</v>
      </c>
      <c r="Y1869" t="s">
        <v>8402</v>
      </c>
      <c r="AA1869" s="23" t="s">
        <v>8400</v>
      </c>
    </row>
    <row r="1870" spans="1:27" ht="60.75" thickBot="1" x14ac:dyDescent="0.3">
      <c r="A1870" t="s">
        <v>2351</v>
      </c>
      <c r="B1870" t="s">
        <v>8403</v>
      </c>
      <c r="C1870" s="23" t="s">
        <v>2353</v>
      </c>
      <c r="D1870" t="s">
        <v>2353</v>
      </c>
      <c r="G1870" t="s">
        <v>28</v>
      </c>
      <c r="H1870" t="s">
        <v>29</v>
      </c>
      <c r="J1870" t="s">
        <v>28</v>
      </c>
      <c r="K1870" t="s">
        <v>31</v>
      </c>
      <c r="L1870" t="s">
        <v>32</v>
      </c>
      <c r="M1870" t="s">
        <v>8404</v>
      </c>
      <c r="N1870" t="s">
        <v>34</v>
      </c>
      <c r="O1870" t="s">
        <v>160</v>
      </c>
      <c r="P1870" t="s">
        <v>8405</v>
      </c>
      <c r="Q1870" s="6">
        <v>0</v>
      </c>
      <c r="R1870" s="6">
        <v>0</v>
      </c>
      <c r="S1870" t="s">
        <v>2356</v>
      </c>
      <c r="T1870" t="s">
        <v>2357</v>
      </c>
      <c r="U1870" t="s">
        <v>2358</v>
      </c>
      <c r="W1870" t="s">
        <v>2757</v>
      </c>
      <c r="X1870" t="s">
        <v>2758</v>
      </c>
      <c r="Y1870" t="s">
        <v>8406</v>
      </c>
      <c r="AA1870" s="23" t="s">
        <v>2353</v>
      </c>
    </row>
    <row r="1871" spans="1:27" ht="150.75" thickBot="1" x14ac:dyDescent="0.3">
      <c r="A1871" t="s">
        <v>1328</v>
      </c>
      <c r="B1871" t="s">
        <v>8407</v>
      </c>
      <c r="C1871" s="24" t="s">
        <v>8408</v>
      </c>
      <c r="D1871" t="s">
        <v>8408</v>
      </c>
      <c r="G1871" t="s">
        <v>28</v>
      </c>
      <c r="H1871" t="s">
        <v>29</v>
      </c>
      <c r="J1871" t="s">
        <v>28</v>
      </c>
      <c r="K1871" t="s">
        <v>31</v>
      </c>
      <c r="L1871" t="s">
        <v>32</v>
      </c>
      <c r="M1871" t="s">
        <v>8409</v>
      </c>
      <c r="N1871" t="s">
        <v>34</v>
      </c>
      <c r="O1871" t="s">
        <v>352</v>
      </c>
      <c r="P1871" t="s">
        <v>46</v>
      </c>
      <c r="Q1871" s="4">
        <v>8000</v>
      </c>
      <c r="R1871" s="4">
        <v>8000</v>
      </c>
      <c r="S1871" t="s">
        <v>8316</v>
      </c>
      <c r="T1871" t="s">
        <v>337</v>
      </c>
      <c r="U1871" t="s">
        <v>275</v>
      </c>
      <c r="W1871" t="s">
        <v>2948</v>
      </c>
      <c r="X1871" t="s">
        <v>2949</v>
      </c>
      <c r="Y1871" t="s">
        <v>8410</v>
      </c>
      <c r="AA1871" s="24" t="s">
        <v>8408</v>
      </c>
    </row>
  </sheetData>
  <autoFilter ref="A1:Z1871" xr:uid="{6E0B0322-604A-455A-985D-B6C72A4DCD72}"/>
  <hyperlinks>
    <hyperlink ref="AA2" r:id="rId1" display="https://emenscr.nesdc.go.th/viewer/view.html?id=5b1dfa2bbdb2d17e2f9a162f&amp;username=mod02171" xr:uid="{41CF951F-12C6-46A4-A921-18ABD14157C4}"/>
    <hyperlink ref="AA3" r:id="rId2" display="https://emenscr.nesdc.go.th/viewer/view.html?id=5b1e1d8b7587e67e2e720e9d&amp;username=mod02071" xr:uid="{D5AAB529-AB96-4CB8-9578-02B9AF226C5E}"/>
    <hyperlink ref="AA4" r:id="rId3" display="https://emenscr.nesdc.go.th/viewer/view.html?id=5b1e28a0ea79507e38d7c655&amp;username=mod02071" xr:uid="{02A2D13D-8B84-4AD6-8E04-C7D95505A37C}"/>
    <hyperlink ref="AA5" r:id="rId4" display="https://emenscr.nesdc.go.th/viewer/view.html?id=5b1f5505bdb2d17e2f9a16d5&amp;username=amlo00021" xr:uid="{FC84E105-B6C1-4F67-BFFF-5A3AA4FF8014}"/>
    <hyperlink ref="AA6" r:id="rId5" display="https://emenscr.nesdc.go.th/viewer/view.html?id=5b1f72c1916f477e3991ec19&amp;username=amlo00141" xr:uid="{F64A8FB7-6077-4DFF-A69F-ACB12941DA47}"/>
    <hyperlink ref="AA7" r:id="rId6" display="https://emenscr.nesdc.go.th/viewer/view.html?id=5b1f72eaea79507e38d7c712&amp;username=amlo00111" xr:uid="{D0150172-8A4C-49F6-A7A6-B67B67A5AA4D}"/>
    <hyperlink ref="AA8" r:id="rId7" display="https://emenscr.nesdc.go.th/viewer/view.html?id=5b1f768c7587e67e2e720f6f&amp;username=amlo00111" xr:uid="{0E0A7640-988E-4F87-B2CF-6E1005951BE6}"/>
    <hyperlink ref="AA9" r:id="rId8" display="https://emenscr.nesdc.go.th/viewer/view.html?id=5b1f7c2a916f477e3991ec3c&amp;username=amlo00111" xr:uid="{AE92890D-D27A-4DE3-A5D4-C96D68B0351F}"/>
    <hyperlink ref="AA10" r:id="rId9" display="https://emenscr.nesdc.go.th/viewer/view.html?id=5b1f85477587e67e2e720f9f&amp;username=amlo00041" xr:uid="{89B59E97-64C3-48DF-A8B8-9F021B6F72FF}"/>
    <hyperlink ref="AA11" r:id="rId10" display="https://emenscr.nesdc.go.th/viewer/view.html?id=5b1fb1327587e67e2e721013&amp;username=m-society06031" xr:uid="{82028998-A7C1-43E2-9A08-C309C208E97E}"/>
    <hyperlink ref="AA12" r:id="rId11" display="https://emenscr.nesdc.go.th/viewer/view.html?id=5b20ab587587e67e2e7210e7&amp;username=police000711" xr:uid="{6FFC2AEA-CAFD-4D2D-B64D-8634224B991C}"/>
    <hyperlink ref="AA13" r:id="rId12" display="https://emenscr.nesdc.go.th/viewer/view.html?id=5b20b3df916f477e3991ed89&amp;username=police000711" xr:uid="{6BA13969-4B3C-44CB-9131-746F9DF0DD12}"/>
    <hyperlink ref="AA14" r:id="rId13" display="https://emenscr.nesdc.go.th/viewer/view.html?id=5b20b4f8916f477e3991ed8a&amp;username=amlo00021" xr:uid="{60BE9AFA-C372-45AA-A204-91CB5E9AD25B}"/>
    <hyperlink ref="AA15" r:id="rId14" display="https://emenscr.nesdc.go.th/viewer/view.html?id=5b20ba31916f477e3991ed9b&amp;username=police000711" xr:uid="{CA8FFDF5-054A-4818-B81B-C27FAF22DB61}"/>
    <hyperlink ref="AA16" r:id="rId15" display="https://emenscr.nesdc.go.th/viewer/view.html?id=5b20bac57587e67e2e721104&amp;username=amlo00091" xr:uid="{E9E2BC27-6084-40FE-95D1-F4D239217FFE}"/>
    <hyperlink ref="AA17" r:id="rId16" display="https://emenscr.nesdc.go.th/viewer/view.html?id=5b20bf82bdb2d17e2f9a188f&amp;username=police000711" xr:uid="{FB06F894-F0E8-4DD4-AE3F-87937966B10A}"/>
    <hyperlink ref="AA18" r:id="rId17" display="https://emenscr.nesdc.go.th/viewer/view.html?id=5b20cda37587e67e2e721161&amp;username=police000711" xr:uid="{BDE76EB4-1323-4C67-9B05-7A6482F4D346}"/>
    <hyperlink ref="AA19" r:id="rId18" display="https://emenscr.nesdc.go.th/viewer/view.html?id=5b20d94b7587e67e2e7211b7&amp;username=mot03181" xr:uid="{02B9CF25-9C1B-4D4F-B2C3-DD23803CF08C}"/>
    <hyperlink ref="AA20" r:id="rId19" display="https://emenscr.nesdc.go.th/viewer/view.html?id=5b20dcc7bdb2d17e2f9a1942&amp;username=nbtc20011" xr:uid="{14381CA1-61D1-4B72-9AAF-23CA562576F5}"/>
    <hyperlink ref="AA21" r:id="rId20" display="https://emenscr.nesdc.go.th/viewer/view.html?id=5b20fbbaea79507e38d7c9fe&amp;username=mot03101" xr:uid="{A4C9465D-794B-40AE-9D90-AC2F07F315F3}"/>
    <hyperlink ref="AA22" r:id="rId21" display="https://emenscr.nesdc.go.th/viewer/view.html?id=5b213827bdb2d17e2f9a1a6e&amp;username=mot03101" xr:uid="{85CFDF1F-0BE5-4176-A8AA-51C1B776426A}"/>
    <hyperlink ref="AA23" r:id="rId22" display="https://emenscr.nesdc.go.th/viewer/view.html?id=5b21fedeea79507e38d7cad4&amp;username=moi06061" xr:uid="{FC833C75-0C13-407B-8CC7-D894F8400961}"/>
    <hyperlink ref="AA24" r:id="rId23" display="https://emenscr.nesdc.go.th/viewer/view.html?id=5b232fdfbdb2d17e2f9a1ad3&amp;username=m-society03051" xr:uid="{0045B28E-40C7-4DD0-8293-2B3C57112F7F}"/>
    <hyperlink ref="AA25" r:id="rId24" display="https://emenscr.nesdc.go.th/viewer/view.html?id=5b320c3dc1359b40727b4586&amp;username=moph08051" xr:uid="{F255705F-0D77-4A64-B234-3EBF6DB39626}"/>
    <hyperlink ref="AA26" r:id="rId25" display="https://emenscr.nesdc.go.th/viewer/view.html?id=5b3311547eb59a406681faaf&amp;username=mdes0204011" xr:uid="{CD446BE9-367F-43C7-8413-0600A708AC95}"/>
    <hyperlink ref="AA27" r:id="rId26" display="https://emenscr.nesdc.go.th/viewer/view.html?id=5b3380044b9f554069580dbf&amp;username=mdes00261201" xr:uid="{9D615BCD-8F20-40A1-84A3-4DCE5A9F77F7}"/>
    <hyperlink ref="AA28" r:id="rId27" display="https://emenscr.nesdc.go.th/viewer/view.html?id=5b6bc6eedff473387841292f&amp;username=moac05061" xr:uid="{B0CF8344-03F2-4656-B1BE-EB0E76E2B565}"/>
    <hyperlink ref="AA29" r:id="rId28" display="https://emenscr.nesdc.go.th/viewer/view.html?id=5b7b98188419180f2e67af60&amp;username=nsc0802061" xr:uid="{9B627A61-D565-4948-A494-AE7F28C3223A}"/>
    <hyperlink ref="AA30" r:id="rId29" display="https://emenscr.nesdc.go.th/viewer/view.html?id=5b7bd4318419180f2e67af63&amp;username=nsc0802061" xr:uid="{D2EBE8A5-EE62-44AE-A388-AFD6E6D9BC9B}"/>
    <hyperlink ref="AA31" r:id="rId30" display="https://emenscr.nesdc.go.th/viewer/view.html?id=5b83ddd28419180f2e67af97&amp;username=moac06211" xr:uid="{77B0DF25-1C0D-469D-8E8F-337899B6EDEF}"/>
    <hyperlink ref="AA32" r:id="rId31" display="https://emenscr.nesdc.go.th/viewer/view.html?id=5b98b5d8e8a05d0f344e4d91&amp;username=nsc0802061" xr:uid="{3B8F8870-A219-42B3-B5A8-3DDE7F18734D}"/>
    <hyperlink ref="AA33" r:id="rId32" display="https://emenscr.nesdc.go.th/viewer/view.html?id=5b98bc2b8419180f2e67aff0&amp;username=nsc0802061" xr:uid="{23E09C34-BE46-45E2-A19C-85336CEF4786}"/>
    <hyperlink ref="AA34" r:id="rId33" display="https://emenscr.nesdc.go.th/viewer/view.html?id=5b9931ca5e20fa0f39ce8a29&amp;username=nsc0802071" xr:uid="{38A7A876-CECA-4604-B2AE-805E221A5A65}"/>
    <hyperlink ref="AA35" r:id="rId34" display="https://emenscr.nesdc.go.th/viewer/view.html?id=5b99df48e8a05d0f344e4d94&amp;username=nsc0802071" xr:uid="{BD50ECEF-5856-422B-9EE1-7D19F74494B6}"/>
    <hyperlink ref="AA36" r:id="rId35" display="https://emenscr.nesdc.go.th/viewer/view.html?id=5bbc69b888c492465cc768cb&amp;username=moac04021" xr:uid="{7C1869EC-FD7F-473B-994E-E6D3EFA2724E}"/>
    <hyperlink ref="AA37" r:id="rId36" display="https://emenscr.nesdc.go.th/viewer/view.html?id=5bbef4cb9db53a08a05ede69&amp;username=nbtc20011" xr:uid="{315839FD-7C69-4100-BAF7-AB89641FDFCD}"/>
    <hyperlink ref="AA38" r:id="rId37" display="https://emenscr.nesdc.go.th/viewer/view.html?id=5bd037887de3c605ae415f3b&amp;username=nida05263081" xr:uid="{7C32294E-34C8-4B72-8E46-2B333A99D937}"/>
    <hyperlink ref="AA39" r:id="rId38" display="https://emenscr.nesdc.go.th/viewer/view.html?id=5bdfb3ca7de3c605ae4161a2&amp;username=port41001" xr:uid="{F25434D1-D11F-4415-9258-F44DFCDCDD0C}"/>
    <hyperlink ref="AA40" r:id="rId39" display="https://emenscr.nesdc.go.th/viewer/view.html?id=5bdffb59b0bb8f05b870271a&amp;username=police000711" xr:uid="{9B1DCFF1-0516-4CD3-B3F7-1913064C3B13}"/>
    <hyperlink ref="AA41" r:id="rId40" display="https://emenscr.nesdc.go.th/viewer/view.html?id=5be3e67b7de3c605ae4161ec&amp;username=moac26061" xr:uid="{325063CF-376B-4CED-8751-B5A75BA45A1E}"/>
    <hyperlink ref="AA42" r:id="rId41" display="https://emenscr.nesdc.go.th/viewer/view.html?id=5c09f7a56bab3540d8d24b05&amp;username=moph10081" xr:uid="{18B20E71-9A9E-4E73-BA2F-DC482AEF623A}"/>
    <hyperlink ref="AA43" r:id="rId42" display="https://emenscr.nesdc.go.th/viewer/view.html?id=5c0a3707b5776840dd12a2c6&amp;username=moph10031" xr:uid="{737FBBEF-5EE8-4F5B-A8D7-3D5E9ADD3D31}"/>
    <hyperlink ref="AA44" r:id="rId43" display="https://emenscr.nesdc.go.th/viewer/view.html?id=5c404e65222bb751dd830be8&amp;username=psu05212071" xr:uid="{F04C05DA-8907-4009-AC99-D4E87A4C270A}"/>
    <hyperlink ref="AA45" r:id="rId44" display="https://emenscr.nesdc.go.th/viewer/view.html?id=5c517e631248ca2ef6b77bc4&amp;username=nsc0802041" xr:uid="{D7130567-1F2D-4F45-8940-DB923A494351}"/>
    <hyperlink ref="AA46" r:id="rId45" display="https://emenscr.nesdc.go.th/viewer/view.html?id=5c77950a339edb2eebb97438&amp;username=rmutr0582131" xr:uid="{BEB87183-9B28-469F-891B-A04720B3DF01}"/>
    <hyperlink ref="AA47" r:id="rId46" display="https://emenscr.nesdc.go.th/viewer/view.html?id=5ca575b0f78b133fe6b14af5&amp;username=moe02371" xr:uid="{C51DC369-E38F-4C0B-AFC9-C0B846BBB2E0}"/>
    <hyperlink ref="AA48" r:id="rId47" display="https://emenscr.nesdc.go.th/viewer/view.html?id=5ca6cb767a930d3fec26314c&amp;username=moe02371" xr:uid="{323C9E5B-E3C4-4E91-877A-00E51B84F986}"/>
    <hyperlink ref="AA49" r:id="rId48" display="https://emenscr.nesdc.go.th/viewer/view.html?id=5cabfffba392573fe1bc6d42&amp;username=moe02371" xr:uid="{A8A32A7F-1561-4491-B3E5-30324587C863}"/>
    <hyperlink ref="AA50" r:id="rId49" display="https://emenscr.nesdc.go.th/viewer/view.html?id=5cb96e12a392573fe1bc6f81&amp;username=mdes0204011" xr:uid="{7CF36E2E-4070-4D4E-806A-F01ADB2DEACC}"/>
    <hyperlink ref="AA51" r:id="rId50" display="https://emenscr.nesdc.go.th/viewer/view.html?id=5cbe80fd7a930d3fec263434&amp;username=mdes0204011" xr:uid="{9D6867FD-1DD5-4407-83CE-6E073EC188CA}"/>
    <hyperlink ref="AA52" r:id="rId51" display="https://emenscr.nesdc.go.th/viewer/view.html?id=5cc67c72f78b133fe6b14fcd&amp;username=mdes0204011" xr:uid="{1E526FE4-E2C7-45FA-948F-3CE8643AF7E0}"/>
    <hyperlink ref="AA53" r:id="rId52" display="https://emenscr.nesdc.go.th/viewer/view.html?id=5cc6b25f7a930d3fec2635bf&amp;username=mof05031" xr:uid="{562C8CAA-AE75-4FED-805A-28460134AE7E}"/>
    <hyperlink ref="AA54" r:id="rId53" display="https://emenscr.nesdc.go.th/viewer/view.html?id=5cf5e3b13d444c41747ba734&amp;username=moe021071" xr:uid="{BCF9BBFF-236D-4301-9BBB-7B1A8E2B79EF}"/>
    <hyperlink ref="AA55" r:id="rId54" display="https://emenscr.nesdc.go.th/viewer/view.html?id=5cf631643d444c41747ba74e&amp;username=moe02761" xr:uid="{F7634B5A-310D-45A1-AED0-2B6FCBD0C838}"/>
    <hyperlink ref="AA56" r:id="rId55" display="https://emenscr.nesdc.go.th/viewer/view.html?id=5cf74a8f985c284170d1173f&amp;username=moe02721" xr:uid="{C1EF80E7-7F50-4825-BFAD-F97F544BA755}"/>
    <hyperlink ref="AA57" r:id="rId56" display="https://emenscr.nesdc.go.th/viewer/view.html?id=5cf7934a43f43b4179ea0e6e&amp;username=moe02721" xr:uid="{C0F2F18A-E63D-44B5-A875-A99051ADAAE6}"/>
    <hyperlink ref="AA58" r:id="rId57" display="https://emenscr.nesdc.go.th/viewer/view.html?id=5cf8a4513d444c41747ba8db&amp;username=moe02721" xr:uid="{AD7474D5-99E1-452F-BA41-F62151B9473B}"/>
    <hyperlink ref="AA59" r:id="rId58" display="https://emenscr.nesdc.go.th/viewer/view.html?id=5cf8b8d343f43b4179ea0eab&amp;username=moe02721" xr:uid="{DB642151-47A1-46C6-9A12-631066748987}"/>
    <hyperlink ref="AA60" r:id="rId59" display="https://emenscr.nesdc.go.th/viewer/view.html?id=5cfdde3e985c284170d119a1&amp;username=moi06061" xr:uid="{2156E1AE-265F-4ADB-9E0D-867F1A864336}"/>
    <hyperlink ref="AA61" r:id="rId60" display="https://emenscr.nesdc.go.th/viewer/view.html?id=5cfdfc50985c284170d119bc&amp;username=moi06061" xr:uid="{0CA7C6CA-8261-40E5-A0BE-C5D78F5ACB48}"/>
    <hyperlink ref="AA62" r:id="rId61" display="https://emenscr.nesdc.go.th/viewer/view.html?id=5cfe04e943f43b4179ea10d7&amp;username=moi06061" xr:uid="{A76F2EA4-7655-4548-ACE7-064D55AB739B}"/>
    <hyperlink ref="AA63" r:id="rId62" display="https://emenscr.nesdc.go.th/viewer/view.html?id=5cfe0e77985c284170d119cc&amp;username=moi06061" xr:uid="{03674194-F689-4EF0-9A39-1A169DABA984}"/>
    <hyperlink ref="AA64" r:id="rId63" display="https://emenscr.nesdc.go.th/viewer/view.html?id=5cfe14963d444c41747bac4f&amp;username=moi06061" xr:uid="{6F2EE188-CB17-4A27-804C-B020B5EE1AA1}"/>
    <hyperlink ref="AA65" r:id="rId64" display="https://emenscr.nesdc.go.th/viewer/view.html?id=5cfe18c5985c284170d119dc&amp;username=moi06061" xr:uid="{E4045938-07FE-4FAB-AC7F-42605BC8BCA9}"/>
    <hyperlink ref="AA66" r:id="rId65" display="https://emenscr.nesdc.go.th/viewer/view.html?id=5cff2b8c3d444c41747bac8f&amp;username=moi06051" xr:uid="{0752BB50-0715-4B05-8DBE-1E8988EA7132}"/>
    <hyperlink ref="AA67" r:id="rId66" display="https://emenscr.nesdc.go.th/viewer/view.html?id=5cff2b8e43f43b4179ea1111&amp;username=moi06051" xr:uid="{06CCBD53-0D96-4359-BB35-2ADB75688FD3}"/>
    <hyperlink ref="AA68" r:id="rId67" display="https://emenscr.nesdc.go.th/viewer/view.html?id=5cff5cf33d444c41747bacd4&amp;username=moi06081" xr:uid="{E8831452-9C01-4EDE-9FE0-E6A4AED763D9}"/>
    <hyperlink ref="AA69" r:id="rId68" display="https://emenscr.nesdc.go.th/viewer/view.html?id=5cff789a985c284170d11a79&amp;username=moi06061" xr:uid="{A0E21FB6-1633-48B8-AB9B-552C3B3A31DB}"/>
    <hyperlink ref="AA70" r:id="rId69" display="https://emenscr.nesdc.go.th/viewer/view.html?id=5d0076823d444c41747bad2f&amp;username=moi06091" xr:uid="{0F0C02A2-CF62-4ADF-A092-C2C487114480}"/>
    <hyperlink ref="AA71" r:id="rId70" display="https://emenscr.nesdc.go.th/viewer/view.html?id=5d0079b7656db4416eea100e&amp;username=moi06091" xr:uid="{301A5E10-D4D5-45AE-871E-8F17828E8659}"/>
    <hyperlink ref="AA72" r:id="rId71" display="https://emenscr.nesdc.go.th/viewer/view.html?id=5d00a7763d444c41747bad90&amp;username=moi06071" xr:uid="{EDCF7C15-C0A7-4CC6-A367-24DF2B274C3D}"/>
    <hyperlink ref="AA73" r:id="rId72" display="https://emenscr.nesdc.go.th/viewer/view.html?id=5d01be413d444c41747badfd&amp;username=moi06071" xr:uid="{55A7A678-CDFA-4545-9B74-E091EE96C722}"/>
    <hyperlink ref="AA74" r:id="rId73" display="https://emenscr.nesdc.go.th/viewer/view.html?id=5d01c52a985c284170d11b53&amp;username=moi06091" xr:uid="{851153F5-5B45-4CC7-A78B-E9AED564439D}"/>
    <hyperlink ref="AA75" r:id="rId74" display="https://emenscr.nesdc.go.th/viewer/view.html?id=5d01f0d73d444c41747bae6b&amp;username=moi06091" xr:uid="{0A916864-1981-4A01-B14A-DDA0AD82CD3B}"/>
    <hyperlink ref="AA76" r:id="rId75" display="https://emenscr.nesdc.go.th/viewer/view.html?id=5d01fdef43f43b4179ea12ba&amp;username=moi06091" xr:uid="{B1F1C77C-8C40-4A8D-AB39-F96DF96ABE3D}"/>
    <hyperlink ref="AA77" r:id="rId76" display="https://emenscr.nesdc.go.th/viewer/view.html?id=5d01fe983d444c41747baec3&amp;username=moi06071" xr:uid="{EE6D9946-F0A4-49C9-9536-2FE5ED6D0C6F}"/>
    <hyperlink ref="AA78" r:id="rId77" display="https://emenscr.nesdc.go.th/viewer/view.html?id=5d021539985c284170d11c40&amp;username=moi06091" xr:uid="{12CCAD7B-1B37-49B4-B5AF-E8E49B3B8AA5}"/>
    <hyperlink ref="AA79" r:id="rId78" display="https://emenscr.nesdc.go.th/viewer/view.html?id=5d0234713d444c41747baf1c&amp;username=moi06071" xr:uid="{F4B30C0F-FDA6-42F1-90EC-7561DDB344DC}"/>
    <hyperlink ref="AA80" r:id="rId79" display="https://emenscr.nesdc.go.th/viewer/view.html?id=5d030dc7985c284170d11c9f&amp;username=moi07171" xr:uid="{C7098788-3BD8-4AEE-996B-AA0D29D2AADB}"/>
    <hyperlink ref="AA81" r:id="rId80" display="https://emenscr.nesdc.go.th/viewer/view.html?id=5d033bd643f43b4179ea13bb&amp;username=moi06071" xr:uid="{FD9CC387-8844-407B-B59D-B6510956F63A}"/>
    <hyperlink ref="AA82" r:id="rId81" display="https://emenscr.nesdc.go.th/viewer/view.html?id=5d070f7927a73d0aedb78078&amp;username=moi062411" xr:uid="{1204F3B1-50FE-4DE1-ABFA-B1786625595F}"/>
    <hyperlink ref="AA83" r:id="rId82" display="https://emenscr.nesdc.go.th/viewer/view.html?id=5d070faaae46c10af222651b&amp;username=moi06071" xr:uid="{1C1593BA-10A3-4231-A180-86563C08C6DA}"/>
    <hyperlink ref="AA84" r:id="rId83" display="https://emenscr.nesdc.go.th/viewer/view.html?id=5d099ffa27a73d0aedb78210&amp;username=moe021241" xr:uid="{AF157256-DAFD-40E2-91E1-F2BE8A2407EF}"/>
    <hyperlink ref="AA85" r:id="rId84" display="https://emenscr.nesdc.go.th/viewer/view.html?id=5d09e9a3c72a7f0aeca53e20&amp;username=moi06071" xr:uid="{2C622FF2-2F4A-4E16-99F8-0C34C8D8D473}"/>
    <hyperlink ref="AA86" r:id="rId85" display="https://emenscr.nesdc.go.th/viewer/view.html?id=5d1076a827a73d0aedb7836c&amp;username=moe02371" xr:uid="{DE3A26FB-95CB-4763-A778-23DF5AA930BE}"/>
    <hyperlink ref="AA87" r:id="rId86" display="https://emenscr.nesdc.go.th/viewer/view.html?id=5d13635aae46c10af22268ff&amp;username=moi062411" xr:uid="{BF94C92B-3552-4D30-A9DA-4C140EEF9986}"/>
    <hyperlink ref="AA88" r:id="rId87" display="https://emenscr.nesdc.go.th/viewer/view.html?id=5d144753c72a7f0aeca5401c&amp;username=moi03051" xr:uid="{8BD0D188-9D49-4594-AF72-A46E30BE6888}"/>
    <hyperlink ref="AA89" r:id="rId88" display="https://emenscr.nesdc.go.th/viewer/view.html?id=5d145d6c19ab880af76a0362&amp;username=moi06091" xr:uid="{035AC941-EE5A-4167-A7B1-76B260D8E7AC}"/>
    <hyperlink ref="AA90" r:id="rId89" display="https://emenscr.nesdc.go.th/viewer/view.html?id=5d146e7fc72a7f0aeca5402c&amp;username=moi03051" xr:uid="{97A1A821-FC74-48F7-B792-E833171FE700}"/>
    <hyperlink ref="AA91" r:id="rId90" display="https://emenscr.nesdc.go.th/viewer/view.html?id=5d14783b27a73d0aedb7846f&amp;username=moi03051" xr:uid="{1A52A520-2D76-44A3-8DE1-970E48E320A1}"/>
    <hyperlink ref="AA92" r:id="rId91" display="https://emenscr.nesdc.go.th/viewer/view.html?id=5d15c4fa27a73d0aedb784d4&amp;username=moi02041" xr:uid="{E50ED3D5-46E2-4B71-8B78-BA6E4E58CC7F}"/>
    <hyperlink ref="AA93" r:id="rId92" display="https://emenscr.nesdc.go.th/viewer/view.html?id=5d41b1664758f134775eff96&amp;username=etda511061" xr:uid="{BD33E7AE-AD88-4159-B4FC-1AE62B511112}"/>
    <hyperlink ref="AA94" r:id="rId93" display="https://emenscr.nesdc.go.th/viewer/view.html?id=5d4d38494aab8645b6269aca&amp;username=isoc51031" xr:uid="{42200251-6AC8-44DA-AF1A-3ACD86B2CC42}"/>
    <hyperlink ref="AA95" r:id="rId94" display="https://emenscr.nesdc.go.th/viewer/view.html?id=5d522c35a9def6662c138358&amp;username=isoc51031" xr:uid="{82DCC9A3-64B6-4DAA-B8E8-6996AD857C12}"/>
    <hyperlink ref="AA96" r:id="rId95" display="https://emenscr.nesdc.go.th/viewer/view.html?id=5d52713161b58e14b04e396f&amp;username=isoc51031" xr:uid="{195A4460-DB36-4536-9112-BFD70192A902}"/>
    <hyperlink ref="AA97" r:id="rId96" display="https://emenscr.nesdc.go.th/viewer/view.html?id=5d53b2b18087be14b6d4cc7b&amp;username=isoc51031" xr:uid="{42693786-EC31-4DA9-84F7-829AB0AA3A75}"/>
    <hyperlink ref="AA98" r:id="rId97" display="https://emenscr.nesdc.go.th/viewer/view.html?id=5d5f95b7a204df7c8c01df84&amp;username=isoc51121" xr:uid="{8E6FAE81-8557-4474-84F3-F5773DDD4A22}"/>
    <hyperlink ref="AA99" r:id="rId98" display="https://emenscr.nesdc.go.th/viewer/view.html?id=5d5fa8ce4271717c9192c2c8&amp;username=isoc51121" xr:uid="{CFD91BA9-5371-405F-9DC2-F4F63BC0F6C2}"/>
    <hyperlink ref="AA100" r:id="rId99" display="https://emenscr.nesdc.go.th/viewer/view.html?id=5d637c554271717c9192c303&amp;username=isoc51121" xr:uid="{C75F59DF-9AB4-4ADF-97FB-983251869D71}"/>
    <hyperlink ref="AA101" r:id="rId100" display="https://emenscr.nesdc.go.th/viewer/view.html?id=5d64ea154271717c9192c392&amp;username=m-society02101" xr:uid="{77177BA7-E2AA-4C65-A688-9FEA721B5BDD}"/>
    <hyperlink ref="AA102" r:id="rId101" display="https://emenscr.nesdc.go.th/viewer/view.html?id=5d64ee254271717c9192c39b&amp;username=isoc51071" xr:uid="{28C25B9A-627A-4653-A716-770B399FC062}"/>
    <hyperlink ref="AA103" r:id="rId102" display="https://emenscr.nesdc.go.th/viewer/view.html?id=5d6626b4ac810e7c85ccea03&amp;username=moe02871" xr:uid="{8CE754FB-EDB5-48D6-81EE-C339236AFF98}"/>
    <hyperlink ref="AA104" r:id="rId103" display="https://emenscr.nesdc.go.th/viewer/view.html?id=5d662b62a204df7c8c01e08f&amp;username=isoc51131" xr:uid="{C8589734-B5C5-416C-88EF-5D3843EA5DE6}"/>
    <hyperlink ref="AA105" r:id="rId104" display="https://emenscr.nesdc.go.th/viewer/view.html?id=5d66374ba204df7c8c01e09c&amp;username=isoc51071" xr:uid="{691ECE0E-ED92-4E60-823F-81B97336AD16}"/>
    <hyperlink ref="AA106" r:id="rId105" display="https://emenscr.nesdc.go.th/viewer/view.html?id=5d675e95ac810e7c85ccea74&amp;username=mdes0204011" xr:uid="{BAC06222-45A2-447C-97B6-2D744C3857C3}"/>
    <hyperlink ref="AA107" r:id="rId106" display="https://emenscr.nesdc.go.th/viewer/view.html?id=5d6cec842d8b5b145109deca&amp;username=mol03021" xr:uid="{733FF5F8-A5E7-44BF-B26D-6B61F4BCD934}"/>
    <hyperlink ref="AA108" r:id="rId107" display="https://emenscr.nesdc.go.th/viewer/view.html?id=5d6e3fc989e2df1450c64f9c&amp;username=mol03021" xr:uid="{6D40972B-5127-4723-86C6-5F79DF9069FF}"/>
    <hyperlink ref="AA109" r:id="rId108" display="https://emenscr.nesdc.go.th/viewer/view.html?id=5d6e57b91fb892145693a29a&amp;username=mol03021" xr:uid="{7BC8B837-E67C-47B9-B76D-0257E1BF1A3B}"/>
    <hyperlink ref="AA110" r:id="rId109" display="https://emenscr.nesdc.go.th/viewer/view.html?id=5d6e623689e2df1450c64fa2&amp;username=mol03021" xr:uid="{F133E2F0-2917-4F72-ABBB-2BEC456FDEFF}"/>
    <hyperlink ref="AA111" r:id="rId110" display="https://emenscr.nesdc.go.th/viewer/view.html?id=5d6e740a1fb892145693a2a2&amp;username=mol03021" xr:uid="{41F60B75-5AE5-4BCC-B95C-347136DA93EF}"/>
    <hyperlink ref="AA112" r:id="rId111" display="https://emenscr.nesdc.go.th/viewer/view.html?id=5d6f8dc589e2df1450c65042&amp;username=mol03061" xr:uid="{69FC1EB1-3A34-4CB8-8417-DFF3D952A78C}"/>
    <hyperlink ref="AA113" r:id="rId112" display="https://emenscr.nesdc.go.th/viewer/view.html?id=5d6fb4b21fb892145693a316&amp;username=mol03021" xr:uid="{96901F62-71B9-4E8D-903D-9D193F7267AD}"/>
    <hyperlink ref="AA114" r:id="rId113" display="https://emenscr.nesdc.go.th/viewer/view.html?id=5d6fb9dc1fb892145693a318&amp;username=mol03021" xr:uid="{54444AA1-AC60-41CB-B07E-28A503E3FB27}"/>
    <hyperlink ref="AA115" r:id="rId114" display="https://emenscr.nesdc.go.th/viewer/view.html?id=5d71dc8789e2df1450c650da&amp;username=isoc51131" xr:uid="{3A905D4F-C0AF-4DFF-A817-356D6DF1635E}"/>
    <hyperlink ref="AA116" r:id="rId115" display="https://emenscr.nesdc.go.th/viewer/view.html?id=5d721d6289e2df1450c6512a&amp;username=moe02801" xr:uid="{60C1174C-FB64-4A6B-8F54-C19F11867E62}"/>
    <hyperlink ref="AA117" r:id="rId116" display="https://emenscr.nesdc.go.th/viewer/view.html?id=5d75cd772d8b5b145109e16c&amp;username=mol03161" xr:uid="{D1A73C81-B3FC-4047-8FBF-C359325BE00E}"/>
    <hyperlink ref="AA118" r:id="rId117" display="https://emenscr.nesdc.go.th/viewer/view.html?id=5d75f7f12d8b5b145109e189&amp;username=mol03161" xr:uid="{DDC0719E-2773-4F3B-9378-921032D7502F}"/>
    <hyperlink ref="AA119" r:id="rId118" display="https://emenscr.nesdc.go.th/viewer/view.html?id=5d76049589e2df1450c6519a&amp;username=mol03161" xr:uid="{55E8B7C7-822A-4CBE-8A5F-F010985B5F16}"/>
    <hyperlink ref="AA120" r:id="rId119" display="https://emenscr.nesdc.go.th/viewer/view.html?id=5d7617cf2b90be145b5c95c5&amp;username=m-society02051" xr:uid="{152E0848-66EB-4709-9AB6-1D2DDEDCD647}"/>
    <hyperlink ref="AA121" r:id="rId120" display="https://emenscr.nesdc.go.th/viewer/view.html?id=5d76204a89e2df1450c651d3&amp;username=m-society02051" xr:uid="{1E1E20FE-BECB-48BE-B339-35C24E044DB0}"/>
    <hyperlink ref="AA122" r:id="rId121" display="https://emenscr.nesdc.go.th/viewer/view.html?id=5d762edd2d8b5b145109e1ae&amp;username=m-society02051" xr:uid="{C9D2F939-B0A1-4774-94AA-3A88154D6115}"/>
    <hyperlink ref="AA123" r:id="rId122" display="https://emenscr.nesdc.go.th/viewer/view.html?id=5d776e27efaf232e0bc453b8&amp;username=moe02801" xr:uid="{0E011AA2-80DF-41CB-B14F-933A4446E982}"/>
    <hyperlink ref="AA124" r:id="rId123" display="https://emenscr.nesdc.go.th/viewer/view.html?id=5d7b47943d0f8e5797702b52&amp;username=moe021081" xr:uid="{D5BDCF10-C1D0-43AA-8EEB-F8E14725C504}"/>
    <hyperlink ref="AA125" r:id="rId124" display="https://emenscr.nesdc.go.th/viewer/view.html?id=5d7b563574fe1257921c71e9&amp;username=moe021081" xr:uid="{B92CF70F-7263-4066-87F8-0087053C6155}"/>
    <hyperlink ref="AA126" r:id="rId125" display="https://emenscr.nesdc.go.th/viewer/view.html?id=5d7f44d86e6bea05a699b3f2&amp;username=moc07071" xr:uid="{A78DB26B-6BE3-4A71-BE83-903956FE9FCD}"/>
    <hyperlink ref="AA127" r:id="rId126" display="https://emenscr.nesdc.go.th/viewer/view.html?id=5d7f47346e6bea05a699b3fc&amp;username=moc07071" xr:uid="{05D2A13B-6314-45E3-A548-1A7755A9A4FD}"/>
    <hyperlink ref="AA128" r:id="rId127" display="https://emenscr.nesdc.go.th/viewer/view.html?id=5d7f4ac142d188059b354fed&amp;username=moc07071" xr:uid="{835A9629-E8E6-4D1C-A51A-56E72781BCBF}"/>
    <hyperlink ref="AA129" r:id="rId128" display="https://emenscr.nesdc.go.th/viewer/view.html?id=5d81a5dbc9040805a0286858&amp;username=mdes0204011" xr:uid="{157F091D-7688-4054-8D6B-A84BC0D2DB30}"/>
    <hyperlink ref="AA130" r:id="rId129" display="https://emenscr.nesdc.go.th/viewer/view.html?id=5d8441e4c9040805a0286a4f&amp;username=moph06041" xr:uid="{65FA962F-B029-46A5-9BDE-7C4FDDA32462}"/>
    <hyperlink ref="AA131" r:id="rId130" display="https://emenscr.nesdc.go.th/viewer/view.html?id=5d8ae83dc9040805a0286d9c&amp;username=moph02071" xr:uid="{B3C316D4-2700-4C7F-95FE-F9DE4A9232A3}"/>
    <hyperlink ref="AA132" r:id="rId131" display="https://emenscr.nesdc.go.th/viewer/view.html?id=5d8af2e36e6bea05a699ba40&amp;username=mdes0204011" xr:uid="{CE13F92C-D59A-41FB-8160-BCE8E84CB182}"/>
    <hyperlink ref="AA133" r:id="rId132" display="https://emenscr.nesdc.go.th/viewer/view.html?id=5d8b1c676e6bea05a699ba77&amp;username=moe02411" xr:uid="{0AD6AD29-B7A1-4B6C-9628-4E610DA5663E}"/>
    <hyperlink ref="AA134" r:id="rId133" display="https://emenscr.nesdc.go.th/viewer/view.html?id=5d8b2c9b6e6bea05a699baa5&amp;username=isoc51131" xr:uid="{332DBFEB-BBBF-4C2F-A605-FA4CC5CF9001}"/>
    <hyperlink ref="AA135" r:id="rId134" display="https://emenscr.nesdc.go.th/viewer/view.html?id=5d8c3be142d188059b355777&amp;username=moe02571" xr:uid="{30E02531-830F-49EF-A64A-B68FC69CA364}"/>
    <hyperlink ref="AA136" r:id="rId135" display="https://emenscr.nesdc.go.th/viewer/view.html?id=5d8c5fb5c9040805a0286f26&amp;username=mdes0204011" xr:uid="{3230E845-8330-4448-9996-D819CFAE31F4}"/>
    <hyperlink ref="AA137" r:id="rId136" display="https://emenscr.nesdc.go.th/viewer/view.html?id=5d8c774a6e6bea05a699bc20&amp;username=moe021301" xr:uid="{A34738AE-E6AB-4972-8C01-600359C232D8}"/>
    <hyperlink ref="AA138" r:id="rId137" display="https://emenscr.nesdc.go.th/viewer/view.html?id=5d8c7d7a23abc76488662344&amp;username=moe02741" xr:uid="{16A2E3BB-88ED-4A56-934F-A3E269631757}"/>
    <hyperlink ref="AA139" r:id="rId138" display="https://emenscr.nesdc.go.th/viewer/view.html?id=5d8c9562e3485b649388800f&amp;username=moe02781" xr:uid="{1751371F-A4FC-4146-8DCE-6F932EEEA682}"/>
    <hyperlink ref="AA140" r:id="rId139" display="https://emenscr.nesdc.go.th/viewer/view.html?id=5d8dbb4ba6abc923091099ae&amp;username=isoc51131" xr:uid="{4B28301D-9795-4A33-A1E9-F48B0A48A8B8}"/>
    <hyperlink ref="AA141" r:id="rId140" display="https://emenscr.nesdc.go.th/viewer/view.html?id=5d8dcaa16110b422f752149e&amp;username=isoc51131" xr:uid="{FA3E0968-7D05-4E99-9427-2D971F1D6FE3}"/>
    <hyperlink ref="AA142" r:id="rId141" display="https://emenscr.nesdc.go.th/viewer/view.html?id=5d8f664fe28f6f1146041a9f&amp;username=moe02621" xr:uid="{1A80F6C7-86D4-4A52-823F-A283892C625A}"/>
    <hyperlink ref="AA143" r:id="rId142" display="https://emenscr.nesdc.go.th/viewer/view.html?id=5d942b4cdb860d40cac8f9e8&amp;username=moi02111" xr:uid="{FFA888FC-3AEB-44FE-A4E8-2C1AF3EF5065}"/>
    <hyperlink ref="AA144" r:id="rId143" display="https://emenscr.nesdc.go.th/viewer/view.html?id=5d94692a644fd240c48a1dbe&amp;username=moe02371" xr:uid="{C681D9BB-C7A2-4CCB-AAD0-D4D5917B33EE}"/>
    <hyperlink ref="AA145" r:id="rId144" display="https://emenscr.nesdc.go.th/viewer/view.html?id=5d946a53db860d40cac8fa4f&amp;username=moe02371" xr:uid="{42A823D7-88DD-4E0F-997D-DEE4F60B706F}"/>
    <hyperlink ref="AA146" r:id="rId145" display="https://emenscr.nesdc.go.th/viewer/view.html?id=5d946dd58b5c3540ccab9517&amp;username=moe02371" xr:uid="{A18DF1B4-CA89-4633-B8C6-D589C9CE91E0}"/>
    <hyperlink ref="AA147" r:id="rId146" display="https://emenscr.nesdc.go.th/viewer/view.html?id=5d9470eb644fd240c48a1dc7&amp;username=moe02371" xr:uid="{A2F08762-5AA0-470C-8B08-CF728E61A7D0}"/>
    <hyperlink ref="AA148" r:id="rId147" display="https://emenscr.nesdc.go.th/viewer/view.html?id=5d9475b6db860d40cac8fa5c&amp;username=moe02371" xr:uid="{19CE511D-3FBA-440D-AC3E-F1EF31E1A3DD}"/>
    <hyperlink ref="AA149" r:id="rId148" display="https://emenscr.nesdc.go.th/viewer/view.html?id=5d947cf9db860d40cac8fa63&amp;username=moe02371" xr:uid="{61953AC9-64EB-4AF1-B670-356C6464B4D5}"/>
    <hyperlink ref="AA150" r:id="rId149" display="https://emenscr.nesdc.go.th/viewer/view.html?id=5d9488138ee72640c581e533&amp;username=moi04071" xr:uid="{866E00AC-A8CD-46E8-B479-08B4AAC340E4}"/>
    <hyperlink ref="AA151" r:id="rId150" display="https://emenscr.nesdc.go.th/viewer/view.html?id=5d94c7288b5c3540ccab952f&amp;username=moe02371" xr:uid="{1C296631-D04A-4464-84CC-29083F40DAF9}"/>
    <hyperlink ref="AA152" r:id="rId151" display="https://emenscr.nesdc.go.th/viewer/view.html?id=5d94d73c8b5c3540ccab9532&amp;username=moe02371" xr:uid="{9101C745-0F9B-4B8C-BBD1-EAC01F05EAB4}"/>
    <hyperlink ref="AA153" r:id="rId152" display="https://emenscr.nesdc.go.th/viewer/view.html?id=5d94d75d8ee72640c581e538&amp;username=moe02371" xr:uid="{FD4C797A-2302-4B96-820D-9567BA863264}"/>
    <hyperlink ref="AA154" r:id="rId153" display="https://emenscr.nesdc.go.th/viewer/view.html?id=5d94dcfe8b5c3540ccab9534&amp;username=moe02371" xr:uid="{588FA671-C514-446E-86DC-D9C2F61F78F7}"/>
    <hyperlink ref="AA155" r:id="rId154" display="https://emenscr.nesdc.go.th/viewer/view.html?id=5d95b2f6db860d40cac8fad6&amp;username=moe02371" xr:uid="{311120CC-009D-4A71-ACC3-927F478ECCED}"/>
    <hyperlink ref="AA156" r:id="rId155" display="https://emenscr.nesdc.go.th/viewer/view.html?id=5d9d319a161e9a5bd4af2808&amp;username=moi07171" xr:uid="{1E1886CB-C256-487C-8D79-372A6F85ED06}"/>
    <hyperlink ref="AA157" r:id="rId156" display="https://emenscr.nesdc.go.th/viewer/view.html?id=5d9e9a1a161e9a5bd4af28c3&amp;username=moe02861" xr:uid="{D8CD23D2-C68A-4E37-B3E7-D626EF0ABE27}"/>
    <hyperlink ref="AA158" r:id="rId157" display="https://emenscr.nesdc.go.th/viewer/view.html?id=5d9efaf21cf04a5bcff24469&amp;username=moe02861" xr:uid="{CDD399BF-DB31-4A15-9C5B-8577AFFC1510}"/>
    <hyperlink ref="AA159" r:id="rId158" display="https://emenscr.nesdc.go.th/viewer/view.html?id=5da036d91cf04a5bcff244fb&amp;username=moph02071" xr:uid="{7EA24574-7657-4A16-B75C-8905D3BFC942}"/>
    <hyperlink ref="AA160" r:id="rId159" display="https://emenscr.nesdc.go.th/viewer/view.html?id=5da0462e161e9a5bd4af2a3f&amp;username=moe02751" xr:uid="{06D4002B-113E-480C-BE41-13664337D295}"/>
    <hyperlink ref="AA161" r:id="rId160" display="https://emenscr.nesdc.go.th/viewer/view.html?id=5da6f907161e9a5bd4af2d51&amp;username=moi06061" xr:uid="{64C61D93-0373-4C8C-920E-2A1519AF7CD7}"/>
    <hyperlink ref="AA162" r:id="rId161" display="https://emenscr.nesdc.go.th/viewer/view.html?id=5db2875886d4131475570245&amp;username=moe021291" xr:uid="{D6D0BD2B-7AC5-48A7-AF47-42E089575F6B}"/>
    <hyperlink ref="AA163" r:id="rId162" display="https://emenscr.nesdc.go.th/viewer/view.html?id=5db29a7d86d4131475570266&amp;username=moe021291" xr:uid="{7E13CFFC-04E7-41D3-B4EF-CFEFE2BCA402}"/>
    <hyperlink ref="AA164" r:id="rId163" display="https://emenscr.nesdc.go.th/viewer/view.html?id=5db2a86ba099c714703198a7&amp;username=moe021141" xr:uid="{DD90B927-ACCC-4E70-84E0-55CE5545F7EC}"/>
    <hyperlink ref="AA165" r:id="rId164" display="https://emenscr.nesdc.go.th/viewer/view.html?id=5dca832295d4bc030824228b&amp;username=m-society02051" xr:uid="{30B6CC4E-28CE-40C7-BB69-F8524AD5D738}"/>
    <hyperlink ref="AA166" r:id="rId165" display="https://emenscr.nesdc.go.th/viewer/view.html?id=5dd20e3d5e77a10312536092&amp;username=mof05211" xr:uid="{B5A128EB-366F-46E3-BB36-A81150B596A0}"/>
    <hyperlink ref="AA167" r:id="rId166" display="https://emenscr.nesdc.go.th/viewer/view.html?id=5dd24326efbbb90303acb32b&amp;username=moe02611" xr:uid="{FFD1B09D-7232-45F6-B60A-BDC8FE26F116}"/>
    <hyperlink ref="AA168" r:id="rId167" display="https://emenscr.nesdc.go.th/viewer/view.html?id=5dd4c2de1d85456ad07716cf&amp;username=moj08041" xr:uid="{D2D54457-C13C-4C1F-A3D2-AEEBA7298736}"/>
    <hyperlink ref="AA169" r:id="rId168" display="https://emenscr.nesdc.go.th/viewer/view.html?id=5dd6287c13f46e6ad55abb6f&amp;username=moe040031" xr:uid="{AB046CCB-5C47-44C4-A3D8-53A0B6E9437E}"/>
    <hyperlink ref="AA170" r:id="rId169" display="https://emenscr.nesdc.go.th/viewer/view.html?id=5dd7dae613f46e6ad55abc0e&amp;username=mof05061" xr:uid="{DF07E011-0DE8-447C-953C-B6B06ED89319}"/>
    <hyperlink ref="AA171" r:id="rId170" display="https://emenscr.nesdc.go.th/viewer/view.html?id=5ddcbe778785695329ec695c&amp;username=moj11221" xr:uid="{7053D44F-71BB-46CE-87BA-7367F10B7E8C}"/>
    <hyperlink ref="AA172" r:id="rId171" display="https://emenscr.nesdc.go.th/viewer/view.html?id=5ddceed844d12553340aebd6&amp;username=moac26071" xr:uid="{8E929DB5-31F6-4DCC-80DB-72D9FE8303D5}"/>
    <hyperlink ref="AA173" r:id="rId172" display="https://emenscr.nesdc.go.th/viewer/view.html?id=5ddf995bdb5d485e5144c6cc&amp;username=moe040061" xr:uid="{E7243C42-69DB-4BDE-9A76-F94D2876BEEF}"/>
    <hyperlink ref="AA174" r:id="rId173" display="https://emenscr.nesdc.go.th/viewer/view.html?id=5de0a06fcfed795e525844c8&amp;username=moj11221" xr:uid="{AA26AD4F-A87B-44DD-BB33-C4602502CBDB}"/>
    <hyperlink ref="AA175" r:id="rId174" display="https://emenscr.nesdc.go.th/viewer/view.html?id=5de0a716e6c2135e5ceb2e8d&amp;username=moj11021" xr:uid="{3518520A-1F66-42CF-AF58-07BDA8D1C635}"/>
    <hyperlink ref="AA176" r:id="rId175" display="https://emenscr.nesdc.go.th/viewer/view.html?id=5de0a82cdb5d485e5144c764&amp;username=moj11051" xr:uid="{E2C9C433-E707-4F50-8683-B53D979709F1}"/>
    <hyperlink ref="AA177" r:id="rId176" display="https://emenscr.nesdc.go.th/viewer/view.html?id=5de0a832e6c2135e5ceb2e91&amp;username=moj11201" xr:uid="{7F8C2F6B-3BE1-4141-9858-F83B6528D9FD}"/>
    <hyperlink ref="AA178" r:id="rId177" display="https://emenscr.nesdc.go.th/viewer/view.html?id=5de0a836ff7a105e57ac5dda&amp;username=moj11041" xr:uid="{395AEAD5-DBFB-4E57-BFAD-BB4CA1612E46}"/>
    <hyperlink ref="AA179" r:id="rId178" display="https://emenscr.nesdc.go.th/viewer/view.html?id=5de0a85aff7a105e57ac5ddc&amp;username=moj11221" xr:uid="{F786F078-55EF-4E82-9E71-B723994E302D}"/>
    <hyperlink ref="AA180" r:id="rId179" display="https://emenscr.nesdc.go.th/viewer/view.html?id=5de0a876ff7a105e57ac5dde&amp;username=moj11031" xr:uid="{FD9B20AA-4BF2-48CF-91E4-6A91209F9221}"/>
    <hyperlink ref="AA181" r:id="rId180" display="https://emenscr.nesdc.go.th/viewer/view.html?id=5de0a8a1cfed795e525844de&amp;username=moj11221" xr:uid="{CEACD82A-8C9F-4D49-96FA-9F945B816382}"/>
    <hyperlink ref="AA182" r:id="rId181" display="https://emenscr.nesdc.go.th/viewer/view.html?id=5de0ad91cfed795e525844f2&amp;username=moj11071" xr:uid="{56BEF661-2140-4BF2-BD93-2B710EBBEF53}"/>
    <hyperlink ref="AA183" r:id="rId182" display="https://emenscr.nesdc.go.th/viewer/view.html?id=5de0adf1db5d485e5144c76d&amp;username=moe02511" xr:uid="{065A648E-1DCE-4426-B88A-B1D8F08C7375}"/>
    <hyperlink ref="AA184" r:id="rId183" display="https://emenscr.nesdc.go.th/viewer/view.html?id=5de0ba6fcfed795e52584505&amp;username=moj11201" xr:uid="{86961298-18C8-4BDB-BD9E-8B255BA32AE3}"/>
    <hyperlink ref="AA185" r:id="rId184" display="https://emenscr.nesdc.go.th/viewer/view.html?id=5de0c18aff7a105e57ac5e05&amp;username=amlo00031" xr:uid="{893D05F6-FA8D-45F7-9454-38BF3DDC73B0}"/>
    <hyperlink ref="AA186" r:id="rId185" display="https://emenscr.nesdc.go.th/viewer/view.html?id=5de0c29dff7a105e57ac5e09&amp;username=moj11071" xr:uid="{49F58AB3-D891-4BB7-97E5-3F14801E61EC}"/>
    <hyperlink ref="AA187" r:id="rId186" display="https://emenscr.nesdc.go.th/viewer/view.html?id=5de0c31eff7a105e57ac5e0d&amp;username=moj11201" xr:uid="{781DA9C4-8F87-4529-B8D4-2BBDFAA7D1CB}"/>
    <hyperlink ref="AA188" r:id="rId187" display="https://emenscr.nesdc.go.th/viewer/view.html?id=5de0cb33cfed795e52584531&amp;username=moj11201" xr:uid="{267A3ACF-9748-4C49-9D7C-0737CFCF1420}"/>
    <hyperlink ref="AA189" r:id="rId188" display="https://emenscr.nesdc.go.th/viewer/view.html?id=5de0ccdce6c2135e5ceb2ed7&amp;username=moj11201" xr:uid="{70E113A3-14F9-4755-AD77-3881C039A6CB}"/>
    <hyperlink ref="AA190" r:id="rId189" display="https://emenscr.nesdc.go.th/viewer/view.html?id=5de0ce2bdb5d485e5144c7b3&amp;username=moj11201" xr:uid="{FCB83D2C-AAE4-4710-8CE6-5C9E5B3C700A}"/>
    <hyperlink ref="AA191" r:id="rId190" display="https://emenscr.nesdc.go.th/viewer/view.html?id=5de0cfb9db5d485e5144c7b5&amp;username=moj11201" xr:uid="{DA930AA8-A3DA-4F62-B603-FEB67CDDF391}"/>
    <hyperlink ref="AA192" r:id="rId191" display="https://emenscr.nesdc.go.th/viewer/view.html?id=5de0d0c4ff7a105e57ac5e2a&amp;username=moj11201" xr:uid="{384E69EE-709A-4C41-9E74-35F55345C15E}"/>
    <hyperlink ref="AA193" r:id="rId192" display="https://emenscr.nesdc.go.th/viewer/view.html?id=5de0d1b0ff7a105e57ac5e2c&amp;username=moj11201" xr:uid="{95F9D624-91BE-4467-9144-986DE189E7CF}"/>
    <hyperlink ref="AA194" r:id="rId193" display="https://emenscr.nesdc.go.th/viewer/view.html?id=5de0d2b9ff7a105e57ac5e2e&amp;username=moj11201" xr:uid="{DDC3DC8D-C58D-4F2E-96A5-5C9EE7C17278}"/>
    <hyperlink ref="AA195" r:id="rId194" display="https://emenscr.nesdc.go.th/viewer/view.html?id=5de48f215b1d0951ee9356f9&amp;username=moph06041" xr:uid="{92B5F83A-B058-47DE-96A9-7390D685CA02}"/>
    <hyperlink ref="AA196" r:id="rId195" display="https://emenscr.nesdc.go.th/viewer/view.html?id=5de4bf035b1d0951ee935739&amp;username=amlo00131" xr:uid="{E582597C-EEB7-432A-AB91-A0AE47721FD9}"/>
    <hyperlink ref="AA197" r:id="rId196" display="https://emenscr.nesdc.go.th/viewer/view.html?id=5de4ca7415ce5051f349ff0b&amp;username=mol02061" xr:uid="{3ED9DF87-25FB-457A-ADA5-6F6F56DFDDC9}"/>
    <hyperlink ref="AA198" r:id="rId197" display="https://emenscr.nesdc.go.th/viewer/view.html?id=5de5caaa240cac46ac1af872&amp;username=moe02701" xr:uid="{B1468C11-EE54-46BD-ACBB-4B18F45E7D15}"/>
    <hyperlink ref="AA199" r:id="rId198" display="https://emenscr.nesdc.go.th/viewer/view.html?id=5de5fb33a4f65846b25d40a5&amp;username=amlo00021" xr:uid="{641CE7AB-572D-4093-B362-8A67084E465A}"/>
    <hyperlink ref="AA200" r:id="rId199" display="https://emenscr.nesdc.go.th/viewer/view.html?id=5de60b3c240cac46ac1af8ed&amp;username=moj11141" xr:uid="{77A08F1F-9FB5-45CA-AC69-16B97CC1ED8D}"/>
    <hyperlink ref="AA201" r:id="rId200" display="https://emenscr.nesdc.go.th/viewer/view.html?id=5de61b5e240cac46ac1af91c&amp;username=moj11171" xr:uid="{E40AF923-0E9A-4813-AEAD-C87A0E01E71C}"/>
    <hyperlink ref="AA202" r:id="rId201" display="https://emenscr.nesdc.go.th/viewer/view.html?id=5de62c7ea4f65846b25d4109&amp;username=mol0029151" xr:uid="{2BEA5C36-F87E-4686-892C-CDD4661411A1}"/>
    <hyperlink ref="AA203" r:id="rId202" display="https://emenscr.nesdc.go.th/viewer/view.html?id=5de63e01a4f65846b25d4117&amp;username=moi0018151" xr:uid="{2EBD949A-7E3B-48B6-916D-59B026843F73}"/>
    <hyperlink ref="AA204" r:id="rId203" display="https://emenscr.nesdc.go.th/viewer/view.html?id=5de7680709987646b1c79489&amp;username=mol02061" xr:uid="{3628AE17-813D-4BA7-9BC0-F159E3BBF16F}"/>
    <hyperlink ref="AA205" r:id="rId204" display="https://emenscr.nesdc.go.th/viewer/view.html?id=5de776a0240cac46ac1af9f8&amp;username=amlo00151" xr:uid="{005FCA69-090E-4EBD-A696-05B8D09BD568}"/>
    <hyperlink ref="AA206" r:id="rId205" display="https://emenscr.nesdc.go.th/viewer/view.html?id=5de776a6240cac46ac1af9fa&amp;username=amlo00071" xr:uid="{A1FFF142-21E5-4FC5-B2BE-8E5FA663EFCE}"/>
    <hyperlink ref="AA207" r:id="rId206" display="https://emenscr.nesdc.go.th/viewer/view.html?id=5de7796209987646b1c794bb&amp;username=amlo00151" xr:uid="{F3457555-1132-4562-8381-C0A4661FE727}"/>
    <hyperlink ref="AA208" r:id="rId207" display="https://emenscr.nesdc.go.th/viewer/view.html?id=5de77985a4f65846b25d41cb&amp;username=amlo00071" xr:uid="{22EA615E-7530-48D7-B47D-C408DEB52A38}"/>
    <hyperlink ref="AA209" r:id="rId208" display="https://emenscr.nesdc.go.th/viewer/view.html?id=5de77afb09987646b1c794bd&amp;username=amlo00151" xr:uid="{7AC679D9-FE21-45D8-B69B-D3DFD00E19B1}"/>
    <hyperlink ref="AA210" r:id="rId209" display="https://emenscr.nesdc.go.th/viewer/view.html?id=5de77c26a4f65846b25d41d3&amp;username=amlo00151" xr:uid="{95776D38-02F9-4E16-841D-9F71C0288DDF}"/>
    <hyperlink ref="AA211" r:id="rId210" display="https://emenscr.nesdc.go.th/viewer/view.html?id=5de78ee89f75a146bbce074a&amp;username=moj11221" xr:uid="{6DE1207B-F81D-46E8-A230-4BCA9E2FB3D7}"/>
    <hyperlink ref="AA212" r:id="rId211" display="https://emenscr.nesdc.go.th/viewer/view.html?id=5de9be2209987646b1c79516&amp;username=mol02061" xr:uid="{F63C7499-824D-4817-947F-73322E2A3899}"/>
    <hyperlink ref="AA213" r:id="rId212" display="https://emenscr.nesdc.go.th/viewer/view.html?id=5de9c3f6a4f65846b25d421f&amp;username=amlo00051" xr:uid="{1E9AF709-4E05-4C5C-A511-D38CA6C56F49}"/>
    <hyperlink ref="AA214" r:id="rId213" display="https://emenscr.nesdc.go.th/viewer/view.html?id=5de9c9ac09987646b1c79526&amp;username=amlo00051" xr:uid="{B84FD1F8-5F5F-4B5B-B46F-B2976390B0AF}"/>
    <hyperlink ref="AA215" r:id="rId214" display="https://emenscr.nesdc.go.th/viewer/view.html?id=5de9d1429f75a146bbce07a6&amp;username=amlo00071" xr:uid="{8B5230B3-3450-4846-B898-D6975F557594}"/>
    <hyperlink ref="AA216" r:id="rId215" display="https://emenscr.nesdc.go.th/viewer/view.html?id=5de9d3ad9f75a146bbce07a9&amp;username=amlo00051" xr:uid="{99FB457B-8625-405F-900F-35E99C6A81A6}"/>
    <hyperlink ref="AA217" r:id="rId216" display="https://emenscr.nesdc.go.th/viewer/view.html?id=5de9e00509987646b1c7955a&amp;username=moph0032211" xr:uid="{91CE112C-E38F-4520-B105-70A9C96E4423}"/>
    <hyperlink ref="AA218" r:id="rId217" display="https://emenscr.nesdc.go.th/viewer/view.html?id=5dea0446a4f65846b25d4293&amp;username=amlo00061" xr:uid="{D0F60429-992D-478D-A5FE-B766A6D3F3CD}"/>
    <hyperlink ref="AA219" r:id="rId218" display="https://emenscr.nesdc.go.th/viewer/view.html?id=5dea06509f75a146bbce0816&amp;username=amlo00061" xr:uid="{11188644-F1D2-4121-8980-557D0A0CBAEB}"/>
    <hyperlink ref="AA220" r:id="rId219" display="https://emenscr.nesdc.go.th/viewer/view.html?id=5dea0dfc240cac46ac1afae4&amp;username=amlo00061" xr:uid="{353E064A-30AC-4C21-ADF0-D209676218D3}"/>
    <hyperlink ref="AA221" r:id="rId220" display="https://emenscr.nesdc.go.th/viewer/view.html?id=5dea1c97a4f65846b25d42d6&amp;username=amlo00041" xr:uid="{CDA823CB-8C6C-4DCB-93F8-1A877A3CA86F}"/>
    <hyperlink ref="AA222" r:id="rId221" display="https://emenscr.nesdc.go.th/viewer/view.html?id=5dea220109987646b1c795d1&amp;username=moj11061" xr:uid="{5742F6AA-D4A1-4CBE-BB02-43BB0576FDFE}"/>
    <hyperlink ref="AA223" r:id="rId222" display="https://emenscr.nesdc.go.th/viewer/view.html?id=5dedc47909987646b1c7964e&amp;username=amlo00041" xr:uid="{36085B04-9DDA-4823-B6FF-5C610962CAF4}"/>
    <hyperlink ref="AA224" r:id="rId223" display="https://emenscr.nesdc.go.th/viewer/view.html?id=5dee00ec9f75a146bbce0964&amp;username=moj11061" xr:uid="{EFAFD8C6-C1AC-40E5-AEF6-3A0A1635068F}"/>
    <hyperlink ref="AA225" r:id="rId224" display="https://emenscr.nesdc.go.th/viewer/view.html?id=5dee0845a4f65846b25d4405&amp;username=moi0018861" xr:uid="{29AB48BE-19E6-4571-A056-194DFD57FFB0}"/>
    <hyperlink ref="AA226" r:id="rId225" display="https://emenscr.nesdc.go.th/viewer/view.html?id=5df070075ab6a64edd62ffe9&amp;username=moe021071" xr:uid="{1D6B41C1-A49B-4A90-844C-BE5D7D91C650}"/>
    <hyperlink ref="AA227" r:id="rId226" display="https://emenscr.nesdc.go.th/viewer/view.html?id=5df0936a21057f4ecfc9ecf0&amp;username=moc07071" xr:uid="{57E158D8-95DF-45CD-8261-4C8F376A7772}"/>
    <hyperlink ref="AA228" r:id="rId227" display="https://emenscr.nesdc.go.th/viewer/view.html?id=5df097c411e6364ece801dbc&amp;username=moc07071" xr:uid="{B4EE4FDA-3045-4B3F-83CD-1D329F8F93D9}"/>
    <hyperlink ref="AA229" r:id="rId228" display="https://emenscr.nesdc.go.th/viewer/view.html?id=5df097c4ca32fb4ed4482dad&amp;username=moc07071" xr:uid="{3A98EEAF-4EE8-42D7-A641-7DE9C9EEFCBA}"/>
    <hyperlink ref="AA230" r:id="rId229" display="https://emenscr.nesdc.go.th/viewer/view.html?id=5df09acaca32fb4ed4482dc5&amp;username=moe040031" xr:uid="{62B08869-DD96-4EFD-AA9A-AD90572864C0}"/>
    <hyperlink ref="AA231" r:id="rId230" display="https://emenscr.nesdc.go.th/viewer/view.html?id=5df09bc211e6364ece801dd2&amp;username=m-society06031" xr:uid="{3B10065D-BDBC-488E-8800-A4965F0CA36D}"/>
    <hyperlink ref="AA232" r:id="rId231" display="https://emenscr.nesdc.go.th/viewer/view.html?id=5df0a36311e6364ece801df8&amp;username=moj11211" xr:uid="{A61BC336-E755-4C08-832B-338B8C9CA97D}"/>
    <hyperlink ref="AA233" r:id="rId232" display="https://emenscr.nesdc.go.th/viewer/view.html?id=5df0a89921057f4ecfc9ed31&amp;username=moj11211" xr:uid="{39C49BA5-A00E-433F-B157-B0D92A6A2AE4}"/>
    <hyperlink ref="AA234" r:id="rId233" display="https://emenscr.nesdc.go.th/viewer/view.html?id=5df0b57fca32fb4ed4482e12&amp;username=moj11211" xr:uid="{81E64A66-77FD-474D-9BDA-2B32F6D05A03}"/>
    <hyperlink ref="AA235" r:id="rId234" display="https://emenscr.nesdc.go.th/viewer/view.html?id=5df0b99aca32fb4ed4482e1a&amp;username=moj11211" xr:uid="{CE551FFF-EFBC-421C-BA3D-F678A6ADB427}"/>
    <hyperlink ref="AA236" r:id="rId235" display="https://emenscr.nesdc.go.th/viewer/view.html?id=5df0c84911e6364ece801e6c&amp;username=moj11211" xr:uid="{C1559324-A490-466E-A46C-963551C1B182}"/>
    <hyperlink ref="AA237" r:id="rId236" display="https://emenscr.nesdc.go.th/viewer/view.html?id=5df0d1a111e6364ece801e74&amp;username=moj11211" xr:uid="{6D2A1AA9-084A-4090-A485-2631FD049AF6}"/>
    <hyperlink ref="AA238" r:id="rId237" display="https://emenscr.nesdc.go.th/viewer/view.html?id=5df0d6ca21057f4ecfc9ed8a&amp;username=moj11211" xr:uid="{0AEC1036-3E5F-4E5A-B5D1-411AE0AD7687}"/>
    <hyperlink ref="AA239" r:id="rId238" display="https://emenscr.nesdc.go.th/viewer/view.html?id=5df0db54ca32fb4ed4482e3e&amp;username=moj11211" xr:uid="{6F1E9425-40F0-421F-B7A8-1FE32BE6B067}"/>
    <hyperlink ref="AA240" r:id="rId239" display="https://emenscr.nesdc.go.th/viewer/view.html?id=5df0dfd521057f4ecfc9ed8c&amp;username=moj11211" xr:uid="{4D97D316-D3D7-4F0B-BBA6-9AB0AF1108B9}"/>
    <hyperlink ref="AA241" r:id="rId240" display="https://emenscr.nesdc.go.th/viewer/view.html?id=5df1b73c5ab6a64edd630120&amp;username=moj11011" xr:uid="{3CAB03E3-F573-4030-B1F7-C6D97F31741F}"/>
    <hyperlink ref="AA242" r:id="rId241" display="https://emenscr.nesdc.go.th/viewer/view.html?id=5df1ed6dca32fb4ed4482f01&amp;username=moj11131" xr:uid="{11C43A29-1D7E-4CC6-A48E-559D3F033CE5}"/>
    <hyperlink ref="AA243" r:id="rId242" display="https://emenscr.nesdc.go.th/viewer/view.html?id=5df1fb2f11e6364ece801f6c&amp;username=moj11131" xr:uid="{6F1B751C-0FFD-4523-BBF2-08A584D4A8C5}"/>
    <hyperlink ref="AA244" r:id="rId243" display="https://emenscr.nesdc.go.th/viewer/view.html?id=5df1fbfd5ab6a64edd6301c1&amp;username=moi0017501" xr:uid="{2EFB79BE-8301-490B-B2AD-E8F37C8EC258}"/>
    <hyperlink ref="AA245" r:id="rId244" display="https://emenscr.nesdc.go.th/viewer/view.html?id=5df1fd3d11e6364ece801f70&amp;username=moe02761" xr:uid="{D7E940B3-CD37-4CE1-8DC5-D0DA6A478115}"/>
    <hyperlink ref="AA246" r:id="rId245" display="https://emenscr.nesdc.go.th/viewer/view.html?id=5df20c9c11e6364ece801f95&amp;username=moe042771" xr:uid="{B670D27C-75EB-4426-9B7A-911485EEB848}"/>
    <hyperlink ref="AA247" r:id="rId246" display="https://emenscr.nesdc.go.th/viewer/view.html?id=5df30dd6c24dfe2c4f174c5a&amp;username=mod05091" xr:uid="{E47319DB-9132-4C15-8522-8C724FC71FC4}"/>
    <hyperlink ref="AA248" r:id="rId247" display="https://emenscr.nesdc.go.th/viewer/view.html?id=5df310d4c24dfe2c4f174c6e&amp;username=industry02051" xr:uid="{1B6CB06A-9185-4E4E-A31A-73767D2C91B0}"/>
    <hyperlink ref="AA249" r:id="rId248" display="https://emenscr.nesdc.go.th/viewer/view.html?id=5df34ef4bd03be2c50f78059&amp;username=moe02461" xr:uid="{E53C7B46-C755-48C8-9176-E44C3DC9B9D3}"/>
    <hyperlink ref="AA250" r:id="rId249" display="https://emenscr.nesdc.go.th/viewer/view.html?id=5df3578a8af3392c55b03cda&amp;username=moe02111" xr:uid="{9362CA55-C6F7-4FFF-8983-83A421856FD1}"/>
    <hyperlink ref="AA251" r:id="rId250" display="https://emenscr.nesdc.go.th/viewer/view.html?id=5df46406bd03be2c50f780c2&amp;username=mod05091" xr:uid="{6694877D-0248-44CC-8136-B23C27D233AE}"/>
    <hyperlink ref="AA252" r:id="rId251" display="https://emenscr.nesdc.go.th/viewer/view.html?id=5df467d89bd9f12c4a2d0a14&amp;username=moph02071" xr:uid="{4B18C4FF-8D8C-445C-A080-48894758D161}"/>
    <hyperlink ref="AA253" r:id="rId252" display="https://emenscr.nesdc.go.th/viewer/view.html?id=5df6262962ad211a54e74a17&amp;username=moph0032851" xr:uid="{62FF0FE4-55F3-4FD7-8B4B-2D85CF359B18}"/>
    <hyperlink ref="AA254" r:id="rId253" display="https://emenscr.nesdc.go.th/viewer/view.html?id=5df740e5cf2dda1a4f64d9ed&amp;username=moi07171" xr:uid="{DB19E7CA-C422-48D9-B007-16D1EC64125C}"/>
    <hyperlink ref="AA255" r:id="rId254" display="https://emenscr.nesdc.go.th/viewer/view.html?id=5df755a3cf2dda1a4f64da3e&amp;username=moi0018931" xr:uid="{D08EA273-7C04-47B2-8484-B9B98A0AE6B6}"/>
    <hyperlink ref="AA256" r:id="rId255" display="https://emenscr.nesdc.go.th/viewer/view.html?id=5df84028c576281a5771968b&amp;username=moph0032171" xr:uid="{5E73410B-AED9-47B2-8045-4FB0E7B393C2}"/>
    <hyperlink ref="AA257" r:id="rId256" display="https://emenscr.nesdc.go.th/viewer/view.html?id=5df84cb9cf2dda1a4f64dab0&amp;username=amlo00091" xr:uid="{BBE12DD9-9C93-4CDC-B757-8612AAE7E7E5}"/>
    <hyperlink ref="AA258" r:id="rId257" display="https://emenscr.nesdc.go.th/viewer/view.html?id=5df8564bcaa0dc3f63b8c2b6&amp;username=moph0032611" xr:uid="{12F2A8F2-AE2B-410F-A36D-062B76F6648A}"/>
    <hyperlink ref="AA259" r:id="rId258" display="https://emenscr.nesdc.go.th/viewer/view.html?id=5df8598a467aa83f5ec0ae80&amp;username=moi0017121" xr:uid="{6F482351-EF26-4C6A-B514-39D68BC736B8}"/>
    <hyperlink ref="AA260" r:id="rId259" display="https://emenscr.nesdc.go.th/viewer/view.html?id=5df85ef2467aa83f5ec0aea0&amp;username=moi0017121" xr:uid="{CB04786F-F4A5-47FE-AD95-6BB8C3136A53}"/>
    <hyperlink ref="AA261" r:id="rId260" display="https://emenscr.nesdc.go.th/viewer/view.html?id=5df8611e6b12163f58d5f6bf&amp;username=moi0018831" xr:uid="{7185B75B-0A64-4F1C-8818-886F1160038B}"/>
    <hyperlink ref="AA262" r:id="rId261" display="https://emenscr.nesdc.go.th/viewer/view.html?id=5df862ac6b12163f58d5f6c8&amp;username=moi0018541" xr:uid="{DE884236-BE94-43D6-A9E6-7A0CD4144D62}"/>
    <hyperlink ref="AA263" r:id="rId262" display="https://emenscr.nesdc.go.th/viewer/view.html?id=5df87ddbffccfe3f5905ed25&amp;username=isoc51121" xr:uid="{1F8098E0-B37F-47A8-BF58-577DAF034C11}"/>
    <hyperlink ref="AA264" r:id="rId263" display="https://emenscr.nesdc.go.th/viewer/view.html?id=5df894b86b12163f58d5f773&amp;username=mof05981" xr:uid="{865A6018-B2F4-431C-B3D3-C632DCF2522F}"/>
    <hyperlink ref="AA265" r:id="rId264" display="https://emenscr.nesdc.go.th/viewer/view.html?id=5df8951bffccfe3f5905ed91&amp;username=moi0018941" xr:uid="{820741CD-5F66-42EB-BFAD-34382171BC6B}"/>
    <hyperlink ref="AA266" r:id="rId265" display="https://emenscr.nesdc.go.th/viewer/view.html?id=5df9c5f7caa0dc3f63b8c4ab&amp;username=mod05091" xr:uid="{103139F4-CEA8-4F55-836D-8B1963EA43F5}"/>
    <hyperlink ref="AA267" r:id="rId266" display="https://emenscr.nesdc.go.th/viewer/view.html?id=5df9e32affccfe3f5905ef39&amp;username=amlo00141" xr:uid="{470CB6C1-5F5E-4339-A97D-19D9EAD6E7BE}"/>
    <hyperlink ref="AA268" r:id="rId267" display="https://emenscr.nesdc.go.th/viewer/view.html?id=5df9f0bdcaa0dc3f63b8c57f&amp;username=police000711" xr:uid="{E23132AE-1BF4-46BA-A4DD-2FFD53BB39BD}"/>
    <hyperlink ref="AA269" r:id="rId268" display="https://emenscr.nesdc.go.th/viewer/view.html?id=5dfafa02d2f24a1a689b4bb5&amp;username=moac05061" xr:uid="{A0B7546C-677F-4711-9236-A7E96EF58661}"/>
    <hyperlink ref="AA270" r:id="rId269" display="https://emenscr.nesdc.go.th/viewer/view.html?id=5dfb1c17b03e921a67e3738f&amp;username=police000711" xr:uid="{BE23533E-8067-4FEB-B5F8-DE577B9E6034}"/>
    <hyperlink ref="AA271" r:id="rId270" display="https://emenscr.nesdc.go.th/viewer/view.html?id=5dfb38bcd2f24a1a689b4cc0&amp;username=moph0032481" xr:uid="{A68857B6-FC65-440B-A295-84F2823A5DF6}"/>
    <hyperlink ref="AA272" r:id="rId271" display="https://emenscr.nesdc.go.th/viewer/view.html?id=5dfb39e7d2f24a1a689b4cc9&amp;username=moi0018411" xr:uid="{57C69D62-F710-4AB3-9472-42995CF39873}"/>
    <hyperlink ref="AA273" r:id="rId272" display="https://emenscr.nesdc.go.th/viewer/view.html?id=5dfb5cece02dae1a6dd4bcce&amp;username=mod06081" xr:uid="{EF28BF0F-A41E-4BE3-ADEF-BC9DE40E0D8B}"/>
    <hyperlink ref="AA274" r:id="rId273" display="https://emenscr.nesdc.go.th/viewer/view.html?id=5dfc36a6b03e921a67e37511&amp;username=moi0018411" xr:uid="{B0316BA3-526C-4F3E-89C5-81EBDF69D189}"/>
    <hyperlink ref="AA275" r:id="rId274" display="https://emenscr.nesdc.go.th/viewer/view.html?id=5dfc438cb03e921a67e3757c&amp;username=moi06211" xr:uid="{36AE1579-4866-47B2-9789-5C453230F0E6}"/>
    <hyperlink ref="AA276" r:id="rId275" display="https://emenscr.nesdc.go.th/viewer/view.html?id=5dfc56bbc552571a72d1394e&amp;username=amlo00031" xr:uid="{F6B207D0-7952-457A-B520-B0AE67DD5DA1}"/>
    <hyperlink ref="AA277" r:id="rId276" display="https://emenscr.nesdc.go.th/viewer/view.html?id=5dfc5a59b03e921a67e3761a&amp;username=district58071" xr:uid="{5EB6EE80-5D45-48B0-9459-1D2DF19F6697}"/>
    <hyperlink ref="AA278" r:id="rId277" display="https://emenscr.nesdc.go.th/viewer/view.html?id=5dfc5a95b03e921a67e3761c&amp;username=moi0018581" xr:uid="{91986AF0-5F38-4745-9579-323353B3FF29}"/>
    <hyperlink ref="AA279" r:id="rId278" display="https://emenscr.nesdc.go.th/viewer/view.html?id=5dfc5b1ed2f24a1a689b4e3f&amp;username=moi0018581" xr:uid="{5B7561BD-6C6C-4814-B6FB-196B0E362329}"/>
    <hyperlink ref="AA280" r:id="rId279" display="https://emenscr.nesdc.go.th/viewer/view.html?id=5dfc5c8bd2f24a1a689b4e50&amp;username=district58011" xr:uid="{5062C890-4D7A-4B52-9324-C4E5362A6529}"/>
    <hyperlink ref="AA281" r:id="rId280" display="https://emenscr.nesdc.go.th/viewer/view.html?id=5dfc5d1ae02dae1a6dd4be16&amp;username=district58041" xr:uid="{D5EA6A03-BEA8-495C-A00D-11CD2837EB2C}"/>
    <hyperlink ref="AA282" r:id="rId281" display="https://emenscr.nesdc.go.th/viewer/view.html?id=5dfc5f7cc552571a72d13968&amp;username=district58011" xr:uid="{046B40D9-7DF5-4628-BF16-FAFC8647C219}"/>
    <hyperlink ref="AA283" r:id="rId282" display="https://emenscr.nesdc.go.th/viewer/view.html?id=5dfc6b86d2f24a1a689b4e77&amp;username=mdes0013121" xr:uid="{55A6F507-EC30-4BA4-B360-84788B36BC94}"/>
    <hyperlink ref="AA284" r:id="rId283" display="https://emenscr.nesdc.go.th/viewer/view.html?id=5dfc9dbea3add11482f4515c&amp;username=moe021181" xr:uid="{64B519ED-4B51-4CEB-971E-630A0651BD8E}"/>
    <hyperlink ref="AA285" r:id="rId284" display="https://emenscr.nesdc.go.th/viewer/view.html?id=5dfca4bca3add11482f45165&amp;username=opm0001411" xr:uid="{118759B9-E4BB-4DE5-B7D3-B01DE060F931}"/>
    <hyperlink ref="AA286" r:id="rId285" display="https://emenscr.nesdc.go.th/viewer/view.html?id=5dfd9128a3add11482f45188&amp;username=moph10031" xr:uid="{025F5179-3616-4B13-8210-19014F097404}"/>
    <hyperlink ref="AA287" r:id="rId286" display="https://emenscr.nesdc.go.th/viewer/view.html?id=5dfdb29b4a6018148125f8fc&amp;username=moph10031" xr:uid="{C210EE71-EA0D-41DD-B1D2-DF98ED6BD9A7}"/>
    <hyperlink ref="AA288" r:id="rId287" display="https://emenscr.nesdc.go.th/viewer/view.html?id=5dfdc50c1fc9461489b1a718&amp;username=moe021321" xr:uid="{25E5B3DA-0C2F-4029-BC8B-2A37434655ED}"/>
    <hyperlink ref="AA289" r:id="rId288" display="https://emenscr.nesdc.go.th/viewer/view.html?id=5e00331f42c5ca49af55a595&amp;username=moi0018581" xr:uid="{364C77BA-A08D-4F04-AA4B-A934344AD870}"/>
    <hyperlink ref="AA290" r:id="rId289" display="https://emenscr.nesdc.go.th/viewer/view.html?id=5e00700eca0feb49b458bc78&amp;username=moac05111" xr:uid="{4771611C-6780-4F53-90D5-969E8BCFC8A8}"/>
    <hyperlink ref="AA291" r:id="rId290" display="https://emenscr.nesdc.go.th/viewer/view.html?id=5e008d7d6f155549ab8fb67c&amp;username=moi0018121" xr:uid="{2C7365BD-7FC7-42DA-B2C5-0B2DB3ECE1F0}"/>
    <hyperlink ref="AA292" r:id="rId291" display="https://emenscr.nesdc.go.th/viewer/view.html?id=5e00dba942c5ca49af55a7de&amp;username=mod06091" xr:uid="{30867696-4AE7-4CD2-89FD-4F8D618181C8}"/>
    <hyperlink ref="AA293" r:id="rId292" display="https://emenscr.nesdc.go.th/viewer/view.html?id=5e017edbca0feb49b458bdea&amp;username=isoc51121" xr:uid="{786A2BA0-B2C0-4903-B613-415ABC791B9D}"/>
    <hyperlink ref="AA294" r:id="rId293" display="https://emenscr.nesdc.go.th/viewer/view.html?id=5e0182476f155549ab8fb732&amp;username=moe02761" xr:uid="{637838C5-58AE-43A4-AC9F-57E0DE93B776}"/>
    <hyperlink ref="AA295" r:id="rId294" display="https://emenscr.nesdc.go.th/viewer/view.html?id=5e0195166f155549ab8fb7c2&amp;username=moi06051" xr:uid="{98FDF2FC-13AC-4D7B-9B08-C8CD1596749C}"/>
    <hyperlink ref="AA296" r:id="rId295" display="https://emenscr.nesdc.go.th/viewer/view.html?id=5e019516ca0feb49b458be8e&amp;username=moi06061" xr:uid="{7784F5C5-0316-4FAD-97C8-936DE1959486}"/>
    <hyperlink ref="AA297" r:id="rId296" display="https://emenscr.nesdc.go.th/viewer/view.html?id=5e01951aca0feb49b458be90&amp;username=moi06081" xr:uid="{1AD23BD5-3E4E-4B70-A2F0-B2CC1E9F974F}"/>
    <hyperlink ref="AA298" r:id="rId297" display="https://emenscr.nesdc.go.th/viewer/view.html?id=5e019526b459dd49a9ac73ee&amp;username=moi06351" xr:uid="{9AC87FF0-C233-4E5D-B932-0B469C0FEAEE}"/>
    <hyperlink ref="AA299" r:id="rId298" display="https://emenscr.nesdc.go.th/viewer/view.html?id=5e01952742c5ca49af55a8af&amp;username=moi06251" xr:uid="{9DC2756A-31C5-4D20-A1C2-CC57A48E0F91}"/>
    <hyperlink ref="AA300" r:id="rId299" display="https://emenscr.nesdc.go.th/viewer/view.html?id=5e01952742c5ca49af55a8b1&amp;username=moi06091" xr:uid="{E5446A43-7B06-4A3E-8872-0F9E36ADA441}"/>
    <hyperlink ref="AA301" r:id="rId300" display="https://emenscr.nesdc.go.th/viewer/view.html?id=5e019545ca0feb49b458be92&amp;username=moi06341" xr:uid="{39EF922E-A6AE-407C-8C11-D7D48266CB92}"/>
    <hyperlink ref="AA302" r:id="rId301" display="https://emenscr.nesdc.go.th/viewer/view.html?id=5e019551b459dd49a9ac73f0&amp;username=moe02991" xr:uid="{584C3CD7-3FB6-43EB-9659-635129AA3332}"/>
    <hyperlink ref="AA303" r:id="rId302" display="https://emenscr.nesdc.go.th/viewer/view.html?id=5e019591b459dd49a9ac73f4&amp;username=moi06101" xr:uid="{B1DA3E1B-E42C-443C-BCE9-06C9BEF8F7F2}"/>
    <hyperlink ref="AA304" r:id="rId303" display="https://emenscr.nesdc.go.th/viewer/view.html?id=5e01967b42c5ca49af55a8b9&amp;username=moi062411" xr:uid="{F4E98C1E-CE8C-4996-89D5-871D442C8CC8}"/>
    <hyperlink ref="AA305" r:id="rId304" display="https://emenscr.nesdc.go.th/viewer/view.html?id=5e01a9e2ca0feb49b458bedb&amp;username=moi04071" xr:uid="{F5C3FE9F-777F-47C1-9638-3C564C676D88}"/>
    <hyperlink ref="AA306" r:id="rId305" display="https://emenscr.nesdc.go.th/viewer/view.html?id=5e01bb6042c5ca49af55a92d&amp;username=moe02991" xr:uid="{501FCDB8-DC68-48B4-A740-7CDA536C372C}"/>
    <hyperlink ref="AA307" r:id="rId306" display="https://emenscr.nesdc.go.th/viewer/view.html?id=5e01c609ca0feb49b458bf9e&amp;username=moi0018741" xr:uid="{0980782F-7660-489B-A652-BCFC9D14CD3C}"/>
    <hyperlink ref="AA308" r:id="rId307" display="https://emenscr.nesdc.go.th/viewer/view.html?id=5e01c65342c5ca49af55a97c&amp;username=moe02741" xr:uid="{8114F05B-A4DA-4538-A317-BC5E7096C415}"/>
    <hyperlink ref="AA309" r:id="rId308" display="https://emenscr.nesdc.go.th/viewer/view.html?id=5e01c7c542c5ca49af55a98d&amp;username=moi06341" xr:uid="{11F41F3C-2F76-407B-8C11-7D3383FDCC45}"/>
    <hyperlink ref="AA310" r:id="rId309" display="https://emenscr.nesdc.go.th/viewer/view.html?id=5e01c8386f155549ab8fb8e9&amp;username=isoc51121" xr:uid="{E6DA29E2-D657-4591-9897-1D112526123E}"/>
    <hyperlink ref="AA311" r:id="rId310" display="https://emenscr.nesdc.go.th/viewer/view.html?id=5e01cd05ca0feb49b458bfd4&amp;username=moph0032741" xr:uid="{9D8B3B3A-0BC3-43C4-8066-D60243C463CC}"/>
    <hyperlink ref="AA312" r:id="rId311" display="https://emenscr.nesdc.go.th/viewer/view.html?id=5e01cd1cb459dd49a9ac7504&amp;username=moi0018751" xr:uid="{20390084-ADF1-4A3F-9072-E2CBDE8535E4}"/>
    <hyperlink ref="AA313" r:id="rId312" display="https://emenscr.nesdc.go.th/viewer/view.html?id=5e01cdbf6f155549ab8fb92f&amp;username=moph0032751" xr:uid="{36DE1EA8-70A6-4FD7-ABEF-85A51F1BE8E5}"/>
    <hyperlink ref="AA314" r:id="rId313" display="https://emenscr.nesdc.go.th/viewer/view.html?id=5e01d392ca0feb49b458c00e&amp;username=police000711" xr:uid="{8026C494-EA59-45D3-B374-AE56FC678D7A}"/>
    <hyperlink ref="AA315" r:id="rId314" display="https://emenscr.nesdc.go.th/viewer/view.html?id=5e01d886ca0feb49b458c03e&amp;username=moi06051" xr:uid="{FD1459C6-642A-4902-9832-3B6A59DAE0E4}"/>
    <hyperlink ref="AA316" r:id="rId315" display="https://emenscr.nesdc.go.th/viewer/view.html?id=5e01dacab459dd49a9ac75b4&amp;username=moi06081" xr:uid="{BF75471A-7C4E-45A3-AA72-C8603362B23A}"/>
    <hyperlink ref="AA317" r:id="rId316" display="https://emenscr.nesdc.go.th/viewer/view.html?id=5e01deb4ca0feb49b458c06b&amp;username=moac05101" xr:uid="{2885C473-0F3E-4C58-B3D7-A606EC5F7942}"/>
    <hyperlink ref="AA318" r:id="rId317" display="https://emenscr.nesdc.go.th/viewer/view.html?id=5e01e761b459dd49a9ac7606&amp;username=mol05081" xr:uid="{10BFD890-A02A-4A3A-AAEE-3F75C9B2BDD6}"/>
    <hyperlink ref="AA319" r:id="rId318" display="https://emenscr.nesdc.go.th/viewer/view.html?id=5e01f1ee6f155549ab8fba33&amp;username=moi06251" xr:uid="{8AADFAEC-880E-46A5-9CBA-B96F0691E114}"/>
    <hyperlink ref="AA320" r:id="rId319" display="https://emenscr.nesdc.go.th/viewer/view.html?id=5e01fe5842c5ca49af55ab33&amp;username=mol05091" xr:uid="{FF987473-F4C8-451E-89AE-D03F140458F1}"/>
    <hyperlink ref="AA321" r:id="rId320" display="https://emenscr.nesdc.go.th/viewer/view.html?id=5e020e48b459dd49a9ac7654&amp;username=mol05031" xr:uid="{B590FCCE-5A0D-419D-B355-D03BC72FCAB9}"/>
    <hyperlink ref="AA322" r:id="rId321" display="https://emenscr.nesdc.go.th/viewer/view.html?id=5e023164b459dd49a9ac7680&amp;username=moe02561" xr:uid="{7F36813A-CC0A-4859-B02B-5B3426E7373A}"/>
    <hyperlink ref="AA323" r:id="rId322" display="https://emenscr.nesdc.go.th/viewer/view.html?id=5e0245d0b459dd49a9ac769b&amp;username=isoc51121" xr:uid="{7706F055-167B-42A6-9EC4-1F1FEB3B1C52}"/>
    <hyperlink ref="AA324" r:id="rId323" display="https://emenscr.nesdc.go.th/viewer/view.html?id=5e02c6a16f155549ab8fbadc&amp;username=moi06081" xr:uid="{39787D1B-7D32-40CF-A6F5-7577752F0551}"/>
    <hyperlink ref="AA325" r:id="rId324" display="https://emenscr.nesdc.go.th/viewer/view.html?id=5e02d0d942c5ca49af55abf1&amp;username=mol05021" xr:uid="{A34FF719-E390-4C39-B8BB-4E61795C9902}"/>
    <hyperlink ref="AA326" r:id="rId325" display="https://emenscr.nesdc.go.th/viewer/view.html?id=5e02e1686f155549ab8fbb9a&amp;username=moe02611" xr:uid="{DC8CC63C-411E-43A6-8D8E-D530A2855CC9}"/>
    <hyperlink ref="AA327" r:id="rId326" display="https://emenscr.nesdc.go.th/viewer/view.html?id=5e0316a96f155549ab8fbd04&amp;username=moph03201" xr:uid="{EA7ED9C5-2BB2-47D4-A0C4-3B9EB3A08D77}"/>
    <hyperlink ref="AA328" r:id="rId327" display="https://emenscr.nesdc.go.th/viewer/view.html?id=5e03215eca0feb49b458c3ae&amp;username=moph03201" xr:uid="{E3FFC75A-D12C-4D16-A953-1DD399759EC5}"/>
    <hyperlink ref="AA329" r:id="rId328" display="https://emenscr.nesdc.go.th/viewer/view.html?id=5e03399cca0feb49b458c467&amp;username=moe02961" xr:uid="{3387107C-79CD-44C0-A3E3-E631BB33D276}"/>
    <hyperlink ref="AA330" r:id="rId329" display="https://emenscr.nesdc.go.th/viewer/view.html?id=5e04265cca0feb49b458c56e&amp;username=isoc51121" xr:uid="{D803EECA-1B36-4648-974E-72A1A3112ECE}"/>
    <hyperlink ref="AA331" r:id="rId330" display="https://emenscr.nesdc.go.th/viewer/view.html?id=5e042c4fca0feb49b458c5a8&amp;username=police000711" xr:uid="{FB241B1A-2817-4251-8ECE-A039144B92F1}"/>
    <hyperlink ref="AA332" r:id="rId331" display="https://emenscr.nesdc.go.th/viewer/view.html?id=5e042d4042c5ca49af55b036&amp;username=moe021181" xr:uid="{01D2FFC2-3D28-4225-9AA6-24A5C0C2F2F9}"/>
    <hyperlink ref="AA333" r:id="rId332" display="https://emenscr.nesdc.go.th/viewer/view.html?id=5e042edf42c5ca49af55b048&amp;username=moph10031" xr:uid="{031AE96D-8D22-484F-AA55-BBE83E55CB74}"/>
    <hyperlink ref="AA334" r:id="rId333" display="https://emenscr.nesdc.go.th/viewer/view.html?id=5e04390fb459dd49a9ac7ba5&amp;username=moph10031" xr:uid="{31B2B69C-177C-43D8-B53C-D02009CBEBE9}"/>
    <hyperlink ref="AA335" r:id="rId334" display="https://emenscr.nesdc.go.th/viewer/view.html?id=5e043df9b459dd49a9ac7be6&amp;username=police000711" xr:uid="{0A3E4A4C-DB17-4514-B473-A4849CAFAC53}"/>
    <hyperlink ref="AA336" r:id="rId335" display="https://emenscr.nesdc.go.th/viewer/view.html?id=5e044195b459dd49a9ac7c06&amp;username=police000711" xr:uid="{E946C794-91B9-4A66-91C6-3457B56D9406}"/>
    <hyperlink ref="AA337" r:id="rId336" display="https://emenscr.nesdc.go.th/viewer/view.html?id=5e04441fb459dd49a9ac7c10&amp;username=moi0018801" xr:uid="{1A6BF5CF-2EAF-4862-A4C3-9FF3D94B8F2F}"/>
    <hyperlink ref="AA338" r:id="rId337" display="https://emenscr.nesdc.go.th/viewer/view.html?id=5e045559ca0feb49b458c6ca&amp;username=police000711" xr:uid="{2ED5D170-6BEA-406D-A3AA-40B82D67CFAB}"/>
    <hyperlink ref="AA339" r:id="rId338" display="https://emenscr.nesdc.go.th/viewer/view.html?id=5e04571e42c5ca49af55b141&amp;username=police000711" xr:uid="{B7CCF8D5-30C5-4BC9-BD35-1D10F3136F8E}"/>
    <hyperlink ref="AA340" r:id="rId339" display="https://emenscr.nesdc.go.th/viewer/view.html?id=5e0459136f155549ab8fc0cc&amp;username=moe021081" xr:uid="{73AEC309-C0B8-4ADE-9F86-057939312EE3}"/>
    <hyperlink ref="AA341" r:id="rId340" display="https://emenscr.nesdc.go.th/viewer/view.html?id=5e04617eb459dd49a9ac7cd8&amp;username=moe021111" xr:uid="{23F5575E-F159-4323-BF53-2356BC350B03}"/>
    <hyperlink ref="AA342" r:id="rId341" display="https://emenscr.nesdc.go.th/viewer/view.html?id=5e0462bc6f155549ab8fc11a&amp;username=moi0018741" xr:uid="{6A45ECFF-99E6-4BCC-801B-93A3D3BA0D1B}"/>
    <hyperlink ref="AA343" r:id="rId342" display="https://emenscr.nesdc.go.th/viewer/view.html?id=5e04650eca0feb49b458c75f&amp;username=isoc51121" xr:uid="{04DFC3CC-491C-4B95-B5AB-06FD8994F5E7}"/>
    <hyperlink ref="AA344" r:id="rId343" display="https://emenscr.nesdc.go.th/viewer/view.html?id=5e0467b96f155549ab8fc147&amp;username=moph0032311" xr:uid="{E9A246EB-2716-432A-AF46-97D7FF62DC10}"/>
    <hyperlink ref="AA345" r:id="rId344" display="https://emenscr.nesdc.go.th/viewer/view.html?id=5e047241b459dd49a9ac7dc0&amp;username=moph10031" xr:uid="{FB157F10-EBDC-4584-9344-65811690DBCB}"/>
    <hyperlink ref="AA346" r:id="rId345" display="https://emenscr.nesdc.go.th/viewer/view.html?id=5e04754b42c5ca49af55b298&amp;username=moph0032121" xr:uid="{0CF912A3-C5B5-4A72-BB8A-F51DDB24DAF5}"/>
    <hyperlink ref="AA347" r:id="rId346" display="https://emenscr.nesdc.go.th/viewer/view.html?id=5e047795b459dd49a9ac7df3&amp;username=moph10031" xr:uid="{AF966C07-25F2-4ECB-9887-38DAC7E972D1}"/>
    <hyperlink ref="AA348" r:id="rId347" display="https://emenscr.nesdc.go.th/viewer/view.html?id=5e049c4542c5ca49af55b369&amp;username=moe02711" xr:uid="{53679F88-EBF6-4881-939A-BD61DF7247AA}"/>
    <hyperlink ref="AA349" r:id="rId348" display="https://emenscr.nesdc.go.th/viewer/view.html?id=5e04d1e9ca0feb49b458c90c&amp;username=moi0018581" xr:uid="{755AC3DC-A1D4-4E95-B89F-54FE82A6CDD6}"/>
    <hyperlink ref="AA350" r:id="rId349" display="https://emenscr.nesdc.go.th/viewer/view.html?id=5e04d8f60ad19a4457019cd8&amp;username=moi0018581" xr:uid="{AA3D466E-5B97-4A7C-B18F-F4B3102D8FAB}"/>
    <hyperlink ref="AA351" r:id="rId350" display="https://emenscr.nesdc.go.th/viewer/view.html?id=5e056fbf3b2bc044565f7705&amp;username=nsc0802041" xr:uid="{E68AFD3D-EBF4-4AFD-947E-E34396D6F5BC}"/>
    <hyperlink ref="AA352" r:id="rId351" display="https://emenscr.nesdc.go.th/viewer/view.html?id=5e05710f0ad19a4457019d56&amp;username=isoc51121" xr:uid="{4D14C9B9-A7C0-4316-ACE3-0AD5D404A12E}"/>
    <hyperlink ref="AA353" r:id="rId352" display="https://emenscr.nesdc.go.th/viewer/view.html?id=5e0583700ad19a4457019e2e&amp;username=moi06061" xr:uid="{4F2C3CBF-F3EF-466C-9625-4A4542302F01}"/>
    <hyperlink ref="AA354" r:id="rId353" display="https://emenscr.nesdc.go.th/viewer/view.html?id=5e05864d3b2bc044565f7840&amp;username=moe021301" xr:uid="{19790EF7-1A43-453E-B8CD-A86396BA4E56}"/>
    <hyperlink ref="AA355" r:id="rId354" display="https://emenscr.nesdc.go.th/viewer/view.html?id=5e058d8b0ad19a4457019ead&amp;username=police000711" xr:uid="{EB2266E1-4EB9-4E3D-AED8-0E2E518F24ED}"/>
    <hyperlink ref="AA356" r:id="rId355" display="https://emenscr.nesdc.go.th/viewer/view.html?id=5e0599ca3b2bc044565f78fd&amp;username=moi06061" xr:uid="{3FE7C9FF-6C7C-4335-B1E5-8C348FADC6ED}"/>
    <hyperlink ref="AA357" r:id="rId356" display="https://emenscr.nesdc.go.th/viewer/view.html?id=5e059f2c5baa7b44654de0d0&amp;username=moe021311" xr:uid="{49CFA1AD-9E28-4B55-BC24-E29BC03DBE6C}"/>
    <hyperlink ref="AA358" r:id="rId357" display="https://emenscr.nesdc.go.th/viewer/view.html?id=5e05a2d83b2bc044565f792e&amp;username=mdes00261201" xr:uid="{2AA4A39C-991A-4A69-BF74-254C542BC369}"/>
    <hyperlink ref="AA359" r:id="rId358" display="https://emenscr.nesdc.go.th/viewer/view.html?id=5e05b6b75baa7b44654de19e&amp;username=m-society02051" xr:uid="{610EDE76-367D-4859-9B4E-E8F76923F50D}"/>
    <hyperlink ref="AA360" r:id="rId359" display="https://emenscr.nesdc.go.th/viewer/view.html?id=5e05bf03e82416445c17a40d&amp;username=opm02191" xr:uid="{A90CFE51-FAC8-406A-B60E-0252874D1729}"/>
    <hyperlink ref="AA361" r:id="rId360" display="https://emenscr.nesdc.go.th/viewer/view.html?id=5e05c0bfe82416445c17a41f&amp;username=m-society03051" xr:uid="{8BC05507-1DAC-4F84-9098-9C4D166EB577}"/>
    <hyperlink ref="AA362" r:id="rId361" display="https://emenscr.nesdc.go.th/viewer/view.html?id=5e05c6485baa7b44654de265&amp;username=moe02761" xr:uid="{6035DB8E-C68B-4928-8EB3-754C6337FCB0}"/>
    <hyperlink ref="AA363" r:id="rId362" display="https://emenscr.nesdc.go.th/viewer/view.html?id=5e05c6b2e82416445c17a46b&amp;username=moi0018161" xr:uid="{FE24D264-8232-4CAB-ADA1-1D5434342165}"/>
    <hyperlink ref="AA364" r:id="rId363" display="https://emenscr.nesdc.go.th/viewer/view.html?id=5e05d061e82416445c17a4f3&amp;username=moi06111" xr:uid="{6E99A89D-CE98-4712-9326-A386289A06C9}"/>
    <hyperlink ref="AA365" r:id="rId364" display="https://emenscr.nesdc.go.th/viewer/view.html?id=5e05d1dde82416445c17a508&amp;username=moj020741" xr:uid="{6454961C-1C82-45FE-8FDB-FBD41EEC6485}"/>
    <hyperlink ref="AA366" r:id="rId365" display="https://emenscr.nesdc.go.th/viewer/view.html?id=5e05db925baa7b44654de333&amp;username=opm0001161" xr:uid="{EB81AF96-539F-46C5-BAA8-D8CE58D64312}"/>
    <hyperlink ref="AA367" r:id="rId366" display="https://emenscr.nesdc.go.th/viewer/view.html?id=5e05e14b5baa7b44654de354&amp;username=m-society02051" xr:uid="{A1A5A05B-38D5-4957-A189-C7D567518FF5}"/>
    <hyperlink ref="AA368" r:id="rId367" display="https://emenscr.nesdc.go.th/viewer/view.html?id=5e05e1e95baa7b44654de356&amp;username=opm0001161" xr:uid="{DB7A58D3-65D3-49C1-B679-5F2939A0C425}"/>
    <hyperlink ref="AA369" r:id="rId368" display="https://emenscr.nesdc.go.th/viewer/view.html?id=5e05e4c75baa7b44654de364&amp;username=m-society02051" xr:uid="{7BB31717-85E8-4054-9FA4-00F6DF1FD1FA}"/>
    <hyperlink ref="AA370" r:id="rId369" display="https://emenscr.nesdc.go.th/viewer/view.html?id=5e05e8a55baa7b44654de376&amp;username=m-society02051" xr:uid="{5F4A31DE-E112-43F7-891D-034184B6E696}"/>
    <hyperlink ref="AA371" r:id="rId370" display="https://emenscr.nesdc.go.th/viewer/view.html?id=5e05ea77e82416445c17a56d&amp;username=police000711" xr:uid="{D8A213E2-BE29-4C49-A9F5-18A70FA5CDF4}"/>
    <hyperlink ref="AA372" r:id="rId371" display="https://emenscr.nesdc.go.th/viewer/view.html?id=5e06d7950ad19a445701a1ec&amp;username=moe02771" xr:uid="{8ECB766B-6EDA-47E9-BD8A-E09B51FAECB3}"/>
    <hyperlink ref="AA373" r:id="rId372" display="https://emenscr.nesdc.go.th/viewer/view.html?id=5e06edcd6c653f1324a8e688&amp;username=opm02191" xr:uid="{8A55842C-2EAA-4D11-AB37-DF823C577935}"/>
    <hyperlink ref="AA374" r:id="rId373" display="https://emenscr.nesdc.go.th/viewer/view.html?id=5e084d76fe8d2c3e610a0ee5&amp;username=moph0032961" xr:uid="{AFBA49AF-27BF-4E00-88BB-3E8897CD0F09}"/>
    <hyperlink ref="AA375" r:id="rId374" display="https://emenscr.nesdc.go.th/viewer/view.html?id=5e088705a398d53e6c8dde01&amp;username=moi0018141" xr:uid="{D72F4ED8-E5B3-4175-9107-BDCDD9D9F630}"/>
    <hyperlink ref="AA376" r:id="rId375" display="https://emenscr.nesdc.go.th/viewer/view.html?id=5e0a100cb95b3d3e6d64f7a1&amp;username=moph10031" xr:uid="{662A2B6E-7C41-45B3-9959-70C10B1EFA77}"/>
    <hyperlink ref="AA377" r:id="rId376" display="https://emenscr.nesdc.go.th/viewer/view.html?id=5e0a1457a398d53e6c8ddf66&amp;username=moe02621" xr:uid="{AE8CF685-07C8-4FCF-A150-E1F0D8AD2B5A}"/>
    <hyperlink ref="AA378" r:id="rId377" display="https://emenscr.nesdc.go.th/viewer/view.html?id=5e0ae34da398d53e6c8ddfc0&amp;username=moe02921" xr:uid="{0CCA83EE-6B6A-42BC-B63B-0B4D0256A795}"/>
    <hyperlink ref="AA379" r:id="rId378" display="https://emenscr.nesdc.go.th/viewer/view.html?id=5e0b7b03fe8d2c3e610a112e&amp;username=moph07051" xr:uid="{B65A4ADB-A091-4F72-8DBB-C865C29AAA13}"/>
    <hyperlink ref="AA380" r:id="rId379" display="https://emenscr.nesdc.go.th/viewer/view.html?id=5e0b8b6dfe8d2c3e610a1132&amp;username=moph0032651" xr:uid="{F16882AB-4B72-4124-A8A4-6F13CB6F7A72}"/>
    <hyperlink ref="AA381" r:id="rId380" display="https://emenscr.nesdc.go.th/viewer/view.html?id=5e0b8f30a0d4f63e608d17be&amp;username=moph0032651" xr:uid="{359CE039-D009-4322-BC2E-3391536322EE}"/>
    <hyperlink ref="AA382" r:id="rId381" display="https://emenscr.nesdc.go.th/viewer/view.html?id=5e0db308d0bc3c3ee66cea80&amp;username=moi02111" xr:uid="{96D673B3-F505-42AC-BD04-14055C2BAB54}"/>
    <hyperlink ref="AA383" r:id="rId382" display="https://emenscr.nesdc.go.th/viewer/view.html?id=5e0ebfcbd5c16e3ef85ebf34&amp;username=moph0032581" xr:uid="{E25A7E4F-EA8C-4222-BFAD-551FB727E498}"/>
    <hyperlink ref="AA384" r:id="rId383" display="https://emenscr.nesdc.go.th/viewer/view.html?id=5e0ed09cb8b365018624e467&amp;username=moi0018801" xr:uid="{C4263B83-1D16-48DB-BEDD-C140AC205A92}"/>
    <hyperlink ref="AA385" r:id="rId384" display="https://emenscr.nesdc.go.th/viewer/view.html?id=5e0ef2f16a53e20830514de4&amp;username=moi0018241" xr:uid="{322B81E3-94E0-4EBC-BBFC-77EAD531DB0B}"/>
    <hyperlink ref="AA386" r:id="rId385" display="https://emenscr.nesdc.go.th/viewer/view.html?id=5e0ef7e4700c16082bc6eeed&amp;username=moi0018361" xr:uid="{0490DAD6-77D1-4890-99F2-47EDD96B1A43}"/>
    <hyperlink ref="AA387" r:id="rId386" display="https://emenscr.nesdc.go.th/viewer/view.html?id=5e0efbad700c16082bc6eefb&amp;username=moi0018571" xr:uid="{A212F84B-3CFF-48AD-B76C-DDECC4386CF9}"/>
    <hyperlink ref="AA388" r:id="rId387" display="https://emenscr.nesdc.go.th/viewer/view.html?id=5e0efff16a53e20830514e22&amp;username=moi0018241" xr:uid="{45A8F21D-A666-4D9F-BEFF-5742B12971C4}"/>
    <hyperlink ref="AA389" r:id="rId388" display="https://emenscr.nesdc.go.th/viewer/view.html?id=5e0f0163700c16082bc6ef20&amp;username=moi0018571" xr:uid="{2145AF8D-C7C9-46B8-9431-A83CD2AFB56B}"/>
    <hyperlink ref="AA390" r:id="rId389" display="https://emenscr.nesdc.go.th/viewer/view.html?id=5e12b804c0ebc75943b59e00&amp;username=moi0018811" xr:uid="{D4C5C775-C188-44B2-A0C6-6BF999E32B0D}"/>
    <hyperlink ref="AA391" r:id="rId390" display="https://emenscr.nesdc.go.th/viewer/view.html?id=5e1306e9c87029697f013fcf&amp;username=district58061" xr:uid="{3B866926-95DD-4F45-B6A1-F75B47CEA3B1}"/>
    <hyperlink ref="AA392" r:id="rId391" display="https://emenscr.nesdc.go.th/viewer/view.html?id=5e13175b492d54698574101a&amp;username=district58031" xr:uid="{8545EBDD-FECD-418E-9EB0-5439A0DEE7BD}"/>
    <hyperlink ref="AA393" r:id="rId392" display="https://emenscr.nesdc.go.th/viewer/view.html?id=5e140ed83cc3431f26def4b0&amp;username=moi0018131" xr:uid="{8BF66712-37D7-44C3-BB41-F94305338ADF}"/>
    <hyperlink ref="AA394" r:id="rId393" display="https://emenscr.nesdc.go.th/viewer/view.html?id=5e1430596304d01f1c2f71ab&amp;username=district58021" xr:uid="{E38B7DD3-B1F1-4E60-BAF9-9419D7DDAB2A}"/>
    <hyperlink ref="AA395" r:id="rId394" display="https://emenscr.nesdc.go.th/viewer/view.html?id=5e1440fe6304d01f1c2f71eb&amp;username=moe021031" xr:uid="{99DE0BE9-E2FF-4EF5-A178-CBA800B5F162}"/>
    <hyperlink ref="AA396" r:id="rId395" display="https://emenscr.nesdc.go.th/viewer/view.html?id=5e15476889b7ac34b959f0f3&amp;username=moe02801" xr:uid="{BEB5AF44-220C-4EEF-94F3-4BA58C4175DB}"/>
    <hyperlink ref="AA397" r:id="rId396" display="https://emenscr.nesdc.go.th/viewer/view.html?id=5e158dacab5cf06ac49f523b&amp;username=district58051" xr:uid="{69E8A3F7-125F-472C-8F7C-256FBB7D0950}"/>
    <hyperlink ref="AA398" r:id="rId397" display="https://emenscr.nesdc.go.th/viewer/view.html?id=5e15a5baab5cf06ac49f5292&amp;username=district58051" xr:uid="{EEA6C556-BF4D-4CD4-BB94-85155F65934D}"/>
    <hyperlink ref="AA399" r:id="rId398" display="https://emenscr.nesdc.go.th/viewer/view.html?id=5e169ade4bc50529c9a9a14b&amp;username=moe02571" xr:uid="{A43AFC85-7F8C-42B9-A200-E12010E852D8}"/>
    <hyperlink ref="AA400" r:id="rId399" display="https://emenscr.nesdc.go.th/viewer/view.html?id=5e16d7eba7c96230ec911517&amp;username=moe02671" xr:uid="{5B31F4F4-C653-4CB7-85FE-9C2AC77AC892}"/>
    <hyperlink ref="AA401" r:id="rId400" display="https://emenscr.nesdc.go.th/viewer/view.html?id=5e16e4dbab990e30f2322483&amp;username=moi0018111" xr:uid="{38259756-E20F-4B9B-91C5-90860DD57282}"/>
    <hyperlink ref="AA402" r:id="rId401" display="https://emenscr.nesdc.go.th/viewer/view.html?id=5e16ec26a7c96230ec911568&amp;username=moi0018111" xr:uid="{81402C3F-FFE0-4AE3-801C-3D618CE9B648}"/>
    <hyperlink ref="AA403" r:id="rId402" display="https://emenscr.nesdc.go.th/viewer/view.html?id=5e16f281ab990e30f23224b1&amp;username=police000711" xr:uid="{8FAF93C9-952F-4489-81BA-861323D8308E}"/>
    <hyperlink ref="AA404" r:id="rId403" display="https://emenscr.nesdc.go.th/viewer/view.html?id=5e17ff541377cb70f32b39b3&amp;username=moj0024271" xr:uid="{2820F69C-4FB7-42B1-9271-4F4B19F201C4}"/>
    <hyperlink ref="AA405" r:id="rId404" display="https://emenscr.nesdc.go.th/viewer/view.html?id=5e18066e2931d170e385eaf3&amp;username=moj0024271" xr:uid="{96A7A088-656F-4780-814D-F09167F24664}"/>
    <hyperlink ref="AA406" r:id="rId405" display="https://emenscr.nesdc.go.th/viewer/view.html?id=5e1809702931d170e385eaf8&amp;username=moe042771" xr:uid="{8C97E420-581A-415B-8822-2848AEAAC1A0}"/>
    <hyperlink ref="AA407" r:id="rId406" display="https://emenscr.nesdc.go.th/viewer/view.html?id=5e1820711377cb70f32b3a1f&amp;username=moph0032321" xr:uid="{F6476AE7-7110-4E5E-83B7-2982FAB7AE95}"/>
    <hyperlink ref="AA408" r:id="rId407" display="https://emenscr.nesdc.go.th/viewer/view.html?id=5e1be316e69c545ee43c8554&amp;username=police000711" xr:uid="{049931AE-277E-411D-BCCD-E767BF40CE21}"/>
    <hyperlink ref="AA409" r:id="rId408" display="https://emenscr.nesdc.go.th/viewer/view.html?id=5e1bec001c39b45eeae6ea3b&amp;username=mdes00261201" xr:uid="{0891DCAA-798E-4182-ABE1-A353F5E5ECFA}"/>
    <hyperlink ref="AA410" r:id="rId409" display="https://emenscr.nesdc.go.th/viewer/view.html?id=5e1bedb9e457185ee309ddfc&amp;username=police000711" xr:uid="{1846BF5A-EA8A-4AEC-A3AC-88BE275EC6F8}"/>
    <hyperlink ref="AA411" r:id="rId410" display="https://emenscr.nesdc.go.th/viewer/view.html?id=5e1bf16c1c39b45eeae6ea48&amp;username=police000711" xr:uid="{924B8FCA-A1C9-4EA9-ABF3-93267745D7CF}"/>
    <hyperlink ref="AA412" r:id="rId411" display="https://emenscr.nesdc.go.th/viewer/view.html?id=5e1bf87b81ab153c0a423188&amp;username=police000711" xr:uid="{68A9D67D-D2B9-4FAF-9EC6-167242D7915C}"/>
    <hyperlink ref="AA413" r:id="rId412" display="https://emenscr.nesdc.go.th/viewer/view.html?id=5e1bfb2713e85a3c0b2be52c&amp;username=mdes00261201" xr:uid="{CC0B9FD0-140B-467F-A45A-C5F6690E3A03}"/>
    <hyperlink ref="AA414" r:id="rId413" display="https://emenscr.nesdc.go.th/viewer/view.html?id=5e1bfe3aa71e823c05af4136&amp;username=mdes00261201" xr:uid="{5ECB5642-2919-403D-910C-663FA8744419}"/>
    <hyperlink ref="AA415" r:id="rId414" display="https://emenscr.nesdc.go.th/viewer/view.html?id=5e1bfea4a71e823c05af4138&amp;username=police000711" xr:uid="{1C9344E3-6E46-4F6A-AC04-9EB09474130A}"/>
    <hyperlink ref="AA416" r:id="rId415" display="https://emenscr.nesdc.go.th/viewer/view.html?id=5e1c000013e85a3c0b2be530&amp;username=mdes00261201" xr:uid="{9548BC43-525D-4BAE-9777-297B6885F24F}"/>
    <hyperlink ref="AA417" r:id="rId416" display="https://emenscr.nesdc.go.th/viewer/view.html?id=5e1c009c81ab153c0a42318f&amp;username=police000711" xr:uid="{E55A7DE5-DCB6-4921-AD41-4DA0FA7424F1}"/>
    <hyperlink ref="AA418" r:id="rId417" display="https://emenscr.nesdc.go.th/viewer/view.html?id=5e1c015d81ab153c0a423191&amp;username=mdes00261201" xr:uid="{1D5E71C6-5B68-4496-AE3C-D98129EA4A9B}"/>
    <hyperlink ref="AA419" r:id="rId418" display="https://emenscr.nesdc.go.th/viewer/view.html?id=5e1c08fba71e823c05af413c&amp;username=police000711" xr:uid="{C6A8369F-E955-47E6-A696-524EF24BAD4B}"/>
    <hyperlink ref="AA420" r:id="rId419" display="https://emenscr.nesdc.go.th/viewer/view.html?id=5e1c0a9f81ab153c0a423197&amp;username=police000711" xr:uid="{0C357D82-5B28-4268-A6E2-F792497110C6}"/>
    <hyperlink ref="AA421" r:id="rId420" display="https://emenscr.nesdc.go.th/viewer/view.html?id=5e1c0dac4317dc3c11bf4a1a&amp;username=police000711" xr:uid="{FAD8F8CE-C1E4-4164-BFD8-5E7AD7812517}"/>
    <hyperlink ref="AA422" r:id="rId421" display="https://emenscr.nesdc.go.th/viewer/view.html?id=5e1c0f5c81ab153c0a42319d&amp;username=police000711" xr:uid="{0B443C1B-D216-4FF3-B1A9-CBB8A2C4A7D9}"/>
    <hyperlink ref="AA423" r:id="rId422" display="https://emenscr.nesdc.go.th/viewer/view.html?id=5e1c30f26bfa1d6a201d09a2&amp;username=police000711" xr:uid="{D5A2258F-2644-46C1-A990-EB200C61BB29}"/>
    <hyperlink ref="AA424" r:id="rId423" display="https://emenscr.nesdc.go.th/viewer/view.html?id=5e1e7bf74480ac6890e22b45&amp;username=moe021241" xr:uid="{0FDEF6F8-2FC0-49E0-A014-FDF835573687}"/>
    <hyperlink ref="AA425" r:id="rId424" display="https://emenscr.nesdc.go.th/viewer/view.html?id=5e1ea64af6cf9012e3bf1f24&amp;username=moi0018341" xr:uid="{942CE31B-2A0E-4F85-A71D-B9D160453CE1}"/>
    <hyperlink ref="AA426" r:id="rId425" display="https://emenscr.nesdc.go.th/viewer/view.html?id=5e1edaac885c444735290c20&amp;username=moph02051" xr:uid="{B0688829-5379-4741-A59E-91826A835DA6}"/>
    <hyperlink ref="AA427" r:id="rId426" display="https://emenscr.nesdc.go.th/viewer/view.html?id=5e1ffda34b01960f1e90f299&amp;username=isoc510091" xr:uid="{454ED652-5BB5-4B47-8A2D-4548645711C4}"/>
    <hyperlink ref="AA428" r:id="rId427" display="https://emenscr.nesdc.go.th/viewer/view.html?id=5e200bdf80134f28206734bb&amp;username=isoc510091" xr:uid="{01AC0173-3FEA-4AD9-90BE-76202BFB43D6}"/>
    <hyperlink ref="AA429" r:id="rId428" display="https://emenscr.nesdc.go.th/viewer/view.html?id=5e2119d3fd99a0085ccb93b6&amp;username=isoc51051" xr:uid="{F533032E-6F00-4D61-8CD3-65C417AA71FF}"/>
    <hyperlink ref="AA430" r:id="rId429" display="https://emenscr.nesdc.go.th/viewer/view.html?id=5e2167383008a32cea8ff3ef&amp;username=isoc51111" xr:uid="{C710F0DC-30C5-47B6-A1A1-55079ACA0BC3}"/>
    <hyperlink ref="AA431" r:id="rId430" display="https://emenscr.nesdc.go.th/viewer/view.html?id=5e216a7685c25d2cf81d2eeb&amp;username=isoc51111" xr:uid="{FECDB659-5E26-4312-A4DB-1D4A08CA27B9}"/>
    <hyperlink ref="AA432" r:id="rId431" display="https://emenscr.nesdc.go.th/viewer/view.html?id=5e216cfeb234172ceffa54e2&amp;username=isoc51111" xr:uid="{6CD66B5C-5B82-4D62-B025-D3439F538F76}"/>
    <hyperlink ref="AA433" r:id="rId432" display="https://emenscr.nesdc.go.th/viewer/view.html?id=5e21711ac02d8e35c41ae52b&amp;username=isoc51111" xr:uid="{CC1F2126-D3C4-47C1-9CDC-3B2F69E14C5F}"/>
    <hyperlink ref="AA434" r:id="rId433" display="https://emenscr.nesdc.go.th/viewer/view.html?id=5e23fee597b60a3566be3864&amp;username=moph0032801" xr:uid="{08BAEC8F-22F1-4915-BF52-C8EC57D80F9A}"/>
    <hyperlink ref="AA435" r:id="rId434" display="https://emenscr.nesdc.go.th/viewer/view.html?id=5e24f6bcf232e00534e0c5b9&amp;username=isoc5100101" xr:uid="{D3C4CC8C-8670-41AF-9683-D5E7CBE484E4}"/>
    <hyperlink ref="AA436" r:id="rId435" display="https://emenscr.nesdc.go.th/viewer/view.html?id=5e25071278a49b052c3093f9&amp;username=isoc51111" xr:uid="{96A83DE7-3536-43FB-9DA1-77CFDC5FE54B}"/>
    <hyperlink ref="AA437" r:id="rId436" display="https://emenscr.nesdc.go.th/viewer/view.html?id=5e266e112d00462b783b69c8&amp;username=moe021291" xr:uid="{6E6AF18C-5351-4689-A620-2B6C70C413FE}"/>
    <hyperlink ref="AA438" r:id="rId437" display="https://emenscr.nesdc.go.th/viewer/view.html?id=5e27d3af2333f25227fcb7b6&amp;username=moi0017541" xr:uid="{1DD2596D-7A0E-4817-9D04-848B46D314BE}"/>
    <hyperlink ref="AA439" r:id="rId438" display="https://emenscr.nesdc.go.th/viewer/view.html?id=5e30f70e4687e716fc0d6fca&amp;username=moe021321" xr:uid="{CD3FACC4-AC9E-4035-A4FB-6E3568F394CA}"/>
    <hyperlink ref="AA440" r:id="rId439" display="https://emenscr.nesdc.go.th/viewer/view.html?id=5e3133a7d6a87330ddc7c9e9&amp;username=moe021121" xr:uid="{9958FCE7-A61D-4BBC-B414-09E34B8AEC9B}"/>
    <hyperlink ref="AA441" r:id="rId440" display="https://emenscr.nesdc.go.th/viewer/view.html?id=5e315313d17d753bd4becb36&amp;username=moe02931" xr:uid="{E8C4D172-EADE-48C8-82E1-702689EB6F09}"/>
    <hyperlink ref="AA442" r:id="rId441" display="https://emenscr.nesdc.go.th/viewer/view.html?id=5e3290811f73c0074757eacf&amp;username=moe021091" xr:uid="{851404EB-42C3-47F6-919D-3164C2930F16}"/>
    <hyperlink ref="AA443" r:id="rId442" display="https://emenscr.nesdc.go.th/viewer/view.html?id=5e339e94acdaca1ec22f1214&amp;username=moe02941" xr:uid="{5B8E32BB-15DE-451E-B6C5-7C6997267270}"/>
    <hyperlink ref="AA444" r:id="rId443" display="https://emenscr.nesdc.go.th/viewer/view.html?id=5e33b0a93777711ebc4dfef6&amp;username=moe02591" xr:uid="{6AA4E24E-6E79-437B-93B9-659AB75FE14D}"/>
    <hyperlink ref="AA445" r:id="rId444" display="https://emenscr.nesdc.go.th/viewer/view.html?id=5e345800a1f7551625251e40&amp;username=moe02831" xr:uid="{AD45F7AB-90CD-4C41-BC16-7399CE1761D7}"/>
    <hyperlink ref="AA446" r:id="rId445" display="https://emenscr.nesdc.go.th/viewer/view.html?id=5e34d291a1f7551625251e4a&amp;username=moe021171" xr:uid="{3F5A76B2-9020-4796-A969-DA6FDDE64853}"/>
    <hyperlink ref="AA447" r:id="rId446" display="https://emenscr.nesdc.go.th/viewer/view.html?id=5e378b46ed76fe162b9bfda1&amp;username=moe02891" xr:uid="{B01CCBF5-C0D6-4331-90ED-4BEA900D2EB7}"/>
    <hyperlink ref="AA448" r:id="rId447" display="https://emenscr.nesdc.go.th/viewer/view.html?id=5e37a0ff73a239445312bb52&amp;username=isoc51161" xr:uid="{A720C038-E3C7-493A-B46F-04FFE8897DF1}"/>
    <hyperlink ref="AA449" r:id="rId448" display="https://emenscr.nesdc.go.th/viewer/view.html?id=5e37e8a9c06e1f7b10868ae5&amp;username=moe021061" xr:uid="{1AD5BC70-9B37-4CA3-9389-F313C7783558}"/>
    <hyperlink ref="AA450" r:id="rId449" display="https://emenscr.nesdc.go.th/viewer/view.html?id=5e392d76c06e1f7b10868b51&amp;username=police000711" xr:uid="{6151EE92-EABC-4045-912A-100EE2972768}"/>
    <hyperlink ref="AA451" r:id="rId450" display="https://emenscr.nesdc.go.th/viewer/view.html?id=5e39332de7d7ab7b0f7c6397&amp;username=nsc0802061" xr:uid="{24AAD555-5613-43B9-A5DA-88DA5A3F272F}"/>
    <hyperlink ref="AA452" r:id="rId451" display="https://emenscr.nesdc.go.th/viewer/view.html?id=5e3a3df7e7d7ab7b0f7c63ca&amp;username=moe02851" xr:uid="{289131B0-BDA7-419A-9B57-313265BB9BAE}"/>
    <hyperlink ref="AA453" r:id="rId452" display="https://emenscr.nesdc.go.th/viewer/view.html?id=5e3a8a1a1b8dd47b1ae24361&amp;username=nsc0802061" xr:uid="{90701E6F-A7DF-4897-B0E5-2405C306DEBD}"/>
    <hyperlink ref="AA454" r:id="rId453" display="https://emenscr.nesdc.go.th/viewer/view.html?id=5e3a91567c2b9a7b15c8317d&amp;username=moe06111" xr:uid="{9DE15500-913F-41E8-A6C0-53F380305418}"/>
    <hyperlink ref="AA455" r:id="rId454" display="https://emenscr.nesdc.go.th/viewer/view.html?id=5e3bc07f7c2b9a7b15c831bf&amp;username=nsc0802071" xr:uid="{47495EB4-6DE9-47A1-99B8-D234919D5E28}"/>
    <hyperlink ref="AA456" r:id="rId455" display="https://emenscr.nesdc.go.th/viewer/view.html?id=5e3d06e320ffd279194a697d&amp;username=nsc0802071" xr:uid="{4445F3B8-2CB3-4FA8-98A3-901F0104C99F}"/>
    <hyperlink ref="AA457" r:id="rId456" display="https://emenscr.nesdc.go.th/viewer/view.html?id=5e43ac70f3e6857b9c893113&amp;username=bot021" xr:uid="{A4402EBD-23D4-4E86-AC65-D73F509954F4}"/>
    <hyperlink ref="AA458" r:id="rId457" display="https://emenscr.nesdc.go.th/viewer/view.html?id=5e44ce292416e359a5cdc3ea&amp;username=isoc51031" xr:uid="{7F6A9E14-53FB-43D4-B18A-A45BF65F0B73}"/>
    <hyperlink ref="AA459" r:id="rId458" display="https://emenscr.nesdc.go.th/viewer/view.html?id=5e4a3cdf374c9b2617123fb0&amp;username=police000711" xr:uid="{9680893C-2645-4299-90A7-3EF26FABF507}"/>
    <hyperlink ref="AA460" r:id="rId459" display="https://emenscr.nesdc.go.th/viewer/view.html?id=5e4badd6374c9b2617124009&amp;username=moe02821" xr:uid="{B7E7611E-7353-427E-83FC-DA655A6DCBDF}"/>
    <hyperlink ref="AA461" r:id="rId460" display="https://emenscr.nesdc.go.th/viewer/view.html?id=5e4bb7ebb0ad3839e7ff187f&amp;username=isoc51111" xr:uid="{7CBB6B0E-4E09-4855-B249-E120226D9174}"/>
    <hyperlink ref="AA462" r:id="rId461" display="https://emenscr.nesdc.go.th/viewer/view.html?id=5e4f5d14d2196345c0f11093&amp;username=isoc510091" xr:uid="{4C733988-CCCD-4D70-8981-25A0FF7D5420}"/>
    <hyperlink ref="AA463" r:id="rId462" display="https://emenscr.nesdc.go.th/viewer/view.html?id=5e53809ed2b79d70cd16013e&amp;username=isoc51161" xr:uid="{B51CB6C6-57C9-450A-BCC8-4B2FDCBA8A9B}"/>
    <hyperlink ref="AA464" r:id="rId463" display="https://emenscr.nesdc.go.th/viewer/view.html?id=5e54b1c4d2b79d70cd160158&amp;username=isoc51121" xr:uid="{D1EC6E07-0166-4EB7-8C13-231BC649653F}"/>
    <hyperlink ref="AA465" r:id="rId464" display="https://emenscr.nesdc.go.th/viewer/view.html?id=5e54e395d2b79d70cd16016a&amp;username=moj061111" xr:uid="{BBCA128F-848B-4F4A-B885-11BB5FCA000C}"/>
    <hyperlink ref="AA466" r:id="rId465" display="https://emenscr.nesdc.go.th/viewer/view.html?id=5e54f8a3df84aa70c60fd967&amp;username=moj060971" xr:uid="{6BA19B26-C235-4AF0-89D1-BD8DDDB18205}"/>
    <hyperlink ref="AA467" r:id="rId466" display="https://emenscr.nesdc.go.th/viewer/view.html?id=5e54fa15c66d9570cbd58ded&amp;username=moj060971" xr:uid="{A78B876C-5FED-462A-ADA9-507EA07CB7D9}"/>
    <hyperlink ref="AA468" r:id="rId467" display="https://emenscr.nesdc.go.th/viewer/view.html?id=5e56121fd2b79d70cd160197&amp;username=isoc51121" xr:uid="{0C4CC82D-40BE-446A-8B47-549513D9BD48}"/>
    <hyperlink ref="AA469" r:id="rId468" display="https://emenscr.nesdc.go.th/viewer/view.html?id=5e576073f342062c18e04eca&amp;username=isoc51121" xr:uid="{89C3CAD7-E5F4-423E-A3B6-5F92FE81B3D6}"/>
    <hyperlink ref="AA470" r:id="rId469" display="https://emenscr.nesdc.go.th/viewer/view.html?id=5e58e05ea2c6922c1f431df9&amp;username=moe021331" xr:uid="{D7CD02B4-0B7A-495C-9DF7-0AA3267BD9BB}"/>
    <hyperlink ref="AA471" r:id="rId470" display="https://emenscr.nesdc.go.th/viewer/view.html?id=5e5c70e4f342062c18e04f2b&amp;username=isoc51121" xr:uid="{82C47CED-20E2-49F6-9AD3-AB6CE14E1CC7}"/>
    <hyperlink ref="AA472" r:id="rId471" display="https://emenscr.nesdc.go.th/viewer/view.html?id=5e5dc1f4d6ea8b2c1ab0a349&amp;username=moe021131" xr:uid="{52A6F484-91BE-4D6A-8F7B-E56A160BDADE}"/>
    <hyperlink ref="AA473" r:id="rId472" display="https://emenscr.nesdc.go.th/viewer/view.html?id=5e5dfce05c918a1bc54a8800&amp;username=isoc51121" xr:uid="{972C7E5F-E2CF-4D93-955A-52D3F38DADC4}"/>
    <hyperlink ref="AA474" r:id="rId473" display="https://emenscr.nesdc.go.th/viewer/view.html?id=5e5f10e15818301bca7d3db1&amp;username=isoc51121" xr:uid="{EBE028F6-0D4F-4AF3-B649-A246D79933DF}"/>
    <hyperlink ref="AA475" r:id="rId474" display="https://emenscr.nesdc.go.th/viewer/view.html?id=5e60692872a8641bd086623e&amp;username=isoc51121" xr:uid="{3EF6307A-1BF5-495D-8397-DF9A03A73AC5}"/>
    <hyperlink ref="AA476" r:id="rId475" display="https://emenscr.nesdc.go.th/viewer/view.html?id=5e60816772a8641bd0866246&amp;username=isoc510091" xr:uid="{0B9EB36C-29F4-44F2-9249-65789B9D8407}"/>
    <hyperlink ref="AA477" r:id="rId476" display="https://emenscr.nesdc.go.th/viewer/view.html?id=5e609ec91732981bd16ac8bd&amp;username=isoc51121" xr:uid="{1102D614-5371-4F03-A06D-92999DBAF56C}"/>
    <hyperlink ref="AA478" r:id="rId477" display="https://emenscr.nesdc.go.th/viewer/view.html?id=5e65f9cffdb0c173016e02c4&amp;username=isoc510091" xr:uid="{F08ED861-060E-478F-9623-8BF9F5EC7367}"/>
    <hyperlink ref="AA479" r:id="rId478" display="https://emenscr.nesdc.go.th/viewer/view.html?id=5e68a2d6fdb0c173016e0343&amp;username=moi0018561" xr:uid="{032760A3-7A68-45ED-80A7-8B5FD543DCB2}"/>
    <hyperlink ref="AA480" r:id="rId479" display="https://emenscr.nesdc.go.th/viewer/view.html?id=5e7b201e8f1bd00ea3b1f0f9&amp;username=moe02761" xr:uid="{BE94FC8C-0935-48AD-A595-812D7D9705C5}"/>
    <hyperlink ref="AA481" r:id="rId480" display="https://emenscr.nesdc.go.th/viewer/view.html?id=5e7d90d047005967c0b08fbb&amp;username=moph0032561" xr:uid="{1E70DD3F-74AB-433D-8742-D3300897BFA5}"/>
    <hyperlink ref="AA482" r:id="rId481" display="https://emenscr.nesdc.go.th/viewer/view.html?id=5e82d7a4c0058e3b437a1762&amp;username=moe02601" xr:uid="{00D3B50F-7B4B-4AF6-9369-AA02D6D4F76F}"/>
    <hyperlink ref="AA483" r:id="rId482" display="https://emenscr.nesdc.go.th/viewer/view.html?id=5e82f29adc41203b4f8dd42b&amp;username=moe021221" xr:uid="{E3510D01-F82F-44B6-85C7-0DDEEFAE4B00}"/>
    <hyperlink ref="AA484" r:id="rId483" display="https://emenscr.nesdc.go.th/viewer/view.html?id=5e830147c0058e3b437a1797&amp;username=moe021081" xr:uid="{05DD15DA-BBF6-419D-B851-27A0D2110499}"/>
    <hyperlink ref="AA485" r:id="rId484" display="https://emenscr.nesdc.go.th/viewer/view.html?id=5e86b54661d8aa05dfb00466&amp;username=moe021011" xr:uid="{DF693398-DECE-4F52-8238-38D19784BCE6}"/>
    <hyperlink ref="AA486" r:id="rId485" display="https://emenscr.nesdc.go.th/viewer/view.html?id=5e86f24037db2605e8455f1c&amp;username=moe02841" xr:uid="{8DB7BEFB-BD7C-4D6C-8B50-06327191C440}"/>
    <hyperlink ref="AA487" r:id="rId486" display="https://emenscr.nesdc.go.th/viewer/view.html?id=5e8d5333a87f03207eca773e&amp;username=moe021191" xr:uid="{8E4A5BA5-17DE-4E8C-95BB-61441307A708}"/>
    <hyperlink ref="AA488" r:id="rId487" display="https://emenscr.nesdc.go.th/viewer/view.html?id=5e8d59598b6cb32083770439&amp;username=moi0018621" xr:uid="{A84377C7-5C3E-4EDD-8EE7-5061456AE0E0}"/>
    <hyperlink ref="AA489" r:id="rId488" display="https://emenscr.nesdc.go.th/viewer/view.html?id=5e8da17d7d229132e4abfb1b&amp;username=moe02701" xr:uid="{CDF4B225-75C1-4D55-BC25-45309818F833}"/>
    <hyperlink ref="AA490" r:id="rId489" display="https://emenscr.nesdc.go.th/viewer/view.html?id=5e8ea6dc9729355022fea241&amp;username=moi0018581" xr:uid="{651F51F6-6730-48DB-AA1B-A2EC4A6FDF36}"/>
    <hyperlink ref="AA491" r:id="rId490" display="https://emenscr.nesdc.go.th/viewer/view.html?id=5e900fb7e3639f0f31ee9c3b&amp;username=moe02681" xr:uid="{A40E9E26-5E38-42DF-8127-34B328F464CA}"/>
    <hyperlink ref="AA492" r:id="rId491" display="https://emenscr.nesdc.go.th/viewer/view.html?id=5e93e65c84b9997e0950c962&amp;username=moe02781" xr:uid="{447FD04E-F08E-40DD-9A52-81552861F5F6}"/>
    <hyperlink ref="AA493" r:id="rId492" display="https://emenscr.nesdc.go.th/viewer/view.html?id=5e953d5384b9997e0950ca11&amp;username=moe02111" xr:uid="{F52B6FB7-9F2D-4198-8D84-AB6C6735FF7D}"/>
    <hyperlink ref="AA494" r:id="rId493" display="https://emenscr.nesdc.go.th/viewer/view.html?id=5e96aa9384e37b562cc65a09&amp;username=moe02961" xr:uid="{56F3D4CC-A71C-4995-AEA1-A25DBECCE221}"/>
    <hyperlink ref="AA495" r:id="rId494" display="https://emenscr.nesdc.go.th/viewer/view.html?id=5e96c0521f45c05632e6508c&amp;username=moe02481" xr:uid="{7B2B1588-E156-4401-A3F2-F9ECA1214D19}"/>
    <hyperlink ref="AA496" r:id="rId495" display="https://emenscr.nesdc.go.th/viewer/view.html?id=5e98026f37fcf1254d20365b&amp;username=moe02371" xr:uid="{82BFAF6E-6A14-4327-950A-124115EAF6FB}"/>
    <hyperlink ref="AA497" r:id="rId496" display="https://emenscr.nesdc.go.th/viewer/view.html?id=5e98042837fcf1254d203664&amp;username=isoc51051" xr:uid="{DFD85CD5-84B0-4C8D-9AA1-F3149000E9B2}"/>
    <hyperlink ref="AA498" r:id="rId497" display="https://emenscr.nesdc.go.th/viewer/view.html?id=5e99664b78805b059031ea0b&amp;username=moe02861" xr:uid="{33F0BC8D-C622-4661-9949-DA2C11466126}"/>
    <hyperlink ref="AA499" r:id="rId498" display="https://emenscr.nesdc.go.th/viewer/view.html?id=5e99730ce85dbb0592067c4c&amp;username=moe02861" xr:uid="{79EFF31A-2945-4F6B-B77D-C8A2F8F40E46}"/>
    <hyperlink ref="AA500" r:id="rId499" display="https://emenscr.nesdc.go.th/viewer/view.html?id=5e9d726b8803b2752cef6925&amp;username=isoc51031" xr:uid="{EF71C8E1-B081-4B3E-86AC-E6B70AC467AE}"/>
    <hyperlink ref="AA501" r:id="rId500" display="https://emenscr.nesdc.go.th/viewer/view.html?id=5e9fa8ed4fcf1266ee86086d&amp;username=mol02091" xr:uid="{F91C0F7A-AACC-4E07-8453-784380EBF573}"/>
    <hyperlink ref="AA502" r:id="rId501" display="https://emenscr.nesdc.go.th/viewer/view.html?id=5ea122a9fca19b14cce10129&amp;username=mdes02111" xr:uid="{4CE7B6FD-CD04-4C2B-9CEE-5870DA815E25}"/>
    <hyperlink ref="AA503" r:id="rId502" display="https://emenscr.nesdc.go.th/viewer/view.html?id=5ea69cf866f98a0e9511f828&amp;username=moe02761" xr:uid="{F71987F2-A111-4885-B814-A5964FD5323B}"/>
    <hyperlink ref="AA504" r:id="rId503" display="https://emenscr.nesdc.go.th/viewer/view.html?id=5ea9406d2ea02e55ade25367&amp;username=moe02371" xr:uid="{A6AE2BF3-CF9D-4BB1-A056-C50657597D21}"/>
    <hyperlink ref="AA505" r:id="rId504" display="https://emenscr.nesdc.go.th/viewer/view.html?id=5eaa55ca9fd3fa55b3f4f991&amp;username=moe02701" xr:uid="{08C7737C-0456-4834-BC14-7D13AECFCAEB}"/>
    <hyperlink ref="AA506" r:id="rId505" display="https://emenscr.nesdc.go.th/viewer/view.html?id=5eababbca7ead2360dda2e72&amp;username=mod02011" xr:uid="{BED0882B-537B-440B-A1F8-30589A81EBBB}"/>
    <hyperlink ref="AA507" r:id="rId506" display="https://emenscr.nesdc.go.th/viewer/view.html?id=5eabc8f8a7ead2360dda2e90&amp;username=mod02011" xr:uid="{58CD122D-C9F2-4CE4-BA2D-8267807D8402}"/>
    <hyperlink ref="AA508" r:id="rId507" display="https://emenscr.nesdc.go.th/viewer/view.html?id=5eabcb0304733b36045a88ae&amp;username=mod02011" xr:uid="{0F9F0663-3F33-4348-98C2-32F06A2B82F0}"/>
    <hyperlink ref="AA509" r:id="rId508" display="https://emenscr.nesdc.go.th/viewer/view.html?id=5eb3e47cdbd67a60fd283aec&amp;username=isoc51211" xr:uid="{D9C6BF45-7833-436C-961F-B70DA1EE349E}"/>
    <hyperlink ref="AA510" r:id="rId509" display="https://emenscr.nesdc.go.th/viewer/view.html?id=5eb539ab72207207e867932c&amp;username=district42041" xr:uid="{78066D4C-80AB-479B-BD05-CD72E32A8F25}"/>
    <hyperlink ref="AA511" r:id="rId510" display="https://emenscr.nesdc.go.th/viewer/view.html?id=5eba304fe474a45e5ae83e3e&amp;username=isoc51111" xr:uid="{07A2E1DC-4DCA-4655-9F88-335891CACE12}"/>
    <hyperlink ref="AA512" r:id="rId511" display="https://emenscr.nesdc.go.th/viewer/view.html?id=5ebb8c0c7af31a297af4fe7a&amp;username=isoc51121" xr:uid="{002216CD-385B-4CCD-894D-8D9C17C69518}"/>
    <hyperlink ref="AA513" r:id="rId512" display="https://emenscr.nesdc.go.th/viewer/view.html?id=5ebce919abbee2297567d3b7&amp;username=moe021281" xr:uid="{C540E8E5-3011-4A42-985B-60C4EE7B9491}"/>
    <hyperlink ref="AA514" r:id="rId513" display="https://emenscr.nesdc.go.th/viewer/view.html?id=5ebcff68abbee2297567d3c4&amp;username=isoc51111" xr:uid="{466D9982-6453-492A-8BF1-69D70E58E9FF}"/>
    <hyperlink ref="AA515" r:id="rId514" display="https://emenscr.nesdc.go.th/viewer/view.html?id=5ebe110c42c0850af7bfe98a&amp;username=isoc51111" xr:uid="{BD34AD51-728C-4894-8054-1B4A10908E02}"/>
    <hyperlink ref="AA516" r:id="rId515" display="https://emenscr.nesdc.go.th/viewer/view.html?id=5ebe1815b065040aee6dc9c3&amp;username=isoc51111" xr:uid="{D2442246-9A72-49D5-981D-D0139AE88FE5}"/>
    <hyperlink ref="AA517" r:id="rId516" display="https://emenscr.nesdc.go.th/viewer/view.html?id=5ebe1daab065040aee6dc9c7&amp;username=moe02661" xr:uid="{D4714AA4-3838-4AB1-8630-185885940767}"/>
    <hyperlink ref="AA518" r:id="rId517" display="https://emenscr.nesdc.go.th/viewer/view.html?id=5ebe3d9c3bf31b0aeddb2054&amp;username=isoc51111" xr:uid="{7A9A6C0D-8B99-4AFF-9D3D-3550EF2A9CAD}"/>
    <hyperlink ref="AA519" r:id="rId518" display="https://emenscr.nesdc.go.th/viewer/view.html?id=5ec35159b065040aee6dca48&amp;username=police000711" xr:uid="{91A3F5DB-1480-48AD-BD0E-3652E970027D}"/>
    <hyperlink ref="AA520" r:id="rId519" display="https://emenscr.nesdc.go.th/viewer/view.html?id=5ec748183fdc810af8ee8117&amp;username=mdes02111" xr:uid="{E398D06F-2C08-443C-A948-58C8F0E9CEDE}"/>
    <hyperlink ref="AA521" r:id="rId520" display="https://emenscr.nesdc.go.th/viewer/view.html?id=5ec76316b065040aee6dcb46&amp;username=mdes02111" xr:uid="{B66D8DD9-4501-43DE-8A33-619E7F9ED851}"/>
    <hyperlink ref="AA522" r:id="rId521" display="https://emenscr.nesdc.go.th/viewer/view.html?id=5ed46bc03c4e9e7dd9cd6def&amp;username=yru0559071" xr:uid="{EE167777-26FB-4AF1-9298-FC5A460B4550}"/>
    <hyperlink ref="AA523" r:id="rId522" display="https://emenscr.nesdc.go.th/viewer/view.html?id=5ed611261b0ca560517e72aa&amp;username=moj03051" xr:uid="{CE233828-1EE6-4420-A755-05DFF045E29C}"/>
    <hyperlink ref="AA524" r:id="rId523" display="https://emenscr.nesdc.go.th/viewer/view.html?id=5ed61a9f7248cb604aa91f5b&amp;username=moj03051" xr:uid="{0FDD6DEB-A3E0-4149-B0DA-AEE42BD7A3D5}"/>
    <hyperlink ref="AA525" r:id="rId524" display="https://emenscr.nesdc.go.th/viewer/view.html?id=5eda0ace1b0ca560517e733a&amp;username=moe021321" xr:uid="{8DAAC595-BCA1-4719-A17A-86EA2C84B076}"/>
    <hyperlink ref="AA526" r:id="rId525" display="https://emenscr.nesdc.go.th/viewer/view.html?id=5ee08aa508ea262541c4caa4&amp;username=moe021301" xr:uid="{DA26DAC3-C2F9-4598-99D9-D8F29B79C67E}"/>
    <hyperlink ref="AA527" r:id="rId526" display="https://emenscr.nesdc.go.th/viewer/view.html?id=5ee0a7fca360ea2532ef3275&amp;username=moe021321" xr:uid="{265B778F-D654-421B-AA9D-9296EBA777B0}"/>
    <hyperlink ref="AA528" r:id="rId527" display="https://emenscr.nesdc.go.th/viewer/view.html?id=5ee0f896954d6b253313ec61&amp;username=moe021321" xr:uid="{9D10F1C1-E1DC-4BAE-9FF5-6590858B249B}"/>
    <hyperlink ref="AA529" r:id="rId528" display="https://emenscr.nesdc.go.th/viewer/view.html?id=5ee745c99409b63d7ad2d86a&amp;username=mnre04371" xr:uid="{04F082AC-1506-4DD6-B4FD-56546497F466}"/>
    <hyperlink ref="AA530" r:id="rId529" display="https://emenscr.nesdc.go.th/viewer/view.html?id=5ee84d2224f05f3d7bae37bd&amp;username=obec_regional_46_51" xr:uid="{3A1E395C-95C0-45DE-A756-F17A6E225EE0}"/>
    <hyperlink ref="AA531" r:id="rId530" display="https://emenscr.nesdc.go.th/viewer/view.html?id=5ee852869409b63d7ad2d8b9&amp;username=yru0559041" xr:uid="{A89C4E4A-D6E7-4316-B215-AA4FB4839991}"/>
    <hyperlink ref="AA532" r:id="rId531" display="https://emenscr.nesdc.go.th/viewer/view.html?id=5eeada01decd4a1814065bba&amp;username=obec_regional_46_51" xr:uid="{A0506E29-94F9-443F-994A-0C64953B2417}"/>
    <hyperlink ref="AA533" r:id="rId532" display="https://emenscr.nesdc.go.th/viewer/view.html?id=5eeb21b88e48f137857fcc96&amp;username=moe021321" xr:uid="{A0BAA875-CD53-42D6-A254-482928EEC643}"/>
    <hyperlink ref="AA534" r:id="rId533" display="https://emenscr.nesdc.go.th/viewer/view.html?id=5eeb269c8e48f137857fcca0&amp;username=moe021321" xr:uid="{7FBB021F-76C7-4E57-B1F7-ACD490D81E02}"/>
    <hyperlink ref="AA535" r:id="rId534" display="https://emenscr.nesdc.go.th/viewer/view.html?id=5eeb5d730cf4693779076247&amp;username=obec_regional_90_31" xr:uid="{D0275E5D-DA7A-47D7-B90E-9F895657548C}"/>
    <hyperlink ref="AA536" r:id="rId535" display="https://emenscr.nesdc.go.th/viewer/view.html?id=5eec62c787fc7f200c770087&amp;username=obec_regional_90_31" xr:uid="{1C6117E8-231A-4735-9158-4B49C517F127}"/>
    <hyperlink ref="AA537" r:id="rId536" display="https://emenscr.nesdc.go.th/viewer/view.html?id=5ef03909984a3d778cf2c703&amp;username=moe021321" xr:uid="{D9B10146-DF54-44C9-BD8A-0DF867E049F3}"/>
    <hyperlink ref="AA538" r:id="rId537" display="https://emenscr.nesdc.go.th/viewer/view.html?id=5ef0567d45ee157786c51bca&amp;username=obec_regional_50_61" xr:uid="{0C891EC0-C503-47F6-B25F-BAD7EB18B65C}"/>
    <hyperlink ref="AA539" r:id="rId538" display="https://emenscr.nesdc.go.th/viewer/view.html?id=5ef05ed73148937792caba85&amp;username=obec_regional_50_41" xr:uid="{21C51710-D090-4378-B431-207488669A61}"/>
    <hyperlink ref="AA540" r:id="rId539" display="https://emenscr.nesdc.go.th/viewer/view.html?id=5ef07546984a3d778cf2c77f&amp;username=obec_regional_65_31" xr:uid="{60C86C6A-035E-4FD0-A910-26E6688619F0}"/>
    <hyperlink ref="AA541" r:id="rId540" display="https://emenscr.nesdc.go.th/viewer/view.html?id=5ef08d583148937792cabafd&amp;username=moi04071" xr:uid="{D9E0442C-D4B5-429E-B4DC-9E969602C47D}"/>
    <hyperlink ref="AA542" r:id="rId541" display="https://emenscr.nesdc.go.th/viewer/view.html?id=5ef16ac73148937792cabb2b&amp;username=moe021321" xr:uid="{F8D1F89F-A7FD-4EFA-8255-6C7643EE9C41}"/>
    <hyperlink ref="AA543" r:id="rId542" display="https://emenscr.nesdc.go.th/viewer/view.html?id=5ef1e7a845ee157786c51d87&amp;username=obec_regional_65_31" xr:uid="{3A3ABD44-0F48-4D37-BB22-09A5106DE04D}"/>
    <hyperlink ref="AA544" r:id="rId543" display="https://emenscr.nesdc.go.th/viewer/view.html?id=5ef44a1a2d7d7a47827f18fa&amp;username=obec_regional_85_21" xr:uid="{5F2910E9-49D4-42D7-92EB-830DDE064F44}"/>
    <hyperlink ref="AA545" r:id="rId544" display="https://emenscr.nesdc.go.th/viewer/view.html?id=5ef57ecdbc73aa28fd328174&amp;username=obec_regional_57_21" xr:uid="{CB2A8C9A-7D6F-4FF7-B506-E8CB53092EBF}"/>
    <hyperlink ref="AA546" r:id="rId545" display="https://emenscr.nesdc.go.th/viewer/view.html?id=5ef5b40bbc73aa28fd3281e3&amp;username=moe02481" xr:uid="{2903187B-F8C2-4185-8812-FB8C10A694C7}"/>
    <hyperlink ref="AA547" r:id="rId546" display="https://emenscr.nesdc.go.th/viewer/view.html?id=5ef99bb4cb570b2904ab89f2&amp;username=moe02521" xr:uid="{70DB3C1B-F268-49D0-819C-A5BE59A148BA}"/>
    <hyperlink ref="AA548" r:id="rId547" display="https://emenscr.nesdc.go.th/viewer/view.html?id=5efaae9a405ec2331b20410a&amp;username=moe021261" xr:uid="{CD894147-5746-414E-9A67-F61C387F7CA5}"/>
    <hyperlink ref="AA549" r:id="rId548" display="https://emenscr.nesdc.go.th/viewer/view.html?id=5efb07df7f752b70c7ec84a3&amp;username=obec_regional_92_21" xr:uid="{20470AB5-D7BA-4ABD-A9C1-64774A4E0825}"/>
    <hyperlink ref="AA550" r:id="rId549" display="https://emenscr.nesdc.go.th/viewer/view.html?id=5efd5d5de73a4c2f133c252f&amp;username=obec_regional_46_21" xr:uid="{CC7DDD6A-ED45-4C1C-9CCC-8757065BA3B8}"/>
    <hyperlink ref="AA551" r:id="rId550" display="https://emenscr.nesdc.go.th/viewer/view.html?id=5efd987e3e6e902f197df034&amp;username=moi0021581" xr:uid="{42F4F3DF-45C4-4E9B-873A-AC6BE8C99873}"/>
    <hyperlink ref="AA552" r:id="rId551" display="https://emenscr.nesdc.go.th/viewer/view.html?id=5efd9971e73a4c2f133c25a8&amp;username=obec_regional_50_61" xr:uid="{A65DDC6C-9224-43B7-9595-B235BF2DC67F}"/>
    <hyperlink ref="AA553" r:id="rId552" display="https://emenscr.nesdc.go.th/viewer/view.html?id=5efdab32ba13237b55628e43&amp;username=obec_regional_50_61" xr:uid="{A3516074-8461-4229-B7F2-DDE323AD50EE}"/>
    <hyperlink ref="AA554" r:id="rId553" display="https://emenscr.nesdc.go.th/viewer/view.html?id=5efec5699a1216308f9e4c44&amp;username=obec_regional_34_51" xr:uid="{B1350E74-D0CA-46AD-A1F8-9F089811C1DC}"/>
    <hyperlink ref="AA555" r:id="rId554" display="https://emenscr.nesdc.go.th/viewer/view.html?id=5efee942c747ed3092ef73c2&amp;username=obec_regional_43_31" xr:uid="{865FC31B-E195-44C6-BD05-29A31F67F576}"/>
    <hyperlink ref="AA556" r:id="rId555" display="https://emenscr.nesdc.go.th/viewer/view.html?id=5f000d1d822d1e3089c05d4a&amp;username=moe021141" xr:uid="{88F917EA-4183-49EF-B756-552BA172E923}"/>
    <hyperlink ref="AA557" r:id="rId556" display="https://emenscr.nesdc.go.th/viewer/view.html?id=5f01e170c747ed3092ef7445&amp;username=obec_regional_12_41" xr:uid="{072653B8-13D9-44D1-8E4D-45A49F7179E1}"/>
    <hyperlink ref="AA558" r:id="rId557" display="https://emenscr.nesdc.go.th/viewer/view.html?id=5f040ed2c747ed3092ef7465&amp;username=obec_regional_13_21" xr:uid="{9D810279-3261-439D-B9CA-45A6689ADD54}"/>
    <hyperlink ref="AA559" r:id="rId558" display="https://emenscr.nesdc.go.th/viewer/view.html?id=5f0538b46f44432fc422f66a&amp;username=moe021331" xr:uid="{CB131AEC-FE21-4971-BA12-0F6AE64F2583}"/>
    <hyperlink ref="AA560" r:id="rId559" display="https://emenscr.nesdc.go.th/viewer/view.html?id=5f05a6d99d894252255a6d6b&amp;username=obec_regional_80_21" xr:uid="{7B0E10C5-1B89-4315-9CBB-CE0CAFD12003}"/>
    <hyperlink ref="AA561" r:id="rId560" display="https://emenscr.nesdc.go.th/viewer/view.html?id=5f06a74b6fda33521e67b44c&amp;username=obec_regional_16_21" xr:uid="{7A47821B-43B4-476D-A682-BE4619F858E9}"/>
    <hyperlink ref="AA562" r:id="rId561" display="https://emenscr.nesdc.go.th/viewer/view.html?id=5f06dbb66fda33521e67b4cc&amp;username=mdes05061" xr:uid="{C0D5ACCC-1BA6-461E-8B7E-50ED584C0460}"/>
    <hyperlink ref="AA563" r:id="rId562" display="https://emenscr.nesdc.go.th/viewer/view.html?id=5f07f8b0cdfb955a969046dd&amp;username=moi0017511" xr:uid="{8FDD52F9-8ECF-4DDC-919F-F528FF0EC89B}"/>
    <hyperlink ref="AA564" r:id="rId563" display="https://emenscr.nesdc.go.th/viewer/view.html?id=5f0c0638e149182d6646436c&amp;username=obec_regional_52_51" xr:uid="{A5683883-A940-472D-BA51-646B1D533175}"/>
    <hyperlink ref="AA565" r:id="rId564" display="https://emenscr.nesdc.go.th/viewer/view.html?id=5f0c2047e149182d664643bc&amp;username=obec_regional_57_51" xr:uid="{316B581A-76D9-4E8C-9B91-1ABA1444A66F}"/>
    <hyperlink ref="AA566" r:id="rId565" display="https://emenscr.nesdc.go.th/viewer/view.html?id=5f0d3b86e9d85c428781b06f&amp;username=obec_regional_57_51" xr:uid="{52C82B6B-9ECB-4F83-A02C-6597FEE22590}"/>
    <hyperlink ref="AA567" r:id="rId566" display="https://emenscr.nesdc.go.th/viewer/view.html?id=5f0e84af27a607220d00d8e7&amp;username=obec_regional_40_31" xr:uid="{C5F99485-3255-4B45-BBBD-F6F69B803D9F}"/>
    <hyperlink ref="AA568" r:id="rId567" display="https://emenscr.nesdc.go.th/viewer/view.html?id=5f0e893b27a607220d00d8f1&amp;username=obec_regional_92_31" xr:uid="{E2F053FA-4490-432A-BC70-648BC957822D}"/>
    <hyperlink ref="AA569" r:id="rId568" display="https://emenscr.nesdc.go.th/viewer/view.html?id=5f0e8c2341725b2d772f0cac&amp;username=obec_regional_45_31" xr:uid="{2385A650-75D9-4EBB-A245-D657E7D61CDF}"/>
    <hyperlink ref="AA570" r:id="rId569" display="https://emenscr.nesdc.go.th/viewer/view.html?id=5f0fd467fc4e2c5914ec040c&amp;username=obec_regional_16_21" xr:uid="{2DCDCDE2-0237-4E42-888A-32B6B3E8EB98}"/>
    <hyperlink ref="AA571" r:id="rId570" display="https://emenscr.nesdc.go.th/viewer/view.html?id=5f100ae406dab05f327a9f6d&amp;username=mod06061" xr:uid="{0ED612EB-DDB2-46C9-AB47-D0909056DC04}"/>
    <hyperlink ref="AA572" r:id="rId571" display="https://emenscr.nesdc.go.th/viewer/view.html?id=5f111f58dd22e32badfb5cc9&amp;username=obec_regional_40_31" xr:uid="{C6EF99D3-4A6D-4C9B-BBCF-F04BF9AAC3A9}"/>
    <hyperlink ref="AA573" r:id="rId572" display="https://emenscr.nesdc.go.th/viewer/view.html?id=5f112597705bac2b9e3df360&amp;username=moi0018581" xr:uid="{4F9C2661-BF4C-4540-A2FF-C00D36977603}"/>
    <hyperlink ref="AA574" r:id="rId573" display="https://emenscr.nesdc.go.th/viewer/view.html?id=5f112e85f440262ba4bb01ea&amp;username=obec_regional_50_41" xr:uid="{87BF298A-8BD8-442D-918E-D6C3C7349AC8}"/>
    <hyperlink ref="AA575" r:id="rId574" display="https://emenscr.nesdc.go.th/viewer/view.html?id=5f1148bddd22e32badfb5cfe&amp;username=obec_regional_20_51" xr:uid="{07B55BA3-78CA-414E-8553-F7C1C35FE0DE}"/>
    <hyperlink ref="AA576" r:id="rId575" display="https://emenscr.nesdc.go.th/viewer/view.html?id=5f114a27bfb8292baa48d86b&amp;username=obec_regional_20_51" xr:uid="{396A6A7F-F87F-4FDD-BC35-6919F19C98B2}"/>
    <hyperlink ref="AA577" r:id="rId576" display="https://emenscr.nesdc.go.th/viewer/view.html?id=5f114c09dd22e32badfb5d04&amp;username=obec_regional_50_41" xr:uid="{A7BF48CA-FBFF-430F-8DFE-A2867D593A82}"/>
    <hyperlink ref="AA578" r:id="rId577" display="https://emenscr.nesdc.go.th/viewer/view.html?id=5f1162d7f440262ba4bb0245&amp;username=obec_regional_40_31" xr:uid="{C4AA782C-F8DB-4058-A083-D21E4B1F000D}"/>
    <hyperlink ref="AA579" r:id="rId578" display="https://emenscr.nesdc.go.th/viewer/view.html?id=5f1508dfbc8e2b440db466a4&amp;username=obec_regional_11_31" xr:uid="{591E9497-5AE8-412F-8CB4-C36716BA8712}"/>
    <hyperlink ref="AA580" r:id="rId579" display="https://emenscr.nesdc.go.th/viewer/view.html?id=5f1521fe0acff444075bfdf7&amp;username=obec_regional_19_31" xr:uid="{56F697EA-5373-4840-AE8A-F2D138715FB7}"/>
    <hyperlink ref="AA581" r:id="rId580" display="https://emenscr.nesdc.go.th/viewer/view.html?id=5f169bc8cd2a2074c30559f7&amp;username=obec_regional_22_31" xr:uid="{2347F054-78CB-4F09-BC3B-14E82838FC5E}"/>
    <hyperlink ref="AA582" r:id="rId581" display="https://emenscr.nesdc.go.th/viewer/view.html?id=5f16a1339b5e5174cc5f2187&amp;username=obec_regional_21_21" xr:uid="{1633DCB4-9DE3-4F68-9200-4DA4C5FC21E1}"/>
    <hyperlink ref="AA583" r:id="rId582" display="https://emenscr.nesdc.go.th/viewer/view.html?id=5f16b19b72b30f74caba62b3&amp;username=obec_regional_50_81" xr:uid="{C7596891-2D4A-4F70-A8B3-5402EDF69375}"/>
    <hyperlink ref="AA584" r:id="rId583" display="https://emenscr.nesdc.go.th/viewer/view.html?id=5f16ba289b5e5174cc5f21c0&amp;username=obec_regional_96_21" xr:uid="{62440815-DBF1-49FA-A4D2-C677F2648E2F}"/>
    <hyperlink ref="AA585" r:id="rId584" display="https://emenscr.nesdc.go.th/viewer/view.html?id=5f17b6aecd2a2074c3055a84&amp;username=obec_regional_16_31" xr:uid="{E7254FFD-6AAE-4618-99DF-96CB66F628B6}"/>
    <hyperlink ref="AA586" r:id="rId585" display="https://emenscr.nesdc.go.th/viewer/view.html?id=5f17fd5d73a60474c4c811b1&amp;username=obec_regional_19_21" xr:uid="{F865ECCA-0122-434E-96AA-EAF244250ED6}"/>
    <hyperlink ref="AA587" r:id="rId586" display="https://emenscr.nesdc.go.th/viewer/view.html?id=5f19423acd2a2074c3055bca&amp;username=obec_regional_93_21" xr:uid="{639EE9D8-AE7C-411A-93AC-FADD6F8970F3}"/>
    <hyperlink ref="AA588" r:id="rId587" display="https://emenscr.nesdc.go.th/viewer/view.html?id=5f194d9d73a60474c4c812a9&amp;username=obec_regional_92_41" xr:uid="{07BAA3D6-EE58-4A1B-949E-FEB133DEF107}"/>
    <hyperlink ref="AA589" r:id="rId588" display="https://emenscr.nesdc.go.th/viewer/view.html?id=5f1a5946816bef5e8bd87cd0&amp;username=obec_regional_40_41" xr:uid="{07072F7D-57D6-44A1-AF30-8E5BDB91D865}"/>
    <hyperlink ref="AA590" r:id="rId589" display="https://emenscr.nesdc.go.th/viewer/view.html?id=5f1a93533b22d05e351fe31e&amp;username=obec_regional_12_21" xr:uid="{E3A3478B-3FB8-4F3B-96AC-E41CF24134F6}"/>
    <hyperlink ref="AA591" r:id="rId590" display="https://emenscr.nesdc.go.th/viewer/view.html?id=5f1a9858bbe2135e2d911871&amp;username=obec_regional_20_31" xr:uid="{62EE969F-8F6C-46F5-9A0A-8297211AED0E}"/>
    <hyperlink ref="AA592" r:id="rId591" display="https://emenscr.nesdc.go.th/viewer/view.html?id=5f1bc65c42eaac0c8badbf36&amp;username=obec_regional_73_31" xr:uid="{953123EE-6253-46DE-A414-2B3D9625F05F}"/>
    <hyperlink ref="AA593" r:id="rId592" display="https://emenscr.nesdc.go.th/viewer/view.html?id=5f1bdd9d85d2eb0c92d009f6&amp;username=obec_regional_50_31" xr:uid="{9E901915-28B9-49CE-8E61-1F59471C5FB8}"/>
    <hyperlink ref="AA594" r:id="rId593" display="https://emenscr.nesdc.go.th/viewer/view.html?id=5f21236343eb572ad9e61c2b&amp;username=obec_regional_47_61" xr:uid="{F27B8844-1828-4112-97B1-F8BAB3E44229}"/>
    <hyperlink ref="AA595" r:id="rId594" display="https://emenscr.nesdc.go.th/viewer/view.html?id=5f2130717ecc6c1da7db0c16&amp;username=amlo00091" xr:uid="{5BA20CAE-35C0-455F-9349-1CED2D3F1C9B}"/>
    <hyperlink ref="AA596" r:id="rId595" display="https://emenscr.nesdc.go.th/viewer/view.html?id=5f22439a05def10373418ea9&amp;username=obec_regional_34_61" xr:uid="{92CCCEB6-3CDD-4B46-8E11-323E8D25BBAC}"/>
    <hyperlink ref="AA597" r:id="rId596" display="https://emenscr.nesdc.go.th/viewer/view.html?id=5f22445c61a9d8037512f39f&amp;username=obec_regional_67_41" xr:uid="{96E9DF48-9206-4951-9614-1C8B1516FEEC}"/>
    <hyperlink ref="AA598" r:id="rId597" display="https://emenscr.nesdc.go.th/viewer/view.html?id=5f224a1d05def10373418ec2&amp;username=obec_regional_50_51" xr:uid="{FFE9B69B-9FE0-4E7B-A8EC-947909AE50F8}"/>
    <hyperlink ref="AA599" r:id="rId598" display="https://emenscr.nesdc.go.th/viewer/view.html?id=5f22511061a9d8037512f3cc&amp;username=amlo00091" xr:uid="{624797EC-17EF-49C7-9C49-ABFBD3410CF9}"/>
    <hyperlink ref="AA600" r:id="rId599" display="https://emenscr.nesdc.go.th/viewer/view.html?id=5f2271d3d8f557036d6262a7&amp;username=amlo00091" xr:uid="{D103646F-C16B-42F8-A309-139A3C5BD87F}"/>
    <hyperlink ref="AA601" r:id="rId600" display="https://emenscr.nesdc.go.th/viewer/view.html?id=5f227481d8f557036d6262b9&amp;username=amlo00091" xr:uid="{38577E0E-023F-44C9-857F-B0738350555A}"/>
    <hyperlink ref="AA602" r:id="rId601" display="https://emenscr.nesdc.go.th/viewer/view.html?id=5f2276d5d8f557036d6262c5&amp;username=amlo00091" xr:uid="{F4541DD5-62A1-4B00-BFC2-50E57797E98B}"/>
    <hyperlink ref="AA603" r:id="rId602" display="https://emenscr.nesdc.go.th/viewer/view.html?id=5f2281085fa305037b37d005&amp;username=amlo00091" xr:uid="{0872E32C-3239-4359-921F-B72F12AE01EA}"/>
    <hyperlink ref="AA604" r:id="rId603" display="https://emenscr.nesdc.go.th/viewer/view.html?id=5f2286005fa305037b37d018&amp;username=amlo00091" xr:uid="{0A0ED53A-ED31-4A80-996A-13CA63EA9D18}"/>
    <hyperlink ref="AA605" r:id="rId604" display="https://emenscr.nesdc.go.th/viewer/view.html?id=5f22902461a9d8037512f45f&amp;username=amlo00091" xr:uid="{10678CDB-5D43-411D-8A95-5CB01E230DE0}"/>
    <hyperlink ref="AA606" r:id="rId605" display="https://emenscr.nesdc.go.th/viewer/view.html?id=5f229a4c61a9d8037512f47b&amp;username=police000711" xr:uid="{D0FCD854-A96E-4896-8AC3-90BD76CF0B96}"/>
    <hyperlink ref="AA607" r:id="rId606" display="https://emenscr.nesdc.go.th/viewer/view.html?id=5f22c10f61a9d8037512f49f&amp;username=mol03081" xr:uid="{BE8D78CA-28D8-4838-8653-056232CDCD43}"/>
    <hyperlink ref="AA608" r:id="rId607" display="https://emenscr.nesdc.go.th/viewer/view.html?id=5f2394856a665051adb26973&amp;username=moph08051" xr:uid="{F7EA9976-C2D8-4FF3-AB7B-3303E11C84B1}"/>
    <hyperlink ref="AA609" r:id="rId608" display="https://emenscr.nesdc.go.th/viewer/view.html?id=5f23a5bb6a665051adb2699d&amp;username=police000711" xr:uid="{363EB351-31E6-4E5C-8E2E-01C9A1D02F34}"/>
    <hyperlink ref="AA610" r:id="rId609" display="https://emenscr.nesdc.go.th/viewer/view.html?id=5f23a7fdba92b151a5a68dde&amp;username=police000711" xr:uid="{06C3D803-CEC4-4527-898C-0C55D4F3D3DD}"/>
    <hyperlink ref="AA611" r:id="rId610" display="https://emenscr.nesdc.go.th/viewer/view.html?id=5f23aa586a665051adb269a4&amp;username=police000711" xr:uid="{27481723-9AC1-4720-A4C2-396BA69A3C2D}"/>
    <hyperlink ref="AA612" r:id="rId611" display="https://emenscr.nesdc.go.th/viewer/view.html?id=5f23aa98984e16519f016822&amp;username=police000711" xr:uid="{74E9C588-48D5-467D-A47E-48EEA7E882B6}"/>
    <hyperlink ref="AA613" r:id="rId612" display="https://emenscr.nesdc.go.th/viewer/view.html?id=5f23b6a6ebcc2051a735c44b&amp;username=obec_regional_41_31" xr:uid="{EAA9346E-FCD5-47B4-83F8-5F94E21D95B8}"/>
    <hyperlink ref="AA614" r:id="rId613" display="https://emenscr.nesdc.go.th/viewer/view.html?id=5f23bd10984e16519f016842&amp;username=police000711" xr:uid="{6D4F24CC-599C-4DB0-A21A-0145CC59F38D}"/>
    <hyperlink ref="AA615" r:id="rId614" display="https://emenscr.nesdc.go.th/viewer/view.html?id=5f23c9ecebcc2051a735c47f&amp;username=police000711" xr:uid="{D305CC43-179F-42F1-8B99-369B5022E793}"/>
    <hyperlink ref="AA616" r:id="rId615" display="https://emenscr.nesdc.go.th/viewer/view.html?id=5f23d4ebb96e8a56b12fc7b1&amp;username=police000711" xr:uid="{31F91117-A454-4B5D-9CD9-ADCACE4542B4}"/>
    <hyperlink ref="AA617" r:id="rId616" display="https://emenscr.nesdc.go.th/viewer/view.html?id=5f244500cab46f2eac62fb36&amp;username=police000711" xr:uid="{A7588FC8-6D75-424D-99B1-FCECC9FEB75A}"/>
    <hyperlink ref="AA618" r:id="rId617" display="https://emenscr.nesdc.go.th/viewer/view.html?id=5f244a00cab46f2eac62fb3c&amp;username=police000711" xr:uid="{6B9B3F1C-DAE3-4EAB-BDC1-ACD9548F7730}"/>
    <hyperlink ref="AA619" r:id="rId618" display="https://emenscr.nesdc.go.th/viewer/view.html?id=5f253fee5eb2cd2eaa464a8e&amp;username=mol03081" xr:uid="{0C66A35B-0196-4F0C-86AF-FEFB8777EDDF}"/>
    <hyperlink ref="AA620" r:id="rId619" display="https://emenscr.nesdc.go.th/viewer/view.html?id=5f25424e5eb2cd2eaa464a90&amp;username=obec_regional_65_51" xr:uid="{6A411EA2-6A0D-464C-B4C5-BAB8F7981756}"/>
    <hyperlink ref="AA621" r:id="rId620" display="https://emenscr.nesdc.go.th/viewer/view.html?id=5f25483beff9aa2ea2578edd&amp;username=mol03081" xr:uid="{8F028500-4458-4D69-875F-EFCBF7036BF1}"/>
    <hyperlink ref="AA622" r:id="rId621" display="https://emenscr.nesdc.go.th/viewer/view.html?id=5f278b3fbe917a2f58f17097&amp;username=moi03051" xr:uid="{6F188DAE-1686-4C81-A3AF-E264659443CC}"/>
    <hyperlink ref="AA623" r:id="rId622" display="https://emenscr.nesdc.go.th/viewer/view.html?id=5f2794a1be917a2f58f170b6&amp;username=police000711" xr:uid="{FE26CD24-465C-4AB1-8336-B08D934A9E6C}"/>
    <hyperlink ref="AA624" r:id="rId623" display="https://emenscr.nesdc.go.th/viewer/view.html?id=5f279abcb922e22f5780c067&amp;username=moi03051" xr:uid="{3B51CC06-ABA5-4CF9-845B-06955FCDD2F9}"/>
    <hyperlink ref="AA625" r:id="rId624" display="https://emenscr.nesdc.go.th/viewer/view.html?id=5f279de8c584a82f5e3aaa08&amp;username=police000711" xr:uid="{CF37F9D8-36A8-41ED-B46E-97FEE871D66B}"/>
    <hyperlink ref="AA626" r:id="rId625" display="https://emenscr.nesdc.go.th/viewer/view.html?id=5f27abc9b922e22f5780c081&amp;username=moi07041" xr:uid="{E90EC88F-A7CE-4E5E-9574-782788BDB555}"/>
    <hyperlink ref="AA627" r:id="rId626" display="https://emenscr.nesdc.go.th/viewer/view.html?id=5f27b211c584a82f5e3aaa1d&amp;username=mol02061" xr:uid="{EF453D4D-8355-4DF5-94C7-27422996D3DD}"/>
    <hyperlink ref="AA628" r:id="rId627" display="https://emenscr.nesdc.go.th/viewer/view.html?id=5f27b310b922e22f5780c08d&amp;username=amlo00091" xr:uid="{9728E16C-BEE5-42D3-A364-4C77C3923107}"/>
    <hyperlink ref="AA629" r:id="rId628" display="https://emenscr.nesdc.go.th/viewer/view.html?id=5f27c457c584a82f5e3aaa44&amp;username=amlo00091" xr:uid="{32D9C9E9-8C98-4F9F-8C7C-D7A631AE2ED6}"/>
    <hyperlink ref="AA630" r:id="rId629" display="https://emenscr.nesdc.go.th/viewer/view.html?id=5f27c745c584a82f5e3aaa4d&amp;username=amlo00091" xr:uid="{B2A2623C-AA3C-47DB-A6BD-536A9D924F70}"/>
    <hyperlink ref="AA631" r:id="rId630" display="https://emenscr.nesdc.go.th/viewer/view.html?id=5f27d05bbe917a2f58f17146&amp;username=police000711" xr:uid="{1C48A5D1-03D0-4EBE-9812-E010694119DF}"/>
    <hyperlink ref="AA632" r:id="rId631" display="https://emenscr.nesdc.go.th/viewer/view.html?id=5f27df6f14c4720c160d05a5&amp;username=police000711" xr:uid="{CB208677-8EC4-4335-8A68-3A71E8D60CC8}"/>
    <hyperlink ref="AA633" r:id="rId632" display="https://emenscr.nesdc.go.th/viewer/view.html?id=5f27df8214c4720c160d05a7&amp;username=amlo00091" xr:uid="{A92FFCA5-206D-405E-9979-6200BDE44C5B}"/>
    <hyperlink ref="AA634" r:id="rId633" display="https://emenscr.nesdc.go.th/viewer/view.html?id=5f28cc0cadc5890c1c144a90&amp;username=mol03081" xr:uid="{7F89EEC6-FED7-472A-BA5F-75517F405EDB}"/>
    <hyperlink ref="AA635" r:id="rId634" display="https://emenscr.nesdc.go.th/viewer/view.html?id=5f28d98b14c4720c160d0624&amp;username=mol03081" xr:uid="{E37AB7C6-49AA-4CFC-9F66-6859F5EFD1A1}"/>
    <hyperlink ref="AA636" r:id="rId635" display="https://emenscr.nesdc.go.th/viewer/view.html?id=5f28daec4ae89a0c1450ddf5&amp;username=mol05091" xr:uid="{6B8FBCD7-89C5-49D7-9744-81172E50BCEC}"/>
    <hyperlink ref="AA637" r:id="rId636" display="https://emenscr.nesdc.go.th/viewer/view.html?id=5f28dffc47ff240c0ef1302e&amp;username=mol03081" xr:uid="{94381EB2-3160-461C-AD49-26B4A905BAA5}"/>
    <hyperlink ref="AA638" r:id="rId637" display="https://emenscr.nesdc.go.th/viewer/view.html?id=5f28ed1147ff240c0ef1304f&amp;username=mol05091" xr:uid="{3A5EDF12-D732-4533-9DA7-D300715819BA}"/>
    <hyperlink ref="AA639" r:id="rId638" display="https://emenscr.nesdc.go.th/viewer/view.html?id=5f28f25e14c4720c160d0660&amp;username=ago00061" xr:uid="{90BED218-A774-4697-9284-B1CEE8D8BA9B}"/>
    <hyperlink ref="AA640" r:id="rId639" display="https://emenscr.nesdc.go.th/viewer/view.html?id=5f29005914c4720c160d0676&amp;username=police000711" xr:uid="{FF15AB0A-7A74-4089-A212-C290CBD24691}"/>
    <hyperlink ref="AA641" r:id="rId640" display="https://emenscr.nesdc.go.th/viewer/view.html?id=5f2903f74ae89a0c1450de43&amp;username=obec_regional_72_51" xr:uid="{A4CE1CA5-D7C2-4084-83B2-0A728E325DD2}"/>
    <hyperlink ref="AA642" r:id="rId641" display="https://emenscr.nesdc.go.th/viewer/view.html?id=5f29077b4ae89a0c1450de4e&amp;username=mof05171" xr:uid="{2F09009E-44D5-4440-83A2-39A03FFE6974}"/>
    <hyperlink ref="AA643" r:id="rId642" display="https://emenscr.nesdc.go.th/viewer/view.html?id=5f2907dcadc5890c1c144b0c&amp;username=m-society03021" xr:uid="{B2973D1E-6B31-4465-BE9F-9B8CAB68D514}"/>
    <hyperlink ref="AA644" r:id="rId643" display="https://emenscr.nesdc.go.th/viewer/view.html?id=5f29120614c4720c160d06af&amp;username=police000711" xr:uid="{03C59A41-BC52-4524-877E-BFB78516FA5E}"/>
    <hyperlink ref="AA645" r:id="rId644" display="https://emenscr.nesdc.go.th/viewer/view.html?id=5f29189c14c4720c160d06c7&amp;username=obec_regional_72_51" xr:uid="{FA59FD1D-8D07-4CD5-B0D9-AA2A9CF5C30C}"/>
    <hyperlink ref="AA646" r:id="rId645" display="https://emenscr.nesdc.go.th/viewer/view.html?id=5f29239147ff240c0ef13111&amp;username=police000711" xr:uid="{A96103B9-AAD9-457F-A683-1BAAD98CFA9D}"/>
    <hyperlink ref="AA647" r:id="rId646" display="https://emenscr.nesdc.go.th/viewer/view.html?id=5f292aafadc5890c1c144ba7&amp;username=police000711" xr:uid="{2539B91B-9AE5-431F-BD3F-9D735BF72109}"/>
    <hyperlink ref="AA648" r:id="rId647" display="https://emenscr.nesdc.go.th/viewer/view.html?id=5f292ffeadc5890c1c144bb8&amp;username=police000711" xr:uid="{1AE18974-1D36-4AA8-A9C4-8A17AA07D857}"/>
    <hyperlink ref="AA649" r:id="rId648" display="https://emenscr.nesdc.go.th/viewer/view.html?id=5f29367447ff240c0ef1314b&amp;username=moj11221" xr:uid="{49E67F98-8705-4E3A-B4A1-94D931B0E656}"/>
    <hyperlink ref="AA650" r:id="rId649" display="https://emenscr.nesdc.go.th/viewer/view.html?id=5f2938f014c4720c160d0739&amp;username=moj11221" xr:uid="{44CFB6AF-86FB-4302-9D30-4DE0B07DA105}"/>
    <hyperlink ref="AA651" r:id="rId650" display="https://emenscr.nesdc.go.th/viewer/view.html?id=5f293bff14c4720c160d0744&amp;username=moj11221" xr:uid="{CC5619EE-6B57-4E4B-87CE-1E57DD1E01AF}"/>
    <hyperlink ref="AA652" r:id="rId651" display="https://emenscr.nesdc.go.th/viewer/view.html?id=5f2940d047ff240c0ef13159&amp;username=moj11221" xr:uid="{05260033-00C5-4A3E-A6C1-B65EED5DC896}"/>
    <hyperlink ref="AA653" r:id="rId652" display="https://emenscr.nesdc.go.th/viewer/view.html?id=5f29414fadc5890c1c144bd4&amp;username=moi04041" xr:uid="{A4BE12B0-3A19-4E53-B07A-BDCA10D1BF40}"/>
    <hyperlink ref="AA654" r:id="rId653" display="https://emenscr.nesdc.go.th/viewer/view.html?id=5f29450c4ae89a0c1450df22&amp;username=moj11221" xr:uid="{4EA2F95E-3592-4CF5-AF1B-865AC148D977}"/>
    <hyperlink ref="AA655" r:id="rId654" display="https://emenscr.nesdc.go.th/viewer/view.html?id=5f29480347ff240c0ef1316c&amp;username=police000711" xr:uid="{2190EA2F-98E4-4CC9-8AE5-2D6D0AA0DD6F}"/>
    <hyperlink ref="AA656" r:id="rId655" display="https://emenscr.nesdc.go.th/viewer/view.html?id=5f29487747ff240c0ef1316e&amp;username=moj11221" xr:uid="{A4C7BD2F-E6BA-49EA-8382-642610015405}"/>
    <hyperlink ref="AA657" r:id="rId656" display="https://emenscr.nesdc.go.th/viewer/view.html?id=5f294c88adc5890c1c144be2&amp;username=moj11221" xr:uid="{7F13DAB9-F56B-4394-A9DD-1A96D360BE2C}"/>
    <hyperlink ref="AA658" r:id="rId657" display="https://emenscr.nesdc.go.th/viewer/view.html?id=5f294de14ae89a0c1450df36&amp;username=moj11221" xr:uid="{DF069624-A6FF-4998-91EC-C7BCF0316E42}"/>
    <hyperlink ref="AA659" r:id="rId658" display="https://emenscr.nesdc.go.th/viewer/view.html?id=5f294e4b47ff240c0ef13174&amp;username=police000711" xr:uid="{11C2DE96-8179-4944-A56A-C7AFC0C5662B}"/>
    <hyperlink ref="AA660" r:id="rId659" display="https://emenscr.nesdc.go.th/viewer/view.html?id=5f29522cadc5890c1c144bed&amp;username=moj11221" xr:uid="{59D53E7C-A453-43FE-B2C9-2BBF7F55CF51}"/>
    <hyperlink ref="AA661" r:id="rId660" display="https://emenscr.nesdc.go.th/viewer/view.html?id=5f2953a54ae89a0c1450df3a&amp;username=moj11221" xr:uid="{8486575E-9909-4CF6-99CE-2BAE0E12FBCF}"/>
    <hyperlink ref="AA662" r:id="rId661" display="https://emenscr.nesdc.go.th/viewer/view.html?id=5f29549d47ff240c0ef13183&amp;username=moj11221" xr:uid="{B2895F52-0A91-44ED-8776-32F5678FA79E}"/>
    <hyperlink ref="AA663" r:id="rId662" display="https://emenscr.nesdc.go.th/viewer/view.html?id=5f295585adc5890c1c144bf1&amp;username=moj11221" xr:uid="{10067987-160A-4536-B583-374851688E56}"/>
    <hyperlink ref="AA664" r:id="rId663" display="https://emenscr.nesdc.go.th/viewer/view.html?id=5f2956a0adc5890c1c144bf5&amp;username=moj11221" xr:uid="{0501BE11-E8B4-4E52-A768-51D8B56CD037}"/>
    <hyperlink ref="AA665" r:id="rId664" display="https://emenscr.nesdc.go.th/viewer/view.html?id=5f296dee47ff240c0ef13196&amp;username=police000711" xr:uid="{96F1CD1F-E8B0-4257-B6F2-72EA1ADE7AB8}"/>
    <hyperlink ref="AA666" r:id="rId665" display="https://emenscr.nesdc.go.th/viewer/view.html?id=5f297bff14c4720c160d078d&amp;username=obec_regional_50_21" xr:uid="{1D25C369-B4C2-4FC8-B4D3-A3A4AD07E976}"/>
    <hyperlink ref="AA667" r:id="rId666" display="https://emenscr.nesdc.go.th/viewer/view.html?id=5f2a0afdadc5890c1c144c56&amp;username=moj11221" xr:uid="{31A39924-19FA-4E7E-9EE0-AD1F692FA0F8}"/>
    <hyperlink ref="AA668" r:id="rId667" display="https://emenscr.nesdc.go.th/viewer/view.html?id=5f2a0c5947ff240c0ef131e5&amp;username=moj11221" xr:uid="{D15297A6-DC02-475A-8F92-778ADD704945}"/>
    <hyperlink ref="AA669" r:id="rId668" display="https://emenscr.nesdc.go.th/viewer/view.html?id=5f2a147447ff240c0ef131f4&amp;username=ago00061" xr:uid="{5FB944AB-744B-457F-B555-EE4B340C4CC3}"/>
    <hyperlink ref="AA670" r:id="rId669" display="https://emenscr.nesdc.go.th/viewer/view.html?id=5f2a176e14c4720c160d07c8&amp;username=ago00061" xr:uid="{10F2B54F-5F02-4EC4-8440-48912B3EE92E}"/>
    <hyperlink ref="AA671" r:id="rId670" display="https://emenscr.nesdc.go.th/viewer/view.html?id=5f2a195047ff240c0ef131fb&amp;username=police000711" xr:uid="{F4B13008-5992-451B-A55B-367F9423AD75}"/>
    <hyperlink ref="AA672" r:id="rId671" display="https://emenscr.nesdc.go.th/viewer/view.html?id=5f2a1a0eadc5890c1c144c6e&amp;username=ago00061" xr:uid="{F2949B48-4658-4CAA-BAB8-CD17E5045170}"/>
    <hyperlink ref="AA673" r:id="rId672" display="https://emenscr.nesdc.go.th/viewer/view.html?id=5f2a267814c4720c160d07f5&amp;username=mol02061" xr:uid="{AF22F9DD-13ED-4AFF-8DA6-C29EAB67C201}"/>
    <hyperlink ref="AA674" r:id="rId673" display="https://emenscr.nesdc.go.th/viewer/view.html?id=5f2a2a7847ff240c0ef1322f&amp;username=mol02061" xr:uid="{F2097B44-6F43-4B28-B76F-36FB028A3F6F}"/>
    <hyperlink ref="AA675" r:id="rId674" display="https://emenscr.nesdc.go.th/viewer/view.html?id=5f2a53d547ff240c0ef132b7&amp;username=mol05091" xr:uid="{07E2689A-24C1-498B-BDDD-E28A4180BC64}"/>
    <hyperlink ref="AA676" r:id="rId675" display="https://emenscr.nesdc.go.th/viewer/view.html?id=5f2a5b6914c4720c160d0892&amp;username=mdes02051" xr:uid="{F2FF95A0-7F77-4F5A-B5BC-140131CDACCC}"/>
    <hyperlink ref="AA677" r:id="rId676" display="https://emenscr.nesdc.go.th/viewer/view.html?id=5f2a615b14c4720c160d08b8&amp;username=mol05091" xr:uid="{6B92CBC8-0623-42E9-9FFB-E21ACD35A1CC}"/>
    <hyperlink ref="AA678" r:id="rId677" display="https://emenscr.nesdc.go.th/viewer/view.html?id=5f2a8eb7c65fbf3fac320fe9&amp;username=police000711" xr:uid="{7FBF152C-E337-41C5-81F6-2D353E0C789E}"/>
    <hyperlink ref="AA679" r:id="rId678" display="https://emenscr.nesdc.go.th/viewer/view.html?id=5f2a8f1b9b1b9e3fab85a84b&amp;username=police000711" xr:uid="{2F49B005-24C1-4AB4-BEFD-A48F86C969B4}"/>
    <hyperlink ref="AA680" r:id="rId679" display="https://emenscr.nesdc.go.th/viewer/view.html?id=5f2a9c335237673fb8a4d91c&amp;username=police000711" xr:uid="{B93CEE8F-5B0F-47B8-A40F-23F4876FE6D2}"/>
    <hyperlink ref="AA681" r:id="rId680" display="https://emenscr.nesdc.go.th/viewer/view.html?id=5f2aa5d79b1b9e3fab85a876&amp;username=police000711" xr:uid="{9370049F-7392-42AC-856C-31483509010D}"/>
    <hyperlink ref="AA682" r:id="rId681" display="https://emenscr.nesdc.go.th/viewer/view.html?id=5f2aada8c65fbf3fac321021&amp;username=police000711" xr:uid="{355C4985-AFA9-4A8F-920D-2089051792EC}"/>
    <hyperlink ref="AA683" r:id="rId682" display="https://emenscr.nesdc.go.th/viewer/view.html?id=5f2aaee33be9f03fb267b2c4&amp;username=police000711" xr:uid="{A5AEE6F4-D104-43F5-9A38-D53CD4B7262B}"/>
    <hyperlink ref="AA684" r:id="rId683" display="https://emenscr.nesdc.go.th/viewer/view.html?id=5f2ab4c2c65fbf3fac321027&amp;username=police000711" xr:uid="{D6227F3F-3D82-4712-A7B9-1769201F9EC1}"/>
    <hyperlink ref="AA685" r:id="rId684" display="https://emenscr.nesdc.go.th/viewer/view.html?id=5f2ab974c65fbf3fac321029&amp;username=police000711" xr:uid="{91EA2320-E772-4F32-AE19-D0CDF04AD7E8}"/>
    <hyperlink ref="AA686" r:id="rId685" display="https://emenscr.nesdc.go.th/viewer/view.html?id=5f2abf01c65fbf3fac32102f&amp;username=police000711" xr:uid="{B476EF2F-9717-4958-9EBE-5AE8E0A4B06C}"/>
    <hyperlink ref="AA687" r:id="rId686" display="https://emenscr.nesdc.go.th/viewer/view.html?id=5f2ac4915237673fb8a4d93c&amp;username=police000711" xr:uid="{C9AF106F-4F49-4BA4-9333-B2478791F3BD}"/>
    <hyperlink ref="AA688" r:id="rId687" display="https://emenscr.nesdc.go.th/viewer/view.html?id=5f2ac5a49b1b9e3fab85a892&amp;username=police000711" xr:uid="{0C85643F-A3F1-476D-98BB-76E9A4D67ECF}"/>
    <hyperlink ref="AA689" r:id="rId688" display="https://emenscr.nesdc.go.th/viewer/view.html?id=5f2ac9589b1b9e3fab85a896&amp;username=police000711" xr:uid="{F9A9B970-7772-448D-92DA-667F86714DAF}"/>
    <hyperlink ref="AA690" r:id="rId689" display="https://emenscr.nesdc.go.th/viewer/view.html?id=5f2ad1089b1b9e3fab85a8a4&amp;username=police000711" xr:uid="{ABF5475D-7510-418C-AAE2-415353E3D2C8}"/>
    <hyperlink ref="AA691" r:id="rId690" display="https://emenscr.nesdc.go.th/viewer/view.html?id=5f2b849f5ae40c252664c04b&amp;username=nsc0802021" xr:uid="{691EA7DC-D1ED-424E-A373-59B66E18A067}"/>
    <hyperlink ref="AA692" r:id="rId691" display="https://emenscr.nesdc.go.th/viewer/view.html?id=5f2b8b905ae40c252664c07a&amp;username=moph03201" xr:uid="{8642F613-E4FE-44EF-880A-6EA89685698C}"/>
    <hyperlink ref="AA693" r:id="rId692" display="https://emenscr.nesdc.go.th/viewer/view.html?id=5f2b8bb9ab9aa9251e67f4f2&amp;username=moph03201" xr:uid="{98E11D91-EF70-4583-8205-707AF60A887B}"/>
    <hyperlink ref="AA694" r:id="rId693" display="https://emenscr.nesdc.go.th/viewer/view.html?id=5f2b9854ab9aa9251e67f524&amp;username=moe02081" xr:uid="{E7856AA5-2C04-461D-A1EA-BDC760113BB6}"/>
    <hyperlink ref="AA695" r:id="rId694" display="https://emenscr.nesdc.go.th/viewer/view.html?id=5f2bab7a5ae40c252664c0f1&amp;username=obec_regional_43_41" xr:uid="{17A03062-46C7-4737-95BE-B35529301540}"/>
    <hyperlink ref="AA696" r:id="rId695" display="https://emenscr.nesdc.go.th/viewer/view.html?id=5f2bad7758f327252403c6b4&amp;username=nsc0802021" xr:uid="{BC6E6B40-AF9F-45FB-9412-2F76EF17D82B}"/>
    <hyperlink ref="AA697" r:id="rId696" display="https://emenscr.nesdc.go.th/viewer/view.html?id=5f2bae09ab9aa9251e67f581&amp;username=mdes02051" xr:uid="{692869B1-0383-45D5-B40B-576BCF908837}"/>
    <hyperlink ref="AA698" r:id="rId697" display="https://emenscr.nesdc.go.th/viewer/view.html?id=5f2bb8565ae40c252664c150&amp;username=moph10041" xr:uid="{E96A07D0-1DFF-484D-96E5-095EBAE5226C}"/>
    <hyperlink ref="AA699" r:id="rId698" display="https://emenscr.nesdc.go.th/viewer/view.html?id=5f2bba5558f327252403c6ff&amp;username=obec_regional_43_41" xr:uid="{3580C65B-26A5-4395-80D8-024E453F9C7A}"/>
    <hyperlink ref="AA700" r:id="rId699" display="https://emenscr.nesdc.go.th/viewer/view.html?id=5f2bc8461bb712252cdabc03&amp;username=nsc0802021" xr:uid="{B169DCE0-74A0-4700-B289-28EF58ABDD4B}"/>
    <hyperlink ref="AA701" r:id="rId700" display="https://emenscr.nesdc.go.th/viewer/view.html?id=5f2bc8491bb712252cdabc05&amp;username=mdes02051" xr:uid="{C83B74C2-721C-4373-A688-3F8BFCC1BEBB}"/>
    <hyperlink ref="AA702" r:id="rId701" display="https://emenscr.nesdc.go.th/viewer/view.html?id=5f2bcc085ae40c252664c1f5&amp;username=nsc0802021" xr:uid="{7D3F46C8-0456-429B-86B7-82FEACD94E11}"/>
    <hyperlink ref="AA703" r:id="rId702" display="https://emenscr.nesdc.go.th/viewer/view.html?id=5f2bd6e358f327252403c7c3&amp;username=mdes02051" xr:uid="{0CC5D8D4-C32B-425A-8EF0-F8CA34D09A82}"/>
    <hyperlink ref="AA704" r:id="rId703" display="https://emenscr.nesdc.go.th/viewer/view.html?id=5f2bdb1c1bb712252cdabc71&amp;username=moph02091" xr:uid="{F35672E7-2AD3-43C2-9EF9-99B8F074EC34}"/>
    <hyperlink ref="AA705" r:id="rId704" display="https://emenscr.nesdc.go.th/viewer/view.html?id=5f2c0c65ab64071b723c6ab9&amp;username=moac05091" xr:uid="{2A6E799B-84F5-4AC0-A748-EA799066331D}"/>
    <hyperlink ref="AA706" r:id="rId705" display="https://emenscr.nesdc.go.th/viewer/view.html?id=5f2c2aba67a1a91b6c4af02d&amp;username=moac05091" xr:uid="{CC8970EC-D803-43F1-B4FC-FDE2D3D57C28}"/>
    <hyperlink ref="AA707" r:id="rId706" display="https://emenscr.nesdc.go.th/viewer/view.html?id=5f2c2e681e9bcf1b6a336507&amp;username=moe02081" xr:uid="{7141E97A-CE8E-4EFC-9B32-53B46F46F841}"/>
    <hyperlink ref="AA708" r:id="rId707" display="https://emenscr.nesdc.go.th/viewer/view.html?id=5f2cc15167a1a91b6c4af09f&amp;username=obec_regional_50_71" xr:uid="{31FC5824-BA6E-4039-8B45-D65EA2272B5A}"/>
    <hyperlink ref="AA709" r:id="rId708" display="https://emenscr.nesdc.go.th/viewer/view.html?id=5f2cd071ab64071b723c6bb2&amp;username=mdes02051" xr:uid="{EDCA021B-5555-4F78-8F0F-37F4D97E2D5A}"/>
    <hyperlink ref="AA710" r:id="rId709" display="https://emenscr.nesdc.go.th/viewer/view.html?id=5f2cd982ab64071b723c6c04&amp;username=mdes02051" xr:uid="{B4D3730C-B674-4194-91C9-9AED442BCC9D}"/>
    <hyperlink ref="AA711" r:id="rId710" display="https://emenscr.nesdc.go.th/viewer/view.html?id=5f2ce0bb67a1a91b6c4af16b&amp;username=mod04061" xr:uid="{58513E7D-46CC-4F04-A73D-AA3D290C1AFE}"/>
    <hyperlink ref="AA712" r:id="rId711" display="https://emenscr.nesdc.go.th/viewer/view.html?id=5f2ce48967a1a91b6c4af188&amp;username=mdes02051" xr:uid="{E2B20F3E-6231-4D90-8B45-CA2C8E3AF032}"/>
    <hyperlink ref="AA713" r:id="rId712" display="https://emenscr.nesdc.go.th/viewer/view.html?id=5f2ceb115d3d8c1b64cee1df&amp;username=mod04061" xr:uid="{9EFC9800-42D1-4F55-B5FD-AC85B0B36D11}"/>
    <hyperlink ref="AA714" r:id="rId713" display="https://emenscr.nesdc.go.th/viewer/view.html?id=5f2ceb36ab64071b723c6c51&amp;username=mdes02051" xr:uid="{94F16046-5151-437C-827E-6371C3A70C01}"/>
    <hyperlink ref="AA715" r:id="rId714" display="https://emenscr.nesdc.go.th/viewer/view.html?id=5f2d163767a1a91b6c4af32f&amp;username=moc02081" xr:uid="{2F32C23C-A7D7-4936-A67B-DBCA9E0C21B5}"/>
    <hyperlink ref="AA716" r:id="rId715" display="https://emenscr.nesdc.go.th/viewer/view.html?id=5f2d196167a1a91b6c4af34e&amp;username=moj08151" xr:uid="{694E7500-CE7E-410B-ADF6-85F9222F7026}"/>
    <hyperlink ref="AA717" r:id="rId716" display="https://emenscr.nesdc.go.th/viewer/view.html?id=5f2d265067a1a91b6c4af3ec&amp;username=moj08151" xr:uid="{8487BE27-C9AC-4019-BB3B-3999602CB990}"/>
    <hyperlink ref="AA718" r:id="rId717" display="https://emenscr.nesdc.go.th/viewer/view.html?id=5f2d374a374fcf0bce406016&amp;username=moj08151" xr:uid="{8A8EA03F-8211-4C7A-BEE1-7ACD49385ABF}"/>
    <hyperlink ref="AA719" r:id="rId718" display="https://emenscr.nesdc.go.th/viewer/view.html?id=5f2d38445a5ea30bc8e0c4d8&amp;username=bcca059541" xr:uid="{C53E6A4A-8EE9-405A-A9C8-C18E8E74F3F6}"/>
    <hyperlink ref="AA720" r:id="rId719" display="https://emenscr.nesdc.go.th/viewer/view.html?id=5f2d51b15a5ea30bc8e0c570&amp;username=moac26061" xr:uid="{BB56612B-3DAE-4E30-B3CC-67839A6380AC}"/>
    <hyperlink ref="AA721" r:id="rId720" display="https://emenscr.nesdc.go.th/viewer/view.html?id=5f2d814ec3e5f60bd06cae5a&amp;username=mod06061" xr:uid="{CDF77D86-5DD2-405F-9564-A5E396D173F2}"/>
    <hyperlink ref="AA722" r:id="rId721" display="https://emenscr.nesdc.go.th/viewer/view.html?id=5f3103047064400687835d97&amp;username=obec_regional_46_21" xr:uid="{215420B3-2326-4E9D-BFE9-ED63FD19905E}"/>
    <hyperlink ref="AA723" r:id="rId722" display="https://emenscr.nesdc.go.th/viewer/view.html?id=5f325d75e17c815ad823ada9&amp;username=obec_regional_36_31" xr:uid="{0B69805E-38EB-46A1-B77D-63CD8AB44FD2}"/>
    <hyperlink ref="AA724" r:id="rId723" display="https://emenscr.nesdc.go.th/viewer/view.html?id=5f33b4a5de9ef322b714b446&amp;username=obec_regional_71_21" xr:uid="{FB8FA0D5-B08A-4C02-9567-29175CBE173A}"/>
    <hyperlink ref="AA725" r:id="rId724" display="https://emenscr.nesdc.go.th/viewer/view.html?id=5f363889ce23b420fdb3171d&amp;username=obec_regional_58_31" xr:uid="{C2896407-59CD-42A2-8C99-DEF1260229A3}"/>
    <hyperlink ref="AA726" r:id="rId725" display="https://emenscr.nesdc.go.th/viewer/view.html?id=5f3a0592c3ac35097c8d3117&amp;username=obec_regional_70_31" xr:uid="{C7F83D02-9F16-4317-889F-398757815DC4}"/>
    <hyperlink ref="AA727" r:id="rId726" display="https://emenscr.nesdc.go.th/viewer/view.html?id=5f3a46c0c3ac35097c8d316b&amp;username=obec_regional_31_41" xr:uid="{ACB06817-45BC-4C70-B463-7F8FF12DA134}"/>
    <hyperlink ref="AA728" r:id="rId727" display="https://emenscr.nesdc.go.th/viewer/view.html?id=5f3a495f21106309752448f5&amp;username=obec_regional_52_51" xr:uid="{5297E7DC-6CDE-4FE8-8E93-897093923AEA}"/>
    <hyperlink ref="AA729" r:id="rId728" display="https://emenscr.nesdc.go.th/viewer/view.html?id=5f3b5cc6803c810977a1a478&amp;username=obec_regional_72_41" xr:uid="{A41AEB54-CDF9-4610-8DE2-2CBBA9F7B6D8}"/>
    <hyperlink ref="AA730" r:id="rId729" display="https://emenscr.nesdc.go.th/viewer/view.html?id=5f3ba86121106309752449b4&amp;username=obec_regional_95_41" xr:uid="{3D5A3409-9F2A-4D76-99EC-B1817E7B0370}"/>
    <hyperlink ref="AA731" r:id="rId730" display="https://emenscr.nesdc.go.th/viewer/view.html?id=5f3ceae0fdc1c2096c5b9c8e&amp;username=obec_regional_24_41" xr:uid="{E809C762-82FC-4A48-994E-080E865AC01B}"/>
    <hyperlink ref="AA732" r:id="rId731" display="https://emenscr.nesdc.go.th/viewer/view.html?id=5f455ab8ea1f761eb9d57ade&amp;username=obec_regional_70_21" xr:uid="{DB9146B0-FE17-4D18-8A76-AE464F5FA5B5}"/>
    <hyperlink ref="AA733" r:id="rId732" display="https://emenscr.nesdc.go.th/viewer/view.html?id=5f455d7d4efc9c1eb2e5d30b&amp;username=obec_regional_70_21" xr:uid="{EF2A9D00-6318-48BC-BC66-2EFF4C877A4D}"/>
    <hyperlink ref="AA734" r:id="rId733" display="https://emenscr.nesdc.go.th/viewer/view.html?id=5f45d0fae32b1b1eb30872e9&amp;username=obec_regional_64_31" xr:uid="{E4BE8994-921D-493B-B19C-F3DE615EB7DD}"/>
    <hyperlink ref="AA735" r:id="rId734" display="https://emenscr.nesdc.go.th/viewer/view.html?id=5f47475107a4571ebb9e22e7&amp;username=obec_regional_39_21" xr:uid="{391DC1DB-A977-43C4-8671-5E3F6E211617}"/>
    <hyperlink ref="AA736" r:id="rId735" display="https://emenscr.nesdc.go.th/viewer/view.html?id=5f48d1b54efc9c1eb2e5d3c4&amp;username=obec_regional_12_31" xr:uid="{C3E16D9D-630A-428B-99C4-1567DD13B75E}"/>
    <hyperlink ref="AA737" r:id="rId736" display="https://emenscr.nesdc.go.th/viewer/view.html?id=5f56ef7f4628390fccb4329c&amp;username=moe021141" xr:uid="{78E1605D-41EA-46F6-B066-E8422F14A114}"/>
    <hyperlink ref="AA738" r:id="rId737" display="https://emenscr.nesdc.go.th/viewer/view.html?id=5f58c0c9d506130fc4d48d9d&amp;username=obec_regional_80_51" xr:uid="{55D0CF5F-B2B3-4ABD-B570-3A1E1B1CA061}"/>
    <hyperlink ref="AA739" r:id="rId738" display="https://emenscr.nesdc.go.th/viewer/view.html?id=5f59ac59d506130fc4d48dd7&amp;username=obec_regional_44_51" xr:uid="{289C03C9-630C-473E-929F-8965935D9D35}"/>
    <hyperlink ref="AA740" r:id="rId739" display="https://emenscr.nesdc.go.th/viewer/view.html?id=5f5adcdbd80a23276a8b4579&amp;username=obec_regional_64_21" xr:uid="{E19A34DB-C334-4C72-B5E5-DFFDB0E0F488}"/>
    <hyperlink ref="AA741" r:id="rId740" display="https://emenscr.nesdc.go.th/viewer/view.html?id=5f5b2d0ad80a23276a8b45c3&amp;username=obec_regional_13_41" xr:uid="{4CA14887-EE34-4AC7-9527-6643832272EE}"/>
    <hyperlink ref="AA742" r:id="rId741" display="https://emenscr.nesdc.go.th/viewer/view.html?id=5f5b3cd5438daa2779403e2f&amp;username=obec_regional_44_51" xr:uid="{7936A958-B5BD-4DBE-ABFB-DE218F535D6E}"/>
    <hyperlink ref="AA743" r:id="rId742" display="https://emenscr.nesdc.go.th/viewer/view.html?id=5f5b439febe1492770f30d2e&amp;username=obec_regional_44_51" xr:uid="{EE8FDAB3-5DBE-466C-8A6B-1350C2604F7C}"/>
    <hyperlink ref="AA744" r:id="rId743" display="https://emenscr.nesdc.go.th/viewer/view.html?id=5f618b236cae187250a86034&amp;username=obec_regional_55_21" xr:uid="{14CF246D-8F65-4252-AD30-284C95B7579A}"/>
    <hyperlink ref="AA745" r:id="rId744" display="https://emenscr.nesdc.go.th/viewer/view.html?id=5f6199f681d49e7251587aa1&amp;username=obec_regional_77_31" xr:uid="{83C7A570-1D62-4A3E-A5E0-C7B90052FAB1}"/>
    <hyperlink ref="AA746" r:id="rId745" display="https://emenscr.nesdc.go.th/viewer/view.html?id=5f631a3581d49e7251587b2e&amp;username=obec_regional_15_21" xr:uid="{03AA3087-8034-4162-9AA0-C8585CA383B7}"/>
    <hyperlink ref="AA747" r:id="rId746" display="https://emenscr.nesdc.go.th/viewer/view.html?id=5f6326a981d49e7251587b3c&amp;username=obec_regional_13_31" xr:uid="{96B71CC7-C83F-4BC1-AE2F-4376039D74D9}"/>
    <hyperlink ref="AA748" r:id="rId747" display="https://emenscr.nesdc.go.th/viewer/view.html?id=5f63560cdb3faf7259446f6d&amp;username=obec_regional_47_31" xr:uid="{46429332-DB9F-46C3-87EA-1F25907157AB}"/>
    <hyperlink ref="AA749" r:id="rId748" display="https://emenscr.nesdc.go.th/viewer/view.html?id=5f64c2133fa2a061cf69c936&amp;username=obec_regional_26_21" xr:uid="{6BE68708-AC0E-4481-9DC8-42638FD8A482}"/>
    <hyperlink ref="AA750" r:id="rId749" display="https://emenscr.nesdc.go.th/viewer/view.html?id=5f657f74bf2ac40c070e1dd7&amp;username=obec_regional_61_21" xr:uid="{5445E766-03D8-47C0-A2CC-823899C303B0}"/>
    <hyperlink ref="AA751" r:id="rId750" display="https://emenscr.nesdc.go.th/viewer/view.html?id=5f68705a451132185ff59ffd&amp;username=obec_regional_47_41" xr:uid="{8306C976-F774-46EA-B71A-60B5CC59FCAA}"/>
    <hyperlink ref="AA752" r:id="rId751" display="https://emenscr.nesdc.go.th/viewer/view.html?id=5f69726f7c54104601acfb6b&amp;username=obec_regional_25_41" xr:uid="{AD5E212F-57C7-4D88-88F8-3604225FD966}"/>
    <hyperlink ref="AA753" r:id="rId752" display="https://emenscr.nesdc.go.th/viewer/view.html?id=5f6ad29e0f92324608a112b9&amp;username=obec_regional_44_31" xr:uid="{3208F512-B808-4250-ACF6-0EDE9FA9FF26}"/>
    <hyperlink ref="AA754" r:id="rId753" display="https://emenscr.nesdc.go.th/viewer/view.html?id=5f6c22660f92324608a1131b&amp;username=obec_regional_57_41" xr:uid="{5EB1A2DB-4ED8-407F-A811-941654CB019A}"/>
    <hyperlink ref="AA755" r:id="rId754" display="https://emenscr.nesdc.go.th/viewer/view.html?id=5f6c4d497c54104601acfc8a&amp;username=obec_regional_30_21" xr:uid="{2D2AC6E3-5810-4E20-BF2D-4E24A794C165}"/>
    <hyperlink ref="AA756" r:id="rId755" display="https://emenscr.nesdc.go.th/viewer/view.html?id=5f6c5f340f92324608a11339&amp;username=obec_regional_44_31" xr:uid="{6EDF34BC-6601-480E-BF32-0BCE02C42C5B}"/>
    <hyperlink ref="AA757" r:id="rId756" display="https://emenscr.nesdc.go.th/viewer/view.html?id=5f6dc53806a32245fa44465a&amp;username=obec_regional_51_21" xr:uid="{A77692D1-27F8-4C14-A2E2-0F4D525FCA2C}"/>
    <hyperlink ref="AA758" r:id="rId757" display="https://emenscr.nesdc.go.th/viewer/view.html?id=5f71591f9c6af045fbf3cf47&amp;username=obec_regional_13_41" xr:uid="{68D5435D-16B8-4F93-812A-655ADA66B9BB}"/>
    <hyperlink ref="AA759" r:id="rId758" display="https://emenscr.nesdc.go.th/viewer/view.html?id=5f71994706a32245fa4446db&amp;username=moph0032211" xr:uid="{6CD20DFB-762C-4F66-B594-9670B3D7DE1C}"/>
    <hyperlink ref="AA760" r:id="rId759" display="https://emenscr.nesdc.go.th/viewer/view.html?id=5f71aee406a32245fa4446f6&amp;username=obec_regional_39_31" xr:uid="{A218F3E2-6A81-4B35-8DBF-445F18165AF9}"/>
    <hyperlink ref="AA761" r:id="rId760" display="https://emenscr.nesdc.go.th/viewer/view.html?id=5f72c0790f92324608a114aa&amp;username=obec_regional_83_21" xr:uid="{093134C6-6A29-4280-BF7A-87EB195B33F0}"/>
    <hyperlink ref="AA762" r:id="rId761" display="https://emenscr.nesdc.go.th/viewer/view.html?id=5f72c1f906a32245fa44474b&amp;username=obec_regional_74_21" xr:uid="{D962FD7E-AB9D-444E-BCE7-33465B302C12}"/>
    <hyperlink ref="AA763" r:id="rId762" display="https://emenscr.nesdc.go.th/viewer/view.html?id=5f756d1106a32245fa44484a&amp;username=obec_regional_53_31" xr:uid="{084E0E02-6FDB-4092-B5B0-6E7062DE747B}"/>
    <hyperlink ref="AA764" r:id="rId763" display="https://emenscr.nesdc.go.th/viewer/view.html?id=5f76e159ee464476d006c1c5&amp;username=obec_regional_82_21" xr:uid="{ECBDF0F8-22FE-4E7B-932A-61C3BBB4B270}"/>
    <hyperlink ref="AA765" r:id="rId764" display="https://emenscr.nesdc.go.th/viewer/view.html?id=5f7a9a3eaef05624fcd54f98&amp;username=moe021291" xr:uid="{5FEFD117-9626-4BC1-BDF2-C85EE45BC0A5}"/>
    <hyperlink ref="AA766" r:id="rId765" display="https://emenscr.nesdc.go.th/viewer/view.html?id=5f7ad861aef05624fcd55025&amp;username=police000711" xr:uid="{4F39E2BB-9744-42CE-BBB6-DD896C5FE02C}"/>
    <hyperlink ref="AA767" r:id="rId766" display="https://emenscr.nesdc.go.th/viewer/view.html?id=5f7ae05bf00c1d24fb778624&amp;username=obec_regional_63_31" xr:uid="{A27FC680-2E18-4F01-A796-65EE3197A20C}"/>
    <hyperlink ref="AA768" r:id="rId767" display="https://emenscr.nesdc.go.th/viewer/view.html?id=5f7ae722f00c1d24fb778635&amp;username=obec_regional_42_31" xr:uid="{AD2BC208-B1F3-4BE8-8332-FEC7B4EA861A}"/>
    <hyperlink ref="AA769" r:id="rId768" display="https://emenscr.nesdc.go.th/viewer/view.html?id=5f7af18ab452372508873a73&amp;username=police000711" xr:uid="{D3E1AE0A-9C27-470B-B386-DFAC74F95441}"/>
    <hyperlink ref="AA770" r:id="rId769" display="https://emenscr.nesdc.go.th/viewer/view.html?id=5f7c078ec12d961438686c7b&amp;username=obec_regional_34_21" xr:uid="{02D2A5DB-A5AE-4B79-98FD-0937D93256BA}"/>
    <hyperlink ref="AA771" r:id="rId770" display="https://emenscr.nesdc.go.th/viewer/view.html?id=5f7c0ab07b377c143ee8b59d&amp;username=obec_regional_36_41" xr:uid="{05D1B060-8469-4DE7-97F5-C8853ADC294A}"/>
    <hyperlink ref="AA772" r:id="rId771" display="https://emenscr.nesdc.go.th/viewer/view.html?id=5f7c144f7b377c143ee8b5b8&amp;username=obec_regional_60_31" xr:uid="{F7947878-008C-445F-B629-BCE777D6E03E}"/>
    <hyperlink ref="AA773" r:id="rId772" display="https://emenscr.nesdc.go.th/viewer/view.html?id=5f7d43506d1bfe67ef0f543d&amp;username=moe021301" xr:uid="{AAA767EF-9191-466B-9470-BD5A16774DAC}"/>
    <hyperlink ref="AA774" r:id="rId773" display="https://emenscr.nesdc.go.th/viewer/view.html?id=5f7d7be1bee63e67f37081e1&amp;username=obec_regional_23_21" xr:uid="{AC282674-3D9C-4FF6-9E36-4EBE8B58E182}"/>
    <hyperlink ref="AA775" r:id="rId774" display="https://emenscr.nesdc.go.th/viewer/view.html?id=5f7e8bf4ba0f5f5eae4c3e92&amp;username=obec_regional_53_31" xr:uid="{999A1222-F834-4A38-8AA1-B4BD9FDD0884}"/>
    <hyperlink ref="AA776" r:id="rId775" display="https://emenscr.nesdc.go.th/viewer/view.html?id=5f7ec36847633f5eb069c4a7&amp;username=obec_regional_53_31" xr:uid="{D8CE2912-14EF-4E7D-BFBE-C24D90A890AC}"/>
    <hyperlink ref="AA777" r:id="rId776" display="https://emenscr.nesdc.go.th/viewer/view.html?id=5f7edcc8e9a21c5eb6d21e77&amp;username=obec_regional_63_31" xr:uid="{E6A84CD4-18C4-46C7-A75B-7E86509DAEC5}"/>
    <hyperlink ref="AA778" r:id="rId777" display="https://emenscr.nesdc.go.th/viewer/view.html?id=5f7fe6cdcda8000329798bb8&amp;username=obec_regional_20_41" xr:uid="{4201F28A-53BE-41B9-AEB0-37109CA1FCBC}"/>
    <hyperlink ref="AA779" r:id="rId778" display="https://emenscr.nesdc.go.th/viewer/view.html?id=5f80134959e791032ff2ce62&amp;username=moe02371" xr:uid="{D82942B3-3721-407E-8159-6AA8BE762B4C}"/>
    <hyperlink ref="AA780" r:id="rId779" display="https://emenscr.nesdc.go.th/viewer/view.html?id=5f801c7b59e791032ff2ce84&amp;username=obec_regional_48_41" xr:uid="{AF6DC17C-A331-4E2C-BCB0-BC88B97ADE88}"/>
    <hyperlink ref="AA781" r:id="rId780" display="https://emenscr.nesdc.go.th/viewer/view.html?id=5f801cb8cda8000329798c43&amp;username=moe02371" xr:uid="{BF8BE0EC-66F4-499A-9ED4-E41E174ECC88}"/>
    <hyperlink ref="AA782" r:id="rId781" display="https://emenscr.nesdc.go.th/viewer/view.html?id=5f802b8732384e0323fc6446&amp;username=moe02371" xr:uid="{E40816F9-2AB2-4081-B5F1-3460CD3C30F5}"/>
    <hyperlink ref="AA783" r:id="rId782" display="https://emenscr.nesdc.go.th/viewer/view.html?id=5f803da359e791032ff2cece&amp;username=obec_regional_48_41" xr:uid="{05426DCD-B4BB-4F10-915D-B262BDD52867}"/>
    <hyperlink ref="AA784" r:id="rId783" display="https://emenscr.nesdc.go.th/viewer/view.html?id=5f86aa7e11ba546e62207364&amp;username=obec_regional_44_41" xr:uid="{11797029-B3D8-4D47-9B51-2F2484748650}"/>
    <hyperlink ref="AA785" r:id="rId784" display="https://emenscr.nesdc.go.th/viewer/view.html?id=5f86bd8746ff2843301b35b3&amp;username=obec_regional_44_41" xr:uid="{FED14674-C663-4A58-B22D-9F3482BDA17F}"/>
    <hyperlink ref="AA786" r:id="rId785" display="https://emenscr.nesdc.go.th/viewer/view.html?id=5f86c7adf20ff5522eea60a1&amp;username=police000711" xr:uid="{0E4F9437-CC55-40FA-80BD-F776DAD16B5E}"/>
    <hyperlink ref="AA787" r:id="rId786" display="https://emenscr.nesdc.go.th/viewer/view.html?id=5f86d519fca26c5d8e73f556&amp;username=police000711" xr:uid="{776F591F-B6BB-4F4C-A70F-295245D0BFFB}"/>
    <hyperlink ref="AA788" r:id="rId787" display="https://emenscr.nesdc.go.th/viewer/view.html?id=5f87c176bbf6b37fd241cf8e&amp;username=moi0017581" xr:uid="{7CB8E5B6-174C-4242-B404-9692EF6D14BD}"/>
    <hyperlink ref="AA789" r:id="rId788" display="https://emenscr.nesdc.go.th/viewer/view.html?id=5f87cbbb255f107fd04d9bb0&amp;username=obec_regional_41_21" xr:uid="{27138EE9-C9E4-4FEC-B7EE-AA8763C47E02}"/>
    <hyperlink ref="AA790" r:id="rId789" display="https://emenscr.nesdc.go.th/viewer/view.html?id=5f87d41ebbf6b37fd241cfdb&amp;username=police000711" xr:uid="{E8C1640D-BE44-419F-B88A-FFF671492C97}"/>
    <hyperlink ref="AA791" r:id="rId790" display="https://emenscr.nesdc.go.th/viewer/view.html?id=5f87eef5bbf6b37fd241d011&amp;username=obec_regional_25_31" xr:uid="{126FFCAC-E738-4784-980F-36C976A6475C}"/>
    <hyperlink ref="AA792" r:id="rId791" display="https://emenscr.nesdc.go.th/viewer/view.html?id=5f87f8c83266c53a223f3e69&amp;username=obec_regional_10_21" xr:uid="{79E15CEC-36E1-422D-B833-59F1B695BC09}"/>
    <hyperlink ref="AA793" r:id="rId792" display="https://emenscr.nesdc.go.th/viewer/view.html?id=5f8800963266c53a223f3e93&amp;username=police000711" xr:uid="{7576ECF1-43A3-4A50-8796-B124C58A1C1F}"/>
    <hyperlink ref="AA794" r:id="rId793" display="https://emenscr.nesdc.go.th/viewer/view.html?id=5f88195b3f7c013a20d05ff7&amp;username=police000711" xr:uid="{666DAFC0-B70D-400F-8C1F-7BC4220B557B}"/>
    <hyperlink ref="AA795" r:id="rId794" display="https://emenscr.nesdc.go.th/viewer/view.html?id=5f8824b83f7c013a20d06010&amp;username=police000711" xr:uid="{367EF86C-7157-4631-B59B-FE4FA4BFFF9B}"/>
    <hyperlink ref="AA796" r:id="rId795" display="https://emenscr.nesdc.go.th/viewer/view.html?id=5f89071f7c428e3b0e2d8abb&amp;username=isoc51121" xr:uid="{20332DF8-AB04-4167-8A8D-5D56ABD93210}"/>
    <hyperlink ref="AA797" r:id="rId796" display="https://emenscr.nesdc.go.th/viewer/view.html?id=5f8916627c428e3b0e2d8afa&amp;username=isoc51121" xr:uid="{BE414887-67B0-4BD6-AE3C-4D6CE5BD6278}"/>
    <hyperlink ref="AA798" r:id="rId797" display="https://emenscr.nesdc.go.th/viewer/view.html?id=5f8924e693c6563b0c6a0b16&amp;username=obec_regional_18_31" xr:uid="{50326476-8E24-42A4-90B7-100770841C3D}"/>
    <hyperlink ref="AA799" r:id="rId798" display="https://emenscr.nesdc.go.th/viewer/view.html?id=5f8928bc9875163b11cf7c72&amp;username=isoc51121" xr:uid="{E8B00545-E099-4EDA-A982-66CC6E25951E}"/>
    <hyperlink ref="AA800" r:id="rId799" display="https://emenscr.nesdc.go.th/viewer/view.html?id=5f893fa69875163b11cf7c8c&amp;username=isoc51121" xr:uid="{8646C04C-0B85-4CB6-BC69-A0103B85A847}"/>
    <hyperlink ref="AA801" r:id="rId800" display="https://emenscr.nesdc.go.th/viewer/view.html?id=5f894b55cde5033b06622b5f&amp;username=isoc51121" xr:uid="{CFC907EC-06E3-4CF7-B644-B7A60C6C118C}"/>
    <hyperlink ref="AA802" r:id="rId801" display="https://emenscr.nesdc.go.th/viewer/view.html?id=5f894d9c7c428e3b0e2d8b75&amp;username=isoc51111" xr:uid="{9EECCA3A-9570-422B-B52B-BFE90BB06896}"/>
    <hyperlink ref="AA803" r:id="rId802" display="https://emenscr.nesdc.go.th/viewer/view.html?id=5f89585b7c428e3b0e2d8ba1&amp;username=police000711" xr:uid="{47155CD9-6D50-49C8-A910-022D931F8081}"/>
    <hyperlink ref="AA804" r:id="rId803" display="https://emenscr.nesdc.go.th/viewer/view.html?id=5f895ecdcde5033b06622ba2&amp;username=obec_regional_48_21" xr:uid="{2A69B6F1-C004-40FA-B084-B43AD589DB86}"/>
    <hyperlink ref="AA805" r:id="rId804" display="https://emenscr.nesdc.go.th/viewer/view.html?id=5f899e427c428e3b0e2d8c0b&amp;username=obec_regional_48_41" xr:uid="{366FCA43-78F4-4247-AA31-257B5B900AAD}"/>
    <hyperlink ref="AA806" r:id="rId805" display="https://emenscr.nesdc.go.th/viewer/view.html?id=5f8cea8939dfb7479db33686&amp;username=isoc51111" xr:uid="{C7CD3A29-D184-4E32-9000-82911051B713}"/>
    <hyperlink ref="AA807" r:id="rId806" display="https://emenscr.nesdc.go.th/viewer/view.html?id=5f8cfacb474fb57c8143235b&amp;username=isoc51111" xr:uid="{D759DEFD-9182-4D08-9074-25A0A4EE4B46}"/>
    <hyperlink ref="AA808" r:id="rId807" display="https://emenscr.nesdc.go.th/viewer/view.html?id=5f8cfc1d79e8897c89b986ac&amp;username=police000711" xr:uid="{44FDF095-0C26-4E90-92EC-DCFD2482EB76}"/>
    <hyperlink ref="AA809" r:id="rId808" display="https://emenscr.nesdc.go.th/viewer/view.html?id=5f8d0ff2a65f8c7c879ae79e&amp;username=police000711" xr:uid="{A6B2D2A6-AFB2-400D-BF96-D1443E32747D}"/>
    <hyperlink ref="AA810" r:id="rId809" display="https://emenscr.nesdc.go.th/viewer/view.html?id=5f8d11a556a3227c91dc3548&amp;username=police000711" xr:uid="{54EC9A03-E72C-4F67-B64E-1C83616C194B}"/>
    <hyperlink ref="AA811" r:id="rId810" display="https://emenscr.nesdc.go.th/viewer/view.html?id=5f8d329479e8897c89b98746&amp;username=police000711" xr:uid="{8BDBDC49-DFAB-46E9-9F7E-1659D6B64741}"/>
    <hyperlink ref="AA812" r:id="rId811" display="https://emenscr.nesdc.go.th/viewer/view.html?id=5f8d51b50cf7a63c10d147da&amp;username=moe021311" xr:uid="{575AD295-983F-40F3-A3F3-1F88CAC89832}"/>
    <hyperlink ref="AA813" r:id="rId812" display="https://emenscr.nesdc.go.th/viewer/view.html?id=5f8e580c11a7db3c1e1dbf22&amp;username=police000711" xr:uid="{31582D72-9F99-42F9-956F-AEBEC4FFDFBA}"/>
    <hyperlink ref="AA814" r:id="rId813" display="https://emenscr.nesdc.go.th/viewer/view.html?id=5f8e5f9e11a7db3c1e1dbf51&amp;username=police000711" xr:uid="{C5385637-0B53-434B-B09B-5721E42859A7}"/>
    <hyperlink ref="AA815" r:id="rId814" display="https://emenscr.nesdc.go.th/viewer/view.html?id=5f8e66b341426e3c114ab55e&amp;username=police000711" xr:uid="{B62C1BDB-450D-41C5-89BB-D3956090CA06}"/>
    <hyperlink ref="AA816" r:id="rId815" display="https://emenscr.nesdc.go.th/viewer/view.html?id=5f8e6c610cf7a63c10d148e5&amp;username=mdes00261201" xr:uid="{C23F6B94-7A86-4504-B0A6-ECF98AE5AF45}"/>
    <hyperlink ref="AA817" r:id="rId816" display="https://emenscr.nesdc.go.th/viewer/view.html?id=5f8e840711a7db3c1e1dbfb3&amp;username=police000711" xr:uid="{272B0D85-3868-4100-9701-56120452574F}"/>
    <hyperlink ref="AA818" r:id="rId817" display="https://emenscr.nesdc.go.th/viewer/view.html?id=5f8e87d00cf7a63c10d14913&amp;username=obec_regional_84_31" xr:uid="{FD7D3970-9015-4A7C-A566-C308ACB56584}"/>
    <hyperlink ref="AA819" r:id="rId818" display="https://emenscr.nesdc.go.th/viewer/view.html?id=5f8e8ac941426e3c114ab59e&amp;username=police000711" xr:uid="{196209FD-EBF4-4B94-8984-08138F28EDA4}"/>
    <hyperlink ref="AA820" r:id="rId819" display="https://emenscr.nesdc.go.th/viewer/view.html?id=5f8e931f24b40c3c1750bf7e&amp;username=police000711" xr:uid="{70EF019C-C427-40EF-B52B-9D9778D4E96A}"/>
    <hyperlink ref="AA821" r:id="rId820" display="https://emenscr.nesdc.go.th/viewer/view.html?id=5f8fb67d73e524541eee72e5&amp;username=obec_regional_96_51" xr:uid="{B589F91C-6773-49FB-88EE-868D0540270E}"/>
    <hyperlink ref="AA822" r:id="rId821" display="https://emenscr.nesdc.go.th/viewer/view.html?id=5f8fbae873e524541eee72f8&amp;username=obec_regional_96_51" xr:uid="{FB63DE3F-9837-40A1-B5BF-25B1CB0CD920}"/>
    <hyperlink ref="AA823" r:id="rId822" display="https://emenscr.nesdc.go.th/viewer/view.html?id=5f8fbba56c3834541c553fb2&amp;username=obec_regional_13_31" xr:uid="{8BE3E3FF-8719-4CD6-B008-7B5ECAC40CC3}"/>
    <hyperlink ref="AA824" r:id="rId823" display="https://emenscr.nesdc.go.th/viewer/view.html?id=5f8fc4dd3ae905541579ae9c&amp;username=mdes00261201" xr:uid="{52ADAD87-4E33-4000-8106-75A595CACB55}"/>
    <hyperlink ref="AA825" r:id="rId824" display="https://emenscr.nesdc.go.th/viewer/view.html?id=5f91036e690a78101e9727e4&amp;username=moe021181" xr:uid="{EAFB5605-E937-40D0-8D36-525FF5A53BE4}"/>
    <hyperlink ref="AA826" r:id="rId825" display="https://emenscr.nesdc.go.th/viewer/view.html?id=5f910b80ad3e87101f407bbc&amp;username=obec_regional_86_21" xr:uid="{FB1864DF-1D89-40A7-B6B7-024DDA6E47CA}"/>
    <hyperlink ref="AA827" r:id="rId826" display="https://emenscr.nesdc.go.th/viewer/view.html?id=5f9114e9984185102c01552a&amp;username=mdes00261201" xr:uid="{89636DBB-A041-4CC5-B470-E570C6BE5986}"/>
    <hyperlink ref="AA828" r:id="rId827" display="https://emenscr.nesdc.go.th/viewer/view.html?id=5f91249bad3e87101f407bf7&amp;username=mdes00261201" xr:uid="{D149E1B5-B175-4345-A64C-4B9646583AFF}"/>
    <hyperlink ref="AA829" r:id="rId828" display="https://emenscr.nesdc.go.th/viewer/view.html?id=5f912c06690a78101e972861&amp;username=obec_regional_65_41" xr:uid="{32D3C3BA-40A5-45F0-A8F7-69E3EF305598}"/>
    <hyperlink ref="AA830" r:id="rId829" display="https://emenscr.nesdc.go.th/viewer/view.html?id=5f953763ca822c59c1436cec&amp;username=mdes00261201" xr:uid="{77B8D7F5-28EE-42BC-8E28-363F85E5DCB8}"/>
    <hyperlink ref="AA831" r:id="rId830" display="https://emenscr.nesdc.go.th/viewer/view.html?id=5f953c5a7a165259d1a20cee&amp;username=mdes00261201" xr:uid="{537C47B3-3D7F-433F-8DBB-C746B76F303C}"/>
    <hyperlink ref="AA832" r:id="rId831" display="https://emenscr.nesdc.go.th/viewer/view.html?id=5f9642657a165259d1a20d5e&amp;username=isoc51051" xr:uid="{37392328-F6C6-4882-B9F1-50E2DF90BDFC}"/>
    <hyperlink ref="AA833" r:id="rId832" display="https://emenscr.nesdc.go.th/viewer/view.html?id=5f9645c7ca822c59c1436d67&amp;username=isoc51051" xr:uid="{B1AB3476-2EFC-4468-86D2-D6628474125E}"/>
    <hyperlink ref="AA834" r:id="rId833" display="https://emenscr.nesdc.go.th/viewer/view.html?id=5f964a8289823720ff756014&amp;username=isoc51051" xr:uid="{30C3A407-CF2C-444F-9164-E7A1CE87A325}"/>
    <hyperlink ref="AA835" r:id="rId834" display="https://emenscr.nesdc.go.th/viewer/view.html?id=5f964d02383c5f20fb35285e&amp;username=obec_regional_52_31" xr:uid="{E3A6B706-26C8-4197-BC93-F7BBF6DC44F1}"/>
    <hyperlink ref="AA836" r:id="rId835" display="https://emenscr.nesdc.go.th/viewer/view.html?id=5f9651a4383c5f20fb35287d&amp;username=moi07171" xr:uid="{0DF40F66-3F1D-4DFD-93BC-CCD0C8757E48}"/>
    <hyperlink ref="AA837" r:id="rId836" display="https://emenscr.nesdc.go.th/viewer/view.html?id=5f9655d6eb355920f5551207&amp;username=obec_regional_50_31" xr:uid="{598C367B-0C3D-427F-B35C-307DAB4D95C5}"/>
    <hyperlink ref="AA838" r:id="rId837" display="https://emenscr.nesdc.go.th/viewer/view.html?id=5f965b1fa1c00920fc1698b3&amp;username=isoc51051" xr:uid="{B3091FB9-88D8-449D-8FF4-A2E5A11B1806}"/>
    <hyperlink ref="AA839" r:id="rId838" display="https://emenscr.nesdc.go.th/viewer/view.html?id=5f966689eb355920f5551229&amp;username=obec_regional_31_31" xr:uid="{7132B2A0-BF41-4659-A94E-DA646751517C}"/>
    <hyperlink ref="AA840" r:id="rId839" display="https://emenscr.nesdc.go.th/viewer/view.html?id=5f966cfaeb355920f555123a&amp;username=obec_regional_57_31" xr:uid="{9CAF901F-486B-4F36-84EA-D66C92C23346}"/>
    <hyperlink ref="AA841" r:id="rId840" display="https://emenscr.nesdc.go.th/viewer/view.html?id=5f967d7deb355920f55512b1&amp;username=mdes00261201" xr:uid="{4E337DDB-A271-4323-A118-046C47412176}"/>
    <hyperlink ref="AA842" r:id="rId841" display="https://emenscr.nesdc.go.th/viewer/view.html?id=5f967d8beb355920f55512b5&amp;username=obec_regional_31_31" xr:uid="{58F05EA8-31D5-4C50-B663-B144314E9A8B}"/>
    <hyperlink ref="AA843" r:id="rId842" display="https://emenscr.nesdc.go.th/viewer/view.html?id=5f967e4deb355920f55512bc&amp;username=obec_regional_71_41" xr:uid="{0F3DB741-D262-412C-9217-5F5486094271}"/>
    <hyperlink ref="AA844" r:id="rId843" display="https://emenscr.nesdc.go.th/viewer/view.html?id=5f9688b5383c5f20fb352968&amp;username=obec_regional_31_31" xr:uid="{6EFBAAB8-2FF0-4190-8E66-A2F626BBAC02}"/>
    <hyperlink ref="AA845" r:id="rId844" display="https://emenscr.nesdc.go.th/viewer/view.html?id=5f9696b0eb355920f5551365&amp;username=mnre0214241" xr:uid="{719885E8-DEB4-4C73-9A92-89D3512086E9}"/>
    <hyperlink ref="AA846" r:id="rId845" display="https://emenscr.nesdc.go.th/viewer/view.html?id=5f96b4caeb355920f55513a2&amp;username=obec_regional_39_21" xr:uid="{9BCDA043-8D62-4264-A969-F196DC0FDC41}"/>
    <hyperlink ref="AA847" r:id="rId846" display="https://emenscr.nesdc.go.th/viewer/view.html?id=5f979157383c5f20fb352a92&amp;username=moe02751" xr:uid="{919B2C5E-3FFA-4B90-A087-A8CD491F70E6}"/>
    <hyperlink ref="AA848" r:id="rId847" display="https://emenscr.nesdc.go.th/viewer/view.html?id=5f979788383c5f20fb352ab3&amp;username=police000711" xr:uid="{DEA867EB-0255-455D-85B7-6DCA979AF9BC}"/>
    <hyperlink ref="AA849" r:id="rId848" display="https://emenscr.nesdc.go.th/viewer/view.html?id=5f97a07c383c5f20fb352b03&amp;username=police000711" xr:uid="{CC6271F3-436E-4263-88A5-F843537EF628}"/>
    <hyperlink ref="AA850" r:id="rId849" display="https://emenscr.nesdc.go.th/viewer/view.html?id=5f97a620a1c00920fc169b06&amp;username=police000711" xr:uid="{BAD8501A-600F-448A-8A29-D033C6B02CA7}"/>
    <hyperlink ref="AA851" r:id="rId850" display="https://emenscr.nesdc.go.th/viewer/view.html?id=5f97c3e2383c5f20fb352b81&amp;username=obec_regional_47_51" xr:uid="{546A0BC5-08FA-4E04-AB67-934E1B8719AF}"/>
    <hyperlink ref="AA852" r:id="rId851" display="https://emenscr.nesdc.go.th/viewer/view.html?id=5f97cf76d10d063e3a0def48&amp;username=obec_regional_40_51" xr:uid="{A106F424-DE8B-4038-A3D7-1E04B9DEB291}"/>
    <hyperlink ref="AA853" r:id="rId852" display="https://emenscr.nesdc.go.th/viewer/view.html?id=5f97e9b0d10d063e3a0deffd&amp;username=obec_regional_24_31" xr:uid="{479BEED1-8864-433B-A780-09E903808CC6}"/>
    <hyperlink ref="AA854" r:id="rId853" display="https://emenscr.nesdc.go.th/viewer/view.html?id=5f98d9ddcff6f71523accec6&amp;username=obec_regional_70_41" xr:uid="{A9683E1F-7374-4FDE-AEBE-770842028A51}"/>
    <hyperlink ref="AA855" r:id="rId854" display="https://emenscr.nesdc.go.th/viewer/view.html?id=5f98ecec7bed86152ed8c9e7&amp;username=obec_regional_84_41" xr:uid="{0FDF2E75-C372-4BF8-BAA7-DB9AD3A16459}"/>
    <hyperlink ref="AA856" r:id="rId855" display="https://emenscr.nesdc.go.th/viewer/view.html?id=5f991679cff6f71523accfca&amp;username=obec_regional_39_21" xr:uid="{E83972C7-5A64-41B8-9D7F-6D9FB01D35EC}"/>
    <hyperlink ref="AA857" r:id="rId856" display="https://emenscr.nesdc.go.th/viewer/view.html?id=5f992dfc884a8375c8a8ed1d&amp;username=obec_regional_20_51" xr:uid="{3A2A19E1-A193-4408-8CEC-C1306C1DE5DA}"/>
    <hyperlink ref="AA858" r:id="rId857" display="https://emenscr.nesdc.go.th/viewer/view.html?id=5f992ebe4531b375cf522c55&amp;username=obec_regional_64_41" xr:uid="{2F58EB37-158C-4AC7-AE48-F34D9BBEDD62}"/>
    <hyperlink ref="AA859" r:id="rId858" display="https://emenscr.nesdc.go.th/viewer/view.html?id=5f993187e8cc5f75ced96453&amp;username=obec_regional_52_31" xr:uid="{22A41C95-825B-471A-8855-736D464A3B13}"/>
    <hyperlink ref="AA860" r:id="rId859" display="https://emenscr.nesdc.go.th/viewer/view.html?id=5f9939b0884a8375c8a8ed68&amp;username=obec_regional_20_51" xr:uid="{9F0BA307-30B2-4867-8525-2CCC61DB3D7C}"/>
    <hyperlink ref="AA861" r:id="rId860" display="https://emenscr.nesdc.go.th/viewer/view.html?id=5f99412dc5d64210d5e1d4c2&amp;username=obec_regional_39_21" xr:uid="{9DD25D2A-C398-4B2C-BE30-218DE773D840}"/>
    <hyperlink ref="AA862" r:id="rId861" display="https://emenscr.nesdc.go.th/viewer/view.html?id=5f9948bebcf48110d2a5994a&amp;username=obec_regional_72_21" xr:uid="{AE3BA10A-0D89-47AF-AE14-C332871A5DD4}"/>
    <hyperlink ref="AA863" r:id="rId862" display="https://emenscr.nesdc.go.th/viewer/view.html?id=5f994e2642ce5610d30f32bf&amp;username=obec_regional_39_21" xr:uid="{3A323EA9-F4FB-4C22-9106-7A8C3A6FAF63}"/>
    <hyperlink ref="AA864" r:id="rId863" display="https://emenscr.nesdc.go.th/viewer/view.html?id=5f99e86dbcf48110d2a59988&amp;username=obec_regional_80_61" xr:uid="{D9383ECC-74A7-40EF-B967-1F11C1A2AA88}"/>
    <hyperlink ref="AA865" r:id="rId864" display="https://emenscr.nesdc.go.th/viewer/view.html?id=5f99f9cc5eb17e10cce9673d&amp;username=obec_regional_80_61" xr:uid="{B8F2F1D8-44B6-4A0F-A14F-FC1190512EAE}"/>
    <hyperlink ref="AA866" r:id="rId865" display="https://emenscr.nesdc.go.th/viewer/view.html?id=5f9a3c8cf6a3b750ac65f96f&amp;username=obec_regional_39_21" xr:uid="{C1095AD1-102F-4EC2-A826-C91D02D79EC7}"/>
    <hyperlink ref="AA867" r:id="rId866" display="https://emenscr.nesdc.go.th/viewer/view.html?id=5f9a3ca698a1a850b9eca43f&amp;username=obec_regional_20_51" xr:uid="{1FC42FFE-386D-4F69-AA3D-C9F189C01862}"/>
    <hyperlink ref="AA868" r:id="rId867" display="https://emenscr.nesdc.go.th/viewer/view.html?id=5f9a451f8f85135b66769d06&amp;username=moe02911" xr:uid="{9C01D49C-1E70-44E2-83E6-9E5ECF826039}"/>
    <hyperlink ref="AA869" r:id="rId868" display="https://emenscr.nesdc.go.th/viewer/view.html?id=5f9a72dd2310b05b6ef48798&amp;username=obec_regional_81_21" xr:uid="{07E13E9E-3320-4537-8535-4C00563FB954}"/>
    <hyperlink ref="AA870" r:id="rId869" display="https://emenscr.nesdc.go.th/viewer/view.html?id=5f9a7bd62310b05b6ef487e4&amp;username=obec_regional_60_51" xr:uid="{5603B5B6-9DCD-4832-A267-044A3B15ABB8}"/>
    <hyperlink ref="AA871" r:id="rId870" display="https://emenscr.nesdc.go.th/viewer/view.html?id=5f9b845e2310b05b6ef48979&amp;username=mfa11011" xr:uid="{3E824112-D89B-4EF3-9836-46807FB3ADFA}"/>
    <hyperlink ref="AA872" r:id="rId871" display="https://emenscr.nesdc.go.th/viewer/view.html?id=5f9b91405636d8631c00549c&amp;username=obec_regional_52_21" xr:uid="{60E93081-CD90-41E5-B73C-DD5094B7CBB5}"/>
    <hyperlink ref="AA873" r:id="rId872" display="https://emenscr.nesdc.go.th/viewer/view.html?id=5f9b93fa457e3655960d1228&amp;username=obec_regional_63_21" xr:uid="{AA5670A0-63E9-437C-B8D7-9F49A2734086}"/>
    <hyperlink ref="AA874" r:id="rId873" display="https://emenscr.nesdc.go.th/viewer/view.html?id=5f9b94335bce6b5590e6850c&amp;username=moe02651" xr:uid="{16124133-21BB-4AA3-8FBF-C03F9D6DCB05}"/>
    <hyperlink ref="AA875" r:id="rId874" display="https://emenscr.nesdc.go.th/viewer/view.html?id=5f9b9796457e3655960d1256&amp;username=obec_regional_63_21" xr:uid="{70EEC0B9-C8BF-4757-A5EC-E378F011B6DD}"/>
    <hyperlink ref="AA876" r:id="rId875" display="https://emenscr.nesdc.go.th/viewer/view.html?id=5f9b9b43457e3655960d127f&amp;username=obec_regional_76_41" xr:uid="{CFBF98B6-9AE1-47D6-9B04-23A907B22DF7}"/>
    <hyperlink ref="AA877" r:id="rId876" display="https://emenscr.nesdc.go.th/viewer/view.html?id=5f9b9d3f5bce6b5590e68585&amp;username=obec_regional_92_21" xr:uid="{B4E10534-2831-496A-B370-2773BB0DA27A}"/>
    <hyperlink ref="AA878" r:id="rId877" display="https://emenscr.nesdc.go.th/viewer/view.html?id=5f9d1b0f83b45001f2ca6aec&amp;username=obec_regional_55_31" xr:uid="{9D357369-76D9-4359-A7D4-8AC6E5BD8677}"/>
    <hyperlink ref="AA879" r:id="rId878" display="https://emenscr.nesdc.go.th/viewer/view.html?id=5f9d271483b45001f2ca6b0c&amp;username=obec_regional_67_51" xr:uid="{410AF7BB-B3EE-4130-8FAA-BD9792BA2DC9}"/>
    <hyperlink ref="AA880" r:id="rId879" display="https://emenscr.nesdc.go.th/viewer/view.html?id=5f9d2a410de9f001e9b19ef4&amp;username=obec_regional_67_51" xr:uid="{918A4AEC-814A-4004-B305-7DF02FB2DC47}"/>
    <hyperlink ref="AA881" r:id="rId880" display="https://emenscr.nesdc.go.th/viewer/view.html?id=5f9d3fd183b45001f2ca6b45&amp;username=obec_regional_63_21" xr:uid="{2ACCF8A4-DAF1-4835-814C-D0691641905C}"/>
    <hyperlink ref="AA882" r:id="rId881" display="https://emenscr.nesdc.go.th/viewer/view.html?id=5f9d53193814f801ebd05ae4&amp;username=obec_regional_62_21" xr:uid="{D7E625E7-3709-43FE-A07A-798A512BC136}"/>
    <hyperlink ref="AA883" r:id="rId882" display="https://emenscr.nesdc.go.th/viewer/view.html?id=5f9f8be8e4ad384c4d8d22ae&amp;username=obec_regional_62_41" xr:uid="{59043FDF-3F46-4134-B1CA-CB5CE08BBD04}"/>
    <hyperlink ref="AA884" r:id="rId883" display="https://emenscr.nesdc.go.th/viewer/view.html?id=5fa37aaae6c1d8313a2ffac4&amp;username=obec_regional_71_31" xr:uid="{998129E1-E45A-431F-9BF1-C7B20A37A938}"/>
    <hyperlink ref="AA885" r:id="rId884" display="https://emenscr.nesdc.go.th/viewer/view.html?id=5fa3aade8de17c3142d678f0&amp;username=police000711" xr:uid="{3DF1DED5-EC6A-4426-AFD7-A7F62A949C80}"/>
    <hyperlink ref="AA886" r:id="rId885" display="https://emenscr.nesdc.go.th/viewer/view.html?id=5fa3b333e6c1d8313a2ffbc1&amp;username=isoc510091" xr:uid="{959B59F9-8591-433F-ADB6-F2F643BFECEC}"/>
    <hyperlink ref="AA887" r:id="rId886" display="https://emenscr.nesdc.go.th/viewer/view.html?id=5fa3b3388de17c3142d67927&amp;username=police000711" xr:uid="{144A55B1-2C82-4773-BF75-3E6EE5B82EE0}"/>
    <hyperlink ref="AA888" r:id="rId887" display="https://emenscr.nesdc.go.th/viewer/view.html?id=5fa3bfdd40a6383140415a88&amp;username=isoc510091" xr:uid="{993DE1EF-DFD1-41CB-8332-554B214C8BF9}"/>
    <hyperlink ref="AA889" r:id="rId888" display="https://emenscr.nesdc.go.th/viewer/view.html?id=5fa3c557613c8b25686f472f&amp;username=moj060971" xr:uid="{B18977F4-2744-4E52-BF1B-983BC38E3DC6}"/>
    <hyperlink ref="AA890" r:id="rId889" display="https://emenscr.nesdc.go.th/viewer/view.html?id=5fa4b194e01fd33f818a43ed&amp;username=obec_regional_13_21" xr:uid="{DA245490-74CF-4B12-96B9-A45890D67C6E}"/>
    <hyperlink ref="AA891" r:id="rId890" display="https://emenscr.nesdc.go.th/viewer/view.html?id=5fa4cbee7d71223f835ebae9&amp;username=isoc510091" xr:uid="{6AFA432E-F2C5-424B-8B66-0610C84C0129}"/>
    <hyperlink ref="AA892" r:id="rId891" display="https://emenscr.nesdc.go.th/viewer/view.html?id=5fa50934b1991b3f8585d3d1&amp;username=moph0032601" xr:uid="{D1D818E2-6EA5-4556-824F-13691B614529}"/>
    <hyperlink ref="AA893" r:id="rId892" display="https://emenscr.nesdc.go.th/viewer/view.html?id=5fa50a857d71223f835ebcaa&amp;username=obec_regional_13_41" xr:uid="{CC972297-85E5-4315-93DA-D1D4F4178931}"/>
    <hyperlink ref="AA894" r:id="rId893" display="https://emenscr.nesdc.go.th/viewer/view.html?id=5fa51196e01fd33f818a4708&amp;username=obec_regional_36_21" xr:uid="{B5405ADD-34FA-49E4-86A8-D5B3B21A3F71}"/>
    <hyperlink ref="AA895" r:id="rId894" display="https://emenscr.nesdc.go.th/viewer/view.html?id=5fa77fabd1df483f7bfaa11f&amp;username=moph0032151" xr:uid="{181EF120-0F1A-48A6-AAC8-220E7720F7CF}"/>
    <hyperlink ref="AA896" r:id="rId895" display="https://emenscr.nesdc.go.th/viewer/view.html?id=5fa8b2d37d71223f835ec4c8&amp;username=moe040031" xr:uid="{A805E21B-4172-41C6-906E-2C5B4771333B}"/>
    <hyperlink ref="AA897" r:id="rId896" display="https://emenscr.nesdc.go.th/viewer/view.html?id=5fa8fd867772696c41ccc064&amp;username=moj060971" xr:uid="{FE8DC68D-C6F8-45FA-A26C-128BF40846C1}"/>
    <hyperlink ref="AA898" r:id="rId897" display="https://emenscr.nesdc.go.th/viewer/view.html?id=5faa13a0e708b36c432df850&amp;username=police000711" xr:uid="{8C556370-7B6C-44A3-ACE0-0DE5CC1E2022}"/>
    <hyperlink ref="AA899" r:id="rId898" display="https://emenscr.nesdc.go.th/viewer/view.html?id=5faa1a053f6eff6c492139da&amp;username=moj060971" xr:uid="{87AA108C-8F0C-47CA-8DB0-EC8B883F1D05}"/>
    <hyperlink ref="AA900" r:id="rId899" display="https://emenscr.nesdc.go.th/viewer/view.html?id=5faa1c457772696c41ccc0e1&amp;username=police000711" xr:uid="{B180AD40-1DCB-4A77-BCC0-6D3E6001DBC4}"/>
    <hyperlink ref="AA901" r:id="rId900" display="https://emenscr.nesdc.go.th/viewer/view.html?id=5faa21e13f6eff6c492139de&amp;username=police000711" xr:uid="{293BE18C-1F4F-4C26-920A-60AF15286A35}"/>
    <hyperlink ref="AA902" r:id="rId901" display="https://emenscr.nesdc.go.th/viewer/view.html?id=5faa455ce708b36c432df89b&amp;username=moj061111" xr:uid="{C9C2336B-71C3-45A7-B731-186A29170013}"/>
    <hyperlink ref="AA903" r:id="rId902" display="https://emenscr.nesdc.go.th/viewer/view.html?id=5faa53bc2806e76c3c3d6423&amp;username=police000711" xr:uid="{31E13484-68B9-4B1C-8744-20784D975DE7}"/>
    <hyperlink ref="AA904" r:id="rId903" display="https://emenscr.nesdc.go.th/viewer/view.html?id=5fab560a2806e76c3c3d645e&amp;username=moi0018831" xr:uid="{E169E1FD-AECC-4A7D-B931-35EB051E668E}"/>
    <hyperlink ref="AA905" r:id="rId904" display="https://emenscr.nesdc.go.th/viewer/view.html?id=5fab6a712806e76c3c3d6485&amp;username=moi0018561" xr:uid="{DD40FFDF-6ABB-4C1A-BF30-4469867A7EB5}"/>
    <hyperlink ref="AA906" r:id="rId905" display="https://emenscr.nesdc.go.th/viewer/view.html?id=5fac23792806e76c3c3d64d8&amp;username=mof05211" xr:uid="{705BCCAE-6E0B-4488-8636-F9AD895FCFE5}"/>
    <hyperlink ref="AA907" r:id="rId906" display="https://emenscr.nesdc.go.th/viewer/view.html?id=5facaa9e3f6eff6c49213ada&amp;username=ncmc_regional_961" xr:uid="{F52D598B-619C-46FF-95F8-3A324F50E132}"/>
    <hyperlink ref="AA908" r:id="rId907" display="https://emenscr.nesdc.go.th/viewer/view.html?id=5facff753f6eff6c49213b48&amp;username=moac05101" xr:uid="{2D013732-6978-4D51-9A18-FD0F8839C643}"/>
    <hyperlink ref="AA909" r:id="rId908" display="https://emenscr.nesdc.go.th/viewer/view.html?id=5fae306b3f6eff6c49213ba3&amp;username=moc07071" xr:uid="{E4FA7A38-F02F-42F4-B329-EA95FC0A592B}"/>
    <hyperlink ref="AA910" r:id="rId909" display="https://emenscr.nesdc.go.th/viewer/view.html?id=5fae3373e708b36c432dfa4a&amp;username=moc07071" xr:uid="{27411ABA-5EB7-405C-A56C-E3266254FB00}"/>
    <hyperlink ref="AA911" r:id="rId910" display="https://emenscr.nesdc.go.th/viewer/view.html?id=5fb225c43122ce2ce974715c&amp;username=police000711" xr:uid="{46C8CA73-7159-4C5C-BDA3-2C1D7E8FA897}"/>
    <hyperlink ref="AA912" r:id="rId911" display="https://emenscr.nesdc.go.th/viewer/view.html?id=5fb228600a849e2ce306dac7&amp;username=isoc51131" xr:uid="{F6C09CE3-4CDE-4865-B2E7-6C56BED93D92}"/>
    <hyperlink ref="AA913" r:id="rId912" display="https://emenscr.nesdc.go.th/viewer/view.html?id=5fb23af70a849e2ce306dafb&amp;username=isoc51131" xr:uid="{41F50CAE-0FD6-4178-9B63-ABF2E9054AD3}"/>
    <hyperlink ref="AA914" r:id="rId913" display="https://emenscr.nesdc.go.th/viewer/view.html?id=5fb341c3d830192cf1024657&amp;username=mol02061" xr:uid="{FFA1FF7D-3F85-4029-AFE0-C531307A0739}"/>
    <hyperlink ref="AA915" r:id="rId914" display="https://emenscr.nesdc.go.th/viewer/view.html?id=5fb34952152e2542a428cf53&amp;username=mol02061" xr:uid="{25F5EF3F-AE4C-4551-A035-DE793E1E129E}"/>
    <hyperlink ref="AA916" r:id="rId915" display="https://emenscr.nesdc.go.th/viewer/view.html?id=5fb34ade56c36d429b487936&amp;username=moc07071" xr:uid="{CC630A13-FD03-4250-9265-5CE708D09BC5}"/>
    <hyperlink ref="AA917" r:id="rId916" display="https://emenscr.nesdc.go.th/viewer/view.html?id=5fb34b3456c36d429b487939&amp;username=police000711" xr:uid="{96F73B8F-A844-4B0B-9C8E-32BAF445BF6A}"/>
    <hyperlink ref="AA918" r:id="rId917" display="https://emenscr.nesdc.go.th/viewer/view.html?id=5fb34f7a152e2542a428cf6d&amp;username=moj070911" xr:uid="{D27F1FB9-667F-46D4-B742-844003F74DF6}"/>
    <hyperlink ref="AA919" r:id="rId918" display="https://emenscr.nesdc.go.th/viewer/view.html?id=5fb359e556c36d429b48796d&amp;username=moph0032741" xr:uid="{3745F69D-7A18-4B53-8FD7-8425A828E839}"/>
    <hyperlink ref="AA920" r:id="rId919" display="https://emenscr.nesdc.go.th/viewer/view.html?id=5fb37907152e2542a428cfaf&amp;username=police000711" xr:uid="{2BBC12E0-3254-4DC0-8965-4681B4D4EF5F}"/>
    <hyperlink ref="AA921" r:id="rId920" display="https://emenscr.nesdc.go.th/viewer/view.html?id=5fb38f1956c36d429b4879c5&amp;username=mol02091" xr:uid="{775B8280-3BEB-44D6-B044-4AD0CDD5EE47}"/>
    <hyperlink ref="AA922" r:id="rId921" display="https://emenscr.nesdc.go.th/viewer/view.html?id=5fb3954920f6a8429dff61e3&amp;username=police000711" xr:uid="{5A436BCB-468E-433C-A395-50B81812CDDE}"/>
    <hyperlink ref="AA923" r:id="rId922" display="https://emenscr.nesdc.go.th/viewer/view.html?id=5fb3b665152e2542a428d01a&amp;username=moj020741" xr:uid="{602E25DC-62A1-4DFC-81D9-18A51D29DB00}"/>
    <hyperlink ref="AA924" r:id="rId923" display="https://emenscr.nesdc.go.th/viewer/view.html?id=5fb49cfc152e2542a428d051&amp;username=moac26071" xr:uid="{5B01A0D5-E24F-4A24-A3CB-9380A3A5127F}"/>
    <hyperlink ref="AA925" r:id="rId924" display="https://emenscr.nesdc.go.th/viewer/view.html?id=5fb7406020f6a8429dff6320&amp;username=police000711" xr:uid="{1A172AB4-A715-41F8-B41E-85EB687F6117}"/>
    <hyperlink ref="AA926" r:id="rId925" display="https://emenscr.nesdc.go.th/viewer/view.html?id=5fb76b79152e2542a428d12e&amp;username=police000711" xr:uid="{5F131084-4E12-4A47-BA1C-6AF2283F4C9E}"/>
    <hyperlink ref="AA927" r:id="rId926" display="https://emenscr.nesdc.go.th/viewer/view.html?id=5fb7723720f6a8429dff6328&amp;username=police000711" xr:uid="{9E30470E-10E0-453E-989F-65B10FE07DF4}"/>
    <hyperlink ref="AA928" r:id="rId927" display="https://emenscr.nesdc.go.th/viewer/view.html?id=5fb777d320f6a8429dff632c&amp;username=police000711" xr:uid="{812542A6-D96A-4B02-8894-0920DB24B91A}"/>
    <hyperlink ref="AA929" r:id="rId928" display="https://emenscr.nesdc.go.th/viewer/view.html?id=5fb78401f66b5442a6ec03e2&amp;username=police000711" xr:uid="{8CF86A86-2113-459F-B6D2-3BE082C834E3}"/>
    <hyperlink ref="AA930" r:id="rId929" display="https://emenscr.nesdc.go.th/viewer/view.html?id=5fbb56c6beab9d2a7939bdb4&amp;username=moi0018801" xr:uid="{564E790C-D397-4979-9F97-1F370B319179}"/>
    <hyperlink ref="AA931" r:id="rId930" display="https://emenscr.nesdc.go.th/viewer/view.html?id=5fbb5b339a014c2a732f72aa&amp;username=district58021" xr:uid="{792B11AB-63C0-451C-B65F-24755B226806}"/>
    <hyperlink ref="AA932" r:id="rId931" display="https://emenscr.nesdc.go.th/viewer/view.html?id=5fbb81727232b72a71f77d00&amp;username=moj07051" xr:uid="{D96B0D82-26E2-42F6-A526-BC048C9D3C77}"/>
    <hyperlink ref="AA933" r:id="rId932" display="https://emenscr.nesdc.go.th/viewer/view.html?id=5fbbc60d0d3eec2a6b9e4ce3&amp;username=moj07051" xr:uid="{EE076157-EA8D-41B3-8587-CE9223450E4A}"/>
    <hyperlink ref="AA934" r:id="rId933" display="https://emenscr.nesdc.go.th/viewer/view.html?id=5fbc82c8beab9d2a7939be59&amp;username=police000711" xr:uid="{26AC2A48-9DE8-4848-A968-414722FFB18E}"/>
    <hyperlink ref="AA935" r:id="rId934" display="https://emenscr.nesdc.go.th/viewer/view.html?id=5fbc979d7232b72a71f77d6b&amp;username=moph0032721" xr:uid="{89FAEAE7-00E2-422E-8844-A2D0ADEFA020}"/>
    <hyperlink ref="AA936" r:id="rId935" display="https://emenscr.nesdc.go.th/viewer/view.html?id=5fbcb2510d3eec2a6b9e4d37&amp;username=moi0018581" xr:uid="{CD2F3059-926B-4FB6-87E1-DC20A6630A0D}"/>
    <hyperlink ref="AA937" r:id="rId936" display="https://emenscr.nesdc.go.th/viewer/view.html?id=5fbcbab97232b72a71f77d9d&amp;username=moph0032851" xr:uid="{19E34B9F-E87A-4B19-B399-128BA617C48C}"/>
    <hyperlink ref="AA938" r:id="rId937" display="https://emenscr.nesdc.go.th/viewer/view.html?id=5fbcbbe30d3eec2a6b9e4d49&amp;username=police000711" xr:uid="{B67CC952-F034-4D84-A003-DBD79F79BD38}"/>
    <hyperlink ref="AA939" r:id="rId938" display="https://emenscr.nesdc.go.th/viewer/view.html?id=5fbcbc419a014c2a732f73a1&amp;username=moi0018581" xr:uid="{121358A1-3DC9-43A9-ACC5-BDB42C663164}"/>
    <hyperlink ref="AA940" r:id="rId939" display="https://emenscr.nesdc.go.th/viewer/view.html?id=5fbdcaa60d3eec2a6b9e4da9&amp;username=moi0022851" xr:uid="{F00C82E0-16C3-4A50-A07D-454DEF8FF0AB}"/>
    <hyperlink ref="AA941" r:id="rId940" display="https://emenscr.nesdc.go.th/viewer/view.html?id=5fbdcac50d3eec2a6b9e4dab&amp;username=isoc51161" xr:uid="{E2854B8F-84E9-4A91-8724-30C2D81241CC}"/>
    <hyperlink ref="AA942" r:id="rId941" display="https://emenscr.nesdc.go.th/viewer/view.html?id=5fbddea77232b72a71f77e1f&amp;username=moi0022851" xr:uid="{FE8642A6-033C-4EC2-81FB-F6DF8FAB2AFF}"/>
    <hyperlink ref="AA943" r:id="rId942" display="https://emenscr.nesdc.go.th/viewer/view.html?id=5fbde4067232b72a71f77e26&amp;username=moph0032771" xr:uid="{C99364F0-612C-4DE4-AF87-2561858B7FF3}"/>
    <hyperlink ref="AA944" r:id="rId943" display="https://emenscr.nesdc.go.th/viewer/view.html?id=5fbe0e2fbeab9d2a7939bf6a&amp;username=obec_regional_86_21" xr:uid="{764D94B3-E802-4E24-BF28-C0E3019FCF85}"/>
    <hyperlink ref="AA945" r:id="rId944" display="https://emenscr.nesdc.go.th/viewer/view.html?id=5fbe44b8beab9d2a7939bfc1&amp;username=moph0032921" xr:uid="{12F81845-FC3F-4446-94F3-76F8E5E27068}"/>
    <hyperlink ref="AA946" r:id="rId945" display="https://emenscr.nesdc.go.th/viewer/view.html?id=5fbf2b87beab9d2a7939c040&amp;username=moi0022851" xr:uid="{2B486279-E76F-4A02-AEC0-3EBB8BBF3BA2}"/>
    <hyperlink ref="AA947" r:id="rId946" display="https://emenscr.nesdc.go.th/viewer/view.html?id=5fbf2f597232b72a71f77f30&amp;username=moi0022851" xr:uid="{494FE673-34BB-49E1-8CEB-E317E8A766F9}"/>
    <hyperlink ref="AA948" r:id="rId947" display="https://emenscr.nesdc.go.th/viewer/view.html?id=5fbf43549a014c2a732f758c&amp;username=mol02061" xr:uid="{BFE83C30-7393-4BD0-91B2-97B28BE0A034}"/>
    <hyperlink ref="AA949" r:id="rId948" display="https://emenscr.nesdc.go.th/viewer/view.html?id=5fbf8150beab9d2a7939c112&amp;username=moi0018741" xr:uid="{41044ECD-C950-42F4-8DCD-B9FB9AB95B2A}"/>
    <hyperlink ref="AA950" r:id="rId949" display="https://emenscr.nesdc.go.th/viewer/view.html?id=5fbf89947232b72a71f77fdb&amp;username=moi0018741" xr:uid="{51A0DED7-9CBB-4D73-8F47-3172DEC251FD}"/>
    <hyperlink ref="AA951" r:id="rId950" display="https://emenscr.nesdc.go.th/viewer/view.html?id=5fc06f5a9a014c2a732f764b&amp;username=isoc_regional_72_11" xr:uid="{FCF1EC10-D044-4B7B-88F1-D50A3090D2A5}"/>
    <hyperlink ref="AA952" r:id="rId951" display="https://emenscr.nesdc.go.th/viewer/view.html?id=5fc07c11beab9d2a7939c16c&amp;username=moi0018771" xr:uid="{51FC7E23-C3EA-4D0E-A93C-27905C0E1550}"/>
    <hyperlink ref="AA953" r:id="rId952" display="https://emenscr.nesdc.go.th/viewer/view.html?id=5fc07d6c7232b72a71f7802f&amp;username=isoc_regional_72_11" xr:uid="{443CF34A-141F-4515-ABDA-DB4DF02ACB97}"/>
    <hyperlink ref="AA954" r:id="rId953" display="https://emenscr.nesdc.go.th/viewer/view.html?id=5fc084a0beab9d2a7939c187&amp;username=mol0027741" xr:uid="{D9BDA5AE-B790-4D23-BA3B-144B6346AC83}"/>
    <hyperlink ref="AA955" r:id="rId954" display="https://emenscr.nesdc.go.th/viewer/view.html?id=5fc0b6160d3eec2a6b9e505b&amp;username=moi03051" xr:uid="{A42DC783-4B30-4DAD-AA17-C2D9BD9C07E2}"/>
    <hyperlink ref="AA956" r:id="rId955" display="https://emenscr.nesdc.go.th/viewer/view.html?id=5fc0b781beab9d2a7939c1ed&amp;username=moac05051" xr:uid="{8134E788-D181-4D96-BE10-3736C9659EBB}"/>
    <hyperlink ref="AA957" r:id="rId956" display="https://emenscr.nesdc.go.th/viewer/view.html?id=5fc0bb230d3eec2a6b9e506e&amp;username=moi08101" xr:uid="{BE86B779-8954-4626-B289-4B89A267EA36}"/>
    <hyperlink ref="AA958" r:id="rId957" display="https://emenscr.nesdc.go.th/viewer/view.html?id=5fc0bb3b9a014c2a732f76fa&amp;username=moi03051" xr:uid="{6B1D1D55-4CDA-46D8-A879-0079AC5752EC}"/>
    <hyperlink ref="AA959" r:id="rId958" display="https://emenscr.nesdc.go.th/viewer/view.html?id=5fc0c19bbeab9d2a7939c207&amp;username=moi03051" xr:uid="{8F934F4C-2F74-46D2-AD7F-B98D297A84AB}"/>
    <hyperlink ref="AA960" r:id="rId959" display="https://emenscr.nesdc.go.th/viewer/view.html?id=5fc46fb77232b72a71f78198&amp;username=moph10031" xr:uid="{7375E1A4-A631-4959-9E13-391C73729F90}"/>
    <hyperlink ref="AA961" r:id="rId960" display="https://emenscr.nesdc.go.th/viewer/view.html?id=5fc47857beab9d2a7939c302&amp;username=police000711" xr:uid="{4B063CF3-4601-4836-AC4B-93D38846B248}"/>
    <hyperlink ref="AA962" r:id="rId961" display="https://emenscr.nesdc.go.th/viewer/view.html?id=5fc478d00d3eec2a6b9e5178&amp;username=moi0018771" xr:uid="{34CE5DF9-BFA5-49AA-B7FF-B9DCA8B33CCE}"/>
    <hyperlink ref="AA963" r:id="rId962" display="https://emenscr.nesdc.go.th/viewer/view.html?id=5fc4a216beab9d2a7939c366&amp;username=moph0032581" xr:uid="{3A1FEE1F-CF76-4B75-84F7-725F1753D139}"/>
    <hyperlink ref="AA964" r:id="rId963" display="https://emenscr.nesdc.go.th/viewer/view.html?id=5fc4b2470d3eec2a6b9e5219&amp;username=moac05051" xr:uid="{8F9EDA2A-4723-40A9-9F42-5D7EDDEC5493}"/>
    <hyperlink ref="AA965" r:id="rId964" display="https://emenscr.nesdc.go.th/viewer/view.html?id=5fc4b6079a014c2a732f78a2&amp;username=moac05101" xr:uid="{76C340DA-A8FA-4AD7-863D-63CC4C67581C}"/>
    <hyperlink ref="AA966" r:id="rId965" display="https://emenscr.nesdc.go.th/viewer/view.html?id=5fc4c5ce688f30399de38794&amp;username=amlo00151" xr:uid="{16553F6B-CB80-4029-8494-FD99C9EFDC1F}"/>
    <hyperlink ref="AA967" r:id="rId966" display="https://emenscr.nesdc.go.th/viewer/view.html?id=5fc4e9e47c1ad039a4b87b08&amp;username=moph0032751" xr:uid="{EDD4B410-176F-4218-ABA5-810A0A9BA54A}"/>
    <hyperlink ref="AA968" r:id="rId967" display="https://emenscr.nesdc.go.th/viewer/view.html?id=5fc502b8503b94399c9d889d&amp;username=forest_regional_58_11" xr:uid="{C0B50904-D228-4E2F-B97C-B10B2DD3B4C5}"/>
    <hyperlink ref="AA969" r:id="rId968" display="https://emenscr.nesdc.go.th/viewer/view.html?id=5fc5bb60b3f39c661145d13a&amp;username=amlo00051" xr:uid="{00F67DB4-1ABF-45DF-ADC2-D46175F9540B}"/>
    <hyperlink ref="AA970" r:id="rId969" display="https://emenscr.nesdc.go.th/viewer/view.html?id=5fc5be6fb56c126617c31d0d&amp;username=mdes00261201" xr:uid="{B5EF742F-0AD4-42B8-833F-6B6299D4570D}"/>
    <hyperlink ref="AA971" r:id="rId970" display="https://emenscr.nesdc.go.th/viewer/view.html?id=5fc5c191da05356620e16cc9&amp;username=police000711" xr:uid="{32E1CBCB-E8C8-467E-A889-87DD9C8228AE}"/>
    <hyperlink ref="AA972" r:id="rId971" display="https://emenscr.nesdc.go.th/viewer/view.html?id=5fc5c266b3f39c661145d188&amp;username=amlo00051" xr:uid="{15E58550-C643-41B9-858C-3360FA15E1A7}"/>
    <hyperlink ref="AA973" r:id="rId972" display="https://emenscr.nesdc.go.th/viewer/view.html?id=5fc5c7066b0a9f661db86fd6&amp;username=moi06091" xr:uid="{24197B57-1213-46A8-AF9F-1AA06DF90C61}"/>
    <hyperlink ref="AA974" r:id="rId973" display="https://emenscr.nesdc.go.th/viewer/view.html?id=5fc5caac6b0a9f661db86ff9&amp;username=amlo00051" xr:uid="{7C3CB2C4-2800-4FB7-81BE-E9DB7C8C28E4}"/>
    <hyperlink ref="AA975" r:id="rId974" display="https://emenscr.nesdc.go.th/viewer/view.html?id=5fc5dd56da05356620e16d57&amp;username=isoc51131" xr:uid="{DE7B685F-D0DA-417E-AA13-A26E186510F7}"/>
    <hyperlink ref="AA976" r:id="rId975" display="https://emenscr.nesdc.go.th/viewer/view.html?id=5fc5ea876b0a9f661db8707f&amp;username=police000711" xr:uid="{D95241E3-1EC0-4262-B0A3-C3583613CC53}"/>
    <hyperlink ref="AA977" r:id="rId976" display="https://emenscr.nesdc.go.th/viewer/view.html?id=5fc5f43cda05356620e16dde&amp;username=moj020661" xr:uid="{49AFFD4D-2260-46D3-88B5-4A499BA20FF1}"/>
    <hyperlink ref="AA978" r:id="rId977" display="https://emenscr.nesdc.go.th/viewer/view.html?id=5fc5f68db56c126617c31e53&amp;username=isoc51131" xr:uid="{B739BF58-15DE-4EFA-A799-EE205DB643C4}"/>
    <hyperlink ref="AA979" r:id="rId978" display="https://emenscr.nesdc.go.th/viewer/view.html?id=5fc5fb19b3f39c661145d2c3&amp;username=moj09051" xr:uid="{72A23A92-4A62-41BA-AA08-3CD33A4E8726}"/>
    <hyperlink ref="AA980" r:id="rId979" display="https://emenscr.nesdc.go.th/viewer/view.html?id=5fc5fc8fb3f39c661145d2f4&amp;username=amlo00071" xr:uid="{9B32B858-147E-4D02-896D-9E871B540445}"/>
    <hyperlink ref="AA981" r:id="rId980" display="https://emenscr.nesdc.go.th/viewer/view.html?id=5fc60366da05356620e16eb1&amp;username=amlo00071" xr:uid="{C9CB97B8-FC7D-4911-AA28-E634FFB18CEA}"/>
    <hyperlink ref="AA982" r:id="rId981" display="https://emenscr.nesdc.go.th/viewer/view.html?id=5fc607a5b3f39c661145d3a2&amp;username=isoc_regional_76_11" xr:uid="{61A1074B-5B07-4CE7-B368-1157A8882563}"/>
    <hyperlink ref="AA983" r:id="rId982" display="https://emenscr.nesdc.go.th/viewer/view.html?id=5fc60951da05356620e16ee2&amp;username=amlo00071" xr:uid="{1CB20A32-B3E5-45F0-B1B1-9D547358F24C}"/>
    <hyperlink ref="AA984" r:id="rId983" display="https://emenscr.nesdc.go.th/viewer/view.html?id=5fc609efb56c126617c31f65&amp;username=isoc51131" xr:uid="{C64D6057-969B-42B8-B305-48B534AD442C}"/>
    <hyperlink ref="AA985" r:id="rId984" display="https://emenscr.nesdc.go.th/viewer/view.html?id=5fc60befb56c126617c31f6e&amp;username=moi03051" xr:uid="{48B1451F-ED6F-47EA-B782-1EEDA760724F}"/>
    <hyperlink ref="AA986" r:id="rId985" display="https://emenscr.nesdc.go.th/viewer/view.html?id=5fc61299b56c126617c31f8e&amp;username=moph0032171" xr:uid="{F6F32F64-208B-4529-AA1D-E02D95FE2BEB}"/>
    <hyperlink ref="AA987" r:id="rId986" display="https://emenscr.nesdc.go.th/viewer/view.html?id=5fc683f524b5b4133b5f8ed6&amp;username=mot060881" xr:uid="{602C6F9A-7BAA-4E14-B045-B119638AA119}"/>
    <hyperlink ref="AA988" r:id="rId987" display="https://emenscr.nesdc.go.th/viewer/view.html?id=5fc68d5feb591c133460e8e4&amp;username=mot060881" xr:uid="{B6A27973-F0AB-4C38-9798-7F95A58C0B2F}"/>
    <hyperlink ref="AA989" r:id="rId988" display="https://emenscr.nesdc.go.th/viewer/view.html?id=5fc6982b9571721336792d6c&amp;username=mot060881" xr:uid="{CFD74F3B-4CF4-45A3-98A7-0A099262FB4C}"/>
    <hyperlink ref="AA990" r:id="rId989" display="https://emenscr.nesdc.go.th/viewer/view.html?id=5fc6f5c99571721336792d73&amp;username=isoc51111" xr:uid="{9715B269-6D78-447A-BEF7-F66386085CEB}"/>
    <hyperlink ref="AA991" r:id="rId990" display="https://emenscr.nesdc.go.th/viewer/view.html?id=5fc6fa6f499a93132efec26f&amp;username=isoc51131" xr:uid="{FAD5BBD8-A201-4E01-BF34-7A08E91EF015}"/>
    <hyperlink ref="AA992" r:id="rId991" display="https://emenscr.nesdc.go.th/viewer/view.html?id=5fc6fd979571721336792d7f&amp;username=isoc51111" xr:uid="{8464B0AF-9CAE-4711-A63E-36A76DA723CC}"/>
    <hyperlink ref="AA993" r:id="rId992" display="https://emenscr.nesdc.go.th/viewer/view.html?id=5fc71441499a93132efec2b8&amp;username=isoc51131" xr:uid="{2D54515B-B368-4DEB-82ED-D3705CFC927B}"/>
    <hyperlink ref="AA994" r:id="rId993" display="https://emenscr.nesdc.go.th/viewer/view.html?id=5fc73148499a93132efec302&amp;username=moi02111" xr:uid="{FD858030-E4FA-4B46-8BAE-28B922D4CAFB}"/>
    <hyperlink ref="AA995" r:id="rId994" display="https://emenscr.nesdc.go.th/viewer/view.html?id=5fc740b324b5b4133b5f8fc4&amp;username=isoc51111" xr:uid="{684DED03-CBC7-4BB4-8531-DD1FAE627F6C}"/>
    <hyperlink ref="AA996" r:id="rId995" display="https://emenscr.nesdc.go.th/viewer/view.html?id=5fc74160eb591c133460e9ba&amp;username=moi06351" xr:uid="{15E66390-F5DD-4704-AE13-AC87ED731AF9}"/>
    <hyperlink ref="AA997" r:id="rId996" display="https://emenscr.nesdc.go.th/viewer/view.html?id=5fc749e2eb591c133460e9ff&amp;username=isoc51131" xr:uid="{A06E9CF2-B933-4454-AA42-6098D49EF6F0}"/>
    <hyperlink ref="AA998" r:id="rId997" display="https://emenscr.nesdc.go.th/viewer/view.html?id=5fc74bb3eb591c133460ea0b&amp;username=isoc51111" xr:uid="{ED6F7FDE-B82A-4C40-AAD6-ECC80378491A}"/>
    <hyperlink ref="AA999" r:id="rId998" display="https://emenscr.nesdc.go.th/viewer/view.html?id=5fc7502e24b5b4133b5f9022&amp;username=moi0018351" xr:uid="{BD16F3AB-2B86-40F9-9304-DFA6C4F561A1}"/>
    <hyperlink ref="AA1000" r:id="rId999" display="https://emenscr.nesdc.go.th/viewer/view.html?id=5fc7506c499a93132efec387&amp;username=moi0019731" xr:uid="{9C617387-CCA2-4FA5-B191-9297FCE9110E}"/>
    <hyperlink ref="AA1001" r:id="rId1000" display="https://emenscr.nesdc.go.th/viewer/view.html?id=5fc75451eb591c133460ea5a&amp;username=m-society03051" xr:uid="{F25C3E91-6C8B-4886-B933-9A7B4BD48159}"/>
    <hyperlink ref="AA1002" r:id="rId1001" display="https://emenscr.nesdc.go.th/viewer/view.html?id=5fc75a419571721336792ee6&amp;username=isoc51131" xr:uid="{C01D1DAD-D6B7-4936-BB8E-4833FEB703A8}"/>
    <hyperlink ref="AA1003" r:id="rId1002" display="https://emenscr.nesdc.go.th/viewer/view.html?id=5fc75f1c499a93132efec3cd&amp;username=isoc51111" xr:uid="{0C0511DD-DD11-4F06-A71F-ADCDD0FB7F1B}"/>
    <hyperlink ref="AA1004" r:id="rId1003" display="https://emenscr.nesdc.go.th/viewer/view.html?id=5fc76d9324b5b4133b5f9097&amp;username=isoc51111" xr:uid="{192FFB5A-DEA1-4EEB-B56E-4FD1C9990599}"/>
    <hyperlink ref="AA1005" r:id="rId1004" display="https://emenscr.nesdc.go.th/viewer/view.html?id=5fc789be9571721336792f2b&amp;username=moph0032761" xr:uid="{9E215CE8-29BA-4AEE-8751-8A7AFAF1AB10}"/>
    <hyperlink ref="AA1006" r:id="rId1005" display="https://emenscr.nesdc.go.th/viewer/view.html?id=5fc8505b499a93132efec41c&amp;username=moi0018581" xr:uid="{0EC052EB-C2E0-404F-AFBE-54966DB17467}"/>
    <hyperlink ref="AA1007" r:id="rId1006" display="https://emenscr.nesdc.go.th/viewer/view.html?id=5fc85c5f24b5b4133b5f9100&amp;username=moi0018581" xr:uid="{5262B2EE-B50A-4904-98B0-2C37183B4D35}"/>
    <hyperlink ref="AA1008" r:id="rId1007" display="https://emenscr.nesdc.go.th/viewer/view.html?id=5fc85e95499a93132efec459&amp;username=district56081" xr:uid="{22A6D21C-37F1-4F2E-B553-E9BC68DC2107}"/>
    <hyperlink ref="AA1009" r:id="rId1008" display="https://emenscr.nesdc.go.th/viewer/view.html?id=5fc86a5d5d06316aaee53146&amp;username=moi0018931" xr:uid="{4C242AEF-1064-47C5-83D3-A66B28235C57}"/>
    <hyperlink ref="AA1010" r:id="rId1009" display="https://emenscr.nesdc.go.th/viewer/view.html?id=5fc87279cc395c6aa110cdb2&amp;username=moi04071" xr:uid="{43B0C352-8856-48CE-B1F7-7504AFE9677C}"/>
    <hyperlink ref="AA1011" r:id="rId1010" display="https://emenscr.nesdc.go.th/viewer/view.html?id=5fc87a6c5d06316aaee53161&amp;username=moi0018581" xr:uid="{5E7C2B21-21C9-44F1-A5D4-B4DC28085EDA}"/>
    <hyperlink ref="AA1012" r:id="rId1011" display="https://emenscr.nesdc.go.th/viewer/view.html?id=5fc89b2d5d06316aaee531c4&amp;username=mol0027471" xr:uid="{18250479-C991-4788-8CCD-AF6B40E98E4E}"/>
    <hyperlink ref="AA1013" r:id="rId1012" display="https://emenscr.nesdc.go.th/viewer/view.html?id=5fc89bce5d06316aaee531c8&amp;username=mol03061" xr:uid="{018C31CE-6E5E-442E-8AF5-19C4A65F65B2}"/>
    <hyperlink ref="AA1014" r:id="rId1013" display="https://emenscr.nesdc.go.th/viewer/view.html?id=5fc89d375d06316aaee531d4&amp;username=moi0018951" xr:uid="{ACCFC0B8-ACEB-488B-8458-0925C4F1214F}"/>
    <hyperlink ref="AA1015" r:id="rId1014" display="https://emenscr.nesdc.go.th/viewer/view.html?id=5fc8ab9f8290676ab1b9c709&amp;username=amlo00061" xr:uid="{19DB2BC7-B35E-4CFB-B3C3-C627B9EBF4B7}"/>
    <hyperlink ref="AA1016" r:id="rId1015" display="https://emenscr.nesdc.go.th/viewer/view.html?id=5fc8ad378290676ab1b9c70b&amp;username=moi0018311" xr:uid="{68FE1EF0-117D-4B79-BD52-1AD628C4C641}"/>
    <hyperlink ref="AA1017" r:id="rId1016" display="https://emenscr.nesdc.go.th/viewer/view.html?id=5fc8b06bcc395c6aa110ce63&amp;username=moi0018961" xr:uid="{7962166C-A8A9-481F-831F-CB15D878B012}"/>
    <hyperlink ref="AA1018" r:id="rId1017" display="https://emenscr.nesdc.go.th/viewer/view.html?id=5fc8d9528290676ab1b9c724&amp;username=moph0032181" xr:uid="{49ABDDC6-67AE-4505-985B-B290F7172748}"/>
    <hyperlink ref="AA1019" r:id="rId1018" display="https://emenscr.nesdc.go.th/viewer/view.html?id=5fc99dcccc395c6aa110ce9b&amp;username=police000711" xr:uid="{A8DD65A8-1EDB-4E05-B3D1-9B02E214B154}"/>
    <hyperlink ref="AA1020" r:id="rId1019" display="https://emenscr.nesdc.go.th/viewer/view.html?id=5fc9a5f8cc395c6aa110ceb7&amp;username=moph0032961" xr:uid="{2F7990D5-CBBB-47C8-9447-95E375C7115C}"/>
    <hyperlink ref="AA1021" r:id="rId1020" display="https://emenscr.nesdc.go.th/viewer/view.html?id=5fc9a6d48290676ab1b9c74e&amp;username=m-society02051" xr:uid="{1C10FAB0-54B6-4393-BCB4-16E661B2060F}"/>
    <hyperlink ref="AA1022" r:id="rId1021" display="https://emenscr.nesdc.go.th/viewer/view.html?id=5fc9b8925d06316aaee532a6&amp;username=moi06111" xr:uid="{58639724-D0AB-4A3D-AA22-1F346A81D1B8}"/>
    <hyperlink ref="AA1023" r:id="rId1022" display="https://emenscr.nesdc.go.th/viewer/view.html?id=5fc9bb0b8290676ab1b9c7b6&amp;username=moi06061" xr:uid="{37FD41E2-6A16-468A-B1F2-228F1EFFF1EF}"/>
    <hyperlink ref="AA1024" r:id="rId1023" display="https://emenscr.nesdc.go.th/viewer/view.html?id=5fc9d207a8d9686aa79eec51&amp;username=moj04061" xr:uid="{BC63EA23-06B6-4888-9832-1F5A5E328443}"/>
    <hyperlink ref="AA1025" r:id="rId1024" display="https://emenscr.nesdc.go.th/viewer/view.html?id=5fc9d4698290676ab1b9c7f3&amp;username=moph0032801" xr:uid="{61125B7C-A319-46E0-9517-1DF33C187189}"/>
    <hyperlink ref="AA1026" r:id="rId1025" display="https://emenscr.nesdc.go.th/viewer/view.html?id=5fc9edcfa8d9686aa79eecc5&amp;username=moi062411" xr:uid="{D8DC8E71-5049-4863-B01F-3C1F47672548}"/>
    <hyperlink ref="AA1027" r:id="rId1026" display="https://emenscr.nesdc.go.th/viewer/view.html?id=5fc9ef82a8d9686aa79eecd0&amp;username=moi0018471" xr:uid="{57B038B5-B5D2-46C7-85C4-6C79B3E200C7}"/>
    <hyperlink ref="AA1028" r:id="rId1027" display="https://emenscr.nesdc.go.th/viewer/view.html?id=5fc9f0c78290676ab1b9c883&amp;username=moi06341" xr:uid="{3591AC15-3CC7-4296-864E-6E949DC148C7}"/>
    <hyperlink ref="AA1029" r:id="rId1028" display="https://emenscr.nesdc.go.th/viewer/view.html?id=5fc9f6ad9c9b606d21714386&amp;username=moi06341" xr:uid="{CB444DFC-35C0-4267-8ACF-3DB0C0E0CCA8}"/>
    <hyperlink ref="AA1030" r:id="rId1029" display="https://emenscr.nesdc.go.th/viewer/view.html?id=5fc9f7afc4c4f26d1f0ea6ea&amp;username=moi06081" xr:uid="{33A992EF-C14D-4B76-BB6E-77ADD916DEAB}"/>
    <hyperlink ref="AA1031" r:id="rId1030" display="https://emenscr.nesdc.go.th/viewer/view.html?id=5fc9fb34c12a976d1877f447&amp;username=moi0018481" xr:uid="{CD489735-05A3-4BD0-9121-0C01C3995B48}"/>
    <hyperlink ref="AA1032" r:id="rId1031" display="https://emenscr.nesdc.go.th/viewer/view.html?id=5fc9fd55c4c4f26d1f0ea70e&amp;username=amlo00061" xr:uid="{B168D279-05F0-4CD8-BF31-2FCFCDE902A3}"/>
    <hyperlink ref="AA1033" r:id="rId1032" display="https://emenscr.nesdc.go.th/viewer/view.html?id=5fca00d8c4c4f26d1f0ea71d&amp;username=amlo00061" xr:uid="{68020EFE-9300-4A80-81D5-527917553820}"/>
    <hyperlink ref="AA1034" r:id="rId1033" display="https://emenscr.nesdc.go.th/viewer/view.html?id=5fca03c39c9b606d217143b5&amp;username=amlo00061" xr:uid="{64681DA8-C27D-4270-A7D0-7D30959109E0}"/>
    <hyperlink ref="AA1035" r:id="rId1034" display="https://emenscr.nesdc.go.th/viewer/view.html?id=5fca04879c9b606d217143bc&amp;username=moi0018621" xr:uid="{7ECC6FE6-2120-471E-B1C0-78B8067B2E51}"/>
    <hyperlink ref="AA1036" r:id="rId1035" display="https://emenscr.nesdc.go.th/viewer/view.html?id=5fca0498c12a976d1877f470&amp;username=moi0018121" xr:uid="{AD48B147-87A4-4538-9F56-C10887B8B39E}"/>
    <hyperlink ref="AA1037" r:id="rId1036" display="https://emenscr.nesdc.go.th/viewer/view.html?id=5fca132dfe806c6d1914b3ff&amp;username=moi06061" xr:uid="{95C9A64C-0F2D-4218-84C9-2BE87C0E0A26}"/>
    <hyperlink ref="AA1038" r:id="rId1037" display="https://emenscr.nesdc.go.th/viewer/view.html?id=5fca5c44c4c4f26d1f0ea75a&amp;username=moph0032311" xr:uid="{A1B01725-1B38-4CB8-BECF-F1745AF59A1C}"/>
    <hyperlink ref="AA1039" r:id="rId1038" display="https://emenscr.nesdc.go.th/viewer/view.html?id=5fcb5cfcd39fc0161d16958e&amp;username=moi06061" xr:uid="{29F5FC7D-AB1F-4793-B876-4C68B5FD6465}"/>
    <hyperlink ref="AA1040" r:id="rId1039" display="https://emenscr.nesdc.go.th/viewer/view.html?id=5fcd1b01ca8ceb16144f53c3&amp;username=moi06081" xr:uid="{07D65EBA-2DBD-4B0A-8CE4-789C86BB4A05}"/>
    <hyperlink ref="AA1041" r:id="rId1040" display="https://emenscr.nesdc.go.th/viewer/view.html?id=5fcd97fdd39fc0161d1695c1&amp;username=isoc51161" xr:uid="{56A5DA28-1816-4FE0-B5ED-AABC8A12A6AA}"/>
    <hyperlink ref="AA1042" r:id="rId1041" display="https://emenscr.nesdc.go.th/viewer/view.html?id=5fcdaac8b6a0d61613d97a49&amp;username=moi06251" xr:uid="{FBDA8CD0-D3B7-4EF7-96C8-0796831BEBE5}"/>
    <hyperlink ref="AA1043" r:id="rId1042" display="https://emenscr.nesdc.go.th/viewer/view.html?id=5fcdac8aca8ceb16144f5432&amp;username=dopa_regional_901" xr:uid="{BB1D96FF-F57D-4FC3-8C2E-F257B12C8736}"/>
    <hyperlink ref="AA1044" r:id="rId1043" display="https://emenscr.nesdc.go.th/viewer/view.html?id=5fcdb076b6a0d61613d97a63&amp;username=moi0018541" xr:uid="{C229F7B3-0763-4450-A8AB-4AB9958D9157}"/>
    <hyperlink ref="AA1045" r:id="rId1044" display="https://emenscr.nesdc.go.th/viewer/view.html?id=5fcdb0fad39fc0161d169629&amp;username=moi06251" xr:uid="{DB4BA88B-91C9-4CEB-AD50-54A9ADD69A04}"/>
    <hyperlink ref="AA1046" r:id="rId1045" display="https://emenscr.nesdc.go.th/viewer/view.html?id=5fcdb751d39fc0161d169656&amp;username=moi06081" xr:uid="{78425FCB-1658-497C-A33C-956D28FCB08E}"/>
    <hyperlink ref="AA1047" r:id="rId1046" display="https://emenscr.nesdc.go.th/viewer/view.html?id=5fcddb98ca8ceb16144f54c3&amp;username=amlo00041" xr:uid="{CA2406EC-417D-4015-8655-078124722B38}"/>
    <hyperlink ref="AA1048" r:id="rId1047" display="https://emenscr.nesdc.go.th/viewer/view.html?id=5fcddd9db6a0d61613d97af7&amp;username=moi06211" xr:uid="{CCC48E82-32B4-433E-9851-5AD1D0A5BD2C}"/>
    <hyperlink ref="AA1049" r:id="rId1048" display="https://emenscr.nesdc.go.th/viewer/view.html?id=5fcdddccb6a0d61613d97afa&amp;username=moj11021" xr:uid="{A292D862-6BBF-49CD-959B-EEFCEAF44BF6}"/>
    <hyperlink ref="AA1050" r:id="rId1049" display="https://emenscr.nesdc.go.th/viewer/view.html?id=5fcdddeab6a0d61613d97afe&amp;username=moph0032611" xr:uid="{EAF7B4F8-D39B-4F20-ADAB-5107E43635C0}"/>
    <hyperlink ref="AA1051" r:id="rId1050" display="https://emenscr.nesdc.go.th/viewer/view.html?id=5fcde2ccca8ceb16144f5500&amp;username=moj11141" xr:uid="{E958AD4D-EF6E-4F7E-BE82-202CE1D701F9}"/>
    <hyperlink ref="AA1052" r:id="rId1051" display="https://emenscr.nesdc.go.th/viewer/view.html?id=5fcde4c6b6a0d61613d97b2b&amp;username=isoc_regional_75_11" xr:uid="{79B4D7F9-4880-4E2D-88BE-2B64C4959CE0}"/>
    <hyperlink ref="AA1053" r:id="rId1052" display="https://emenscr.nesdc.go.th/viewer/view.html?id=5fcde700b6a0d61613d97b38&amp;username=moph06041" xr:uid="{BD72BC11-13A4-475A-9614-F9110B511B6F}"/>
    <hyperlink ref="AA1054" r:id="rId1053" display="https://emenscr.nesdc.go.th/viewer/view.html?id=5fcde9801540bf161ab27795&amp;username=isoc_regional_75_11" xr:uid="{41EA211A-F0FD-4878-BAEA-B45943F66F1B}"/>
    <hyperlink ref="AA1055" r:id="rId1054" display="https://emenscr.nesdc.go.th/viewer/view.html?id=5fcdeb3f1540bf161ab2779f&amp;username=moj11071" xr:uid="{EEA31A03-129B-4628-9F47-49E9DDFF450C}"/>
    <hyperlink ref="AA1056" r:id="rId1055" display="https://emenscr.nesdc.go.th/viewer/view.html?id=5fcdefdbd39fc0161d16972b&amp;username=moj11071" xr:uid="{A5F18324-2B7B-4B64-92D8-91A01D8DFC7B}"/>
    <hyperlink ref="AA1057" r:id="rId1056" display="https://emenscr.nesdc.go.th/viewer/view.html?id=5fcdf792d39fc0161d16975b&amp;username=moj11071" xr:uid="{851438D6-52DF-40FE-AEC2-2CB8FB19D3CC}"/>
    <hyperlink ref="AA1058" r:id="rId1057" display="https://emenscr.nesdc.go.th/viewer/view.html?id=5fce0b89b6a0d61613d97bcb&amp;username=mol0027581" xr:uid="{A9BBC036-880D-4EC9-B332-6B01EBB62080}"/>
    <hyperlink ref="AA1059" r:id="rId1058" display="https://emenscr.nesdc.go.th/viewer/view.html?id=5fcee2ef56035d16079a0862&amp;username=moj11071" xr:uid="{821C6888-101F-4E81-8483-EC9B3D4896C9}"/>
    <hyperlink ref="AA1060" r:id="rId1059" display="https://emenscr.nesdc.go.th/viewer/view.html?id=5fcefe5578ad6216092bc0ca&amp;username=moph10081" xr:uid="{0C9CCB9B-3C4F-4EEB-9D75-70CA0A288BE7}"/>
    <hyperlink ref="AA1061" r:id="rId1060" display="https://emenscr.nesdc.go.th/viewer/view.html?id=5fcefed256035d16079a08e8&amp;username=moi0018371" xr:uid="{1B801089-B461-4A02-86FD-39877D6F09FD}"/>
    <hyperlink ref="AA1062" r:id="rId1061" display="https://emenscr.nesdc.go.th/viewer/view.html?id=5fcefee0557f3b161930c391&amp;username=moi06081" xr:uid="{426D1571-9E26-4E0A-B981-DCDE9E29EC18}"/>
    <hyperlink ref="AA1063" r:id="rId1062" display="https://emenscr.nesdc.go.th/viewer/view.html?id=5fcf04bf56035d16079a0900&amp;username=moi0018651" xr:uid="{B1EC950B-1DD8-4101-B9D4-4EA024497FE0}"/>
    <hyperlink ref="AA1064" r:id="rId1063" display="https://emenscr.nesdc.go.th/viewer/view.html?id=5fcf06d1fb9dc91608730656&amp;username=moi06101" xr:uid="{C93A29FF-C06B-41E9-A2F3-C37BB578152A}"/>
    <hyperlink ref="AA1065" r:id="rId1064" display="https://emenscr.nesdc.go.th/viewer/view.html?id=5fcf09a056035d16079a091f&amp;username=moi06101" xr:uid="{8FD14DFF-682D-462D-830B-B981E35867CA}"/>
    <hyperlink ref="AA1066" r:id="rId1065" display="https://emenscr.nesdc.go.th/viewer/view.html?id=5fcf1b64557f3b161930c3df&amp;username=mdes0204011" xr:uid="{1E0BED9D-F001-4AE9-879D-F6EFAD232E46}"/>
    <hyperlink ref="AA1067" r:id="rId1066" display="https://emenscr.nesdc.go.th/viewer/view.html?id=5fcf324efb9dc916087306dc&amp;username=moj11061" xr:uid="{DB68A3F4-E038-437F-8F4A-22A152E1EB35}"/>
    <hyperlink ref="AA1068" r:id="rId1067" display="https://emenscr.nesdc.go.th/viewer/view.html?id=5fcf32f256035d16079a0997&amp;username=moj11011" xr:uid="{52C18C79-4418-4B6E-B931-F561F06EF99D}"/>
    <hyperlink ref="AA1069" r:id="rId1068" display="https://emenscr.nesdc.go.th/viewer/view.html?id=5fcf3398557f3b161930c455&amp;username=moj11171" xr:uid="{1B74A2F6-3738-47E9-819D-51CEEDBDB1C9}"/>
    <hyperlink ref="AA1070" r:id="rId1069" display="https://emenscr.nesdc.go.th/viewer/view.html?id=5fcf355778ad6216092bc1a9&amp;username=amlo00151" xr:uid="{5E9EF827-D995-498C-9657-AC4AE830A76D}"/>
    <hyperlink ref="AA1071" r:id="rId1070" display="https://emenscr.nesdc.go.th/viewer/view.html?id=5fcf375456035d16079a09a8&amp;username=moph0032651" xr:uid="{2CCF308B-F3A1-4227-8985-975F3C358AAE}"/>
    <hyperlink ref="AA1072" r:id="rId1071" display="https://emenscr.nesdc.go.th/viewer/view.html?id=5fcf38a978ad6216092bc1bf&amp;username=amlo00091" xr:uid="{86F94058-6535-4CB7-84FC-6BC1ACA3C8B3}"/>
    <hyperlink ref="AA1073" r:id="rId1072" display="https://emenscr.nesdc.go.th/viewer/view.html?id=5fcf390d56035d16079a09b1&amp;username=moi0018311" xr:uid="{B54C2C6C-F8B9-435E-832D-7C7F1D5AE2CC}"/>
    <hyperlink ref="AA1074" r:id="rId1073" display="https://emenscr.nesdc.go.th/viewer/view.html?id=5fcf392956035d16079a09b3&amp;username=moph0032121" xr:uid="{2F1AF2CC-7DA5-4100-B3DB-CD6CF2EE02DB}"/>
    <hyperlink ref="AA1075" r:id="rId1074" display="https://emenscr.nesdc.go.th/viewer/view.html?id=5fcf3cd278ad6216092bc1d9&amp;username=amlo00151" xr:uid="{F292A14B-27F1-4A17-A103-47C78A2D716C}"/>
    <hyperlink ref="AA1076" r:id="rId1075" display="https://emenscr.nesdc.go.th/viewer/view.html?id=5fcf4398557f3b161930c495&amp;username=district58011" xr:uid="{9F964E79-C520-43C5-BF6B-043719568992}"/>
    <hyperlink ref="AA1077" r:id="rId1076" display="https://emenscr.nesdc.go.th/viewer/view.html?id=5fcf45a2557f3b161930c49f&amp;username=moj11061" xr:uid="{33786A56-611E-4DFD-A43C-C1936FF04A9E}"/>
    <hyperlink ref="AA1078" r:id="rId1077" display="https://emenscr.nesdc.go.th/viewer/view.html?id=5fd0367978ad6216092bc26f&amp;username=moph0032321" xr:uid="{E1B38A99-EC8A-4A18-82E8-1622B4176F39}"/>
    <hyperlink ref="AA1079" r:id="rId1078" display="https://emenscr.nesdc.go.th/viewer/view.html?id=5fd03cc256035d16079a0a64&amp;username=moj11041" xr:uid="{6BF83C41-463D-4A3F-A55C-CEA4ED13566F}"/>
    <hyperlink ref="AA1080" r:id="rId1079" display="https://emenscr.nesdc.go.th/viewer/view.html?id=5fd048ea7cf29c590f8c5059&amp;username=moi0021811" xr:uid="{117DEFFB-5143-41A5-83DC-44204201F612}"/>
    <hyperlink ref="AA1081" r:id="rId1080" display="https://emenscr.nesdc.go.th/viewer/view.html?id=5fd04db17cf29c590f8c5070&amp;username=moi0021811" xr:uid="{BB25D736-1A01-4172-8312-699BA35FC1AF}"/>
    <hyperlink ref="AA1082" r:id="rId1081" display="https://emenscr.nesdc.go.th/viewer/view.html?id=5fd054319d7cbe590983c10a&amp;username=district58011" xr:uid="{5B9FC99C-407F-4B7A-9F93-9766289C9C3B}"/>
    <hyperlink ref="AA1083" r:id="rId1082" display="https://emenscr.nesdc.go.th/viewer/view.html?id=5fd054857cf29c590f8c5099&amp;username=moi0018571" xr:uid="{C38775A3-5312-4BB4-9877-B13297FC27D9}"/>
    <hyperlink ref="AA1084" r:id="rId1083" display="https://emenscr.nesdc.go.th/viewer/view.html?id=5fd056657cf29c590f8c50a5&amp;username=moi0017121" xr:uid="{B14E680B-B04F-4D5D-8A2E-1B229476CF9A}"/>
    <hyperlink ref="AA1085" r:id="rId1084" display="https://emenscr.nesdc.go.th/viewer/view.html?id=5fd0576c9d7cbe590983c126&amp;username=mdes0204011" xr:uid="{F95F2B7E-EB0A-4021-B14D-A41D5040924E}"/>
    <hyperlink ref="AA1086" r:id="rId1085" display="https://emenscr.nesdc.go.th/viewer/view.html?id=5fd057d69d7cbe590983c12a&amp;username=dopa_regional_811" xr:uid="{7FE60588-369D-4CFC-8232-A03825C90091}"/>
    <hyperlink ref="AA1087" r:id="rId1086" display="https://emenscr.nesdc.go.th/viewer/view.html?id=5fd0688ae4c2575912afdeb0&amp;username=dopa_regional_811" xr:uid="{A3EFEC88-B303-4650-95B7-474058E01E95}"/>
    <hyperlink ref="AA1088" r:id="rId1087" display="https://emenscr.nesdc.go.th/viewer/view.html?id=5fd06910e4c2575912afdeb2&amp;username=amlo00131" xr:uid="{5496F6A7-B725-4D2C-BA80-977F687B3F23}"/>
    <hyperlink ref="AA1089" r:id="rId1088" display="https://emenscr.nesdc.go.th/viewer/view.html?id=5fd073e99d7cbe590983c178&amp;username=mol03021" xr:uid="{38D90AC4-CC9A-4997-8E2B-6B539D8C11B9}"/>
    <hyperlink ref="AA1090" r:id="rId1089" display="https://emenscr.nesdc.go.th/viewer/view.html?id=5fd076849d7cbe590983c189&amp;username=dopa_regional_811" xr:uid="{5F49CF04-4427-4E0D-B449-A119BD2DAFD8}"/>
    <hyperlink ref="AA1091" r:id="rId1090" display="https://emenscr.nesdc.go.th/viewer/view.html?id=5fd078587cf29c590f8c5104&amp;username=moe02991" xr:uid="{C3533F45-709B-4734-9C91-A436D654EF19}"/>
    <hyperlink ref="AA1092" r:id="rId1091" display="https://emenscr.nesdc.go.th/viewer/view.html?id=5fd07a20c97e955911453ca8&amp;username=dopa_regional_811" xr:uid="{EB2E96BD-0494-4598-A497-D5BA2DC846CC}"/>
    <hyperlink ref="AA1093" r:id="rId1092" display="https://emenscr.nesdc.go.th/viewer/view.html?id=5fd07bb77cf29c590f8c5115&amp;username=mol03161" xr:uid="{6AA00B1A-81C7-4C12-8410-CCE8E7613653}"/>
    <hyperlink ref="AA1094" r:id="rId1093" display="https://emenscr.nesdc.go.th/viewer/view.html?id=5fd07bbe7cf29c590f8c5117&amp;username=amlo00021" xr:uid="{27F79BEF-995B-4E0C-8C33-7F17ED69069D}"/>
    <hyperlink ref="AA1095" r:id="rId1094" display="https://emenscr.nesdc.go.th/viewer/view.html?id=5fd07c3f7cf29c590f8c511a&amp;username=dopa_regional_811" xr:uid="{18FC5EE2-E8E0-4C06-81E3-C21BCA117DC5}"/>
    <hyperlink ref="AA1096" r:id="rId1095" display="https://emenscr.nesdc.go.th/viewer/view.html?id=5fd07dfb7cf29c590f8c5121&amp;username=dopa_regional_811" xr:uid="{6F7693F0-EC75-4550-B7B1-45A531B173B8}"/>
    <hyperlink ref="AA1097" r:id="rId1096" display="https://emenscr.nesdc.go.th/viewer/view.html?id=5fd0804cc97e955911453cca&amp;username=mol03021" xr:uid="{2DD8D489-BA57-44C5-8F02-ABA3E936F5C5}"/>
    <hyperlink ref="AA1098" r:id="rId1097" display="https://emenscr.nesdc.go.th/viewer/view.html?id=5fd082f79d7cbe590983c1ba&amp;username=mol05031" xr:uid="{94E01A4B-F39C-47F0-96B8-38D20B01C1B9}"/>
    <hyperlink ref="AA1099" r:id="rId1098" display="https://emenscr.nesdc.go.th/viewer/view.html?id=5fd083d19d7cbe590983c1bf&amp;username=mol03161" xr:uid="{85F65D8F-A950-437E-A4D2-0FB88410A54A}"/>
    <hyperlink ref="AA1100" r:id="rId1099" display="https://emenscr.nesdc.go.th/viewer/view.html?id=5fd087047cf29c590f8c514a&amp;username=moj11271" xr:uid="{9D3CE769-6881-40DF-810B-F11A5F7B087A}"/>
    <hyperlink ref="AA1101" r:id="rId1100" display="https://emenscr.nesdc.go.th/viewer/view.html?id=5fd08984c97e955911453cf9&amp;username=mol03161" xr:uid="{F161803A-AA98-46B4-BF61-FD0CBFFBB273}"/>
    <hyperlink ref="AA1102" r:id="rId1101" display="https://emenscr.nesdc.go.th/viewer/view.html?id=5fd089cf7cf29c590f8c5159&amp;username=moi0018411" xr:uid="{45D7FF37-4FFA-43B2-A917-1A07628C2DC7}"/>
    <hyperlink ref="AA1103" r:id="rId1102" display="https://emenscr.nesdc.go.th/viewer/view.html?id=5fd08b27c97e955911453d03&amp;username=amlo00031" xr:uid="{43E4EE94-F2FE-4B34-9937-B45F7AE5FF12}"/>
    <hyperlink ref="AA1104" r:id="rId1103" display="https://emenscr.nesdc.go.th/viewer/view.html?id=5fd0922ce4c2575912afdf66&amp;username=moi0018571" xr:uid="{290A2D0A-4B65-4C4A-A78D-6DA7D876A7CB}"/>
    <hyperlink ref="AA1105" r:id="rId1104" display="https://emenscr.nesdc.go.th/viewer/view.html?id=5fd09d529d7cbe590983c237&amp;username=moj11131" xr:uid="{42BD2751-8FEE-46B0-8423-407EEDEEAABD}"/>
    <hyperlink ref="AA1106" r:id="rId1105" display="https://emenscr.nesdc.go.th/viewer/view.html?id=5fd0a4da9d7cbe590983c24f&amp;username=amlo00031" xr:uid="{A0F924AD-6D5E-468F-8681-9C68CDD6FB8D}"/>
    <hyperlink ref="AA1107" r:id="rId1106" display="https://emenscr.nesdc.go.th/viewer/view.html?id=5fd22cc69d7cbe590983c2a9&amp;username=moi0017181" xr:uid="{454B24AB-06BF-4F92-AD38-9584BF4C75A4}"/>
    <hyperlink ref="AA1108" r:id="rId1107" display="https://emenscr.nesdc.go.th/viewer/view.html?id=5fd231819d7cbe590983c2ae&amp;username=moph0032731" xr:uid="{B4254AD8-8F4A-421B-B224-7A851B114F79}"/>
    <hyperlink ref="AA1109" r:id="rId1108" display="https://emenscr.nesdc.go.th/viewer/view.html?id=5fd253e2c97e955911453def&amp;username=moi0018131" xr:uid="{316A0046-35D6-4452-A3C4-BCAF7227C83A}"/>
    <hyperlink ref="AA1110" r:id="rId1109" display="https://emenscr.nesdc.go.th/viewer/view.html?id=5fd45a4907212e34f9c300a9&amp;username=mol05021" xr:uid="{50C8C180-5B94-41F0-A828-12D4097D81A3}"/>
    <hyperlink ref="AA1111" r:id="rId1110" display="https://emenscr.nesdc.go.th/viewer/view.html?id=5fd50fd4238e5c34f1efcc4b&amp;username=obec_regional_86_21" xr:uid="{CF57943E-22ED-477E-B033-EF2F143F274B}"/>
    <hyperlink ref="AA1112" r:id="rId1111" display="https://emenscr.nesdc.go.th/viewer/view.html?id=5fd622b7238e5c34f1efcc66&amp;username=moi0017121" xr:uid="{A495A840-CD6B-41EB-A62A-B551F20028A7}"/>
    <hyperlink ref="AA1113" r:id="rId1112" display="https://emenscr.nesdc.go.th/viewer/view.html?id=5fd6ad876eb12634f2968bcb&amp;username=moj11131" xr:uid="{9408F699-77FC-4AB4-9A00-B74E4DA2D881}"/>
    <hyperlink ref="AA1114" r:id="rId1113" display="https://emenscr.nesdc.go.th/viewer/view.html?id=5fd6b4816eb12634f2968bcd&amp;username=moj11131" xr:uid="{D791481B-7735-428C-9C77-A68C40FE7198}"/>
    <hyperlink ref="AA1115" r:id="rId1114" display="https://emenscr.nesdc.go.th/viewer/view.html?id=5fd6dfaf07212e34f9c30127&amp;username=moj11221" xr:uid="{B7EBFCB5-2DC1-4E08-B516-E98B8205D1E5}"/>
    <hyperlink ref="AA1116" r:id="rId1115" display="https://emenscr.nesdc.go.th/viewer/view.html?id=5fd6fc1ea7ca1a34f39f3467&amp;username=moj11211" xr:uid="{2DF640CD-EF0E-44E8-8943-B364462D1F9D}"/>
    <hyperlink ref="AA1117" r:id="rId1116" display="https://emenscr.nesdc.go.th/viewer/view.html?id=5fd70c55a7ca1a34f39f347b&amp;username=moj11211" xr:uid="{6D79AC4C-F26A-49E5-B640-5E7E805F9C2B}"/>
    <hyperlink ref="AA1118" r:id="rId1117" display="https://emenscr.nesdc.go.th/viewer/view.html?id=5fd70ffd6eb12634f2968c82&amp;username=moj11201" xr:uid="{86B9C42B-641B-4F18-B207-EFBBA4BD07A5}"/>
    <hyperlink ref="AA1119" r:id="rId1118" display="https://emenscr.nesdc.go.th/viewer/view.html?id=5fd7104107212e34f9c30199&amp;username=moj11201" xr:uid="{5CE12E98-E12A-4FE1-A9CD-3FC9D637DAE3}"/>
    <hyperlink ref="AA1120" r:id="rId1119" display="https://emenscr.nesdc.go.th/viewer/view.html?id=5fd71a39a7ca1a34f39f34ab&amp;username=moj11201" xr:uid="{DAAE0576-618E-4079-B493-C16F66195933}"/>
    <hyperlink ref="AA1121" r:id="rId1120" display="https://emenscr.nesdc.go.th/viewer/view.html?id=5fd71b61238e5c34f1efcd44&amp;username=moj11211" xr:uid="{2987CFA3-159E-42BD-BAB3-0A95FCF07248}"/>
    <hyperlink ref="AA1122" r:id="rId1121" display="https://emenscr.nesdc.go.th/viewer/view.html?id=5fd71b666eb12634f2968ca2&amp;username=moj11201" xr:uid="{19A64C77-F665-48F3-9FB8-C4E89CF612FC}"/>
    <hyperlink ref="AA1123" r:id="rId1122" display="https://emenscr.nesdc.go.th/viewer/view.html?id=5fd71cbc238e5c34f1efcd4b&amp;username=moj11211" xr:uid="{526A49AA-CFD9-4EF8-89F9-4468FD62FD84}"/>
    <hyperlink ref="AA1124" r:id="rId1123" display="https://emenscr.nesdc.go.th/viewer/view.html?id=5fd71df007212e34f9c301c3&amp;username=moj11051" xr:uid="{B11495DD-5339-4AE5-BDCE-393C9E593B1D}"/>
    <hyperlink ref="AA1125" r:id="rId1124" display="https://emenscr.nesdc.go.th/viewer/view.html?id=5fd721d6238e5c34f1efcd5d&amp;username=moj11201" xr:uid="{E22AAC7C-C3F7-489B-952E-F1BFE8BDF787}"/>
    <hyperlink ref="AA1126" r:id="rId1125" display="https://emenscr.nesdc.go.th/viewer/view.html?id=5fd728e16eb12634f2968cda&amp;username=mol05091" xr:uid="{1AFC2DA6-C9D3-4F17-AE13-8785778CA3C0}"/>
    <hyperlink ref="AA1127" r:id="rId1126" display="https://emenscr.nesdc.go.th/viewer/view.html?id=5fd7290007212e34f9c301f5&amp;username=moj11201" xr:uid="{92007CFC-41E7-4E57-91B8-C986B21171C9}"/>
    <hyperlink ref="AA1128" r:id="rId1127" display="https://emenscr.nesdc.go.th/viewer/view.html?id=5fd72f8f238e5c34f1efcd9a&amp;username=police000711" xr:uid="{350874BD-8866-470C-9C6F-110C01B9AE9E}"/>
    <hyperlink ref="AA1129" r:id="rId1128" display="https://emenscr.nesdc.go.th/viewer/view.html?id=5fd73046a7ca1a34f39f34fa&amp;username=moj11211" xr:uid="{C635243A-F795-414A-AC2E-ACA456A323CD}"/>
    <hyperlink ref="AA1130" r:id="rId1129" display="https://emenscr.nesdc.go.th/viewer/view.html?id=5fd7320d6eb12634f2968cfe&amp;username=moj11221" xr:uid="{1EE87850-6F7B-4615-B223-38467A17F2B1}"/>
    <hyperlink ref="AA1131" r:id="rId1130" display="https://emenscr.nesdc.go.th/viewer/view.html?id=5fd732446eb12634f2968d00&amp;username=moj11201" xr:uid="{E9FB10E0-3640-4BC1-8111-997F3F00C368}"/>
    <hyperlink ref="AA1132" r:id="rId1131" display="https://emenscr.nesdc.go.th/viewer/view.html?id=5fd732546eb12634f2968d02&amp;username=m-society02041" xr:uid="{77843C53-9AAD-41EA-9413-485C9E267325}"/>
    <hyperlink ref="AA1133" r:id="rId1132" display="https://emenscr.nesdc.go.th/viewer/view.html?id=5fd73f86a7ca1a34f39f3521&amp;username=moj11201" xr:uid="{4FC13CF5-462B-4A68-B926-F4549E3F69AB}"/>
    <hyperlink ref="AA1134" r:id="rId1133" display="https://emenscr.nesdc.go.th/viewer/view.html?id=5fd73fce238e5c34f1efcdc3&amp;username=moj11211" xr:uid="{19FB0419-DB42-4414-B5CE-770F58F6BF08}"/>
    <hyperlink ref="AA1135" r:id="rId1134" display="https://emenscr.nesdc.go.th/viewer/view.html?id=5fd74343a7ca1a34f39f3526&amp;username=moj11221" xr:uid="{768979FF-1F48-44BD-9EE5-F6A1A45B51C1}"/>
    <hyperlink ref="AA1136" r:id="rId1135" display="https://emenscr.nesdc.go.th/viewer/view.html?id=5fd743966eb12634f2968d26&amp;username=moj11211" xr:uid="{24308088-51CE-4151-B7AE-6149D54F0659}"/>
    <hyperlink ref="AA1137" r:id="rId1136" display="https://emenscr.nesdc.go.th/viewer/view.html?id=5fd7452407212e34f9c30233&amp;username=mol05081" xr:uid="{04A0985B-C76D-4BAF-9FDA-0BED09C15A7F}"/>
    <hyperlink ref="AA1138" r:id="rId1137" display="https://emenscr.nesdc.go.th/viewer/view.html?id=5fd7492ca7ca1a34f39f352c&amp;username=moj11211" xr:uid="{B34958E3-F0C0-4CB8-BE35-C2BE4CE31296}"/>
    <hyperlink ref="AA1139" r:id="rId1138" display="https://emenscr.nesdc.go.th/viewer/view.html?id=5fd74b2107212e34f9c3023b&amp;username=moj11211" xr:uid="{90EAB44F-6875-4EC6-BFA6-61D0CEE2BA0B}"/>
    <hyperlink ref="AA1140" r:id="rId1139" display="https://emenscr.nesdc.go.th/viewer/view.html?id=5fd74be26eb12634f2968d2e&amp;username=moj11201" xr:uid="{949E348A-2273-432F-A127-AB70BE1D805B}"/>
    <hyperlink ref="AA1141" r:id="rId1140" display="https://emenscr.nesdc.go.th/viewer/view.html?id=5fd8669aa7ca1a34f39f3624&amp;username=police000711" xr:uid="{52183657-EA99-49A3-99E1-A14811B2E755}"/>
    <hyperlink ref="AA1142" r:id="rId1141" display="https://emenscr.nesdc.go.th/viewer/view.html?id=5fd86837238e5c34f1efceda&amp;username=moph0032811" xr:uid="{4AA547F0-4D2F-4FA9-806E-D92CFCD79574}"/>
    <hyperlink ref="AA1143" r:id="rId1142" display="https://emenscr.nesdc.go.th/viewer/view.html?id=5fd885564737ba28bee869b3&amp;username=moj11221" xr:uid="{5DAE1D1C-C426-481D-A43A-4F876DEEE14C}"/>
    <hyperlink ref="AA1144" r:id="rId1143" display="https://emenscr.nesdc.go.th/viewer/view.html?id=5fd9be47ea2eef1b27a270b5&amp;username=moi0018361" xr:uid="{6D96AE14-8096-4835-86D5-A9F662EEA841}"/>
    <hyperlink ref="AA1145" r:id="rId1144" display="https://emenscr.nesdc.go.th/viewer/view.html?id=5fd9d78a8ae2fc1b311d1e39&amp;username=mod04061" xr:uid="{0A64B876-87D0-446D-B4F6-2AE0BE9870C4}"/>
    <hyperlink ref="AA1146" r:id="rId1145" display="https://emenscr.nesdc.go.th/viewer/view.html?id=5fda0021ea2eef1b27a27136&amp;username=moph0032361" xr:uid="{21969C5A-93EA-4313-A4B2-BF6FA77D2D0E}"/>
    <hyperlink ref="AA1147" r:id="rId1146" display="https://emenscr.nesdc.go.th/viewer/view.html?id=5fdb05aaea2eef1b27a271f8&amp;username=opm02191" xr:uid="{77501566-CD38-47FE-80B7-6B41B808A280}"/>
    <hyperlink ref="AA1148" r:id="rId1147" display="https://emenscr.nesdc.go.th/viewer/view.html?id=5fdc26c20573ae1b28631ff0&amp;username=obec_regional_52_51" xr:uid="{66DB4E57-9F52-4DA1-8D02-BC54E6EFA510}"/>
    <hyperlink ref="AA1149" r:id="rId1148" display="https://emenscr.nesdc.go.th/viewer/view.html?id=5fdc31948ae2fc1b311d200f&amp;username=mod04061" xr:uid="{8FDDF5C7-45F9-42A8-A03F-BFB095919A63}"/>
    <hyperlink ref="AA1150" r:id="rId1149" display="https://emenscr.nesdc.go.th/viewer/view.html?id=5fdc3a1aea2eef1b27a2730e&amp;username=mol0027491" xr:uid="{AE596F32-D82A-4024-BD49-F7EF68CFC036}"/>
    <hyperlink ref="AA1151" r:id="rId1150" display="https://emenscr.nesdc.go.th/viewer/view.html?id=5fdc3b87adb90d1b2adda449&amp;username=moe021331" xr:uid="{1B047259-4662-4235-82E9-2C8FAE1E0614}"/>
    <hyperlink ref="AA1152" r:id="rId1151" display="https://emenscr.nesdc.go.th/viewer/view.html?id=5fdc53640573ae1b28632049&amp;username=moph0032491" xr:uid="{A5CA8235-E786-45A9-B02D-9298D5A7F5ED}"/>
    <hyperlink ref="AA1153" r:id="rId1152" display="https://emenscr.nesdc.go.th/viewer/view.html?id=5fdc6dcd8ae2fc1b311d20d8&amp;username=moi0018491" xr:uid="{B519FD24-7057-4369-8D0F-E3C5DD9310F8}"/>
    <hyperlink ref="AA1154" r:id="rId1153" display="https://emenscr.nesdc.go.th/viewer/view.html?id=5fdc6f6e0573ae1b286320e5&amp;username=moi0018111" xr:uid="{03698CEA-9117-4F7F-9EB4-F0DF7E48B456}"/>
    <hyperlink ref="AA1155" r:id="rId1154" display="https://emenscr.nesdc.go.th/viewer/view.html?id=5fdc75e3adb90d1b2adda4f0&amp;username=moi0019491" xr:uid="{CBD97120-BAFE-4925-B9A9-FAA20CB3EEC2}"/>
    <hyperlink ref="AA1156" r:id="rId1155" display="https://emenscr.nesdc.go.th/viewer/view.html?id=5fdc78d28ae2fc1b311d20f5&amp;username=moe021331" xr:uid="{D89F9AA3-6C00-4C6E-BBFB-86ECA66F1684}"/>
    <hyperlink ref="AA1157" r:id="rId1156" display="https://emenscr.nesdc.go.th/viewer/view.html?id=5fdcb278ea2eef1b27a27434&amp;username=moj03041" xr:uid="{79084889-46E1-48A7-8373-EFCA04E19056}"/>
    <hyperlink ref="AA1158" r:id="rId1157" display="https://emenscr.nesdc.go.th/viewer/view.html?id=5fdcb7c30573ae1b2863216e&amp;username=moj03041" xr:uid="{FBC52003-B878-44DF-801B-C87305758CCB}"/>
    <hyperlink ref="AA1159" r:id="rId1158" display="https://emenscr.nesdc.go.th/viewer/view.html?id=5fdfffa7adb90d1b2adda5aa&amp;username=mol0027111" xr:uid="{E9C2AE16-9CC1-4207-BBCD-B5A12CAA6079}"/>
    <hyperlink ref="AA1160" r:id="rId1159" display="https://emenscr.nesdc.go.th/viewer/view.html?id=5fe028b48ae2fc1b311d2243&amp;username=obec_regional_35_21" xr:uid="{D229DC26-F8C6-439C-9DBE-E5BE5249BF91}"/>
    <hyperlink ref="AA1161" r:id="rId1160" display="https://emenscr.nesdc.go.th/viewer/view.html?id=5fe056d4adb90d1b2adda6a1&amp;username=amlo00141" xr:uid="{C1CA4BB7-D66B-46C7-94E5-B6B3F6CB3A1B}"/>
    <hyperlink ref="AA1162" r:id="rId1161" display="https://emenscr.nesdc.go.th/viewer/view.html?id=5fe05de2adb90d1b2adda6bf&amp;username=moj11221" xr:uid="{EDC9A31A-859C-49F6-A0DD-EE5A57C475EC}"/>
    <hyperlink ref="AA1163" r:id="rId1162" display="https://emenscr.nesdc.go.th/viewer/view.html?id=5fe07d978ae2fc1b311d22fb&amp;username=moph0032521" xr:uid="{CB5F4A19-EDD2-4DAF-86A7-4EC31F1E973F}"/>
    <hyperlink ref="AA1164" r:id="rId1163" display="https://emenscr.nesdc.go.th/viewer/view.html?id=5fe15e348ae2fc1b311d233c&amp;username=mod05091" xr:uid="{B86F24B5-7ACA-4F17-BAC4-0F7D6318BAEB}"/>
    <hyperlink ref="AA1165" r:id="rId1164" display="https://emenscr.nesdc.go.th/viewer/view.html?id=5fe161fdea2eef1b27a27618&amp;username=obec_regional_33_61" xr:uid="{5BCE86A6-38ED-4495-B56C-6012445EFA96}"/>
    <hyperlink ref="AA1166" r:id="rId1165" display="https://emenscr.nesdc.go.th/viewer/view.html?id=5fe168d2adb90d1b2adda761&amp;username=amlo00021" xr:uid="{414EA4D4-A186-4A37-865C-FB19287453B7}"/>
    <hyperlink ref="AA1167" r:id="rId1166" display="https://emenscr.nesdc.go.th/viewer/view.html?id=5fe170178ae2fc1b311d2381&amp;username=moj08041" xr:uid="{7340C844-EFC7-47D0-81AC-ED7083036112}"/>
    <hyperlink ref="AA1168" r:id="rId1167" display="https://emenscr.nesdc.go.th/viewer/view.html?id=5fe17776ea2eef1b27a2767f&amp;username=mod05091" xr:uid="{14DE84E9-1938-48F0-B9FB-5B6B492C8063}"/>
    <hyperlink ref="AA1169" r:id="rId1168" display="https://emenscr.nesdc.go.th/viewer/view.html?id=5fe17c46adb90d1b2adda7b9&amp;username=mod05091" xr:uid="{DF50E824-F8F9-4113-9EF6-D528AB6B44FB}"/>
    <hyperlink ref="AA1170" r:id="rId1169" display="https://emenscr.nesdc.go.th/viewer/view.html?id=5fe1ac070573ae1b2863245e&amp;username=mod06081" xr:uid="{9EAA8481-D0CA-493F-8AD4-3EC30927E6A0}"/>
    <hyperlink ref="AA1171" r:id="rId1170" display="https://emenscr.nesdc.go.th/viewer/view.html?id=5fe2ce370573ae1b286325d0&amp;username=obec_regional_57_31" xr:uid="{3BC02A19-A23D-4714-8D18-A81DF80BAE2A}"/>
    <hyperlink ref="AA1172" r:id="rId1171" display="https://emenscr.nesdc.go.th/viewer/view.html?id=5fe2f124ea2eef1b27a2795b&amp;username=thai-mecc54065" xr:uid="{35D02F7D-D799-4DE8-A01A-B305B15CFEC0}"/>
    <hyperlink ref="AA1173" r:id="rId1172" display="https://emenscr.nesdc.go.th/viewer/view.html?id=5fe5538e48dad842bf57c345&amp;username=police000711" xr:uid="{2FA085EF-0406-4CFA-8C3F-E8319C7CDF40}"/>
    <hyperlink ref="AA1174" r:id="rId1173" display="https://emenscr.nesdc.go.th/viewer/view.html?id=5fe5633d8c931742b980158a&amp;username=nsc08061" xr:uid="{2DC8E663-9223-4B56-B98A-7271B82C9DA4}"/>
    <hyperlink ref="AA1175" r:id="rId1174" display="https://emenscr.nesdc.go.th/viewer/view.html?id=5fe5636148dad842bf57c399&amp;username=obec_regional_50_61" xr:uid="{B4B06E9B-7AFB-4DC3-BAB9-98A69FBDD8AF}"/>
    <hyperlink ref="AA1176" r:id="rId1175" display="https://emenscr.nesdc.go.th/viewer/view.html?id=5fe5650d937fc042b84c99e8&amp;username=moi0018341" xr:uid="{A392D23F-5762-4C81-95B8-F7CDF568F0F1}"/>
    <hyperlink ref="AA1177" r:id="rId1176" display="https://emenscr.nesdc.go.th/viewer/view.html?id=5fe5666b48dad842bf57c3a8&amp;username=police000711" xr:uid="{1DDCC33F-5FA6-4AEA-B506-FD9F0C8FA396}"/>
    <hyperlink ref="AA1178" r:id="rId1177" display="https://emenscr.nesdc.go.th/viewer/view.html?id=5fe57c3d48dad842bf57c406&amp;username=police000711" xr:uid="{A751245A-2E69-4F8E-AA8F-0CEE26BA90FB}"/>
    <hyperlink ref="AA1179" r:id="rId1178" display="https://emenscr.nesdc.go.th/viewer/view.html?id=5fe5a11b48dad842bf57c492&amp;username=mod03091" xr:uid="{E8499023-4767-4487-9477-0F78BB2DD5DA}"/>
    <hyperlink ref="AA1180" r:id="rId1179" display="https://emenscr.nesdc.go.th/viewer/view.html?id=5fe70c5b48dad842bf57c581&amp;username=moj08181" xr:uid="{3F78385C-814D-444B-9DCC-ACAD458BCE95}"/>
    <hyperlink ref="AA1181" r:id="rId1180" display="https://emenscr.nesdc.go.th/viewer/view.html?id=5fe9641448dad842bf57c6d3&amp;username=moph02051" xr:uid="{7332B95B-0F07-483F-93AA-7232C22BDAF8}"/>
    <hyperlink ref="AA1182" r:id="rId1181" display="https://emenscr.nesdc.go.th/viewer/view.html?id=5fe96c0e8c931742b9801935&amp;username=moe021331" xr:uid="{9D9BBF56-D29A-44A1-B227-AEE6DC7C8156}"/>
    <hyperlink ref="AA1183" r:id="rId1182" display="https://emenscr.nesdc.go.th/viewer/view.html?id=5fe990bc937fc042b84c9ded&amp;username=moe021331" xr:uid="{CDE6F466-A4DC-4631-A9F6-B9197845B2B3}"/>
    <hyperlink ref="AA1184" r:id="rId1183" display="https://emenscr.nesdc.go.th/viewer/view.html?id=5fe9a8788c931742b9801a3d&amp;username=obec_regional_17_21" xr:uid="{86621E6E-A3B7-452E-A5AE-B1F4BF071563}"/>
    <hyperlink ref="AA1185" r:id="rId1184" display="https://emenscr.nesdc.go.th/viewer/view.html?id=5fe9a8fe8c931742b9801a40&amp;username=moe021331" xr:uid="{102E690F-0C81-43A0-A4C2-54EEEF1BCFA9}"/>
    <hyperlink ref="AA1186" r:id="rId1185" display="https://emenscr.nesdc.go.th/viewer/view.html?id=5fea9c3f8c931742b9801ad4&amp;username=obec_regional_17_21" xr:uid="{FAE3B373-5EB3-4F3E-B2D2-B866E3F25D23}"/>
    <hyperlink ref="AA1187" r:id="rId1186" display="https://emenscr.nesdc.go.th/viewer/view.html?id=5feaab36937fc042b84c9f91&amp;username=obec_regional_65_31" xr:uid="{E5031602-A73B-4BCB-A556-C8872DB9411A}"/>
    <hyperlink ref="AA1188" r:id="rId1187" display="https://emenscr.nesdc.go.th/viewer/view.html?id=5feac67348dad842bf57c98e&amp;username=isoc_regional_25_11" xr:uid="{CB8DA8B1-44A8-4458-8458-EAF38A623277}"/>
    <hyperlink ref="AA1189" r:id="rId1188" display="https://emenscr.nesdc.go.th/viewer/view.html?id=5fead9fc48dad842bf57c9ed&amp;username=mod03061" xr:uid="{D5B86279-7477-4ED7-BEDF-52F7CFCA0394}"/>
    <hyperlink ref="AA1190" r:id="rId1189" display="https://emenscr.nesdc.go.th/viewer/view.html?id=5feadb15937fc042b84ca047&amp;username=obec_regional_95_31" xr:uid="{AA522566-7E40-4190-BF22-3927269FAA9B}"/>
    <hyperlink ref="AA1191" r:id="rId1190" display="https://emenscr.nesdc.go.th/viewer/view.html?id=5feaf0d148dad842bf57ca73&amp;username=moe021331" xr:uid="{2D5AAFD7-C734-4D0B-8EAE-9DFCAD1B9EB1}"/>
    <hyperlink ref="AA1192" r:id="rId1191" display="https://emenscr.nesdc.go.th/viewer/view.html?id=5feb008a55edc142c175e1f0&amp;username=moe021331" xr:uid="{16674E09-7B53-49DF-A917-7B936D7A941D}"/>
    <hyperlink ref="AA1193" r:id="rId1192" display="https://emenscr.nesdc.go.th/viewer/view.html?id=5feb01218c931742b9801cfe&amp;username=obec_regional_40_21" xr:uid="{3BA753DD-4BF7-478F-A123-EF504F3D0D75}"/>
    <hyperlink ref="AA1194" r:id="rId1193" display="https://emenscr.nesdc.go.th/viewer/view.html?id=5febfa55d4a7895f8014403e&amp;username=moe021331" xr:uid="{D11CDBC9-8204-47A4-9198-5F7F9AFE1222}"/>
    <hyperlink ref="AA1195" r:id="rId1194" display="https://emenscr.nesdc.go.th/viewer/view.html?id=5fec0ae11e63355f7f304693&amp;username=obec_regional_41_51" xr:uid="{3DCEF29B-8304-4EB9-9F95-4892C5646F9C}"/>
    <hyperlink ref="AA1196" r:id="rId1195" display="https://emenscr.nesdc.go.th/viewer/view.html?id=5fec28bdd4a7895f801440d5&amp;username=moph07051" xr:uid="{222FA275-ECCF-4BE2-8C78-E9FD8207F0E6}"/>
    <hyperlink ref="AA1197" r:id="rId1196" display="https://emenscr.nesdc.go.th/viewer/view.html?id=5fec2ef91e63355f7f3046ec&amp;username=moph0032601" xr:uid="{723E6D94-FA2B-44E6-9E10-096AF3D71A75}"/>
    <hyperlink ref="AA1198" r:id="rId1197" display="https://emenscr.nesdc.go.th/viewer/view.html?id=5fec47d9d433aa1fbd4e4def&amp;username=moi0018821" xr:uid="{39BE6554-87B5-40DA-AA6B-64092E71B64F}"/>
    <hyperlink ref="AA1199" r:id="rId1198" display="https://emenscr.nesdc.go.th/viewer/view.html?id=5fed6b1159995c1fbade9028&amp;username=obec_regional_62_41" xr:uid="{CBC60812-8DEF-40D7-A4C3-FBA84769A600}"/>
    <hyperlink ref="AA1200" r:id="rId1199" display="https://emenscr.nesdc.go.th/viewer/view.html?id=5fed793659995c1fbade902c&amp;username=obec_regional_62_41" xr:uid="{D6F0F4A9-1FCB-429D-9493-7B928124789E}"/>
    <hyperlink ref="AA1201" r:id="rId1200" display="https://emenscr.nesdc.go.th/viewer/view.html?id=5ff1d298770e1827c86fd9f0&amp;username=moe02551" xr:uid="{7770F580-2777-4DE4-80C3-F5C4A4B10AAB}"/>
    <hyperlink ref="AA1202" r:id="rId1201" display="https://emenscr.nesdc.go.th/viewer/view.html?id=5ff3f44d770e1827c86fdbbd&amp;username=mod031761" xr:uid="{9AD129A1-4E99-45B5-A74C-7A1B0FFBC5C6}"/>
    <hyperlink ref="AA1203" r:id="rId1202" display="https://emenscr.nesdc.go.th/viewer/view.html?id=5ff51e9aaefb6c1958824e43&amp;username=obec_regional_41_51" xr:uid="{4176D29D-9E7F-41B2-BE26-6655CEF5CF56}"/>
    <hyperlink ref="AA1204" r:id="rId1203" display="https://emenscr.nesdc.go.th/viewer/view.html?id=5ff561c1b3f67539719494bd&amp;username=moe042771" xr:uid="{C78E9AA3-5CEC-4DD1-A142-42F05C59EC4C}"/>
    <hyperlink ref="AA1205" r:id="rId1204" display="https://emenscr.nesdc.go.th/viewer/view.html?id=5ff56868e43e3c47aabd9949&amp;username=moi0021601" xr:uid="{0AC37416-908E-4FD6-A452-1BB249537D30}"/>
    <hyperlink ref="AA1206" r:id="rId1205" display="https://emenscr.nesdc.go.th/viewer/view.html?id=5ff68cf7392aa2089794fbce&amp;username=mol0029111" xr:uid="{3ECD9A1D-88F4-497D-A621-3B7697AD33B3}"/>
    <hyperlink ref="AA1207" r:id="rId1206" display="https://emenscr.nesdc.go.th/viewer/view.html?id=5ff6bdc6392aa2089794fc5a&amp;username=isoc_regional_34_11" xr:uid="{1775F9DD-EFE5-41D0-A3AA-B78D03DBAB81}"/>
    <hyperlink ref="AA1208" r:id="rId1207" display="https://emenscr.nesdc.go.th/viewer/view.html?id=5ff6c228cd4f6e089d68216b&amp;username=mod03161" xr:uid="{D141083D-4CA5-497C-BA99-71275F37EDB5}"/>
    <hyperlink ref="AA1209" r:id="rId1208" display="https://emenscr.nesdc.go.th/viewer/view.html?id=5ff6d093f313b9089eae1bd0&amp;username=mod03161" xr:uid="{4D16FAFC-E7D2-4D56-848E-A252A89DD6B3}"/>
    <hyperlink ref="AA1210" r:id="rId1209" display="https://emenscr.nesdc.go.th/viewer/view.html?id=5ff7f96d2162fd24d2c4dc5e&amp;username=mod03161" xr:uid="{D1A7AE60-232F-49AD-81C5-9544AE72AAAC}"/>
    <hyperlink ref="AA1211" r:id="rId1210" display="https://emenscr.nesdc.go.th/viewer/view.html?id=5ff818c04c21db24da209f61&amp;username=moe021281" xr:uid="{E9712CA6-6F28-455F-99AF-6E1E7BEB41C2}"/>
    <hyperlink ref="AA1212" r:id="rId1211" display="https://emenscr.nesdc.go.th/viewer/view.html?id=5ff8241c2162fd24d2c4dcfa&amp;username=district53071" xr:uid="{786B361C-6736-4EBE-86FE-3289E9271316}"/>
    <hyperlink ref="AA1213" r:id="rId1212" display="https://emenscr.nesdc.go.th/viewer/view.html?id=5ffa6df35a595c1b1e599471&amp;username=moe02511" xr:uid="{5015A7A8-97A9-4244-93C3-4E245D05B15E}"/>
    <hyperlink ref="AA1214" r:id="rId1213" display="https://emenscr.nesdc.go.th/viewer/view.html?id=5ffd295bc3da6540baf32d29&amp;username=moi0018501" xr:uid="{B27F2E73-9788-47E0-9622-E3557F885999}"/>
    <hyperlink ref="AA1215" r:id="rId1214" display="https://emenscr.nesdc.go.th/viewer/view.html?id=5ffd2c9ea10e0440b2805efc&amp;username=moph08051" xr:uid="{0C483FA6-9752-422B-94B2-698A4279E0D0}"/>
    <hyperlink ref="AA1216" r:id="rId1215" display="https://emenscr.nesdc.go.th/viewer/view.html?id=5fffef7fd81bc0294d030e5d&amp;username=mod03091" xr:uid="{93FFDC3D-94F6-48C0-A6C8-E4322FBCC653}"/>
    <hyperlink ref="AA1217" r:id="rId1216" display="https://emenscr.nesdc.go.th/viewer/view.html?id=5ffffb89fdee0f295412d6a1&amp;username=mnre04371" xr:uid="{074C0D20-DF98-422C-AFA2-6C65BBE43F87}"/>
    <hyperlink ref="AA1218" r:id="rId1217" display="https://emenscr.nesdc.go.th/viewer/view.html?id=6005393e6bbd3e1ca33a7926&amp;username=police000711" xr:uid="{7D206893-1473-40D0-AF85-5867B2264771}"/>
    <hyperlink ref="AA1219" r:id="rId1218" display="https://emenscr.nesdc.go.th/viewer/view.html?id=600540034c8c2f1ca150daab&amp;username=police000711" xr:uid="{7F885D7F-4227-4A34-B26B-F985C7800E93}"/>
    <hyperlink ref="AA1220" r:id="rId1219" display="https://emenscr.nesdc.go.th/viewer/view.html?id=6005410fd975f61c9b3c405c&amp;username=police000711" xr:uid="{DDFBCB09-3C6F-4837-985F-BDC07C2DB17E}"/>
    <hyperlink ref="AA1221" r:id="rId1220" display="https://emenscr.nesdc.go.th/viewer/view.html?id=6005423ad975f61c9b3c4068&amp;username=police000711" xr:uid="{2491DFB4-39E0-4BAD-A8A9-23CED8840735}"/>
    <hyperlink ref="AA1222" r:id="rId1221" display="https://emenscr.nesdc.go.th/viewer/view.html?id=60064b814c8c2f1ca150db3c&amp;username=moe021241" xr:uid="{272DED75-207E-48F6-81A1-1BAD0111A819}"/>
    <hyperlink ref="AA1223" r:id="rId1222" display="https://emenscr.nesdc.go.th/viewer/view.html?id=600669e5d975f61c9b3c4165&amp;username=mod03161" xr:uid="{6D424B37-1741-4558-8C47-D724C79E76C2}"/>
    <hyperlink ref="AA1224" r:id="rId1223" display="https://emenscr.nesdc.go.th/viewer/view.html?id=6007d59d4e1db3311e74b992&amp;username=moe02851" xr:uid="{E370C1D6-9AE8-445A-B527-DFCA82FFF8E7}"/>
    <hyperlink ref="AA1225" r:id="rId1224" display="https://emenscr.nesdc.go.th/viewer/view.html?id=6007f5e2f9428031247e98d0&amp;username=moe021091" xr:uid="{93FFFD76-38BE-4066-90FD-70E466014F69}"/>
    <hyperlink ref="AA1226" r:id="rId1225" display="https://emenscr.nesdc.go.th/viewer/view.html?id=6007fa1af9428031247e98da&amp;username=police000711" xr:uid="{FF9439ED-617F-4DF4-9083-58F47DE026C5}"/>
    <hyperlink ref="AA1227" r:id="rId1226" display="https://emenscr.nesdc.go.th/viewer/view.html?id=600939eb2641fe4ddda35e30&amp;username=coj0151" xr:uid="{41D8FDF7-35AD-43C4-B07D-BA18D46A4642}"/>
    <hyperlink ref="AA1228" r:id="rId1227" display="https://emenscr.nesdc.go.th/viewer/view.html?id=60098c959d2a6a4dde0b082a&amp;username=moe02661" xr:uid="{8784C64A-C7DD-4C27-BC44-568BBBBC47A7}"/>
    <hyperlink ref="AA1229" r:id="rId1228" display="https://emenscr.nesdc.go.th/viewer/view.html?id=600a3d1816f4884de6114a69&amp;username=moe021321" xr:uid="{24667F20-8387-443D-B918-A8FD65BFF0EC}"/>
    <hyperlink ref="AA1230" r:id="rId1229" display="https://emenscr.nesdc.go.th/viewer/view.html?id=600a84177fc4064dd7c441db&amp;username=moe021321" xr:uid="{2C3BD90D-97E3-4E77-A4AA-EFD874A6015D}"/>
    <hyperlink ref="AA1231" r:id="rId1230" display="https://emenscr.nesdc.go.th/viewer/view.html?id=600a98348f09f01ade989174&amp;username=moe021091" xr:uid="{A4E7F1E4-BB31-486E-9055-2D6740C4A8B0}"/>
    <hyperlink ref="AA1232" r:id="rId1231" display="https://emenscr.nesdc.go.th/viewer/view.html?id=600a9a448f09f01ade989179&amp;username=moe02941" xr:uid="{F6FAA9CA-4B8D-473A-B2FD-08E03A3B0105}"/>
    <hyperlink ref="AA1233" r:id="rId1232" display="https://emenscr.nesdc.go.th/viewer/view.html?id=600e2c3a93bc771ae176dc9b&amp;username=moe021241" xr:uid="{E2E96BFF-52E1-45B8-A142-30F9B996DBDA}"/>
    <hyperlink ref="AA1234" r:id="rId1233" display="https://emenscr.nesdc.go.th/viewer/view.html?id=600e483fd8926a0e8484e373&amp;username=obec_regional_31_41" xr:uid="{83948049-6DE6-4F70-AF73-34F769FCCA4A}"/>
    <hyperlink ref="AA1235" r:id="rId1234" display="https://emenscr.nesdc.go.th/viewer/view.html?id=60115b424037f647d85e82f2&amp;username=moe02921" xr:uid="{12FE9ADF-B8E8-4C98-A44D-65B37FB8947A}"/>
    <hyperlink ref="AA1236" r:id="rId1235" display="https://emenscr.nesdc.go.th/viewer/view.html?id=6013a69dd7ffce6585ff070c&amp;username=moe02981" xr:uid="{83FB7BB7-9640-411E-A82B-9B652BBC6CE9}"/>
    <hyperlink ref="AA1237" r:id="rId1236" display="https://emenscr.nesdc.go.th/viewer/view.html?id=6013bddcdf097165876401df&amp;username=isoc-ts" xr:uid="{B77ECE97-FA08-4D23-89FF-C4A8502125B0}"/>
    <hyperlink ref="AA1238" r:id="rId1237" display="https://emenscr.nesdc.go.th/viewer/view.html?id=6016257735fb5c2f7ac7d439&amp;username=moe02691" xr:uid="{27704260-EEF4-47B2-B466-84646EAC578F}"/>
    <hyperlink ref="AA1239" r:id="rId1238" display="https://emenscr.nesdc.go.th/viewer/view.html?id=6016465c929a242f72ad651e&amp;username=moe02691" xr:uid="{161A8136-99EF-435B-81C8-5A1B816843F6}"/>
    <hyperlink ref="AA1240" r:id="rId1239" display="https://emenscr.nesdc.go.th/viewer/view.html?id=60166bb935fb5c2f7ac7d4b6&amp;username=moe02781" xr:uid="{55B339FB-A3D7-4AE3-8A9B-5B1F70CB0355}"/>
    <hyperlink ref="AA1241" r:id="rId1240" display="https://emenscr.nesdc.go.th/viewer/view.html?id=601673d1929a242f72ad6576&amp;username=moe02371" xr:uid="{4FFB7C45-AF3D-4E39-8078-33BE30EA7CFD}"/>
    <hyperlink ref="AA1242" r:id="rId1241" display="https://emenscr.nesdc.go.th/viewer/view.html?id=60176c47e172002f71a84ef9&amp;username=moe021141" xr:uid="{D736D0B6-43E9-4C26-B1DE-08F5BB2605DC}"/>
    <hyperlink ref="AA1243" r:id="rId1242" display="https://emenscr.nesdc.go.th/viewer/view.html?id=6018d1a11dd6d46e14272983&amp;username=moe021021" xr:uid="{22045979-AE4E-439A-B859-D7191F8A295A}"/>
    <hyperlink ref="AA1244" r:id="rId1243" display="https://emenscr.nesdc.go.th/viewer/view.html?id=6018f7f61a4fd56e16840043&amp;username=obec_regional_46_51" xr:uid="{B89DF16B-B7F0-4C5C-AA23-A5301DF91536}"/>
    <hyperlink ref="AA1245" r:id="rId1244" display="https://emenscr.nesdc.go.th/viewer/view.html?id=601900541d36776e13d65bb9&amp;username=moe021271" xr:uid="{5DF54348-4C3E-4C1F-B406-7C3DAA67D61E}"/>
    <hyperlink ref="AA1246" r:id="rId1245" display="https://emenscr.nesdc.go.th/viewer/view.html?id=601ba7d918b8722b6e8ec51d&amp;username=obec_regional_46_21" xr:uid="{3ED02BF9-F7C6-41C7-8358-054E1A0BCBD2}"/>
    <hyperlink ref="AA1247" r:id="rId1246" display="https://emenscr.nesdc.go.th/viewer/view.html?id=601ceff6c0248c15b75438b0&amp;username=bot021" xr:uid="{E5A6CE70-BFAB-4D0E-B69F-EA62AB5901B4}"/>
    <hyperlink ref="AA1248" r:id="rId1247" display="https://emenscr.nesdc.go.th/viewer/view.html?id=601cf1abcb34a615b0f6fa09&amp;username=moe02841" xr:uid="{FCA07C21-1659-44AE-A3D0-E48DB8A27D76}"/>
    <hyperlink ref="AA1249" r:id="rId1248" display="https://emenscr.nesdc.go.th/viewer/view.html?id=601e61316c70f215becc76a5&amp;username=mnre0214271" xr:uid="{CB0286B4-3C68-400D-B06E-67F6D8F12236}"/>
    <hyperlink ref="AA1250" r:id="rId1249" display="https://emenscr.nesdc.go.th/viewer/view.html?id=6020b316c0248c15b7543912&amp;username=obec_regional_50_41" xr:uid="{B8F7F1C3-ED97-435C-AB2E-B1C138231DA7}"/>
    <hyperlink ref="AA1251" r:id="rId1250" display="https://emenscr.nesdc.go.th/viewer/view.html?id=60220d306c70f215becc776b&amp;username=moe02841" xr:uid="{B1CD2C7A-343E-45FB-A0DE-A06C0CDD5417}"/>
    <hyperlink ref="AA1252" r:id="rId1251" display="https://emenscr.nesdc.go.th/viewer/view.html?id=6029ee46aa0977426cbb23f4&amp;username=obec_regional_40_71" xr:uid="{CA1E3CF9-36B9-4AB7-94A2-625CB16C15B0}"/>
    <hyperlink ref="AA1253" r:id="rId1252" display="https://emenscr.nesdc.go.th/viewer/view.html?id=602c88de6fb631784021bb95&amp;username=obec_regional_53_31" xr:uid="{5CC3BBFC-A7E1-41D8-84FA-4774BC0E201E}"/>
    <hyperlink ref="AA1254" r:id="rId1253" display="https://emenscr.nesdc.go.th/viewer/view.html?id=602c95b53eed1c7838197a0b&amp;username=moe02641" xr:uid="{9E8257F1-39C6-45D0-A53D-5A04A8D17609}"/>
    <hyperlink ref="AA1255" r:id="rId1254" display="https://emenscr.nesdc.go.th/viewer/view.html?id=60336c1cbef76646a516884d&amp;username=mod02011" xr:uid="{8D1DA364-8AAA-4F1D-A7A8-1C58AD40E58F}"/>
    <hyperlink ref="AA1256" r:id="rId1255" display="https://emenscr.nesdc.go.th/viewer/view.html?id=603371a6bad28a46acd7102d&amp;username=mod02011" xr:uid="{04A18398-5E41-4936-91AD-63C7EAC9999E}"/>
    <hyperlink ref="AA1257" r:id="rId1256" display="https://emenscr.nesdc.go.th/viewer/view.html?id=603374d6bad28a46acd71033&amp;username=mod02011" xr:uid="{3422FD50-6B86-4967-9319-629BFC31B4BF}"/>
    <hyperlink ref="AA1258" r:id="rId1257" display="https://emenscr.nesdc.go.th/viewer/view.html?id=60346870bef76646a5168877&amp;username=obec_regional_40_41" xr:uid="{CB8F78BC-DD74-4A41-846C-8B4812133827}"/>
    <hyperlink ref="AA1259" r:id="rId1258" display="https://emenscr.nesdc.go.th/viewer/view.html?id=60346a4ebad28a46acd7104d&amp;username=mol03161" xr:uid="{72196EBA-8A54-4CBD-8B2C-E6BA45AA99F5}"/>
    <hyperlink ref="AA1260" r:id="rId1259" display="https://emenscr.nesdc.go.th/viewer/view.html?id=60346a99c5f50046a7b7cd84&amp;username=mol03161" xr:uid="{F8CC57D8-BFD1-45B3-A45C-3DFD46B24EA3}"/>
    <hyperlink ref="AA1261" r:id="rId1260" display="https://emenscr.nesdc.go.th/viewer/view.html?id=603714c7bad28a46acd71135&amp;username=mod06061" xr:uid="{C1DFD37F-7852-4ABB-BFC7-573FE5A4F9AF}"/>
    <hyperlink ref="AA1262" r:id="rId1261" display="https://emenscr.nesdc.go.th/viewer/view.html?id=603c9fa0c0f3c646afbb9c27&amp;username=mod06081" xr:uid="{EF4D71E8-0C46-480B-B9C4-C61D6219839B}"/>
    <hyperlink ref="AA1263" r:id="rId1262" display="https://emenscr.nesdc.go.th/viewer/view.html?id=603de4ccd3b6b45d4c8f8867&amp;username=moe02961" xr:uid="{DDB2F65F-8E6B-4514-B1C9-B07701F25932}"/>
    <hyperlink ref="AA1264" r:id="rId1263" display="https://emenscr.nesdc.go.th/viewer/view.html?id=60408b68f771bb3e31266fe5&amp;username=moe02381" xr:uid="{CADF034B-3A83-4B8E-BAD7-320395761D02}"/>
    <hyperlink ref="AA1265" r:id="rId1264" display="https://emenscr.nesdc.go.th/viewer/view.html?id=6040ad3ef771bb3e31267004&amp;username=obec_regional_77_21" xr:uid="{8016FD7D-967E-4666-91BA-5F41F66E063D}"/>
    <hyperlink ref="AA1266" r:id="rId1265" display="https://emenscr.nesdc.go.th/viewer/view.html?id=60472db3c568315de107dda6&amp;username=moi0017221" xr:uid="{7A85C17D-4EFC-46D6-8933-67BE044B02A1}"/>
    <hyperlink ref="AA1267" r:id="rId1266" display="https://emenscr.nesdc.go.th/viewer/view.html?id=6047333022a74d5de4d5bf1b&amp;username=moi0017221" xr:uid="{EEEC58C8-6763-4FE1-A828-FAFC4B69214E}"/>
    <hyperlink ref="AA1268" r:id="rId1267" display="https://emenscr.nesdc.go.th/viewer/view.html?id=6049d4fbe7b76677ca600e57&amp;username=obec_regional_95_41" xr:uid="{0C73B227-C86E-46B8-9348-500621BEC4AF}"/>
    <hyperlink ref="AA1269" r:id="rId1268" display="https://emenscr.nesdc.go.th/viewer/view.html?id=604ed86385d2a877c888e6f7&amp;username=moe021291" xr:uid="{DC58131C-268E-449A-8CED-50174DEF86B1}"/>
    <hyperlink ref="AA1270" r:id="rId1269" display="https://emenscr.nesdc.go.th/viewer/view.html?id=6050298685d2a877c888e742&amp;username=moe02941" xr:uid="{C239842A-2C83-4AD0-905E-0E8216FCDF5F}"/>
    <hyperlink ref="AA1271" r:id="rId1270" display="https://emenscr.nesdc.go.th/viewer/view.html?id=6050757a95a74a77d163454e&amp;username=obec_regional_32_41" xr:uid="{F81D6DFE-F155-4E08-A35B-68FFDF2DE552}"/>
    <hyperlink ref="AA1272" r:id="rId1271" display="https://emenscr.nesdc.go.th/viewer/view.html?id=60595b337d3c183449a2b7f4&amp;username=obec_regional_54_21" xr:uid="{45D559DC-DC70-4A6D-916C-86EB9322E2E3}"/>
    <hyperlink ref="AA1273" r:id="rId1272" display="https://emenscr.nesdc.go.th/viewer/view.html?id=60599da078fe593452a666bd&amp;username=obec_regional_50_31" xr:uid="{0A58CCEE-0073-4BB7-9E20-F742562926FB}"/>
    <hyperlink ref="AA1274" r:id="rId1273" display="https://emenscr.nesdc.go.th/viewer/view.html?id=605ae4247d3c183449a2b854&amp;username=moe021051" xr:uid="{DBDF95D5-5B49-42A6-A968-9BAA72AA0CE8}"/>
    <hyperlink ref="AA1275" r:id="rId1274" display="https://emenscr.nesdc.go.th/viewer/view.html?id=605c4e0d9d159e02661f4cbc&amp;username=obec_regional_65_51" xr:uid="{E5128135-6282-4297-8159-A39F71324D56}"/>
    <hyperlink ref="AA1276" r:id="rId1275" display="https://emenscr.nesdc.go.th/viewer/view.html?id=605d7dd6fffaa1127435c691&amp;username=moe021251" xr:uid="{2844E111-3E1E-42C9-AB96-565ED8284549}"/>
    <hyperlink ref="AA1277" r:id="rId1276" display="https://emenscr.nesdc.go.th/viewer/view.html?id=605eda7ffffaa1127435c6b5&amp;username=moe021251" xr:uid="{83D274E3-C086-4437-8247-FB7C2A14731E}"/>
    <hyperlink ref="AA1278" r:id="rId1277" display="https://emenscr.nesdc.go.th/viewer/view.html?id=606176fd09b85944318844cd&amp;username=obec_regional_94_31" xr:uid="{FB87EBC5-85F2-4F98-8772-5CAE48517AA6}"/>
    <hyperlink ref="AA1279" r:id="rId1278" display="https://emenscr.nesdc.go.th/viewer/view.html?id=60640132e155ba096006f7fa&amp;username=obec_regional_96_21" xr:uid="{DCFE6AEA-F864-4511-A9B4-C9E3947A947A}"/>
    <hyperlink ref="AA1280" r:id="rId1279" display="https://emenscr.nesdc.go.th/viewer/view.html?id=60642ecdb86b73094d9c40b5&amp;username=obec_regional_90_31" xr:uid="{88531499-D036-4B79-8A4F-6FB4E8F1FAC6}"/>
    <hyperlink ref="AA1281" r:id="rId1280" display="https://emenscr.nesdc.go.th/viewer/view.html?id=60653ac7e155ba096006f872&amp;username=obec_regional_94_21" xr:uid="{5A6DA397-2E3D-4B5D-AEA0-AB39769C6EA2}"/>
    <hyperlink ref="AA1282" r:id="rId1281" display="https://emenscr.nesdc.go.th/viewer/view.html?id=606572fbe155ba096006f8e1&amp;username=moe02991" xr:uid="{00C78A74-D598-4AC7-AFD7-167EFC2D379A}"/>
    <hyperlink ref="AA1283" r:id="rId1282" display="https://emenscr.nesdc.go.th/viewer/view.html?id=60659f0c388c4009532552fd&amp;username=moe02861" xr:uid="{FBA1204D-A001-4151-AD46-59C5CDF0C031}"/>
    <hyperlink ref="AA1284" r:id="rId1283" display="https://emenscr.nesdc.go.th/viewer/view.html?id=606d153f57ba7c2ebb973900&amp;username=moe02571" xr:uid="{F99FB9B4-0AC6-4A4D-9698-8A7CB4514A2D}"/>
    <hyperlink ref="AA1285" r:id="rId1284" display="https://emenscr.nesdc.go.th/viewer/view.html?id=606d68129e41703f74da7610&amp;username=mdes05061" xr:uid="{B61CA629-8215-4801-A3D2-87A9E9C39ACA}"/>
    <hyperlink ref="AA1286" r:id="rId1285" display="https://emenscr.nesdc.go.th/viewer/view.html?id=606d69099e41703f74da7617&amp;username=moe021301" xr:uid="{D46F16C6-80BE-40A4-A5BD-741E2F25CF89}"/>
    <hyperlink ref="AA1287" r:id="rId1286" display="https://emenscr.nesdc.go.th/viewer/view.html?id=606d6c4e26f3e93f81ebc2d4&amp;username=obec_regional_94_41" xr:uid="{0006912E-6A61-4D2C-B040-D4CB97A02CB4}"/>
    <hyperlink ref="AA1288" r:id="rId1287" display="https://emenscr.nesdc.go.th/viewer/view.html?id=607020b9a3b1bc52146317c1&amp;username=moi0018141" xr:uid="{221AFD85-465A-4F43-94FA-40588AB8922C}"/>
    <hyperlink ref="AA1289" r:id="rId1288" display="https://emenscr.nesdc.go.th/viewer/view.html?id=607030b3fa0e5a52165b743d&amp;username=moi0017331" xr:uid="{1D5F0992-1B12-4303-93DF-29B68CEE4943}"/>
    <hyperlink ref="AA1290" r:id="rId1289" display="https://emenscr.nesdc.go.th/viewer/view.html?id=6079375ca196e946e987d088&amp;username=obec_regional_63_21" xr:uid="{C7BB0E3D-62F8-4134-AF9D-E94EDAADF104}"/>
    <hyperlink ref="AA1291" r:id="rId1290" display="https://emenscr.nesdc.go.th/viewer/view.html?id=607d309ce56fbd795a85bec3&amp;username=moph0032921" xr:uid="{DEDA2A96-8A72-492E-9720-DFA8EC6EC32E}"/>
    <hyperlink ref="AA1292" r:id="rId1291" display="https://emenscr.nesdc.go.th/viewer/view.html?id=607e79d9b8add0795207a33a&amp;username=obec_regional_18_31" xr:uid="{C995B657-8452-4E20-91D4-506FC7DF1AA9}"/>
    <hyperlink ref="AA1293" r:id="rId1292" display="https://emenscr.nesdc.go.th/viewer/view.html?id=6080484288a54f1608407b45&amp;username=obec_regional_95_21" xr:uid="{426AAF3C-340A-48EE-AAD9-71770D4E655F}"/>
    <hyperlink ref="AA1294" r:id="rId1293" display="https://emenscr.nesdc.go.th/viewer/view.html?id=6080fdf188a54f1608407b8f&amp;username=moe02691" xr:uid="{6C548D02-BCD5-438D-93F2-DCFE04C021F0}"/>
    <hyperlink ref="AA1295" r:id="rId1294" display="https://emenscr.nesdc.go.th/viewer/view.html?id=6081019250a04e15fa6d2200&amp;username=moe02691" xr:uid="{8CDDBD89-B7CB-4ED6-ABBF-03BEE512CF57}"/>
    <hyperlink ref="AA1296" r:id="rId1295" display="https://emenscr.nesdc.go.th/viewer/view.html?id=60823f1c3b9f865461f1a599&amp;username=obec_regional_30_91" xr:uid="{502B87A8-E05C-49B3-B024-76985427B38D}"/>
    <hyperlink ref="AA1297" r:id="rId1296" display="https://emenscr.nesdc.go.th/viewer/view.html?id=6082a6d03a924654586f8f64&amp;username=obec_regional_85_21" xr:uid="{087EC9B4-3ED9-4F6F-9D87-92B754784F73}"/>
    <hyperlink ref="AA1298" r:id="rId1297" display="https://emenscr.nesdc.go.th/viewer/view.html?id=60895ba5f018e46534b6a201&amp;username=moe02471" xr:uid="{2B8E1366-1547-47FB-921D-A919F36C2169}"/>
    <hyperlink ref="AA1299" r:id="rId1298" display="https://emenscr.nesdc.go.th/viewer/view.html?id=608a593af018e46534b6a299&amp;username=police000711" xr:uid="{7439194D-A378-4BF3-914E-46B9568944DD}"/>
    <hyperlink ref="AA1300" r:id="rId1299" display="https://emenscr.nesdc.go.th/viewer/view.html?id=608a5f94c492b1653a1da0c7&amp;username=police000711" xr:uid="{4BD14B97-189C-43A4-83F8-AC737E320A0C}"/>
    <hyperlink ref="AA1301" r:id="rId1300" display="https://emenscr.nesdc.go.th/viewer/view.html?id=608a6f3f27484a1f14f5276f&amp;username=police000711" xr:uid="{746D11A1-D06F-4787-803E-B92579CBEBCE}"/>
    <hyperlink ref="AA1302" r:id="rId1301" display="https://emenscr.nesdc.go.th/viewer/view.html?id=608baecb5a1fb71f0b2c25e3&amp;username=mnre0214761" xr:uid="{47D0F147-E236-4C1D-9AC8-A2BA20B960B3}"/>
    <hyperlink ref="AA1303" r:id="rId1302" display="https://emenscr.nesdc.go.th/viewer/view.html?id=608bd43619bd501f126d8d3e&amp;username=moe021031" xr:uid="{D4616F0E-1D7C-400F-B7E6-E1998D27A46D}"/>
    <hyperlink ref="AA1304" r:id="rId1303" display="https://emenscr.nesdc.go.th/viewer/view.html?id=60921ca45ea8f960413a0fca&amp;username=obec_regional_63_31" xr:uid="{B4B6AE5B-1502-47EC-BE3E-1E497111CFF0}"/>
    <hyperlink ref="AA1305" r:id="rId1304" display="https://emenscr.nesdc.go.th/viewer/view.html?id=609a444d3bcb15455bbf6bdd&amp;username=obec_regional_52_31" xr:uid="{D83F296B-056A-40F3-86D9-BAF7893537C6}"/>
    <hyperlink ref="AA1306" r:id="rId1305" display="https://emenscr.nesdc.go.th/viewer/view.html?id=609ce43ee0a46608f562cca8&amp;username=obec_regional_46_21" xr:uid="{ED903689-3038-4047-BF47-2AE58C56BF46}"/>
    <hyperlink ref="AA1307" r:id="rId1306" display="https://emenscr.nesdc.go.th/viewer/view.html?id=609e35e3e0a46608f562ccde&amp;username=mnre0214241" xr:uid="{6C04108C-CECA-4A83-84B2-E659858AFBB0}"/>
    <hyperlink ref="AA1308" r:id="rId1307" display="https://emenscr.nesdc.go.th/viewer/view.html?id=60a1f6617dccea77a27d3ee6&amp;username=obec_regional_30_51" xr:uid="{F8A83D82-2EFF-4BE0-AC2A-BBCE90790FDE}"/>
    <hyperlink ref="AA1309" r:id="rId1308" display="https://emenscr.nesdc.go.th/viewer/view.html?id=60a4a1a67f8f4077a32482eb&amp;username=obec_regional_32_51" xr:uid="{6E184DD2-EDE6-4E0F-A22B-A76E196E24D6}"/>
    <hyperlink ref="AA1310" r:id="rId1309" display="https://emenscr.nesdc.go.th/viewer/view.html?id=60a63447451595274308eb07&amp;username=moe06111" xr:uid="{DCED8B9A-4823-4F4F-A247-C62F16BF15DC}"/>
    <hyperlink ref="AA1311" r:id="rId1310" display="https://emenscr.nesdc.go.th/viewer/view.html?id=60ab15c8451595274308eb51&amp;username=nvi021" xr:uid="{6D33049E-CA03-4A42-8728-C6FA32C3C062}"/>
    <hyperlink ref="AA1312" r:id="rId1311" display="https://emenscr.nesdc.go.th/viewer/view.html?id=60b46a34d88a3742e427022b&amp;username=obec_regional_96_21" xr:uid="{2C9B6BAD-29C0-4481-95AA-92C42947F399}"/>
    <hyperlink ref="AA1313" r:id="rId1312" display="https://emenscr.nesdc.go.th/viewer/view.html?id=60b48f65d9f65842e5761ced&amp;username=obec_regional_18_31" xr:uid="{1022F2C1-FCBB-49CF-ACFA-FE2BD58B86DF}"/>
    <hyperlink ref="AA1314" r:id="rId1313" display="https://emenscr.nesdc.go.th/viewer/view.html?id=60b5b21dd88a3742e4270276&amp;username=obec_regional_57_21" xr:uid="{19B81022-0365-475C-A587-5FBACE192205}"/>
    <hyperlink ref="AA1315" r:id="rId1314" display="https://emenscr.nesdc.go.th/viewer/view.html?id=60b5b6bfd88a3742e427027c&amp;username=obec_regional_58_21" xr:uid="{FEDD3958-6097-4E3A-A729-982F7CAD3405}"/>
    <hyperlink ref="AA1316" r:id="rId1315" display="https://emenscr.nesdc.go.th/viewer/view.html?id=60b5dba813c6be42ebe23a53&amp;username=obec_regional_57_61" xr:uid="{36BA000A-8C57-4915-AE25-9FF05D3CA9D5}"/>
    <hyperlink ref="AA1317" r:id="rId1316" display="https://emenscr.nesdc.go.th/viewer/view.html?id=60b9b2f6bc9935273eec5522&amp;username=obec_regional_36_21" xr:uid="{9B1DFD07-584F-4ECE-A024-845A33177363}"/>
    <hyperlink ref="AA1318" r:id="rId1317" display="https://emenscr.nesdc.go.th/viewer/view.html?id=60c185a42d1acc187133c211&amp;username=obec_regional_75_21" xr:uid="{5FC92E19-D5B9-4702-80CF-F90C155F1C29}"/>
    <hyperlink ref="AA1319" r:id="rId1318" display="https://emenscr.nesdc.go.th/viewer/view.html?id=60c2ca345e10e434d1c2c35f&amp;username=obec_regional_31_61" xr:uid="{E2EB7B47-2E43-4318-950C-9A931B5D4402}"/>
    <hyperlink ref="AA1320" r:id="rId1319" display="https://emenscr.nesdc.go.th/viewer/view.html?id=60c30c65d5ca0634c7fc6fc6&amp;username=obec_regional_32_31" xr:uid="{52879058-0FAE-4062-AB2D-60CBF6B2B2C2}"/>
    <hyperlink ref="AA1321" r:id="rId1320" display="https://emenscr.nesdc.go.th/viewer/view.html?id=60c32c77d2513234cd5eb1e7&amp;username=obec_regional_20_21" xr:uid="{9F0D2995-1C4F-43C1-83FD-E1898B0B8CF8}"/>
    <hyperlink ref="AA1322" r:id="rId1321" display="https://emenscr.nesdc.go.th/viewer/view.html?id=60c70862d2513234cd5eb345&amp;username=obec_regional_27_21" xr:uid="{83F23C53-EDC7-4E2D-A77F-49CE958A7671}"/>
    <hyperlink ref="AA1323" r:id="rId1322" display="https://emenscr.nesdc.go.th/viewer/view.html?id=60c9b0105e10e434d1c2ca87&amp;username=obec_regional_34_41" xr:uid="{D3765FEC-2C2F-4BEA-BB34-FFB9D9732D71}"/>
    <hyperlink ref="AA1324" r:id="rId1323" display="https://emenscr.nesdc.go.th/viewer/view.html?id=60caca7b9d2e4946ee3e4567&amp;username=obec_regional_16_31" xr:uid="{435342D4-81B9-405D-BB6D-D0B3DE0842EB}"/>
    <hyperlink ref="AA1325" r:id="rId1324" display="https://emenscr.nesdc.go.th/viewer/view.html?id=60ced363c719d820cba5b46a&amp;username=obec_regional_40_51" xr:uid="{2A79501B-7B8B-4012-BD60-3ACBE53D5197}"/>
    <hyperlink ref="AA1326" r:id="rId1325" display="https://emenscr.nesdc.go.th/viewer/view.html?id=60d2fa81844e4b36c8f92259&amp;username=obec_regional_66_31" xr:uid="{68B02A08-75B8-43BF-8797-88B46E6919FC}"/>
    <hyperlink ref="AA1327" r:id="rId1326" display="https://emenscr.nesdc.go.th/viewer/view.html?id=60d40fc1d6b15e36c5904554&amp;username=obec_regional_50_71" xr:uid="{C07F8BB1-BE27-49AE-9F72-BF653033ED0A}"/>
    <hyperlink ref="AA1328" r:id="rId1327" display="https://emenscr.nesdc.go.th/viewer/view.html?id=60d43be52c2df536bfaa2533&amp;username=obec_regional_55_31" xr:uid="{BF04FEC7-9C2C-4E71-ADEC-AA3D6A7C93DE}"/>
    <hyperlink ref="AA1329" r:id="rId1328" display="https://emenscr.nesdc.go.th/viewer/view.html?id=60d955ab6c74dc2248ffa619&amp;username=obec_regional_64_41" xr:uid="{2EA688CF-DD58-4A88-85F3-719ADC266702}"/>
    <hyperlink ref="AA1330" r:id="rId1329" display="https://emenscr.nesdc.go.th/viewer/view.html?id=60dae6467b6ad81e9a5b6dbb&amp;username=obec_regional_33_31" xr:uid="{ABC5EC28-1526-41A9-B99B-FADBD603C90E}"/>
    <hyperlink ref="AA1331" r:id="rId1330" display="https://emenscr.nesdc.go.th/viewer/view.html?id=60dbf3e31417511ea16323cf&amp;username=obec_regional_20_31" xr:uid="{58953AEE-A6C1-4A76-AF4C-8F9E370669A6}"/>
    <hyperlink ref="AA1332" r:id="rId1331" display="https://emenscr.nesdc.go.th/viewer/view.html?id=60dc8f5654e85b57dc284841&amp;username=obec_regional_33_41" xr:uid="{2D0153B4-0999-4872-AF80-45D5D9702B18}"/>
    <hyperlink ref="AA1333" r:id="rId1332" display="https://emenscr.nesdc.go.th/viewer/view.html?id=60e28f0e4379f91706f2f6f6&amp;username=obec_regional_50_41" xr:uid="{8D816CF5-1779-46D7-B22B-E356CFB51DF2}"/>
    <hyperlink ref="AA1334" r:id="rId1333" display="https://emenscr.nesdc.go.th/viewer/view.html?id=60e2959a170a30170cfe8210&amp;username=obec_regional_30_61" xr:uid="{9BA26DC0-A77E-41D2-9B4C-EBCF9F89F8A3}"/>
    <hyperlink ref="AA1335" r:id="rId1334" display="https://emenscr.nesdc.go.th/viewer/view.html?id=60e56ae4bcf570643a9fb47c&amp;username=obec_regional_22_31" xr:uid="{BA91E2EE-5405-4C48-9D66-D88CFFB2845A}"/>
    <hyperlink ref="AA1336" r:id="rId1335" display="https://emenscr.nesdc.go.th/viewer/view.html?id=60e673f2a2b09964380618e4&amp;username=obec_regional_70_41" xr:uid="{E26DFFBD-367A-44E9-8FA3-D94A40F9F21B}"/>
    <hyperlink ref="AA1337" r:id="rId1336" display="https://emenscr.nesdc.go.th/viewer/view.html?id=60e687eea792f56431f57fc4&amp;username=moe02701" xr:uid="{F98B6AC3-6465-4668-97D9-73E0F706FC99}"/>
    <hyperlink ref="AA1338" r:id="rId1337" display="https://emenscr.nesdc.go.th/viewer/view.html?id=60e6b319a4f7d75ef7e8ef09&amp;username=mot060121" xr:uid="{D9CFC6A2-BBCC-4A26-84D2-5C547A1155B2}"/>
    <hyperlink ref="AA1339" r:id="rId1338" display="https://emenscr.nesdc.go.th/viewer/view.html?id=60e8f8454365606c2754ad45&amp;username=obec_regional_46_41" xr:uid="{901552BF-0F42-49FE-A4E6-1337BF2A94B2}"/>
    <hyperlink ref="AA1340" r:id="rId1339" display="https://emenscr.nesdc.go.th/viewer/view.html?id=60ec0af4b9256e6c2d58e4fa&amp;username=moe021011" xr:uid="{AA0171DB-CBA1-45E5-B5A1-BA4D8E665CC0}"/>
    <hyperlink ref="AA1341" r:id="rId1340" display="https://emenscr.nesdc.go.th/viewer/view.html?id=60ed0de760ddfd01a7a9e7a2&amp;username=obec_regional_53_31" xr:uid="{742C407E-9ADF-4557-841E-94D211D374F0}"/>
    <hyperlink ref="AA1342" r:id="rId1341" display="https://emenscr.nesdc.go.th/viewer/view.html?id=60ed3b9ab8e55101961418f9&amp;username=obec_regional_67_21" xr:uid="{A1044DDE-9294-4F23-BE86-AF7829A2E78C}"/>
    <hyperlink ref="AA1343" r:id="rId1342" display="https://emenscr.nesdc.go.th/viewer/view.html?id=60ee6d28b292e846d2420577&amp;username=moe02611" xr:uid="{E70CB3F6-DE01-474F-AA66-FB9F32C01EA2}"/>
    <hyperlink ref="AA1344" r:id="rId1343" display="https://emenscr.nesdc.go.th/viewer/view.html?id=60ee968ab292e846d24205c9&amp;username=obec_regional_80_21" xr:uid="{0D088E57-F6E7-4153-B23C-CAF1262DEB2D}"/>
    <hyperlink ref="AA1345" r:id="rId1344" display="https://emenscr.nesdc.go.th/viewer/view.html?id=60efe90fc15fb346d89ab871&amp;username=police000711" xr:uid="{9136528E-F6B5-4DAE-BB73-42ED02895C33}"/>
    <hyperlink ref="AA1346" r:id="rId1345" display="https://emenscr.nesdc.go.th/viewer/view.html?id=60f4ec415ead214bdd5be405&amp;username=police000711" xr:uid="{5BF6D5CF-051F-4A37-AACB-2AFFA00F1A1B}"/>
    <hyperlink ref="AA1347" r:id="rId1346" display="https://emenscr.nesdc.go.th/viewer/view.html?id=60f52b735ead214bdd5be456&amp;username=moj11071" xr:uid="{3350A76C-A4BF-47FC-A07F-DCE7336D5780}"/>
    <hyperlink ref="AA1348" r:id="rId1347" display="https://emenscr.nesdc.go.th/viewer/view.html?id=60f52df4e747db4bdade6fec&amp;username=obec_regional_10_21" xr:uid="{E07B824C-1F9A-42A5-8082-88332DAA08EA}"/>
    <hyperlink ref="AA1349" r:id="rId1348" display="https://emenscr.nesdc.go.th/viewer/view.html?id=60f620dc5ead214bdd5be5a9&amp;username=moj11071" xr:uid="{83CB5CA3-2022-40BA-AE93-53EE6F00E380}"/>
    <hyperlink ref="AA1350" r:id="rId1349" display="https://emenscr.nesdc.go.th/viewer/view.html?id=60f7955eeca5375d67d5d070&amp;username=obec_regional_44_31" xr:uid="{FEBBB72D-895E-4A0A-8EA5-B0FD2369F27F}"/>
    <hyperlink ref="AA1351" r:id="rId1350" display="https://emenscr.nesdc.go.th/viewer/view.html?id=60f7b8261b7ccc5d6130aae0&amp;username=obec_regional_30_31" xr:uid="{4D2F3912-EE5F-4F64-AA95-C95E460C77A9}"/>
    <hyperlink ref="AA1352" r:id="rId1351" display="https://emenscr.nesdc.go.th/viewer/view.html?id=60f93b293619905d593b9fbf&amp;username=obec_regional_73_31" xr:uid="{68C3E95E-0F47-4366-9D92-7AEE22BD096A}"/>
    <hyperlink ref="AA1353" r:id="rId1352" display="https://emenscr.nesdc.go.th/viewer/view.html?id=60fa77830ab032059b4f7711&amp;username=obec_regional_83_21" xr:uid="{B82165E3-5416-4480-8415-012D0745418F}"/>
    <hyperlink ref="AA1354" r:id="rId1353" display="https://emenscr.nesdc.go.th/viewer/view.html?id=60fcfd9826616e05a3f9907a&amp;username=obec_regional_24_41" xr:uid="{34B2404F-6EDA-42FB-A54D-65EEFEAC9719}"/>
    <hyperlink ref="AA1355" r:id="rId1354" display="https://emenscr.nesdc.go.th/viewer/view.html?id=60ffae3cd63fc805a7ffc141&amp;username=moe021051" xr:uid="{07D5C9F7-4B11-499E-879D-D03F8AA2404C}"/>
    <hyperlink ref="AA1356" r:id="rId1355" display="https://emenscr.nesdc.go.th/viewer/view.html?id=61028927b2219b30ab590a3f&amp;username=obec_regional_50_21" xr:uid="{8E567446-C9D4-4698-9DF3-89642D2DD476}"/>
    <hyperlink ref="AA1357" r:id="rId1356" display="https://emenscr.nesdc.go.th/viewer/view.html?id=61037e87944e4601ca5241c9&amp;username=obec_regional_65_31" xr:uid="{6C92D13B-8AD0-4981-86A5-B6EA8E5FBCBC}"/>
    <hyperlink ref="AA1358" r:id="rId1357" display="https://emenscr.nesdc.go.th/viewer/view.html?id=6103b3bc72bd6c11d0b93396&amp;username=obec_regional_16_21" xr:uid="{3BFBABC7-638F-4350-9998-FB9BA59E4415}"/>
    <hyperlink ref="AA1359" r:id="rId1358" display="https://emenscr.nesdc.go.th/viewer/view.html?id=6108d08168ef9a6613771d25&amp;username=obec_regional_95_41" xr:uid="{D6EDF24E-A47C-41DB-8986-65D612E66E03}"/>
    <hyperlink ref="AA1360" r:id="rId1359" display="https://emenscr.nesdc.go.th/viewer/view.html?id=6108ec67408b1d661b421226&amp;username=obec_regional_26_21" xr:uid="{829BAD2E-9FCA-4D35-86E4-09053D76D3B3}"/>
    <hyperlink ref="AA1361" r:id="rId1360" display="https://emenscr.nesdc.go.th/viewer/view.html?id=6108fb580dbfdc660d97e989&amp;username=mdes0204011" xr:uid="{5E36AEB5-C245-43E7-A608-C8C48B12DAD4}"/>
    <hyperlink ref="AA1362" r:id="rId1361" display="https://emenscr.nesdc.go.th/viewer/view.html?id=61090544408b1d661b42125a&amp;username=mod03041" xr:uid="{45B932B8-1E85-4A9B-A3DE-A73DB810C784}"/>
    <hyperlink ref="AA1363" r:id="rId1362" display="https://emenscr.nesdc.go.th/viewer/view.html?id=6109128368ef9a6613771d74&amp;username=mol03061" xr:uid="{382A3816-1F47-49B5-8FB7-FBBD0FAF4609}"/>
    <hyperlink ref="AA1364" r:id="rId1363" display="https://emenscr.nesdc.go.th/viewer/view.html?id=610957ae68ef9a6613771d92&amp;username=obec_regional_50_61" xr:uid="{2D3E3AD6-D224-4134-B611-91044DC9C2D9}"/>
    <hyperlink ref="AA1365" r:id="rId1364" display="https://emenscr.nesdc.go.th/viewer/view.html?id=610a13ffeeb6226fa20f3d93&amp;username=mol03161" xr:uid="{364B40B6-8F83-4C4A-B64D-F757B4DA0FA9}"/>
    <hyperlink ref="AA1366" r:id="rId1365" display="https://emenscr.nesdc.go.th/viewer/view.html?id=610a3e0cd9ddc16fa0068791&amp;username=mol03161" xr:uid="{63E5CA1E-5128-4FCB-A8C4-A2923132729C}"/>
    <hyperlink ref="AA1367" r:id="rId1366" display="https://emenscr.nesdc.go.th/viewer/view.html?id=610a5fc3d0d85c6fa84a38c4&amp;username=mol03161" xr:uid="{3FDE4731-6D92-48F7-9D37-4A8F3ECE3F82}"/>
    <hyperlink ref="AA1368" r:id="rId1367" display="https://emenscr.nesdc.go.th/viewer/view.html?id=610b5fe1d9ddc16fa006885a&amp;username=mol03021" xr:uid="{0A226AD7-2DA2-492A-AAAB-58C5C6331CA2}"/>
    <hyperlink ref="AA1369" r:id="rId1368" display="https://emenscr.nesdc.go.th/viewer/view.html?id=610b5fe8d9ddc16fa006885c&amp;username=obec_regional_65_21" xr:uid="{B26558BF-BF7E-40E4-BBD0-D4D1BAC4B2D6}"/>
    <hyperlink ref="AA1370" r:id="rId1369" display="https://emenscr.nesdc.go.th/viewer/view.html?id=610b61f9d0d85c6fa84a392b&amp;username=moph06041" xr:uid="{C2EB289C-1545-44C0-925A-70486D566573}"/>
    <hyperlink ref="AA1371" r:id="rId1370" display="https://emenscr.nesdc.go.th/viewer/view.html?id=610ba604d9ddc16fa0068974&amp;username=moph08051" xr:uid="{EF25AE70-345C-46F2-81C5-948A2FB3F007}"/>
    <hyperlink ref="AA1372" r:id="rId1371" display="https://emenscr.nesdc.go.th/viewer/view.html?id=610bc21e9af47d6f9a34e830&amp;username=mol05021" xr:uid="{975A939D-502E-4C13-A97C-168A255FF20C}"/>
    <hyperlink ref="AA1373" r:id="rId1372" display="https://emenscr.nesdc.go.th/viewer/view.html?id=610cbd79d9ddc16fa0068a1d&amp;username=mod03041" xr:uid="{67B99C7B-8E66-485B-A45D-714CC72E1866}"/>
    <hyperlink ref="AA1374" r:id="rId1373" display="https://emenscr.nesdc.go.th/viewer/view.html?id=610f92452482000361ae7d96&amp;username=mol02061" xr:uid="{C03D8EFC-A404-403A-ABD0-83B9F6A838DC}"/>
    <hyperlink ref="AA1375" r:id="rId1374" display="https://emenscr.nesdc.go.th/viewer/view.html?id=6110de6677572f035a6e9f9b&amp;username=moj11221" xr:uid="{04C4D0EC-D0E7-4AF1-BDD4-2D9F44774853}"/>
    <hyperlink ref="AA1376" r:id="rId1375" display="https://emenscr.nesdc.go.th/viewer/view.html?id=6110ea1886ed660368a5ba9f&amp;username=moj11221" xr:uid="{41BAAD23-EB09-4BFD-A65B-1F19F412D68A}"/>
    <hyperlink ref="AA1377" r:id="rId1376" display="https://emenscr.nesdc.go.th/viewer/view.html?id=6110f34a77572f035a6e9fc4&amp;username=mod03041" xr:uid="{C0B0F691-DB0D-4D4D-B79C-69B863178132}"/>
    <hyperlink ref="AA1378" r:id="rId1377" display="https://emenscr.nesdc.go.th/viewer/view.html?id=6110fe742482000361ae7e56&amp;username=mod03041" xr:uid="{A5F46F6F-2826-4EF1-B668-BEFDE90421FA}"/>
    <hyperlink ref="AA1379" r:id="rId1378" display="https://emenscr.nesdc.go.th/viewer/view.html?id=611106772482000361ae7e5c&amp;username=mod03041" xr:uid="{0BD178C7-8DFB-4506-881E-5386E250C22F}"/>
    <hyperlink ref="AA1380" r:id="rId1379" display="https://emenscr.nesdc.go.th/viewer/view.html?id=61110c1086ed660368a5bad6&amp;username=mod03041" xr:uid="{0C694BCF-AB0D-44C1-825F-9DAB86B4FF3F}"/>
    <hyperlink ref="AA1381" r:id="rId1380" display="https://emenscr.nesdc.go.th/viewer/view.html?id=6111407f86ed660368a5baf5&amp;username=moj04041" xr:uid="{0351A51B-249D-4EA3-B135-DEC31EF0F069}"/>
    <hyperlink ref="AA1382" r:id="rId1381" display="https://emenscr.nesdc.go.th/viewer/view.html?id=6111495686ed660368a5bafe&amp;username=amlo00021" xr:uid="{04C8E003-1704-48C0-805A-D3ED6980AF9A}"/>
    <hyperlink ref="AA1383" r:id="rId1382" display="https://emenscr.nesdc.go.th/viewer/view.html?id=61115c9f2482000361ae7e90&amp;username=moj04061" xr:uid="{8660EC64-D652-4B67-B233-105C20738EAB}"/>
    <hyperlink ref="AA1384" r:id="rId1383" display="https://emenscr.nesdc.go.th/viewer/view.html?id=6111f257ef40ea035b9d108d&amp;username=moi07041" xr:uid="{425F1345-0521-4155-BAFB-7813CDF8C4F9}"/>
    <hyperlink ref="AA1385" r:id="rId1384" display="https://emenscr.nesdc.go.th/viewer/view.html?id=611233d886ed660368a5bbb5&amp;username=amlo00031" xr:uid="{6BD883D9-2CBE-414E-BF3A-469B7DF7C6CA}"/>
    <hyperlink ref="AA1386" r:id="rId1385" display="https://emenscr.nesdc.go.th/viewer/view.html?id=61133fdcef40ea035b9d11ed&amp;username=mod03161" xr:uid="{63B7FA2E-FAD0-4969-9A2A-852D40CFA862}"/>
    <hyperlink ref="AA1387" r:id="rId1386" display="https://emenscr.nesdc.go.th/viewer/view.html?id=611346052482000361ae801b&amp;username=nsc08061" xr:uid="{566E0D5C-50D9-4F2B-96DA-69D05B2C3F37}"/>
    <hyperlink ref="AA1388" r:id="rId1387" display="https://emenscr.nesdc.go.th/viewer/view.html?id=611349edef40ea035b9d1208&amp;username=moj11221" xr:uid="{C3610100-59C9-4755-AC02-6EBD049637A3}"/>
    <hyperlink ref="AA1389" r:id="rId1388" display="https://emenscr.nesdc.go.th/viewer/view.html?id=6113519b86ed660368a5bca7&amp;username=mod03161" xr:uid="{68941233-49AB-4AFE-9E7C-1AB06784C101}"/>
    <hyperlink ref="AA1390" r:id="rId1389" display="https://emenscr.nesdc.go.th/viewer/view.html?id=6113527fef40ea035b9d1225&amp;username=moj07081" xr:uid="{9C1EBD18-9BFB-47D0-95B1-6BD5011A53A4}"/>
    <hyperlink ref="AA1391" r:id="rId1390" display="https://emenscr.nesdc.go.th/viewer/view.html?id=6113553086ed660368a5bcaf&amp;username=moj07081" xr:uid="{0ED771B4-A745-4A9C-A453-FEDBDC2F6863}"/>
    <hyperlink ref="AA1392" r:id="rId1391" display="https://emenscr.nesdc.go.th/viewer/view.html?id=61136aec86ed660368a5bcd3&amp;username=moj070911" xr:uid="{DA703F20-6EE9-47DA-8555-DC96D7EF79C9}"/>
    <hyperlink ref="AA1393" r:id="rId1392" display="https://emenscr.nesdc.go.th/viewer/view.html?id=61137f60ef40ea035b9d1298&amp;username=police000711" xr:uid="{24FA8596-02DD-436E-B332-49E37684355B}"/>
    <hyperlink ref="AA1394" r:id="rId1393" display="https://emenscr.nesdc.go.th/viewer/view.html?id=6113ccf3a330646ed4c197de&amp;username=moi04071" xr:uid="{45ED068E-28B1-4985-A3BF-8FDF09D32930}"/>
    <hyperlink ref="AA1395" r:id="rId1394" display="https://emenscr.nesdc.go.th/viewer/view.html?id=6113d71b79c1d06ed51e5459&amp;username=moi03051" xr:uid="{CEA482B7-79D6-482E-9FD7-4740C92A1284}"/>
    <hyperlink ref="AA1396" r:id="rId1395" display="https://emenscr.nesdc.go.th/viewer/view.html?id=6113efcfa330646ed4c197ee&amp;username=moi07041" xr:uid="{E1A98753-B311-4392-8C41-48AF78876E6E}"/>
    <hyperlink ref="AA1397" r:id="rId1396" display="https://emenscr.nesdc.go.th/viewer/view.html?id=611483425739d16ece92651f&amp;username=moj07051" xr:uid="{A96EBECA-1699-4DB5-B277-79423A5090A4}"/>
    <hyperlink ref="AA1398" r:id="rId1397" display="https://emenscr.nesdc.go.th/viewer/view.html?id=61149baee054a16ecd22baaa&amp;username=mod03161" xr:uid="{93A5A8DA-8501-458C-9283-796958390A35}"/>
    <hyperlink ref="AA1399" r:id="rId1398" display="https://emenscr.nesdc.go.th/viewer/view.html?id=6114a89cbee036035b050d4a&amp;username=mod03161" xr:uid="{FFEB284A-8CFA-4D66-B0FF-A594D2210ECE}"/>
    <hyperlink ref="AA1400" r:id="rId1399" display="https://emenscr.nesdc.go.th/viewer/view.html?id=61152bf9bee036035b050dac&amp;username=nsc0802071" xr:uid="{9C720DC5-88FA-457E-A5E4-8954E3AE89A7}"/>
    <hyperlink ref="AA1401" r:id="rId1400" display="https://emenscr.nesdc.go.th/viewer/view.html?id=6115e93c6d03d30365f25703&amp;username=mod0301101" xr:uid="{A7D8C516-CC99-4ACC-A6D6-0DAA99E36F4F}"/>
    <hyperlink ref="AA1402" r:id="rId1401" display="https://emenscr.nesdc.go.th/viewer/view.html?id=6115f2109e73c2431f59bf37&amp;username=mod031761" xr:uid="{005523DA-C422-4BBE-BB29-14A11F19BE5C}"/>
    <hyperlink ref="AA1403" r:id="rId1402" display="https://emenscr.nesdc.go.th/viewer/view.html?id=6115f5099e73c2431f59bf44&amp;username=moac05091" xr:uid="{50F4A748-9A36-4116-96FA-F4AAE9B65BCE}"/>
    <hyperlink ref="AA1404" r:id="rId1403" display="https://emenscr.nesdc.go.th/viewer/view.html?id=6115f9b1821e80431e8917cb&amp;username=moac05091" xr:uid="{BE9949F0-BE5A-4A21-9B1B-88D196B4B7C7}"/>
    <hyperlink ref="AA1405" r:id="rId1404" display="https://emenscr.nesdc.go.th/viewer/view.html?id=61160a47821e80431e8917ff&amp;username=police000711" xr:uid="{DB504F56-0C1F-4269-8BFD-155831261E45}"/>
    <hyperlink ref="AA1406" r:id="rId1405" display="https://emenscr.nesdc.go.th/viewer/view.html?id=61161734821e80431e89181e&amp;username=moj08151" xr:uid="{704368B7-A147-41AA-AAE7-447D1A014D80}"/>
    <hyperlink ref="AA1407" r:id="rId1406" display="https://emenscr.nesdc.go.th/viewer/view.html?id=61162709a94df25e1c49749e&amp;username=police000711" xr:uid="{B6D5BCA4-3BA3-4FC4-B30F-5F7BCFAFB33B}"/>
    <hyperlink ref="AA1408" r:id="rId1407" display="https://emenscr.nesdc.go.th/viewer/view.html?id=61162bf4d797d45e1960b645&amp;username=police000711" xr:uid="{5D06E274-1F31-4505-9E9F-4F1AE3D816FE}"/>
    <hyperlink ref="AA1409" r:id="rId1408" display="https://emenscr.nesdc.go.th/viewer/view.html?id=61162d1dd797d45e1960b64a&amp;username=mod03091" xr:uid="{F43E15A0-20C8-44CB-B395-A0133DEA6F5E}"/>
    <hyperlink ref="AA1410" r:id="rId1409" display="https://emenscr.nesdc.go.th/viewer/view.html?id=61163378a94df25e1c4974d2&amp;username=mod03091" xr:uid="{516772B3-DB81-4451-9643-CEC5913339DC}"/>
    <hyperlink ref="AA1411" r:id="rId1410" display="https://emenscr.nesdc.go.th/viewer/view.html?id=61163b9086f0f870e8029079&amp;username=nsc0802071" xr:uid="{C5226C15-36FA-4D7A-B3E1-4D995FFBFD9D}"/>
    <hyperlink ref="AA1412" r:id="rId1411" display="https://emenscr.nesdc.go.th/viewer/view.html?id=611646b586a2b770df75a8c5&amp;username=moj07051" xr:uid="{2D6AA067-7180-4830-B542-8438377260BA}"/>
    <hyperlink ref="AA1413" r:id="rId1412" display="https://emenscr.nesdc.go.th/viewer/view.html?id=611680609b236c1f95b0c085&amp;username=mod03091" xr:uid="{6C421DF9-F605-4516-89DA-1291C5B876C4}"/>
    <hyperlink ref="AA1414" r:id="rId1413" display="https://emenscr.nesdc.go.th/viewer/view.html?id=611689659b236c1f95b0c091&amp;username=mod03091" xr:uid="{85DEF29D-83A7-4CEB-8B8E-F50C8183FDD3}"/>
    <hyperlink ref="AA1415" r:id="rId1414" display="https://emenscr.nesdc.go.th/viewer/view.html?id=611698074bf4461f93d6e504&amp;username=mod03091" xr:uid="{1E49EE5B-1DD7-4863-B7EE-EECDF1F844BD}"/>
    <hyperlink ref="AA1416" r:id="rId1415" display="https://emenscr.nesdc.go.th/viewer/view.html?id=61169c4f8b5f6c1fa114cb37&amp;username=mod03091" xr:uid="{F9EDE3E0-B71D-4E05-93C1-9D4D721303A5}"/>
    <hyperlink ref="AA1417" r:id="rId1416" display="https://emenscr.nesdc.go.th/viewer/view.html?id=6116a1dc4bf4461f93d6e51b&amp;username=mod05091" xr:uid="{832E354A-B946-4387-A99D-8752A4F1E115}"/>
    <hyperlink ref="AA1418" r:id="rId1417" display="https://emenscr.nesdc.go.th/viewer/view.html?id=61173f158b5f6c1fa114cb75&amp;username=mod03041" xr:uid="{C233275C-46A6-44D2-B04A-EE26F24A2324}"/>
    <hyperlink ref="AA1419" r:id="rId1418" display="https://emenscr.nesdc.go.th/viewer/view.html?id=611741d24bf4461f93d6e54c&amp;username=mod03091" xr:uid="{0EF301FF-F951-4230-8239-F80354542512}"/>
    <hyperlink ref="AA1420" r:id="rId1419" display="https://emenscr.nesdc.go.th/viewer/view.html?id=611775889b236c1f95b0c123&amp;username=mod04061" xr:uid="{EFB73A03-0A2C-4BFF-B2A1-F136F0DCEE71}"/>
    <hyperlink ref="AA1421" r:id="rId1420" display="https://emenscr.nesdc.go.th/viewer/view.html?id=611785328b5f6c1fa114cbda&amp;username=mod03041" xr:uid="{D3D0B6A2-76EC-44ED-9C76-7CA2EE697FCF}"/>
    <hyperlink ref="AA1422" r:id="rId1421" display="https://emenscr.nesdc.go.th/viewer/view.html?id=6117de2d8b5f6c1fa114cc41&amp;username=mod02171" xr:uid="{B353504D-24CA-4558-B032-D05104A21B8D}"/>
    <hyperlink ref="AA1423" r:id="rId1422" display="https://emenscr.nesdc.go.th/viewer/view.html?id=6117e0099b236c1f95b0c1be&amp;username=obec_regional_13_41" xr:uid="{BCDC62CA-5C16-43E0-A837-AD79C621E3BC}"/>
    <hyperlink ref="AA1424" r:id="rId1423" display="https://emenscr.nesdc.go.th/viewer/view.html?id=6117e7c9ee6abd1f9490286d&amp;username=moj08041" xr:uid="{F26C095B-68ED-4C25-AB35-F94ACA0A5DE3}"/>
    <hyperlink ref="AA1425" r:id="rId1424" display="https://emenscr.nesdc.go.th/viewer/view.html?id=6117ec6a4bf4461f93d6e629&amp;username=mod02171" xr:uid="{33CA102D-B7A1-4102-8F5E-958B31A5EC4A}"/>
    <hyperlink ref="AA1426" r:id="rId1425" display="https://emenscr.nesdc.go.th/viewer/view.html?id=6117fb334bf4461f93d6e63b&amp;username=obec_regional_13_41" xr:uid="{B0AA431C-46DA-4C56-9D7D-08300086919B}"/>
    <hyperlink ref="AA1427" r:id="rId1426" display="https://emenscr.nesdc.go.th/viewer/view.html?id=6118b1e94bf4461f93d6e687&amp;username=mod02171" xr:uid="{8C35E571-6384-42C7-A0D4-A4E143DE6904}"/>
    <hyperlink ref="AA1428" r:id="rId1427" display="https://emenscr.nesdc.go.th/viewer/view.html?id=6119420f9b236c1f95b0c2e2&amp;username=moph10031" xr:uid="{DB054531-394C-4A11-8298-9891F5920135}"/>
    <hyperlink ref="AA1429" r:id="rId1428" display="https://emenscr.nesdc.go.th/viewer/view.html?id=61195223ee6abd1f94902980&amp;username=mod04061" xr:uid="{5F767852-47AC-4974-BF89-2552555F4199}"/>
    <hyperlink ref="AA1430" r:id="rId1429" display="https://emenscr.nesdc.go.th/viewer/view.html?id=6119eac3b1eab9706bc85326&amp;username=nsc0802061" xr:uid="{535ACD25-9D05-4891-8E83-8AE67D147962}"/>
    <hyperlink ref="AA1431" r:id="rId1430" display="https://emenscr.nesdc.go.th/viewer/view.html?id=6119f53a454a1a70721697fa&amp;username=police000711" xr:uid="{93A90FC1-1CD6-4788-8B3A-CCE9AE9AC426}"/>
    <hyperlink ref="AA1432" r:id="rId1431" display="https://emenscr.nesdc.go.th/viewer/view.html?id=6119f828454a1a7072169804&amp;username=police000711" xr:uid="{CE970B00-66D9-4A04-98B9-1CC77949279F}"/>
    <hyperlink ref="AA1433" r:id="rId1432" display="https://emenscr.nesdc.go.th/viewer/view.html?id=6119fc28454a1a7072169810&amp;username=police000711" xr:uid="{25DD43F4-EB1D-4555-8B59-0C0973A5899C}"/>
    <hyperlink ref="AA1434" r:id="rId1433" display="https://emenscr.nesdc.go.th/viewer/view.html?id=611a0a0b83a66770744861cb&amp;username=mod04061" xr:uid="{C49A293A-7458-4D27-AB42-BE693F0EE5DD}"/>
    <hyperlink ref="AA1435" r:id="rId1434" display="https://emenscr.nesdc.go.th/viewer/view.html?id=611a0c5db1eab9706bc853bf&amp;username=mod04061" xr:uid="{5DB615FE-13C6-4451-B541-AA282B7709C0}"/>
    <hyperlink ref="AA1436" r:id="rId1435" display="https://emenscr.nesdc.go.th/viewer/view.html?id=611a0e41e587a9706c8ae1ee&amp;username=mod04061" xr:uid="{31F19E78-A88B-4B87-AAF1-77C3FE2BEC52}"/>
    <hyperlink ref="AA1437" r:id="rId1436" display="https://emenscr.nesdc.go.th/viewer/view.html?id=611a10cf454a1a7072169852&amp;username=mod04061" xr:uid="{68D29010-6713-43EB-BBD4-8EA9F4A1B3D9}"/>
    <hyperlink ref="AA1438" r:id="rId1437" display="https://emenscr.nesdc.go.th/viewer/view.html?id=611a1b78454a1a7072169883&amp;username=obec_regional_50_61" xr:uid="{F560913D-756A-4078-80D7-444ACACF4A4A}"/>
    <hyperlink ref="AA1439" r:id="rId1438" display="https://emenscr.nesdc.go.th/viewer/view.html?id=611a24fc83a667707448626b&amp;username=mod04061" xr:uid="{5B169E2D-8029-4489-A154-00E1831A5698}"/>
    <hyperlink ref="AA1440" r:id="rId1439" display="https://emenscr.nesdc.go.th/viewer/view.html?id=611a2f8b454a1a70721698eb&amp;username=mod51061" xr:uid="{E7C114CC-C9FC-41D0-8963-9E0E450D5C97}"/>
    <hyperlink ref="AA1441" r:id="rId1440" display="https://emenscr.nesdc.go.th/viewer/view.html?id=611a5b54b1eab9706bc854e8&amp;username=most04051" xr:uid="{0D8770D5-D3D7-4DB5-899B-AC8F8952E852}"/>
    <hyperlink ref="AA1442" r:id="rId1441" display="https://emenscr.nesdc.go.th/viewer/view.html?id=611a80e483a6677074486376&amp;username=ago00061" xr:uid="{9321DC44-F873-4CE7-B63C-C23767C64359}"/>
    <hyperlink ref="AA1443" r:id="rId1442" display="https://emenscr.nesdc.go.th/viewer/view.html?id=611c803f5087462b0d7d8d9b&amp;username=obec_regional_22_41" xr:uid="{E7981EC4-0A7D-4B86-B7A8-9C1A5C3F7F38}"/>
    <hyperlink ref="AA1444" r:id="rId1443" display="https://emenscr.nesdc.go.th/viewer/view.html?id=611cc83e5087462b0d7d8dc8&amp;username=obec_regional_10_31" xr:uid="{59C66D36-9E63-4394-B135-F25A0EFCDE0F}"/>
    <hyperlink ref="AA1445" r:id="rId1444" display="https://emenscr.nesdc.go.th/viewer/view.html?id=611e01119f42992b14e1f562&amp;username=moe02581" xr:uid="{758C8CA2-94D8-4ED4-AC3F-A7A70337D05B}"/>
    <hyperlink ref="AA1446" r:id="rId1445" display="https://emenscr.nesdc.go.th/viewer/view.html?id=611f39682b06c73380f70b08&amp;username=moph08051" xr:uid="{B71A67D9-BA4F-4B08-A4A2-A0654E3EE999}"/>
    <hyperlink ref="AA1447" r:id="rId1446" display="https://emenscr.nesdc.go.th/viewer/view.html?id=611f71a82b06c73380f70b6c&amp;username=obec_regional_94_21" xr:uid="{5EBD7BB5-A263-4662-9ED9-5F3483E78C54}"/>
    <hyperlink ref="AA1448" r:id="rId1447" display="https://emenscr.nesdc.go.th/viewer/view.html?id=61208acfa2e6e5338e939c4a&amp;username=obec_regional_62_31" xr:uid="{B9FCA663-022C-48D6-9B81-E025A72186CA}"/>
    <hyperlink ref="AA1449" r:id="rId1448" display="https://emenscr.nesdc.go.th/viewer/view.html?id=61232b809bf0e44c446fab31&amp;username=obec_regional_48_21" xr:uid="{C76662A3-FE61-40AD-AACC-A05063ADCDC6}"/>
    <hyperlink ref="AA1450" r:id="rId1449" display="https://emenscr.nesdc.go.th/viewer/view.html?id=612353f79bf0e44c446fab4f&amp;username=mof05211" xr:uid="{705F1A10-DB6D-4B2B-A995-DA8C32AAC73E}"/>
    <hyperlink ref="AA1451" r:id="rId1450" display="https://emenscr.nesdc.go.th/viewer/view.html?id=61247682cc739c5abb84826d&amp;username=obec_regional_96_51" xr:uid="{562EC894-3BDB-4579-8B94-9CC3807BB314}"/>
    <hyperlink ref="AA1452" r:id="rId1451" display="https://emenscr.nesdc.go.th/viewer/view.html?id=61247782914dee5ac289e74f&amp;username=obec_regional_84_21" xr:uid="{8B942A36-962D-44EB-B83A-148C9D15066E}"/>
    <hyperlink ref="AA1453" r:id="rId1452" display="https://emenscr.nesdc.go.th/viewer/view.html?id=6124b35a914dee5ac289e7a0&amp;username=obec_regional_84_21" xr:uid="{FE94A279-1872-49A9-8E5F-3658C4D6343B}"/>
    <hyperlink ref="AA1454" r:id="rId1453" display="https://emenscr.nesdc.go.th/viewer/view.html?id=6124bf501412285ac9f2085a&amp;username=obec_regional_22_21" xr:uid="{77504237-4C6F-47B9-A8C6-FEFB7774EC6B}"/>
    <hyperlink ref="AA1455" r:id="rId1454" display="https://emenscr.nesdc.go.th/viewer/view.html?id=6125b827914dee5ac289e7da&amp;username=mof05211" xr:uid="{EC75A835-CB58-4BF4-9471-A971500C724D}"/>
    <hyperlink ref="AA1456" r:id="rId1455" display="https://emenscr.nesdc.go.th/viewer/view.html?id=61286a5b914dee5ac289ea0f&amp;username=obec_regional_50_61" xr:uid="{034B3CB6-8C31-4EB0-B4B5-BB999B2553CD}"/>
    <hyperlink ref="AA1457" r:id="rId1456" display="https://emenscr.nesdc.go.th/viewer/view.html?id=6128704e1b57965ac162f22f&amp;username=obec_regional_19_21" xr:uid="{BF7D27E5-39A2-4769-8ACB-6B647D7C547D}"/>
    <hyperlink ref="AA1458" r:id="rId1457" display="https://emenscr.nesdc.go.th/viewer/view.html?id=6128b9c0cc739c5abb8485ec&amp;username=obec_regional_73_21" xr:uid="{0954311C-EE0B-4B42-888F-9CC3E137DC90}"/>
    <hyperlink ref="AA1459" r:id="rId1458" display="https://emenscr.nesdc.go.th/viewer/view.html?id=612c4546cc739c5abb848955&amp;username=obec_regional_62_31" xr:uid="{5C1F9F69-ED57-49E8-9AC5-D99C14EF1BDC}"/>
    <hyperlink ref="AA1460" r:id="rId1459" display="https://emenscr.nesdc.go.th/viewer/view.html?id=612c4f9a914dee5ac289ee7c&amp;username=moe02871" xr:uid="{74CFE0DA-4325-443A-98A5-6EDA0CC08BC0}"/>
    <hyperlink ref="AA1461" r:id="rId1460" display="https://emenscr.nesdc.go.th/viewer/view.html?id=612c60f91b57965ac162f683&amp;username=obec_regional_50_51" xr:uid="{A815EC76-046B-476A-B4F9-2BD2A07BEBE2}"/>
    <hyperlink ref="AA1462" r:id="rId1461" display="https://emenscr.nesdc.go.th/viewer/view.html?id=612f46571412285ac9f212be&amp;username=obec_regional_65_41" xr:uid="{4355D028-59BA-4161-B986-BA6759ECA8B6}"/>
    <hyperlink ref="AA1463" r:id="rId1462" display="https://emenscr.nesdc.go.th/viewer/view.html?id=613089001412285ac9f212f5&amp;username=obec_regional_42_41" xr:uid="{988CCED6-2EEB-410B-98CF-68476A8E2394}"/>
    <hyperlink ref="AA1464" r:id="rId1463" display="https://emenscr.nesdc.go.th/viewer/view.html?id=6130dbd11412285ac9f21307&amp;username=obec_regional_10_21" xr:uid="{F175C788-AECB-486B-9661-FDF313E2EDE2}"/>
    <hyperlink ref="AA1465" r:id="rId1464" display="https://emenscr.nesdc.go.th/viewer/view.html?id=6136e38d998faf278828793c&amp;username=obec_regional_24_21" xr:uid="{8F57E8BB-2309-4EDF-8043-6DF7C120F8F8}"/>
    <hyperlink ref="AA1466" r:id="rId1465" display="https://emenscr.nesdc.go.th/viewer/view.html?id=61388d7cb370522780eeec35&amp;username=obec_regional_65_51" xr:uid="{8C71FFE6-5CE5-4861-B8B7-BEA2883C0BF9}"/>
    <hyperlink ref="AA1467" r:id="rId1466" display="https://emenscr.nesdc.go.th/viewer/view.html?id=6139c185b370522780eeec55&amp;username=obec_regional_93_21" xr:uid="{2F08548B-211F-4F5B-AA0F-7A9C48410869}"/>
    <hyperlink ref="AA1468" r:id="rId1467" display="https://emenscr.nesdc.go.th/viewer/view.html?id=613b200b58a2f1277a309746&amp;username=obec_regional_96_31" xr:uid="{5D0863A0-F626-42CF-B536-FD2BBADFF2D2}"/>
    <hyperlink ref="AA1469" r:id="rId1468" display="https://emenscr.nesdc.go.th/viewer/view.html?id=613b2669ba45632782ec7fd0&amp;username=obec_regional_94_31" xr:uid="{D8276B9E-1915-43A9-92AA-0A5E76700134}"/>
    <hyperlink ref="AA1470" r:id="rId1469" display="https://emenscr.nesdc.go.th/viewer/view.html?id=613ed69cba45632782ec7ffe&amp;username=obec_regional_74_21" xr:uid="{56FF8F9F-18F9-479D-B5B1-3E742EA8D351}"/>
    <hyperlink ref="AA1471" r:id="rId1470" display="https://emenscr.nesdc.go.th/viewer/view.html?id=61404d2a1b9a026989e08a74&amp;username=obec_regional_34_51" xr:uid="{923574D1-9047-4EC8-BD8B-3BBD9E9DC903}"/>
    <hyperlink ref="AA1472" r:id="rId1471" display="https://emenscr.nesdc.go.th/viewer/view.html?id=614af76f6606354170058e4c&amp;username=obec_regional_86_21" xr:uid="{E75D7333-012C-4A24-B530-4A447407D5CA}"/>
    <hyperlink ref="AA1473" r:id="rId1472" display="https://emenscr.nesdc.go.th/viewer/view.html?id=614b3a3d75bc904178356ca1&amp;username=obec_regional_67_41" xr:uid="{EB010790-4691-4996-A6AA-767240654259}"/>
    <hyperlink ref="AA1474" r:id="rId1473" display="https://emenscr.nesdc.go.th/viewer/view.html?id=614c14526606354170058f74&amp;username=obec_regional_67_31" xr:uid="{B001ADC2-3929-4A01-8EB3-6A5F3B9EA51A}"/>
    <hyperlink ref="AA1475" r:id="rId1474" display="https://emenscr.nesdc.go.th/viewer/view.html?id=614c7f18085c004179aa6379&amp;username=obec_regional_61_21" xr:uid="{FC43AA58-73D0-49C6-B47D-302F9D165C40}"/>
    <hyperlink ref="AA1476" r:id="rId1475" display="https://emenscr.nesdc.go.th/viewer/view.html?id=614d70aa66063541700590bf&amp;username=obec_regional_45_21" xr:uid="{06AB3DF6-F141-4E24-B2A9-3311F1112D1D}"/>
    <hyperlink ref="AA1477" r:id="rId1476" display="https://emenscr.nesdc.go.th/viewer/view.html?id=614d83d075bc904178356ec5&amp;username=obec_regional_25_31" xr:uid="{38FE918B-316E-4059-8C1F-12436B993419}"/>
    <hyperlink ref="AA1478" r:id="rId1477" display="https://emenscr.nesdc.go.th/viewer/view.html?id=614d8a3174550141769f9de8&amp;username=obec_regional_25_31" xr:uid="{6C4A3DC2-D550-4C21-B087-57D1A9996EB7}"/>
    <hyperlink ref="AA1479" r:id="rId1478" display="https://emenscr.nesdc.go.th/viewer/view.html?id=614ef63b085c004179aa6442&amp;username=moe021321" xr:uid="{95F909B0-D556-4F11-99C4-3094C8D76ADB}"/>
    <hyperlink ref="AA1480" r:id="rId1479" display="https://emenscr.nesdc.go.th/viewer/view.html?id=6151500974550141769f9fbd&amp;username=moe02651" xr:uid="{9AF180C4-8546-49CD-BA54-C14F5394705B}"/>
    <hyperlink ref="AA1481" r:id="rId1480" display="https://emenscr.nesdc.go.th/viewer/view.html?id=61516f0b75bc90417835710c&amp;username=obec_regional_36_41" xr:uid="{03F2144A-9DFC-4010-A6FD-EE1C48D2FD08}"/>
    <hyperlink ref="AA1482" r:id="rId1481" display="https://emenscr.nesdc.go.th/viewer/view.html?id=6152cbcc085c004179aa683d&amp;username=obec_regional_38_21" xr:uid="{8C047AB6-9238-4189-A97E-E59633C5A1A8}"/>
    <hyperlink ref="AA1483" r:id="rId1482" display="https://emenscr.nesdc.go.th/viewer/view.html?id=61541b5cb1678f763618335c&amp;username=obec_regional_67_51" xr:uid="{CB13B407-3EDD-407F-BAF0-6BDB0A84D26F}"/>
    <hyperlink ref="AA1484" r:id="rId1483" display="https://emenscr.nesdc.go.th/viewer/view.html?id=61542d037bfb6276353cfcea&amp;username=obec_regional_36_31" xr:uid="{9956BFC3-774F-4EB9-9115-27EDF597D590}"/>
    <hyperlink ref="AA1485" r:id="rId1484" display="https://emenscr.nesdc.go.th/viewer/view.html?id=61552e7fb1678f7636183505&amp;username=obec_regional_20_51" xr:uid="{98292EC7-D7AD-4FDD-890C-96A9C5CFD521}"/>
    <hyperlink ref="AA1486" r:id="rId1485" display="https://emenscr.nesdc.go.th/viewer/view.html?id=615533717bfb6276353cfe47&amp;username=obec_regional_20_51" xr:uid="{F5973BB9-E18E-43D4-87DA-440458AB897D}"/>
    <hyperlink ref="AA1487" r:id="rId1486" display="https://emenscr.nesdc.go.th/viewer/view.html?id=6155784a4ad875763d36f68d&amp;username=obec_regional_82_21" xr:uid="{6DFEB1C8-3F63-45DC-8E92-BDE5614D80A3}"/>
    <hyperlink ref="AA1488" r:id="rId1487" display="https://emenscr.nesdc.go.th/viewer/view.html?id=615579b1908fc2762fc30607&amp;username=obec_regional_84_31" xr:uid="{3B3C9CEE-31C6-4852-953F-2104B297B82A}"/>
    <hyperlink ref="AA1489" r:id="rId1488" display="https://emenscr.nesdc.go.th/viewer/view.html?id=61568a0d4ad875763d36f830&amp;username=moi0021581" xr:uid="{CF14E54C-7448-4F27-8C76-ED13A138456D}"/>
    <hyperlink ref="AA1490" r:id="rId1489" display="https://emenscr.nesdc.go.th/viewer/view.html?id=6156c8c04ad875763d36f975&amp;username=moi0021581" xr:uid="{5688416B-86D7-4AC4-9377-3952422BB800}"/>
    <hyperlink ref="AA1491" r:id="rId1490" display="https://emenscr.nesdc.go.th/viewer/view.html?id=6156cfa34ad875763d36f99c&amp;username=moi0021581" xr:uid="{3238BFBB-BDDE-498A-B19E-9A5EE22A4837}"/>
    <hyperlink ref="AA1492" r:id="rId1491" display="https://emenscr.nesdc.go.th/viewer/view.html?id=615a8b4d5491a937ddd5bbe5&amp;username=moi0021581" xr:uid="{61AAAADD-C014-43A8-BB2F-EECD12753F1D}"/>
    <hyperlink ref="AA1493" r:id="rId1492" display="https://emenscr.nesdc.go.th/viewer/view.html?id=615a8c428dc75c37d5731011&amp;username=obec_regional_47_31" xr:uid="{083017EE-D748-4F48-99B7-445A14A30E89}"/>
    <hyperlink ref="AA1494" r:id="rId1493" display="https://emenscr.nesdc.go.th/viewer/view.html?id=615aa2ba41ebb637d6e9e39c&amp;username=obec_regional_70_31" xr:uid="{9B0D5CF3-4577-4421-937A-30591DBFB9B2}"/>
    <hyperlink ref="AA1495" r:id="rId1494" display="https://emenscr.nesdc.go.th/viewer/view.html?id=615ac08d842ae437dcb10781&amp;username=moph0032561" xr:uid="{D9D54780-6647-4313-9235-651C0A2FE248}"/>
    <hyperlink ref="AA1496" r:id="rId1495" display="https://emenscr.nesdc.go.th/viewer/view.html?id=615bda528dc75c37d57311b4&amp;username=obec_regional_90_51" xr:uid="{C7AA8B19-337C-4795-9080-A9C34DDDFAD3}"/>
    <hyperlink ref="AA1497" r:id="rId1496" display="https://emenscr.nesdc.go.th/viewer/view.html?id=615bfc4c41ebb637d6e9e5a5&amp;username=obec_regional_67_51" xr:uid="{10F6463C-D568-4A4A-B8B3-CC71EAC584ED}"/>
    <hyperlink ref="AA1498" r:id="rId1497" display="https://emenscr.nesdc.go.th/viewer/view.html?id=615c116d41ebb637d6e9e615&amp;username=obec_regional_67_51" xr:uid="{20F9B7FE-713F-48F9-A9E3-75221E3274D4}"/>
    <hyperlink ref="AA1499" r:id="rId1498" display="https://emenscr.nesdc.go.th/viewer/view.html?id=615d6ab0bb6dcc558883b650&amp;username=obec_regional_60_31" xr:uid="{C8CA7CDE-4638-4954-9CBA-635B62830DB5}"/>
    <hyperlink ref="AA1500" r:id="rId1499" display="https://emenscr.nesdc.go.th/viewer/view.html?id=615eb510bb6dcc558883b809&amp;username=moe021301" xr:uid="{9B2D047A-6C74-4038-B04F-B28C5BADD840}"/>
    <hyperlink ref="AA1501" r:id="rId1500" display="https://emenscr.nesdc.go.th/viewer/view.html?id=615f0875bb6dcc558883b873&amp;username=moj07051" xr:uid="{87EF1D3B-AE5E-4440-A16B-53A88195ACDC}"/>
    <hyperlink ref="AA1502" r:id="rId1501" display="https://emenscr.nesdc.go.th/viewer/view.html?id=61601eb1bb6dcc558883ba4a&amp;username=moph0032831" xr:uid="{C53D6C92-F233-4417-B305-2B6D1BA14299}"/>
    <hyperlink ref="AA1503" r:id="rId1502" display="https://emenscr.nesdc.go.th/viewer/view.html?id=6162a84c6bdbda558aab1302&amp;username=obec_regional_23_21" xr:uid="{EAB6349C-C9FA-48A2-A6E4-62187FE8B086}"/>
    <hyperlink ref="AA1504" r:id="rId1503" display="https://emenscr.nesdc.go.th/viewer/view.html?id=6163e676a6ef960cd54ee3f6&amp;username=obec_regional_36_31" xr:uid="{390FE169-140B-4E71-9ECD-816CD84BA57F}"/>
    <hyperlink ref="AA1505" r:id="rId1504" display="https://emenscr.nesdc.go.th/viewer/view.html?id=6163e989af3bef0cd481228d&amp;username=obec_regional_81_21" xr:uid="{51D98CAA-223B-4524-B851-1AF96030B22C}"/>
    <hyperlink ref="AA1506" r:id="rId1505" display="https://emenscr.nesdc.go.th/viewer/view.html?id=616512d253cc606eacb5d632&amp;username=obec_regional_90_21" xr:uid="{84993933-DDAC-4708-A2A0-7BDD8C821B83}"/>
    <hyperlink ref="AA1507" r:id="rId1506" display="https://emenscr.nesdc.go.th/viewer/view.html?id=61651bad53cc606eacb5d64d&amp;username=obec_regional_71_21" xr:uid="{5ADF7A29-2E95-4C6C-8F09-896AD4B03521}"/>
    <hyperlink ref="AA1508" r:id="rId1507" display="https://emenscr.nesdc.go.th/viewer/view.html?id=616552d04e72b56eb592a330&amp;username=moj07051" xr:uid="{71C5B1BC-0EBD-4A11-8480-90F995E6CD64}"/>
    <hyperlink ref="AA1509" r:id="rId1508" display="https://emenscr.nesdc.go.th/viewer/view.html?id=6167bf20abf2f76eaaed7b99&amp;username=moj07081" xr:uid="{8239BB47-2079-433A-81D5-8094AFE51355}"/>
    <hyperlink ref="AA1510" r:id="rId1509" display="https://emenscr.nesdc.go.th/viewer/view.html?id=6168037253cc606eacb5d979&amp;username=moj07081" xr:uid="{6C969338-E69E-40AF-AE73-185251486785}"/>
    <hyperlink ref="AA1511" r:id="rId1510" display="https://emenscr.nesdc.go.th/viewer/view.html?id=6168e7a44e72b56eb592a5b5&amp;username=obec_regional_55_21" xr:uid="{10667C1A-B540-41E1-B602-51A880BFB654}"/>
    <hyperlink ref="AA1512" r:id="rId1511" display="https://emenscr.nesdc.go.th/viewer/view.html?id=6168feb153cc606eacb5da1a&amp;username=obec_regional_80_51" xr:uid="{3583C1DA-6F7E-404C-A812-8C7572A351F9}"/>
    <hyperlink ref="AA1513" r:id="rId1512" display="https://emenscr.nesdc.go.th/viewer/view.html?id=6169069153cc606eacb5da4c&amp;username=moj070911" xr:uid="{5404F7A1-3585-47A8-80A7-D5A6A037DD83}"/>
    <hyperlink ref="AA1514" r:id="rId1513" display="https://emenscr.nesdc.go.th/viewer/view.html?id=61690b8353cc606eacb5da60&amp;username=isoc51111" xr:uid="{B2581F3D-1064-4A88-82C6-77BC773A210B}"/>
    <hyperlink ref="AA1515" r:id="rId1514" display="https://emenscr.nesdc.go.th/viewer/view.html?id=616a65c9abf2f76eaaed7ef3&amp;username=obec_regional_70_21" xr:uid="{84E54811-7C59-433D-A836-B5C0BF8A81E2}"/>
    <hyperlink ref="AA1516" r:id="rId1515" display="https://emenscr.nesdc.go.th/viewer/view.html?id=616cf962abf2f76eaaed8009&amp;username=isoc51111" xr:uid="{3653FBDF-8869-4884-9193-27063591BB92}"/>
    <hyperlink ref="AA1517" r:id="rId1516" display="https://emenscr.nesdc.go.th/viewer/view.html?id=616d02c54e72b56eb592a906&amp;username=isoc51111" xr:uid="{F70F7563-61D0-408A-964B-C72B02A1A41A}"/>
    <hyperlink ref="AA1518" r:id="rId1517" display="https://emenscr.nesdc.go.th/viewer/view.html?id=616d0436abf2f76eaaed8030&amp;username=moi07171" xr:uid="{BCD1D04E-F6AE-455A-8610-D56E5A41A050}"/>
    <hyperlink ref="AA1519" r:id="rId1518" display="https://emenscr.nesdc.go.th/viewer/view.html?id=616d089cabf2f76eaaed803d&amp;username=isoc51111" xr:uid="{3B033BAA-8B0E-4271-BA68-9316596FD546}"/>
    <hyperlink ref="AA1520" r:id="rId1519" display="https://emenscr.nesdc.go.th/viewer/view.html?id=616d1871abf2f76eaaed805b&amp;username=moi07171" xr:uid="{3DB70702-5233-4849-886B-79D5F8CB08D2}"/>
    <hyperlink ref="AA1521" r:id="rId1520" display="https://emenscr.nesdc.go.th/viewer/view.html?id=616d1c5cabf2f76eaaed806d&amp;username=obec_regional_60_21" xr:uid="{E844B087-E8E4-41EB-811D-AE0DC204AEDD}"/>
    <hyperlink ref="AA1522" r:id="rId1521" display="https://emenscr.nesdc.go.th/viewer/view.html?id=616d3ebd4e72b56eb592a9dc&amp;username=isoc_regional_76_11" xr:uid="{F0075F04-0611-4013-AB05-4E0ED8255564}"/>
    <hyperlink ref="AA1523" r:id="rId1522" display="https://emenscr.nesdc.go.th/viewer/view.html?id=616d49a7abf2f76eaaed80ff&amp;username=obec_regional_15_21" xr:uid="{5258EEC0-43B3-455C-82AA-65A292DC86A6}"/>
    <hyperlink ref="AA1524" r:id="rId1523" display="https://emenscr.nesdc.go.th/viewer/view.html?id=616e340a282686455012e25c&amp;username=moph0032761" xr:uid="{F908B779-C3E2-4E61-AA99-FD8C49D046A8}"/>
    <hyperlink ref="AA1525" r:id="rId1524" display="https://emenscr.nesdc.go.th/viewer/view.html?id=616e43c9f0f2b848e7db019c&amp;username=mdes00261201" xr:uid="{50256BB1-DA19-4F32-B4F8-8D1AEA2683EB}"/>
    <hyperlink ref="AA1526" r:id="rId1525" display="https://emenscr.nesdc.go.th/viewer/view.html?id=616e6852386bae48e632522c&amp;username=mdes00261201" xr:uid="{358A11F6-8A1D-4567-9772-457E4944861D}"/>
    <hyperlink ref="AA1527" r:id="rId1526" display="https://emenscr.nesdc.go.th/viewer/view.html?id=616e84fc386bae48e63252a5&amp;username=mdes00261201" xr:uid="{A2457DC9-E811-4AB0-B3FB-C09412DB5F2A}"/>
    <hyperlink ref="AA1528" r:id="rId1527" display="https://emenscr.nesdc.go.th/viewer/view.html?id=616e8e0658f69a60632d3844&amp;username=mdes00261201" xr:uid="{07398A77-1CB4-4471-AEBA-3C169430AC2A}"/>
    <hyperlink ref="AA1529" r:id="rId1528" display="https://emenscr.nesdc.go.th/viewer/view.html?id=616e91125559b7605b6c9d47&amp;username=obec_regional_84_21" xr:uid="{CC65D75E-5CCF-4CFA-9509-AD8D8E864F3C}"/>
    <hyperlink ref="AA1530" r:id="rId1529" display="https://emenscr.nesdc.go.th/viewer/view.html?id=616eaddf5559b7605b6c9d74&amp;username=obec_regional_91_21" xr:uid="{87D82796-ED7F-4949-896A-4CDB9BFA4D9A}"/>
    <hyperlink ref="AA1531" r:id="rId1530" display="https://emenscr.nesdc.go.th/viewer/view.html?id=616f7f3c03f61c60696f12e3&amp;username=mdes00261201" xr:uid="{A94A646B-CE0B-4223-AD39-6AC3DBC55FEF}"/>
    <hyperlink ref="AA1532" r:id="rId1531" display="https://emenscr.nesdc.go.th/viewer/view.html?id=616f841bc0a7ff38710eb61c&amp;username=mdes00261201" xr:uid="{2FD6C0E5-0A6F-47F2-8AF0-CD90827551F5}"/>
    <hyperlink ref="AA1533" r:id="rId1532" display="https://emenscr.nesdc.go.th/viewer/view.html?id=616f8862ee1111387398e945&amp;username=mdes00261201" xr:uid="{0F298C5B-E6D6-4E92-BBA7-84C8578204AF}"/>
    <hyperlink ref="AA1534" r:id="rId1533" display="https://emenscr.nesdc.go.th/viewer/view.html?id=616fed37cfcdcd4f0e24665a&amp;username=obec_regional_71_51" xr:uid="{A89C7422-97E6-436B-9917-0B6DCFC38FF5}"/>
    <hyperlink ref="AA1535" r:id="rId1534" display="https://emenscr.nesdc.go.th/viewer/view.html?id=61711015f69dd06624a807f0&amp;username=obec_regional_50_81" xr:uid="{A0D15CC7-1DC4-48E0-BEF6-8C66E9DD7374}"/>
    <hyperlink ref="AA1536" r:id="rId1535" display="https://emenscr.nesdc.go.th/viewer/view.html?id=6171314191d69c662a507608&amp;username=moe02621" xr:uid="{D5D766DA-AB38-4EE7-BD08-4B08C0C272BC}"/>
    <hyperlink ref="AA1537" r:id="rId1536" display="https://emenscr.nesdc.go.th/viewer/view.html?id=61762681bf69fa60fb76bff2&amp;username=obec_regional_72_21" xr:uid="{82992FE1-C09B-4B39-A474-D616901A0A2A}"/>
    <hyperlink ref="AA1538" r:id="rId1537" display="https://emenscr.nesdc.go.th/viewer/view.html?id=6176566309af7a60f5fc6b9e&amp;username=obec_regional_48_31" xr:uid="{86BFF0D4-804D-4E6B-A464-D30975AE7F94}"/>
    <hyperlink ref="AA1539" r:id="rId1538" display="https://emenscr.nesdc.go.th/viewer/view.html?id=617778cfcf6adc3baf6e652a&amp;username=obec_regional_56_31" xr:uid="{06DA79C6-01FD-489C-940F-E103D664FF0E}"/>
    <hyperlink ref="AA1540" r:id="rId1539" display="https://emenscr.nesdc.go.th/viewer/view.html?id=617782f6ffed9441bac62d24&amp;username=obec_regional_11_31" xr:uid="{21342FD4-49A1-4602-AF31-9E8916FCCF7A}"/>
    <hyperlink ref="AA1541" r:id="rId1540" display="https://emenscr.nesdc.go.th/viewer/view.html?id=6177b2f6d599c041bc26ac9e&amp;username=obec_regional_92_31" xr:uid="{E2821366-D8B4-4CF8-883C-FD3BCF56E2EB}"/>
    <hyperlink ref="AA1542" r:id="rId1541" display="https://emenscr.nesdc.go.th/viewer/view.html?id=6177c063ab9df56e7ccbec08&amp;username=obec_regional_72_51" xr:uid="{1816B9E0-1098-40E8-9E46-D206B299D67B}"/>
    <hyperlink ref="AA1543" r:id="rId1542" display="https://emenscr.nesdc.go.th/viewer/view.html?id=6178d7da17e13374dcdf44a8&amp;username=obec_regional_92_31" xr:uid="{998E9772-8267-4F35-AFE6-03F527C603D5}"/>
    <hyperlink ref="AA1544" r:id="rId1543" display="https://emenscr.nesdc.go.th/viewer/view.html?id=6178e396cd518974dbfb3375&amp;username=obec_regional_92_31" xr:uid="{60938272-985E-4037-8CD5-2EBBDADB33B4}"/>
    <hyperlink ref="AA1545" r:id="rId1544" display="https://emenscr.nesdc.go.th/viewer/view.html?id=617935c5929eeb74de1c6656&amp;username=obec_regional_35_31" xr:uid="{FD64A873-08D2-4194-B752-EF50A64938F3}"/>
    <hyperlink ref="AA1546" r:id="rId1545" display="https://emenscr.nesdc.go.th/viewer/view.html?id=6179648017e13374dcdf461b&amp;username=obec_regional_64_31" xr:uid="{74E969AA-2927-4697-9E24-021B516CBF72}"/>
    <hyperlink ref="AA1547" r:id="rId1546" display="https://emenscr.nesdc.go.th/viewer/view.html?id=61797501cfe04674d56d20a0&amp;username=obec_regional_72_31" xr:uid="{BB001949-886F-47BE-BEE5-B866C3636E8C}"/>
    <hyperlink ref="AA1548" r:id="rId1547" display="https://emenscr.nesdc.go.th/viewer/view.html?id=617a0276929eeb74de1c66c4&amp;username=obec_regional_33_61" xr:uid="{ED58BE01-FC59-4895-9A33-E44D8B49E3B8}"/>
    <hyperlink ref="AA1549" r:id="rId1548" display="https://emenscr.nesdc.go.th/viewer/view.html?id=617a0cb5cd518974dbfb34ef&amp;username=isoc51131" xr:uid="{DF4EC2CD-18A3-4648-8241-909B322545E1}"/>
    <hyperlink ref="AA1550" r:id="rId1549" display="https://emenscr.nesdc.go.th/viewer/view.html?id=617a137dcfe04674d56d2107&amp;username=obec_regional_90_41" xr:uid="{689B8B12-0465-45CA-8E09-D2E3B2DF1684}"/>
    <hyperlink ref="AA1551" r:id="rId1550" display="https://emenscr.nesdc.go.th/viewer/view.html?id=617a1715cd518974dbfb352d&amp;username=isoc51131" xr:uid="{2216C945-665C-4632-A131-9E937B7B799B}"/>
    <hyperlink ref="AA1552" r:id="rId1551" display="https://emenscr.nesdc.go.th/viewer/view.html?id=617a24ef72562c5cc2e1050e&amp;username=obec_regional_57_41" xr:uid="{9D290204-A5D8-4FA6-8C77-DA8085CB017F}"/>
    <hyperlink ref="AA1553" r:id="rId1552" display="https://emenscr.nesdc.go.th/viewer/view.html?id=617a2bb072562c5cc2e10542&amp;username=isoc51131" xr:uid="{E9B54D1C-F9D3-42B7-BB9A-41C273187D83}"/>
    <hyperlink ref="AA1554" r:id="rId1553" display="https://emenscr.nesdc.go.th/viewer/view.html?id=617a313172562c5cc2e10560&amp;username=obec_regional_33_61" xr:uid="{D7629520-49B3-4543-8990-475BDDE775FF}"/>
    <hyperlink ref="AA1555" r:id="rId1554" display="https://emenscr.nesdc.go.th/viewer/view.html?id=617a423ae5b95b6abff42fbc&amp;username=moph0032211" xr:uid="{8C96134A-B0C6-41BE-8A27-E402FB21EFC1}"/>
    <hyperlink ref="AA1556" r:id="rId1555" display="https://emenscr.nesdc.go.th/viewer/view.html?id=617a4afd9eb3166abb25ba97&amp;username=obec_regional_56_31" xr:uid="{FB02EC70-54F5-47AF-AC86-742638339F0B}"/>
    <hyperlink ref="AA1557" r:id="rId1556" display="https://emenscr.nesdc.go.th/viewer/view.html?id=617a501f9eb3166abb25bac2&amp;username=isoc51131" xr:uid="{36DDCF08-44AB-4E51-A37A-FD0839B9515C}"/>
    <hyperlink ref="AA1558" r:id="rId1557" display="https://emenscr.nesdc.go.th/viewer/view.html?id=617a520f78b1576ab528b552&amp;username=obec_regional_32_31" xr:uid="{F54D4C24-1C16-42D9-870E-E11DB356D4BE}"/>
    <hyperlink ref="AA1559" r:id="rId1558" display="https://emenscr.nesdc.go.th/viewer/view.html?id=617a5e17e5b95b6abff43093&amp;username=moi0017121" xr:uid="{4B923032-6C10-408B-A808-D67524B159C2}"/>
    <hyperlink ref="AA1560" r:id="rId1559" display="https://emenscr.nesdc.go.th/viewer/view.html?id=617a649de5b95b6abff430e1&amp;username=obec_regional_72_41" xr:uid="{8DE8C01D-F867-4BB1-80DF-BC6E4C0520EB}"/>
    <hyperlink ref="AA1561" r:id="rId1560" display="https://emenscr.nesdc.go.th/viewer/view.html?id=617a6fe478b1576ab528b65c&amp;username=obec_regional_34_71" xr:uid="{0466D467-C026-45D1-90FF-C2177E207C46}"/>
    <hyperlink ref="AA1562" r:id="rId1561" display="https://emenscr.nesdc.go.th/viewer/view.html?id=617a71e1e5b95b6abff43163&amp;username=moi0017121" xr:uid="{D3CF58F2-FBFC-496E-9BC4-3804368742E4}"/>
    <hyperlink ref="AA1563" r:id="rId1562" display="https://emenscr.nesdc.go.th/viewer/view.html?id=617b66fc09f50549f0e799f9&amp;username=obec_regional_56_21" xr:uid="{3B44B124-0DA7-416B-B67F-27A99C2F2584}"/>
    <hyperlink ref="AA1564" r:id="rId1563" display="https://emenscr.nesdc.go.th/viewer/view.html?id=617b69bb09f50549f0e79a02&amp;username=isoc51131" xr:uid="{1663FC95-7214-4DA7-893D-766C64327851}"/>
    <hyperlink ref="AA1565" r:id="rId1564" display="https://emenscr.nesdc.go.th/viewer/view.html?id=617b704709f50549f0e79a20&amp;username=amlo00031" xr:uid="{1BF5BB2F-E291-4405-90DA-72DD3457D7CA}"/>
    <hyperlink ref="AA1566" r:id="rId1565" display="https://emenscr.nesdc.go.th/viewer/view.html?id=617b7554c7696b5d2bc5c36c&amp;username=police000711" xr:uid="{7C0785B6-E953-4611-8FB1-B1EF5B3E8F12}"/>
    <hyperlink ref="AA1567" r:id="rId1566" display="https://emenscr.nesdc.go.th/viewer/view.html?id=617b79313e629e648963a5aa&amp;username=isoc51131" xr:uid="{A448F888-4559-4F5C-A0B4-DA23E1DB1686}"/>
    <hyperlink ref="AA1568" r:id="rId1567" display="https://emenscr.nesdc.go.th/viewer/view.html?id=617b8f85b24f00648ff5425f&amp;username=police000711" xr:uid="{4F6E6293-4AD1-4112-AD16-7F2420927F6C}"/>
    <hyperlink ref="AA1569" r:id="rId1568" display="https://emenscr.nesdc.go.th/viewer/view.html?id=617b8f9eb24f00648ff54261&amp;username=isoc51121" xr:uid="{66C257BF-129A-4166-B931-9EB7812DA5EC}"/>
    <hyperlink ref="AA1570" r:id="rId1569" display="https://emenscr.nesdc.go.th/viewer/view.html?id=617b974eb24f00648ff5428a&amp;username=police000711" xr:uid="{7E5CE17F-4AEA-42B3-B357-35F6CADFCFE8}"/>
    <hyperlink ref="AA1571" r:id="rId1570" display="https://emenscr.nesdc.go.th/viewer/view.html?id=617b9a6ad949f36497b6df69&amp;username=isoc51121" xr:uid="{9D19243D-0E7F-44FE-A40A-8EF1B68166CF}"/>
    <hyperlink ref="AA1572" r:id="rId1571" display="https://emenscr.nesdc.go.th/viewer/view.html?id=617b9b64b24f00648ff5429e&amp;username=police000711" xr:uid="{08078650-1EEC-499E-8B16-CC3079A9736A}"/>
    <hyperlink ref="AA1573" r:id="rId1572" display="https://emenscr.nesdc.go.th/viewer/view.html?id=617bad4563bd4f0d7f3361ec&amp;username=obec_regional_52_21" xr:uid="{FBA1E3D8-6160-490C-A3CD-BF105B12FC21}"/>
    <hyperlink ref="AA1574" r:id="rId1573" display="https://emenscr.nesdc.go.th/viewer/view.html?id=617bbab1ff34c90d72a57e84&amp;username=obec_regional_30_81" xr:uid="{087C821B-B3F1-4D49-A80D-457331FA1BCF}"/>
    <hyperlink ref="AA1575" r:id="rId1574" display="https://emenscr.nesdc.go.th/viewer/view.html?id=617bbc9dd3c4b10d7818f50b&amp;username=obec_regional_31_51" xr:uid="{047DA0E7-72DB-4ACB-93FD-9625F7A38B1C}"/>
    <hyperlink ref="AA1576" r:id="rId1575" display="https://emenscr.nesdc.go.th/viewer/view.html?id=617bc15763bd4f0d7f336285&amp;username=obec_regional_30_81" xr:uid="{D84EED58-513E-4CF2-A505-8C061B3625AA}"/>
    <hyperlink ref="AA1577" r:id="rId1576" display="https://emenscr.nesdc.go.th/viewer/view.html?id=617bdaebf484ea15b6c9bfa8&amp;username=obec_regional_86_31" xr:uid="{FCE3251C-F793-4A81-A84C-BF049E71B93F}"/>
    <hyperlink ref="AA1578" r:id="rId1577" display="https://emenscr.nesdc.go.th/viewer/view.html?id=617ccb959aa54915ae51ad54&amp;username=obec_regional_62_21" xr:uid="{C053651A-634D-4CA0-98AB-2EF9EF61FC55}"/>
    <hyperlink ref="AA1579" r:id="rId1578" display="https://emenscr.nesdc.go.th/viewer/view.html?id=617cee1d783f4615b1e6bb16&amp;username=obec_regional_80_41" xr:uid="{2D855D13-B82C-459E-8276-4C41F00B943F}"/>
    <hyperlink ref="AA1580" r:id="rId1579" display="https://emenscr.nesdc.go.th/viewer/view.html?id=617d090f783f4615b1e6bb7b&amp;username=obec_regional_80_41" xr:uid="{BE361B1B-443E-445E-9274-EEA9A4646A85}"/>
    <hyperlink ref="AA1581" r:id="rId1580" display="https://emenscr.nesdc.go.th/viewer/view.html?id=617d0d20783f4615b1e6bb9e&amp;username=obec_regional_44_41" xr:uid="{4D3129DB-4A29-4E59-98AF-88428E40BE4C}"/>
    <hyperlink ref="AA1582" r:id="rId1581" display="https://emenscr.nesdc.go.th/viewer/view.html?id=617e5954962f0f67d1fce8ef&amp;username=moe02721" xr:uid="{82572067-345D-406C-8FF2-9674F300954B}"/>
    <hyperlink ref="AA1583" r:id="rId1582" display="https://emenscr.nesdc.go.th/viewer/view.html?id=617f69443c218c5033c1aeec&amp;username=isoc51051" xr:uid="{8F530129-B676-4A8E-947A-A65D739E007C}"/>
    <hyperlink ref="AA1584" r:id="rId1583" display="https://emenscr.nesdc.go.th/viewer/view.html?id=617f747c01eb6e5031586da4&amp;username=obec_regional_63_31" xr:uid="{138BF2FD-38C7-48ED-869C-F7284518F7AC}"/>
    <hyperlink ref="AA1585" r:id="rId1584" display="https://emenscr.nesdc.go.th/viewer/view.html?id=617f8e3c777f535ccbe881ea&amp;username=police000711" xr:uid="{FADFA477-8B3F-468F-A545-EF6D616909E2}"/>
    <hyperlink ref="AA1586" r:id="rId1585" display="https://emenscr.nesdc.go.th/viewer/view.html?id=617f9196777f535ccbe881f8&amp;username=police000711" xr:uid="{10396183-E9F2-4410-917C-FF55B18C45F9}"/>
    <hyperlink ref="AA1587" r:id="rId1586" display="https://emenscr.nesdc.go.th/viewer/view.html?id=617f93706cccdb5cd1eb5bf7&amp;username=police000711" xr:uid="{2A23FB5F-1A98-4487-922C-A36A525AC90A}"/>
    <hyperlink ref="AA1588" r:id="rId1587" display="https://emenscr.nesdc.go.th/viewer/view.html?id=617f9536777f535ccbe88208&amp;username=police000711" xr:uid="{07C159C6-8468-43C0-AC25-19956312B3D9}"/>
    <hyperlink ref="AA1589" r:id="rId1588" display="https://emenscr.nesdc.go.th/viewer/view.html?id=617f9837ed090b5cc9fbd9ba&amp;username=police000711" xr:uid="{685674F3-BB98-4A66-9B25-AB055A577A46}"/>
    <hyperlink ref="AA1590" r:id="rId1589" display="https://emenscr.nesdc.go.th/viewer/view.html?id=617f9a04777f535ccbe8821a&amp;username=police000711" xr:uid="{ADF7D7A6-F4B7-43C3-A03E-7936EB6C7503}"/>
    <hyperlink ref="AA1591" r:id="rId1590" display="https://emenscr.nesdc.go.th/viewer/view.html?id=617f9ff445ef3a65de46a2df&amp;username=isoc51051" xr:uid="{C4F3FC29-55D2-4026-8343-B210A9F4FB0D}"/>
    <hyperlink ref="AA1592" r:id="rId1591" display="https://emenscr.nesdc.go.th/viewer/view.html?id=617fa4e245ef3a65de46a2f2&amp;username=isoc51051" xr:uid="{EE984483-9905-48E3-8E6A-17E89DAEF313}"/>
    <hyperlink ref="AA1593" r:id="rId1592" display="https://emenscr.nesdc.go.th/viewer/view.html?id=617fa59e7ee79765dfdb5574&amp;username=obec_regional_33_21" xr:uid="{D7C32A88-1444-4BE0-9239-97E777C96EAC}"/>
    <hyperlink ref="AA1594" r:id="rId1593" display="https://emenscr.nesdc.go.th/viewer/view.html?id=617fb45354647b65dda82c8e&amp;username=isoc51051" xr:uid="{5CDDF531-EDC0-48AC-8EA1-4D29357145F4}"/>
    <hyperlink ref="AA1595" r:id="rId1594" display="https://emenscr.nesdc.go.th/viewer/view.html?id=6180b1d545ef3a65de46a393&amp;username=obec_regional_33_21" xr:uid="{FF64F372-195D-4B48-99A2-00804CDCEC28}"/>
    <hyperlink ref="AA1596" r:id="rId1595" display="https://emenscr.nesdc.go.th/viewer/view.html?id=6180e1cc45ef3a65de46a3d7&amp;username=obec_regional_33_21" xr:uid="{8EDA7C03-A311-4F37-9FBB-ED6257C870C5}"/>
    <hyperlink ref="AA1597" r:id="rId1596" display="https://emenscr.nesdc.go.th/viewer/view.html?id=6180fb407ee79765dfdb5697&amp;username=obec_regional_24_41" xr:uid="{D3C8CFB1-6225-4D92-8E93-55E1ABB05363}"/>
    <hyperlink ref="AA1598" r:id="rId1597" display="https://emenscr.nesdc.go.th/viewer/view.html?id=618101f854647b65dda82d7c&amp;username=obec_regional_33_21" xr:uid="{A66FA377-BDBE-4683-9753-777FCBB89762}"/>
    <hyperlink ref="AA1599" r:id="rId1598" display="https://emenscr.nesdc.go.th/viewer/view.html?id=61810af87ee79765dfdb56ba&amp;username=obec_regional_10_31" xr:uid="{4E7D316B-177D-42C3-BDD4-2314FBF94B04}"/>
    <hyperlink ref="AA1600" r:id="rId1599" display="https://emenscr.nesdc.go.th/viewer/view.html?id=61812379ff0d0450b556c837&amp;username=obec_regional_33_21" xr:uid="{A8A79653-3487-49E7-8C0D-FB80ED8DCB28}"/>
    <hyperlink ref="AA1601" r:id="rId1600" display="https://emenscr.nesdc.go.th/viewer/view.html?id=61812d70d54d60750bdb1a8a&amp;username=obec_regional_33_21" xr:uid="{C6041D1D-FB4B-4901-B5A3-62390CB70389}"/>
    <hyperlink ref="AA1602" r:id="rId1601" display="https://emenscr.nesdc.go.th/viewer/view.html?id=61820dfe30c6fc7518ba9622&amp;username=isoc510091" xr:uid="{C3A70F1C-F9EE-466F-BF9F-51D8B9E834B4}"/>
    <hyperlink ref="AA1603" r:id="rId1602" display="https://emenscr.nesdc.go.th/viewer/view.html?id=6182204b30c6fc7518ba963e&amp;username=obec_regional_60_51" xr:uid="{E3C77156-F12D-475D-AC69-70BAEB713408}"/>
    <hyperlink ref="AA1604" r:id="rId1603" display="https://emenscr.nesdc.go.th/viewer/view.html?id=6182254cf828697512d269b4&amp;username=isoc510091" xr:uid="{ACCFC85A-664A-4885-A712-D05C96A81644}"/>
    <hyperlink ref="AA1605" r:id="rId1604" display="https://emenscr.nesdc.go.th/viewer/view.html?id=61823560d54d60750bdb1b0e&amp;username=obec_regional_60_51" xr:uid="{0A8B7FC2-B212-4824-B6F6-A757EC968DEC}"/>
    <hyperlink ref="AA1606" r:id="rId1605" display="https://emenscr.nesdc.go.th/viewer/view.html?id=6183043cf828697512d26a49&amp;username=obec_regional_47_61" xr:uid="{DB6A8998-A4D6-42FA-866B-227CDB6B09BE}"/>
    <hyperlink ref="AA1607" r:id="rId1606" display="https://emenscr.nesdc.go.th/viewer/view.html?id=6183912fce66fc31a9417822&amp;username=obec_regional_90_41" xr:uid="{86A83690-4D00-4350-B8BC-AD3502FCAF03}"/>
    <hyperlink ref="AA1608" r:id="rId1607" display="https://emenscr.nesdc.go.th/viewer/view.html?id=6183a263f1b02731a231330e&amp;username=ncmc_regional_961" xr:uid="{0487FDE5-8184-4FBF-A433-C52F4A1C7E61}"/>
    <hyperlink ref="AA1609" r:id="rId1608" display="https://emenscr.nesdc.go.th/viewer/view.html?id=6183a406ce66fc31a941785e&amp;username=moi0017581" xr:uid="{D1549461-D47B-465F-A8DC-423E8BD6C804}"/>
    <hyperlink ref="AA1610" r:id="rId1609" display="https://emenscr.nesdc.go.th/viewer/view.html?id=61849ccecf0a5831abe2604d&amp;username=isoc5100121" xr:uid="{00493E15-73B5-4F15-8C83-30D8A30CCC5C}"/>
    <hyperlink ref="AA1611" r:id="rId1610" display="https://emenscr.nesdc.go.th/viewer/view.html?id=6184a3d70f6a4831a38bf793&amp;username=moe021311" xr:uid="{BBD1C5AF-195E-4D68-A920-BEFC789D786C}"/>
    <hyperlink ref="AA1612" r:id="rId1611" display="https://emenscr.nesdc.go.th/viewer/view.html?id=6184dc0bce66fc31a9417975&amp;username=mol0029151" xr:uid="{A630A494-5DF7-40FE-98C9-0485EFBC04CC}"/>
    <hyperlink ref="AA1613" r:id="rId1612" display="https://emenscr.nesdc.go.th/viewer/view.html?id=6186de2ff26e7b4c2fd3300a&amp;username=isoc51111" xr:uid="{71932090-0809-4D1C-8DF3-B31026B03C64}"/>
    <hyperlink ref="AA1614" r:id="rId1613" display="https://emenscr.nesdc.go.th/viewer/view.html?id=6186e7bbcecd2d4c30727341&amp;username=isoc51111" xr:uid="{1F7822A9-82E2-4E67-8FFF-60AF61D60243}"/>
    <hyperlink ref="AA1615" r:id="rId1614" display="https://emenscr.nesdc.go.th/viewer/view.html?id=6186ec5fcecd2d4c30727343&amp;username=isoc51111" xr:uid="{E4040393-4A19-4344-9E00-7AF3055D45E7}"/>
    <hyperlink ref="AA1616" r:id="rId1615" display="https://emenscr.nesdc.go.th/viewer/view.html?id=6186f363f26e7b4c2fd3300c&amp;username=isoc51111" xr:uid="{7B5DE6B0-603A-4BF3-868B-423760E7CB89}"/>
    <hyperlink ref="AA1617" r:id="rId1616" display="https://emenscr.nesdc.go.th/viewer/view.html?id=6189e824c365253295d32a7e&amp;username=isoc51161" xr:uid="{B1744F92-6C87-4919-AFF9-9982E134DE8B}"/>
    <hyperlink ref="AA1618" r:id="rId1617" display="https://emenscr.nesdc.go.th/viewer/view.html?id=6189fd041c41a9328354d472&amp;username=isoc-ts" xr:uid="{7CD5742B-7CBF-429B-AB29-E9EE9260780C}"/>
    <hyperlink ref="AA1619" r:id="rId1618" display="https://emenscr.nesdc.go.th/viewer/view.html?id=618a3194c365253295d32b22&amp;username=moj060971" xr:uid="{AE3D4885-FD3F-4312-8A7E-AE9761E18700}"/>
    <hyperlink ref="AA1620" r:id="rId1619" display="https://emenscr.nesdc.go.th/viewer/view.html?id=618a3294ceda15328416c007&amp;username=moe02111" xr:uid="{515DE9E0-F6C4-4ADB-8390-30B2BFAD3672}"/>
    <hyperlink ref="AA1621" r:id="rId1620" display="https://emenscr.nesdc.go.th/viewer/view.html?id=618a35f9da880b328aef0d97&amp;username=isoc51161" xr:uid="{4B1933E3-EEFD-4337-95FE-1250418E53FC}"/>
    <hyperlink ref="AA1622" r:id="rId1621" display="https://emenscr.nesdc.go.th/viewer/view.html?id=618a3668ceda15328416c012&amp;username=moj060971" xr:uid="{2DEA056F-A497-4A73-82B5-D24AF17E6058}"/>
    <hyperlink ref="AA1623" r:id="rId1622" display="https://emenscr.nesdc.go.th/viewer/view.html?id=618b3ddd1c41a9328354d54e&amp;username=moc07071" xr:uid="{FAFCBF06-5F11-40DB-9AF5-610AC43CB816}"/>
    <hyperlink ref="AA1624" r:id="rId1623" display="https://emenscr.nesdc.go.th/viewer/view.html?id=618b43f61c41a9328354d565&amp;username=moi06061" xr:uid="{014A9E86-0585-4596-8B8B-2D4EE69D4B11}"/>
    <hyperlink ref="AA1625" r:id="rId1624" display="https://emenscr.nesdc.go.th/viewer/view.html?id=618b48f1ceda15328416c07c&amp;username=moi06351" xr:uid="{99A66664-68F2-4D51-B0B1-3CB1593F0538}"/>
    <hyperlink ref="AA1626" r:id="rId1625" display="https://emenscr.nesdc.go.th/viewer/view.html?id=618b539eda880b328aef0e0b&amp;username=mol05081" xr:uid="{8AD1631D-E40A-4914-A2FB-4C86C733E2A1}"/>
    <hyperlink ref="AA1627" r:id="rId1626" display="https://emenscr.nesdc.go.th/viewer/view.html?id=618b731cc365253295d32bcf&amp;username=moi06061" xr:uid="{E4CF01E1-201E-47A4-90B2-9A0CA744E198}"/>
    <hyperlink ref="AA1628" r:id="rId1627" display="https://emenscr.nesdc.go.th/viewer/view.html?id=618b7ac41c41a9328354d5d2&amp;username=moac08051" xr:uid="{07DBBCEF-81FA-4C38-B618-21A16B56E280}"/>
    <hyperlink ref="AA1629" r:id="rId1628" display="https://emenscr.nesdc.go.th/viewer/view.html?id=618b7d761c41a9328354d5e1&amp;username=moi06061" xr:uid="{D6E97401-B8B3-4F22-BDFF-DD79F4C02EF3}"/>
    <hyperlink ref="AA1630" r:id="rId1629" display="https://emenscr.nesdc.go.th/viewer/view.html?id=618b80d6da880b328aef0e7e&amp;username=moj061111" xr:uid="{5AD4A1AE-1DB1-4FAB-BCDB-207179943242}"/>
    <hyperlink ref="AA1631" r:id="rId1630" display="https://emenscr.nesdc.go.th/viewer/view.html?id=618cdf77da880b328aef0fb9&amp;username=mol05031" xr:uid="{78F6C9E4-F09C-4BC6-84C8-62623245C9A7}"/>
    <hyperlink ref="AA1632" r:id="rId1631" display="https://emenscr.nesdc.go.th/viewer/view.html?id=6191d2330511b24b2573d7b2&amp;username=moph0032851" xr:uid="{566177BB-4C7E-4407-8981-C09E5F0B1ED0}"/>
    <hyperlink ref="AA1633" r:id="rId1632" display="https://emenscr.nesdc.go.th/viewer/view.html?id=6191da2acadb284b1da34d94&amp;username=moi0018471" xr:uid="{60D177C4-71E8-48BE-9CC4-049BFF967CCC}"/>
    <hyperlink ref="AA1634" r:id="rId1633" display="https://emenscr.nesdc.go.th/viewer/view.html?id=61922a460511b24b2573d849&amp;username=mol03161" xr:uid="{41108814-38E8-4138-A81D-AE8915B4D3E0}"/>
    <hyperlink ref="AA1635" r:id="rId1634" display="https://emenscr.nesdc.go.th/viewer/view.html?id=61931b8dbab527220bfbc546&amp;username=mol03161" xr:uid="{3F9A595C-3A58-431F-AD50-459EBA51C19A}"/>
    <hyperlink ref="AA1636" r:id="rId1635" display="https://emenscr.nesdc.go.th/viewer/view.html?id=61934ae4bab527220bfbc590&amp;username=moi06251" xr:uid="{F2B530FC-4C30-4279-BF46-13D4F7DA55A8}"/>
    <hyperlink ref="AA1637" r:id="rId1636" display="https://emenscr.nesdc.go.th/viewer/view.html?id=61936289bab527220bfbc5c8&amp;username=moac05051" xr:uid="{40D3CA4F-E3B0-41FF-89CC-0E9DCA500B59}"/>
    <hyperlink ref="AA1638" r:id="rId1637" display="https://emenscr.nesdc.go.th/viewer/view.html?id=619364ddd221902211f9ae51&amp;username=mol03161" xr:uid="{029540C1-D4FB-4CB7-9E4E-A8479D88CBCE}"/>
    <hyperlink ref="AA1639" r:id="rId1638" display="https://emenscr.nesdc.go.th/viewer/view.html?id=6193763fd221902211f9ae77&amp;username=mol03061" xr:uid="{1D5283A5-E124-41BE-B2E2-7ED7CE5EB07D}"/>
    <hyperlink ref="AA1640" r:id="rId1639" display="https://emenscr.nesdc.go.th/viewer/view.html?id=61948b81bab527220bfbc674&amp;username=mol03021" xr:uid="{8170FB47-4605-4CA5-AF01-4D56457D4D4A}"/>
    <hyperlink ref="AA1641" r:id="rId1640" display="https://emenscr.nesdc.go.th/viewer/view.html?id=61949ac1d221902211f9af01&amp;username=isoc510091" xr:uid="{030911C8-7AE8-44CD-B9DF-30F59129FC82}"/>
    <hyperlink ref="AA1642" r:id="rId1641" display="https://emenscr.nesdc.go.th/viewer/view.html?id=6194bafabab527220bfbc6b6&amp;username=mol03021" xr:uid="{1B632855-5BD6-4837-98AF-9FDDC18504B0}"/>
    <hyperlink ref="AA1643" r:id="rId1642" display="https://emenscr.nesdc.go.th/viewer/view.html?id=6194c946bab527220bfbc6df&amp;username=obec_regional_84_51" xr:uid="{5B889F82-8468-4FFE-9062-12F86CE3B082}"/>
    <hyperlink ref="AA1644" r:id="rId1643" display="https://emenscr.nesdc.go.th/viewer/view.html?id=61972b98bab527220bfbc802&amp;username=moph0032741" xr:uid="{3785917B-E97C-4132-B789-0B94CF595E0E}"/>
    <hyperlink ref="AA1645" r:id="rId1644" display="https://emenscr.nesdc.go.th/viewer/view.html?id=61973234d51ed2220a0bde6e&amp;username=moi0018541" xr:uid="{FDD58DF1-BA93-4F7B-842D-6C0F163AEB1A}"/>
    <hyperlink ref="AA1646" r:id="rId1645" display="https://emenscr.nesdc.go.th/viewer/view.html?id=619739c5d221902211f9b0b8&amp;username=moi0019861" xr:uid="{3C2E2A93-E32E-4712-AD7A-6599B082F749}"/>
    <hyperlink ref="AA1647" r:id="rId1646" display="https://emenscr.nesdc.go.th/viewer/view.html?id=6197481cd51ed2220a0bde76&amp;username=mol02091" xr:uid="{5FD5FC05-01C6-4C40-8F6B-791EEBD7674C}"/>
    <hyperlink ref="AA1648" r:id="rId1647" display="https://emenscr.nesdc.go.th/viewer/view.html?id=619b222c5e6a003d4c76bf09&amp;username=mol02061" xr:uid="{0272CB41-5A7B-4E5F-A710-1007C97F8861}"/>
    <hyperlink ref="AA1649" r:id="rId1648" display="https://emenscr.nesdc.go.th/viewer/view.html?id=619b6675fef84f3d534c7e5e&amp;username=mol02061" xr:uid="{863814B9-AA71-43A4-9CB5-07CBCD6FEBAE}"/>
    <hyperlink ref="AA1650" r:id="rId1649" display="https://emenscr.nesdc.go.th/viewer/view.html?id=619b7f12fef84f3d534c7e66&amp;username=moph0032451" xr:uid="{EA550A2C-E04C-4024-9486-0E629CA7EA25}"/>
    <hyperlink ref="AA1651" r:id="rId1650" display="https://emenscr.nesdc.go.th/viewer/view.html?id=619c5bccfef84f3d534c7e82&amp;username=moc07071" xr:uid="{0BAF0BAC-A7BB-4E90-B494-A9FE271F67D8}"/>
    <hyperlink ref="AA1652" r:id="rId1651" display="https://emenscr.nesdc.go.th/viewer/view.html?id=619cb50938229f3d4dda76cb&amp;username=moi06091" xr:uid="{336F7DA6-CCF6-4168-B5F3-67AF299E00B1}"/>
    <hyperlink ref="AA1653" r:id="rId1652" display="https://emenscr.nesdc.go.th/viewer/view.html?id=619cdb5b38229f3d4dda76de&amp;username=mol02171" xr:uid="{56F6967C-CE81-4C2D-A6B1-87B5E1BF2251}"/>
    <hyperlink ref="AA1654" r:id="rId1653" display="https://emenscr.nesdc.go.th/viewer/view.html?id=619dc1b6af89c61c039f332b&amp;username=moph02071" xr:uid="{56529125-7802-4925-A98D-7D9C5E12169F}"/>
    <hyperlink ref="AA1655" r:id="rId1654" display="https://emenscr.nesdc.go.th/viewer/view.html?id=619de1b4960f7861c4d879d2&amp;username=amlo00031" xr:uid="{5B5769F1-15D9-4E0A-81C7-F2CB7FC5B164}"/>
    <hyperlink ref="AA1656" r:id="rId1655" display="https://emenscr.nesdc.go.th/viewer/view.html?id=619e0386eacc4561cc159dd5&amp;username=moph02071" xr:uid="{7F5D3853-9EC0-436A-98A6-42B3FB8C7A6D}"/>
    <hyperlink ref="AA1657" r:id="rId1656" display="https://emenscr.nesdc.go.th/viewer/view.html?id=619f491eeacc4561cc159e8f&amp;username=mol05091" xr:uid="{AE27251F-9B0F-4D2B-BE4C-F8DC684CAB54}"/>
    <hyperlink ref="AA1658" r:id="rId1657" display="https://emenscr.nesdc.go.th/viewer/view.html?id=619f4935eacc4561cc159e91&amp;username=moj11011" xr:uid="{D6BB96F8-6A36-4E09-A701-780CD43F8906}"/>
    <hyperlink ref="AA1659" r:id="rId1658" display="https://emenscr.nesdc.go.th/viewer/view.html?id=619f56d6df200361cae582e3&amp;username=mof05981" xr:uid="{1C15A481-D398-4F58-BEAF-045B48A35FEC}"/>
    <hyperlink ref="AA1660" r:id="rId1659" display="https://emenscr.nesdc.go.th/viewer/view.html?id=61a0341b960f7861c4d87b33&amp;username=moj11071" xr:uid="{95F1E89F-5DB8-49C2-96B9-C5238DDF9DDE}"/>
    <hyperlink ref="AA1661" r:id="rId1660" display="https://emenscr.nesdc.go.th/viewer/view.html?id=61a088c6df200361cae58367&amp;username=dopa_regional_901" xr:uid="{145937F1-19CF-4E07-BE85-5AF77F8F01CB}"/>
    <hyperlink ref="AA1662" r:id="rId1661" display="https://emenscr.nesdc.go.th/viewer/view.html?id=61a0b3d6960f7861c4d87c20&amp;username=moph0032521" xr:uid="{50F09196-3D8E-490E-9D02-9F660BAC8E7F}"/>
    <hyperlink ref="AA1663" r:id="rId1662" display="https://emenscr.nesdc.go.th/viewer/view.html?id=61a15fefeacc4561cc159fb5&amp;username=moi0021811" xr:uid="{6D7C6EE0-5816-4AAD-A512-81510472CC44}"/>
    <hyperlink ref="AA1664" r:id="rId1663" display="https://emenscr.nesdc.go.th/viewer/view.html?id=61a44c30e4a0ba43f163acf5&amp;username=moj020741" xr:uid="{72051F3D-2BDD-42C0-A52A-B09725989273}"/>
    <hyperlink ref="AA1665" r:id="rId1664" display="https://emenscr.nesdc.go.th/viewer/view.html?id=61a450bce55ef143eb1fc7db&amp;username=moph0032601" xr:uid="{A1DE2688-9DB4-4C19-B1D4-F1F54E00D6A8}"/>
    <hyperlink ref="AA1666" r:id="rId1665" display="https://emenscr.nesdc.go.th/viewer/view.html?id=61a45e3ce4a0ba43f163ad20&amp;username=moac05101" xr:uid="{666292C3-0121-4A7F-BBE4-C49FBA629FDE}"/>
    <hyperlink ref="AA1667" r:id="rId1666" display="https://emenscr.nesdc.go.th/viewer/view.html?id=61a4744d77658f43f3668139&amp;username=moj11021" xr:uid="{6A6B787E-BAED-4F87-B4CF-82D60AB3DF1C}"/>
    <hyperlink ref="AA1668" r:id="rId1667" display="https://emenscr.nesdc.go.th/viewer/view.html?id=61a47c597a9fbf43eacea386&amp;username=mof05981" xr:uid="{AD8C756E-652C-4BA0-871A-16AAFB79BFCC}"/>
    <hyperlink ref="AA1669" r:id="rId1668" display="https://emenscr.nesdc.go.th/viewer/view.html?id=61a484c67a9fbf43eacea39f&amp;username=mod03091" xr:uid="{1864974D-DAF1-4A42-B030-E5FDA8300850}"/>
    <hyperlink ref="AA1670" r:id="rId1669" display="https://emenscr.nesdc.go.th/viewer/view.html?id=61a495c1e55ef143eb1fc87c&amp;username=mod03091" xr:uid="{8848D7AE-3246-46D7-A5F8-7241CEF26C78}"/>
    <hyperlink ref="AA1671" r:id="rId1670" display="https://emenscr.nesdc.go.th/viewer/view.html?id=61a598d8e4a0ba43f163ae18&amp;username=moph0032771" xr:uid="{3B4861AD-BC1F-40C9-8D1B-95BF30488F53}"/>
    <hyperlink ref="AA1672" r:id="rId1671" display="https://emenscr.nesdc.go.th/viewer/view.html?id=61a5ab7ee55ef143eb1fc92d&amp;username=moi06081" xr:uid="{7254832A-D298-41D9-A797-9258C308958E}"/>
    <hyperlink ref="AA1673" r:id="rId1672" display="https://emenscr.nesdc.go.th/viewer/view.html?id=61a5aba9e55ef143eb1fc92f&amp;username=m-society03051" xr:uid="{9878D541-4B3E-4B18-BA30-CAFF7B127742}"/>
    <hyperlink ref="AA1674" r:id="rId1673" display="https://emenscr.nesdc.go.th/viewer/view.html?id=61a5b0f17a9fbf43eacea4a0&amp;username=moj11271" xr:uid="{3366F193-550C-40D5-8CBD-F6E1640277BA}"/>
    <hyperlink ref="AA1675" r:id="rId1674" display="https://emenscr.nesdc.go.th/viewer/view.html?id=61a5b305e55ef143eb1fc93d&amp;username=moi06081" xr:uid="{A490DD22-273C-4C55-9F65-AE4A9EAC54CD}"/>
    <hyperlink ref="AA1676" r:id="rId1675" display="https://emenscr.nesdc.go.th/viewer/view.html?id=61a5b8677a9fbf43eacea4ac&amp;username=moi06081" xr:uid="{F4C38A29-20A1-4267-AACF-9AB47E5F1EBF}"/>
    <hyperlink ref="AA1677" r:id="rId1676" display="https://emenscr.nesdc.go.th/viewer/view.html?id=61a5c20b7a9fbf43eacea4b6&amp;username=moph08051" xr:uid="{A1289FC2-3F7D-4360-8BA1-77E695DB926F}"/>
    <hyperlink ref="AA1678" r:id="rId1677" display="https://emenscr.nesdc.go.th/viewer/view.html?id=61a5c5367a9fbf43eacea4ba&amp;username=mod03091" xr:uid="{7328276E-1B2D-4D26-8CEA-BE83019368F0}"/>
    <hyperlink ref="AA1679" r:id="rId1678" display="https://emenscr.nesdc.go.th/viewer/view.html?id=61a5db1a7a9fbf43eacea509&amp;username=moi0018161" xr:uid="{CE80CE79-B60F-4453-87F1-84352B451414}"/>
    <hyperlink ref="AA1680" r:id="rId1679" display="https://emenscr.nesdc.go.th/viewer/view.html?id=61a5df267a9fbf43eacea515&amp;username=mod03091" xr:uid="{4F59E8ED-988F-4DD2-8A87-DBB13F813019}"/>
    <hyperlink ref="AA1681" r:id="rId1680" display="https://emenscr.nesdc.go.th/viewer/view.html?id=61a5ec3fe4a0ba43f163af2b&amp;username=moj11271" xr:uid="{371C1B0C-7B20-4C45-BEA8-56AB19C36B42}"/>
    <hyperlink ref="AA1682" r:id="rId1681" display="https://emenscr.nesdc.go.th/viewer/view.html?id=61a5ec55e4a0ba43f163af2e&amp;username=moph08051" xr:uid="{673EA689-DAD0-497C-8985-5991BD123E6B}"/>
    <hyperlink ref="AA1683" r:id="rId1682" display="https://emenscr.nesdc.go.th/viewer/view.html?id=61a5ec617a9fbf43eacea547&amp;username=moi06081" xr:uid="{38F53C14-2A0E-4267-8897-1AF3739F5155}"/>
    <hyperlink ref="AA1684" r:id="rId1683" display="https://emenscr.nesdc.go.th/viewer/view.html?id=61a5f2857a9fbf43eacea557&amp;username=moj11081" xr:uid="{C2AF2CAB-0EA4-4358-93F3-786EC9ED2ECE}"/>
    <hyperlink ref="AA1685" r:id="rId1684" display="https://emenscr.nesdc.go.th/viewer/view.html?id=61a5fd8ee55ef143eb1fc9d9&amp;username=moj11131" xr:uid="{36F02E4F-2EA5-4D18-8CDD-B3FD3D945307}"/>
    <hyperlink ref="AA1686" r:id="rId1685" display="https://emenscr.nesdc.go.th/viewer/view.html?id=61a6dfc47a9fbf43eacea58b&amp;username=moi062411" xr:uid="{BE1E1C16-5A53-4351-A065-26B8CC8F9BD9}"/>
    <hyperlink ref="AA1687" r:id="rId1686" display="https://emenscr.nesdc.go.th/viewer/view.html?id=61a6e94a7a9fbf43eacea59a&amp;username=moph0032321" xr:uid="{3F773ED4-56A3-4331-9E7F-80422B7EB65F}"/>
    <hyperlink ref="AA1688" r:id="rId1687" display="https://emenscr.nesdc.go.th/viewer/view.html?id=61a6f247e55ef143eb1fca2a&amp;username=moi06341" xr:uid="{C3DC511B-5F73-4565-8223-0CC471A6205C}"/>
    <hyperlink ref="AA1689" r:id="rId1688" display="https://emenscr.nesdc.go.th/viewer/view.html?id=61a701cee4a0ba43f163afe7&amp;username=moj0025591" xr:uid="{B0C436E8-36B9-46BB-A489-116CE0A2AF92}"/>
    <hyperlink ref="AA1690" r:id="rId1689" display="https://emenscr.nesdc.go.th/viewer/view.html?id=61a702b2e55ef143eb1fca5c&amp;username=moi0017121" xr:uid="{8BA16774-04BF-477E-8129-02966A05C657}"/>
    <hyperlink ref="AA1691" r:id="rId1690" display="https://emenscr.nesdc.go.th/viewer/view.html?id=61a704f1e4a0ba43f163aff4&amp;username=moi0017121" xr:uid="{95084352-823A-45A4-A6C6-D5F3ABC7E0F6}"/>
    <hyperlink ref="AA1692" r:id="rId1691" display="https://emenscr.nesdc.go.th/viewer/view.html?id=61a70d1be4a0ba43f163b007&amp;username=moi06341" xr:uid="{6643E2D2-2B4F-46A4-8196-FAE72171CF41}"/>
    <hyperlink ref="AA1693" r:id="rId1692" display="https://emenscr.nesdc.go.th/viewer/view.html?id=61a71625e4a0ba43f163b012&amp;username=moj11131" xr:uid="{0AF2A0E8-1E46-4188-B728-D4D1A08161CD}"/>
    <hyperlink ref="AA1694" r:id="rId1693" display="https://emenscr.nesdc.go.th/viewer/view.html?id=61a71ac77a9fbf43eacea62e&amp;username=moj11131" xr:uid="{BC2D24CC-CBAA-4C9A-B7F7-B0155591E40A}"/>
    <hyperlink ref="AA1695" r:id="rId1694" display="https://emenscr.nesdc.go.th/viewer/view.html?id=61a71e86e4a0ba43f163b024&amp;username=moph0032311" xr:uid="{D21D830A-9F01-49EE-A240-174E659D5FEF}"/>
    <hyperlink ref="AA1696" r:id="rId1695" display="https://emenscr.nesdc.go.th/viewer/view.html?id=61a728ade4a0ba43f163b03e&amp;username=moi06101" xr:uid="{1F6590AD-A791-4E6B-A5A5-4682E081B97E}"/>
    <hyperlink ref="AA1697" r:id="rId1696" display="https://emenscr.nesdc.go.th/viewer/view.html?id=61a72999e4a0ba43f163b043&amp;username=moi0018111" xr:uid="{DA08AC74-CF3C-4CAD-9F35-C8FD58FAB7B7}"/>
    <hyperlink ref="AA1698" r:id="rId1697" display="https://emenscr.nesdc.go.th/viewer/view.html?id=61a7307ce55ef143eb1fcabc&amp;username=moj11131" xr:uid="{DF5E9D22-852C-4AE0-A637-88EC13E741E6}"/>
    <hyperlink ref="AA1699" r:id="rId1698" display="https://emenscr.nesdc.go.th/viewer/view.html?id=61a730b0e4a0ba43f163b055&amp;username=moi0018111" xr:uid="{B3816C73-072B-4966-A36A-C6CA2C9B81DD}"/>
    <hyperlink ref="AA1700" r:id="rId1699" display="https://emenscr.nesdc.go.th/viewer/view.html?id=61a733c577658f43f366845f&amp;username=moi06101" xr:uid="{2F79D556-36CE-49AF-BE72-D48D1540CE5E}"/>
    <hyperlink ref="AA1701" r:id="rId1700" display="https://emenscr.nesdc.go.th/viewer/view.html?id=61a752e9e4a0ba43f163b0ac&amp;username=mod03091" xr:uid="{BEA04228-AF46-4FD6-B92C-D900393D447E}"/>
    <hyperlink ref="AA1702" r:id="rId1701" display="https://emenscr.nesdc.go.th/viewer/view.html?id=61a75e1377658f43f3668498&amp;username=mod03091" xr:uid="{7DB005B9-77B9-49E8-9104-F50A9B759CB8}"/>
    <hyperlink ref="AA1703" r:id="rId1702" display="https://emenscr.nesdc.go.th/viewer/view.html?id=61a82f58e4a0ba43f163b0d5&amp;username=moj08041" xr:uid="{6F4E4D0F-962B-4A16-BA68-007361B28C4F}"/>
    <hyperlink ref="AA1704" r:id="rId1703" display="https://emenscr.nesdc.go.th/viewer/view.html?id=61a83f06e4a0ba43f163b0eb&amp;username=moi06111" xr:uid="{58C917FA-EE36-4E11-8E23-1EFFEAA24AC1}"/>
    <hyperlink ref="AA1705" r:id="rId1704" display="https://emenscr.nesdc.go.th/viewer/view.html?id=61a84228e4a0ba43f163b0f3&amp;username=moj11221" xr:uid="{9B5D67F9-4381-41C2-A51E-6FA22C7A9702}"/>
    <hyperlink ref="AA1706" r:id="rId1705" display="https://emenscr.nesdc.go.th/viewer/view.html?id=61a844e977658f43f36684f5&amp;username=moj11211" xr:uid="{8B9A03F9-FBFC-42A9-B929-076D805C4C7C}"/>
    <hyperlink ref="AA1707" r:id="rId1706" display="https://emenscr.nesdc.go.th/viewer/view.html?id=61a84d807a9fbf43eacea703&amp;username=moj11211" xr:uid="{0A7739A2-AEA1-422D-9751-DF180414F60D}"/>
    <hyperlink ref="AA1708" r:id="rId1707" display="https://emenscr.nesdc.go.th/viewer/view.html?id=61a87ace7a9fbf43eacea756&amp;username=moi0017131" xr:uid="{304A2626-7EE2-41C3-B9E0-5FA8D14C68F1}"/>
    <hyperlink ref="AA1709" r:id="rId1708" display="https://emenscr.nesdc.go.th/viewer/view.html?id=61a87c1a77658f43f3668563&amp;username=moi04071" xr:uid="{46E2F3A4-8021-411F-B52D-9CD6D7EAB91E}"/>
    <hyperlink ref="AA1710" r:id="rId1709" display="https://emenscr.nesdc.go.th/viewer/view.html?id=61a87d3277658f43f3668566&amp;username=moi0018571" xr:uid="{E6D0F5FE-AB41-4249-8BDF-F151DF85F882}"/>
    <hyperlink ref="AA1711" r:id="rId1710" display="https://emenscr.nesdc.go.th/viewer/view.html?id=61a88162e55ef143eb1fcbd7&amp;username=moi0018571" xr:uid="{58E47780-BD40-4BF1-8373-A199CC420BFA}"/>
    <hyperlink ref="AA1712" r:id="rId1711" display="https://emenscr.nesdc.go.th/viewer/view.html?id=61a8aa5177658f43f36685c6&amp;username=moph0032751" xr:uid="{07505800-64F8-45CB-885D-1822A9B2EA28}"/>
    <hyperlink ref="AA1713" r:id="rId1712" display="https://emenscr.nesdc.go.th/viewer/view.html?id=61a99689e4a0ba43f163b232&amp;username=amlo00021" xr:uid="{FB995536-6353-4A3E-AB21-655FB8B0D863}"/>
    <hyperlink ref="AA1714" r:id="rId1713" display="https://emenscr.nesdc.go.th/viewer/view.html?id=61a9bdcd7a9fbf43eacea85e&amp;username=moj11221" xr:uid="{27F5B1C7-BB2B-4F29-A000-596A476926CB}"/>
    <hyperlink ref="AA1715" r:id="rId1714" display="https://emenscr.nesdc.go.th/viewer/view.html?id=61a9c982e55ef143eb1fccc8&amp;username=moj11211" xr:uid="{1F5EB697-73AF-4503-A7DD-1AF52C64131C}"/>
    <hyperlink ref="AA1716" r:id="rId1715" display="https://emenscr.nesdc.go.th/viewer/view.html?id=61a9c9d3e4a0ba43f163b29b&amp;username=amlo00131" xr:uid="{E1A474E8-E1CB-436C-94AF-497B9956F96E}"/>
    <hyperlink ref="AA1717" r:id="rId1716" display="https://emenscr.nesdc.go.th/viewer/view.html?id=61a9ce1977658f43f3668676&amp;username=moj11221" xr:uid="{03B50838-2187-457C-8BD6-33EF0ACFA0A1}"/>
    <hyperlink ref="AA1718" r:id="rId1717" display="https://emenscr.nesdc.go.th/viewer/view.html?id=61a9e47177658f43f36686b6&amp;username=moj11221" xr:uid="{764BC46C-C46A-436B-AEEA-2D9C1CE17FD7}"/>
    <hyperlink ref="AA1719" r:id="rId1718" display="https://emenscr.nesdc.go.th/viewer/view.html?id=61aec93f77658f43f3668731&amp;username=moi0018561" xr:uid="{FEAD3BAA-4169-430E-9236-D1C49E990B14}"/>
    <hyperlink ref="AA1720" r:id="rId1719" display="https://emenscr.nesdc.go.th/viewer/view.html?id=61aece7577658f43f3668738&amp;username=moj11221" xr:uid="{8178DEE1-8DC7-4944-9E47-20D655C37B8C}"/>
    <hyperlink ref="AA1721" r:id="rId1720" display="https://emenscr.nesdc.go.th/viewer/view.html?id=61aed3ade4a0ba43f163b35c&amp;username=amlo00041" xr:uid="{A9421E99-97FD-44B7-8326-0F1B4F67F955}"/>
    <hyperlink ref="AA1722" r:id="rId1721" display="https://emenscr.nesdc.go.th/viewer/view.html?id=61aedc4ae55ef143eb1fcdb5&amp;username=moj11221" xr:uid="{7AE62421-513E-4262-B5B7-814A9B9C095E}"/>
    <hyperlink ref="AA1723" r:id="rId1722" display="https://emenscr.nesdc.go.th/viewer/view.html?id=61aee04c7a9fbf43eacea973&amp;username=moj08281" xr:uid="{0DA3F965-229D-4FD6-B4ED-7AFE1405BA3B}"/>
    <hyperlink ref="AA1724" r:id="rId1723" display="https://emenscr.nesdc.go.th/viewer/view.html?id=61aee47777658f43f3668782&amp;username=moj11221" xr:uid="{5AD71C70-35F3-4737-9ACA-FA8406DB2997}"/>
    <hyperlink ref="AA1725" r:id="rId1724" display="https://emenscr.nesdc.go.th/viewer/view.html?id=61aeee0c77658f43f36687a1&amp;username=moi0018501" xr:uid="{4C828BA1-4318-457F-8449-9B1003CA706A}"/>
    <hyperlink ref="AA1726" r:id="rId1725" display="https://emenscr.nesdc.go.th/viewer/view.html?id=61af0248e4a0ba43f163b3cf&amp;username=moi0018121" xr:uid="{0616507C-959C-4B13-8071-0A91F09AAF0B}"/>
    <hyperlink ref="AA1727" r:id="rId1726" display="https://emenscr.nesdc.go.th/viewer/view.html?id=61af0c50e55ef143eb1fce47&amp;username=moph0032861" xr:uid="{4CDF69CA-D736-40F5-BD2A-AB73A91180F1}"/>
    <hyperlink ref="AA1728" r:id="rId1727" display="https://emenscr.nesdc.go.th/viewer/view.html?id=61af14e6e55ef143eb1fce62&amp;username=moph0032501" xr:uid="{1BAA75DE-97D0-4583-BCB5-49E82FFAD41D}"/>
    <hyperlink ref="AA1729" r:id="rId1728" display="https://emenscr.nesdc.go.th/viewer/view.html?id=61af18e577658f43f36687fc&amp;username=moph0032121" xr:uid="{7CB13083-C215-48C8-9D33-A6EB5EC0B8EC}"/>
    <hyperlink ref="AA1730" r:id="rId1729" display="https://emenscr.nesdc.go.th/viewer/view.html?id=61af19aee4a0ba43f163b40a&amp;username=moj11221" xr:uid="{EE9B2D65-4DCB-48D1-A203-4AD90CE720F2}"/>
    <hyperlink ref="AA1731" r:id="rId1730" display="https://emenscr.nesdc.go.th/viewer/view.html?id=61af29887a9fbf43eaceaa38&amp;username=moi0018351" xr:uid="{CC964EF6-149E-4621-A84C-F381BF91A191}"/>
    <hyperlink ref="AA1732" r:id="rId1731" display="https://emenscr.nesdc.go.th/viewer/view.html?id=61b0350677658f43f36688f7&amp;username=moph0032721" xr:uid="{62D69CEC-1F1D-441F-862B-022F84CBC016}"/>
    <hyperlink ref="AA1733" r:id="rId1732" display="https://emenscr.nesdc.go.th/viewer/view.html?id=61b06e58c02cee271c611f92&amp;username=moph0032461" xr:uid="{34E1F4C2-A45E-47BE-88A5-639ECED49E5F}"/>
    <hyperlink ref="AA1734" r:id="rId1733" display="https://emenscr.nesdc.go.th/viewer/view.html?id=61b0765f4b76812722f74ac1&amp;username=m-society02101" xr:uid="{337E1008-A463-4DA4-8599-814A8BD7D86F}"/>
    <hyperlink ref="AA1735" r:id="rId1734" display="https://emenscr.nesdc.go.th/viewer/view.html?id=61b0ebc4c02cee271c611ffc&amp;username=amlo00151" xr:uid="{96324B0A-A58A-4DB3-863F-FA820178A466}"/>
    <hyperlink ref="AA1736" r:id="rId1735" display="https://emenscr.nesdc.go.th/viewer/view.html?id=61b0f097c02cee271c611ffe&amp;username=amlo00151" xr:uid="{E4576B58-E23E-4071-ABFD-3DD2E2BE1B0E}"/>
    <hyperlink ref="AA1737" r:id="rId1736" display="https://emenscr.nesdc.go.th/viewer/view.html?id=61b15a759379e927147699e6&amp;username=mod05091" xr:uid="{1644D2BC-8CB0-4DC3-820C-585EE930B137}"/>
    <hyperlink ref="AA1738" r:id="rId1737" display="https://emenscr.nesdc.go.th/viewer/view.html?id=61b179ded52e740ca37b8fce&amp;username=mdes0204011" xr:uid="{B6252B47-E4FF-4672-8592-A1E8482D2EAB}"/>
    <hyperlink ref="AA1739" r:id="rId1738" display="https://emenscr.nesdc.go.th/viewer/view.html?id=61b17cbef3473f0ca7a6c372&amp;username=mdes0204011" xr:uid="{5185A8C9-6DF8-4693-B0C0-12CA6474265A}"/>
    <hyperlink ref="AA1740" r:id="rId1739" display="https://emenscr.nesdc.go.th/viewer/view.html?id=61b18bccf3473f0ca7a6c3a9&amp;username=amlo00021" xr:uid="{F5468A4F-1176-430D-9947-A563D279E04C}"/>
    <hyperlink ref="AA1741" r:id="rId1740" display="https://emenscr.nesdc.go.th/viewer/view.html?id=61b1b1e4f3473f0ca7a6c3f4&amp;username=amlo00051" xr:uid="{F2E1C280-DB21-4149-AC20-340FC37B5C78}"/>
    <hyperlink ref="AA1742" r:id="rId1741" display="https://emenscr.nesdc.go.th/viewer/view.html?id=61b1b1f1f3473f0ca7a6c3f6&amp;username=amlo00151" xr:uid="{556DE8E4-22BA-4FF7-8D25-48BE14E7429A}"/>
    <hyperlink ref="AA1743" r:id="rId1742" display="https://emenscr.nesdc.go.th/viewer/view.html?id=61b1b5bf20af770c9d9bf66d&amp;username=amlo00051" xr:uid="{FDFD4D3C-6C3E-4F60-8E0D-A53108330B45}"/>
    <hyperlink ref="AA1744" r:id="rId1743" display="https://emenscr.nesdc.go.th/viewer/view.html?id=61b1b70c20af770c9d9bf676&amp;username=moph0032801" xr:uid="{9C7A68C0-98D9-4250-AF07-37F0C44B97F8}"/>
    <hyperlink ref="AA1745" r:id="rId1744" display="https://emenscr.nesdc.go.th/viewer/view.html?id=61b1b9ccd52e740ca37b9054&amp;username=obec_regional_96_21" xr:uid="{3D2F6640-54D0-4188-8A2B-81C8BFBBC148}"/>
    <hyperlink ref="AA1746" r:id="rId1745" display="https://emenscr.nesdc.go.th/viewer/view.html?id=61b1bb2db5d2fc0ca4dd0775&amp;username=amlo00051" xr:uid="{D8EDD558-7DCE-446B-A0E8-4F17D326EC1C}"/>
    <hyperlink ref="AA1747" r:id="rId1746" display="https://emenscr.nesdc.go.th/viewer/view.html?id=61b1bdbfd52e740ca37b905f&amp;username=amlo00071" xr:uid="{8E41720D-B4BE-4CF2-A42A-18AF6687F863}"/>
    <hyperlink ref="AA1748" r:id="rId1747" display="https://emenscr.nesdc.go.th/viewer/view.html?id=61b1c0b520af770c9d9bf6a9&amp;username=amlo00071" xr:uid="{04CC992D-6814-4CFD-A881-B8AD5D743E84}"/>
    <hyperlink ref="AA1749" r:id="rId1748" display="https://emenscr.nesdc.go.th/viewer/view.html?id=61b1c650f3473f0ca7a6c44a&amp;username=amlo00071" xr:uid="{85DAE7BB-55CD-4D6E-BC68-65731A4BD3C6}"/>
    <hyperlink ref="AA1750" r:id="rId1749" display="https://emenscr.nesdc.go.th/viewer/view.html?id=61b1d563d52e740ca37b90b7&amp;username=moj08181" xr:uid="{7F39594F-C850-4082-BC7A-5E4C7AF791DF}"/>
    <hyperlink ref="AA1751" r:id="rId1750" display="https://emenscr.nesdc.go.th/viewer/view.html?id=61b4de0920af770c9d9bf76e&amp;username=moi03051" xr:uid="{D0241734-A332-4981-ABD8-A7915EC3AA7C}"/>
    <hyperlink ref="AA1752" r:id="rId1751" display="https://emenscr.nesdc.go.th/viewer/view.html?id=61b6c493b5d2fc0ca4dd087d&amp;username=amlo00061" xr:uid="{A3C453E5-641E-4085-897C-D05D1826064B}"/>
    <hyperlink ref="AA1753" r:id="rId1752" display="https://emenscr.nesdc.go.th/viewer/view.html?id=61b6c904f3473f0ca7a6c550&amp;username=mdes0204011" xr:uid="{C5491DF8-DB99-41DD-A270-3F03DAD4CBE0}"/>
    <hyperlink ref="AA1754" r:id="rId1753" display="https://emenscr.nesdc.go.th/viewer/view.html?id=61b6e632d52e740ca37b91f3&amp;username=amlo00061" xr:uid="{F3E8C399-62EF-4909-AE69-7A2C313EDF71}"/>
    <hyperlink ref="AA1755" r:id="rId1754" display="https://emenscr.nesdc.go.th/viewer/view.html?id=61b6e77dd52e740ca37b91f5&amp;username=moj08071" xr:uid="{CB941D4F-271B-40D5-AA34-BDAC63DACCAB}"/>
    <hyperlink ref="AA1756" r:id="rId1755" display="https://emenscr.nesdc.go.th/viewer/view.html?id=61b6e8d9f3473f0ca7a6c592&amp;username=amlo00051" xr:uid="{51ED501F-7DB5-4CE3-A1C0-BA3DD5484F2C}"/>
    <hyperlink ref="AA1757" r:id="rId1756" display="https://emenscr.nesdc.go.th/viewer/view.html?id=61b6edc6b5d2fc0ca4dd08c0&amp;username=amlo00071" xr:uid="{882B8290-624A-422B-BB60-68DF07B6D9F5}"/>
    <hyperlink ref="AA1758" r:id="rId1757" display="https://emenscr.nesdc.go.th/viewer/view.html?id=61b6f95a20af770c9d9bf855&amp;username=amlo00061" xr:uid="{FBBDE3E4-E72C-4C4C-9055-E6A94B1C78EF}"/>
    <hyperlink ref="AA1759" r:id="rId1758" display="https://emenscr.nesdc.go.th/viewer/view.html?id=61b6fc9120af770c9d9bf862&amp;username=amlo00061" xr:uid="{8EC50E2A-0205-4FA7-8E92-A911D6468C51}"/>
    <hyperlink ref="AA1760" r:id="rId1759" display="https://emenscr.nesdc.go.th/viewer/view.html?id=61b746b7f3473f0ca7a6c64f&amp;username=moj08071" xr:uid="{8551B3CA-360A-44D6-B58F-A1CD84A8902C}"/>
    <hyperlink ref="AA1761" r:id="rId1760" display="https://emenscr.nesdc.go.th/viewer/view.html?id=61b76808b5d2fc0ca4dd0977&amp;username=amlo00151" xr:uid="{971D33A5-56EC-45E2-83F5-06A9E1E5D024}"/>
    <hyperlink ref="AA1762" r:id="rId1761" display="https://emenscr.nesdc.go.th/viewer/view.html?id=61b82277fcffe02e53cd1442&amp;username=moph0032651" xr:uid="{025A7CCE-4FAB-4F80-8DA2-664034F07111}"/>
    <hyperlink ref="AA1763" r:id="rId1762" display="https://emenscr.nesdc.go.th/viewer/view.html?id=61b823a28104c62e45b2ea13&amp;username=m-society02051" xr:uid="{606D65D9-D6B0-4817-9C12-B01784014BB5}"/>
    <hyperlink ref="AA1764" r:id="rId1763" display="https://emenscr.nesdc.go.th/viewer/view.html?id=61b823e0afe1552e4ca797c3&amp;username=rubber29081" xr:uid="{09AF118C-2264-4862-AADA-0126A13DC628}"/>
    <hyperlink ref="AA1765" r:id="rId1764" display="https://emenscr.nesdc.go.th/viewer/view.html?id=61b84a3a8104c62e45b2ea52&amp;username=police000711" xr:uid="{12DD5A6F-8E65-4541-A233-113039243861}"/>
    <hyperlink ref="AA1766" r:id="rId1765" display="https://emenscr.nesdc.go.th/viewer/view.html?id=61b8627eafe1552e4ca79854&amp;username=police000711" xr:uid="{B7F77625-01C0-4DAA-9B82-C92D839669D5}"/>
    <hyperlink ref="AA1767" r:id="rId1766" display="https://emenscr.nesdc.go.th/viewer/view.html?id=61b89110fcffe02e53cd1505&amp;username=moph0032811" xr:uid="{E795EA60-A074-401A-AFEF-403DC0E7F440}"/>
    <hyperlink ref="AA1768" r:id="rId1767" display="https://emenscr.nesdc.go.th/viewer/view.html?id=61b9606f8104c62e45b2eaec&amp;username=m-society02051" xr:uid="{00FC757B-F66A-4EE9-9D06-1FDDC58FE5A7}"/>
    <hyperlink ref="AA1769" r:id="rId1768" display="https://emenscr.nesdc.go.th/viewer/view.html?id=61b97cb9afe1552e4ca798cb&amp;username=police000711" xr:uid="{0B2E3D5D-3D61-4AE4-B093-5CB1B5AA9E93}"/>
    <hyperlink ref="AA1770" r:id="rId1769" display="https://emenscr.nesdc.go.th/viewer/view.html?id=61b98b5d358cdf1cf6882503&amp;username=police000711" xr:uid="{2CF19B5C-2221-4DA4-89BD-C07D776AFADE}"/>
    <hyperlink ref="AA1771" r:id="rId1770" display="https://emenscr.nesdc.go.th/viewer/view.html?id=61b9943f7087b01cf7ac2b38&amp;username=amlo00091" xr:uid="{1E8D830F-B9CF-4BB9-B78F-9E636F528D98}"/>
    <hyperlink ref="AA1772" r:id="rId1771" display="https://emenscr.nesdc.go.th/viewer/view.html?id=61b9dcfb77a3ca1cee43a7e4&amp;username=mod05091" xr:uid="{C372FBF1-C521-4426-B6BB-E086B0410F43}"/>
    <hyperlink ref="AA1773" r:id="rId1772" display="https://emenscr.nesdc.go.th/viewer/view.html?id=61baaeae9832d51cf432ce0f&amp;username=amlo00141" xr:uid="{8846569A-40A4-449D-A85F-8509A1B3B41C}"/>
    <hyperlink ref="AA1774" r:id="rId1773" display="https://emenscr.nesdc.go.th/viewer/view.html?id=61bac0c27087b01cf7ac2c15&amp;username=moph0032611" xr:uid="{B204A2B4-81FC-4082-933D-0F085A24C69E}"/>
    <hyperlink ref="AA1775" r:id="rId1774" display="https://emenscr.nesdc.go.th/viewer/view.html?id=61baf1fd7087b01cf7ac2c69&amp;username=moe021301" xr:uid="{3F665A39-8D93-4E23-AF32-AB3BDD030182}"/>
    <hyperlink ref="AA1776" r:id="rId1775" display="https://emenscr.nesdc.go.th/viewer/view.html?id=61bc153808c049623464da06&amp;username=amlo00111" xr:uid="{96BD2D99-1DBF-4580-9F06-D59FAE597C8D}"/>
    <hyperlink ref="AA1777" r:id="rId1776" display="https://emenscr.nesdc.go.th/viewer/view.html?id=61beb64cc326516233ced973&amp;username=industry07131" xr:uid="{66953D14-0F26-4F6E-A2EF-FEFEB9E2C8C5}"/>
    <hyperlink ref="AA1778" r:id="rId1777" display="https://emenscr.nesdc.go.th/viewer/view.html?id=61c0066ec326516233ced9ec&amp;username=moi0018331" xr:uid="{2E461445-96AF-4038-BE35-9EBE570BD8CE}"/>
    <hyperlink ref="AA1779" r:id="rId1778" display="https://emenscr.nesdc.go.th/viewer/view.html?id=61c0589e1a10626236233e7e&amp;username=mod03041" xr:uid="{AAB07785-2239-46C4-AC4A-35FE2AF0B0B8}"/>
    <hyperlink ref="AA1780" r:id="rId1779" display="https://emenscr.nesdc.go.th/viewer/view.html?id=61c05b881a10626236233e83&amp;username=mod03041" xr:uid="{48830E80-D9F5-4B6E-AECB-8018EBE6590B}"/>
    <hyperlink ref="AA1781" r:id="rId1780" display="https://emenscr.nesdc.go.th/viewer/view.html?id=61c05d591a10626236233e85&amp;username=mod03041" xr:uid="{A1BAC015-31A8-4572-82F9-99D428BD5518}"/>
    <hyperlink ref="AA1782" r:id="rId1781" display="https://emenscr.nesdc.go.th/viewer/view.html?id=61c158b608c049623464dcc0&amp;username=moe021281" xr:uid="{67FB3FE3-E38E-4FCB-822B-90EA2373CB9C}"/>
    <hyperlink ref="AA1783" r:id="rId1782" display="https://emenscr.nesdc.go.th/viewer/view.html?id=61c16f9b1a10626236233f54&amp;username=mod03041" xr:uid="{47ADBA7B-C78C-4C5F-83A1-BCE7CED13A3B}"/>
    <hyperlink ref="AA1784" r:id="rId1783" display="https://emenscr.nesdc.go.th/viewer/view.html?id=61c2cdb25203dc33e5cb4e80&amp;username=mod03091" xr:uid="{984CE9C7-293B-4D32-918C-0F8F4C80BD3A}"/>
    <hyperlink ref="AA1785" r:id="rId1784" display="https://emenscr.nesdc.go.th/viewer/view.html?id=61c2d8d0f54f5733e49b43c9&amp;username=moe021091" xr:uid="{A155CE17-F1D6-4352-A075-BB47B1AAD044}"/>
    <hyperlink ref="AA1786" r:id="rId1785" display="https://emenscr.nesdc.go.th/viewer/view.html?id=61c2e47a5203dc33e5cb4eab&amp;username=mod02111" xr:uid="{E61E843E-52BE-4A78-86FA-F1CA5CD3CE83}"/>
    <hyperlink ref="AA1787" r:id="rId1786" display="https://emenscr.nesdc.go.th/viewer/view.html?id=61c2ebd2866f4b33ec83abbc&amp;username=mod031761" xr:uid="{3980DEA8-70B5-4435-8DF7-75393FC26F01}"/>
    <hyperlink ref="AA1788" r:id="rId1787" display="https://emenscr.nesdc.go.th/viewer/view.html?id=61c41f6c866f4b33ec83ace5&amp;username=moe02621" xr:uid="{F726352E-A4BB-4B07-8BDB-1936D6C4F182}"/>
    <hyperlink ref="AA1789" r:id="rId1788" display="https://emenscr.nesdc.go.th/viewer/view.html?id=61c41ff5f54f5733e49b4534&amp;username=mod02011" xr:uid="{0527C05C-16E4-4048-8F7F-9FDC87517298}"/>
    <hyperlink ref="AA1790" r:id="rId1789" display="https://emenscr.nesdc.go.th/viewer/view.html?id=61c42ffecf8d3033eb3ef753&amp;username=mod03041" xr:uid="{91D4D3DE-FACF-4D69-A10C-E14CEDB9EBB6}"/>
    <hyperlink ref="AA1791" r:id="rId1790" display="https://emenscr.nesdc.go.th/viewer/view.html?id=61c43445866f4b33ec83ad36&amp;username=mod02111" xr:uid="{71351873-3CC0-41A1-8869-0AF5C7C58FA4}"/>
    <hyperlink ref="AA1792" r:id="rId1791" display="https://emenscr.nesdc.go.th/viewer/view.html?id=61c43be5cf8d3033eb3ef77b&amp;username=mod02111" xr:uid="{C0570C75-C0A8-433D-92ED-358C16325753}"/>
    <hyperlink ref="AA1793" r:id="rId1792" display="https://emenscr.nesdc.go.th/viewer/view.html?id=61c5486e5203dc33e5cb50de&amp;username=mod02171" xr:uid="{6F86B7A4-646F-49D7-9B32-40F3DADE40CC}"/>
    <hyperlink ref="AA1794" r:id="rId1793" display="https://emenscr.nesdc.go.th/viewer/view.html?id=61c54cfa866f4b33ec83ade8&amp;username=moi02111" xr:uid="{CBA2E2A2-36A3-41BD-A842-030DE7C56EE3}"/>
    <hyperlink ref="AA1795" r:id="rId1794" display="https://emenscr.nesdc.go.th/viewer/view.html?id=61c5508b5203dc33e5cb50f8&amp;username=mod05091" xr:uid="{C183D948-B520-413F-AC7E-1373C885F04A}"/>
    <hyperlink ref="AA1796" r:id="rId1795" display="https://emenscr.nesdc.go.th/viewer/view.html?id=61c55367f54f5733e49b4660&amp;username=mod05091" xr:uid="{8DC83F28-68D9-4F58-A7E8-D29C565959F3}"/>
    <hyperlink ref="AA1797" r:id="rId1796" display="https://emenscr.nesdc.go.th/viewer/view.html?id=61c5692dcf8d3033eb3ef850&amp;username=mod02111" xr:uid="{E291BFA1-2768-45DF-8208-F942F60392C4}"/>
    <hyperlink ref="AA1798" r:id="rId1797" display="https://emenscr.nesdc.go.th/viewer/view.html?id=61c58e2a05ce8c789a08dfa3&amp;username=police000711" xr:uid="{35A3264A-7032-4E00-A170-68D6E38769F2}"/>
    <hyperlink ref="AA1799" r:id="rId1798" display="https://emenscr.nesdc.go.th/viewer/view.html?id=61c931feee1f2878a16cefe9&amp;username=mnre0214261" xr:uid="{E15A3FFB-6954-4F4A-A59A-A8F1E968E272}"/>
    <hyperlink ref="AA1800" r:id="rId1799" display="https://emenscr.nesdc.go.th/viewer/view.html?id=61c9565b4db925615229a8e6&amp;username=nfe_regional_95_11" xr:uid="{48490D75-8D9E-4A9B-9750-EA5FC13A2D84}"/>
    <hyperlink ref="AA1801" r:id="rId1800" display="https://emenscr.nesdc.go.th/viewer/view.html?id=61c96edb91854c614b74da7b&amp;username=mod03061" xr:uid="{7CA90159-8622-413A-AC87-7544F93F8B0C}"/>
    <hyperlink ref="AA1802" r:id="rId1801" display="https://emenscr.nesdc.go.th/viewer/view.html?id=61c9708191854c614b74da85&amp;username=police000711" xr:uid="{3D6BF916-EABB-4B9F-8773-3118B8518C50}"/>
    <hyperlink ref="AA1803" r:id="rId1802" display="https://emenscr.nesdc.go.th/viewer/view.html?id=61c9949d74e0ea615e990a46&amp;username=police000711" xr:uid="{17FED40D-1400-41CA-8BFD-7274E5FEBCCB}"/>
    <hyperlink ref="AA1804" r:id="rId1803" display="https://emenscr.nesdc.go.th/viewer/view.html?id=61c9adc474e0ea615e990a61&amp;username=police000711" xr:uid="{B80A6DEA-E11C-4E23-AFE1-07329928F03A}"/>
    <hyperlink ref="AA1805" r:id="rId1804" display="https://emenscr.nesdc.go.th/viewer/view.html?id=61c9b8de91854c614b74db80&amp;username=police000711" xr:uid="{AA511149-B2BA-407F-9869-0268824530F3}"/>
    <hyperlink ref="AA1806" r:id="rId1805" display="https://emenscr.nesdc.go.th/viewer/view.html?id=61c9ec8691854c614b74db9c&amp;username=police000711" xr:uid="{BDE5EACE-D190-4F63-9CB1-2CE30DF74290}"/>
    <hyperlink ref="AA1807" r:id="rId1806" display="https://emenscr.nesdc.go.th/viewer/view.html?id=61ca5ecf18f9e461517bed1c&amp;username=mod04061" xr:uid="{0696856B-F3D3-4543-B49A-F7F625067FB7}"/>
    <hyperlink ref="AA1808" r:id="rId1807" display="https://emenscr.nesdc.go.th/viewer/view.html?id=61ca6d354db925615229aa4f&amp;username=moe02991" xr:uid="{228FADC4-0D72-4A95-9BB5-19289E085ACD}"/>
    <hyperlink ref="AA1809" r:id="rId1808" display="https://emenscr.nesdc.go.th/viewer/view.html?id=61ca9f4b18f9e461517beddc&amp;username=police000711" xr:uid="{73BB501D-F3BC-4CEB-AE1E-AC3B46662F8F}"/>
    <hyperlink ref="AA1810" r:id="rId1809" display="https://emenscr.nesdc.go.th/viewer/view.html?id=61caa15a91854c614b74dc5c&amp;username=mod04061" xr:uid="{38C24AC1-C339-4F3F-8526-C9D414205BD9}"/>
    <hyperlink ref="AA1811" r:id="rId1810" display="https://emenscr.nesdc.go.th/viewer/view.html?id=61cac33c4db925615229ab81&amp;username=moi03051" xr:uid="{7B377239-7419-4536-A7F8-31B484031DCD}"/>
    <hyperlink ref="AA1812" r:id="rId1811" display="https://emenscr.nesdc.go.th/viewer/view.html?id=61cacaf274e0ea615e990c0b&amp;username=moe02501" xr:uid="{33779678-0773-4A7C-A455-BA73FD387052}"/>
    <hyperlink ref="AA1813" r:id="rId1812" display="https://emenscr.nesdc.go.th/viewer/view.html?id=61cad35874e0ea615e990c3a&amp;username=moph0032361" xr:uid="{A72011E0-26D2-4049-86F4-FFB570FDEDF7}"/>
    <hyperlink ref="AA1814" r:id="rId1813" display="https://emenscr.nesdc.go.th/viewer/view.html?id=61cad8a691854c614b74dd27&amp;username=police000711" xr:uid="{9E335C64-75D8-4A0C-B827-DA11C577377D}"/>
    <hyperlink ref="AA1815" r:id="rId1814" display="https://emenscr.nesdc.go.th/viewer/view.html?id=61cadb314db925615229abfa&amp;username=police000711" xr:uid="{0A63AE3D-4B12-41B1-93A1-1F36B940B529}"/>
    <hyperlink ref="AA1816" r:id="rId1815" display="https://emenscr.nesdc.go.th/viewer/view.html?id=61caf0484db925615229ac29&amp;username=police000711" xr:uid="{48CB9545-B803-424F-B58C-69234C16B7AA}"/>
    <hyperlink ref="AA1817" r:id="rId1816" display="https://emenscr.nesdc.go.th/viewer/view.html?id=61caf34b18f9e461517bef0f&amp;username=police000711" xr:uid="{11A8942F-620A-47F8-B6F3-8ECAC6F083E4}"/>
    <hyperlink ref="AA1818" r:id="rId1817" display="https://emenscr.nesdc.go.th/viewer/view.html?id=61cbd53f91854c614b74ddcf&amp;username=moi03051" xr:uid="{97410FFB-0757-4474-B8B4-C42ABCB031A8}"/>
    <hyperlink ref="AA1819" r:id="rId1818" display="https://emenscr.nesdc.go.th/viewer/view.html?id=61cbdfba4db925615229acc7&amp;username=moi03051" xr:uid="{1ED7926F-2AE8-4654-A234-95FE84787E89}"/>
    <hyperlink ref="AA1820" r:id="rId1819" display="https://emenscr.nesdc.go.th/viewer/view.html?id=61cbe6a418f9e461517befa2&amp;username=moe021281" xr:uid="{79D583E3-FF9A-4CB7-ADA2-28160D226761}"/>
    <hyperlink ref="AA1821" r:id="rId1820" display="https://emenscr.nesdc.go.th/viewer/view.html?id=61cd62be91854c614b74e03f&amp;username=moph07051" xr:uid="{B621D0AE-161B-4A09-87D5-45D7FFA0E128}"/>
    <hyperlink ref="AA1822" r:id="rId1821" display="https://emenscr.nesdc.go.th/viewer/view.html?id=61cd683774e0ea615e990f66&amp;username=police000711" xr:uid="{48C513EF-9272-4B10-96B0-851EAA245258}"/>
    <hyperlink ref="AA1823" r:id="rId1822" display="https://emenscr.nesdc.go.th/viewer/view.html?id=61cd6c6d4db925615229af55&amp;username=mod03091" xr:uid="{A3E11E25-0371-42F4-8E41-FED92E61B752}"/>
    <hyperlink ref="AA1824" r:id="rId1823" display="https://emenscr.nesdc.go.th/viewer/view.html?id=61cd799618f9e461517bf222&amp;username=police000711" xr:uid="{46D24B5A-6B59-447A-AA69-98E2FD781550}"/>
    <hyperlink ref="AA1825" r:id="rId1824" display="https://emenscr.nesdc.go.th/viewer/view.html?id=61cd890574e0ea615e990fdf&amp;username=police000711" xr:uid="{48D1CE2C-4606-4ECB-8B9F-2CFC2321C727}"/>
    <hyperlink ref="AA1826" r:id="rId1825" display="https://emenscr.nesdc.go.th/viewer/view.html?id=61cd916e18f9e461517bf24d&amp;username=mod03091" xr:uid="{95BEA06E-B7A4-4A19-8713-7CEF19E41279}"/>
    <hyperlink ref="AA1827" r:id="rId1826" display="https://emenscr.nesdc.go.th/viewer/view.html?id=61cd96df4db925615229afb4&amp;username=police000711" xr:uid="{8A8888B7-18C3-47AC-B04A-C73CBCE6E6DB}"/>
    <hyperlink ref="AA1828" r:id="rId1827" display="https://emenscr.nesdc.go.th/viewer/view.html?id=61ce2b8a4db925615229afd7&amp;username=police000711" xr:uid="{D7EDCC91-0555-4634-AA34-38DD0D1EC742}"/>
    <hyperlink ref="AA1829" r:id="rId1828" display="https://emenscr.nesdc.go.th/viewer/view.html?id=61ce409f74e0ea615e991020&amp;username=police000711" xr:uid="{AB66DA62-D97D-4E89-A427-650257916A6C}"/>
    <hyperlink ref="AA1830" r:id="rId1829" display="https://emenscr.nesdc.go.th/viewer/view.html?id=61cecece4db925615229b02c&amp;username=moe02471" xr:uid="{E3904DF3-ECB1-499A-8954-4D5767B74152}"/>
    <hyperlink ref="AA1831" r:id="rId1830" display="https://emenscr.nesdc.go.th/viewer/view.html?id=61cf116b4db925615229b03f&amp;username=moph02051" xr:uid="{568C866D-429D-47E3-A3EB-E9F9398D2A76}"/>
    <hyperlink ref="AA1832" r:id="rId1831" display="https://emenscr.nesdc.go.th/viewer/view.html?id=61d55af7a97dca4c89031969&amp;username=mol03161" xr:uid="{E34E0EE8-1D1D-47B5-8BCD-9ABA0A51FE2E}"/>
    <hyperlink ref="AA1833" r:id="rId1832" display="https://emenscr.nesdc.go.th/viewer/view.html?id=61d65e9efb588730c4236994&amp;username=police000711" xr:uid="{F55F3347-F217-472E-928E-30224C635580}"/>
    <hyperlink ref="AA1834" r:id="rId1833" display="https://emenscr.nesdc.go.th/viewer/view.html?id=61d660f7a09ce730c632bffb&amp;username=mol03161" xr:uid="{44E82DD8-72AC-4DE1-BB7E-5325D484D9AA}"/>
    <hyperlink ref="AA1835" r:id="rId1834" display="https://emenscr.nesdc.go.th/viewer/view.html?id=61d66addac413b08a2415891&amp;username=police000711" xr:uid="{577F55C8-7441-47FB-A4B1-1A95BC538078}"/>
    <hyperlink ref="AA1836" r:id="rId1835" display="https://emenscr.nesdc.go.th/viewer/view.html?id=61d6939c3c934a0d93943909&amp;username=police000711" xr:uid="{5E499D10-EFD4-41D4-B5C6-210F71866A3C}"/>
    <hyperlink ref="AA1837" r:id="rId1836" display="https://emenscr.nesdc.go.th/viewer/view.html?id=61d7b13d83ea182cb1d353df&amp;username=mol03021" xr:uid="{71AAFF1C-B169-40ED-886C-1AC761F1557F}"/>
    <hyperlink ref="AA1838" r:id="rId1837" display="https://emenscr.nesdc.go.th/viewer/view.html?id=61d7bdc81444e72cab457c03&amp;username=mod031761" xr:uid="{32FD4C75-139B-4FC4-B968-838019B40B92}"/>
    <hyperlink ref="AA1839" r:id="rId1838" display="https://emenscr.nesdc.go.th/viewer/view.html?id=61d7e6d983ea182cb1d35450&amp;username=mol03021" xr:uid="{B7C68F92-DD89-4959-B131-3B7DB31F13BA}"/>
    <hyperlink ref="AA1840" r:id="rId1839" display="https://emenscr.nesdc.go.th/viewer/view.html?id=61d7f23c83ea182cb1d35473&amp;username=mol03161" xr:uid="{043A26A2-D64B-496C-977F-9BE0FB41A5ED}"/>
    <hyperlink ref="AA1841" r:id="rId1840" display="https://emenscr.nesdc.go.th/viewer/view.html?id=61d80ae91444e72cab457cb9&amp;username=mod03041" xr:uid="{7DE221EA-7BDA-4B2E-B894-09BECBCBCBC4}"/>
    <hyperlink ref="AA1842" r:id="rId1841" display="https://emenscr.nesdc.go.th/viewer/view.html?id=61d81d4c9173182cb2498b94&amp;username=mod03041" xr:uid="{2C2D608C-51D8-4B3A-85B1-8CF149A50748}"/>
    <hyperlink ref="AA1843" r:id="rId1842" display="https://emenscr.nesdc.go.th/viewer/view.html?id=61dbb8471288e771933ab6ac&amp;username=moe021081" xr:uid="{2CB70971-4C22-4D66-8D5F-C29B19E98F61}"/>
    <hyperlink ref="AA1844" r:id="rId1843" display="https://emenscr.nesdc.go.th/viewer/view.html?id=61dbcf8d62cf947192a6be4b&amp;username=mod03041" xr:uid="{FF2D92B2-C503-4399-AC42-D83C36C91603}"/>
    <hyperlink ref="AA1845" r:id="rId1844" display="https://emenscr.nesdc.go.th/viewer/view.html?id=61dea1a2182fe802ec8c7a49&amp;username=moe02941" xr:uid="{E751CFD7-9F12-40B5-BEEE-2EDDB19FF164}"/>
    <hyperlink ref="AA1846" r:id="rId1845" display="https://emenscr.nesdc.go.th/viewer/view.html?id=61dfa52e9f0f5602e2bc182e&amp;username=mof05211" xr:uid="{5116712B-BA8D-4BAB-9351-6AF4EBE377CC}"/>
    <hyperlink ref="AA1847" r:id="rId1846" display="https://emenscr.nesdc.go.th/viewer/view.html?id=61dff2a8b3c88907ec03dd4e&amp;username=moe02461" xr:uid="{A3D45CD2-BC7A-4CF7-9D21-7832B17AD1EA}"/>
    <hyperlink ref="AA1848" r:id="rId1847" display="https://emenscr.nesdc.go.th/viewer/view.html?id=61e50b664138de7efabb5437&amp;username=moe02511" xr:uid="{E4637FC0-3A38-41B6-B28D-7F92D227D475}"/>
    <hyperlink ref="AA1849" r:id="rId1848" display="https://emenscr.nesdc.go.th/viewer/view.html?id=61e517f148dc137f02e90b43&amp;username=moph10081" xr:uid="{DE37A5F7-E956-4381-859A-77469755081D}"/>
    <hyperlink ref="AA1850" r:id="rId1849" display="https://emenscr.nesdc.go.th/viewer/view.html?id=61e668ae03ab7478dbe72182&amp;username=moph06041" xr:uid="{D4148974-FAAE-4364-B051-B6F283E2163B}"/>
    <hyperlink ref="AA1851" r:id="rId1850" display="https://emenscr.nesdc.go.th/viewer/view.html?id=61e6709bb4f5d87ac8a506f9&amp;username=moe021331" xr:uid="{481FC28C-B30B-464F-B43F-6F88EF40444C}"/>
    <hyperlink ref="AA1852" r:id="rId1851" display="https://emenscr.nesdc.go.th/viewer/view.html?id=61e67eb28c6d967ac98ce538&amp;username=moe021331" xr:uid="{D415B4C7-DE1D-430C-9F3C-1B6E0A100A7B}"/>
    <hyperlink ref="AA1853" r:id="rId1852" display="https://emenscr.nesdc.go.th/viewer/view.html?id=61e69c265569217aca6296dc&amp;username=moe021331" xr:uid="{28C963B7-A057-4F58-80F3-0A5201971BB1}"/>
    <hyperlink ref="AA1854" r:id="rId1853" display="https://emenscr.nesdc.go.th/viewer/view.html?id=61ea62d9cbc8243a24424279&amp;username=mod03041" xr:uid="{F93B5354-AAFC-4B06-A28C-EA94CA1A1879}"/>
    <hyperlink ref="AA1855" r:id="rId1854" display="https://emenscr.nesdc.go.th/viewer/view.html?id=61ea6a0809c70e3a2562db6c&amp;username=nsc08061" xr:uid="{76B29DFA-26EE-456D-B824-9570D2417D45}"/>
    <hyperlink ref="AA1856" r:id="rId1855" display="https://emenscr.nesdc.go.th/viewer/view.html?id=61ea7295addb453a1dc0bf92&amp;username=nsc0802071" xr:uid="{3CC01570-DB12-4364-B079-3BF712351BDF}"/>
    <hyperlink ref="AA1857" r:id="rId1856" display="https://emenscr.nesdc.go.th/viewer/view.html?id=61ea77b88989866011138740&amp;username=nsc0802071" xr:uid="{2D77FF3E-E949-420B-8A6B-2B0AFBE3C247}"/>
    <hyperlink ref="AA1858" r:id="rId1857" display="https://emenscr.nesdc.go.th/viewer/view.html?id=61ee2167c3751c7a0f52eb46&amp;username=moe021021" xr:uid="{DFFDFA6E-C50A-46EC-8AAC-2E5F7C921894}"/>
    <hyperlink ref="AA1859" r:id="rId1858" display="https://emenscr.nesdc.go.th/viewer/view.html?id=61ee2933c3751c7a0f52eb6b&amp;username=mod03041" xr:uid="{7CB5C4AF-F669-49C0-AC8D-8FCE26BF221A}"/>
    <hyperlink ref="AA1860" r:id="rId1859" display="https://emenscr.nesdc.go.th/viewer/view.html?id=61ee63b156ca7e7a09028e40&amp;username=moe021241" xr:uid="{BC2D3BD1-AF99-4896-B344-EE4AC3E67B2C}"/>
    <hyperlink ref="AA1861" r:id="rId1860" display="https://emenscr.nesdc.go.th/viewer/view.html?id=61efc4e8f3aaba2e6ce5ea77&amp;username=ops02081" xr:uid="{F20B3245-99DD-4D43-A4DA-340A7C9AC275}"/>
    <hyperlink ref="AA1862" r:id="rId1861" display="https://emenscr.nesdc.go.th/viewer/view.html?id=61f0cd0c88b4f73205454a25&amp;username=police000711" xr:uid="{DB5E7D91-0EBD-4C63-B873-FE6E3F68EFA6}"/>
    <hyperlink ref="AA1863" r:id="rId1862" display="https://emenscr.nesdc.go.th/viewer/view.html?id=61f220504e0ee231f847b3c7&amp;username=mod0301101" xr:uid="{5261F1F5-B7FF-43D6-BB71-4F3988E50CF7}"/>
    <hyperlink ref="AA1864" r:id="rId1863" display="https://emenscr.nesdc.go.th/viewer/view.html?id=61f24c2a4e0ee231f847b425&amp;username=moe02521" xr:uid="{8AB6EBCE-DB67-485A-BDBE-6720F374C0D7}"/>
    <hyperlink ref="AA1865" r:id="rId1864" display="https://emenscr.nesdc.go.th/viewer/view.html?id=61f2515e4e0ee231f847b436&amp;username=moe02521" xr:uid="{0123DDFE-B4CF-4052-BB9C-8131A081E41A}"/>
    <hyperlink ref="AA1866" r:id="rId1865" display="https://emenscr.nesdc.go.th/viewer/view.html?id=61f2ad0b4e0ee231f847b497&amp;username=nsc0802041" xr:uid="{BAF35F75-1AD7-4091-A4B5-D95E8EE7B228}"/>
    <hyperlink ref="AA1867" r:id="rId1866" display="https://emenscr.nesdc.go.th/viewer/view.html?id=61f6a7a4443c7a77dce1d3c7&amp;username=moe02551" xr:uid="{AF39A2D6-918C-4C4B-A063-B06FD0E44AFE}"/>
    <hyperlink ref="AA1868" r:id="rId1867" display="https://emenscr.nesdc.go.th/viewer/view.html?id=61f788e058082f7e9439e87f&amp;username=moe021051" xr:uid="{4AEBC1EC-037C-44A9-96D8-98D02D9E1244}"/>
    <hyperlink ref="AA1869" r:id="rId1868" display="https://emenscr.nesdc.go.th/viewer/view.html?id=61f789e854859b7e88fc1082&amp;username=moe02871" xr:uid="{0ED55C97-790A-4004-B47D-63F1C7A396E6}"/>
    <hyperlink ref="AA1870" r:id="rId1869" display="https://emenscr.nesdc.go.th/viewer/view.html?id=6245297bb4a11038e6828ac8&amp;username=bot021" xr:uid="{741EF8F4-204B-4EEA-9F56-1D1BB7300111}"/>
    <hyperlink ref="AA1871" r:id="rId1870" display="https://emenscr.nesdc.go.th/viewer/view.html?id=624fe50fb06b844bc74764a0&amp;username=moe02461" xr:uid="{B3F7FBEC-6124-4CC3-B9BD-5CF0BF080D8B}"/>
    <hyperlink ref="C2" r:id="rId1871" display="https://emenscr.nesdc.go.th/viewer/view.html?id=5b1dfa2bbdb2d17e2f9a162f&amp;username=mod02171" xr:uid="{C15CA12F-DDB2-4ED8-AAE2-5AB376719169}"/>
    <hyperlink ref="C3" r:id="rId1872" display="https://emenscr.nesdc.go.th/viewer/view.html?id=5b1e1d8b7587e67e2e720e9d&amp;username=mod02071" xr:uid="{B580DDFF-5B94-4642-9B70-DBC7DD0F09A8}"/>
    <hyperlink ref="C4" r:id="rId1873" display="https://emenscr.nesdc.go.th/viewer/view.html?id=5b1e28a0ea79507e38d7c655&amp;username=mod02071" xr:uid="{02B1DAE7-2619-4AA9-B284-006A14E7A139}"/>
    <hyperlink ref="C5" r:id="rId1874" display="https://emenscr.nesdc.go.th/viewer/view.html?id=5b1f5505bdb2d17e2f9a16d5&amp;username=amlo00021" xr:uid="{37F099FA-7330-46AE-9B8C-1938AAF1900A}"/>
    <hyperlink ref="C6" r:id="rId1875" display="https://emenscr.nesdc.go.th/viewer/view.html?id=5b1f72c1916f477e3991ec19&amp;username=amlo00141" xr:uid="{17F91C23-18AC-4591-B31C-4A7BEDB0B099}"/>
    <hyperlink ref="C7" r:id="rId1876" display="https://emenscr.nesdc.go.th/viewer/view.html?id=5b1f72eaea79507e38d7c712&amp;username=amlo00111" xr:uid="{DA1A0D4D-A284-4BBF-869C-B8B2213B5E6B}"/>
    <hyperlink ref="C8" r:id="rId1877" display="https://emenscr.nesdc.go.th/viewer/view.html?id=5b1f768c7587e67e2e720f6f&amp;username=amlo00111" xr:uid="{193165EF-855C-4011-9768-18712A12F2DE}"/>
    <hyperlink ref="C9" r:id="rId1878" display="https://emenscr.nesdc.go.th/viewer/view.html?id=5b1f7c2a916f477e3991ec3c&amp;username=amlo00111" xr:uid="{5EAC4F5B-68FE-4738-9317-6B4978BB0724}"/>
    <hyperlink ref="C10" r:id="rId1879" display="https://emenscr.nesdc.go.th/viewer/view.html?id=5b1f85477587e67e2e720f9f&amp;username=amlo00041" xr:uid="{225E00B2-8852-4CE7-BDA5-46B99EDDCB15}"/>
    <hyperlink ref="C11" r:id="rId1880" display="https://emenscr.nesdc.go.th/viewer/view.html?id=5b1fb1327587e67e2e721013&amp;username=m-society06031" xr:uid="{C673D79A-2266-496A-AE88-2FD64E8FFCD5}"/>
    <hyperlink ref="C12" r:id="rId1881" display="https://emenscr.nesdc.go.th/viewer/view.html?id=5b20ab587587e67e2e7210e7&amp;username=police000711" xr:uid="{6DDE6BAC-F03E-4314-8FC8-51C4B4677F6B}"/>
    <hyperlink ref="C13" r:id="rId1882" display="https://emenscr.nesdc.go.th/viewer/view.html?id=5b20b3df916f477e3991ed89&amp;username=police000711" xr:uid="{E48D6901-60B2-46F1-9AD3-6871CA2EF377}"/>
    <hyperlink ref="C14" r:id="rId1883" display="https://emenscr.nesdc.go.th/viewer/view.html?id=5b20b4f8916f477e3991ed8a&amp;username=amlo00021" xr:uid="{129D3174-2517-49FC-93A9-B5B0BD512F46}"/>
    <hyperlink ref="C15" r:id="rId1884" display="https://emenscr.nesdc.go.th/viewer/view.html?id=5b20ba31916f477e3991ed9b&amp;username=police000711" xr:uid="{8F8207D2-2490-49C3-8292-64F42A0C1254}"/>
    <hyperlink ref="C16" r:id="rId1885" display="https://emenscr.nesdc.go.th/viewer/view.html?id=5b20bac57587e67e2e721104&amp;username=amlo00091" xr:uid="{0232B2C8-843B-4FFF-87FE-D726D4684A79}"/>
    <hyperlink ref="C17" r:id="rId1886" display="https://emenscr.nesdc.go.th/viewer/view.html?id=5b20bf82bdb2d17e2f9a188f&amp;username=police000711" xr:uid="{1D2B2619-9BC3-4571-8E69-95D14274211F}"/>
    <hyperlink ref="C18" r:id="rId1887" display="https://emenscr.nesdc.go.th/viewer/view.html?id=5b20cda37587e67e2e721161&amp;username=police000711" xr:uid="{D5988957-B412-4AC6-8148-0846FC7EA279}"/>
    <hyperlink ref="C19" r:id="rId1888" display="https://emenscr.nesdc.go.th/viewer/view.html?id=5b20d94b7587e67e2e7211b7&amp;username=mot03181" xr:uid="{B228FD1D-F013-41F2-9A37-8D132FAEC325}"/>
    <hyperlink ref="C20" r:id="rId1889" display="https://emenscr.nesdc.go.th/viewer/view.html?id=5b20dcc7bdb2d17e2f9a1942&amp;username=nbtc20011" xr:uid="{57A15631-2C7D-41C4-99F9-14527EC34CEF}"/>
    <hyperlink ref="C21" r:id="rId1890" display="https://emenscr.nesdc.go.th/viewer/view.html?id=5b20fbbaea79507e38d7c9fe&amp;username=mot03101" xr:uid="{2DE3D665-F7EA-40E1-82EB-AD04C5B1F179}"/>
    <hyperlink ref="C22" r:id="rId1891" display="https://emenscr.nesdc.go.th/viewer/view.html?id=5b213827bdb2d17e2f9a1a6e&amp;username=mot03101" xr:uid="{9D26E928-044A-4111-8126-456C4A0C7281}"/>
    <hyperlink ref="C23" r:id="rId1892" display="https://emenscr.nesdc.go.th/viewer/view.html?id=5b21fedeea79507e38d7cad4&amp;username=moi06061" xr:uid="{EAEB1AA5-D9A4-4ABC-B896-544E743C9B77}"/>
    <hyperlink ref="C24" r:id="rId1893" display="https://emenscr.nesdc.go.th/viewer/view.html?id=5b232fdfbdb2d17e2f9a1ad3&amp;username=m-society03051" xr:uid="{3D18FD74-43D7-4ED2-8177-7C18713B1D13}"/>
    <hyperlink ref="C25" r:id="rId1894" display="https://emenscr.nesdc.go.th/viewer/view.html?id=5b320c3dc1359b40727b4586&amp;username=moph08051" xr:uid="{0E52A237-A914-49E3-9B96-4FE7CFEA408D}"/>
    <hyperlink ref="C26" r:id="rId1895" display="https://emenscr.nesdc.go.th/viewer/view.html?id=5b3311547eb59a406681faaf&amp;username=mdes0204011" xr:uid="{6A4FF634-71C6-4B3A-A914-1406A3B7C106}"/>
    <hyperlink ref="C27" r:id="rId1896" display="https://emenscr.nesdc.go.th/viewer/view.html?id=5b3380044b9f554069580dbf&amp;username=mdes00261201" xr:uid="{ACF772B6-1B5A-43AF-A601-00CEDDE86139}"/>
    <hyperlink ref="C28" r:id="rId1897" display="https://emenscr.nesdc.go.th/viewer/view.html?id=5b6bc6eedff473387841292f&amp;username=moac05061" xr:uid="{4D71C95C-1D76-4332-A9E7-2748A0BB5060}"/>
    <hyperlink ref="C29" r:id="rId1898" display="https://emenscr.nesdc.go.th/viewer/view.html?id=5b7b98188419180f2e67af60&amp;username=nsc0802061" xr:uid="{A723FAFC-EC9C-4F98-B473-E583E4045EF3}"/>
    <hyperlink ref="C30" r:id="rId1899" display="https://emenscr.nesdc.go.th/viewer/view.html?id=5b7bd4318419180f2e67af63&amp;username=nsc0802061" xr:uid="{7883E529-EAB3-4487-BBF4-BD29F1307B5C}"/>
    <hyperlink ref="C31" r:id="rId1900" display="https://emenscr.nesdc.go.th/viewer/view.html?id=5b83ddd28419180f2e67af97&amp;username=moac06211" xr:uid="{2DDE2268-298E-4D93-AF02-B51A3C4DA060}"/>
    <hyperlink ref="C32" r:id="rId1901" display="https://emenscr.nesdc.go.th/viewer/view.html?id=5b98b5d8e8a05d0f344e4d91&amp;username=nsc0802061" xr:uid="{D6C22BB6-0C65-4EE1-BED1-F0A02EACBD58}"/>
    <hyperlink ref="C33" r:id="rId1902" display="https://emenscr.nesdc.go.th/viewer/view.html?id=5b98bc2b8419180f2e67aff0&amp;username=nsc0802061" xr:uid="{2C60F03F-1694-40A4-8889-A3666BFCEA8F}"/>
    <hyperlink ref="C34" r:id="rId1903" display="https://emenscr.nesdc.go.th/viewer/view.html?id=5b9931ca5e20fa0f39ce8a29&amp;username=nsc0802071" xr:uid="{A6654B72-1755-4007-A6FB-9910290A8BFD}"/>
    <hyperlink ref="C35" r:id="rId1904" display="https://emenscr.nesdc.go.th/viewer/view.html?id=5b99df48e8a05d0f344e4d94&amp;username=nsc0802071" xr:uid="{40B9672B-0E50-4A42-B843-656157CBD8A4}"/>
    <hyperlink ref="C36" r:id="rId1905" display="https://emenscr.nesdc.go.th/viewer/view.html?id=5bbc69b888c492465cc768cb&amp;username=moac04021" xr:uid="{D16AB824-CBF4-43C3-B02D-65F044265560}"/>
    <hyperlink ref="C37" r:id="rId1906" display="https://emenscr.nesdc.go.th/viewer/view.html?id=5bbef4cb9db53a08a05ede69&amp;username=nbtc20011" xr:uid="{43ADCD8B-7FBD-42AF-ACCE-1A81430E28D1}"/>
    <hyperlink ref="C38" r:id="rId1907" display="https://emenscr.nesdc.go.th/viewer/view.html?id=5bd037887de3c605ae415f3b&amp;username=nida05263081" xr:uid="{E2CFCBB9-D717-4E66-98BA-EA9025FF279B}"/>
    <hyperlink ref="C39" r:id="rId1908" display="https://emenscr.nesdc.go.th/viewer/view.html?id=5bdfb3ca7de3c605ae4161a2&amp;username=port41001" xr:uid="{A52728B8-A521-4200-8B99-4FCC86210C3E}"/>
    <hyperlink ref="C40" r:id="rId1909" display="https://emenscr.nesdc.go.th/viewer/view.html?id=5bdffb59b0bb8f05b870271a&amp;username=police000711" xr:uid="{6C3FAEEC-ACEF-40CB-9A0C-B4F66CDE2887}"/>
    <hyperlink ref="C41" r:id="rId1910" display="https://emenscr.nesdc.go.th/viewer/view.html?id=5be3e67b7de3c605ae4161ec&amp;username=moac26061" xr:uid="{DD323255-D992-4892-98C3-D99E982A7279}"/>
    <hyperlink ref="C42" r:id="rId1911" display="https://emenscr.nesdc.go.th/viewer/view.html?id=5c09f7a56bab3540d8d24b05&amp;username=moph10081" xr:uid="{723460BA-52B1-495A-B316-188D6C7B69FF}"/>
    <hyperlink ref="C43" r:id="rId1912" display="https://emenscr.nesdc.go.th/viewer/view.html?id=5c0a3707b5776840dd12a2c6&amp;username=moph10031" xr:uid="{099C50C5-97BF-4443-9AC8-2B5A66662454}"/>
    <hyperlink ref="C44" r:id="rId1913" display="https://emenscr.nesdc.go.th/viewer/view.html?id=5c404e65222bb751dd830be8&amp;username=psu05212071" xr:uid="{3EC1D4C2-14A6-46CE-A326-78F7610CD35E}"/>
    <hyperlink ref="C45" r:id="rId1914" display="https://emenscr.nesdc.go.th/viewer/view.html?id=5c517e631248ca2ef6b77bc4&amp;username=nsc0802041" xr:uid="{8032B376-AF82-4A85-94ED-5768DBE86A13}"/>
    <hyperlink ref="C46" r:id="rId1915" display="https://emenscr.nesdc.go.th/viewer/view.html?id=5c77950a339edb2eebb97438&amp;username=rmutr0582131" xr:uid="{E952C18E-9596-4F50-BA03-1C841F153545}"/>
    <hyperlink ref="C47" r:id="rId1916" display="https://emenscr.nesdc.go.th/viewer/view.html?id=5ca575b0f78b133fe6b14af5&amp;username=moe02371" xr:uid="{AAA964A4-9F5C-4BE0-B9D6-DD36946049DD}"/>
    <hyperlink ref="C48" r:id="rId1917" display="https://emenscr.nesdc.go.th/viewer/view.html?id=5ca6cb767a930d3fec26314c&amp;username=moe02371" xr:uid="{3CA138B0-67FC-4BC5-98D2-251D30C65712}"/>
    <hyperlink ref="C49" r:id="rId1918" display="https://emenscr.nesdc.go.th/viewer/view.html?id=5cabfffba392573fe1bc6d42&amp;username=moe02371" xr:uid="{F1D95B93-11EC-49BD-8E20-DE106003468A}"/>
    <hyperlink ref="C50" r:id="rId1919" display="https://emenscr.nesdc.go.th/viewer/view.html?id=5cb96e12a392573fe1bc6f81&amp;username=mdes0204011" xr:uid="{9D6A7EE5-3ECB-40DC-A8CA-937E6B0C1AF1}"/>
    <hyperlink ref="C51" r:id="rId1920" display="https://emenscr.nesdc.go.th/viewer/view.html?id=5cbe80fd7a930d3fec263434&amp;username=mdes0204011" xr:uid="{572378A0-8852-4DB6-8EE1-AAC01331166E}"/>
    <hyperlink ref="C52" r:id="rId1921" display="https://emenscr.nesdc.go.th/viewer/view.html?id=5cc67c72f78b133fe6b14fcd&amp;username=mdes0204011" xr:uid="{8EE13793-C4DD-404B-AEAD-52E275CEFEF3}"/>
    <hyperlink ref="C53" r:id="rId1922" display="https://emenscr.nesdc.go.th/viewer/view.html?id=5cc6b25f7a930d3fec2635bf&amp;username=mof05031" xr:uid="{922357EF-DE95-4030-BCA9-332D2534B20C}"/>
    <hyperlink ref="C54" r:id="rId1923" display="https://emenscr.nesdc.go.th/viewer/view.html?id=5cf5e3b13d444c41747ba734&amp;username=moe021071" xr:uid="{2DA5E77B-B382-4B8A-B395-8EE98E814D94}"/>
    <hyperlink ref="C55" r:id="rId1924" display="https://emenscr.nesdc.go.th/viewer/view.html?id=5cf631643d444c41747ba74e&amp;username=moe02761" xr:uid="{A4EF85BB-7ACC-42B6-8360-069C3BDB0AAF}"/>
    <hyperlink ref="C56" r:id="rId1925" display="https://emenscr.nesdc.go.th/viewer/view.html?id=5cf74a8f985c284170d1173f&amp;username=moe02721" xr:uid="{7F303D47-4B59-4757-AAC5-43EB1DCF1BCA}"/>
    <hyperlink ref="C57" r:id="rId1926" display="https://emenscr.nesdc.go.th/viewer/view.html?id=5cf7934a43f43b4179ea0e6e&amp;username=moe02721" xr:uid="{46C987A1-B76D-41DE-B9A3-A8E122E03F88}"/>
    <hyperlink ref="C58" r:id="rId1927" display="https://emenscr.nesdc.go.th/viewer/view.html?id=5cf8a4513d444c41747ba8db&amp;username=moe02721" xr:uid="{2C516D67-F3CE-464D-8393-3F91CA9F202C}"/>
    <hyperlink ref="C59" r:id="rId1928" display="https://emenscr.nesdc.go.th/viewer/view.html?id=5cf8b8d343f43b4179ea0eab&amp;username=moe02721" xr:uid="{7D4206F0-A4EE-4A8C-97E8-FB84FEF0C120}"/>
    <hyperlink ref="C60" r:id="rId1929" display="https://emenscr.nesdc.go.th/viewer/view.html?id=5cfdde3e985c284170d119a1&amp;username=moi06061" xr:uid="{E7E8D947-6321-46F8-BEE7-850BB8B5F573}"/>
    <hyperlink ref="C61" r:id="rId1930" display="https://emenscr.nesdc.go.th/viewer/view.html?id=5cfdfc50985c284170d119bc&amp;username=moi06061" xr:uid="{825AF438-AB49-4505-8001-4663C313D065}"/>
    <hyperlink ref="C62" r:id="rId1931" display="https://emenscr.nesdc.go.th/viewer/view.html?id=5cfe04e943f43b4179ea10d7&amp;username=moi06061" xr:uid="{61E8A2A2-2DC3-4834-A155-9DF55792AA10}"/>
    <hyperlink ref="C63" r:id="rId1932" display="https://emenscr.nesdc.go.th/viewer/view.html?id=5cfe0e77985c284170d119cc&amp;username=moi06061" xr:uid="{08E0D764-315D-4801-9683-B02870F295CA}"/>
    <hyperlink ref="C64" r:id="rId1933" display="https://emenscr.nesdc.go.th/viewer/view.html?id=5cfe14963d444c41747bac4f&amp;username=moi06061" xr:uid="{93718605-2787-4FD9-8FE7-68CD747752C3}"/>
    <hyperlink ref="C65" r:id="rId1934" display="https://emenscr.nesdc.go.th/viewer/view.html?id=5cfe18c5985c284170d119dc&amp;username=moi06061" xr:uid="{CDDFE157-D67E-42DC-8369-6ECB87898EA4}"/>
    <hyperlink ref="C66" r:id="rId1935" display="https://emenscr.nesdc.go.th/viewer/view.html?id=5cff2b8c3d444c41747bac8f&amp;username=moi06051" xr:uid="{647F2D6C-B4CA-420E-9798-D510425722FD}"/>
    <hyperlink ref="C67" r:id="rId1936" display="https://emenscr.nesdc.go.th/viewer/view.html?id=5cff2b8e43f43b4179ea1111&amp;username=moi06051" xr:uid="{9350BA1A-D06A-4C72-837E-3FC552DB4CCD}"/>
    <hyperlink ref="C68" r:id="rId1937" display="https://emenscr.nesdc.go.th/viewer/view.html?id=5cff5cf33d444c41747bacd4&amp;username=moi06081" xr:uid="{BC4C628F-8A70-44B5-BFCB-ACB1A47CAE11}"/>
    <hyperlink ref="C69" r:id="rId1938" display="https://emenscr.nesdc.go.th/viewer/view.html?id=5cff789a985c284170d11a79&amp;username=moi06061" xr:uid="{EF31FCBF-CBFB-48E8-ADC8-963180717C85}"/>
    <hyperlink ref="C70" r:id="rId1939" display="https://emenscr.nesdc.go.th/viewer/view.html?id=5d0076823d444c41747bad2f&amp;username=moi06091" xr:uid="{2BCA9FD8-D7F4-4201-B4D2-412D26118282}"/>
    <hyperlink ref="C71" r:id="rId1940" display="https://emenscr.nesdc.go.th/viewer/view.html?id=5d0079b7656db4416eea100e&amp;username=moi06091" xr:uid="{F4A2B87F-42C6-4C67-8886-F39567DE1CE0}"/>
    <hyperlink ref="C72" r:id="rId1941" display="https://emenscr.nesdc.go.th/viewer/view.html?id=5d00a7763d444c41747bad90&amp;username=moi06071" xr:uid="{13127A37-471F-4169-8FAB-E849739FE583}"/>
    <hyperlink ref="C73" r:id="rId1942" display="https://emenscr.nesdc.go.th/viewer/view.html?id=5d01be413d444c41747badfd&amp;username=moi06071" xr:uid="{92AF34A9-9E4C-4A03-B383-7904BA044621}"/>
    <hyperlink ref="C74" r:id="rId1943" display="https://emenscr.nesdc.go.th/viewer/view.html?id=5d01c52a985c284170d11b53&amp;username=moi06091" xr:uid="{DF0E20BA-9A69-4309-A155-5C35876E69BF}"/>
    <hyperlink ref="C75" r:id="rId1944" display="https://emenscr.nesdc.go.th/viewer/view.html?id=5d01f0d73d444c41747bae6b&amp;username=moi06091" xr:uid="{9F597D71-C232-4DC6-BE83-5FCD51B74271}"/>
    <hyperlink ref="C76" r:id="rId1945" display="https://emenscr.nesdc.go.th/viewer/view.html?id=5d01fdef43f43b4179ea12ba&amp;username=moi06091" xr:uid="{E5C7D083-FF14-446F-B1C3-5E842DAEBE49}"/>
    <hyperlink ref="C77" r:id="rId1946" display="https://emenscr.nesdc.go.th/viewer/view.html?id=5d01fe983d444c41747baec3&amp;username=moi06071" xr:uid="{0F87377F-78AD-43C0-9049-6A2E263F365C}"/>
    <hyperlink ref="C78" r:id="rId1947" display="https://emenscr.nesdc.go.th/viewer/view.html?id=5d021539985c284170d11c40&amp;username=moi06091" xr:uid="{F5E471B5-B395-4CDF-AC9A-E99EA0891B01}"/>
    <hyperlink ref="C79" r:id="rId1948" display="https://emenscr.nesdc.go.th/viewer/view.html?id=5d0234713d444c41747baf1c&amp;username=moi06071" xr:uid="{228D765E-9413-4A92-8A2B-F79DB3D833D5}"/>
    <hyperlink ref="C80" r:id="rId1949" display="https://emenscr.nesdc.go.th/viewer/view.html?id=5d030dc7985c284170d11c9f&amp;username=moi07171" xr:uid="{427F2F56-E5CB-4CB3-B78F-0927B5A44DC2}"/>
    <hyperlink ref="C81" r:id="rId1950" display="https://emenscr.nesdc.go.th/viewer/view.html?id=5d033bd643f43b4179ea13bb&amp;username=moi06071" xr:uid="{4A234C5C-A14D-4289-8587-C92A10754F17}"/>
    <hyperlink ref="C82" r:id="rId1951" display="https://emenscr.nesdc.go.th/viewer/view.html?id=5d070f7927a73d0aedb78078&amp;username=moi062411" xr:uid="{2E454231-3AEA-490A-90D7-08CD042EFB05}"/>
    <hyperlink ref="C83" r:id="rId1952" display="https://emenscr.nesdc.go.th/viewer/view.html?id=5d070faaae46c10af222651b&amp;username=moi06071" xr:uid="{1EFBE809-1AD4-4993-88D5-0E58D840F285}"/>
    <hyperlink ref="C84" r:id="rId1953" display="https://emenscr.nesdc.go.th/viewer/view.html?id=5d099ffa27a73d0aedb78210&amp;username=moe021241" xr:uid="{DE5F32D8-116A-439A-8CDA-0A135CED7F61}"/>
    <hyperlink ref="C85" r:id="rId1954" display="https://emenscr.nesdc.go.th/viewer/view.html?id=5d09e9a3c72a7f0aeca53e20&amp;username=moi06071" xr:uid="{7F9075E8-AB7B-467B-87C4-834F14A80C47}"/>
    <hyperlink ref="C86" r:id="rId1955" display="https://emenscr.nesdc.go.th/viewer/view.html?id=5d1076a827a73d0aedb7836c&amp;username=moe02371" xr:uid="{1E1FFF6E-CC16-40DA-9B0B-912C411890FC}"/>
    <hyperlink ref="C87" r:id="rId1956" display="https://emenscr.nesdc.go.th/viewer/view.html?id=5d13635aae46c10af22268ff&amp;username=moi062411" xr:uid="{EF9464AF-1E6D-4AAB-B6D2-C7DC018AD5DD}"/>
    <hyperlink ref="C88" r:id="rId1957" display="https://emenscr.nesdc.go.th/viewer/view.html?id=5d144753c72a7f0aeca5401c&amp;username=moi03051" xr:uid="{F55C308A-6211-4A2F-970E-B47B2A8F5C40}"/>
    <hyperlink ref="C89" r:id="rId1958" display="https://emenscr.nesdc.go.th/viewer/view.html?id=5d145d6c19ab880af76a0362&amp;username=moi06091" xr:uid="{11385EB9-9DF0-4C8F-B2AA-0A46B2796455}"/>
    <hyperlink ref="C90" r:id="rId1959" display="https://emenscr.nesdc.go.th/viewer/view.html?id=5d146e7fc72a7f0aeca5402c&amp;username=moi03051" xr:uid="{1FC198A5-6696-4F4F-8EEA-EF25A31D7048}"/>
    <hyperlink ref="C91" r:id="rId1960" display="https://emenscr.nesdc.go.th/viewer/view.html?id=5d14783b27a73d0aedb7846f&amp;username=moi03051" xr:uid="{072F47E4-89BA-4D3F-B62B-B66A6AD16EC9}"/>
    <hyperlink ref="C92" r:id="rId1961" display="https://emenscr.nesdc.go.th/viewer/view.html?id=5d15c4fa27a73d0aedb784d4&amp;username=moi02041" xr:uid="{BA03EEEB-7778-4568-B6FB-20A2DC4320EB}"/>
    <hyperlink ref="C93" r:id="rId1962" display="https://emenscr.nesdc.go.th/viewer/view.html?id=5d41b1664758f134775eff96&amp;username=etda511061" xr:uid="{2190E5B5-3F8D-4D4C-8DA0-5ABA478398D0}"/>
    <hyperlink ref="C94" r:id="rId1963" display="https://emenscr.nesdc.go.th/viewer/view.html?id=5d4d38494aab8645b6269aca&amp;username=isoc51031" xr:uid="{99B91B98-EAE8-41C3-8758-962154602E59}"/>
    <hyperlink ref="C95" r:id="rId1964" display="https://emenscr.nesdc.go.th/viewer/view.html?id=5d522c35a9def6662c138358&amp;username=isoc51031" xr:uid="{E1054042-59A5-4C6F-96E6-FEBE5C8F066D}"/>
    <hyperlink ref="C96" r:id="rId1965" display="https://emenscr.nesdc.go.th/viewer/view.html?id=5d52713161b58e14b04e396f&amp;username=isoc51031" xr:uid="{42F5BE06-C918-4BFE-B675-6A82185FC14B}"/>
    <hyperlink ref="C97" r:id="rId1966" display="https://emenscr.nesdc.go.th/viewer/view.html?id=5d53b2b18087be14b6d4cc7b&amp;username=isoc51031" xr:uid="{FD283759-2B14-4310-AC79-98EF609AA743}"/>
    <hyperlink ref="C98" r:id="rId1967" display="https://emenscr.nesdc.go.th/viewer/view.html?id=5d5f95b7a204df7c8c01df84&amp;username=isoc51121" xr:uid="{B28C4017-41A6-4D49-B17E-5F4E3503805D}"/>
    <hyperlink ref="C99" r:id="rId1968" display="https://emenscr.nesdc.go.th/viewer/view.html?id=5d5fa8ce4271717c9192c2c8&amp;username=isoc51121" xr:uid="{F9F7913F-8F26-4CD0-983C-94A499EA4DD3}"/>
    <hyperlink ref="C100" r:id="rId1969" display="https://emenscr.nesdc.go.th/viewer/view.html?id=5d637c554271717c9192c303&amp;username=isoc51121" xr:uid="{C40D6F13-58F0-48D5-9DC4-9B325B9BCD5D}"/>
    <hyperlink ref="C101" r:id="rId1970" display="https://emenscr.nesdc.go.th/viewer/view.html?id=5d64ea154271717c9192c392&amp;username=m-society02101" xr:uid="{88BBCAC0-4C07-47BF-A86F-650B80ABF963}"/>
    <hyperlink ref="C102" r:id="rId1971" display="https://emenscr.nesdc.go.th/viewer/view.html?id=5d64ee254271717c9192c39b&amp;username=isoc51071" xr:uid="{64A3129C-403A-4FE4-BC25-6EFCE146E63E}"/>
    <hyperlink ref="C103" r:id="rId1972" display="https://emenscr.nesdc.go.th/viewer/view.html?id=5d6626b4ac810e7c85ccea03&amp;username=moe02871" xr:uid="{0B306E08-B67A-4A90-A92E-42ED1B317282}"/>
    <hyperlink ref="C104" r:id="rId1973" display="https://emenscr.nesdc.go.th/viewer/view.html?id=5d662b62a204df7c8c01e08f&amp;username=isoc51131" xr:uid="{E23B62FF-01F4-4378-A757-CDAB37259DF8}"/>
    <hyperlink ref="C105" r:id="rId1974" display="https://emenscr.nesdc.go.th/viewer/view.html?id=5d66374ba204df7c8c01e09c&amp;username=isoc51071" xr:uid="{34C70630-FDCB-4699-A96C-C0190DC09C36}"/>
    <hyperlink ref="C106" r:id="rId1975" display="https://emenscr.nesdc.go.th/viewer/view.html?id=5d675e95ac810e7c85ccea74&amp;username=mdes0204011" xr:uid="{8625450C-C71C-4F3A-A081-A332F011C77F}"/>
    <hyperlink ref="C107" r:id="rId1976" display="https://emenscr.nesdc.go.th/viewer/view.html?id=5d6cec842d8b5b145109deca&amp;username=mol03021" xr:uid="{CB512573-1901-4636-B121-69A9FE3BD4CE}"/>
    <hyperlink ref="C108" r:id="rId1977" display="https://emenscr.nesdc.go.th/viewer/view.html?id=5d6e3fc989e2df1450c64f9c&amp;username=mol03021" xr:uid="{032829FA-FFA9-475F-9849-7897279077FF}"/>
    <hyperlink ref="C109" r:id="rId1978" display="https://emenscr.nesdc.go.th/viewer/view.html?id=5d6e57b91fb892145693a29a&amp;username=mol03021" xr:uid="{71E48B7F-4FF0-49B2-84B8-307518898A2B}"/>
    <hyperlink ref="C110" r:id="rId1979" display="https://emenscr.nesdc.go.th/viewer/view.html?id=5d6e623689e2df1450c64fa2&amp;username=mol03021" xr:uid="{3C9B3168-22E7-4001-8F30-32033FC0FD46}"/>
    <hyperlink ref="C111" r:id="rId1980" display="https://emenscr.nesdc.go.th/viewer/view.html?id=5d6e740a1fb892145693a2a2&amp;username=mol03021" xr:uid="{394D8065-4615-4CC2-ACB2-D606ADDB433B}"/>
    <hyperlink ref="C112" r:id="rId1981" display="https://emenscr.nesdc.go.th/viewer/view.html?id=5d6f8dc589e2df1450c65042&amp;username=mol03061" xr:uid="{44A95C36-294F-4820-95FF-23393C1EFA48}"/>
    <hyperlink ref="C113" r:id="rId1982" display="https://emenscr.nesdc.go.th/viewer/view.html?id=5d6fb4b21fb892145693a316&amp;username=mol03021" xr:uid="{F4137668-580E-4A24-A86E-196056FF7ABD}"/>
    <hyperlink ref="C114" r:id="rId1983" display="https://emenscr.nesdc.go.th/viewer/view.html?id=5d6fb9dc1fb892145693a318&amp;username=mol03021" xr:uid="{A82C31E2-3090-4190-96CF-566BF84DC123}"/>
    <hyperlink ref="C115" r:id="rId1984" display="https://emenscr.nesdc.go.th/viewer/view.html?id=5d71dc8789e2df1450c650da&amp;username=isoc51131" xr:uid="{33AFEE70-C688-4C7A-81D4-CE08961E6932}"/>
    <hyperlink ref="C116" r:id="rId1985" display="https://emenscr.nesdc.go.th/viewer/view.html?id=5d721d6289e2df1450c6512a&amp;username=moe02801" xr:uid="{46AFFA68-7EE5-493C-82BD-3739E77BC118}"/>
    <hyperlink ref="C117" r:id="rId1986" display="https://emenscr.nesdc.go.th/viewer/view.html?id=5d75cd772d8b5b145109e16c&amp;username=mol03161" xr:uid="{83CE26D4-BCB5-4DC8-856B-25013555EBB4}"/>
    <hyperlink ref="C118" r:id="rId1987" display="https://emenscr.nesdc.go.th/viewer/view.html?id=5d75f7f12d8b5b145109e189&amp;username=mol03161" xr:uid="{A3686CA6-B58E-43B5-86C5-29B4E43F4027}"/>
    <hyperlink ref="C119" r:id="rId1988" display="https://emenscr.nesdc.go.th/viewer/view.html?id=5d76049589e2df1450c6519a&amp;username=mol03161" xr:uid="{A5A4CD22-7E9D-4D89-8E90-A88724E78568}"/>
    <hyperlink ref="C120" r:id="rId1989" display="https://emenscr.nesdc.go.th/viewer/view.html?id=5d7617cf2b90be145b5c95c5&amp;username=m-society02051" xr:uid="{DB665DDE-A8DE-467A-A67A-0D4A13614A74}"/>
    <hyperlink ref="C121" r:id="rId1990" display="https://emenscr.nesdc.go.th/viewer/view.html?id=5d76204a89e2df1450c651d3&amp;username=m-society02051" xr:uid="{C4B73BB3-A542-4E40-BF44-5ECD0456D524}"/>
    <hyperlink ref="C122" r:id="rId1991" display="https://emenscr.nesdc.go.th/viewer/view.html?id=5d762edd2d8b5b145109e1ae&amp;username=m-society02051" xr:uid="{BD242238-8697-4FCD-8F45-C3F6C4544677}"/>
    <hyperlink ref="C123" r:id="rId1992" display="https://emenscr.nesdc.go.th/viewer/view.html?id=5d776e27efaf232e0bc453b8&amp;username=moe02801" xr:uid="{E4973140-3EDE-46A4-A45F-9FC6A7DD8836}"/>
    <hyperlink ref="C124" r:id="rId1993" display="https://emenscr.nesdc.go.th/viewer/view.html?id=5d7b47943d0f8e5797702b52&amp;username=moe021081" xr:uid="{DAE71944-3F3B-4A7B-9B08-2E317260BF83}"/>
    <hyperlink ref="C125" r:id="rId1994" display="https://emenscr.nesdc.go.th/viewer/view.html?id=5d7b563574fe1257921c71e9&amp;username=moe021081" xr:uid="{31ED798A-3D73-4E8C-90EE-8BB6B6187B9A}"/>
    <hyperlink ref="C126" r:id="rId1995" display="https://emenscr.nesdc.go.th/viewer/view.html?id=5d7f44d86e6bea05a699b3f2&amp;username=moc07071" xr:uid="{EB480BA2-7E54-42B9-BC4A-5292D5F0526E}"/>
    <hyperlink ref="C127" r:id="rId1996" display="https://emenscr.nesdc.go.th/viewer/view.html?id=5d7f47346e6bea05a699b3fc&amp;username=moc07071" xr:uid="{D9C784DC-2193-471C-97D6-BC57B101338B}"/>
    <hyperlink ref="C128" r:id="rId1997" display="https://emenscr.nesdc.go.th/viewer/view.html?id=5d7f4ac142d188059b354fed&amp;username=moc07071" xr:uid="{3E5D4F21-8459-42BB-900E-0A83C1B6153E}"/>
    <hyperlink ref="C129" r:id="rId1998" display="https://emenscr.nesdc.go.th/viewer/view.html?id=5d81a5dbc9040805a0286858&amp;username=mdes0204011" xr:uid="{BD6C25D0-EBDA-4DCB-B78F-B0C65F5B1F54}"/>
    <hyperlink ref="C130" r:id="rId1999" display="https://emenscr.nesdc.go.th/viewer/view.html?id=5d8441e4c9040805a0286a4f&amp;username=moph06041" xr:uid="{BA48B78B-3ED7-4F8A-8C7A-BFD994EC3F78}"/>
    <hyperlink ref="C131" r:id="rId2000" display="https://emenscr.nesdc.go.th/viewer/view.html?id=5d8ae83dc9040805a0286d9c&amp;username=moph02071" xr:uid="{5764873D-5155-4663-84E9-692F09F18866}"/>
    <hyperlink ref="C132" r:id="rId2001" display="https://emenscr.nesdc.go.th/viewer/view.html?id=5d8af2e36e6bea05a699ba40&amp;username=mdes0204011" xr:uid="{B2764123-B245-4308-A78B-1A371B2CB1CD}"/>
    <hyperlink ref="C133" r:id="rId2002" display="https://emenscr.nesdc.go.th/viewer/view.html?id=5d8b1c676e6bea05a699ba77&amp;username=moe02411" xr:uid="{F11B99F4-D050-42BD-9682-BB3BB28CBAB1}"/>
    <hyperlink ref="C134" r:id="rId2003" display="https://emenscr.nesdc.go.th/viewer/view.html?id=5d8b2c9b6e6bea05a699baa5&amp;username=isoc51131" xr:uid="{41675FCD-4EEC-4E13-8C0F-85F29F57137F}"/>
    <hyperlink ref="C135" r:id="rId2004" display="https://emenscr.nesdc.go.th/viewer/view.html?id=5d8c3be142d188059b355777&amp;username=moe02571" xr:uid="{17BEE59F-AA10-4F7F-95F1-F1C3E72CF106}"/>
    <hyperlink ref="C136" r:id="rId2005" display="https://emenscr.nesdc.go.th/viewer/view.html?id=5d8c5fb5c9040805a0286f26&amp;username=mdes0204011" xr:uid="{5517C77B-B26C-4B9E-8CA5-428E6826BBD1}"/>
    <hyperlink ref="C137" r:id="rId2006" display="https://emenscr.nesdc.go.th/viewer/view.html?id=5d8c774a6e6bea05a699bc20&amp;username=moe021301" xr:uid="{4CA9D21F-982A-40BD-A2E1-FA2FD7ABFFD2}"/>
    <hyperlink ref="C138" r:id="rId2007" display="https://emenscr.nesdc.go.th/viewer/view.html?id=5d8c7d7a23abc76488662344&amp;username=moe02741" xr:uid="{A2CEF634-D328-423C-9BD4-ECD694EB142D}"/>
    <hyperlink ref="C139" r:id="rId2008" display="https://emenscr.nesdc.go.th/viewer/view.html?id=5d8c9562e3485b649388800f&amp;username=moe02781" xr:uid="{E41FE806-32B1-4A6C-9F1B-81CDFF8B795E}"/>
    <hyperlink ref="C140" r:id="rId2009" display="https://emenscr.nesdc.go.th/viewer/view.html?id=5d8dbb4ba6abc923091099ae&amp;username=isoc51131" xr:uid="{2FB53864-4C17-4AD9-B4A8-98CD5F750D95}"/>
    <hyperlink ref="C141" r:id="rId2010" display="https://emenscr.nesdc.go.th/viewer/view.html?id=5d8dcaa16110b422f752149e&amp;username=isoc51131" xr:uid="{F5DBEC0B-EE38-4597-A57F-E6C3D4080B5B}"/>
    <hyperlink ref="C142" r:id="rId2011" display="https://emenscr.nesdc.go.th/viewer/view.html?id=5d8f664fe28f6f1146041a9f&amp;username=moe02621" xr:uid="{F3708FE3-ED6A-4262-ABB3-FA8541FAE381}"/>
    <hyperlink ref="C143" r:id="rId2012" display="https://emenscr.nesdc.go.th/viewer/view.html?id=5d942b4cdb860d40cac8f9e8&amp;username=moi02111" xr:uid="{338A021E-86E9-4BBF-983B-F82248EFC778}"/>
    <hyperlink ref="C144" r:id="rId2013" display="https://emenscr.nesdc.go.th/viewer/view.html?id=5d94692a644fd240c48a1dbe&amp;username=moe02371" xr:uid="{63807CF9-40EC-4473-BD62-01D6C5C698C7}"/>
    <hyperlink ref="C145" r:id="rId2014" display="https://emenscr.nesdc.go.th/viewer/view.html?id=5d946a53db860d40cac8fa4f&amp;username=moe02371" xr:uid="{0F0DF2FE-5B41-47B9-B960-7340F674FEC2}"/>
    <hyperlink ref="C146" r:id="rId2015" display="https://emenscr.nesdc.go.th/viewer/view.html?id=5d946dd58b5c3540ccab9517&amp;username=moe02371" xr:uid="{22BC6441-C432-482B-AEB6-C34499AC2D5E}"/>
    <hyperlink ref="C147" r:id="rId2016" display="https://emenscr.nesdc.go.th/viewer/view.html?id=5d9470eb644fd240c48a1dc7&amp;username=moe02371" xr:uid="{36B589A9-249B-41C3-AD2F-5F69B67B7DB6}"/>
    <hyperlink ref="C148" r:id="rId2017" display="https://emenscr.nesdc.go.th/viewer/view.html?id=5d9475b6db860d40cac8fa5c&amp;username=moe02371" xr:uid="{BFE7CF9F-8350-42F3-8006-9D343C545044}"/>
    <hyperlink ref="C149" r:id="rId2018" display="https://emenscr.nesdc.go.th/viewer/view.html?id=5d947cf9db860d40cac8fa63&amp;username=moe02371" xr:uid="{676BFC35-F78E-49E3-8E95-1463DE7F4502}"/>
    <hyperlink ref="C150" r:id="rId2019" display="https://emenscr.nesdc.go.th/viewer/view.html?id=5d9488138ee72640c581e533&amp;username=moi04071" xr:uid="{B90EEA38-7734-4667-A102-270C3A71616F}"/>
    <hyperlink ref="C151" r:id="rId2020" display="https://emenscr.nesdc.go.th/viewer/view.html?id=5d94c7288b5c3540ccab952f&amp;username=moe02371" xr:uid="{4051F926-BC67-45D7-9E0C-506BA0779C4C}"/>
    <hyperlink ref="C152" r:id="rId2021" display="https://emenscr.nesdc.go.th/viewer/view.html?id=5d94d73c8b5c3540ccab9532&amp;username=moe02371" xr:uid="{03CFCF64-6815-4A11-8738-A604435B0AEF}"/>
    <hyperlink ref="C153" r:id="rId2022" display="https://emenscr.nesdc.go.th/viewer/view.html?id=5d94d75d8ee72640c581e538&amp;username=moe02371" xr:uid="{6408D6AA-18C8-406E-8496-2EF4D5BAAFC4}"/>
    <hyperlink ref="C154" r:id="rId2023" display="https://emenscr.nesdc.go.th/viewer/view.html?id=5d94dcfe8b5c3540ccab9534&amp;username=moe02371" xr:uid="{EE50EBFD-764F-4B67-A51E-55900533B117}"/>
    <hyperlink ref="C155" r:id="rId2024" display="https://emenscr.nesdc.go.th/viewer/view.html?id=5d95b2f6db860d40cac8fad6&amp;username=moe02371" xr:uid="{B061D8D0-A53B-4649-A96B-50BE00F886B7}"/>
    <hyperlink ref="C156" r:id="rId2025" display="https://emenscr.nesdc.go.th/viewer/view.html?id=5d9d319a161e9a5bd4af2808&amp;username=moi07171" xr:uid="{64E5E61D-CC3C-438E-8C29-103522FAD8AF}"/>
    <hyperlink ref="C157" r:id="rId2026" display="https://emenscr.nesdc.go.th/viewer/view.html?id=5d9e9a1a161e9a5bd4af28c3&amp;username=moe02861" xr:uid="{F0D095C9-7CBB-4AF2-B774-EB40BD26A566}"/>
    <hyperlink ref="C158" r:id="rId2027" display="https://emenscr.nesdc.go.th/viewer/view.html?id=5d9efaf21cf04a5bcff24469&amp;username=moe02861" xr:uid="{18202293-E0D7-4932-9F45-4076C010F8C3}"/>
    <hyperlink ref="C159" r:id="rId2028" display="https://emenscr.nesdc.go.th/viewer/view.html?id=5da036d91cf04a5bcff244fb&amp;username=moph02071" xr:uid="{1171B142-EEBB-4199-BEC4-64244BC82C50}"/>
    <hyperlink ref="C160" r:id="rId2029" display="https://emenscr.nesdc.go.th/viewer/view.html?id=5da0462e161e9a5bd4af2a3f&amp;username=moe02751" xr:uid="{B4EB3A99-6C3D-4812-BD67-BD9C264EEBC7}"/>
    <hyperlink ref="C161" r:id="rId2030" display="https://emenscr.nesdc.go.th/viewer/view.html?id=5da6f907161e9a5bd4af2d51&amp;username=moi06061" xr:uid="{A5CD3EB9-C2E9-4683-BDD1-9FBDDBA0B6D2}"/>
    <hyperlink ref="C162" r:id="rId2031" display="https://emenscr.nesdc.go.th/viewer/view.html?id=5db2875886d4131475570245&amp;username=moe021291" xr:uid="{66449FB3-30D6-42A8-B79B-463475A4D880}"/>
    <hyperlink ref="C163" r:id="rId2032" display="https://emenscr.nesdc.go.th/viewer/view.html?id=5db29a7d86d4131475570266&amp;username=moe021291" xr:uid="{4242AD67-D3C5-4C6F-86A5-FBDBBA80B98A}"/>
    <hyperlink ref="C164" r:id="rId2033" display="https://emenscr.nesdc.go.th/viewer/view.html?id=5db2a86ba099c714703198a7&amp;username=moe021141" xr:uid="{BBEEE73F-6C60-4D1A-8967-04C44BC7A36A}"/>
    <hyperlink ref="C165" r:id="rId2034" display="https://emenscr.nesdc.go.th/viewer/view.html?id=5dca832295d4bc030824228b&amp;username=m-society02051" xr:uid="{E9752973-826D-47CE-BFD0-219DFCEDE731}"/>
    <hyperlink ref="C166" r:id="rId2035" display="https://emenscr.nesdc.go.th/viewer/view.html?id=5dd20e3d5e77a10312536092&amp;username=mof05211" xr:uid="{9C35E5C6-602E-4AB2-9BD9-70C44CC1D230}"/>
    <hyperlink ref="C167" r:id="rId2036" display="https://emenscr.nesdc.go.th/viewer/view.html?id=5dd24326efbbb90303acb32b&amp;username=moe02611" xr:uid="{EDEB0B51-B546-4DE8-A7D1-FC69940A48F3}"/>
    <hyperlink ref="C168" r:id="rId2037" display="https://emenscr.nesdc.go.th/viewer/view.html?id=5dd4c2de1d85456ad07716cf&amp;username=moj08041" xr:uid="{7271557E-01BC-4365-9D2E-1998FD128EE9}"/>
    <hyperlink ref="C169" r:id="rId2038" display="https://emenscr.nesdc.go.th/viewer/view.html?id=5dd6287c13f46e6ad55abb6f&amp;username=moe040031" xr:uid="{84E0EA15-0993-4C0B-B730-2C03BBD8BECD}"/>
    <hyperlink ref="C170" r:id="rId2039" display="https://emenscr.nesdc.go.th/viewer/view.html?id=5dd7dae613f46e6ad55abc0e&amp;username=mof05061" xr:uid="{06546EA0-43B4-4DCD-9C4E-D2899F479EEC}"/>
    <hyperlink ref="C171" r:id="rId2040" display="https://emenscr.nesdc.go.th/viewer/view.html?id=5ddcbe778785695329ec695c&amp;username=moj11221" xr:uid="{A5D8ED71-1D11-455C-894D-6F60C4D265CB}"/>
    <hyperlink ref="C172" r:id="rId2041" display="https://emenscr.nesdc.go.th/viewer/view.html?id=5ddceed844d12553340aebd6&amp;username=moac26071" xr:uid="{79F62F79-E417-4BFF-81A2-0B6461004E86}"/>
    <hyperlink ref="C173" r:id="rId2042" display="https://emenscr.nesdc.go.th/viewer/view.html?id=5ddf995bdb5d485e5144c6cc&amp;username=moe040061" xr:uid="{F7B6F322-7496-4607-88EC-23B6139188DD}"/>
    <hyperlink ref="C174" r:id="rId2043" display="https://emenscr.nesdc.go.th/viewer/view.html?id=5de0a06fcfed795e525844c8&amp;username=moj11221" xr:uid="{238ED972-658C-42C9-ACB3-C53AEE6BD818}"/>
    <hyperlink ref="C175" r:id="rId2044" display="https://emenscr.nesdc.go.th/viewer/view.html?id=5de0a716e6c2135e5ceb2e8d&amp;username=moj11021" xr:uid="{0D24DC20-50F9-4362-B31A-5C9EE863BC62}"/>
    <hyperlink ref="C176" r:id="rId2045" display="https://emenscr.nesdc.go.th/viewer/view.html?id=5de0a82cdb5d485e5144c764&amp;username=moj11051" xr:uid="{1CB0362E-5C0C-482E-B10C-4D44494885C8}"/>
    <hyperlink ref="C177" r:id="rId2046" display="https://emenscr.nesdc.go.th/viewer/view.html?id=5de0a832e6c2135e5ceb2e91&amp;username=moj11201" xr:uid="{18E6F0C4-21B8-4C19-9E99-F3E7FE221C7F}"/>
    <hyperlink ref="C178" r:id="rId2047" display="https://emenscr.nesdc.go.th/viewer/view.html?id=5de0a836ff7a105e57ac5dda&amp;username=moj11041" xr:uid="{1B128769-0652-4052-BF31-A1C141083F35}"/>
    <hyperlink ref="C179" r:id="rId2048" display="https://emenscr.nesdc.go.th/viewer/view.html?id=5de0a85aff7a105e57ac5ddc&amp;username=moj11221" xr:uid="{6C1865C6-8997-4E70-925E-4181AA7675D3}"/>
    <hyperlink ref="C180" r:id="rId2049" display="https://emenscr.nesdc.go.th/viewer/view.html?id=5de0a876ff7a105e57ac5dde&amp;username=moj11031" xr:uid="{BC4371A3-3568-4F36-96F1-EA36316F978E}"/>
    <hyperlink ref="C181" r:id="rId2050" display="https://emenscr.nesdc.go.th/viewer/view.html?id=5de0a8a1cfed795e525844de&amp;username=moj11221" xr:uid="{4A49EFBD-04F2-496A-9553-5C8831898D20}"/>
    <hyperlink ref="C182" r:id="rId2051" display="https://emenscr.nesdc.go.th/viewer/view.html?id=5de0ad91cfed795e525844f2&amp;username=moj11071" xr:uid="{7C2CFB1C-AEA4-42A5-AA45-78922A183D6D}"/>
    <hyperlink ref="C183" r:id="rId2052" display="https://emenscr.nesdc.go.th/viewer/view.html?id=5de0adf1db5d485e5144c76d&amp;username=moe02511" xr:uid="{32F7EB54-3684-4215-8F1F-257079E0998E}"/>
    <hyperlink ref="C184" r:id="rId2053" display="https://emenscr.nesdc.go.th/viewer/view.html?id=5de0ba6fcfed795e52584505&amp;username=moj11201" xr:uid="{46620954-7154-49F2-BA0E-1E46DB5D4520}"/>
    <hyperlink ref="C185" r:id="rId2054" display="https://emenscr.nesdc.go.th/viewer/view.html?id=5de0c18aff7a105e57ac5e05&amp;username=amlo00031" xr:uid="{5E599738-B565-486B-8676-88BA7ADFB3AF}"/>
    <hyperlink ref="C186" r:id="rId2055" display="https://emenscr.nesdc.go.th/viewer/view.html?id=5de0c29dff7a105e57ac5e09&amp;username=moj11071" xr:uid="{9C9C55DD-AA28-4A3C-BBF8-C6D5A50C0653}"/>
    <hyperlink ref="C187" r:id="rId2056" display="https://emenscr.nesdc.go.th/viewer/view.html?id=5de0c31eff7a105e57ac5e0d&amp;username=moj11201" xr:uid="{48181963-F46A-41B1-8774-956CEE0EC280}"/>
    <hyperlink ref="C188" r:id="rId2057" display="https://emenscr.nesdc.go.th/viewer/view.html?id=5de0cb33cfed795e52584531&amp;username=moj11201" xr:uid="{9A269015-1B05-4A46-A6F1-CB00303E57F2}"/>
    <hyperlink ref="C189" r:id="rId2058" display="https://emenscr.nesdc.go.th/viewer/view.html?id=5de0ccdce6c2135e5ceb2ed7&amp;username=moj11201" xr:uid="{BEFEBAC9-32C0-4A80-B3A7-6ADCFD595DF4}"/>
    <hyperlink ref="C190" r:id="rId2059" display="https://emenscr.nesdc.go.th/viewer/view.html?id=5de0ce2bdb5d485e5144c7b3&amp;username=moj11201" xr:uid="{8ACDE6A3-4AF0-435C-92D5-CF6D234DD9DA}"/>
    <hyperlink ref="C191" r:id="rId2060" display="https://emenscr.nesdc.go.th/viewer/view.html?id=5de0cfb9db5d485e5144c7b5&amp;username=moj11201" xr:uid="{301D145F-6C20-47EA-87E4-14BCAAD18A43}"/>
    <hyperlink ref="C192" r:id="rId2061" display="https://emenscr.nesdc.go.th/viewer/view.html?id=5de0d0c4ff7a105e57ac5e2a&amp;username=moj11201" xr:uid="{1CA3DD9B-8CD0-44F1-B186-38088C4097B3}"/>
    <hyperlink ref="C193" r:id="rId2062" display="https://emenscr.nesdc.go.th/viewer/view.html?id=5de0d1b0ff7a105e57ac5e2c&amp;username=moj11201" xr:uid="{BBEE3DFE-EA27-402A-9634-76728E5C0FA2}"/>
    <hyperlink ref="C194" r:id="rId2063" display="https://emenscr.nesdc.go.th/viewer/view.html?id=5de0d2b9ff7a105e57ac5e2e&amp;username=moj11201" xr:uid="{5044972F-778E-4CA8-9EEA-69FCFF475CB4}"/>
    <hyperlink ref="C195" r:id="rId2064" display="https://emenscr.nesdc.go.th/viewer/view.html?id=5de48f215b1d0951ee9356f9&amp;username=moph06041" xr:uid="{3CF3F413-252F-41C1-BD82-9CEB0870F1A1}"/>
    <hyperlink ref="C196" r:id="rId2065" display="https://emenscr.nesdc.go.th/viewer/view.html?id=5de4bf035b1d0951ee935739&amp;username=amlo00131" xr:uid="{EF978F48-D964-475C-906D-FE627AB83035}"/>
    <hyperlink ref="C197" r:id="rId2066" display="https://emenscr.nesdc.go.th/viewer/view.html?id=5de4ca7415ce5051f349ff0b&amp;username=mol02061" xr:uid="{CB15B0BA-68FF-48CF-8007-64DB469D5DAA}"/>
    <hyperlink ref="C198" r:id="rId2067" display="https://emenscr.nesdc.go.th/viewer/view.html?id=5de5caaa240cac46ac1af872&amp;username=moe02701" xr:uid="{57E41D0E-86A2-417D-B264-51EC1BC34310}"/>
    <hyperlink ref="C199" r:id="rId2068" display="https://emenscr.nesdc.go.th/viewer/view.html?id=5de5fb33a4f65846b25d40a5&amp;username=amlo00021" xr:uid="{3051CF27-94C2-4491-A224-C166EBC3D52A}"/>
    <hyperlink ref="C200" r:id="rId2069" display="https://emenscr.nesdc.go.th/viewer/view.html?id=5de60b3c240cac46ac1af8ed&amp;username=moj11141" xr:uid="{BAD8EDC0-4FB5-478C-9F5B-87CCF39FD2A7}"/>
    <hyperlink ref="C201" r:id="rId2070" display="https://emenscr.nesdc.go.th/viewer/view.html?id=5de61b5e240cac46ac1af91c&amp;username=moj11171" xr:uid="{E961F783-83C5-4521-B71B-2E96AC72D710}"/>
    <hyperlink ref="C202" r:id="rId2071" display="https://emenscr.nesdc.go.th/viewer/view.html?id=5de62c7ea4f65846b25d4109&amp;username=mol0029151" xr:uid="{9B24B790-CFDC-4F47-B7CD-3DED232259C3}"/>
    <hyperlink ref="C203" r:id="rId2072" display="https://emenscr.nesdc.go.th/viewer/view.html?id=5de63e01a4f65846b25d4117&amp;username=moi0018151" xr:uid="{12019EC7-01CF-4218-90EF-738E016A1ACC}"/>
    <hyperlink ref="C204" r:id="rId2073" display="https://emenscr.nesdc.go.th/viewer/view.html?id=5de7680709987646b1c79489&amp;username=mol02061" xr:uid="{0CB1FD7A-C846-4570-9007-BD1F51D0CB53}"/>
    <hyperlink ref="C205" r:id="rId2074" display="https://emenscr.nesdc.go.th/viewer/view.html?id=5de776a0240cac46ac1af9f8&amp;username=amlo00151" xr:uid="{4562420E-92E3-465D-8EFA-A5EF2E2ED66C}"/>
    <hyperlink ref="C206" r:id="rId2075" display="https://emenscr.nesdc.go.th/viewer/view.html?id=5de776a6240cac46ac1af9fa&amp;username=amlo00071" xr:uid="{1CEB367E-ACD6-4AE3-889A-DCEDD81BB944}"/>
    <hyperlink ref="C207" r:id="rId2076" display="https://emenscr.nesdc.go.th/viewer/view.html?id=5de7796209987646b1c794bb&amp;username=amlo00151" xr:uid="{EBD9A6E0-0817-4336-A55C-0FB585EFA08C}"/>
    <hyperlink ref="C208" r:id="rId2077" display="https://emenscr.nesdc.go.th/viewer/view.html?id=5de77985a4f65846b25d41cb&amp;username=amlo00071" xr:uid="{6F316A95-07ED-4224-8722-24141A7F79A8}"/>
    <hyperlink ref="C209" r:id="rId2078" display="https://emenscr.nesdc.go.th/viewer/view.html?id=5de77afb09987646b1c794bd&amp;username=amlo00151" xr:uid="{9BA89707-C1DD-4E38-A68C-E71D810E1F81}"/>
    <hyperlink ref="C210" r:id="rId2079" display="https://emenscr.nesdc.go.th/viewer/view.html?id=5de77c26a4f65846b25d41d3&amp;username=amlo00151" xr:uid="{6A30FB78-0D7E-4BA0-9C9E-DAC856906FB0}"/>
    <hyperlink ref="C211" r:id="rId2080" display="https://emenscr.nesdc.go.th/viewer/view.html?id=5de78ee89f75a146bbce074a&amp;username=moj11221" xr:uid="{C99626E7-B060-4F18-9BF1-F0BCB72FC9E1}"/>
    <hyperlink ref="C212" r:id="rId2081" display="https://emenscr.nesdc.go.th/viewer/view.html?id=5de9be2209987646b1c79516&amp;username=mol02061" xr:uid="{7FFB2DE0-C739-49B2-B0F0-7E4E2001088B}"/>
    <hyperlink ref="C213" r:id="rId2082" display="https://emenscr.nesdc.go.th/viewer/view.html?id=5de9c3f6a4f65846b25d421f&amp;username=amlo00051" xr:uid="{FB286E4D-BF4F-4FF0-82A1-5CF25C78E316}"/>
    <hyperlink ref="C214" r:id="rId2083" display="https://emenscr.nesdc.go.th/viewer/view.html?id=5de9c9ac09987646b1c79526&amp;username=amlo00051" xr:uid="{6E3802F0-AEC6-4590-9BD4-DD6203788DE8}"/>
    <hyperlink ref="C215" r:id="rId2084" display="https://emenscr.nesdc.go.th/viewer/view.html?id=5de9d1429f75a146bbce07a6&amp;username=amlo00071" xr:uid="{65761ACA-F984-41B9-9FCE-751A57242B57}"/>
    <hyperlink ref="C216" r:id="rId2085" display="https://emenscr.nesdc.go.th/viewer/view.html?id=5de9d3ad9f75a146bbce07a9&amp;username=amlo00051" xr:uid="{BF0AA5A8-289B-497F-8051-D1C6EDC14EB5}"/>
    <hyperlink ref="C217" r:id="rId2086" display="https://emenscr.nesdc.go.th/viewer/view.html?id=5de9e00509987646b1c7955a&amp;username=moph0032211" xr:uid="{87266503-E88F-4E68-B580-096D61B58D89}"/>
    <hyperlink ref="C218" r:id="rId2087" display="https://emenscr.nesdc.go.th/viewer/view.html?id=5dea0446a4f65846b25d4293&amp;username=amlo00061" xr:uid="{788F72C6-7676-4B91-9A4F-B1EEC8E24442}"/>
    <hyperlink ref="C219" r:id="rId2088" display="https://emenscr.nesdc.go.th/viewer/view.html?id=5dea06509f75a146bbce0816&amp;username=amlo00061" xr:uid="{D573C564-96B5-4350-8F81-CBC4F893CEBF}"/>
    <hyperlink ref="C220" r:id="rId2089" display="https://emenscr.nesdc.go.th/viewer/view.html?id=5dea0dfc240cac46ac1afae4&amp;username=amlo00061" xr:uid="{39E37113-8A1F-4551-8BAD-F7EEAFCB4D33}"/>
    <hyperlink ref="C221" r:id="rId2090" display="https://emenscr.nesdc.go.th/viewer/view.html?id=5dea1c97a4f65846b25d42d6&amp;username=amlo00041" xr:uid="{2BBD6D59-6B4C-496E-9F82-BC3169A972DD}"/>
    <hyperlink ref="C222" r:id="rId2091" display="https://emenscr.nesdc.go.th/viewer/view.html?id=5dea220109987646b1c795d1&amp;username=moj11061" xr:uid="{00BF901F-D135-4DC0-9840-523F627171E3}"/>
    <hyperlink ref="C223" r:id="rId2092" display="https://emenscr.nesdc.go.th/viewer/view.html?id=5dedc47909987646b1c7964e&amp;username=amlo00041" xr:uid="{8942E63D-C2A8-4B63-929E-6C665BCAAD0C}"/>
    <hyperlink ref="C224" r:id="rId2093" display="https://emenscr.nesdc.go.th/viewer/view.html?id=5dee00ec9f75a146bbce0964&amp;username=moj11061" xr:uid="{41307031-CC63-4586-AAB1-F3FCB9171EF5}"/>
    <hyperlink ref="C225" r:id="rId2094" display="https://emenscr.nesdc.go.th/viewer/view.html?id=5dee0845a4f65846b25d4405&amp;username=moi0018861" xr:uid="{796BDFF6-068A-4931-BD94-6F81DF8B4B9A}"/>
    <hyperlink ref="C226" r:id="rId2095" display="https://emenscr.nesdc.go.th/viewer/view.html?id=5df070075ab6a64edd62ffe9&amp;username=moe021071" xr:uid="{9346E029-415B-4101-81A9-8F512962A178}"/>
    <hyperlink ref="C227" r:id="rId2096" display="https://emenscr.nesdc.go.th/viewer/view.html?id=5df0936a21057f4ecfc9ecf0&amp;username=moc07071" xr:uid="{F33888DD-41FA-42A2-A55F-B64ABA25338D}"/>
    <hyperlink ref="C228" r:id="rId2097" display="https://emenscr.nesdc.go.th/viewer/view.html?id=5df097c411e6364ece801dbc&amp;username=moc07071" xr:uid="{2910771A-78D1-4ED9-884F-D2610511E2BC}"/>
    <hyperlink ref="C229" r:id="rId2098" display="https://emenscr.nesdc.go.th/viewer/view.html?id=5df097c4ca32fb4ed4482dad&amp;username=moc07071" xr:uid="{5B45BDBD-B4B2-4A10-A7C5-34EEC6C02D4E}"/>
    <hyperlink ref="C230" r:id="rId2099" display="https://emenscr.nesdc.go.th/viewer/view.html?id=5df09acaca32fb4ed4482dc5&amp;username=moe040031" xr:uid="{2A7B91BC-2680-484D-8D1F-E0A441F231E9}"/>
    <hyperlink ref="C231" r:id="rId2100" display="https://emenscr.nesdc.go.th/viewer/view.html?id=5df09bc211e6364ece801dd2&amp;username=m-society06031" xr:uid="{0596DC1C-15BF-4BD5-AD85-42FA0EB78E33}"/>
    <hyperlink ref="C232" r:id="rId2101" display="https://emenscr.nesdc.go.th/viewer/view.html?id=5df0a36311e6364ece801df8&amp;username=moj11211" xr:uid="{3EA30679-1E03-4F26-A3FB-CB219A17B5ED}"/>
    <hyperlink ref="C233" r:id="rId2102" display="https://emenscr.nesdc.go.th/viewer/view.html?id=5df0a89921057f4ecfc9ed31&amp;username=moj11211" xr:uid="{A47FF13E-04B9-42D5-B1CB-62C01474CA08}"/>
    <hyperlink ref="C234" r:id="rId2103" display="https://emenscr.nesdc.go.th/viewer/view.html?id=5df0b57fca32fb4ed4482e12&amp;username=moj11211" xr:uid="{E4DDF8C3-69D2-4175-8343-AE151A4F5F38}"/>
    <hyperlink ref="C235" r:id="rId2104" display="https://emenscr.nesdc.go.th/viewer/view.html?id=5df0b99aca32fb4ed4482e1a&amp;username=moj11211" xr:uid="{EBCE1B73-E9EA-4E36-9F00-38FD43EB32D1}"/>
    <hyperlink ref="C236" r:id="rId2105" display="https://emenscr.nesdc.go.th/viewer/view.html?id=5df0c84911e6364ece801e6c&amp;username=moj11211" xr:uid="{B9C46F5A-6331-4DBE-B71D-92C9A7A048E1}"/>
    <hyperlink ref="C237" r:id="rId2106" display="https://emenscr.nesdc.go.th/viewer/view.html?id=5df0d1a111e6364ece801e74&amp;username=moj11211" xr:uid="{730A6180-A517-42A0-A9E7-319E150D6A87}"/>
    <hyperlink ref="C238" r:id="rId2107" display="https://emenscr.nesdc.go.th/viewer/view.html?id=5df0d6ca21057f4ecfc9ed8a&amp;username=moj11211" xr:uid="{9E4AB5BF-C80E-420D-86CF-B4C14D598B9C}"/>
    <hyperlink ref="C239" r:id="rId2108" display="https://emenscr.nesdc.go.th/viewer/view.html?id=5df0db54ca32fb4ed4482e3e&amp;username=moj11211" xr:uid="{34326273-3708-4035-B699-66BF79BD8A2D}"/>
    <hyperlink ref="C240" r:id="rId2109" display="https://emenscr.nesdc.go.th/viewer/view.html?id=5df0dfd521057f4ecfc9ed8c&amp;username=moj11211" xr:uid="{9550D633-10D9-4E15-A45F-FCC3B322F94C}"/>
    <hyperlink ref="C241" r:id="rId2110" display="https://emenscr.nesdc.go.th/viewer/view.html?id=5df1b73c5ab6a64edd630120&amp;username=moj11011" xr:uid="{84483FA5-445B-4F19-9D30-0A4E85444962}"/>
    <hyperlink ref="C242" r:id="rId2111" display="https://emenscr.nesdc.go.th/viewer/view.html?id=5df1ed6dca32fb4ed4482f01&amp;username=moj11131" xr:uid="{B395230B-B397-43F7-AD94-6A78765EBF52}"/>
    <hyperlink ref="C243" r:id="rId2112" display="https://emenscr.nesdc.go.th/viewer/view.html?id=5df1fb2f11e6364ece801f6c&amp;username=moj11131" xr:uid="{512D2878-E554-401C-A6C5-29BDBEC1E2EF}"/>
    <hyperlink ref="C244" r:id="rId2113" display="https://emenscr.nesdc.go.th/viewer/view.html?id=5df1fbfd5ab6a64edd6301c1&amp;username=moi0017501" xr:uid="{BFBEFE9C-A86E-4C91-BF7A-6C281EB32721}"/>
    <hyperlink ref="C245" r:id="rId2114" display="https://emenscr.nesdc.go.th/viewer/view.html?id=5df1fd3d11e6364ece801f70&amp;username=moe02761" xr:uid="{2D7F7445-7B2D-485E-8074-84C266598378}"/>
    <hyperlink ref="C246" r:id="rId2115" display="https://emenscr.nesdc.go.th/viewer/view.html?id=5df20c9c11e6364ece801f95&amp;username=moe042771" xr:uid="{CA6831B3-95AF-469A-BB66-271FD577EFAA}"/>
    <hyperlink ref="C247" r:id="rId2116" display="https://emenscr.nesdc.go.th/viewer/view.html?id=5df30dd6c24dfe2c4f174c5a&amp;username=mod05091" xr:uid="{5047A480-5310-4D39-A2C2-E2DB65116B7C}"/>
    <hyperlink ref="C248" r:id="rId2117" display="https://emenscr.nesdc.go.th/viewer/view.html?id=5df310d4c24dfe2c4f174c6e&amp;username=industry02051" xr:uid="{CF8DAD96-FB69-4634-AF61-962F7AD5EE8E}"/>
    <hyperlink ref="C249" r:id="rId2118" display="https://emenscr.nesdc.go.th/viewer/view.html?id=5df34ef4bd03be2c50f78059&amp;username=moe02461" xr:uid="{FEB83213-2171-43D8-A6F9-541EB9FBA822}"/>
    <hyperlink ref="C250" r:id="rId2119" display="https://emenscr.nesdc.go.th/viewer/view.html?id=5df3578a8af3392c55b03cda&amp;username=moe02111" xr:uid="{48EE1B58-534F-4507-9CF6-02AFA9759718}"/>
    <hyperlink ref="C251" r:id="rId2120" display="https://emenscr.nesdc.go.th/viewer/view.html?id=5df46406bd03be2c50f780c2&amp;username=mod05091" xr:uid="{FA16E331-D606-4E19-A5DF-DB2B6F4DE642}"/>
    <hyperlink ref="C252" r:id="rId2121" display="https://emenscr.nesdc.go.th/viewer/view.html?id=5df467d89bd9f12c4a2d0a14&amp;username=moph02071" xr:uid="{954DB9F9-071E-44F0-BD81-1AC1B32439EE}"/>
    <hyperlink ref="C253" r:id="rId2122" display="https://emenscr.nesdc.go.th/viewer/view.html?id=5df6262962ad211a54e74a17&amp;username=moph0032851" xr:uid="{95E87B75-9F7F-4640-A994-62A4945EAC8A}"/>
    <hyperlink ref="C254" r:id="rId2123" display="https://emenscr.nesdc.go.th/viewer/view.html?id=5df740e5cf2dda1a4f64d9ed&amp;username=moi07171" xr:uid="{7A6F8676-52ED-476E-9A42-E8F7A882829E}"/>
    <hyperlink ref="C255" r:id="rId2124" display="https://emenscr.nesdc.go.th/viewer/view.html?id=5df755a3cf2dda1a4f64da3e&amp;username=moi0018931" xr:uid="{7052D007-F2B8-4A69-BD95-83B78938B01B}"/>
    <hyperlink ref="C256" r:id="rId2125" display="https://emenscr.nesdc.go.th/viewer/view.html?id=5df84028c576281a5771968b&amp;username=moph0032171" xr:uid="{EEDCA3A5-0634-4B20-B631-72D452A0ED6F}"/>
    <hyperlink ref="C257" r:id="rId2126" display="https://emenscr.nesdc.go.th/viewer/view.html?id=5df84cb9cf2dda1a4f64dab0&amp;username=amlo00091" xr:uid="{9BDBDCE4-5236-4A09-BC88-0C90A2604748}"/>
    <hyperlink ref="C258" r:id="rId2127" display="https://emenscr.nesdc.go.th/viewer/view.html?id=5df8564bcaa0dc3f63b8c2b6&amp;username=moph0032611" xr:uid="{5D8AADF9-84EB-4474-9104-77192F97DD19}"/>
    <hyperlink ref="C259" r:id="rId2128" display="https://emenscr.nesdc.go.th/viewer/view.html?id=5df8598a467aa83f5ec0ae80&amp;username=moi0017121" xr:uid="{A69C23D8-B098-4F78-AB80-5353D7B0B724}"/>
    <hyperlink ref="C260" r:id="rId2129" display="https://emenscr.nesdc.go.th/viewer/view.html?id=5df85ef2467aa83f5ec0aea0&amp;username=moi0017121" xr:uid="{E8C76443-4C0F-4E6E-8FC8-46D60AD380DD}"/>
    <hyperlink ref="C261" r:id="rId2130" display="https://emenscr.nesdc.go.th/viewer/view.html?id=5df8611e6b12163f58d5f6bf&amp;username=moi0018831" xr:uid="{F5666053-DFE6-4918-A467-8451B1EDDA23}"/>
    <hyperlink ref="C262" r:id="rId2131" display="https://emenscr.nesdc.go.th/viewer/view.html?id=5df862ac6b12163f58d5f6c8&amp;username=moi0018541" xr:uid="{1A46ED19-6E9A-4757-B409-F63000F673AD}"/>
    <hyperlink ref="C263" r:id="rId2132" display="https://emenscr.nesdc.go.th/viewer/view.html?id=5df87ddbffccfe3f5905ed25&amp;username=isoc51121" xr:uid="{B95AD2AF-9DB0-41CC-9B37-A193B9382543}"/>
    <hyperlink ref="C264" r:id="rId2133" display="https://emenscr.nesdc.go.th/viewer/view.html?id=5df894b86b12163f58d5f773&amp;username=mof05981" xr:uid="{CAEAF269-9485-4F01-A319-3CF02F0386F6}"/>
    <hyperlink ref="C265" r:id="rId2134" display="https://emenscr.nesdc.go.th/viewer/view.html?id=5df8951bffccfe3f5905ed91&amp;username=moi0018941" xr:uid="{59872B00-6D6C-4AA6-865B-15491FFB4248}"/>
    <hyperlink ref="C266" r:id="rId2135" display="https://emenscr.nesdc.go.th/viewer/view.html?id=5df9c5f7caa0dc3f63b8c4ab&amp;username=mod05091" xr:uid="{AFD2A244-3C3A-4150-A15F-AB3AA8D3387E}"/>
    <hyperlink ref="C267" r:id="rId2136" display="https://emenscr.nesdc.go.th/viewer/view.html?id=5df9e32affccfe3f5905ef39&amp;username=amlo00141" xr:uid="{0E08DDB8-1084-4670-B897-9A33F7CBB5FA}"/>
    <hyperlink ref="C268" r:id="rId2137" display="https://emenscr.nesdc.go.th/viewer/view.html?id=5df9f0bdcaa0dc3f63b8c57f&amp;username=police000711" xr:uid="{92FB157E-32AE-4FC4-8C56-93FC3139E995}"/>
    <hyperlink ref="C269" r:id="rId2138" display="https://emenscr.nesdc.go.th/viewer/view.html?id=5dfafa02d2f24a1a689b4bb5&amp;username=moac05061" xr:uid="{22EB709D-0721-4D3C-8DAA-6CD4FEFC4811}"/>
    <hyperlink ref="C270" r:id="rId2139" display="https://emenscr.nesdc.go.th/viewer/view.html?id=5dfb1c17b03e921a67e3738f&amp;username=police000711" xr:uid="{2F2FD40E-F74C-4A30-BB5F-5BE1D5CD3F89}"/>
    <hyperlink ref="C271" r:id="rId2140" display="https://emenscr.nesdc.go.th/viewer/view.html?id=5dfb38bcd2f24a1a689b4cc0&amp;username=moph0032481" xr:uid="{D30929F2-2E41-4135-813F-425521DE4CFB}"/>
    <hyperlink ref="C272" r:id="rId2141" display="https://emenscr.nesdc.go.th/viewer/view.html?id=5dfb39e7d2f24a1a689b4cc9&amp;username=moi0018411" xr:uid="{52C31791-F17D-4C0E-84F0-E1550A317FAA}"/>
    <hyperlink ref="C273" r:id="rId2142" display="https://emenscr.nesdc.go.th/viewer/view.html?id=5dfb5cece02dae1a6dd4bcce&amp;username=mod06081" xr:uid="{F88CEB40-DC66-412B-9136-59F36B61EB84}"/>
    <hyperlink ref="C274" r:id="rId2143" display="https://emenscr.nesdc.go.th/viewer/view.html?id=5dfc36a6b03e921a67e37511&amp;username=moi0018411" xr:uid="{EEADE77D-0F02-4B8E-9B31-5BDFC58BB1B7}"/>
    <hyperlink ref="C275" r:id="rId2144" display="https://emenscr.nesdc.go.th/viewer/view.html?id=5dfc438cb03e921a67e3757c&amp;username=moi06211" xr:uid="{057F386F-9250-43DA-9C1C-D4F971141867}"/>
    <hyperlink ref="C276" r:id="rId2145" display="https://emenscr.nesdc.go.th/viewer/view.html?id=5dfc56bbc552571a72d1394e&amp;username=amlo00031" xr:uid="{92BD55ED-F243-4ACA-A121-A1BBC460C2DC}"/>
    <hyperlink ref="C277" r:id="rId2146" display="https://emenscr.nesdc.go.th/viewer/view.html?id=5dfc5a59b03e921a67e3761a&amp;username=district58071" xr:uid="{55A6CE90-36AC-40C3-956D-4C223893A41B}"/>
    <hyperlink ref="C278" r:id="rId2147" display="https://emenscr.nesdc.go.th/viewer/view.html?id=5dfc5a95b03e921a67e3761c&amp;username=moi0018581" xr:uid="{B4A1ECE3-9175-4240-A7D9-921A2BFD67D4}"/>
    <hyperlink ref="C279" r:id="rId2148" display="https://emenscr.nesdc.go.th/viewer/view.html?id=5dfc5b1ed2f24a1a689b4e3f&amp;username=moi0018581" xr:uid="{BC81428E-94E7-4AF3-9DC1-ECFAFA711A8D}"/>
    <hyperlink ref="C280" r:id="rId2149" display="https://emenscr.nesdc.go.th/viewer/view.html?id=5dfc5c8bd2f24a1a689b4e50&amp;username=district58011" xr:uid="{0541C3EA-066D-4FB9-8D52-F22D67452A9D}"/>
    <hyperlink ref="C281" r:id="rId2150" display="https://emenscr.nesdc.go.th/viewer/view.html?id=5dfc5d1ae02dae1a6dd4be16&amp;username=district58041" xr:uid="{00D61292-0660-41EE-B62A-01A53F8301C3}"/>
    <hyperlink ref="C282" r:id="rId2151" display="https://emenscr.nesdc.go.th/viewer/view.html?id=5dfc5f7cc552571a72d13968&amp;username=district58011" xr:uid="{A1460B16-001E-42D8-AA46-002402936238}"/>
    <hyperlink ref="C283" r:id="rId2152" display="https://emenscr.nesdc.go.th/viewer/view.html?id=5dfc6b86d2f24a1a689b4e77&amp;username=mdes0013121" xr:uid="{08C9823F-92AC-4AA6-95C3-61B2EEACD2F0}"/>
    <hyperlink ref="C284" r:id="rId2153" display="https://emenscr.nesdc.go.th/viewer/view.html?id=5dfc9dbea3add11482f4515c&amp;username=moe021181" xr:uid="{42FC9FBF-7A12-47D6-95AA-5BA657B3735E}"/>
    <hyperlink ref="C285" r:id="rId2154" display="https://emenscr.nesdc.go.th/viewer/view.html?id=5dfca4bca3add11482f45165&amp;username=opm0001411" xr:uid="{7B55F789-5B78-4D4E-A169-7D58B9C984CE}"/>
    <hyperlink ref="C286" r:id="rId2155" display="https://emenscr.nesdc.go.th/viewer/view.html?id=5dfd9128a3add11482f45188&amp;username=moph10031" xr:uid="{AD849B7B-C0DF-425A-824B-ECD020976F83}"/>
    <hyperlink ref="C287" r:id="rId2156" display="https://emenscr.nesdc.go.th/viewer/view.html?id=5dfdb29b4a6018148125f8fc&amp;username=moph10031" xr:uid="{4F03E133-C50E-4D4F-B5F2-773DEAAE6FBC}"/>
    <hyperlink ref="C288" r:id="rId2157" display="https://emenscr.nesdc.go.th/viewer/view.html?id=5dfdc50c1fc9461489b1a718&amp;username=moe021321" xr:uid="{5AB89C31-69D1-48BA-A7AA-F6B5B384E702}"/>
    <hyperlink ref="C289" r:id="rId2158" display="https://emenscr.nesdc.go.th/viewer/view.html?id=5e00331f42c5ca49af55a595&amp;username=moi0018581" xr:uid="{B4FB8B32-46D2-4025-913A-4D71E6811220}"/>
    <hyperlink ref="C290" r:id="rId2159" display="https://emenscr.nesdc.go.th/viewer/view.html?id=5e00700eca0feb49b458bc78&amp;username=moac05111" xr:uid="{7D6EC5F4-B78B-44E1-95A6-EC4C0B5C8CCC}"/>
    <hyperlink ref="C291" r:id="rId2160" display="https://emenscr.nesdc.go.th/viewer/view.html?id=5e008d7d6f155549ab8fb67c&amp;username=moi0018121" xr:uid="{5C64D0DB-4ADE-481E-8CD2-941D6CADC46D}"/>
    <hyperlink ref="C292" r:id="rId2161" display="https://emenscr.nesdc.go.th/viewer/view.html?id=5e00dba942c5ca49af55a7de&amp;username=mod06091" xr:uid="{DF4301D1-D851-4E9D-9554-B1BD8C89A98C}"/>
    <hyperlink ref="C293" r:id="rId2162" display="https://emenscr.nesdc.go.th/viewer/view.html?id=5e017edbca0feb49b458bdea&amp;username=isoc51121" xr:uid="{A185F181-3D5A-4D35-94B5-F45AB84401F9}"/>
    <hyperlink ref="C294" r:id="rId2163" display="https://emenscr.nesdc.go.th/viewer/view.html?id=5e0182476f155549ab8fb732&amp;username=moe02761" xr:uid="{17A5BE94-F940-43BA-88A3-8DE39454521A}"/>
    <hyperlink ref="C295" r:id="rId2164" display="https://emenscr.nesdc.go.th/viewer/view.html?id=5e0195166f155549ab8fb7c2&amp;username=moi06051" xr:uid="{2036AB8A-7FEA-4D4B-A286-31565E1678E1}"/>
    <hyperlink ref="C296" r:id="rId2165" display="https://emenscr.nesdc.go.th/viewer/view.html?id=5e019516ca0feb49b458be8e&amp;username=moi06061" xr:uid="{E893D0CC-041A-42AD-865A-862A1C3A74F7}"/>
    <hyperlink ref="C297" r:id="rId2166" display="https://emenscr.nesdc.go.th/viewer/view.html?id=5e01951aca0feb49b458be90&amp;username=moi06081" xr:uid="{AC4B0DAE-7D0D-4716-A356-37829D199C09}"/>
    <hyperlink ref="C298" r:id="rId2167" display="https://emenscr.nesdc.go.th/viewer/view.html?id=5e019526b459dd49a9ac73ee&amp;username=moi06351" xr:uid="{CB410CC6-7F21-4EFD-B30D-BB0D4FB1295C}"/>
    <hyperlink ref="C299" r:id="rId2168" display="https://emenscr.nesdc.go.th/viewer/view.html?id=5e01952742c5ca49af55a8af&amp;username=moi06251" xr:uid="{4E098109-D74A-437C-B9F5-9F4FA65994C1}"/>
    <hyperlink ref="C300" r:id="rId2169" display="https://emenscr.nesdc.go.th/viewer/view.html?id=5e01952742c5ca49af55a8b1&amp;username=moi06091" xr:uid="{764D0410-0902-4D7E-98A5-5EE9B2DE1A25}"/>
    <hyperlink ref="C301" r:id="rId2170" display="https://emenscr.nesdc.go.th/viewer/view.html?id=5e019545ca0feb49b458be92&amp;username=moi06341" xr:uid="{7F578248-F8F1-4149-B84D-0848D5A247AC}"/>
    <hyperlink ref="C302" r:id="rId2171" display="https://emenscr.nesdc.go.th/viewer/view.html?id=5e019551b459dd49a9ac73f0&amp;username=moe02991" xr:uid="{7CAF2A97-5513-4C14-88BD-A9A4D4A90C54}"/>
    <hyperlink ref="C303" r:id="rId2172" display="https://emenscr.nesdc.go.th/viewer/view.html?id=5e019591b459dd49a9ac73f4&amp;username=moi06101" xr:uid="{BC5BA8AC-9D2F-4CCE-B7A9-5A49937AE56E}"/>
    <hyperlink ref="C304" r:id="rId2173" display="https://emenscr.nesdc.go.th/viewer/view.html?id=5e01967b42c5ca49af55a8b9&amp;username=moi062411" xr:uid="{C6F383B2-459B-41A1-8B53-45D95DD0E024}"/>
    <hyperlink ref="C305" r:id="rId2174" display="https://emenscr.nesdc.go.th/viewer/view.html?id=5e01a9e2ca0feb49b458bedb&amp;username=moi04071" xr:uid="{A48C7924-F320-4469-B23D-DD3A717EBF17}"/>
    <hyperlink ref="C306" r:id="rId2175" display="https://emenscr.nesdc.go.th/viewer/view.html?id=5e01bb6042c5ca49af55a92d&amp;username=moe02991" xr:uid="{EA41CABE-26E4-44D1-82E4-BFECE851F3BB}"/>
    <hyperlink ref="C307" r:id="rId2176" display="https://emenscr.nesdc.go.th/viewer/view.html?id=5e01c609ca0feb49b458bf9e&amp;username=moi0018741" xr:uid="{D45BE9D9-0F1A-4E74-AB5F-7FEA765C98BD}"/>
    <hyperlink ref="C308" r:id="rId2177" display="https://emenscr.nesdc.go.th/viewer/view.html?id=5e01c65342c5ca49af55a97c&amp;username=moe02741" xr:uid="{9060E667-6090-4589-9C5B-A1AC580CE725}"/>
    <hyperlink ref="C309" r:id="rId2178" display="https://emenscr.nesdc.go.th/viewer/view.html?id=5e01c7c542c5ca49af55a98d&amp;username=moi06341" xr:uid="{2057D4F4-42D4-4F84-816F-E2C31B633A8E}"/>
    <hyperlink ref="C310" r:id="rId2179" display="https://emenscr.nesdc.go.th/viewer/view.html?id=5e01c8386f155549ab8fb8e9&amp;username=isoc51121" xr:uid="{F6C13474-77AD-4D38-A825-EBB7D2EC88F1}"/>
    <hyperlink ref="C311" r:id="rId2180" display="https://emenscr.nesdc.go.th/viewer/view.html?id=5e01cd05ca0feb49b458bfd4&amp;username=moph0032741" xr:uid="{4580DA4A-D939-4AD5-9AB3-C24065309DBB}"/>
    <hyperlink ref="C312" r:id="rId2181" display="https://emenscr.nesdc.go.th/viewer/view.html?id=5e01cd1cb459dd49a9ac7504&amp;username=moi0018751" xr:uid="{45FDE244-7119-4FCF-8592-A531C1E9AF00}"/>
    <hyperlink ref="C313" r:id="rId2182" display="https://emenscr.nesdc.go.th/viewer/view.html?id=5e01cdbf6f155549ab8fb92f&amp;username=moph0032751" xr:uid="{F74AEEB3-FCF8-4F9B-9F78-B4B03585F8AC}"/>
    <hyperlink ref="C314" r:id="rId2183" display="https://emenscr.nesdc.go.th/viewer/view.html?id=5e01d392ca0feb49b458c00e&amp;username=police000711" xr:uid="{5E243CFD-48A6-4D0B-923E-A4855CC5208F}"/>
    <hyperlink ref="C315" r:id="rId2184" display="https://emenscr.nesdc.go.th/viewer/view.html?id=5e01d886ca0feb49b458c03e&amp;username=moi06051" xr:uid="{C5FD6E72-F2EA-4CEE-A2C5-1C8D49B669FF}"/>
    <hyperlink ref="C316" r:id="rId2185" display="https://emenscr.nesdc.go.th/viewer/view.html?id=5e01dacab459dd49a9ac75b4&amp;username=moi06081" xr:uid="{C7A1F207-06B3-4773-995E-F56F96585869}"/>
    <hyperlink ref="C317" r:id="rId2186" display="https://emenscr.nesdc.go.th/viewer/view.html?id=5e01deb4ca0feb49b458c06b&amp;username=moac05101" xr:uid="{4D01ACAE-91F5-49BC-B753-DD18D9176B18}"/>
    <hyperlink ref="C318" r:id="rId2187" display="https://emenscr.nesdc.go.th/viewer/view.html?id=5e01e761b459dd49a9ac7606&amp;username=mol05081" xr:uid="{AAD182E2-55EE-42E3-AFC5-431840B271FF}"/>
    <hyperlink ref="C319" r:id="rId2188" display="https://emenscr.nesdc.go.th/viewer/view.html?id=5e01f1ee6f155549ab8fba33&amp;username=moi06251" xr:uid="{DA881E02-93A8-4AF4-BAC1-805342FE65C7}"/>
    <hyperlink ref="C320" r:id="rId2189" display="https://emenscr.nesdc.go.th/viewer/view.html?id=5e01fe5842c5ca49af55ab33&amp;username=mol05091" xr:uid="{9BBFC2B1-DAB0-4C98-A622-6C435C151D42}"/>
    <hyperlink ref="C321" r:id="rId2190" display="https://emenscr.nesdc.go.th/viewer/view.html?id=5e020e48b459dd49a9ac7654&amp;username=mol05031" xr:uid="{ED7A1FA6-7BC9-4B37-A202-778B3C10A210}"/>
    <hyperlink ref="C322" r:id="rId2191" display="https://emenscr.nesdc.go.th/viewer/view.html?id=5e023164b459dd49a9ac7680&amp;username=moe02561" xr:uid="{DB1143DC-8BCC-4858-95B9-BA656D8E07D9}"/>
    <hyperlink ref="C323" r:id="rId2192" display="https://emenscr.nesdc.go.th/viewer/view.html?id=5e0245d0b459dd49a9ac769b&amp;username=isoc51121" xr:uid="{8864F2A5-2563-496C-9490-9220EDEA4811}"/>
    <hyperlink ref="C324" r:id="rId2193" display="https://emenscr.nesdc.go.th/viewer/view.html?id=5e02c6a16f155549ab8fbadc&amp;username=moi06081" xr:uid="{2995661F-967B-489D-88E4-C7F3CCD22F1F}"/>
    <hyperlink ref="C325" r:id="rId2194" display="https://emenscr.nesdc.go.th/viewer/view.html?id=5e02d0d942c5ca49af55abf1&amp;username=mol05021" xr:uid="{87DB8F8E-CBC6-4DAF-94F0-EDA1182BB97D}"/>
    <hyperlink ref="C326" r:id="rId2195" display="https://emenscr.nesdc.go.th/viewer/view.html?id=5e02e1686f155549ab8fbb9a&amp;username=moe02611" xr:uid="{AB2FE3CB-BE65-4D1F-BBFB-C231BBA9DF0A}"/>
    <hyperlink ref="C327" r:id="rId2196" display="https://emenscr.nesdc.go.th/viewer/view.html?id=5e0316a96f155549ab8fbd04&amp;username=moph03201" xr:uid="{F07B352F-09EE-45FD-BD2B-63D1576F9324}"/>
    <hyperlink ref="C328" r:id="rId2197" display="https://emenscr.nesdc.go.th/viewer/view.html?id=5e03215eca0feb49b458c3ae&amp;username=moph03201" xr:uid="{404ABAB4-254E-4FAA-86CF-DD5A70A7AD57}"/>
    <hyperlink ref="C329" r:id="rId2198" display="https://emenscr.nesdc.go.th/viewer/view.html?id=5e03399cca0feb49b458c467&amp;username=moe02961" xr:uid="{541675BE-FF50-4C06-A72A-769648AE1766}"/>
    <hyperlink ref="C330" r:id="rId2199" display="https://emenscr.nesdc.go.th/viewer/view.html?id=5e04265cca0feb49b458c56e&amp;username=isoc51121" xr:uid="{D76307CA-2AF2-4967-A9FF-77610C1A3D89}"/>
    <hyperlink ref="C331" r:id="rId2200" display="https://emenscr.nesdc.go.th/viewer/view.html?id=5e042c4fca0feb49b458c5a8&amp;username=police000711" xr:uid="{138F7398-52FD-40C5-BEB9-339804997B22}"/>
    <hyperlink ref="C332" r:id="rId2201" display="https://emenscr.nesdc.go.th/viewer/view.html?id=5e042d4042c5ca49af55b036&amp;username=moe021181" xr:uid="{EB3D62A4-D2D1-4768-924E-2BFD1408B0EC}"/>
    <hyperlink ref="C333" r:id="rId2202" display="https://emenscr.nesdc.go.th/viewer/view.html?id=5e042edf42c5ca49af55b048&amp;username=moph10031" xr:uid="{D0D14932-9877-4745-AFDA-46FB3BE9526E}"/>
    <hyperlink ref="C334" r:id="rId2203" display="https://emenscr.nesdc.go.th/viewer/view.html?id=5e04390fb459dd49a9ac7ba5&amp;username=moph10031" xr:uid="{93133C6F-DFB5-4FBB-B2C5-A914260F9F60}"/>
    <hyperlink ref="C335" r:id="rId2204" display="https://emenscr.nesdc.go.th/viewer/view.html?id=5e043df9b459dd49a9ac7be6&amp;username=police000711" xr:uid="{845DF56F-F9B4-4096-821E-325D9AF3E804}"/>
    <hyperlink ref="C336" r:id="rId2205" display="https://emenscr.nesdc.go.th/viewer/view.html?id=5e044195b459dd49a9ac7c06&amp;username=police000711" xr:uid="{DADDF31F-4DE6-4119-A6DB-CA553D73A917}"/>
    <hyperlink ref="C337" r:id="rId2206" display="https://emenscr.nesdc.go.th/viewer/view.html?id=5e04441fb459dd49a9ac7c10&amp;username=moi0018801" xr:uid="{428259C3-FC4E-4E70-94BE-146812653CE1}"/>
    <hyperlink ref="C338" r:id="rId2207" display="https://emenscr.nesdc.go.th/viewer/view.html?id=5e045559ca0feb49b458c6ca&amp;username=police000711" xr:uid="{42201AAF-DC9A-4439-A969-5AF5B9FAAE30}"/>
    <hyperlink ref="C339" r:id="rId2208" display="https://emenscr.nesdc.go.th/viewer/view.html?id=5e04571e42c5ca49af55b141&amp;username=police000711" xr:uid="{8BA037EC-B269-4706-B22E-F4A1290FD721}"/>
    <hyperlink ref="C340" r:id="rId2209" display="https://emenscr.nesdc.go.th/viewer/view.html?id=5e0459136f155549ab8fc0cc&amp;username=moe021081" xr:uid="{185CBD7E-48F1-4FFE-A3C3-36C1A308FEF3}"/>
    <hyperlink ref="C341" r:id="rId2210" display="https://emenscr.nesdc.go.th/viewer/view.html?id=5e04617eb459dd49a9ac7cd8&amp;username=moe021111" xr:uid="{1E88C2EA-0696-4D1D-BFAB-1BCB6E9FA552}"/>
    <hyperlink ref="C342" r:id="rId2211" display="https://emenscr.nesdc.go.th/viewer/view.html?id=5e0462bc6f155549ab8fc11a&amp;username=moi0018741" xr:uid="{F9D33CA5-6437-4E1C-BAAD-2EE0B5A94B9F}"/>
    <hyperlink ref="C343" r:id="rId2212" display="https://emenscr.nesdc.go.th/viewer/view.html?id=5e04650eca0feb49b458c75f&amp;username=isoc51121" xr:uid="{D7150BCF-7EA2-4070-9FC1-6EB5DB4ED2C9}"/>
    <hyperlink ref="C344" r:id="rId2213" display="https://emenscr.nesdc.go.th/viewer/view.html?id=5e0467b96f155549ab8fc147&amp;username=moph0032311" xr:uid="{378D82C5-4659-4D51-A548-B6DE491E48B5}"/>
    <hyperlink ref="C345" r:id="rId2214" display="https://emenscr.nesdc.go.th/viewer/view.html?id=5e047241b459dd49a9ac7dc0&amp;username=moph10031" xr:uid="{40D439FD-77E6-4E72-87DE-DCB9BEACA6FF}"/>
    <hyperlink ref="C346" r:id="rId2215" display="https://emenscr.nesdc.go.th/viewer/view.html?id=5e04754b42c5ca49af55b298&amp;username=moph0032121" xr:uid="{04D8B972-AAD2-4AD5-AE44-57EFF4ED3925}"/>
    <hyperlink ref="C347" r:id="rId2216" display="https://emenscr.nesdc.go.th/viewer/view.html?id=5e047795b459dd49a9ac7df3&amp;username=moph10031" xr:uid="{C843FF86-6E3D-4CA5-9FDF-5F77C9742748}"/>
    <hyperlink ref="C348" r:id="rId2217" display="https://emenscr.nesdc.go.th/viewer/view.html?id=5e049c4542c5ca49af55b369&amp;username=moe02711" xr:uid="{521D003B-ACF5-4250-A801-553DAEED383C}"/>
    <hyperlink ref="C349" r:id="rId2218" display="https://emenscr.nesdc.go.th/viewer/view.html?id=5e04d1e9ca0feb49b458c90c&amp;username=moi0018581" xr:uid="{4EF5220A-CC8E-4D3D-9ED3-4C89AE0181E7}"/>
    <hyperlink ref="C350" r:id="rId2219" display="https://emenscr.nesdc.go.th/viewer/view.html?id=5e04d8f60ad19a4457019cd8&amp;username=moi0018581" xr:uid="{A8F3520A-36AE-49DF-9FD2-8B35291449EE}"/>
    <hyperlink ref="C351" r:id="rId2220" display="https://emenscr.nesdc.go.th/viewer/view.html?id=5e056fbf3b2bc044565f7705&amp;username=nsc0802041" xr:uid="{D8A62306-5DA5-42D3-9C90-D9AABBC2E149}"/>
    <hyperlink ref="C352" r:id="rId2221" display="https://emenscr.nesdc.go.th/viewer/view.html?id=5e05710f0ad19a4457019d56&amp;username=isoc51121" xr:uid="{C92C5887-B04D-417E-BC38-6342EC228DCC}"/>
    <hyperlink ref="C353" r:id="rId2222" display="https://emenscr.nesdc.go.th/viewer/view.html?id=5e0583700ad19a4457019e2e&amp;username=moi06061" xr:uid="{320FE607-06C4-49F7-9095-251462CF8742}"/>
    <hyperlink ref="C354" r:id="rId2223" display="https://emenscr.nesdc.go.th/viewer/view.html?id=5e05864d3b2bc044565f7840&amp;username=moe021301" xr:uid="{7FF2B823-6FF7-4B03-9A9C-3093FF1AF845}"/>
    <hyperlink ref="C355" r:id="rId2224" display="https://emenscr.nesdc.go.th/viewer/view.html?id=5e058d8b0ad19a4457019ead&amp;username=police000711" xr:uid="{ED0F3494-DAB4-4249-9401-F0D6B1B8865C}"/>
    <hyperlink ref="C356" r:id="rId2225" display="https://emenscr.nesdc.go.th/viewer/view.html?id=5e0599ca3b2bc044565f78fd&amp;username=moi06061" xr:uid="{5B23A861-8807-4F86-BF0F-2A874D7A314C}"/>
    <hyperlink ref="C357" r:id="rId2226" display="https://emenscr.nesdc.go.th/viewer/view.html?id=5e059f2c5baa7b44654de0d0&amp;username=moe021311" xr:uid="{7BC5EB5D-CB18-4047-8DE5-3DE99EC42204}"/>
    <hyperlink ref="C358" r:id="rId2227" display="https://emenscr.nesdc.go.th/viewer/view.html?id=5e05a2d83b2bc044565f792e&amp;username=mdes00261201" xr:uid="{1F2E8383-94F3-461A-B526-5181DD689DA1}"/>
    <hyperlink ref="C359" r:id="rId2228" display="https://emenscr.nesdc.go.th/viewer/view.html?id=5e05b6b75baa7b44654de19e&amp;username=m-society02051" xr:uid="{09F02F93-3DDA-4927-A377-785777409552}"/>
    <hyperlink ref="C360" r:id="rId2229" display="https://emenscr.nesdc.go.th/viewer/view.html?id=5e05bf03e82416445c17a40d&amp;username=opm02191" xr:uid="{D2B51797-4D70-4664-A641-8C5021AC2DA7}"/>
    <hyperlink ref="C361" r:id="rId2230" display="https://emenscr.nesdc.go.th/viewer/view.html?id=5e05c0bfe82416445c17a41f&amp;username=m-society03051" xr:uid="{6D7907F7-46E5-4241-9491-9A0DBD341498}"/>
    <hyperlink ref="C362" r:id="rId2231" display="https://emenscr.nesdc.go.th/viewer/view.html?id=5e05c6485baa7b44654de265&amp;username=moe02761" xr:uid="{7433DC78-E435-4CCC-A67A-D468CBE77228}"/>
    <hyperlink ref="C363" r:id="rId2232" display="https://emenscr.nesdc.go.th/viewer/view.html?id=5e05c6b2e82416445c17a46b&amp;username=moi0018161" xr:uid="{CE7987F2-F768-4892-8B7E-70E09E27D61D}"/>
    <hyperlink ref="C364" r:id="rId2233" display="https://emenscr.nesdc.go.th/viewer/view.html?id=5e05d061e82416445c17a4f3&amp;username=moi06111" xr:uid="{96C4AF45-31DD-4D40-B099-3DBF79949C37}"/>
    <hyperlink ref="C365" r:id="rId2234" display="https://emenscr.nesdc.go.th/viewer/view.html?id=5e05d1dde82416445c17a508&amp;username=moj020741" xr:uid="{AA09949E-5657-4326-83A1-887461873570}"/>
    <hyperlink ref="C366" r:id="rId2235" display="https://emenscr.nesdc.go.th/viewer/view.html?id=5e05db925baa7b44654de333&amp;username=opm0001161" xr:uid="{94AD00FC-70AC-45E8-84E7-C49ECC0C0394}"/>
    <hyperlink ref="C367" r:id="rId2236" display="https://emenscr.nesdc.go.th/viewer/view.html?id=5e05e14b5baa7b44654de354&amp;username=m-society02051" xr:uid="{DC7C0BEE-A90E-44A1-8973-2AA362808752}"/>
    <hyperlink ref="C368" r:id="rId2237" display="https://emenscr.nesdc.go.th/viewer/view.html?id=5e05e1e95baa7b44654de356&amp;username=opm0001161" xr:uid="{DDDB0C8C-65E6-4C99-85A1-C64116594A48}"/>
    <hyperlink ref="C369" r:id="rId2238" display="https://emenscr.nesdc.go.th/viewer/view.html?id=5e05e4c75baa7b44654de364&amp;username=m-society02051" xr:uid="{3D5F312D-C8F9-4E61-8EBC-718830FB032B}"/>
    <hyperlink ref="C370" r:id="rId2239" display="https://emenscr.nesdc.go.th/viewer/view.html?id=5e05e8a55baa7b44654de376&amp;username=m-society02051" xr:uid="{4B86F6F6-7BA9-4D63-B14B-477DC13FA39A}"/>
    <hyperlink ref="C371" r:id="rId2240" display="https://emenscr.nesdc.go.th/viewer/view.html?id=5e05ea77e82416445c17a56d&amp;username=police000711" xr:uid="{ECF1350D-1922-4DA8-BA71-80895B4BE295}"/>
    <hyperlink ref="C372" r:id="rId2241" display="https://emenscr.nesdc.go.th/viewer/view.html?id=5e06d7950ad19a445701a1ec&amp;username=moe02771" xr:uid="{AE6E03E7-014D-4C39-B6A2-2D341071DBDA}"/>
    <hyperlink ref="C373" r:id="rId2242" display="https://emenscr.nesdc.go.th/viewer/view.html?id=5e06edcd6c653f1324a8e688&amp;username=opm02191" xr:uid="{775E89E2-F77F-4700-AE14-1D05CE2BE656}"/>
    <hyperlink ref="C374" r:id="rId2243" display="https://emenscr.nesdc.go.th/viewer/view.html?id=5e084d76fe8d2c3e610a0ee5&amp;username=moph0032961" xr:uid="{CA74E2AC-A072-4DA1-A9B9-74CFC9120845}"/>
    <hyperlink ref="C375" r:id="rId2244" display="https://emenscr.nesdc.go.th/viewer/view.html?id=5e088705a398d53e6c8dde01&amp;username=moi0018141" xr:uid="{022C8F4F-C172-44C5-9724-7F87D9B82120}"/>
    <hyperlink ref="C376" r:id="rId2245" display="https://emenscr.nesdc.go.th/viewer/view.html?id=5e0a100cb95b3d3e6d64f7a1&amp;username=moph10031" xr:uid="{C5DEAE0A-3448-45D0-8300-665E4A0DE9AF}"/>
    <hyperlink ref="C377" r:id="rId2246" display="https://emenscr.nesdc.go.th/viewer/view.html?id=5e0a1457a398d53e6c8ddf66&amp;username=moe02621" xr:uid="{F156147D-B300-43B7-840A-AF4DC4686090}"/>
    <hyperlink ref="C378" r:id="rId2247" display="https://emenscr.nesdc.go.th/viewer/view.html?id=5e0ae34da398d53e6c8ddfc0&amp;username=moe02921" xr:uid="{BB27DC7D-A85C-4806-BD95-2BFCCBF8CC19}"/>
    <hyperlink ref="C379" r:id="rId2248" display="https://emenscr.nesdc.go.th/viewer/view.html?id=5e0b7b03fe8d2c3e610a112e&amp;username=moph07051" xr:uid="{BE24766F-DA45-4D57-AF76-889C2A53702A}"/>
    <hyperlink ref="C380" r:id="rId2249" display="https://emenscr.nesdc.go.th/viewer/view.html?id=5e0b8b6dfe8d2c3e610a1132&amp;username=moph0032651" xr:uid="{3A2362BA-E350-440D-A623-B5908AC1F2E2}"/>
    <hyperlink ref="C381" r:id="rId2250" display="https://emenscr.nesdc.go.th/viewer/view.html?id=5e0b8f30a0d4f63e608d17be&amp;username=moph0032651" xr:uid="{64DD84C9-165E-4C3D-8871-CA2F06DBF9C8}"/>
    <hyperlink ref="C382" r:id="rId2251" display="https://emenscr.nesdc.go.th/viewer/view.html?id=5e0db308d0bc3c3ee66cea80&amp;username=moi02111" xr:uid="{C483935E-EF2A-453B-8E74-8894645B9F1B}"/>
    <hyperlink ref="C383" r:id="rId2252" display="https://emenscr.nesdc.go.th/viewer/view.html?id=5e0ebfcbd5c16e3ef85ebf34&amp;username=moph0032581" xr:uid="{6D7D57ED-596C-4665-8EA3-3FF9527C9B13}"/>
    <hyperlink ref="C384" r:id="rId2253" display="https://emenscr.nesdc.go.th/viewer/view.html?id=5e0ed09cb8b365018624e467&amp;username=moi0018801" xr:uid="{DF270A73-F146-4362-AE17-509AFC15478F}"/>
    <hyperlink ref="C385" r:id="rId2254" display="https://emenscr.nesdc.go.th/viewer/view.html?id=5e0ef2f16a53e20830514de4&amp;username=moi0018241" xr:uid="{73E7820A-41BB-46E5-A44B-0088296C19D9}"/>
    <hyperlink ref="C386" r:id="rId2255" display="https://emenscr.nesdc.go.th/viewer/view.html?id=5e0ef7e4700c16082bc6eeed&amp;username=moi0018361" xr:uid="{FC390785-777C-4C24-A6D4-B020940E81D4}"/>
    <hyperlink ref="C387" r:id="rId2256" display="https://emenscr.nesdc.go.th/viewer/view.html?id=5e0efbad700c16082bc6eefb&amp;username=moi0018571" xr:uid="{F8BBDD6F-F819-435B-B118-55BCAAB56720}"/>
    <hyperlink ref="C388" r:id="rId2257" display="https://emenscr.nesdc.go.th/viewer/view.html?id=5e0efff16a53e20830514e22&amp;username=moi0018241" xr:uid="{F8997B7D-6FBB-4DD5-BAE0-DD6C32FE7A0F}"/>
    <hyperlink ref="C389" r:id="rId2258" display="https://emenscr.nesdc.go.th/viewer/view.html?id=5e0f0163700c16082bc6ef20&amp;username=moi0018571" xr:uid="{8DED926D-3BF9-431A-8C50-AE7102CAED0A}"/>
    <hyperlink ref="C390" r:id="rId2259" display="https://emenscr.nesdc.go.th/viewer/view.html?id=5e12b804c0ebc75943b59e00&amp;username=moi0018811" xr:uid="{325ABEF8-0529-4DBC-A83C-CA608797F5DB}"/>
    <hyperlink ref="C391" r:id="rId2260" display="https://emenscr.nesdc.go.th/viewer/view.html?id=5e1306e9c87029697f013fcf&amp;username=district58061" xr:uid="{A14EB794-43B4-4F02-B25F-C984B4C856FC}"/>
    <hyperlink ref="C392" r:id="rId2261" display="https://emenscr.nesdc.go.th/viewer/view.html?id=5e13175b492d54698574101a&amp;username=district58031" xr:uid="{CAEF220E-C507-4E20-9482-826E3BD68C99}"/>
    <hyperlink ref="C393" r:id="rId2262" display="https://emenscr.nesdc.go.th/viewer/view.html?id=5e140ed83cc3431f26def4b0&amp;username=moi0018131" xr:uid="{56EF2786-30D4-4000-BCC8-93A9A9C92342}"/>
    <hyperlink ref="C394" r:id="rId2263" display="https://emenscr.nesdc.go.th/viewer/view.html?id=5e1430596304d01f1c2f71ab&amp;username=district58021" xr:uid="{6ABDA6BB-E5C7-4DBD-9B47-2B58844831A4}"/>
    <hyperlink ref="C395" r:id="rId2264" display="https://emenscr.nesdc.go.th/viewer/view.html?id=5e1440fe6304d01f1c2f71eb&amp;username=moe021031" xr:uid="{D9242E4F-87D7-40BC-BDE2-8D2BEAD1672D}"/>
    <hyperlink ref="C396" r:id="rId2265" display="https://emenscr.nesdc.go.th/viewer/view.html?id=5e15476889b7ac34b959f0f3&amp;username=moe02801" xr:uid="{CF4AEBAC-B621-4683-B8CD-2E29726657D9}"/>
    <hyperlink ref="C397" r:id="rId2266" display="https://emenscr.nesdc.go.th/viewer/view.html?id=5e158dacab5cf06ac49f523b&amp;username=district58051" xr:uid="{3352AA58-FFA3-4218-9C4F-687BB8F6FA6A}"/>
    <hyperlink ref="C398" r:id="rId2267" display="https://emenscr.nesdc.go.th/viewer/view.html?id=5e15a5baab5cf06ac49f5292&amp;username=district58051" xr:uid="{01035CA0-0CF2-4862-A718-DA1A0BB7D717}"/>
    <hyperlink ref="C399" r:id="rId2268" display="https://emenscr.nesdc.go.th/viewer/view.html?id=5e169ade4bc50529c9a9a14b&amp;username=moe02571" xr:uid="{ABD46B2A-CE2F-4334-8C5F-673E2407E6A4}"/>
    <hyperlink ref="C400" r:id="rId2269" display="https://emenscr.nesdc.go.th/viewer/view.html?id=5e16d7eba7c96230ec911517&amp;username=moe02671" xr:uid="{19E4BFFB-53A1-42C8-B812-EFCE657B6E5D}"/>
    <hyperlink ref="C401" r:id="rId2270" display="https://emenscr.nesdc.go.th/viewer/view.html?id=5e16e4dbab990e30f2322483&amp;username=moi0018111" xr:uid="{5274834B-6B82-4325-BB2F-1342A4BE2980}"/>
    <hyperlink ref="C402" r:id="rId2271" display="https://emenscr.nesdc.go.th/viewer/view.html?id=5e16ec26a7c96230ec911568&amp;username=moi0018111" xr:uid="{C3662E4E-249F-42EC-8678-A61F0D02CF44}"/>
    <hyperlink ref="C403" r:id="rId2272" display="https://emenscr.nesdc.go.th/viewer/view.html?id=5e16f281ab990e30f23224b1&amp;username=police000711" xr:uid="{B6785AD4-102A-486F-A8AD-A2C4125D163A}"/>
    <hyperlink ref="C404" r:id="rId2273" display="https://emenscr.nesdc.go.th/viewer/view.html?id=5e17ff541377cb70f32b39b3&amp;username=moj0024271" xr:uid="{BEDF5DA5-93D4-411F-8B7E-F780164FE556}"/>
    <hyperlink ref="C405" r:id="rId2274" display="https://emenscr.nesdc.go.th/viewer/view.html?id=5e18066e2931d170e385eaf3&amp;username=moj0024271" xr:uid="{06EBA837-2612-4954-9B17-6286650B255E}"/>
    <hyperlink ref="C406" r:id="rId2275" display="https://emenscr.nesdc.go.th/viewer/view.html?id=5e1809702931d170e385eaf8&amp;username=moe042771" xr:uid="{7900451C-2001-4178-884F-1FD4DF87069E}"/>
    <hyperlink ref="C407" r:id="rId2276" display="https://emenscr.nesdc.go.th/viewer/view.html?id=5e1820711377cb70f32b3a1f&amp;username=moph0032321" xr:uid="{681D807A-C98D-4120-85B9-F0F81956F8D7}"/>
    <hyperlink ref="C408" r:id="rId2277" display="https://emenscr.nesdc.go.th/viewer/view.html?id=5e1be316e69c545ee43c8554&amp;username=police000711" xr:uid="{3F15659D-537F-4EF0-A071-EC51CB1E406C}"/>
    <hyperlink ref="C409" r:id="rId2278" display="https://emenscr.nesdc.go.th/viewer/view.html?id=5e1bec001c39b45eeae6ea3b&amp;username=mdes00261201" xr:uid="{51309931-0D49-44F7-B47D-F1E05DBBD10B}"/>
    <hyperlink ref="C410" r:id="rId2279" display="https://emenscr.nesdc.go.th/viewer/view.html?id=5e1bedb9e457185ee309ddfc&amp;username=police000711" xr:uid="{E2A22E52-A0B4-42E6-AEFC-7092609E14CB}"/>
    <hyperlink ref="C411" r:id="rId2280" display="https://emenscr.nesdc.go.th/viewer/view.html?id=5e1bf16c1c39b45eeae6ea48&amp;username=police000711" xr:uid="{C508B6D8-ECCF-4306-9EE3-06C9F7F050AC}"/>
    <hyperlink ref="C412" r:id="rId2281" display="https://emenscr.nesdc.go.th/viewer/view.html?id=5e1bf87b81ab153c0a423188&amp;username=police000711" xr:uid="{605CBB57-25B9-4F51-BDEC-9E6FFB99DC7A}"/>
    <hyperlink ref="C413" r:id="rId2282" display="https://emenscr.nesdc.go.th/viewer/view.html?id=5e1bfb2713e85a3c0b2be52c&amp;username=mdes00261201" xr:uid="{EC450B58-93DE-4B8D-89B1-45E65437E636}"/>
    <hyperlink ref="C414" r:id="rId2283" display="https://emenscr.nesdc.go.th/viewer/view.html?id=5e1bfe3aa71e823c05af4136&amp;username=mdes00261201" xr:uid="{619D6BD1-65B4-41CF-B83B-224A83F4C1B2}"/>
    <hyperlink ref="C415" r:id="rId2284" display="https://emenscr.nesdc.go.th/viewer/view.html?id=5e1bfea4a71e823c05af4138&amp;username=police000711" xr:uid="{C0CBD607-BDF7-4647-8DD5-94F0FB443A75}"/>
    <hyperlink ref="C416" r:id="rId2285" display="https://emenscr.nesdc.go.th/viewer/view.html?id=5e1c000013e85a3c0b2be530&amp;username=mdes00261201" xr:uid="{F5E6E1CF-F059-415A-AA83-77319A5EF503}"/>
    <hyperlink ref="C417" r:id="rId2286" display="https://emenscr.nesdc.go.th/viewer/view.html?id=5e1c009c81ab153c0a42318f&amp;username=police000711" xr:uid="{0998443A-BA87-4367-B859-454712C8E6E2}"/>
    <hyperlink ref="C418" r:id="rId2287" display="https://emenscr.nesdc.go.th/viewer/view.html?id=5e1c015d81ab153c0a423191&amp;username=mdes00261201" xr:uid="{21B8E833-0C6F-4811-A103-888B72FF223B}"/>
    <hyperlink ref="C419" r:id="rId2288" display="https://emenscr.nesdc.go.th/viewer/view.html?id=5e1c08fba71e823c05af413c&amp;username=police000711" xr:uid="{99FDBAC0-F993-4A47-9681-DB50ED594009}"/>
    <hyperlink ref="C420" r:id="rId2289" display="https://emenscr.nesdc.go.th/viewer/view.html?id=5e1c0a9f81ab153c0a423197&amp;username=police000711" xr:uid="{B7C7361F-F065-4DF9-B559-4828848BDBC6}"/>
    <hyperlink ref="C421" r:id="rId2290" display="https://emenscr.nesdc.go.th/viewer/view.html?id=5e1c0dac4317dc3c11bf4a1a&amp;username=police000711" xr:uid="{4BF0463F-2FEB-4B12-8900-66B40FBB37D1}"/>
    <hyperlink ref="C422" r:id="rId2291" display="https://emenscr.nesdc.go.th/viewer/view.html?id=5e1c0f5c81ab153c0a42319d&amp;username=police000711" xr:uid="{6E09A4CB-4C3F-49A5-B3F7-4E5C7479B7ED}"/>
    <hyperlink ref="C423" r:id="rId2292" display="https://emenscr.nesdc.go.th/viewer/view.html?id=5e1c30f26bfa1d6a201d09a2&amp;username=police000711" xr:uid="{0EC061D1-2B05-4614-A661-BA88DC996D27}"/>
    <hyperlink ref="C424" r:id="rId2293" display="https://emenscr.nesdc.go.th/viewer/view.html?id=5e1e7bf74480ac6890e22b45&amp;username=moe021241" xr:uid="{A4616B4C-DBE8-4B9F-ADDB-CA69BFB18C4D}"/>
    <hyperlink ref="C425" r:id="rId2294" display="https://emenscr.nesdc.go.th/viewer/view.html?id=5e1ea64af6cf9012e3bf1f24&amp;username=moi0018341" xr:uid="{8010262D-F001-4FAA-B02A-92EC50D660F4}"/>
    <hyperlink ref="C426" r:id="rId2295" display="https://emenscr.nesdc.go.th/viewer/view.html?id=5e1edaac885c444735290c20&amp;username=moph02051" xr:uid="{6E207B1C-E556-4195-90C4-F16203947FDF}"/>
    <hyperlink ref="C427" r:id="rId2296" display="https://emenscr.nesdc.go.th/viewer/view.html?id=5e1ffda34b01960f1e90f299&amp;username=isoc510091" xr:uid="{15C80D9E-6537-4A5F-817B-A75C67368CC5}"/>
    <hyperlink ref="C428" r:id="rId2297" display="https://emenscr.nesdc.go.th/viewer/view.html?id=5e200bdf80134f28206734bb&amp;username=isoc510091" xr:uid="{70293102-39AB-45FC-8E0A-7E6F9B04DF8A}"/>
    <hyperlink ref="C429" r:id="rId2298" display="https://emenscr.nesdc.go.th/viewer/view.html?id=5e2119d3fd99a0085ccb93b6&amp;username=isoc51051" xr:uid="{6C760970-8EAD-4829-90C5-33F5609F2B71}"/>
    <hyperlink ref="C430" r:id="rId2299" display="https://emenscr.nesdc.go.th/viewer/view.html?id=5e2167383008a32cea8ff3ef&amp;username=isoc51111" xr:uid="{0F01C8E4-3C9E-4D01-A2D8-4999116EE4CD}"/>
    <hyperlink ref="C431" r:id="rId2300" display="https://emenscr.nesdc.go.th/viewer/view.html?id=5e216a7685c25d2cf81d2eeb&amp;username=isoc51111" xr:uid="{93EF316D-75C2-47CF-8230-28FBE47192B3}"/>
    <hyperlink ref="C432" r:id="rId2301" display="https://emenscr.nesdc.go.th/viewer/view.html?id=5e216cfeb234172ceffa54e2&amp;username=isoc51111" xr:uid="{5CC9FF18-D02E-4442-A680-A24B4A72F357}"/>
    <hyperlink ref="C433" r:id="rId2302" display="https://emenscr.nesdc.go.th/viewer/view.html?id=5e21711ac02d8e35c41ae52b&amp;username=isoc51111" xr:uid="{12347B2C-7D48-4366-BB60-5048853FD538}"/>
    <hyperlink ref="C434" r:id="rId2303" display="https://emenscr.nesdc.go.th/viewer/view.html?id=5e23fee597b60a3566be3864&amp;username=moph0032801" xr:uid="{B0B4C116-D845-47CE-BA21-B86CECB14B92}"/>
    <hyperlink ref="C435" r:id="rId2304" display="https://emenscr.nesdc.go.th/viewer/view.html?id=5e24f6bcf232e00534e0c5b9&amp;username=isoc5100101" xr:uid="{AD778EA4-8D3B-46FA-B372-DAD72A652032}"/>
    <hyperlink ref="C436" r:id="rId2305" display="https://emenscr.nesdc.go.th/viewer/view.html?id=5e25071278a49b052c3093f9&amp;username=isoc51111" xr:uid="{65AFDA5C-DAF2-4318-A80B-8F4E7AD91BF4}"/>
    <hyperlink ref="C437" r:id="rId2306" display="https://emenscr.nesdc.go.th/viewer/view.html?id=5e266e112d00462b783b69c8&amp;username=moe021291" xr:uid="{CDE6B411-09F2-489A-B63A-AD2F46512F0E}"/>
    <hyperlink ref="C438" r:id="rId2307" display="https://emenscr.nesdc.go.th/viewer/view.html?id=5e27d3af2333f25227fcb7b6&amp;username=moi0017541" xr:uid="{5C5D5764-462C-4B25-A4D8-587241D30E0D}"/>
    <hyperlink ref="C439" r:id="rId2308" display="https://emenscr.nesdc.go.th/viewer/view.html?id=5e30f70e4687e716fc0d6fca&amp;username=moe021321" xr:uid="{A0394BDD-C95C-4586-AB35-25E7BF4639A2}"/>
    <hyperlink ref="C440" r:id="rId2309" display="https://emenscr.nesdc.go.th/viewer/view.html?id=5e3133a7d6a87330ddc7c9e9&amp;username=moe021121" xr:uid="{3D7C791F-C6BD-4D08-98F7-213BD9037141}"/>
    <hyperlink ref="C441" r:id="rId2310" display="https://emenscr.nesdc.go.th/viewer/view.html?id=5e315313d17d753bd4becb36&amp;username=moe02931" xr:uid="{FFDB86FE-D80C-4693-98E1-7A76CFC7E89D}"/>
    <hyperlink ref="C442" r:id="rId2311" display="https://emenscr.nesdc.go.th/viewer/view.html?id=5e3290811f73c0074757eacf&amp;username=moe021091" xr:uid="{CD992B43-9B86-4674-B374-555685BA3C47}"/>
    <hyperlink ref="C443" r:id="rId2312" display="https://emenscr.nesdc.go.th/viewer/view.html?id=5e339e94acdaca1ec22f1214&amp;username=moe02941" xr:uid="{29842922-CB2B-4CD8-871C-935EF1687A24}"/>
    <hyperlink ref="C444" r:id="rId2313" display="https://emenscr.nesdc.go.th/viewer/view.html?id=5e33b0a93777711ebc4dfef6&amp;username=moe02591" xr:uid="{CD2BA2B5-76A9-43FE-AD35-FC495A91546B}"/>
    <hyperlink ref="C445" r:id="rId2314" display="https://emenscr.nesdc.go.th/viewer/view.html?id=5e345800a1f7551625251e40&amp;username=moe02831" xr:uid="{B1C6DBE8-0F9C-41AB-9AF3-8B0CBEF67772}"/>
    <hyperlink ref="C446" r:id="rId2315" display="https://emenscr.nesdc.go.th/viewer/view.html?id=5e34d291a1f7551625251e4a&amp;username=moe021171" xr:uid="{6322DC77-F1A6-4593-9AE5-96ACCDFAB01A}"/>
    <hyperlink ref="C447" r:id="rId2316" display="https://emenscr.nesdc.go.th/viewer/view.html?id=5e378b46ed76fe162b9bfda1&amp;username=moe02891" xr:uid="{851B8A4C-9982-45E2-AE3F-FD313B7E4FBC}"/>
    <hyperlink ref="C448" r:id="rId2317" display="https://emenscr.nesdc.go.th/viewer/view.html?id=5e37a0ff73a239445312bb52&amp;username=isoc51161" xr:uid="{E72C76CA-8660-4E6C-999C-246CA31C27AD}"/>
    <hyperlink ref="C449" r:id="rId2318" display="https://emenscr.nesdc.go.th/viewer/view.html?id=5e37e8a9c06e1f7b10868ae5&amp;username=moe021061" xr:uid="{C1904210-AAB1-4DC2-B287-BC19E85B5AFA}"/>
    <hyperlink ref="C450" r:id="rId2319" display="https://emenscr.nesdc.go.th/viewer/view.html?id=5e392d76c06e1f7b10868b51&amp;username=police000711" xr:uid="{94A03589-3342-425A-B3DB-5A660D4F65CD}"/>
    <hyperlink ref="C451" r:id="rId2320" display="https://emenscr.nesdc.go.th/viewer/view.html?id=5e39332de7d7ab7b0f7c6397&amp;username=nsc0802061" xr:uid="{B9E42DE5-914C-4CF8-BC0F-D47A27591922}"/>
    <hyperlink ref="C452" r:id="rId2321" display="https://emenscr.nesdc.go.th/viewer/view.html?id=5e3a3df7e7d7ab7b0f7c63ca&amp;username=moe02851" xr:uid="{7E7D8C4D-FB6A-4AAC-8FE0-AA18ECA5DD21}"/>
    <hyperlink ref="C453" r:id="rId2322" display="https://emenscr.nesdc.go.th/viewer/view.html?id=5e3a8a1a1b8dd47b1ae24361&amp;username=nsc0802061" xr:uid="{708BFC11-1D73-4920-A9A3-4D5E9EFA5D0B}"/>
    <hyperlink ref="C454" r:id="rId2323" display="https://emenscr.nesdc.go.th/viewer/view.html?id=5e3a91567c2b9a7b15c8317d&amp;username=moe06111" xr:uid="{31415C5B-4B93-449D-80DA-22DBA55BB425}"/>
    <hyperlink ref="C455" r:id="rId2324" display="https://emenscr.nesdc.go.th/viewer/view.html?id=5e3bc07f7c2b9a7b15c831bf&amp;username=nsc0802071" xr:uid="{89DCD2D6-712F-4481-B542-B2DF6217C2E1}"/>
    <hyperlink ref="C456" r:id="rId2325" display="https://emenscr.nesdc.go.th/viewer/view.html?id=5e3d06e320ffd279194a697d&amp;username=nsc0802071" xr:uid="{B1AB940B-7E1E-4D24-841F-35F3E767A668}"/>
    <hyperlink ref="C457" r:id="rId2326" display="https://emenscr.nesdc.go.th/viewer/view.html?id=5e43ac70f3e6857b9c893113&amp;username=bot021" xr:uid="{09199795-E382-427F-AFE4-7C72CA86CBE4}"/>
    <hyperlink ref="C458" r:id="rId2327" display="https://emenscr.nesdc.go.th/viewer/view.html?id=5e44ce292416e359a5cdc3ea&amp;username=isoc51031" xr:uid="{EFB9C211-7483-408C-BF3C-C8A58D6223FD}"/>
    <hyperlink ref="C459" r:id="rId2328" display="https://emenscr.nesdc.go.th/viewer/view.html?id=5e4a3cdf374c9b2617123fb0&amp;username=police000711" xr:uid="{B56DB5C2-E3E6-4551-89F2-C1CCC97D22BA}"/>
    <hyperlink ref="C460" r:id="rId2329" display="https://emenscr.nesdc.go.th/viewer/view.html?id=5e4badd6374c9b2617124009&amp;username=moe02821" xr:uid="{40B9144A-C542-4203-9E12-8A4956B9B5CF}"/>
    <hyperlink ref="C461" r:id="rId2330" display="https://emenscr.nesdc.go.th/viewer/view.html?id=5e4bb7ebb0ad3839e7ff187f&amp;username=isoc51111" xr:uid="{ED101A70-D07A-4938-82D9-495CAA1AD5DE}"/>
    <hyperlink ref="C462" r:id="rId2331" display="https://emenscr.nesdc.go.th/viewer/view.html?id=5e4f5d14d2196345c0f11093&amp;username=isoc510091" xr:uid="{A2752558-3E6C-4520-A021-36F7E0199985}"/>
    <hyperlink ref="C463" r:id="rId2332" display="https://emenscr.nesdc.go.th/viewer/view.html?id=5e53809ed2b79d70cd16013e&amp;username=isoc51161" xr:uid="{D19D7280-607B-4B84-B20C-F2358CF95723}"/>
    <hyperlink ref="C464" r:id="rId2333" display="https://emenscr.nesdc.go.th/viewer/view.html?id=5e54b1c4d2b79d70cd160158&amp;username=isoc51121" xr:uid="{B4260B73-3B35-484B-8739-9590C9FFEB87}"/>
    <hyperlink ref="C465" r:id="rId2334" display="https://emenscr.nesdc.go.th/viewer/view.html?id=5e54e395d2b79d70cd16016a&amp;username=moj061111" xr:uid="{B6334119-6192-409F-990B-87305DB646EF}"/>
    <hyperlink ref="C466" r:id="rId2335" display="https://emenscr.nesdc.go.th/viewer/view.html?id=5e54f8a3df84aa70c60fd967&amp;username=moj060971" xr:uid="{9C1F47E3-6B21-4BB8-9045-11FC6C08FFD4}"/>
    <hyperlink ref="C467" r:id="rId2336" display="https://emenscr.nesdc.go.th/viewer/view.html?id=5e54fa15c66d9570cbd58ded&amp;username=moj060971" xr:uid="{7C6959DB-0A98-4AC6-AB39-092E13A7F4E5}"/>
    <hyperlink ref="C468" r:id="rId2337" display="https://emenscr.nesdc.go.th/viewer/view.html?id=5e56121fd2b79d70cd160197&amp;username=isoc51121" xr:uid="{F6CDDB52-6D28-4E87-A29A-4B74CADAEB8E}"/>
    <hyperlink ref="C469" r:id="rId2338" display="https://emenscr.nesdc.go.th/viewer/view.html?id=5e576073f342062c18e04eca&amp;username=isoc51121" xr:uid="{E6A51553-0D78-4FE5-82B0-AA6FF0301D52}"/>
    <hyperlink ref="C470" r:id="rId2339" display="https://emenscr.nesdc.go.th/viewer/view.html?id=5e58e05ea2c6922c1f431df9&amp;username=moe021331" xr:uid="{221227FB-B90E-450B-AD99-C6091528F2C6}"/>
    <hyperlink ref="C471" r:id="rId2340" display="https://emenscr.nesdc.go.th/viewer/view.html?id=5e5c70e4f342062c18e04f2b&amp;username=isoc51121" xr:uid="{D6ECFF74-5F08-49E4-B9AB-107AA3C733F0}"/>
    <hyperlink ref="C472" r:id="rId2341" display="https://emenscr.nesdc.go.th/viewer/view.html?id=5e5dc1f4d6ea8b2c1ab0a349&amp;username=moe021131" xr:uid="{68E3B667-DD9B-49BD-B2B2-986BCC09E4B3}"/>
    <hyperlink ref="C473" r:id="rId2342" display="https://emenscr.nesdc.go.th/viewer/view.html?id=5e5dfce05c918a1bc54a8800&amp;username=isoc51121" xr:uid="{FF845B96-AB92-4412-A398-E13350A665D7}"/>
    <hyperlink ref="C474" r:id="rId2343" display="https://emenscr.nesdc.go.th/viewer/view.html?id=5e5f10e15818301bca7d3db1&amp;username=isoc51121" xr:uid="{A7CE2647-71F7-4054-926C-50BCF19F210D}"/>
    <hyperlink ref="C475" r:id="rId2344" display="https://emenscr.nesdc.go.th/viewer/view.html?id=5e60692872a8641bd086623e&amp;username=isoc51121" xr:uid="{3AB9832A-8B9D-476C-B2ED-AF70AC715CEA}"/>
    <hyperlink ref="C476" r:id="rId2345" display="https://emenscr.nesdc.go.th/viewer/view.html?id=5e60816772a8641bd0866246&amp;username=isoc510091" xr:uid="{7D335489-5014-428F-95B8-C12CA6058357}"/>
    <hyperlink ref="C477" r:id="rId2346" display="https://emenscr.nesdc.go.th/viewer/view.html?id=5e609ec91732981bd16ac8bd&amp;username=isoc51121" xr:uid="{6C54AF9B-615D-4AC4-BDAE-D172AD7732FB}"/>
    <hyperlink ref="C478" r:id="rId2347" display="https://emenscr.nesdc.go.th/viewer/view.html?id=5e65f9cffdb0c173016e02c4&amp;username=isoc510091" xr:uid="{DD3308A1-6004-45C3-8778-B56B7A61C344}"/>
    <hyperlink ref="C479" r:id="rId2348" display="https://emenscr.nesdc.go.th/viewer/view.html?id=5e68a2d6fdb0c173016e0343&amp;username=moi0018561" xr:uid="{A807A5D6-BA88-424B-9AFD-8749077FEA0D}"/>
    <hyperlink ref="C480" r:id="rId2349" display="https://emenscr.nesdc.go.th/viewer/view.html?id=5e7b201e8f1bd00ea3b1f0f9&amp;username=moe02761" xr:uid="{4DD43036-930F-4C48-BF45-C8C89AC02C61}"/>
    <hyperlink ref="C481" r:id="rId2350" display="https://emenscr.nesdc.go.th/viewer/view.html?id=5e7d90d047005967c0b08fbb&amp;username=moph0032561" xr:uid="{810C4B18-AC4E-4775-9031-A399FA0CEA80}"/>
    <hyperlink ref="C482" r:id="rId2351" display="https://emenscr.nesdc.go.th/viewer/view.html?id=5e82d7a4c0058e3b437a1762&amp;username=moe02601" xr:uid="{33BEB04D-0E7F-41D0-A554-D330018724B5}"/>
    <hyperlink ref="C483" r:id="rId2352" display="https://emenscr.nesdc.go.th/viewer/view.html?id=5e82f29adc41203b4f8dd42b&amp;username=moe021221" xr:uid="{C190BDC0-2A7E-4207-803E-A4961BCB5410}"/>
    <hyperlink ref="C484" r:id="rId2353" display="https://emenscr.nesdc.go.th/viewer/view.html?id=5e830147c0058e3b437a1797&amp;username=moe021081" xr:uid="{C6E82A7B-7568-47FB-BC05-915E265D06C5}"/>
    <hyperlink ref="C485" r:id="rId2354" display="https://emenscr.nesdc.go.th/viewer/view.html?id=5e86b54661d8aa05dfb00466&amp;username=moe021011" xr:uid="{2467808E-760B-4B34-B0C5-55EBB51F815A}"/>
    <hyperlink ref="C486" r:id="rId2355" display="https://emenscr.nesdc.go.th/viewer/view.html?id=5e86f24037db2605e8455f1c&amp;username=moe02841" xr:uid="{FA6F2EB1-51D4-403D-A38D-2F29CFFCF9F7}"/>
    <hyperlink ref="C487" r:id="rId2356" display="https://emenscr.nesdc.go.th/viewer/view.html?id=5e8d5333a87f03207eca773e&amp;username=moe021191" xr:uid="{BEEFF2C9-B64D-41C0-B947-ABD00EDD083C}"/>
    <hyperlink ref="C488" r:id="rId2357" display="https://emenscr.nesdc.go.th/viewer/view.html?id=5e8d59598b6cb32083770439&amp;username=moi0018621" xr:uid="{2A0C69FA-2463-4739-8D85-D8B28A673F6A}"/>
    <hyperlink ref="C489" r:id="rId2358" display="https://emenscr.nesdc.go.th/viewer/view.html?id=5e8da17d7d229132e4abfb1b&amp;username=moe02701" xr:uid="{C1338223-D905-4BE8-9050-BA2AB36E69E8}"/>
    <hyperlink ref="C490" r:id="rId2359" display="https://emenscr.nesdc.go.th/viewer/view.html?id=5e8ea6dc9729355022fea241&amp;username=moi0018581" xr:uid="{6BBD9B02-F6E7-4D13-BC76-D75C9EE0C7C6}"/>
    <hyperlink ref="C491" r:id="rId2360" display="https://emenscr.nesdc.go.th/viewer/view.html?id=5e900fb7e3639f0f31ee9c3b&amp;username=moe02681" xr:uid="{7C22EFAB-781A-48FE-A1F4-E7D72D4BB70C}"/>
    <hyperlink ref="C492" r:id="rId2361" display="https://emenscr.nesdc.go.th/viewer/view.html?id=5e93e65c84b9997e0950c962&amp;username=moe02781" xr:uid="{A38120ED-A58F-4685-A6B9-E9126CFADE1A}"/>
    <hyperlink ref="C493" r:id="rId2362" display="https://emenscr.nesdc.go.th/viewer/view.html?id=5e953d5384b9997e0950ca11&amp;username=moe02111" xr:uid="{9830AF4B-1FE0-4724-9A30-28195C982F68}"/>
    <hyperlink ref="C494" r:id="rId2363" display="https://emenscr.nesdc.go.th/viewer/view.html?id=5e96aa9384e37b562cc65a09&amp;username=moe02961" xr:uid="{5482FAC9-89EC-41E2-9A76-363841012760}"/>
    <hyperlink ref="C495" r:id="rId2364" display="https://emenscr.nesdc.go.th/viewer/view.html?id=5e96c0521f45c05632e6508c&amp;username=moe02481" xr:uid="{6C9CE8C1-2E9C-4FF4-8144-5A922749C597}"/>
    <hyperlink ref="C496" r:id="rId2365" display="https://emenscr.nesdc.go.th/viewer/view.html?id=5e98026f37fcf1254d20365b&amp;username=moe02371" xr:uid="{489C907A-ABBB-4DAF-8F38-78BFC03312D6}"/>
    <hyperlink ref="C497" r:id="rId2366" display="https://emenscr.nesdc.go.th/viewer/view.html?id=5e98042837fcf1254d203664&amp;username=isoc51051" xr:uid="{F667C8D0-4B9B-4546-A96D-E02DB849DE4D}"/>
    <hyperlink ref="C498" r:id="rId2367" display="https://emenscr.nesdc.go.th/viewer/view.html?id=5e99664b78805b059031ea0b&amp;username=moe02861" xr:uid="{E7C9DFD9-DDCF-43E7-B99C-A70A4040DAC5}"/>
    <hyperlink ref="C499" r:id="rId2368" display="https://emenscr.nesdc.go.th/viewer/view.html?id=5e99730ce85dbb0592067c4c&amp;username=moe02861" xr:uid="{8F30FA19-79EE-4285-AA8C-06A288E38CB5}"/>
    <hyperlink ref="C500" r:id="rId2369" display="https://emenscr.nesdc.go.th/viewer/view.html?id=5e9d726b8803b2752cef6925&amp;username=isoc51031" xr:uid="{9FAD8A6C-62B2-4A5E-BB6F-986958A01106}"/>
    <hyperlink ref="C501" r:id="rId2370" display="https://emenscr.nesdc.go.th/viewer/view.html?id=5e9fa8ed4fcf1266ee86086d&amp;username=mol02091" xr:uid="{AE7485C2-EF2D-4000-B539-007A6EE6A2D4}"/>
    <hyperlink ref="C502" r:id="rId2371" display="https://emenscr.nesdc.go.th/viewer/view.html?id=5ea122a9fca19b14cce10129&amp;username=mdes02111" xr:uid="{D0FE0395-2D24-4937-A2D4-6B932539B5C3}"/>
    <hyperlink ref="C503" r:id="rId2372" display="https://emenscr.nesdc.go.th/viewer/view.html?id=5ea69cf866f98a0e9511f828&amp;username=moe02761" xr:uid="{1FC1CB14-790E-4C57-B3F9-C673F1806748}"/>
    <hyperlink ref="C504" r:id="rId2373" display="https://emenscr.nesdc.go.th/viewer/view.html?id=5ea9406d2ea02e55ade25367&amp;username=moe02371" xr:uid="{86BCA654-53EB-43EC-827F-2939A9C300BD}"/>
    <hyperlink ref="C505" r:id="rId2374" display="https://emenscr.nesdc.go.th/viewer/view.html?id=5eaa55ca9fd3fa55b3f4f991&amp;username=moe02701" xr:uid="{06A584EF-E317-4083-B8F2-F75A71491D1E}"/>
    <hyperlink ref="C506" r:id="rId2375" display="https://emenscr.nesdc.go.th/viewer/view.html?id=5eababbca7ead2360dda2e72&amp;username=mod02011" xr:uid="{6A085041-27A1-4B7A-B2CB-60FB0B954DA3}"/>
    <hyperlink ref="C507" r:id="rId2376" display="https://emenscr.nesdc.go.th/viewer/view.html?id=5eabc8f8a7ead2360dda2e90&amp;username=mod02011" xr:uid="{D7C11F43-7E92-4913-97E6-15B482E6D139}"/>
    <hyperlink ref="C508" r:id="rId2377" display="https://emenscr.nesdc.go.th/viewer/view.html?id=5eabcb0304733b36045a88ae&amp;username=mod02011" xr:uid="{81B5E555-A17A-4C82-BDED-1D276A60759C}"/>
    <hyperlink ref="C509" r:id="rId2378" display="https://emenscr.nesdc.go.th/viewer/view.html?id=5eb3e47cdbd67a60fd283aec&amp;username=isoc51211" xr:uid="{F9898235-2193-4010-8C3E-3AA7EB98301E}"/>
    <hyperlink ref="C510" r:id="rId2379" display="https://emenscr.nesdc.go.th/viewer/view.html?id=5eb539ab72207207e867932c&amp;username=district42041" xr:uid="{CAE87ED0-CD7E-4A7A-8DE0-AE620A1E567D}"/>
    <hyperlink ref="C511" r:id="rId2380" display="https://emenscr.nesdc.go.th/viewer/view.html?id=5eba304fe474a45e5ae83e3e&amp;username=isoc51111" xr:uid="{96633E08-EB28-42B7-93DA-1399267E27BF}"/>
    <hyperlink ref="C512" r:id="rId2381" display="https://emenscr.nesdc.go.th/viewer/view.html?id=5ebb8c0c7af31a297af4fe7a&amp;username=isoc51121" xr:uid="{745D686C-309D-4971-9CD8-50F6D76BDB63}"/>
    <hyperlink ref="C513" r:id="rId2382" display="https://emenscr.nesdc.go.th/viewer/view.html?id=5ebce919abbee2297567d3b7&amp;username=moe021281" xr:uid="{A03F90D0-CE83-469B-9BFD-BCB34C9C519E}"/>
    <hyperlink ref="C514" r:id="rId2383" display="https://emenscr.nesdc.go.th/viewer/view.html?id=5ebcff68abbee2297567d3c4&amp;username=isoc51111" xr:uid="{BC5380EE-E15B-4CA2-900A-0BF3A24E7F24}"/>
    <hyperlink ref="C515" r:id="rId2384" display="https://emenscr.nesdc.go.th/viewer/view.html?id=5ebe110c42c0850af7bfe98a&amp;username=isoc51111" xr:uid="{A787A62E-C1D6-406C-AD21-9BC8530F02AD}"/>
    <hyperlink ref="C516" r:id="rId2385" display="https://emenscr.nesdc.go.th/viewer/view.html?id=5ebe1815b065040aee6dc9c3&amp;username=isoc51111" xr:uid="{306457E9-13EF-410F-8EA6-C9C6C2FF85C9}"/>
    <hyperlink ref="C517" r:id="rId2386" display="https://emenscr.nesdc.go.th/viewer/view.html?id=5ebe1daab065040aee6dc9c7&amp;username=moe02661" xr:uid="{43E661A9-0120-409C-A2D1-E97E4CDB4F79}"/>
    <hyperlink ref="C518" r:id="rId2387" display="https://emenscr.nesdc.go.th/viewer/view.html?id=5ebe3d9c3bf31b0aeddb2054&amp;username=isoc51111" xr:uid="{0D11738B-7F4F-41F6-9D1B-869952A5110E}"/>
    <hyperlink ref="C519" r:id="rId2388" display="https://emenscr.nesdc.go.th/viewer/view.html?id=5ec35159b065040aee6dca48&amp;username=police000711" xr:uid="{19E97771-549F-42E3-90C8-B748F4A0E540}"/>
    <hyperlink ref="C520" r:id="rId2389" display="https://emenscr.nesdc.go.th/viewer/view.html?id=5ec748183fdc810af8ee8117&amp;username=mdes02111" xr:uid="{D8F45F8E-CF5B-4E2A-8671-FA4EEB4D4119}"/>
    <hyperlink ref="C521" r:id="rId2390" display="https://emenscr.nesdc.go.th/viewer/view.html?id=5ec76316b065040aee6dcb46&amp;username=mdes02111" xr:uid="{BF6A2173-FDB4-4618-B468-1CDEC2948472}"/>
    <hyperlink ref="C522" r:id="rId2391" display="https://emenscr.nesdc.go.th/viewer/view.html?id=5ed46bc03c4e9e7dd9cd6def&amp;username=yru0559071" xr:uid="{17D00E9D-9E2D-4523-94FF-71B58E9043B6}"/>
    <hyperlink ref="C523" r:id="rId2392" display="https://emenscr.nesdc.go.th/viewer/view.html?id=5ed611261b0ca560517e72aa&amp;username=moj03051" xr:uid="{71F65FB6-0034-4B4B-B093-4532DDABEDEB}"/>
    <hyperlink ref="C524" r:id="rId2393" display="https://emenscr.nesdc.go.th/viewer/view.html?id=5ed61a9f7248cb604aa91f5b&amp;username=moj03051" xr:uid="{467ACB39-18C8-484D-A182-A71FF273F8E9}"/>
    <hyperlink ref="C525" r:id="rId2394" display="https://emenscr.nesdc.go.th/viewer/view.html?id=5eda0ace1b0ca560517e733a&amp;username=moe021321" xr:uid="{8130C283-2595-4D72-8F01-E516BCB595CA}"/>
    <hyperlink ref="C526" r:id="rId2395" display="https://emenscr.nesdc.go.th/viewer/view.html?id=5ee08aa508ea262541c4caa4&amp;username=moe021301" xr:uid="{FBC2928C-E6FF-4B8D-8F25-C176E3808F03}"/>
    <hyperlink ref="C527" r:id="rId2396" display="https://emenscr.nesdc.go.th/viewer/view.html?id=5ee0a7fca360ea2532ef3275&amp;username=moe021321" xr:uid="{9EF5B34A-060E-4AB6-BFEB-D7C89A01BEF4}"/>
    <hyperlink ref="C528" r:id="rId2397" display="https://emenscr.nesdc.go.th/viewer/view.html?id=5ee0f896954d6b253313ec61&amp;username=moe021321" xr:uid="{ECF3CB4B-F061-4757-8EBB-B98DE286AC45}"/>
    <hyperlink ref="C529" r:id="rId2398" display="https://emenscr.nesdc.go.th/viewer/view.html?id=5ee745c99409b63d7ad2d86a&amp;username=mnre04371" xr:uid="{799B62B5-258D-4B85-976B-1A6F2569BF29}"/>
    <hyperlink ref="C530" r:id="rId2399" display="https://emenscr.nesdc.go.th/viewer/view.html?id=5ee84d2224f05f3d7bae37bd&amp;username=obec_regional_46_51" xr:uid="{64961A21-C2D4-4BE6-BAEC-D92B68B5FC30}"/>
    <hyperlink ref="C531" r:id="rId2400" display="https://emenscr.nesdc.go.th/viewer/view.html?id=5ee852869409b63d7ad2d8b9&amp;username=yru0559041" xr:uid="{16030C37-4399-42B2-870E-91580AA74EAD}"/>
    <hyperlink ref="C532" r:id="rId2401" display="https://emenscr.nesdc.go.th/viewer/view.html?id=5eeada01decd4a1814065bba&amp;username=obec_regional_46_51" xr:uid="{032A77EE-8B36-46CD-A6F5-870A77449C79}"/>
    <hyperlink ref="C533" r:id="rId2402" display="https://emenscr.nesdc.go.th/viewer/view.html?id=5eeb21b88e48f137857fcc96&amp;username=moe021321" xr:uid="{7E43A36A-0215-478A-8A91-2B67B8212C7A}"/>
    <hyperlink ref="C534" r:id="rId2403" display="https://emenscr.nesdc.go.th/viewer/view.html?id=5eeb269c8e48f137857fcca0&amp;username=moe021321" xr:uid="{FD6C9ADC-D838-40DA-8D06-717733C8FEE4}"/>
    <hyperlink ref="C535" r:id="rId2404" display="https://emenscr.nesdc.go.th/viewer/view.html?id=5eeb5d730cf4693779076247&amp;username=obec_regional_90_31" xr:uid="{89E815EA-E0D4-4D45-BE1A-40A36318B975}"/>
    <hyperlink ref="C536" r:id="rId2405" display="https://emenscr.nesdc.go.th/viewer/view.html?id=5eec62c787fc7f200c770087&amp;username=obec_regional_90_31" xr:uid="{138F3BC6-B584-4D58-A577-E9FA5C06DC34}"/>
    <hyperlink ref="C537" r:id="rId2406" display="https://emenscr.nesdc.go.th/viewer/view.html?id=5ef03909984a3d778cf2c703&amp;username=moe021321" xr:uid="{5586B7EA-6225-4E42-A04D-5059B46CEAB2}"/>
    <hyperlink ref="C538" r:id="rId2407" display="https://emenscr.nesdc.go.th/viewer/view.html?id=5ef0567d45ee157786c51bca&amp;username=obec_regional_50_61" xr:uid="{D893533C-8486-41FB-B914-44DA8C11BE7B}"/>
    <hyperlink ref="C539" r:id="rId2408" display="https://emenscr.nesdc.go.th/viewer/view.html?id=5ef05ed73148937792caba85&amp;username=obec_regional_50_41" xr:uid="{07630758-1E0E-4BFB-9668-87A7A1DF5281}"/>
    <hyperlink ref="C540" r:id="rId2409" display="https://emenscr.nesdc.go.th/viewer/view.html?id=5ef07546984a3d778cf2c77f&amp;username=obec_regional_65_31" xr:uid="{E2DA4238-C070-42D7-9ED4-B3464619CD3C}"/>
    <hyperlink ref="C541" r:id="rId2410" display="https://emenscr.nesdc.go.th/viewer/view.html?id=5ef08d583148937792cabafd&amp;username=moi04071" xr:uid="{6F8C91FC-B373-40EE-A7DC-00B4EE61E219}"/>
    <hyperlink ref="C542" r:id="rId2411" display="https://emenscr.nesdc.go.th/viewer/view.html?id=5ef16ac73148937792cabb2b&amp;username=moe021321" xr:uid="{560034DD-5DF8-4268-85CB-088BC5B96CB7}"/>
    <hyperlink ref="C543" r:id="rId2412" display="https://emenscr.nesdc.go.th/viewer/view.html?id=5ef1e7a845ee157786c51d87&amp;username=obec_regional_65_31" xr:uid="{C0AB7EB9-F0B2-4781-A439-8B5EE06D7154}"/>
    <hyperlink ref="C544" r:id="rId2413" display="https://emenscr.nesdc.go.th/viewer/view.html?id=5ef44a1a2d7d7a47827f18fa&amp;username=obec_regional_85_21" xr:uid="{C53E8C64-9544-4BD0-B531-38758B64E6EF}"/>
    <hyperlink ref="C545" r:id="rId2414" display="https://emenscr.nesdc.go.th/viewer/view.html?id=5ef57ecdbc73aa28fd328174&amp;username=obec_regional_57_21" xr:uid="{82D7B71F-8BF8-46B0-9183-ACCA0910D5AD}"/>
    <hyperlink ref="C546" r:id="rId2415" display="https://emenscr.nesdc.go.th/viewer/view.html?id=5ef5b40bbc73aa28fd3281e3&amp;username=moe02481" xr:uid="{613848C4-986C-4DC7-897D-6546FF232F74}"/>
    <hyperlink ref="C547" r:id="rId2416" display="https://emenscr.nesdc.go.th/viewer/view.html?id=5ef99bb4cb570b2904ab89f2&amp;username=moe02521" xr:uid="{0F8D44C1-6C33-46DC-ADB7-CEFAE1CC1381}"/>
    <hyperlink ref="C548" r:id="rId2417" display="https://emenscr.nesdc.go.th/viewer/view.html?id=5efaae9a405ec2331b20410a&amp;username=moe021261" xr:uid="{152AEB2C-B779-49DB-9BE0-DFBD2A7C1E9F}"/>
    <hyperlink ref="C549" r:id="rId2418" display="https://emenscr.nesdc.go.th/viewer/view.html?id=5efb07df7f752b70c7ec84a3&amp;username=obec_regional_92_21" xr:uid="{2F113E66-3DC4-4731-9B81-C2E03D19BEF4}"/>
    <hyperlink ref="C550" r:id="rId2419" display="https://emenscr.nesdc.go.th/viewer/view.html?id=5efd5d5de73a4c2f133c252f&amp;username=obec_regional_46_21" xr:uid="{045ECEC7-663C-4C48-AF03-2CB840E7DC19}"/>
    <hyperlink ref="C551" r:id="rId2420" display="https://emenscr.nesdc.go.th/viewer/view.html?id=5efd987e3e6e902f197df034&amp;username=moi0021581" xr:uid="{DBC896B1-F997-46A7-A8AC-3362A4CA5556}"/>
    <hyperlink ref="C552" r:id="rId2421" display="https://emenscr.nesdc.go.th/viewer/view.html?id=5efd9971e73a4c2f133c25a8&amp;username=obec_regional_50_61" xr:uid="{C8C00040-4E06-4E5D-AC93-3DF145CE7161}"/>
    <hyperlink ref="C553" r:id="rId2422" display="https://emenscr.nesdc.go.th/viewer/view.html?id=5efdab32ba13237b55628e43&amp;username=obec_regional_50_61" xr:uid="{83D14C3C-68A9-4CF9-9CFC-9D7A76828306}"/>
    <hyperlink ref="C554" r:id="rId2423" display="https://emenscr.nesdc.go.th/viewer/view.html?id=5efec5699a1216308f9e4c44&amp;username=obec_regional_34_51" xr:uid="{13BF1807-1A48-42EA-ACD5-86B994A9C561}"/>
    <hyperlink ref="C555" r:id="rId2424" display="https://emenscr.nesdc.go.th/viewer/view.html?id=5efee942c747ed3092ef73c2&amp;username=obec_regional_43_31" xr:uid="{440F2330-3890-4819-BB85-94C77B45C2FF}"/>
    <hyperlink ref="C556" r:id="rId2425" display="https://emenscr.nesdc.go.th/viewer/view.html?id=5f000d1d822d1e3089c05d4a&amp;username=moe021141" xr:uid="{1D8B9AE3-A8E5-4271-8AB5-1538830CE1EA}"/>
    <hyperlink ref="C557" r:id="rId2426" display="https://emenscr.nesdc.go.th/viewer/view.html?id=5f01e170c747ed3092ef7445&amp;username=obec_regional_12_41" xr:uid="{B2B35F8C-1236-4B83-95AF-3C1AD89F16E7}"/>
    <hyperlink ref="C558" r:id="rId2427" display="https://emenscr.nesdc.go.th/viewer/view.html?id=5f040ed2c747ed3092ef7465&amp;username=obec_regional_13_21" xr:uid="{0910B2AD-7C98-46FE-8B0B-0497BC0CC25F}"/>
    <hyperlink ref="C559" r:id="rId2428" display="https://emenscr.nesdc.go.th/viewer/view.html?id=5f0538b46f44432fc422f66a&amp;username=moe021331" xr:uid="{59EAB08D-A43D-4C03-AEE8-0BB164D49342}"/>
    <hyperlink ref="C560" r:id="rId2429" display="https://emenscr.nesdc.go.th/viewer/view.html?id=5f05a6d99d894252255a6d6b&amp;username=obec_regional_80_21" xr:uid="{3A315F39-87AC-45B3-B8BE-A17C2887BC28}"/>
    <hyperlink ref="C561" r:id="rId2430" display="https://emenscr.nesdc.go.th/viewer/view.html?id=5f06a74b6fda33521e67b44c&amp;username=obec_regional_16_21" xr:uid="{ADCCD810-8FA3-4E15-9A1E-B1A33472C970}"/>
    <hyperlink ref="C562" r:id="rId2431" display="https://emenscr.nesdc.go.th/viewer/view.html?id=5f06dbb66fda33521e67b4cc&amp;username=mdes05061" xr:uid="{CA27B4C0-855E-416A-963F-98910CD16931}"/>
    <hyperlink ref="C563" r:id="rId2432" display="https://emenscr.nesdc.go.th/viewer/view.html?id=5f07f8b0cdfb955a969046dd&amp;username=moi0017511" xr:uid="{0A42976F-8530-448E-9818-EC27D09BBF0F}"/>
    <hyperlink ref="C564" r:id="rId2433" display="https://emenscr.nesdc.go.th/viewer/view.html?id=5f0c0638e149182d6646436c&amp;username=obec_regional_52_51" xr:uid="{7B1A3E22-60B7-4761-9F24-C05CA9A4280A}"/>
    <hyperlink ref="C565" r:id="rId2434" display="https://emenscr.nesdc.go.th/viewer/view.html?id=5f0c2047e149182d664643bc&amp;username=obec_regional_57_51" xr:uid="{1B94A07C-E23C-4927-9311-BF8BAF6F1E06}"/>
    <hyperlink ref="C566" r:id="rId2435" display="https://emenscr.nesdc.go.th/viewer/view.html?id=5f0d3b86e9d85c428781b06f&amp;username=obec_regional_57_51" xr:uid="{FDF2D79C-F328-48D6-A26D-398A4F7E67F6}"/>
    <hyperlink ref="C567" r:id="rId2436" display="https://emenscr.nesdc.go.th/viewer/view.html?id=5f0e84af27a607220d00d8e7&amp;username=obec_regional_40_31" xr:uid="{4300F5C2-04A4-42CB-A03C-DA0832783713}"/>
    <hyperlink ref="C568" r:id="rId2437" display="https://emenscr.nesdc.go.th/viewer/view.html?id=5f0e893b27a607220d00d8f1&amp;username=obec_regional_92_31" xr:uid="{865BF805-D906-46EE-A9F7-2F2E3C5C46E1}"/>
    <hyperlink ref="C569" r:id="rId2438" display="https://emenscr.nesdc.go.th/viewer/view.html?id=5f0e8c2341725b2d772f0cac&amp;username=obec_regional_45_31" xr:uid="{483E6604-0DEA-43D5-BD85-9CBD86B0DB20}"/>
    <hyperlink ref="C570" r:id="rId2439" display="https://emenscr.nesdc.go.th/viewer/view.html?id=5f0fd467fc4e2c5914ec040c&amp;username=obec_regional_16_21" xr:uid="{1FC112C9-E501-42F0-A44E-56446A56641D}"/>
    <hyperlink ref="C571" r:id="rId2440" display="https://emenscr.nesdc.go.th/viewer/view.html?id=5f100ae406dab05f327a9f6d&amp;username=mod06061" xr:uid="{73B8ADEF-5602-48E7-A581-2AC76D06E5D3}"/>
    <hyperlink ref="C572" r:id="rId2441" display="https://emenscr.nesdc.go.th/viewer/view.html?id=5f111f58dd22e32badfb5cc9&amp;username=obec_regional_40_31" xr:uid="{27D1BB65-9AB0-420A-9281-7FA2470FA4AE}"/>
    <hyperlink ref="C573" r:id="rId2442" display="https://emenscr.nesdc.go.th/viewer/view.html?id=5f112597705bac2b9e3df360&amp;username=moi0018581" xr:uid="{FCC69B49-FF90-47AC-BE7A-70B760AB65D9}"/>
    <hyperlink ref="C574" r:id="rId2443" display="https://emenscr.nesdc.go.th/viewer/view.html?id=5f112e85f440262ba4bb01ea&amp;username=obec_regional_50_41" xr:uid="{E7BD5F67-5AE7-41FB-AB2B-C61D25FD2D5F}"/>
    <hyperlink ref="C575" r:id="rId2444" display="https://emenscr.nesdc.go.th/viewer/view.html?id=5f1148bddd22e32badfb5cfe&amp;username=obec_regional_20_51" xr:uid="{2227F854-36AB-4977-9764-695E49DCF324}"/>
    <hyperlink ref="C576" r:id="rId2445" display="https://emenscr.nesdc.go.th/viewer/view.html?id=5f114a27bfb8292baa48d86b&amp;username=obec_regional_20_51" xr:uid="{3123F0C5-B22B-431C-9E49-6C29766592B4}"/>
    <hyperlink ref="C577" r:id="rId2446" display="https://emenscr.nesdc.go.th/viewer/view.html?id=5f114c09dd22e32badfb5d04&amp;username=obec_regional_50_41" xr:uid="{7F931D32-47B2-4C70-8C9B-F49ABAEB9C75}"/>
    <hyperlink ref="C578" r:id="rId2447" display="https://emenscr.nesdc.go.th/viewer/view.html?id=5f1162d7f440262ba4bb0245&amp;username=obec_regional_40_31" xr:uid="{A639DC31-D334-45DD-AE52-35D20D9ED1C5}"/>
    <hyperlink ref="C579" r:id="rId2448" display="https://emenscr.nesdc.go.th/viewer/view.html?id=5f1508dfbc8e2b440db466a4&amp;username=obec_regional_11_31" xr:uid="{85C05D62-2DFD-4340-AF57-CA9709012707}"/>
    <hyperlink ref="C580" r:id="rId2449" display="https://emenscr.nesdc.go.th/viewer/view.html?id=5f1521fe0acff444075bfdf7&amp;username=obec_regional_19_31" xr:uid="{43131A3E-CEAC-4DED-9EA2-621B4CD3DDAA}"/>
    <hyperlink ref="C581" r:id="rId2450" display="https://emenscr.nesdc.go.th/viewer/view.html?id=5f169bc8cd2a2074c30559f7&amp;username=obec_regional_22_31" xr:uid="{381B96BE-D7B1-4CD5-B0F5-8342B49E76C5}"/>
    <hyperlink ref="C582" r:id="rId2451" display="https://emenscr.nesdc.go.th/viewer/view.html?id=5f16a1339b5e5174cc5f2187&amp;username=obec_regional_21_21" xr:uid="{60460024-DAE2-4CB9-B96B-ED4F0C54F071}"/>
    <hyperlink ref="C583" r:id="rId2452" display="https://emenscr.nesdc.go.th/viewer/view.html?id=5f16b19b72b30f74caba62b3&amp;username=obec_regional_50_81" xr:uid="{1EAA1BC2-B9A6-4C28-8580-7FABB82DF5E2}"/>
    <hyperlink ref="C584" r:id="rId2453" display="https://emenscr.nesdc.go.th/viewer/view.html?id=5f16ba289b5e5174cc5f21c0&amp;username=obec_regional_96_21" xr:uid="{92A17F5C-5FF6-4B87-ABEA-5DD3041CBC94}"/>
    <hyperlink ref="C585" r:id="rId2454" display="https://emenscr.nesdc.go.th/viewer/view.html?id=5f17b6aecd2a2074c3055a84&amp;username=obec_regional_16_31" xr:uid="{39D31076-CED8-4D4E-975B-B4F29666F042}"/>
    <hyperlink ref="C586" r:id="rId2455" display="https://emenscr.nesdc.go.th/viewer/view.html?id=5f17fd5d73a60474c4c811b1&amp;username=obec_regional_19_21" xr:uid="{E293345F-07CE-49AF-98DE-B6D0B82AC83F}"/>
    <hyperlink ref="C587" r:id="rId2456" display="https://emenscr.nesdc.go.th/viewer/view.html?id=5f19423acd2a2074c3055bca&amp;username=obec_regional_93_21" xr:uid="{340DF7A2-B455-460B-AD9B-5604434A0658}"/>
    <hyperlink ref="C588" r:id="rId2457" display="https://emenscr.nesdc.go.th/viewer/view.html?id=5f194d9d73a60474c4c812a9&amp;username=obec_regional_92_41" xr:uid="{31092C34-BF86-4DE7-94AA-38D1236E7628}"/>
    <hyperlink ref="C589" r:id="rId2458" display="https://emenscr.nesdc.go.th/viewer/view.html?id=5f1a5946816bef5e8bd87cd0&amp;username=obec_regional_40_41" xr:uid="{E5ABEF44-EF0D-41C0-99BE-7D1A14FC297D}"/>
    <hyperlink ref="C590" r:id="rId2459" display="https://emenscr.nesdc.go.th/viewer/view.html?id=5f1a93533b22d05e351fe31e&amp;username=obec_regional_12_21" xr:uid="{FAA49DA7-F283-4A58-A821-A587394B7593}"/>
    <hyperlink ref="C591" r:id="rId2460" display="https://emenscr.nesdc.go.th/viewer/view.html?id=5f1a9858bbe2135e2d911871&amp;username=obec_regional_20_31" xr:uid="{29E5C2B8-721D-4EE0-A3A4-D68AB0BB40C5}"/>
    <hyperlink ref="C592" r:id="rId2461" display="https://emenscr.nesdc.go.th/viewer/view.html?id=5f1bc65c42eaac0c8badbf36&amp;username=obec_regional_73_31" xr:uid="{B2725474-98EB-48AC-977A-B2E675A1FC0B}"/>
    <hyperlink ref="C593" r:id="rId2462" display="https://emenscr.nesdc.go.th/viewer/view.html?id=5f1bdd9d85d2eb0c92d009f6&amp;username=obec_regional_50_31" xr:uid="{467AD99D-FABE-424C-9CB6-59999355D2F7}"/>
    <hyperlink ref="C594" r:id="rId2463" display="https://emenscr.nesdc.go.th/viewer/view.html?id=5f21236343eb572ad9e61c2b&amp;username=obec_regional_47_61" xr:uid="{C08AABC2-72D4-4FFD-9E4F-CD4551D6CB61}"/>
    <hyperlink ref="C595" r:id="rId2464" display="https://emenscr.nesdc.go.th/viewer/view.html?id=5f2130717ecc6c1da7db0c16&amp;username=amlo00091" xr:uid="{76717415-750B-40EC-A1DA-7E7D23D58656}"/>
    <hyperlink ref="C596" r:id="rId2465" display="https://emenscr.nesdc.go.th/viewer/view.html?id=5f22439a05def10373418ea9&amp;username=obec_regional_34_61" xr:uid="{F0D7733E-1350-470F-A798-5BC9527F1010}"/>
    <hyperlink ref="C597" r:id="rId2466" display="https://emenscr.nesdc.go.th/viewer/view.html?id=5f22445c61a9d8037512f39f&amp;username=obec_regional_67_41" xr:uid="{C02DE8A4-9DC0-4C82-9EE9-A269C26037D3}"/>
    <hyperlink ref="C598" r:id="rId2467" display="https://emenscr.nesdc.go.th/viewer/view.html?id=5f224a1d05def10373418ec2&amp;username=obec_regional_50_51" xr:uid="{4CC41666-22F2-4E2A-8EE6-55B9993B6CF1}"/>
    <hyperlink ref="C599" r:id="rId2468" display="https://emenscr.nesdc.go.th/viewer/view.html?id=5f22511061a9d8037512f3cc&amp;username=amlo00091" xr:uid="{F3220057-B45B-4965-A7EF-79CC183B2682}"/>
    <hyperlink ref="C600" r:id="rId2469" display="https://emenscr.nesdc.go.th/viewer/view.html?id=5f2271d3d8f557036d6262a7&amp;username=amlo00091" xr:uid="{20EB7FF5-97F1-4DD8-AD5D-35F54EA5A2AE}"/>
    <hyperlink ref="C601" r:id="rId2470" display="https://emenscr.nesdc.go.th/viewer/view.html?id=5f227481d8f557036d6262b9&amp;username=amlo00091" xr:uid="{8D643245-DD8A-4666-809D-ED1E899A54B7}"/>
    <hyperlink ref="C602" r:id="rId2471" display="https://emenscr.nesdc.go.th/viewer/view.html?id=5f2276d5d8f557036d6262c5&amp;username=amlo00091" xr:uid="{4E03AB99-0A19-462E-AA48-16B87AB19ACF}"/>
    <hyperlink ref="C603" r:id="rId2472" display="https://emenscr.nesdc.go.th/viewer/view.html?id=5f2281085fa305037b37d005&amp;username=amlo00091" xr:uid="{74C27C3D-6DCC-477D-BB49-B29BA5A28F1C}"/>
    <hyperlink ref="C604" r:id="rId2473" display="https://emenscr.nesdc.go.th/viewer/view.html?id=5f2286005fa305037b37d018&amp;username=amlo00091" xr:uid="{9C8F3F88-1FD9-48F7-8674-9A5577FED7EB}"/>
    <hyperlink ref="C605" r:id="rId2474" display="https://emenscr.nesdc.go.th/viewer/view.html?id=5f22902461a9d8037512f45f&amp;username=amlo00091" xr:uid="{AF00FDE3-8125-4E17-AF09-E4DBB8420270}"/>
    <hyperlink ref="C606" r:id="rId2475" display="https://emenscr.nesdc.go.th/viewer/view.html?id=5f229a4c61a9d8037512f47b&amp;username=police000711" xr:uid="{33DE61AE-AB42-4D57-B492-44B6419E980B}"/>
    <hyperlink ref="C607" r:id="rId2476" display="https://emenscr.nesdc.go.th/viewer/view.html?id=5f22c10f61a9d8037512f49f&amp;username=mol03081" xr:uid="{82553A59-BCB1-49CE-B9AB-49A51ACE743C}"/>
    <hyperlink ref="C608" r:id="rId2477" display="https://emenscr.nesdc.go.th/viewer/view.html?id=5f2394856a665051adb26973&amp;username=moph08051" xr:uid="{A33AF43A-605A-4D6F-899B-01A1B71A96E7}"/>
    <hyperlink ref="C609" r:id="rId2478" display="https://emenscr.nesdc.go.th/viewer/view.html?id=5f23a5bb6a665051adb2699d&amp;username=police000711" xr:uid="{AD7C2C04-9912-4F39-99DD-0992A2EB6C86}"/>
    <hyperlink ref="C610" r:id="rId2479" display="https://emenscr.nesdc.go.th/viewer/view.html?id=5f23a7fdba92b151a5a68dde&amp;username=police000711" xr:uid="{FECEFC83-D8F9-4C03-9985-7E6DE49B96D7}"/>
    <hyperlink ref="C611" r:id="rId2480" display="https://emenscr.nesdc.go.th/viewer/view.html?id=5f23aa586a665051adb269a4&amp;username=police000711" xr:uid="{B58B0486-0C84-4102-8412-26AAEDBA2ACB}"/>
    <hyperlink ref="C612" r:id="rId2481" display="https://emenscr.nesdc.go.th/viewer/view.html?id=5f23aa98984e16519f016822&amp;username=police000711" xr:uid="{6B995EEC-F79A-4AD7-8CD1-6D631F26661D}"/>
    <hyperlink ref="C613" r:id="rId2482" display="https://emenscr.nesdc.go.th/viewer/view.html?id=5f23b6a6ebcc2051a735c44b&amp;username=obec_regional_41_31" xr:uid="{FB4257FF-1DC1-4B76-BA3A-5C3C8A413096}"/>
    <hyperlink ref="C614" r:id="rId2483" display="https://emenscr.nesdc.go.th/viewer/view.html?id=5f23bd10984e16519f016842&amp;username=police000711" xr:uid="{FF6303C2-ADE1-49D6-AF83-726F030420E6}"/>
    <hyperlink ref="C615" r:id="rId2484" display="https://emenscr.nesdc.go.th/viewer/view.html?id=5f23c9ecebcc2051a735c47f&amp;username=police000711" xr:uid="{FA64942C-1371-4A93-87E9-FEBAE5E9553C}"/>
    <hyperlink ref="C616" r:id="rId2485" display="https://emenscr.nesdc.go.th/viewer/view.html?id=5f23d4ebb96e8a56b12fc7b1&amp;username=police000711" xr:uid="{38B9E761-462D-4CCA-BBA8-D362068AA60D}"/>
    <hyperlink ref="C617" r:id="rId2486" display="https://emenscr.nesdc.go.th/viewer/view.html?id=5f244500cab46f2eac62fb36&amp;username=police000711" xr:uid="{BEB3B856-A8F0-4292-898C-1FCA9D295EB0}"/>
    <hyperlink ref="C618" r:id="rId2487" display="https://emenscr.nesdc.go.th/viewer/view.html?id=5f244a00cab46f2eac62fb3c&amp;username=police000711" xr:uid="{840E0589-F3F6-4736-A9A3-A99349886FC8}"/>
    <hyperlink ref="C619" r:id="rId2488" display="https://emenscr.nesdc.go.th/viewer/view.html?id=5f253fee5eb2cd2eaa464a8e&amp;username=mol03081" xr:uid="{0F6D15DA-C1A3-4FE1-8CFC-ED3C35D1E5C4}"/>
    <hyperlink ref="C620" r:id="rId2489" display="https://emenscr.nesdc.go.th/viewer/view.html?id=5f25424e5eb2cd2eaa464a90&amp;username=obec_regional_65_51" xr:uid="{EB308068-245E-4038-BC85-8C4B8B0DADF0}"/>
    <hyperlink ref="C621" r:id="rId2490" display="https://emenscr.nesdc.go.th/viewer/view.html?id=5f25483beff9aa2ea2578edd&amp;username=mol03081" xr:uid="{EDB67812-B9EF-4D83-AA97-F65B693CF2F3}"/>
    <hyperlink ref="C622" r:id="rId2491" display="https://emenscr.nesdc.go.th/viewer/view.html?id=5f278b3fbe917a2f58f17097&amp;username=moi03051" xr:uid="{536E259A-11DA-4579-86B3-BACFF2E362D5}"/>
    <hyperlink ref="C623" r:id="rId2492" display="https://emenscr.nesdc.go.th/viewer/view.html?id=5f2794a1be917a2f58f170b6&amp;username=police000711" xr:uid="{53BF7A42-DB18-430F-A18B-4E3E3965CA99}"/>
    <hyperlink ref="C624" r:id="rId2493" display="https://emenscr.nesdc.go.th/viewer/view.html?id=5f279abcb922e22f5780c067&amp;username=moi03051" xr:uid="{A52136C8-F0D1-411B-9C97-E799B9AA9B60}"/>
    <hyperlink ref="C625" r:id="rId2494" display="https://emenscr.nesdc.go.th/viewer/view.html?id=5f279de8c584a82f5e3aaa08&amp;username=police000711" xr:uid="{E61B6EE2-4BA1-4550-A48B-82C49A241BD3}"/>
    <hyperlink ref="C626" r:id="rId2495" display="https://emenscr.nesdc.go.th/viewer/view.html?id=5f27abc9b922e22f5780c081&amp;username=moi07041" xr:uid="{71D1517A-489A-4FE7-A327-05D65534764D}"/>
    <hyperlink ref="C627" r:id="rId2496" display="https://emenscr.nesdc.go.th/viewer/view.html?id=5f27b211c584a82f5e3aaa1d&amp;username=mol02061" xr:uid="{5482FAEF-E065-42B4-B647-2BE107808F8C}"/>
    <hyperlink ref="C628" r:id="rId2497" display="https://emenscr.nesdc.go.th/viewer/view.html?id=5f27b310b922e22f5780c08d&amp;username=amlo00091" xr:uid="{F306CE00-0F21-466C-B36C-B69AC0017A62}"/>
    <hyperlink ref="C629" r:id="rId2498" display="https://emenscr.nesdc.go.th/viewer/view.html?id=5f27c457c584a82f5e3aaa44&amp;username=amlo00091" xr:uid="{1EBE8DAA-3BEB-4258-8048-4770A248A6B1}"/>
    <hyperlink ref="C630" r:id="rId2499" display="https://emenscr.nesdc.go.th/viewer/view.html?id=5f27c745c584a82f5e3aaa4d&amp;username=amlo00091" xr:uid="{9CB9BA97-DD2A-4FB8-9A6C-11708A464F7F}"/>
    <hyperlink ref="C631" r:id="rId2500" display="https://emenscr.nesdc.go.th/viewer/view.html?id=5f27d05bbe917a2f58f17146&amp;username=police000711" xr:uid="{07146B62-48A2-402F-989B-5ABB3F96E1C8}"/>
    <hyperlink ref="C632" r:id="rId2501" display="https://emenscr.nesdc.go.th/viewer/view.html?id=5f27df6f14c4720c160d05a5&amp;username=police000711" xr:uid="{CADA5BC9-5162-4D75-B597-5FFDDBA1DDAD}"/>
    <hyperlink ref="C633" r:id="rId2502" display="https://emenscr.nesdc.go.th/viewer/view.html?id=5f27df8214c4720c160d05a7&amp;username=amlo00091" xr:uid="{76A0A525-6DB5-4CEB-AAEF-4DD8E4D75941}"/>
    <hyperlink ref="C634" r:id="rId2503" display="https://emenscr.nesdc.go.th/viewer/view.html?id=5f28cc0cadc5890c1c144a90&amp;username=mol03081" xr:uid="{E3567A36-F442-4C08-86EE-5F5ADB9788D8}"/>
    <hyperlink ref="C635" r:id="rId2504" display="https://emenscr.nesdc.go.th/viewer/view.html?id=5f28d98b14c4720c160d0624&amp;username=mol03081" xr:uid="{7FF08954-6B6A-4935-AF72-6E9E503DB8BF}"/>
    <hyperlink ref="C636" r:id="rId2505" display="https://emenscr.nesdc.go.th/viewer/view.html?id=5f28daec4ae89a0c1450ddf5&amp;username=mol05091" xr:uid="{80F35CAD-DADD-44DB-98CA-5B647A83D753}"/>
    <hyperlink ref="C637" r:id="rId2506" display="https://emenscr.nesdc.go.th/viewer/view.html?id=5f28dffc47ff240c0ef1302e&amp;username=mol03081" xr:uid="{5F2E9D82-53D7-40EE-9189-F74E224E5E6B}"/>
    <hyperlink ref="C638" r:id="rId2507" display="https://emenscr.nesdc.go.th/viewer/view.html?id=5f28ed1147ff240c0ef1304f&amp;username=mol05091" xr:uid="{2D9FCEF9-503E-4C5E-B610-E07CFF6296FB}"/>
    <hyperlink ref="C639" r:id="rId2508" display="https://emenscr.nesdc.go.th/viewer/view.html?id=5f28f25e14c4720c160d0660&amp;username=ago00061" xr:uid="{BD20363F-064C-4D73-8881-5B53EDF0DE34}"/>
    <hyperlink ref="C640" r:id="rId2509" display="https://emenscr.nesdc.go.th/viewer/view.html?id=5f29005914c4720c160d0676&amp;username=police000711" xr:uid="{65AF0537-32A8-476A-A27B-6CFD2D71B8BD}"/>
    <hyperlink ref="C641" r:id="rId2510" display="https://emenscr.nesdc.go.th/viewer/view.html?id=5f2903f74ae89a0c1450de43&amp;username=obec_regional_72_51" xr:uid="{397E6663-AE0C-4C07-83DD-F9DDCE8217C9}"/>
    <hyperlink ref="C642" r:id="rId2511" display="https://emenscr.nesdc.go.th/viewer/view.html?id=5f29077b4ae89a0c1450de4e&amp;username=mof05171" xr:uid="{E408E9A5-5AE3-424A-AC66-9CDBD05FB6E6}"/>
    <hyperlink ref="C643" r:id="rId2512" display="https://emenscr.nesdc.go.th/viewer/view.html?id=5f2907dcadc5890c1c144b0c&amp;username=m-society03021" xr:uid="{FDD30694-6A81-4335-B04F-1184063E035D}"/>
    <hyperlink ref="C644" r:id="rId2513" display="https://emenscr.nesdc.go.th/viewer/view.html?id=5f29120614c4720c160d06af&amp;username=police000711" xr:uid="{BE93756D-ECB2-4CF2-ADE1-2354E3BC76F5}"/>
    <hyperlink ref="C645" r:id="rId2514" display="https://emenscr.nesdc.go.th/viewer/view.html?id=5f29189c14c4720c160d06c7&amp;username=obec_regional_72_51" xr:uid="{F43B43E1-A300-4019-8C5B-B2FF95261B55}"/>
    <hyperlink ref="C646" r:id="rId2515" display="https://emenscr.nesdc.go.th/viewer/view.html?id=5f29239147ff240c0ef13111&amp;username=police000711" xr:uid="{12BA9275-7383-4681-89F0-5C534385254B}"/>
    <hyperlink ref="C647" r:id="rId2516" display="https://emenscr.nesdc.go.th/viewer/view.html?id=5f292aafadc5890c1c144ba7&amp;username=police000711" xr:uid="{FA6A548C-C4D1-419F-BE47-06211A61987D}"/>
    <hyperlink ref="C648" r:id="rId2517" display="https://emenscr.nesdc.go.th/viewer/view.html?id=5f292ffeadc5890c1c144bb8&amp;username=police000711" xr:uid="{31D96E14-7D71-4DA3-BBF5-0249B3AAE3EB}"/>
    <hyperlink ref="C649" r:id="rId2518" display="https://emenscr.nesdc.go.th/viewer/view.html?id=5f29367447ff240c0ef1314b&amp;username=moj11221" xr:uid="{9D7B2FF2-3C5F-4C3D-BFE8-D6BFC36C6F82}"/>
    <hyperlink ref="C650" r:id="rId2519" display="https://emenscr.nesdc.go.th/viewer/view.html?id=5f2938f014c4720c160d0739&amp;username=moj11221" xr:uid="{10BA5B61-0ED5-4517-808C-F4BC256CAB00}"/>
    <hyperlink ref="C651" r:id="rId2520" display="https://emenscr.nesdc.go.th/viewer/view.html?id=5f293bff14c4720c160d0744&amp;username=moj11221" xr:uid="{C6A4EE68-9C3B-4BB9-B1A6-9726533B1308}"/>
    <hyperlink ref="C652" r:id="rId2521" display="https://emenscr.nesdc.go.th/viewer/view.html?id=5f2940d047ff240c0ef13159&amp;username=moj11221" xr:uid="{897A3486-51B3-4264-8234-068051E1CD67}"/>
    <hyperlink ref="C653" r:id="rId2522" display="https://emenscr.nesdc.go.th/viewer/view.html?id=5f29414fadc5890c1c144bd4&amp;username=moi04041" xr:uid="{262AAC6F-28BA-4D9B-954B-AF27901CA826}"/>
    <hyperlink ref="C654" r:id="rId2523" display="https://emenscr.nesdc.go.th/viewer/view.html?id=5f29450c4ae89a0c1450df22&amp;username=moj11221" xr:uid="{F665830B-38BD-40CD-BE97-6C229335BBCE}"/>
    <hyperlink ref="C655" r:id="rId2524" display="https://emenscr.nesdc.go.th/viewer/view.html?id=5f29480347ff240c0ef1316c&amp;username=police000711" xr:uid="{2B7D6FE3-CFDB-43E8-8F38-6D0FEEF9A1F1}"/>
    <hyperlink ref="C656" r:id="rId2525" display="https://emenscr.nesdc.go.th/viewer/view.html?id=5f29487747ff240c0ef1316e&amp;username=moj11221" xr:uid="{DDEFB6C9-7139-4665-922F-E503063A19AF}"/>
    <hyperlink ref="C657" r:id="rId2526" display="https://emenscr.nesdc.go.th/viewer/view.html?id=5f294c88adc5890c1c144be2&amp;username=moj11221" xr:uid="{07D293B8-9857-4CAF-A159-7A5FF7085283}"/>
    <hyperlink ref="C658" r:id="rId2527" display="https://emenscr.nesdc.go.th/viewer/view.html?id=5f294de14ae89a0c1450df36&amp;username=moj11221" xr:uid="{1B3E3385-89BE-4DDA-AE91-8D3868A2A03E}"/>
    <hyperlink ref="C659" r:id="rId2528" display="https://emenscr.nesdc.go.th/viewer/view.html?id=5f294e4b47ff240c0ef13174&amp;username=police000711" xr:uid="{9A9A5B0D-C73B-43B3-A051-C4F0420D86F0}"/>
    <hyperlink ref="C660" r:id="rId2529" display="https://emenscr.nesdc.go.th/viewer/view.html?id=5f29522cadc5890c1c144bed&amp;username=moj11221" xr:uid="{806622DB-B6CD-4FBD-B91B-05CDB9673167}"/>
    <hyperlink ref="C661" r:id="rId2530" display="https://emenscr.nesdc.go.th/viewer/view.html?id=5f2953a54ae89a0c1450df3a&amp;username=moj11221" xr:uid="{28AB296C-4414-4AE7-BB0E-56822902F25E}"/>
    <hyperlink ref="C662" r:id="rId2531" display="https://emenscr.nesdc.go.th/viewer/view.html?id=5f29549d47ff240c0ef13183&amp;username=moj11221" xr:uid="{344E7305-807B-4757-B946-2A07779C1DEF}"/>
    <hyperlink ref="C663" r:id="rId2532" display="https://emenscr.nesdc.go.th/viewer/view.html?id=5f295585adc5890c1c144bf1&amp;username=moj11221" xr:uid="{4959EAA4-5954-4220-9372-0C17240EFD2D}"/>
    <hyperlink ref="C664" r:id="rId2533" display="https://emenscr.nesdc.go.th/viewer/view.html?id=5f2956a0adc5890c1c144bf5&amp;username=moj11221" xr:uid="{214E765E-C246-4CEF-B59E-CECAE7B3D25A}"/>
    <hyperlink ref="C665" r:id="rId2534" display="https://emenscr.nesdc.go.th/viewer/view.html?id=5f296dee47ff240c0ef13196&amp;username=police000711" xr:uid="{08F33166-0594-402A-BABD-ACFFC7BAEF98}"/>
    <hyperlink ref="C666" r:id="rId2535" display="https://emenscr.nesdc.go.th/viewer/view.html?id=5f297bff14c4720c160d078d&amp;username=obec_regional_50_21" xr:uid="{13DE7702-016B-4394-AB26-9FEDBCE08ADC}"/>
    <hyperlink ref="C667" r:id="rId2536" display="https://emenscr.nesdc.go.th/viewer/view.html?id=5f2a0afdadc5890c1c144c56&amp;username=moj11221" xr:uid="{1A6136C6-0E16-408D-8C33-1FF4CFE0AEA0}"/>
    <hyperlink ref="C668" r:id="rId2537" display="https://emenscr.nesdc.go.th/viewer/view.html?id=5f2a0c5947ff240c0ef131e5&amp;username=moj11221" xr:uid="{DB4B5036-C87C-4823-828E-2D0F6B04D0C7}"/>
    <hyperlink ref="C669" r:id="rId2538" display="https://emenscr.nesdc.go.th/viewer/view.html?id=5f2a147447ff240c0ef131f4&amp;username=ago00061" xr:uid="{D820DA4D-8930-4A93-98A7-FC7692DD5544}"/>
    <hyperlink ref="C670" r:id="rId2539" display="https://emenscr.nesdc.go.th/viewer/view.html?id=5f2a176e14c4720c160d07c8&amp;username=ago00061" xr:uid="{9DFF0F3C-F169-478C-AC1D-6DAED9904931}"/>
    <hyperlink ref="C671" r:id="rId2540" display="https://emenscr.nesdc.go.th/viewer/view.html?id=5f2a195047ff240c0ef131fb&amp;username=police000711" xr:uid="{91A8F491-9F46-475E-A9F2-E2C1D95C2AF2}"/>
    <hyperlink ref="C672" r:id="rId2541" display="https://emenscr.nesdc.go.th/viewer/view.html?id=5f2a1a0eadc5890c1c144c6e&amp;username=ago00061" xr:uid="{5B56A3CB-C5F9-4FF4-9B7C-5C4F20DD3DDC}"/>
    <hyperlink ref="C673" r:id="rId2542" display="https://emenscr.nesdc.go.th/viewer/view.html?id=5f2a267814c4720c160d07f5&amp;username=mol02061" xr:uid="{887FEE0B-51CF-4695-82E0-50F9697C44E9}"/>
    <hyperlink ref="C674" r:id="rId2543" display="https://emenscr.nesdc.go.th/viewer/view.html?id=5f2a2a7847ff240c0ef1322f&amp;username=mol02061" xr:uid="{B086D832-FA81-4A01-A92E-820879EC694C}"/>
    <hyperlink ref="C675" r:id="rId2544" display="https://emenscr.nesdc.go.th/viewer/view.html?id=5f2a53d547ff240c0ef132b7&amp;username=mol05091" xr:uid="{0FA6E65A-BAAC-4456-BD03-2B7AF903B9BD}"/>
    <hyperlink ref="C676" r:id="rId2545" display="https://emenscr.nesdc.go.th/viewer/view.html?id=5f2a5b6914c4720c160d0892&amp;username=mdes02051" xr:uid="{33D9350B-3134-4FCF-8BD6-F5BBE5D4EFB0}"/>
    <hyperlink ref="C677" r:id="rId2546" display="https://emenscr.nesdc.go.th/viewer/view.html?id=5f2a615b14c4720c160d08b8&amp;username=mol05091" xr:uid="{B902D794-7C71-4D0F-9616-522E7BCB5192}"/>
    <hyperlink ref="C678" r:id="rId2547" display="https://emenscr.nesdc.go.th/viewer/view.html?id=5f2a8eb7c65fbf3fac320fe9&amp;username=police000711" xr:uid="{6B1063B2-D010-44F0-9A76-66F67D38CD2D}"/>
    <hyperlink ref="C679" r:id="rId2548" display="https://emenscr.nesdc.go.th/viewer/view.html?id=5f2a8f1b9b1b9e3fab85a84b&amp;username=police000711" xr:uid="{6DFEF65F-6A54-4663-8911-BAB943B8A54D}"/>
    <hyperlink ref="C680" r:id="rId2549" display="https://emenscr.nesdc.go.th/viewer/view.html?id=5f2a9c335237673fb8a4d91c&amp;username=police000711" xr:uid="{34C10B4A-4A6D-4C70-85EE-008B713C148A}"/>
    <hyperlink ref="C681" r:id="rId2550" display="https://emenscr.nesdc.go.th/viewer/view.html?id=5f2aa5d79b1b9e3fab85a876&amp;username=police000711" xr:uid="{F1A053EE-7010-4757-9595-E22CC02D59E3}"/>
    <hyperlink ref="C682" r:id="rId2551" display="https://emenscr.nesdc.go.th/viewer/view.html?id=5f2aada8c65fbf3fac321021&amp;username=police000711" xr:uid="{A21C559A-9173-493D-A572-0FEAFFBA5CD2}"/>
    <hyperlink ref="C683" r:id="rId2552" display="https://emenscr.nesdc.go.th/viewer/view.html?id=5f2aaee33be9f03fb267b2c4&amp;username=police000711" xr:uid="{12D133D9-8B46-4B5E-AF0A-B746A5999090}"/>
    <hyperlink ref="C684" r:id="rId2553" display="https://emenscr.nesdc.go.th/viewer/view.html?id=5f2ab4c2c65fbf3fac321027&amp;username=police000711" xr:uid="{F1D8CF7A-42A7-4B92-94D8-92F27E42DDAB}"/>
    <hyperlink ref="C685" r:id="rId2554" display="https://emenscr.nesdc.go.th/viewer/view.html?id=5f2ab974c65fbf3fac321029&amp;username=police000711" xr:uid="{7A7B7FD9-0FF6-4D7A-A02C-8CB3C980DE1A}"/>
    <hyperlink ref="C686" r:id="rId2555" display="https://emenscr.nesdc.go.th/viewer/view.html?id=5f2abf01c65fbf3fac32102f&amp;username=police000711" xr:uid="{F2995388-FDAB-43DC-9518-A2C485575F36}"/>
    <hyperlink ref="C687" r:id="rId2556" display="https://emenscr.nesdc.go.th/viewer/view.html?id=5f2ac4915237673fb8a4d93c&amp;username=police000711" xr:uid="{8B774DC3-6F1E-4C8B-9060-112531262AF4}"/>
    <hyperlink ref="C688" r:id="rId2557" display="https://emenscr.nesdc.go.th/viewer/view.html?id=5f2ac5a49b1b9e3fab85a892&amp;username=police000711" xr:uid="{80AC30A5-102B-448D-AD9C-85A156DD2C9C}"/>
    <hyperlink ref="C689" r:id="rId2558" display="https://emenscr.nesdc.go.th/viewer/view.html?id=5f2ac9589b1b9e3fab85a896&amp;username=police000711" xr:uid="{BD07B57C-DD27-419E-A742-3271C36F938A}"/>
    <hyperlink ref="C690" r:id="rId2559" display="https://emenscr.nesdc.go.th/viewer/view.html?id=5f2ad1089b1b9e3fab85a8a4&amp;username=police000711" xr:uid="{E9D4DB1B-3214-4D5A-9658-5546AA058D0A}"/>
    <hyperlink ref="C691" r:id="rId2560" display="https://emenscr.nesdc.go.th/viewer/view.html?id=5f2b849f5ae40c252664c04b&amp;username=nsc0802021" xr:uid="{05CB9EAB-5002-4FDA-BD4B-A90A270AA5FD}"/>
    <hyperlink ref="C692" r:id="rId2561" display="https://emenscr.nesdc.go.th/viewer/view.html?id=5f2b8b905ae40c252664c07a&amp;username=moph03201" xr:uid="{70086A98-E387-46C9-BDE2-593D6FDD986C}"/>
    <hyperlink ref="C693" r:id="rId2562" display="https://emenscr.nesdc.go.th/viewer/view.html?id=5f2b8bb9ab9aa9251e67f4f2&amp;username=moph03201" xr:uid="{0848BF35-1C57-418E-B87E-B98C789032B1}"/>
    <hyperlink ref="C694" r:id="rId2563" display="https://emenscr.nesdc.go.th/viewer/view.html?id=5f2b9854ab9aa9251e67f524&amp;username=moe02081" xr:uid="{20A9D0DC-E1E0-478A-B9F6-509C805D879D}"/>
    <hyperlink ref="C695" r:id="rId2564" display="https://emenscr.nesdc.go.th/viewer/view.html?id=5f2bab7a5ae40c252664c0f1&amp;username=obec_regional_43_41" xr:uid="{8D28EC3E-5B55-425A-A865-204A491959A0}"/>
    <hyperlink ref="C696" r:id="rId2565" display="https://emenscr.nesdc.go.th/viewer/view.html?id=5f2bad7758f327252403c6b4&amp;username=nsc0802021" xr:uid="{F5DFEA05-DE42-4D8E-B6E2-48C064FA0305}"/>
    <hyperlink ref="C697" r:id="rId2566" display="https://emenscr.nesdc.go.th/viewer/view.html?id=5f2bae09ab9aa9251e67f581&amp;username=mdes02051" xr:uid="{6D010554-49F9-4329-8384-E0D61558AE09}"/>
    <hyperlink ref="C698" r:id="rId2567" display="https://emenscr.nesdc.go.th/viewer/view.html?id=5f2bb8565ae40c252664c150&amp;username=moph10041" xr:uid="{C67FA4DF-D088-4530-A6F1-4CD6C1DA87B5}"/>
    <hyperlink ref="C699" r:id="rId2568" display="https://emenscr.nesdc.go.th/viewer/view.html?id=5f2bba5558f327252403c6ff&amp;username=obec_regional_43_41" xr:uid="{69A35C5C-F5EB-40D6-842E-8448230053C3}"/>
    <hyperlink ref="C700" r:id="rId2569" display="https://emenscr.nesdc.go.th/viewer/view.html?id=5f2bc8461bb712252cdabc03&amp;username=nsc0802021" xr:uid="{291CF408-B184-4431-BC92-E67A9C972E0D}"/>
    <hyperlink ref="C701" r:id="rId2570" display="https://emenscr.nesdc.go.th/viewer/view.html?id=5f2bc8491bb712252cdabc05&amp;username=mdes02051" xr:uid="{025E436E-8C61-479B-9FDE-619E41715A61}"/>
    <hyperlink ref="C702" r:id="rId2571" display="https://emenscr.nesdc.go.th/viewer/view.html?id=5f2bcc085ae40c252664c1f5&amp;username=nsc0802021" xr:uid="{D8ACFA83-E011-4D65-AE47-4251E16DA8CE}"/>
    <hyperlink ref="C703" r:id="rId2572" display="https://emenscr.nesdc.go.th/viewer/view.html?id=5f2bd6e358f327252403c7c3&amp;username=mdes02051" xr:uid="{B2602931-F871-451D-957D-22F070F34DD1}"/>
    <hyperlink ref="C704" r:id="rId2573" display="https://emenscr.nesdc.go.th/viewer/view.html?id=5f2bdb1c1bb712252cdabc71&amp;username=moph02091" xr:uid="{08336575-B8E3-4652-A6ED-584A1DD83DAE}"/>
    <hyperlink ref="C705" r:id="rId2574" display="https://emenscr.nesdc.go.th/viewer/view.html?id=5f2c0c65ab64071b723c6ab9&amp;username=moac05091" xr:uid="{2319D232-0F21-47E2-A007-A7020AF5BCAA}"/>
    <hyperlink ref="C706" r:id="rId2575" display="https://emenscr.nesdc.go.th/viewer/view.html?id=5f2c2aba67a1a91b6c4af02d&amp;username=moac05091" xr:uid="{C5C427F3-E81D-4184-89CD-C5661379AF36}"/>
    <hyperlink ref="C707" r:id="rId2576" display="https://emenscr.nesdc.go.th/viewer/view.html?id=5f2c2e681e9bcf1b6a336507&amp;username=moe02081" xr:uid="{AFEFEFE8-A094-42AA-AFB7-4F3DCA6D4F50}"/>
    <hyperlink ref="C708" r:id="rId2577" display="https://emenscr.nesdc.go.th/viewer/view.html?id=5f2cc15167a1a91b6c4af09f&amp;username=obec_regional_50_71" xr:uid="{1EACB2AA-874F-42B7-A30F-F2B5E606E93E}"/>
    <hyperlink ref="C709" r:id="rId2578" display="https://emenscr.nesdc.go.th/viewer/view.html?id=5f2cd071ab64071b723c6bb2&amp;username=mdes02051" xr:uid="{91F8A926-A032-4FDD-81A3-372136B5434C}"/>
    <hyperlink ref="C710" r:id="rId2579" display="https://emenscr.nesdc.go.th/viewer/view.html?id=5f2cd982ab64071b723c6c04&amp;username=mdes02051" xr:uid="{0FBC8B1B-FE86-4D7E-850A-7D8C039DA1AF}"/>
    <hyperlink ref="C711" r:id="rId2580" display="https://emenscr.nesdc.go.th/viewer/view.html?id=5f2ce0bb67a1a91b6c4af16b&amp;username=mod04061" xr:uid="{5376449C-14C2-46C8-8670-4A56C1C6C360}"/>
    <hyperlink ref="C712" r:id="rId2581" display="https://emenscr.nesdc.go.th/viewer/view.html?id=5f2ce48967a1a91b6c4af188&amp;username=mdes02051" xr:uid="{038CBE7A-1BD1-4C55-B9C5-5DF2A60229BA}"/>
    <hyperlink ref="C713" r:id="rId2582" display="https://emenscr.nesdc.go.th/viewer/view.html?id=5f2ceb115d3d8c1b64cee1df&amp;username=mod04061" xr:uid="{4EA6A160-85DF-42B0-B122-22256B22F647}"/>
    <hyperlink ref="C714" r:id="rId2583" display="https://emenscr.nesdc.go.th/viewer/view.html?id=5f2ceb36ab64071b723c6c51&amp;username=mdes02051" xr:uid="{9B1B35E4-7690-4C12-A63F-5CDBF025433A}"/>
    <hyperlink ref="C715" r:id="rId2584" display="https://emenscr.nesdc.go.th/viewer/view.html?id=5f2d163767a1a91b6c4af32f&amp;username=moc02081" xr:uid="{6F47727B-AD7C-41F1-BCFF-54CAD0E14C1E}"/>
    <hyperlink ref="C716" r:id="rId2585" display="https://emenscr.nesdc.go.th/viewer/view.html?id=5f2d196167a1a91b6c4af34e&amp;username=moj08151" xr:uid="{771E1B6F-8D2E-4BEF-9149-31D77082B3B7}"/>
    <hyperlink ref="C717" r:id="rId2586" display="https://emenscr.nesdc.go.th/viewer/view.html?id=5f2d265067a1a91b6c4af3ec&amp;username=moj08151" xr:uid="{42ACB83B-9AE2-4B44-8933-9E0B4216A727}"/>
    <hyperlink ref="C718" r:id="rId2587" display="https://emenscr.nesdc.go.th/viewer/view.html?id=5f2d374a374fcf0bce406016&amp;username=moj08151" xr:uid="{FD429CA9-C631-4EC4-8966-90BE73D5562D}"/>
    <hyperlink ref="C719" r:id="rId2588" display="https://emenscr.nesdc.go.th/viewer/view.html?id=5f2d38445a5ea30bc8e0c4d8&amp;username=bcca059541" xr:uid="{F14092BA-F880-4AC0-962C-F3B750A220E2}"/>
    <hyperlink ref="C720" r:id="rId2589" display="https://emenscr.nesdc.go.th/viewer/view.html?id=5f2d51b15a5ea30bc8e0c570&amp;username=moac26061" xr:uid="{7633E7F7-AA17-4440-A15F-91FC03659AA2}"/>
    <hyperlink ref="C721" r:id="rId2590" display="https://emenscr.nesdc.go.th/viewer/view.html?id=5f2d814ec3e5f60bd06cae5a&amp;username=mod06061" xr:uid="{629E6851-F22B-41F6-9EC6-BECF29295FF6}"/>
    <hyperlink ref="C722" r:id="rId2591" display="https://emenscr.nesdc.go.th/viewer/view.html?id=5f3103047064400687835d97&amp;username=obec_regional_46_21" xr:uid="{002F4DD4-E0E8-416D-A71D-B66EC9B185F5}"/>
    <hyperlink ref="C723" r:id="rId2592" display="https://emenscr.nesdc.go.th/viewer/view.html?id=5f325d75e17c815ad823ada9&amp;username=obec_regional_36_31" xr:uid="{C7AE922F-9D18-4AB8-BF28-017D7CD6A22A}"/>
    <hyperlink ref="C724" r:id="rId2593" display="https://emenscr.nesdc.go.th/viewer/view.html?id=5f33b4a5de9ef322b714b446&amp;username=obec_regional_71_21" xr:uid="{EA271FF1-FCD5-4BFA-95D9-6E07C3F88916}"/>
    <hyperlink ref="C725" r:id="rId2594" display="https://emenscr.nesdc.go.th/viewer/view.html?id=5f363889ce23b420fdb3171d&amp;username=obec_regional_58_31" xr:uid="{DC32A0F2-F576-4257-A9F1-954B26DEF17A}"/>
    <hyperlink ref="C726" r:id="rId2595" display="https://emenscr.nesdc.go.th/viewer/view.html?id=5f3a0592c3ac35097c8d3117&amp;username=obec_regional_70_31" xr:uid="{F721DFC2-EC07-4E76-8F06-2593BD18C1DA}"/>
    <hyperlink ref="C727" r:id="rId2596" display="https://emenscr.nesdc.go.th/viewer/view.html?id=5f3a46c0c3ac35097c8d316b&amp;username=obec_regional_31_41" xr:uid="{DCB6ECB5-23D6-461B-9330-120B8C2B8EF7}"/>
    <hyperlink ref="C728" r:id="rId2597" display="https://emenscr.nesdc.go.th/viewer/view.html?id=5f3a495f21106309752448f5&amp;username=obec_regional_52_51" xr:uid="{8D1801BE-0C15-419F-9978-1EB59B84E368}"/>
    <hyperlink ref="C729" r:id="rId2598" display="https://emenscr.nesdc.go.th/viewer/view.html?id=5f3b5cc6803c810977a1a478&amp;username=obec_regional_72_41" xr:uid="{5E134948-347D-4474-A31E-0CDC7717A692}"/>
    <hyperlink ref="C730" r:id="rId2599" display="https://emenscr.nesdc.go.th/viewer/view.html?id=5f3ba86121106309752449b4&amp;username=obec_regional_95_41" xr:uid="{1B5678A3-4D50-45E6-85FF-F0F00DE4BC73}"/>
    <hyperlink ref="C731" r:id="rId2600" display="https://emenscr.nesdc.go.th/viewer/view.html?id=5f3ceae0fdc1c2096c5b9c8e&amp;username=obec_regional_24_41" xr:uid="{2CDD6238-2244-4F52-904A-ECE5D4C24EE4}"/>
    <hyperlink ref="C732" r:id="rId2601" display="https://emenscr.nesdc.go.th/viewer/view.html?id=5f455ab8ea1f761eb9d57ade&amp;username=obec_regional_70_21" xr:uid="{9F3B4B32-7A6D-4A21-A9DC-2842527C74EB}"/>
    <hyperlink ref="C733" r:id="rId2602" display="https://emenscr.nesdc.go.th/viewer/view.html?id=5f455d7d4efc9c1eb2e5d30b&amp;username=obec_regional_70_21" xr:uid="{162F3510-300C-4A2C-B6B2-4136AEEBC810}"/>
    <hyperlink ref="C734" r:id="rId2603" display="https://emenscr.nesdc.go.th/viewer/view.html?id=5f45d0fae32b1b1eb30872e9&amp;username=obec_regional_64_31" xr:uid="{728946BF-8B49-4F71-ADF9-2D0705854837}"/>
    <hyperlink ref="C735" r:id="rId2604" display="https://emenscr.nesdc.go.th/viewer/view.html?id=5f47475107a4571ebb9e22e7&amp;username=obec_regional_39_21" xr:uid="{C9960505-3D8D-45C0-84BE-256F3C207E9E}"/>
    <hyperlink ref="C736" r:id="rId2605" display="https://emenscr.nesdc.go.th/viewer/view.html?id=5f48d1b54efc9c1eb2e5d3c4&amp;username=obec_regional_12_31" xr:uid="{2BE04CB3-7F33-4A69-873A-BA7DF8779E3B}"/>
    <hyperlink ref="C737" r:id="rId2606" display="https://emenscr.nesdc.go.th/viewer/view.html?id=5f56ef7f4628390fccb4329c&amp;username=moe021141" xr:uid="{7A9EA43B-376D-48CB-84C5-61CC29DE215C}"/>
    <hyperlink ref="C738" r:id="rId2607" display="https://emenscr.nesdc.go.th/viewer/view.html?id=5f58c0c9d506130fc4d48d9d&amp;username=obec_regional_80_51" xr:uid="{C9022065-6227-49FE-9C3F-CAA1643B8858}"/>
    <hyperlink ref="C739" r:id="rId2608" display="https://emenscr.nesdc.go.th/viewer/view.html?id=5f59ac59d506130fc4d48dd7&amp;username=obec_regional_44_51" xr:uid="{F7B3867C-A7EE-4648-9AEF-CACAA0782C64}"/>
    <hyperlink ref="C740" r:id="rId2609" display="https://emenscr.nesdc.go.th/viewer/view.html?id=5f5adcdbd80a23276a8b4579&amp;username=obec_regional_64_21" xr:uid="{2F9ABBA6-0249-4EAA-A5F4-72FFD571E6DC}"/>
    <hyperlink ref="C741" r:id="rId2610" display="https://emenscr.nesdc.go.th/viewer/view.html?id=5f5b2d0ad80a23276a8b45c3&amp;username=obec_regional_13_41" xr:uid="{942AC100-8123-407B-ADC0-F4746CD2BCF6}"/>
    <hyperlink ref="C742" r:id="rId2611" display="https://emenscr.nesdc.go.th/viewer/view.html?id=5f5b3cd5438daa2779403e2f&amp;username=obec_regional_44_51" xr:uid="{9B05AD9C-5165-4631-BC5F-049C43A88F08}"/>
    <hyperlink ref="C743" r:id="rId2612" display="https://emenscr.nesdc.go.th/viewer/view.html?id=5f5b439febe1492770f30d2e&amp;username=obec_regional_44_51" xr:uid="{59AD5942-3DA1-48D7-B076-C85AB1320A81}"/>
    <hyperlink ref="C744" r:id="rId2613" display="https://emenscr.nesdc.go.th/viewer/view.html?id=5f618b236cae187250a86034&amp;username=obec_regional_55_21" xr:uid="{DF8757D1-E3FD-48D6-9612-F96DBBAA4CB0}"/>
    <hyperlink ref="C745" r:id="rId2614" display="https://emenscr.nesdc.go.th/viewer/view.html?id=5f6199f681d49e7251587aa1&amp;username=obec_regional_77_31" xr:uid="{70FF57B8-F633-421E-BD4D-B5AC158670C6}"/>
    <hyperlink ref="C746" r:id="rId2615" display="https://emenscr.nesdc.go.th/viewer/view.html?id=5f631a3581d49e7251587b2e&amp;username=obec_regional_15_21" xr:uid="{C0F9BE8B-7541-4A85-884E-6923E4E54B2A}"/>
    <hyperlink ref="C747" r:id="rId2616" display="https://emenscr.nesdc.go.th/viewer/view.html?id=5f6326a981d49e7251587b3c&amp;username=obec_regional_13_31" xr:uid="{5B701697-C126-478B-87FF-EF7D6A4016A7}"/>
    <hyperlink ref="C748" r:id="rId2617" display="https://emenscr.nesdc.go.th/viewer/view.html?id=5f63560cdb3faf7259446f6d&amp;username=obec_regional_47_31" xr:uid="{6D7B0178-EF61-4A58-AB55-BFD60B4817FE}"/>
    <hyperlink ref="C749" r:id="rId2618" display="https://emenscr.nesdc.go.th/viewer/view.html?id=5f64c2133fa2a061cf69c936&amp;username=obec_regional_26_21" xr:uid="{6CEBBFFC-107F-4528-9BE5-685EE8A65CD8}"/>
    <hyperlink ref="C750" r:id="rId2619" display="https://emenscr.nesdc.go.th/viewer/view.html?id=5f657f74bf2ac40c070e1dd7&amp;username=obec_regional_61_21" xr:uid="{82936AC0-7D99-4A84-8483-0B7335D79A2E}"/>
    <hyperlink ref="C751" r:id="rId2620" display="https://emenscr.nesdc.go.th/viewer/view.html?id=5f68705a451132185ff59ffd&amp;username=obec_regional_47_41" xr:uid="{449F14CB-ACBA-4B23-BEC3-44C23503B1C3}"/>
    <hyperlink ref="C752" r:id="rId2621" display="https://emenscr.nesdc.go.th/viewer/view.html?id=5f69726f7c54104601acfb6b&amp;username=obec_regional_25_41" xr:uid="{B30859BB-C120-4A87-ABFA-8CC1440F4FA6}"/>
    <hyperlink ref="C753" r:id="rId2622" display="https://emenscr.nesdc.go.th/viewer/view.html?id=5f6ad29e0f92324608a112b9&amp;username=obec_regional_44_31" xr:uid="{9D577F09-F566-4B62-BC26-B4B6EBB55D42}"/>
    <hyperlink ref="C754" r:id="rId2623" display="https://emenscr.nesdc.go.th/viewer/view.html?id=5f6c22660f92324608a1131b&amp;username=obec_regional_57_41" xr:uid="{1582CB20-84C9-46A3-A14C-E482BF1B650E}"/>
    <hyperlink ref="C755" r:id="rId2624" display="https://emenscr.nesdc.go.th/viewer/view.html?id=5f6c4d497c54104601acfc8a&amp;username=obec_regional_30_21" xr:uid="{CC61BE2A-8E25-4927-80D0-6D2ADCED9331}"/>
    <hyperlink ref="C756" r:id="rId2625" display="https://emenscr.nesdc.go.th/viewer/view.html?id=5f6c5f340f92324608a11339&amp;username=obec_regional_44_31" xr:uid="{31622807-1A86-423B-B853-2F84D649E0BE}"/>
    <hyperlink ref="C757" r:id="rId2626" display="https://emenscr.nesdc.go.th/viewer/view.html?id=5f6dc53806a32245fa44465a&amp;username=obec_regional_51_21" xr:uid="{38B7035D-469B-4CCE-B49B-2665F42417D8}"/>
    <hyperlink ref="C758" r:id="rId2627" display="https://emenscr.nesdc.go.th/viewer/view.html?id=5f71591f9c6af045fbf3cf47&amp;username=obec_regional_13_41" xr:uid="{45B42E03-A135-49E0-9BE7-8E294144EE20}"/>
    <hyperlink ref="C759" r:id="rId2628" display="https://emenscr.nesdc.go.th/viewer/view.html?id=5f71994706a32245fa4446db&amp;username=moph0032211" xr:uid="{A617B7D6-7970-4704-A746-B2F34EF100FD}"/>
    <hyperlink ref="C760" r:id="rId2629" display="https://emenscr.nesdc.go.th/viewer/view.html?id=5f71aee406a32245fa4446f6&amp;username=obec_regional_39_31" xr:uid="{5B1BDE2B-3CE7-458B-B00D-DBD012DFF136}"/>
    <hyperlink ref="C761" r:id="rId2630" display="https://emenscr.nesdc.go.th/viewer/view.html?id=5f72c0790f92324608a114aa&amp;username=obec_regional_83_21" xr:uid="{EFBF67BF-8874-4956-9E13-E1D92A2F72BC}"/>
    <hyperlink ref="C762" r:id="rId2631" display="https://emenscr.nesdc.go.th/viewer/view.html?id=5f72c1f906a32245fa44474b&amp;username=obec_regional_74_21" xr:uid="{9B962A35-5F78-470C-9F91-573CDFEFC9CA}"/>
    <hyperlink ref="C763" r:id="rId2632" display="https://emenscr.nesdc.go.th/viewer/view.html?id=5f756d1106a32245fa44484a&amp;username=obec_regional_53_31" xr:uid="{5B8F3C75-461F-4855-A1D0-B7B24FAA817D}"/>
    <hyperlink ref="C764" r:id="rId2633" display="https://emenscr.nesdc.go.th/viewer/view.html?id=5f76e159ee464476d006c1c5&amp;username=obec_regional_82_21" xr:uid="{A08EF92A-EC33-4226-8F52-40F9D1D4AF05}"/>
    <hyperlink ref="C765" r:id="rId2634" display="https://emenscr.nesdc.go.th/viewer/view.html?id=5f7a9a3eaef05624fcd54f98&amp;username=moe021291" xr:uid="{DA54458C-B1E7-4205-AE15-627CF3C6234D}"/>
    <hyperlink ref="C766" r:id="rId2635" display="https://emenscr.nesdc.go.th/viewer/view.html?id=5f7ad861aef05624fcd55025&amp;username=police000711" xr:uid="{63A85944-3E3A-43A9-81D7-92A19DBD8C95}"/>
    <hyperlink ref="C767" r:id="rId2636" display="https://emenscr.nesdc.go.th/viewer/view.html?id=5f7ae05bf00c1d24fb778624&amp;username=obec_regional_63_31" xr:uid="{317CE5A5-2962-4A60-9649-80CC0110F243}"/>
    <hyperlink ref="C768" r:id="rId2637" display="https://emenscr.nesdc.go.th/viewer/view.html?id=5f7ae722f00c1d24fb778635&amp;username=obec_regional_42_31" xr:uid="{7FC280B4-9A07-40C1-B8FB-FC2FF04E7B48}"/>
    <hyperlink ref="C769" r:id="rId2638" display="https://emenscr.nesdc.go.th/viewer/view.html?id=5f7af18ab452372508873a73&amp;username=police000711" xr:uid="{2FE45C6D-74CF-4F10-9580-618CD34EA291}"/>
    <hyperlink ref="C770" r:id="rId2639" display="https://emenscr.nesdc.go.th/viewer/view.html?id=5f7c078ec12d961438686c7b&amp;username=obec_regional_34_21" xr:uid="{19EE77E9-C6DA-4E5B-B8E8-C94CD2855388}"/>
    <hyperlink ref="C771" r:id="rId2640" display="https://emenscr.nesdc.go.th/viewer/view.html?id=5f7c0ab07b377c143ee8b59d&amp;username=obec_regional_36_41" xr:uid="{BA0C1554-D03D-433F-997F-B675DF7D8947}"/>
    <hyperlink ref="C772" r:id="rId2641" display="https://emenscr.nesdc.go.th/viewer/view.html?id=5f7c144f7b377c143ee8b5b8&amp;username=obec_regional_60_31" xr:uid="{FDA16B8D-D90C-4E10-BB47-A51562080B58}"/>
    <hyperlink ref="C773" r:id="rId2642" display="https://emenscr.nesdc.go.th/viewer/view.html?id=5f7d43506d1bfe67ef0f543d&amp;username=moe021301" xr:uid="{500C6C0C-F915-450B-A8FB-A02B3BEBD45A}"/>
    <hyperlink ref="C774" r:id="rId2643" display="https://emenscr.nesdc.go.th/viewer/view.html?id=5f7d7be1bee63e67f37081e1&amp;username=obec_regional_23_21" xr:uid="{03E93ADA-60F9-48D4-A5F1-1EFFA50A566E}"/>
    <hyperlink ref="C775" r:id="rId2644" display="https://emenscr.nesdc.go.th/viewer/view.html?id=5f7e8bf4ba0f5f5eae4c3e92&amp;username=obec_regional_53_31" xr:uid="{96E271B4-0C6F-4FF3-9651-CE3150BCE496}"/>
    <hyperlink ref="C776" r:id="rId2645" display="https://emenscr.nesdc.go.th/viewer/view.html?id=5f7ec36847633f5eb069c4a7&amp;username=obec_regional_53_31" xr:uid="{5E1964FA-C6FB-4976-AB17-1D849E909F57}"/>
    <hyperlink ref="C777" r:id="rId2646" display="https://emenscr.nesdc.go.th/viewer/view.html?id=5f7edcc8e9a21c5eb6d21e77&amp;username=obec_regional_63_31" xr:uid="{C3FDE9A7-02E0-4991-BFBE-34557AA1B604}"/>
    <hyperlink ref="C778" r:id="rId2647" display="https://emenscr.nesdc.go.th/viewer/view.html?id=5f7fe6cdcda8000329798bb8&amp;username=obec_regional_20_41" xr:uid="{5703448D-2F77-4FC0-B01D-E3715E3A1E70}"/>
    <hyperlink ref="C779" r:id="rId2648" display="https://emenscr.nesdc.go.th/viewer/view.html?id=5f80134959e791032ff2ce62&amp;username=moe02371" xr:uid="{1CA59DE9-D7E8-4A43-BED9-D90C6CA3D4D1}"/>
    <hyperlink ref="C780" r:id="rId2649" display="https://emenscr.nesdc.go.th/viewer/view.html?id=5f801c7b59e791032ff2ce84&amp;username=obec_regional_48_41" xr:uid="{107B9669-716F-4A2B-9A84-D09B59A4194D}"/>
    <hyperlink ref="C781" r:id="rId2650" display="https://emenscr.nesdc.go.th/viewer/view.html?id=5f801cb8cda8000329798c43&amp;username=moe02371" xr:uid="{E7EE1A78-9C3E-4944-9513-116A3FD413BE}"/>
    <hyperlink ref="C782" r:id="rId2651" display="https://emenscr.nesdc.go.th/viewer/view.html?id=5f802b8732384e0323fc6446&amp;username=moe02371" xr:uid="{A02E6BD3-5769-4514-96F9-E414FE81ACCF}"/>
    <hyperlink ref="C783" r:id="rId2652" display="https://emenscr.nesdc.go.th/viewer/view.html?id=5f803da359e791032ff2cece&amp;username=obec_regional_48_41" xr:uid="{FAB8E330-FC94-4EE0-8945-EDD58F335572}"/>
    <hyperlink ref="C784" r:id="rId2653" display="https://emenscr.nesdc.go.th/viewer/view.html?id=5f86aa7e11ba546e62207364&amp;username=obec_regional_44_41" xr:uid="{2458C27B-49E9-490F-B2B7-7CA540DD62B4}"/>
    <hyperlink ref="C785" r:id="rId2654" display="https://emenscr.nesdc.go.th/viewer/view.html?id=5f86bd8746ff2843301b35b3&amp;username=obec_regional_44_41" xr:uid="{DD5AEBCB-D128-495E-A2EC-E010CB457FBA}"/>
    <hyperlink ref="C786" r:id="rId2655" display="https://emenscr.nesdc.go.th/viewer/view.html?id=5f86c7adf20ff5522eea60a1&amp;username=police000711" xr:uid="{E42AD904-F57F-4BB1-955D-4616BB0753AC}"/>
    <hyperlink ref="C787" r:id="rId2656" display="https://emenscr.nesdc.go.th/viewer/view.html?id=5f86d519fca26c5d8e73f556&amp;username=police000711" xr:uid="{2E95E888-0E46-4773-B03E-1A92EF4A7B72}"/>
    <hyperlink ref="C788" r:id="rId2657" display="https://emenscr.nesdc.go.th/viewer/view.html?id=5f87c176bbf6b37fd241cf8e&amp;username=moi0017581" xr:uid="{CD2FD875-68E0-4CC2-891C-6911AC8BDA7D}"/>
    <hyperlink ref="C789" r:id="rId2658" display="https://emenscr.nesdc.go.th/viewer/view.html?id=5f87cbbb255f107fd04d9bb0&amp;username=obec_regional_41_21" xr:uid="{2611D0ED-BBC9-42B2-BD08-B1445E7BDDEB}"/>
    <hyperlink ref="C790" r:id="rId2659" display="https://emenscr.nesdc.go.th/viewer/view.html?id=5f87d41ebbf6b37fd241cfdb&amp;username=police000711" xr:uid="{91704CCA-E778-4CA9-97A6-95ADEA0B4423}"/>
    <hyperlink ref="C791" r:id="rId2660" display="https://emenscr.nesdc.go.th/viewer/view.html?id=5f87eef5bbf6b37fd241d011&amp;username=obec_regional_25_31" xr:uid="{E2B9F0A9-51C7-4BC7-9A7A-D199D3C9BE4D}"/>
    <hyperlink ref="C792" r:id="rId2661" display="https://emenscr.nesdc.go.th/viewer/view.html?id=5f87f8c83266c53a223f3e69&amp;username=obec_regional_10_21" xr:uid="{7A5A6639-AE23-47A3-A66F-FD47D1F12B66}"/>
    <hyperlink ref="C793" r:id="rId2662" display="https://emenscr.nesdc.go.th/viewer/view.html?id=5f8800963266c53a223f3e93&amp;username=police000711" xr:uid="{BA7E2D6F-DA11-43BD-B605-3F4664172F46}"/>
    <hyperlink ref="C794" r:id="rId2663" display="https://emenscr.nesdc.go.th/viewer/view.html?id=5f88195b3f7c013a20d05ff7&amp;username=police000711" xr:uid="{D106D127-6660-4FBE-AC02-A8EFEC3C6213}"/>
    <hyperlink ref="C795" r:id="rId2664" display="https://emenscr.nesdc.go.th/viewer/view.html?id=5f8824b83f7c013a20d06010&amp;username=police000711" xr:uid="{24747D74-DB3E-46AB-BC6A-BAB3CF97D3D0}"/>
    <hyperlink ref="C796" r:id="rId2665" display="https://emenscr.nesdc.go.th/viewer/view.html?id=5f89071f7c428e3b0e2d8abb&amp;username=isoc51121" xr:uid="{76302D95-AC61-43A8-9FDA-F3428D663FA3}"/>
    <hyperlink ref="C797" r:id="rId2666" display="https://emenscr.nesdc.go.th/viewer/view.html?id=5f8916627c428e3b0e2d8afa&amp;username=isoc51121" xr:uid="{4DA25DD8-5DAF-4786-9389-687B07ADC326}"/>
    <hyperlink ref="C798" r:id="rId2667" display="https://emenscr.nesdc.go.th/viewer/view.html?id=5f8924e693c6563b0c6a0b16&amp;username=obec_regional_18_31" xr:uid="{A81419C0-E327-4238-9FC7-C69C22848FAB}"/>
    <hyperlink ref="C799" r:id="rId2668" display="https://emenscr.nesdc.go.th/viewer/view.html?id=5f8928bc9875163b11cf7c72&amp;username=isoc51121" xr:uid="{87EAB6FC-4094-4D04-88E0-3928F662FDE6}"/>
    <hyperlink ref="C800" r:id="rId2669" display="https://emenscr.nesdc.go.th/viewer/view.html?id=5f893fa69875163b11cf7c8c&amp;username=isoc51121" xr:uid="{A2C09BD6-218D-4F5C-9880-48DDFFE9D766}"/>
    <hyperlink ref="C801" r:id="rId2670" display="https://emenscr.nesdc.go.th/viewer/view.html?id=5f894b55cde5033b06622b5f&amp;username=isoc51121" xr:uid="{A01636D9-4190-4617-8F65-84D23B8A9408}"/>
    <hyperlink ref="C802" r:id="rId2671" display="https://emenscr.nesdc.go.th/viewer/view.html?id=5f894d9c7c428e3b0e2d8b75&amp;username=isoc51111" xr:uid="{D7056957-61F5-4996-BABF-14AEE599422C}"/>
    <hyperlink ref="C803" r:id="rId2672" display="https://emenscr.nesdc.go.th/viewer/view.html?id=5f89585b7c428e3b0e2d8ba1&amp;username=police000711" xr:uid="{30937718-4F25-4640-BC6C-D92E5AE5B289}"/>
    <hyperlink ref="C804" r:id="rId2673" display="https://emenscr.nesdc.go.th/viewer/view.html?id=5f895ecdcde5033b06622ba2&amp;username=obec_regional_48_21" xr:uid="{2B5F8B26-D428-4B20-99E8-1B3D5157E608}"/>
    <hyperlink ref="C805" r:id="rId2674" display="https://emenscr.nesdc.go.th/viewer/view.html?id=5f899e427c428e3b0e2d8c0b&amp;username=obec_regional_48_41" xr:uid="{0865E412-3692-4E95-B997-4FFECB1D9E4D}"/>
    <hyperlink ref="C806" r:id="rId2675" display="https://emenscr.nesdc.go.th/viewer/view.html?id=5f8cea8939dfb7479db33686&amp;username=isoc51111" xr:uid="{82E39BD2-CECF-4B4B-9AB5-AF5F69E2499A}"/>
    <hyperlink ref="C807" r:id="rId2676" display="https://emenscr.nesdc.go.th/viewer/view.html?id=5f8cfacb474fb57c8143235b&amp;username=isoc51111" xr:uid="{8436A86D-F6F7-4447-AB08-6A6D8A422498}"/>
    <hyperlink ref="C808" r:id="rId2677" display="https://emenscr.nesdc.go.th/viewer/view.html?id=5f8cfc1d79e8897c89b986ac&amp;username=police000711" xr:uid="{8A49FDEF-6B37-4557-847E-82BC219FE538}"/>
    <hyperlink ref="C809" r:id="rId2678" display="https://emenscr.nesdc.go.th/viewer/view.html?id=5f8d0ff2a65f8c7c879ae79e&amp;username=police000711" xr:uid="{3C72967E-29A5-4FFE-B6C4-D8900B200B74}"/>
    <hyperlink ref="C810" r:id="rId2679" display="https://emenscr.nesdc.go.th/viewer/view.html?id=5f8d11a556a3227c91dc3548&amp;username=police000711" xr:uid="{932B1360-80FA-4B87-A927-F13251CA89E9}"/>
    <hyperlink ref="C811" r:id="rId2680" display="https://emenscr.nesdc.go.th/viewer/view.html?id=5f8d329479e8897c89b98746&amp;username=police000711" xr:uid="{2B64302F-D194-48F1-9684-F42A0FB5B166}"/>
    <hyperlink ref="C812" r:id="rId2681" display="https://emenscr.nesdc.go.th/viewer/view.html?id=5f8d51b50cf7a63c10d147da&amp;username=moe021311" xr:uid="{04E8F392-909A-4925-B929-BA133D7B2DA8}"/>
    <hyperlink ref="C813" r:id="rId2682" display="https://emenscr.nesdc.go.th/viewer/view.html?id=5f8e580c11a7db3c1e1dbf22&amp;username=police000711" xr:uid="{79A14A03-7D5D-410C-AC6F-2739F374F774}"/>
    <hyperlink ref="C814" r:id="rId2683" display="https://emenscr.nesdc.go.th/viewer/view.html?id=5f8e5f9e11a7db3c1e1dbf51&amp;username=police000711" xr:uid="{33CCB081-C5A2-437E-8379-7191C64D884E}"/>
    <hyperlink ref="C815" r:id="rId2684" display="https://emenscr.nesdc.go.th/viewer/view.html?id=5f8e66b341426e3c114ab55e&amp;username=police000711" xr:uid="{F5735A41-8A8A-4495-875B-B2C6657CCA49}"/>
    <hyperlink ref="C816" r:id="rId2685" display="https://emenscr.nesdc.go.th/viewer/view.html?id=5f8e6c610cf7a63c10d148e5&amp;username=mdes00261201" xr:uid="{C0298F1A-C576-4D1A-A621-2F4F45276AAD}"/>
    <hyperlink ref="C817" r:id="rId2686" display="https://emenscr.nesdc.go.th/viewer/view.html?id=5f8e840711a7db3c1e1dbfb3&amp;username=police000711" xr:uid="{A4397BC5-2B37-4CDF-90A7-EA974225D15C}"/>
    <hyperlink ref="C818" r:id="rId2687" display="https://emenscr.nesdc.go.th/viewer/view.html?id=5f8e87d00cf7a63c10d14913&amp;username=obec_regional_84_31" xr:uid="{C298EB93-3C13-4C11-9FC5-4DE96A1E7E54}"/>
    <hyperlink ref="C819" r:id="rId2688" display="https://emenscr.nesdc.go.th/viewer/view.html?id=5f8e8ac941426e3c114ab59e&amp;username=police000711" xr:uid="{A1F97646-1944-4B18-A2F2-8873E5B8B3D0}"/>
    <hyperlink ref="C820" r:id="rId2689" display="https://emenscr.nesdc.go.th/viewer/view.html?id=5f8e931f24b40c3c1750bf7e&amp;username=police000711" xr:uid="{F6718D48-91C1-48F1-9A57-FCCFF3BAA556}"/>
    <hyperlink ref="C821" r:id="rId2690" display="https://emenscr.nesdc.go.th/viewer/view.html?id=5f8fb67d73e524541eee72e5&amp;username=obec_regional_96_51" xr:uid="{B2CA7D00-BA87-415A-94B4-D8CDE9B7B9E2}"/>
    <hyperlink ref="C822" r:id="rId2691" display="https://emenscr.nesdc.go.th/viewer/view.html?id=5f8fbae873e524541eee72f8&amp;username=obec_regional_96_51" xr:uid="{A42BF245-71FB-441C-97C9-C270CB985EC5}"/>
    <hyperlink ref="C823" r:id="rId2692" display="https://emenscr.nesdc.go.th/viewer/view.html?id=5f8fbba56c3834541c553fb2&amp;username=obec_regional_13_31" xr:uid="{09A0C9C1-A4BC-420B-8BA0-E4D279D03B92}"/>
    <hyperlink ref="C824" r:id="rId2693" display="https://emenscr.nesdc.go.th/viewer/view.html?id=5f8fc4dd3ae905541579ae9c&amp;username=mdes00261201" xr:uid="{A3DAFC1D-CD7E-41F5-A0F2-F63BB749933A}"/>
    <hyperlink ref="C825" r:id="rId2694" display="https://emenscr.nesdc.go.th/viewer/view.html?id=5f91036e690a78101e9727e4&amp;username=moe021181" xr:uid="{DF1E0EEB-44C1-40A8-B304-C0D4FD25243C}"/>
    <hyperlink ref="C826" r:id="rId2695" display="https://emenscr.nesdc.go.th/viewer/view.html?id=5f910b80ad3e87101f407bbc&amp;username=obec_regional_86_21" xr:uid="{DACC0271-8247-4F63-B782-15AA38EA0550}"/>
    <hyperlink ref="C827" r:id="rId2696" display="https://emenscr.nesdc.go.th/viewer/view.html?id=5f9114e9984185102c01552a&amp;username=mdes00261201" xr:uid="{0891515B-600B-4047-9049-FE6F5E2B6DC3}"/>
    <hyperlink ref="C828" r:id="rId2697" display="https://emenscr.nesdc.go.th/viewer/view.html?id=5f91249bad3e87101f407bf7&amp;username=mdes00261201" xr:uid="{9EB6DE7E-9B1F-4A7B-9442-FE70B2B8D3C3}"/>
    <hyperlink ref="C829" r:id="rId2698" display="https://emenscr.nesdc.go.th/viewer/view.html?id=5f912c06690a78101e972861&amp;username=obec_regional_65_41" xr:uid="{69DD5ECB-FD3F-4003-BA8E-8C8BD8DBB6BF}"/>
    <hyperlink ref="C830" r:id="rId2699" display="https://emenscr.nesdc.go.th/viewer/view.html?id=5f953763ca822c59c1436cec&amp;username=mdes00261201" xr:uid="{CBD34673-167E-4726-B708-552DCB6CE2B8}"/>
    <hyperlink ref="C831" r:id="rId2700" display="https://emenscr.nesdc.go.th/viewer/view.html?id=5f953c5a7a165259d1a20cee&amp;username=mdes00261201" xr:uid="{0EC79EF4-2CB6-436D-9DF1-247AA80A8207}"/>
    <hyperlink ref="C832" r:id="rId2701" display="https://emenscr.nesdc.go.th/viewer/view.html?id=5f9642657a165259d1a20d5e&amp;username=isoc51051" xr:uid="{56BAD845-E364-4C1F-AC04-A7658DBD8DFA}"/>
    <hyperlink ref="C833" r:id="rId2702" display="https://emenscr.nesdc.go.th/viewer/view.html?id=5f9645c7ca822c59c1436d67&amp;username=isoc51051" xr:uid="{20CEEFEA-EB6D-4BB4-B418-8DC3326110F2}"/>
    <hyperlink ref="C834" r:id="rId2703" display="https://emenscr.nesdc.go.th/viewer/view.html?id=5f964a8289823720ff756014&amp;username=isoc51051" xr:uid="{9D874FC5-C6ED-43EE-90F2-142C7FAC1A78}"/>
    <hyperlink ref="C835" r:id="rId2704" display="https://emenscr.nesdc.go.th/viewer/view.html?id=5f964d02383c5f20fb35285e&amp;username=obec_regional_52_31" xr:uid="{32BD57C7-8B03-48B3-9622-F33DF5496A64}"/>
    <hyperlink ref="C836" r:id="rId2705" display="https://emenscr.nesdc.go.th/viewer/view.html?id=5f9651a4383c5f20fb35287d&amp;username=moi07171" xr:uid="{6B301440-596E-4AE3-A0B2-1D14A9279D9B}"/>
    <hyperlink ref="C837" r:id="rId2706" display="https://emenscr.nesdc.go.th/viewer/view.html?id=5f9655d6eb355920f5551207&amp;username=obec_regional_50_31" xr:uid="{49055B46-E301-4ECB-B6B3-5529E9F91621}"/>
    <hyperlink ref="C838" r:id="rId2707" display="https://emenscr.nesdc.go.th/viewer/view.html?id=5f965b1fa1c00920fc1698b3&amp;username=isoc51051" xr:uid="{1CBBADD8-95A5-45DC-9FCE-513AA3D63163}"/>
    <hyperlink ref="C839" r:id="rId2708" display="https://emenscr.nesdc.go.th/viewer/view.html?id=5f966689eb355920f5551229&amp;username=obec_regional_31_31" xr:uid="{5407335C-AF6B-48E7-9AC2-5111E4657319}"/>
    <hyperlink ref="C840" r:id="rId2709" display="https://emenscr.nesdc.go.th/viewer/view.html?id=5f966cfaeb355920f555123a&amp;username=obec_regional_57_31" xr:uid="{DF9F8315-2959-4808-BD80-CB0FD0B16D7E}"/>
    <hyperlink ref="C841" r:id="rId2710" display="https://emenscr.nesdc.go.th/viewer/view.html?id=5f967d7deb355920f55512b1&amp;username=mdes00261201" xr:uid="{FBB4F562-37D0-40BF-8840-0EBFA33DF0DA}"/>
    <hyperlink ref="C842" r:id="rId2711" display="https://emenscr.nesdc.go.th/viewer/view.html?id=5f967d8beb355920f55512b5&amp;username=obec_regional_31_31" xr:uid="{F40FCB47-DBB8-4825-8922-CA2A85628DD3}"/>
    <hyperlink ref="C843" r:id="rId2712" display="https://emenscr.nesdc.go.th/viewer/view.html?id=5f967e4deb355920f55512bc&amp;username=obec_regional_71_41" xr:uid="{7F5689E6-D94D-4C6C-922B-25E77FF3D49A}"/>
    <hyperlink ref="C844" r:id="rId2713" display="https://emenscr.nesdc.go.th/viewer/view.html?id=5f9688b5383c5f20fb352968&amp;username=obec_regional_31_31" xr:uid="{C0E7FCAC-71F1-4361-B077-F9C031780ACB}"/>
    <hyperlink ref="C845" r:id="rId2714" display="https://emenscr.nesdc.go.th/viewer/view.html?id=5f9696b0eb355920f5551365&amp;username=mnre0214241" xr:uid="{207F4E83-B06E-48E8-80D0-32A1398B972B}"/>
    <hyperlink ref="C846" r:id="rId2715" display="https://emenscr.nesdc.go.th/viewer/view.html?id=5f96b4caeb355920f55513a2&amp;username=obec_regional_39_21" xr:uid="{F54AB5FE-EDEF-4CED-8B5A-4E177C27C0AE}"/>
    <hyperlink ref="C847" r:id="rId2716" display="https://emenscr.nesdc.go.th/viewer/view.html?id=5f979157383c5f20fb352a92&amp;username=moe02751" xr:uid="{A7008381-793C-4F46-921C-0243921F4433}"/>
    <hyperlink ref="C848" r:id="rId2717" display="https://emenscr.nesdc.go.th/viewer/view.html?id=5f979788383c5f20fb352ab3&amp;username=police000711" xr:uid="{A41BCA32-AD50-4412-A0DD-C59DE58F0920}"/>
    <hyperlink ref="C849" r:id="rId2718" display="https://emenscr.nesdc.go.th/viewer/view.html?id=5f97a07c383c5f20fb352b03&amp;username=police000711" xr:uid="{81AC02C5-10CD-4CEA-AE95-0E0FC002185E}"/>
    <hyperlink ref="C850" r:id="rId2719" display="https://emenscr.nesdc.go.th/viewer/view.html?id=5f97a620a1c00920fc169b06&amp;username=police000711" xr:uid="{39A5B589-7188-4436-A098-A046F83AF97B}"/>
    <hyperlink ref="C851" r:id="rId2720" display="https://emenscr.nesdc.go.th/viewer/view.html?id=5f97c3e2383c5f20fb352b81&amp;username=obec_regional_47_51" xr:uid="{09766C22-66FA-4984-8FD9-F44C881539D3}"/>
    <hyperlink ref="C852" r:id="rId2721" display="https://emenscr.nesdc.go.th/viewer/view.html?id=5f97cf76d10d063e3a0def48&amp;username=obec_regional_40_51" xr:uid="{34EE7A17-13AC-4B1B-AA49-80756776A9F7}"/>
    <hyperlink ref="C853" r:id="rId2722" display="https://emenscr.nesdc.go.th/viewer/view.html?id=5f97e9b0d10d063e3a0deffd&amp;username=obec_regional_24_31" xr:uid="{33BC1F80-92F0-4070-B2EC-6CB51F05F80F}"/>
    <hyperlink ref="C854" r:id="rId2723" display="https://emenscr.nesdc.go.th/viewer/view.html?id=5f98d9ddcff6f71523accec6&amp;username=obec_regional_70_41" xr:uid="{9945C792-7416-42AE-8FD9-62A6954F6EEF}"/>
    <hyperlink ref="C855" r:id="rId2724" display="https://emenscr.nesdc.go.th/viewer/view.html?id=5f98ecec7bed86152ed8c9e7&amp;username=obec_regional_84_41" xr:uid="{1543E71F-5432-4C0E-B322-0FB116619884}"/>
    <hyperlink ref="C856" r:id="rId2725" display="https://emenscr.nesdc.go.th/viewer/view.html?id=5f991679cff6f71523accfca&amp;username=obec_regional_39_21" xr:uid="{7D3FFBBA-8080-4379-8E21-6C3724397867}"/>
    <hyperlink ref="C857" r:id="rId2726" display="https://emenscr.nesdc.go.th/viewer/view.html?id=5f992dfc884a8375c8a8ed1d&amp;username=obec_regional_20_51" xr:uid="{EA9F373C-2774-456E-8183-7B8FA2BF0E1F}"/>
    <hyperlink ref="C858" r:id="rId2727" display="https://emenscr.nesdc.go.th/viewer/view.html?id=5f992ebe4531b375cf522c55&amp;username=obec_regional_64_41" xr:uid="{3A0CA6E8-43BF-4CD0-9FF9-B8CE75C0D2A6}"/>
    <hyperlink ref="C859" r:id="rId2728" display="https://emenscr.nesdc.go.th/viewer/view.html?id=5f993187e8cc5f75ced96453&amp;username=obec_regional_52_31" xr:uid="{EBF786CF-5F28-4DAD-BEC4-41F80FBA48BB}"/>
    <hyperlink ref="C860" r:id="rId2729" display="https://emenscr.nesdc.go.th/viewer/view.html?id=5f9939b0884a8375c8a8ed68&amp;username=obec_regional_20_51" xr:uid="{8E377A38-3E4F-4768-87DC-20591B7ACC57}"/>
    <hyperlink ref="C861" r:id="rId2730" display="https://emenscr.nesdc.go.th/viewer/view.html?id=5f99412dc5d64210d5e1d4c2&amp;username=obec_regional_39_21" xr:uid="{798BD626-B338-4A3B-B237-995D3A8A27AB}"/>
    <hyperlink ref="C862" r:id="rId2731" display="https://emenscr.nesdc.go.th/viewer/view.html?id=5f9948bebcf48110d2a5994a&amp;username=obec_regional_72_21" xr:uid="{D22F4639-896D-4D90-ABEE-4DD3316ECDA8}"/>
    <hyperlink ref="C863" r:id="rId2732" display="https://emenscr.nesdc.go.th/viewer/view.html?id=5f994e2642ce5610d30f32bf&amp;username=obec_regional_39_21" xr:uid="{269C0B92-3AB2-471D-A621-39569A41A17D}"/>
    <hyperlink ref="C864" r:id="rId2733" display="https://emenscr.nesdc.go.th/viewer/view.html?id=5f99e86dbcf48110d2a59988&amp;username=obec_regional_80_61" xr:uid="{0BEB16BF-BFC9-4B6C-BABF-D7326892BAD5}"/>
    <hyperlink ref="C865" r:id="rId2734" display="https://emenscr.nesdc.go.th/viewer/view.html?id=5f99f9cc5eb17e10cce9673d&amp;username=obec_regional_80_61" xr:uid="{26C77B16-DCD9-4313-95C5-8B6131F5D989}"/>
    <hyperlink ref="C866" r:id="rId2735" display="https://emenscr.nesdc.go.th/viewer/view.html?id=5f9a3c8cf6a3b750ac65f96f&amp;username=obec_regional_39_21" xr:uid="{D5471D5C-06C3-4160-9900-44C6760E4322}"/>
    <hyperlink ref="C867" r:id="rId2736" display="https://emenscr.nesdc.go.th/viewer/view.html?id=5f9a3ca698a1a850b9eca43f&amp;username=obec_regional_20_51" xr:uid="{14E44FEF-D922-4D98-ADCE-46A59C4A813B}"/>
    <hyperlink ref="C868" r:id="rId2737" display="https://emenscr.nesdc.go.th/viewer/view.html?id=5f9a451f8f85135b66769d06&amp;username=moe02911" xr:uid="{3A02B6BA-F271-4D82-BF83-FE5DD09CCD0E}"/>
    <hyperlink ref="C869" r:id="rId2738" display="https://emenscr.nesdc.go.th/viewer/view.html?id=5f9a72dd2310b05b6ef48798&amp;username=obec_regional_81_21" xr:uid="{AA9FB4D3-80E4-496E-9997-8B1229235BED}"/>
    <hyperlink ref="C870" r:id="rId2739" display="https://emenscr.nesdc.go.th/viewer/view.html?id=5f9a7bd62310b05b6ef487e4&amp;username=obec_regional_60_51" xr:uid="{4A3C7299-1228-49FA-B4A6-6F7A26E136D4}"/>
    <hyperlink ref="C871" r:id="rId2740" display="https://emenscr.nesdc.go.th/viewer/view.html?id=5f9b845e2310b05b6ef48979&amp;username=mfa11011" xr:uid="{04B9F872-F595-46B7-A405-3D5363C3EA7F}"/>
    <hyperlink ref="C872" r:id="rId2741" display="https://emenscr.nesdc.go.th/viewer/view.html?id=5f9b91405636d8631c00549c&amp;username=obec_regional_52_21" xr:uid="{879DD063-3157-4640-9153-299A6683AD6E}"/>
    <hyperlink ref="C873" r:id="rId2742" display="https://emenscr.nesdc.go.th/viewer/view.html?id=5f9b93fa457e3655960d1228&amp;username=obec_regional_63_21" xr:uid="{8B7FD939-8B55-4B8E-A4B3-8A50395B6D82}"/>
    <hyperlink ref="C874" r:id="rId2743" display="https://emenscr.nesdc.go.th/viewer/view.html?id=5f9b94335bce6b5590e6850c&amp;username=moe02651" xr:uid="{3140D8F6-D791-4FC3-A332-0F50FE5FFDFD}"/>
    <hyperlink ref="C875" r:id="rId2744" display="https://emenscr.nesdc.go.th/viewer/view.html?id=5f9b9796457e3655960d1256&amp;username=obec_regional_63_21" xr:uid="{FB4D7750-9143-484E-BEE6-4FE3FABE75CA}"/>
    <hyperlink ref="C876" r:id="rId2745" display="https://emenscr.nesdc.go.th/viewer/view.html?id=5f9b9b43457e3655960d127f&amp;username=obec_regional_76_41" xr:uid="{0AE20DB3-EB46-4513-BD77-7F1E8BD31CC7}"/>
    <hyperlink ref="C877" r:id="rId2746" display="https://emenscr.nesdc.go.th/viewer/view.html?id=5f9b9d3f5bce6b5590e68585&amp;username=obec_regional_92_21" xr:uid="{67F03346-9F7C-4188-AC16-0697C8A6576E}"/>
    <hyperlink ref="C878" r:id="rId2747" display="https://emenscr.nesdc.go.th/viewer/view.html?id=5f9d1b0f83b45001f2ca6aec&amp;username=obec_regional_55_31" xr:uid="{99C6C3EA-AA6D-4EF8-8090-15900EC596E5}"/>
    <hyperlink ref="C879" r:id="rId2748" display="https://emenscr.nesdc.go.th/viewer/view.html?id=5f9d271483b45001f2ca6b0c&amp;username=obec_regional_67_51" xr:uid="{43D397E3-1170-4408-B227-83BA0D7C08BD}"/>
    <hyperlink ref="C880" r:id="rId2749" display="https://emenscr.nesdc.go.th/viewer/view.html?id=5f9d2a410de9f001e9b19ef4&amp;username=obec_regional_67_51" xr:uid="{6F7CD03A-5C53-4ABB-B725-EBDBAC6D4ED6}"/>
    <hyperlink ref="C881" r:id="rId2750" display="https://emenscr.nesdc.go.th/viewer/view.html?id=5f9d3fd183b45001f2ca6b45&amp;username=obec_regional_63_21" xr:uid="{A448CD88-5657-474B-9EC8-DDEF2EF8D1FB}"/>
    <hyperlink ref="C882" r:id="rId2751" display="https://emenscr.nesdc.go.th/viewer/view.html?id=5f9d53193814f801ebd05ae4&amp;username=obec_regional_62_21" xr:uid="{C6676DF2-68D3-4FCA-90BD-FA5973E247DA}"/>
    <hyperlink ref="C883" r:id="rId2752" display="https://emenscr.nesdc.go.th/viewer/view.html?id=5f9f8be8e4ad384c4d8d22ae&amp;username=obec_regional_62_41" xr:uid="{D469B907-EA34-4094-956E-E6E4EBF3F229}"/>
    <hyperlink ref="C884" r:id="rId2753" display="https://emenscr.nesdc.go.th/viewer/view.html?id=5fa37aaae6c1d8313a2ffac4&amp;username=obec_regional_71_31" xr:uid="{BD034743-1E34-490A-ABF2-7AA46331FC14}"/>
    <hyperlink ref="C885" r:id="rId2754" display="https://emenscr.nesdc.go.th/viewer/view.html?id=5fa3aade8de17c3142d678f0&amp;username=police000711" xr:uid="{0B244EFF-AD88-4E3A-B20A-7B98215DE492}"/>
    <hyperlink ref="C886" r:id="rId2755" display="https://emenscr.nesdc.go.th/viewer/view.html?id=5fa3b333e6c1d8313a2ffbc1&amp;username=isoc510091" xr:uid="{6695F8B6-611C-47C3-AD6C-2732C75D5643}"/>
    <hyperlink ref="C887" r:id="rId2756" display="https://emenscr.nesdc.go.th/viewer/view.html?id=5fa3b3388de17c3142d67927&amp;username=police000711" xr:uid="{7A7B775F-149C-49EE-A02F-6A0F680B84C0}"/>
    <hyperlink ref="C888" r:id="rId2757" display="https://emenscr.nesdc.go.th/viewer/view.html?id=5fa3bfdd40a6383140415a88&amp;username=isoc510091" xr:uid="{86F313CF-355B-44AE-AB86-5942263C4BE6}"/>
    <hyperlink ref="C889" r:id="rId2758" display="https://emenscr.nesdc.go.th/viewer/view.html?id=5fa3c557613c8b25686f472f&amp;username=moj060971" xr:uid="{515A5F2F-6608-4711-BF46-BE256005A75A}"/>
    <hyperlink ref="C890" r:id="rId2759" display="https://emenscr.nesdc.go.th/viewer/view.html?id=5fa4b194e01fd33f818a43ed&amp;username=obec_regional_13_21" xr:uid="{9F60B636-63B8-4DBC-B471-B25C92C2681E}"/>
    <hyperlink ref="C891" r:id="rId2760" display="https://emenscr.nesdc.go.th/viewer/view.html?id=5fa4cbee7d71223f835ebae9&amp;username=isoc510091" xr:uid="{04691F52-857F-4879-9F6D-2E0184566548}"/>
    <hyperlink ref="C892" r:id="rId2761" display="https://emenscr.nesdc.go.th/viewer/view.html?id=5fa50934b1991b3f8585d3d1&amp;username=moph0032601" xr:uid="{E5DA907C-9A21-41E2-969B-906262286F61}"/>
    <hyperlink ref="C893" r:id="rId2762" display="https://emenscr.nesdc.go.th/viewer/view.html?id=5fa50a857d71223f835ebcaa&amp;username=obec_regional_13_41" xr:uid="{D0481667-77B1-4C87-8598-8785DEF85B8E}"/>
    <hyperlink ref="C894" r:id="rId2763" display="https://emenscr.nesdc.go.th/viewer/view.html?id=5fa51196e01fd33f818a4708&amp;username=obec_regional_36_21" xr:uid="{E52D999D-D31C-4221-896A-7F2CD89DABBB}"/>
    <hyperlink ref="C895" r:id="rId2764" display="https://emenscr.nesdc.go.th/viewer/view.html?id=5fa77fabd1df483f7bfaa11f&amp;username=moph0032151" xr:uid="{3AB1D297-19CD-4E7C-AC13-FD026355CAC4}"/>
    <hyperlink ref="C896" r:id="rId2765" display="https://emenscr.nesdc.go.th/viewer/view.html?id=5fa8b2d37d71223f835ec4c8&amp;username=moe040031" xr:uid="{ECCD5BA4-8D6A-4BDA-8CE8-69753169D96B}"/>
    <hyperlink ref="C897" r:id="rId2766" display="https://emenscr.nesdc.go.th/viewer/view.html?id=5fa8fd867772696c41ccc064&amp;username=moj060971" xr:uid="{E69371CE-05E9-467B-BB6A-8D9FBEF3DC85}"/>
    <hyperlink ref="C898" r:id="rId2767" display="https://emenscr.nesdc.go.th/viewer/view.html?id=5faa13a0e708b36c432df850&amp;username=police000711" xr:uid="{110181C5-4006-44B7-9D4E-7351C4140397}"/>
    <hyperlink ref="C899" r:id="rId2768" display="https://emenscr.nesdc.go.th/viewer/view.html?id=5faa1a053f6eff6c492139da&amp;username=moj060971" xr:uid="{2911047A-F8C6-4AB1-9F8B-AB77E000A1FD}"/>
    <hyperlink ref="C900" r:id="rId2769" display="https://emenscr.nesdc.go.th/viewer/view.html?id=5faa1c457772696c41ccc0e1&amp;username=police000711" xr:uid="{3C67893E-AF90-4E7F-BA86-98DFE887A282}"/>
    <hyperlink ref="C901" r:id="rId2770" display="https://emenscr.nesdc.go.th/viewer/view.html?id=5faa21e13f6eff6c492139de&amp;username=police000711" xr:uid="{F1B9FF66-52BE-4DD1-8970-D53389ED01A7}"/>
    <hyperlink ref="C902" r:id="rId2771" display="https://emenscr.nesdc.go.th/viewer/view.html?id=5faa455ce708b36c432df89b&amp;username=moj061111" xr:uid="{6F79FCEC-B37B-489E-83AD-A5329EE11C21}"/>
    <hyperlink ref="C903" r:id="rId2772" display="https://emenscr.nesdc.go.th/viewer/view.html?id=5faa53bc2806e76c3c3d6423&amp;username=police000711" xr:uid="{6F8DD54D-2605-4A8D-A590-62569CA90589}"/>
    <hyperlink ref="C904" r:id="rId2773" display="https://emenscr.nesdc.go.th/viewer/view.html?id=5fab560a2806e76c3c3d645e&amp;username=moi0018831" xr:uid="{C39084EC-C4F5-436E-9548-D016D5A3D8F6}"/>
    <hyperlink ref="C905" r:id="rId2774" display="https://emenscr.nesdc.go.th/viewer/view.html?id=5fab6a712806e76c3c3d6485&amp;username=moi0018561" xr:uid="{90CD35B7-F7E5-46A0-B433-9246C64F5AFB}"/>
    <hyperlink ref="C906" r:id="rId2775" display="https://emenscr.nesdc.go.th/viewer/view.html?id=5fac23792806e76c3c3d64d8&amp;username=mof05211" xr:uid="{38C09643-CB66-4531-8446-6A1D6C210DE9}"/>
    <hyperlink ref="C907" r:id="rId2776" display="https://emenscr.nesdc.go.th/viewer/view.html?id=5facaa9e3f6eff6c49213ada&amp;username=ncmc_regional_961" xr:uid="{4622E3A9-B600-4C18-B028-35D91DC6D057}"/>
    <hyperlink ref="C908" r:id="rId2777" display="https://emenscr.nesdc.go.th/viewer/view.html?id=5facff753f6eff6c49213b48&amp;username=moac05101" xr:uid="{2AAE5271-E271-43D1-8D57-DE00306D311D}"/>
    <hyperlink ref="C909" r:id="rId2778" display="https://emenscr.nesdc.go.th/viewer/view.html?id=5fae306b3f6eff6c49213ba3&amp;username=moc07071" xr:uid="{8545133B-54D9-4427-86E5-A4BCF968A022}"/>
    <hyperlink ref="C910" r:id="rId2779" display="https://emenscr.nesdc.go.th/viewer/view.html?id=5fae3373e708b36c432dfa4a&amp;username=moc07071" xr:uid="{BBF0FEE3-A857-403C-B2F2-91FFDC296802}"/>
    <hyperlink ref="C911" r:id="rId2780" display="https://emenscr.nesdc.go.th/viewer/view.html?id=5fb225c43122ce2ce974715c&amp;username=police000711" xr:uid="{90BE0DE7-38FB-4F0A-A9B9-F54CD65075C9}"/>
    <hyperlink ref="C912" r:id="rId2781" display="https://emenscr.nesdc.go.th/viewer/view.html?id=5fb228600a849e2ce306dac7&amp;username=isoc51131" xr:uid="{8B28155E-EB3B-4DED-85E6-9A213D497298}"/>
    <hyperlink ref="C913" r:id="rId2782" display="https://emenscr.nesdc.go.th/viewer/view.html?id=5fb23af70a849e2ce306dafb&amp;username=isoc51131" xr:uid="{A33E564B-D84D-4C91-B159-442EB1D3A9BE}"/>
    <hyperlink ref="C914" r:id="rId2783" display="https://emenscr.nesdc.go.th/viewer/view.html?id=5fb341c3d830192cf1024657&amp;username=mol02061" xr:uid="{F57B2EC4-3EFD-4BFC-BF87-9618506D0746}"/>
    <hyperlink ref="C915" r:id="rId2784" display="https://emenscr.nesdc.go.th/viewer/view.html?id=5fb34952152e2542a428cf53&amp;username=mol02061" xr:uid="{1324D3AC-A295-4B98-B6C0-AAB3846453E0}"/>
    <hyperlink ref="C916" r:id="rId2785" display="https://emenscr.nesdc.go.th/viewer/view.html?id=5fb34ade56c36d429b487936&amp;username=moc07071" xr:uid="{48F201E5-62A4-41E7-9C7C-9F1C2324E45E}"/>
    <hyperlink ref="C917" r:id="rId2786" display="https://emenscr.nesdc.go.th/viewer/view.html?id=5fb34b3456c36d429b487939&amp;username=police000711" xr:uid="{3532089A-7C01-4D10-A7BE-C916C5E018B5}"/>
    <hyperlink ref="C918" r:id="rId2787" display="https://emenscr.nesdc.go.th/viewer/view.html?id=5fb34f7a152e2542a428cf6d&amp;username=moj070911" xr:uid="{A23D78E9-2867-4B87-B2F0-1C1972979F4D}"/>
    <hyperlink ref="C919" r:id="rId2788" display="https://emenscr.nesdc.go.th/viewer/view.html?id=5fb359e556c36d429b48796d&amp;username=moph0032741" xr:uid="{615CDC00-D468-4259-8534-1956955C8352}"/>
    <hyperlink ref="C920" r:id="rId2789" display="https://emenscr.nesdc.go.th/viewer/view.html?id=5fb37907152e2542a428cfaf&amp;username=police000711" xr:uid="{D95804C3-896D-4052-9DCF-CF11225036C6}"/>
    <hyperlink ref="C921" r:id="rId2790" display="https://emenscr.nesdc.go.th/viewer/view.html?id=5fb38f1956c36d429b4879c5&amp;username=mol02091" xr:uid="{54F6BA5D-63E9-4EDD-BB40-09A3BE99D5C3}"/>
    <hyperlink ref="C922" r:id="rId2791" display="https://emenscr.nesdc.go.th/viewer/view.html?id=5fb3954920f6a8429dff61e3&amp;username=police000711" xr:uid="{10FF8386-A423-4562-94F6-E73F41FC7293}"/>
    <hyperlink ref="C923" r:id="rId2792" display="https://emenscr.nesdc.go.th/viewer/view.html?id=5fb3b665152e2542a428d01a&amp;username=moj020741" xr:uid="{0BD1DD44-1833-4D78-AED6-6F254D462D03}"/>
    <hyperlink ref="C924" r:id="rId2793" display="https://emenscr.nesdc.go.th/viewer/view.html?id=5fb49cfc152e2542a428d051&amp;username=moac26071" xr:uid="{54441EF2-800C-4B49-B7A7-5071ADBEB835}"/>
    <hyperlink ref="C925" r:id="rId2794" display="https://emenscr.nesdc.go.th/viewer/view.html?id=5fb7406020f6a8429dff6320&amp;username=police000711" xr:uid="{D3C5F9ED-A078-4703-8DD3-FF224B0FB512}"/>
    <hyperlink ref="C926" r:id="rId2795" display="https://emenscr.nesdc.go.th/viewer/view.html?id=5fb76b79152e2542a428d12e&amp;username=police000711" xr:uid="{1B55332C-EFC5-4529-AF6F-577A011C1066}"/>
    <hyperlink ref="C927" r:id="rId2796" display="https://emenscr.nesdc.go.th/viewer/view.html?id=5fb7723720f6a8429dff6328&amp;username=police000711" xr:uid="{0ED672F2-33C9-40D3-8E29-48571D6A5753}"/>
    <hyperlink ref="C928" r:id="rId2797" display="https://emenscr.nesdc.go.th/viewer/view.html?id=5fb777d320f6a8429dff632c&amp;username=police000711" xr:uid="{E7C35ACD-63A4-4190-82F7-DD1032AEBADC}"/>
    <hyperlink ref="C929" r:id="rId2798" display="https://emenscr.nesdc.go.th/viewer/view.html?id=5fb78401f66b5442a6ec03e2&amp;username=police000711" xr:uid="{879BF3D5-6396-482C-8D5F-E3432E6D1AA6}"/>
    <hyperlink ref="C930" r:id="rId2799" display="https://emenscr.nesdc.go.th/viewer/view.html?id=5fbb56c6beab9d2a7939bdb4&amp;username=moi0018801" xr:uid="{C34E58C9-FCA6-451A-B707-5D39CC8E1C81}"/>
    <hyperlink ref="C931" r:id="rId2800" display="https://emenscr.nesdc.go.th/viewer/view.html?id=5fbb5b339a014c2a732f72aa&amp;username=district58021" xr:uid="{53D2B737-7491-4196-A863-51B73B02E4F2}"/>
    <hyperlink ref="C932" r:id="rId2801" display="https://emenscr.nesdc.go.th/viewer/view.html?id=5fbb81727232b72a71f77d00&amp;username=moj07051" xr:uid="{DA5ACE34-0D39-4A2C-AC6B-C238FFF6676D}"/>
    <hyperlink ref="C933" r:id="rId2802" display="https://emenscr.nesdc.go.th/viewer/view.html?id=5fbbc60d0d3eec2a6b9e4ce3&amp;username=moj07051" xr:uid="{157B9174-F57C-4602-AE37-975B6FAB3552}"/>
    <hyperlink ref="C934" r:id="rId2803" display="https://emenscr.nesdc.go.th/viewer/view.html?id=5fbc82c8beab9d2a7939be59&amp;username=police000711" xr:uid="{122825E8-0CC4-4F67-8013-34D3894997AA}"/>
    <hyperlink ref="C935" r:id="rId2804" display="https://emenscr.nesdc.go.th/viewer/view.html?id=5fbc979d7232b72a71f77d6b&amp;username=moph0032721" xr:uid="{AA0B177F-1264-47CF-9951-A393F3B87088}"/>
    <hyperlink ref="C936" r:id="rId2805" display="https://emenscr.nesdc.go.th/viewer/view.html?id=5fbcb2510d3eec2a6b9e4d37&amp;username=moi0018581" xr:uid="{80E2C61C-EB84-4359-ACBC-D74B5F0E5009}"/>
    <hyperlink ref="C937" r:id="rId2806" display="https://emenscr.nesdc.go.th/viewer/view.html?id=5fbcbab97232b72a71f77d9d&amp;username=moph0032851" xr:uid="{BCECBE86-0CFC-46FE-BC95-614C36EB3A12}"/>
    <hyperlink ref="C938" r:id="rId2807" display="https://emenscr.nesdc.go.th/viewer/view.html?id=5fbcbbe30d3eec2a6b9e4d49&amp;username=police000711" xr:uid="{13BDB35D-52F6-4653-96CC-139592260AEC}"/>
    <hyperlink ref="C939" r:id="rId2808" display="https://emenscr.nesdc.go.th/viewer/view.html?id=5fbcbc419a014c2a732f73a1&amp;username=moi0018581" xr:uid="{1BBCE9EC-3BAF-4B25-BDCF-635B337338FA}"/>
    <hyperlink ref="C940" r:id="rId2809" display="https://emenscr.nesdc.go.th/viewer/view.html?id=5fbdcaa60d3eec2a6b9e4da9&amp;username=moi0022851" xr:uid="{B010C1CA-C147-4E2B-AF2E-8B5F9E742C98}"/>
    <hyperlink ref="C941" r:id="rId2810" display="https://emenscr.nesdc.go.th/viewer/view.html?id=5fbdcac50d3eec2a6b9e4dab&amp;username=isoc51161" xr:uid="{878B2678-EB0D-42A8-AFBE-1C2C925FDC66}"/>
    <hyperlink ref="C942" r:id="rId2811" display="https://emenscr.nesdc.go.th/viewer/view.html?id=5fbddea77232b72a71f77e1f&amp;username=moi0022851" xr:uid="{AB920B7C-C165-46FB-9FCB-2781C1645AE5}"/>
    <hyperlink ref="C943" r:id="rId2812" display="https://emenscr.nesdc.go.th/viewer/view.html?id=5fbde4067232b72a71f77e26&amp;username=moph0032771" xr:uid="{1D31C59A-58BF-4117-B048-0F570D9C98E0}"/>
    <hyperlink ref="C944" r:id="rId2813" display="https://emenscr.nesdc.go.th/viewer/view.html?id=5fbe0e2fbeab9d2a7939bf6a&amp;username=obec_regional_86_21" xr:uid="{36B71FD8-FEEF-4B27-8833-B3AD80AC9E4F}"/>
    <hyperlink ref="C945" r:id="rId2814" display="https://emenscr.nesdc.go.th/viewer/view.html?id=5fbe44b8beab9d2a7939bfc1&amp;username=moph0032921" xr:uid="{BE3400FD-138F-4633-A45F-E5F966999BBB}"/>
    <hyperlink ref="C946" r:id="rId2815" display="https://emenscr.nesdc.go.th/viewer/view.html?id=5fbf2b87beab9d2a7939c040&amp;username=moi0022851" xr:uid="{8FC931FF-D9FF-4800-9CC6-249CFEBC001F}"/>
    <hyperlink ref="C947" r:id="rId2816" display="https://emenscr.nesdc.go.th/viewer/view.html?id=5fbf2f597232b72a71f77f30&amp;username=moi0022851" xr:uid="{B9C479E1-8A5F-4BD8-802C-C01D9565355F}"/>
    <hyperlink ref="C948" r:id="rId2817" display="https://emenscr.nesdc.go.th/viewer/view.html?id=5fbf43549a014c2a732f758c&amp;username=mol02061" xr:uid="{BE639967-1315-4DF1-AF30-11FBF28CB90A}"/>
    <hyperlink ref="C949" r:id="rId2818" display="https://emenscr.nesdc.go.th/viewer/view.html?id=5fbf8150beab9d2a7939c112&amp;username=moi0018741" xr:uid="{BB4A8696-E23F-487D-A17E-C734AC810502}"/>
    <hyperlink ref="C950" r:id="rId2819" display="https://emenscr.nesdc.go.th/viewer/view.html?id=5fbf89947232b72a71f77fdb&amp;username=moi0018741" xr:uid="{9CF065B8-F653-4697-95A1-ABAD24C8ABFB}"/>
    <hyperlink ref="C951" r:id="rId2820" display="https://emenscr.nesdc.go.th/viewer/view.html?id=5fc06f5a9a014c2a732f764b&amp;username=isoc_regional_72_11" xr:uid="{44DC9717-ECB7-46E9-AE02-A8377B80455F}"/>
    <hyperlink ref="C952" r:id="rId2821" display="https://emenscr.nesdc.go.th/viewer/view.html?id=5fc07c11beab9d2a7939c16c&amp;username=moi0018771" xr:uid="{CD67A08B-B2D6-4105-A9D7-B51F975909F7}"/>
    <hyperlink ref="C953" r:id="rId2822" display="https://emenscr.nesdc.go.th/viewer/view.html?id=5fc07d6c7232b72a71f7802f&amp;username=isoc_regional_72_11" xr:uid="{A1200ECC-36CD-4BB9-B8BF-F6C663B3CA2E}"/>
    <hyperlink ref="C954" r:id="rId2823" display="https://emenscr.nesdc.go.th/viewer/view.html?id=5fc084a0beab9d2a7939c187&amp;username=mol0027741" xr:uid="{6400AABE-5C3D-42CE-924F-2C0FE1AE8879}"/>
    <hyperlink ref="C955" r:id="rId2824" display="https://emenscr.nesdc.go.th/viewer/view.html?id=5fc0b6160d3eec2a6b9e505b&amp;username=moi03051" xr:uid="{E3AE210F-BBDD-438B-9A4B-081AD4AAEAB6}"/>
    <hyperlink ref="C956" r:id="rId2825" display="https://emenscr.nesdc.go.th/viewer/view.html?id=5fc0b781beab9d2a7939c1ed&amp;username=moac05051" xr:uid="{F8868F7A-BE25-4590-842E-E9A642B6FE23}"/>
    <hyperlink ref="C957" r:id="rId2826" display="https://emenscr.nesdc.go.th/viewer/view.html?id=5fc0bb230d3eec2a6b9e506e&amp;username=moi08101" xr:uid="{B3118187-3F32-4421-9067-FAC4AD9BBD6F}"/>
    <hyperlink ref="C958" r:id="rId2827" display="https://emenscr.nesdc.go.th/viewer/view.html?id=5fc0bb3b9a014c2a732f76fa&amp;username=moi03051" xr:uid="{D23F8159-502C-497A-A939-389EF27BE626}"/>
    <hyperlink ref="C959" r:id="rId2828" display="https://emenscr.nesdc.go.th/viewer/view.html?id=5fc0c19bbeab9d2a7939c207&amp;username=moi03051" xr:uid="{BA9447E2-2438-45D0-A312-B96CD7BD3EB2}"/>
    <hyperlink ref="C960" r:id="rId2829" display="https://emenscr.nesdc.go.th/viewer/view.html?id=5fc46fb77232b72a71f78198&amp;username=moph10031" xr:uid="{4C3F2637-1B0A-4FBF-A2C0-D5FCC9736B4F}"/>
    <hyperlink ref="C961" r:id="rId2830" display="https://emenscr.nesdc.go.th/viewer/view.html?id=5fc47857beab9d2a7939c302&amp;username=police000711" xr:uid="{13C4B44F-C574-40A9-914E-C86E2D1E0DE9}"/>
    <hyperlink ref="C962" r:id="rId2831" display="https://emenscr.nesdc.go.th/viewer/view.html?id=5fc478d00d3eec2a6b9e5178&amp;username=moi0018771" xr:uid="{E7F9AB99-80AF-4DF2-B711-E97B6B8F0A3D}"/>
    <hyperlink ref="C963" r:id="rId2832" display="https://emenscr.nesdc.go.th/viewer/view.html?id=5fc4a216beab9d2a7939c366&amp;username=moph0032581" xr:uid="{1E39336A-4B8A-4586-AB27-FB86FCC6BD9D}"/>
    <hyperlink ref="C964" r:id="rId2833" display="https://emenscr.nesdc.go.th/viewer/view.html?id=5fc4b2470d3eec2a6b9e5219&amp;username=moac05051" xr:uid="{AAF32101-7F91-42B0-ACA5-2C661741AA84}"/>
    <hyperlink ref="C965" r:id="rId2834" display="https://emenscr.nesdc.go.th/viewer/view.html?id=5fc4b6079a014c2a732f78a2&amp;username=moac05101" xr:uid="{F9B2938E-5E01-4A3B-A4A8-FAF91142750C}"/>
    <hyperlink ref="C966" r:id="rId2835" display="https://emenscr.nesdc.go.th/viewer/view.html?id=5fc4c5ce688f30399de38794&amp;username=amlo00151" xr:uid="{4F0B299D-A03B-492E-86AB-F1BA26595F28}"/>
    <hyperlink ref="C967" r:id="rId2836" display="https://emenscr.nesdc.go.th/viewer/view.html?id=5fc4e9e47c1ad039a4b87b08&amp;username=moph0032751" xr:uid="{4FE90EAC-C176-4727-9790-9A0D926BA453}"/>
    <hyperlink ref="C968" r:id="rId2837" display="https://emenscr.nesdc.go.th/viewer/view.html?id=5fc502b8503b94399c9d889d&amp;username=forest_regional_58_11" xr:uid="{FFE7DEEF-249B-4A26-A8EC-8EDDAE89DD85}"/>
    <hyperlink ref="C969" r:id="rId2838" display="https://emenscr.nesdc.go.th/viewer/view.html?id=5fc5bb60b3f39c661145d13a&amp;username=amlo00051" xr:uid="{3AE43B5C-8322-4F8D-A5ED-27D20A408467}"/>
    <hyperlink ref="C970" r:id="rId2839" display="https://emenscr.nesdc.go.th/viewer/view.html?id=5fc5be6fb56c126617c31d0d&amp;username=mdes00261201" xr:uid="{E3DFA688-660E-4FC7-BD2B-F45FE4F6A2DE}"/>
    <hyperlink ref="C971" r:id="rId2840" display="https://emenscr.nesdc.go.th/viewer/view.html?id=5fc5c191da05356620e16cc9&amp;username=police000711" xr:uid="{F178F083-098C-482A-A707-EEAD5675AB96}"/>
    <hyperlink ref="C972" r:id="rId2841" display="https://emenscr.nesdc.go.th/viewer/view.html?id=5fc5c266b3f39c661145d188&amp;username=amlo00051" xr:uid="{6FD61781-43A3-4876-B830-51AEA199F386}"/>
    <hyperlink ref="C973" r:id="rId2842" display="https://emenscr.nesdc.go.th/viewer/view.html?id=5fc5c7066b0a9f661db86fd6&amp;username=moi06091" xr:uid="{EFCB3257-CBE9-4C36-A94B-ED628BFF3EE5}"/>
    <hyperlink ref="C974" r:id="rId2843" display="https://emenscr.nesdc.go.th/viewer/view.html?id=5fc5caac6b0a9f661db86ff9&amp;username=amlo00051" xr:uid="{FC1D61F6-0800-432A-83E9-E365FB0AEC98}"/>
    <hyperlink ref="C975" r:id="rId2844" display="https://emenscr.nesdc.go.th/viewer/view.html?id=5fc5dd56da05356620e16d57&amp;username=isoc51131" xr:uid="{1C6C1878-A60A-4EBA-A1B7-BCF27CAC30CA}"/>
    <hyperlink ref="C976" r:id="rId2845" display="https://emenscr.nesdc.go.th/viewer/view.html?id=5fc5ea876b0a9f661db8707f&amp;username=police000711" xr:uid="{469F0011-4EB7-4800-8519-DAF11165691A}"/>
    <hyperlink ref="C977" r:id="rId2846" display="https://emenscr.nesdc.go.th/viewer/view.html?id=5fc5f43cda05356620e16dde&amp;username=moj020661" xr:uid="{2073D54F-7D59-4B05-BA95-4233083919FA}"/>
    <hyperlink ref="C978" r:id="rId2847" display="https://emenscr.nesdc.go.th/viewer/view.html?id=5fc5f68db56c126617c31e53&amp;username=isoc51131" xr:uid="{AC2771DF-6154-4F63-A187-9092E82C2BB0}"/>
    <hyperlink ref="C979" r:id="rId2848" display="https://emenscr.nesdc.go.th/viewer/view.html?id=5fc5fb19b3f39c661145d2c3&amp;username=moj09051" xr:uid="{4F8211FC-603F-4C8F-BF24-35561D9F4E7C}"/>
    <hyperlink ref="C980" r:id="rId2849" display="https://emenscr.nesdc.go.th/viewer/view.html?id=5fc5fc8fb3f39c661145d2f4&amp;username=amlo00071" xr:uid="{4DD57935-EA9C-4FC8-8786-EC572F722AB9}"/>
    <hyperlink ref="C981" r:id="rId2850" display="https://emenscr.nesdc.go.th/viewer/view.html?id=5fc60366da05356620e16eb1&amp;username=amlo00071" xr:uid="{C5CDBE95-EBC8-4B91-BF51-5242B22E89BD}"/>
    <hyperlink ref="C982" r:id="rId2851" display="https://emenscr.nesdc.go.th/viewer/view.html?id=5fc607a5b3f39c661145d3a2&amp;username=isoc_regional_76_11" xr:uid="{4B726446-4801-4B11-B9B0-FE03D98885E6}"/>
    <hyperlink ref="C983" r:id="rId2852" display="https://emenscr.nesdc.go.th/viewer/view.html?id=5fc60951da05356620e16ee2&amp;username=amlo00071" xr:uid="{35DDF60F-07F2-4893-A65E-368E8CCF2B3C}"/>
    <hyperlink ref="C984" r:id="rId2853" display="https://emenscr.nesdc.go.th/viewer/view.html?id=5fc609efb56c126617c31f65&amp;username=isoc51131" xr:uid="{F9DEB785-57BB-4DD8-9181-8A88FBEDD5F4}"/>
    <hyperlink ref="C985" r:id="rId2854" display="https://emenscr.nesdc.go.th/viewer/view.html?id=5fc60befb56c126617c31f6e&amp;username=moi03051" xr:uid="{49D9020A-3CB3-4062-800B-73870AD8A847}"/>
    <hyperlink ref="C986" r:id="rId2855" display="https://emenscr.nesdc.go.th/viewer/view.html?id=5fc61299b56c126617c31f8e&amp;username=moph0032171" xr:uid="{E25103AB-E844-4BC3-99C8-974B30261A16}"/>
    <hyperlink ref="C987" r:id="rId2856" display="https://emenscr.nesdc.go.th/viewer/view.html?id=5fc683f524b5b4133b5f8ed6&amp;username=mot060881" xr:uid="{1559B633-D39B-4C1F-BA4F-61D1D1D5D596}"/>
    <hyperlink ref="C988" r:id="rId2857" display="https://emenscr.nesdc.go.th/viewer/view.html?id=5fc68d5feb591c133460e8e4&amp;username=mot060881" xr:uid="{E84D1794-7797-425E-9096-B0ADAA6C20BB}"/>
    <hyperlink ref="C989" r:id="rId2858" display="https://emenscr.nesdc.go.th/viewer/view.html?id=5fc6982b9571721336792d6c&amp;username=mot060881" xr:uid="{DE27AA65-8FDD-4267-8EC4-F8E625146225}"/>
    <hyperlink ref="C990" r:id="rId2859" display="https://emenscr.nesdc.go.th/viewer/view.html?id=5fc6f5c99571721336792d73&amp;username=isoc51111" xr:uid="{71C14559-953D-43D4-ADE9-59235FC6F710}"/>
    <hyperlink ref="C991" r:id="rId2860" display="https://emenscr.nesdc.go.th/viewer/view.html?id=5fc6fa6f499a93132efec26f&amp;username=isoc51131" xr:uid="{B5F704DF-A482-440D-A761-41F26ED07007}"/>
    <hyperlink ref="C992" r:id="rId2861" display="https://emenscr.nesdc.go.th/viewer/view.html?id=5fc6fd979571721336792d7f&amp;username=isoc51111" xr:uid="{59BD6F9D-6CC5-4D62-BB71-B168C59FBE0D}"/>
    <hyperlink ref="C993" r:id="rId2862" display="https://emenscr.nesdc.go.th/viewer/view.html?id=5fc71441499a93132efec2b8&amp;username=isoc51131" xr:uid="{28923EDF-D891-4C08-A238-EF4CFE676E36}"/>
    <hyperlink ref="C994" r:id="rId2863" display="https://emenscr.nesdc.go.th/viewer/view.html?id=5fc73148499a93132efec302&amp;username=moi02111" xr:uid="{1E0F58E3-4219-4FAB-A938-7426C01FEB26}"/>
    <hyperlink ref="C995" r:id="rId2864" display="https://emenscr.nesdc.go.th/viewer/view.html?id=5fc740b324b5b4133b5f8fc4&amp;username=isoc51111" xr:uid="{82899DA8-FCA7-4FBD-B3C9-30557583D03F}"/>
    <hyperlink ref="C996" r:id="rId2865" display="https://emenscr.nesdc.go.th/viewer/view.html?id=5fc74160eb591c133460e9ba&amp;username=moi06351" xr:uid="{4F48F110-6F18-431D-BCBC-8AE4E3000798}"/>
    <hyperlink ref="C997" r:id="rId2866" display="https://emenscr.nesdc.go.th/viewer/view.html?id=5fc749e2eb591c133460e9ff&amp;username=isoc51131" xr:uid="{F255F87A-39C4-494F-BA71-09BC442000A8}"/>
    <hyperlink ref="C998" r:id="rId2867" display="https://emenscr.nesdc.go.th/viewer/view.html?id=5fc74bb3eb591c133460ea0b&amp;username=isoc51111" xr:uid="{EB8BCBFA-70E4-4E43-8C74-4987FDA37B94}"/>
    <hyperlink ref="C999" r:id="rId2868" display="https://emenscr.nesdc.go.th/viewer/view.html?id=5fc7502e24b5b4133b5f9022&amp;username=moi0018351" xr:uid="{624DAD15-C8E3-4B69-B8D4-CE8037ACAD9E}"/>
    <hyperlink ref="C1000" r:id="rId2869" display="https://emenscr.nesdc.go.th/viewer/view.html?id=5fc7506c499a93132efec387&amp;username=moi0019731" xr:uid="{CD199812-AE66-42BF-BD58-8D7B4794A97A}"/>
    <hyperlink ref="C1001" r:id="rId2870" display="https://emenscr.nesdc.go.th/viewer/view.html?id=5fc75451eb591c133460ea5a&amp;username=m-society03051" xr:uid="{E779C4BE-478F-456B-87AD-B19EB3F27C9D}"/>
    <hyperlink ref="C1002" r:id="rId2871" display="https://emenscr.nesdc.go.th/viewer/view.html?id=5fc75a419571721336792ee6&amp;username=isoc51131" xr:uid="{64D56750-6176-455A-AA30-DBA8FC4ED46E}"/>
    <hyperlink ref="C1003" r:id="rId2872" display="https://emenscr.nesdc.go.th/viewer/view.html?id=5fc75f1c499a93132efec3cd&amp;username=isoc51111" xr:uid="{FD3E7F1E-CBBB-4F6F-BF20-C4B3E35A2298}"/>
    <hyperlink ref="C1004" r:id="rId2873" display="https://emenscr.nesdc.go.th/viewer/view.html?id=5fc76d9324b5b4133b5f9097&amp;username=isoc51111" xr:uid="{364F2D61-06BF-4CF3-A7CC-7DEEB9FC2E42}"/>
    <hyperlink ref="C1005" r:id="rId2874" display="https://emenscr.nesdc.go.th/viewer/view.html?id=5fc789be9571721336792f2b&amp;username=moph0032761" xr:uid="{AB460619-5A81-4ACD-B8C4-CF7767C06404}"/>
    <hyperlink ref="C1006" r:id="rId2875" display="https://emenscr.nesdc.go.th/viewer/view.html?id=5fc8505b499a93132efec41c&amp;username=moi0018581" xr:uid="{727BC510-A54E-476D-8930-C6EA33B007E2}"/>
    <hyperlink ref="C1007" r:id="rId2876" display="https://emenscr.nesdc.go.th/viewer/view.html?id=5fc85c5f24b5b4133b5f9100&amp;username=moi0018581" xr:uid="{EEAA828C-35A6-4D8F-AC06-77E428976916}"/>
    <hyperlink ref="C1008" r:id="rId2877" display="https://emenscr.nesdc.go.th/viewer/view.html?id=5fc85e95499a93132efec459&amp;username=district56081" xr:uid="{28666A12-36C0-418B-A7F0-709496F98676}"/>
    <hyperlink ref="C1009" r:id="rId2878" display="https://emenscr.nesdc.go.th/viewer/view.html?id=5fc86a5d5d06316aaee53146&amp;username=moi0018931" xr:uid="{FF0A1B13-69EE-4DFE-8FCC-91452C21AF81}"/>
    <hyperlink ref="C1010" r:id="rId2879" display="https://emenscr.nesdc.go.th/viewer/view.html?id=5fc87279cc395c6aa110cdb2&amp;username=moi04071" xr:uid="{3E8F8558-6F10-494A-95AB-A0A2BCC6BC9F}"/>
    <hyperlink ref="C1011" r:id="rId2880" display="https://emenscr.nesdc.go.th/viewer/view.html?id=5fc87a6c5d06316aaee53161&amp;username=moi0018581" xr:uid="{F89C2275-526D-4A6E-A3B8-9EBC1C0B2860}"/>
    <hyperlink ref="C1012" r:id="rId2881" display="https://emenscr.nesdc.go.th/viewer/view.html?id=5fc89b2d5d06316aaee531c4&amp;username=mol0027471" xr:uid="{1B8E909F-3D38-4B15-8235-7F2E9F39249F}"/>
    <hyperlink ref="C1013" r:id="rId2882" display="https://emenscr.nesdc.go.th/viewer/view.html?id=5fc89bce5d06316aaee531c8&amp;username=mol03061" xr:uid="{B3605744-8DEE-4FC4-B9E7-9BFC6F135A2C}"/>
    <hyperlink ref="C1014" r:id="rId2883" display="https://emenscr.nesdc.go.th/viewer/view.html?id=5fc89d375d06316aaee531d4&amp;username=moi0018951" xr:uid="{67CF4ED0-9D92-452C-8F71-4DA7916A8143}"/>
    <hyperlink ref="C1015" r:id="rId2884" display="https://emenscr.nesdc.go.th/viewer/view.html?id=5fc8ab9f8290676ab1b9c709&amp;username=amlo00061" xr:uid="{678D563C-69DE-48F4-AAE8-FDF47E3B5DF2}"/>
    <hyperlink ref="C1016" r:id="rId2885" display="https://emenscr.nesdc.go.th/viewer/view.html?id=5fc8ad378290676ab1b9c70b&amp;username=moi0018311" xr:uid="{490F2C9E-0B41-4F46-8CCE-704856E11AB9}"/>
    <hyperlink ref="C1017" r:id="rId2886" display="https://emenscr.nesdc.go.th/viewer/view.html?id=5fc8b06bcc395c6aa110ce63&amp;username=moi0018961" xr:uid="{A129F490-C8FC-42D3-BA74-FB069895BB1E}"/>
    <hyperlink ref="C1018" r:id="rId2887" display="https://emenscr.nesdc.go.th/viewer/view.html?id=5fc8d9528290676ab1b9c724&amp;username=moph0032181" xr:uid="{B6689391-52DB-4A98-9CAC-3D157BBBC9EB}"/>
    <hyperlink ref="C1019" r:id="rId2888" display="https://emenscr.nesdc.go.th/viewer/view.html?id=5fc99dcccc395c6aa110ce9b&amp;username=police000711" xr:uid="{B4E6C24B-EAA6-43E9-95E2-EB0358EC0EE7}"/>
    <hyperlink ref="C1020" r:id="rId2889" display="https://emenscr.nesdc.go.th/viewer/view.html?id=5fc9a5f8cc395c6aa110ceb7&amp;username=moph0032961" xr:uid="{5234A49A-B340-49DE-AA2E-7ED307A5E351}"/>
    <hyperlink ref="C1021" r:id="rId2890" display="https://emenscr.nesdc.go.th/viewer/view.html?id=5fc9a6d48290676ab1b9c74e&amp;username=m-society02051" xr:uid="{94E500A6-EE5D-4B6E-9F3C-5DC1F1613874}"/>
    <hyperlink ref="C1022" r:id="rId2891" display="https://emenscr.nesdc.go.th/viewer/view.html?id=5fc9b8925d06316aaee532a6&amp;username=moi06111" xr:uid="{63EED6D2-0EBE-4FA1-AE80-59EA000369C5}"/>
    <hyperlink ref="C1023" r:id="rId2892" display="https://emenscr.nesdc.go.th/viewer/view.html?id=5fc9bb0b8290676ab1b9c7b6&amp;username=moi06061" xr:uid="{A4C59AFC-478F-41BA-A114-690C0E97D6E7}"/>
    <hyperlink ref="C1024" r:id="rId2893" display="https://emenscr.nesdc.go.th/viewer/view.html?id=5fc9d207a8d9686aa79eec51&amp;username=moj04061" xr:uid="{72CF29E0-211F-4CEF-BE04-002EF1F7A3E3}"/>
    <hyperlink ref="C1025" r:id="rId2894" display="https://emenscr.nesdc.go.th/viewer/view.html?id=5fc9d4698290676ab1b9c7f3&amp;username=moph0032801" xr:uid="{60F0CE52-E46C-4FB5-99F4-E75D07052195}"/>
    <hyperlink ref="C1026" r:id="rId2895" display="https://emenscr.nesdc.go.th/viewer/view.html?id=5fc9edcfa8d9686aa79eecc5&amp;username=moi062411" xr:uid="{465B5E33-BBF4-4113-A098-EDBD3CD5EA7C}"/>
    <hyperlink ref="C1027" r:id="rId2896" display="https://emenscr.nesdc.go.th/viewer/view.html?id=5fc9ef82a8d9686aa79eecd0&amp;username=moi0018471" xr:uid="{AB4BCA11-637F-45AB-A142-17FB577A77D4}"/>
    <hyperlink ref="C1028" r:id="rId2897" display="https://emenscr.nesdc.go.th/viewer/view.html?id=5fc9f0c78290676ab1b9c883&amp;username=moi06341" xr:uid="{F24DFCAB-54FE-4CC0-A4D6-CC97394E2965}"/>
    <hyperlink ref="C1029" r:id="rId2898" display="https://emenscr.nesdc.go.th/viewer/view.html?id=5fc9f6ad9c9b606d21714386&amp;username=moi06341" xr:uid="{BAAAB97F-4745-4766-82BF-0F98AB84F44A}"/>
    <hyperlink ref="C1030" r:id="rId2899" display="https://emenscr.nesdc.go.th/viewer/view.html?id=5fc9f7afc4c4f26d1f0ea6ea&amp;username=moi06081" xr:uid="{2BF20B89-477D-40E3-A76B-87AE5398CAC4}"/>
    <hyperlink ref="C1031" r:id="rId2900" display="https://emenscr.nesdc.go.th/viewer/view.html?id=5fc9fb34c12a976d1877f447&amp;username=moi0018481" xr:uid="{DB5533FD-9967-406C-A1B1-63106304E7A6}"/>
    <hyperlink ref="C1032" r:id="rId2901" display="https://emenscr.nesdc.go.th/viewer/view.html?id=5fc9fd55c4c4f26d1f0ea70e&amp;username=amlo00061" xr:uid="{837CDBDA-4E2A-4D0C-8B83-5C9FC38CA7F3}"/>
    <hyperlink ref="C1033" r:id="rId2902" display="https://emenscr.nesdc.go.th/viewer/view.html?id=5fca00d8c4c4f26d1f0ea71d&amp;username=amlo00061" xr:uid="{08147E78-9167-4419-A29E-F8108D1FA2F4}"/>
    <hyperlink ref="C1034" r:id="rId2903" display="https://emenscr.nesdc.go.th/viewer/view.html?id=5fca03c39c9b606d217143b5&amp;username=amlo00061" xr:uid="{9674F688-CD15-488C-95E8-FE4E93FDFF34}"/>
    <hyperlink ref="C1035" r:id="rId2904" display="https://emenscr.nesdc.go.th/viewer/view.html?id=5fca04879c9b606d217143bc&amp;username=moi0018621" xr:uid="{E61A6830-2901-44F2-B32E-7D9B104FD5CE}"/>
    <hyperlink ref="C1036" r:id="rId2905" display="https://emenscr.nesdc.go.th/viewer/view.html?id=5fca0498c12a976d1877f470&amp;username=moi0018121" xr:uid="{79B26022-AABC-4F6E-93D7-7468E55575BE}"/>
    <hyperlink ref="C1037" r:id="rId2906" display="https://emenscr.nesdc.go.th/viewer/view.html?id=5fca132dfe806c6d1914b3ff&amp;username=moi06061" xr:uid="{728EF2A2-D312-4BEA-9FFB-3690F36152B8}"/>
    <hyperlink ref="C1038" r:id="rId2907" display="https://emenscr.nesdc.go.th/viewer/view.html?id=5fca5c44c4c4f26d1f0ea75a&amp;username=moph0032311" xr:uid="{F70F0D53-8450-4642-A87A-F5F170073F77}"/>
    <hyperlink ref="C1039" r:id="rId2908" display="https://emenscr.nesdc.go.th/viewer/view.html?id=5fcb5cfcd39fc0161d16958e&amp;username=moi06061" xr:uid="{712B277F-BD58-4575-8BA6-8951037305F8}"/>
    <hyperlink ref="C1040" r:id="rId2909" display="https://emenscr.nesdc.go.th/viewer/view.html?id=5fcd1b01ca8ceb16144f53c3&amp;username=moi06081" xr:uid="{1C9A8355-7773-4F1E-9A91-9C5E4CE8291B}"/>
    <hyperlink ref="C1041" r:id="rId2910" display="https://emenscr.nesdc.go.th/viewer/view.html?id=5fcd97fdd39fc0161d1695c1&amp;username=isoc51161" xr:uid="{1847B9C7-F60B-4C4D-8275-CCC3B15CD004}"/>
    <hyperlink ref="C1042" r:id="rId2911" display="https://emenscr.nesdc.go.th/viewer/view.html?id=5fcdaac8b6a0d61613d97a49&amp;username=moi06251" xr:uid="{6150FAA2-4209-4C72-A40E-4ADE09EB8FDE}"/>
    <hyperlink ref="C1043" r:id="rId2912" display="https://emenscr.nesdc.go.th/viewer/view.html?id=5fcdac8aca8ceb16144f5432&amp;username=dopa_regional_901" xr:uid="{86E9E6D8-FFBC-47EC-BB4C-2701FB06AF9F}"/>
    <hyperlink ref="C1044" r:id="rId2913" display="https://emenscr.nesdc.go.th/viewer/view.html?id=5fcdb076b6a0d61613d97a63&amp;username=moi0018541" xr:uid="{050C7147-82EA-4B2D-8281-265863BDBDF4}"/>
    <hyperlink ref="C1045" r:id="rId2914" display="https://emenscr.nesdc.go.th/viewer/view.html?id=5fcdb0fad39fc0161d169629&amp;username=moi06251" xr:uid="{74BAB7E1-C1D8-48C3-A732-697F11FA516D}"/>
    <hyperlink ref="C1046" r:id="rId2915" display="https://emenscr.nesdc.go.th/viewer/view.html?id=5fcdb751d39fc0161d169656&amp;username=moi06081" xr:uid="{AF79E65E-F5FF-4BBB-8EF0-9B008C9C22C8}"/>
    <hyperlink ref="C1047" r:id="rId2916" display="https://emenscr.nesdc.go.th/viewer/view.html?id=5fcddb98ca8ceb16144f54c3&amp;username=amlo00041" xr:uid="{4D0323DD-B94C-4DA8-AA3D-1EAB14DE51B6}"/>
    <hyperlink ref="C1048" r:id="rId2917" display="https://emenscr.nesdc.go.th/viewer/view.html?id=5fcddd9db6a0d61613d97af7&amp;username=moi06211" xr:uid="{9A50371E-4BE6-46B9-A846-E9B86305ED13}"/>
    <hyperlink ref="C1049" r:id="rId2918" display="https://emenscr.nesdc.go.th/viewer/view.html?id=5fcdddccb6a0d61613d97afa&amp;username=moj11021" xr:uid="{A374889C-2433-400C-960E-4BE1136F5FBA}"/>
    <hyperlink ref="C1050" r:id="rId2919" display="https://emenscr.nesdc.go.th/viewer/view.html?id=5fcdddeab6a0d61613d97afe&amp;username=moph0032611" xr:uid="{CA41C09A-E7F0-4962-8289-2DD7153B1F57}"/>
    <hyperlink ref="C1051" r:id="rId2920" display="https://emenscr.nesdc.go.th/viewer/view.html?id=5fcde2ccca8ceb16144f5500&amp;username=moj11141" xr:uid="{80D56539-09A2-4354-BD4F-D892F13352F5}"/>
    <hyperlink ref="C1052" r:id="rId2921" display="https://emenscr.nesdc.go.th/viewer/view.html?id=5fcde4c6b6a0d61613d97b2b&amp;username=isoc_regional_75_11" xr:uid="{3BC5DC6E-E672-4286-98ED-6FA53C9EE0A0}"/>
    <hyperlink ref="C1053" r:id="rId2922" display="https://emenscr.nesdc.go.th/viewer/view.html?id=5fcde700b6a0d61613d97b38&amp;username=moph06041" xr:uid="{25267E81-B4D0-4E5C-A1F5-3EB678A2D0D5}"/>
    <hyperlink ref="C1054" r:id="rId2923" display="https://emenscr.nesdc.go.th/viewer/view.html?id=5fcde9801540bf161ab27795&amp;username=isoc_regional_75_11" xr:uid="{B673FE26-CB49-4436-B2EF-463E7A0372AA}"/>
    <hyperlink ref="C1055" r:id="rId2924" display="https://emenscr.nesdc.go.th/viewer/view.html?id=5fcdeb3f1540bf161ab2779f&amp;username=moj11071" xr:uid="{EF674FDC-E30C-4751-8D6B-AB9EEFD4EB02}"/>
    <hyperlink ref="C1056" r:id="rId2925" display="https://emenscr.nesdc.go.th/viewer/view.html?id=5fcdefdbd39fc0161d16972b&amp;username=moj11071" xr:uid="{E1BABEE9-DFDD-431D-B546-04053D9A9548}"/>
    <hyperlink ref="C1057" r:id="rId2926" display="https://emenscr.nesdc.go.th/viewer/view.html?id=5fcdf792d39fc0161d16975b&amp;username=moj11071" xr:uid="{FF28122E-589D-483B-B090-EEA75E6BED02}"/>
    <hyperlink ref="C1058" r:id="rId2927" display="https://emenscr.nesdc.go.th/viewer/view.html?id=5fce0b89b6a0d61613d97bcb&amp;username=mol0027581" xr:uid="{7A0E9187-ABBC-426A-9D93-AE236DB6142C}"/>
    <hyperlink ref="C1059" r:id="rId2928" display="https://emenscr.nesdc.go.th/viewer/view.html?id=5fcee2ef56035d16079a0862&amp;username=moj11071" xr:uid="{EACBF621-3A37-4286-A337-2962D6E4B03E}"/>
    <hyperlink ref="C1060" r:id="rId2929" display="https://emenscr.nesdc.go.th/viewer/view.html?id=5fcefe5578ad6216092bc0ca&amp;username=moph10081" xr:uid="{9DBC0769-B299-4A8C-B505-9B5AA268ACC6}"/>
    <hyperlink ref="C1061" r:id="rId2930" display="https://emenscr.nesdc.go.th/viewer/view.html?id=5fcefed256035d16079a08e8&amp;username=moi0018371" xr:uid="{049027F4-3190-432D-A52D-259EEEE7CFEA}"/>
    <hyperlink ref="C1062" r:id="rId2931" display="https://emenscr.nesdc.go.th/viewer/view.html?id=5fcefee0557f3b161930c391&amp;username=moi06081" xr:uid="{D9DB036F-A629-471B-B151-219975C1B438}"/>
    <hyperlink ref="C1063" r:id="rId2932" display="https://emenscr.nesdc.go.th/viewer/view.html?id=5fcf04bf56035d16079a0900&amp;username=moi0018651" xr:uid="{8304E855-1EB0-4997-A6C5-EE667E9B8201}"/>
    <hyperlink ref="C1064" r:id="rId2933" display="https://emenscr.nesdc.go.th/viewer/view.html?id=5fcf06d1fb9dc91608730656&amp;username=moi06101" xr:uid="{038275FC-B5BA-49B0-BAA5-F6974F73B9E4}"/>
    <hyperlink ref="C1065" r:id="rId2934" display="https://emenscr.nesdc.go.th/viewer/view.html?id=5fcf09a056035d16079a091f&amp;username=moi06101" xr:uid="{E3959DF1-D6BE-4132-846D-D2021CDB7D34}"/>
    <hyperlink ref="C1066" r:id="rId2935" display="https://emenscr.nesdc.go.th/viewer/view.html?id=5fcf1b64557f3b161930c3df&amp;username=mdes0204011" xr:uid="{F9F99E32-8939-4ABC-B3B2-7A4DD7E2AA72}"/>
    <hyperlink ref="C1067" r:id="rId2936" display="https://emenscr.nesdc.go.th/viewer/view.html?id=5fcf324efb9dc916087306dc&amp;username=moj11061" xr:uid="{6E22778F-9EFB-4377-88B9-8AC501FA3D97}"/>
    <hyperlink ref="C1068" r:id="rId2937" display="https://emenscr.nesdc.go.th/viewer/view.html?id=5fcf32f256035d16079a0997&amp;username=moj11011" xr:uid="{9065E9CC-580E-41A9-8FEA-A08B27311E77}"/>
    <hyperlink ref="C1069" r:id="rId2938" display="https://emenscr.nesdc.go.th/viewer/view.html?id=5fcf3398557f3b161930c455&amp;username=moj11171" xr:uid="{B8C44679-0339-414B-A787-96F10AFE5251}"/>
    <hyperlink ref="C1070" r:id="rId2939" display="https://emenscr.nesdc.go.th/viewer/view.html?id=5fcf355778ad6216092bc1a9&amp;username=amlo00151" xr:uid="{98FA48A1-8A1F-4613-A28C-A23D1F51603F}"/>
    <hyperlink ref="C1071" r:id="rId2940" display="https://emenscr.nesdc.go.th/viewer/view.html?id=5fcf375456035d16079a09a8&amp;username=moph0032651" xr:uid="{6E861D29-7A90-4860-A07B-DD90A768B038}"/>
    <hyperlink ref="C1072" r:id="rId2941" display="https://emenscr.nesdc.go.th/viewer/view.html?id=5fcf38a978ad6216092bc1bf&amp;username=amlo00091" xr:uid="{080C15E9-1320-418C-A202-033D667710C0}"/>
    <hyperlink ref="C1073" r:id="rId2942" display="https://emenscr.nesdc.go.th/viewer/view.html?id=5fcf390d56035d16079a09b1&amp;username=moi0018311" xr:uid="{0C49DFCD-80E1-48D9-A833-624F141CFB3C}"/>
    <hyperlink ref="C1074" r:id="rId2943" display="https://emenscr.nesdc.go.th/viewer/view.html?id=5fcf392956035d16079a09b3&amp;username=moph0032121" xr:uid="{1CD243B5-315D-421A-8B53-FA02EC86F2F6}"/>
    <hyperlink ref="C1075" r:id="rId2944" display="https://emenscr.nesdc.go.th/viewer/view.html?id=5fcf3cd278ad6216092bc1d9&amp;username=amlo00151" xr:uid="{9EBFB0A1-B752-4F27-B6EC-2E2A41CC3AB2}"/>
    <hyperlink ref="C1076" r:id="rId2945" display="https://emenscr.nesdc.go.th/viewer/view.html?id=5fcf4398557f3b161930c495&amp;username=district58011" xr:uid="{0AF9CEE6-CD7E-4B6F-9A01-43800B7FA567}"/>
    <hyperlink ref="C1077" r:id="rId2946" display="https://emenscr.nesdc.go.th/viewer/view.html?id=5fcf45a2557f3b161930c49f&amp;username=moj11061" xr:uid="{D7325989-9577-450E-A149-350ACC05043C}"/>
    <hyperlink ref="C1078" r:id="rId2947" display="https://emenscr.nesdc.go.th/viewer/view.html?id=5fd0367978ad6216092bc26f&amp;username=moph0032321" xr:uid="{D87EF5A3-9778-4460-8DDA-0B16C6F23AA9}"/>
    <hyperlink ref="C1079" r:id="rId2948" display="https://emenscr.nesdc.go.th/viewer/view.html?id=5fd03cc256035d16079a0a64&amp;username=moj11041" xr:uid="{8D7D44A4-3F73-4BEB-BC8A-B5B5A87740AB}"/>
    <hyperlink ref="C1080" r:id="rId2949" display="https://emenscr.nesdc.go.th/viewer/view.html?id=5fd048ea7cf29c590f8c5059&amp;username=moi0021811" xr:uid="{42CAB8A9-7AA1-420A-8D57-EA090C6847F0}"/>
    <hyperlink ref="C1081" r:id="rId2950" display="https://emenscr.nesdc.go.th/viewer/view.html?id=5fd04db17cf29c590f8c5070&amp;username=moi0021811" xr:uid="{FBA0116D-D937-4FAE-8A2D-58B329FCDAF3}"/>
    <hyperlink ref="C1082" r:id="rId2951" display="https://emenscr.nesdc.go.th/viewer/view.html?id=5fd054319d7cbe590983c10a&amp;username=district58011" xr:uid="{9D941D04-BEB6-4F8B-9961-55F40F38FBD1}"/>
    <hyperlink ref="C1083" r:id="rId2952" display="https://emenscr.nesdc.go.th/viewer/view.html?id=5fd054857cf29c590f8c5099&amp;username=moi0018571" xr:uid="{4679600B-3EB0-44FC-B912-E09825DBDE22}"/>
    <hyperlink ref="C1084" r:id="rId2953" display="https://emenscr.nesdc.go.th/viewer/view.html?id=5fd056657cf29c590f8c50a5&amp;username=moi0017121" xr:uid="{5AC4720A-8F85-48EA-87DD-690B5FC3BDAA}"/>
    <hyperlink ref="C1085" r:id="rId2954" display="https://emenscr.nesdc.go.th/viewer/view.html?id=5fd0576c9d7cbe590983c126&amp;username=mdes0204011" xr:uid="{BD8EB758-AAA4-4612-A023-0E3686CDCF0F}"/>
    <hyperlink ref="C1086" r:id="rId2955" display="https://emenscr.nesdc.go.th/viewer/view.html?id=5fd057d69d7cbe590983c12a&amp;username=dopa_regional_811" xr:uid="{63FBAA9A-1DDF-483D-BC50-C6B0EF54A079}"/>
    <hyperlink ref="C1087" r:id="rId2956" display="https://emenscr.nesdc.go.th/viewer/view.html?id=5fd0688ae4c2575912afdeb0&amp;username=dopa_regional_811" xr:uid="{E9E466D3-0E98-4A4F-A60F-D216FD45E5E9}"/>
    <hyperlink ref="C1088" r:id="rId2957" display="https://emenscr.nesdc.go.th/viewer/view.html?id=5fd06910e4c2575912afdeb2&amp;username=amlo00131" xr:uid="{148B3A67-F340-4877-AA8F-0C7F4A84CC4D}"/>
    <hyperlink ref="C1089" r:id="rId2958" display="https://emenscr.nesdc.go.th/viewer/view.html?id=5fd073e99d7cbe590983c178&amp;username=mol03021" xr:uid="{4730D97A-D3B9-4CAE-9D5D-7B8E800A1291}"/>
    <hyperlink ref="C1090" r:id="rId2959" display="https://emenscr.nesdc.go.th/viewer/view.html?id=5fd076849d7cbe590983c189&amp;username=dopa_regional_811" xr:uid="{B2083091-A0D0-4CA4-88F7-0B8F42E8D990}"/>
    <hyperlink ref="C1091" r:id="rId2960" display="https://emenscr.nesdc.go.th/viewer/view.html?id=5fd078587cf29c590f8c5104&amp;username=moe02991" xr:uid="{7CD604C3-DBBD-4790-ACAA-C78F6A937F2B}"/>
    <hyperlink ref="C1092" r:id="rId2961" display="https://emenscr.nesdc.go.th/viewer/view.html?id=5fd07a20c97e955911453ca8&amp;username=dopa_regional_811" xr:uid="{3447256F-9B49-4F2E-B815-9644E3CBBC3D}"/>
    <hyperlink ref="C1093" r:id="rId2962" display="https://emenscr.nesdc.go.th/viewer/view.html?id=5fd07bb77cf29c590f8c5115&amp;username=mol03161" xr:uid="{335CD73B-B6DF-427F-9C0D-BDAE24CE6157}"/>
    <hyperlink ref="C1094" r:id="rId2963" display="https://emenscr.nesdc.go.th/viewer/view.html?id=5fd07bbe7cf29c590f8c5117&amp;username=amlo00021" xr:uid="{23777B19-A580-4A0F-A53B-25D65F83857D}"/>
    <hyperlink ref="C1095" r:id="rId2964" display="https://emenscr.nesdc.go.th/viewer/view.html?id=5fd07c3f7cf29c590f8c511a&amp;username=dopa_regional_811" xr:uid="{F068DB6F-D263-4335-A32E-BA5DB41C937A}"/>
    <hyperlink ref="C1096" r:id="rId2965" display="https://emenscr.nesdc.go.th/viewer/view.html?id=5fd07dfb7cf29c590f8c5121&amp;username=dopa_regional_811" xr:uid="{A83829E0-FB5B-41A9-AF09-EDAB31CF80EA}"/>
    <hyperlink ref="C1097" r:id="rId2966" display="https://emenscr.nesdc.go.th/viewer/view.html?id=5fd0804cc97e955911453cca&amp;username=mol03021" xr:uid="{B24E836C-7E6B-4EFB-81A1-CA25ADD2BA95}"/>
    <hyperlink ref="C1098" r:id="rId2967" display="https://emenscr.nesdc.go.th/viewer/view.html?id=5fd082f79d7cbe590983c1ba&amp;username=mol05031" xr:uid="{A68FCC50-8F3B-4779-B69F-8A3ADB493CBA}"/>
    <hyperlink ref="C1099" r:id="rId2968" display="https://emenscr.nesdc.go.th/viewer/view.html?id=5fd083d19d7cbe590983c1bf&amp;username=mol03161" xr:uid="{9BFF622C-8273-44F8-886D-53E31F5DE292}"/>
    <hyperlink ref="C1100" r:id="rId2969" display="https://emenscr.nesdc.go.th/viewer/view.html?id=5fd087047cf29c590f8c514a&amp;username=moj11271" xr:uid="{09D6ED93-92BA-4B18-9FEF-3A17414FF884}"/>
    <hyperlink ref="C1101" r:id="rId2970" display="https://emenscr.nesdc.go.th/viewer/view.html?id=5fd08984c97e955911453cf9&amp;username=mol03161" xr:uid="{05CCA1DB-D219-4650-AA85-684EA5D5E5A5}"/>
    <hyperlink ref="C1102" r:id="rId2971" display="https://emenscr.nesdc.go.th/viewer/view.html?id=5fd089cf7cf29c590f8c5159&amp;username=moi0018411" xr:uid="{3D9A5C13-A8A2-402A-8EA6-BA5AF5287B20}"/>
    <hyperlink ref="C1103" r:id="rId2972" display="https://emenscr.nesdc.go.th/viewer/view.html?id=5fd08b27c97e955911453d03&amp;username=amlo00031" xr:uid="{B15443CC-9CE0-4D30-98C4-D4970558CE99}"/>
    <hyperlink ref="C1104" r:id="rId2973" display="https://emenscr.nesdc.go.th/viewer/view.html?id=5fd0922ce4c2575912afdf66&amp;username=moi0018571" xr:uid="{AACC8CE6-BEF0-45C7-BF40-B40582024F75}"/>
    <hyperlink ref="C1105" r:id="rId2974" display="https://emenscr.nesdc.go.th/viewer/view.html?id=5fd09d529d7cbe590983c237&amp;username=moj11131" xr:uid="{ACF6196A-6D61-419F-B2CE-CF697A43841D}"/>
    <hyperlink ref="C1106" r:id="rId2975" display="https://emenscr.nesdc.go.th/viewer/view.html?id=5fd0a4da9d7cbe590983c24f&amp;username=amlo00031" xr:uid="{F822C5F2-5D4F-430B-9BCF-7C82CAB90373}"/>
    <hyperlink ref="C1107" r:id="rId2976" display="https://emenscr.nesdc.go.th/viewer/view.html?id=5fd22cc69d7cbe590983c2a9&amp;username=moi0017181" xr:uid="{8BA51473-1F18-4608-8241-18F7C1994822}"/>
    <hyperlink ref="C1108" r:id="rId2977" display="https://emenscr.nesdc.go.th/viewer/view.html?id=5fd231819d7cbe590983c2ae&amp;username=moph0032731" xr:uid="{AB6763E7-A1ED-4FDA-BADF-8DEE7067423B}"/>
    <hyperlink ref="C1109" r:id="rId2978" display="https://emenscr.nesdc.go.th/viewer/view.html?id=5fd253e2c97e955911453def&amp;username=moi0018131" xr:uid="{AA4F9EDA-3ABD-4C8D-B139-124227033B35}"/>
    <hyperlink ref="C1110" r:id="rId2979" display="https://emenscr.nesdc.go.th/viewer/view.html?id=5fd45a4907212e34f9c300a9&amp;username=mol05021" xr:uid="{1E113F44-24BA-4604-B848-2989399DDE1F}"/>
    <hyperlink ref="C1111" r:id="rId2980" display="https://emenscr.nesdc.go.th/viewer/view.html?id=5fd50fd4238e5c34f1efcc4b&amp;username=obec_regional_86_21" xr:uid="{195186EB-8C40-4E7B-887D-05522FBB7A4E}"/>
    <hyperlink ref="C1112" r:id="rId2981" display="https://emenscr.nesdc.go.th/viewer/view.html?id=5fd622b7238e5c34f1efcc66&amp;username=moi0017121" xr:uid="{71BE150F-AF40-4AFC-AB7C-6DCB20DE2497}"/>
    <hyperlink ref="C1113" r:id="rId2982" display="https://emenscr.nesdc.go.th/viewer/view.html?id=5fd6ad876eb12634f2968bcb&amp;username=moj11131" xr:uid="{6DA2D62B-7E70-44FE-A76E-E390A3E5F118}"/>
    <hyperlink ref="C1114" r:id="rId2983" display="https://emenscr.nesdc.go.th/viewer/view.html?id=5fd6b4816eb12634f2968bcd&amp;username=moj11131" xr:uid="{F2F784F2-CA49-40D9-AD19-3A3D27307E68}"/>
    <hyperlink ref="C1115" r:id="rId2984" display="https://emenscr.nesdc.go.th/viewer/view.html?id=5fd6dfaf07212e34f9c30127&amp;username=moj11221" xr:uid="{7BBFABF8-E040-4F4F-A3EE-2F80191DE07C}"/>
    <hyperlink ref="C1116" r:id="rId2985" display="https://emenscr.nesdc.go.th/viewer/view.html?id=5fd6fc1ea7ca1a34f39f3467&amp;username=moj11211" xr:uid="{766F0CD9-E420-4E8D-8EDB-09D793B2DCF6}"/>
    <hyperlink ref="C1117" r:id="rId2986" display="https://emenscr.nesdc.go.th/viewer/view.html?id=5fd70c55a7ca1a34f39f347b&amp;username=moj11211" xr:uid="{F7D7CDB8-27E3-47C8-9295-CE3FD4A662C9}"/>
    <hyperlink ref="C1118" r:id="rId2987" display="https://emenscr.nesdc.go.th/viewer/view.html?id=5fd70ffd6eb12634f2968c82&amp;username=moj11201" xr:uid="{735491AF-7B0A-4726-817C-164DFE02A2FA}"/>
    <hyperlink ref="C1119" r:id="rId2988" display="https://emenscr.nesdc.go.th/viewer/view.html?id=5fd7104107212e34f9c30199&amp;username=moj11201" xr:uid="{073698A0-6C1F-434D-902C-0584B3ACB21D}"/>
    <hyperlink ref="C1120" r:id="rId2989" display="https://emenscr.nesdc.go.th/viewer/view.html?id=5fd71a39a7ca1a34f39f34ab&amp;username=moj11201" xr:uid="{905F162A-1142-423B-8795-6F0A61FAA0C0}"/>
    <hyperlink ref="C1121" r:id="rId2990" display="https://emenscr.nesdc.go.th/viewer/view.html?id=5fd71b61238e5c34f1efcd44&amp;username=moj11211" xr:uid="{1EE504E3-94E7-495E-9512-0142FEC3C45E}"/>
    <hyperlink ref="C1122" r:id="rId2991" display="https://emenscr.nesdc.go.th/viewer/view.html?id=5fd71b666eb12634f2968ca2&amp;username=moj11201" xr:uid="{CF0210DF-FA89-4DB3-A0C7-A9430EC4517F}"/>
    <hyperlink ref="C1123" r:id="rId2992" display="https://emenscr.nesdc.go.th/viewer/view.html?id=5fd71cbc238e5c34f1efcd4b&amp;username=moj11211" xr:uid="{2287D7F3-0D7B-4C53-8360-F7AEC52082B7}"/>
    <hyperlink ref="C1124" r:id="rId2993" display="https://emenscr.nesdc.go.th/viewer/view.html?id=5fd71df007212e34f9c301c3&amp;username=moj11051" xr:uid="{A9F70BA5-7851-4AD6-AE7B-3493B7695276}"/>
    <hyperlink ref="C1125" r:id="rId2994" display="https://emenscr.nesdc.go.th/viewer/view.html?id=5fd721d6238e5c34f1efcd5d&amp;username=moj11201" xr:uid="{C5CA7254-E753-4AE5-9280-FB422DF4FD0D}"/>
    <hyperlink ref="C1126" r:id="rId2995" display="https://emenscr.nesdc.go.th/viewer/view.html?id=5fd728e16eb12634f2968cda&amp;username=mol05091" xr:uid="{57897AAB-7C6A-45A2-92BF-6D633AD5D452}"/>
    <hyperlink ref="C1127" r:id="rId2996" display="https://emenscr.nesdc.go.th/viewer/view.html?id=5fd7290007212e34f9c301f5&amp;username=moj11201" xr:uid="{2669BB53-FD12-4519-AB37-298B6E3652ED}"/>
    <hyperlink ref="C1128" r:id="rId2997" display="https://emenscr.nesdc.go.th/viewer/view.html?id=5fd72f8f238e5c34f1efcd9a&amp;username=police000711" xr:uid="{DF2771BB-D334-44E2-9449-05086881AED7}"/>
    <hyperlink ref="C1129" r:id="rId2998" display="https://emenscr.nesdc.go.th/viewer/view.html?id=5fd73046a7ca1a34f39f34fa&amp;username=moj11211" xr:uid="{8A49BEC4-25F5-4E4B-824F-20BE668371E5}"/>
    <hyperlink ref="C1130" r:id="rId2999" display="https://emenscr.nesdc.go.th/viewer/view.html?id=5fd7320d6eb12634f2968cfe&amp;username=moj11221" xr:uid="{44B060EA-A28F-4B2A-8E9F-0D0C88B229F1}"/>
    <hyperlink ref="C1131" r:id="rId3000" display="https://emenscr.nesdc.go.th/viewer/view.html?id=5fd732446eb12634f2968d00&amp;username=moj11201" xr:uid="{71AC340E-C10F-4DB7-97A6-90C7F00EE01C}"/>
    <hyperlink ref="C1132" r:id="rId3001" display="https://emenscr.nesdc.go.th/viewer/view.html?id=5fd732546eb12634f2968d02&amp;username=m-society02041" xr:uid="{9BAFD0FA-B2B1-4F0A-84EE-D8780C732E9B}"/>
    <hyperlink ref="C1133" r:id="rId3002" display="https://emenscr.nesdc.go.th/viewer/view.html?id=5fd73f86a7ca1a34f39f3521&amp;username=moj11201" xr:uid="{2ED98798-7A62-44EF-879A-0CE76E10B122}"/>
    <hyperlink ref="C1134" r:id="rId3003" display="https://emenscr.nesdc.go.th/viewer/view.html?id=5fd73fce238e5c34f1efcdc3&amp;username=moj11211" xr:uid="{E362FFC7-6DEE-48F5-A532-44F715C5D2C9}"/>
    <hyperlink ref="C1135" r:id="rId3004" display="https://emenscr.nesdc.go.th/viewer/view.html?id=5fd74343a7ca1a34f39f3526&amp;username=moj11221" xr:uid="{A75D7029-67E5-441C-AB6F-B4EE8CAA4C51}"/>
    <hyperlink ref="C1136" r:id="rId3005" display="https://emenscr.nesdc.go.th/viewer/view.html?id=5fd743966eb12634f2968d26&amp;username=moj11211" xr:uid="{85FE5427-CA52-4BDC-AA62-74B3EB2CCFA9}"/>
    <hyperlink ref="C1137" r:id="rId3006" display="https://emenscr.nesdc.go.th/viewer/view.html?id=5fd7452407212e34f9c30233&amp;username=mol05081" xr:uid="{1005FCC3-EB58-4DCC-9E95-235CD7D71364}"/>
    <hyperlink ref="C1138" r:id="rId3007" display="https://emenscr.nesdc.go.th/viewer/view.html?id=5fd7492ca7ca1a34f39f352c&amp;username=moj11211" xr:uid="{6422E17F-9701-456A-8F54-468B734DFB1B}"/>
    <hyperlink ref="C1139" r:id="rId3008" display="https://emenscr.nesdc.go.th/viewer/view.html?id=5fd74b2107212e34f9c3023b&amp;username=moj11211" xr:uid="{256F6235-27BE-4D7E-B49F-DDB100F3AA4E}"/>
    <hyperlink ref="C1140" r:id="rId3009" display="https://emenscr.nesdc.go.th/viewer/view.html?id=5fd74be26eb12634f2968d2e&amp;username=moj11201" xr:uid="{FA47A445-30C7-4C94-9948-052B20036559}"/>
    <hyperlink ref="C1141" r:id="rId3010" display="https://emenscr.nesdc.go.th/viewer/view.html?id=5fd8669aa7ca1a34f39f3624&amp;username=police000711" xr:uid="{AAE61F44-4356-47DC-829E-9347A4FEA57F}"/>
    <hyperlink ref="C1142" r:id="rId3011" display="https://emenscr.nesdc.go.th/viewer/view.html?id=5fd86837238e5c34f1efceda&amp;username=moph0032811" xr:uid="{A3FB5EB4-0961-4F79-B282-1253127B8134}"/>
    <hyperlink ref="C1143" r:id="rId3012" display="https://emenscr.nesdc.go.th/viewer/view.html?id=5fd885564737ba28bee869b3&amp;username=moj11221" xr:uid="{6135AA3C-33E3-4F75-8A9D-E7FF8FBF34EE}"/>
    <hyperlink ref="C1144" r:id="rId3013" display="https://emenscr.nesdc.go.th/viewer/view.html?id=5fd9be47ea2eef1b27a270b5&amp;username=moi0018361" xr:uid="{DA1CDB01-73B7-4F97-92DD-DDAE9F5C525D}"/>
    <hyperlink ref="C1145" r:id="rId3014" display="https://emenscr.nesdc.go.th/viewer/view.html?id=5fd9d78a8ae2fc1b311d1e39&amp;username=mod04061" xr:uid="{86FD5E99-B538-4CC3-B362-F63A86DF34FA}"/>
    <hyperlink ref="C1146" r:id="rId3015" display="https://emenscr.nesdc.go.th/viewer/view.html?id=5fda0021ea2eef1b27a27136&amp;username=moph0032361" xr:uid="{3AE26208-6357-414F-90B3-4638872709BE}"/>
    <hyperlink ref="C1147" r:id="rId3016" display="https://emenscr.nesdc.go.th/viewer/view.html?id=5fdb05aaea2eef1b27a271f8&amp;username=opm02191" xr:uid="{3C57491F-3187-48D9-B4FC-08A3DB836CFA}"/>
    <hyperlink ref="C1148" r:id="rId3017" display="https://emenscr.nesdc.go.th/viewer/view.html?id=5fdc26c20573ae1b28631ff0&amp;username=obec_regional_52_51" xr:uid="{CC1AD0C3-CD63-45CE-A55A-221DC7452A56}"/>
    <hyperlink ref="C1149" r:id="rId3018" display="https://emenscr.nesdc.go.th/viewer/view.html?id=5fdc31948ae2fc1b311d200f&amp;username=mod04061" xr:uid="{91E96B0B-3580-4AA1-B5AD-E650568D6521}"/>
    <hyperlink ref="C1150" r:id="rId3019" display="https://emenscr.nesdc.go.th/viewer/view.html?id=5fdc3a1aea2eef1b27a2730e&amp;username=mol0027491" xr:uid="{8CE9DBF5-A241-495D-A3C4-8A07F634C523}"/>
    <hyperlink ref="C1151" r:id="rId3020" display="https://emenscr.nesdc.go.th/viewer/view.html?id=5fdc3b87adb90d1b2adda449&amp;username=moe021331" xr:uid="{3B1E363B-163C-4A9B-894C-DCC6795F57E7}"/>
    <hyperlink ref="C1152" r:id="rId3021" display="https://emenscr.nesdc.go.th/viewer/view.html?id=5fdc53640573ae1b28632049&amp;username=moph0032491" xr:uid="{6EFDE70E-0006-4554-89C0-57F688E4281E}"/>
    <hyperlink ref="C1153" r:id="rId3022" display="https://emenscr.nesdc.go.th/viewer/view.html?id=5fdc6dcd8ae2fc1b311d20d8&amp;username=moi0018491" xr:uid="{E2C0DADD-0509-4C17-A8F4-970B271909A6}"/>
    <hyperlink ref="C1154" r:id="rId3023" display="https://emenscr.nesdc.go.th/viewer/view.html?id=5fdc6f6e0573ae1b286320e5&amp;username=moi0018111" xr:uid="{1E3A0146-4DCC-4BB2-99FB-415F17CE37B4}"/>
    <hyperlink ref="C1155" r:id="rId3024" display="https://emenscr.nesdc.go.th/viewer/view.html?id=5fdc75e3adb90d1b2adda4f0&amp;username=moi0019491" xr:uid="{7BFEC052-83E2-4BA0-A6F0-271D336E3576}"/>
    <hyperlink ref="C1156" r:id="rId3025" display="https://emenscr.nesdc.go.th/viewer/view.html?id=5fdc78d28ae2fc1b311d20f5&amp;username=moe021331" xr:uid="{DD139844-E1CF-4C3A-B6AB-38EBCFC964AE}"/>
    <hyperlink ref="C1157" r:id="rId3026" display="https://emenscr.nesdc.go.th/viewer/view.html?id=5fdcb278ea2eef1b27a27434&amp;username=moj03041" xr:uid="{B4A87986-054C-40BB-914A-33BA8D4E2053}"/>
    <hyperlink ref="C1158" r:id="rId3027" display="https://emenscr.nesdc.go.th/viewer/view.html?id=5fdcb7c30573ae1b2863216e&amp;username=moj03041" xr:uid="{F268FC9F-4945-4864-9A29-2558E177E5DA}"/>
    <hyperlink ref="C1159" r:id="rId3028" display="https://emenscr.nesdc.go.th/viewer/view.html?id=5fdfffa7adb90d1b2adda5aa&amp;username=mol0027111" xr:uid="{6E1C5F48-73C0-4561-A050-C829ABFC23A0}"/>
    <hyperlink ref="C1160" r:id="rId3029" display="https://emenscr.nesdc.go.th/viewer/view.html?id=5fe028b48ae2fc1b311d2243&amp;username=obec_regional_35_21" xr:uid="{DB87716A-89DF-4D86-83A3-12CC1A05EAB7}"/>
    <hyperlink ref="C1161" r:id="rId3030" display="https://emenscr.nesdc.go.th/viewer/view.html?id=5fe056d4adb90d1b2adda6a1&amp;username=amlo00141" xr:uid="{42F82FF8-E142-4D84-A645-B5D41791FF1E}"/>
    <hyperlink ref="C1162" r:id="rId3031" display="https://emenscr.nesdc.go.th/viewer/view.html?id=5fe05de2adb90d1b2adda6bf&amp;username=moj11221" xr:uid="{B20DAC69-57A0-441B-91F7-32D1B2A73CBA}"/>
    <hyperlink ref="C1163" r:id="rId3032" display="https://emenscr.nesdc.go.th/viewer/view.html?id=5fe07d978ae2fc1b311d22fb&amp;username=moph0032521" xr:uid="{0AA3427E-8DC0-4EED-B5AB-75E95CDF9F69}"/>
    <hyperlink ref="C1164" r:id="rId3033" display="https://emenscr.nesdc.go.th/viewer/view.html?id=5fe15e348ae2fc1b311d233c&amp;username=mod05091" xr:uid="{FE774F4D-70E2-41FC-91DB-05A637C7796C}"/>
    <hyperlink ref="C1165" r:id="rId3034" display="https://emenscr.nesdc.go.th/viewer/view.html?id=5fe161fdea2eef1b27a27618&amp;username=obec_regional_33_61" xr:uid="{B295FA9B-4904-419E-B969-CAEDA59A0634}"/>
    <hyperlink ref="C1166" r:id="rId3035" display="https://emenscr.nesdc.go.th/viewer/view.html?id=5fe168d2adb90d1b2adda761&amp;username=amlo00021" xr:uid="{4197FDA8-C514-4F3F-93BD-B997D28C03B0}"/>
    <hyperlink ref="C1167" r:id="rId3036" display="https://emenscr.nesdc.go.th/viewer/view.html?id=5fe170178ae2fc1b311d2381&amp;username=moj08041" xr:uid="{8F83520F-CE87-462D-9D66-C348A746B21C}"/>
    <hyperlink ref="C1168" r:id="rId3037" display="https://emenscr.nesdc.go.th/viewer/view.html?id=5fe17776ea2eef1b27a2767f&amp;username=mod05091" xr:uid="{8CBAD8EA-4AA3-411B-ABC1-F14B43D74311}"/>
    <hyperlink ref="C1169" r:id="rId3038" display="https://emenscr.nesdc.go.th/viewer/view.html?id=5fe17c46adb90d1b2adda7b9&amp;username=mod05091" xr:uid="{EDE67B65-B516-445A-B0DE-C1BCAA535580}"/>
    <hyperlink ref="C1170" r:id="rId3039" display="https://emenscr.nesdc.go.th/viewer/view.html?id=5fe1ac070573ae1b2863245e&amp;username=mod06081" xr:uid="{A4E58ADF-24F8-4A0A-A129-7B58FE8164AA}"/>
    <hyperlink ref="C1171" r:id="rId3040" display="https://emenscr.nesdc.go.th/viewer/view.html?id=5fe2ce370573ae1b286325d0&amp;username=obec_regional_57_31" xr:uid="{FB091B15-FF79-4418-A79E-D87BA28E6A73}"/>
    <hyperlink ref="C1172" r:id="rId3041" display="https://emenscr.nesdc.go.th/viewer/view.html?id=5fe2f124ea2eef1b27a2795b&amp;username=thai-mecc54065" xr:uid="{71AF60DE-CAF1-4147-9F9D-5D6E1864074E}"/>
    <hyperlink ref="C1173" r:id="rId3042" display="https://emenscr.nesdc.go.th/viewer/view.html?id=5fe5538e48dad842bf57c345&amp;username=police000711" xr:uid="{C762518F-7DC3-42CB-9E04-F1D2E37A5C91}"/>
    <hyperlink ref="C1174" r:id="rId3043" display="https://emenscr.nesdc.go.th/viewer/view.html?id=5fe5633d8c931742b980158a&amp;username=nsc08061" xr:uid="{C06F22A2-F35D-448C-AF9F-F6364F91FE63}"/>
    <hyperlink ref="C1175" r:id="rId3044" display="https://emenscr.nesdc.go.th/viewer/view.html?id=5fe5636148dad842bf57c399&amp;username=obec_regional_50_61" xr:uid="{1A26DE8D-7FB9-4531-8FB8-EF53691E4538}"/>
    <hyperlink ref="C1176" r:id="rId3045" display="https://emenscr.nesdc.go.th/viewer/view.html?id=5fe5650d937fc042b84c99e8&amp;username=moi0018341" xr:uid="{ECB9D9A7-C7E7-4F71-8D68-D5FC533C0443}"/>
    <hyperlink ref="C1177" r:id="rId3046" display="https://emenscr.nesdc.go.th/viewer/view.html?id=5fe5666b48dad842bf57c3a8&amp;username=police000711" xr:uid="{6C6C4F78-2102-41F7-8C48-03A1A45EE85A}"/>
    <hyperlink ref="C1178" r:id="rId3047" display="https://emenscr.nesdc.go.th/viewer/view.html?id=5fe57c3d48dad842bf57c406&amp;username=police000711" xr:uid="{D38DD442-836F-4015-96B6-A659C0D36B46}"/>
    <hyperlink ref="C1179" r:id="rId3048" display="https://emenscr.nesdc.go.th/viewer/view.html?id=5fe5a11b48dad842bf57c492&amp;username=mod03091" xr:uid="{B6271BD8-DCE8-4EB2-ABD5-E709448ED503}"/>
    <hyperlink ref="C1180" r:id="rId3049" display="https://emenscr.nesdc.go.th/viewer/view.html?id=5fe70c5b48dad842bf57c581&amp;username=moj08181" xr:uid="{744F4650-8B12-44F5-BD66-11D96674CF7E}"/>
    <hyperlink ref="C1181" r:id="rId3050" display="https://emenscr.nesdc.go.th/viewer/view.html?id=5fe9641448dad842bf57c6d3&amp;username=moph02051" xr:uid="{3D5BB6E1-52BA-45EF-9871-09E2671B7DD0}"/>
    <hyperlink ref="C1182" r:id="rId3051" display="https://emenscr.nesdc.go.th/viewer/view.html?id=5fe96c0e8c931742b9801935&amp;username=moe021331" xr:uid="{4356B714-DB0D-4043-9837-52F64A79ED59}"/>
    <hyperlink ref="C1183" r:id="rId3052" display="https://emenscr.nesdc.go.th/viewer/view.html?id=5fe990bc937fc042b84c9ded&amp;username=moe021331" xr:uid="{BA425E23-2453-4F9F-A21F-037D42495666}"/>
    <hyperlink ref="C1184" r:id="rId3053" display="https://emenscr.nesdc.go.th/viewer/view.html?id=5fe9a8788c931742b9801a3d&amp;username=obec_regional_17_21" xr:uid="{7101DE97-982C-4395-BA49-006B60160231}"/>
    <hyperlink ref="C1185" r:id="rId3054" display="https://emenscr.nesdc.go.th/viewer/view.html?id=5fe9a8fe8c931742b9801a40&amp;username=moe021331" xr:uid="{4E83A537-2382-4467-AF50-96144D651933}"/>
    <hyperlink ref="C1186" r:id="rId3055" display="https://emenscr.nesdc.go.th/viewer/view.html?id=5fea9c3f8c931742b9801ad4&amp;username=obec_regional_17_21" xr:uid="{500C86A5-C2D0-4682-8FD7-727E6983E509}"/>
    <hyperlink ref="C1187" r:id="rId3056" display="https://emenscr.nesdc.go.th/viewer/view.html?id=5feaab36937fc042b84c9f91&amp;username=obec_regional_65_31" xr:uid="{7AE466F1-4659-458F-B731-816995EF377E}"/>
    <hyperlink ref="C1188" r:id="rId3057" display="https://emenscr.nesdc.go.th/viewer/view.html?id=5feac67348dad842bf57c98e&amp;username=isoc_regional_25_11" xr:uid="{9F346A68-F5D5-468F-A086-EBF68AC9BA0A}"/>
    <hyperlink ref="C1189" r:id="rId3058" display="https://emenscr.nesdc.go.th/viewer/view.html?id=5fead9fc48dad842bf57c9ed&amp;username=mod03061" xr:uid="{8627F8F4-D336-4747-8F62-F99FBCB264B5}"/>
    <hyperlink ref="C1190" r:id="rId3059" display="https://emenscr.nesdc.go.th/viewer/view.html?id=5feadb15937fc042b84ca047&amp;username=obec_regional_95_31" xr:uid="{3098C217-0CA2-41BE-8BD2-69F89C12F13F}"/>
    <hyperlink ref="C1191" r:id="rId3060" display="https://emenscr.nesdc.go.th/viewer/view.html?id=5feaf0d148dad842bf57ca73&amp;username=moe021331" xr:uid="{9BCB1FA4-BFC9-4784-B0E9-F2709005F27B}"/>
    <hyperlink ref="C1192" r:id="rId3061" display="https://emenscr.nesdc.go.th/viewer/view.html?id=5feb008a55edc142c175e1f0&amp;username=moe021331" xr:uid="{DD6A0FDB-9F4C-4DD7-A975-4CCF4FFD2041}"/>
    <hyperlink ref="C1193" r:id="rId3062" display="https://emenscr.nesdc.go.th/viewer/view.html?id=5feb01218c931742b9801cfe&amp;username=obec_regional_40_21" xr:uid="{C481B8F2-7225-4B7F-99EF-F982B118AFF7}"/>
    <hyperlink ref="C1194" r:id="rId3063" display="https://emenscr.nesdc.go.th/viewer/view.html?id=5febfa55d4a7895f8014403e&amp;username=moe021331" xr:uid="{FC6C30F4-C90D-412B-8086-8C551CC88155}"/>
    <hyperlink ref="C1195" r:id="rId3064" display="https://emenscr.nesdc.go.th/viewer/view.html?id=5fec0ae11e63355f7f304693&amp;username=obec_regional_41_51" xr:uid="{47CEAAA5-0892-4F52-B2DC-9BFCDB6D66CF}"/>
    <hyperlink ref="C1196" r:id="rId3065" display="https://emenscr.nesdc.go.th/viewer/view.html?id=5fec28bdd4a7895f801440d5&amp;username=moph07051" xr:uid="{70CB6A22-8975-4ED2-8F63-D399D0915C2E}"/>
    <hyperlink ref="C1197" r:id="rId3066" display="https://emenscr.nesdc.go.th/viewer/view.html?id=5fec2ef91e63355f7f3046ec&amp;username=moph0032601" xr:uid="{C2B27F44-B0EB-494E-AFE3-77314A2E150F}"/>
    <hyperlink ref="C1198" r:id="rId3067" display="https://emenscr.nesdc.go.th/viewer/view.html?id=5fec47d9d433aa1fbd4e4def&amp;username=moi0018821" xr:uid="{BE643D80-C607-46ED-B5BF-224F718FE304}"/>
    <hyperlink ref="C1199" r:id="rId3068" display="https://emenscr.nesdc.go.th/viewer/view.html?id=5fed6b1159995c1fbade9028&amp;username=obec_regional_62_41" xr:uid="{D63F3AE8-DA2F-4162-8E44-4C7A9A1E72A5}"/>
    <hyperlink ref="C1200" r:id="rId3069" display="https://emenscr.nesdc.go.th/viewer/view.html?id=5fed793659995c1fbade902c&amp;username=obec_regional_62_41" xr:uid="{3ED51755-77D2-41F7-9820-9F6F838A54CF}"/>
    <hyperlink ref="C1201" r:id="rId3070" display="https://emenscr.nesdc.go.th/viewer/view.html?id=5ff1d298770e1827c86fd9f0&amp;username=moe02551" xr:uid="{047D5644-9AA2-45EA-954C-456C4CC1C303}"/>
    <hyperlink ref="C1202" r:id="rId3071" display="https://emenscr.nesdc.go.th/viewer/view.html?id=5ff3f44d770e1827c86fdbbd&amp;username=mod031761" xr:uid="{0704812D-3C8C-437D-A619-F654F5FA5879}"/>
    <hyperlink ref="C1203" r:id="rId3072" display="https://emenscr.nesdc.go.th/viewer/view.html?id=5ff51e9aaefb6c1958824e43&amp;username=obec_regional_41_51" xr:uid="{0DCCAF76-9EEE-4A15-A6F6-83CA51F926F3}"/>
    <hyperlink ref="C1204" r:id="rId3073" display="https://emenscr.nesdc.go.th/viewer/view.html?id=5ff561c1b3f67539719494bd&amp;username=moe042771" xr:uid="{4DE220F2-B4EE-4005-B4DA-B89E89AE614D}"/>
    <hyperlink ref="C1205" r:id="rId3074" display="https://emenscr.nesdc.go.th/viewer/view.html?id=5ff56868e43e3c47aabd9949&amp;username=moi0021601" xr:uid="{EC8E6A67-5A37-4E2E-819F-EF87502CF76D}"/>
    <hyperlink ref="C1206" r:id="rId3075" display="https://emenscr.nesdc.go.th/viewer/view.html?id=5ff68cf7392aa2089794fbce&amp;username=mol0029111" xr:uid="{98FB4EFF-AF22-4FD0-A25C-C5C5A272976F}"/>
    <hyperlink ref="C1207" r:id="rId3076" display="https://emenscr.nesdc.go.th/viewer/view.html?id=5ff6bdc6392aa2089794fc5a&amp;username=isoc_regional_34_11" xr:uid="{8B1D5FC9-E3B1-4525-8A35-1E9D359EEE44}"/>
    <hyperlink ref="C1208" r:id="rId3077" display="https://emenscr.nesdc.go.th/viewer/view.html?id=5ff6c228cd4f6e089d68216b&amp;username=mod03161" xr:uid="{2570CE38-07D8-4CFE-B64B-58A185A9D866}"/>
    <hyperlink ref="C1209" r:id="rId3078" display="https://emenscr.nesdc.go.th/viewer/view.html?id=5ff6d093f313b9089eae1bd0&amp;username=mod03161" xr:uid="{C1667E4F-944C-4AE5-A159-97F8230F4CE3}"/>
    <hyperlink ref="C1210" r:id="rId3079" display="https://emenscr.nesdc.go.th/viewer/view.html?id=5ff7f96d2162fd24d2c4dc5e&amp;username=mod03161" xr:uid="{A7F2EF76-6516-4B6F-9DBD-7848F01BD931}"/>
    <hyperlink ref="C1211" r:id="rId3080" display="https://emenscr.nesdc.go.th/viewer/view.html?id=5ff818c04c21db24da209f61&amp;username=moe021281" xr:uid="{A8E97F2C-A370-4EF1-8661-4308D2F89915}"/>
    <hyperlink ref="C1212" r:id="rId3081" display="https://emenscr.nesdc.go.th/viewer/view.html?id=5ff8241c2162fd24d2c4dcfa&amp;username=district53071" xr:uid="{480947DD-4BFC-4059-BE30-CE1F14E4841C}"/>
    <hyperlink ref="C1213" r:id="rId3082" display="https://emenscr.nesdc.go.th/viewer/view.html?id=5ffa6df35a595c1b1e599471&amp;username=moe02511" xr:uid="{B4C9A7F4-8C93-4866-BE72-A3F4A11AB666}"/>
    <hyperlink ref="C1214" r:id="rId3083" display="https://emenscr.nesdc.go.th/viewer/view.html?id=5ffd295bc3da6540baf32d29&amp;username=moi0018501" xr:uid="{DA652885-571A-4D64-82C9-2F48314A62B2}"/>
    <hyperlink ref="C1215" r:id="rId3084" display="https://emenscr.nesdc.go.th/viewer/view.html?id=5ffd2c9ea10e0440b2805efc&amp;username=moph08051" xr:uid="{E12C0A22-3646-41AB-ABB5-2564848022D4}"/>
    <hyperlink ref="C1216" r:id="rId3085" display="https://emenscr.nesdc.go.th/viewer/view.html?id=5fffef7fd81bc0294d030e5d&amp;username=mod03091" xr:uid="{01D65E9D-1D39-4164-B9BE-4E0BE266A9A2}"/>
    <hyperlink ref="C1217" r:id="rId3086" display="https://emenscr.nesdc.go.th/viewer/view.html?id=5ffffb89fdee0f295412d6a1&amp;username=mnre04371" xr:uid="{C36BDB26-5420-4A73-97CD-5F46CC3DCEC4}"/>
    <hyperlink ref="C1218" r:id="rId3087" display="https://emenscr.nesdc.go.th/viewer/view.html?id=6005393e6bbd3e1ca33a7926&amp;username=police000711" xr:uid="{D669BD2E-5B5D-4348-BBDC-AEDA4794A13E}"/>
    <hyperlink ref="C1219" r:id="rId3088" display="https://emenscr.nesdc.go.th/viewer/view.html?id=600540034c8c2f1ca150daab&amp;username=police000711" xr:uid="{F42F1C97-DF21-45E4-8F13-F3053B36E951}"/>
    <hyperlink ref="C1220" r:id="rId3089" display="https://emenscr.nesdc.go.th/viewer/view.html?id=6005410fd975f61c9b3c405c&amp;username=police000711" xr:uid="{E41360D0-85B1-49D9-93FF-35FC51DE2F62}"/>
    <hyperlink ref="C1221" r:id="rId3090" display="https://emenscr.nesdc.go.th/viewer/view.html?id=6005423ad975f61c9b3c4068&amp;username=police000711" xr:uid="{BCE9327A-855D-4F21-BB64-A7ECD0572D14}"/>
    <hyperlink ref="C1222" r:id="rId3091" display="https://emenscr.nesdc.go.th/viewer/view.html?id=60064b814c8c2f1ca150db3c&amp;username=moe021241" xr:uid="{846AE24B-0522-4913-AA7E-D9061C121571}"/>
    <hyperlink ref="C1223" r:id="rId3092" display="https://emenscr.nesdc.go.th/viewer/view.html?id=600669e5d975f61c9b3c4165&amp;username=mod03161" xr:uid="{89E82DF4-5E84-4A9C-886B-6C9A3131AEB0}"/>
    <hyperlink ref="C1224" r:id="rId3093" display="https://emenscr.nesdc.go.th/viewer/view.html?id=6007d59d4e1db3311e74b992&amp;username=moe02851" xr:uid="{7B15CCE5-3489-44E0-8368-949BBCB6625E}"/>
    <hyperlink ref="C1225" r:id="rId3094" display="https://emenscr.nesdc.go.th/viewer/view.html?id=6007f5e2f9428031247e98d0&amp;username=moe021091" xr:uid="{36306E26-DB56-4478-A716-CF2253B3D623}"/>
    <hyperlink ref="C1226" r:id="rId3095" display="https://emenscr.nesdc.go.th/viewer/view.html?id=6007fa1af9428031247e98da&amp;username=police000711" xr:uid="{AAC2872B-A726-4CA6-A1A7-27905E2E74FA}"/>
    <hyperlink ref="C1227" r:id="rId3096" display="https://emenscr.nesdc.go.th/viewer/view.html?id=600939eb2641fe4ddda35e30&amp;username=coj0151" xr:uid="{69CA5F32-5D59-4772-B5A9-FDA7766F3239}"/>
    <hyperlink ref="C1228" r:id="rId3097" display="https://emenscr.nesdc.go.th/viewer/view.html?id=60098c959d2a6a4dde0b082a&amp;username=moe02661" xr:uid="{9A0C7292-43B5-4F9E-9B59-4A01018D5328}"/>
    <hyperlink ref="C1229" r:id="rId3098" display="https://emenscr.nesdc.go.th/viewer/view.html?id=600a3d1816f4884de6114a69&amp;username=moe021321" xr:uid="{C2111FD5-F679-4166-B4B9-AF9BDADECC7C}"/>
    <hyperlink ref="C1230" r:id="rId3099" display="https://emenscr.nesdc.go.th/viewer/view.html?id=600a84177fc4064dd7c441db&amp;username=moe021321" xr:uid="{0E830692-7C3B-4D9D-A2E4-52CAC2D02B8F}"/>
    <hyperlink ref="C1231" r:id="rId3100" display="https://emenscr.nesdc.go.th/viewer/view.html?id=600a98348f09f01ade989174&amp;username=moe021091" xr:uid="{9D306ACA-4EF1-44C2-A5A9-FF396BF00F78}"/>
    <hyperlink ref="C1232" r:id="rId3101" display="https://emenscr.nesdc.go.th/viewer/view.html?id=600a9a448f09f01ade989179&amp;username=moe02941" xr:uid="{123FDFC6-AD9B-47BD-9DA3-37AE418BD144}"/>
    <hyperlink ref="C1233" r:id="rId3102" display="https://emenscr.nesdc.go.th/viewer/view.html?id=600e2c3a93bc771ae176dc9b&amp;username=moe021241" xr:uid="{DB19A9C7-55D2-4450-89B8-533B6885F137}"/>
    <hyperlink ref="C1234" r:id="rId3103" display="https://emenscr.nesdc.go.th/viewer/view.html?id=600e483fd8926a0e8484e373&amp;username=obec_regional_31_41" xr:uid="{1EB252FC-9115-44AE-BEAB-ABCC46230E94}"/>
    <hyperlink ref="C1235" r:id="rId3104" display="https://emenscr.nesdc.go.th/viewer/view.html?id=60115b424037f647d85e82f2&amp;username=moe02921" xr:uid="{376B2604-DD9D-41FF-A0B5-588E76D03B8A}"/>
    <hyperlink ref="C1236" r:id="rId3105" display="https://emenscr.nesdc.go.th/viewer/view.html?id=6013a69dd7ffce6585ff070c&amp;username=moe02981" xr:uid="{2243455C-0F05-4070-A752-BBA076BD3A0F}"/>
    <hyperlink ref="C1237" r:id="rId3106" display="https://emenscr.nesdc.go.th/viewer/view.html?id=6013bddcdf097165876401df&amp;username=isoc-ts" xr:uid="{4F40C36F-DD29-4056-B9D9-59AD3D634C01}"/>
    <hyperlink ref="C1238" r:id="rId3107" display="https://emenscr.nesdc.go.th/viewer/view.html?id=6016257735fb5c2f7ac7d439&amp;username=moe02691" xr:uid="{D509DC48-3349-446C-BCC1-A9A937057422}"/>
    <hyperlink ref="C1239" r:id="rId3108" display="https://emenscr.nesdc.go.th/viewer/view.html?id=6016465c929a242f72ad651e&amp;username=moe02691" xr:uid="{7333F639-A0B8-4C57-8962-0AF851BD11FA}"/>
    <hyperlink ref="C1240" r:id="rId3109" display="https://emenscr.nesdc.go.th/viewer/view.html?id=60166bb935fb5c2f7ac7d4b6&amp;username=moe02781" xr:uid="{8650430D-72D6-4000-92A4-1932E7D847EC}"/>
    <hyperlink ref="C1241" r:id="rId3110" display="https://emenscr.nesdc.go.th/viewer/view.html?id=601673d1929a242f72ad6576&amp;username=moe02371" xr:uid="{1B7551FD-520E-49F9-A681-345F085F19DA}"/>
    <hyperlink ref="C1242" r:id="rId3111" display="https://emenscr.nesdc.go.th/viewer/view.html?id=60176c47e172002f71a84ef9&amp;username=moe021141" xr:uid="{15F58C72-611E-4587-9F62-1FB670BCBFA3}"/>
    <hyperlink ref="C1243" r:id="rId3112" display="https://emenscr.nesdc.go.th/viewer/view.html?id=6018d1a11dd6d46e14272983&amp;username=moe021021" xr:uid="{C8AB4D53-A17D-4C54-9572-5AD417650A6C}"/>
    <hyperlink ref="C1244" r:id="rId3113" display="https://emenscr.nesdc.go.th/viewer/view.html?id=6018f7f61a4fd56e16840043&amp;username=obec_regional_46_51" xr:uid="{FD696E10-25B9-4D63-9FF4-68DA29DF7345}"/>
    <hyperlink ref="C1245" r:id="rId3114" display="https://emenscr.nesdc.go.th/viewer/view.html?id=601900541d36776e13d65bb9&amp;username=moe021271" xr:uid="{604AFA1C-9D0C-475A-BDA6-DEEAA49582CF}"/>
    <hyperlink ref="C1246" r:id="rId3115" display="https://emenscr.nesdc.go.th/viewer/view.html?id=601ba7d918b8722b6e8ec51d&amp;username=obec_regional_46_21" xr:uid="{4857C306-8779-4AA7-A7D5-379787061902}"/>
    <hyperlink ref="C1247" r:id="rId3116" display="https://emenscr.nesdc.go.th/viewer/view.html?id=601ceff6c0248c15b75438b0&amp;username=bot021" xr:uid="{75A3706C-1BBD-46CB-B61A-FCC9FB9DCE51}"/>
    <hyperlink ref="C1248" r:id="rId3117" display="https://emenscr.nesdc.go.th/viewer/view.html?id=601cf1abcb34a615b0f6fa09&amp;username=moe02841" xr:uid="{1A3929C7-F762-4C89-B6C6-CC08E76BBFC8}"/>
    <hyperlink ref="C1249" r:id="rId3118" display="https://emenscr.nesdc.go.th/viewer/view.html?id=601e61316c70f215becc76a5&amp;username=mnre0214271" xr:uid="{42C2D4DD-41E7-40D1-B6C6-085BED097D1A}"/>
    <hyperlink ref="C1250" r:id="rId3119" display="https://emenscr.nesdc.go.th/viewer/view.html?id=6020b316c0248c15b7543912&amp;username=obec_regional_50_41" xr:uid="{C5FA6217-438B-4510-9D72-EEB0D2D576F2}"/>
    <hyperlink ref="C1251" r:id="rId3120" display="https://emenscr.nesdc.go.th/viewer/view.html?id=60220d306c70f215becc776b&amp;username=moe02841" xr:uid="{72CCCD44-3A37-42C7-B434-0624680596EC}"/>
    <hyperlink ref="C1252" r:id="rId3121" display="https://emenscr.nesdc.go.th/viewer/view.html?id=6029ee46aa0977426cbb23f4&amp;username=obec_regional_40_71" xr:uid="{66DF8BC0-530C-4C20-A332-DEEC7C02BE63}"/>
    <hyperlink ref="C1253" r:id="rId3122" display="https://emenscr.nesdc.go.th/viewer/view.html?id=602c88de6fb631784021bb95&amp;username=obec_regional_53_31" xr:uid="{5389B907-374D-4E95-9118-79AD973B7028}"/>
    <hyperlink ref="C1254" r:id="rId3123" display="https://emenscr.nesdc.go.th/viewer/view.html?id=602c95b53eed1c7838197a0b&amp;username=moe02641" xr:uid="{A4B725CB-09AC-4B90-A092-5BFA4DC32162}"/>
    <hyperlink ref="C1255" r:id="rId3124" display="https://emenscr.nesdc.go.th/viewer/view.html?id=60336c1cbef76646a516884d&amp;username=mod02011" xr:uid="{7716FA5F-3B85-42D3-ADA3-C2F6E360B283}"/>
    <hyperlink ref="C1256" r:id="rId3125" display="https://emenscr.nesdc.go.th/viewer/view.html?id=603371a6bad28a46acd7102d&amp;username=mod02011" xr:uid="{428F3A16-222B-47CF-8691-7F605311B071}"/>
    <hyperlink ref="C1257" r:id="rId3126" display="https://emenscr.nesdc.go.th/viewer/view.html?id=603374d6bad28a46acd71033&amp;username=mod02011" xr:uid="{B36B9961-76A4-48EA-A471-53F34A1835DF}"/>
    <hyperlink ref="C1258" r:id="rId3127" display="https://emenscr.nesdc.go.th/viewer/view.html?id=60346870bef76646a5168877&amp;username=obec_regional_40_41" xr:uid="{D3B06D13-A632-40DC-A416-0CDA290B1D34}"/>
    <hyperlink ref="C1259" r:id="rId3128" display="https://emenscr.nesdc.go.th/viewer/view.html?id=60346a4ebad28a46acd7104d&amp;username=mol03161" xr:uid="{6590CA7D-B6C1-4C7E-B9A2-262EE2654A13}"/>
    <hyperlink ref="C1260" r:id="rId3129" display="https://emenscr.nesdc.go.th/viewer/view.html?id=60346a99c5f50046a7b7cd84&amp;username=mol03161" xr:uid="{ABC935AB-225A-461A-A8F3-1C2E4D83771F}"/>
    <hyperlink ref="C1261" r:id="rId3130" display="https://emenscr.nesdc.go.th/viewer/view.html?id=603714c7bad28a46acd71135&amp;username=mod06061" xr:uid="{C1E9992E-E06C-4C07-9732-86F87DAB71D0}"/>
    <hyperlink ref="C1262" r:id="rId3131" display="https://emenscr.nesdc.go.th/viewer/view.html?id=603c9fa0c0f3c646afbb9c27&amp;username=mod06081" xr:uid="{52C0482E-698B-4E7F-AAB4-51A63FE74092}"/>
    <hyperlink ref="C1263" r:id="rId3132" display="https://emenscr.nesdc.go.th/viewer/view.html?id=603de4ccd3b6b45d4c8f8867&amp;username=moe02961" xr:uid="{A91C4CE0-7944-4F20-9F73-F8CB6E98C0DD}"/>
    <hyperlink ref="C1264" r:id="rId3133" display="https://emenscr.nesdc.go.th/viewer/view.html?id=60408b68f771bb3e31266fe5&amp;username=moe02381" xr:uid="{CF66258E-7B74-44C8-AD24-94033D68C360}"/>
    <hyperlink ref="C1265" r:id="rId3134" display="https://emenscr.nesdc.go.th/viewer/view.html?id=6040ad3ef771bb3e31267004&amp;username=obec_regional_77_21" xr:uid="{C94FD44C-23E1-4D25-94E3-6E88D3FAA8B8}"/>
    <hyperlink ref="C1266" r:id="rId3135" display="https://emenscr.nesdc.go.th/viewer/view.html?id=60472db3c568315de107dda6&amp;username=moi0017221" xr:uid="{14FBA32A-C2BE-4D26-A3B5-4F92A0FEC1F0}"/>
    <hyperlink ref="C1267" r:id="rId3136" display="https://emenscr.nesdc.go.th/viewer/view.html?id=6047333022a74d5de4d5bf1b&amp;username=moi0017221" xr:uid="{7AF6E0DF-2403-41FD-8E53-7F503F5E897F}"/>
    <hyperlink ref="C1268" r:id="rId3137" display="https://emenscr.nesdc.go.th/viewer/view.html?id=6049d4fbe7b76677ca600e57&amp;username=obec_regional_95_41" xr:uid="{9D3E1D03-92C2-4722-BB3A-4838EDF130F8}"/>
    <hyperlink ref="C1269" r:id="rId3138" display="https://emenscr.nesdc.go.th/viewer/view.html?id=604ed86385d2a877c888e6f7&amp;username=moe021291" xr:uid="{52BE1E02-8A73-47FB-BD6E-C5158D8FC791}"/>
    <hyperlink ref="C1270" r:id="rId3139" display="https://emenscr.nesdc.go.th/viewer/view.html?id=6050298685d2a877c888e742&amp;username=moe02941" xr:uid="{435CEAB9-3C2A-47E8-B84D-479107D678AF}"/>
    <hyperlink ref="C1271" r:id="rId3140" display="https://emenscr.nesdc.go.th/viewer/view.html?id=6050757a95a74a77d163454e&amp;username=obec_regional_32_41" xr:uid="{027FBB54-D05A-4878-9B9A-F07E9BC089F1}"/>
    <hyperlink ref="C1272" r:id="rId3141" display="https://emenscr.nesdc.go.th/viewer/view.html?id=60595b337d3c183449a2b7f4&amp;username=obec_regional_54_21" xr:uid="{17AA2C41-C692-4F1A-BDB5-A59F717817BC}"/>
    <hyperlink ref="C1273" r:id="rId3142" display="https://emenscr.nesdc.go.th/viewer/view.html?id=60599da078fe593452a666bd&amp;username=obec_regional_50_31" xr:uid="{3F1028BF-B44D-465C-B6FF-36B82A3E310F}"/>
    <hyperlink ref="C1274" r:id="rId3143" display="https://emenscr.nesdc.go.th/viewer/view.html?id=605ae4247d3c183449a2b854&amp;username=moe021051" xr:uid="{CCDC0D4A-02BB-440B-8BB1-61DAB3FBA079}"/>
    <hyperlink ref="C1275" r:id="rId3144" display="https://emenscr.nesdc.go.th/viewer/view.html?id=605c4e0d9d159e02661f4cbc&amp;username=obec_regional_65_51" xr:uid="{93542DCE-B6FB-4EB1-AC06-AB4CDF86F4E8}"/>
    <hyperlink ref="C1276" r:id="rId3145" display="https://emenscr.nesdc.go.th/viewer/view.html?id=605d7dd6fffaa1127435c691&amp;username=moe021251" xr:uid="{EAF9A26D-2765-4C52-AE8E-FBA19D223DDF}"/>
    <hyperlink ref="C1277" r:id="rId3146" display="https://emenscr.nesdc.go.th/viewer/view.html?id=605eda7ffffaa1127435c6b5&amp;username=moe021251" xr:uid="{FE554F99-DCD8-48D7-8487-F269F7A0875A}"/>
    <hyperlink ref="C1278" r:id="rId3147" display="https://emenscr.nesdc.go.th/viewer/view.html?id=606176fd09b85944318844cd&amp;username=obec_regional_94_31" xr:uid="{7BF90B6B-AC2E-4394-B8DC-E9A2D93504B6}"/>
    <hyperlink ref="C1279" r:id="rId3148" display="https://emenscr.nesdc.go.th/viewer/view.html?id=60640132e155ba096006f7fa&amp;username=obec_regional_96_21" xr:uid="{B298DAA1-B3A3-4956-97D0-862567A58464}"/>
    <hyperlink ref="C1280" r:id="rId3149" display="https://emenscr.nesdc.go.th/viewer/view.html?id=60642ecdb86b73094d9c40b5&amp;username=obec_regional_90_31" xr:uid="{5DD65DC0-21E2-4512-83EE-DC349F89BC22}"/>
    <hyperlink ref="C1281" r:id="rId3150" display="https://emenscr.nesdc.go.th/viewer/view.html?id=60653ac7e155ba096006f872&amp;username=obec_regional_94_21" xr:uid="{69CA10A8-F8B6-4EDF-BB1C-8CD7C1975603}"/>
    <hyperlink ref="C1282" r:id="rId3151" display="https://emenscr.nesdc.go.th/viewer/view.html?id=606572fbe155ba096006f8e1&amp;username=moe02991" xr:uid="{CF803582-C463-4C07-A25A-5648F17FC93B}"/>
    <hyperlink ref="C1283" r:id="rId3152" display="https://emenscr.nesdc.go.th/viewer/view.html?id=60659f0c388c4009532552fd&amp;username=moe02861" xr:uid="{4C9B8408-F9C5-48D5-82E5-353D4845EC7E}"/>
    <hyperlink ref="C1284" r:id="rId3153" display="https://emenscr.nesdc.go.th/viewer/view.html?id=606d153f57ba7c2ebb973900&amp;username=moe02571" xr:uid="{10D2BF39-73DC-4619-B666-FB647240FAF9}"/>
    <hyperlink ref="C1285" r:id="rId3154" display="https://emenscr.nesdc.go.th/viewer/view.html?id=606d68129e41703f74da7610&amp;username=mdes05061" xr:uid="{524CFF5B-ADAB-47C0-9FE2-00BE39C61C89}"/>
    <hyperlink ref="C1286" r:id="rId3155" display="https://emenscr.nesdc.go.th/viewer/view.html?id=606d69099e41703f74da7617&amp;username=moe021301" xr:uid="{C24227E1-F793-4B6C-93A6-37A7666CE32B}"/>
    <hyperlink ref="C1287" r:id="rId3156" display="https://emenscr.nesdc.go.th/viewer/view.html?id=606d6c4e26f3e93f81ebc2d4&amp;username=obec_regional_94_41" xr:uid="{05DBF45D-D615-4E5C-A747-0A02BC166A35}"/>
    <hyperlink ref="C1288" r:id="rId3157" display="https://emenscr.nesdc.go.th/viewer/view.html?id=607020b9a3b1bc52146317c1&amp;username=moi0018141" xr:uid="{4DF19587-783C-4F13-BB48-DE1647DE9E75}"/>
    <hyperlink ref="C1289" r:id="rId3158" display="https://emenscr.nesdc.go.th/viewer/view.html?id=607030b3fa0e5a52165b743d&amp;username=moi0017331" xr:uid="{A4D6F71D-5465-4C71-A412-CC7DC080D405}"/>
    <hyperlink ref="C1290" r:id="rId3159" display="https://emenscr.nesdc.go.th/viewer/view.html?id=6079375ca196e946e987d088&amp;username=obec_regional_63_21" xr:uid="{4EFA71F7-479F-442B-920D-4B6D9FE7B5AD}"/>
    <hyperlink ref="C1291" r:id="rId3160" display="https://emenscr.nesdc.go.th/viewer/view.html?id=607d309ce56fbd795a85bec3&amp;username=moph0032921" xr:uid="{F848029F-093E-4FA4-9EA1-5E96A5E83225}"/>
    <hyperlink ref="C1292" r:id="rId3161" display="https://emenscr.nesdc.go.th/viewer/view.html?id=607e79d9b8add0795207a33a&amp;username=obec_regional_18_31" xr:uid="{E4D93BE5-03BB-4CA3-8957-982871897741}"/>
    <hyperlink ref="C1293" r:id="rId3162" display="https://emenscr.nesdc.go.th/viewer/view.html?id=6080484288a54f1608407b45&amp;username=obec_regional_95_21" xr:uid="{C456F82F-1E27-4F86-9844-0608E1A66920}"/>
    <hyperlink ref="C1294" r:id="rId3163" display="https://emenscr.nesdc.go.th/viewer/view.html?id=6080fdf188a54f1608407b8f&amp;username=moe02691" xr:uid="{EA704D98-441F-46E2-82C9-7789792B29F2}"/>
    <hyperlink ref="C1295" r:id="rId3164" display="https://emenscr.nesdc.go.th/viewer/view.html?id=6081019250a04e15fa6d2200&amp;username=moe02691" xr:uid="{FC703BB8-D8EB-46B6-B67C-E5C4B2D96096}"/>
    <hyperlink ref="C1296" r:id="rId3165" display="https://emenscr.nesdc.go.th/viewer/view.html?id=60823f1c3b9f865461f1a599&amp;username=obec_regional_30_91" xr:uid="{CDADBDBD-45FB-44BB-B99C-2504682B1306}"/>
    <hyperlink ref="C1297" r:id="rId3166" display="https://emenscr.nesdc.go.th/viewer/view.html?id=6082a6d03a924654586f8f64&amp;username=obec_regional_85_21" xr:uid="{0827F646-0E4D-4EE9-9BDA-4746492D68B4}"/>
    <hyperlink ref="C1298" r:id="rId3167" display="https://emenscr.nesdc.go.th/viewer/view.html?id=60895ba5f018e46534b6a201&amp;username=moe02471" xr:uid="{3C58FF95-0EAB-47AA-8EA7-8D6F88E154DF}"/>
    <hyperlink ref="C1299" r:id="rId3168" display="https://emenscr.nesdc.go.th/viewer/view.html?id=608a593af018e46534b6a299&amp;username=police000711" xr:uid="{613056EA-6B1D-403E-92F7-32EB24405B32}"/>
    <hyperlink ref="C1300" r:id="rId3169" display="https://emenscr.nesdc.go.th/viewer/view.html?id=608a5f94c492b1653a1da0c7&amp;username=police000711" xr:uid="{6A67EE4C-AEC2-4C07-9A07-BEB1A0A5C7D6}"/>
    <hyperlink ref="C1301" r:id="rId3170" display="https://emenscr.nesdc.go.th/viewer/view.html?id=608a6f3f27484a1f14f5276f&amp;username=police000711" xr:uid="{A1484396-E990-44A6-8C26-C1D8EF539423}"/>
    <hyperlink ref="C1302" r:id="rId3171" display="https://emenscr.nesdc.go.th/viewer/view.html?id=608baecb5a1fb71f0b2c25e3&amp;username=mnre0214761" xr:uid="{ED062C32-F298-443C-A820-48D78B4F1DAD}"/>
    <hyperlink ref="C1303" r:id="rId3172" display="https://emenscr.nesdc.go.th/viewer/view.html?id=608bd43619bd501f126d8d3e&amp;username=moe021031" xr:uid="{2B5F7683-B522-4C4F-AE72-4B37ECFC5F3D}"/>
    <hyperlink ref="C1304" r:id="rId3173" display="https://emenscr.nesdc.go.th/viewer/view.html?id=60921ca45ea8f960413a0fca&amp;username=obec_regional_63_31" xr:uid="{4E288731-1439-4C24-B803-A8A5DC178FF2}"/>
    <hyperlink ref="C1305" r:id="rId3174" display="https://emenscr.nesdc.go.th/viewer/view.html?id=609a444d3bcb15455bbf6bdd&amp;username=obec_regional_52_31" xr:uid="{F1703D73-EC47-47AC-8A24-1EC333C25F7E}"/>
    <hyperlink ref="C1306" r:id="rId3175" display="https://emenscr.nesdc.go.th/viewer/view.html?id=609ce43ee0a46608f562cca8&amp;username=obec_regional_46_21" xr:uid="{802AA9B5-E07F-4B98-8853-9BE844D730FF}"/>
    <hyperlink ref="C1307" r:id="rId3176" display="https://emenscr.nesdc.go.th/viewer/view.html?id=609e35e3e0a46608f562ccde&amp;username=mnre0214241" xr:uid="{52F44295-B408-4397-A149-73C8FA0F0E24}"/>
    <hyperlink ref="C1308" r:id="rId3177" display="https://emenscr.nesdc.go.th/viewer/view.html?id=60a1f6617dccea77a27d3ee6&amp;username=obec_regional_30_51" xr:uid="{A0466774-789C-4895-A8D1-E0FAE9EB0F76}"/>
    <hyperlink ref="C1309" r:id="rId3178" display="https://emenscr.nesdc.go.th/viewer/view.html?id=60a4a1a67f8f4077a32482eb&amp;username=obec_regional_32_51" xr:uid="{387042A9-6219-40FA-AC2B-96631D587383}"/>
    <hyperlink ref="C1310" r:id="rId3179" display="https://emenscr.nesdc.go.th/viewer/view.html?id=60a63447451595274308eb07&amp;username=moe06111" xr:uid="{357455F0-866D-4A9C-8512-A1A01CB85DD8}"/>
    <hyperlink ref="C1311" r:id="rId3180" display="https://emenscr.nesdc.go.th/viewer/view.html?id=60ab15c8451595274308eb51&amp;username=nvi021" xr:uid="{13FB1CA3-359C-4B52-94CA-7CBB57F052CC}"/>
    <hyperlink ref="C1312" r:id="rId3181" display="https://emenscr.nesdc.go.th/viewer/view.html?id=60b46a34d88a3742e427022b&amp;username=obec_regional_96_21" xr:uid="{C8832232-A9E4-45B6-B434-119B347BFC00}"/>
    <hyperlink ref="C1313" r:id="rId3182" display="https://emenscr.nesdc.go.th/viewer/view.html?id=60b48f65d9f65842e5761ced&amp;username=obec_regional_18_31" xr:uid="{F7B0BBE7-4626-4B2A-ACA8-1B5B4DC62A60}"/>
    <hyperlink ref="C1314" r:id="rId3183" display="https://emenscr.nesdc.go.th/viewer/view.html?id=60b5b21dd88a3742e4270276&amp;username=obec_regional_57_21" xr:uid="{B8099AF1-2126-4A31-96C2-82DD99CDA97A}"/>
    <hyperlink ref="C1315" r:id="rId3184" display="https://emenscr.nesdc.go.th/viewer/view.html?id=60b5b6bfd88a3742e427027c&amp;username=obec_regional_58_21" xr:uid="{F20B9A37-D245-49BC-9ABE-4F085DB28D2D}"/>
    <hyperlink ref="C1316" r:id="rId3185" display="https://emenscr.nesdc.go.th/viewer/view.html?id=60b5dba813c6be42ebe23a53&amp;username=obec_regional_57_61" xr:uid="{ADEC31D9-6796-4435-AB36-25D08B2D3D34}"/>
    <hyperlink ref="C1317" r:id="rId3186" display="https://emenscr.nesdc.go.th/viewer/view.html?id=60b9b2f6bc9935273eec5522&amp;username=obec_regional_36_21" xr:uid="{54D4A392-43F9-4CEA-8D15-D5724D93EDAE}"/>
    <hyperlink ref="C1318" r:id="rId3187" display="https://emenscr.nesdc.go.th/viewer/view.html?id=60c185a42d1acc187133c211&amp;username=obec_regional_75_21" xr:uid="{5D59E755-43F2-4A45-8AA6-D60EEA532191}"/>
    <hyperlink ref="C1319" r:id="rId3188" display="https://emenscr.nesdc.go.th/viewer/view.html?id=60c2ca345e10e434d1c2c35f&amp;username=obec_regional_31_61" xr:uid="{1895A557-024E-4BC2-8114-375BEF9D6164}"/>
    <hyperlink ref="C1320" r:id="rId3189" display="https://emenscr.nesdc.go.th/viewer/view.html?id=60c30c65d5ca0634c7fc6fc6&amp;username=obec_regional_32_31" xr:uid="{19128FDF-0BBA-4BBA-BEFA-A599AE35DAE7}"/>
    <hyperlink ref="C1321" r:id="rId3190" display="https://emenscr.nesdc.go.th/viewer/view.html?id=60c32c77d2513234cd5eb1e7&amp;username=obec_regional_20_21" xr:uid="{04693163-2E87-4681-927E-97A04695E6BD}"/>
    <hyperlink ref="C1322" r:id="rId3191" display="https://emenscr.nesdc.go.th/viewer/view.html?id=60c70862d2513234cd5eb345&amp;username=obec_regional_27_21" xr:uid="{9D950995-824D-491E-BC1D-BB93C04F5263}"/>
    <hyperlink ref="C1323" r:id="rId3192" display="https://emenscr.nesdc.go.th/viewer/view.html?id=60c9b0105e10e434d1c2ca87&amp;username=obec_regional_34_41" xr:uid="{07897243-CC52-4864-BBBC-5EBA3C51A335}"/>
    <hyperlink ref="C1324" r:id="rId3193" display="https://emenscr.nesdc.go.th/viewer/view.html?id=60caca7b9d2e4946ee3e4567&amp;username=obec_regional_16_31" xr:uid="{C62C9BF0-BFBF-4CFD-BEA6-EDC1D367F3BB}"/>
    <hyperlink ref="C1325" r:id="rId3194" display="https://emenscr.nesdc.go.th/viewer/view.html?id=60ced363c719d820cba5b46a&amp;username=obec_regional_40_51" xr:uid="{1205770E-485D-4418-837E-171152C750D8}"/>
    <hyperlink ref="C1326" r:id="rId3195" display="https://emenscr.nesdc.go.th/viewer/view.html?id=60d2fa81844e4b36c8f92259&amp;username=obec_regional_66_31" xr:uid="{1BC13183-82AC-422D-B272-D9ED6E53DE36}"/>
    <hyperlink ref="C1327" r:id="rId3196" display="https://emenscr.nesdc.go.th/viewer/view.html?id=60d40fc1d6b15e36c5904554&amp;username=obec_regional_50_71" xr:uid="{99A5C11B-E317-4D37-ADD2-B1767FC983DE}"/>
    <hyperlink ref="C1328" r:id="rId3197" display="https://emenscr.nesdc.go.th/viewer/view.html?id=60d43be52c2df536bfaa2533&amp;username=obec_regional_55_31" xr:uid="{DC5B8293-0C2D-4B1A-8B0B-89CF05817DD1}"/>
    <hyperlink ref="C1329" r:id="rId3198" display="https://emenscr.nesdc.go.th/viewer/view.html?id=60d955ab6c74dc2248ffa619&amp;username=obec_regional_64_41" xr:uid="{B78121EC-BDEC-4D51-90C5-6AE57908B34B}"/>
    <hyperlink ref="C1330" r:id="rId3199" display="https://emenscr.nesdc.go.th/viewer/view.html?id=60dae6467b6ad81e9a5b6dbb&amp;username=obec_regional_33_31" xr:uid="{99713755-40DE-4C3F-BF78-4989B09B7DE6}"/>
    <hyperlink ref="C1331" r:id="rId3200" display="https://emenscr.nesdc.go.th/viewer/view.html?id=60dbf3e31417511ea16323cf&amp;username=obec_regional_20_31" xr:uid="{43DD4226-E91B-46CA-BE04-6B5ABD7436A2}"/>
    <hyperlink ref="C1332" r:id="rId3201" display="https://emenscr.nesdc.go.th/viewer/view.html?id=60dc8f5654e85b57dc284841&amp;username=obec_regional_33_41" xr:uid="{DCE75F9A-4165-43E4-8A17-364E34C23DB4}"/>
    <hyperlink ref="C1333" r:id="rId3202" display="https://emenscr.nesdc.go.th/viewer/view.html?id=60e28f0e4379f91706f2f6f6&amp;username=obec_regional_50_41" xr:uid="{A212629E-F5ED-406F-9670-3800562A7ACD}"/>
    <hyperlink ref="C1334" r:id="rId3203" display="https://emenscr.nesdc.go.th/viewer/view.html?id=60e2959a170a30170cfe8210&amp;username=obec_regional_30_61" xr:uid="{7AC708D3-2E56-4884-B9A4-91549D1FD277}"/>
    <hyperlink ref="C1335" r:id="rId3204" display="https://emenscr.nesdc.go.th/viewer/view.html?id=60e56ae4bcf570643a9fb47c&amp;username=obec_regional_22_31" xr:uid="{B1721A7F-DACC-4BF2-9EED-4E2F0566E298}"/>
    <hyperlink ref="C1336" r:id="rId3205" display="https://emenscr.nesdc.go.th/viewer/view.html?id=60e673f2a2b09964380618e4&amp;username=obec_regional_70_41" xr:uid="{03B550A4-DCFC-452D-BB17-1C91CD615A04}"/>
    <hyperlink ref="C1337" r:id="rId3206" display="https://emenscr.nesdc.go.th/viewer/view.html?id=60e687eea792f56431f57fc4&amp;username=moe02701" xr:uid="{3A5A2765-1A47-4341-AA92-9DD7E0A12FE8}"/>
    <hyperlink ref="C1338" r:id="rId3207" display="https://emenscr.nesdc.go.th/viewer/view.html?id=60e6b319a4f7d75ef7e8ef09&amp;username=mot060121" xr:uid="{26D69F12-2474-49D5-A743-1CEB185325EB}"/>
    <hyperlink ref="C1339" r:id="rId3208" display="https://emenscr.nesdc.go.th/viewer/view.html?id=60e8f8454365606c2754ad45&amp;username=obec_regional_46_41" xr:uid="{34B50AB8-1055-4183-A7D0-06FEAC9FDAF2}"/>
    <hyperlink ref="C1340" r:id="rId3209" display="https://emenscr.nesdc.go.th/viewer/view.html?id=60ec0af4b9256e6c2d58e4fa&amp;username=moe021011" xr:uid="{7EEF2E04-D042-4022-BA7B-053359FBA460}"/>
    <hyperlink ref="C1341" r:id="rId3210" display="https://emenscr.nesdc.go.th/viewer/view.html?id=60ed0de760ddfd01a7a9e7a2&amp;username=obec_regional_53_31" xr:uid="{440B9240-4F4B-48BB-89ED-94D249744F1E}"/>
    <hyperlink ref="C1342" r:id="rId3211" display="https://emenscr.nesdc.go.th/viewer/view.html?id=60ed3b9ab8e55101961418f9&amp;username=obec_regional_67_21" xr:uid="{120E1B77-9C92-49BD-9589-C6299DEE4CC5}"/>
    <hyperlink ref="C1343" r:id="rId3212" display="https://emenscr.nesdc.go.th/viewer/view.html?id=60ee6d28b292e846d2420577&amp;username=moe02611" xr:uid="{7C7024FD-8654-4F1B-8610-B3025F6EC199}"/>
    <hyperlink ref="C1344" r:id="rId3213" display="https://emenscr.nesdc.go.th/viewer/view.html?id=60ee968ab292e846d24205c9&amp;username=obec_regional_80_21" xr:uid="{BE8AB89D-52A3-48CE-8C3F-2C28F3CB7223}"/>
    <hyperlink ref="C1345" r:id="rId3214" display="https://emenscr.nesdc.go.th/viewer/view.html?id=60efe90fc15fb346d89ab871&amp;username=police000711" xr:uid="{ADC1ADEA-0364-4E6C-82DB-126F702682C8}"/>
    <hyperlink ref="C1346" r:id="rId3215" display="https://emenscr.nesdc.go.th/viewer/view.html?id=60f4ec415ead214bdd5be405&amp;username=police000711" xr:uid="{FC3A82E7-2FC6-4E69-9757-D598C8D25B84}"/>
    <hyperlink ref="C1347" r:id="rId3216" display="https://emenscr.nesdc.go.th/viewer/view.html?id=60f52b735ead214bdd5be456&amp;username=moj11071" xr:uid="{22C4DFF7-A86F-48B2-97F3-E58C70B22FE5}"/>
    <hyperlink ref="C1348" r:id="rId3217" display="https://emenscr.nesdc.go.th/viewer/view.html?id=60f52df4e747db4bdade6fec&amp;username=obec_regional_10_21" xr:uid="{AC84F56B-B21F-4DBD-BFDF-190C80E7AFE0}"/>
    <hyperlink ref="C1349" r:id="rId3218" display="https://emenscr.nesdc.go.th/viewer/view.html?id=60f620dc5ead214bdd5be5a9&amp;username=moj11071" xr:uid="{8EB901DD-CE25-4D2E-A38E-3E1F247F398B}"/>
    <hyperlink ref="C1350" r:id="rId3219" display="https://emenscr.nesdc.go.th/viewer/view.html?id=60f7955eeca5375d67d5d070&amp;username=obec_regional_44_31" xr:uid="{35A7F6AF-950B-4428-A7F4-58CD5D37E220}"/>
    <hyperlink ref="C1351" r:id="rId3220" display="https://emenscr.nesdc.go.th/viewer/view.html?id=60f7b8261b7ccc5d6130aae0&amp;username=obec_regional_30_31" xr:uid="{77722638-B0F8-4310-9FE6-204F826F9B40}"/>
    <hyperlink ref="C1352" r:id="rId3221" display="https://emenscr.nesdc.go.th/viewer/view.html?id=60f93b293619905d593b9fbf&amp;username=obec_regional_73_31" xr:uid="{A4C4DE10-080A-40A1-BDC3-8F041B185DEC}"/>
    <hyperlink ref="C1353" r:id="rId3222" display="https://emenscr.nesdc.go.th/viewer/view.html?id=60fa77830ab032059b4f7711&amp;username=obec_regional_83_21" xr:uid="{FA37647E-6812-4B67-9DC9-07ADAFD43612}"/>
    <hyperlink ref="C1354" r:id="rId3223" display="https://emenscr.nesdc.go.th/viewer/view.html?id=60fcfd9826616e05a3f9907a&amp;username=obec_regional_24_41" xr:uid="{47C8CC15-A4C9-488D-A5DF-55BB4F6378D7}"/>
    <hyperlink ref="C1355" r:id="rId3224" display="https://emenscr.nesdc.go.th/viewer/view.html?id=60ffae3cd63fc805a7ffc141&amp;username=moe021051" xr:uid="{971A2DA6-4E0F-47F5-8A2B-504281248BCD}"/>
    <hyperlink ref="C1356" r:id="rId3225" display="https://emenscr.nesdc.go.th/viewer/view.html?id=61028927b2219b30ab590a3f&amp;username=obec_regional_50_21" xr:uid="{7C0E6B58-2D04-4C43-9E76-5274006F5235}"/>
    <hyperlink ref="C1357" r:id="rId3226" display="https://emenscr.nesdc.go.th/viewer/view.html?id=61037e87944e4601ca5241c9&amp;username=obec_regional_65_31" xr:uid="{3FBD3405-9CA7-4800-98B2-9D417C9BD1E3}"/>
    <hyperlink ref="C1358" r:id="rId3227" display="https://emenscr.nesdc.go.th/viewer/view.html?id=6103b3bc72bd6c11d0b93396&amp;username=obec_regional_16_21" xr:uid="{4F20251D-9F55-45DE-8F6F-5233ECE98F23}"/>
    <hyperlink ref="C1359" r:id="rId3228" display="https://emenscr.nesdc.go.th/viewer/view.html?id=6108d08168ef9a6613771d25&amp;username=obec_regional_95_41" xr:uid="{D89A6CC6-8A40-428F-871A-668950E3FB45}"/>
    <hyperlink ref="C1360" r:id="rId3229" display="https://emenscr.nesdc.go.th/viewer/view.html?id=6108ec67408b1d661b421226&amp;username=obec_regional_26_21" xr:uid="{68A63653-AF0A-4E9A-9DBD-6F462026D066}"/>
    <hyperlink ref="C1361" r:id="rId3230" display="https://emenscr.nesdc.go.th/viewer/view.html?id=6108fb580dbfdc660d97e989&amp;username=mdes0204011" xr:uid="{EBD24A74-FE9E-4505-993D-158C276F2AC4}"/>
    <hyperlink ref="C1362" r:id="rId3231" display="https://emenscr.nesdc.go.th/viewer/view.html?id=61090544408b1d661b42125a&amp;username=mod03041" xr:uid="{B3504BBD-58F0-4E68-A6B9-B1F452EE4C7E}"/>
    <hyperlink ref="C1363" r:id="rId3232" display="https://emenscr.nesdc.go.th/viewer/view.html?id=6109128368ef9a6613771d74&amp;username=mol03061" xr:uid="{C1C178CF-324A-4D4F-93B2-DEE688882A52}"/>
    <hyperlink ref="C1364" r:id="rId3233" display="https://emenscr.nesdc.go.th/viewer/view.html?id=610957ae68ef9a6613771d92&amp;username=obec_regional_50_61" xr:uid="{ECB42D3C-9032-4789-A283-A1E4AF67330C}"/>
    <hyperlink ref="C1365" r:id="rId3234" display="https://emenscr.nesdc.go.th/viewer/view.html?id=610a13ffeeb6226fa20f3d93&amp;username=mol03161" xr:uid="{5B7DE81D-CAF2-443F-8444-3ECE16E1C83F}"/>
    <hyperlink ref="C1366" r:id="rId3235" display="https://emenscr.nesdc.go.th/viewer/view.html?id=610a3e0cd9ddc16fa0068791&amp;username=mol03161" xr:uid="{BDEA40BB-BE0B-4017-A6A1-B18FEB57B583}"/>
    <hyperlink ref="C1367" r:id="rId3236" display="https://emenscr.nesdc.go.th/viewer/view.html?id=610a5fc3d0d85c6fa84a38c4&amp;username=mol03161" xr:uid="{7F3311E2-E6D0-4F80-8885-DA153D4A8CBD}"/>
    <hyperlink ref="C1368" r:id="rId3237" display="https://emenscr.nesdc.go.th/viewer/view.html?id=610b5fe1d9ddc16fa006885a&amp;username=mol03021" xr:uid="{AA940BE7-6454-47BE-A93A-AB526CBA8998}"/>
    <hyperlink ref="C1369" r:id="rId3238" display="https://emenscr.nesdc.go.th/viewer/view.html?id=610b5fe8d9ddc16fa006885c&amp;username=obec_regional_65_21" xr:uid="{9F5F74FB-F0CF-4A5B-9917-B626A877D787}"/>
    <hyperlink ref="C1370" r:id="rId3239" display="https://emenscr.nesdc.go.th/viewer/view.html?id=610b61f9d0d85c6fa84a392b&amp;username=moph06041" xr:uid="{72F16BC9-6544-45E1-83E8-EAD9ED41D2AE}"/>
    <hyperlink ref="C1371" r:id="rId3240" display="https://emenscr.nesdc.go.th/viewer/view.html?id=610ba604d9ddc16fa0068974&amp;username=moph08051" xr:uid="{9A672BF7-933B-4C5E-BFEF-BC1270394DC9}"/>
    <hyperlink ref="C1372" r:id="rId3241" display="https://emenscr.nesdc.go.th/viewer/view.html?id=610bc21e9af47d6f9a34e830&amp;username=mol05021" xr:uid="{6A04EC69-785B-4AB2-896B-7B9F210B9B39}"/>
    <hyperlink ref="C1373" r:id="rId3242" display="https://emenscr.nesdc.go.th/viewer/view.html?id=610cbd79d9ddc16fa0068a1d&amp;username=mod03041" xr:uid="{E7F45745-F483-4DCF-9A1C-1B76F7D78BE3}"/>
    <hyperlink ref="C1374" r:id="rId3243" display="https://emenscr.nesdc.go.th/viewer/view.html?id=610f92452482000361ae7d96&amp;username=mol02061" xr:uid="{6ECD62B6-94C0-485C-9DC9-CDB0320FDC3C}"/>
    <hyperlink ref="C1375" r:id="rId3244" display="https://emenscr.nesdc.go.th/viewer/view.html?id=6110de6677572f035a6e9f9b&amp;username=moj11221" xr:uid="{64E20FA4-4DDB-448A-8BAA-2E24F14FDBB6}"/>
    <hyperlink ref="C1376" r:id="rId3245" display="https://emenscr.nesdc.go.th/viewer/view.html?id=6110ea1886ed660368a5ba9f&amp;username=moj11221" xr:uid="{6B1FD6AF-E841-4D6E-92FA-217CE33845C9}"/>
    <hyperlink ref="C1377" r:id="rId3246" display="https://emenscr.nesdc.go.th/viewer/view.html?id=6110f34a77572f035a6e9fc4&amp;username=mod03041" xr:uid="{F34ED642-9F2A-4DE3-8C78-4D9C6791C76A}"/>
    <hyperlink ref="C1378" r:id="rId3247" display="https://emenscr.nesdc.go.th/viewer/view.html?id=6110fe742482000361ae7e56&amp;username=mod03041" xr:uid="{81C10912-BEC4-45CB-8425-67499B8F8B19}"/>
    <hyperlink ref="C1379" r:id="rId3248" display="https://emenscr.nesdc.go.th/viewer/view.html?id=611106772482000361ae7e5c&amp;username=mod03041" xr:uid="{D551B92E-39D6-432D-B75E-D759AF0B17D8}"/>
    <hyperlink ref="C1380" r:id="rId3249" display="https://emenscr.nesdc.go.th/viewer/view.html?id=61110c1086ed660368a5bad6&amp;username=mod03041" xr:uid="{0FAD1774-978B-4254-9520-E17F2EE55E58}"/>
    <hyperlink ref="C1381" r:id="rId3250" display="https://emenscr.nesdc.go.th/viewer/view.html?id=6111407f86ed660368a5baf5&amp;username=moj04041" xr:uid="{B29AC9DC-62E2-4648-BB29-3D39030883F9}"/>
    <hyperlink ref="C1382" r:id="rId3251" display="https://emenscr.nesdc.go.th/viewer/view.html?id=6111495686ed660368a5bafe&amp;username=amlo00021" xr:uid="{530A1187-BE66-4415-B558-32E4496C7486}"/>
    <hyperlink ref="C1383" r:id="rId3252" display="https://emenscr.nesdc.go.th/viewer/view.html?id=61115c9f2482000361ae7e90&amp;username=moj04061" xr:uid="{436A48E5-DAD3-41B1-B2C6-5A4D6C232872}"/>
    <hyperlink ref="C1384" r:id="rId3253" display="https://emenscr.nesdc.go.th/viewer/view.html?id=6111f257ef40ea035b9d108d&amp;username=moi07041" xr:uid="{44EFBF83-37C5-4BFB-BF1C-77CD712DDEDE}"/>
    <hyperlink ref="C1385" r:id="rId3254" display="https://emenscr.nesdc.go.th/viewer/view.html?id=611233d886ed660368a5bbb5&amp;username=amlo00031" xr:uid="{8474D3C1-E2CF-4489-A4E6-AFF177FC1641}"/>
    <hyperlink ref="C1386" r:id="rId3255" display="https://emenscr.nesdc.go.th/viewer/view.html?id=61133fdcef40ea035b9d11ed&amp;username=mod03161" xr:uid="{BC557F78-84B6-4C9A-9D39-7E4B02DC9D25}"/>
    <hyperlink ref="C1387" r:id="rId3256" display="https://emenscr.nesdc.go.th/viewer/view.html?id=611346052482000361ae801b&amp;username=nsc08061" xr:uid="{F7D0B7E0-7235-4978-BD67-AA151E6F3DA1}"/>
    <hyperlink ref="C1388" r:id="rId3257" display="https://emenscr.nesdc.go.th/viewer/view.html?id=611349edef40ea035b9d1208&amp;username=moj11221" xr:uid="{B195A48C-1200-4C43-802B-5A3E79667BAF}"/>
    <hyperlink ref="C1389" r:id="rId3258" display="https://emenscr.nesdc.go.th/viewer/view.html?id=6113519b86ed660368a5bca7&amp;username=mod03161" xr:uid="{8F26214A-0E4D-464D-AB79-342A43D45E11}"/>
    <hyperlink ref="C1390" r:id="rId3259" display="https://emenscr.nesdc.go.th/viewer/view.html?id=6113527fef40ea035b9d1225&amp;username=moj07081" xr:uid="{7E7EE5EC-51E9-47D6-8425-BEC6CB05031E}"/>
    <hyperlink ref="C1391" r:id="rId3260" display="https://emenscr.nesdc.go.th/viewer/view.html?id=6113553086ed660368a5bcaf&amp;username=moj07081" xr:uid="{5621F9B8-7878-46AC-944A-24664DAD7BAF}"/>
    <hyperlink ref="C1392" r:id="rId3261" display="https://emenscr.nesdc.go.th/viewer/view.html?id=61136aec86ed660368a5bcd3&amp;username=moj070911" xr:uid="{9EE39F08-9F1E-4CF1-9496-2A7874AB12B3}"/>
    <hyperlink ref="C1393" r:id="rId3262" display="https://emenscr.nesdc.go.th/viewer/view.html?id=61137f60ef40ea035b9d1298&amp;username=police000711" xr:uid="{85786F54-54C4-4D7D-96F5-E7B53940F513}"/>
    <hyperlink ref="C1394" r:id="rId3263" display="https://emenscr.nesdc.go.th/viewer/view.html?id=6113ccf3a330646ed4c197de&amp;username=moi04071" xr:uid="{17E1BBF7-9E72-4ECD-8767-ECD4206323B3}"/>
    <hyperlink ref="C1395" r:id="rId3264" display="https://emenscr.nesdc.go.th/viewer/view.html?id=6113d71b79c1d06ed51e5459&amp;username=moi03051" xr:uid="{895E5BB0-F5AD-461A-8F29-35390F9585FF}"/>
    <hyperlink ref="C1396" r:id="rId3265" display="https://emenscr.nesdc.go.th/viewer/view.html?id=6113efcfa330646ed4c197ee&amp;username=moi07041" xr:uid="{77151618-7B54-49ED-A3D8-199361F37898}"/>
    <hyperlink ref="C1397" r:id="rId3266" display="https://emenscr.nesdc.go.th/viewer/view.html?id=611483425739d16ece92651f&amp;username=moj07051" xr:uid="{2202CDFB-168C-494D-8E39-A86852BA8A93}"/>
    <hyperlink ref="C1398" r:id="rId3267" display="https://emenscr.nesdc.go.th/viewer/view.html?id=61149baee054a16ecd22baaa&amp;username=mod03161" xr:uid="{F4FBF47E-9A7A-423E-8E81-728E37F9CAE0}"/>
    <hyperlink ref="C1399" r:id="rId3268" display="https://emenscr.nesdc.go.th/viewer/view.html?id=6114a89cbee036035b050d4a&amp;username=mod03161" xr:uid="{F9C6075D-2BB8-49F9-95F1-F6FE62C2CDA0}"/>
    <hyperlink ref="C1400" r:id="rId3269" display="https://emenscr.nesdc.go.th/viewer/view.html?id=61152bf9bee036035b050dac&amp;username=nsc0802071" xr:uid="{CB1C7B44-196A-4B52-AB56-2FF1ACEB4107}"/>
    <hyperlink ref="C1401" r:id="rId3270" display="https://emenscr.nesdc.go.th/viewer/view.html?id=6115e93c6d03d30365f25703&amp;username=mod0301101" xr:uid="{AB28E3B6-732C-438B-95F9-C41DA59FD4D7}"/>
    <hyperlink ref="C1402" r:id="rId3271" display="https://emenscr.nesdc.go.th/viewer/view.html?id=6115f2109e73c2431f59bf37&amp;username=mod031761" xr:uid="{D88A5ED5-F103-4466-BE78-C7F90394C968}"/>
    <hyperlink ref="C1403" r:id="rId3272" display="https://emenscr.nesdc.go.th/viewer/view.html?id=6115f5099e73c2431f59bf44&amp;username=moac05091" xr:uid="{B0C7553D-7E8C-4D65-A84E-26EA0B7CF0AF}"/>
    <hyperlink ref="C1404" r:id="rId3273" display="https://emenscr.nesdc.go.th/viewer/view.html?id=6115f9b1821e80431e8917cb&amp;username=moac05091" xr:uid="{62216FF4-1BA6-47E5-95C6-CFDD52CD89BE}"/>
    <hyperlink ref="C1405" r:id="rId3274" display="https://emenscr.nesdc.go.th/viewer/view.html?id=61160a47821e80431e8917ff&amp;username=police000711" xr:uid="{17FE8FBA-958F-49C7-96A2-91FE7F4D5F0B}"/>
    <hyperlink ref="C1406" r:id="rId3275" display="https://emenscr.nesdc.go.th/viewer/view.html?id=61161734821e80431e89181e&amp;username=moj08151" xr:uid="{ADAEE70C-1CC9-49B4-AB15-48A6E0050920}"/>
    <hyperlink ref="C1407" r:id="rId3276" display="https://emenscr.nesdc.go.th/viewer/view.html?id=61162709a94df25e1c49749e&amp;username=police000711" xr:uid="{B048B9C9-E79B-42E1-873B-D56612FA5FE7}"/>
    <hyperlink ref="C1408" r:id="rId3277" display="https://emenscr.nesdc.go.th/viewer/view.html?id=61162bf4d797d45e1960b645&amp;username=police000711" xr:uid="{85DCBCA6-34D9-4C3D-AF59-2854A96EF9ED}"/>
    <hyperlink ref="C1409" r:id="rId3278" display="https://emenscr.nesdc.go.th/viewer/view.html?id=61162d1dd797d45e1960b64a&amp;username=mod03091" xr:uid="{68C091A0-CB1A-42FC-A302-32BE34233791}"/>
    <hyperlink ref="C1410" r:id="rId3279" display="https://emenscr.nesdc.go.th/viewer/view.html?id=61163378a94df25e1c4974d2&amp;username=mod03091" xr:uid="{7C2171B7-68D5-4F3F-A6D2-E36E90F3A934}"/>
    <hyperlink ref="C1411" r:id="rId3280" display="https://emenscr.nesdc.go.th/viewer/view.html?id=61163b9086f0f870e8029079&amp;username=nsc0802071" xr:uid="{97CE4E6C-BDDF-4F5D-8DBB-C11EB8566228}"/>
    <hyperlink ref="C1412" r:id="rId3281" display="https://emenscr.nesdc.go.th/viewer/view.html?id=611646b586a2b770df75a8c5&amp;username=moj07051" xr:uid="{E1F4424E-BCD0-4281-A94D-0B46AB70F4B5}"/>
    <hyperlink ref="C1413" r:id="rId3282" display="https://emenscr.nesdc.go.th/viewer/view.html?id=611680609b236c1f95b0c085&amp;username=mod03091" xr:uid="{7C50610E-FFEB-47A3-B4FA-8F3455427B66}"/>
    <hyperlink ref="C1414" r:id="rId3283" display="https://emenscr.nesdc.go.th/viewer/view.html?id=611689659b236c1f95b0c091&amp;username=mod03091" xr:uid="{BD92FFA8-E711-4CAA-A99E-AF63CAED9F96}"/>
    <hyperlink ref="C1415" r:id="rId3284" display="https://emenscr.nesdc.go.th/viewer/view.html?id=611698074bf4461f93d6e504&amp;username=mod03091" xr:uid="{8E19D63F-EFEE-4AC0-86CB-D711F9AA40E4}"/>
    <hyperlink ref="C1416" r:id="rId3285" display="https://emenscr.nesdc.go.th/viewer/view.html?id=61169c4f8b5f6c1fa114cb37&amp;username=mod03091" xr:uid="{5224719D-51E0-458D-BF43-2657AC77961B}"/>
    <hyperlink ref="C1417" r:id="rId3286" display="https://emenscr.nesdc.go.th/viewer/view.html?id=6116a1dc4bf4461f93d6e51b&amp;username=mod05091" xr:uid="{0458DE5B-139A-459A-A8AA-AA812D7EB509}"/>
    <hyperlink ref="C1418" r:id="rId3287" display="https://emenscr.nesdc.go.th/viewer/view.html?id=61173f158b5f6c1fa114cb75&amp;username=mod03041" xr:uid="{F62D9D45-CD31-453B-B4E1-748AC2239B47}"/>
    <hyperlink ref="C1419" r:id="rId3288" display="https://emenscr.nesdc.go.th/viewer/view.html?id=611741d24bf4461f93d6e54c&amp;username=mod03091" xr:uid="{2F65D9E3-F034-4D84-862F-2D34B98E9DD5}"/>
    <hyperlink ref="C1420" r:id="rId3289" display="https://emenscr.nesdc.go.th/viewer/view.html?id=611775889b236c1f95b0c123&amp;username=mod04061" xr:uid="{5211FD7B-A6E0-4D4F-992B-C83151991B98}"/>
    <hyperlink ref="C1421" r:id="rId3290" display="https://emenscr.nesdc.go.th/viewer/view.html?id=611785328b5f6c1fa114cbda&amp;username=mod03041" xr:uid="{C41F6DCD-94D2-48C4-9129-B4BDD9C093C3}"/>
    <hyperlink ref="C1422" r:id="rId3291" display="https://emenscr.nesdc.go.th/viewer/view.html?id=6117de2d8b5f6c1fa114cc41&amp;username=mod02171" xr:uid="{DC3DA041-04B8-4CDA-B510-8DF163DB7791}"/>
    <hyperlink ref="C1423" r:id="rId3292" display="https://emenscr.nesdc.go.th/viewer/view.html?id=6117e0099b236c1f95b0c1be&amp;username=obec_regional_13_41" xr:uid="{9678A148-F858-4867-8F99-2344A7B3686F}"/>
    <hyperlink ref="C1424" r:id="rId3293" display="https://emenscr.nesdc.go.th/viewer/view.html?id=6117e7c9ee6abd1f9490286d&amp;username=moj08041" xr:uid="{A25A9B80-6A36-4CEC-B0B2-81352E8EE917}"/>
    <hyperlink ref="C1425" r:id="rId3294" display="https://emenscr.nesdc.go.th/viewer/view.html?id=6117ec6a4bf4461f93d6e629&amp;username=mod02171" xr:uid="{1DB5E374-6463-4546-9477-64C97F3B7DE8}"/>
    <hyperlink ref="C1426" r:id="rId3295" display="https://emenscr.nesdc.go.th/viewer/view.html?id=6117fb334bf4461f93d6e63b&amp;username=obec_regional_13_41" xr:uid="{90ABBBB5-F6B2-4961-980C-E953F0E7F5D3}"/>
    <hyperlink ref="C1427" r:id="rId3296" display="https://emenscr.nesdc.go.th/viewer/view.html?id=6118b1e94bf4461f93d6e687&amp;username=mod02171" xr:uid="{5209DB46-0000-46DF-8766-C54B388BC561}"/>
    <hyperlink ref="C1428" r:id="rId3297" display="https://emenscr.nesdc.go.th/viewer/view.html?id=6119420f9b236c1f95b0c2e2&amp;username=moph10031" xr:uid="{DCC0A8D3-E554-4E9A-9721-F5EBA6FEB268}"/>
    <hyperlink ref="C1429" r:id="rId3298" display="https://emenscr.nesdc.go.th/viewer/view.html?id=61195223ee6abd1f94902980&amp;username=mod04061" xr:uid="{91F74C73-076C-435C-B4F7-A9A921862921}"/>
    <hyperlink ref="C1430" r:id="rId3299" display="https://emenscr.nesdc.go.th/viewer/view.html?id=6119eac3b1eab9706bc85326&amp;username=nsc0802061" xr:uid="{0D0496A6-0A32-412E-9E1A-0CA369BC5ACC}"/>
    <hyperlink ref="C1431" r:id="rId3300" display="https://emenscr.nesdc.go.th/viewer/view.html?id=6119f53a454a1a70721697fa&amp;username=police000711" xr:uid="{62576B9B-C88B-4729-96B9-2BEED7A0F7EE}"/>
    <hyperlink ref="C1432" r:id="rId3301" display="https://emenscr.nesdc.go.th/viewer/view.html?id=6119f828454a1a7072169804&amp;username=police000711" xr:uid="{1E064145-7076-461C-B0EE-6E22FD121833}"/>
    <hyperlink ref="C1433" r:id="rId3302" display="https://emenscr.nesdc.go.th/viewer/view.html?id=6119fc28454a1a7072169810&amp;username=police000711" xr:uid="{51FA871F-5797-487E-B080-2EB2501A651C}"/>
    <hyperlink ref="C1434" r:id="rId3303" display="https://emenscr.nesdc.go.th/viewer/view.html?id=611a0a0b83a66770744861cb&amp;username=mod04061" xr:uid="{982D149E-079C-4983-BD0F-E3BD06E620A0}"/>
    <hyperlink ref="C1435" r:id="rId3304" display="https://emenscr.nesdc.go.th/viewer/view.html?id=611a0c5db1eab9706bc853bf&amp;username=mod04061" xr:uid="{5BCC89D2-EBAD-43CB-95E2-56B177595FCD}"/>
    <hyperlink ref="C1436" r:id="rId3305" display="https://emenscr.nesdc.go.th/viewer/view.html?id=611a0e41e587a9706c8ae1ee&amp;username=mod04061" xr:uid="{9AACE1AE-0F7E-4055-A921-37497F6B2CD4}"/>
    <hyperlink ref="C1437" r:id="rId3306" display="https://emenscr.nesdc.go.th/viewer/view.html?id=611a10cf454a1a7072169852&amp;username=mod04061" xr:uid="{B936B219-83BD-4A5C-BB8F-C44DF6B7C047}"/>
    <hyperlink ref="C1438" r:id="rId3307" display="https://emenscr.nesdc.go.th/viewer/view.html?id=611a1b78454a1a7072169883&amp;username=obec_regional_50_61" xr:uid="{9D8D168C-B1CD-4BDE-B909-D5B5FE33AF0A}"/>
    <hyperlink ref="C1439" r:id="rId3308" display="https://emenscr.nesdc.go.th/viewer/view.html?id=611a24fc83a667707448626b&amp;username=mod04061" xr:uid="{9AF25AF9-CCD7-43A2-8791-5AA49D66A479}"/>
    <hyperlink ref="C1440" r:id="rId3309" display="https://emenscr.nesdc.go.th/viewer/view.html?id=611a2f8b454a1a70721698eb&amp;username=mod51061" xr:uid="{F0C7FB67-95A3-44C0-9A93-B269F07DC2F0}"/>
    <hyperlink ref="C1441" r:id="rId3310" display="https://emenscr.nesdc.go.th/viewer/view.html?id=611a5b54b1eab9706bc854e8&amp;username=most04051" xr:uid="{408354BC-18C5-46F8-AED8-3F507F4E95C8}"/>
    <hyperlink ref="C1442" r:id="rId3311" display="https://emenscr.nesdc.go.th/viewer/view.html?id=611a80e483a6677074486376&amp;username=ago00061" xr:uid="{C926A72B-4E65-4EAF-A29A-B6192AC7BA2A}"/>
    <hyperlink ref="C1443" r:id="rId3312" display="https://emenscr.nesdc.go.th/viewer/view.html?id=611c803f5087462b0d7d8d9b&amp;username=obec_regional_22_41" xr:uid="{A0368CCB-01A7-41DE-898D-3B117201770C}"/>
    <hyperlink ref="C1444" r:id="rId3313" display="https://emenscr.nesdc.go.th/viewer/view.html?id=611cc83e5087462b0d7d8dc8&amp;username=obec_regional_10_31" xr:uid="{71C4A053-1274-493A-B7D1-2C84EA709488}"/>
    <hyperlink ref="C1445" r:id="rId3314" display="https://emenscr.nesdc.go.th/viewer/view.html?id=611e01119f42992b14e1f562&amp;username=moe02581" xr:uid="{77FA1DE9-A62C-42F5-ABF6-AA240D487AC7}"/>
    <hyperlink ref="C1446" r:id="rId3315" display="https://emenscr.nesdc.go.th/viewer/view.html?id=611f39682b06c73380f70b08&amp;username=moph08051" xr:uid="{67E58E73-06B0-4943-90EF-4DDBA2895981}"/>
    <hyperlink ref="C1447" r:id="rId3316" display="https://emenscr.nesdc.go.th/viewer/view.html?id=611f71a82b06c73380f70b6c&amp;username=obec_regional_94_21" xr:uid="{BC202832-2181-48F0-81FB-597486ED648B}"/>
    <hyperlink ref="C1448" r:id="rId3317" display="https://emenscr.nesdc.go.th/viewer/view.html?id=61208acfa2e6e5338e939c4a&amp;username=obec_regional_62_31" xr:uid="{47BC3C52-1BFE-4A68-B656-1809DC9476A0}"/>
    <hyperlink ref="C1449" r:id="rId3318" display="https://emenscr.nesdc.go.th/viewer/view.html?id=61232b809bf0e44c446fab31&amp;username=obec_regional_48_21" xr:uid="{FF7E251D-D485-4635-81BE-A80492FBE1C5}"/>
    <hyperlink ref="C1450" r:id="rId3319" display="https://emenscr.nesdc.go.th/viewer/view.html?id=612353f79bf0e44c446fab4f&amp;username=mof05211" xr:uid="{6ECB0A6F-EBA1-452C-A51F-28A8AF5D63B1}"/>
    <hyperlink ref="C1451" r:id="rId3320" display="https://emenscr.nesdc.go.th/viewer/view.html?id=61247682cc739c5abb84826d&amp;username=obec_regional_96_51" xr:uid="{32AB11F9-8D59-4B0A-81F1-295D51EFF12F}"/>
    <hyperlink ref="C1452" r:id="rId3321" display="https://emenscr.nesdc.go.th/viewer/view.html?id=61247782914dee5ac289e74f&amp;username=obec_regional_84_21" xr:uid="{E3A9C2F2-9DBA-4131-A732-8FBD24C1E42C}"/>
    <hyperlink ref="C1453" r:id="rId3322" display="https://emenscr.nesdc.go.th/viewer/view.html?id=6124b35a914dee5ac289e7a0&amp;username=obec_regional_84_21" xr:uid="{2E6AFD00-C14A-45C9-9BDC-03D1083F2FFD}"/>
    <hyperlink ref="C1454" r:id="rId3323" display="https://emenscr.nesdc.go.th/viewer/view.html?id=6124bf501412285ac9f2085a&amp;username=obec_regional_22_21" xr:uid="{25C5134D-5E56-42CD-B3F3-EDFF9DAC2FA7}"/>
    <hyperlink ref="C1455" r:id="rId3324" display="https://emenscr.nesdc.go.th/viewer/view.html?id=6125b827914dee5ac289e7da&amp;username=mof05211" xr:uid="{DB601324-5899-49E9-BF05-E048A9F7C6C6}"/>
    <hyperlink ref="C1456" r:id="rId3325" display="https://emenscr.nesdc.go.th/viewer/view.html?id=61286a5b914dee5ac289ea0f&amp;username=obec_regional_50_61" xr:uid="{84162D0B-87AF-4A5F-B8BF-2E57E887CDD4}"/>
    <hyperlink ref="C1457" r:id="rId3326" display="https://emenscr.nesdc.go.th/viewer/view.html?id=6128704e1b57965ac162f22f&amp;username=obec_regional_19_21" xr:uid="{9F36D473-E9AD-475A-A481-1335BAE88B64}"/>
    <hyperlink ref="C1458" r:id="rId3327" display="https://emenscr.nesdc.go.th/viewer/view.html?id=6128b9c0cc739c5abb8485ec&amp;username=obec_regional_73_21" xr:uid="{72922409-BE22-42A3-966E-D243B9184EED}"/>
    <hyperlink ref="C1459" r:id="rId3328" display="https://emenscr.nesdc.go.th/viewer/view.html?id=612c4546cc739c5abb848955&amp;username=obec_regional_62_31" xr:uid="{8DDD76C6-D131-480D-ADAB-6C074B7F7F33}"/>
    <hyperlink ref="C1460" r:id="rId3329" display="https://emenscr.nesdc.go.th/viewer/view.html?id=612c4f9a914dee5ac289ee7c&amp;username=moe02871" xr:uid="{3B77B163-ED56-498A-8E5C-70354A62BE88}"/>
    <hyperlink ref="C1461" r:id="rId3330" display="https://emenscr.nesdc.go.th/viewer/view.html?id=612c60f91b57965ac162f683&amp;username=obec_regional_50_51" xr:uid="{09C822BC-372C-41A8-891C-CD19B10CE6ED}"/>
    <hyperlink ref="C1462" r:id="rId3331" display="https://emenscr.nesdc.go.th/viewer/view.html?id=612f46571412285ac9f212be&amp;username=obec_regional_65_41" xr:uid="{3625C08F-9402-4D38-B65C-E75EB2C14DEE}"/>
    <hyperlink ref="C1463" r:id="rId3332" display="https://emenscr.nesdc.go.th/viewer/view.html?id=613089001412285ac9f212f5&amp;username=obec_regional_42_41" xr:uid="{CA01ACE9-9657-4FDD-87FC-EDF4061FB92A}"/>
    <hyperlink ref="C1464" r:id="rId3333" display="https://emenscr.nesdc.go.th/viewer/view.html?id=6130dbd11412285ac9f21307&amp;username=obec_regional_10_21" xr:uid="{2FF5AFFD-3F02-46E6-B308-07C7FF983E15}"/>
    <hyperlink ref="C1465" r:id="rId3334" display="https://emenscr.nesdc.go.th/viewer/view.html?id=6136e38d998faf278828793c&amp;username=obec_regional_24_21" xr:uid="{C16A4BA1-225D-4FF0-88D8-AF5F675BB2A4}"/>
    <hyperlink ref="C1466" r:id="rId3335" display="https://emenscr.nesdc.go.th/viewer/view.html?id=61388d7cb370522780eeec35&amp;username=obec_regional_65_51" xr:uid="{16BCD225-0DD3-4C69-845D-46A91C4FF53A}"/>
    <hyperlink ref="C1467" r:id="rId3336" display="https://emenscr.nesdc.go.th/viewer/view.html?id=6139c185b370522780eeec55&amp;username=obec_regional_93_21" xr:uid="{DA9EF3C4-27F5-4239-AD49-EFEA9208B8BB}"/>
    <hyperlink ref="C1468" r:id="rId3337" display="https://emenscr.nesdc.go.th/viewer/view.html?id=613b200b58a2f1277a309746&amp;username=obec_regional_96_31" xr:uid="{7B0774C8-1E20-4990-8B36-D295FD7D99B8}"/>
    <hyperlink ref="C1469" r:id="rId3338" display="https://emenscr.nesdc.go.th/viewer/view.html?id=613b2669ba45632782ec7fd0&amp;username=obec_regional_94_31" xr:uid="{5A81FB89-3B16-42F6-A2BB-DE84E3C93991}"/>
    <hyperlink ref="C1470" r:id="rId3339" display="https://emenscr.nesdc.go.th/viewer/view.html?id=613ed69cba45632782ec7ffe&amp;username=obec_regional_74_21" xr:uid="{76B38DA8-4D76-43E4-95F9-826C5111910E}"/>
    <hyperlink ref="C1471" r:id="rId3340" display="https://emenscr.nesdc.go.th/viewer/view.html?id=61404d2a1b9a026989e08a74&amp;username=obec_regional_34_51" xr:uid="{EAF65EEE-9C17-4351-A645-DBA49D31DAC5}"/>
    <hyperlink ref="C1472" r:id="rId3341" display="https://emenscr.nesdc.go.th/viewer/view.html?id=614af76f6606354170058e4c&amp;username=obec_regional_86_21" xr:uid="{1BA9B378-6019-465B-8D9A-39D7424AF38C}"/>
    <hyperlink ref="C1473" r:id="rId3342" display="https://emenscr.nesdc.go.th/viewer/view.html?id=614b3a3d75bc904178356ca1&amp;username=obec_regional_67_41" xr:uid="{D74134DD-80AB-4FC9-9DBA-F30147EC62F3}"/>
    <hyperlink ref="C1474" r:id="rId3343" display="https://emenscr.nesdc.go.th/viewer/view.html?id=614c14526606354170058f74&amp;username=obec_regional_67_31" xr:uid="{32EDAB90-95F3-4708-AA3E-311C188B7A2A}"/>
    <hyperlink ref="C1475" r:id="rId3344" display="https://emenscr.nesdc.go.th/viewer/view.html?id=614c7f18085c004179aa6379&amp;username=obec_regional_61_21" xr:uid="{62AD8E87-95F0-42E5-B149-3D15B3796C03}"/>
    <hyperlink ref="C1476" r:id="rId3345" display="https://emenscr.nesdc.go.th/viewer/view.html?id=614d70aa66063541700590bf&amp;username=obec_regional_45_21" xr:uid="{A0BF9CF8-EEAC-4C69-A6A0-625679F0947E}"/>
    <hyperlink ref="C1477" r:id="rId3346" display="https://emenscr.nesdc.go.th/viewer/view.html?id=614d83d075bc904178356ec5&amp;username=obec_regional_25_31" xr:uid="{450A297A-94FE-4745-AD53-03E936972706}"/>
    <hyperlink ref="C1478" r:id="rId3347" display="https://emenscr.nesdc.go.th/viewer/view.html?id=614d8a3174550141769f9de8&amp;username=obec_regional_25_31" xr:uid="{D6B99177-99FD-4349-A77A-F2450D4E295E}"/>
    <hyperlink ref="C1479" r:id="rId3348" display="https://emenscr.nesdc.go.th/viewer/view.html?id=614ef63b085c004179aa6442&amp;username=moe021321" xr:uid="{CFA533EA-66E0-4B39-83F9-79FFDCD21640}"/>
    <hyperlink ref="C1480" r:id="rId3349" display="https://emenscr.nesdc.go.th/viewer/view.html?id=6151500974550141769f9fbd&amp;username=moe02651" xr:uid="{FDEB1F40-4FDF-41AF-9BF6-22527A3BAACB}"/>
    <hyperlink ref="C1481" r:id="rId3350" display="https://emenscr.nesdc.go.th/viewer/view.html?id=61516f0b75bc90417835710c&amp;username=obec_regional_36_41" xr:uid="{391B6583-5B50-4F70-86B9-E319E20532F3}"/>
    <hyperlink ref="C1482" r:id="rId3351" display="https://emenscr.nesdc.go.th/viewer/view.html?id=6152cbcc085c004179aa683d&amp;username=obec_regional_38_21" xr:uid="{0D08986C-0B4C-483E-BA4F-EDB8394F449A}"/>
    <hyperlink ref="C1483" r:id="rId3352" display="https://emenscr.nesdc.go.th/viewer/view.html?id=61541b5cb1678f763618335c&amp;username=obec_regional_67_51" xr:uid="{59298037-1B14-4656-8C6B-F99DD1A9B4AE}"/>
    <hyperlink ref="C1484" r:id="rId3353" display="https://emenscr.nesdc.go.th/viewer/view.html?id=61542d037bfb6276353cfcea&amp;username=obec_regional_36_31" xr:uid="{7152D728-B123-4683-8C7E-C4D7BB14F1ED}"/>
    <hyperlink ref="C1485" r:id="rId3354" display="https://emenscr.nesdc.go.th/viewer/view.html?id=61552e7fb1678f7636183505&amp;username=obec_regional_20_51" xr:uid="{46082DCA-B651-4792-989D-5745DA9062C9}"/>
    <hyperlink ref="C1486" r:id="rId3355" display="https://emenscr.nesdc.go.th/viewer/view.html?id=615533717bfb6276353cfe47&amp;username=obec_regional_20_51" xr:uid="{8A8009BF-868C-4007-9F72-C4A09BA1FF25}"/>
    <hyperlink ref="C1487" r:id="rId3356" display="https://emenscr.nesdc.go.th/viewer/view.html?id=6155784a4ad875763d36f68d&amp;username=obec_regional_82_21" xr:uid="{9BEC8CF1-C9B0-4FD8-B059-25BF6EA08A46}"/>
    <hyperlink ref="C1488" r:id="rId3357" display="https://emenscr.nesdc.go.th/viewer/view.html?id=615579b1908fc2762fc30607&amp;username=obec_regional_84_31" xr:uid="{833C5656-E87B-43AB-84FE-67F332058017}"/>
    <hyperlink ref="C1489" r:id="rId3358" display="https://emenscr.nesdc.go.th/viewer/view.html?id=61568a0d4ad875763d36f830&amp;username=moi0021581" xr:uid="{ABA11B75-D3F8-4B1C-869D-D8F71B484DDE}"/>
    <hyperlink ref="C1490" r:id="rId3359" display="https://emenscr.nesdc.go.th/viewer/view.html?id=6156c8c04ad875763d36f975&amp;username=moi0021581" xr:uid="{C8C84D35-74FA-4AD1-BDC2-B697075E70CB}"/>
    <hyperlink ref="C1491" r:id="rId3360" display="https://emenscr.nesdc.go.th/viewer/view.html?id=6156cfa34ad875763d36f99c&amp;username=moi0021581" xr:uid="{B4A49215-FA9B-490D-ABA5-A12C365BBF60}"/>
    <hyperlink ref="C1492" r:id="rId3361" display="https://emenscr.nesdc.go.th/viewer/view.html?id=615a8b4d5491a937ddd5bbe5&amp;username=moi0021581" xr:uid="{14D5A491-2325-46C6-A566-A3F8C3A475A1}"/>
    <hyperlink ref="C1493" r:id="rId3362" display="https://emenscr.nesdc.go.th/viewer/view.html?id=615a8c428dc75c37d5731011&amp;username=obec_regional_47_31" xr:uid="{3A109C36-1D55-4176-BF3D-640CDFA44507}"/>
    <hyperlink ref="C1494" r:id="rId3363" display="https://emenscr.nesdc.go.th/viewer/view.html?id=615aa2ba41ebb637d6e9e39c&amp;username=obec_regional_70_31" xr:uid="{C7917D2F-4A68-4178-87F1-559C7AB7C0A0}"/>
    <hyperlink ref="C1495" r:id="rId3364" display="https://emenscr.nesdc.go.th/viewer/view.html?id=615ac08d842ae437dcb10781&amp;username=moph0032561" xr:uid="{C488AE26-6A9D-40DB-ABED-64A86060B28B}"/>
    <hyperlink ref="C1496" r:id="rId3365" display="https://emenscr.nesdc.go.th/viewer/view.html?id=615bda528dc75c37d57311b4&amp;username=obec_regional_90_51" xr:uid="{1672988A-96DF-4259-BDDE-F92E2B2F487E}"/>
    <hyperlink ref="C1497" r:id="rId3366" display="https://emenscr.nesdc.go.th/viewer/view.html?id=615bfc4c41ebb637d6e9e5a5&amp;username=obec_regional_67_51" xr:uid="{8300616E-DBC9-44D3-BA9E-A0A6A5EFE3B4}"/>
    <hyperlink ref="C1498" r:id="rId3367" display="https://emenscr.nesdc.go.th/viewer/view.html?id=615c116d41ebb637d6e9e615&amp;username=obec_regional_67_51" xr:uid="{F76907EA-0FC2-4806-9E7E-D9E2F7449A48}"/>
    <hyperlink ref="C1499" r:id="rId3368" display="https://emenscr.nesdc.go.th/viewer/view.html?id=615d6ab0bb6dcc558883b650&amp;username=obec_regional_60_31" xr:uid="{1BC816B9-A0BC-495A-B4BF-7DFF4BD3FBB6}"/>
    <hyperlink ref="C1500" r:id="rId3369" display="https://emenscr.nesdc.go.th/viewer/view.html?id=615eb510bb6dcc558883b809&amp;username=moe021301" xr:uid="{0A80B327-CD2F-4691-8153-A67090732503}"/>
    <hyperlink ref="C1501" r:id="rId3370" display="https://emenscr.nesdc.go.th/viewer/view.html?id=615f0875bb6dcc558883b873&amp;username=moj07051" xr:uid="{993062AA-4441-40AC-BED7-C93BF2BB0BDB}"/>
    <hyperlink ref="C1502" r:id="rId3371" display="https://emenscr.nesdc.go.th/viewer/view.html?id=61601eb1bb6dcc558883ba4a&amp;username=moph0032831" xr:uid="{C6FACC66-01F5-47C1-97E1-16485E68DF78}"/>
    <hyperlink ref="C1503" r:id="rId3372" display="https://emenscr.nesdc.go.th/viewer/view.html?id=6162a84c6bdbda558aab1302&amp;username=obec_regional_23_21" xr:uid="{B6EA4C81-90A3-48F3-9983-B81A1753EEFC}"/>
    <hyperlink ref="C1504" r:id="rId3373" display="https://emenscr.nesdc.go.th/viewer/view.html?id=6163e676a6ef960cd54ee3f6&amp;username=obec_regional_36_31" xr:uid="{D38A5919-7027-46ED-A891-19E18F8BE42E}"/>
    <hyperlink ref="C1505" r:id="rId3374" display="https://emenscr.nesdc.go.th/viewer/view.html?id=6163e989af3bef0cd481228d&amp;username=obec_regional_81_21" xr:uid="{61CEF993-AF18-4217-BCBD-1ADF8740A3B0}"/>
    <hyperlink ref="C1506" r:id="rId3375" display="https://emenscr.nesdc.go.th/viewer/view.html?id=616512d253cc606eacb5d632&amp;username=obec_regional_90_21" xr:uid="{8792CF8C-E59B-4CEE-8FC3-4A62A7561758}"/>
    <hyperlink ref="C1507" r:id="rId3376" display="https://emenscr.nesdc.go.th/viewer/view.html?id=61651bad53cc606eacb5d64d&amp;username=obec_regional_71_21" xr:uid="{C1A5E895-96E5-4CDF-B9A5-18894527B4C3}"/>
    <hyperlink ref="C1508" r:id="rId3377" display="https://emenscr.nesdc.go.th/viewer/view.html?id=616552d04e72b56eb592a330&amp;username=moj07051" xr:uid="{8B92229A-7EF6-4F8D-8670-C82F2ED4B92E}"/>
    <hyperlink ref="C1509" r:id="rId3378" display="https://emenscr.nesdc.go.th/viewer/view.html?id=6167bf20abf2f76eaaed7b99&amp;username=moj07081" xr:uid="{42032509-C5BA-4EF8-B708-46509CC9FACF}"/>
    <hyperlink ref="C1510" r:id="rId3379" display="https://emenscr.nesdc.go.th/viewer/view.html?id=6168037253cc606eacb5d979&amp;username=moj07081" xr:uid="{B0EC2C0E-D262-4117-B2C2-1CEAB2A63ABA}"/>
    <hyperlink ref="C1511" r:id="rId3380" display="https://emenscr.nesdc.go.th/viewer/view.html?id=6168e7a44e72b56eb592a5b5&amp;username=obec_regional_55_21" xr:uid="{D6126ED4-02C9-4B78-9125-B884D67D2A04}"/>
    <hyperlink ref="C1512" r:id="rId3381" display="https://emenscr.nesdc.go.th/viewer/view.html?id=6168feb153cc606eacb5da1a&amp;username=obec_regional_80_51" xr:uid="{4078B471-A277-43EB-A945-307D7618DB69}"/>
    <hyperlink ref="C1513" r:id="rId3382" display="https://emenscr.nesdc.go.th/viewer/view.html?id=6169069153cc606eacb5da4c&amp;username=moj070911" xr:uid="{2F96DA4B-E807-40FB-A632-1E5B5F2D834F}"/>
    <hyperlink ref="C1514" r:id="rId3383" display="https://emenscr.nesdc.go.th/viewer/view.html?id=61690b8353cc606eacb5da60&amp;username=isoc51111" xr:uid="{8053E032-BAF6-4D88-997E-74C0F0A7644C}"/>
    <hyperlink ref="C1515" r:id="rId3384" display="https://emenscr.nesdc.go.th/viewer/view.html?id=616a65c9abf2f76eaaed7ef3&amp;username=obec_regional_70_21" xr:uid="{F5A185B5-1A10-4C39-8D65-248CC066B516}"/>
    <hyperlink ref="C1516" r:id="rId3385" display="https://emenscr.nesdc.go.th/viewer/view.html?id=616cf962abf2f76eaaed8009&amp;username=isoc51111" xr:uid="{DE21072B-1769-4E3C-9CB3-AAE3E4798AD7}"/>
    <hyperlink ref="C1517" r:id="rId3386" display="https://emenscr.nesdc.go.th/viewer/view.html?id=616d02c54e72b56eb592a906&amp;username=isoc51111" xr:uid="{C5C347F9-E557-46BA-AD42-4A6688AEF47E}"/>
    <hyperlink ref="C1518" r:id="rId3387" display="https://emenscr.nesdc.go.th/viewer/view.html?id=616d0436abf2f76eaaed8030&amp;username=moi07171" xr:uid="{0C06F643-5FD4-44C6-B083-27F53831A880}"/>
    <hyperlink ref="C1519" r:id="rId3388" display="https://emenscr.nesdc.go.th/viewer/view.html?id=616d089cabf2f76eaaed803d&amp;username=isoc51111" xr:uid="{7A15BCE2-D7DB-46C8-8A4C-BB5D3ECA0107}"/>
    <hyperlink ref="C1520" r:id="rId3389" display="https://emenscr.nesdc.go.th/viewer/view.html?id=616d1871abf2f76eaaed805b&amp;username=moi07171" xr:uid="{3B4D22D6-51C4-4059-9B71-05B78242BC8E}"/>
    <hyperlink ref="C1521" r:id="rId3390" display="https://emenscr.nesdc.go.th/viewer/view.html?id=616d1c5cabf2f76eaaed806d&amp;username=obec_regional_60_21" xr:uid="{9F9C9A93-447B-4292-831E-48929DD66C1F}"/>
    <hyperlink ref="C1522" r:id="rId3391" display="https://emenscr.nesdc.go.th/viewer/view.html?id=616d3ebd4e72b56eb592a9dc&amp;username=isoc_regional_76_11" xr:uid="{1E7132D9-C835-4FD7-9FC9-D16A24D98B07}"/>
    <hyperlink ref="C1523" r:id="rId3392" display="https://emenscr.nesdc.go.th/viewer/view.html?id=616d49a7abf2f76eaaed80ff&amp;username=obec_regional_15_21" xr:uid="{530FFAE5-3E80-4E8E-B925-EF46D848483E}"/>
    <hyperlink ref="C1524" r:id="rId3393" display="https://emenscr.nesdc.go.th/viewer/view.html?id=616e340a282686455012e25c&amp;username=moph0032761" xr:uid="{C88CD520-1200-4444-8E06-84869778EDD9}"/>
    <hyperlink ref="C1525" r:id="rId3394" display="https://emenscr.nesdc.go.th/viewer/view.html?id=616e43c9f0f2b848e7db019c&amp;username=mdes00261201" xr:uid="{BC872532-D07D-48EF-B1F5-44BDE09334CD}"/>
    <hyperlink ref="C1526" r:id="rId3395" display="https://emenscr.nesdc.go.th/viewer/view.html?id=616e6852386bae48e632522c&amp;username=mdes00261201" xr:uid="{5BAD1E28-57B1-4C9A-84EB-7E084CA89C9D}"/>
    <hyperlink ref="C1527" r:id="rId3396" display="https://emenscr.nesdc.go.th/viewer/view.html?id=616e84fc386bae48e63252a5&amp;username=mdes00261201" xr:uid="{9182D91B-B025-465B-AA94-5E5D1A38E782}"/>
    <hyperlink ref="C1528" r:id="rId3397" display="https://emenscr.nesdc.go.th/viewer/view.html?id=616e8e0658f69a60632d3844&amp;username=mdes00261201" xr:uid="{1DD16DDC-CD80-4D35-A967-7DC4ABFD93BE}"/>
    <hyperlink ref="C1529" r:id="rId3398" display="https://emenscr.nesdc.go.th/viewer/view.html?id=616e91125559b7605b6c9d47&amp;username=obec_regional_84_21" xr:uid="{0CFBD088-E99B-478F-A0AE-815F5F8532AF}"/>
    <hyperlink ref="C1530" r:id="rId3399" display="https://emenscr.nesdc.go.th/viewer/view.html?id=616eaddf5559b7605b6c9d74&amp;username=obec_regional_91_21" xr:uid="{9E4FB6F7-F9A9-428A-9111-17133E7BFED5}"/>
    <hyperlink ref="C1531" r:id="rId3400" display="https://emenscr.nesdc.go.th/viewer/view.html?id=616f7f3c03f61c60696f12e3&amp;username=mdes00261201" xr:uid="{2ED61E20-35B2-48C2-9507-2C559415E411}"/>
    <hyperlink ref="C1532" r:id="rId3401" display="https://emenscr.nesdc.go.th/viewer/view.html?id=616f841bc0a7ff38710eb61c&amp;username=mdes00261201" xr:uid="{89CFBDDF-D120-475A-A0AE-971AFDADC759}"/>
    <hyperlink ref="C1533" r:id="rId3402" display="https://emenscr.nesdc.go.th/viewer/view.html?id=616f8862ee1111387398e945&amp;username=mdes00261201" xr:uid="{9D0E8E8D-C961-4684-86A3-FA6F42E6C525}"/>
    <hyperlink ref="C1534" r:id="rId3403" display="https://emenscr.nesdc.go.th/viewer/view.html?id=616fed37cfcdcd4f0e24665a&amp;username=obec_regional_71_51" xr:uid="{569FE0C7-F5A1-4876-AA8A-263CBD7E1810}"/>
    <hyperlink ref="C1535" r:id="rId3404" display="https://emenscr.nesdc.go.th/viewer/view.html?id=61711015f69dd06624a807f0&amp;username=obec_regional_50_81" xr:uid="{2DC9FD18-D807-446C-BD17-F19CAE9A0CF9}"/>
    <hyperlink ref="C1536" r:id="rId3405" display="https://emenscr.nesdc.go.th/viewer/view.html?id=6171314191d69c662a507608&amp;username=moe02621" xr:uid="{B7ACFCDC-551A-4B2C-B87F-1287D602D45A}"/>
    <hyperlink ref="C1537" r:id="rId3406" display="https://emenscr.nesdc.go.th/viewer/view.html?id=61762681bf69fa60fb76bff2&amp;username=obec_regional_72_21" xr:uid="{29BC68F9-0756-4449-B2FB-DDF8FE2575F6}"/>
    <hyperlink ref="C1538" r:id="rId3407" display="https://emenscr.nesdc.go.th/viewer/view.html?id=6176566309af7a60f5fc6b9e&amp;username=obec_regional_48_31" xr:uid="{D6EBCF7C-2BEE-483F-AD48-24AB552D7EE8}"/>
    <hyperlink ref="C1539" r:id="rId3408" display="https://emenscr.nesdc.go.th/viewer/view.html?id=617778cfcf6adc3baf6e652a&amp;username=obec_regional_56_31" xr:uid="{E8B6AE3D-12FA-450E-968F-2410E2E278BE}"/>
    <hyperlink ref="C1540" r:id="rId3409" display="https://emenscr.nesdc.go.th/viewer/view.html?id=617782f6ffed9441bac62d24&amp;username=obec_regional_11_31" xr:uid="{B0954B20-59DC-4903-8FBB-3A54E74D6484}"/>
    <hyperlink ref="C1541" r:id="rId3410" display="https://emenscr.nesdc.go.th/viewer/view.html?id=6177b2f6d599c041bc26ac9e&amp;username=obec_regional_92_31" xr:uid="{AC81D151-4F43-438C-B08C-C885935FD60D}"/>
    <hyperlink ref="C1542" r:id="rId3411" display="https://emenscr.nesdc.go.th/viewer/view.html?id=6177c063ab9df56e7ccbec08&amp;username=obec_regional_72_51" xr:uid="{A5563AFA-5A8A-493B-A7A1-329E846A6455}"/>
    <hyperlink ref="C1543" r:id="rId3412" display="https://emenscr.nesdc.go.th/viewer/view.html?id=6178d7da17e13374dcdf44a8&amp;username=obec_regional_92_31" xr:uid="{02BE9017-E395-4B34-A0E9-88227E6AE576}"/>
    <hyperlink ref="C1544" r:id="rId3413" display="https://emenscr.nesdc.go.th/viewer/view.html?id=6178e396cd518974dbfb3375&amp;username=obec_regional_92_31" xr:uid="{94BF35A4-E8B7-4CDC-9AC6-C52FCF402E26}"/>
    <hyperlink ref="C1545" r:id="rId3414" display="https://emenscr.nesdc.go.th/viewer/view.html?id=617935c5929eeb74de1c6656&amp;username=obec_regional_35_31" xr:uid="{6D8A5B0F-715A-4D9F-8829-2778178C9689}"/>
    <hyperlink ref="C1546" r:id="rId3415" display="https://emenscr.nesdc.go.th/viewer/view.html?id=6179648017e13374dcdf461b&amp;username=obec_regional_64_31" xr:uid="{A45E264B-BF7F-433A-8717-38EADE37C335}"/>
    <hyperlink ref="C1547" r:id="rId3416" display="https://emenscr.nesdc.go.th/viewer/view.html?id=61797501cfe04674d56d20a0&amp;username=obec_regional_72_31" xr:uid="{8EF95D18-DAC0-4B84-A1F0-DBB64F1E1153}"/>
    <hyperlink ref="C1548" r:id="rId3417" display="https://emenscr.nesdc.go.th/viewer/view.html?id=617a0276929eeb74de1c66c4&amp;username=obec_regional_33_61" xr:uid="{8DEA9AD3-9D22-4C55-BA0B-4C6DBFC6141A}"/>
    <hyperlink ref="C1549" r:id="rId3418" display="https://emenscr.nesdc.go.th/viewer/view.html?id=617a0cb5cd518974dbfb34ef&amp;username=isoc51131" xr:uid="{30D5D57B-266D-45C4-AD92-3323CAC47A22}"/>
    <hyperlink ref="C1550" r:id="rId3419" display="https://emenscr.nesdc.go.th/viewer/view.html?id=617a137dcfe04674d56d2107&amp;username=obec_regional_90_41" xr:uid="{CE02C431-0415-4FAA-88E2-FEDC2C525E54}"/>
    <hyperlink ref="C1551" r:id="rId3420" display="https://emenscr.nesdc.go.th/viewer/view.html?id=617a1715cd518974dbfb352d&amp;username=isoc51131" xr:uid="{0CCC0645-F0F5-43BA-A7BC-4BF0F3D92A15}"/>
    <hyperlink ref="C1552" r:id="rId3421" display="https://emenscr.nesdc.go.th/viewer/view.html?id=617a24ef72562c5cc2e1050e&amp;username=obec_regional_57_41" xr:uid="{32F2C7F9-F20B-40E1-9838-3300896711B6}"/>
    <hyperlink ref="C1553" r:id="rId3422" display="https://emenscr.nesdc.go.th/viewer/view.html?id=617a2bb072562c5cc2e10542&amp;username=isoc51131" xr:uid="{54069AC8-21FE-4036-A94B-D4BBC564FDFA}"/>
    <hyperlink ref="C1554" r:id="rId3423" display="https://emenscr.nesdc.go.th/viewer/view.html?id=617a313172562c5cc2e10560&amp;username=obec_regional_33_61" xr:uid="{C0E56C2F-8536-405B-99E2-CEB4C2E26BD4}"/>
    <hyperlink ref="C1555" r:id="rId3424" display="https://emenscr.nesdc.go.th/viewer/view.html?id=617a423ae5b95b6abff42fbc&amp;username=moph0032211" xr:uid="{16F58648-343D-4967-8A4F-8320B29E50F8}"/>
    <hyperlink ref="C1556" r:id="rId3425" display="https://emenscr.nesdc.go.th/viewer/view.html?id=617a4afd9eb3166abb25ba97&amp;username=obec_regional_56_31" xr:uid="{5D5D561E-5EDC-44DC-97F4-50468B416ECC}"/>
    <hyperlink ref="C1557" r:id="rId3426" display="https://emenscr.nesdc.go.th/viewer/view.html?id=617a501f9eb3166abb25bac2&amp;username=isoc51131" xr:uid="{22D95BDB-31EC-414D-B301-EC78DC998474}"/>
    <hyperlink ref="C1558" r:id="rId3427" display="https://emenscr.nesdc.go.th/viewer/view.html?id=617a520f78b1576ab528b552&amp;username=obec_regional_32_31" xr:uid="{9CC3DD06-F82C-4753-96BE-5F8B3C0197D2}"/>
    <hyperlink ref="C1559" r:id="rId3428" display="https://emenscr.nesdc.go.th/viewer/view.html?id=617a5e17e5b95b6abff43093&amp;username=moi0017121" xr:uid="{67AE5B11-90EF-4E3B-AF7E-84750486E14A}"/>
    <hyperlink ref="C1560" r:id="rId3429" display="https://emenscr.nesdc.go.th/viewer/view.html?id=617a649de5b95b6abff430e1&amp;username=obec_regional_72_41" xr:uid="{B6E3CF2E-CF97-4F22-A4BC-90E00A36F7A7}"/>
    <hyperlink ref="C1561" r:id="rId3430" display="https://emenscr.nesdc.go.th/viewer/view.html?id=617a6fe478b1576ab528b65c&amp;username=obec_regional_34_71" xr:uid="{4814E082-E791-476B-A3F5-E16CAD86E27D}"/>
    <hyperlink ref="C1562" r:id="rId3431" display="https://emenscr.nesdc.go.th/viewer/view.html?id=617a71e1e5b95b6abff43163&amp;username=moi0017121" xr:uid="{4FE9FAEB-34F2-4ED2-B492-75054A8FEF8F}"/>
    <hyperlink ref="C1563" r:id="rId3432" display="https://emenscr.nesdc.go.th/viewer/view.html?id=617b66fc09f50549f0e799f9&amp;username=obec_regional_56_21" xr:uid="{2DC41388-CF12-4C22-A847-45B1B63B380F}"/>
    <hyperlink ref="C1564" r:id="rId3433" display="https://emenscr.nesdc.go.th/viewer/view.html?id=617b69bb09f50549f0e79a02&amp;username=isoc51131" xr:uid="{A8FF0FDB-EBEF-46A3-99F3-2CE16449D62E}"/>
    <hyperlink ref="C1565" r:id="rId3434" display="https://emenscr.nesdc.go.th/viewer/view.html?id=617b704709f50549f0e79a20&amp;username=amlo00031" xr:uid="{AF5E723E-2BE4-4ED7-B04C-BF9DD2E25B12}"/>
    <hyperlink ref="C1566" r:id="rId3435" display="https://emenscr.nesdc.go.th/viewer/view.html?id=617b7554c7696b5d2bc5c36c&amp;username=police000711" xr:uid="{E9852243-7AAF-497A-80E9-1D2E54FA8789}"/>
    <hyperlink ref="C1567" r:id="rId3436" display="https://emenscr.nesdc.go.th/viewer/view.html?id=617b79313e629e648963a5aa&amp;username=isoc51131" xr:uid="{6C578026-86FB-432F-8B3E-5C3E2E4083AF}"/>
    <hyperlink ref="C1568" r:id="rId3437" display="https://emenscr.nesdc.go.th/viewer/view.html?id=617b8f85b24f00648ff5425f&amp;username=police000711" xr:uid="{61E0D134-17A8-4020-8EB7-8887E6C54622}"/>
    <hyperlink ref="C1569" r:id="rId3438" display="https://emenscr.nesdc.go.th/viewer/view.html?id=617b8f9eb24f00648ff54261&amp;username=isoc51121" xr:uid="{9B933F26-8DCF-49C5-890D-69FC344DB6EC}"/>
    <hyperlink ref="C1570" r:id="rId3439" display="https://emenscr.nesdc.go.th/viewer/view.html?id=617b974eb24f00648ff5428a&amp;username=police000711" xr:uid="{413026DD-105E-443D-9E71-33ECEC67B7D0}"/>
    <hyperlink ref="C1571" r:id="rId3440" display="https://emenscr.nesdc.go.th/viewer/view.html?id=617b9a6ad949f36497b6df69&amp;username=isoc51121" xr:uid="{30FDAAA3-EC86-4B73-861B-B9F58D37ACE2}"/>
    <hyperlink ref="C1572" r:id="rId3441" display="https://emenscr.nesdc.go.th/viewer/view.html?id=617b9b64b24f00648ff5429e&amp;username=police000711" xr:uid="{C0E31373-7706-4517-B855-FD2E0F1CBA33}"/>
    <hyperlink ref="C1573" r:id="rId3442" display="https://emenscr.nesdc.go.th/viewer/view.html?id=617bad4563bd4f0d7f3361ec&amp;username=obec_regional_52_21" xr:uid="{F4831478-4E8E-4EC1-BBE1-038709709AB3}"/>
    <hyperlink ref="C1574" r:id="rId3443" display="https://emenscr.nesdc.go.th/viewer/view.html?id=617bbab1ff34c90d72a57e84&amp;username=obec_regional_30_81" xr:uid="{FA085CCC-0A20-434F-8465-8A72CDD6D208}"/>
    <hyperlink ref="C1575" r:id="rId3444" display="https://emenscr.nesdc.go.th/viewer/view.html?id=617bbc9dd3c4b10d7818f50b&amp;username=obec_regional_31_51" xr:uid="{79EC6846-4918-4CD5-81A6-12B32E6A6A81}"/>
    <hyperlink ref="C1576" r:id="rId3445" display="https://emenscr.nesdc.go.th/viewer/view.html?id=617bc15763bd4f0d7f336285&amp;username=obec_regional_30_81" xr:uid="{F1E6F6E7-4977-440B-8A21-CD12F871328B}"/>
    <hyperlink ref="C1577" r:id="rId3446" display="https://emenscr.nesdc.go.th/viewer/view.html?id=617bdaebf484ea15b6c9bfa8&amp;username=obec_regional_86_31" xr:uid="{B78A2AC5-68BE-491A-8EDA-B3EFB28DD6E7}"/>
    <hyperlink ref="C1578" r:id="rId3447" display="https://emenscr.nesdc.go.th/viewer/view.html?id=617ccb959aa54915ae51ad54&amp;username=obec_regional_62_21" xr:uid="{783C21B2-B13C-448D-AC81-AECA11E951E0}"/>
    <hyperlink ref="C1579" r:id="rId3448" display="https://emenscr.nesdc.go.th/viewer/view.html?id=617cee1d783f4615b1e6bb16&amp;username=obec_regional_80_41" xr:uid="{61312CA9-B365-4CF0-A200-6A8447E8694A}"/>
    <hyperlink ref="C1580" r:id="rId3449" display="https://emenscr.nesdc.go.th/viewer/view.html?id=617d090f783f4615b1e6bb7b&amp;username=obec_regional_80_41" xr:uid="{6ECE0148-D39B-4999-9C94-3FF633AADDF1}"/>
    <hyperlink ref="C1581" r:id="rId3450" display="https://emenscr.nesdc.go.th/viewer/view.html?id=617d0d20783f4615b1e6bb9e&amp;username=obec_regional_44_41" xr:uid="{EE129BAC-5CD6-4DD4-88A8-16F744872445}"/>
    <hyperlink ref="C1582" r:id="rId3451" display="https://emenscr.nesdc.go.th/viewer/view.html?id=617e5954962f0f67d1fce8ef&amp;username=moe02721" xr:uid="{AE4F7DC4-7F08-4C1D-9223-28DB050D37B2}"/>
    <hyperlink ref="C1583" r:id="rId3452" display="https://emenscr.nesdc.go.th/viewer/view.html?id=617f69443c218c5033c1aeec&amp;username=isoc51051" xr:uid="{660BC761-AA35-47C8-A6EE-8EBFEBCB9DF3}"/>
    <hyperlink ref="C1584" r:id="rId3453" display="https://emenscr.nesdc.go.th/viewer/view.html?id=617f747c01eb6e5031586da4&amp;username=obec_regional_63_31" xr:uid="{D5ABEE6F-AF6C-468E-AD1D-256EA3B90CFA}"/>
    <hyperlink ref="C1585" r:id="rId3454" display="https://emenscr.nesdc.go.th/viewer/view.html?id=617f8e3c777f535ccbe881ea&amp;username=police000711" xr:uid="{E257FD1F-A1EA-42AF-9D6B-9CF0AFA88FD5}"/>
    <hyperlink ref="C1586" r:id="rId3455" display="https://emenscr.nesdc.go.th/viewer/view.html?id=617f9196777f535ccbe881f8&amp;username=police000711" xr:uid="{89B6D853-FEB6-40F9-97BE-B4DA1E293E85}"/>
    <hyperlink ref="C1587" r:id="rId3456" display="https://emenscr.nesdc.go.th/viewer/view.html?id=617f93706cccdb5cd1eb5bf7&amp;username=police000711" xr:uid="{1E8116BF-C4C0-4C0B-8165-E75CD65CFCFD}"/>
    <hyperlink ref="C1588" r:id="rId3457" display="https://emenscr.nesdc.go.th/viewer/view.html?id=617f9536777f535ccbe88208&amp;username=police000711" xr:uid="{D48BADA4-B673-49F1-8CA0-388A03394864}"/>
    <hyperlink ref="C1589" r:id="rId3458" display="https://emenscr.nesdc.go.th/viewer/view.html?id=617f9837ed090b5cc9fbd9ba&amp;username=police000711" xr:uid="{C5123F3B-744D-410B-92C7-EC4147D0C83F}"/>
    <hyperlink ref="C1590" r:id="rId3459" display="https://emenscr.nesdc.go.th/viewer/view.html?id=617f9a04777f535ccbe8821a&amp;username=police000711" xr:uid="{F4829DB5-9A54-4226-801B-CBDD9AF5CBBA}"/>
    <hyperlink ref="C1591" r:id="rId3460" display="https://emenscr.nesdc.go.th/viewer/view.html?id=617f9ff445ef3a65de46a2df&amp;username=isoc51051" xr:uid="{1A0E9297-164D-498C-928B-9765A96C3130}"/>
    <hyperlink ref="C1592" r:id="rId3461" display="https://emenscr.nesdc.go.th/viewer/view.html?id=617fa4e245ef3a65de46a2f2&amp;username=isoc51051" xr:uid="{F2B783E2-287A-47E9-A7C6-B5BE72D85B4B}"/>
    <hyperlink ref="C1593" r:id="rId3462" display="https://emenscr.nesdc.go.th/viewer/view.html?id=617fa59e7ee79765dfdb5574&amp;username=obec_regional_33_21" xr:uid="{1C92C46F-82DE-4E2D-8FD9-AFE30F4A5D4F}"/>
    <hyperlink ref="C1594" r:id="rId3463" display="https://emenscr.nesdc.go.th/viewer/view.html?id=617fb45354647b65dda82c8e&amp;username=isoc51051" xr:uid="{ABA85516-7AAC-4825-9BF9-9ACEAB7FFA34}"/>
    <hyperlink ref="C1595" r:id="rId3464" display="https://emenscr.nesdc.go.th/viewer/view.html?id=6180b1d545ef3a65de46a393&amp;username=obec_regional_33_21" xr:uid="{DA195CAF-50AA-4135-9FC2-D90E4403F9EC}"/>
    <hyperlink ref="C1596" r:id="rId3465" display="https://emenscr.nesdc.go.th/viewer/view.html?id=6180e1cc45ef3a65de46a3d7&amp;username=obec_regional_33_21" xr:uid="{BFE29867-2A91-41D8-8A15-728FE2EEA776}"/>
    <hyperlink ref="C1597" r:id="rId3466" display="https://emenscr.nesdc.go.th/viewer/view.html?id=6180fb407ee79765dfdb5697&amp;username=obec_regional_24_41" xr:uid="{3288FC55-46FB-41FB-994D-59DDD4A3A5A1}"/>
    <hyperlink ref="C1598" r:id="rId3467" display="https://emenscr.nesdc.go.th/viewer/view.html?id=618101f854647b65dda82d7c&amp;username=obec_regional_33_21" xr:uid="{9809C3B5-8B25-409D-A850-9AFC72FD108B}"/>
    <hyperlink ref="C1599" r:id="rId3468" display="https://emenscr.nesdc.go.th/viewer/view.html?id=61810af87ee79765dfdb56ba&amp;username=obec_regional_10_31" xr:uid="{C32885F8-0794-4AB1-94C2-E80FFE3A36E1}"/>
    <hyperlink ref="C1600" r:id="rId3469" display="https://emenscr.nesdc.go.th/viewer/view.html?id=61812379ff0d0450b556c837&amp;username=obec_regional_33_21" xr:uid="{EED3DDE4-7C0C-45F7-8ADC-532E285BD8CF}"/>
    <hyperlink ref="C1601" r:id="rId3470" display="https://emenscr.nesdc.go.th/viewer/view.html?id=61812d70d54d60750bdb1a8a&amp;username=obec_regional_33_21" xr:uid="{251D7EC5-F6E2-4C14-AEE5-DB6516AD890A}"/>
    <hyperlink ref="C1602" r:id="rId3471" display="https://emenscr.nesdc.go.th/viewer/view.html?id=61820dfe30c6fc7518ba9622&amp;username=isoc510091" xr:uid="{E80AAE09-C399-447E-BD9B-DE92AD176363}"/>
    <hyperlink ref="C1603" r:id="rId3472" display="https://emenscr.nesdc.go.th/viewer/view.html?id=6182204b30c6fc7518ba963e&amp;username=obec_regional_60_51" xr:uid="{114B011F-42DA-4B57-8C49-14F81D4871D1}"/>
    <hyperlink ref="C1604" r:id="rId3473" display="https://emenscr.nesdc.go.th/viewer/view.html?id=6182254cf828697512d269b4&amp;username=isoc510091" xr:uid="{6A340D05-BE46-468C-899E-BC3543566721}"/>
    <hyperlink ref="C1605" r:id="rId3474" display="https://emenscr.nesdc.go.th/viewer/view.html?id=61823560d54d60750bdb1b0e&amp;username=obec_regional_60_51" xr:uid="{DF32662C-1497-4266-9E6E-8CBBFD883011}"/>
    <hyperlink ref="C1606" r:id="rId3475" display="https://emenscr.nesdc.go.th/viewer/view.html?id=6183043cf828697512d26a49&amp;username=obec_regional_47_61" xr:uid="{34C2B0A6-724F-446D-A348-D5DB92BF06E3}"/>
    <hyperlink ref="C1607" r:id="rId3476" display="https://emenscr.nesdc.go.th/viewer/view.html?id=6183912fce66fc31a9417822&amp;username=obec_regional_90_41" xr:uid="{BAD09C62-994A-4307-801A-B34088667C8C}"/>
    <hyperlink ref="C1608" r:id="rId3477" display="https://emenscr.nesdc.go.th/viewer/view.html?id=6183a263f1b02731a231330e&amp;username=ncmc_regional_961" xr:uid="{3530756E-34FC-4E76-886C-C48088F9E210}"/>
    <hyperlink ref="C1609" r:id="rId3478" display="https://emenscr.nesdc.go.th/viewer/view.html?id=6183a406ce66fc31a941785e&amp;username=moi0017581" xr:uid="{8B76DE5C-117E-4B61-8B35-D58304EF21AA}"/>
    <hyperlink ref="C1610" r:id="rId3479" display="https://emenscr.nesdc.go.th/viewer/view.html?id=61849ccecf0a5831abe2604d&amp;username=isoc5100121" xr:uid="{6FB3F992-4879-4244-B8DA-28844797B4A0}"/>
    <hyperlink ref="C1611" r:id="rId3480" display="https://emenscr.nesdc.go.th/viewer/view.html?id=6184a3d70f6a4831a38bf793&amp;username=moe021311" xr:uid="{246919CF-2A8A-47D5-A472-0BB3D3260D6B}"/>
    <hyperlink ref="C1612" r:id="rId3481" display="https://emenscr.nesdc.go.th/viewer/view.html?id=6184dc0bce66fc31a9417975&amp;username=mol0029151" xr:uid="{9D6D3BE0-CF67-4C48-829C-D0BC58A71811}"/>
    <hyperlink ref="C1613" r:id="rId3482" display="https://emenscr.nesdc.go.th/viewer/view.html?id=6186de2ff26e7b4c2fd3300a&amp;username=isoc51111" xr:uid="{A0DCE373-F11E-4D88-AF75-4D9699566549}"/>
    <hyperlink ref="C1614" r:id="rId3483" display="https://emenscr.nesdc.go.th/viewer/view.html?id=6186e7bbcecd2d4c30727341&amp;username=isoc51111" xr:uid="{4DBF06D7-2F94-405B-9C16-D6221C5460CA}"/>
    <hyperlink ref="C1615" r:id="rId3484" display="https://emenscr.nesdc.go.th/viewer/view.html?id=6186ec5fcecd2d4c30727343&amp;username=isoc51111" xr:uid="{590D8F0E-170F-49E6-8967-33D18CFABB47}"/>
    <hyperlink ref="C1616" r:id="rId3485" display="https://emenscr.nesdc.go.th/viewer/view.html?id=6186f363f26e7b4c2fd3300c&amp;username=isoc51111" xr:uid="{CF0F0BE2-9BE4-419B-A6C6-6431AD6608DC}"/>
    <hyperlink ref="C1617" r:id="rId3486" display="https://emenscr.nesdc.go.th/viewer/view.html?id=6189e824c365253295d32a7e&amp;username=isoc51161" xr:uid="{543790DB-6590-477B-8219-2A3EE62FA801}"/>
    <hyperlink ref="C1618" r:id="rId3487" display="https://emenscr.nesdc.go.th/viewer/view.html?id=6189fd041c41a9328354d472&amp;username=isoc-ts" xr:uid="{52D11023-E6AB-48DA-8602-5F26F10688C8}"/>
    <hyperlink ref="C1619" r:id="rId3488" display="https://emenscr.nesdc.go.th/viewer/view.html?id=618a3194c365253295d32b22&amp;username=moj060971" xr:uid="{92C0C37E-65BD-4D13-8180-99CE4B752C61}"/>
    <hyperlink ref="C1620" r:id="rId3489" display="https://emenscr.nesdc.go.th/viewer/view.html?id=618a3294ceda15328416c007&amp;username=moe02111" xr:uid="{08BE1EA3-6C08-42DE-B2B7-A83F9465FA95}"/>
    <hyperlink ref="C1621" r:id="rId3490" display="https://emenscr.nesdc.go.th/viewer/view.html?id=618a35f9da880b328aef0d97&amp;username=isoc51161" xr:uid="{79D6CD4F-CF10-4489-80D9-E64B8B7F04E2}"/>
    <hyperlink ref="C1622" r:id="rId3491" display="https://emenscr.nesdc.go.th/viewer/view.html?id=618a3668ceda15328416c012&amp;username=moj060971" xr:uid="{17BF909A-3212-4493-AFCA-FD3E94230797}"/>
    <hyperlink ref="C1623" r:id="rId3492" display="https://emenscr.nesdc.go.th/viewer/view.html?id=618b3ddd1c41a9328354d54e&amp;username=moc07071" xr:uid="{D7977B9F-4ED0-4EED-A9C5-364B2A999ACF}"/>
    <hyperlink ref="C1624" r:id="rId3493" display="https://emenscr.nesdc.go.th/viewer/view.html?id=618b43f61c41a9328354d565&amp;username=moi06061" xr:uid="{8B5F920D-F1C1-4BA3-A3B3-0C60F3D0063A}"/>
    <hyperlink ref="C1625" r:id="rId3494" display="https://emenscr.nesdc.go.th/viewer/view.html?id=618b48f1ceda15328416c07c&amp;username=moi06351" xr:uid="{6D655A23-16AD-47DD-8A83-C5CF79C4CC87}"/>
    <hyperlink ref="C1626" r:id="rId3495" display="https://emenscr.nesdc.go.th/viewer/view.html?id=618b539eda880b328aef0e0b&amp;username=mol05081" xr:uid="{EDF3691C-245D-4D4D-92FE-42055B674C1E}"/>
    <hyperlink ref="C1627" r:id="rId3496" display="https://emenscr.nesdc.go.th/viewer/view.html?id=618b731cc365253295d32bcf&amp;username=moi06061" xr:uid="{D602403D-0B0F-4921-96B3-5620EA7AB747}"/>
    <hyperlink ref="C1628" r:id="rId3497" display="https://emenscr.nesdc.go.th/viewer/view.html?id=618b7ac41c41a9328354d5d2&amp;username=moac08051" xr:uid="{52D97144-9E24-4561-84D4-06959D0DDFC6}"/>
    <hyperlink ref="C1629" r:id="rId3498" display="https://emenscr.nesdc.go.th/viewer/view.html?id=618b7d761c41a9328354d5e1&amp;username=moi06061" xr:uid="{ED98B07D-B11A-44DF-B49C-371314B9ED25}"/>
    <hyperlink ref="C1630" r:id="rId3499" display="https://emenscr.nesdc.go.th/viewer/view.html?id=618b80d6da880b328aef0e7e&amp;username=moj061111" xr:uid="{623812F4-9229-4891-8C16-732048ADED4E}"/>
    <hyperlink ref="C1631" r:id="rId3500" display="https://emenscr.nesdc.go.th/viewer/view.html?id=618cdf77da880b328aef0fb9&amp;username=mol05031" xr:uid="{4CC1286F-E53A-43A0-A89A-E937896813BF}"/>
    <hyperlink ref="C1632" r:id="rId3501" display="https://emenscr.nesdc.go.th/viewer/view.html?id=6191d2330511b24b2573d7b2&amp;username=moph0032851" xr:uid="{D19DB49A-812F-4C63-9130-2C4CF8FDB48E}"/>
    <hyperlink ref="C1633" r:id="rId3502" display="https://emenscr.nesdc.go.th/viewer/view.html?id=6191da2acadb284b1da34d94&amp;username=moi0018471" xr:uid="{7E8DB9F3-D00B-4475-95FE-34F66A2ED42F}"/>
    <hyperlink ref="C1634" r:id="rId3503" display="https://emenscr.nesdc.go.th/viewer/view.html?id=61922a460511b24b2573d849&amp;username=mol03161" xr:uid="{BD7CF702-C793-46D9-AA76-58532414C46B}"/>
    <hyperlink ref="C1635" r:id="rId3504" display="https://emenscr.nesdc.go.th/viewer/view.html?id=61931b8dbab527220bfbc546&amp;username=mol03161" xr:uid="{E64BFA07-7096-4937-A5D9-9AAFF26306D5}"/>
    <hyperlink ref="C1636" r:id="rId3505" display="https://emenscr.nesdc.go.th/viewer/view.html?id=61934ae4bab527220bfbc590&amp;username=moi06251" xr:uid="{FF6D1AD9-E116-4110-8BBA-FAFDD3A74AB0}"/>
    <hyperlink ref="C1637" r:id="rId3506" display="https://emenscr.nesdc.go.th/viewer/view.html?id=61936289bab527220bfbc5c8&amp;username=moac05051" xr:uid="{855A0635-534C-4077-A0B2-68FF7D1412BD}"/>
    <hyperlink ref="C1638" r:id="rId3507" display="https://emenscr.nesdc.go.th/viewer/view.html?id=619364ddd221902211f9ae51&amp;username=mol03161" xr:uid="{B02291D9-F992-441D-9790-DE9839B1304F}"/>
    <hyperlink ref="C1639" r:id="rId3508" display="https://emenscr.nesdc.go.th/viewer/view.html?id=6193763fd221902211f9ae77&amp;username=mol03061" xr:uid="{7EA794CA-C971-4B23-B613-B52B7D0A940B}"/>
    <hyperlink ref="C1640" r:id="rId3509" display="https://emenscr.nesdc.go.th/viewer/view.html?id=61948b81bab527220bfbc674&amp;username=mol03021" xr:uid="{EB8FB85B-21FD-4561-9ECE-9627F6F2F53F}"/>
    <hyperlink ref="C1641" r:id="rId3510" display="https://emenscr.nesdc.go.th/viewer/view.html?id=61949ac1d221902211f9af01&amp;username=isoc510091" xr:uid="{503A91AA-A7A2-487B-AB55-E21E9B383E3F}"/>
    <hyperlink ref="C1642" r:id="rId3511" display="https://emenscr.nesdc.go.th/viewer/view.html?id=6194bafabab527220bfbc6b6&amp;username=mol03021" xr:uid="{F48332FD-0BDB-4C7A-9C81-226EC0FE13FB}"/>
    <hyperlink ref="C1643" r:id="rId3512" display="https://emenscr.nesdc.go.th/viewer/view.html?id=6194c946bab527220bfbc6df&amp;username=obec_regional_84_51" xr:uid="{9946D870-C54D-4DF8-9E27-4C8D781CA7EE}"/>
    <hyperlink ref="C1644" r:id="rId3513" display="https://emenscr.nesdc.go.th/viewer/view.html?id=61972b98bab527220bfbc802&amp;username=moph0032741" xr:uid="{A5E0B68B-E8A1-4CCA-BBA7-3564C413E9C9}"/>
    <hyperlink ref="C1645" r:id="rId3514" display="https://emenscr.nesdc.go.th/viewer/view.html?id=61973234d51ed2220a0bde6e&amp;username=moi0018541" xr:uid="{6906BBC8-5BC0-4DA7-86AB-9FA38FAEF85B}"/>
    <hyperlink ref="C1646" r:id="rId3515" display="https://emenscr.nesdc.go.th/viewer/view.html?id=619739c5d221902211f9b0b8&amp;username=moi0019861" xr:uid="{93B29A83-CF61-430A-BDA0-F40E77B4043E}"/>
    <hyperlink ref="C1647" r:id="rId3516" display="https://emenscr.nesdc.go.th/viewer/view.html?id=6197481cd51ed2220a0bde76&amp;username=mol02091" xr:uid="{70506DC8-4B55-4A72-88C3-0923E2FB70A7}"/>
    <hyperlink ref="C1648" r:id="rId3517" display="https://emenscr.nesdc.go.th/viewer/view.html?id=619b222c5e6a003d4c76bf09&amp;username=mol02061" xr:uid="{1480C97E-06AB-486F-B7AA-60239D6CED8B}"/>
    <hyperlink ref="C1649" r:id="rId3518" display="https://emenscr.nesdc.go.th/viewer/view.html?id=619b6675fef84f3d534c7e5e&amp;username=mol02061" xr:uid="{42795F7D-ADF8-4344-B3FB-E253FC3AC208}"/>
    <hyperlink ref="C1650" r:id="rId3519" display="https://emenscr.nesdc.go.th/viewer/view.html?id=619b7f12fef84f3d534c7e66&amp;username=moph0032451" xr:uid="{3421A7D4-4EAE-48E7-9979-0EE3D58339E8}"/>
    <hyperlink ref="C1651" r:id="rId3520" display="https://emenscr.nesdc.go.th/viewer/view.html?id=619c5bccfef84f3d534c7e82&amp;username=moc07071" xr:uid="{ED80BD01-5501-4B93-ADC6-A788A715BADC}"/>
    <hyperlink ref="C1652" r:id="rId3521" display="https://emenscr.nesdc.go.th/viewer/view.html?id=619cb50938229f3d4dda76cb&amp;username=moi06091" xr:uid="{8697FC59-89EA-452C-867C-07F65DCC0E65}"/>
    <hyperlink ref="C1653" r:id="rId3522" display="https://emenscr.nesdc.go.th/viewer/view.html?id=619cdb5b38229f3d4dda76de&amp;username=mol02171" xr:uid="{53134994-3FA4-4C4B-B713-3D1BB41A4EFE}"/>
    <hyperlink ref="C1654" r:id="rId3523" display="https://emenscr.nesdc.go.th/viewer/view.html?id=619dc1b6af89c61c039f332b&amp;username=moph02071" xr:uid="{1260FB76-B6C7-43A7-8B23-E0F842C17B8A}"/>
    <hyperlink ref="C1655" r:id="rId3524" display="https://emenscr.nesdc.go.th/viewer/view.html?id=619de1b4960f7861c4d879d2&amp;username=amlo00031" xr:uid="{2C310D53-ADAF-4A8B-BEC9-9FC7F9B9CDCC}"/>
    <hyperlink ref="C1656" r:id="rId3525" display="https://emenscr.nesdc.go.th/viewer/view.html?id=619e0386eacc4561cc159dd5&amp;username=moph02071" xr:uid="{A0D4EDEB-0996-4A44-807F-2119EFC70C8F}"/>
    <hyperlink ref="C1657" r:id="rId3526" display="https://emenscr.nesdc.go.th/viewer/view.html?id=619f491eeacc4561cc159e8f&amp;username=mol05091" xr:uid="{7708957B-A812-46F7-9907-AC8DE9EE3090}"/>
    <hyperlink ref="C1658" r:id="rId3527" display="https://emenscr.nesdc.go.th/viewer/view.html?id=619f4935eacc4561cc159e91&amp;username=moj11011" xr:uid="{BA8E2C6F-6345-4187-8F5F-305FFDFC0F53}"/>
    <hyperlink ref="C1659" r:id="rId3528" display="https://emenscr.nesdc.go.th/viewer/view.html?id=619f56d6df200361cae582e3&amp;username=mof05981" xr:uid="{32A9DBF9-5257-433E-85E4-A6744F900F1C}"/>
    <hyperlink ref="C1660" r:id="rId3529" display="https://emenscr.nesdc.go.th/viewer/view.html?id=61a0341b960f7861c4d87b33&amp;username=moj11071" xr:uid="{44FC8DBA-F585-4EE3-BB1C-3FCD43CCB13A}"/>
    <hyperlink ref="C1661" r:id="rId3530" display="https://emenscr.nesdc.go.th/viewer/view.html?id=61a088c6df200361cae58367&amp;username=dopa_regional_901" xr:uid="{5C0322CF-193B-405A-A9F5-EE34A2AD97AB}"/>
    <hyperlink ref="C1662" r:id="rId3531" display="https://emenscr.nesdc.go.th/viewer/view.html?id=61a0b3d6960f7861c4d87c20&amp;username=moph0032521" xr:uid="{057BE26F-8D0B-4BD3-9E60-8ED437DA7090}"/>
    <hyperlink ref="C1663" r:id="rId3532" display="https://emenscr.nesdc.go.th/viewer/view.html?id=61a15fefeacc4561cc159fb5&amp;username=moi0021811" xr:uid="{E4024E09-92EA-46E4-8C60-2A678FBC5BD3}"/>
    <hyperlink ref="C1664" r:id="rId3533" display="https://emenscr.nesdc.go.th/viewer/view.html?id=61a44c30e4a0ba43f163acf5&amp;username=moj020741" xr:uid="{1BE9FA1C-BAA6-4161-9B40-60B702B47874}"/>
    <hyperlink ref="C1665" r:id="rId3534" display="https://emenscr.nesdc.go.th/viewer/view.html?id=61a450bce55ef143eb1fc7db&amp;username=moph0032601" xr:uid="{B14E3F26-E251-48E0-94EB-8CCC32A6A9C5}"/>
    <hyperlink ref="C1666" r:id="rId3535" display="https://emenscr.nesdc.go.th/viewer/view.html?id=61a45e3ce4a0ba43f163ad20&amp;username=moac05101" xr:uid="{F40F4FC1-EF36-4ABC-A3A0-62F63BCC97A8}"/>
    <hyperlink ref="C1667" r:id="rId3536" display="https://emenscr.nesdc.go.th/viewer/view.html?id=61a4744d77658f43f3668139&amp;username=moj11021" xr:uid="{04F148DF-AA0E-4561-975E-27A51D842137}"/>
    <hyperlink ref="C1668" r:id="rId3537" display="https://emenscr.nesdc.go.th/viewer/view.html?id=61a47c597a9fbf43eacea386&amp;username=mof05981" xr:uid="{99F13F15-0FD9-4D7F-90AB-37CB21D6F122}"/>
    <hyperlink ref="C1669" r:id="rId3538" display="https://emenscr.nesdc.go.th/viewer/view.html?id=61a484c67a9fbf43eacea39f&amp;username=mod03091" xr:uid="{6AA566C6-DFA7-4FA1-96F6-50379BAC0801}"/>
    <hyperlink ref="C1670" r:id="rId3539" display="https://emenscr.nesdc.go.th/viewer/view.html?id=61a495c1e55ef143eb1fc87c&amp;username=mod03091" xr:uid="{348D36A2-FDE3-4B1D-8E83-E53144478BE8}"/>
    <hyperlink ref="C1671" r:id="rId3540" display="https://emenscr.nesdc.go.th/viewer/view.html?id=61a598d8e4a0ba43f163ae18&amp;username=moph0032771" xr:uid="{8C7C9C76-74A1-4005-A483-5A5B54E7D99F}"/>
    <hyperlink ref="C1672" r:id="rId3541" display="https://emenscr.nesdc.go.th/viewer/view.html?id=61a5ab7ee55ef143eb1fc92d&amp;username=moi06081" xr:uid="{0C168C93-10A3-4C1C-A8E6-0F7F44A759C2}"/>
    <hyperlink ref="C1673" r:id="rId3542" display="https://emenscr.nesdc.go.th/viewer/view.html?id=61a5aba9e55ef143eb1fc92f&amp;username=m-society03051" xr:uid="{0B7A385F-2E57-42AF-BA6B-730D78237F76}"/>
    <hyperlink ref="C1674" r:id="rId3543" display="https://emenscr.nesdc.go.th/viewer/view.html?id=61a5b0f17a9fbf43eacea4a0&amp;username=moj11271" xr:uid="{E06D0534-0A71-48EA-B630-7E14BC3AAF92}"/>
    <hyperlink ref="C1675" r:id="rId3544" display="https://emenscr.nesdc.go.th/viewer/view.html?id=61a5b305e55ef143eb1fc93d&amp;username=moi06081" xr:uid="{3B61EE96-F005-4FCB-BE5A-9199A25A6538}"/>
    <hyperlink ref="C1676" r:id="rId3545" display="https://emenscr.nesdc.go.th/viewer/view.html?id=61a5b8677a9fbf43eacea4ac&amp;username=moi06081" xr:uid="{0F9085AA-0403-467D-86CB-19FEED4F66BC}"/>
    <hyperlink ref="C1677" r:id="rId3546" display="https://emenscr.nesdc.go.th/viewer/view.html?id=61a5c20b7a9fbf43eacea4b6&amp;username=moph08051" xr:uid="{343FE51E-AC39-44BC-910D-DD7B2EFE1F1E}"/>
    <hyperlink ref="C1678" r:id="rId3547" display="https://emenscr.nesdc.go.th/viewer/view.html?id=61a5c5367a9fbf43eacea4ba&amp;username=mod03091" xr:uid="{F47211FE-A3EA-4E75-A743-7077D8E5277E}"/>
    <hyperlink ref="C1679" r:id="rId3548" display="https://emenscr.nesdc.go.th/viewer/view.html?id=61a5db1a7a9fbf43eacea509&amp;username=moi0018161" xr:uid="{F1B342A6-A6C9-44ED-A665-F0D2EC1BE87E}"/>
    <hyperlink ref="C1680" r:id="rId3549" display="https://emenscr.nesdc.go.th/viewer/view.html?id=61a5df267a9fbf43eacea515&amp;username=mod03091" xr:uid="{9D3279C8-FCE5-45B8-9543-0B57CAB70997}"/>
    <hyperlink ref="C1681" r:id="rId3550" display="https://emenscr.nesdc.go.th/viewer/view.html?id=61a5ec3fe4a0ba43f163af2b&amp;username=moj11271" xr:uid="{10C9D575-CC72-406C-9287-5CB359BC2F31}"/>
    <hyperlink ref="C1682" r:id="rId3551" display="https://emenscr.nesdc.go.th/viewer/view.html?id=61a5ec55e4a0ba43f163af2e&amp;username=moph08051" xr:uid="{AAD58327-329D-4B2A-84FD-EFD9A2CD44E2}"/>
    <hyperlink ref="C1683" r:id="rId3552" display="https://emenscr.nesdc.go.th/viewer/view.html?id=61a5ec617a9fbf43eacea547&amp;username=moi06081" xr:uid="{94BB50CC-D369-4FAC-A0AE-97C799A1A03B}"/>
    <hyperlink ref="C1684" r:id="rId3553" display="https://emenscr.nesdc.go.th/viewer/view.html?id=61a5f2857a9fbf43eacea557&amp;username=moj11081" xr:uid="{44BBFEBD-DF4D-4C1B-B42B-3708ACDEC9AC}"/>
    <hyperlink ref="C1685" r:id="rId3554" display="https://emenscr.nesdc.go.th/viewer/view.html?id=61a5fd8ee55ef143eb1fc9d9&amp;username=moj11131" xr:uid="{8BEB4F5E-837E-4937-B945-164D60888544}"/>
    <hyperlink ref="C1686" r:id="rId3555" display="https://emenscr.nesdc.go.th/viewer/view.html?id=61a6dfc47a9fbf43eacea58b&amp;username=moi062411" xr:uid="{50CFDCA5-4327-4D43-9DCA-5CF5A900B828}"/>
    <hyperlink ref="C1687" r:id="rId3556" display="https://emenscr.nesdc.go.th/viewer/view.html?id=61a6e94a7a9fbf43eacea59a&amp;username=moph0032321" xr:uid="{314AA3FC-E9A9-4F81-B048-187B85942FB1}"/>
    <hyperlink ref="C1688" r:id="rId3557" display="https://emenscr.nesdc.go.th/viewer/view.html?id=61a6f247e55ef143eb1fca2a&amp;username=moi06341" xr:uid="{FFFD0987-FE0F-4AC5-BACC-BBCEC9D0B007}"/>
    <hyperlink ref="C1689" r:id="rId3558" display="https://emenscr.nesdc.go.th/viewer/view.html?id=61a701cee4a0ba43f163afe7&amp;username=moj0025591" xr:uid="{707F8F05-51D3-4974-B1C9-3F72388C1932}"/>
    <hyperlink ref="C1690" r:id="rId3559" display="https://emenscr.nesdc.go.th/viewer/view.html?id=61a702b2e55ef143eb1fca5c&amp;username=moi0017121" xr:uid="{55A044D8-510B-4F57-9B0B-3BD5424A0343}"/>
    <hyperlink ref="C1691" r:id="rId3560" display="https://emenscr.nesdc.go.th/viewer/view.html?id=61a704f1e4a0ba43f163aff4&amp;username=moi0017121" xr:uid="{2A71EAAF-CAAC-4B16-ACC8-352DE343AE38}"/>
    <hyperlink ref="C1692" r:id="rId3561" display="https://emenscr.nesdc.go.th/viewer/view.html?id=61a70d1be4a0ba43f163b007&amp;username=moi06341" xr:uid="{CF37B12F-244B-49FE-A2F2-728FE4420D98}"/>
    <hyperlink ref="C1693" r:id="rId3562" display="https://emenscr.nesdc.go.th/viewer/view.html?id=61a71625e4a0ba43f163b012&amp;username=moj11131" xr:uid="{1F9E8281-6168-46EF-B7F3-59A4F4D6E119}"/>
    <hyperlink ref="C1694" r:id="rId3563" display="https://emenscr.nesdc.go.th/viewer/view.html?id=61a71ac77a9fbf43eacea62e&amp;username=moj11131" xr:uid="{E2BBA33D-8739-4ACC-B127-166B93F5FF23}"/>
    <hyperlink ref="C1695" r:id="rId3564" display="https://emenscr.nesdc.go.th/viewer/view.html?id=61a71e86e4a0ba43f163b024&amp;username=moph0032311" xr:uid="{6F662750-97DA-4B3D-9A42-380ED8AC06C4}"/>
    <hyperlink ref="C1696" r:id="rId3565" display="https://emenscr.nesdc.go.th/viewer/view.html?id=61a728ade4a0ba43f163b03e&amp;username=moi06101" xr:uid="{CC887C21-E116-42C1-B941-C41A8A25841E}"/>
    <hyperlink ref="C1697" r:id="rId3566" display="https://emenscr.nesdc.go.th/viewer/view.html?id=61a72999e4a0ba43f163b043&amp;username=moi0018111" xr:uid="{3733C69D-29B5-45E1-B852-801118FDEE2A}"/>
    <hyperlink ref="C1698" r:id="rId3567" display="https://emenscr.nesdc.go.th/viewer/view.html?id=61a7307ce55ef143eb1fcabc&amp;username=moj11131" xr:uid="{1860717C-91A2-4B7B-9A9C-5A8022B512CF}"/>
    <hyperlink ref="C1699" r:id="rId3568" display="https://emenscr.nesdc.go.th/viewer/view.html?id=61a730b0e4a0ba43f163b055&amp;username=moi0018111" xr:uid="{D60EA4D4-41F1-4A42-A884-056612EEBFC2}"/>
    <hyperlink ref="C1700" r:id="rId3569" display="https://emenscr.nesdc.go.th/viewer/view.html?id=61a733c577658f43f366845f&amp;username=moi06101" xr:uid="{4016D8FB-99BA-429B-B0E4-37844EB4383C}"/>
    <hyperlink ref="C1701" r:id="rId3570" display="https://emenscr.nesdc.go.th/viewer/view.html?id=61a752e9e4a0ba43f163b0ac&amp;username=mod03091" xr:uid="{C3EC9489-B37C-457B-A0F2-AECC0BA89BD2}"/>
    <hyperlink ref="C1702" r:id="rId3571" display="https://emenscr.nesdc.go.th/viewer/view.html?id=61a75e1377658f43f3668498&amp;username=mod03091" xr:uid="{2D443D56-95D5-4A81-8896-3082D65B319A}"/>
    <hyperlink ref="C1703" r:id="rId3572" display="https://emenscr.nesdc.go.th/viewer/view.html?id=61a82f58e4a0ba43f163b0d5&amp;username=moj08041" xr:uid="{A33D2977-EA49-4833-B3E3-61BDCCDD9DC0}"/>
    <hyperlink ref="C1704" r:id="rId3573" display="https://emenscr.nesdc.go.th/viewer/view.html?id=61a83f06e4a0ba43f163b0eb&amp;username=moi06111" xr:uid="{0E39D5AF-98DF-4739-BDA0-F21EAACB59E9}"/>
    <hyperlink ref="C1705" r:id="rId3574" display="https://emenscr.nesdc.go.th/viewer/view.html?id=61a84228e4a0ba43f163b0f3&amp;username=moj11221" xr:uid="{41208D6D-0014-4E32-8DEA-367C18F738B7}"/>
    <hyperlink ref="C1706" r:id="rId3575" display="https://emenscr.nesdc.go.th/viewer/view.html?id=61a844e977658f43f36684f5&amp;username=moj11211" xr:uid="{BE123513-1FB8-4FBE-AAAC-8B9CAFCFA86A}"/>
    <hyperlink ref="C1707" r:id="rId3576" display="https://emenscr.nesdc.go.th/viewer/view.html?id=61a84d807a9fbf43eacea703&amp;username=moj11211" xr:uid="{394E3E9F-B1F2-4564-8865-A47850E43D8A}"/>
    <hyperlink ref="C1708" r:id="rId3577" display="https://emenscr.nesdc.go.th/viewer/view.html?id=61a87ace7a9fbf43eacea756&amp;username=moi0017131" xr:uid="{8F547412-6FB3-41B9-BBD3-4C3508A66393}"/>
    <hyperlink ref="C1709" r:id="rId3578" display="https://emenscr.nesdc.go.th/viewer/view.html?id=61a87c1a77658f43f3668563&amp;username=moi04071" xr:uid="{0B63A340-FB74-43B0-A14A-DA23A9FD8C51}"/>
    <hyperlink ref="C1710" r:id="rId3579" display="https://emenscr.nesdc.go.th/viewer/view.html?id=61a87d3277658f43f3668566&amp;username=moi0018571" xr:uid="{7596DA40-D990-4659-AC8E-BD2A6B15C0DA}"/>
    <hyperlink ref="C1711" r:id="rId3580" display="https://emenscr.nesdc.go.th/viewer/view.html?id=61a88162e55ef143eb1fcbd7&amp;username=moi0018571" xr:uid="{FF49BF14-B226-402D-86CB-798B2C2919A0}"/>
    <hyperlink ref="C1712" r:id="rId3581" display="https://emenscr.nesdc.go.th/viewer/view.html?id=61a8aa5177658f43f36685c6&amp;username=moph0032751" xr:uid="{EC454764-4F54-4F55-AB08-D101C4F866CC}"/>
    <hyperlink ref="C1713" r:id="rId3582" display="https://emenscr.nesdc.go.th/viewer/view.html?id=61a99689e4a0ba43f163b232&amp;username=amlo00021" xr:uid="{D5DAE07B-C7C8-4300-AE27-6DA6F08EDC80}"/>
    <hyperlink ref="C1714" r:id="rId3583" display="https://emenscr.nesdc.go.th/viewer/view.html?id=61a9bdcd7a9fbf43eacea85e&amp;username=moj11221" xr:uid="{45C36BA1-A54A-44FC-9616-27D9EC988C8C}"/>
    <hyperlink ref="C1715" r:id="rId3584" display="https://emenscr.nesdc.go.th/viewer/view.html?id=61a9c982e55ef143eb1fccc8&amp;username=moj11211" xr:uid="{7CE1DF30-0DDC-4736-97FC-F791FED932CB}"/>
    <hyperlink ref="C1716" r:id="rId3585" display="https://emenscr.nesdc.go.th/viewer/view.html?id=61a9c9d3e4a0ba43f163b29b&amp;username=amlo00131" xr:uid="{D41A0906-57F0-4E45-9B95-8068CF33667C}"/>
    <hyperlink ref="C1717" r:id="rId3586" display="https://emenscr.nesdc.go.th/viewer/view.html?id=61a9ce1977658f43f3668676&amp;username=moj11221" xr:uid="{F5A6BDAE-293E-4957-8BA0-B4A6346B3CC7}"/>
    <hyperlink ref="C1718" r:id="rId3587" display="https://emenscr.nesdc.go.th/viewer/view.html?id=61a9e47177658f43f36686b6&amp;username=moj11221" xr:uid="{281FF40C-E82C-42A0-8C22-475218489F0A}"/>
    <hyperlink ref="C1719" r:id="rId3588" display="https://emenscr.nesdc.go.th/viewer/view.html?id=61aec93f77658f43f3668731&amp;username=moi0018561" xr:uid="{E702CD42-4B8A-409D-BCAA-7544E548DFDA}"/>
    <hyperlink ref="C1720" r:id="rId3589" display="https://emenscr.nesdc.go.th/viewer/view.html?id=61aece7577658f43f3668738&amp;username=moj11221" xr:uid="{52C74BAC-19A7-4CA2-ACD5-820DF191462A}"/>
    <hyperlink ref="C1721" r:id="rId3590" display="https://emenscr.nesdc.go.th/viewer/view.html?id=61aed3ade4a0ba43f163b35c&amp;username=amlo00041" xr:uid="{FD8DD9E6-7949-416E-83F2-DC198FB8530A}"/>
    <hyperlink ref="C1722" r:id="rId3591" display="https://emenscr.nesdc.go.th/viewer/view.html?id=61aedc4ae55ef143eb1fcdb5&amp;username=moj11221" xr:uid="{474F4F51-8C2D-46AB-8881-516643445E40}"/>
    <hyperlink ref="C1723" r:id="rId3592" display="https://emenscr.nesdc.go.th/viewer/view.html?id=61aee04c7a9fbf43eacea973&amp;username=moj08281" xr:uid="{BB9FE9C4-0A25-4349-959E-E00C58EBADFB}"/>
    <hyperlink ref="C1724" r:id="rId3593" display="https://emenscr.nesdc.go.th/viewer/view.html?id=61aee47777658f43f3668782&amp;username=moj11221" xr:uid="{B9E1C23B-CABE-41A7-AAE4-AB54F2FAE11A}"/>
    <hyperlink ref="C1725" r:id="rId3594" display="https://emenscr.nesdc.go.th/viewer/view.html?id=61aeee0c77658f43f36687a1&amp;username=moi0018501" xr:uid="{73F2BF5C-A025-4803-A567-8A8786BA0C95}"/>
    <hyperlink ref="C1726" r:id="rId3595" display="https://emenscr.nesdc.go.th/viewer/view.html?id=61af0248e4a0ba43f163b3cf&amp;username=moi0018121" xr:uid="{BF1263F5-E3A8-473A-866A-32D13C983BA5}"/>
    <hyperlink ref="C1727" r:id="rId3596" display="https://emenscr.nesdc.go.th/viewer/view.html?id=61af0c50e55ef143eb1fce47&amp;username=moph0032861" xr:uid="{412A2216-4628-417F-804B-63CA8A1B264C}"/>
    <hyperlink ref="C1728" r:id="rId3597" display="https://emenscr.nesdc.go.th/viewer/view.html?id=61af14e6e55ef143eb1fce62&amp;username=moph0032501" xr:uid="{878E966D-1DA3-4BC7-9864-D411D4605DAA}"/>
    <hyperlink ref="C1729" r:id="rId3598" display="https://emenscr.nesdc.go.th/viewer/view.html?id=61af18e577658f43f36687fc&amp;username=moph0032121" xr:uid="{008A1E5B-5AA1-4D47-B6CB-1C17BB9EEF4B}"/>
    <hyperlink ref="C1730" r:id="rId3599" display="https://emenscr.nesdc.go.th/viewer/view.html?id=61af19aee4a0ba43f163b40a&amp;username=moj11221" xr:uid="{F2732713-B0C5-4909-941F-CC2DF19463A5}"/>
    <hyperlink ref="C1731" r:id="rId3600" display="https://emenscr.nesdc.go.th/viewer/view.html?id=61af29887a9fbf43eaceaa38&amp;username=moi0018351" xr:uid="{F3CB6C61-9F8F-4A2C-A860-26B3B397B2D9}"/>
    <hyperlink ref="C1732" r:id="rId3601" display="https://emenscr.nesdc.go.th/viewer/view.html?id=61b0350677658f43f36688f7&amp;username=moph0032721" xr:uid="{1F56BF40-EACC-4F60-9696-92BE59B63573}"/>
    <hyperlink ref="C1733" r:id="rId3602" display="https://emenscr.nesdc.go.th/viewer/view.html?id=61b06e58c02cee271c611f92&amp;username=moph0032461" xr:uid="{A3345166-318D-44C7-B592-F4A9092A8FD0}"/>
    <hyperlink ref="C1734" r:id="rId3603" display="https://emenscr.nesdc.go.th/viewer/view.html?id=61b0765f4b76812722f74ac1&amp;username=m-society02101" xr:uid="{A40610EC-DDBD-4FD6-B0C1-1B1A54E065FB}"/>
    <hyperlink ref="C1735" r:id="rId3604" display="https://emenscr.nesdc.go.th/viewer/view.html?id=61b0ebc4c02cee271c611ffc&amp;username=amlo00151" xr:uid="{2830E6BA-C59E-4B09-AC50-5B35134DA8F0}"/>
    <hyperlink ref="C1736" r:id="rId3605" display="https://emenscr.nesdc.go.th/viewer/view.html?id=61b0f097c02cee271c611ffe&amp;username=amlo00151" xr:uid="{AB529CF6-C3F2-4EDF-B8F2-BEB596034671}"/>
    <hyperlink ref="C1737" r:id="rId3606" display="https://emenscr.nesdc.go.th/viewer/view.html?id=61b15a759379e927147699e6&amp;username=mod05091" xr:uid="{EF6E548D-E10C-4C76-A67F-5BCB31BE3B78}"/>
    <hyperlink ref="C1738" r:id="rId3607" display="https://emenscr.nesdc.go.th/viewer/view.html?id=61b179ded52e740ca37b8fce&amp;username=mdes0204011" xr:uid="{BD67A878-441B-4D70-BAE2-AA9FFACAF540}"/>
    <hyperlink ref="C1739" r:id="rId3608" display="https://emenscr.nesdc.go.th/viewer/view.html?id=61b17cbef3473f0ca7a6c372&amp;username=mdes0204011" xr:uid="{5CF7D888-D7BB-45F4-8620-6C56B54719BC}"/>
    <hyperlink ref="C1740" r:id="rId3609" display="https://emenscr.nesdc.go.th/viewer/view.html?id=61b18bccf3473f0ca7a6c3a9&amp;username=amlo00021" xr:uid="{EF9F7098-0D7B-46CC-AEAA-36DAC35664D0}"/>
    <hyperlink ref="C1741" r:id="rId3610" display="https://emenscr.nesdc.go.th/viewer/view.html?id=61b1b1e4f3473f0ca7a6c3f4&amp;username=amlo00051" xr:uid="{E9D99CD9-3605-4339-8FC3-DC14D23E7DD6}"/>
    <hyperlink ref="C1742" r:id="rId3611" display="https://emenscr.nesdc.go.th/viewer/view.html?id=61b1b1f1f3473f0ca7a6c3f6&amp;username=amlo00151" xr:uid="{C28B4092-2126-4B8B-AFCB-6776B0693A64}"/>
    <hyperlink ref="C1743" r:id="rId3612" display="https://emenscr.nesdc.go.th/viewer/view.html?id=61b1b5bf20af770c9d9bf66d&amp;username=amlo00051" xr:uid="{072A002E-D3C1-44C2-952E-B7FA23A05725}"/>
    <hyperlink ref="C1744" r:id="rId3613" display="https://emenscr.nesdc.go.th/viewer/view.html?id=61b1b70c20af770c9d9bf676&amp;username=moph0032801" xr:uid="{4EC5F125-23BA-43AE-96EF-9BD2574409BD}"/>
    <hyperlink ref="C1745" r:id="rId3614" display="https://emenscr.nesdc.go.th/viewer/view.html?id=61b1b9ccd52e740ca37b9054&amp;username=obec_regional_96_21" xr:uid="{6AE9B8DD-6936-4CB2-8094-7F7CA86EACFF}"/>
    <hyperlink ref="C1746" r:id="rId3615" display="https://emenscr.nesdc.go.th/viewer/view.html?id=61b1bb2db5d2fc0ca4dd0775&amp;username=amlo00051" xr:uid="{9DEC31EF-F6B5-4035-B232-48C8A41B9D4D}"/>
    <hyperlink ref="C1747" r:id="rId3616" display="https://emenscr.nesdc.go.th/viewer/view.html?id=61b1bdbfd52e740ca37b905f&amp;username=amlo00071" xr:uid="{967714AF-83B6-406E-9A4E-9FDCE8980AC2}"/>
    <hyperlink ref="C1748" r:id="rId3617" display="https://emenscr.nesdc.go.th/viewer/view.html?id=61b1c0b520af770c9d9bf6a9&amp;username=amlo00071" xr:uid="{192CAD8B-05F2-4BD1-BA95-56BE8C047C1A}"/>
    <hyperlink ref="C1749" r:id="rId3618" display="https://emenscr.nesdc.go.th/viewer/view.html?id=61b1c650f3473f0ca7a6c44a&amp;username=amlo00071" xr:uid="{7EC4B9DC-E933-4522-8F11-58581EF952E8}"/>
    <hyperlink ref="C1750" r:id="rId3619" display="https://emenscr.nesdc.go.th/viewer/view.html?id=61b1d563d52e740ca37b90b7&amp;username=moj08181" xr:uid="{AE1EA756-D51C-48AB-95B2-31DD74CC521E}"/>
    <hyperlink ref="C1751" r:id="rId3620" display="https://emenscr.nesdc.go.th/viewer/view.html?id=61b4de0920af770c9d9bf76e&amp;username=moi03051" xr:uid="{25FAE0DE-28F6-41BB-9927-B3403CB2C758}"/>
    <hyperlink ref="C1752" r:id="rId3621" display="https://emenscr.nesdc.go.th/viewer/view.html?id=61b6c493b5d2fc0ca4dd087d&amp;username=amlo00061" xr:uid="{326B201F-A963-4CC9-AD64-3CB522A54CFC}"/>
    <hyperlink ref="C1753" r:id="rId3622" display="https://emenscr.nesdc.go.th/viewer/view.html?id=61b6c904f3473f0ca7a6c550&amp;username=mdes0204011" xr:uid="{24993305-60FC-4D5F-B864-760C4CDBC521}"/>
    <hyperlink ref="C1754" r:id="rId3623" display="https://emenscr.nesdc.go.th/viewer/view.html?id=61b6e632d52e740ca37b91f3&amp;username=amlo00061" xr:uid="{B92C24AC-5116-4A1E-BC35-97E607936D22}"/>
    <hyperlink ref="C1755" r:id="rId3624" display="https://emenscr.nesdc.go.th/viewer/view.html?id=61b6e77dd52e740ca37b91f5&amp;username=moj08071" xr:uid="{BFD456C5-33C2-4A32-9824-7289FA378339}"/>
    <hyperlink ref="C1756" r:id="rId3625" display="https://emenscr.nesdc.go.th/viewer/view.html?id=61b6e8d9f3473f0ca7a6c592&amp;username=amlo00051" xr:uid="{140342E8-6FDA-43C6-946D-58D1FA1BBFE2}"/>
    <hyperlink ref="C1757" r:id="rId3626" display="https://emenscr.nesdc.go.th/viewer/view.html?id=61b6edc6b5d2fc0ca4dd08c0&amp;username=amlo00071" xr:uid="{FA4F43C9-D45F-44D8-A3DF-3F828A7DF1FF}"/>
    <hyperlink ref="C1758" r:id="rId3627" display="https://emenscr.nesdc.go.th/viewer/view.html?id=61b6f95a20af770c9d9bf855&amp;username=amlo00061" xr:uid="{D73ED5B3-B5E1-410C-9F13-B56B1763BE3E}"/>
    <hyperlink ref="C1759" r:id="rId3628" display="https://emenscr.nesdc.go.th/viewer/view.html?id=61b6fc9120af770c9d9bf862&amp;username=amlo00061" xr:uid="{6AD4250E-7FCD-43A2-8DCD-EA58D46F77B0}"/>
    <hyperlink ref="C1760" r:id="rId3629" display="https://emenscr.nesdc.go.th/viewer/view.html?id=61b746b7f3473f0ca7a6c64f&amp;username=moj08071" xr:uid="{700C7E1D-48D1-45A4-8A15-35BA1C9D9E5F}"/>
    <hyperlink ref="C1761" r:id="rId3630" display="https://emenscr.nesdc.go.th/viewer/view.html?id=61b76808b5d2fc0ca4dd0977&amp;username=amlo00151" xr:uid="{2A171F1F-34AE-4057-A14B-C16355EF3919}"/>
    <hyperlink ref="C1762" r:id="rId3631" display="https://emenscr.nesdc.go.th/viewer/view.html?id=61b82277fcffe02e53cd1442&amp;username=moph0032651" xr:uid="{0CAFF8E5-FE20-4539-8FB3-9930316359DF}"/>
    <hyperlink ref="C1763" r:id="rId3632" display="https://emenscr.nesdc.go.th/viewer/view.html?id=61b823a28104c62e45b2ea13&amp;username=m-society02051" xr:uid="{FA34712B-4E35-4464-B18F-F682E01882C7}"/>
    <hyperlink ref="C1764" r:id="rId3633" display="https://emenscr.nesdc.go.th/viewer/view.html?id=61b823e0afe1552e4ca797c3&amp;username=rubber29081" xr:uid="{A03AF735-E66B-48A5-A512-14774255958C}"/>
    <hyperlink ref="C1765" r:id="rId3634" display="https://emenscr.nesdc.go.th/viewer/view.html?id=61b84a3a8104c62e45b2ea52&amp;username=police000711" xr:uid="{9D872009-3E02-4A0B-90FE-31A412DDCA1A}"/>
    <hyperlink ref="C1766" r:id="rId3635" display="https://emenscr.nesdc.go.th/viewer/view.html?id=61b8627eafe1552e4ca79854&amp;username=police000711" xr:uid="{0FC2C05F-33FA-4EAA-BDD3-3A4AC9279FD1}"/>
    <hyperlink ref="C1767" r:id="rId3636" display="https://emenscr.nesdc.go.th/viewer/view.html?id=61b89110fcffe02e53cd1505&amp;username=moph0032811" xr:uid="{D7BBDFA5-9216-480B-B86E-E87B795F0321}"/>
    <hyperlink ref="C1768" r:id="rId3637" display="https://emenscr.nesdc.go.th/viewer/view.html?id=61b9606f8104c62e45b2eaec&amp;username=m-society02051" xr:uid="{4AA11CC3-5D5B-468E-BDFC-0C0DCE390B64}"/>
    <hyperlink ref="C1769" r:id="rId3638" display="https://emenscr.nesdc.go.th/viewer/view.html?id=61b97cb9afe1552e4ca798cb&amp;username=police000711" xr:uid="{5C81236F-D908-4D45-A2AD-F4AD5E2363C0}"/>
    <hyperlink ref="C1770" r:id="rId3639" display="https://emenscr.nesdc.go.th/viewer/view.html?id=61b98b5d358cdf1cf6882503&amp;username=police000711" xr:uid="{10A63337-E744-4652-BBF1-8645F018BE62}"/>
    <hyperlink ref="C1771" r:id="rId3640" display="https://emenscr.nesdc.go.th/viewer/view.html?id=61b9943f7087b01cf7ac2b38&amp;username=amlo00091" xr:uid="{A3094CE6-3538-472C-892E-308BF4D0864F}"/>
    <hyperlink ref="C1772" r:id="rId3641" display="https://emenscr.nesdc.go.th/viewer/view.html?id=61b9dcfb77a3ca1cee43a7e4&amp;username=mod05091" xr:uid="{25191E51-C058-45AF-A6C4-B6A19E295995}"/>
    <hyperlink ref="C1773" r:id="rId3642" display="https://emenscr.nesdc.go.th/viewer/view.html?id=61baaeae9832d51cf432ce0f&amp;username=amlo00141" xr:uid="{CA5840F0-E7D0-411C-B99E-90EF52390FE5}"/>
    <hyperlink ref="C1774" r:id="rId3643" display="https://emenscr.nesdc.go.th/viewer/view.html?id=61bac0c27087b01cf7ac2c15&amp;username=moph0032611" xr:uid="{13EA85B4-2783-4951-91CB-73096BDE89CD}"/>
    <hyperlink ref="C1775" r:id="rId3644" display="https://emenscr.nesdc.go.th/viewer/view.html?id=61baf1fd7087b01cf7ac2c69&amp;username=moe021301" xr:uid="{8E3F252C-0B6E-49A8-9E00-B01679B32BA2}"/>
    <hyperlink ref="C1776" r:id="rId3645" display="https://emenscr.nesdc.go.th/viewer/view.html?id=61bc153808c049623464da06&amp;username=amlo00111" xr:uid="{6CA127F1-A905-4F78-A7AA-0B2B913448AC}"/>
    <hyperlink ref="C1777" r:id="rId3646" display="https://emenscr.nesdc.go.th/viewer/view.html?id=61beb64cc326516233ced973&amp;username=industry07131" xr:uid="{E0B75F32-8F07-4647-B4A5-540D4FC33207}"/>
    <hyperlink ref="C1778" r:id="rId3647" display="https://emenscr.nesdc.go.th/viewer/view.html?id=61c0066ec326516233ced9ec&amp;username=moi0018331" xr:uid="{B6FE0C44-3E1E-4FDE-8CBD-D88C29659E7C}"/>
    <hyperlink ref="C1779" r:id="rId3648" display="https://emenscr.nesdc.go.th/viewer/view.html?id=61c0589e1a10626236233e7e&amp;username=mod03041" xr:uid="{A23D5C06-43AC-437B-A0B8-4361FA547128}"/>
    <hyperlink ref="C1780" r:id="rId3649" display="https://emenscr.nesdc.go.th/viewer/view.html?id=61c05b881a10626236233e83&amp;username=mod03041" xr:uid="{72E11ED1-5448-45DA-85F3-44BC1D314AC7}"/>
    <hyperlink ref="C1781" r:id="rId3650" display="https://emenscr.nesdc.go.th/viewer/view.html?id=61c05d591a10626236233e85&amp;username=mod03041" xr:uid="{1DC8A973-5558-4F95-87C0-A8A076DCB726}"/>
    <hyperlink ref="C1782" r:id="rId3651" display="https://emenscr.nesdc.go.th/viewer/view.html?id=61c158b608c049623464dcc0&amp;username=moe021281" xr:uid="{100029F1-3C8A-4CB8-8726-4A88A99DA034}"/>
    <hyperlink ref="C1783" r:id="rId3652" display="https://emenscr.nesdc.go.th/viewer/view.html?id=61c16f9b1a10626236233f54&amp;username=mod03041" xr:uid="{4CBA8DEA-16C4-49EA-93E1-1A3771F3F179}"/>
    <hyperlink ref="C1784" r:id="rId3653" display="https://emenscr.nesdc.go.th/viewer/view.html?id=61c2cdb25203dc33e5cb4e80&amp;username=mod03091" xr:uid="{FE303759-4F7F-4E53-9E75-2618CA83B94D}"/>
    <hyperlink ref="C1785" r:id="rId3654" display="https://emenscr.nesdc.go.th/viewer/view.html?id=61c2d8d0f54f5733e49b43c9&amp;username=moe021091" xr:uid="{129C740A-8050-45FA-9553-D06226F6BEBA}"/>
    <hyperlink ref="C1786" r:id="rId3655" display="https://emenscr.nesdc.go.th/viewer/view.html?id=61c2e47a5203dc33e5cb4eab&amp;username=mod02111" xr:uid="{32655C3C-BB6B-4C38-9049-D126C56B46CB}"/>
    <hyperlink ref="C1787" r:id="rId3656" display="https://emenscr.nesdc.go.th/viewer/view.html?id=61c2ebd2866f4b33ec83abbc&amp;username=mod031761" xr:uid="{EB06D01F-6D58-4B21-91D5-30A4D7FEAB4F}"/>
    <hyperlink ref="C1788" r:id="rId3657" display="https://emenscr.nesdc.go.th/viewer/view.html?id=61c41f6c866f4b33ec83ace5&amp;username=moe02621" xr:uid="{72BF07AA-D523-4BDB-84A8-ECD922096168}"/>
    <hyperlink ref="C1789" r:id="rId3658" display="https://emenscr.nesdc.go.th/viewer/view.html?id=61c41ff5f54f5733e49b4534&amp;username=mod02011" xr:uid="{70F6CFF3-B0C1-45A2-9C32-47212723ECE7}"/>
    <hyperlink ref="C1790" r:id="rId3659" display="https://emenscr.nesdc.go.th/viewer/view.html?id=61c42ffecf8d3033eb3ef753&amp;username=mod03041" xr:uid="{725D9B66-AA85-4209-BEC9-54D984DFB2A8}"/>
    <hyperlink ref="C1791" r:id="rId3660" display="https://emenscr.nesdc.go.th/viewer/view.html?id=61c43445866f4b33ec83ad36&amp;username=mod02111" xr:uid="{9E3B8E7B-C63C-4EB8-A626-3F13B169DD9B}"/>
    <hyperlink ref="C1792" r:id="rId3661" display="https://emenscr.nesdc.go.th/viewer/view.html?id=61c43be5cf8d3033eb3ef77b&amp;username=mod02111" xr:uid="{ED2DE402-88EC-47B2-9503-FE9A7BA41276}"/>
    <hyperlink ref="C1793" r:id="rId3662" display="https://emenscr.nesdc.go.th/viewer/view.html?id=61c5486e5203dc33e5cb50de&amp;username=mod02171" xr:uid="{0BADD59C-655C-4146-9F56-8B69E7C001B4}"/>
    <hyperlink ref="C1794" r:id="rId3663" display="https://emenscr.nesdc.go.th/viewer/view.html?id=61c54cfa866f4b33ec83ade8&amp;username=moi02111" xr:uid="{F29A0ED3-D5D8-42EF-B742-1D5CAB2EAEB4}"/>
    <hyperlink ref="C1795" r:id="rId3664" display="https://emenscr.nesdc.go.th/viewer/view.html?id=61c5508b5203dc33e5cb50f8&amp;username=mod05091" xr:uid="{F0DD366A-5B81-4882-B417-14BEF6739E3A}"/>
    <hyperlink ref="C1796" r:id="rId3665" display="https://emenscr.nesdc.go.th/viewer/view.html?id=61c55367f54f5733e49b4660&amp;username=mod05091" xr:uid="{E63DA9B4-D082-47C7-8863-3B1B766EC360}"/>
    <hyperlink ref="C1797" r:id="rId3666" display="https://emenscr.nesdc.go.th/viewer/view.html?id=61c5692dcf8d3033eb3ef850&amp;username=mod02111" xr:uid="{E7BE2E0D-A023-44BB-8EEB-F86384076028}"/>
    <hyperlink ref="C1798" r:id="rId3667" display="https://emenscr.nesdc.go.th/viewer/view.html?id=61c58e2a05ce8c789a08dfa3&amp;username=police000711" xr:uid="{0E241372-B11F-4AD0-BC9D-A7682087D833}"/>
    <hyperlink ref="C1799" r:id="rId3668" display="https://emenscr.nesdc.go.th/viewer/view.html?id=61c931feee1f2878a16cefe9&amp;username=mnre0214261" xr:uid="{E0D3D0B7-A469-4A4D-AF9F-7FDF4E54B6E1}"/>
    <hyperlink ref="C1800" r:id="rId3669" display="https://emenscr.nesdc.go.th/viewer/view.html?id=61c9565b4db925615229a8e6&amp;username=nfe_regional_95_11" xr:uid="{1689CD57-C8A4-4A8A-B444-C7E79B2610EC}"/>
    <hyperlink ref="C1801" r:id="rId3670" display="https://emenscr.nesdc.go.th/viewer/view.html?id=61c96edb91854c614b74da7b&amp;username=mod03061" xr:uid="{79F2C17C-515B-44E6-819F-685AD87B7545}"/>
    <hyperlink ref="C1802" r:id="rId3671" display="https://emenscr.nesdc.go.th/viewer/view.html?id=61c9708191854c614b74da85&amp;username=police000711" xr:uid="{F71BD792-36FA-4563-B39B-821EF097996C}"/>
    <hyperlink ref="C1803" r:id="rId3672" display="https://emenscr.nesdc.go.th/viewer/view.html?id=61c9949d74e0ea615e990a46&amp;username=police000711" xr:uid="{AE8249B5-E696-4E28-9E22-1F4A1081AB98}"/>
    <hyperlink ref="C1804" r:id="rId3673" display="https://emenscr.nesdc.go.th/viewer/view.html?id=61c9adc474e0ea615e990a61&amp;username=police000711" xr:uid="{068310C2-E758-441B-9F6C-6F3A6428B008}"/>
    <hyperlink ref="C1805" r:id="rId3674" display="https://emenscr.nesdc.go.th/viewer/view.html?id=61c9b8de91854c614b74db80&amp;username=police000711" xr:uid="{ACCC684B-5705-4A0A-8BB8-D2891C722051}"/>
    <hyperlink ref="C1806" r:id="rId3675" display="https://emenscr.nesdc.go.th/viewer/view.html?id=61c9ec8691854c614b74db9c&amp;username=police000711" xr:uid="{FA8964B2-9FF8-4DBC-8EBD-74202C06474D}"/>
    <hyperlink ref="C1807" r:id="rId3676" display="https://emenscr.nesdc.go.th/viewer/view.html?id=61ca5ecf18f9e461517bed1c&amp;username=mod04061" xr:uid="{F361A162-CBB6-408D-8BA6-5229356A0E88}"/>
    <hyperlink ref="C1808" r:id="rId3677" display="https://emenscr.nesdc.go.th/viewer/view.html?id=61ca6d354db925615229aa4f&amp;username=moe02991" xr:uid="{725E60E0-F269-4CFD-AE53-AAB944262E33}"/>
    <hyperlink ref="C1809" r:id="rId3678" display="https://emenscr.nesdc.go.th/viewer/view.html?id=61ca9f4b18f9e461517beddc&amp;username=police000711" xr:uid="{5FF310B7-23BD-42D6-95B8-26DC2278E077}"/>
    <hyperlink ref="C1810" r:id="rId3679" display="https://emenscr.nesdc.go.th/viewer/view.html?id=61caa15a91854c614b74dc5c&amp;username=mod04061" xr:uid="{D42AE8F9-45CE-41D6-A7E2-1A60804EFCC1}"/>
    <hyperlink ref="C1811" r:id="rId3680" display="https://emenscr.nesdc.go.th/viewer/view.html?id=61cac33c4db925615229ab81&amp;username=moi03051" xr:uid="{0D57EFB9-78F4-4673-BABB-8BA2507E4380}"/>
    <hyperlink ref="C1812" r:id="rId3681" display="https://emenscr.nesdc.go.th/viewer/view.html?id=61cacaf274e0ea615e990c0b&amp;username=moe02501" xr:uid="{66ABA5E1-4363-400E-8498-F59B7208E6A1}"/>
    <hyperlink ref="C1813" r:id="rId3682" display="https://emenscr.nesdc.go.th/viewer/view.html?id=61cad35874e0ea615e990c3a&amp;username=moph0032361" xr:uid="{538E3C83-5805-419D-9D83-D38FCF5107F2}"/>
    <hyperlink ref="C1814" r:id="rId3683" display="https://emenscr.nesdc.go.th/viewer/view.html?id=61cad8a691854c614b74dd27&amp;username=police000711" xr:uid="{294E0185-C146-4337-AF1F-1168E0BE903D}"/>
    <hyperlink ref="C1815" r:id="rId3684" display="https://emenscr.nesdc.go.th/viewer/view.html?id=61cadb314db925615229abfa&amp;username=police000711" xr:uid="{74ED4273-E3AE-4B92-987F-A05125652C40}"/>
    <hyperlink ref="C1816" r:id="rId3685" display="https://emenscr.nesdc.go.th/viewer/view.html?id=61caf0484db925615229ac29&amp;username=police000711" xr:uid="{927AE9AD-D69F-4B4E-8D81-6DB6D08A0E43}"/>
    <hyperlink ref="C1817" r:id="rId3686" display="https://emenscr.nesdc.go.th/viewer/view.html?id=61caf34b18f9e461517bef0f&amp;username=police000711" xr:uid="{84935E01-5C96-41AD-BC84-5942A83AAB89}"/>
    <hyperlink ref="C1818" r:id="rId3687" display="https://emenscr.nesdc.go.th/viewer/view.html?id=61cbd53f91854c614b74ddcf&amp;username=moi03051" xr:uid="{221CFAA4-F724-4E31-9C02-6E60509393D0}"/>
    <hyperlink ref="C1819" r:id="rId3688" display="https://emenscr.nesdc.go.th/viewer/view.html?id=61cbdfba4db925615229acc7&amp;username=moi03051" xr:uid="{5E457A9A-E47A-4AE0-887D-017F5BB11F66}"/>
    <hyperlink ref="C1820" r:id="rId3689" display="https://emenscr.nesdc.go.th/viewer/view.html?id=61cbe6a418f9e461517befa2&amp;username=moe021281" xr:uid="{F26FF9B8-F467-4F9E-99A8-6B94169AA646}"/>
    <hyperlink ref="C1821" r:id="rId3690" display="https://emenscr.nesdc.go.th/viewer/view.html?id=61cd62be91854c614b74e03f&amp;username=moph07051" xr:uid="{0A48C708-B925-46BD-9E0B-A78B357AC9FF}"/>
    <hyperlink ref="C1822" r:id="rId3691" display="https://emenscr.nesdc.go.th/viewer/view.html?id=61cd683774e0ea615e990f66&amp;username=police000711" xr:uid="{40BE7DCF-F98D-4ED7-AB77-54B5DEE813D7}"/>
    <hyperlink ref="C1823" r:id="rId3692" display="https://emenscr.nesdc.go.th/viewer/view.html?id=61cd6c6d4db925615229af55&amp;username=mod03091" xr:uid="{7E97FFC5-634E-439A-9C06-D155781AD99C}"/>
    <hyperlink ref="C1824" r:id="rId3693" display="https://emenscr.nesdc.go.th/viewer/view.html?id=61cd799618f9e461517bf222&amp;username=police000711" xr:uid="{5E90E4D3-09F3-4F0F-B890-EF191EA611AA}"/>
    <hyperlink ref="C1825" r:id="rId3694" display="https://emenscr.nesdc.go.th/viewer/view.html?id=61cd890574e0ea615e990fdf&amp;username=police000711" xr:uid="{D4C54739-A5C9-4120-BC25-3209B05F29AE}"/>
    <hyperlink ref="C1826" r:id="rId3695" display="https://emenscr.nesdc.go.th/viewer/view.html?id=61cd916e18f9e461517bf24d&amp;username=mod03091" xr:uid="{843E6410-B4D7-41F9-A8F9-2ACE74E9E5C1}"/>
    <hyperlink ref="C1827" r:id="rId3696" display="https://emenscr.nesdc.go.th/viewer/view.html?id=61cd96df4db925615229afb4&amp;username=police000711" xr:uid="{E3ED5F5C-A706-44E8-877A-5F9762AACA92}"/>
    <hyperlink ref="C1828" r:id="rId3697" display="https://emenscr.nesdc.go.th/viewer/view.html?id=61ce2b8a4db925615229afd7&amp;username=police000711" xr:uid="{836999E0-62E7-4514-B8A6-EC016AD01357}"/>
    <hyperlink ref="C1829" r:id="rId3698" display="https://emenscr.nesdc.go.th/viewer/view.html?id=61ce409f74e0ea615e991020&amp;username=police000711" xr:uid="{77C2632E-72C5-4D64-9825-12964B7DA256}"/>
    <hyperlink ref="C1830" r:id="rId3699" display="https://emenscr.nesdc.go.th/viewer/view.html?id=61cecece4db925615229b02c&amp;username=moe02471" xr:uid="{8B6576A5-8FCB-4EA3-9931-B7CA7DD91CB0}"/>
    <hyperlink ref="C1831" r:id="rId3700" display="https://emenscr.nesdc.go.th/viewer/view.html?id=61cf116b4db925615229b03f&amp;username=moph02051" xr:uid="{A96ABBF7-3C26-4E4C-9F2A-AEAC43C0100C}"/>
    <hyperlink ref="C1832" r:id="rId3701" display="https://emenscr.nesdc.go.th/viewer/view.html?id=61d55af7a97dca4c89031969&amp;username=mol03161" xr:uid="{340846E3-5B29-4411-B9F2-3A9DF71FC867}"/>
    <hyperlink ref="C1833" r:id="rId3702" display="https://emenscr.nesdc.go.th/viewer/view.html?id=61d65e9efb588730c4236994&amp;username=police000711" xr:uid="{50AC8442-7A23-4CC3-AF74-9902A78AB647}"/>
    <hyperlink ref="C1834" r:id="rId3703" display="https://emenscr.nesdc.go.th/viewer/view.html?id=61d660f7a09ce730c632bffb&amp;username=mol03161" xr:uid="{781DD2BF-648D-44DC-9D88-2D85358BF050}"/>
    <hyperlink ref="C1835" r:id="rId3704" display="https://emenscr.nesdc.go.th/viewer/view.html?id=61d66addac413b08a2415891&amp;username=police000711" xr:uid="{841F858A-4702-4932-9E02-330AABB7EA6B}"/>
    <hyperlink ref="C1836" r:id="rId3705" display="https://emenscr.nesdc.go.th/viewer/view.html?id=61d6939c3c934a0d93943909&amp;username=police000711" xr:uid="{D822D762-EE11-432B-9B0E-45E8C4DE9F80}"/>
    <hyperlink ref="C1837" r:id="rId3706" display="https://emenscr.nesdc.go.th/viewer/view.html?id=61d7b13d83ea182cb1d353df&amp;username=mol03021" xr:uid="{13BA556D-AC6A-42F7-80F2-20650897F2A5}"/>
    <hyperlink ref="C1838" r:id="rId3707" display="https://emenscr.nesdc.go.th/viewer/view.html?id=61d7bdc81444e72cab457c03&amp;username=mod031761" xr:uid="{BE4AA993-0560-4251-B326-AF8796BC9F97}"/>
    <hyperlink ref="C1839" r:id="rId3708" display="https://emenscr.nesdc.go.th/viewer/view.html?id=61d7e6d983ea182cb1d35450&amp;username=mol03021" xr:uid="{F0F7CDA6-1B20-4039-BE8E-38569C8BD32D}"/>
    <hyperlink ref="C1840" r:id="rId3709" display="https://emenscr.nesdc.go.th/viewer/view.html?id=61d7f23c83ea182cb1d35473&amp;username=mol03161" xr:uid="{3C50F36F-DF6C-4662-AD95-C6EA65DA1E5E}"/>
    <hyperlink ref="C1841" r:id="rId3710" display="https://emenscr.nesdc.go.th/viewer/view.html?id=61d80ae91444e72cab457cb9&amp;username=mod03041" xr:uid="{E771D1F8-2833-4BE2-BF1F-9E259B131F78}"/>
    <hyperlink ref="C1842" r:id="rId3711" display="https://emenscr.nesdc.go.th/viewer/view.html?id=61d81d4c9173182cb2498b94&amp;username=mod03041" xr:uid="{8723E3BF-9DEC-44E8-B91A-B807382CAD98}"/>
    <hyperlink ref="C1843" r:id="rId3712" display="https://emenscr.nesdc.go.th/viewer/view.html?id=61dbb8471288e771933ab6ac&amp;username=moe021081" xr:uid="{FDBD7382-9DCB-4364-AEAC-F9A322F555B8}"/>
    <hyperlink ref="C1844" r:id="rId3713" display="https://emenscr.nesdc.go.th/viewer/view.html?id=61dbcf8d62cf947192a6be4b&amp;username=mod03041" xr:uid="{932FF712-B793-4454-A4A9-F9FE56257E56}"/>
    <hyperlink ref="C1845" r:id="rId3714" display="https://emenscr.nesdc.go.th/viewer/view.html?id=61dea1a2182fe802ec8c7a49&amp;username=moe02941" xr:uid="{8B82646B-F96C-4613-8111-45B632391E9A}"/>
    <hyperlink ref="C1846" r:id="rId3715" display="https://emenscr.nesdc.go.th/viewer/view.html?id=61dfa52e9f0f5602e2bc182e&amp;username=mof05211" xr:uid="{6EA21321-DDE4-4EF7-AFA4-12FDA286555A}"/>
    <hyperlink ref="C1847" r:id="rId3716" display="https://emenscr.nesdc.go.th/viewer/view.html?id=61dff2a8b3c88907ec03dd4e&amp;username=moe02461" xr:uid="{BCB23B70-33CE-4E51-B9DE-C20F76B5344D}"/>
    <hyperlink ref="C1848" r:id="rId3717" display="https://emenscr.nesdc.go.th/viewer/view.html?id=61e50b664138de7efabb5437&amp;username=moe02511" xr:uid="{24BDC063-3444-45B0-9DFB-66730E7AFCCB}"/>
    <hyperlink ref="C1849" r:id="rId3718" display="https://emenscr.nesdc.go.th/viewer/view.html?id=61e517f148dc137f02e90b43&amp;username=moph10081" xr:uid="{E6445D06-340B-4B90-A1B1-3BD4F7E09747}"/>
    <hyperlink ref="C1850" r:id="rId3719" display="https://emenscr.nesdc.go.th/viewer/view.html?id=61e668ae03ab7478dbe72182&amp;username=moph06041" xr:uid="{262E8A40-8EEB-42BC-B43C-F85BA76B2AC0}"/>
    <hyperlink ref="C1851" r:id="rId3720" display="https://emenscr.nesdc.go.th/viewer/view.html?id=61e6709bb4f5d87ac8a506f9&amp;username=moe021331" xr:uid="{4BE0A54E-1A8D-4F48-8FB9-AB0A5A825088}"/>
    <hyperlink ref="C1852" r:id="rId3721" display="https://emenscr.nesdc.go.th/viewer/view.html?id=61e67eb28c6d967ac98ce538&amp;username=moe021331" xr:uid="{3656C4D9-8012-4E6B-9E84-D7C81CE2AE7B}"/>
    <hyperlink ref="C1853" r:id="rId3722" display="https://emenscr.nesdc.go.th/viewer/view.html?id=61e69c265569217aca6296dc&amp;username=moe021331" xr:uid="{D69EDB7B-5CAD-4C27-8090-F1B759DDA4FF}"/>
    <hyperlink ref="C1854" r:id="rId3723" display="https://emenscr.nesdc.go.th/viewer/view.html?id=61ea62d9cbc8243a24424279&amp;username=mod03041" xr:uid="{4197B182-9C76-40C2-88C3-9EAD7A13B476}"/>
    <hyperlink ref="C1855" r:id="rId3724" display="https://emenscr.nesdc.go.th/viewer/view.html?id=61ea6a0809c70e3a2562db6c&amp;username=nsc08061" xr:uid="{CA4A9272-387B-4A70-9F11-1F0619CA9822}"/>
    <hyperlink ref="C1856" r:id="rId3725" display="https://emenscr.nesdc.go.th/viewer/view.html?id=61ea7295addb453a1dc0bf92&amp;username=nsc0802071" xr:uid="{8C63CED1-2E08-41AB-BAB3-8CFF4CF68ADE}"/>
    <hyperlink ref="C1857" r:id="rId3726" display="https://emenscr.nesdc.go.th/viewer/view.html?id=61ea77b88989866011138740&amp;username=nsc0802071" xr:uid="{068DAF3F-7BA5-4468-A21A-E321614D0CFD}"/>
    <hyperlink ref="C1858" r:id="rId3727" display="https://emenscr.nesdc.go.th/viewer/view.html?id=61ee2167c3751c7a0f52eb46&amp;username=moe021021" xr:uid="{26201F9D-014D-4652-AF53-9B8330CB0C53}"/>
    <hyperlink ref="C1859" r:id="rId3728" display="https://emenscr.nesdc.go.th/viewer/view.html?id=61ee2933c3751c7a0f52eb6b&amp;username=mod03041" xr:uid="{9A406A56-12CD-4185-B427-09A96DD9B395}"/>
    <hyperlink ref="C1860" r:id="rId3729" display="https://emenscr.nesdc.go.th/viewer/view.html?id=61ee63b156ca7e7a09028e40&amp;username=moe021241" xr:uid="{C8863967-C51F-4880-9842-65B0A0E073C6}"/>
    <hyperlink ref="C1861" r:id="rId3730" display="https://emenscr.nesdc.go.th/viewer/view.html?id=61efc4e8f3aaba2e6ce5ea77&amp;username=ops02081" xr:uid="{866A9D82-2D1A-4E8F-93C1-6F15D9605B42}"/>
    <hyperlink ref="C1862" r:id="rId3731" display="https://emenscr.nesdc.go.th/viewer/view.html?id=61f0cd0c88b4f73205454a25&amp;username=police000711" xr:uid="{25E5D5E2-CB4C-4B1D-8A34-204F6E78CFCE}"/>
    <hyperlink ref="C1863" r:id="rId3732" display="https://emenscr.nesdc.go.th/viewer/view.html?id=61f220504e0ee231f847b3c7&amp;username=mod0301101" xr:uid="{6AB160CF-C5E5-4B12-BA0B-AFF8F2034C8E}"/>
    <hyperlink ref="C1864" r:id="rId3733" display="https://emenscr.nesdc.go.th/viewer/view.html?id=61f24c2a4e0ee231f847b425&amp;username=moe02521" xr:uid="{C9A5CE38-24D9-42DE-94BE-ABF5F0811C57}"/>
    <hyperlink ref="C1865" r:id="rId3734" display="https://emenscr.nesdc.go.th/viewer/view.html?id=61f2515e4e0ee231f847b436&amp;username=moe02521" xr:uid="{6BD755E4-166F-481C-8FBC-007FD5D71071}"/>
    <hyperlink ref="C1866" r:id="rId3735" display="https://emenscr.nesdc.go.th/viewer/view.html?id=61f2ad0b4e0ee231f847b497&amp;username=nsc0802041" xr:uid="{A51DA067-6396-4689-887B-9A40092AB896}"/>
    <hyperlink ref="C1867" r:id="rId3736" display="https://emenscr.nesdc.go.th/viewer/view.html?id=61f6a7a4443c7a77dce1d3c7&amp;username=moe02551" xr:uid="{69B5BCD7-0D8F-4433-81D5-E2363F20D0F5}"/>
    <hyperlink ref="C1868" r:id="rId3737" display="https://emenscr.nesdc.go.th/viewer/view.html?id=61f788e058082f7e9439e87f&amp;username=moe021051" xr:uid="{C86F10D3-FDE2-45ED-85C0-2B17DD81F222}"/>
    <hyperlink ref="C1869" r:id="rId3738" display="https://emenscr.nesdc.go.th/viewer/view.html?id=61f789e854859b7e88fc1082&amp;username=moe02871" xr:uid="{D4A39DEA-2A8B-44A1-9CD9-3E84BD9DD00E}"/>
    <hyperlink ref="C1870" r:id="rId3739" display="https://emenscr.nesdc.go.th/viewer/view.html?id=6245297bb4a11038e6828ac8&amp;username=bot021" xr:uid="{416B648D-E518-49FF-B0C0-A54A5958ADD6}"/>
    <hyperlink ref="C1871" r:id="rId3740" display="https://emenscr.nesdc.go.th/viewer/view.html?id=624fe50fb06b844bc74764a0&amp;username=moe02461" xr:uid="{E6B12FCB-FA35-4C0C-A167-5822639A231E}"/>
  </hyperlinks>
  <pageMargins left="0.7" right="0.7" top="0.75" bottom="0.75" header="0.3" footer="0.3"/>
  <pageSetup paperSize="9" orientation="portrait" horizontalDpi="4294967295" verticalDpi="4294967295" r:id="rId374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23BCC-9E9C-4068-9498-1BE7D3AA9860}">
  <dimension ref="A1:S417"/>
  <sheetViews>
    <sheetView topLeftCell="N1" workbookViewId="0">
      <selection activeCell="Q1074" sqref="Q1074"/>
    </sheetView>
  </sheetViews>
  <sheetFormatPr defaultRowHeight="15" x14ac:dyDescent="0.25"/>
  <cols>
    <col min="1" max="1" width="25.7109375" hidden="1" customWidth="1"/>
    <col min="2" max="2" width="32.425781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4" max="14" width="13.42578125" customWidth="1"/>
    <col min="15" max="15" width="16.140625" customWidth="1"/>
    <col min="16" max="16" width="54" customWidth="1"/>
    <col min="17" max="17" width="30.140625" customWidth="1"/>
    <col min="18" max="18" width="33.7109375" customWidth="1"/>
    <col min="19" max="19" width="28.28515625" customWidth="1"/>
  </cols>
  <sheetData>
    <row r="1" spans="1:19" x14ac:dyDescent="0.25">
      <c r="A1" s="70" t="s">
        <v>11127</v>
      </c>
      <c r="B1" s="70"/>
      <c r="C1" s="70"/>
      <c r="D1" s="70"/>
      <c r="E1" s="70"/>
      <c r="F1" s="70"/>
      <c r="G1" s="70"/>
      <c r="H1" s="70"/>
      <c r="I1" s="70"/>
      <c r="J1" s="70"/>
      <c r="K1" s="70"/>
      <c r="N1" s="70"/>
      <c r="O1" s="70"/>
      <c r="P1" s="70"/>
      <c r="R1" s="70"/>
      <c r="S1" s="70"/>
    </row>
    <row r="2" spans="1:19" x14ac:dyDescent="0.25">
      <c r="A2" s="69" t="s">
        <v>0</v>
      </c>
      <c r="B2" s="69" t="s">
        <v>1</v>
      </c>
      <c r="C2" s="69" t="s">
        <v>2</v>
      </c>
      <c r="D2" s="69" t="s">
        <v>6</v>
      </c>
      <c r="E2" s="69" t="s">
        <v>8533</v>
      </c>
      <c r="F2" s="69" t="s">
        <v>13</v>
      </c>
      <c r="G2" s="69" t="s">
        <v>14</v>
      </c>
      <c r="H2" s="69" t="s">
        <v>17</v>
      </c>
      <c r="I2" s="69" t="s">
        <v>18</v>
      </c>
      <c r="J2" s="69" t="s">
        <v>19</v>
      </c>
      <c r="K2" s="69" t="s">
        <v>20</v>
      </c>
      <c r="N2" s="69" t="s">
        <v>21</v>
      </c>
      <c r="O2" s="69" t="s">
        <v>22</v>
      </c>
      <c r="P2" s="69" t="s">
        <v>23</v>
      </c>
      <c r="R2" s="69" t="s">
        <v>11107</v>
      </c>
      <c r="S2" s="69" t="s">
        <v>11106</v>
      </c>
    </row>
    <row r="3" spans="1:19" x14ac:dyDescent="0.25">
      <c r="A3" t="s">
        <v>168</v>
      </c>
      <c r="B3" t="s">
        <v>13903</v>
      </c>
      <c r="C3" t="s">
        <v>13904</v>
      </c>
      <c r="D3" t="s">
        <v>29</v>
      </c>
      <c r="E3" s="6">
        <v>2567</v>
      </c>
      <c r="F3" t="s">
        <v>8555</v>
      </c>
      <c r="G3" t="s">
        <v>742</v>
      </c>
      <c r="H3" t="s">
        <v>173</v>
      </c>
      <c r="I3" t="s">
        <v>174</v>
      </c>
      <c r="J3" t="s">
        <v>175</v>
      </c>
      <c r="K3" t="s">
        <v>13905</v>
      </c>
      <c r="N3" t="s">
        <v>2757</v>
      </c>
      <c r="O3" t="s">
        <v>8630</v>
      </c>
      <c r="P3" t="s">
        <v>13906</v>
      </c>
      <c r="Q3" t="str">
        <f>IF(LEN(O3=11),_xlfn.CONCAT(N3,"F",RIGHT(O3,2)),O3)</f>
        <v>010201V01F02</v>
      </c>
      <c r="R3" t="s">
        <v>6351</v>
      </c>
      <c r="S3" t="s">
        <v>6360</v>
      </c>
    </row>
    <row r="4" spans="1:19" x14ac:dyDescent="0.25">
      <c r="A4" t="s">
        <v>168</v>
      </c>
      <c r="B4" t="s">
        <v>13907</v>
      </c>
      <c r="C4" t="s">
        <v>13908</v>
      </c>
      <c r="D4" t="s">
        <v>29</v>
      </c>
      <c r="E4" s="6">
        <v>2567</v>
      </c>
      <c r="F4" t="s">
        <v>8555</v>
      </c>
      <c r="G4" t="s">
        <v>742</v>
      </c>
      <c r="H4" t="s">
        <v>173</v>
      </c>
      <c r="I4" t="s">
        <v>174</v>
      </c>
      <c r="J4" t="s">
        <v>175</v>
      </c>
      <c r="K4" t="s">
        <v>13905</v>
      </c>
      <c r="N4" t="s">
        <v>3041</v>
      </c>
      <c r="O4" t="s">
        <v>10433</v>
      </c>
      <c r="P4" t="s">
        <v>13909</v>
      </c>
      <c r="Q4" t="str">
        <f t="shared" ref="Q4:Q67" si="0">IF(LEN(O4=11),_xlfn.CONCAT(N4,"F",RIGHT(O4,2)),O4)</f>
        <v>010201V03F02</v>
      </c>
      <c r="R4" t="s">
        <v>6503</v>
      </c>
      <c r="S4" t="s">
        <v>6504</v>
      </c>
    </row>
    <row r="5" spans="1:19" x14ac:dyDescent="0.25">
      <c r="A5" t="s">
        <v>168</v>
      </c>
      <c r="B5" t="s">
        <v>13910</v>
      </c>
      <c r="C5" t="s">
        <v>13911</v>
      </c>
      <c r="D5" t="s">
        <v>29</v>
      </c>
      <c r="E5" s="6">
        <v>2567</v>
      </c>
      <c r="F5" t="s">
        <v>8555</v>
      </c>
      <c r="G5" t="s">
        <v>742</v>
      </c>
      <c r="H5" t="s">
        <v>173</v>
      </c>
      <c r="I5" t="s">
        <v>174</v>
      </c>
      <c r="J5" t="s">
        <v>175</v>
      </c>
      <c r="K5" t="s">
        <v>13912</v>
      </c>
      <c r="N5" t="s">
        <v>2948</v>
      </c>
      <c r="O5" t="s">
        <v>10614</v>
      </c>
      <c r="P5" t="s">
        <v>13913</v>
      </c>
      <c r="Q5" t="str">
        <f t="shared" si="0"/>
        <v>010201V02F04</v>
      </c>
      <c r="R5" t="s">
        <v>6398</v>
      </c>
      <c r="S5" t="s">
        <v>6453</v>
      </c>
    </row>
    <row r="6" spans="1:19" x14ac:dyDescent="0.25">
      <c r="A6" t="s">
        <v>168</v>
      </c>
      <c r="B6" t="s">
        <v>13914</v>
      </c>
      <c r="C6" t="s">
        <v>13915</v>
      </c>
      <c r="D6" t="s">
        <v>29</v>
      </c>
      <c r="E6" s="6">
        <v>2567</v>
      </c>
      <c r="F6" t="s">
        <v>8555</v>
      </c>
      <c r="G6" t="s">
        <v>742</v>
      </c>
      <c r="H6" t="s">
        <v>173</v>
      </c>
      <c r="I6" t="s">
        <v>174</v>
      </c>
      <c r="J6" t="s">
        <v>175</v>
      </c>
      <c r="K6" t="s">
        <v>13905</v>
      </c>
      <c r="N6" t="s">
        <v>3077</v>
      </c>
      <c r="O6" t="s">
        <v>10184</v>
      </c>
      <c r="P6" t="s">
        <v>13916</v>
      </c>
      <c r="Q6" t="str">
        <f t="shared" si="0"/>
        <v>010201V04F06</v>
      </c>
      <c r="R6" t="s">
        <v>6364</v>
      </c>
      <c r="S6" t="s">
        <v>11277</v>
      </c>
    </row>
    <row r="7" spans="1:19" x14ac:dyDescent="0.25">
      <c r="A7" t="s">
        <v>168</v>
      </c>
      <c r="B7" t="s">
        <v>13917</v>
      </c>
      <c r="C7" t="s">
        <v>13918</v>
      </c>
      <c r="D7" t="s">
        <v>29</v>
      </c>
      <c r="E7" s="6">
        <v>2567</v>
      </c>
      <c r="F7" t="s">
        <v>8555</v>
      </c>
      <c r="G7" t="s">
        <v>742</v>
      </c>
      <c r="H7" t="s">
        <v>173</v>
      </c>
      <c r="I7" t="s">
        <v>174</v>
      </c>
      <c r="J7" t="s">
        <v>175</v>
      </c>
      <c r="K7" t="s">
        <v>13905</v>
      </c>
      <c r="N7" t="s">
        <v>2757</v>
      </c>
      <c r="O7" t="s">
        <v>8569</v>
      </c>
      <c r="P7" t="s">
        <v>13919</v>
      </c>
      <c r="Q7" t="str">
        <f t="shared" si="0"/>
        <v>010201V01F01</v>
      </c>
      <c r="R7" t="s">
        <v>6351</v>
      </c>
      <c r="S7" t="s">
        <v>6409</v>
      </c>
    </row>
    <row r="8" spans="1:19" x14ac:dyDescent="0.25">
      <c r="A8" t="s">
        <v>168</v>
      </c>
      <c r="B8" t="s">
        <v>13920</v>
      </c>
      <c r="C8" t="s">
        <v>13921</v>
      </c>
      <c r="D8" t="s">
        <v>29</v>
      </c>
      <c r="E8" s="6">
        <v>2567</v>
      </c>
      <c r="F8" t="s">
        <v>8555</v>
      </c>
      <c r="G8" t="s">
        <v>742</v>
      </c>
      <c r="H8" t="s">
        <v>173</v>
      </c>
      <c r="I8" t="s">
        <v>174</v>
      </c>
      <c r="J8" t="s">
        <v>175</v>
      </c>
      <c r="K8" t="s">
        <v>13905</v>
      </c>
      <c r="N8" t="s">
        <v>3077</v>
      </c>
      <c r="O8" t="s">
        <v>10184</v>
      </c>
      <c r="P8" t="s">
        <v>13922</v>
      </c>
      <c r="Q8" t="str">
        <f t="shared" si="0"/>
        <v>010201V04F06</v>
      </c>
      <c r="R8" t="s">
        <v>6364</v>
      </c>
      <c r="S8" t="s">
        <v>11277</v>
      </c>
    </row>
    <row r="9" spans="1:19" x14ac:dyDescent="0.25">
      <c r="A9" t="s">
        <v>168</v>
      </c>
      <c r="B9" t="s">
        <v>13923</v>
      </c>
      <c r="C9" t="s">
        <v>13924</v>
      </c>
      <c r="D9" t="s">
        <v>29</v>
      </c>
      <c r="E9" s="6">
        <v>2567</v>
      </c>
      <c r="F9" t="s">
        <v>8555</v>
      </c>
      <c r="G9" t="s">
        <v>742</v>
      </c>
      <c r="H9" t="s">
        <v>173</v>
      </c>
      <c r="I9" t="s">
        <v>174</v>
      </c>
      <c r="J9" t="s">
        <v>175</v>
      </c>
      <c r="K9" t="s">
        <v>13912</v>
      </c>
      <c r="N9" t="s">
        <v>2948</v>
      </c>
      <c r="O9" t="s">
        <v>8546</v>
      </c>
      <c r="P9" t="s">
        <v>13925</v>
      </c>
      <c r="Q9" t="str">
        <f t="shared" si="0"/>
        <v>010201V02F01</v>
      </c>
      <c r="R9" t="s">
        <v>6398</v>
      </c>
      <c r="S9" t="s">
        <v>6399</v>
      </c>
    </row>
    <row r="10" spans="1:19" x14ac:dyDescent="0.25">
      <c r="A10" t="s">
        <v>168</v>
      </c>
      <c r="B10" t="s">
        <v>13926</v>
      </c>
      <c r="C10" t="s">
        <v>13927</v>
      </c>
      <c r="D10" t="s">
        <v>29</v>
      </c>
      <c r="E10" s="6">
        <v>2567</v>
      </c>
      <c r="F10" t="s">
        <v>8555</v>
      </c>
      <c r="G10" t="s">
        <v>742</v>
      </c>
      <c r="H10" t="s">
        <v>173</v>
      </c>
      <c r="I10" t="s">
        <v>174</v>
      </c>
      <c r="J10" t="s">
        <v>175</v>
      </c>
      <c r="K10" t="s">
        <v>13905</v>
      </c>
      <c r="N10" t="s">
        <v>2948</v>
      </c>
      <c r="O10" t="s">
        <v>8546</v>
      </c>
      <c r="P10" t="s">
        <v>13928</v>
      </c>
      <c r="Q10" t="str">
        <f t="shared" si="0"/>
        <v>010201V02F01</v>
      </c>
      <c r="R10" t="s">
        <v>6398</v>
      </c>
      <c r="S10" t="s">
        <v>6399</v>
      </c>
    </row>
    <row r="11" spans="1:19" x14ac:dyDescent="0.25">
      <c r="A11" t="s">
        <v>681</v>
      </c>
      <c r="B11" t="s">
        <v>13929</v>
      </c>
      <c r="C11" t="s">
        <v>688</v>
      </c>
      <c r="D11" t="s">
        <v>29</v>
      </c>
      <c r="E11" s="6">
        <v>2567</v>
      </c>
      <c r="F11" t="s">
        <v>8555</v>
      </c>
      <c r="G11" t="s">
        <v>742</v>
      </c>
      <c r="H11" t="s">
        <v>685</v>
      </c>
      <c r="I11" t="s">
        <v>638</v>
      </c>
      <c r="J11" t="s">
        <v>639</v>
      </c>
      <c r="K11" t="s">
        <v>13905</v>
      </c>
      <c r="N11" t="s">
        <v>3077</v>
      </c>
      <c r="O11" t="s">
        <v>10386</v>
      </c>
      <c r="P11" t="s">
        <v>13930</v>
      </c>
      <c r="Q11" t="str">
        <f t="shared" si="0"/>
        <v>010201V04F03</v>
      </c>
      <c r="R11" t="s">
        <v>6364</v>
      </c>
      <c r="S11" t="s">
        <v>6365</v>
      </c>
    </row>
    <row r="12" spans="1:19" x14ac:dyDescent="0.25">
      <c r="A12" t="s">
        <v>1716</v>
      </c>
      <c r="B12" t="s">
        <v>13931</v>
      </c>
      <c r="C12" t="s">
        <v>13932</v>
      </c>
      <c r="D12" t="s">
        <v>29</v>
      </c>
      <c r="E12" s="6">
        <v>2567</v>
      </c>
      <c r="F12" t="s">
        <v>8555</v>
      </c>
      <c r="G12" t="s">
        <v>742</v>
      </c>
      <c r="H12" t="s">
        <v>1721</v>
      </c>
      <c r="I12" t="s">
        <v>1117</v>
      </c>
      <c r="J12" t="s">
        <v>639</v>
      </c>
      <c r="K12" t="s">
        <v>13912</v>
      </c>
      <c r="N12" t="s">
        <v>2757</v>
      </c>
      <c r="O12" t="s">
        <v>8553</v>
      </c>
      <c r="P12" t="s">
        <v>13933</v>
      </c>
      <c r="Q12" t="str">
        <f t="shared" si="0"/>
        <v>010201V01F03</v>
      </c>
      <c r="R12" t="s">
        <v>6351</v>
      </c>
      <c r="S12" t="s">
        <v>6404</v>
      </c>
    </row>
    <row r="13" spans="1:19" x14ac:dyDescent="0.25">
      <c r="A13" t="s">
        <v>681</v>
      </c>
      <c r="B13" t="s">
        <v>13934</v>
      </c>
      <c r="C13" t="s">
        <v>6379</v>
      </c>
      <c r="D13" t="s">
        <v>29</v>
      </c>
      <c r="E13" s="6">
        <v>2567</v>
      </c>
      <c r="F13" t="s">
        <v>8555</v>
      </c>
      <c r="G13" t="s">
        <v>742</v>
      </c>
      <c r="H13" t="s">
        <v>685</v>
      </c>
      <c r="I13" t="s">
        <v>638</v>
      </c>
      <c r="J13" t="s">
        <v>639</v>
      </c>
      <c r="K13" t="s">
        <v>13905</v>
      </c>
      <c r="N13" t="s">
        <v>2757</v>
      </c>
      <c r="O13" t="s">
        <v>8610</v>
      </c>
      <c r="P13" t="s">
        <v>13935</v>
      </c>
      <c r="Q13" t="str">
        <f t="shared" si="0"/>
        <v>010201V01F05</v>
      </c>
      <c r="R13" t="s">
        <v>6351</v>
      </c>
      <c r="S13" t="s">
        <v>6384</v>
      </c>
    </row>
    <row r="14" spans="1:19" x14ac:dyDescent="0.25">
      <c r="A14" t="s">
        <v>5574</v>
      </c>
      <c r="B14" t="s">
        <v>13936</v>
      </c>
      <c r="C14" t="s">
        <v>13937</v>
      </c>
      <c r="D14" t="s">
        <v>29</v>
      </c>
      <c r="E14" s="6">
        <v>2567</v>
      </c>
      <c r="F14" t="s">
        <v>8555</v>
      </c>
      <c r="G14" t="s">
        <v>742</v>
      </c>
      <c r="H14" t="s">
        <v>11948</v>
      </c>
      <c r="I14" t="s">
        <v>5532</v>
      </c>
      <c r="J14" t="s">
        <v>39</v>
      </c>
      <c r="K14" t="s">
        <v>13905</v>
      </c>
      <c r="N14" t="s">
        <v>2948</v>
      </c>
      <c r="O14" t="s">
        <v>8546</v>
      </c>
      <c r="P14" t="s">
        <v>13938</v>
      </c>
      <c r="Q14" t="str">
        <f t="shared" si="0"/>
        <v>010201V02F01</v>
      </c>
      <c r="R14" t="s">
        <v>6398</v>
      </c>
      <c r="S14" t="s">
        <v>6399</v>
      </c>
    </row>
    <row r="15" spans="1:19" x14ac:dyDescent="0.25">
      <c r="A15" t="s">
        <v>633</v>
      </c>
      <c r="B15" t="s">
        <v>13939</v>
      </c>
      <c r="C15" t="s">
        <v>635</v>
      </c>
      <c r="D15" t="s">
        <v>29</v>
      </c>
      <c r="E15" s="6">
        <v>2567</v>
      </c>
      <c r="F15" t="s">
        <v>8555</v>
      </c>
      <c r="G15" t="s">
        <v>742</v>
      </c>
      <c r="H15" t="s">
        <v>637</v>
      </c>
      <c r="I15" t="s">
        <v>638</v>
      </c>
      <c r="J15" t="s">
        <v>639</v>
      </c>
      <c r="K15" t="s">
        <v>13912</v>
      </c>
      <c r="N15" t="s">
        <v>2757</v>
      </c>
      <c r="O15" t="s">
        <v>8610</v>
      </c>
      <c r="P15" t="s">
        <v>13940</v>
      </c>
      <c r="Q15" t="str">
        <f t="shared" si="0"/>
        <v>010201V01F05</v>
      </c>
      <c r="R15" t="s">
        <v>6351</v>
      </c>
      <c r="S15" t="s">
        <v>6384</v>
      </c>
    </row>
    <row r="16" spans="1:19" x14ac:dyDescent="0.25">
      <c r="A16" t="s">
        <v>633</v>
      </c>
      <c r="B16" t="s">
        <v>13941</v>
      </c>
      <c r="C16" t="s">
        <v>13942</v>
      </c>
      <c r="D16" t="s">
        <v>29</v>
      </c>
      <c r="E16" s="6">
        <v>2567</v>
      </c>
      <c r="F16" t="s">
        <v>8555</v>
      </c>
      <c r="G16" t="s">
        <v>742</v>
      </c>
      <c r="H16" t="s">
        <v>637</v>
      </c>
      <c r="I16" t="s">
        <v>638</v>
      </c>
      <c r="J16" t="s">
        <v>639</v>
      </c>
      <c r="K16" t="s">
        <v>13912</v>
      </c>
      <c r="N16" t="s">
        <v>2757</v>
      </c>
      <c r="O16" t="s">
        <v>8630</v>
      </c>
      <c r="P16" t="s">
        <v>13943</v>
      </c>
      <c r="Q16" t="str">
        <f t="shared" si="0"/>
        <v>010201V01F02</v>
      </c>
      <c r="R16" t="s">
        <v>6351</v>
      </c>
      <c r="S16" t="s">
        <v>6360</v>
      </c>
    </row>
    <row r="17" spans="1:19" x14ac:dyDescent="0.25">
      <c r="A17" t="s">
        <v>7455</v>
      </c>
      <c r="B17" t="s">
        <v>13944</v>
      </c>
      <c r="C17" t="s">
        <v>13945</v>
      </c>
      <c r="D17" t="s">
        <v>29</v>
      </c>
      <c r="E17" s="6">
        <v>2567</v>
      </c>
      <c r="F17" t="s">
        <v>8555</v>
      </c>
      <c r="G17" t="s">
        <v>742</v>
      </c>
      <c r="H17" t="s">
        <v>273</v>
      </c>
      <c r="I17" t="s">
        <v>7459</v>
      </c>
      <c r="J17" t="s">
        <v>217</v>
      </c>
      <c r="K17" t="s">
        <v>13905</v>
      </c>
      <c r="N17" t="s">
        <v>2757</v>
      </c>
      <c r="O17" t="s">
        <v>8610</v>
      </c>
      <c r="P17" t="s">
        <v>13946</v>
      </c>
      <c r="Q17" t="str">
        <f t="shared" si="0"/>
        <v>010201V01F05</v>
      </c>
      <c r="R17" t="s">
        <v>6351</v>
      </c>
      <c r="S17" t="s">
        <v>6384</v>
      </c>
    </row>
    <row r="18" spans="1:19" x14ac:dyDescent="0.25">
      <c r="A18" t="s">
        <v>633</v>
      </c>
      <c r="B18" t="s">
        <v>13947</v>
      </c>
      <c r="C18" t="s">
        <v>13948</v>
      </c>
      <c r="D18" t="s">
        <v>29</v>
      </c>
      <c r="E18" s="6">
        <v>2567</v>
      </c>
      <c r="F18" t="s">
        <v>8555</v>
      </c>
      <c r="G18" t="s">
        <v>742</v>
      </c>
      <c r="H18" t="s">
        <v>637</v>
      </c>
      <c r="I18" t="s">
        <v>638</v>
      </c>
      <c r="J18" t="s">
        <v>639</v>
      </c>
      <c r="K18" t="s">
        <v>13912</v>
      </c>
      <c r="N18" t="s">
        <v>2757</v>
      </c>
      <c r="O18" t="s">
        <v>8610</v>
      </c>
      <c r="P18" t="s">
        <v>13949</v>
      </c>
      <c r="Q18" t="str">
        <f t="shared" si="0"/>
        <v>010201V01F05</v>
      </c>
      <c r="R18" t="s">
        <v>6351</v>
      </c>
      <c r="S18" t="s">
        <v>6384</v>
      </c>
    </row>
    <row r="19" spans="1:19" x14ac:dyDescent="0.25">
      <c r="A19" t="s">
        <v>6354</v>
      </c>
      <c r="B19" t="s">
        <v>13950</v>
      </c>
      <c r="C19" t="s">
        <v>13951</v>
      </c>
      <c r="D19" t="s">
        <v>29</v>
      </c>
      <c r="E19" s="6">
        <v>2567</v>
      </c>
      <c r="F19" t="s">
        <v>8555</v>
      </c>
      <c r="G19" t="s">
        <v>742</v>
      </c>
      <c r="H19" t="s">
        <v>6359</v>
      </c>
      <c r="I19" t="s">
        <v>5532</v>
      </c>
      <c r="J19" t="s">
        <v>39</v>
      </c>
      <c r="K19" t="s">
        <v>13912</v>
      </c>
      <c r="N19" t="s">
        <v>2948</v>
      </c>
      <c r="O19" t="s">
        <v>10614</v>
      </c>
      <c r="P19" t="s">
        <v>13952</v>
      </c>
      <c r="Q19" t="str">
        <f t="shared" si="0"/>
        <v>010201V02F04</v>
      </c>
      <c r="R19" t="s">
        <v>6398</v>
      </c>
      <c r="S19" t="s">
        <v>6453</v>
      </c>
    </row>
    <row r="20" spans="1:19" x14ac:dyDescent="0.25">
      <c r="A20" t="s">
        <v>2557</v>
      </c>
      <c r="B20" t="s">
        <v>13953</v>
      </c>
      <c r="C20" t="s">
        <v>13954</v>
      </c>
      <c r="D20" t="s">
        <v>29</v>
      </c>
      <c r="E20" s="6">
        <v>2567</v>
      </c>
      <c r="F20" t="s">
        <v>8555</v>
      </c>
      <c r="G20" t="s">
        <v>742</v>
      </c>
      <c r="H20" t="s">
        <v>2562</v>
      </c>
      <c r="I20" t="s">
        <v>1088</v>
      </c>
      <c r="J20" t="s">
        <v>639</v>
      </c>
      <c r="K20" t="s">
        <v>13912</v>
      </c>
      <c r="N20" t="s">
        <v>2948</v>
      </c>
      <c r="O20" t="s">
        <v>8546</v>
      </c>
      <c r="P20" t="s">
        <v>13955</v>
      </c>
      <c r="Q20" t="str">
        <f t="shared" si="0"/>
        <v>010201V02F01</v>
      </c>
      <c r="R20" t="s">
        <v>6398</v>
      </c>
      <c r="S20" t="s">
        <v>6399</v>
      </c>
    </row>
    <row r="21" spans="1:19" x14ac:dyDescent="0.25">
      <c r="A21" t="s">
        <v>7552</v>
      </c>
      <c r="B21" t="s">
        <v>13956</v>
      </c>
      <c r="C21" t="s">
        <v>13957</v>
      </c>
      <c r="D21" t="s">
        <v>29</v>
      </c>
      <c r="E21" s="6">
        <v>2567</v>
      </c>
      <c r="F21" t="s">
        <v>8555</v>
      </c>
      <c r="G21" t="s">
        <v>742</v>
      </c>
      <c r="H21" t="s">
        <v>7555</v>
      </c>
      <c r="I21" t="s">
        <v>1088</v>
      </c>
      <c r="J21" t="s">
        <v>639</v>
      </c>
      <c r="K21" t="s">
        <v>13905</v>
      </c>
      <c r="N21" t="s">
        <v>2757</v>
      </c>
      <c r="O21" t="s">
        <v>8569</v>
      </c>
      <c r="P21" t="s">
        <v>13958</v>
      </c>
      <c r="Q21" t="str">
        <f t="shared" si="0"/>
        <v>010201V01F01</v>
      </c>
      <c r="R21" t="s">
        <v>6351</v>
      </c>
      <c r="S21" t="s">
        <v>6409</v>
      </c>
    </row>
    <row r="22" spans="1:19" x14ac:dyDescent="0.25">
      <c r="A22" t="s">
        <v>7552</v>
      </c>
      <c r="B22" t="s">
        <v>13959</v>
      </c>
      <c r="C22" t="s">
        <v>13960</v>
      </c>
      <c r="D22" t="s">
        <v>29</v>
      </c>
      <c r="E22" s="6">
        <v>2567</v>
      </c>
      <c r="F22" t="s">
        <v>8555</v>
      </c>
      <c r="G22" t="s">
        <v>742</v>
      </c>
      <c r="H22" t="s">
        <v>7555</v>
      </c>
      <c r="I22" t="s">
        <v>1088</v>
      </c>
      <c r="J22" t="s">
        <v>639</v>
      </c>
      <c r="K22" t="s">
        <v>13912</v>
      </c>
      <c r="N22" t="s">
        <v>2757</v>
      </c>
      <c r="O22" t="s">
        <v>8569</v>
      </c>
      <c r="P22" t="s">
        <v>13961</v>
      </c>
      <c r="Q22" t="str">
        <f t="shared" si="0"/>
        <v>010201V01F01</v>
      </c>
      <c r="R22" t="s">
        <v>6351</v>
      </c>
      <c r="S22" t="s">
        <v>6409</v>
      </c>
    </row>
    <row r="23" spans="1:19" x14ac:dyDescent="0.25">
      <c r="A23" t="s">
        <v>2213</v>
      </c>
      <c r="B23" t="s">
        <v>13962</v>
      </c>
      <c r="C23" t="s">
        <v>7401</v>
      </c>
      <c r="D23" t="s">
        <v>29</v>
      </c>
      <c r="E23" s="6">
        <v>2567</v>
      </c>
      <c r="F23" t="s">
        <v>8555</v>
      </c>
      <c r="G23" t="s">
        <v>742</v>
      </c>
      <c r="H23" t="s">
        <v>2217</v>
      </c>
      <c r="I23" t="s">
        <v>9576</v>
      </c>
      <c r="J23" t="s">
        <v>226</v>
      </c>
      <c r="K23" t="s">
        <v>13905</v>
      </c>
      <c r="N23" t="s">
        <v>2948</v>
      </c>
      <c r="O23" t="s">
        <v>8546</v>
      </c>
      <c r="P23" t="s">
        <v>13963</v>
      </c>
      <c r="Q23" t="str">
        <f t="shared" si="0"/>
        <v>010201V02F01</v>
      </c>
      <c r="R23" t="s">
        <v>6398</v>
      </c>
      <c r="S23" t="s">
        <v>6399</v>
      </c>
    </row>
    <row r="24" spans="1:19" x14ac:dyDescent="0.25">
      <c r="A24" t="s">
        <v>2213</v>
      </c>
      <c r="B24" t="s">
        <v>13964</v>
      </c>
      <c r="C24" t="s">
        <v>7405</v>
      </c>
      <c r="D24" t="s">
        <v>29</v>
      </c>
      <c r="E24" s="6">
        <v>2567</v>
      </c>
      <c r="F24" t="s">
        <v>8555</v>
      </c>
      <c r="G24" t="s">
        <v>742</v>
      </c>
      <c r="H24" t="s">
        <v>2217</v>
      </c>
      <c r="I24" t="s">
        <v>9576</v>
      </c>
      <c r="J24" t="s">
        <v>226</v>
      </c>
      <c r="K24" t="s">
        <v>13905</v>
      </c>
      <c r="N24" t="s">
        <v>2948</v>
      </c>
      <c r="O24" t="s">
        <v>8546</v>
      </c>
      <c r="P24" t="s">
        <v>13965</v>
      </c>
      <c r="Q24" t="str">
        <f t="shared" si="0"/>
        <v>010201V02F01</v>
      </c>
      <c r="R24" t="s">
        <v>6398</v>
      </c>
      <c r="S24" t="s">
        <v>6399</v>
      </c>
    </row>
    <row r="25" spans="1:19" x14ac:dyDescent="0.25">
      <c r="A25" t="s">
        <v>2213</v>
      </c>
      <c r="B25" t="s">
        <v>13966</v>
      </c>
      <c r="C25" t="s">
        <v>7409</v>
      </c>
      <c r="D25" t="s">
        <v>29</v>
      </c>
      <c r="E25" s="6">
        <v>2567</v>
      </c>
      <c r="F25" t="s">
        <v>8555</v>
      </c>
      <c r="G25" t="s">
        <v>742</v>
      </c>
      <c r="H25" t="s">
        <v>2217</v>
      </c>
      <c r="I25" t="s">
        <v>9576</v>
      </c>
      <c r="J25" t="s">
        <v>226</v>
      </c>
      <c r="K25" t="s">
        <v>13905</v>
      </c>
      <c r="N25" t="s">
        <v>2948</v>
      </c>
      <c r="O25" t="s">
        <v>8546</v>
      </c>
      <c r="P25" t="s">
        <v>13967</v>
      </c>
      <c r="Q25" t="str">
        <f t="shared" si="0"/>
        <v>010201V02F01</v>
      </c>
      <c r="R25" t="s">
        <v>6398</v>
      </c>
      <c r="S25" t="s">
        <v>6399</v>
      </c>
    </row>
    <row r="26" spans="1:19" x14ac:dyDescent="0.25">
      <c r="A26" t="s">
        <v>2213</v>
      </c>
      <c r="B26" t="s">
        <v>13968</v>
      </c>
      <c r="C26" t="s">
        <v>7413</v>
      </c>
      <c r="D26" t="s">
        <v>29</v>
      </c>
      <c r="E26" s="6">
        <v>2567</v>
      </c>
      <c r="F26" t="s">
        <v>8555</v>
      </c>
      <c r="G26" t="s">
        <v>742</v>
      </c>
      <c r="H26" t="s">
        <v>2217</v>
      </c>
      <c r="I26" t="s">
        <v>9576</v>
      </c>
      <c r="J26" t="s">
        <v>226</v>
      </c>
      <c r="K26" t="s">
        <v>13912</v>
      </c>
      <c r="N26" t="s">
        <v>2948</v>
      </c>
      <c r="O26" t="s">
        <v>8546</v>
      </c>
      <c r="P26" t="s">
        <v>13969</v>
      </c>
      <c r="Q26" t="str">
        <f t="shared" si="0"/>
        <v>010201V02F01</v>
      </c>
      <c r="R26" t="s">
        <v>6398</v>
      </c>
      <c r="S26" t="s">
        <v>6399</v>
      </c>
    </row>
    <row r="27" spans="1:19" x14ac:dyDescent="0.25">
      <c r="A27" t="s">
        <v>6354</v>
      </c>
      <c r="B27" t="s">
        <v>13970</v>
      </c>
      <c r="C27" t="s">
        <v>13971</v>
      </c>
      <c r="D27" t="s">
        <v>29</v>
      </c>
      <c r="E27" s="6">
        <v>2567</v>
      </c>
      <c r="F27" t="s">
        <v>8555</v>
      </c>
      <c r="G27" t="s">
        <v>742</v>
      </c>
      <c r="H27" t="s">
        <v>6359</v>
      </c>
      <c r="I27" t="s">
        <v>5532</v>
      </c>
      <c r="J27" t="s">
        <v>39</v>
      </c>
      <c r="K27" t="s">
        <v>13905</v>
      </c>
      <c r="N27" t="s">
        <v>2757</v>
      </c>
      <c r="O27" t="s">
        <v>8630</v>
      </c>
      <c r="P27" t="s">
        <v>13972</v>
      </c>
      <c r="Q27" t="str">
        <f t="shared" si="0"/>
        <v>010201V01F02</v>
      </c>
      <c r="R27" t="s">
        <v>6351</v>
      </c>
      <c r="S27" t="s">
        <v>6360</v>
      </c>
    </row>
    <row r="28" spans="1:19" x14ac:dyDescent="0.25">
      <c r="A28" t="s">
        <v>6354</v>
      </c>
      <c r="B28" t="s">
        <v>13973</v>
      </c>
      <c r="C28" t="s">
        <v>13974</v>
      </c>
      <c r="D28" t="s">
        <v>29</v>
      </c>
      <c r="E28" s="6">
        <v>2567</v>
      </c>
      <c r="F28" t="s">
        <v>8555</v>
      </c>
      <c r="G28" t="s">
        <v>742</v>
      </c>
      <c r="H28" t="s">
        <v>6359</v>
      </c>
      <c r="I28" t="s">
        <v>5532</v>
      </c>
      <c r="J28" t="s">
        <v>39</v>
      </c>
      <c r="K28" t="s">
        <v>13905</v>
      </c>
      <c r="N28" t="s">
        <v>2757</v>
      </c>
      <c r="O28" t="s">
        <v>10160</v>
      </c>
      <c r="P28" t="s">
        <v>13975</v>
      </c>
      <c r="Q28" t="str">
        <f t="shared" si="0"/>
        <v>010201V01F04</v>
      </c>
      <c r="R28" t="s">
        <v>6351</v>
      </c>
      <c r="S28" t="s">
        <v>6468</v>
      </c>
    </row>
    <row r="29" spans="1:19" x14ac:dyDescent="0.25">
      <c r="A29" t="s">
        <v>192</v>
      </c>
      <c r="B29" t="s">
        <v>13976</v>
      </c>
      <c r="C29" t="s">
        <v>13977</v>
      </c>
      <c r="D29" t="s">
        <v>29</v>
      </c>
      <c r="E29" s="6">
        <v>2567</v>
      </c>
      <c r="F29" t="s">
        <v>8555</v>
      </c>
      <c r="G29" t="s">
        <v>742</v>
      </c>
      <c r="H29" t="s">
        <v>198</v>
      </c>
      <c r="I29" t="s">
        <v>199</v>
      </c>
      <c r="J29" t="s">
        <v>200</v>
      </c>
      <c r="K29" t="s">
        <v>13905</v>
      </c>
      <c r="N29" t="s">
        <v>2757</v>
      </c>
      <c r="O29" t="s">
        <v>9194</v>
      </c>
      <c r="P29" t="s">
        <v>13978</v>
      </c>
      <c r="Q29" t="str">
        <f t="shared" si="0"/>
        <v>010201V01F06</v>
      </c>
      <c r="R29" t="s">
        <v>6351</v>
      </c>
      <c r="S29" t="s">
        <v>6352</v>
      </c>
    </row>
    <row r="30" spans="1:19" x14ac:dyDescent="0.25">
      <c r="A30" t="s">
        <v>6354</v>
      </c>
      <c r="B30" t="s">
        <v>13979</v>
      </c>
      <c r="C30" t="s">
        <v>13980</v>
      </c>
      <c r="D30" t="s">
        <v>29</v>
      </c>
      <c r="E30" s="6">
        <v>2567</v>
      </c>
      <c r="F30" t="s">
        <v>8555</v>
      </c>
      <c r="G30" t="s">
        <v>742</v>
      </c>
      <c r="H30" t="s">
        <v>6359</v>
      </c>
      <c r="I30" t="s">
        <v>5532</v>
      </c>
      <c r="J30" t="s">
        <v>39</v>
      </c>
      <c r="K30" t="s">
        <v>13905</v>
      </c>
      <c r="N30" t="s">
        <v>2948</v>
      </c>
      <c r="O30" t="s">
        <v>10614</v>
      </c>
      <c r="P30" t="s">
        <v>13981</v>
      </c>
      <c r="Q30" t="str">
        <f t="shared" si="0"/>
        <v>010201V02F04</v>
      </c>
      <c r="R30" t="s">
        <v>6398</v>
      </c>
      <c r="S30" t="s">
        <v>6453</v>
      </c>
    </row>
    <row r="31" spans="1:19" x14ac:dyDescent="0.25">
      <c r="A31" t="s">
        <v>102</v>
      </c>
      <c r="B31" t="s">
        <v>13982</v>
      </c>
      <c r="C31" t="s">
        <v>13983</v>
      </c>
      <c r="D31" t="s">
        <v>29</v>
      </c>
      <c r="E31" s="6">
        <v>2567</v>
      </c>
      <c r="F31" t="s">
        <v>8555</v>
      </c>
      <c r="G31" t="s">
        <v>742</v>
      </c>
      <c r="H31" t="s">
        <v>107</v>
      </c>
      <c r="I31" t="s">
        <v>108</v>
      </c>
      <c r="J31" t="s">
        <v>62</v>
      </c>
      <c r="K31" t="s">
        <v>13905</v>
      </c>
      <c r="N31" t="s">
        <v>2757</v>
      </c>
      <c r="O31" t="s">
        <v>8553</v>
      </c>
      <c r="P31" t="s">
        <v>13984</v>
      </c>
      <c r="Q31" t="str">
        <f t="shared" si="0"/>
        <v>010201V01F03</v>
      </c>
      <c r="R31" t="s">
        <v>6351</v>
      </c>
      <c r="S31" t="s">
        <v>6404</v>
      </c>
    </row>
    <row r="32" spans="1:19" x14ac:dyDescent="0.25">
      <c r="A32" t="s">
        <v>102</v>
      </c>
      <c r="B32" t="s">
        <v>13985</v>
      </c>
      <c r="C32" t="s">
        <v>13986</v>
      </c>
      <c r="D32" t="s">
        <v>29</v>
      </c>
      <c r="E32" s="6">
        <v>2567</v>
      </c>
      <c r="F32" t="s">
        <v>8555</v>
      </c>
      <c r="G32" t="s">
        <v>742</v>
      </c>
      <c r="H32" t="s">
        <v>107</v>
      </c>
      <c r="I32" t="s">
        <v>108</v>
      </c>
      <c r="J32" t="s">
        <v>62</v>
      </c>
      <c r="K32" t="s">
        <v>13905</v>
      </c>
      <c r="N32" t="s">
        <v>2757</v>
      </c>
      <c r="O32" t="s">
        <v>8553</v>
      </c>
      <c r="P32" t="s">
        <v>13987</v>
      </c>
      <c r="Q32" t="str">
        <f t="shared" si="0"/>
        <v>010201V01F03</v>
      </c>
      <c r="R32" t="s">
        <v>6351</v>
      </c>
      <c r="S32" t="s">
        <v>6404</v>
      </c>
    </row>
    <row r="33" spans="1:19" x14ac:dyDescent="0.25">
      <c r="A33" t="s">
        <v>102</v>
      </c>
      <c r="B33" t="s">
        <v>13988</v>
      </c>
      <c r="C33" t="s">
        <v>6553</v>
      </c>
      <c r="D33" t="s">
        <v>29</v>
      </c>
      <c r="E33" s="6">
        <v>2567</v>
      </c>
      <c r="F33" t="s">
        <v>8555</v>
      </c>
      <c r="G33" t="s">
        <v>742</v>
      </c>
      <c r="H33" t="s">
        <v>107</v>
      </c>
      <c r="I33" t="s">
        <v>108</v>
      </c>
      <c r="J33" t="s">
        <v>62</v>
      </c>
      <c r="K33" t="s">
        <v>13905</v>
      </c>
      <c r="N33" t="s">
        <v>2757</v>
      </c>
      <c r="O33" t="s">
        <v>8553</v>
      </c>
      <c r="P33" t="s">
        <v>13989</v>
      </c>
      <c r="Q33" t="str">
        <f t="shared" si="0"/>
        <v>010201V01F03</v>
      </c>
      <c r="R33" t="s">
        <v>6351</v>
      </c>
      <c r="S33" t="s">
        <v>6404</v>
      </c>
    </row>
    <row r="34" spans="1:19" x14ac:dyDescent="0.25">
      <c r="A34" t="s">
        <v>13990</v>
      </c>
      <c r="B34" t="s">
        <v>13991</v>
      </c>
      <c r="C34" t="s">
        <v>13992</v>
      </c>
      <c r="D34" t="s">
        <v>29</v>
      </c>
      <c r="E34" s="6">
        <v>2567</v>
      </c>
      <c r="F34" t="s">
        <v>13993</v>
      </c>
      <c r="G34" t="s">
        <v>12540</v>
      </c>
      <c r="H34" t="s">
        <v>1324</v>
      </c>
      <c r="I34" t="s">
        <v>1088</v>
      </c>
      <c r="J34" t="s">
        <v>639</v>
      </c>
      <c r="K34" t="s">
        <v>13905</v>
      </c>
      <c r="N34" t="s">
        <v>2757</v>
      </c>
      <c r="O34" t="s">
        <v>8610</v>
      </c>
      <c r="P34" t="s">
        <v>13994</v>
      </c>
      <c r="Q34" t="str">
        <f t="shared" si="0"/>
        <v>010201V01F05</v>
      </c>
      <c r="R34" t="s">
        <v>6351</v>
      </c>
      <c r="S34" t="s">
        <v>6384</v>
      </c>
    </row>
    <row r="35" spans="1:19" x14ac:dyDescent="0.25">
      <c r="A35" t="s">
        <v>102</v>
      </c>
      <c r="B35" t="s">
        <v>13995</v>
      </c>
      <c r="C35" t="s">
        <v>13996</v>
      </c>
      <c r="D35" t="s">
        <v>29</v>
      </c>
      <c r="E35" s="6">
        <v>2567</v>
      </c>
      <c r="F35" t="s">
        <v>8555</v>
      </c>
      <c r="G35" t="s">
        <v>742</v>
      </c>
      <c r="H35" t="s">
        <v>107</v>
      </c>
      <c r="I35" t="s">
        <v>108</v>
      </c>
      <c r="J35" t="s">
        <v>62</v>
      </c>
      <c r="K35" t="s">
        <v>13905</v>
      </c>
      <c r="N35" t="s">
        <v>2757</v>
      </c>
      <c r="O35" t="s">
        <v>8553</v>
      </c>
      <c r="P35" t="s">
        <v>13997</v>
      </c>
      <c r="Q35" t="str">
        <f t="shared" si="0"/>
        <v>010201V01F03</v>
      </c>
      <c r="R35" t="s">
        <v>6351</v>
      </c>
      <c r="S35" t="s">
        <v>6404</v>
      </c>
    </row>
    <row r="36" spans="1:19" x14ac:dyDescent="0.25">
      <c r="A36" t="s">
        <v>13998</v>
      </c>
      <c r="B36" t="s">
        <v>13999</v>
      </c>
      <c r="C36" t="s">
        <v>14000</v>
      </c>
      <c r="D36" t="s">
        <v>29</v>
      </c>
      <c r="E36" s="6">
        <v>2567</v>
      </c>
      <c r="F36" t="s">
        <v>8555</v>
      </c>
      <c r="G36" t="s">
        <v>742</v>
      </c>
      <c r="H36" t="s">
        <v>1324</v>
      </c>
      <c r="I36" t="s">
        <v>11954</v>
      </c>
      <c r="J36" t="s">
        <v>217</v>
      </c>
      <c r="K36" t="s">
        <v>13905</v>
      </c>
      <c r="N36" t="s">
        <v>2757</v>
      </c>
      <c r="O36" t="s">
        <v>8610</v>
      </c>
      <c r="P36" t="s">
        <v>14001</v>
      </c>
      <c r="Q36" t="str">
        <f t="shared" si="0"/>
        <v>010201V01F05</v>
      </c>
      <c r="R36" t="s">
        <v>6351</v>
      </c>
      <c r="S36" t="s">
        <v>6384</v>
      </c>
    </row>
    <row r="37" spans="1:19" x14ac:dyDescent="0.25">
      <c r="A37" t="s">
        <v>1727</v>
      </c>
      <c r="B37" t="s">
        <v>14002</v>
      </c>
      <c r="C37" t="s">
        <v>14003</v>
      </c>
      <c r="D37" t="s">
        <v>29</v>
      </c>
      <c r="E37" s="6">
        <v>2567</v>
      </c>
      <c r="F37" t="s">
        <v>8555</v>
      </c>
      <c r="G37" t="s">
        <v>742</v>
      </c>
      <c r="H37" t="s">
        <v>188</v>
      </c>
      <c r="I37" t="s">
        <v>1732</v>
      </c>
      <c r="J37" t="s">
        <v>190</v>
      </c>
      <c r="K37" t="s">
        <v>13912</v>
      </c>
      <c r="N37" t="s">
        <v>2948</v>
      </c>
      <c r="O37" t="s">
        <v>8546</v>
      </c>
      <c r="P37" t="s">
        <v>14004</v>
      </c>
      <c r="Q37" t="str">
        <f t="shared" si="0"/>
        <v>010201V02F01</v>
      </c>
      <c r="R37" t="s">
        <v>6398</v>
      </c>
      <c r="S37" t="s">
        <v>6399</v>
      </c>
    </row>
    <row r="38" spans="1:19" x14ac:dyDescent="0.25">
      <c r="A38" t="s">
        <v>289</v>
      </c>
      <c r="B38" t="s">
        <v>14005</v>
      </c>
      <c r="C38" t="s">
        <v>14006</v>
      </c>
      <c r="D38" t="s">
        <v>29</v>
      </c>
      <c r="E38" s="6">
        <v>2567</v>
      </c>
      <c r="F38" t="s">
        <v>8555</v>
      </c>
      <c r="G38" t="s">
        <v>742</v>
      </c>
      <c r="H38" t="s">
        <v>292</v>
      </c>
      <c r="I38" t="s">
        <v>293</v>
      </c>
      <c r="J38" t="s">
        <v>217</v>
      </c>
      <c r="K38" t="s">
        <v>13905</v>
      </c>
      <c r="N38" t="s">
        <v>2757</v>
      </c>
      <c r="O38" t="s">
        <v>8610</v>
      </c>
      <c r="P38" t="s">
        <v>14007</v>
      </c>
      <c r="Q38" t="str">
        <f t="shared" si="0"/>
        <v>010201V01F05</v>
      </c>
      <c r="R38" t="s">
        <v>6351</v>
      </c>
      <c r="S38" t="s">
        <v>6384</v>
      </c>
    </row>
    <row r="39" spans="1:19" x14ac:dyDescent="0.25">
      <c r="A39" t="s">
        <v>102</v>
      </c>
      <c r="B39" t="s">
        <v>14008</v>
      </c>
      <c r="C39" t="s">
        <v>14009</v>
      </c>
      <c r="D39" t="s">
        <v>29</v>
      </c>
      <c r="E39" s="6">
        <v>2567</v>
      </c>
      <c r="F39" t="s">
        <v>8555</v>
      </c>
      <c r="G39" t="s">
        <v>742</v>
      </c>
      <c r="H39" t="s">
        <v>107</v>
      </c>
      <c r="I39" t="s">
        <v>108</v>
      </c>
      <c r="J39" t="s">
        <v>62</v>
      </c>
      <c r="K39" t="s">
        <v>13905</v>
      </c>
      <c r="N39" t="s">
        <v>2948</v>
      </c>
      <c r="O39" t="s">
        <v>8546</v>
      </c>
      <c r="P39" t="s">
        <v>14010</v>
      </c>
      <c r="Q39" t="str">
        <f t="shared" si="0"/>
        <v>010201V02F01</v>
      </c>
      <c r="R39" t="s">
        <v>6398</v>
      </c>
      <c r="S39" t="s">
        <v>6399</v>
      </c>
    </row>
    <row r="40" spans="1:19" x14ac:dyDescent="0.25">
      <c r="A40" t="s">
        <v>846</v>
      </c>
      <c r="B40" t="s">
        <v>14011</v>
      </c>
      <c r="C40" t="s">
        <v>6497</v>
      </c>
      <c r="D40" t="s">
        <v>29</v>
      </c>
      <c r="E40" s="6">
        <v>2567</v>
      </c>
      <c r="F40" t="s">
        <v>8555</v>
      </c>
      <c r="G40" t="s">
        <v>742</v>
      </c>
      <c r="H40" t="s">
        <v>850</v>
      </c>
      <c r="I40" t="s">
        <v>851</v>
      </c>
      <c r="J40" t="s">
        <v>175</v>
      </c>
      <c r="K40" t="s">
        <v>13912</v>
      </c>
      <c r="N40" t="s">
        <v>2948</v>
      </c>
      <c r="O40" t="s">
        <v>8546</v>
      </c>
      <c r="P40" t="s">
        <v>14012</v>
      </c>
      <c r="Q40" t="str">
        <f t="shared" si="0"/>
        <v>010201V02F01</v>
      </c>
      <c r="R40" t="s">
        <v>6398</v>
      </c>
      <c r="S40" t="s">
        <v>6399</v>
      </c>
    </row>
    <row r="41" spans="1:19" x14ac:dyDescent="0.25">
      <c r="A41" t="s">
        <v>4910</v>
      </c>
      <c r="B41" t="s">
        <v>14013</v>
      </c>
      <c r="C41" t="s">
        <v>14014</v>
      </c>
      <c r="D41" t="s">
        <v>29</v>
      </c>
      <c r="E41" s="6">
        <v>2567</v>
      </c>
      <c r="F41" t="s">
        <v>8555</v>
      </c>
      <c r="G41" t="s">
        <v>742</v>
      </c>
      <c r="H41" t="s">
        <v>4914</v>
      </c>
      <c r="I41" t="s">
        <v>4915</v>
      </c>
      <c r="J41" t="s">
        <v>938</v>
      </c>
      <c r="K41" t="s">
        <v>13905</v>
      </c>
      <c r="N41" t="s">
        <v>2948</v>
      </c>
      <c r="O41" t="s">
        <v>10614</v>
      </c>
      <c r="P41" t="s">
        <v>14015</v>
      </c>
      <c r="Q41" t="str">
        <f t="shared" si="0"/>
        <v>010201V02F04</v>
      </c>
      <c r="R41" t="s">
        <v>6398</v>
      </c>
      <c r="S41" t="s">
        <v>6453</v>
      </c>
    </row>
    <row r="42" spans="1:19" x14ac:dyDescent="0.25">
      <c r="A42" t="s">
        <v>14016</v>
      </c>
      <c r="B42" t="s">
        <v>14017</v>
      </c>
      <c r="C42" t="s">
        <v>14018</v>
      </c>
      <c r="D42" t="s">
        <v>29</v>
      </c>
      <c r="E42" s="6">
        <v>2567</v>
      </c>
      <c r="F42" t="s">
        <v>8555</v>
      </c>
      <c r="G42" t="s">
        <v>742</v>
      </c>
      <c r="H42" t="s">
        <v>273</v>
      </c>
      <c r="I42" t="s">
        <v>14019</v>
      </c>
      <c r="J42" t="s">
        <v>217</v>
      </c>
      <c r="K42" t="s">
        <v>13905</v>
      </c>
      <c r="N42" t="s">
        <v>2757</v>
      </c>
      <c r="O42" t="s">
        <v>8610</v>
      </c>
      <c r="P42" t="s">
        <v>14020</v>
      </c>
      <c r="Q42" t="str">
        <f t="shared" si="0"/>
        <v>010201V01F05</v>
      </c>
      <c r="R42" t="s">
        <v>6351</v>
      </c>
      <c r="S42" t="s">
        <v>6384</v>
      </c>
    </row>
    <row r="43" spans="1:19" x14ac:dyDescent="0.25">
      <c r="A43" t="s">
        <v>4629</v>
      </c>
      <c r="B43" t="s">
        <v>14021</v>
      </c>
      <c r="C43" t="s">
        <v>3484</v>
      </c>
      <c r="D43" t="s">
        <v>29</v>
      </c>
      <c r="E43" s="6">
        <v>2567</v>
      </c>
      <c r="F43" t="s">
        <v>8555</v>
      </c>
      <c r="G43" t="s">
        <v>742</v>
      </c>
      <c r="H43" t="s">
        <v>7491</v>
      </c>
      <c r="I43" t="s">
        <v>216</v>
      </c>
      <c r="J43" t="s">
        <v>217</v>
      </c>
      <c r="K43" t="s">
        <v>13912</v>
      </c>
      <c r="N43" t="s">
        <v>2757</v>
      </c>
      <c r="O43" t="s">
        <v>8610</v>
      </c>
      <c r="P43" t="s">
        <v>14022</v>
      </c>
      <c r="Q43" t="str">
        <f t="shared" si="0"/>
        <v>010201V01F05</v>
      </c>
      <c r="R43" t="s">
        <v>6351</v>
      </c>
      <c r="S43" t="s">
        <v>6384</v>
      </c>
    </row>
    <row r="44" spans="1:19" x14ac:dyDescent="0.25">
      <c r="A44" t="s">
        <v>122</v>
      </c>
      <c r="B44" t="s">
        <v>14023</v>
      </c>
      <c r="C44" t="s">
        <v>14024</v>
      </c>
      <c r="D44" t="s">
        <v>29</v>
      </c>
      <c r="E44" s="6">
        <v>2567</v>
      </c>
      <c r="F44" t="s">
        <v>8555</v>
      </c>
      <c r="G44" t="s">
        <v>742</v>
      </c>
      <c r="H44" t="s">
        <v>126</v>
      </c>
      <c r="I44" t="s">
        <v>61</v>
      </c>
      <c r="J44" t="s">
        <v>62</v>
      </c>
      <c r="K44" t="s">
        <v>13912</v>
      </c>
      <c r="N44" t="s">
        <v>2757</v>
      </c>
      <c r="O44" t="s">
        <v>8630</v>
      </c>
      <c r="P44" t="s">
        <v>14025</v>
      </c>
      <c r="Q44" t="str">
        <f t="shared" si="0"/>
        <v>010201V01F02</v>
      </c>
      <c r="R44" t="s">
        <v>6351</v>
      </c>
      <c r="S44" t="s">
        <v>6360</v>
      </c>
    </row>
    <row r="45" spans="1:19" x14ac:dyDescent="0.25">
      <c r="A45" t="s">
        <v>122</v>
      </c>
      <c r="B45" t="s">
        <v>14026</v>
      </c>
      <c r="C45" t="s">
        <v>1097</v>
      </c>
      <c r="D45" t="s">
        <v>29</v>
      </c>
      <c r="E45" s="6">
        <v>2567</v>
      </c>
      <c r="F45" t="s">
        <v>8555</v>
      </c>
      <c r="G45" t="s">
        <v>742</v>
      </c>
      <c r="H45" t="s">
        <v>126</v>
      </c>
      <c r="I45" t="s">
        <v>61</v>
      </c>
      <c r="J45" t="s">
        <v>62</v>
      </c>
      <c r="K45" t="s">
        <v>13912</v>
      </c>
      <c r="N45" t="s">
        <v>2757</v>
      </c>
      <c r="O45" t="s">
        <v>8630</v>
      </c>
      <c r="P45" t="s">
        <v>14027</v>
      </c>
      <c r="Q45" t="str">
        <f t="shared" si="0"/>
        <v>010201V01F02</v>
      </c>
      <c r="R45" t="s">
        <v>6351</v>
      </c>
      <c r="S45" t="s">
        <v>6360</v>
      </c>
    </row>
    <row r="46" spans="1:19" x14ac:dyDescent="0.25">
      <c r="A46" t="s">
        <v>184</v>
      </c>
      <c r="B46" t="s">
        <v>14028</v>
      </c>
      <c r="C46" t="s">
        <v>186</v>
      </c>
      <c r="D46" t="s">
        <v>29</v>
      </c>
      <c r="E46" s="6">
        <v>2567</v>
      </c>
      <c r="F46" t="s">
        <v>8555</v>
      </c>
      <c r="G46" t="s">
        <v>742</v>
      </c>
      <c r="H46" t="s">
        <v>188</v>
      </c>
      <c r="I46" t="s">
        <v>189</v>
      </c>
      <c r="J46" t="s">
        <v>190</v>
      </c>
      <c r="K46" t="s">
        <v>13912</v>
      </c>
      <c r="N46" t="s">
        <v>2948</v>
      </c>
      <c r="O46" t="s">
        <v>8546</v>
      </c>
      <c r="P46" t="s">
        <v>14029</v>
      </c>
      <c r="Q46" t="str">
        <f t="shared" si="0"/>
        <v>010201V02F01</v>
      </c>
      <c r="R46" t="s">
        <v>6398</v>
      </c>
      <c r="S46" t="s">
        <v>6399</v>
      </c>
    </row>
    <row r="47" spans="1:19" x14ac:dyDescent="0.25">
      <c r="A47" t="s">
        <v>14030</v>
      </c>
      <c r="B47" t="s">
        <v>14031</v>
      </c>
      <c r="C47" t="s">
        <v>14032</v>
      </c>
      <c r="D47" t="s">
        <v>29</v>
      </c>
      <c r="E47" s="6">
        <v>2567</v>
      </c>
      <c r="F47" t="s">
        <v>8555</v>
      </c>
      <c r="G47" t="s">
        <v>742</v>
      </c>
      <c r="H47" t="s">
        <v>188</v>
      </c>
      <c r="I47" t="s">
        <v>10801</v>
      </c>
      <c r="J47" t="s">
        <v>100</v>
      </c>
      <c r="K47" t="s">
        <v>13912</v>
      </c>
      <c r="N47" t="s">
        <v>2757</v>
      </c>
      <c r="O47" t="s">
        <v>8630</v>
      </c>
      <c r="P47" t="s">
        <v>14033</v>
      </c>
      <c r="Q47" t="str">
        <f t="shared" si="0"/>
        <v>010201V01F02</v>
      </c>
      <c r="R47" t="s">
        <v>6351</v>
      </c>
      <c r="S47" t="s">
        <v>6360</v>
      </c>
    </row>
    <row r="48" spans="1:19" x14ac:dyDescent="0.25">
      <c r="A48" t="s">
        <v>1675</v>
      </c>
      <c r="B48" t="s">
        <v>14034</v>
      </c>
      <c r="C48" t="s">
        <v>3489</v>
      </c>
      <c r="D48" t="s">
        <v>29</v>
      </c>
      <c r="E48" s="6">
        <v>2567</v>
      </c>
      <c r="F48" t="s">
        <v>8555</v>
      </c>
      <c r="G48" t="s">
        <v>742</v>
      </c>
      <c r="H48" t="s">
        <v>1679</v>
      </c>
      <c r="I48" t="s">
        <v>216</v>
      </c>
      <c r="J48" t="s">
        <v>217</v>
      </c>
      <c r="K48" t="s">
        <v>13912</v>
      </c>
      <c r="N48" t="s">
        <v>2757</v>
      </c>
      <c r="O48" t="s">
        <v>8610</v>
      </c>
      <c r="P48" t="s">
        <v>14035</v>
      </c>
      <c r="Q48" t="str">
        <f t="shared" si="0"/>
        <v>010201V01F05</v>
      </c>
      <c r="R48" t="s">
        <v>6351</v>
      </c>
      <c r="S48" t="s">
        <v>6384</v>
      </c>
    </row>
    <row r="49" spans="1:19" x14ac:dyDescent="0.25">
      <c r="A49" t="s">
        <v>86</v>
      </c>
      <c r="B49" t="s">
        <v>14036</v>
      </c>
      <c r="C49" t="s">
        <v>1205</v>
      </c>
      <c r="D49" t="s">
        <v>29</v>
      </c>
      <c r="E49" s="6">
        <v>2567</v>
      </c>
      <c r="F49" t="s">
        <v>8555</v>
      </c>
      <c r="G49" t="s">
        <v>742</v>
      </c>
      <c r="H49" t="s">
        <v>92</v>
      </c>
      <c r="I49" t="s">
        <v>61</v>
      </c>
      <c r="J49" t="s">
        <v>62</v>
      </c>
      <c r="K49" t="s">
        <v>13905</v>
      </c>
      <c r="N49" t="s">
        <v>2757</v>
      </c>
      <c r="O49" t="s">
        <v>8630</v>
      </c>
      <c r="P49" t="s">
        <v>14037</v>
      </c>
      <c r="Q49" t="str">
        <f t="shared" si="0"/>
        <v>010201V01F02</v>
      </c>
      <c r="R49" t="s">
        <v>6351</v>
      </c>
      <c r="S49" t="s">
        <v>6360</v>
      </c>
    </row>
    <row r="50" spans="1:19" x14ac:dyDescent="0.25">
      <c r="A50" t="s">
        <v>1030</v>
      </c>
      <c r="B50" t="s">
        <v>14038</v>
      </c>
      <c r="C50" t="s">
        <v>1469</v>
      </c>
      <c r="D50" t="s">
        <v>29</v>
      </c>
      <c r="E50" s="6">
        <v>2567</v>
      </c>
      <c r="F50" t="s">
        <v>8555</v>
      </c>
      <c r="G50" t="s">
        <v>742</v>
      </c>
      <c r="H50" t="s">
        <v>1034</v>
      </c>
      <c r="I50" t="s">
        <v>61</v>
      </c>
      <c r="J50" t="s">
        <v>62</v>
      </c>
      <c r="K50" t="s">
        <v>13912</v>
      </c>
      <c r="N50" t="s">
        <v>2757</v>
      </c>
      <c r="O50" t="s">
        <v>8610</v>
      </c>
      <c r="P50" t="s">
        <v>14039</v>
      </c>
      <c r="Q50" t="str">
        <f t="shared" si="0"/>
        <v>010201V01F05</v>
      </c>
      <c r="R50" t="s">
        <v>6351</v>
      </c>
      <c r="S50" t="s">
        <v>6384</v>
      </c>
    </row>
    <row r="51" spans="1:19" x14ac:dyDescent="0.25">
      <c r="A51" t="s">
        <v>14040</v>
      </c>
      <c r="B51" t="s">
        <v>14041</v>
      </c>
      <c r="C51" t="s">
        <v>14042</v>
      </c>
      <c r="D51" t="s">
        <v>29</v>
      </c>
      <c r="E51" s="6">
        <v>2567</v>
      </c>
      <c r="F51" t="s">
        <v>8555</v>
      </c>
      <c r="G51" t="s">
        <v>742</v>
      </c>
      <c r="H51" t="s">
        <v>10575</v>
      </c>
      <c r="I51" t="s">
        <v>315</v>
      </c>
      <c r="J51" t="s">
        <v>316</v>
      </c>
      <c r="K51" t="s">
        <v>13912</v>
      </c>
      <c r="N51" t="s">
        <v>2757</v>
      </c>
      <c r="O51" t="s">
        <v>8610</v>
      </c>
      <c r="P51" t="s">
        <v>14043</v>
      </c>
      <c r="Q51" t="str">
        <f t="shared" si="0"/>
        <v>010201V01F05</v>
      </c>
      <c r="R51" t="s">
        <v>6351</v>
      </c>
      <c r="S51" t="s">
        <v>6384</v>
      </c>
    </row>
    <row r="52" spans="1:19" x14ac:dyDescent="0.25">
      <c r="A52" t="s">
        <v>3508</v>
      </c>
      <c r="B52" t="s">
        <v>14044</v>
      </c>
      <c r="C52" t="s">
        <v>14045</v>
      </c>
      <c r="D52" t="s">
        <v>29</v>
      </c>
      <c r="E52" s="6">
        <v>2567</v>
      </c>
      <c r="F52" t="s">
        <v>8555</v>
      </c>
      <c r="G52" t="s">
        <v>742</v>
      </c>
      <c r="H52" t="s">
        <v>3511</v>
      </c>
      <c r="I52" t="s">
        <v>3512</v>
      </c>
      <c r="J52" t="s">
        <v>39</v>
      </c>
      <c r="K52" t="s">
        <v>13905</v>
      </c>
      <c r="N52" t="s">
        <v>2757</v>
      </c>
      <c r="O52" t="s">
        <v>8630</v>
      </c>
      <c r="P52" t="s">
        <v>14046</v>
      </c>
      <c r="Q52" t="str">
        <f t="shared" si="0"/>
        <v>010201V01F02</v>
      </c>
      <c r="R52" t="s">
        <v>6351</v>
      </c>
      <c r="S52" t="s">
        <v>6360</v>
      </c>
    </row>
    <row r="53" spans="1:19" x14ac:dyDescent="0.25">
      <c r="A53" t="s">
        <v>2907</v>
      </c>
      <c r="B53" t="s">
        <v>14047</v>
      </c>
      <c r="C53" t="s">
        <v>14048</v>
      </c>
      <c r="D53" t="s">
        <v>29</v>
      </c>
      <c r="E53" s="6">
        <v>2567</v>
      </c>
      <c r="F53" t="s">
        <v>8555</v>
      </c>
      <c r="G53" t="s">
        <v>742</v>
      </c>
      <c r="H53" t="s">
        <v>2911</v>
      </c>
      <c r="I53" t="s">
        <v>1456</v>
      </c>
      <c r="J53" t="s">
        <v>39</v>
      </c>
      <c r="K53" t="s">
        <v>13905</v>
      </c>
      <c r="N53" t="s">
        <v>2757</v>
      </c>
      <c r="O53" t="s">
        <v>8630</v>
      </c>
      <c r="P53" t="s">
        <v>14049</v>
      </c>
      <c r="Q53" t="str">
        <f t="shared" si="0"/>
        <v>010201V01F02</v>
      </c>
      <c r="R53" t="s">
        <v>6351</v>
      </c>
      <c r="S53" t="s">
        <v>6360</v>
      </c>
    </row>
    <row r="54" spans="1:19" x14ac:dyDescent="0.25">
      <c r="A54" t="s">
        <v>5506</v>
      </c>
      <c r="B54" t="s">
        <v>14050</v>
      </c>
      <c r="C54" t="s">
        <v>14051</v>
      </c>
      <c r="D54" t="s">
        <v>29</v>
      </c>
      <c r="E54" s="6">
        <v>2567</v>
      </c>
      <c r="F54" t="s">
        <v>8555</v>
      </c>
      <c r="G54" t="s">
        <v>742</v>
      </c>
      <c r="H54" t="s">
        <v>5509</v>
      </c>
      <c r="I54" t="s">
        <v>225</v>
      </c>
      <c r="J54" t="s">
        <v>226</v>
      </c>
      <c r="K54" t="s">
        <v>13912</v>
      </c>
      <c r="N54" t="s">
        <v>2757</v>
      </c>
      <c r="O54" t="s">
        <v>10160</v>
      </c>
      <c r="P54" t="s">
        <v>14052</v>
      </c>
      <c r="Q54" t="str">
        <f t="shared" si="0"/>
        <v>010201V01F04</v>
      </c>
      <c r="R54" t="s">
        <v>6351</v>
      </c>
      <c r="S54" t="s">
        <v>6468</v>
      </c>
    </row>
    <row r="55" spans="1:19" x14ac:dyDescent="0.25">
      <c r="A55" t="s">
        <v>3508</v>
      </c>
      <c r="B55" t="s">
        <v>14053</v>
      </c>
      <c r="C55" t="s">
        <v>1342</v>
      </c>
      <c r="D55" t="s">
        <v>29</v>
      </c>
      <c r="E55" s="6">
        <v>2567</v>
      </c>
      <c r="F55" t="s">
        <v>8555</v>
      </c>
      <c r="G55" t="s">
        <v>742</v>
      </c>
      <c r="H55" t="s">
        <v>3511</v>
      </c>
      <c r="I55" t="s">
        <v>3512</v>
      </c>
      <c r="J55" t="s">
        <v>39</v>
      </c>
      <c r="K55" t="s">
        <v>13905</v>
      </c>
      <c r="N55" t="s">
        <v>3077</v>
      </c>
      <c r="O55" t="s">
        <v>10386</v>
      </c>
      <c r="P55" t="s">
        <v>14054</v>
      </c>
      <c r="Q55" t="str">
        <f t="shared" si="0"/>
        <v>010201V04F03</v>
      </c>
      <c r="R55" t="s">
        <v>6364</v>
      </c>
      <c r="S55" t="s">
        <v>6365</v>
      </c>
    </row>
    <row r="56" spans="1:19" x14ac:dyDescent="0.25">
      <c r="A56" t="s">
        <v>14055</v>
      </c>
      <c r="B56" t="s">
        <v>14056</v>
      </c>
      <c r="C56" t="s">
        <v>14057</v>
      </c>
      <c r="D56" t="s">
        <v>29</v>
      </c>
      <c r="E56" s="6">
        <v>2567</v>
      </c>
      <c r="F56" t="s">
        <v>8555</v>
      </c>
      <c r="G56" t="s">
        <v>742</v>
      </c>
      <c r="H56" t="s">
        <v>188</v>
      </c>
      <c r="I56" t="s">
        <v>14058</v>
      </c>
      <c r="J56" t="s">
        <v>190</v>
      </c>
      <c r="K56" t="s">
        <v>13905</v>
      </c>
      <c r="N56" t="s">
        <v>3041</v>
      </c>
      <c r="O56" t="s">
        <v>10433</v>
      </c>
      <c r="P56" t="s">
        <v>14059</v>
      </c>
      <c r="Q56" t="str">
        <f t="shared" si="0"/>
        <v>010201V03F02</v>
      </c>
      <c r="R56" t="s">
        <v>6503</v>
      </c>
      <c r="S56" t="s">
        <v>6504</v>
      </c>
    </row>
    <row r="57" spans="1:19" x14ac:dyDescent="0.25">
      <c r="A57" t="s">
        <v>14055</v>
      </c>
      <c r="B57" t="s">
        <v>14060</v>
      </c>
      <c r="C57" t="s">
        <v>14061</v>
      </c>
      <c r="D57" t="s">
        <v>29</v>
      </c>
      <c r="E57" s="6">
        <v>2567</v>
      </c>
      <c r="F57" t="s">
        <v>8555</v>
      </c>
      <c r="G57" t="s">
        <v>742</v>
      </c>
      <c r="H57" t="s">
        <v>188</v>
      </c>
      <c r="I57" t="s">
        <v>14058</v>
      </c>
      <c r="J57" t="s">
        <v>190</v>
      </c>
      <c r="K57" t="s">
        <v>13912</v>
      </c>
      <c r="N57" t="s">
        <v>3041</v>
      </c>
      <c r="O57" t="s">
        <v>10433</v>
      </c>
      <c r="P57" t="s">
        <v>14062</v>
      </c>
      <c r="Q57" t="str">
        <f t="shared" si="0"/>
        <v>010201V03F02</v>
      </c>
      <c r="R57" t="s">
        <v>6503</v>
      </c>
      <c r="S57" t="s">
        <v>6504</v>
      </c>
    </row>
    <row r="58" spans="1:19" x14ac:dyDescent="0.25">
      <c r="A58" t="s">
        <v>3508</v>
      </c>
      <c r="B58" t="s">
        <v>14063</v>
      </c>
      <c r="C58" t="s">
        <v>6636</v>
      </c>
      <c r="D58" t="s">
        <v>29</v>
      </c>
      <c r="E58" s="6">
        <v>2567</v>
      </c>
      <c r="F58" t="s">
        <v>8555</v>
      </c>
      <c r="G58" t="s">
        <v>742</v>
      </c>
      <c r="H58" t="s">
        <v>3511</v>
      </c>
      <c r="I58" t="s">
        <v>3512</v>
      </c>
      <c r="J58" t="s">
        <v>39</v>
      </c>
      <c r="K58" t="s">
        <v>13905</v>
      </c>
      <c r="N58" t="s">
        <v>2948</v>
      </c>
      <c r="O58" t="s">
        <v>8546</v>
      </c>
      <c r="P58" t="s">
        <v>14064</v>
      </c>
      <c r="Q58" t="str">
        <f t="shared" si="0"/>
        <v>010201V02F01</v>
      </c>
      <c r="R58" t="s">
        <v>6398</v>
      </c>
      <c r="S58" t="s">
        <v>6399</v>
      </c>
    </row>
    <row r="59" spans="1:19" x14ac:dyDescent="0.25">
      <c r="A59" t="s">
        <v>3508</v>
      </c>
      <c r="B59" t="s">
        <v>14065</v>
      </c>
      <c r="C59" t="s">
        <v>14066</v>
      </c>
      <c r="D59" t="s">
        <v>29</v>
      </c>
      <c r="E59" s="6">
        <v>2567</v>
      </c>
      <c r="F59" t="s">
        <v>8555</v>
      </c>
      <c r="G59" t="s">
        <v>742</v>
      </c>
      <c r="H59" t="s">
        <v>3511</v>
      </c>
      <c r="I59" t="s">
        <v>3512</v>
      </c>
      <c r="J59" t="s">
        <v>39</v>
      </c>
      <c r="K59" t="s">
        <v>13905</v>
      </c>
      <c r="N59" t="s">
        <v>3077</v>
      </c>
      <c r="O59" t="s">
        <v>10386</v>
      </c>
      <c r="P59" t="s">
        <v>14067</v>
      </c>
      <c r="Q59" t="str">
        <f t="shared" si="0"/>
        <v>010201V04F03</v>
      </c>
      <c r="R59" t="s">
        <v>6364</v>
      </c>
      <c r="S59" t="s">
        <v>6365</v>
      </c>
    </row>
    <row r="60" spans="1:19" x14ac:dyDescent="0.25">
      <c r="A60" t="s">
        <v>3508</v>
      </c>
      <c r="B60" t="s">
        <v>14068</v>
      </c>
      <c r="C60" t="s">
        <v>6665</v>
      </c>
      <c r="D60" t="s">
        <v>29</v>
      </c>
      <c r="E60" s="6">
        <v>2567</v>
      </c>
      <c r="F60" t="s">
        <v>8555</v>
      </c>
      <c r="G60" t="s">
        <v>742</v>
      </c>
      <c r="H60" t="s">
        <v>3511</v>
      </c>
      <c r="I60" t="s">
        <v>3512</v>
      </c>
      <c r="J60" t="s">
        <v>39</v>
      </c>
      <c r="K60" t="s">
        <v>13912</v>
      </c>
      <c r="N60" t="s">
        <v>2948</v>
      </c>
      <c r="O60" t="s">
        <v>8546</v>
      </c>
      <c r="P60" t="s">
        <v>14069</v>
      </c>
      <c r="Q60" t="str">
        <f t="shared" si="0"/>
        <v>010201V02F01</v>
      </c>
      <c r="R60" t="s">
        <v>6398</v>
      </c>
      <c r="S60" t="s">
        <v>6399</v>
      </c>
    </row>
    <row r="61" spans="1:19" x14ac:dyDescent="0.25">
      <c r="A61" t="s">
        <v>3508</v>
      </c>
      <c r="B61" t="s">
        <v>14070</v>
      </c>
      <c r="C61" t="s">
        <v>14071</v>
      </c>
      <c r="D61" t="s">
        <v>29</v>
      </c>
      <c r="E61" s="6">
        <v>2567</v>
      </c>
      <c r="F61" t="s">
        <v>8555</v>
      </c>
      <c r="G61" t="s">
        <v>742</v>
      </c>
      <c r="H61" t="s">
        <v>3511</v>
      </c>
      <c r="I61" t="s">
        <v>3512</v>
      </c>
      <c r="J61" t="s">
        <v>39</v>
      </c>
      <c r="K61" t="s">
        <v>13905</v>
      </c>
      <c r="N61" t="s">
        <v>2948</v>
      </c>
      <c r="O61" t="s">
        <v>8546</v>
      </c>
      <c r="P61" t="s">
        <v>14072</v>
      </c>
      <c r="Q61" t="str">
        <f t="shared" si="0"/>
        <v>010201V02F01</v>
      </c>
      <c r="R61" t="s">
        <v>6398</v>
      </c>
      <c r="S61" t="s">
        <v>6399</v>
      </c>
    </row>
    <row r="62" spans="1:19" x14ac:dyDescent="0.25">
      <c r="A62" t="s">
        <v>3508</v>
      </c>
      <c r="B62" t="s">
        <v>14073</v>
      </c>
      <c r="C62" t="s">
        <v>14074</v>
      </c>
      <c r="D62" t="s">
        <v>29</v>
      </c>
      <c r="E62" s="6">
        <v>2567</v>
      </c>
      <c r="F62" t="s">
        <v>8555</v>
      </c>
      <c r="G62" t="s">
        <v>742</v>
      </c>
      <c r="H62" t="s">
        <v>3511</v>
      </c>
      <c r="I62" t="s">
        <v>3512</v>
      </c>
      <c r="J62" t="s">
        <v>39</v>
      </c>
      <c r="K62" t="s">
        <v>13912</v>
      </c>
      <c r="N62" t="s">
        <v>2757</v>
      </c>
      <c r="O62" t="s">
        <v>8569</v>
      </c>
      <c r="P62" t="s">
        <v>14075</v>
      </c>
      <c r="Q62" t="str">
        <f t="shared" si="0"/>
        <v>010201V01F01</v>
      </c>
      <c r="R62" t="s">
        <v>6351</v>
      </c>
      <c r="S62" t="s">
        <v>6409</v>
      </c>
    </row>
    <row r="63" spans="1:19" x14ac:dyDescent="0.25">
      <c r="A63" t="s">
        <v>3530</v>
      </c>
      <c r="B63" t="s">
        <v>14076</v>
      </c>
      <c r="C63" t="s">
        <v>3541</v>
      </c>
      <c r="D63" t="s">
        <v>29</v>
      </c>
      <c r="E63" s="6">
        <v>2567</v>
      </c>
      <c r="F63" t="s">
        <v>8555</v>
      </c>
      <c r="G63" t="s">
        <v>742</v>
      </c>
      <c r="H63" t="s">
        <v>126</v>
      </c>
      <c r="I63" t="s">
        <v>937</v>
      </c>
      <c r="J63" t="s">
        <v>938</v>
      </c>
      <c r="K63" t="s">
        <v>13912</v>
      </c>
      <c r="N63" t="s">
        <v>2757</v>
      </c>
      <c r="O63" t="s">
        <v>8553</v>
      </c>
      <c r="P63" t="s">
        <v>14077</v>
      </c>
      <c r="Q63" t="str">
        <f t="shared" si="0"/>
        <v>010201V01F03</v>
      </c>
      <c r="R63" t="s">
        <v>6351</v>
      </c>
      <c r="S63" t="s">
        <v>6404</v>
      </c>
    </row>
    <row r="64" spans="1:19" x14ac:dyDescent="0.25">
      <c r="A64" t="s">
        <v>3530</v>
      </c>
      <c r="B64" t="s">
        <v>14078</v>
      </c>
      <c r="C64" t="s">
        <v>11396</v>
      </c>
      <c r="D64" t="s">
        <v>29</v>
      </c>
      <c r="E64" s="6">
        <v>2567</v>
      </c>
      <c r="F64" t="s">
        <v>8555</v>
      </c>
      <c r="G64" t="s">
        <v>742</v>
      </c>
      <c r="H64" t="s">
        <v>126</v>
      </c>
      <c r="I64" t="s">
        <v>937</v>
      </c>
      <c r="J64" t="s">
        <v>938</v>
      </c>
      <c r="K64" t="s">
        <v>13912</v>
      </c>
      <c r="N64" t="s">
        <v>2757</v>
      </c>
      <c r="O64" t="s">
        <v>8553</v>
      </c>
      <c r="P64" t="s">
        <v>14079</v>
      </c>
      <c r="Q64" t="str">
        <f t="shared" si="0"/>
        <v>010201V01F03</v>
      </c>
      <c r="R64" t="s">
        <v>6351</v>
      </c>
      <c r="S64" t="s">
        <v>6404</v>
      </c>
    </row>
    <row r="65" spans="1:19" x14ac:dyDescent="0.25">
      <c r="A65" t="s">
        <v>3530</v>
      </c>
      <c r="B65" t="s">
        <v>14080</v>
      </c>
      <c r="C65" t="s">
        <v>14081</v>
      </c>
      <c r="D65" t="s">
        <v>29</v>
      </c>
      <c r="E65" s="6">
        <v>2567</v>
      </c>
      <c r="F65" t="s">
        <v>8555</v>
      </c>
      <c r="G65" t="s">
        <v>742</v>
      </c>
      <c r="H65" t="s">
        <v>126</v>
      </c>
      <c r="I65" t="s">
        <v>937</v>
      </c>
      <c r="J65" t="s">
        <v>938</v>
      </c>
      <c r="K65" t="s">
        <v>13912</v>
      </c>
      <c r="N65" t="s">
        <v>2948</v>
      </c>
      <c r="O65" t="s">
        <v>8909</v>
      </c>
      <c r="P65" t="s">
        <v>14082</v>
      </c>
      <c r="Q65" t="str">
        <f t="shared" si="0"/>
        <v>010201V02F02</v>
      </c>
      <c r="R65" t="s">
        <v>6398</v>
      </c>
      <c r="S65" t="s">
        <v>6422</v>
      </c>
    </row>
    <row r="66" spans="1:19" x14ac:dyDescent="0.25">
      <c r="A66" t="s">
        <v>3530</v>
      </c>
      <c r="B66" t="s">
        <v>14083</v>
      </c>
      <c r="C66" t="s">
        <v>14084</v>
      </c>
      <c r="D66" t="s">
        <v>29</v>
      </c>
      <c r="E66" s="6">
        <v>2567</v>
      </c>
      <c r="F66" t="s">
        <v>8555</v>
      </c>
      <c r="G66" t="s">
        <v>742</v>
      </c>
      <c r="H66" t="s">
        <v>126</v>
      </c>
      <c r="I66" t="s">
        <v>937</v>
      </c>
      <c r="J66" t="s">
        <v>938</v>
      </c>
      <c r="K66" t="s">
        <v>13905</v>
      </c>
      <c r="N66" t="s">
        <v>2757</v>
      </c>
      <c r="O66" t="s">
        <v>10160</v>
      </c>
      <c r="P66" t="s">
        <v>14085</v>
      </c>
      <c r="Q66" t="str">
        <f t="shared" si="0"/>
        <v>010201V01F04</v>
      </c>
      <c r="R66" t="s">
        <v>6351</v>
      </c>
      <c r="S66" t="s">
        <v>6468</v>
      </c>
    </row>
    <row r="67" spans="1:19" x14ac:dyDescent="0.25">
      <c r="A67" t="s">
        <v>14086</v>
      </c>
      <c r="B67" t="s">
        <v>14087</v>
      </c>
      <c r="C67" t="s">
        <v>14088</v>
      </c>
      <c r="D67" t="s">
        <v>29</v>
      </c>
      <c r="E67" s="6">
        <v>2567</v>
      </c>
      <c r="F67" t="s">
        <v>8555</v>
      </c>
      <c r="G67" t="s">
        <v>742</v>
      </c>
      <c r="H67" t="s">
        <v>1324</v>
      </c>
      <c r="I67" t="s">
        <v>14089</v>
      </c>
      <c r="J67" t="s">
        <v>217</v>
      </c>
      <c r="K67" t="s">
        <v>13905</v>
      </c>
      <c r="N67" t="s">
        <v>2757</v>
      </c>
      <c r="O67" t="s">
        <v>8610</v>
      </c>
      <c r="P67" t="s">
        <v>14090</v>
      </c>
      <c r="Q67" t="str">
        <f t="shared" si="0"/>
        <v>010201V01F05</v>
      </c>
      <c r="R67" t="s">
        <v>6351</v>
      </c>
      <c r="S67" t="s">
        <v>6384</v>
      </c>
    </row>
    <row r="68" spans="1:19" x14ac:dyDescent="0.25">
      <c r="A68" t="s">
        <v>3508</v>
      </c>
      <c r="B68" t="s">
        <v>14091</v>
      </c>
      <c r="C68" t="s">
        <v>14092</v>
      </c>
      <c r="D68" t="s">
        <v>29</v>
      </c>
      <c r="E68" s="6">
        <v>2567</v>
      </c>
      <c r="F68" t="s">
        <v>8555</v>
      </c>
      <c r="G68" t="s">
        <v>742</v>
      </c>
      <c r="H68" t="s">
        <v>3511</v>
      </c>
      <c r="I68" t="s">
        <v>3512</v>
      </c>
      <c r="J68" t="s">
        <v>39</v>
      </c>
      <c r="K68" t="s">
        <v>13905</v>
      </c>
      <c r="N68" t="s">
        <v>2948</v>
      </c>
      <c r="O68" t="s">
        <v>8546</v>
      </c>
      <c r="P68" t="s">
        <v>14093</v>
      </c>
      <c r="Q68" t="str">
        <f t="shared" ref="Q68:Q131" si="1">IF(LEN(O68=11),_xlfn.CONCAT(N68,"F",RIGHT(O68,2)),O68)</f>
        <v>010201V02F01</v>
      </c>
      <c r="R68" t="s">
        <v>6398</v>
      </c>
      <c r="S68" t="s">
        <v>6399</v>
      </c>
    </row>
    <row r="69" spans="1:19" x14ac:dyDescent="0.25">
      <c r="A69" t="s">
        <v>3214</v>
      </c>
      <c r="B69" t="s">
        <v>14094</v>
      </c>
      <c r="C69" t="s">
        <v>14095</v>
      </c>
      <c r="D69" t="s">
        <v>29</v>
      </c>
      <c r="E69" s="6">
        <v>2567</v>
      </c>
      <c r="F69" t="s">
        <v>8555</v>
      </c>
      <c r="G69" t="s">
        <v>742</v>
      </c>
      <c r="H69" t="s">
        <v>3219</v>
      </c>
      <c r="I69" t="s">
        <v>3220</v>
      </c>
      <c r="J69" t="s">
        <v>153</v>
      </c>
      <c r="K69" t="s">
        <v>13912</v>
      </c>
      <c r="N69" t="s">
        <v>3041</v>
      </c>
      <c r="O69" t="s">
        <v>10241</v>
      </c>
      <c r="P69" t="s">
        <v>14096</v>
      </c>
      <c r="Q69" t="str">
        <f t="shared" si="1"/>
        <v>010201V03F01</v>
      </c>
      <c r="R69" t="s">
        <v>6503</v>
      </c>
      <c r="S69" t="s">
        <v>11254</v>
      </c>
    </row>
    <row r="70" spans="1:19" x14ac:dyDescent="0.25">
      <c r="A70" t="s">
        <v>3214</v>
      </c>
      <c r="B70" t="s">
        <v>14097</v>
      </c>
      <c r="C70" t="s">
        <v>14098</v>
      </c>
      <c r="D70" t="s">
        <v>29</v>
      </c>
      <c r="E70" s="6">
        <v>2567</v>
      </c>
      <c r="F70" t="s">
        <v>8555</v>
      </c>
      <c r="G70" t="s">
        <v>742</v>
      </c>
      <c r="H70" t="s">
        <v>3219</v>
      </c>
      <c r="I70" t="s">
        <v>3220</v>
      </c>
      <c r="J70" t="s">
        <v>153</v>
      </c>
      <c r="K70" t="s">
        <v>13912</v>
      </c>
      <c r="N70" t="s">
        <v>3041</v>
      </c>
      <c r="O70" t="s">
        <v>10241</v>
      </c>
      <c r="P70" t="s">
        <v>14099</v>
      </c>
      <c r="Q70" t="str">
        <f t="shared" si="1"/>
        <v>010201V03F01</v>
      </c>
      <c r="R70" t="s">
        <v>6503</v>
      </c>
      <c r="S70" t="s">
        <v>11254</v>
      </c>
    </row>
    <row r="71" spans="1:19" x14ac:dyDescent="0.25">
      <c r="A71" t="s">
        <v>3214</v>
      </c>
      <c r="B71" t="s">
        <v>14100</v>
      </c>
      <c r="C71" t="s">
        <v>14101</v>
      </c>
      <c r="D71" t="s">
        <v>29</v>
      </c>
      <c r="E71" s="6">
        <v>2567</v>
      </c>
      <c r="F71" t="s">
        <v>8555</v>
      </c>
      <c r="G71" t="s">
        <v>742</v>
      </c>
      <c r="H71" t="s">
        <v>3219</v>
      </c>
      <c r="I71" t="s">
        <v>3220</v>
      </c>
      <c r="J71" t="s">
        <v>153</v>
      </c>
      <c r="K71" t="s">
        <v>13912</v>
      </c>
      <c r="N71" t="s">
        <v>2757</v>
      </c>
      <c r="O71" t="s">
        <v>8569</v>
      </c>
      <c r="P71" t="s">
        <v>14102</v>
      </c>
      <c r="Q71" t="str">
        <f t="shared" si="1"/>
        <v>010201V01F01</v>
      </c>
      <c r="R71" t="s">
        <v>6351</v>
      </c>
      <c r="S71" t="s">
        <v>6409</v>
      </c>
    </row>
    <row r="72" spans="1:19" x14ac:dyDescent="0.25">
      <c r="A72" t="s">
        <v>295</v>
      </c>
      <c r="B72" t="s">
        <v>14103</v>
      </c>
      <c r="C72" t="s">
        <v>14104</v>
      </c>
      <c r="D72" t="s">
        <v>29</v>
      </c>
      <c r="E72" s="6">
        <v>2567</v>
      </c>
      <c r="F72" t="s">
        <v>8555</v>
      </c>
      <c r="G72" t="s">
        <v>742</v>
      </c>
      <c r="H72" t="s">
        <v>8325</v>
      </c>
      <c r="I72" t="s">
        <v>300</v>
      </c>
      <c r="J72" t="s">
        <v>190</v>
      </c>
      <c r="K72" t="s">
        <v>13912</v>
      </c>
      <c r="N72" t="s">
        <v>2757</v>
      </c>
      <c r="O72" t="s">
        <v>8610</v>
      </c>
      <c r="P72" t="s">
        <v>14105</v>
      </c>
      <c r="Q72" t="str">
        <f t="shared" si="1"/>
        <v>010201V01F05</v>
      </c>
      <c r="R72" t="s">
        <v>6351</v>
      </c>
      <c r="S72" t="s">
        <v>6384</v>
      </c>
    </row>
    <row r="73" spans="1:19" x14ac:dyDescent="0.25">
      <c r="A73" t="s">
        <v>531</v>
      </c>
      <c r="B73" t="s">
        <v>14106</v>
      </c>
      <c r="C73" t="s">
        <v>6501</v>
      </c>
      <c r="D73" t="s">
        <v>29</v>
      </c>
      <c r="E73" s="6">
        <v>2567</v>
      </c>
      <c r="F73" t="s">
        <v>8555</v>
      </c>
      <c r="G73" t="s">
        <v>742</v>
      </c>
      <c r="H73" t="s">
        <v>535</v>
      </c>
      <c r="I73" t="s">
        <v>536</v>
      </c>
      <c r="J73" t="s">
        <v>175</v>
      </c>
      <c r="K73" t="s">
        <v>13905</v>
      </c>
      <c r="N73" t="s">
        <v>2757</v>
      </c>
      <c r="O73" t="s">
        <v>8553</v>
      </c>
      <c r="P73" t="s">
        <v>14107</v>
      </c>
      <c r="Q73" t="str">
        <f t="shared" si="1"/>
        <v>010201V01F03</v>
      </c>
      <c r="R73" t="s">
        <v>6351</v>
      </c>
      <c r="S73" t="s">
        <v>6404</v>
      </c>
    </row>
    <row r="74" spans="1:19" x14ac:dyDescent="0.25">
      <c r="A74" t="s">
        <v>219</v>
      </c>
      <c r="B74" t="s">
        <v>14108</v>
      </c>
      <c r="C74" t="s">
        <v>14109</v>
      </c>
      <c r="D74" t="s">
        <v>29</v>
      </c>
      <c r="E74" s="6">
        <v>2567</v>
      </c>
      <c r="F74" t="s">
        <v>8555</v>
      </c>
      <c r="G74" t="s">
        <v>742</v>
      </c>
      <c r="H74" t="s">
        <v>6642</v>
      </c>
      <c r="I74" t="s">
        <v>225</v>
      </c>
      <c r="J74" t="s">
        <v>226</v>
      </c>
      <c r="K74" t="s">
        <v>13912</v>
      </c>
      <c r="N74" t="s">
        <v>2757</v>
      </c>
      <c r="O74" t="s">
        <v>8630</v>
      </c>
      <c r="P74" t="s">
        <v>14110</v>
      </c>
      <c r="Q74" t="str">
        <f t="shared" si="1"/>
        <v>010201V01F02</v>
      </c>
      <c r="R74" t="s">
        <v>6351</v>
      </c>
      <c r="S74" t="s">
        <v>6360</v>
      </c>
    </row>
    <row r="75" spans="1:19" x14ac:dyDescent="0.25">
      <c r="A75" t="s">
        <v>6685</v>
      </c>
      <c r="B75" t="s">
        <v>14111</v>
      </c>
      <c r="C75" t="s">
        <v>6687</v>
      </c>
      <c r="D75" t="s">
        <v>29</v>
      </c>
      <c r="E75" s="6">
        <v>2567</v>
      </c>
      <c r="F75" t="s">
        <v>8555</v>
      </c>
      <c r="G75" t="s">
        <v>742</v>
      </c>
      <c r="H75" t="s">
        <v>188</v>
      </c>
      <c r="I75" t="s">
        <v>11160</v>
      </c>
      <c r="J75" t="s">
        <v>316</v>
      </c>
      <c r="K75" t="s">
        <v>13912</v>
      </c>
      <c r="N75" t="s">
        <v>2757</v>
      </c>
      <c r="O75" t="s">
        <v>8610</v>
      </c>
      <c r="P75" t="s">
        <v>14112</v>
      </c>
      <c r="Q75" t="str">
        <f t="shared" si="1"/>
        <v>010201V01F05</v>
      </c>
      <c r="R75" t="s">
        <v>6351</v>
      </c>
      <c r="S75" t="s">
        <v>6384</v>
      </c>
    </row>
    <row r="76" spans="1:19" x14ac:dyDescent="0.25">
      <c r="A76" t="s">
        <v>531</v>
      </c>
      <c r="B76" t="s">
        <v>14113</v>
      </c>
      <c r="C76" t="s">
        <v>14114</v>
      </c>
      <c r="D76" t="s">
        <v>29</v>
      </c>
      <c r="E76" s="6">
        <v>2567</v>
      </c>
      <c r="F76" t="s">
        <v>8555</v>
      </c>
      <c r="G76" t="s">
        <v>742</v>
      </c>
      <c r="H76" t="s">
        <v>535</v>
      </c>
      <c r="I76" t="s">
        <v>536</v>
      </c>
      <c r="J76" t="s">
        <v>175</v>
      </c>
      <c r="K76" t="s">
        <v>13905</v>
      </c>
      <c r="N76" t="s">
        <v>2757</v>
      </c>
      <c r="O76" t="s">
        <v>8630</v>
      </c>
      <c r="P76" t="s">
        <v>14115</v>
      </c>
      <c r="Q76" t="str">
        <f t="shared" si="1"/>
        <v>010201V01F02</v>
      </c>
      <c r="R76" t="s">
        <v>6351</v>
      </c>
      <c r="S76" t="s">
        <v>6360</v>
      </c>
    </row>
    <row r="77" spans="1:19" x14ac:dyDescent="0.25">
      <c r="A77" t="s">
        <v>9200</v>
      </c>
      <c r="B77" t="s">
        <v>14116</v>
      </c>
      <c r="C77" t="s">
        <v>14117</v>
      </c>
      <c r="D77" t="s">
        <v>29</v>
      </c>
      <c r="E77" s="6">
        <v>2567</v>
      </c>
      <c r="F77" t="s">
        <v>8555</v>
      </c>
      <c r="G77" t="s">
        <v>742</v>
      </c>
      <c r="H77" t="s">
        <v>9196</v>
      </c>
      <c r="I77" t="s">
        <v>9195</v>
      </c>
      <c r="J77" t="s">
        <v>226</v>
      </c>
      <c r="K77" t="s">
        <v>13912</v>
      </c>
      <c r="N77" t="s">
        <v>2757</v>
      </c>
      <c r="O77" t="s">
        <v>8569</v>
      </c>
      <c r="P77" t="s">
        <v>14118</v>
      </c>
      <c r="Q77" t="str">
        <f t="shared" si="1"/>
        <v>010201V01F01</v>
      </c>
      <c r="R77" t="s">
        <v>6351</v>
      </c>
      <c r="S77" t="s">
        <v>6409</v>
      </c>
    </row>
    <row r="78" spans="1:19" x14ac:dyDescent="0.25">
      <c r="A78" t="s">
        <v>1313</v>
      </c>
      <c r="B78" t="s">
        <v>14119</v>
      </c>
      <c r="C78" t="s">
        <v>14120</v>
      </c>
      <c r="D78" t="s">
        <v>29</v>
      </c>
      <c r="E78" s="6">
        <v>2567</v>
      </c>
      <c r="F78" t="s">
        <v>8555</v>
      </c>
      <c r="G78" t="s">
        <v>6358</v>
      </c>
      <c r="H78" t="s">
        <v>1317</v>
      </c>
      <c r="I78" t="s">
        <v>1318</v>
      </c>
      <c r="J78" t="s">
        <v>39</v>
      </c>
      <c r="K78" t="s">
        <v>13912</v>
      </c>
      <c r="N78" t="s">
        <v>2757</v>
      </c>
      <c r="O78" t="s">
        <v>8569</v>
      </c>
      <c r="P78" t="s">
        <v>14121</v>
      </c>
      <c r="Q78" t="str">
        <f t="shared" si="1"/>
        <v>010201V01F01</v>
      </c>
      <c r="R78" t="s">
        <v>6351</v>
      </c>
      <c r="S78" t="s">
        <v>6409</v>
      </c>
    </row>
    <row r="79" spans="1:19" x14ac:dyDescent="0.25">
      <c r="A79" t="s">
        <v>14122</v>
      </c>
      <c r="B79" t="s">
        <v>14123</v>
      </c>
      <c r="C79" t="s">
        <v>14124</v>
      </c>
      <c r="D79" t="s">
        <v>29</v>
      </c>
      <c r="E79" s="6">
        <v>2567</v>
      </c>
      <c r="F79" t="s">
        <v>8555</v>
      </c>
      <c r="G79" t="s">
        <v>14125</v>
      </c>
      <c r="H79" t="s">
        <v>14126</v>
      </c>
      <c r="I79" t="s">
        <v>5500</v>
      </c>
      <c r="J79" t="s">
        <v>226</v>
      </c>
      <c r="K79" t="s">
        <v>13905</v>
      </c>
      <c r="N79" t="s">
        <v>2757</v>
      </c>
      <c r="O79" t="s">
        <v>10160</v>
      </c>
      <c r="P79" t="s">
        <v>14127</v>
      </c>
      <c r="Q79" t="str">
        <f t="shared" si="1"/>
        <v>010201V01F04</v>
      </c>
      <c r="R79" t="s">
        <v>6351</v>
      </c>
      <c r="S79" t="s">
        <v>6468</v>
      </c>
    </row>
    <row r="80" spans="1:19" x14ac:dyDescent="0.25">
      <c r="A80" t="s">
        <v>3767</v>
      </c>
      <c r="B80" t="s">
        <v>14128</v>
      </c>
      <c r="C80" t="s">
        <v>14129</v>
      </c>
      <c r="D80" t="s">
        <v>29</v>
      </c>
      <c r="E80" s="6">
        <v>2567</v>
      </c>
      <c r="F80" t="s">
        <v>9842</v>
      </c>
      <c r="G80" t="s">
        <v>13993</v>
      </c>
      <c r="H80" t="s">
        <v>3771</v>
      </c>
      <c r="I80" t="s">
        <v>945</v>
      </c>
      <c r="J80" t="s">
        <v>275</v>
      </c>
      <c r="N80" t="s">
        <v>2948</v>
      </c>
      <c r="O80" t="s">
        <v>8546</v>
      </c>
      <c r="P80" t="s">
        <v>14132</v>
      </c>
      <c r="Q80" t="str">
        <f t="shared" si="1"/>
        <v>010201V02F01</v>
      </c>
      <c r="R80" t="s">
        <v>14130</v>
      </c>
      <c r="S80" t="s">
        <v>14131</v>
      </c>
    </row>
    <row r="81" spans="1:19" x14ac:dyDescent="0.25">
      <c r="A81" t="s">
        <v>3960</v>
      </c>
      <c r="B81" t="s">
        <v>14133</v>
      </c>
      <c r="C81" t="s">
        <v>14134</v>
      </c>
      <c r="D81" t="s">
        <v>29</v>
      </c>
      <c r="E81" s="6">
        <v>2567</v>
      </c>
      <c r="F81" t="s">
        <v>8555</v>
      </c>
      <c r="G81" t="s">
        <v>13485</v>
      </c>
      <c r="H81" t="s">
        <v>3962</v>
      </c>
      <c r="I81" t="s">
        <v>945</v>
      </c>
      <c r="J81" t="s">
        <v>275</v>
      </c>
      <c r="N81" t="s">
        <v>2948</v>
      </c>
      <c r="O81" t="s">
        <v>8546</v>
      </c>
      <c r="P81" t="s">
        <v>14135</v>
      </c>
      <c r="Q81" t="str">
        <f t="shared" si="1"/>
        <v>010201V02F01</v>
      </c>
      <c r="R81" t="s">
        <v>14130</v>
      </c>
      <c r="S81" t="s">
        <v>14131</v>
      </c>
    </row>
    <row r="82" spans="1:19" x14ac:dyDescent="0.25">
      <c r="A82" t="s">
        <v>3716</v>
      </c>
      <c r="B82" t="s">
        <v>14136</v>
      </c>
      <c r="C82" t="s">
        <v>14137</v>
      </c>
      <c r="D82" t="s">
        <v>29</v>
      </c>
      <c r="E82" s="6">
        <v>2567</v>
      </c>
      <c r="F82" t="s">
        <v>9833</v>
      </c>
      <c r="G82" t="s">
        <v>13485</v>
      </c>
      <c r="H82" t="s">
        <v>14138</v>
      </c>
      <c r="I82" t="s">
        <v>945</v>
      </c>
      <c r="J82" t="s">
        <v>275</v>
      </c>
      <c r="N82" t="s">
        <v>2948</v>
      </c>
      <c r="O82" t="s">
        <v>8546</v>
      </c>
      <c r="P82" t="s">
        <v>14139</v>
      </c>
      <c r="Q82" t="str">
        <f t="shared" si="1"/>
        <v>010201V02F01</v>
      </c>
      <c r="R82" t="s">
        <v>14130</v>
      </c>
      <c r="S82" t="s">
        <v>14131</v>
      </c>
    </row>
    <row r="83" spans="1:19" x14ac:dyDescent="0.25">
      <c r="A83" t="s">
        <v>6964</v>
      </c>
      <c r="B83" t="s">
        <v>14140</v>
      </c>
      <c r="C83" t="s">
        <v>14141</v>
      </c>
      <c r="D83" t="s">
        <v>29</v>
      </c>
      <c r="E83" s="6">
        <v>2567</v>
      </c>
      <c r="F83" t="s">
        <v>9842</v>
      </c>
      <c r="G83" t="s">
        <v>13993</v>
      </c>
      <c r="H83" t="s">
        <v>6968</v>
      </c>
      <c r="I83" t="s">
        <v>945</v>
      </c>
      <c r="J83" t="s">
        <v>275</v>
      </c>
      <c r="N83" t="s">
        <v>3077</v>
      </c>
      <c r="O83" t="s">
        <v>8674</v>
      </c>
      <c r="P83" t="s">
        <v>14144</v>
      </c>
      <c r="Q83" t="str">
        <f t="shared" si="1"/>
        <v>010201V04F02</v>
      </c>
      <c r="R83" t="s">
        <v>14142</v>
      </c>
      <c r="S83" t="s">
        <v>14143</v>
      </c>
    </row>
    <row r="84" spans="1:19" x14ac:dyDescent="0.25">
      <c r="A84" t="s">
        <v>4246</v>
      </c>
      <c r="B84" t="s">
        <v>14145</v>
      </c>
      <c r="C84" t="s">
        <v>14146</v>
      </c>
      <c r="D84" t="s">
        <v>29</v>
      </c>
      <c r="E84" s="6">
        <v>2567</v>
      </c>
      <c r="F84" t="s">
        <v>4474</v>
      </c>
      <c r="G84" t="s">
        <v>8555</v>
      </c>
      <c r="H84" t="s">
        <v>4249</v>
      </c>
      <c r="I84" t="s">
        <v>945</v>
      </c>
      <c r="J84" t="s">
        <v>275</v>
      </c>
      <c r="N84" t="s">
        <v>2757</v>
      </c>
      <c r="O84" t="s">
        <v>8610</v>
      </c>
      <c r="P84" t="s">
        <v>14149</v>
      </c>
      <c r="Q84" t="str">
        <f t="shared" si="1"/>
        <v>010201V01F05</v>
      </c>
      <c r="R84" t="s">
        <v>14147</v>
      </c>
      <c r="S84" t="s">
        <v>14148</v>
      </c>
    </row>
    <row r="85" spans="1:19" x14ac:dyDescent="0.25">
      <c r="A85" t="s">
        <v>5669</v>
      </c>
      <c r="B85" t="s">
        <v>14150</v>
      </c>
      <c r="C85" t="s">
        <v>11477</v>
      </c>
      <c r="D85" t="s">
        <v>29</v>
      </c>
      <c r="E85" s="6">
        <v>2567</v>
      </c>
      <c r="F85" t="s">
        <v>8555</v>
      </c>
      <c r="G85" t="s">
        <v>742</v>
      </c>
      <c r="H85" t="s">
        <v>5673</v>
      </c>
      <c r="I85" t="s">
        <v>5532</v>
      </c>
      <c r="J85" t="s">
        <v>39</v>
      </c>
      <c r="N85" t="s">
        <v>2757</v>
      </c>
      <c r="O85" t="s">
        <v>8630</v>
      </c>
      <c r="P85" t="s">
        <v>14152</v>
      </c>
      <c r="Q85" t="str">
        <f t="shared" si="1"/>
        <v>010201V01F02</v>
      </c>
      <c r="R85" t="s">
        <v>14147</v>
      </c>
      <c r="S85" t="s">
        <v>14151</v>
      </c>
    </row>
    <row r="86" spans="1:19" x14ac:dyDescent="0.25">
      <c r="A86" t="s">
        <v>5527</v>
      </c>
      <c r="B86" t="s">
        <v>14153</v>
      </c>
      <c r="C86" t="s">
        <v>7744</v>
      </c>
      <c r="D86" t="s">
        <v>29</v>
      </c>
      <c r="E86" s="6">
        <v>2567</v>
      </c>
      <c r="F86" t="s">
        <v>8555</v>
      </c>
      <c r="G86" t="s">
        <v>742</v>
      </c>
      <c r="H86" t="s">
        <v>5531</v>
      </c>
      <c r="I86" t="s">
        <v>5532</v>
      </c>
      <c r="J86" t="s">
        <v>39</v>
      </c>
      <c r="N86" t="s">
        <v>2948</v>
      </c>
      <c r="O86" t="s">
        <v>8546</v>
      </c>
      <c r="P86" t="s">
        <v>14154</v>
      </c>
      <c r="Q86" t="str">
        <f t="shared" si="1"/>
        <v>010201V02F01</v>
      </c>
      <c r="R86" t="s">
        <v>14130</v>
      </c>
      <c r="S86" t="s">
        <v>14131</v>
      </c>
    </row>
    <row r="87" spans="1:19" x14ac:dyDescent="0.25">
      <c r="A87" t="s">
        <v>6810</v>
      </c>
      <c r="B87" t="s">
        <v>14155</v>
      </c>
      <c r="C87" t="s">
        <v>14156</v>
      </c>
      <c r="D87" t="s">
        <v>29</v>
      </c>
      <c r="E87" s="6">
        <v>2567</v>
      </c>
      <c r="F87" t="s">
        <v>4474</v>
      </c>
      <c r="G87" t="s">
        <v>8555</v>
      </c>
      <c r="H87" t="s">
        <v>6814</v>
      </c>
      <c r="I87" t="s">
        <v>945</v>
      </c>
      <c r="J87" t="s">
        <v>275</v>
      </c>
      <c r="N87" t="s">
        <v>2948</v>
      </c>
      <c r="O87" t="s">
        <v>8546</v>
      </c>
      <c r="P87" t="s">
        <v>14157</v>
      </c>
      <c r="Q87" t="str">
        <f t="shared" si="1"/>
        <v>010201V02F01</v>
      </c>
      <c r="R87" t="s">
        <v>14130</v>
      </c>
      <c r="S87" t="s">
        <v>14131</v>
      </c>
    </row>
    <row r="88" spans="1:19" x14ac:dyDescent="0.25">
      <c r="A88" t="s">
        <v>5527</v>
      </c>
      <c r="B88" t="s">
        <v>14158</v>
      </c>
      <c r="C88" t="s">
        <v>8064</v>
      </c>
      <c r="D88" t="s">
        <v>29</v>
      </c>
      <c r="E88" s="6">
        <v>2567</v>
      </c>
      <c r="F88" t="s">
        <v>8555</v>
      </c>
      <c r="G88" t="s">
        <v>742</v>
      </c>
      <c r="H88" t="s">
        <v>5531</v>
      </c>
      <c r="I88" t="s">
        <v>5532</v>
      </c>
      <c r="J88" t="s">
        <v>39</v>
      </c>
      <c r="N88" t="s">
        <v>2948</v>
      </c>
      <c r="O88" t="s">
        <v>8546</v>
      </c>
      <c r="P88" t="s">
        <v>14159</v>
      </c>
      <c r="Q88" t="str">
        <f t="shared" si="1"/>
        <v>010201V02F01</v>
      </c>
      <c r="R88" t="s">
        <v>14130</v>
      </c>
      <c r="S88" t="s">
        <v>14131</v>
      </c>
    </row>
    <row r="89" spans="1:19" x14ac:dyDescent="0.25">
      <c r="A89" t="s">
        <v>5527</v>
      </c>
      <c r="B89" t="s">
        <v>14160</v>
      </c>
      <c r="C89" t="s">
        <v>7658</v>
      </c>
      <c r="D89" t="s">
        <v>29</v>
      </c>
      <c r="E89" s="6">
        <v>2567</v>
      </c>
      <c r="F89" t="s">
        <v>8555</v>
      </c>
      <c r="G89" t="s">
        <v>742</v>
      </c>
      <c r="H89" t="s">
        <v>5531</v>
      </c>
      <c r="I89" t="s">
        <v>5532</v>
      </c>
      <c r="J89" t="s">
        <v>39</v>
      </c>
      <c r="N89" t="s">
        <v>2948</v>
      </c>
      <c r="O89" t="s">
        <v>8546</v>
      </c>
      <c r="P89" t="s">
        <v>14161</v>
      </c>
      <c r="Q89" t="str">
        <f t="shared" si="1"/>
        <v>010201V02F01</v>
      </c>
      <c r="R89" t="s">
        <v>14130</v>
      </c>
      <c r="S89" t="s">
        <v>14131</v>
      </c>
    </row>
    <row r="90" spans="1:19" x14ac:dyDescent="0.25">
      <c r="A90" t="s">
        <v>5527</v>
      </c>
      <c r="B90" t="s">
        <v>14162</v>
      </c>
      <c r="C90" t="s">
        <v>7740</v>
      </c>
      <c r="D90" t="s">
        <v>29</v>
      </c>
      <c r="E90" s="6">
        <v>2567</v>
      </c>
      <c r="F90" t="s">
        <v>8555</v>
      </c>
      <c r="G90" t="s">
        <v>742</v>
      </c>
      <c r="H90" t="s">
        <v>5531</v>
      </c>
      <c r="I90" t="s">
        <v>5532</v>
      </c>
      <c r="J90" t="s">
        <v>39</v>
      </c>
      <c r="N90" t="s">
        <v>2948</v>
      </c>
      <c r="O90" t="s">
        <v>8546</v>
      </c>
      <c r="P90" t="s">
        <v>14163</v>
      </c>
      <c r="Q90" t="str">
        <f t="shared" si="1"/>
        <v>010201V02F01</v>
      </c>
      <c r="R90" t="s">
        <v>14130</v>
      </c>
      <c r="S90" t="s">
        <v>14131</v>
      </c>
    </row>
    <row r="91" spans="1:19" x14ac:dyDescent="0.25">
      <c r="A91" t="s">
        <v>5527</v>
      </c>
      <c r="B91" t="s">
        <v>14164</v>
      </c>
      <c r="C91" t="s">
        <v>7620</v>
      </c>
      <c r="D91" t="s">
        <v>29</v>
      </c>
      <c r="E91" s="6">
        <v>2567</v>
      </c>
      <c r="F91" t="s">
        <v>8555</v>
      </c>
      <c r="G91" t="s">
        <v>742</v>
      </c>
      <c r="H91" t="s">
        <v>5531</v>
      </c>
      <c r="I91" t="s">
        <v>5532</v>
      </c>
      <c r="J91" t="s">
        <v>39</v>
      </c>
      <c r="N91" t="s">
        <v>2948</v>
      </c>
      <c r="O91" t="s">
        <v>8546</v>
      </c>
      <c r="P91" t="s">
        <v>14165</v>
      </c>
      <c r="Q91" t="str">
        <f t="shared" si="1"/>
        <v>010201V02F01</v>
      </c>
      <c r="R91" t="s">
        <v>14130</v>
      </c>
      <c r="S91" t="s">
        <v>14131</v>
      </c>
    </row>
    <row r="92" spans="1:19" x14ac:dyDescent="0.25">
      <c r="A92" t="s">
        <v>5527</v>
      </c>
      <c r="B92" t="s">
        <v>14166</v>
      </c>
      <c r="C92" t="s">
        <v>8220</v>
      </c>
      <c r="D92" t="s">
        <v>29</v>
      </c>
      <c r="E92" s="6">
        <v>2567</v>
      </c>
      <c r="F92" t="s">
        <v>8555</v>
      </c>
      <c r="G92" t="s">
        <v>742</v>
      </c>
      <c r="H92" t="s">
        <v>5531</v>
      </c>
      <c r="I92" t="s">
        <v>5532</v>
      </c>
      <c r="J92" t="s">
        <v>39</v>
      </c>
      <c r="N92" t="s">
        <v>2948</v>
      </c>
      <c r="O92" t="s">
        <v>8546</v>
      </c>
      <c r="P92" t="s">
        <v>14167</v>
      </c>
      <c r="Q92" t="str">
        <f t="shared" si="1"/>
        <v>010201V02F01</v>
      </c>
      <c r="R92" t="s">
        <v>14130</v>
      </c>
      <c r="S92" t="s">
        <v>14131</v>
      </c>
    </row>
    <row r="93" spans="1:19" x14ac:dyDescent="0.25">
      <c r="A93" t="s">
        <v>5527</v>
      </c>
      <c r="B93" t="s">
        <v>14168</v>
      </c>
      <c r="C93" t="s">
        <v>7649</v>
      </c>
      <c r="D93" t="s">
        <v>29</v>
      </c>
      <c r="E93" s="6">
        <v>2567</v>
      </c>
      <c r="F93" t="s">
        <v>8555</v>
      </c>
      <c r="G93" t="s">
        <v>742</v>
      </c>
      <c r="H93" t="s">
        <v>5531</v>
      </c>
      <c r="I93" t="s">
        <v>5532</v>
      </c>
      <c r="J93" t="s">
        <v>39</v>
      </c>
      <c r="N93" t="s">
        <v>2948</v>
      </c>
      <c r="O93" t="s">
        <v>8546</v>
      </c>
      <c r="P93" t="s">
        <v>14169</v>
      </c>
      <c r="Q93" t="str">
        <f t="shared" si="1"/>
        <v>010201V02F01</v>
      </c>
      <c r="R93" t="s">
        <v>14130</v>
      </c>
      <c r="S93" t="s">
        <v>14131</v>
      </c>
    </row>
    <row r="94" spans="1:19" x14ac:dyDescent="0.25">
      <c r="A94" t="s">
        <v>3699</v>
      </c>
      <c r="B94" t="s">
        <v>14170</v>
      </c>
      <c r="C94" t="s">
        <v>14171</v>
      </c>
      <c r="D94" t="s">
        <v>29</v>
      </c>
      <c r="E94" s="6">
        <v>2567</v>
      </c>
      <c r="F94" t="s">
        <v>4474</v>
      </c>
      <c r="G94" t="s">
        <v>8555</v>
      </c>
      <c r="H94" t="s">
        <v>3703</v>
      </c>
      <c r="I94" t="s">
        <v>945</v>
      </c>
      <c r="J94" t="s">
        <v>275</v>
      </c>
      <c r="N94" t="s">
        <v>2948</v>
      </c>
      <c r="O94" t="s">
        <v>8546</v>
      </c>
      <c r="P94" t="s">
        <v>14172</v>
      </c>
      <c r="Q94" t="str">
        <f t="shared" si="1"/>
        <v>010201V02F01</v>
      </c>
      <c r="R94" t="s">
        <v>14130</v>
      </c>
      <c r="S94" t="s">
        <v>14131</v>
      </c>
    </row>
    <row r="95" spans="1:19" x14ac:dyDescent="0.25">
      <c r="A95" t="s">
        <v>6354</v>
      </c>
      <c r="B95" t="s">
        <v>14173</v>
      </c>
      <c r="C95" t="s">
        <v>13951</v>
      </c>
      <c r="D95" t="s">
        <v>29</v>
      </c>
      <c r="E95" s="6">
        <v>2567</v>
      </c>
      <c r="F95" t="s">
        <v>8555</v>
      </c>
      <c r="G95" t="s">
        <v>742</v>
      </c>
      <c r="H95" t="s">
        <v>6359</v>
      </c>
      <c r="I95" t="s">
        <v>5532</v>
      </c>
      <c r="J95" t="s">
        <v>39</v>
      </c>
      <c r="N95" t="s">
        <v>2948</v>
      </c>
      <c r="O95" t="s">
        <v>10614</v>
      </c>
      <c r="P95" t="s">
        <v>14175</v>
      </c>
      <c r="Q95" t="str">
        <f t="shared" si="1"/>
        <v>010201V02F04</v>
      </c>
      <c r="R95" t="s">
        <v>14130</v>
      </c>
      <c r="S95" t="s">
        <v>14174</v>
      </c>
    </row>
    <row r="96" spans="1:19" x14ac:dyDescent="0.25">
      <c r="A96" t="s">
        <v>920</v>
      </c>
      <c r="B96" t="s">
        <v>14176</v>
      </c>
      <c r="C96" t="s">
        <v>14177</v>
      </c>
      <c r="D96" t="s">
        <v>29</v>
      </c>
      <c r="E96" s="6">
        <v>2567</v>
      </c>
      <c r="F96" t="s">
        <v>8555</v>
      </c>
      <c r="G96" t="s">
        <v>742</v>
      </c>
      <c r="H96" t="s">
        <v>924</v>
      </c>
      <c r="I96" t="s">
        <v>370</v>
      </c>
      <c r="J96" t="s">
        <v>371</v>
      </c>
      <c r="N96" t="s">
        <v>2757</v>
      </c>
      <c r="O96" t="s">
        <v>8610</v>
      </c>
      <c r="P96" t="s">
        <v>14178</v>
      </c>
      <c r="Q96" t="str">
        <f t="shared" si="1"/>
        <v>010201V01F05</v>
      </c>
      <c r="R96" t="s">
        <v>14147</v>
      </c>
      <c r="S96" t="s">
        <v>14148</v>
      </c>
    </row>
    <row r="97" spans="1:19" x14ac:dyDescent="0.25">
      <c r="A97" t="s">
        <v>5593</v>
      </c>
      <c r="B97" t="s">
        <v>14179</v>
      </c>
      <c r="C97" t="s">
        <v>11942</v>
      </c>
      <c r="D97" t="s">
        <v>29</v>
      </c>
      <c r="E97" s="6">
        <v>2567</v>
      </c>
      <c r="F97" t="s">
        <v>9833</v>
      </c>
      <c r="G97" t="s">
        <v>8555</v>
      </c>
      <c r="H97" t="s">
        <v>5597</v>
      </c>
      <c r="I97" t="s">
        <v>945</v>
      </c>
      <c r="J97" t="s">
        <v>275</v>
      </c>
      <c r="N97" t="s">
        <v>2948</v>
      </c>
      <c r="O97" t="s">
        <v>8546</v>
      </c>
      <c r="P97" t="s">
        <v>14180</v>
      </c>
      <c r="Q97" t="str">
        <f t="shared" si="1"/>
        <v>010201V02F01</v>
      </c>
      <c r="R97" t="s">
        <v>14130</v>
      </c>
      <c r="S97" t="s">
        <v>14131</v>
      </c>
    </row>
    <row r="98" spans="1:19" x14ac:dyDescent="0.25">
      <c r="A98" t="s">
        <v>920</v>
      </c>
      <c r="B98" t="s">
        <v>14181</v>
      </c>
      <c r="C98" t="s">
        <v>11365</v>
      </c>
      <c r="D98" t="s">
        <v>29</v>
      </c>
      <c r="E98" s="6">
        <v>2567</v>
      </c>
      <c r="F98" t="s">
        <v>8555</v>
      </c>
      <c r="G98" t="s">
        <v>742</v>
      </c>
      <c r="H98" t="s">
        <v>924</v>
      </c>
      <c r="I98" t="s">
        <v>370</v>
      </c>
      <c r="J98" t="s">
        <v>371</v>
      </c>
      <c r="N98" t="s">
        <v>2757</v>
      </c>
      <c r="O98" t="s">
        <v>8630</v>
      </c>
      <c r="P98" t="s">
        <v>14182</v>
      </c>
      <c r="Q98" t="str">
        <f t="shared" si="1"/>
        <v>010201V01F02</v>
      </c>
      <c r="R98" t="s">
        <v>14147</v>
      </c>
      <c r="S98" t="s">
        <v>14151</v>
      </c>
    </row>
    <row r="99" spans="1:19" x14ac:dyDescent="0.25">
      <c r="A99" t="s">
        <v>920</v>
      </c>
      <c r="B99" t="s">
        <v>14183</v>
      </c>
      <c r="C99" t="s">
        <v>11335</v>
      </c>
      <c r="D99" t="s">
        <v>29</v>
      </c>
      <c r="E99" s="6">
        <v>2567</v>
      </c>
      <c r="F99" t="s">
        <v>8555</v>
      </c>
      <c r="G99" t="s">
        <v>742</v>
      </c>
      <c r="H99" t="s">
        <v>924</v>
      </c>
      <c r="I99" t="s">
        <v>370</v>
      </c>
      <c r="J99" t="s">
        <v>371</v>
      </c>
      <c r="N99" t="s">
        <v>2757</v>
      </c>
      <c r="O99" t="s">
        <v>8630</v>
      </c>
      <c r="P99" t="s">
        <v>14184</v>
      </c>
      <c r="Q99" t="str">
        <f t="shared" si="1"/>
        <v>010201V01F02</v>
      </c>
      <c r="R99" t="s">
        <v>14147</v>
      </c>
      <c r="S99" t="s">
        <v>14151</v>
      </c>
    </row>
    <row r="100" spans="1:19" x14ac:dyDescent="0.25">
      <c r="A100" t="s">
        <v>920</v>
      </c>
      <c r="B100" t="s">
        <v>14185</v>
      </c>
      <c r="C100" t="s">
        <v>11504</v>
      </c>
      <c r="D100" t="s">
        <v>29</v>
      </c>
      <c r="E100" s="6">
        <v>2567</v>
      </c>
      <c r="F100" t="s">
        <v>8555</v>
      </c>
      <c r="G100" t="s">
        <v>742</v>
      </c>
      <c r="H100" t="s">
        <v>924</v>
      </c>
      <c r="I100" t="s">
        <v>370</v>
      </c>
      <c r="J100" t="s">
        <v>371</v>
      </c>
      <c r="N100" t="s">
        <v>2757</v>
      </c>
      <c r="O100" t="s">
        <v>8630</v>
      </c>
      <c r="P100" t="s">
        <v>14186</v>
      </c>
      <c r="Q100" t="str">
        <f t="shared" si="1"/>
        <v>010201V01F02</v>
      </c>
      <c r="R100" t="s">
        <v>14147</v>
      </c>
      <c r="S100" t="s">
        <v>14151</v>
      </c>
    </row>
    <row r="101" spans="1:19" x14ac:dyDescent="0.25">
      <c r="A101" t="s">
        <v>920</v>
      </c>
      <c r="B101" t="s">
        <v>14187</v>
      </c>
      <c r="C101" t="s">
        <v>14188</v>
      </c>
      <c r="D101" t="s">
        <v>29</v>
      </c>
      <c r="E101" s="6">
        <v>2567</v>
      </c>
      <c r="F101" t="s">
        <v>8555</v>
      </c>
      <c r="G101" t="s">
        <v>742</v>
      </c>
      <c r="H101" t="s">
        <v>924</v>
      </c>
      <c r="I101" t="s">
        <v>370</v>
      </c>
      <c r="J101" t="s">
        <v>371</v>
      </c>
      <c r="N101" t="s">
        <v>2757</v>
      </c>
      <c r="O101" t="s">
        <v>8630</v>
      </c>
      <c r="P101" t="s">
        <v>14189</v>
      </c>
      <c r="Q101" t="str">
        <f t="shared" si="1"/>
        <v>010201V01F02</v>
      </c>
      <c r="R101" t="s">
        <v>14147</v>
      </c>
      <c r="S101" t="s">
        <v>14151</v>
      </c>
    </row>
    <row r="102" spans="1:19" x14ac:dyDescent="0.25">
      <c r="A102" t="s">
        <v>920</v>
      </c>
      <c r="B102" t="s">
        <v>14190</v>
      </c>
      <c r="C102" t="s">
        <v>14191</v>
      </c>
      <c r="D102" t="s">
        <v>29</v>
      </c>
      <c r="E102" s="6">
        <v>2567</v>
      </c>
      <c r="F102" t="s">
        <v>8555</v>
      </c>
      <c r="G102" t="s">
        <v>742</v>
      </c>
      <c r="H102" t="s">
        <v>924</v>
      </c>
      <c r="I102" t="s">
        <v>370</v>
      </c>
      <c r="J102" t="s">
        <v>371</v>
      </c>
      <c r="N102" t="s">
        <v>2757</v>
      </c>
      <c r="O102" t="s">
        <v>8630</v>
      </c>
      <c r="P102" t="s">
        <v>14192</v>
      </c>
      <c r="Q102" t="str">
        <f t="shared" si="1"/>
        <v>010201V01F02</v>
      </c>
      <c r="R102" t="s">
        <v>14147</v>
      </c>
      <c r="S102" t="s">
        <v>14151</v>
      </c>
    </row>
    <row r="103" spans="1:19" x14ac:dyDescent="0.25">
      <c r="A103" t="s">
        <v>920</v>
      </c>
      <c r="B103" t="s">
        <v>14193</v>
      </c>
      <c r="C103" t="s">
        <v>14194</v>
      </c>
      <c r="D103" t="s">
        <v>29</v>
      </c>
      <c r="E103" s="6">
        <v>2567</v>
      </c>
      <c r="F103" t="s">
        <v>8555</v>
      </c>
      <c r="G103" t="s">
        <v>742</v>
      </c>
      <c r="H103" t="s">
        <v>924</v>
      </c>
      <c r="I103" t="s">
        <v>370</v>
      </c>
      <c r="J103" t="s">
        <v>371</v>
      </c>
      <c r="N103" t="s">
        <v>2757</v>
      </c>
      <c r="O103" t="s">
        <v>8630</v>
      </c>
      <c r="P103" t="s">
        <v>14195</v>
      </c>
      <c r="Q103" t="str">
        <f t="shared" si="1"/>
        <v>010201V01F02</v>
      </c>
      <c r="R103" t="s">
        <v>14147</v>
      </c>
      <c r="S103" t="s">
        <v>14151</v>
      </c>
    </row>
    <row r="104" spans="1:19" x14ac:dyDescent="0.25">
      <c r="A104" t="s">
        <v>2582</v>
      </c>
      <c r="B104" t="s">
        <v>14196</v>
      </c>
      <c r="C104" t="s">
        <v>8085</v>
      </c>
      <c r="D104" t="s">
        <v>29</v>
      </c>
      <c r="E104" s="6">
        <v>2567</v>
      </c>
      <c r="F104" t="s">
        <v>8555</v>
      </c>
      <c r="G104" t="s">
        <v>742</v>
      </c>
      <c r="H104" t="s">
        <v>2585</v>
      </c>
      <c r="I104" t="s">
        <v>38</v>
      </c>
      <c r="J104" t="s">
        <v>39</v>
      </c>
      <c r="N104" t="s">
        <v>2948</v>
      </c>
      <c r="O104" t="s">
        <v>8546</v>
      </c>
      <c r="P104" t="s">
        <v>14197</v>
      </c>
      <c r="Q104" t="str">
        <f t="shared" si="1"/>
        <v>010201V02F01</v>
      </c>
      <c r="R104" t="s">
        <v>14130</v>
      </c>
      <c r="S104" t="s">
        <v>14131</v>
      </c>
    </row>
    <row r="105" spans="1:19" x14ac:dyDescent="0.25">
      <c r="A105" t="s">
        <v>2582</v>
      </c>
      <c r="B105" t="s">
        <v>14198</v>
      </c>
      <c r="C105" t="s">
        <v>12379</v>
      </c>
      <c r="D105" t="s">
        <v>29</v>
      </c>
      <c r="E105" s="6">
        <v>2567</v>
      </c>
      <c r="F105" t="s">
        <v>8555</v>
      </c>
      <c r="G105" t="s">
        <v>742</v>
      </c>
      <c r="H105" t="s">
        <v>2585</v>
      </c>
      <c r="I105" t="s">
        <v>38</v>
      </c>
      <c r="J105" t="s">
        <v>39</v>
      </c>
      <c r="N105" t="s">
        <v>2948</v>
      </c>
      <c r="O105" t="s">
        <v>8546</v>
      </c>
      <c r="P105" t="s">
        <v>14199</v>
      </c>
      <c r="Q105" t="str">
        <f t="shared" si="1"/>
        <v>010201V02F01</v>
      </c>
      <c r="R105" t="s">
        <v>14130</v>
      </c>
      <c r="S105" t="s">
        <v>14131</v>
      </c>
    </row>
    <row r="106" spans="1:19" x14ac:dyDescent="0.25">
      <c r="A106" t="s">
        <v>2582</v>
      </c>
      <c r="B106" t="s">
        <v>14200</v>
      </c>
      <c r="C106" t="s">
        <v>12382</v>
      </c>
      <c r="D106" t="s">
        <v>29</v>
      </c>
      <c r="E106" s="6">
        <v>2567</v>
      </c>
      <c r="F106" t="s">
        <v>8555</v>
      </c>
      <c r="G106" t="s">
        <v>742</v>
      </c>
      <c r="H106" t="s">
        <v>2585</v>
      </c>
      <c r="I106" t="s">
        <v>38</v>
      </c>
      <c r="J106" t="s">
        <v>39</v>
      </c>
      <c r="N106" t="s">
        <v>2948</v>
      </c>
      <c r="O106" t="s">
        <v>8546</v>
      </c>
      <c r="P106" t="s">
        <v>14201</v>
      </c>
      <c r="Q106" t="str">
        <f t="shared" si="1"/>
        <v>010201V02F01</v>
      </c>
      <c r="R106" t="s">
        <v>14130</v>
      </c>
      <c r="S106" t="s">
        <v>14131</v>
      </c>
    </row>
    <row r="107" spans="1:19" x14ac:dyDescent="0.25">
      <c r="A107" t="s">
        <v>10749</v>
      </c>
      <c r="B107" t="s">
        <v>14202</v>
      </c>
      <c r="C107" t="s">
        <v>14203</v>
      </c>
      <c r="D107" t="s">
        <v>29</v>
      </c>
      <c r="E107" s="6">
        <v>2567</v>
      </c>
      <c r="F107" t="s">
        <v>8555</v>
      </c>
      <c r="G107" t="s">
        <v>742</v>
      </c>
      <c r="H107" t="s">
        <v>10745</v>
      </c>
      <c r="I107" t="s">
        <v>756</v>
      </c>
      <c r="J107" t="s">
        <v>190</v>
      </c>
      <c r="N107" t="s">
        <v>2948</v>
      </c>
      <c r="O107" t="s">
        <v>8546</v>
      </c>
      <c r="P107" t="s">
        <v>14204</v>
      </c>
      <c r="Q107" t="str">
        <f t="shared" si="1"/>
        <v>010201V02F01</v>
      </c>
      <c r="R107" t="s">
        <v>14130</v>
      </c>
      <c r="S107" t="s">
        <v>14131</v>
      </c>
    </row>
    <row r="108" spans="1:19" x14ac:dyDescent="0.25">
      <c r="A108" t="s">
        <v>11991</v>
      </c>
      <c r="B108" t="s">
        <v>14205</v>
      </c>
      <c r="C108" t="s">
        <v>14206</v>
      </c>
      <c r="D108" t="s">
        <v>29</v>
      </c>
      <c r="E108" s="6">
        <v>2567</v>
      </c>
      <c r="F108" t="s">
        <v>8555</v>
      </c>
      <c r="G108" t="s">
        <v>742</v>
      </c>
      <c r="H108" t="s">
        <v>11994</v>
      </c>
      <c r="I108" t="s">
        <v>756</v>
      </c>
      <c r="J108" t="s">
        <v>190</v>
      </c>
      <c r="N108" t="s">
        <v>2948</v>
      </c>
      <c r="O108" t="s">
        <v>8546</v>
      </c>
      <c r="P108" t="s">
        <v>14207</v>
      </c>
      <c r="Q108" t="str">
        <f t="shared" si="1"/>
        <v>010201V02F01</v>
      </c>
      <c r="R108" t="s">
        <v>14130</v>
      </c>
      <c r="S108" t="s">
        <v>14131</v>
      </c>
    </row>
    <row r="109" spans="1:19" x14ac:dyDescent="0.25">
      <c r="A109" t="s">
        <v>681</v>
      </c>
      <c r="B109" t="s">
        <v>14208</v>
      </c>
      <c r="C109" t="s">
        <v>3208</v>
      </c>
      <c r="D109" t="s">
        <v>29</v>
      </c>
      <c r="E109" s="6">
        <v>2567</v>
      </c>
      <c r="F109" t="s">
        <v>8555</v>
      </c>
      <c r="G109" t="s">
        <v>14209</v>
      </c>
      <c r="H109" t="s">
        <v>685</v>
      </c>
      <c r="I109" t="s">
        <v>638</v>
      </c>
      <c r="J109" t="s">
        <v>639</v>
      </c>
      <c r="N109" t="s">
        <v>2757</v>
      </c>
      <c r="O109" t="s">
        <v>8630</v>
      </c>
      <c r="P109" t="s">
        <v>14210</v>
      </c>
      <c r="Q109" t="str">
        <f t="shared" si="1"/>
        <v>010201V01F02</v>
      </c>
      <c r="R109" t="s">
        <v>14147</v>
      </c>
      <c r="S109" t="s">
        <v>14151</v>
      </c>
    </row>
    <row r="110" spans="1:19" x14ac:dyDescent="0.25">
      <c r="A110" t="s">
        <v>633</v>
      </c>
      <c r="B110" t="s">
        <v>14211</v>
      </c>
      <c r="C110" t="s">
        <v>11646</v>
      </c>
      <c r="D110" t="s">
        <v>29</v>
      </c>
      <c r="E110" s="6">
        <v>2567</v>
      </c>
      <c r="F110" t="s">
        <v>8555</v>
      </c>
      <c r="G110" t="s">
        <v>14209</v>
      </c>
      <c r="H110" t="s">
        <v>637</v>
      </c>
      <c r="I110" t="s">
        <v>638</v>
      </c>
      <c r="J110" t="s">
        <v>639</v>
      </c>
      <c r="N110" t="s">
        <v>2948</v>
      </c>
      <c r="O110" t="s">
        <v>8546</v>
      </c>
      <c r="P110" t="s">
        <v>14212</v>
      </c>
      <c r="Q110" t="str">
        <f t="shared" si="1"/>
        <v>010201V02F01</v>
      </c>
      <c r="R110" t="s">
        <v>14130</v>
      </c>
      <c r="S110" t="s">
        <v>14131</v>
      </c>
    </row>
    <row r="111" spans="1:19" x14ac:dyDescent="0.25">
      <c r="A111" t="s">
        <v>633</v>
      </c>
      <c r="B111" t="s">
        <v>14213</v>
      </c>
      <c r="C111" t="s">
        <v>11637</v>
      </c>
      <c r="D111" t="s">
        <v>29</v>
      </c>
      <c r="E111" s="6">
        <v>2567</v>
      </c>
      <c r="F111" t="s">
        <v>8555</v>
      </c>
      <c r="G111" t="s">
        <v>14209</v>
      </c>
      <c r="H111" t="s">
        <v>637</v>
      </c>
      <c r="I111" t="s">
        <v>638</v>
      </c>
      <c r="J111" t="s">
        <v>639</v>
      </c>
      <c r="N111" t="s">
        <v>2757</v>
      </c>
      <c r="O111" t="s">
        <v>8610</v>
      </c>
      <c r="P111" t="s">
        <v>14214</v>
      </c>
      <c r="Q111" t="str">
        <f t="shared" si="1"/>
        <v>010201V01F05</v>
      </c>
      <c r="R111" t="s">
        <v>14147</v>
      </c>
      <c r="S111" t="s">
        <v>14148</v>
      </c>
    </row>
    <row r="112" spans="1:19" x14ac:dyDescent="0.25">
      <c r="A112" t="s">
        <v>681</v>
      </c>
      <c r="B112" t="s">
        <v>14215</v>
      </c>
      <c r="C112" t="s">
        <v>14216</v>
      </c>
      <c r="D112" t="s">
        <v>29</v>
      </c>
      <c r="E112" s="6">
        <v>2567</v>
      </c>
      <c r="F112" t="s">
        <v>8555</v>
      </c>
      <c r="G112" t="s">
        <v>14209</v>
      </c>
      <c r="H112" t="s">
        <v>685</v>
      </c>
      <c r="I112" t="s">
        <v>638</v>
      </c>
      <c r="J112" t="s">
        <v>639</v>
      </c>
      <c r="N112" t="s">
        <v>2757</v>
      </c>
      <c r="O112" t="s">
        <v>8630</v>
      </c>
      <c r="P112" t="s">
        <v>14217</v>
      </c>
      <c r="Q112" t="str">
        <f t="shared" si="1"/>
        <v>010201V01F02</v>
      </c>
      <c r="R112" t="s">
        <v>14147</v>
      </c>
      <c r="S112" t="s">
        <v>14151</v>
      </c>
    </row>
    <row r="113" spans="1:19" x14ac:dyDescent="0.25">
      <c r="A113" t="s">
        <v>681</v>
      </c>
      <c r="B113" t="s">
        <v>14218</v>
      </c>
      <c r="C113" t="s">
        <v>14219</v>
      </c>
      <c r="D113" t="s">
        <v>29</v>
      </c>
      <c r="E113" s="6">
        <v>2567</v>
      </c>
      <c r="F113" t="s">
        <v>8555</v>
      </c>
      <c r="G113" t="s">
        <v>14209</v>
      </c>
      <c r="H113" t="s">
        <v>685</v>
      </c>
      <c r="I113" t="s">
        <v>638</v>
      </c>
      <c r="J113" t="s">
        <v>639</v>
      </c>
      <c r="N113" t="s">
        <v>2948</v>
      </c>
      <c r="O113" t="s">
        <v>8546</v>
      </c>
      <c r="P113" t="s">
        <v>14220</v>
      </c>
      <c r="Q113" t="str">
        <f t="shared" si="1"/>
        <v>010201V02F01</v>
      </c>
      <c r="R113" t="s">
        <v>14130</v>
      </c>
      <c r="S113" t="s">
        <v>14131</v>
      </c>
    </row>
    <row r="114" spans="1:19" x14ac:dyDescent="0.25">
      <c r="A114" t="s">
        <v>657</v>
      </c>
      <c r="B114" t="s">
        <v>14221</v>
      </c>
      <c r="C114" t="s">
        <v>11704</v>
      </c>
      <c r="D114" t="s">
        <v>29</v>
      </c>
      <c r="E114" s="6">
        <v>2567</v>
      </c>
      <c r="F114" t="s">
        <v>8555</v>
      </c>
      <c r="G114" t="s">
        <v>14209</v>
      </c>
      <c r="H114" t="s">
        <v>661</v>
      </c>
      <c r="I114" t="s">
        <v>638</v>
      </c>
      <c r="J114" t="s">
        <v>639</v>
      </c>
      <c r="N114" t="s">
        <v>2948</v>
      </c>
      <c r="O114" t="s">
        <v>8546</v>
      </c>
      <c r="P114" t="s">
        <v>14222</v>
      </c>
      <c r="Q114" t="str">
        <f t="shared" si="1"/>
        <v>010201V02F01</v>
      </c>
      <c r="R114" t="s">
        <v>14130</v>
      </c>
      <c r="S114" t="s">
        <v>14131</v>
      </c>
    </row>
    <row r="115" spans="1:19" x14ac:dyDescent="0.25">
      <c r="A115" t="s">
        <v>6354</v>
      </c>
      <c r="B115" t="s">
        <v>14223</v>
      </c>
      <c r="C115" t="s">
        <v>14224</v>
      </c>
      <c r="D115" t="s">
        <v>29</v>
      </c>
      <c r="E115" s="6">
        <v>2567</v>
      </c>
      <c r="F115" t="s">
        <v>8555</v>
      </c>
      <c r="G115" t="s">
        <v>742</v>
      </c>
      <c r="H115" t="s">
        <v>6359</v>
      </c>
      <c r="I115" t="s">
        <v>5532</v>
      </c>
      <c r="J115" t="s">
        <v>39</v>
      </c>
      <c r="N115" t="s">
        <v>2948</v>
      </c>
      <c r="O115" t="s">
        <v>10864</v>
      </c>
      <c r="P115" t="s">
        <v>14226</v>
      </c>
      <c r="Q115" t="str">
        <f t="shared" si="1"/>
        <v>010201V02F03</v>
      </c>
      <c r="R115" t="s">
        <v>14130</v>
      </c>
      <c r="S115" t="s">
        <v>14225</v>
      </c>
    </row>
    <row r="116" spans="1:19" x14ac:dyDescent="0.25">
      <c r="A116" t="s">
        <v>14227</v>
      </c>
      <c r="B116" t="s">
        <v>14228</v>
      </c>
      <c r="C116" t="s">
        <v>14229</v>
      </c>
      <c r="D116" t="s">
        <v>29</v>
      </c>
      <c r="E116" s="6">
        <v>2567</v>
      </c>
      <c r="F116" t="s">
        <v>9833</v>
      </c>
      <c r="G116" t="s">
        <v>8555</v>
      </c>
      <c r="H116" t="s">
        <v>14230</v>
      </c>
      <c r="I116" t="s">
        <v>945</v>
      </c>
      <c r="J116" t="s">
        <v>275</v>
      </c>
      <c r="N116" t="s">
        <v>3077</v>
      </c>
      <c r="O116" t="s">
        <v>8674</v>
      </c>
      <c r="P116" t="s">
        <v>14231</v>
      </c>
      <c r="Q116" t="str">
        <f t="shared" si="1"/>
        <v>010201V04F02</v>
      </c>
      <c r="R116" t="s">
        <v>14142</v>
      </c>
      <c r="S116" t="s">
        <v>14143</v>
      </c>
    </row>
    <row r="117" spans="1:19" x14ac:dyDescent="0.25">
      <c r="A117" t="s">
        <v>585</v>
      </c>
      <c r="B117" t="s">
        <v>14232</v>
      </c>
      <c r="C117" t="s">
        <v>11271</v>
      </c>
      <c r="D117" t="s">
        <v>29</v>
      </c>
      <c r="E117" s="6">
        <v>2567</v>
      </c>
      <c r="F117" t="s">
        <v>8555</v>
      </c>
      <c r="G117" t="s">
        <v>14209</v>
      </c>
      <c r="H117" t="s">
        <v>589</v>
      </c>
      <c r="I117" t="s">
        <v>9576</v>
      </c>
      <c r="J117" t="s">
        <v>226</v>
      </c>
      <c r="N117" t="s">
        <v>2948</v>
      </c>
      <c r="O117" t="s">
        <v>8546</v>
      </c>
      <c r="P117" t="s">
        <v>14233</v>
      </c>
      <c r="Q117" t="str">
        <f t="shared" si="1"/>
        <v>010201V02F01</v>
      </c>
      <c r="R117" t="s">
        <v>14130</v>
      </c>
      <c r="S117" t="s">
        <v>14131</v>
      </c>
    </row>
    <row r="118" spans="1:19" x14ac:dyDescent="0.25">
      <c r="A118" t="s">
        <v>13138</v>
      </c>
      <c r="B118" t="s">
        <v>14234</v>
      </c>
      <c r="C118" t="s">
        <v>14235</v>
      </c>
      <c r="D118" t="s">
        <v>29</v>
      </c>
      <c r="E118" s="6">
        <v>2567</v>
      </c>
      <c r="F118" t="s">
        <v>8555</v>
      </c>
      <c r="G118" t="s">
        <v>742</v>
      </c>
      <c r="H118" t="s">
        <v>13141</v>
      </c>
      <c r="I118" t="s">
        <v>38</v>
      </c>
      <c r="J118" t="s">
        <v>39</v>
      </c>
      <c r="N118" t="s">
        <v>2948</v>
      </c>
      <c r="O118" t="s">
        <v>8546</v>
      </c>
      <c r="P118" t="s">
        <v>14236</v>
      </c>
      <c r="Q118" t="str">
        <f t="shared" si="1"/>
        <v>010201V02F01</v>
      </c>
      <c r="R118" t="s">
        <v>14130</v>
      </c>
      <c r="S118" t="s">
        <v>14131</v>
      </c>
    </row>
    <row r="119" spans="1:19" x14ac:dyDescent="0.25">
      <c r="A119" t="s">
        <v>13138</v>
      </c>
      <c r="B119" t="s">
        <v>14237</v>
      </c>
      <c r="C119" t="s">
        <v>13144</v>
      </c>
      <c r="D119" t="s">
        <v>29</v>
      </c>
      <c r="E119" s="6">
        <v>2567</v>
      </c>
      <c r="F119" t="s">
        <v>8555</v>
      </c>
      <c r="G119" t="s">
        <v>742</v>
      </c>
      <c r="H119" t="s">
        <v>13141</v>
      </c>
      <c r="I119" t="s">
        <v>38</v>
      </c>
      <c r="J119" t="s">
        <v>39</v>
      </c>
      <c r="N119" t="s">
        <v>3077</v>
      </c>
      <c r="O119" t="s">
        <v>10386</v>
      </c>
      <c r="P119" t="s">
        <v>14239</v>
      </c>
      <c r="Q119" t="str">
        <f t="shared" si="1"/>
        <v>010201V04F03</v>
      </c>
      <c r="R119" t="s">
        <v>14142</v>
      </c>
      <c r="S119" t="s">
        <v>14238</v>
      </c>
    </row>
    <row r="120" spans="1:19" x14ac:dyDescent="0.25">
      <c r="A120" t="s">
        <v>585</v>
      </c>
      <c r="B120" t="s">
        <v>14240</v>
      </c>
      <c r="C120" t="s">
        <v>11280</v>
      </c>
      <c r="D120" t="s">
        <v>29</v>
      </c>
      <c r="E120" s="6">
        <v>2567</v>
      </c>
      <c r="F120" t="s">
        <v>8555</v>
      </c>
      <c r="G120" t="s">
        <v>14209</v>
      </c>
      <c r="H120" t="s">
        <v>589</v>
      </c>
      <c r="I120" t="s">
        <v>9576</v>
      </c>
      <c r="J120" t="s">
        <v>226</v>
      </c>
      <c r="N120" t="s">
        <v>2948</v>
      </c>
      <c r="O120" t="s">
        <v>8546</v>
      </c>
      <c r="P120" t="s">
        <v>14241</v>
      </c>
      <c r="Q120" t="str">
        <f t="shared" si="1"/>
        <v>010201V02F01</v>
      </c>
      <c r="R120" t="s">
        <v>14130</v>
      </c>
      <c r="S120" t="s">
        <v>14131</v>
      </c>
    </row>
    <row r="121" spans="1:19" x14ac:dyDescent="0.25">
      <c r="A121" t="s">
        <v>585</v>
      </c>
      <c r="B121" t="s">
        <v>14242</v>
      </c>
      <c r="C121" t="s">
        <v>11251</v>
      </c>
      <c r="D121" t="s">
        <v>29</v>
      </c>
      <c r="E121" s="6">
        <v>2567</v>
      </c>
      <c r="F121" t="s">
        <v>8555</v>
      </c>
      <c r="G121" t="s">
        <v>14209</v>
      </c>
      <c r="H121" t="s">
        <v>589</v>
      </c>
      <c r="I121" t="s">
        <v>9576</v>
      </c>
      <c r="J121" t="s">
        <v>226</v>
      </c>
      <c r="N121" t="s">
        <v>2948</v>
      </c>
      <c r="O121" t="s">
        <v>8546</v>
      </c>
      <c r="P121" t="s">
        <v>14243</v>
      </c>
      <c r="Q121" t="str">
        <f t="shared" si="1"/>
        <v>010201V02F01</v>
      </c>
      <c r="R121" t="s">
        <v>14130</v>
      </c>
      <c r="S121" t="s">
        <v>14131</v>
      </c>
    </row>
    <row r="122" spans="1:19" x14ac:dyDescent="0.25">
      <c r="A122" t="s">
        <v>2213</v>
      </c>
      <c r="B122" t="s">
        <v>14244</v>
      </c>
      <c r="C122" t="s">
        <v>14245</v>
      </c>
      <c r="D122" t="s">
        <v>29</v>
      </c>
      <c r="E122" s="6">
        <v>2567</v>
      </c>
      <c r="F122" t="s">
        <v>8555</v>
      </c>
      <c r="G122" t="s">
        <v>14209</v>
      </c>
      <c r="H122" t="s">
        <v>2217</v>
      </c>
      <c r="I122" t="s">
        <v>9576</v>
      </c>
      <c r="J122" t="s">
        <v>226</v>
      </c>
      <c r="N122" t="s">
        <v>2948</v>
      </c>
      <c r="O122" t="s">
        <v>8546</v>
      </c>
      <c r="P122" t="s">
        <v>14246</v>
      </c>
      <c r="Q122" t="str">
        <f t="shared" si="1"/>
        <v>010201V02F01</v>
      </c>
      <c r="R122" t="s">
        <v>14130</v>
      </c>
      <c r="S122" t="s">
        <v>14131</v>
      </c>
    </row>
    <row r="123" spans="1:19" x14ac:dyDescent="0.25">
      <c r="A123" t="s">
        <v>6947</v>
      </c>
      <c r="B123" t="s">
        <v>14247</v>
      </c>
      <c r="C123" t="s">
        <v>14248</v>
      </c>
      <c r="D123" t="s">
        <v>29</v>
      </c>
      <c r="E123" s="6">
        <v>2567</v>
      </c>
      <c r="F123" t="s">
        <v>8555</v>
      </c>
      <c r="G123" t="s">
        <v>742</v>
      </c>
      <c r="H123" t="s">
        <v>6951</v>
      </c>
      <c r="I123" t="s">
        <v>756</v>
      </c>
      <c r="J123" t="s">
        <v>190</v>
      </c>
      <c r="N123" t="s">
        <v>2948</v>
      </c>
      <c r="O123" t="s">
        <v>8546</v>
      </c>
      <c r="P123" t="s">
        <v>14249</v>
      </c>
      <c r="Q123" t="str">
        <f t="shared" si="1"/>
        <v>010201V02F01</v>
      </c>
      <c r="R123" t="s">
        <v>14130</v>
      </c>
      <c r="S123" t="s">
        <v>14131</v>
      </c>
    </row>
    <row r="124" spans="1:19" x14ac:dyDescent="0.25">
      <c r="A124" t="s">
        <v>4521</v>
      </c>
      <c r="B124" t="s">
        <v>14250</v>
      </c>
      <c r="C124" t="s">
        <v>14251</v>
      </c>
      <c r="D124" t="s">
        <v>29</v>
      </c>
      <c r="E124" s="6">
        <v>2567</v>
      </c>
      <c r="F124" t="s">
        <v>8555</v>
      </c>
      <c r="G124" t="s">
        <v>742</v>
      </c>
      <c r="H124" t="s">
        <v>4525</v>
      </c>
      <c r="I124" t="s">
        <v>4466</v>
      </c>
      <c r="J124" t="s">
        <v>938</v>
      </c>
      <c r="N124" t="s">
        <v>2757</v>
      </c>
      <c r="O124" t="s">
        <v>8630</v>
      </c>
      <c r="P124" t="s">
        <v>14252</v>
      </c>
      <c r="Q124" t="str">
        <f t="shared" si="1"/>
        <v>010201V01F02</v>
      </c>
      <c r="R124" t="s">
        <v>14147</v>
      </c>
      <c r="S124" t="s">
        <v>14151</v>
      </c>
    </row>
    <row r="125" spans="1:19" x14ac:dyDescent="0.25">
      <c r="A125" t="s">
        <v>2207</v>
      </c>
      <c r="B125" t="s">
        <v>14253</v>
      </c>
      <c r="C125" t="s">
        <v>11343</v>
      </c>
      <c r="D125" t="s">
        <v>29</v>
      </c>
      <c r="E125" s="6">
        <v>2567</v>
      </c>
      <c r="F125" t="s">
        <v>8555</v>
      </c>
      <c r="G125" t="s">
        <v>14209</v>
      </c>
      <c r="H125" t="s">
        <v>2211</v>
      </c>
      <c r="I125" t="s">
        <v>9576</v>
      </c>
      <c r="J125" t="s">
        <v>226</v>
      </c>
      <c r="N125" t="s">
        <v>2948</v>
      </c>
      <c r="O125" t="s">
        <v>8546</v>
      </c>
      <c r="P125" t="s">
        <v>14254</v>
      </c>
      <c r="Q125" t="str">
        <f t="shared" si="1"/>
        <v>010201V02F01</v>
      </c>
      <c r="R125" t="s">
        <v>14130</v>
      </c>
      <c r="S125" t="s">
        <v>14131</v>
      </c>
    </row>
    <row r="126" spans="1:19" x14ac:dyDescent="0.25">
      <c r="A126" t="s">
        <v>14255</v>
      </c>
      <c r="B126" t="s">
        <v>14256</v>
      </c>
      <c r="C126" t="s">
        <v>14257</v>
      </c>
      <c r="D126" t="s">
        <v>29</v>
      </c>
      <c r="E126" s="6">
        <v>2567</v>
      </c>
      <c r="F126" t="s">
        <v>8555</v>
      </c>
      <c r="G126" t="s">
        <v>14209</v>
      </c>
      <c r="H126" t="s">
        <v>14258</v>
      </c>
      <c r="I126" t="s">
        <v>937</v>
      </c>
      <c r="J126" t="s">
        <v>938</v>
      </c>
      <c r="N126" t="s">
        <v>3041</v>
      </c>
      <c r="O126" t="s">
        <v>14261</v>
      </c>
      <c r="P126" t="s">
        <v>14262</v>
      </c>
      <c r="Q126" t="str">
        <f t="shared" si="1"/>
        <v>010201V03F03</v>
      </c>
      <c r="R126" t="s">
        <v>14259</v>
      </c>
      <c r="S126" t="s">
        <v>14260</v>
      </c>
    </row>
    <row r="127" spans="1:19" x14ac:dyDescent="0.25">
      <c r="A127" t="s">
        <v>2207</v>
      </c>
      <c r="B127" t="s">
        <v>14263</v>
      </c>
      <c r="C127" t="s">
        <v>14264</v>
      </c>
      <c r="D127" t="s">
        <v>29</v>
      </c>
      <c r="E127" s="6">
        <v>2567</v>
      </c>
      <c r="F127" t="s">
        <v>8555</v>
      </c>
      <c r="G127" t="s">
        <v>14209</v>
      </c>
      <c r="H127" t="s">
        <v>2211</v>
      </c>
      <c r="I127" t="s">
        <v>9576</v>
      </c>
      <c r="J127" t="s">
        <v>226</v>
      </c>
      <c r="N127" t="s">
        <v>2948</v>
      </c>
      <c r="O127" t="s">
        <v>8546</v>
      </c>
      <c r="P127" t="s">
        <v>14265</v>
      </c>
      <c r="Q127" t="str">
        <f t="shared" si="1"/>
        <v>010201V02F01</v>
      </c>
      <c r="R127" t="s">
        <v>14130</v>
      </c>
      <c r="S127" t="s">
        <v>14131</v>
      </c>
    </row>
    <row r="128" spans="1:19" x14ac:dyDescent="0.25">
      <c r="A128" t="s">
        <v>2207</v>
      </c>
      <c r="B128" t="s">
        <v>14266</v>
      </c>
      <c r="C128" t="s">
        <v>4076</v>
      </c>
      <c r="D128" t="s">
        <v>29</v>
      </c>
      <c r="E128" s="6">
        <v>2567</v>
      </c>
      <c r="F128" t="s">
        <v>8555</v>
      </c>
      <c r="G128" t="s">
        <v>14209</v>
      </c>
      <c r="H128" t="s">
        <v>2211</v>
      </c>
      <c r="I128" t="s">
        <v>9576</v>
      </c>
      <c r="J128" t="s">
        <v>226</v>
      </c>
      <c r="N128" t="s">
        <v>2948</v>
      </c>
      <c r="O128" t="s">
        <v>8546</v>
      </c>
      <c r="P128" t="s">
        <v>14267</v>
      </c>
      <c r="Q128" t="str">
        <f t="shared" si="1"/>
        <v>010201V02F01</v>
      </c>
      <c r="R128" t="s">
        <v>14130</v>
      </c>
      <c r="S128" t="s">
        <v>14131</v>
      </c>
    </row>
    <row r="129" spans="1:19" x14ac:dyDescent="0.25">
      <c r="A129" t="s">
        <v>6477</v>
      </c>
      <c r="B129" t="s">
        <v>14268</v>
      </c>
      <c r="C129" t="s">
        <v>11332</v>
      </c>
      <c r="D129" t="s">
        <v>29</v>
      </c>
      <c r="E129" s="6">
        <v>2567</v>
      </c>
      <c r="F129" t="s">
        <v>8555</v>
      </c>
      <c r="G129" t="s">
        <v>742</v>
      </c>
      <c r="H129" t="s">
        <v>6481</v>
      </c>
      <c r="I129" t="s">
        <v>4466</v>
      </c>
      <c r="J129" t="s">
        <v>938</v>
      </c>
      <c r="N129" t="s">
        <v>2757</v>
      </c>
      <c r="O129" t="s">
        <v>8630</v>
      </c>
      <c r="P129" t="s">
        <v>14269</v>
      </c>
      <c r="Q129" t="str">
        <f t="shared" si="1"/>
        <v>010201V01F02</v>
      </c>
      <c r="R129" t="s">
        <v>14147</v>
      </c>
      <c r="S129" t="s">
        <v>14151</v>
      </c>
    </row>
    <row r="130" spans="1:19" x14ac:dyDescent="0.25">
      <c r="A130" t="s">
        <v>11354</v>
      </c>
      <c r="B130" t="s">
        <v>14270</v>
      </c>
      <c r="C130" t="s">
        <v>14271</v>
      </c>
      <c r="D130" t="s">
        <v>29</v>
      </c>
      <c r="E130" s="6">
        <v>2567</v>
      </c>
      <c r="F130" t="s">
        <v>8555</v>
      </c>
      <c r="G130" t="s">
        <v>742</v>
      </c>
      <c r="H130" t="s">
        <v>11357</v>
      </c>
      <c r="I130" t="s">
        <v>4466</v>
      </c>
      <c r="J130" t="s">
        <v>938</v>
      </c>
      <c r="N130" t="s">
        <v>3041</v>
      </c>
      <c r="O130" t="s">
        <v>14261</v>
      </c>
      <c r="P130" t="s">
        <v>14272</v>
      </c>
      <c r="Q130" t="str">
        <f t="shared" si="1"/>
        <v>010201V03F03</v>
      </c>
      <c r="R130" t="s">
        <v>14259</v>
      </c>
      <c r="S130" t="s">
        <v>14260</v>
      </c>
    </row>
    <row r="131" spans="1:19" x14ac:dyDescent="0.25">
      <c r="A131" t="s">
        <v>6477</v>
      </c>
      <c r="B131" t="s">
        <v>14273</v>
      </c>
      <c r="C131" t="s">
        <v>6484</v>
      </c>
      <c r="D131" t="s">
        <v>29</v>
      </c>
      <c r="E131" s="6">
        <v>2567</v>
      </c>
      <c r="F131" t="s">
        <v>8555</v>
      </c>
      <c r="G131" t="s">
        <v>742</v>
      </c>
      <c r="H131" t="s">
        <v>6481</v>
      </c>
      <c r="I131" t="s">
        <v>4466</v>
      </c>
      <c r="J131" t="s">
        <v>938</v>
      </c>
      <c r="N131" t="s">
        <v>2757</v>
      </c>
      <c r="O131" t="s">
        <v>8630</v>
      </c>
      <c r="P131" t="s">
        <v>14274</v>
      </c>
      <c r="Q131" t="str">
        <f t="shared" si="1"/>
        <v>010201V01F02</v>
      </c>
      <c r="R131" t="s">
        <v>14147</v>
      </c>
      <c r="S131" t="s">
        <v>14151</v>
      </c>
    </row>
    <row r="132" spans="1:19" x14ac:dyDescent="0.25">
      <c r="A132" t="s">
        <v>2207</v>
      </c>
      <c r="B132" t="s">
        <v>14275</v>
      </c>
      <c r="C132" t="s">
        <v>11303</v>
      </c>
      <c r="D132" t="s">
        <v>29</v>
      </c>
      <c r="E132" s="6">
        <v>2567</v>
      </c>
      <c r="F132" t="s">
        <v>8555</v>
      </c>
      <c r="G132" t="s">
        <v>14209</v>
      </c>
      <c r="H132" t="s">
        <v>2211</v>
      </c>
      <c r="I132" t="s">
        <v>9576</v>
      </c>
      <c r="J132" t="s">
        <v>226</v>
      </c>
      <c r="N132" t="s">
        <v>2948</v>
      </c>
      <c r="O132" t="s">
        <v>8546</v>
      </c>
      <c r="P132" t="s">
        <v>14276</v>
      </c>
      <c r="Q132" t="str">
        <f t="shared" ref="Q132:Q195" si="2">IF(LEN(O132=11),_xlfn.CONCAT(N132,"F",RIGHT(O132,2)),O132)</f>
        <v>010201V02F01</v>
      </c>
      <c r="R132" t="s">
        <v>14130</v>
      </c>
      <c r="S132" t="s">
        <v>14131</v>
      </c>
    </row>
    <row r="133" spans="1:19" x14ac:dyDescent="0.25">
      <c r="A133" t="s">
        <v>619</v>
      </c>
      <c r="B133" t="s">
        <v>14277</v>
      </c>
      <c r="C133" t="s">
        <v>14278</v>
      </c>
      <c r="D133" t="s">
        <v>29</v>
      </c>
      <c r="E133" s="6">
        <v>2567</v>
      </c>
      <c r="F133" t="s">
        <v>8555</v>
      </c>
      <c r="G133" t="s">
        <v>14209</v>
      </c>
      <c r="H133" t="s">
        <v>623</v>
      </c>
      <c r="I133" t="s">
        <v>9576</v>
      </c>
      <c r="J133" t="s">
        <v>226</v>
      </c>
      <c r="N133" t="s">
        <v>2948</v>
      </c>
      <c r="O133" t="s">
        <v>10614</v>
      </c>
      <c r="P133" t="s">
        <v>14279</v>
      </c>
      <c r="Q133" t="str">
        <f t="shared" si="2"/>
        <v>010201V02F04</v>
      </c>
      <c r="R133" t="s">
        <v>14130</v>
      </c>
      <c r="S133" t="s">
        <v>14174</v>
      </c>
    </row>
    <row r="134" spans="1:19" x14ac:dyDescent="0.25">
      <c r="A134" t="s">
        <v>619</v>
      </c>
      <c r="B134" t="s">
        <v>14280</v>
      </c>
      <c r="C134" t="s">
        <v>14281</v>
      </c>
      <c r="D134" t="s">
        <v>29</v>
      </c>
      <c r="E134" s="6">
        <v>2567</v>
      </c>
      <c r="F134" t="s">
        <v>8555</v>
      </c>
      <c r="G134" t="s">
        <v>14209</v>
      </c>
      <c r="H134" t="s">
        <v>623</v>
      </c>
      <c r="I134" t="s">
        <v>9576</v>
      </c>
      <c r="J134" t="s">
        <v>226</v>
      </c>
      <c r="N134" t="s">
        <v>2948</v>
      </c>
      <c r="O134" t="s">
        <v>10614</v>
      </c>
      <c r="P134" t="s">
        <v>14282</v>
      </c>
      <c r="Q134" t="str">
        <f t="shared" si="2"/>
        <v>010201V02F04</v>
      </c>
      <c r="R134" t="s">
        <v>14130</v>
      </c>
      <c r="S134" t="s">
        <v>14174</v>
      </c>
    </row>
    <row r="135" spans="1:19" x14ac:dyDescent="0.25">
      <c r="A135" t="s">
        <v>619</v>
      </c>
      <c r="B135" t="s">
        <v>14283</v>
      </c>
      <c r="C135" t="s">
        <v>14284</v>
      </c>
      <c r="D135" t="s">
        <v>29</v>
      </c>
      <c r="E135" s="6">
        <v>2567</v>
      </c>
      <c r="F135" t="s">
        <v>8555</v>
      </c>
      <c r="G135" t="s">
        <v>14209</v>
      </c>
      <c r="H135" t="s">
        <v>623</v>
      </c>
      <c r="I135" t="s">
        <v>9576</v>
      </c>
      <c r="J135" t="s">
        <v>226</v>
      </c>
      <c r="N135" t="s">
        <v>2948</v>
      </c>
      <c r="O135" t="s">
        <v>10614</v>
      </c>
      <c r="P135" t="s">
        <v>14285</v>
      </c>
      <c r="Q135" t="str">
        <f t="shared" si="2"/>
        <v>010201V02F04</v>
      </c>
      <c r="R135" t="s">
        <v>14130</v>
      </c>
      <c r="S135" t="s">
        <v>14174</v>
      </c>
    </row>
    <row r="136" spans="1:19" x14ac:dyDescent="0.25">
      <c r="A136" t="s">
        <v>447</v>
      </c>
      <c r="B136" t="s">
        <v>14286</v>
      </c>
      <c r="C136" t="s">
        <v>14287</v>
      </c>
      <c r="D136" t="s">
        <v>29</v>
      </c>
      <c r="E136" s="6">
        <v>2567</v>
      </c>
      <c r="F136" t="s">
        <v>8555</v>
      </c>
      <c r="G136" t="s">
        <v>742</v>
      </c>
      <c r="H136" t="s">
        <v>452</v>
      </c>
      <c r="I136" t="s">
        <v>174</v>
      </c>
      <c r="J136" t="s">
        <v>175</v>
      </c>
      <c r="N136" t="s">
        <v>2948</v>
      </c>
      <c r="O136" t="s">
        <v>8546</v>
      </c>
      <c r="P136" t="s">
        <v>14288</v>
      </c>
      <c r="Q136" t="str">
        <f t="shared" si="2"/>
        <v>010201V02F01</v>
      </c>
      <c r="R136" t="s">
        <v>14130</v>
      </c>
      <c r="S136" t="s">
        <v>14131</v>
      </c>
    </row>
    <row r="137" spans="1:19" x14ac:dyDescent="0.25">
      <c r="A137" t="s">
        <v>2197</v>
      </c>
      <c r="B137" t="s">
        <v>14289</v>
      </c>
      <c r="C137" t="s">
        <v>7363</v>
      </c>
      <c r="D137" t="s">
        <v>29</v>
      </c>
      <c r="E137" s="6">
        <v>2567</v>
      </c>
      <c r="F137" t="s">
        <v>8555</v>
      </c>
      <c r="G137" t="s">
        <v>14209</v>
      </c>
      <c r="H137" t="s">
        <v>2379</v>
      </c>
      <c r="I137" t="s">
        <v>9576</v>
      </c>
      <c r="J137" t="s">
        <v>226</v>
      </c>
      <c r="N137" t="s">
        <v>2757</v>
      </c>
      <c r="O137" t="s">
        <v>8610</v>
      </c>
      <c r="P137" t="s">
        <v>14290</v>
      </c>
      <c r="Q137" t="str">
        <f t="shared" si="2"/>
        <v>010201V01F05</v>
      </c>
      <c r="R137" t="s">
        <v>14147</v>
      </c>
      <c r="S137" t="s">
        <v>14148</v>
      </c>
    </row>
    <row r="138" spans="1:19" x14ac:dyDescent="0.25">
      <c r="A138" t="s">
        <v>2197</v>
      </c>
      <c r="B138" t="s">
        <v>14291</v>
      </c>
      <c r="C138" t="s">
        <v>7354</v>
      </c>
      <c r="D138" t="s">
        <v>29</v>
      </c>
      <c r="E138" s="6">
        <v>2567</v>
      </c>
      <c r="F138" t="s">
        <v>8555</v>
      </c>
      <c r="G138" t="s">
        <v>14209</v>
      </c>
      <c r="H138" t="s">
        <v>2379</v>
      </c>
      <c r="I138" t="s">
        <v>9576</v>
      </c>
      <c r="J138" t="s">
        <v>226</v>
      </c>
      <c r="N138" t="s">
        <v>2757</v>
      </c>
      <c r="O138" t="s">
        <v>8630</v>
      </c>
      <c r="P138" t="s">
        <v>14292</v>
      </c>
      <c r="Q138" t="str">
        <f t="shared" si="2"/>
        <v>010201V01F02</v>
      </c>
      <c r="R138" t="s">
        <v>14147</v>
      </c>
      <c r="S138" t="s">
        <v>14151</v>
      </c>
    </row>
    <row r="139" spans="1:19" x14ac:dyDescent="0.25">
      <c r="A139" t="s">
        <v>1380</v>
      </c>
      <c r="B139" t="s">
        <v>14293</v>
      </c>
      <c r="C139" t="s">
        <v>14294</v>
      </c>
      <c r="D139" t="s">
        <v>29</v>
      </c>
      <c r="E139" s="6">
        <v>2567</v>
      </c>
      <c r="F139" t="s">
        <v>8555</v>
      </c>
      <c r="G139" t="s">
        <v>742</v>
      </c>
      <c r="I139" t="s">
        <v>1384</v>
      </c>
      <c r="J139" t="s">
        <v>1300</v>
      </c>
      <c r="N139" t="s">
        <v>2948</v>
      </c>
      <c r="O139" t="s">
        <v>8546</v>
      </c>
      <c r="P139" t="s">
        <v>14295</v>
      </c>
      <c r="Q139" t="str">
        <f t="shared" si="2"/>
        <v>010201V02F01</v>
      </c>
      <c r="R139" t="s">
        <v>14130</v>
      </c>
      <c r="S139" t="s">
        <v>14131</v>
      </c>
    </row>
    <row r="140" spans="1:19" x14ac:dyDescent="0.25">
      <c r="A140" t="s">
        <v>1581</v>
      </c>
      <c r="B140" t="s">
        <v>14296</v>
      </c>
      <c r="C140" t="s">
        <v>14297</v>
      </c>
      <c r="D140" t="s">
        <v>29</v>
      </c>
      <c r="E140" s="6">
        <v>2567</v>
      </c>
      <c r="F140" t="s">
        <v>8555</v>
      </c>
      <c r="G140" t="s">
        <v>742</v>
      </c>
      <c r="H140" t="s">
        <v>1585</v>
      </c>
      <c r="I140" t="s">
        <v>174</v>
      </c>
      <c r="J140" t="s">
        <v>175</v>
      </c>
      <c r="N140" t="s">
        <v>2757</v>
      </c>
      <c r="O140" t="s">
        <v>14299</v>
      </c>
      <c r="P140" t="s">
        <v>14300</v>
      </c>
      <c r="Q140" t="str">
        <f t="shared" si="2"/>
        <v>010201V01F07</v>
      </c>
      <c r="R140" t="s">
        <v>14147</v>
      </c>
      <c r="S140" t="s">
        <v>14298</v>
      </c>
    </row>
    <row r="141" spans="1:19" x14ac:dyDescent="0.25">
      <c r="A141" t="s">
        <v>2231</v>
      </c>
      <c r="B141" t="s">
        <v>14301</v>
      </c>
      <c r="C141" t="s">
        <v>1160</v>
      </c>
      <c r="D141" t="s">
        <v>29</v>
      </c>
      <c r="E141" s="6">
        <v>2567</v>
      </c>
      <c r="F141" t="s">
        <v>8555</v>
      </c>
      <c r="G141" t="s">
        <v>14209</v>
      </c>
      <c r="H141" t="s">
        <v>2235</v>
      </c>
      <c r="I141" t="s">
        <v>756</v>
      </c>
      <c r="J141" t="s">
        <v>190</v>
      </c>
      <c r="N141" t="s">
        <v>2948</v>
      </c>
      <c r="O141" t="s">
        <v>8546</v>
      </c>
      <c r="P141" t="s">
        <v>14302</v>
      </c>
      <c r="Q141" t="str">
        <f t="shared" si="2"/>
        <v>010201V02F01</v>
      </c>
      <c r="R141" t="s">
        <v>14130</v>
      </c>
      <c r="S141" t="s">
        <v>14131</v>
      </c>
    </row>
    <row r="142" spans="1:19" x14ac:dyDescent="0.25">
      <c r="A142" t="s">
        <v>1681</v>
      </c>
      <c r="B142" t="s">
        <v>14303</v>
      </c>
      <c r="C142" t="s">
        <v>11634</v>
      </c>
      <c r="D142" t="s">
        <v>29</v>
      </c>
      <c r="E142" s="6">
        <v>2567</v>
      </c>
      <c r="F142" t="s">
        <v>8555</v>
      </c>
      <c r="G142" t="s">
        <v>742</v>
      </c>
      <c r="H142" t="s">
        <v>1685</v>
      </c>
      <c r="I142" t="s">
        <v>1117</v>
      </c>
      <c r="J142" t="s">
        <v>639</v>
      </c>
      <c r="N142" t="s">
        <v>2757</v>
      </c>
      <c r="O142" t="s">
        <v>10160</v>
      </c>
      <c r="P142" t="s">
        <v>14305</v>
      </c>
      <c r="Q142" t="str">
        <f t="shared" si="2"/>
        <v>010201V01F04</v>
      </c>
      <c r="R142" t="s">
        <v>14147</v>
      </c>
      <c r="S142" t="s">
        <v>14304</v>
      </c>
    </row>
    <row r="143" spans="1:19" x14ac:dyDescent="0.25">
      <c r="A143" t="s">
        <v>437</v>
      </c>
      <c r="B143" t="s">
        <v>14306</v>
      </c>
      <c r="C143" t="s">
        <v>1672</v>
      </c>
      <c r="D143" t="s">
        <v>29</v>
      </c>
      <c r="E143" s="6">
        <v>2567</v>
      </c>
      <c r="F143" t="s">
        <v>8555</v>
      </c>
      <c r="G143" t="s">
        <v>742</v>
      </c>
      <c r="H143" t="s">
        <v>441</v>
      </c>
      <c r="I143" t="s">
        <v>174</v>
      </c>
      <c r="J143" t="s">
        <v>175</v>
      </c>
      <c r="N143" t="s">
        <v>2757</v>
      </c>
      <c r="O143" t="s">
        <v>14299</v>
      </c>
      <c r="P143" t="s">
        <v>14307</v>
      </c>
      <c r="Q143" t="str">
        <f t="shared" si="2"/>
        <v>010201V01F07</v>
      </c>
      <c r="R143" t="s">
        <v>14147</v>
      </c>
      <c r="S143" t="s">
        <v>14298</v>
      </c>
    </row>
    <row r="144" spans="1:19" x14ac:dyDescent="0.25">
      <c r="A144" t="s">
        <v>447</v>
      </c>
      <c r="B144" t="s">
        <v>14308</v>
      </c>
      <c r="C144" t="s">
        <v>1688</v>
      </c>
      <c r="D144" t="s">
        <v>29</v>
      </c>
      <c r="E144" s="6">
        <v>2567</v>
      </c>
      <c r="F144" t="s">
        <v>8555</v>
      </c>
      <c r="G144" t="s">
        <v>742</v>
      </c>
      <c r="H144" t="s">
        <v>452</v>
      </c>
      <c r="I144" t="s">
        <v>174</v>
      </c>
      <c r="J144" t="s">
        <v>175</v>
      </c>
      <c r="N144" t="s">
        <v>2948</v>
      </c>
      <c r="O144" t="s">
        <v>8546</v>
      </c>
      <c r="P144" t="s">
        <v>14309</v>
      </c>
      <c r="Q144" t="str">
        <f t="shared" si="2"/>
        <v>010201V02F01</v>
      </c>
      <c r="R144" t="s">
        <v>14130</v>
      </c>
      <c r="S144" t="s">
        <v>14131</v>
      </c>
    </row>
    <row r="145" spans="1:19" x14ac:dyDescent="0.25">
      <c r="A145" t="s">
        <v>5574</v>
      </c>
      <c r="B145" t="s">
        <v>14310</v>
      </c>
      <c r="C145" t="s">
        <v>8135</v>
      </c>
      <c r="D145" t="s">
        <v>29</v>
      </c>
      <c r="E145" s="6">
        <v>2567</v>
      </c>
      <c r="F145" t="s">
        <v>8555</v>
      </c>
      <c r="G145" t="s">
        <v>742</v>
      </c>
      <c r="H145" t="s">
        <v>11948</v>
      </c>
      <c r="I145" t="s">
        <v>5532</v>
      </c>
      <c r="J145" t="s">
        <v>39</v>
      </c>
      <c r="N145" t="s">
        <v>2948</v>
      </c>
      <c r="O145" t="s">
        <v>8546</v>
      </c>
      <c r="P145" t="s">
        <v>14311</v>
      </c>
      <c r="Q145" t="str">
        <f t="shared" si="2"/>
        <v>010201V02F01</v>
      </c>
      <c r="R145" t="s">
        <v>14130</v>
      </c>
      <c r="S145" t="s">
        <v>14131</v>
      </c>
    </row>
    <row r="146" spans="1:19" x14ac:dyDescent="0.25">
      <c r="A146" t="s">
        <v>2213</v>
      </c>
      <c r="B146" t="s">
        <v>14312</v>
      </c>
      <c r="C146" t="s">
        <v>14313</v>
      </c>
      <c r="D146" t="s">
        <v>29</v>
      </c>
      <c r="E146" s="6">
        <v>2567</v>
      </c>
      <c r="F146" t="s">
        <v>8555</v>
      </c>
      <c r="G146" t="s">
        <v>14209</v>
      </c>
      <c r="H146" t="s">
        <v>2217</v>
      </c>
      <c r="I146" t="s">
        <v>9576</v>
      </c>
      <c r="J146" t="s">
        <v>226</v>
      </c>
      <c r="N146" t="s">
        <v>2948</v>
      </c>
      <c r="O146" t="s">
        <v>8546</v>
      </c>
      <c r="P146" t="s">
        <v>14314</v>
      </c>
      <c r="Q146" t="str">
        <f t="shared" si="2"/>
        <v>010201V02F01</v>
      </c>
      <c r="R146" t="s">
        <v>14130</v>
      </c>
      <c r="S146" t="s">
        <v>14131</v>
      </c>
    </row>
    <row r="147" spans="1:19" x14ac:dyDescent="0.25">
      <c r="A147" t="s">
        <v>11697</v>
      </c>
      <c r="B147" t="s">
        <v>14315</v>
      </c>
      <c r="C147" t="s">
        <v>14316</v>
      </c>
      <c r="D147" t="s">
        <v>29</v>
      </c>
      <c r="E147" s="6">
        <v>2567</v>
      </c>
      <c r="F147" t="s">
        <v>8555</v>
      </c>
      <c r="G147" t="s">
        <v>742</v>
      </c>
      <c r="H147" t="s">
        <v>11700</v>
      </c>
      <c r="I147" t="s">
        <v>11701</v>
      </c>
      <c r="J147" t="s">
        <v>639</v>
      </c>
      <c r="N147" t="s">
        <v>2948</v>
      </c>
      <c r="O147" t="s">
        <v>8546</v>
      </c>
      <c r="P147" t="s">
        <v>14317</v>
      </c>
      <c r="Q147" t="str">
        <f t="shared" si="2"/>
        <v>010201V02F01</v>
      </c>
      <c r="R147" t="s">
        <v>14130</v>
      </c>
      <c r="S147" t="s">
        <v>14131</v>
      </c>
    </row>
    <row r="148" spans="1:19" x14ac:dyDescent="0.25">
      <c r="A148" t="s">
        <v>2309</v>
      </c>
      <c r="B148" t="s">
        <v>14318</v>
      </c>
      <c r="C148" t="s">
        <v>4562</v>
      </c>
      <c r="D148" t="s">
        <v>29</v>
      </c>
      <c r="E148" s="6">
        <v>2567</v>
      </c>
      <c r="F148" t="s">
        <v>8555</v>
      </c>
      <c r="G148" t="s">
        <v>14209</v>
      </c>
      <c r="H148" t="s">
        <v>2313</v>
      </c>
      <c r="I148" t="s">
        <v>9576</v>
      </c>
      <c r="J148" t="s">
        <v>226</v>
      </c>
      <c r="N148" t="s">
        <v>2948</v>
      </c>
      <c r="O148" t="s">
        <v>8546</v>
      </c>
      <c r="P148" t="s">
        <v>14319</v>
      </c>
      <c r="Q148" t="str">
        <f t="shared" si="2"/>
        <v>010201V02F01</v>
      </c>
      <c r="R148" t="s">
        <v>14130</v>
      </c>
      <c r="S148" t="s">
        <v>14131</v>
      </c>
    </row>
    <row r="149" spans="1:19" x14ac:dyDescent="0.25">
      <c r="A149" t="s">
        <v>1587</v>
      </c>
      <c r="B149" t="s">
        <v>14320</v>
      </c>
      <c r="C149" t="s">
        <v>14321</v>
      </c>
      <c r="D149" t="s">
        <v>29</v>
      </c>
      <c r="E149" s="6">
        <v>2567</v>
      </c>
      <c r="F149" t="s">
        <v>8555</v>
      </c>
      <c r="G149" t="s">
        <v>742</v>
      </c>
      <c r="H149" t="s">
        <v>1591</v>
      </c>
      <c r="I149" t="s">
        <v>174</v>
      </c>
      <c r="J149" t="s">
        <v>175</v>
      </c>
      <c r="N149" t="s">
        <v>2757</v>
      </c>
      <c r="O149" t="s">
        <v>8569</v>
      </c>
      <c r="P149" t="s">
        <v>14323</v>
      </c>
      <c r="Q149" t="str">
        <f t="shared" si="2"/>
        <v>010201V01F01</v>
      </c>
      <c r="R149" t="s">
        <v>14147</v>
      </c>
      <c r="S149" t="s">
        <v>14322</v>
      </c>
    </row>
    <row r="150" spans="1:19" x14ac:dyDescent="0.25">
      <c r="A150" t="s">
        <v>2213</v>
      </c>
      <c r="B150" t="s">
        <v>14324</v>
      </c>
      <c r="C150" t="s">
        <v>11292</v>
      </c>
      <c r="D150" t="s">
        <v>29</v>
      </c>
      <c r="E150" s="6">
        <v>2567</v>
      </c>
      <c r="F150" t="s">
        <v>8555</v>
      </c>
      <c r="G150" t="s">
        <v>14209</v>
      </c>
      <c r="H150" t="s">
        <v>2217</v>
      </c>
      <c r="I150" t="s">
        <v>9576</v>
      </c>
      <c r="J150" t="s">
        <v>226</v>
      </c>
      <c r="N150" t="s">
        <v>2948</v>
      </c>
      <c r="O150" t="s">
        <v>8546</v>
      </c>
      <c r="P150" t="s">
        <v>14325</v>
      </c>
      <c r="Q150" t="str">
        <f t="shared" si="2"/>
        <v>010201V02F01</v>
      </c>
      <c r="R150" t="s">
        <v>14130</v>
      </c>
      <c r="S150" t="s">
        <v>14131</v>
      </c>
    </row>
    <row r="151" spans="1:19" x14ac:dyDescent="0.25">
      <c r="A151" t="s">
        <v>2213</v>
      </c>
      <c r="B151" t="s">
        <v>14326</v>
      </c>
      <c r="C151" t="s">
        <v>11295</v>
      </c>
      <c r="D151" t="s">
        <v>29</v>
      </c>
      <c r="E151" s="6">
        <v>2567</v>
      </c>
      <c r="F151" t="s">
        <v>8555</v>
      </c>
      <c r="G151" t="s">
        <v>14209</v>
      </c>
      <c r="H151" t="s">
        <v>2217</v>
      </c>
      <c r="I151" t="s">
        <v>9576</v>
      </c>
      <c r="J151" t="s">
        <v>226</v>
      </c>
      <c r="N151" t="s">
        <v>2948</v>
      </c>
      <c r="O151" t="s">
        <v>8546</v>
      </c>
      <c r="P151" t="s">
        <v>14327</v>
      </c>
      <c r="Q151" t="str">
        <f t="shared" si="2"/>
        <v>010201V02F01</v>
      </c>
      <c r="R151" t="s">
        <v>14130</v>
      </c>
      <c r="S151" t="s">
        <v>14131</v>
      </c>
    </row>
    <row r="152" spans="1:19" x14ac:dyDescent="0.25">
      <c r="A152" t="s">
        <v>492</v>
      </c>
      <c r="B152" t="s">
        <v>14328</v>
      </c>
      <c r="C152" t="s">
        <v>874</v>
      </c>
      <c r="D152" t="s">
        <v>29</v>
      </c>
      <c r="E152" s="6">
        <v>2567</v>
      </c>
      <c r="F152" t="s">
        <v>8555</v>
      </c>
      <c r="G152" t="s">
        <v>742</v>
      </c>
      <c r="H152" t="s">
        <v>496</v>
      </c>
      <c r="I152" t="s">
        <v>497</v>
      </c>
      <c r="J152" t="s">
        <v>175</v>
      </c>
      <c r="N152" t="s">
        <v>3077</v>
      </c>
      <c r="O152" t="s">
        <v>8803</v>
      </c>
      <c r="P152" t="s">
        <v>14330</v>
      </c>
      <c r="Q152" t="str">
        <f t="shared" si="2"/>
        <v>010201V04F04</v>
      </c>
      <c r="R152" t="s">
        <v>14142</v>
      </c>
      <c r="S152" t="s">
        <v>14329</v>
      </c>
    </row>
    <row r="153" spans="1:19" x14ac:dyDescent="0.25">
      <c r="A153" t="s">
        <v>492</v>
      </c>
      <c r="B153" t="s">
        <v>14331</v>
      </c>
      <c r="C153" t="s">
        <v>7016</v>
      </c>
      <c r="D153" t="s">
        <v>29</v>
      </c>
      <c r="E153" s="6">
        <v>2567</v>
      </c>
      <c r="F153" t="s">
        <v>8555</v>
      </c>
      <c r="G153" t="s">
        <v>742</v>
      </c>
      <c r="H153" t="s">
        <v>496</v>
      </c>
      <c r="I153" t="s">
        <v>497</v>
      </c>
      <c r="J153" t="s">
        <v>175</v>
      </c>
      <c r="N153" t="s">
        <v>3077</v>
      </c>
      <c r="O153" t="s">
        <v>8803</v>
      </c>
      <c r="P153" t="s">
        <v>14332</v>
      </c>
      <c r="Q153" t="str">
        <f t="shared" si="2"/>
        <v>010201V04F04</v>
      </c>
      <c r="R153" t="s">
        <v>14142</v>
      </c>
      <c r="S153" t="s">
        <v>14329</v>
      </c>
    </row>
    <row r="154" spans="1:19" x14ac:dyDescent="0.25">
      <c r="A154" t="s">
        <v>2389</v>
      </c>
      <c r="B154" t="s">
        <v>14333</v>
      </c>
      <c r="C154" t="s">
        <v>2391</v>
      </c>
      <c r="D154" t="s">
        <v>29</v>
      </c>
      <c r="E154" s="6">
        <v>2567</v>
      </c>
      <c r="F154" t="s">
        <v>8555</v>
      </c>
      <c r="G154" t="s">
        <v>742</v>
      </c>
      <c r="H154" t="s">
        <v>14334</v>
      </c>
      <c r="I154" t="s">
        <v>2394</v>
      </c>
      <c r="J154" t="s">
        <v>938</v>
      </c>
      <c r="N154" t="s">
        <v>2948</v>
      </c>
      <c r="O154" t="s">
        <v>8546</v>
      </c>
      <c r="P154" t="s">
        <v>14335</v>
      </c>
      <c r="Q154" t="str">
        <f t="shared" si="2"/>
        <v>010201V02F01</v>
      </c>
      <c r="R154" t="s">
        <v>14130</v>
      </c>
      <c r="S154" t="s">
        <v>14131</v>
      </c>
    </row>
    <row r="155" spans="1:19" x14ac:dyDescent="0.25">
      <c r="A155" t="s">
        <v>2389</v>
      </c>
      <c r="B155" t="s">
        <v>14336</v>
      </c>
      <c r="C155" t="s">
        <v>11413</v>
      </c>
      <c r="D155" t="s">
        <v>29</v>
      </c>
      <c r="E155" s="6">
        <v>2567</v>
      </c>
      <c r="F155" t="s">
        <v>8555</v>
      </c>
      <c r="G155" t="s">
        <v>742</v>
      </c>
      <c r="H155" t="s">
        <v>14334</v>
      </c>
      <c r="I155" t="s">
        <v>2394</v>
      </c>
      <c r="J155" t="s">
        <v>938</v>
      </c>
      <c r="N155" t="s">
        <v>2948</v>
      </c>
      <c r="O155" t="s">
        <v>8546</v>
      </c>
      <c r="P155" t="s">
        <v>14337</v>
      </c>
      <c r="Q155" t="str">
        <f t="shared" si="2"/>
        <v>010201V02F01</v>
      </c>
      <c r="R155" t="s">
        <v>14130</v>
      </c>
      <c r="S155" t="s">
        <v>14131</v>
      </c>
    </row>
    <row r="156" spans="1:19" x14ac:dyDescent="0.25">
      <c r="A156" t="s">
        <v>8040</v>
      </c>
      <c r="B156" t="s">
        <v>14338</v>
      </c>
      <c r="C156" t="s">
        <v>14339</v>
      </c>
      <c r="D156" t="s">
        <v>29</v>
      </c>
      <c r="E156" s="6">
        <v>2567</v>
      </c>
      <c r="F156" t="s">
        <v>8555</v>
      </c>
      <c r="G156" t="s">
        <v>14209</v>
      </c>
      <c r="H156" t="s">
        <v>8044</v>
      </c>
      <c r="I156" t="s">
        <v>536</v>
      </c>
      <c r="J156" t="s">
        <v>175</v>
      </c>
      <c r="N156" t="s">
        <v>2948</v>
      </c>
      <c r="O156" t="s">
        <v>8546</v>
      </c>
      <c r="P156" t="s">
        <v>14340</v>
      </c>
      <c r="Q156" t="str">
        <f t="shared" si="2"/>
        <v>010201V02F01</v>
      </c>
      <c r="R156" t="s">
        <v>14130</v>
      </c>
      <c r="S156" t="s">
        <v>14131</v>
      </c>
    </row>
    <row r="157" spans="1:19" x14ac:dyDescent="0.25">
      <c r="A157" t="s">
        <v>1406</v>
      </c>
      <c r="B157" t="s">
        <v>14341</v>
      </c>
      <c r="C157" t="s">
        <v>11458</v>
      </c>
      <c r="D157" t="s">
        <v>29</v>
      </c>
      <c r="E157" s="6">
        <v>2567</v>
      </c>
      <c r="F157" t="s">
        <v>8555</v>
      </c>
      <c r="G157" t="s">
        <v>742</v>
      </c>
      <c r="H157" t="s">
        <v>1410</v>
      </c>
      <c r="I157" t="s">
        <v>370</v>
      </c>
      <c r="J157" t="s">
        <v>371</v>
      </c>
      <c r="N157" t="s">
        <v>2757</v>
      </c>
      <c r="O157" t="s">
        <v>10160</v>
      </c>
      <c r="P157" t="s">
        <v>14342</v>
      </c>
      <c r="Q157" t="str">
        <f t="shared" si="2"/>
        <v>010201V01F04</v>
      </c>
      <c r="R157" t="s">
        <v>14147</v>
      </c>
      <c r="S157" t="s">
        <v>14304</v>
      </c>
    </row>
    <row r="158" spans="1:19" x14ac:dyDescent="0.25">
      <c r="A158" t="s">
        <v>2013</v>
      </c>
      <c r="B158" t="s">
        <v>14343</v>
      </c>
      <c r="C158" t="s">
        <v>14344</v>
      </c>
      <c r="D158" t="s">
        <v>29</v>
      </c>
      <c r="E158" s="6">
        <v>2567</v>
      </c>
      <c r="F158" t="s">
        <v>8555</v>
      </c>
      <c r="G158" t="s">
        <v>742</v>
      </c>
      <c r="H158" t="s">
        <v>2017</v>
      </c>
      <c r="I158" t="s">
        <v>536</v>
      </c>
      <c r="J158" t="s">
        <v>175</v>
      </c>
      <c r="N158" t="s">
        <v>2948</v>
      </c>
      <c r="O158" t="s">
        <v>8546</v>
      </c>
      <c r="P158" t="s">
        <v>14345</v>
      </c>
      <c r="Q158" t="str">
        <f t="shared" si="2"/>
        <v>010201V02F01</v>
      </c>
      <c r="R158" t="s">
        <v>14130</v>
      </c>
      <c r="S158" t="s">
        <v>14131</v>
      </c>
    </row>
    <row r="159" spans="1:19" x14ac:dyDescent="0.25">
      <c r="A159" t="s">
        <v>2013</v>
      </c>
      <c r="B159" t="s">
        <v>14346</v>
      </c>
      <c r="C159" t="s">
        <v>14344</v>
      </c>
      <c r="D159" t="s">
        <v>29</v>
      </c>
      <c r="E159" s="6">
        <v>2567</v>
      </c>
      <c r="F159" t="s">
        <v>8555</v>
      </c>
      <c r="G159" t="s">
        <v>742</v>
      </c>
      <c r="H159" t="s">
        <v>2017</v>
      </c>
      <c r="I159" t="s">
        <v>536</v>
      </c>
      <c r="J159" t="s">
        <v>175</v>
      </c>
      <c r="N159" t="s">
        <v>2948</v>
      </c>
      <c r="O159" t="s">
        <v>8546</v>
      </c>
      <c r="P159" t="s">
        <v>14347</v>
      </c>
      <c r="Q159" t="str">
        <f t="shared" si="2"/>
        <v>010201V02F01</v>
      </c>
      <c r="R159" t="s">
        <v>14130</v>
      </c>
      <c r="S159" t="s">
        <v>14131</v>
      </c>
    </row>
    <row r="160" spans="1:19" x14ac:dyDescent="0.25">
      <c r="A160" t="s">
        <v>14348</v>
      </c>
      <c r="B160" t="s">
        <v>14349</v>
      </c>
      <c r="C160" t="s">
        <v>14350</v>
      </c>
      <c r="D160" t="s">
        <v>29</v>
      </c>
      <c r="E160" s="6">
        <v>2567</v>
      </c>
      <c r="F160" t="s">
        <v>8555</v>
      </c>
      <c r="G160" t="s">
        <v>14209</v>
      </c>
      <c r="H160" t="s">
        <v>14351</v>
      </c>
      <c r="I160" t="s">
        <v>756</v>
      </c>
      <c r="J160" t="s">
        <v>190</v>
      </c>
      <c r="N160" t="s">
        <v>2948</v>
      </c>
      <c r="O160" t="s">
        <v>8546</v>
      </c>
      <c r="P160" t="s">
        <v>14352</v>
      </c>
      <c r="Q160" t="str">
        <f t="shared" si="2"/>
        <v>010201V02F01</v>
      </c>
      <c r="R160" t="s">
        <v>14130</v>
      </c>
      <c r="S160" t="s">
        <v>14131</v>
      </c>
    </row>
    <row r="161" spans="1:19" x14ac:dyDescent="0.25">
      <c r="A161" t="s">
        <v>932</v>
      </c>
      <c r="B161" t="s">
        <v>14353</v>
      </c>
      <c r="C161" t="s">
        <v>3541</v>
      </c>
      <c r="D161" t="s">
        <v>29</v>
      </c>
      <c r="E161" s="6">
        <v>2567</v>
      </c>
      <c r="F161" t="s">
        <v>8555</v>
      </c>
      <c r="G161" t="s">
        <v>742</v>
      </c>
      <c r="H161" t="s">
        <v>936</v>
      </c>
      <c r="I161" t="s">
        <v>937</v>
      </c>
      <c r="J161" t="s">
        <v>938</v>
      </c>
      <c r="N161" t="s">
        <v>2757</v>
      </c>
      <c r="O161" t="s">
        <v>8553</v>
      </c>
      <c r="P161" t="s">
        <v>14355</v>
      </c>
      <c r="Q161" t="str">
        <f t="shared" si="2"/>
        <v>010201V01F03</v>
      </c>
      <c r="R161" t="s">
        <v>14147</v>
      </c>
      <c r="S161" t="s">
        <v>14354</v>
      </c>
    </row>
    <row r="162" spans="1:19" x14ac:dyDescent="0.25">
      <c r="A162" t="s">
        <v>7824</v>
      </c>
      <c r="B162" t="s">
        <v>14356</v>
      </c>
      <c r="C162" t="s">
        <v>14357</v>
      </c>
      <c r="D162" t="s">
        <v>29</v>
      </c>
      <c r="E162" s="6">
        <v>2567</v>
      </c>
      <c r="F162" t="s">
        <v>8555</v>
      </c>
      <c r="G162" t="s">
        <v>742</v>
      </c>
      <c r="H162" t="s">
        <v>7827</v>
      </c>
      <c r="I162" t="s">
        <v>937</v>
      </c>
      <c r="J162" t="s">
        <v>938</v>
      </c>
      <c r="N162" t="s">
        <v>2757</v>
      </c>
      <c r="O162" t="s">
        <v>8553</v>
      </c>
      <c r="P162" t="s">
        <v>14358</v>
      </c>
      <c r="Q162" t="str">
        <f t="shared" si="2"/>
        <v>010201V01F03</v>
      </c>
      <c r="R162" t="s">
        <v>14147</v>
      </c>
      <c r="S162" t="s">
        <v>14354</v>
      </c>
    </row>
    <row r="163" spans="1:19" x14ac:dyDescent="0.25">
      <c r="A163" t="s">
        <v>7947</v>
      </c>
      <c r="B163" t="s">
        <v>14359</v>
      </c>
      <c r="C163" t="s">
        <v>14084</v>
      </c>
      <c r="D163" t="s">
        <v>29</v>
      </c>
      <c r="E163" s="6">
        <v>2567</v>
      </c>
      <c r="F163" t="s">
        <v>8555</v>
      </c>
      <c r="G163" t="s">
        <v>742</v>
      </c>
      <c r="H163" t="s">
        <v>7951</v>
      </c>
      <c r="I163" t="s">
        <v>937</v>
      </c>
      <c r="J163" t="s">
        <v>938</v>
      </c>
      <c r="N163" t="s">
        <v>3041</v>
      </c>
      <c r="O163" t="s">
        <v>10241</v>
      </c>
      <c r="P163" t="s">
        <v>14361</v>
      </c>
      <c r="Q163" t="str">
        <f t="shared" si="2"/>
        <v>010201V03F01</v>
      </c>
      <c r="R163" t="s">
        <v>14259</v>
      </c>
      <c r="S163" t="s">
        <v>14360</v>
      </c>
    </row>
    <row r="164" spans="1:19" x14ac:dyDescent="0.25">
      <c r="A164" t="s">
        <v>11482</v>
      </c>
      <c r="B164" t="s">
        <v>14362</v>
      </c>
      <c r="C164" t="s">
        <v>14363</v>
      </c>
      <c r="D164" t="s">
        <v>29</v>
      </c>
      <c r="E164" s="6">
        <v>2567</v>
      </c>
      <c r="F164" t="s">
        <v>8555</v>
      </c>
      <c r="G164" t="s">
        <v>742</v>
      </c>
      <c r="H164" t="s">
        <v>11484</v>
      </c>
      <c r="I164" t="s">
        <v>61</v>
      </c>
      <c r="J164" t="s">
        <v>62</v>
      </c>
      <c r="N164" t="s">
        <v>2757</v>
      </c>
      <c r="O164" t="s">
        <v>8630</v>
      </c>
      <c r="P164" t="s">
        <v>14364</v>
      </c>
      <c r="Q164" t="str">
        <f t="shared" si="2"/>
        <v>010201V01F02</v>
      </c>
      <c r="R164" t="s">
        <v>14147</v>
      </c>
      <c r="S164" t="s">
        <v>14151</v>
      </c>
    </row>
    <row r="165" spans="1:19" x14ac:dyDescent="0.25">
      <c r="A165" t="s">
        <v>168</v>
      </c>
      <c r="B165" t="s">
        <v>14365</v>
      </c>
      <c r="C165" t="s">
        <v>14366</v>
      </c>
      <c r="D165" t="s">
        <v>29</v>
      </c>
      <c r="E165" s="6">
        <v>2567</v>
      </c>
      <c r="F165" t="s">
        <v>8555</v>
      </c>
      <c r="G165" t="s">
        <v>742</v>
      </c>
      <c r="H165" t="s">
        <v>173</v>
      </c>
      <c r="I165" t="s">
        <v>174</v>
      </c>
      <c r="J165" t="s">
        <v>175</v>
      </c>
      <c r="N165" t="s">
        <v>2757</v>
      </c>
      <c r="O165" t="s">
        <v>14299</v>
      </c>
      <c r="P165" t="s">
        <v>14367</v>
      </c>
      <c r="Q165" t="str">
        <f t="shared" si="2"/>
        <v>010201V01F07</v>
      </c>
      <c r="R165" t="s">
        <v>14147</v>
      </c>
      <c r="S165" t="s">
        <v>14298</v>
      </c>
    </row>
    <row r="166" spans="1:19" x14ac:dyDescent="0.25">
      <c r="A166" t="s">
        <v>1644</v>
      </c>
      <c r="B166" t="s">
        <v>14368</v>
      </c>
      <c r="C166" t="s">
        <v>14369</v>
      </c>
      <c r="D166" t="s">
        <v>29</v>
      </c>
      <c r="E166" s="6">
        <v>2567</v>
      </c>
      <c r="F166" t="s">
        <v>8555</v>
      </c>
      <c r="G166" t="s">
        <v>14209</v>
      </c>
      <c r="H166" t="s">
        <v>1648</v>
      </c>
      <c r="I166" t="s">
        <v>756</v>
      </c>
      <c r="J166" t="s">
        <v>190</v>
      </c>
      <c r="N166" t="s">
        <v>2948</v>
      </c>
      <c r="O166" t="s">
        <v>8546</v>
      </c>
      <c r="P166" t="s">
        <v>14370</v>
      </c>
      <c r="Q166" t="str">
        <f t="shared" si="2"/>
        <v>010201V02F01</v>
      </c>
      <c r="R166" t="s">
        <v>14130</v>
      </c>
      <c r="S166" t="s">
        <v>14131</v>
      </c>
    </row>
    <row r="167" spans="1:19" x14ac:dyDescent="0.25">
      <c r="A167" t="s">
        <v>1084</v>
      </c>
      <c r="B167" t="s">
        <v>14371</v>
      </c>
      <c r="C167" t="s">
        <v>1126</v>
      </c>
      <c r="D167" t="s">
        <v>29</v>
      </c>
      <c r="E167" s="6">
        <v>2567</v>
      </c>
      <c r="F167" t="s">
        <v>8555</v>
      </c>
      <c r="G167" t="s">
        <v>742</v>
      </c>
      <c r="H167" t="s">
        <v>188</v>
      </c>
      <c r="I167" t="s">
        <v>1088</v>
      </c>
      <c r="J167" t="s">
        <v>639</v>
      </c>
      <c r="N167" t="s">
        <v>2948</v>
      </c>
      <c r="O167" t="s">
        <v>8546</v>
      </c>
      <c r="P167" t="s">
        <v>14372</v>
      </c>
      <c r="Q167" t="str">
        <f t="shared" si="2"/>
        <v>010201V02F01</v>
      </c>
      <c r="R167" t="s">
        <v>14130</v>
      </c>
      <c r="S167" t="s">
        <v>14131</v>
      </c>
    </row>
    <row r="168" spans="1:19" x14ac:dyDescent="0.25">
      <c r="A168" t="s">
        <v>2309</v>
      </c>
      <c r="B168" t="s">
        <v>14373</v>
      </c>
      <c r="C168" t="s">
        <v>11374</v>
      </c>
      <c r="D168" t="s">
        <v>29</v>
      </c>
      <c r="E168" s="6">
        <v>2567</v>
      </c>
      <c r="F168" t="s">
        <v>8555</v>
      </c>
      <c r="G168" t="s">
        <v>14209</v>
      </c>
      <c r="H168" t="s">
        <v>2313</v>
      </c>
      <c r="I168" t="s">
        <v>9576</v>
      </c>
      <c r="J168" t="s">
        <v>226</v>
      </c>
      <c r="N168" t="s">
        <v>2948</v>
      </c>
      <c r="O168" t="s">
        <v>8546</v>
      </c>
      <c r="P168" t="s">
        <v>14374</v>
      </c>
      <c r="Q168" t="str">
        <f t="shared" si="2"/>
        <v>010201V02F01</v>
      </c>
      <c r="R168" t="s">
        <v>14130</v>
      </c>
      <c r="S168" t="s">
        <v>14131</v>
      </c>
    </row>
    <row r="169" spans="1:19" x14ac:dyDescent="0.25">
      <c r="A169" t="s">
        <v>11709</v>
      </c>
      <c r="B169" t="s">
        <v>14375</v>
      </c>
      <c r="C169" t="s">
        <v>11739</v>
      </c>
      <c r="D169" t="s">
        <v>29</v>
      </c>
      <c r="E169" s="6">
        <v>2567</v>
      </c>
      <c r="F169" t="s">
        <v>8555</v>
      </c>
      <c r="G169" t="s">
        <v>742</v>
      </c>
      <c r="H169" t="s">
        <v>11713</v>
      </c>
      <c r="I169" t="s">
        <v>61</v>
      </c>
      <c r="J169" t="s">
        <v>62</v>
      </c>
      <c r="N169" t="s">
        <v>2757</v>
      </c>
      <c r="O169" t="s">
        <v>8630</v>
      </c>
      <c r="P169" t="s">
        <v>14376</v>
      </c>
      <c r="Q169" t="str">
        <f t="shared" si="2"/>
        <v>010201V01F02</v>
      </c>
      <c r="R169" t="s">
        <v>14147</v>
      </c>
      <c r="S169" t="s">
        <v>14151</v>
      </c>
    </row>
    <row r="170" spans="1:19" x14ac:dyDescent="0.25">
      <c r="A170" t="s">
        <v>1163</v>
      </c>
      <c r="B170" t="s">
        <v>14377</v>
      </c>
      <c r="C170" t="s">
        <v>11487</v>
      </c>
      <c r="D170" t="s">
        <v>29</v>
      </c>
      <c r="E170" s="6">
        <v>2567</v>
      </c>
      <c r="F170" t="s">
        <v>8555</v>
      </c>
      <c r="G170" t="s">
        <v>742</v>
      </c>
      <c r="H170" t="s">
        <v>1166</v>
      </c>
      <c r="I170" t="s">
        <v>61</v>
      </c>
      <c r="J170" t="s">
        <v>62</v>
      </c>
      <c r="N170" t="s">
        <v>2757</v>
      </c>
      <c r="O170" t="s">
        <v>8630</v>
      </c>
      <c r="P170" t="s">
        <v>14378</v>
      </c>
      <c r="Q170" t="str">
        <f t="shared" si="2"/>
        <v>010201V01F02</v>
      </c>
      <c r="R170" t="s">
        <v>14147</v>
      </c>
      <c r="S170" t="s">
        <v>14151</v>
      </c>
    </row>
    <row r="171" spans="1:19" x14ac:dyDescent="0.25">
      <c r="A171" t="s">
        <v>1163</v>
      </c>
      <c r="B171" t="s">
        <v>14379</v>
      </c>
      <c r="C171" t="s">
        <v>14380</v>
      </c>
      <c r="D171" t="s">
        <v>29</v>
      </c>
      <c r="E171" s="6">
        <v>2567</v>
      </c>
      <c r="F171" t="s">
        <v>8555</v>
      </c>
      <c r="G171" t="s">
        <v>742</v>
      </c>
      <c r="H171" t="s">
        <v>1166</v>
      </c>
      <c r="I171" t="s">
        <v>61</v>
      </c>
      <c r="J171" t="s">
        <v>62</v>
      </c>
      <c r="N171" t="s">
        <v>2757</v>
      </c>
      <c r="O171" t="s">
        <v>8630</v>
      </c>
      <c r="P171" t="s">
        <v>14381</v>
      </c>
      <c r="Q171" t="str">
        <f t="shared" si="2"/>
        <v>010201V01F02</v>
      </c>
      <c r="R171" t="s">
        <v>14147</v>
      </c>
      <c r="S171" t="s">
        <v>14151</v>
      </c>
    </row>
    <row r="172" spans="1:19" x14ac:dyDescent="0.25">
      <c r="A172" t="s">
        <v>11482</v>
      </c>
      <c r="B172" t="s">
        <v>14382</v>
      </c>
      <c r="C172" t="s">
        <v>14380</v>
      </c>
      <c r="D172" t="s">
        <v>29</v>
      </c>
      <c r="E172" s="6">
        <v>2567</v>
      </c>
      <c r="F172" t="s">
        <v>8555</v>
      </c>
      <c r="G172" t="s">
        <v>742</v>
      </c>
      <c r="H172" t="s">
        <v>11484</v>
      </c>
      <c r="I172" t="s">
        <v>61</v>
      </c>
      <c r="J172" t="s">
        <v>62</v>
      </c>
      <c r="N172" t="s">
        <v>2757</v>
      </c>
      <c r="O172" t="s">
        <v>8630</v>
      </c>
      <c r="P172" t="s">
        <v>14383</v>
      </c>
      <c r="Q172" t="str">
        <f t="shared" si="2"/>
        <v>010201V01F02</v>
      </c>
      <c r="R172" t="s">
        <v>14147</v>
      </c>
      <c r="S172" t="s">
        <v>14151</v>
      </c>
    </row>
    <row r="173" spans="1:19" x14ac:dyDescent="0.25">
      <c r="A173" t="s">
        <v>11482</v>
      </c>
      <c r="B173" t="s">
        <v>14384</v>
      </c>
      <c r="C173" t="s">
        <v>14385</v>
      </c>
      <c r="D173" t="s">
        <v>29</v>
      </c>
      <c r="E173" s="6">
        <v>2567</v>
      </c>
      <c r="F173" t="s">
        <v>8555</v>
      </c>
      <c r="G173" t="s">
        <v>742</v>
      </c>
      <c r="H173" t="s">
        <v>11484</v>
      </c>
      <c r="I173" t="s">
        <v>61</v>
      </c>
      <c r="J173" t="s">
        <v>62</v>
      </c>
      <c r="N173" t="s">
        <v>2757</v>
      </c>
      <c r="O173" t="s">
        <v>8630</v>
      </c>
      <c r="P173" t="s">
        <v>14386</v>
      </c>
      <c r="Q173" t="str">
        <f t="shared" si="2"/>
        <v>010201V01F02</v>
      </c>
      <c r="R173" t="s">
        <v>14147</v>
      </c>
      <c r="S173" t="s">
        <v>14151</v>
      </c>
    </row>
    <row r="174" spans="1:19" x14ac:dyDescent="0.25">
      <c r="A174" t="s">
        <v>11482</v>
      </c>
      <c r="B174" t="s">
        <v>14387</v>
      </c>
      <c r="C174" t="s">
        <v>14388</v>
      </c>
      <c r="D174" t="s">
        <v>29</v>
      </c>
      <c r="E174" s="6">
        <v>2567</v>
      </c>
      <c r="F174" t="s">
        <v>8555</v>
      </c>
      <c r="G174" t="s">
        <v>742</v>
      </c>
      <c r="H174" t="s">
        <v>11484</v>
      </c>
      <c r="I174" t="s">
        <v>61</v>
      </c>
      <c r="J174" t="s">
        <v>62</v>
      </c>
      <c r="N174" t="s">
        <v>2757</v>
      </c>
      <c r="O174" t="s">
        <v>8630</v>
      </c>
      <c r="P174" t="s">
        <v>14389</v>
      </c>
      <c r="Q174" t="str">
        <f t="shared" si="2"/>
        <v>010201V01F02</v>
      </c>
      <c r="R174" t="s">
        <v>14147</v>
      </c>
      <c r="S174" t="s">
        <v>14151</v>
      </c>
    </row>
    <row r="175" spans="1:19" x14ac:dyDescent="0.25">
      <c r="A175" t="s">
        <v>11709</v>
      </c>
      <c r="B175" t="s">
        <v>14390</v>
      </c>
      <c r="C175" t="s">
        <v>11732</v>
      </c>
      <c r="D175" t="s">
        <v>29</v>
      </c>
      <c r="E175" s="6">
        <v>2567</v>
      </c>
      <c r="F175" t="s">
        <v>8555</v>
      </c>
      <c r="G175" t="s">
        <v>742</v>
      </c>
      <c r="H175" t="s">
        <v>11713</v>
      </c>
      <c r="I175" t="s">
        <v>61</v>
      </c>
      <c r="J175" t="s">
        <v>62</v>
      </c>
      <c r="N175" t="s">
        <v>2757</v>
      </c>
      <c r="O175" t="s">
        <v>8630</v>
      </c>
      <c r="P175" t="s">
        <v>14391</v>
      </c>
      <c r="Q175" t="str">
        <f t="shared" si="2"/>
        <v>010201V01F02</v>
      </c>
      <c r="R175" t="s">
        <v>14147</v>
      </c>
      <c r="S175" t="s">
        <v>14151</v>
      </c>
    </row>
    <row r="176" spans="1:19" x14ac:dyDescent="0.25">
      <c r="A176" t="s">
        <v>11482</v>
      </c>
      <c r="B176" t="s">
        <v>14392</v>
      </c>
      <c r="C176" t="s">
        <v>1097</v>
      </c>
      <c r="D176" t="s">
        <v>29</v>
      </c>
      <c r="E176" s="6">
        <v>2567</v>
      </c>
      <c r="F176" t="s">
        <v>8555</v>
      </c>
      <c r="G176" t="s">
        <v>742</v>
      </c>
      <c r="H176" t="s">
        <v>11484</v>
      </c>
      <c r="I176" t="s">
        <v>61</v>
      </c>
      <c r="J176" t="s">
        <v>62</v>
      </c>
      <c r="N176" t="s">
        <v>2757</v>
      </c>
      <c r="O176" t="s">
        <v>8630</v>
      </c>
      <c r="P176" t="s">
        <v>14393</v>
      </c>
      <c r="Q176" t="str">
        <f t="shared" si="2"/>
        <v>010201V01F02</v>
      </c>
      <c r="R176" t="s">
        <v>14147</v>
      </c>
      <c r="S176" t="s">
        <v>14151</v>
      </c>
    </row>
    <row r="177" spans="1:19" x14ac:dyDescent="0.25">
      <c r="A177" t="s">
        <v>1163</v>
      </c>
      <c r="B177" t="s">
        <v>14394</v>
      </c>
      <c r="C177" t="s">
        <v>14385</v>
      </c>
      <c r="D177" t="s">
        <v>29</v>
      </c>
      <c r="E177" s="6">
        <v>2567</v>
      </c>
      <c r="F177" t="s">
        <v>8555</v>
      </c>
      <c r="G177" t="s">
        <v>742</v>
      </c>
      <c r="H177" t="s">
        <v>1166</v>
      </c>
      <c r="I177" t="s">
        <v>61</v>
      </c>
      <c r="J177" t="s">
        <v>62</v>
      </c>
      <c r="N177" t="s">
        <v>2757</v>
      </c>
      <c r="O177" t="s">
        <v>8630</v>
      </c>
      <c r="P177" t="s">
        <v>14395</v>
      </c>
      <c r="Q177" t="str">
        <f t="shared" si="2"/>
        <v>010201V01F02</v>
      </c>
      <c r="R177" t="s">
        <v>14147</v>
      </c>
      <c r="S177" t="s">
        <v>14151</v>
      </c>
    </row>
    <row r="178" spans="1:19" x14ac:dyDescent="0.25">
      <c r="A178" t="s">
        <v>1163</v>
      </c>
      <c r="B178" t="s">
        <v>14396</v>
      </c>
      <c r="C178" t="s">
        <v>14388</v>
      </c>
      <c r="D178" t="s">
        <v>29</v>
      </c>
      <c r="E178" s="6">
        <v>2567</v>
      </c>
      <c r="F178" t="s">
        <v>8555</v>
      </c>
      <c r="G178" t="s">
        <v>742</v>
      </c>
      <c r="H178" t="s">
        <v>1166</v>
      </c>
      <c r="I178" t="s">
        <v>61</v>
      </c>
      <c r="J178" t="s">
        <v>62</v>
      </c>
      <c r="N178" t="s">
        <v>2757</v>
      </c>
      <c r="O178" t="s">
        <v>8630</v>
      </c>
      <c r="P178" t="s">
        <v>14397</v>
      </c>
      <c r="Q178" t="str">
        <f t="shared" si="2"/>
        <v>010201V01F02</v>
      </c>
      <c r="R178" t="s">
        <v>14147</v>
      </c>
      <c r="S178" t="s">
        <v>14151</v>
      </c>
    </row>
    <row r="179" spans="1:19" x14ac:dyDescent="0.25">
      <c r="A179" t="s">
        <v>1163</v>
      </c>
      <c r="B179" t="s">
        <v>14398</v>
      </c>
      <c r="C179" t="s">
        <v>1097</v>
      </c>
      <c r="D179" t="s">
        <v>29</v>
      </c>
      <c r="E179" s="6">
        <v>2567</v>
      </c>
      <c r="F179" t="s">
        <v>8555</v>
      </c>
      <c r="G179" t="s">
        <v>742</v>
      </c>
      <c r="H179" t="s">
        <v>1166</v>
      </c>
      <c r="I179" t="s">
        <v>61</v>
      </c>
      <c r="J179" t="s">
        <v>62</v>
      </c>
      <c r="N179" t="s">
        <v>2757</v>
      </c>
      <c r="O179" t="s">
        <v>8630</v>
      </c>
      <c r="P179" t="s">
        <v>14399</v>
      </c>
      <c r="Q179" t="str">
        <f t="shared" si="2"/>
        <v>010201V01F02</v>
      </c>
      <c r="R179" t="s">
        <v>14147</v>
      </c>
      <c r="S179" t="s">
        <v>14151</v>
      </c>
    </row>
    <row r="180" spans="1:19" x14ac:dyDescent="0.25">
      <c r="A180" t="s">
        <v>11709</v>
      </c>
      <c r="B180" t="s">
        <v>14400</v>
      </c>
      <c r="C180" t="s">
        <v>14401</v>
      </c>
      <c r="D180" t="s">
        <v>29</v>
      </c>
      <c r="E180" s="6">
        <v>2567</v>
      </c>
      <c r="F180" t="s">
        <v>8555</v>
      </c>
      <c r="G180" t="s">
        <v>742</v>
      </c>
      <c r="H180" t="s">
        <v>11713</v>
      </c>
      <c r="I180" t="s">
        <v>61</v>
      </c>
      <c r="J180" t="s">
        <v>62</v>
      </c>
      <c r="N180" t="s">
        <v>2757</v>
      </c>
      <c r="O180" t="s">
        <v>8630</v>
      </c>
      <c r="P180" t="s">
        <v>14402</v>
      </c>
      <c r="Q180" t="str">
        <f t="shared" si="2"/>
        <v>010201V01F02</v>
      </c>
      <c r="R180" t="s">
        <v>14147</v>
      </c>
      <c r="S180" t="s">
        <v>14151</v>
      </c>
    </row>
    <row r="181" spans="1:19" x14ac:dyDescent="0.25">
      <c r="A181" t="s">
        <v>4534</v>
      </c>
      <c r="B181" t="s">
        <v>14403</v>
      </c>
      <c r="C181" t="s">
        <v>14404</v>
      </c>
      <c r="D181" t="s">
        <v>29</v>
      </c>
      <c r="E181" s="6">
        <v>2567</v>
      </c>
      <c r="F181" t="s">
        <v>8555</v>
      </c>
      <c r="G181" t="s">
        <v>742</v>
      </c>
      <c r="H181" t="s">
        <v>4538</v>
      </c>
      <c r="I181" t="s">
        <v>756</v>
      </c>
      <c r="J181" t="s">
        <v>190</v>
      </c>
      <c r="N181" t="s">
        <v>3077</v>
      </c>
      <c r="O181" t="s">
        <v>8674</v>
      </c>
      <c r="P181" t="s">
        <v>14405</v>
      </c>
      <c r="Q181" t="str">
        <f t="shared" si="2"/>
        <v>010201V04F02</v>
      </c>
      <c r="R181" t="s">
        <v>14142</v>
      </c>
      <c r="S181" t="s">
        <v>14143</v>
      </c>
    </row>
    <row r="182" spans="1:19" x14ac:dyDescent="0.25">
      <c r="A182" t="s">
        <v>7552</v>
      </c>
      <c r="B182" t="s">
        <v>14406</v>
      </c>
      <c r="C182" t="s">
        <v>11885</v>
      </c>
      <c r="D182" t="s">
        <v>29</v>
      </c>
      <c r="E182" s="6">
        <v>2567</v>
      </c>
      <c r="F182" t="s">
        <v>8555</v>
      </c>
      <c r="G182" t="s">
        <v>742</v>
      </c>
      <c r="H182" t="s">
        <v>7555</v>
      </c>
      <c r="I182" t="s">
        <v>1088</v>
      </c>
      <c r="J182" t="s">
        <v>639</v>
      </c>
      <c r="N182" t="s">
        <v>2757</v>
      </c>
      <c r="O182" t="s">
        <v>8630</v>
      </c>
      <c r="P182" t="s">
        <v>14407</v>
      </c>
      <c r="Q182" t="str">
        <f t="shared" si="2"/>
        <v>010201V01F02</v>
      </c>
      <c r="R182" t="s">
        <v>14147</v>
      </c>
      <c r="S182" t="s">
        <v>14151</v>
      </c>
    </row>
    <row r="183" spans="1:19" x14ac:dyDescent="0.25">
      <c r="A183" t="s">
        <v>11709</v>
      </c>
      <c r="B183" t="s">
        <v>14408</v>
      </c>
      <c r="C183" t="s">
        <v>14409</v>
      </c>
      <c r="D183" t="s">
        <v>29</v>
      </c>
      <c r="E183" s="6">
        <v>2567</v>
      </c>
      <c r="F183" t="s">
        <v>8555</v>
      </c>
      <c r="G183" t="s">
        <v>742</v>
      </c>
      <c r="H183" t="s">
        <v>11713</v>
      </c>
      <c r="I183" t="s">
        <v>61</v>
      </c>
      <c r="J183" t="s">
        <v>62</v>
      </c>
      <c r="N183" t="s">
        <v>2757</v>
      </c>
      <c r="O183" t="s">
        <v>8630</v>
      </c>
      <c r="P183" t="s">
        <v>14410</v>
      </c>
      <c r="Q183" t="str">
        <f t="shared" si="2"/>
        <v>010201V01F02</v>
      </c>
      <c r="R183" t="s">
        <v>14147</v>
      </c>
      <c r="S183" t="s">
        <v>14151</v>
      </c>
    </row>
    <row r="184" spans="1:19" x14ac:dyDescent="0.25">
      <c r="A184" t="s">
        <v>1897</v>
      </c>
      <c r="B184" t="s">
        <v>14411</v>
      </c>
      <c r="C184" t="s">
        <v>14412</v>
      </c>
      <c r="D184" t="s">
        <v>29</v>
      </c>
      <c r="E184" s="6">
        <v>2567</v>
      </c>
      <c r="F184" t="s">
        <v>8555</v>
      </c>
      <c r="G184" t="s">
        <v>742</v>
      </c>
      <c r="H184" t="s">
        <v>1324</v>
      </c>
      <c r="I184" t="s">
        <v>174</v>
      </c>
      <c r="J184" t="s">
        <v>175</v>
      </c>
      <c r="N184" t="s">
        <v>2757</v>
      </c>
      <c r="O184" t="s">
        <v>8553</v>
      </c>
      <c r="P184" t="s">
        <v>14413</v>
      </c>
      <c r="Q184" t="str">
        <f t="shared" si="2"/>
        <v>010201V01F03</v>
      </c>
      <c r="R184" t="s">
        <v>14147</v>
      </c>
      <c r="S184" t="s">
        <v>14354</v>
      </c>
    </row>
    <row r="185" spans="1:19" x14ac:dyDescent="0.25">
      <c r="A185" t="s">
        <v>1183</v>
      </c>
      <c r="B185" t="s">
        <v>14414</v>
      </c>
      <c r="C185" t="s">
        <v>14380</v>
      </c>
      <c r="D185" t="s">
        <v>29</v>
      </c>
      <c r="E185" s="6">
        <v>2567</v>
      </c>
      <c r="F185" t="s">
        <v>8555</v>
      </c>
      <c r="G185" t="s">
        <v>742</v>
      </c>
      <c r="H185" t="s">
        <v>1186</v>
      </c>
      <c r="I185" t="s">
        <v>61</v>
      </c>
      <c r="J185" t="s">
        <v>62</v>
      </c>
      <c r="N185" t="s">
        <v>2757</v>
      </c>
      <c r="O185" t="s">
        <v>8630</v>
      </c>
      <c r="P185" t="s">
        <v>14415</v>
      </c>
      <c r="Q185" t="str">
        <f t="shared" si="2"/>
        <v>010201V01F02</v>
      </c>
      <c r="R185" t="s">
        <v>14147</v>
      </c>
      <c r="S185" t="s">
        <v>14151</v>
      </c>
    </row>
    <row r="186" spans="1:19" x14ac:dyDescent="0.25">
      <c r="A186" t="s">
        <v>1183</v>
      </c>
      <c r="B186" t="s">
        <v>14416</v>
      </c>
      <c r="C186" t="s">
        <v>14363</v>
      </c>
      <c r="D186" t="s">
        <v>29</v>
      </c>
      <c r="E186" s="6">
        <v>2567</v>
      </c>
      <c r="F186" t="s">
        <v>8555</v>
      </c>
      <c r="G186" t="s">
        <v>742</v>
      </c>
      <c r="H186" t="s">
        <v>1186</v>
      </c>
      <c r="I186" t="s">
        <v>61</v>
      </c>
      <c r="J186" t="s">
        <v>62</v>
      </c>
      <c r="N186" t="s">
        <v>2757</v>
      </c>
      <c r="O186" t="s">
        <v>8630</v>
      </c>
      <c r="P186" t="s">
        <v>14417</v>
      </c>
      <c r="Q186" t="str">
        <f t="shared" si="2"/>
        <v>010201V01F02</v>
      </c>
      <c r="R186" t="s">
        <v>14147</v>
      </c>
      <c r="S186" t="s">
        <v>14151</v>
      </c>
    </row>
    <row r="187" spans="1:19" x14ac:dyDescent="0.25">
      <c r="A187" t="s">
        <v>1183</v>
      </c>
      <c r="B187" t="s">
        <v>14418</v>
      </c>
      <c r="C187" t="s">
        <v>14385</v>
      </c>
      <c r="D187" t="s">
        <v>29</v>
      </c>
      <c r="E187" s="6">
        <v>2567</v>
      </c>
      <c r="F187" t="s">
        <v>8555</v>
      </c>
      <c r="G187" t="s">
        <v>742</v>
      </c>
      <c r="H187" t="s">
        <v>1186</v>
      </c>
      <c r="I187" t="s">
        <v>61</v>
      </c>
      <c r="J187" t="s">
        <v>62</v>
      </c>
      <c r="N187" t="s">
        <v>2757</v>
      </c>
      <c r="O187" t="s">
        <v>8630</v>
      </c>
      <c r="P187" t="s">
        <v>14419</v>
      </c>
      <c r="Q187" t="str">
        <f t="shared" si="2"/>
        <v>010201V01F02</v>
      </c>
      <c r="R187" t="s">
        <v>14147</v>
      </c>
      <c r="S187" t="s">
        <v>14151</v>
      </c>
    </row>
    <row r="188" spans="1:19" x14ac:dyDescent="0.25">
      <c r="A188" t="s">
        <v>1183</v>
      </c>
      <c r="B188" t="s">
        <v>14420</v>
      </c>
      <c r="C188" t="s">
        <v>14388</v>
      </c>
      <c r="D188" t="s">
        <v>29</v>
      </c>
      <c r="E188" s="6">
        <v>2567</v>
      </c>
      <c r="F188" t="s">
        <v>8555</v>
      </c>
      <c r="G188" t="s">
        <v>742</v>
      </c>
      <c r="H188" t="s">
        <v>1186</v>
      </c>
      <c r="I188" t="s">
        <v>61</v>
      </c>
      <c r="J188" t="s">
        <v>62</v>
      </c>
      <c r="N188" t="s">
        <v>2757</v>
      </c>
      <c r="O188" t="s">
        <v>8630</v>
      </c>
      <c r="P188" t="s">
        <v>14421</v>
      </c>
      <c r="Q188" t="str">
        <f t="shared" si="2"/>
        <v>010201V01F02</v>
      </c>
      <c r="R188" t="s">
        <v>14147</v>
      </c>
      <c r="S188" t="s">
        <v>14151</v>
      </c>
    </row>
    <row r="189" spans="1:19" x14ac:dyDescent="0.25">
      <c r="A189" t="s">
        <v>1183</v>
      </c>
      <c r="B189" t="s">
        <v>14422</v>
      </c>
      <c r="C189" t="s">
        <v>1097</v>
      </c>
      <c r="D189" t="s">
        <v>29</v>
      </c>
      <c r="E189" s="6">
        <v>2567</v>
      </c>
      <c r="F189" t="s">
        <v>8555</v>
      </c>
      <c r="G189" t="s">
        <v>742</v>
      </c>
      <c r="H189" t="s">
        <v>1186</v>
      </c>
      <c r="I189" t="s">
        <v>61</v>
      </c>
      <c r="J189" t="s">
        <v>62</v>
      </c>
      <c r="N189" t="s">
        <v>2757</v>
      </c>
      <c r="O189" t="s">
        <v>8630</v>
      </c>
      <c r="P189" t="s">
        <v>14423</v>
      </c>
      <c r="Q189" t="str">
        <f t="shared" si="2"/>
        <v>010201V01F02</v>
      </c>
      <c r="R189" t="s">
        <v>14147</v>
      </c>
      <c r="S189" t="s">
        <v>14151</v>
      </c>
    </row>
    <row r="190" spans="1:19" x14ac:dyDescent="0.25">
      <c r="A190" t="s">
        <v>1657</v>
      </c>
      <c r="B190" t="s">
        <v>14424</v>
      </c>
      <c r="C190" t="s">
        <v>7783</v>
      </c>
      <c r="D190" t="s">
        <v>29</v>
      </c>
      <c r="E190" s="6">
        <v>2567</v>
      </c>
      <c r="F190" t="s">
        <v>8555</v>
      </c>
      <c r="G190" t="s">
        <v>14209</v>
      </c>
      <c r="H190" t="s">
        <v>1661</v>
      </c>
      <c r="I190" t="s">
        <v>756</v>
      </c>
      <c r="J190" t="s">
        <v>190</v>
      </c>
      <c r="N190" t="s">
        <v>2948</v>
      </c>
      <c r="O190" t="s">
        <v>8546</v>
      </c>
      <c r="P190" t="s">
        <v>14425</v>
      </c>
      <c r="Q190" t="str">
        <f t="shared" si="2"/>
        <v>010201V02F01</v>
      </c>
      <c r="R190" t="s">
        <v>14130</v>
      </c>
      <c r="S190" t="s">
        <v>14131</v>
      </c>
    </row>
    <row r="191" spans="1:19" x14ac:dyDescent="0.25">
      <c r="A191" t="s">
        <v>72</v>
      </c>
      <c r="B191" t="s">
        <v>14426</v>
      </c>
      <c r="C191" t="s">
        <v>14427</v>
      </c>
      <c r="D191" t="s">
        <v>29</v>
      </c>
      <c r="E191" s="6">
        <v>2567</v>
      </c>
      <c r="F191" t="s">
        <v>8555</v>
      </c>
      <c r="G191" t="s">
        <v>742</v>
      </c>
      <c r="H191" t="s">
        <v>76</v>
      </c>
      <c r="I191" t="s">
        <v>61</v>
      </c>
      <c r="J191" t="s">
        <v>62</v>
      </c>
      <c r="N191" t="s">
        <v>3077</v>
      </c>
      <c r="O191" t="s">
        <v>10728</v>
      </c>
      <c r="P191" t="s">
        <v>14429</v>
      </c>
      <c r="Q191" t="str">
        <f t="shared" si="2"/>
        <v>010201V04F01</v>
      </c>
      <c r="R191" t="s">
        <v>14142</v>
      </c>
      <c r="S191" t="s">
        <v>14428</v>
      </c>
    </row>
    <row r="192" spans="1:19" x14ac:dyDescent="0.25">
      <c r="A192" t="s">
        <v>953</v>
      </c>
      <c r="B192" t="s">
        <v>14430</v>
      </c>
      <c r="C192" t="s">
        <v>7754</v>
      </c>
      <c r="D192" t="s">
        <v>29</v>
      </c>
      <c r="E192" s="6">
        <v>2567</v>
      </c>
      <c r="F192" t="s">
        <v>8555</v>
      </c>
      <c r="G192" t="s">
        <v>742</v>
      </c>
      <c r="H192" t="s">
        <v>957</v>
      </c>
      <c r="I192" t="s">
        <v>958</v>
      </c>
      <c r="J192" t="s">
        <v>938</v>
      </c>
      <c r="N192" t="s">
        <v>2948</v>
      </c>
      <c r="O192" t="s">
        <v>8546</v>
      </c>
      <c r="P192" t="s">
        <v>14431</v>
      </c>
      <c r="Q192" t="str">
        <f t="shared" si="2"/>
        <v>010201V02F01</v>
      </c>
      <c r="R192" t="s">
        <v>14130</v>
      </c>
      <c r="S192" t="s">
        <v>14131</v>
      </c>
    </row>
    <row r="193" spans="1:19" x14ac:dyDescent="0.25">
      <c r="A193" t="s">
        <v>1691</v>
      </c>
      <c r="B193" t="s">
        <v>14432</v>
      </c>
      <c r="C193" t="s">
        <v>11817</v>
      </c>
      <c r="D193" t="s">
        <v>29</v>
      </c>
      <c r="E193" s="6">
        <v>2567</v>
      </c>
      <c r="F193" t="s">
        <v>8555</v>
      </c>
      <c r="G193" t="s">
        <v>14209</v>
      </c>
      <c r="H193" t="s">
        <v>1695</v>
      </c>
      <c r="I193" t="s">
        <v>1117</v>
      </c>
      <c r="J193" t="s">
        <v>639</v>
      </c>
      <c r="N193" t="s">
        <v>2948</v>
      </c>
      <c r="O193" t="s">
        <v>10614</v>
      </c>
      <c r="P193" t="s">
        <v>14433</v>
      </c>
      <c r="Q193" t="str">
        <f t="shared" si="2"/>
        <v>010201V02F04</v>
      </c>
      <c r="R193" t="s">
        <v>14130</v>
      </c>
      <c r="S193" t="s">
        <v>14174</v>
      </c>
    </row>
    <row r="194" spans="1:19" x14ac:dyDescent="0.25">
      <c r="A194" t="s">
        <v>72</v>
      </c>
      <c r="B194" t="s">
        <v>14434</v>
      </c>
      <c r="C194" t="s">
        <v>11686</v>
      </c>
      <c r="D194" t="s">
        <v>29</v>
      </c>
      <c r="E194" s="6">
        <v>2567</v>
      </c>
      <c r="F194" t="s">
        <v>8555</v>
      </c>
      <c r="G194" t="s">
        <v>742</v>
      </c>
      <c r="H194" t="s">
        <v>76</v>
      </c>
      <c r="I194" t="s">
        <v>61</v>
      </c>
      <c r="J194" t="s">
        <v>62</v>
      </c>
      <c r="N194" t="s">
        <v>2757</v>
      </c>
      <c r="O194" t="s">
        <v>10160</v>
      </c>
      <c r="P194" t="s">
        <v>14435</v>
      </c>
      <c r="Q194" t="str">
        <f t="shared" si="2"/>
        <v>010201V01F04</v>
      </c>
      <c r="R194" t="s">
        <v>14147</v>
      </c>
      <c r="S194" t="s">
        <v>14304</v>
      </c>
    </row>
    <row r="195" spans="1:19" x14ac:dyDescent="0.25">
      <c r="A195" t="s">
        <v>4910</v>
      </c>
      <c r="B195" t="s">
        <v>14436</v>
      </c>
      <c r="C195" t="s">
        <v>14437</v>
      </c>
      <c r="D195" t="s">
        <v>29</v>
      </c>
      <c r="E195" s="6">
        <v>2567</v>
      </c>
      <c r="F195" t="s">
        <v>8555</v>
      </c>
      <c r="G195" t="s">
        <v>742</v>
      </c>
      <c r="H195" t="s">
        <v>4914</v>
      </c>
      <c r="I195" t="s">
        <v>4915</v>
      </c>
      <c r="J195" t="s">
        <v>938</v>
      </c>
      <c r="N195" t="s">
        <v>2948</v>
      </c>
      <c r="O195" t="s">
        <v>10614</v>
      </c>
      <c r="P195" t="s">
        <v>14438</v>
      </c>
      <c r="Q195" t="str">
        <f t="shared" si="2"/>
        <v>010201V02F04</v>
      </c>
      <c r="R195" t="s">
        <v>14130</v>
      </c>
      <c r="S195" t="s">
        <v>14174</v>
      </c>
    </row>
    <row r="196" spans="1:19" x14ac:dyDescent="0.25">
      <c r="A196" t="s">
        <v>1597</v>
      </c>
      <c r="B196" t="s">
        <v>14439</v>
      </c>
      <c r="C196" t="s">
        <v>4935</v>
      </c>
      <c r="D196" t="s">
        <v>29</v>
      </c>
      <c r="E196" s="6">
        <v>2567</v>
      </c>
      <c r="F196" t="s">
        <v>8555</v>
      </c>
      <c r="G196" t="s">
        <v>742</v>
      </c>
      <c r="H196" t="s">
        <v>1601</v>
      </c>
      <c r="I196" t="s">
        <v>174</v>
      </c>
      <c r="J196" t="s">
        <v>175</v>
      </c>
      <c r="N196" t="s">
        <v>2948</v>
      </c>
      <c r="O196" t="s">
        <v>8909</v>
      </c>
      <c r="P196" t="s">
        <v>14441</v>
      </c>
      <c r="Q196" t="str">
        <f t="shared" ref="Q196:Q259" si="3">IF(LEN(O196=11),_xlfn.CONCAT(N196,"F",RIGHT(O196,2)),O196)</f>
        <v>010201V02F02</v>
      </c>
      <c r="R196" t="s">
        <v>14130</v>
      </c>
      <c r="S196" t="s">
        <v>14440</v>
      </c>
    </row>
    <row r="197" spans="1:19" x14ac:dyDescent="0.25">
      <c r="A197" t="s">
        <v>53</v>
      </c>
      <c r="B197" t="s">
        <v>14442</v>
      </c>
      <c r="C197" t="s">
        <v>14443</v>
      </c>
      <c r="D197" t="s">
        <v>29</v>
      </c>
      <c r="E197" s="6">
        <v>2567</v>
      </c>
      <c r="F197" t="s">
        <v>8555</v>
      </c>
      <c r="G197" t="s">
        <v>742</v>
      </c>
      <c r="H197" t="s">
        <v>60</v>
      </c>
      <c r="I197" t="s">
        <v>61</v>
      </c>
      <c r="J197" t="s">
        <v>62</v>
      </c>
      <c r="N197" t="s">
        <v>3041</v>
      </c>
      <c r="O197" t="s">
        <v>10241</v>
      </c>
      <c r="P197" t="s">
        <v>14444</v>
      </c>
      <c r="Q197" t="str">
        <f t="shared" si="3"/>
        <v>010201V03F01</v>
      </c>
      <c r="R197" t="s">
        <v>14259</v>
      </c>
      <c r="S197" t="s">
        <v>14360</v>
      </c>
    </row>
    <row r="198" spans="1:19" x14ac:dyDescent="0.25">
      <c r="A198" t="s">
        <v>1135</v>
      </c>
      <c r="B198" t="s">
        <v>14445</v>
      </c>
      <c r="C198" t="s">
        <v>14388</v>
      </c>
      <c r="D198" t="s">
        <v>29</v>
      </c>
      <c r="E198" s="6">
        <v>2567</v>
      </c>
      <c r="F198" t="s">
        <v>8555</v>
      </c>
      <c r="G198" t="s">
        <v>742</v>
      </c>
      <c r="H198" t="s">
        <v>1138</v>
      </c>
      <c r="I198" t="s">
        <v>61</v>
      </c>
      <c r="J198" t="s">
        <v>62</v>
      </c>
      <c r="N198" t="s">
        <v>2757</v>
      </c>
      <c r="O198" t="s">
        <v>8630</v>
      </c>
      <c r="P198" t="s">
        <v>14446</v>
      </c>
      <c r="Q198" t="str">
        <f t="shared" si="3"/>
        <v>010201V01F02</v>
      </c>
      <c r="R198" t="s">
        <v>14147</v>
      </c>
      <c r="S198" t="s">
        <v>14151</v>
      </c>
    </row>
    <row r="199" spans="1:19" x14ac:dyDescent="0.25">
      <c r="A199" t="s">
        <v>1129</v>
      </c>
      <c r="B199" t="s">
        <v>14447</v>
      </c>
      <c r="C199" t="s">
        <v>14388</v>
      </c>
      <c r="D199" t="s">
        <v>29</v>
      </c>
      <c r="E199" s="6">
        <v>2567</v>
      </c>
      <c r="F199" t="s">
        <v>8555</v>
      </c>
      <c r="G199" t="s">
        <v>742</v>
      </c>
      <c r="H199" t="s">
        <v>1133</v>
      </c>
      <c r="I199" t="s">
        <v>61</v>
      </c>
      <c r="J199" t="s">
        <v>62</v>
      </c>
      <c r="N199" t="s">
        <v>2757</v>
      </c>
      <c r="O199" t="s">
        <v>8630</v>
      </c>
      <c r="P199" t="s">
        <v>14448</v>
      </c>
      <c r="Q199" t="str">
        <f t="shared" si="3"/>
        <v>010201V01F02</v>
      </c>
      <c r="R199" t="s">
        <v>14147</v>
      </c>
      <c r="S199" t="s">
        <v>14151</v>
      </c>
    </row>
    <row r="200" spans="1:19" x14ac:dyDescent="0.25">
      <c r="A200" t="s">
        <v>1129</v>
      </c>
      <c r="B200" t="s">
        <v>14449</v>
      </c>
      <c r="C200" t="s">
        <v>14363</v>
      </c>
      <c r="D200" t="s">
        <v>29</v>
      </c>
      <c r="E200" s="6">
        <v>2567</v>
      </c>
      <c r="F200" t="s">
        <v>8555</v>
      </c>
      <c r="G200" t="s">
        <v>742</v>
      </c>
      <c r="H200" t="s">
        <v>1133</v>
      </c>
      <c r="I200" t="s">
        <v>61</v>
      </c>
      <c r="J200" t="s">
        <v>62</v>
      </c>
      <c r="N200" t="s">
        <v>2757</v>
      </c>
      <c r="O200" t="s">
        <v>8630</v>
      </c>
      <c r="P200" t="s">
        <v>14450</v>
      </c>
      <c r="Q200" t="str">
        <f t="shared" si="3"/>
        <v>010201V01F02</v>
      </c>
      <c r="R200" t="s">
        <v>14147</v>
      </c>
      <c r="S200" t="s">
        <v>14151</v>
      </c>
    </row>
    <row r="201" spans="1:19" x14ac:dyDescent="0.25">
      <c r="A201" t="s">
        <v>1135</v>
      </c>
      <c r="B201" t="s">
        <v>14451</v>
      </c>
      <c r="C201" t="s">
        <v>1097</v>
      </c>
      <c r="D201" t="s">
        <v>29</v>
      </c>
      <c r="E201" s="6">
        <v>2567</v>
      </c>
      <c r="F201" t="s">
        <v>8555</v>
      </c>
      <c r="G201" t="s">
        <v>742</v>
      </c>
      <c r="H201" t="s">
        <v>1138</v>
      </c>
      <c r="I201" t="s">
        <v>61</v>
      </c>
      <c r="J201" t="s">
        <v>62</v>
      </c>
      <c r="N201" t="s">
        <v>2757</v>
      </c>
      <c r="O201" t="s">
        <v>8630</v>
      </c>
      <c r="P201" t="s">
        <v>14452</v>
      </c>
      <c r="Q201" t="str">
        <f t="shared" si="3"/>
        <v>010201V01F02</v>
      </c>
      <c r="R201" t="s">
        <v>14147</v>
      </c>
      <c r="S201" t="s">
        <v>14151</v>
      </c>
    </row>
    <row r="202" spans="1:19" x14ac:dyDescent="0.25">
      <c r="A202" t="s">
        <v>4828</v>
      </c>
      <c r="B202" t="s">
        <v>14453</v>
      </c>
      <c r="C202" t="s">
        <v>14454</v>
      </c>
      <c r="D202" t="s">
        <v>29</v>
      </c>
      <c r="E202" s="6">
        <v>2567</v>
      </c>
      <c r="F202" t="s">
        <v>8555</v>
      </c>
      <c r="G202" t="s">
        <v>742</v>
      </c>
      <c r="H202" t="s">
        <v>4832</v>
      </c>
      <c r="I202" t="s">
        <v>756</v>
      </c>
      <c r="J202" t="s">
        <v>190</v>
      </c>
      <c r="N202" t="s">
        <v>2948</v>
      </c>
      <c r="O202" t="s">
        <v>8546</v>
      </c>
      <c r="P202" t="s">
        <v>14455</v>
      </c>
      <c r="Q202" t="str">
        <f t="shared" si="3"/>
        <v>010201V02F01</v>
      </c>
      <c r="R202" t="s">
        <v>14130</v>
      </c>
      <c r="S202" t="s">
        <v>14131</v>
      </c>
    </row>
    <row r="203" spans="1:19" x14ac:dyDescent="0.25">
      <c r="A203" t="s">
        <v>72</v>
      </c>
      <c r="B203" t="s">
        <v>14456</v>
      </c>
      <c r="C203" t="s">
        <v>14457</v>
      </c>
      <c r="D203" t="s">
        <v>29</v>
      </c>
      <c r="E203" s="6">
        <v>2567</v>
      </c>
      <c r="F203" t="s">
        <v>8555</v>
      </c>
      <c r="G203" t="s">
        <v>742</v>
      </c>
      <c r="H203" t="s">
        <v>76</v>
      </c>
      <c r="I203" t="s">
        <v>61</v>
      </c>
      <c r="J203" t="s">
        <v>62</v>
      </c>
      <c r="N203" t="s">
        <v>3041</v>
      </c>
      <c r="O203" t="s">
        <v>10241</v>
      </c>
      <c r="P203" t="s">
        <v>14458</v>
      </c>
      <c r="Q203" t="str">
        <f t="shared" si="3"/>
        <v>010201V03F01</v>
      </c>
      <c r="R203" t="s">
        <v>14259</v>
      </c>
      <c r="S203" t="s">
        <v>14360</v>
      </c>
    </row>
    <row r="204" spans="1:19" x14ac:dyDescent="0.25">
      <c r="A204" t="s">
        <v>1135</v>
      </c>
      <c r="B204" t="s">
        <v>14459</v>
      </c>
      <c r="C204" t="s">
        <v>14380</v>
      </c>
      <c r="D204" t="s">
        <v>29</v>
      </c>
      <c r="E204" s="6">
        <v>2567</v>
      </c>
      <c r="F204" t="s">
        <v>8555</v>
      </c>
      <c r="G204" t="s">
        <v>742</v>
      </c>
      <c r="H204" t="s">
        <v>1138</v>
      </c>
      <c r="I204" t="s">
        <v>61</v>
      </c>
      <c r="J204" t="s">
        <v>62</v>
      </c>
      <c r="N204" t="s">
        <v>2757</v>
      </c>
      <c r="O204" t="s">
        <v>8630</v>
      </c>
      <c r="P204" t="s">
        <v>14460</v>
      </c>
      <c r="Q204" t="str">
        <f t="shared" si="3"/>
        <v>010201V01F02</v>
      </c>
      <c r="R204" t="s">
        <v>14147</v>
      </c>
      <c r="S204" t="s">
        <v>14151</v>
      </c>
    </row>
    <row r="205" spans="1:19" x14ac:dyDescent="0.25">
      <c r="A205" t="s">
        <v>1135</v>
      </c>
      <c r="B205" t="s">
        <v>14461</v>
      </c>
      <c r="C205" t="s">
        <v>14363</v>
      </c>
      <c r="D205" t="s">
        <v>29</v>
      </c>
      <c r="E205" s="6">
        <v>2567</v>
      </c>
      <c r="F205" t="s">
        <v>8555</v>
      </c>
      <c r="G205" t="s">
        <v>742</v>
      </c>
      <c r="H205" t="s">
        <v>1138</v>
      </c>
      <c r="I205" t="s">
        <v>61</v>
      </c>
      <c r="J205" t="s">
        <v>62</v>
      </c>
      <c r="N205" t="s">
        <v>2757</v>
      </c>
      <c r="O205" t="s">
        <v>8630</v>
      </c>
      <c r="P205" t="s">
        <v>14462</v>
      </c>
      <c r="Q205" t="str">
        <f t="shared" si="3"/>
        <v>010201V01F02</v>
      </c>
      <c r="R205" t="s">
        <v>14147</v>
      </c>
      <c r="S205" t="s">
        <v>14151</v>
      </c>
    </row>
    <row r="206" spans="1:19" x14ac:dyDescent="0.25">
      <c r="A206" t="s">
        <v>1135</v>
      </c>
      <c r="B206" t="s">
        <v>14463</v>
      </c>
      <c r="C206" t="s">
        <v>14385</v>
      </c>
      <c r="D206" t="s">
        <v>29</v>
      </c>
      <c r="E206" s="6">
        <v>2567</v>
      </c>
      <c r="F206" t="s">
        <v>8555</v>
      </c>
      <c r="G206" t="s">
        <v>742</v>
      </c>
      <c r="H206" t="s">
        <v>1138</v>
      </c>
      <c r="I206" t="s">
        <v>61</v>
      </c>
      <c r="J206" t="s">
        <v>62</v>
      </c>
      <c r="N206" t="s">
        <v>2757</v>
      </c>
      <c r="O206" t="s">
        <v>8630</v>
      </c>
      <c r="P206" t="s">
        <v>14464</v>
      </c>
      <c r="Q206" t="str">
        <f t="shared" si="3"/>
        <v>010201V01F02</v>
      </c>
      <c r="R206" t="s">
        <v>14147</v>
      </c>
      <c r="S206" t="s">
        <v>14151</v>
      </c>
    </row>
    <row r="207" spans="1:19" x14ac:dyDescent="0.25">
      <c r="A207" t="s">
        <v>177</v>
      </c>
      <c r="B207" t="s">
        <v>14465</v>
      </c>
      <c r="C207" t="s">
        <v>4814</v>
      </c>
      <c r="D207" t="s">
        <v>29</v>
      </c>
      <c r="E207" s="6">
        <v>2567</v>
      </c>
      <c r="F207" t="s">
        <v>8555</v>
      </c>
      <c r="G207" t="s">
        <v>742</v>
      </c>
      <c r="H207" t="s">
        <v>181</v>
      </c>
      <c r="I207" t="s">
        <v>182</v>
      </c>
      <c r="J207" t="s">
        <v>100</v>
      </c>
      <c r="N207" t="s">
        <v>2948</v>
      </c>
      <c r="O207" t="s">
        <v>8546</v>
      </c>
      <c r="P207" t="s">
        <v>14466</v>
      </c>
      <c r="Q207" t="str">
        <f t="shared" si="3"/>
        <v>010201V02F01</v>
      </c>
      <c r="R207" t="s">
        <v>14130</v>
      </c>
      <c r="S207" t="s">
        <v>14131</v>
      </c>
    </row>
    <row r="208" spans="1:19" x14ac:dyDescent="0.25">
      <c r="A208" t="s">
        <v>1129</v>
      </c>
      <c r="B208" t="s">
        <v>14467</v>
      </c>
      <c r="C208" t="s">
        <v>14385</v>
      </c>
      <c r="D208" t="s">
        <v>29</v>
      </c>
      <c r="E208" s="6">
        <v>2567</v>
      </c>
      <c r="F208" t="s">
        <v>8555</v>
      </c>
      <c r="G208" t="s">
        <v>742</v>
      </c>
      <c r="H208" t="s">
        <v>1133</v>
      </c>
      <c r="I208" t="s">
        <v>61</v>
      </c>
      <c r="J208" t="s">
        <v>62</v>
      </c>
      <c r="N208" t="s">
        <v>2757</v>
      </c>
      <c r="O208" t="s">
        <v>8630</v>
      </c>
      <c r="P208" t="s">
        <v>14468</v>
      </c>
      <c r="Q208" t="str">
        <f t="shared" si="3"/>
        <v>010201V01F02</v>
      </c>
      <c r="R208" t="s">
        <v>14147</v>
      </c>
      <c r="S208" t="s">
        <v>14151</v>
      </c>
    </row>
    <row r="209" spans="1:19" x14ac:dyDescent="0.25">
      <c r="A209" t="s">
        <v>1349</v>
      </c>
      <c r="B209" t="s">
        <v>14469</v>
      </c>
      <c r="C209" t="s">
        <v>1351</v>
      </c>
      <c r="D209" t="s">
        <v>29</v>
      </c>
      <c r="E209" s="6">
        <v>2567</v>
      </c>
      <c r="F209" t="s">
        <v>8555</v>
      </c>
      <c r="G209" t="s">
        <v>14209</v>
      </c>
      <c r="H209" t="s">
        <v>1353</v>
      </c>
      <c r="I209" t="s">
        <v>756</v>
      </c>
      <c r="J209" t="s">
        <v>190</v>
      </c>
      <c r="N209" t="s">
        <v>2948</v>
      </c>
      <c r="O209" t="s">
        <v>8546</v>
      </c>
      <c r="P209" t="s">
        <v>14470</v>
      </c>
      <c r="Q209" t="str">
        <f t="shared" si="3"/>
        <v>010201V02F01</v>
      </c>
      <c r="R209" t="s">
        <v>14130</v>
      </c>
      <c r="S209" t="s">
        <v>14131</v>
      </c>
    </row>
    <row r="210" spans="1:19" x14ac:dyDescent="0.25">
      <c r="A210" t="s">
        <v>846</v>
      </c>
      <c r="B210" t="s">
        <v>14471</v>
      </c>
      <c r="C210" t="s">
        <v>11973</v>
      </c>
      <c r="D210" t="s">
        <v>29</v>
      </c>
      <c r="E210" s="6">
        <v>2567</v>
      </c>
      <c r="F210" t="s">
        <v>8555</v>
      </c>
      <c r="G210" t="s">
        <v>742</v>
      </c>
      <c r="H210" t="s">
        <v>850</v>
      </c>
      <c r="I210" t="s">
        <v>851</v>
      </c>
      <c r="J210" t="s">
        <v>175</v>
      </c>
      <c r="N210" t="s">
        <v>2948</v>
      </c>
      <c r="O210" t="s">
        <v>8546</v>
      </c>
      <c r="P210" t="s">
        <v>14472</v>
      </c>
      <c r="Q210" t="str">
        <f t="shared" si="3"/>
        <v>010201V02F01</v>
      </c>
      <c r="R210" t="s">
        <v>14130</v>
      </c>
      <c r="S210" t="s">
        <v>14131</v>
      </c>
    </row>
    <row r="211" spans="1:19" x14ac:dyDescent="0.25">
      <c r="A211" t="s">
        <v>1129</v>
      </c>
      <c r="B211" t="s">
        <v>14473</v>
      </c>
      <c r="C211" t="s">
        <v>1097</v>
      </c>
      <c r="D211" t="s">
        <v>29</v>
      </c>
      <c r="E211" s="6">
        <v>2567</v>
      </c>
      <c r="F211" t="s">
        <v>8555</v>
      </c>
      <c r="G211" t="s">
        <v>742</v>
      </c>
      <c r="H211" t="s">
        <v>1133</v>
      </c>
      <c r="I211" t="s">
        <v>61</v>
      </c>
      <c r="J211" t="s">
        <v>62</v>
      </c>
      <c r="N211" t="s">
        <v>2757</v>
      </c>
      <c r="O211" t="s">
        <v>8630</v>
      </c>
      <c r="P211" t="s">
        <v>14474</v>
      </c>
      <c r="Q211" t="str">
        <f t="shared" si="3"/>
        <v>010201V01F02</v>
      </c>
      <c r="R211" t="s">
        <v>14147</v>
      </c>
      <c r="S211" t="s">
        <v>14151</v>
      </c>
    </row>
    <row r="212" spans="1:19" x14ac:dyDescent="0.25">
      <c r="A212" t="s">
        <v>11911</v>
      </c>
      <c r="B212" t="s">
        <v>14475</v>
      </c>
      <c r="C212" t="s">
        <v>14476</v>
      </c>
      <c r="D212" t="s">
        <v>29</v>
      </c>
      <c r="E212" s="6">
        <v>2567</v>
      </c>
      <c r="F212" t="s">
        <v>8555</v>
      </c>
      <c r="G212" t="s">
        <v>742</v>
      </c>
      <c r="H212" t="s">
        <v>11914</v>
      </c>
      <c r="I212" t="s">
        <v>756</v>
      </c>
      <c r="J212" t="s">
        <v>190</v>
      </c>
      <c r="N212" t="s">
        <v>2948</v>
      </c>
      <c r="O212" t="s">
        <v>8546</v>
      </c>
      <c r="P212" t="s">
        <v>14477</v>
      </c>
      <c r="Q212" t="str">
        <f t="shared" si="3"/>
        <v>010201V02F01</v>
      </c>
      <c r="R212" t="s">
        <v>14130</v>
      </c>
      <c r="S212" t="s">
        <v>14131</v>
      </c>
    </row>
    <row r="213" spans="1:19" x14ac:dyDescent="0.25">
      <c r="A213" t="s">
        <v>1129</v>
      </c>
      <c r="B213" t="s">
        <v>14478</v>
      </c>
      <c r="C213" t="s">
        <v>14380</v>
      </c>
      <c r="D213" t="s">
        <v>29</v>
      </c>
      <c r="E213" s="6">
        <v>2567</v>
      </c>
      <c r="F213" t="s">
        <v>8555</v>
      </c>
      <c r="G213" t="s">
        <v>742</v>
      </c>
      <c r="H213" t="s">
        <v>1133</v>
      </c>
      <c r="I213" t="s">
        <v>61</v>
      </c>
      <c r="J213" t="s">
        <v>62</v>
      </c>
      <c r="N213" t="s">
        <v>2757</v>
      </c>
      <c r="O213" t="s">
        <v>8630</v>
      </c>
      <c r="P213" t="s">
        <v>14479</v>
      </c>
      <c r="Q213" t="str">
        <f t="shared" si="3"/>
        <v>010201V01F02</v>
      </c>
      <c r="R213" t="s">
        <v>14147</v>
      </c>
      <c r="S213" t="s">
        <v>14151</v>
      </c>
    </row>
    <row r="214" spans="1:19" x14ac:dyDescent="0.25">
      <c r="A214" t="s">
        <v>1609</v>
      </c>
      <c r="B214" t="s">
        <v>14480</v>
      </c>
      <c r="C214" t="s">
        <v>14481</v>
      </c>
      <c r="D214" t="s">
        <v>29</v>
      </c>
      <c r="E214" s="6">
        <v>2567</v>
      </c>
      <c r="F214" t="s">
        <v>8555</v>
      </c>
      <c r="G214" t="s">
        <v>742</v>
      </c>
      <c r="H214" t="s">
        <v>1613</v>
      </c>
      <c r="I214" t="s">
        <v>174</v>
      </c>
      <c r="J214" t="s">
        <v>175</v>
      </c>
      <c r="N214" t="s">
        <v>2757</v>
      </c>
      <c r="O214" t="s">
        <v>14299</v>
      </c>
      <c r="P214" t="s">
        <v>14482</v>
      </c>
      <c r="Q214" t="str">
        <f t="shared" si="3"/>
        <v>010201V01F07</v>
      </c>
      <c r="R214" t="s">
        <v>14147</v>
      </c>
      <c r="S214" t="s">
        <v>14298</v>
      </c>
    </row>
    <row r="215" spans="1:19" x14ac:dyDescent="0.25">
      <c r="A215" t="s">
        <v>503</v>
      </c>
      <c r="B215" t="s">
        <v>14483</v>
      </c>
      <c r="C215" t="s">
        <v>7683</v>
      </c>
      <c r="D215" t="s">
        <v>29</v>
      </c>
      <c r="E215" s="6">
        <v>2567</v>
      </c>
      <c r="F215" t="s">
        <v>8555</v>
      </c>
      <c r="G215" t="s">
        <v>742</v>
      </c>
      <c r="H215" t="s">
        <v>507</v>
      </c>
      <c r="I215" t="s">
        <v>174</v>
      </c>
      <c r="J215" t="s">
        <v>175</v>
      </c>
      <c r="N215" t="s">
        <v>2948</v>
      </c>
      <c r="O215" t="s">
        <v>10614</v>
      </c>
      <c r="P215" t="s">
        <v>14484</v>
      </c>
      <c r="Q215" t="str">
        <f t="shared" si="3"/>
        <v>010201V02F04</v>
      </c>
      <c r="R215" t="s">
        <v>14130</v>
      </c>
      <c r="S215" t="s">
        <v>14174</v>
      </c>
    </row>
    <row r="216" spans="1:19" x14ac:dyDescent="0.25">
      <c r="A216" t="s">
        <v>202</v>
      </c>
      <c r="B216" t="s">
        <v>14485</v>
      </c>
      <c r="C216" t="s">
        <v>7045</v>
      </c>
      <c r="D216" t="s">
        <v>29</v>
      </c>
      <c r="E216" s="6">
        <v>2567</v>
      </c>
      <c r="F216" t="s">
        <v>8555</v>
      </c>
      <c r="G216" t="s">
        <v>742</v>
      </c>
      <c r="H216" t="s">
        <v>206</v>
      </c>
      <c r="I216" t="s">
        <v>207</v>
      </c>
      <c r="J216" t="s">
        <v>200</v>
      </c>
      <c r="N216" t="s">
        <v>2757</v>
      </c>
      <c r="O216" t="s">
        <v>8569</v>
      </c>
      <c r="P216" t="s">
        <v>14486</v>
      </c>
      <c r="Q216" t="str">
        <f t="shared" si="3"/>
        <v>010201V01F01</v>
      </c>
      <c r="R216" t="s">
        <v>14147</v>
      </c>
      <c r="S216" t="s">
        <v>14322</v>
      </c>
    </row>
    <row r="217" spans="1:19" x14ac:dyDescent="0.25">
      <c r="A217" t="s">
        <v>202</v>
      </c>
      <c r="B217" t="s">
        <v>14487</v>
      </c>
      <c r="C217" t="s">
        <v>7041</v>
      </c>
      <c r="D217" t="s">
        <v>29</v>
      </c>
      <c r="E217" s="6">
        <v>2567</v>
      </c>
      <c r="F217" t="s">
        <v>8555</v>
      </c>
      <c r="G217" t="s">
        <v>742</v>
      </c>
      <c r="H217" t="s">
        <v>206</v>
      </c>
      <c r="I217" t="s">
        <v>207</v>
      </c>
      <c r="J217" t="s">
        <v>200</v>
      </c>
      <c r="N217" t="s">
        <v>2757</v>
      </c>
      <c r="O217" t="s">
        <v>8569</v>
      </c>
      <c r="P217" t="s">
        <v>14488</v>
      </c>
      <c r="Q217" t="str">
        <f t="shared" si="3"/>
        <v>010201V01F01</v>
      </c>
      <c r="R217" t="s">
        <v>14147</v>
      </c>
      <c r="S217" t="s">
        <v>14322</v>
      </c>
    </row>
    <row r="218" spans="1:19" x14ac:dyDescent="0.25">
      <c r="A218" t="s">
        <v>202</v>
      </c>
      <c r="B218" t="s">
        <v>14489</v>
      </c>
      <c r="C218" t="s">
        <v>7063</v>
      </c>
      <c r="D218" t="s">
        <v>29</v>
      </c>
      <c r="E218" s="6">
        <v>2567</v>
      </c>
      <c r="F218" t="s">
        <v>8555</v>
      </c>
      <c r="G218" t="s">
        <v>742</v>
      </c>
      <c r="H218" t="s">
        <v>206</v>
      </c>
      <c r="I218" t="s">
        <v>207</v>
      </c>
      <c r="J218" t="s">
        <v>200</v>
      </c>
      <c r="N218" t="s">
        <v>2757</v>
      </c>
      <c r="O218" t="s">
        <v>8569</v>
      </c>
      <c r="P218" t="s">
        <v>14490</v>
      </c>
      <c r="Q218" t="str">
        <f t="shared" si="3"/>
        <v>010201V01F01</v>
      </c>
      <c r="R218" t="s">
        <v>14147</v>
      </c>
      <c r="S218" t="s">
        <v>14322</v>
      </c>
    </row>
    <row r="219" spans="1:19" x14ac:dyDescent="0.25">
      <c r="A219" t="s">
        <v>1030</v>
      </c>
      <c r="B219" t="s">
        <v>14491</v>
      </c>
      <c r="C219" t="s">
        <v>11652</v>
      </c>
      <c r="D219" t="s">
        <v>29</v>
      </c>
      <c r="E219" s="6">
        <v>2567</v>
      </c>
      <c r="F219" t="s">
        <v>8555</v>
      </c>
      <c r="G219" t="s">
        <v>742</v>
      </c>
      <c r="H219" t="s">
        <v>1034</v>
      </c>
      <c r="I219" t="s">
        <v>61</v>
      </c>
      <c r="J219" t="s">
        <v>62</v>
      </c>
      <c r="N219" t="s">
        <v>2757</v>
      </c>
      <c r="O219" t="s">
        <v>8610</v>
      </c>
      <c r="P219" t="s">
        <v>14492</v>
      </c>
      <c r="Q219" t="str">
        <f t="shared" si="3"/>
        <v>010201V01F05</v>
      </c>
      <c r="R219" t="s">
        <v>14147</v>
      </c>
      <c r="S219" t="s">
        <v>14148</v>
      </c>
    </row>
    <row r="220" spans="1:19" x14ac:dyDescent="0.25">
      <c r="A220" t="s">
        <v>1597</v>
      </c>
      <c r="B220" t="s">
        <v>14493</v>
      </c>
      <c r="C220" t="s">
        <v>1599</v>
      </c>
      <c r="D220" t="s">
        <v>29</v>
      </c>
      <c r="E220" s="6">
        <v>2567</v>
      </c>
      <c r="F220" t="s">
        <v>8555</v>
      </c>
      <c r="G220" t="s">
        <v>742</v>
      </c>
      <c r="H220" t="s">
        <v>1601</v>
      </c>
      <c r="I220" t="s">
        <v>174</v>
      </c>
      <c r="J220" t="s">
        <v>175</v>
      </c>
      <c r="N220" t="s">
        <v>3077</v>
      </c>
      <c r="O220" t="s">
        <v>10728</v>
      </c>
      <c r="P220" t="s">
        <v>14494</v>
      </c>
      <c r="Q220" t="str">
        <f t="shared" si="3"/>
        <v>010201V04F01</v>
      </c>
      <c r="R220" t="s">
        <v>14142</v>
      </c>
      <c r="S220" t="s">
        <v>14428</v>
      </c>
    </row>
    <row r="221" spans="1:19" x14ac:dyDescent="0.25">
      <c r="A221" t="s">
        <v>5698</v>
      </c>
      <c r="B221" t="s">
        <v>14495</v>
      </c>
      <c r="C221" t="s">
        <v>14496</v>
      </c>
      <c r="D221" t="s">
        <v>29</v>
      </c>
      <c r="E221" s="6">
        <v>2567</v>
      </c>
      <c r="F221" t="s">
        <v>13993</v>
      </c>
      <c r="G221" t="s">
        <v>14209</v>
      </c>
      <c r="H221" t="s">
        <v>5702</v>
      </c>
      <c r="I221" t="s">
        <v>536</v>
      </c>
      <c r="J221" t="s">
        <v>175</v>
      </c>
      <c r="N221" t="s">
        <v>2948</v>
      </c>
      <c r="O221" t="s">
        <v>8546</v>
      </c>
      <c r="P221" t="s">
        <v>14497</v>
      </c>
      <c r="Q221" t="str">
        <f t="shared" si="3"/>
        <v>010201V02F01</v>
      </c>
      <c r="R221" t="s">
        <v>14130</v>
      </c>
      <c r="S221" t="s">
        <v>14131</v>
      </c>
    </row>
    <row r="222" spans="1:19" x14ac:dyDescent="0.25">
      <c r="A222" t="s">
        <v>5473</v>
      </c>
      <c r="B222" t="s">
        <v>14498</v>
      </c>
      <c r="C222" t="s">
        <v>14499</v>
      </c>
      <c r="D222" t="s">
        <v>29</v>
      </c>
      <c r="E222" s="6">
        <v>2567</v>
      </c>
      <c r="F222" t="s">
        <v>13993</v>
      </c>
      <c r="G222" t="s">
        <v>14500</v>
      </c>
      <c r="H222" t="s">
        <v>5477</v>
      </c>
      <c r="I222" t="s">
        <v>945</v>
      </c>
      <c r="J222" t="s">
        <v>275</v>
      </c>
      <c r="N222" t="s">
        <v>2948</v>
      </c>
      <c r="O222" t="s">
        <v>8546</v>
      </c>
      <c r="P222" t="s">
        <v>14501</v>
      </c>
      <c r="Q222" t="str">
        <f t="shared" si="3"/>
        <v>010201V02F01</v>
      </c>
      <c r="R222" t="s">
        <v>14130</v>
      </c>
      <c r="S222" t="s">
        <v>14131</v>
      </c>
    </row>
    <row r="223" spans="1:19" x14ac:dyDescent="0.25">
      <c r="A223" t="s">
        <v>1804</v>
      </c>
      <c r="B223" t="s">
        <v>14502</v>
      </c>
      <c r="C223" t="s">
        <v>14503</v>
      </c>
      <c r="D223" t="s">
        <v>29</v>
      </c>
      <c r="E223" s="6">
        <v>2567</v>
      </c>
      <c r="F223" t="s">
        <v>8555</v>
      </c>
      <c r="G223" t="s">
        <v>742</v>
      </c>
      <c r="H223" t="s">
        <v>1808</v>
      </c>
      <c r="I223" t="s">
        <v>756</v>
      </c>
      <c r="J223" t="s">
        <v>190</v>
      </c>
      <c r="N223" t="s">
        <v>2948</v>
      </c>
      <c r="O223" t="s">
        <v>8546</v>
      </c>
      <c r="P223" t="s">
        <v>14504</v>
      </c>
      <c r="Q223" t="str">
        <f t="shared" si="3"/>
        <v>010201V02F01</v>
      </c>
      <c r="R223" t="s">
        <v>14130</v>
      </c>
      <c r="S223" t="s">
        <v>14131</v>
      </c>
    </row>
    <row r="224" spans="1:19" x14ac:dyDescent="0.25">
      <c r="A224" t="s">
        <v>1991</v>
      </c>
      <c r="B224" t="s">
        <v>14505</v>
      </c>
      <c r="C224" t="s">
        <v>14506</v>
      </c>
      <c r="D224" t="s">
        <v>29</v>
      </c>
      <c r="E224" s="6">
        <v>2567</v>
      </c>
      <c r="F224" t="s">
        <v>13485</v>
      </c>
      <c r="G224" t="s">
        <v>14209</v>
      </c>
      <c r="H224" t="s">
        <v>1995</v>
      </c>
      <c r="I224" t="s">
        <v>756</v>
      </c>
      <c r="J224" t="s">
        <v>190</v>
      </c>
      <c r="N224" t="s">
        <v>2948</v>
      </c>
      <c r="O224" t="s">
        <v>8546</v>
      </c>
      <c r="P224" t="s">
        <v>14507</v>
      </c>
      <c r="Q224" t="str">
        <f t="shared" si="3"/>
        <v>010201V02F01</v>
      </c>
      <c r="R224" t="s">
        <v>14130</v>
      </c>
      <c r="S224" t="s">
        <v>14131</v>
      </c>
    </row>
    <row r="225" spans="1:19" x14ac:dyDescent="0.25">
      <c r="A225" t="s">
        <v>6140</v>
      </c>
      <c r="B225" t="s">
        <v>14508</v>
      </c>
      <c r="C225" t="s">
        <v>14509</v>
      </c>
      <c r="D225" t="s">
        <v>29</v>
      </c>
      <c r="E225" s="6">
        <v>2567</v>
      </c>
      <c r="F225" t="s">
        <v>13993</v>
      </c>
      <c r="G225" t="s">
        <v>742</v>
      </c>
      <c r="H225" t="s">
        <v>6143</v>
      </c>
      <c r="I225" t="s">
        <v>945</v>
      </c>
      <c r="J225" t="s">
        <v>275</v>
      </c>
      <c r="N225" t="s">
        <v>2948</v>
      </c>
      <c r="O225" t="s">
        <v>8546</v>
      </c>
      <c r="P225" t="s">
        <v>14510</v>
      </c>
      <c r="Q225" t="str">
        <f t="shared" si="3"/>
        <v>010201V02F01</v>
      </c>
      <c r="R225" t="s">
        <v>14130</v>
      </c>
      <c r="S225" t="s">
        <v>14131</v>
      </c>
    </row>
    <row r="226" spans="1:19" x14ac:dyDescent="0.25">
      <c r="A226" t="s">
        <v>531</v>
      </c>
      <c r="B226" t="s">
        <v>14511</v>
      </c>
      <c r="C226" t="s">
        <v>12526</v>
      </c>
      <c r="D226" t="s">
        <v>29</v>
      </c>
      <c r="E226" s="6">
        <v>2567</v>
      </c>
      <c r="F226" t="s">
        <v>8555</v>
      </c>
      <c r="G226" t="s">
        <v>742</v>
      </c>
      <c r="H226" t="s">
        <v>535</v>
      </c>
      <c r="I226" t="s">
        <v>536</v>
      </c>
      <c r="J226" t="s">
        <v>175</v>
      </c>
      <c r="N226" t="s">
        <v>2757</v>
      </c>
      <c r="O226" t="s">
        <v>8630</v>
      </c>
      <c r="P226" t="s">
        <v>14512</v>
      </c>
      <c r="Q226" t="str">
        <f t="shared" si="3"/>
        <v>010201V01F02</v>
      </c>
      <c r="R226" t="s">
        <v>14147</v>
      </c>
      <c r="S226" t="s">
        <v>14151</v>
      </c>
    </row>
    <row r="227" spans="1:19" x14ac:dyDescent="0.25">
      <c r="A227" t="s">
        <v>816</v>
      </c>
      <c r="B227" t="s">
        <v>14513</v>
      </c>
      <c r="C227" t="s">
        <v>12060</v>
      </c>
      <c r="D227" t="s">
        <v>29</v>
      </c>
      <c r="E227" s="6">
        <v>2567</v>
      </c>
      <c r="F227" t="s">
        <v>8555</v>
      </c>
      <c r="G227" t="s">
        <v>742</v>
      </c>
      <c r="H227" t="s">
        <v>820</v>
      </c>
      <c r="I227" t="s">
        <v>555</v>
      </c>
      <c r="J227" t="s">
        <v>175</v>
      </c>
      <c r="N227" t="s">
        <v>2948</v>
      </c>
      <c r="O227" t="s">
        <v>8546</v>
      </c>
      <c r="P227" t="s">
        <v>14514</v>
      </c>
      <c r="Q227" t="str">
        <f t="shared" si="3"/>
        <v>010201V02F01</v>
      </c>
      <c r="R227" t="s">
        <v>14130</v>
      </c>
      <c r="S227" t="s">
        <v>14131</v>
      </c>
    </row>
    <row r="228" spans="1:19" x14ac:dyDescent="0.25">
      <c r="A228" t="s">
        <v>4353</v>
      </c>
      <c r="B228" t="s">
        <v>14515</v>
      </c>
      <c r="C228" t="s">
        <v>14516</v>
      </c>
      <c r="D228" t="s">
        <v>29</v>
      </c>
      <c r="E228" s="6">
        <v>2567</v>
      </c>
      <c r="F228" t="s">
        <v>8555</v>
      </c>
      <c r="G228" t="s">
        <v>14209</v>
      </c>
      <c r="H228" t="s">
        <v>4357</v>
      </c>
      <c r="I228" t="s">
        <v>756</v>
      </c>
      <c r="J228" t="s">
        <v>190</v>
      </c>
      <c r="N228" t="s">
        <v>2757</v>
      </c>
      <c r="O228" t="s">
        <v>8630</v>
      </c>
      <c r="P228" t="s">
        <v>14517</v>
      </c>
      <c r="Q228" t="str">
        <f t="shared" si="3"/>
        <v>010201V01F02</v>
      </c>
      <c r="R228" t="s">
        <v>14147</v>
      </c>
      <c r="S228" t="s">
        <v>14151</v>
      </c>
    </row>
    <row r="229" spans="1:19" x14ac:dyDescent="0.25">
      <c r="A229" t="s">
        <v>816</v>
      </c>
      <c r="B229" t="s">
        <v>14518</v>
      </c>
      <c r="C229" t="s">
        <v>12069</v>
      </c>
      <c r="D229" t="s">
        <v>29</v>
      </c>
      <c r="E229" s="6">
        <v>2567</v>
      </c>
      <c r="F229" t="s">
        <v>8555</v>
      </c>
      <c r="G229" t="s">
        <v>742</v>
      </c>
      <c r="H229" t="s">
        <v>820</v>
      </c>
      <c r="I229" t="s">
        <v>555</v>
      </c>
      <c r="J229" t="s">
        <v>175</v>
      </c>
      <c r="N229" t="s">
        <v>2948</v>
      </c>
      <c r="O229" t="s">
        <v>8546</v>
      </c>
      <c r="P229" t="s">
        <v>14519</v>
      </c>
      <c r="Q229" t="str">
        <f t="shared" si="3"/>
        <v>010201V02F01</v>
      </c>
      <c r="R229" t="s">
        <v>14130</v>
      </c>
      <c r="S229" t="s">
        <v>14131</v>
      </c>
    </row>
    <row r="230" spans="1:19" x14ac:dyDescent="0.25">
      <c r="A230" t="s">
        <v>2057</v>
      </c>
      <c r="B230" t="s">
        <v>14520</v>
      </c>
      <c r="C230" t="s">
        <v>14521</v>
      </c>
      <c r="D230" t="s">
        <v>29</v>
      </c>
      <c r="E230" s="6">
        <v>2567</v>
      </c>
      <c r="F230" t="s">
        <v>14500</v>
      </c>
      <c r="G230" t="s">
        <v>14500</v>
      </c>
      <c r="H230" t="s">
        <v>2061</v>
      </c>
      <c r="I230" t="s">
        <v>337</v>
      </c>
      <c r="J230" t="s">
        <v>275</v>
      </c>
      <c r="N230" t="s">
        <v>2757</v>
      </c>
      <c r="O230" t="s">
        <v>8630</v>
      </c>
      <c r="P230" t="s">
        <v>14522</v>
      </c>
      <c r="Q230" t="str">
        <f t="shared" si="3"/>
        <v>010201V01F02</v>
      </c>
      <c r="R230" t="s">
        <v>14147</v>
      </c>
      <c r="S230" t="s">
        <v>14151</v>
      </c>
    </row>
    <row r="231" spans="1:19" x14ac:dyDescent="0.25">
      <c r="A231" t="s">
        <v>2396</v>
      </c>
      <c r="B231" t="s">
        <v>14523</v>
      </c>
      <c r="C231" t="s">
        <v>14524</v>
      </c>
      <c r="D231" t="s">
        <v>29</v>
      </c>
      <c r="E231" s="6">
        <v>2567</v>
      </c>
      <c r="F231" t="s">
        <v>8555</v>
      </c>
      <c r="G231" t="s">
        <v>742</v>
      </c>
      <c r="H231" t="s">
        <v>14525</v>
      </c>
      <c r="I231" t="s">
        <v>2394</v>
      </c>
      <c r="J231" t="s">
        <v>938</v>
      </c>
      <c r="N231" t="s">
        <v>2948</v>
      </c>
      <c r="O231" t="s">
        <v>8546</v>
      </c>
      <c r="P231" t="s">
        <v>14526</v>
      </c>
      <c r="Q231" t="str">
        <f t="shared" si="3"/>
        <v>010201V02F01</v>
      </c>
      <c r="R231" t="s">
        <v>14130</v>
      </c>
      <c r="S231" t="s">
        <v>14131</v>
      </c>
    </row>
    <row r="232" spans="1:19" x14ac:dyDescent="0.25">
      <c r="A232" t="s">
        <v>2115</v>
      </c>
      <c r="B232" t="s">
        <v>14527</v>
      </c>
      <c r="C232" t="s">
        <v>14528</v>
      </c>
      <c r="D232" t="s">
        <v>29</v>
      </c>
      <c r="E232" s="6">
        <v>2567</v>
      </c>
      <c r="F232" t="s">
        <v>8555</v>
      </c>
      <c r="G232" t="s">
        <v>14209</v>
      </c>
      <c r="H232" t="s">
        <v>2119</v>
      </c>
      <c r="I232" t="s">
        <v>756</v>
      </c>
      <c r="J232" t="s">
        <v>190</v>
      </c>
      <c r="N232" t="s">
        <v>2948</v>
      </c>
      <c r="O232" t="s">
        <v>8546</v>
      </c>
      <c r="P232" t="s">
        <v>14529</v>
      </c>
      <c r="Q232" t="str">
        <f t="shared" si="3"/>
        <v>010201V02F01</v>
      </c>
      <c r="R232" t="s">
        <v>14130</v>
      </c>
      <c r="S232" t="s">
        <v>14131</v>
      </c>
    </row>
    <row r="233" spans="1:19" x14ac:dyDescent="0.25">
      <c r="A233" t="s">
        <v>531</v>
      </c>
      <c r="B233" t="s">
        <v>14530</v>
      </c>
      <c r="C233" t="s">
        <v>533</v>
      </c>
      <c r="D233" t="s">
        <v>29</v>
      </c>
      <c r="E233" s="6">
        <v>2567</v>
      </c>
      <c r="F233" t="s">
        <v>8555</v>
      </c>
      <c r="G233" t="s">
        <v>742</v>
      </c>
      <c r="H233" t="s">
        <v>535</v>
      </c>
      <c r="I233" t="s">
        <v>536</v>
      </c>
      <c r="J233" t="s">
        <v>175</v>
      </c>
      <c r="N233" t="s">
        <v>2757</v>
      </c>
      <c r="O233" t="s">
        <v>8630</v>
      </c>
      <c r="P233" t="s">
        <v>14531</v>
      </c>
      <c r="Q233" t="str">
        <f t="shared" si="3"/>
        <v>010201V01F02</v>
      </c>
      <c r="R233" t="s">
        <v>14147</v>
      </c>
      <c r="S233" t="s">
        <v>14151</v>
      </c>
    </row>
    <row r="234" spans="1:19" x14ac:dyDescent="0.25">
      <c r="A234" t="s">
        <v>12228</v>
      </c>
      <c r="B234" t="s">
        <v>14532</v>
      </c>
      <c r="C234" t="s">
        <v>14533</v>
      </c>
      <c r="D234" t="s">
        <v>29</v>
      </c>
      <c r="E234" s="6">
        <v>2567</v>
      </c>
      <c r="F234" t="s">
        <v>8555</v>
      </c>
      <c r="G234" t="s">
        <v>742</v>
      </c>
      <c r="H234" t="s">
        <v>12231</v>
      </c>
      <c r="I234" t="s">
        <v>3512</v>
      </c>
      <c r="J234" t="s">
        <v>39</v>
      </c>
      <c r="N234" t="s">
        <v>2948</v>
      </c>
      <c r="O234" t="s">
        <v>8546</v>
      </c>
      <c r="P234" t="s">
        <v>14534</v>
      </c>
      <c r="Q234" t="str">
        <f t="shared" si="3"/>
        <v>010201V02F01</v>
      </c>
      <c r="R234" t="s">
        <v>14130</v>
      </c>
      <c r="S234" t="s">
        <v>14131</v>
      </c>
    </row>
    <row r="235" spans="1:19" x14ac:dyDescent="0.25">
      <c r="A235" t="s">
        <v>531</v>
      </c>
      <c r="B235" t="s">
        <v>14535</v>
      </c>
      <c r="C235" t="s">
        <v>547</v>
      </c>
      <c r="D235" t="s">
        <v>29</v>
      </c>
      <c r="E235" s="6">
        <v>2567</v>
      </c>
      <c r="F235" t="s">
        <v>8555</v>
      </c>
      <c r="G235" t="s">
        <v>742</v>
      </c>
      <c r="H235" t="s">
        <v>535</v>
      </c>
      <c r="I235" t="s">
        <v>536</v>
      </c>
      <c r="J235" t="s">
        <v>175</v>
      </c>
      <c r="N235" t="s">
        <v>2757</v>
      </c>
      <c r="O235" t="s">
        <v>8630</v>
      </c>
      <c r="P235" t="s">
        <v>14536</v>
      </c>
      <c r="Q235" t="str">
        <f t="shared" si="3"/>
        <v>010201V01F02</v>
      </c>
      <c r="R235" t="s">
        <v>14147</v>
      </c>
      <c r="S235" t="s">
        <v>14151</v>
      </c>
    </row>
    <row r="236" spans="1:19" x14ac:dyDescent="0.25">
      <c r="A236" t="s">
        <v>10761</v>
      </c>
      <c r="B236" t="s">
        <v>14537</v>
      </c>
      <c r="C236" t="s">
        <v>14538</v>
      </c>
      <c r="D236" t="s">
        <v>29</v>
      </c>
      <c r="E236" s="6">
        <v>2567</v>
      </c>
      <c r="F236" t="s">
        <v>8555</v>
      </c>
      <c r="G236" t="s">
        <v>14209</v>
      </c>
      <c r="H236" t="s">
        <v>10757</v>
      </c>
      <c r="I236" t="s">
        <v>756</v>
      </c>
      <c r="J236" t="s">
        <v>190</v>
      </c>
      <c r="N236" t="s">
        <v>2948</v>
      </c>
      <c r="O236" t="s">
        <v>8546</v>
      </c>
      <c r="P236" t="s">
        <v>14539</v>
      </c>
      <c r="Q236" t="str">
        <f t="shared" si="3"/>
        <v>010201V02F01</v>
      </c>
      <c r="R236" t="s">
        <v>14130</v>
      </c>
      <c r="S236" t="s">
        <v>14131</v>
      </c>
    </row>
    <row r="237" spans="1:19" x14ac:dyDescent="0.25">
      <c r="A237" t="s">
        <v>12302</v>
      </c>
      <c r="B237" t="s">
        <v>14540</v>
      </c>
      <c r="C237" t="s">
        <v>14541</v>
      </c>
      <c r="D237" t="s">
        <v>29</v>
      </c>
      <c r="E237" s="6">
        <v>2567</v>
      </c>
      <c r="F237" t="s">
        <v>8555</v>
      </c>
      <c r="G237" t="s">
        <v>742</v>
      </c>
      <c r="H237" t="s">
        <v>12305</v>
      </c>
      <c r="I237" t="s">
        <v>3512</v>
      </c>
      <c r="J237" t="s">
        <v>39</v>
      </c>
      <c r="N237" t="s">
        <v>2948</v>
      </c>
      <c r="O237" t="s">
        <v>8546</v>
      </c>
      <c r="P237" t="s">
        <v>14542</v>
      </c>
      <c r="Q237" t="str">
        <f t="shared" si="3"/>
        <v>010201V02F01</v>
      </c>
      <c r="R237" t="s">
        <v>14130</v>
      </c>
      <c r="S237" t="s">
        <v>14131</v>
      </c>
    </row>
    <row r="238" spans="1:19" x14ac:dyDescent="0.25">
      <c r="A238" t="s">
        <v>192</v>
      </c>
      <c r="B238" t="s">
        <v>14543</v>
      </c>
      <c r="C238" t="s">
        <v>356</v>
      </c>
      <c r="D238" t="s">
        <v>29</v>
      </c>
      <c r="E238" s="6">
        <v>2567</v>
      </c>
      <c r="F238" t="s">
        <v>8555</v>
      </c>
      <c r="G238" t="s">
        <v>742</v>
      </c>
      <c r="H238" t="s">
        <v>198</v>
      </c>
      <c r="I238" t="s">
        <v>199</v>
      </c>
      <c r="J238" t="s">
        <v>200</v>
      </c>
      <c r="N238" t="s">
        <v>2757</v>
      </c>
      <c r="O238" t="s">
        <v>8610</v>
      </c>
      <c r="P238" t="s">
        <v>14544</v>
      </c>
      <c r="Q238" t="str">
        <f t="shared" si="3"/>
        <v>010201V01F05</v>
      </c>
      <c r="R238" t="s">
        <v>14147</v>
      </c>
      <c r="S238" t="s">
        <v>14148</v>
      </c>
    </row>
    <row r="239" spans="1:19" x14ac:dyDescent="0.25">
      <c r="A239" t="s">
        <v>192</v>
      </c>
      <c r="B239" t="s">
        <v>14545</v>
      </c>
      <c r="C239" t="s">
        <v>14546</v>
      </c>
      <c r="D239" t="s">
        <v>29</v>
      </c>
      <c r="E239" s="6">
        <v>2567</v>
      </c>
      <c r="F239" t="s">
        <v>8555</v>
      </c>
      <c r="G239" t="s">
        <v>742</v>
      </c>
      <c r="H239" t="s">
        <v>198</v>
      </c>
      <c r="I239" t="s">
        <v>199</v>
      </c>
      <c r="J239" t="s">
        <v>200</v>
      </c>
      <c r="N239" t="s">
        <v>2757</v>
      </c>
      <c r="O239" t="s">
        <v>9194</v>
      </c>
      <c r="P239" t="s">
        <v>14548</v>
      </c>
      <c r="Q239" t="str">
        <f t="shared" si="3"/>
        <v>010201V01F06</v>
      </c>
      <c r="R239" t="s">
        <v>14147</v>
      </c>
      <c r="S239" t="s">
        <v>14547</v>
      </c>
    </row>
    <row r="240" spans="1:19" x14ac:dyDescent="0.25">
      <c r="A240" t="s">
        <v>7867</v>
      </c>
      <c r="B240" t="s">
        <v>14549</v>
      </c>
      <c r="C240" t="s">
        <v>14550</v>
      </c>
      <c r="D240" t="s">
        <v>29</v>
      </c>
      <c r="E240" s="6">
        <v>2567</v>
      </c>
      <c r="F240" t="s">
        <v>8555</v>
      </c>
      <c r="G240" t="s">
        <v>14209</v>
      </c>
      <c r="H240" t="s">
        <v>7871</v>
      </c>
      <c r="I240" t="s">
        <v>756</v>
      </c>
      <c r="J240" t="s">
        <v>190</v>
      </c>
      <c r="N240" t="s">
        <v>2948</v>
      </c>
      <c r="O240" t="s">
        <v>8546</v>
      </c>
      <c r="P240" t="s">
        <v>14551</v>
      </c>
      <c r="Q240" t="str">
        <f t="shared" si="3"/>
        <v>010201V02F01</v>
      </c>
      <c r="R240" t="s">
        <v>14130</v>
      </c>
      <c r="S240" t="s">
        <v>14131</v>
      </c>
    </row>
    <row r="241" spans="1:19" x14ac:dyDescent="0.25">
      <c r="A241" t="s">
        <v>192</v>
      </c>
      <c r="B241" t="s">
        <v>14552</v>
      </c>
      <c r="C241" t="s">
        <v>14553</v>
      </c>
      <c r="D241" t="s">
        <v>29</v>
      </c>
      <c r="E241" s="6">
        <v>2567</v>
      </c>
      <c r="F241" t="s">
        <v>8555</v>
      </c>
      <c r="G241" t="s">
        <v>742</v>
      </c>
      <c r="H241" t="s">
        <v>198</v>
      </c>
      <c r="I241" t="s">
        <v>199</v>
      </c>
      <c r="J241" t="s">
        <v>200</v>
      </c>
      <c r="N241" t="s">
        <v>2757</v>
      </c>
      <c r="O241" t="s">
        <v>8610</v>
      </c>
      <c r="P241" t="s">
        <v>14554</v>
      </c>
      <c r="Q241" t="str">
        <f t="shared" si="3"/>
        <v>010201V01F05</v>
      </c>
      <c r="R241" t="s">
        <v>14147</v>
      </c>
      <c r="S241" t="s">
        <v>14148</v>
      </c>
    </row>
    <row r="242" spans="1:19" x14ac:dyDescent="0.25">
      <c r="A242" t="s">
        <v>192</v>
      </c>
      <c r="B242" t="s">
        <v>14555</v>
      </c>
      <c r="C242" t="s">
        <v>14556</v>
      </c>
      <c r="D242" t="s">
        <v>29</v>
      </c>
      <c r="E242" s="6">
        <v>2567</v>
      </c>
      <c r="F242" t="s">
        <v>8555</v>
      </c>
      <c r="G242" t="s">
        <v>742</v>
      </c>
      <c r="H242" t="s">
        <v>198</v>
      </c>
      <c r="I242" t="s">
        <v>199</v>
      </c>
      <c r="J242" t="s">
        <v>200</v>
      </c>
      <c r="N242" t="s">
        <v>2757</v>
      </c>
      <c r="O242" t="s">
        <v>8569</v>
      </c>
      <c r="P242" t="s">
        <v>14557</v>
      </c>
      <c r="Q242" t="str">
        <f t="shared" si="3"/>
        <v>010201V01F01</v>
      </c>
      <c r="R242" t="s">
        <v>14147</v>
      </c>
      <c r="S242" t="s">
        <v>14322</v>
      </c>
    </row>
    <row r="243" spans="1:19" x14ac:dyDescent="0.25">
      <c r="A243" t="s">
        <v>192</v>
      </c>
      <c r="B243" t="s">
        <v>14558</v>
      </c>
      <c r="C243" t="s">
        <v>14559</v>
      </c>
      <c r="D243" t="s">
        <v>29</v>
      </c>
      <c r="E243" s="6">
        <v>2567</v>
      </c>
      <c r="F243" t="s">
        <v>8555</v>
      </c>
      <c r="G243" t="s">
        <v>742</v>
      </c>
      <c r="H243" t="s">
        <v>198</v>
      </c>
      <c r="I243" t="s">
        <v>199</v>
      </c>
      <c r="J243" t="s">
        <v>200</v>
      </c>
      <c r="N243" t="s">
        <v>2757</v>
      </c>
      <c r="O243" t="s">
        <v>9194</v>
      </c>
      <c r="P243" t="s">
        <v>14560</v>
      </c>
      <c r="Q243" t="str">
        <f t="shared" si="3"/>
        <v>010201V01F06</v>
      </c>
      <c r="R243" t="s">
        <v>14147</v>
      </c>
      <c r="S243" t="s">
        <v>14547</v>
      </c>
    </row>
    <row r="244" spans="1:19" x14ac:dyDescent="0.25">
      <c r="A244" t="s">
        <v>12228</v>
      </c>
      <c r="B244" t="s">
        <v>14561</v>
      </c>
      <c r="C244" t="s">
        <v>14562</v>
      </c>
      <c r="D244" t="s">
        <v>29</v>
      </c>
      <c r="E244" s="6">
        <v>2567</v>
      </c>
      <c r="F244" t="s">
        <v>8555</v>
      </c>
      <c r="G244" t="s">
        <v>742</v>
      </c>
      <c r="H244" t="s">
        <v>12231</v>
      </c>
      <c r="I244" t="s">
        <v>3512</v>
      </c>
      <c r="J244" t="s">
        <v>39</v>
      </c>
      <c r="N244" t="s">
        <v>2948</v>
      </c>
      <c r="O244" t="s">
        <v>8546</v>
      </c>
      <c r="P244" t="s">
        <v>14563</v>
      </c>
      <c r="Q244" t="str">
        <f t="shared" si="3"/>
        <v>010201V02F01</v>
      </c>
      <c r="R244" t="s">
        <v>14130</v>
      </c>
      <c r="S244" t="s">
        <v>14131</v>
      </c>
    </row>
    <row r="245" spans="1:19" x14ac:dyDescent="0.25">
      <c r="A245" t="s">
        <v>192</v>
      </c>
      <c r="B245" t="s">
        <v>14564</v>
      </c>
      <c r="C245" t="s">
        <v>14565</v>
      </c>
      <c r="D245" t="s">
        <v>29</v>
      </c>
      <c r="E245" s="6">
        <v>2567</v>
      </c>
      <c r="F245" t="s">
        <v>8555</v>
      </c>
      <c r="G245" t="s">
        <v>742</v>
      </c>
      <c r="H245" t="s">
        <v>198</v>
      </c>
      <c r="I245" t="s">
        <v>199</v>
      </c>
      <c r="J245" t="s">
        <v>200</v>
      </c>
      <c r="N245" t="s">
        <v>2757</v>
      </c>
      <c r="O245" t="s">
        <v>8610</v>
      </c>
      <c r="P245" t="s">
        <v>14566</v>
      </c>
      <c r="Q245" t="str">
        <f t="shared" si="3"/>
        <v>010201V01F05</v>
      </c>
      <c r="R245" t="s">
        <v>14147</v>
      </c>
      <c r="S245" t="s">
        <v>14148</v>
      </c>
    </row>
    <row r="246" spans="1:19" x14ac:dyDescent="0.25">
      <c r="A246" t="s">
        <v>12297</v>
      </c>
      <c r="B246" t="s">
        <v>14567</v>
      </c>
      <c r="C246" t="s">
        <v>14568</v>
      </c>
      <c r="D246" t="s">
        <v>29</v>
      </c>
      <c r="E246" s="6">
        <v>2567</v>
      </c>
      <c r="F246" t="s">
        <v>8555</v>
      </c>
      <c r="G246" t="s">
        <v>742</v>
      </c>
      <c r="H246" t="s">
        <v>12300</v>
      </c>
      <c r="I246" t="s">
        <v>3512</v>
      </c>
      <c r="J246" t="s">
        <v>39</v>
      </c>
      <c r="N246" t="s">
        <v>3077</v>
      </c>
      <c r="O246" t="s">
        <v>8674</v>
      </c>
      <c r="P246" t="s">
        <v>14569</v>
      </c>
      <c r="Q246" t="str">
        <f t="shared" si="3"/>
        <v>010201V04F02</v>
      </c>
      <c r="R246" t="s">
        <v>14142</v>
      </c>
      <c r="S246" t="s">
        <v>14143</v>
      </c>
    </row>
    <row r="247" spans="1:19" x14ac:dyDescent="0.25">
      <c r="A247" t="s">
        <v>7847</v>
      </c>
      <c r="B247" t="s">
        <v>14570</v>
      </c>
      <c r="C247" t="s">
        <v>14571</v>
      </c>
      <c r="D247" t="s">
        <v>29</v>
      </c>
      <c r="E247" s="6">
        <v>2567</v>
      </c>
      <c r="F247" t="s">
        <v>8555</v>
      </c>
      <c r="G247" t="s">
        <v>14209</v>
      </c>
      <c r="H247" t="s">
        <v>7850</v>
      </c>
      <c r="I247" t="s">
        <v>756</v>
      </c>
      <c r="J247" t="s">
        <v>190</v>
      </c>
      <c r="N247" t="s">
        <v>2948</v>
      </c>
      <c r="O247" t="s">
        <v>8546</v>
      </c>
      <c r="P247" t="s">
        <v>14572</v>
      </c>
      <c r="Q247" t="str">
        <f t="shared" si="3"/>
        <v>010201V02F01</v>
      </c>
      <c r="R247" t="s">
        <v>14130</v>
      </c>
      <c r="S247" t="s">
        <v>14131</v>
      </c>
    </row>
    <row r="248" spans="1:19" x14ac:dyDescent="0.25">
      <c r="A248" t="s">
        <v>7672</v>
      </c>
      <c r="B248" t="s">
        <v>14573</v>
      </c>
      <c r="C248" t="s">
        <v>11453</v>
      </c>
      <c r="D248" t="s">
        <v>29</v>
      </c>
      <c r="E248" s="6">
        <v>2567</v>
      </c>
      <c r="F248" t="s">
        <v>8555</v>
      </c>
      <c r="G248" t="s">
        <v>742</v>
      </c>
      <c r="H248" t="s">
        <v>7676</v>
      </c>
      <c r="I248" t="s">
        <v>958</v>
      </c>
      <c r="J248" t="s">
        <v>938</v>
      </c>
      <c r="N248" t="s">
        <v>2757</v>
      </c>
      <c r="O248" t="s">
        <v>8630</v>
      </c>
      <c r="P248" t="s">
        <v>14574</v>
      </c>
      <c r="Q248" t="str">
        <f t="shared" si="3"/>
        <v>010201V01F02</v>
      </c>
      <c r="R248" t="s">
        <v>14147</v>
      </c>
      <c r="S248" t="s">
        <v>14151</v>
      </c>
    </row>
    <row r="249" spans="1:19" x14ac:dyDescent="0.25">
      <c r="A249" t="s">
        <v>12193</v>
      </c>
      <c r="B249" t="s">
        <v>14575</v>
      </c>
      <c r="C249" t="s">
        <v>14576</v>
      </c>
      <c r="D249" t="s">
        <v>29</v>
      </c>
      <c r="E249" s="6">
        <v>2567</v>
      </c>
      <c r="F249" t="s">
        <v>8555</v>
      </c>
      <c r="G249" t="s">
        <v>742</v>
      </c>
      <c r="H249" t="s">
        <v>12196</v>
      </c>
      <c r="I249" t="s">
        <v>756</v>
      </c>
      <c r="J249" t="s">
        <v>190</v>
      </c>
      <c r="N249" t="s">
        <v>2948</v>
      </c>
      <c r="O249" t="s">
        <v>8546</v>
      </c>
      <c r="P249" t="s">
        <v>14577</v>
      </c>
      <c r="Q249" t="str">
        <f t="shared" si="3"/>
        <v>010201V02F01</v>
      </c>
      <c r="R249" t="s">
        <v>14130</v>
      </c>
      <c r="S249" t="s">
        <v>14131</v>
      </c>
    </row>
    <row r="250" spans="1:19" x14ac:dyDescent="0.25">
      <c r="A250" t="s">
        <v>8040</v>
      </c>
      <c r="B250" t="s">
        <v>14578</v>
      </c>
      <c r="C250" t="s">
        <v>14579</v>
      </c>
      <c r="D250" t="s">
        <v>29</v>
      </c>
      <c r="E250" s="6">
        <v>2567</v>
      </c>
      <c r="F250" t="s">
        <v>8555</v>
      </c>
      <c r="G250" t="s">
        <v>14209</v>
      </c>
      <c r="H250" t="s">
        <v>8044</v>
      </c>
      <c r="I250" t="s">
        <v>536</v>
      </c>
      <c r="J250" t="s">
        <v>175</v>
      </c>
      <c r="N250" t="s">
        <v>2948</v>
      </c>
      <c r="O250" t="s">
        <v>8546</v>
      </c>
      <c r="P250" t="s">
        <v>14580</v>
      </c>
      <c r="Q250" t="str">
        <f t="shared" si="3"/>
        <v>010201V02F01</v>
      </c>
      <c r="R250" t="s">
        <v>14130</v>
      </c>
      <c r="S250" t="s">
        <v>14131</v>
      </c>
    </row>
    <row r="251" spans="1:19" x14ac:dyDescent="0.25">
      <c r="A251" t="s">
        <v>4984</v>
      </c>
      <c r="B251" t="s">
        <v>14581</v>
      </c>
      <c r="C251" t="s">
        <v>14582</v>
      </c>
      <c r="D251" t="s">
        <v>29</v>
      </c>
      <c r="E251" s="6">
        <v>2567</v>
      </c>
      <c r="F251" t="s">
        <v>8555</v>
      </c>
      <c r="G251" t="s">
        <v>14209</v>
      </c>
      <c r="H251" t="s">
        <v>4988</v>
      </c>
      <c r="I251" t="s">
        <v>536</v>
      </c>
      <c r="J251" t="s">
        <v>175</v>
      </c>
      <c r="N251" t="s">
        <v>2948</v>
      </c>
      <c r="O251" t="s">
        <v>8546</v>
      </c>
      <c r="P251" t="s">
        <v>14583</v>
      </c>
      <c r="Q251" t="str">
        <f t="shared" si="3"/>
        <v>010201V02F01</v>
      </c>
      <c r="R251" t="s">
        <v>14130</v>
      </c>
      <c r="S251" t="s">
        <v>14131</v>
      </c>
    </row>
    <row r="252" spans="1:19" x14ac:dyDescent="0.25">
      <c r="A252" t="s">
        <v>1335</v>
      </c>
      <c r="B252" t="s">
        <v>14584</v>
      </c>
      <c r="C252" t="s">
        <v>3492</v>
      </c>
      <c r="D252" t="s">
        <v>29</v>
      </c>
      <c r="E252" s="6">
        <v>2567</v>
      </c>
      <c r="F252" t="s">
        <v>8555</v>
      </c>
      <c r="G252" t="s">
        <v>742</v>
      </c>
      <c r="H252" t="s">
        <v>1339</v>
      </c>
      <c r="I252" t="s">
        <v>337</v>
      </c>
      <c r="J252" t="s">
        <v>275</v>
      </c>
      <c r="N252" t="s">
        <v>2757</v>
      </c>
      <c r="O252" t="s">
        <v>8610</v>
      </c>
      <c r="P252" t="s">
        <v>14585</v>
      </c>
      <c r="Q252" t="str">
        <f t="shared" si="3"/>
        <v>010201V01F05</v>
      </c>
      <c r="R252" t="s">
        <v>14147</v>
      </c>
      <c r="S252" t="s">
        <v>14148</v>
      </c>
    </row>
    <row r="253" spans="1:19" x14ac:dyDescent="0.25">
      <c r="A253" t="s">
        <v>987</v>
      </c>
      <c r="B253" t="s">
        <v>14586</v>
      </c>
      <c r="C253" t="s">
        <v>7806</v>
      </c>
      <c r="D253" t="s">
        <v>29</v>
      </c>
      <c r="E253" s="6">
        <v>2567</v>
      </c>
      <c r="F253" t="s">
        <v>8555</v>
      </c>
      <c r="G253" t="s">
        <v>742</v>
      </c>
      <c r="H253" t="s">
        <v>991</v>
      </c>
      <c r="I253" t="s">
        <v>958</v>
      </c>
      <c r="J253" t="s">
        <v>938</v>
      </c>
      <c r="N253" t="s">
        <v>3041</v>
      </c>
      <c r="O253" t="s">
        <v>10241</v>
      </c>
      <c r="P253" t="s">
        <v>14587</v>
      </c>
      <c r="Q253" t="str">
        <f t="shared" si="3"/>
        <v>010201V03F01</v>
      </c>
      <c r="R253" t="s">
        <v>14259</v>
      </c>
      <c r="S253" t="s">
        <v>14360</v>
      </c>
    </row>
    <row r="254" spans="1:19" x14ac:dyDescent="0.25">
      <c r="A254" t="s">
        <v>1285</v>
      </c>
      <c r="B254" t="s">
        <v>14588</v>
      </c>
      <c r="C254" t="s">
        <v>14589</v>
      </c>
      <c r="D254" t="s">
        <v>29</v>
      </c>
      <c r="E254" s="6">
        <v>2567</v>
      </c>
      <c r="F254" t="s">
        <v>8555</v>
      </c>
      <c r="G254" t="s">
        <v>742</v>
      </c>
      <c r="H254" t="s">
        <v>1289</v>
      </c>
      <c r="I254" t="s">
        <v>958</v>
      </c>
      <c r="J254" t="s">
        <v>938</v>
      </c>
      <c r="N254" t="s">
        <v>2948</v>
      </c>
      <c r="O254" t="s">
        <v>8546</v>
      </c>
      <c r="P254" t="s">
        <v>14590</v>
      </c>
      <c r="Q254" t="str">
        <f t="shared" si="3"/>
        <v>010201V02F01</v>
      </c>
      <c r="R254" t="s">
        <v>14130</v>
      </c>
      <c r="S254" t="s">
        <v>14131</v>
      </c>
    </row>
    <row r="255" spans="1:19" x14ac:dyDescent="0.25">
      <c r="A255" t="s">
        <v>1285</v>
      </c>
      <c r="B255" t="s">
        <v>14591</v>
      </c>
      <c r="C255" t="s">
        <v>7730</v>
      </c>
      <c r="D255" t="s">
        <v>29</v>
      </c>
      <c r="E255" s="6">
        <v>2567</v>
      </c>
      <c r="F255" t="s">
        <v>8555</v>
      </c>
      <c r="G255" t="s">
        <v>742</v>
      </c>
      <c r="H255" t="s">
        <v>1289</v>
      </c>
      <c r="I255" t="s">
        <v>958</v>
      </c>
      <c r="J255" t="s">
        <v>938</v>
      </c>
      <c r="N255" t="s">
        <v>3077</v>
      </c>
      <c r="O255" t="s">
        <v>8674</v>
      </c>
      <c r="P255" t="s">
        <v>14592</v>
      </c>
      <c r="Q255" t="str">
        <f t="shared" si="3"/>
        <v>010201V04F02</v>
      </c>
      <c r="R255" t="s">
        <v>14142</v>
      </c>
      <c r="S255" t="s">
        <v>14143</v>
      </c>
    </row>
    <row r="256" spans="1:19" x14ac:dyDescent="0.25">
      <c r="A256" t="s">
        <v>1014</v>
      </c>
      <c r="B256" t="s">
        <v>14593</v>
      </c>
      <c r="C256" t="s">
        <v>7581</v>
      </c>
      <c r="D256" t="s">
        <v>29</v>
      </c>
      <c r="E256" s="6">
        <v>2567</v>
      </c>
      <c r="F256" t="s">
        <v>8555</v>
      </c>
      <c r="G256" t="s">
        <v>742</v>
      </c>
      <c r="H256" t="s">
        <v>1018</v>
      </c>
      <c r="I256" t="s">
        <v>958</v>
      </c>
      <c r="J256" t="s">
        <v>938</v>
      </c>
      <c r="N256" t="s">
        <v>2948</v>
      </c>
      <c r="O256" t="s">
        <v>8909</v>
      </c>
      <c r="P256" t="s">
        <v>14594</v>
      </c>
      <c r="Q256" t="str">
        <f t="shared" si="3"/>
        <v>010201V02F02</v>
      </c>
      <c r="R256" t="s">
        <v>14130</v>
      </c>
      <c r="S256" t="s">
        <v>14440</v>
      </c>
    </row>
    <row r="257" spans="1:19" x14ac:dyDescent="0.25">
      <c r="A257" t="s">
        <v>1014</v>
      </c>
      <c r="B257" t="s">
        <v>14595</v>
      </c>
      <c r="C257" t="s">
        <v>6300</v>
      </c>
      <c r="D257" t="s">
        <v>29</v>
      </c>
      <c r="E257" s="6">
        <v>2567</v>
      </c>
      <c r="F257" t="s">
        <v>8555</v>
      </c>
      <c r="G257" t="s">
        <v>742</v>
      </c>
      <c r="H257" t="s">
        <v>1018</v>
      </c>
      <c r="I257" t="s">
        <v>958</v>
      </c>
      <c r="J257" t="s">
        <v>938</v>
      </c>
      <c r="N257" t="s">
        <v>2948</v>
      </c>
      <c r="O257" t="s">
        <v>8909</v>
      </c>
      <c r="P257" t="s">
        <v>14596</v>
      </c>
      <c r="Q257" t="str">
        <f t="shared" si="3"/>
        <v>010201V02F02</v>
      </c>
      <c r="R257" t="s">
        <v>14130</v>
      </c>
      <c r="S257" t="s">
        <v>14440</v>
      </c>
    </row>
    <row r="258" spans="1:19" x14ac:dyDescent="0.25">
      <c r="A258" t="s">
        <v>1279</v>
      </c>
      <c r="B258" t="s">
        <v>14597</v>
      </c>
      <c r="C258" t="s">
        <v>7573</v>
      </c>
      <c r="D258" t="s">
        <v>29</v>
      </c>
      <c r="E258" s="6">
        <v>2567</v>
      </c>
      <c r="F258" t="s">
        <v>8555</v>
      </c>
      <c r="G258" t="s">
        <v>742</v>
      </c>
      <c r="H258" t="s">
        <v>1283</v>
      </c>
      <c r="I258" t="s">
        <v>958</v>
      </c>
      <c r="J258" t="s">
        <v>938</v>
      </c>
      <c r="N258" t="s">
        <v>3077</v>
      </c>
      <c r="O258" t="s">
        <v>8674</v>
      </c>
      <c r="P258" t="s">
        <v>14598</v>
      </c>
      <c r="Q258" t="str">
        <f t="shared" si="3"/>
        <v>010201V04F02</v>
      </c>
      <c r="R258" t="s">
        <v>14142</v>
      </c>
      <c r="S258" t="s">
        <v>14143</v>
      </c>
    </row>
    <row r="259" spans="1:19" x14ac:dyDescent="0.25">
      <c r="A259" t="s">
        <v>1285</v>
      </c>
      <c r="B259" t="s">
        <v>14599</v>
      </c>
      <c r="C259" t="s">
        <v>7679</v>
      </c>
      <c r="D259" t="s">
        <v>29</v>
      </c>
      <c r="E259" s="6">
        <v>2567</v>
      </c>
      <c r="F259" t="s">
        <v>8555</v>
      </c>
      <c r="G259" t="s">
        <v>742</v>
      </c>
      <c r="H259" t="s">
        <v>1289</v>
      </c>
      <c r="I259" t="s">
        <v>958</v>
      </c>
      <c r="J259" t="s">
        <v>938</v>
      </c>
      <c r="N259" t="s">
        <v>2948</v>
      </c>
      <c r="O259" t="s">
        <v>8909</v>
      </c>
      <c r="P259" t="s">
        <v>14600</v>
      </c>
      <c r="Q259" t="str">
        <f t="shared" si="3"/>
        <v>010201V02F02</v>
      </c>
      <c r="R259" t="s">
        <v>14130</v>
      </c>
      <c r="S259" t="s">
        <v>14440</v>
      </c>
    </row>
    <row r="260" spans="1:19" x14ac:dyDescent="0.25">
      <c r="A260" t="s">
        <v>5202</v>
      </c>
      <c r="B260" t="s">
        <v>14601</v>
      </c>
      <c r="C260" t="s">
        <v>7662</v>
      </c>
      <c r="D260" t="s">
        <v>29</v>
      </c>
      <c r="E260" s="6">
        <v>2567</v>
      </c>
      <c r="F260" t="s">
        <v>8555</v>
      </c>
      <c r="G260" t="s">
        <v>742</v>
      </c>
      <c r="H260" t="s">
        <v>5206</v>
      </c>
      <c r="I260" t="s">
        <v>958</v>
      </c>
      <c r="J260" t="s">
        <v>938</v>
      </c>
      <c r="N260" t="s">
        <v>2948</v>
      </c>
      <c r="O260" t="s">
        <v>8909</v>
      </c>
      <c r="P260" t="s">
        <v>14602</v>
      </c>
      <c r="Q260" t="str">
        <f t="shared" ref="Q260:Q323" si="4">IF(LEN(O260=11),_xlfn.CONCAT(N260,"F",RIGHT(O260,2)),O260)</f>
        <v>010201V02F02</v>
      </c>
      <c r="R260" t="s">
        <v>14130</v>
      </c>
      <c r="S260" t="s">
        <v>14440</v>
      </c>
    </row>
    <row r="261" spans="1:19" x14ac:dyDescent="0.25">
      <c r="A261" t="s">
        <v>5202</v>
      </c>
      <c r="B261" t="s">
        <v>14603</v>
      </c>
      <c r="C261" t="s">
        <v>7635</v>
      </c>
      <c r="D261" t="s">
        <v>29</v>
      </c>
      <c r="E261" s="6">
        <v>2567</v>
      </c>
      <c r="F261" t="s">
        <v>8555</v>
      </c>
      <c r="G261" t="s">
        <v>742</v>
      </c>
      <c r="H261" t="s">
        <v>5206</v>
      </c>
      <c r="I261" t="s">
        <v>958</v>
      </c>
      <c r="J261" t="s">
        <v>938</v>
      </c>
      <c r="N261" t="s">
        <v>2757</v>
      </c>
      <c r="O261" t="s">
        <v>8630</v>
      </c>
      <c r="P261" t="s">
        <v>14604</v>
      </c>
      <c r="Q261" t="str">
        <f t="shared" si="4"/>
        <v>010201V01F02</v>
      </c>
      <c r="R261" t="s">
        <v>14147</v>
      </c>
      <c r="S261" t="s">
        <v>14151</v>
      </c>
    </row>
    <row r="262" spans="1:19" x14ac:dyDescent="0.25">
      <c r="A262" t="s">
        <v>4569</v>
      </c>
      <c r="B262" t="s">
        <v>14605</v>
      </c>
      <c r="C262" t="s">
        <v>14606</v>
      </c>
      <c r="D262" t="s">
        <v>29</v>
      </c>
      <c r="E262" s="6">
        <v>2567</v>
      </c>
      <c r="F262" t="s">
        <v>8555</v>
      </c>
      <c r="G262" t="s">
        <v>742</v>
      </c>
      <c r="H262" t="s">
        <v>4573</v>
      </c>
      <c r="I262" t="s">
        <v>756</v>
      </c>
      <c r="J262" t="s">
        <v>190</v>
      </c>
      <c r="N262" t="s">
        <v>2948</v>
      </c>
      <c r="O262" t="s">
        <v>8546</v>
      </c>
      <c r="P262" t="s">
        <v>14607</v>
      </c>
      <c r="Q262" t="str">
        <f t="shared" si="4"/>
        <v>010201V02F01</v>
      </c>
      <c r="R262" t="s">
        <v>14130</v>
      </c>
      <c r="S262" t="s">
        <v>14131</v>
      </c>
    </row>
    <row r="263" spans="1:19" x14ac:dyDescent="0.25">
      <c r="A263" t="s">
        <v>1014</v>
      </c>
      <c r="B263" t="s">
        <v>14608</v>
      </c>
      <c r="C263" t="s">
        <v>6292</v>
      </c>
      <c r="D263" t="s">
        <v>29</v>
      </c>
      <c r="E263" s="6">
        <v>2567</v>
      </c>
      <c r="F263" t="s">
        <v>8555</v>
      </c>
      <c r="G263" t="s">
        <v>742</v>
      </c>
      <c r="H263" t="s">
        <v>1018</v>
      </c>
      <c r="I263" t="s">
        <v>958</v>
      </c>
      <c r="J263" t="s">
        <v>938</v>
      </c>
      <c r="N263" t="s">
        <v>2948</v>
      </c>
      <c r="O263" t="s">
        <v>8909</v>
      </c>
      <c r="P263" t="s">
        <v>14609</v>
      </c>
      <c r="Q263" t="str">
        <f t="shared" si="4"/>
        <v>010201V02F02</v>
      </c>
      <c r="R263" t="s">
        <v>14130</v>
      </c>
      <c r="S263" t="s">
        <v>14440</v>
      </c>
    </row>
    <row r="264" spans="1:19" x14ac:dyDescent="0.25">
      <c r="A264" t="s">
        <v>318</v>
      </c>
      <c r="B264" t="s">
        <v>14610</v>
      </c>
      <c r="C264" t="s">
        <v>14611</v>
      </c>
      <c r="D264" t="s">
        <v>29</v>
      </c>
      <c r="E264" s="6">
        <v>2567</v>
      </c>
      <c r="F264" t="s">
        <v>8555</v>
      </c>
      <c r="G264" t="s">
        <v>742</v>
      </c>
      <c r="H264" t="s">
        <v>1841</v>
      </c>
      <c r="I264" t="s">
        <v>225</v>
      </c>
      <c r="J264" t="s">
        <v>226</v>
      </c>
      <c r="N264" t="s">
        <v>2757</v>
      </c>
      <c r="O264" t="s">
        <v>8630</v>
      </c>
      <c r="P264" t="s">
        <v>14612</v>
      </c>
      <c r="Q264" t="str">
        <f t="shared" si="4"/>
        <v>010201V01F02</v>
      </c>
      <c r="R264" t="s">
        <v>14147</v>
      </c>
      <c r="S264" t="s">
        <v>14151</v>
      </c>
    </row>
    <row r="265" spans="1:19" x14ac:dyDescent="0.25">
      <c r="A265" t="s">
        <v>4214</v>
      </c>
      <c r="B265" t="s">
        <v>14613</v>
      </c>
      <c r="C265" t="s">
        <v>14614</v>
      </c>
      <c r="D265" t="s">
        <v>29</v>
      </c>
      <c r="E265" s="6">
        <v>2567</v>
      </c>
      <c r="F265" t="s">
        <v>12608</v>
      </c>
      <c r="G265" t="s">
        <v>13993</v>
      </c>
      <c r="H265" t="s">
        <v>4217</v>
      </c>
      <c r="I265" t="s">
        <v>945</v>
      </c>
      <c r="J265" t="s">
        <v>275</v>
      </c>
      <c r="N265" t="s">
        <v>2948</v>
      </c>
      <c r="O265" t="s">
        <v>8546</v>
      </c>
      <c r="P265" t="s">
        <v>14615</v>
      </c>
      <c r="Q265" t="str">
        <f t="shared" si="4"/>
        <v>010201V02F01</v>
      </c>
      <c r="R265" t="s">
        <v>14130</v>
      </c>
      <c r="S265" t="s">
        <v>14131</v>
      </c>
    </row>
    <row r="266" spans="1:19" x14ac:dyDescent="0.25">
      <c r="A266" t="s">
        <v>1374</v>
      </c>
      <c r="B266" t="s">
        <v>14616</v>
      </c>
      <c r="C266" t="s">
        <v>14617</v>
      </c>
      <c r="D266" t="s">
        <v>29</v>
      </c>
      <c r="E266" s="6">
        <v>2567</v>
      </c>
      <c r="F266" t="s">
        <v>8555</v>
      </c>
      <c r="G266" t="s">
        <v>14209</v>
      </c>
      <c r="H266" t="s">
        <v>1378</v>
      </c>
      <c r="I266" t="s">
        <v>756</v>
      </c>
      <c r="J266" t="s">
        <v>190</v>
      </c>
      <c r="N266" t="s">
        <v>2757</v>
      </c>
      <c r="O266" t="s">
        <v>8569</v>
      </c>
      <c r="P266" t="s">
        <v>14618</v>
      </c>
      <c r="Q266" t="str">
        <f t="shared" si="4"/>
        <v>010201V01F01</v>
      </c>
      <c r="R266" t="s">
        <v>14147</v>
      </c>
      <c r="S266" t="s">
        <v>14322</v>
      </c>
    </row>
    <row r="267" spans="1:19" x14ac:dyDescent="0.25">
      <c r="A267" t="s">
        <v>2735</v>
      </c>
      <c r="B267" t="s">
        <v>14619</v>
      </c>
      <c r="C267" t="s">
        <v>14620</v>
      </c>
      <c r="D267" t="s">
        <v>29</v>
      </c>
      <c r="E267" s="6">
        <v>2567</v>
      </c>
      <c r="F267" t="s">
        <v>14209</v>
      </c>
      <c r="G267" t="s">
        <v>742</v>
      </c>
      <c r="H267" t="s">
        <v>2739</v>
      </c>
      <c r="I267" t="s">
        <v>945</v>
      </c>
      <c r="J267" t="s">
        <v>275</v>
      </c>
      <c r="N267" t="s">
        <v>2948</v>
      </c>
      <c r="O267" t="s">
        <v>8546</v>
      </c>
      <c r="P267" t="s">
        <v>14621</v>
      </c>
      <c r="Q267" t="str">
        <f t="shared" si="4"/>
        <v>010201V02F01</v>
      </c>
      <c r="R267" t="s">
        <v>14130</v>
      </c>
      <c r="S267" t="s">
        <v>14131</v>
      </c>
    </row>
    <row r="268" spans="1:19" x14ac:dyDescent="0.25">
      <c r="A268" t="s">
        <v>953</v>
      </c>
      <c r="B268" t="s">
        <v>14622</v>
      </c>
      <c r="C268" t="s">
        <v>7821</v>
      </c>
      <c r="D268" t="s">
        <v>29</v>
      </c>
      <c r="E268" s="6">
        <v>2567</v>
      </c>
      <c r="F268" t="s">
        <v>8555</v>
      </c>
      <c r="G268" t="s">
        <v>742</v>
      </c>
      <c r="H268" t="s">
        <v>957</v>
      </c>
      <c r="I268" t="s">
        <v>958</v>
      </c>
      <c r="J268" t="s">
        <v>938</v>
      </c>
      <c r="N268" t="s">
        <v>2757</v>
      </c>
      <c r="O268" t="s">
        <v>8630</v>
      </c>
      <c r="P268" t="s">
        <v>14623</v>
      </c>
      <c r="Q268" t="str">
        <f t="shared" si="4"/>
        <v>010201V01F02</v>
      </c>
      <c r="R268" t="s">
        <v>14147</v>
      </c>
      <c r="S268" t="s">
        <v>14151</v>
      </c>
    </row>
    <row r="269" spans="1:19" x14ac:dyDescent="0.25">
      <c r="A269" t="s">
        <v>4214</v>
      </c>
      <c r="B269" t="s">
        <v>14624</v>
      </c>
      <c r="C269" t="s">
        <v>1308</v>
      </c>
      <c r="D269" t="s">
        <v>29</v>
      </c>
      <c r="E269" s="6">
        <v>2567</v>
      </c>
      <c r="F269" t="s">
        <v>14625</v>
      </c>
      <c r="G269" t="s">
        <v>742</v>
      </c>
      <c r="H269" t="s">
        <v>4217</v>
      </c>
      <c r="I269" t="s">
        <v>945</v>
      </c>
      <c r="J269" t="s">
        <v>275</v>
      </c>
      <c r="N269" t="s">
        <v>2948</v>
      </c>
      <c r="O269" t="s">
        <v>8546</v>
      </c>
      <c r="P269" t="s">
        <v>14626</v>
      </c>
      <c r="Q269" t="str">
        <f t="shared" si="4"/>
        <v>010201V02F01</v>
      </c>
      <c r="R269" t="s">
        <v>14130</v>
      </c>
      <c r="S269" t="s">
        <v>14131</v>
      </c>
    </row>
    <row r="270" spans="1:19" x14ac:dyDescent="0.25">
      <c r="A270" t="s">
        <v>976</v>
      </c>
      <c r="B270" t="s">
        <v>14627</v>
      </c>
      <c r="C270" t="s">
        <v>11391</v>
      </c>
      <c r="D270" t="s">
        <v>29</v>
      </c>
      <c r="E270" s="6">
        <v>2567</v>
      </c>
      <c r="F270" t="s">
        <v>8555</v>
      </c>
      <c r="G270" t="s">
        <v>742</v>
      </c>
      <c r="H270" t="s">
        <v>60</v>
      </c>
      <c r="I270" t="s">
        <v>958</v>
      </c>
      <c r="J270" t="s">
        <v>938</v>
      </c>
      <c r="N270" t="s">
        <v>3041</v>
      </c>
      <c r="O270" t="s">
        <v>14261</v>
      </c>
      <c r="P270" t="s">
        <v>14628</v>
      </c>
      <c r="Q270" t="str">
        <f t="shared" si="4"/>
        <v>010201V03F03</v>
      </c>
      <c r="R270" t="s">
        <v>14259</v>
      </c>
      <c r="S270" t="s">
        <v>14260</v>
      </c>
    </row>
    <row r="271" spans="1:19" x14ac:dyDescent="0.25">
      <c r="A271" t="s">
        <v>2735</v>
      </c>
      <c r="B271" t="s">
        <v>14629</v>
      </c>
      <c r="C271" t="s">
        <v>14630</v>
      </c>
      <c r="D271" t="s">
        <v>29</v>
      </c>
      <c r="E271" s="6">
        <v>2567</v>
      </c>
      <c r="F271" t="s">
        <v>12608</v>
      </c>
      <c r="G271" t="s">
        <v>14631</v>
      </c>
      <c r="H271" t="s">
        <v>2739</v>
      </c>
      <c r="I271" t="s">
        <v>945</v>
      </c>
      <c r="J271" t="s">
        <v>275</v>
      </c>
      <c r="N271" t="s">
        <v>2948</v>
      </c>
      <c r="O271" t="s">
        <v>8546</v>
      </c>
      <c r="P271" t="s">
        <v>14632</v>
      </c>
      <c r="Q271" t="str">
        <f t="shared" si="4"/>
        <v>010201V02F01</v>
      </c>
      <c r="R271" t="s">
        <v>14130</v>
      </c>
      <c r="S271" t="s">
        <v>14131</v>
      </c>
    </row>
    <row r="272" spans="1:19" x14ac:dyDescent="0.25">
      <c r="A272" t="s">
        <v>14633</v>
      </c>
      <c r="B272" t="s">
        <v>14634</v>
      </c>
      <c r="C272" t="s">
        <v>14635</v>
      </c>
      <c r="D272" t="s">
        <v>29</v>
      </c>
      <c r="E272" s="6">
        <v>2567</v>
      </c>
      <c r="F272" t="s">
        <v>8555</v>
      </c>
      <c r="G272" t="s">
        <v>742</v>
      </c>
      <c r="H272" t="s">
        <v>14636</v>
      </c>
      <c r="I272" t="s">
        <v>756</v>
      </c>
      <c r="J272" t="s">
        <v>190</v>
      </c>
      <c r="N272" t="s">
        <v>2757</v>
      </c>
      <c r="O272" t="s">
        <v>8630</v>
      </c>
      <c r="P272" t="s">
        <v>14637</v>
      </c>
      <c r="Q272" t="str">
        <f t="shared" si="4"/>
        <v>010201V01F02</v>
      </c>
      <c r="R272" t="s">
        <v>14147</v>
      </c>
      <c r="S272" t="s">
        <v>14151</v>
      </c>
    </row>
    <row r="273" spans="1:19" x14ac:dyDescent="0.25">
      <c r="A273" t="s">
        <v>1241</v>
      </c>
      <c r="B273" t="s">
        <v>14638</v>
      </c>
      <c r="C273" t="s">
        <v>7795</v>
      </c>
      <c r="D273" t="s">
        <v>29</v>
      </c>
      <c r="E273" s="6">
        <v>2567</v>
      </c>
      <c r="F273" t="s">
        <v>8555</v>
      </c>
      <c r="G273" t="s">
        <v>742</v>
      </c>
      <c r="H273" t="s">
        <v>1245</v>
      </c>
      <c r="I273" t="s">
        <v>958</v>
      </c>
      <c r="J273" t="s">
        <v>938</v>
      </c>
      <c r="N273" t="s">
        <v>3041</v>
      </c>
      <c r="O273" t="s">
        <v>10241</v>
      </c>
      <c r="P273" t="s">
        <v>14639</v>
      </c>
      <c r="Q273" t="str">
        <f t="shared" si="4"/>
        <v>010201V03F01</v>
      </c>
      <c r="R273" t="s">
        <v>14259</v>
      </c>
      <c r="S273" t="s">
        <v>14360</v>
      </c>
    </row>
    <row r="274" spans="1:19" x14ac:dyDescent="0.25">
      <c r="A274" t="s">
        <v>1241</v>
      </c>
      <c r="B274" t="s">
        <v>14640</v>
      </c>
      <c r="C274" t="s">
        <v>186</v>
      </c>
      <c r="D274" t="s">
        <v>29</v>
      </c>
      <c r="E274" s="6">
        <v>2567</v>
      </c>
      <c r="F274" t="s">
        <v>8555</v>
      </c>
      <c r="G274" t="s">
        <v>742</v>
      </c>
      <c r="H274" t="s">
        <v>1245</v>
      </c>
      <c r="I274" t="s">
        <v>958</v>
      </c>
      <c r="J274" t="s">
        <v>938</v>
      </c>
      <c r="N274" t="s">
        <v>3041</v>
      </c>
      <c r="O274" t="s">
        <v>10241</v>
      </c>
      <c r="P274" t="s">
        <v>14641</v>
      </c>
      <c r="Q274" t="str">
        <f t="shared" si="4"/>
        <v>010201V03F01</v>
      </c>
      <c r="R274" t="s">
        <v>14259</v>
      </c>
      <c r="S274" t="s">
        <v>14360</v>
      </c>
    </row>
    <row r="275" spans="1:19" x14ac:dyDescent="0.25">
      <c r="A275" t="s">
        <v>1241</v>
      </c>
      <c r="B275" t="s">
        <v>14642</v>
      </c>
      <c r="C275" t="s">
        <v>11474</v>
      </c>
      <c r="D275" t="s">
        <v>29</v>
      </c>
      <c r="E275" s="6">
        <v>2567</v>
      </c>
      <c r="F275" t="s">
        <v>8555</v>
      </c>
      <c r="G275" t="s">
        <v>742</v>
      </c>
      <c r="H275" t="s">
        <v>1245</v>
      </c>
      <c r="I275" t="s">
        <v>958</v>
      </c>
      <c r="J275" t="s">
        <v>938</v>
      </c>
      <c r="N275" t="s">
        <v>3041</v>
      </c>
      <c r="O275" t="s">
        <v>10241</v>
      </c>
      <c r="P275" t="s">
        <v>14643</v>
      </c>
      <c r="Q275" t="str">
        <f t="shared" si="4"/>
        <v>010201V03F01</v>
      </c>
      <c r="R275" t="s">
        <v>14259</v>
      </c>
      <c r="S275" t="s">
        <v>14360</v>
      </c>
    </row>
    <row r="276" spans="1:19" x14ac:dyDescent="0.25">
      <c r="A276" t="s">
        <v>6017</v>
      </c>
      <c r="B276" t="s">
        <v>14644</v>
      </c>
      <c r="C276" t="s">
        <v>14645</v>
      </c>
      <c r="D276" t="s">
        <v>29</v>
      </c>
      <c r="E276" s="6">
        <v>2567</v>
      </c>
      <c r="F276" t="s">
        <v>8555</v>
      </c>
      <c r="G276" t="s">
        <v>14500</v>
      </c>
      <c r="H276" t="s">
        <v>6021</v>
      </c>
      <c r="I276" t="s">
        <v>945</v>
      </c>
      <c r="J276" t="s">
        <v>275</v>
      </c>
      <c r="N276" t="s">
        <v>2757</v>
      </c>
      <c r="O276" t="s">
        <v>14299</v>
      </c>
      <c r="P276" t="s">
        <v>14646</v>
      </c>
      <c r="Q276" t="str">
        <f t="shared" si="4"/>
        <v>010201V01F07</v>
      </c>
      <c r="R276" t="s">
        <v>14147</v>
      </c>
      <c r="S276" t="s">
        <v>14298</v>
      </c>
    </row>
    <row r="277" spans="1:19" x14ac:dyDescent="0.25">
      <c r="A277" t="s">
        <v>953</v>
      </c>
      <c r="B277" t="s">
        <v>14647</v>
      </c>
      <c r="C277" t="s">
        <v>7857</v>
      </c>
      <c r="D277" t="s">
        <v>29</v>
      </c>
      <c r="E277" s="6">
        <v>2567</v>
      </c>
      <c r="F277" t="s">
        <v>8555</v>
      </c>
      <c r="G277" t="s">
        <v>742</v>
      </c>
      <c r="H277" t="s">
        <v>957</v>
      </c>
      <c r="I277" t="s">
        <v>958</v>
      </c>
      <c r="J277" t="s">
        <v>938</v>
      </c>
      <c r="N277" t="s">
        <v>2757</v>
      </c>
      <c r="O277" t="s">
        <v>8630</v>
      </c>
      <c r="P277" t="s">
        <v>14648</v>
      </c>
      <c r="Q277" t="str">
        <f t="shared" si="4"/>
        <v>010201V01F02</v>
      </c>
      <c r="R277" t="s">
        <v>14147</v>
      </c>
      <c r="S277" t="s">
        <v>14151</v>
      </c>
    </row>
    <row r="278" spans="1:19" x14ac:dyDescent="0.25">
      <c r="A278" t="s">
        <v>953</v>
      </c>
      <c r="B278" t="s">
        <v>14649</v>
      </c>
      <c r="C278" t="s">
        <v>7791</v>
      </c>
      <c r="D278" t="s">
        <v>29</v>
      </c>
      <c r="E278" s="6">
        <v>2567</v>
      </c>
      <c r="F278" t="s">
        <v>8555</v>
      </c>
      <c r="G278" t="s">
        <v>742</v>
      </c>
      <c r="H278" t="s">
        <v>957</v>
      </c>
      <c r="I278" t="s">
        <v>958</v>
      </c>
      <c r="J278" t="s">
        <v>938</v>
      </c>
      <c r="N278" t="s">
        <v>2757</v>
      </c>
      <c r="O278" t="s">
        <v>8553</v>
      </c>
      <c r="P278" t="s">
        <v>14650</v>
      </c>
      <c r="Q278" t="str">
        <f t="shared" si="4"/>
        <v>010201V01F03</v>
      </c>
      <c r="R278" t="s">
        <v>14147</v>
      </c>
      <c r="S278" t="s">
        <v>14354</v>
      </c>
    </row>
    <row r="279" spans="1:19" x14ac:dyDescent="0.25">
      <c r="A279" t="s">
        <v>14651</v>
      </c>
      <c r="B279" t="s">
        <v>14652</v>
      </c>
      <c r="C279" t="s">
        <v>14653</v>
      </c>
      <c r="D279" t="s">
        <v>29</v>
      </c>
      <c r="E279" s="6">
        <v>2567</v>
      </c>
      <c r="F279" t="s">
        <v>8555</v>
      </c>
      <c r="G279" t="s">
        <v>742</v>
      </c>
      <c r="H279" t="s">
        <v>14654</v>
      </c>
      <c r="I279" t="s">
        <v>756</v>
      </c>
      <c r="J279" t="s">
        <v>190</v>
      </c>
      <c r="N279" t="s">
        <v>2948</v>
      </c>
      <c r="O279" t="s">
        <v>8546</v>
      </c>
      <c r="P279" t="s">
        <v>14655</v>
      </c>
      <c r="Q279" t="str">
        <f t="shared" si="4"/>
        <v>010201V02F01</v>
      </c>
      <c r="R279" t="s">
        <v>14130</v>
      </c>
      <c r="S279" t="s">
        <v>14131</v>
      </c>
    </row>
    <row r="280" spans="1:19" x14ac:dyDescent="0.25">
      <c r="A280" t="s">
        <v>953</v>
      </c>
      <c r="B280" t="s">
        <v>14656</v>
      </c>
      <c r="C280" t="s">
        <v>7802</v>
      </c>
      <c r="D280" t="s">
        <v>29</v>
      </c>
      <c r="E280" s="6">
        <v>2567</v>
      </c>
      <c r="F280" t="s">
        <v>8555</v>
      </c>
      <c r="G280" t="s">
        <v>742</v>
      </c>
      <c r="H280" t="s">
        <v>957</v>
      </c>
      <c r="I280" t="s">
        <v>958</v>
      </c>
      <c r="J280" t="s">
        <v>938</v>
      </c>
      <c r="N280" t="s">
        <v>3077</v>
      </c>
      <c r="O280" t="s">
        <v>10728</v>
      </c>
      <c r="P280" t="s">
        <v>14657</v>
      </c>
      <c r="Q280" t="str">
        <f t="shared" si="4"/>
        <v>010201V04F01</v>
      </c>
      <c r="R280" t="s">
        <v>14142</v>
      </c>
      <c r="S280" t="s">
        <v>14428</v>
      </c>
    </row>
    <row r="281" spans="1:19" x14ac:dyDescent="0.25">
      <c r="A281" t="s">
        <v>2760</v>
      </c>
      <c r="B281" t="s">
        <v>14658</v>
      </c>
      <c r="C281" t="s">
        <v>14659</v>
      </c>
      <c r="D281" t="s">
        <v>29</v>
      </c>
      <c r="E281" s="6">
        <v>2567</v>
      </c>
      <c r="F281" t="s">
        <v>8555</v>
      </c>
      <c r="G281" t="s">
        <v>14500</v>
      </c>
      <c r="H281" t="s">
        <v>2764</v>
      </c>
      <c r="I281" t="s">
        <v>945</v>
      </c>
      <c r="J281" t="s">
        <v>275</v>
      </c>
      <c r="N281" t="s">
        <v>2948</v>
      </c>
      <c r="O281" t="s">
        <v>8546</v>
      </c>
      <c r="P281" t="s">
        <v>14660</v>
      </c>
      <c r="Q281" t="str">
        <f t="shared" si="4"/>
        <v>010201V02F01</v>
      </c>
      <c r="R281" t="s">
        <v>14130</v>
      </c>
      <c r="S281" t="s">
        <v>14131</v>
      </c>
    </row>
    <row r="282" spans="1:19" x14ac:dyDescent="0.25">
      <c r="A282" t="s">
        <v>11147</v>
      </c>
      <c r="B282" t="s">
        <v>14661</v>
      </c>
      <c r="C282" t="s">
        <v>14662</v>
      </c>
      <c r="D282" t="s">
        <v>29</v>
      </c>
      <c r="E282" s="6">
        <v>2567</v>
      </c>
      <c r="F282" t="s">
        <v>8555</v>
      </c>
      <c r="G282" t="s">
        <v>742</v>
      </c>
      <c r="H282" t="s">
        <v>11139</v>
      </c>
      <c r="I282" t="s">
        <v>1318</v>
      </c>
      <c r="J282" t="s">
        <v>39</v>
      </c>
      <c r="N282" t="s">
        <v>2948</v>
      </c>
      <c r="O282" t="s">
        <v>8546</v>
      </c>
      <c r="P282" t="s">
        <v>14663</v>
      </c>
      <c r="Q282" t="str">
        <f t="shared" si="4"/>
        <v>010201V02F01</v>
      </c>
      <c r="R282" t="s">
        <v>14130</v>
      </c>
      <c r="S282" t="s">
        <v>14131</v>
      </c>
    </row>
    <row r="283" spans="1:19" x14ac:dyDescent="0.25">
      <c r="A283" t="s">
        <v>953</v>
      </c>
      <c r="B283" t="s">
        <v>14664</v>
      </c>
      <c r="C283" t="s">
        <v>7758</v>
      </c>
      <c r="D283" t="s">
        <v>29</v>
      </c>
      <c r="E283" s="6">
        <v>2567</v>
      </c>
      <c r="F283" t="s">
        <v>8555</v>
      </c>
      <c r="G283" t="s">
        <v>742</v>
      </c>
      <c r="H283" t="s">
        <v>957</v>
      </c>
      <c r="I283" t="s">
        <v>958</v>
      </c>
      <c r="J283" t="s">
        <v>938</v>
      </c>
      <c r="N283" t="s">
        <v>2757</v>
      </c>
      <c r="O283" t="s">
        <v>8553</v>
      </c>
      <c r="P283" t="s">
        <v>14665</v>
      </c>
      <c r="Q283" t="str">
        <f t="shared" si="4"/>
        <v>010201V01F03</v>
      </c>
      <c r="R283" t="s">
        <v>14147</v>
      </c>
      <c r="S283" t="s">
        <v>14354</v>
      </c>
    </row>
    <row r="284" spans="1:19" x14ac:dyDescent="0.25">
      <c r="A284" t="s">
        <v>9628</v>
      </c>
      <c r="B284" t="s">
        <v>14666</v>
      </c>
      <c r="C284" t="s">
        <v>14667</v>
      </c>
      <c r="D284" t="s">
        <v>29</v>
      </c>
      <c r="E284" s="6">
        <v>2567</v>
      </c>
      <c r="F284" t="s">
        <v>8555</v>
      </c>
      <c r="G284" t="s">
        <v>742</v>
      </c>
      <c r="H284" t="s">
        <v>9624</v>
      </c>
      <c r="I284" t="s">
        <v>337</v>
      </c>
      <c r="J284" t="s">
        <v>275</v>
      </c>
      <c r="N284" t="s">
        <v>2948</v>
      </c>
      <c r="O284" t="s">
        <v>8546</v>
      </c>
      <c r="P284" t="s">
        <v>14668</v>
      </c>
      <c r="Q284" t="str">
        <f t="shared" si="4"/>
        <v>010201V02F01</v>
      </c>
      <c r="R284" t="s">
        <v>14130</v>
      </c>
      <c r="S284" t="s">
        <v>14131</v>
      </c>
    </row>
    <row r="285" spans="1:19" x14ac:dyDescent="0.25">
      <c r="A285" t="s">
        <v>3582</v>
      </c>
      <c r="B285" t="s">
        <v>14669</v>
      </c>
      <c r="C285" t="s">
        <v>14670</v>
      </c>
      <c r="D285" t="s">
        <v>29</v>
      </c>
      <c r="E285" s="6">
        <v>2567</v>
      </c>
      <c r="F285" t="s">
        <v>13993</v>
      </c>
      <c r="G285" t="s">
        <v>742</v>
      </c>
      <c r="H285" t="s">
        <v>3586</v>
      </c>
      <c r="I285" t="s">
        <v>945</v>
      </c>
      <c r="J285" t="s">
        <v>275</v>
      </c>
      <c r="N285" t="s">
        <v>2948</v>
      </c>
      <c r="O285" t="s">
        <v>8546</v>
      </c>
      <c r="P285" t="s">
        <v>14671</v>
      </c>
      <c r="Q285" t="str">
        <f t="shared" si="4"/>
        <v>010201V02F01</v>
      </c>
      <c r="R285" t="s">
        <v>14130</v>
      </c>
      <c r="S285" t="s">
        <v>14131</v>
      </c>
    </row>
    <row r="286" spans="1:19" x14ac:dyDescent="0.25">
      <c r="A286" t="s">
        <v>5436</v>
      </c>
      <c r="B286" t="s">
        <v>14672</v>
      </c>
      <c r="C286" t="s">
        <v>14673</v>
      </c>
      <c r="D286" t="s">
        <v>29</v>
      </c>
      <c r="E286" s="6">
        <v>2567</v>
      </c>
      <c r="F286" t="s">
        <v>12608</v>
      </c>
      <c r="G286" t="s">
        <v>742</v>
      </c>
      <c r="H286" t="s">
        <v>188</v>
      </c>
      <c r="I286" t="s">
        <v>2106</v>
      </c>
      <c r="J286" t="s">
        <v>938</v>
      </c>
      <c r="N286" t="s">
        <v>2948</v>
      </c>
      <c r="O286" t="s">
        <v>8546</v>
      </c>
      <c r="P286" t="s">
        <v>14674</v>
      </c>
      <c r="Q286" t="str">
        <f t="shared" si="4"/>
        <v>010201V02F01</v>
      </c>
      <c r="R286" t="s">
        <v>14130</v>
      </c>
      <c r="S286" t="s">
        <v>14131</v>
      </c>
    </row>
    <row r="287" spans="1:19" x14ac:dyDescent="0.25">
      <c r="A287" t="s">
        <v>3779</v>
      </c>
      <c r="B287" t="s">
        <v>14675</v>
      </c>
      <c r="C287" t="s">
        <v>14676</v>
      </c>
      <c r="D287" t="s">
        <v>29</v>
      </c>
      <c r="E287" s="6">
        <v>2567</v>
      </c>
      <c r="F287" t="s">
        <v>13993</v>
      </c>
      <c r="G287" t="s">
        <v>742</v>
      </c>
      <c r="H287" t="s">
        <v>3782</v>
      </c>
      <c r="I287" t="s">
        <v>945</v>
      </c>
      <c r="J287" t="s">
        <v>275</v>
      </c>
      <c r="N287" t="s">
        <v>2948</v>
      </c>
      <c r="O287" t="s">
        <v>8546</v>
      </c>
      <c r="P287" t="s">
        <v>14677</v>
      </c>
      <c r="Q287" t="str">
        <f t="shared" si="4"/>
        <v>010201V02F01</v>
      </c>
      <c r="R287" t="s">
        <v>14130</v>
      </c>
      <c r="S287" t="s">
        <v>14131</v>
      </c>
    </row>
    <row r="288" spans="1:19" x14ac:dyDescent="0.25">
      <c r="A288" t="s">
        <v>3779</v>
      </c>
      <c r="B288" t="s">
        <v>14678</v>
      </c>
      <c r="C288" t="s">
        <v>14679</v>
      </c>
      <c r="D288" t="s">
        <v>29</v>
      </c>
      <c r="E288" s="6">
        <v>2567</v>
      </c>
      <c r="F288" t="s">
        <v>13485</v>
      </c>
      <c r="G288" t="s">
        <v>742</v>
      </c>
      <c r="H288" t="s">
        <v>3782</v>
      </c>
      <c r="I288" t="s">
        <v>945</v>
      </c>
      <c r="J288" t="s">
        <v>275</v>
      </c>
      <c r="N288" t="s">
        <v>2948</v>
      </c>
      <c r="O288" t="s">
        <v>8546</v>
      </c>
      <c r="P288" t="s">
        <v>14680</v>
      </c>
      <c r="Q288" t="str">
        <f t="shared" si="4"/>
        <v>010201V02F01</v>
      </c>
      <c r="R288" t="s">
        <v>14130</v>
      </c>
      <c r="S288" t="s">
        <v>14131</v>
      </c>
    </row>
    <row r="289" spans="1:19" x14ac:dyDescent="0.25">
      <c r="A289" t="s">
        <v>12613</v>
      </c>
      <c r="B289" t="s">
        <v>14681</v>
      </c>
      <c r="C289" t="s">
        <v>14682</v>
      </c>
      <c r="D289" t="s">
        <v>29</v>
      </c>
      <c r="E289" s="6">
        <v>2567</v>
      </c>
      <c r="F289" t="s">
        <v>8555</v>
      </c>
      <c r="G289" t="s">
        <v>742</v>
      </c>
      <c r="H289" t="s">
        <v>12616</v>
      </c>
      <c r="I289" t="s">
        <v>945</v>
      </c>
      <c r="J289" t="s">
        <v>275</v>
      </c>
      <c r="N289" t="s">
        <v>2948</v>
      </c>
      <c r="O289" t="s">
        <v>8546</v>
      </c>
      <c r="P289" t="s">
        <v>14683</v>
      </c>
      <c r="Q289" t="str">
        <f t="shared" si="4"/>
        <v>010201V02F01</v>
      </c>
      <c r="R289" t="s">
        <v>14130</v>
      </c>
      <c r="S289" t="s">
        <v>14131</v>
      </c>
    </row>
    <row r="290" spans="1:19" x14ac:dyDescent="0.25">
      <c r="A290" t="s">
        <v>11852</v>
      </c>
      <c r="B290" t="s">
        <v>14684</v>
      </c>
      <c r="C290" t="s">
        <v>11857</v>
      </c>
      <c r="D290" t="s">
        <v>29</v>
      </c>
      <c r="E290" s="6">
        <v>2567</v>
      </c>
      <c r="F290" t="s">
        <v>14685</v>
      </c>
      <c r="G290" t="s">
        <v>14209</v>
      </c>
      <c r="H290" t="s">
        <v>11854</v>
      </c>
      <c r="I290" t="s">
        <v>945</v>
      </c>
      <c r="J290" t="s">
        <v>275</v>
      </c>
      <c r="N290" t="s">
        <v>2948</v>
      </c>
      <c r="O290" t="s">
        <v>8546</v>
      </c>
      <c r="P290" t="s">
        <v>14686</v>
      </c>
      <c r="Q290" t="str">
        <f t="shared" si="4"/>
        <v>010201V02F01</v>
      </c>
      <c r="R290" t="s">
        <v>14130</v>
      </c>
      <c r="S290" t="s">
        <v>14131</v>
      </c>
    </row>
    <row r="291" spans="1:19" x14ac:dyDescent="0.25">
      <c r="A291" t="s">
        <v>11852</v>
      </c>
      <c r="B291" t="s">
        <v>14687</v>
      </c>
      <c r="C291" t="s">
        <v>1705</v>
      </c>
      <c r="D291" t="s">
        <v>29</v>
      </c>
      <c r="E291" s="6">
        <v>2567</v>
      </c>
      <c r="F291" t="s">
        <v>13993</v>
      </c>
      <c r="G291" t="s">
        <v>14631</v>
      </c>
      <c r="H291" t="s">
        <v>11854</v>
      </c>
      <c r="I291" t="s">
        <v>945</v>
      </c>
      <c r="J291" t="s">
        <v>275</v>
      </c>
      <c r="N291" t="s">
        <v>2948</v>
      </c>
      <c r="O291" t="s">
        <v>8546</v>
      </c>
      <c r="P291" t="s">
        <v>14688</v>
      </c>
      <c r="Q291" t="str">
        <f t="shared" si="4"/>
        <v>010201V02F01</v>
      </c>
      <c r="R291" t="s">
        <v>14130</v>
      </c>
      <c r="S291" t="s">
        <v>14131</v>
      </c>
    </row>
    <row r="292" spans="1:19" x14ac:dyDescent="0.25">
      <c r="A292" t="s">
        <v>12556</v>
      </c>
      <c r="B292" t="s">
        <v>14689</v>
      </c>
      <c r="C292" t="s">
        <v>14690</v>
      </c>
      <c r="D292" t="s">
        <v>29</v>
      </c>
      <c r="E292" s="6">
        <v>2567</v>
      </c>
      <c r="F292" t="s">
        <v>8555</v>
      </c>
      <c r="G292" t="s">
        <v>742</v>
      </c>
      <c r="H292" t="s">
        <v>12558</v>
      </c>
      <c r="I292" t="s">
        <v>945</v>
      </c>
      <c r="J292" t="s">
        <v>275</v>
      </c>
      <c r="N292" t="s">
        <v>2948</v>
      </c>
      <c r="O292" t="s">
        <v>8546</v>
      </c>
      <c r="P292" t="s">
        <v>14691</v>
      </c>
      <c r="Q292" t="str">
        <f t="shared" si="4"/>
        <v>010201V02F01</v>
      </c>
      <c r="R292" t="s">
        <v>14130</v>
      </c>
      <c r="S292" t="s">
        <v>14131</v>
      </c>
    </row>
    <row r="293" spans="1:19" x14ac:dyDescent="0.25">
      <c r="A293" t="s">
        <v>5506</v>
      </c>
      <c r="B293" t="s">
        <v>14692</v>
      </c>
      <c r="C293" t="s">
        <v>14051</v>
      </c>
      <c r="D293" t="s">
        <v>29</v>
      </c>
      <c r="E293" s="6">
        <v>2567</v>
      </c>
      <c r="F293" t="s">
        <v>8555</v>
      </c>
      <c r="G293" t="s">
        <v>742</v>
      </c>
      <c r="H293" t="s">
        <v>5509</v>
      </c>
      <c r="I293" t="s">
        <v>225</v>
      </c>
      <c r="J293" t="s">
        <v>226</v>
      </c>
      <c r="N293" t="s">
        <v>3077</v>
      </c>
      <c r="O293" t="s">
        <v>8674</v>
      </c>
      <c r="P293" t="s">
        <v>14693</v>
      </c>
      <c r="Q293" t="str">
        <f t="shared" si="4"/>
        <v>010201V04F02</v>
      </c>
      <c r="R293" t="s">
        <v>14142</v>
      </c>
      <c r="S293" t="s">
        <v>14143</v>
      </c>
    </row>
    <row r="294" spans="1:19" x14ac:dyDescent="0.25">
      <c r="A294" t="s">
        <v>3596</v>
      </c>
      <c r="B294" t="s">
        <v>14694</v>
      </c>
      <c r="C294" t="s">
        <v>14695</v>
      </c>
      <c r="D294" t="s">
        <v>29</v>
      </c>
      <c r="E294" s="6">
        <v>2567</v>
      </c>
      <c r="F294" t="s">
        <v>8555</v>
      </c>
      <c r="G294" t="s">
        <v>742</v>
      </c>
      <c r="H294" t="s">
        <v>3599</v>
      </c>
      <c r="I294" t="s">
        <v>945</v>
      </c>
      <c r="J294" t="s">
        <v>275</v>
      </c>
      <c r="N294" t="s">
        <v>2757</v>
      </c>
      <c r="O294" t="s">
        <v>14299</v>
      </c>
      <c r="P294" t="s">
        <v>14696</v>
      </c>
      <c r="Q294" t="str">
        <f t="shared" si="4"/>
        <v>010201V01F07</v>
      </c>
      <c r="R294" t="s">
        <v>14147</v>
      </c>
      <c r="S294" t="s">
        <v>14298</v>
      </c>
    </row>
    <row r="295" spans="1:19" x14ac:dyDescent="0.25">
      <c r="A295" t="s">
        <v>2279</v>
      </c>
      <c r="B295" t="s">
        <v>14697</v>
      </c>
      <c r="C295" t="s">
        <v>14698</v>
      </c>
      <c r="D295" t="s">
        <v>29</v>
      </c>
      <c r="E295" s="6">
        <v>2567</v>
      </c>
      <c r="F295" t="s">
        <v>13993</v>
      </c>
      <c r="G295" t="s">
        <v>13993</v>
      </c>
      <c r="H295" t="s">
        <v>2283</v>
      </c>
      <c r="I295" t="s">
        <v>337</v>
      </c>
      <c r="J295" t="s">
        <v>275</v>
      </c>
      <c r="N295" t="s">
        <v>2757</v>
      </c>
      <c r="O295" t="s">
        <v>14299</v>
      </c>
      <c r="P295" t="s">
        <v>14699</v>
      </c>
      <c r="Q295" t="str">
        <f t="shared" si="4"/>
        <v>010201V01F07</v>
      </c>
      <c r="R295" t="s">
        <v>14147</v>
      </c>
      <c r="S295" t="s">
        <v>14298</v>
      </c>
    </row>
    <row r="296" spans="1:19" x14ac:dyDescent="0.25">
      <c r="A296" t="s">
        <v>4629</v>
      </c>
      <c r="B296" t="s">
        <v>14700</v>
      </c>
      <c r="C296" t="s">
        <v>3484</v>
      </c>
      <c r="D296" t="s">
        <v>29</v>
      </c>
      <c r="E296" s="6">
        <v>2567</v>
      </c>
      <c r="F296" t="s">
        <v>8555</v>
      </c>
      <c r="G296" t="s">
        <v>742</v>
      </c>
      <c r="H296" t="s">
        <v>7491</v>
      </c>
      <c r="I296" t="s">
        <v>216</v>
      </c>
      <c r="J296" t="s">
        <v>217</v>
      </c>
      <c r="N296" t="s">
        <v>2757</v>
      </c>
      <c r="O296" t="s">
        <v>8610</v>
      </c>
      <c r="P296" t="s">
        <v>14701</v>
      </c>
      <c r="Q296" t="str">
        <f t="shared" si="4"/>
        <v>010201V01F05</v>
      </c>
      <c r="R296" t="s">
        <v>14147</v>
      </c>
      <c r="S296" t="s">
        <v>14148</v>
      </c>
    </row>
    <row r="297" spans="1:19" x14ac:dyDescent="0.25">
      <c r="A297" t="s">
        <v>295</v>
      </c>
      <c r="B297" t="s">
        <v>14702</v>
      </c>
      <c r="C297" t="s">
        <v>14104</v>
      </c>
      <c r="D297" t="s">
        <v>29</v>
      </c>
      <c r="E297" s="6">
        <v>2567</v>
      </c>
      <c r="F297" t="s">
        <v>13485</v>
      </c>
      <c r="G297" t="s">
        <v>742</v>
      </c>
      <c r="H297" t="s">
        <v>8325</v>
      </c>
      <c r="I297" t="s">
        <v>300</v>
      </c>
      <c r="J297" t="s">
        <v>190</v>
      </c>
      <c r="N297" t="s">
        <v>2757</v>
      </c>
      <c r="O297" t="s">
        <v>8610</v>
      </c>
      <c r="P297" t="s">
        <v>14703</v>
      </c>
      <c r="Q297" t="str">
        <f t="shared" si="4"/>
        <v>010201V01F05</v>
      </c>
      <c r="R297" t="s">
        <v>14147</v>
      </c>
      <c r="S297" t="s">
        <v>14148</v>
      </c>
    </row>
    <row r="298" spans="1:19" x14ac:dyDescent="0.25">
      <c r="A298" t="s">
        <v>3710</v>
      </c>
      <c r="B298" t="s">
        <v>14704</v>
      </c>
      <c r="C298" t="s">
        <v>14705</v>
      </c>
      <c r="D298" t="s">
        <v>29</v>
      </c>
      <c r="E298" s="6">
        <v>2567</v>
      </c>
      <c r="F298" t="s">
        <v>14685</v>
      </c>
      <c r="G298" t="s">
        <v>14500</v>
      </c>
      <c r="H298" t="s">
        <v>3714</v>
      </c>
      <c r="I298" t="s">
        <v>945</v>
      </c>
      <c r="J298" t="s">
        <v>275</v>
      </c>
      <c r="N298" t="s">
        <v>2948</v>
      </c>
      <c r="O298" t="s">
        <v>8546</v>
      </c>
      <c r="P298" t="s">
        <v>14706</v>
      </c>
      <c r="Q298" t="str">
        <f t="shared" si="4"/>
        <v>010201V02F01</v>
      </c>
      <c r="R298" t="s">
        <v>14130</v>
      </c>
      <c r="S298" t="s">
        <v>14131</v>
      </c>
    </row>
    <row r="299" spans="1:19" x14ac:dyDescent="0.25">
      <c r="A299" t="s">
        <v>5436</v>
      </c>
      <c r="B299" t="s">
        <v>14707</v>
      </c>
      <c r="C299" t="s">
        <v>14708</v>
      </c>
      <c r="D299" t="s">
        <v>29</v>
      </c>
      <c r="E299" s="6">
        <v>2567</v>
      </c>
      <c r="F299" t="s">
        <v>8555</v>
      </c>
      <c r="G299" t="s">
        <v>742</v>
      </c>
      <c r="H299" t="s">
        <v>188</v>
      </c>
      <c r="I299" t="s">
        <v>2106</v>
      </c>
      <c r="J299" t="s">
        <v>938</v>
      </c>
      <c r="N299" t="s">
        <v>2948</v>
      </c>
      <c r="O299" t="s">
        <v>8546</v>
      </c>
      <c r="P299" t="s">
        <v>14709</v>
      </c>
      <c r="Q299" t="str">
        <f t="shared" si="4"/>
        <v>010201V02F01</v>
      </c>
      <c r="R299" t="s">
        <v>14130</v>
      </c>
      <c r="S299" t="s">
        <v>14131</v>
      </c>
    </row>
    <row r="300" spans="1:19" x14ac:dyDescent="0.25">
      <c r="A300" t="s">
        <v>2766</v>
      </c>
      <c r="B300" t="s">
        <v>14710</v>
      </c>
      <c r="C300" t="s">
        <v>14711</v>
      </c>
      <c r="D300" t="s">
        <v>29</v>
      </c>
      <c r="E300" s="6">
        <v>2567</v>
      </c>
      <c r="F300" t="s">
        <v>13993</v>
      </c>
      <c r="G300" t="s">
        <v>742</v>
      </c>
      <c r="H300" t="s">
        <v>2770</v>
      </c>
      <c r="I300" t="s">
        <v>945</v>
      </c>
      <c r="J300" t="s">
        <v>275</v>
      </c>
      <c r="N300" t="s">
        <v>2948</v>
      </c>
      <c r="O300" t="s">
        <v>8546</v>
      </c>
      <c r="P300" t="s">
        <v>14712</v>
      </c>
      <c r="Q300" t="str">
        <f t="shared" si="4"/>
        <v>010201V02F01</v>
      </c>
      <c r="R300" t="s">
        <v>14130</v>
      </c>
      <c r="S300" t="s">
        <v>14131</v>
      </c>
    </row>
    <row r="301" spans="1:19" x14ac:dyDescent="0.25">
      <c r="A301" t="s">
        <v>12497</v>
      </c>
      <c r="B301" t="s">
        <v>14713</v>
      </c>
      <c r="C301" t="s">
        <v>14714</v>
      </c>
      <c r="D301" t="s">
        <v>29</v>
      </c>
      <c r="E301" s="6">
        <v>2567</v>
      </c>
      <c r="F301" t="s">
        <v>8555</v>
      </c>
      <c r="G301" t="s">
        <v>742</v>
      </c>
      <c r="H301" t="s">
        <v>12500</v>
      </c>
      <c r="I301" t="s">
        <v>225</v>
      </c>
      <c r="J301" t="s">
        <v>226</v>
      </c>
      <c r="N301" t="s">
        <v>2757</v>
      </c>
      <c r="O301" t="s">
        <v>8630</v>
      </c>
      <c r="P301" t="s">
        <v>14715</v>
      </c>
      <c r="Q301" t="str">
        <f t="shared" si="4"/>
        <v>010201V01F02</v>
      </c>
      <c r="R301" t="s">
        <v>14147</v>
      </c>
      <c r="S301" t="s">
        <v>14151</v>
      </c>
    </row>
    <row r="302" spans="1:19" x14ac:dyDescent="0.25">
      <c r="A302" t="s">
        <v>12497</v>
      </c>
      <c r="B302" t="s">
        <v>14716</v>
      </c>
      <c r="C302" t="s">
        <v>14717</v>
      </c>
      <c r="D302" t="s">
        <v>29</v>
      </c>
      <c r="E302" s="6">
        <v>2567</v>
      </c>
      <c r="F302" t="s">
        <v>8555</v>
      </c>
      <c r="G302" t="s">
        <v>742</v>
      </c>
      <c r="H302" t="s">
        <v>12500</v>
      </c>
      <c r="I302" t="s">
        <v>225</v>
      </c>
      <c r="J302" t="s">
        <v>226</v>
      </c>
      <c r="N302" t="s">
        <v>2757</v>
      </c>
      <c r="O302" t="s">
        <v>8610</v>
      </c>
      <c r="P302" t="s">
        <v>14718</v>
      </c>
      <c r="Q302" t="str">
        <f t="shared" si="4"/>
        <v>010201V01F05</v>
      </c>
      <c r="R302" t="s">
        <v>14147</v>
      </c>
      <c r="S302" t="s">
        <v>14148</v>
      </c>
    </row>
    <row r="303" spans="1:19" x14ac:dyDescent="0.25">
      <c r="A303" t="s">
        <v>3773</v>
      </c>
      <c r="B303" t="s">
        <v>14719</v>
      </c>
      <c r="C303" t="s">
        <v>14720</v>
      </c>
      <c r="D303" t="s">
        <v>29</v>
      </c>
      <c r="E303" s="6">
        <v>2567</v>
      </c>
      <c r="F303" t="s">
        <v>8555</v>
      </c>
      <c r="G303" t="s">
        <v>742</v>
      </c>
      <c r="H303" t="s">
        <v>3777</v>
      </c>
      <c r="I303" t="s">
        <v>945</v>
      </c>
      <c r="J303" t="s">
        <v>275</v>
      </c>
      <c r="N303" t="s">
        <v>2948</v>
      </c>
      <c r="O303" t="s">
        <v>8546</v>
      </c>
      <c r="P303" t="s">
        <v>14721</v>
      </c>
      <c r="Q303" t="str">
        <f t="shared" si="4"/>
        <v>010201V02F01</v>
      </c>
      <c r="R303" t="s">
        <v>14130</v>
      </c>
      <c r="S303" t="s">
        <v>14131</v>
      </c>
    </row>
    <row r="304" spans="1:19" x14ac:dyDescent="0.25">
      <c r="A304" t="s">
        <v>219</v>
      </c>
      <c r="B304" t="s">
        <v>14722</v>
      </c>
      <c r="C304" t="s">
        <v>2334</v>
      </c>
      <c r="D304" t="s">
        <v>29</v>
      </c>
      <c r="E304" s="6">
        <v>2567</v>
      </c>
      <c r="F304" t="s">
        <v>8555</v>
      </c>
      <c r="G304" t="s">
        <v>742</v>
      </c>
      <c r="H304" t="s">
        <v>6642</v>
      </c>
      <c r="I304" t="s">
        <v>225</v>
      </c>
      <c r="J304" t="s">
        <v>226</v>
      </c>
      <c r="N304" t="s">
        <v>2757</v>
      </c>
      <c r="O304" t="s">
        <v>8630</v>
      </c>
      <c r="P304" t="s">
        <v>14723</v>
      </c>
      <c r="Q304" t="str">
        <f t="shared" si="4"/>
        <v>010201V01F02</v>
      </c>
      <c r="R304" t="s">
        <v>14147</v>
      </c>
      <c r="S304" t="s">
        <v>14151</v>
      </c>
    </row>
    <row r="305" spans="1:19" x14ac:dyDescent="0.25">
      <c r="A305" t="s">
        <v>2994</v>
      </c>
      <c r="B305" t="s">
        <v>14724</v>
      </c>
      <c r="C305" t="s">
        <v>14725</v>
      </c>
      <c r="D305" t="s">
        <v>29</v>
      </c>
      <c r="E305" s="6">
        <v>2567</v>
      </c>
      <c r="F305" t="s">
        <v>13485</v>
      </c>
      <c r="G305" t="s">
        <v>742</v>
      </c>
      <c r="H305" t="s">
        <v>8780</v>
      </c>
      <c r="I305" t="s">
        <v>945</v>
      </c>
      <c r="J305" t="s">
        <v>275</v>
      </c>
      <c r="N305" t="s">
        <v>2948</v>
      </c>
      <c r="O305" t="s">
        <v>8546</v>
      </c>
      <c r="P305" t="s">
        <v>14726</v>
      </c>
      <c r="Q305" t="str">
        <f t="shared" si="4"/>
        <v>010201V02F01</v>
      </c>
      <c r="R305" t="s">
        <v>14130</v>
      </c>
      <c r="S305" t="s">
        <v>14131</v>
      </c>
    </row>
    <row r="306" spans="1:19" x14ac:dyDescent="0.25">
      <c r="A306" t="s">
        <v>219</v>
      </c>
      <c r="B306" t="s">
        <v>14727</v>
      </c>
      <c r="C306" t="s">
        <v>12601</v>
      </c>
      <c r="D306" t="s">
        <v>29</v>
      </c>
      <c r="E306" s="6">
        <v>2567</v>
      </c>
      <c r="F306" t="s">
        <v>8555</v>
      </c>
      <c r="G306" t="s">
        <v>742</v>
      </c>
      <c r="H306" t="s">
        <v>6642</v>
      </c>
      <c r="I306" t="s">
        <v>225</v>
      </c>
      <c r="J306" t="s">
        <v>226</v>
      </c>
      <c r="N306" t="s">
        <v>2757</v>
      </c>
      <c r="O306" t="s">
        <v>8630</v>
      </c>
      <c r="P306" t="s">
        <v>14728</v>
      </c>
      <c r="Q306" t="str">
        <f t="shared" si="4"/>
        <v>010201V01F02</v>
      </c>
      <c r="R306" t="s">
        <v>14147</v>
      </c>
      <c r="S306" t="s">
        <v>14151</v>
      </c>
    </row>
    <row r="307" spans="1:19" x14ac:dyDescent="0.25">
      <c r="A307" t="s">
        <v>7056</v>
      </c>
      <c r="B307" t="s">
        <v>14729</v>
      </c>
      <c r="C307" t="s">
        <v>14730</v>
      </c>
      <c r="D307" t="s">
        <v>29</v>
      </c>
      <c r="E307" s="6">
        <v>2567</v>
      </c>
      <c r="F307" t="s">
        <v>13993</v>
      </c>
      <c r="G307" t="s">
        <v>742</v>
      </c>
      <c r="H307" t="s">
        <v>7060</v>
      </c>
      <c r="I307" t="s">
        <v>945</v>
      </c>
      <c r="J307" t="s">
        <v>275</v>
      </c>
      <c r="N307" t="s">
        <v>2948</v>
      </c>
      <c r="O307" t="s">
        <v>8546</v>
      </c>
      <c r="P307" t="s">
        <v>14731</v>
      </c>
      <c r="Q307" t="str">
        <f t="shared" si="4"/>
        <v>010201V02F01</v>
      </c>
      <c r="R307" t="s">
        <v>14130</v>
      </c>
      <c r="S307" t="s">
        <v>14131</v>
      </c>
    </row>
    <row r="308" spans="1:19" x14ac:dyDescent="0.25">
      <c r="A308" t="s">
        <v>2327</v>
      </c>
      <c r="B308" t="s">
        <v>14732</v>
      </c>
      <c r="C308" t="s">
        <v>14733</v>
      </c>
      <c r="D308" t="s">
        <v>29</v>
      </c>
      <c r="E308" s="6">
        <v>2567</v>
      </c>
      <c r="F308" t="s">
        <v>8555</v>
      </c>
      <c r="G308" t="s">
        <v>742</v>
      </c>
      <c r="H308" t="s">
        <v>2331</v>
      </c>
      <c r="I308" t="s">
        <v>337</v>
      </c>
      <c r="J308" t="s">
        <v>275</v>
      </c>
      <c r="N308" t="s">
        <v>2948</v>
      </c>
      <c r="O308" t="s">
        <v>8546</v>
      </c>
      <c r="P308" t="s">
        <v>14734</v>
      </c>
      <c r="Q308" t="str">
        <f t="shared" si="4"/>
        <v>010201V02F01</v>
      </c>
      <c r="R308" t="s">
        <v>14130</v>
      </c>
      <c r="S308" t="s">
        <v>14131</v>
      </c>
    </row>
    <row r="309" spans="1:19" x14ac:dyDescent="0.25">
      <c r="A309" t="s">
        <v>219</v>
      </c>
      <c r="B309" t="s">
        <v>14735</v>
      </c>
      <c r="C309" t="s">
        <v>14736</v>
      </c>
      <c r="D309" t="s">
        <v>29</v>
      </c>
      <c r="E309" s="6">
        <v>2567</v>
      </c>
      <c r="F309" t="s">
        <v>8555</v>
      </c>
      <c r="G309" t="s">
        <v>742</v>
      </c>
      <c r="H309" t="s">
        <v>6642</v>
      </c>
      <c r="I309" t="s">
        <v>225</v>
      </c>
      <c r="J309" t="s">
        <v>226</v>
      </c>
      <c r="N309" t="s">
        <v>2757</v>
      </c>
      <c r="O309" t="s">
        <v>8630</v>
      </c>
      <c r="P309" t="s">
        <v>14737</v>
      </c>
      <c r="Q309" t="str">
        <f t="shared" si="4"/>
        <v>010201V01F02</v>
      </c>
      <c r="R309" t="s">
        <v>14147</v>
      </c>
      <c r="S309" t="s">
        <v>14151</v>
      </c>
    </row>
    <row r="310" spans="1:19" x14ac:dyDescent="0.25">
      <c r="A310" t="s">
        <v>12693</v>
      </c>
      <c r="B310" t="s">
        <v>14738</v>
      </c>
      <c r="C310" t="s">
        <v>14739</v>
      </c>
      <c r="D310" t="s">
        <v>29</v>
      </c>
      <c r="E310" s="6">
        <v>2567</v>
      </c>
      <c r="F310" t="s">
        <v>8555</v>
      </c>
      <c r="G310" t="s">
        <v>742</v>
      </c>
      <c r="H310" t="s">
        <v>12696</v>
      </c>
      <c r="I310" t="s">
        <v>945</v>
      </c>
      <c r="J310" t="s">
        <v>275</v>
      </c>
      <c r="N310" t="s">
        <v>2948</v>
      </c>
      <c r="O310" t="s">
        <v>8546</v>
      </c>
      <c r="P310" t="s">
        <v>14740</v>
      </c>
      <c r="Q310" t="str">
        <f t="shared" si="4"/>
        <v>010201V02F01</v>
      </c>
      <c r="R310" t="s">
        <v>14130</v>
      </c>
      <c r="S310" t="s">
        <v>14131</v>
      </c>
    </row>
    <row r="311" spans="1:19" x14ac:dyDescent="0.25">
      <c r="A311" t="s">
        <v>10700</v>
      </c>
      <c r="B311" t="s">
        <v>14741</v>
      </c>
      <c r="C311" t="s">
        <v>14742</v>
      </c>
      <c r="D311" t="s">
        <v>29</v>
      </c>
      <c r="E311" s="6">
        <v>2567</v>
      </c>
      <c r="F311" t="s">
        <v>13993</v>
      </c>
      <c r="G311" t="s">
        <v>742</v>
      </c>
      <c r="H311" t="s">
        <v>10696</v>
      </c>
      <c r="I311" t="s">
        <v>945</v>
      </c>
      <c r="J311" t="s">
        <v>275</v>
      </c>
      <c r="N311" t="s">
        <v>2948</v>
      </c>
      <c r="O311" t="s">
        <v>8546</v>
      </c>
      <c r="P311" t="s">
        <v>14743</v>
      </c>
      <c r="Q311" t="str">
        <f t="shared" si="4"/>
        <v>010201V02F01</v>
      </c>
      <c r="R311" t="s">
        <v>14130</v>
      </c>
      <c r="S311" t="s">
        <v>14131</v>
      </c>
    </row>
    <row r="312" spans="1:19" x14ac:dyDescent="0.25">
      <c r="A312" t="s">
        <v>2412</v>
      </c>
      <c r="B312" t="s">
        <v>14744</v>
      </c>
      <c r="C312" t="s">
        <v>2078</v>
      </c>
      <c r="D312" t="s">
        <v>29</v>
      </c>
      <c r="E312" s="6">
        <v>2567</v>
      </c>
      <c r="F312" t="s">
        <v>8555</v>
      </c>
      <c r="G312" t="s">
        <v>742</v>
      </c>
      <c r="H312" t="s">
        <v>14745</v>
      </c>
      <c r="I312" t="s">
        <v>337</v>
      </c>
      <c r="J312" t="s">
        <v>275</v>
      </c>
      <c r="N312" t="s">
        <v>2757</v>
      </c>
      <c r="O312" t="s">
        <v>8630</v>
      </c>
      <c r="P312" t="s">
        <v>14746</v>
      </c>
      <c r="Q312" t="str">
        <f t="shared" si="4"/>
        <v>010201V01F02</v>
      </c>
      <c r="R312" t="s">
        <v>14147</v>
      </c>
      <c r="S312" t="s">
        <v>14151</v>
      </c>
    </row>
    <row r="313" spans="1:19" x14ac:dyDescent="0.25">
      <c r="A313" t="s">
        <v>248</v>
      </c>
      <c r="B313" t="s">
        <v>14747</v>
      </c>
      <c r="C313" t="s">
        <v>13220</v>
      </c>
      <c r="D313" t="s">
        <v>29</v>
      </c>
      <c r="E313" s="6">
        <v>2567</v>
      </c>
      <c r="F313" t="s">
        <v>8555</v>
      </c>
      <c r="G313" t="s">
        <v>742</v>
      </c>
      <c r="H313" t="s">
        <v>2346</v>
      </c>
      <c r="I313" t="s">
        <v>225</v>
      </c>
      <c r="J313" t="s">
        <v>226</v>
      </c>
      <c r="N313" t="s">
        <v>2757</v>
      </c>
      <c r="O313" t="s">
        <v>8630</v>
      </c>
      <c r="P313" t="s">
        <v>14748</v>
      </c>
      <c r="Q313" t="str">
        <f t="shared" si="4"/>
        <v>010201V01F02</v>
      </c>
      <c r="R313" t="s">
        <v>14147</v>
      </c>
      <c r="S313" t="s">
        <v>14151</v>
      </c>
    </row>
    <row r="314" spans="1:19" x14ac:dyDescent="0.25">
      <c r="A314" t="s">
        <v>2412</v>
      </c>
      <c r="B314" t="s">
        <v>14749</v>
      </c>
      <c r="C314" t="s">
        <v>5548</v>
      </c>
      <c r="D314" t="s">
        <v>29</v>
      </c>
      <c r="E314" s="6">
        <v>2567</v>
      </c>
      <c r="F314" t="s">
        <v>8555</v>
      </c>
      <c r="G314" t="s">
        <v>742</v>
      </c>
      <c r="H314" t="s">
        <v>14745</v>
      </c>
      <c r="I314" t="s">
        <v>337</v>
      </c>
      <c r="J314" t="s">
        <v>275</v>
      </c>
      <c r="N314" t="s">
        <v>2948</v>
      </c>
      <c r="O314" t="s">
        <v>8546</v>
      </c>
      <c r="P314" t="s">
        <v>14750</v>
      </c>
      <c r="Q314" t="str">
        <f t="shared" si="4"/>
        <v>010201V02F01</v>
      </c>
      <c r="R314" t="s">
        <v>14130</v>
      </c>
      <c r="S314" t="s">
        <v>14131</v>
      </c>
    </row>
    <row r="315" spans="1:19" x14ac:dyDescent="0.25">
      <c r="A315" t="s">
        <v>3716</v>
      </c>
      <c r="B315" t="s">
        <v>14751</v>
      </c>
      <c r="C315" t="s">
        <v>14752</v>
      </c>
      <c r="D315" t="s">
        <v>29</v>
      </c>
      <c r="E315" s="6">
        <v>2567</v>
      </c>
      <c r="F315" t="s">
        <v>8555</v>
      </c>
      <c r="G315" t="s">
        <v>11937</v>
      </c>
      <c r="H315" t="s">
        <v>14138</v>
      </c>
      <c r="I315" t="s">
        <v>945</v>
      </c>
      <c r="J315" t="s">
        <v>275</v>
      </c>
      <c r="N315" t="s">
        <v>2948</v>
      </c>
      <c r="O315" t="s">
        <v>8546</v>
      </c>
      <c r="P315" t="s">
        <v>14753</v>
      </c>
      <c r="Q315" t="str">
        <f t="shared" si="4"/>
        <v>010201V02F01</v>
      </c>
      <c r="R315" t="s">
        <v>14130</v>
      </c>
      <c r="S315" t="s">
        <v>14131</v>
      </c>
    </row>
    <row r="316" spans="1:19" x14ac:dyDescent="0.25">
      <c r="A316" t="s">
        <v>2876</v>
      </c>
      <c r="B316" t="s">
        <v>14754</v>
      </c>
      <c r="C316" t="s">
        <v>14755</v>
      </c>
      <c r="D316" t="s">
        <v>29</v>
      </c>
      <c r="E316" s="6">
        <v>2567</v>
      </c>
      <c r="F316" t="s">
        <v>8555</v>
      </c>
      <c r="G316" t="s">
        <v>742</v>
      </c>
      <c r="H316" t="s">
        <v>2880</v>
      </c>
      <c r="I316" t="s">
        <v>945</v>
      </c>
      <c r="J316" t="s">
        <v>275</v>
      </c>
      <c r="N316" t="s">
        <v>2948</v>
      </c>
      <c r="O316" t="s">
        <v>8546</v>
      </c>
      <c r="P316" t="s">
        <v>14756</v>
      </c>
      <c r="Q316" t="str">
        <f t="shared" si="4"/>
        <v>010201V02F01</v>
      </c>
      <c r="R316" t="s">
        <v>14130</v>
      </c>
      <c r="S316" t="s">
        <v>14131</v>
      </c>
    </row>
    <row r="317" spans="1:19" x14ac:dyDescent="0.25">
      <c r="A317" t="s">
        <v>9475</v>
      </c>
      <c r="B317" t="s">
        <v>14757</v>
      </c>
      <c r="C317" t="s">
        <v>14758</v>
      </c>
      <c r="D317" t="s">
        <v>29</v>
      </c>
      <c r="E317" s="6">
        <v>2567</v>
      </c>
      <c r="F317" t="s">
        <v>8555</v>
      </c>
      <c r="G317" t="s">
        <v>11937</v>
      </c>
      <c r="H317" t="s">
        <v>9471</v>
      </c>
      <c r="I317" t="s">
        <v>945</v>
      </c>
      <c r="J317" t="s">
        <v>275</v>
      </c>
      <c r="N317" t="s">
        <v>2948</v>
      </c>
      <c r="O317" t="s">
        <v>8546</v>
      </c>
      <c r="P317" t="s">
        <v>14759</v>
      </c>
      <c r="Q317" t="str">
        <f t="shared" si="4"/>
        <v>010201V02F01</v>
      </c>
      <c r="R317" t="s">
        <v>14130</v>
      </c>
      <c r="S317" t="s">
        <v>14131</v>
      </c>
    </row>
    <row r="318" spans="1:19" x14ac:dyDescent="0.25">
      <c r="A318" t="s">
        <v>4177</v>
      </c>
      <c r="B318" t="s">
        <v>14760</v>
      </c>
      <c r="C318" t="s">
        <v>12619</v>
      </c>
      <c r="D318" t="s">
        <v>29</v>
      </c>
      <c r="E318" s="6">
        <v>2567</v>
      </c>
      <c r="F318" t="s">
        <v>8555</v>
      </c>
      <c r="G318" t="s">
        <v>742</v>
      </c>
      <c r="H318" t="s">
        <v>6244</v>
      </c>
      <c r="I318" t="s">
        <v>945</v>
      </c>
      <c r="J318" t="s">
        <v>275</v>
      </c>
      <c r="N318" t="s">
        <v>2948</v>
      </c>
      <c r="O318" t="s">
        <v>8546</v>
      </c>
      <c r="P318" t="s">
        <v>14761</v>
      </c>
      <c r="Q318" t="str">
        <f t="shared" si="4"/>
        <v>010201V02F01</v>
      </c>
      <c r="R318" t="s">
        <v>14130</v>
      </c>
      <c r="S318" t="s">
        <v>14131</v>
      </c>
    </row>
    <row r="319" spans="1:19" x14ac:dyDescent="0.25">
      <c r="A319" t="s">
        <v>4159</v>
      </c>
      <c r="B319" t="s">
        <v>14762</v>
      </c>
      <c r="C319" t="s">
        <v>14763</v>
      </c>
      <c r="D319" t="s">
        <v>29</v>
      </c>
      <c r="E319" s="6">
        <v>2567</v>
      </c>
      <c r="F319" t="s">
        <v>8555</v>
      </c>
      <c r="G319" t="s">
        <v>11937</v>
      </c>
      <c r="H319" t="s">
        <v>4163</v>
      </c>
      <c r="I319" t="s">
        <v>945</v>
      </c>
      <c r="J319" t="s">
        <v>275</v>
      </c>
      <c r="N319" t="s">
        <v>2948</v>
      </c>
      <c r="O319" t="s">
        <v>8546</v>
      </c>
      <c r="P319" t="s">
        <v>14764</v>
      </c>
      <c r="Q319" t="str">
        <f t="shared" si="4"/>
        <v>010201V02F01</v>
      </c>
      <c r="R319" t="s">
        <v>14130</v>
      </c>
      <c r="S319" t="s">
        <v>14131</v>
      </c>
    </row>
    <row r="320" spans="1:19" x14ac:dyDescent="0.25">
      <c r="A320" t="s">
        <v>13687</v>
      </c>
      <c r="B320" t="s">
        <v>14765</v>
      </c>
      <c r="C320" t="s">
        <v>14766</v>
      </c>
      <c r="D320" t="s">
        <v>29</v>
      </c>
      <c r="E320" s="6">
        <v>2567</v>
      </c>
      <c r="F320" t="s">
        <v>12608</v>
      </c>
      <c r="G320" t="s">
        <v>14500</v>
      </c>
      <c r="H320" t="s">
        <v>13690</v>
      </c>
      <c r="I320" t="s">
        <v>945</v>
      </c>
      <c r="J320" t="s">
        <v>275</v>
      </c>
      <c r="N320" t="s">
        <v>2948</v>
      </c>
      <c r="O320" t="s">
        <v>8546</v>
      </c>
      <c r="P320" t="s">
        <v>14767</v>
      </c>
      <c r="Q320" t="str">
        <f t="shared" si="4"/>
        <v>010201V02F01</v>
      </c>
      <c r="R320" t="s">
        <v>14130</v>
      </c>
      <c r="S320" t="s">
        <v>14131</v>
      </c>
    </row>
    <row r="321" spans="1:19" x14ac:dyDescent="0.25">
      <c r="A321" t="s">
        <v>6270</v>
      </c>
      <c r="B321" t="s">
        <v>14768</v>
      </c>
      <c r="C321" t="s">
        <v>14769</v>
      </c>
      <c r="D321" t="s">
        <v>29</v>
      </c>
      <c r="E321" s="6">
        <v>2567</v>
      </c>
      <c r="F321" t="s">
        <v>12608</v>
      </c>
      <c r="G321" t="s">
        <v>11937</v>
      </c>
      <c r="H321" t="s">
        <v>6274</v>
      </c>
      <c r="I321" t="s">
        <v>945</v>
      </c>
      <c r="J321" t="s">
        <v>275</v>
      </c>
      <c r="N321" t="s">
        <v>2948</v>
      </c>
      <c r="O321" t="s">
        <v>8546</v>
      </c>
      <c r="P321" t="s">
        <v>14770</v>
      </c>
      <c r="Q321" t="str">
        <f t="shared" si="4"/>
        <v>010201V02F01</v>
      </c>
      <c r="R321" t="s">
        <v>14130</v>
      </c>
      <c r="S321" t="s">
        <v>14131</v>
      </c>
    </row>
    <row r="322" spans="1:19" x14ac:dyDescent="0.25">
      <c r="A322" t="s">
        <v>744</v>
      </c>
      <c r="B322" t="s">
        <v>14771</v>
      </c>
      <c r="C322" t="s">
        <v>1075</v>
      </c>
      <c r="D322" t="s">
        <v>29</v>
      </c>
      <c r="E322" s="6">
        <v>2567</v>
      </c>
      <c r="F322" t="s">
        <v>8555</v>
      </c>
      <c r="G322" t="s">
        <v>742</v>
      </c>
      <c r="H322" t="s">
        <v>748</v>
      </c>
      <c r="I322" t="s">
        <v>749</v>
      </c>
      <c r="J322" t="s">
        <v>190</v>
      </c>
      <c r="N322" t="s">
        <v>2757</v>
      </c>
      <c r="O322" t="s">
        <v>8610</v>
      </c>
      <c r="P322" t="s">
        <v>14772</v>
      </c>
      <c r="Q322" t="str">
        <f t="shared" si="4"/>
        <v>010201V01F05</v>
      </c>
      <c r="R322" t="s">
        <v>14147</v>
      </c>
      <c r="S322" t="s">
        <v>14148</v>
      </c>
    </row>
    <row r="323" spans="1:19" x14ac:dyDescent="0.25">
      <c r="A323" t="s">
        <v>1978</v>
      </c>
      <c r="B323" t="s">
        <v>14773</v>
      </c>
      <c r="C323" t="s">
        <v>14774</v>
      </c>
      <c r="D323" t="s">
        <v>29</v>
      </c>
      <c r="E323" s="6">
        <v>2567</v>
      </c>
      <c r="F323" t="s">
        <v>8555</v>
      </c>
      <c r="G323" t="s">
        <v>742</v>
      </c>
      <c r="H323" t="s">
        <v>1982</v>
      </c>
      <c r="I323" t="s">
        <v>756</v>
      </c>
      <c r="J323" t="s">
        <v>190</v>
      </c>
      <c r="N323" t="s">
        <v>3077</v>
      </c>
      <c r="O323" t="s">
        <v>8674</v>
      </c>
      <c r="P323" t="s">
        <v>14775</v>
      </c>
      <c r="Q323" t="str">
        <f t="shared" si="4"/>
        <v>010201V04F02</v>
      </c>
      <c r="R323" t="s">
        <v>14142</v>
      </c>
      <c r="S323" t="s">
        <v>14143</v>
      </c>
    </row>
    <row r="324" spans="1:19" x14ac:dyDescent="0.25">
      <c r="A324" t="s">
        <v>12899</v>
      </c>
      <c r="B324" t="s">
        <v>14776</v>
      </c>
      <c r="C324" t="s">
        <v>14777</v>
      </c>
      <c r="D324" t="s">
        <v>29</v>
      </c>
      <c r="E324" s="6">
        <v>2567</v>
      </c>
      <c r="F324" t="s">
        <v>8555</v>
      </c>
      <c r="G324" t="s">
        <v>11937</v>
      </c>
      <c r="H324" t="s">
        <v>12902</v>
      </c>
      <c r="I324" t="s">
        <v>945</v>
      </c>
      <c r="J324" t="s">
        <v>275</v>
      </c>
      <c r="N324" t="s">
        <v>2948</v>
      </c>
      <c r="O324" t="s">
        <v>8546</v>
      </c>
      <c r="P324" t="s">
        <v>14778</v>
      </c>
      <c r="Q324" t="str">
        <f t="shared" ref="Q324:Q387" si="5">IF(LEN(O324=11),_xlfn.CONCAT(N324,"F",RIGHT(O324,2)),O324)</f>
        <v>010201V02F01</v>
      </c>
      <c r="R324" t="s">
        <v>14130</v>
      </c>
      <c r="S324" t="s">
        <v>14131</v>
      </c>
    </row>
    <row r="325" spans="1:19" x14ac:dyDescent="0.25">
      <c r="A325" t="s">
        <v>5747</v>
      </c>
      <c r="B325" t="s">
        <v>14779</v>
      </c>
      <c r="C325" t="s">
        <v>14780</v>
      </c>
      <c r="D325" t="s">
        <v>29</v>
      </c>
      <c r="E325" s="6">
        <v>2567</v>
      </c>
      <c r="F325" t="s">
        <v>8555</v>
      </c>
      <c r="G325" t="s">
        <v>742</v>
      </c>
      <c r="H325" t="s">
        <v>5751</v>
      </c>
      <c r="I325" t="s">
        <v>5752</v>
      </c>
      <c r="J325" t="s">
        <v>10252</v>
      </c>
      <c r="N325" t="s">
        <v>2757</v>
      </c>
      <c r="O325" t="s">
        <v>8630</v>
      </c>
      <c r="P325" t="s">
        <v>14781</v>
      </c>
      <c r="Q325" t="str">
        <f t="shared" si="5"/>
        <v>010201V01F02</v>
      </c>
      <c r="R325" t="s">
        <v>14147</v>
      </c>
      <c r="S325" t="s">
        <v>14151</v>
      </c>
    </row>
    <row r="326" spans="1:19" x14ac:dyDescent="0.25">
      <c r="A326" t="s">
        <v>3571</v>
      </c>
      <c r="B326" t="s">
        <v>14782</v>
      </c>
      <c r="C326" t="s">
        <v>14783</v>
      </c>
      <c r="D326" t="s">
        <v>29</v>
      </c>
      <c r="E326" s="6">
        <v>2567</v>
      </c>
      <c r="F326" t="s">
        <v>8555</v>
      </c>
      <c r="G326" t="s">
        <v>742</v>
      </c>
      <c r="H326" t="s">
        <v>3575</v>
      </c>
      <c r="I326" t="s">
        <v>945</v>
      </c>
      <c r="J326" t="s">
        <v>275</v>
      </c>
      <c r="N326" t="s">
        <v>2948</v>
      </c>
      <c r="O326" t="s">
        <v>10614</v>
      </c>
      <c r="P326" t="s">
        <v>14784</v>
      </c>
      <c r="Q326" t="str">
        <f t="shared" si="5"/>
        <v>010201V02F04</v>
      </c>
      <c r="R326" t="s">
        <v>14130</v>
      </c>
      <c r="S326" t="s">
        <v>14174</v>
      </c>
    </row>
    <row r="327" spans="1:19" x14ac:dyDescent="0.25">
      <c r="A327" t="s">
        <v>3495</v>
      </c>
      <c r="B327" t="s">
        <v>14785</v>
      </c>
      <c r="C327" t="s">
        <v>14786</v>
      </c>
      <c r="D327" t="s">
        <v>29</v>
      </c>
      <c r="E327" s="6">
        <v>2567</v>
      </c>
      <c r="F327" t="s">
        <v>8555</v>
      </c>
      <c r="G327" t="s">
        <v>742</v>
      </c>
      <c r="H327" t="s">
        <v>3498</v>
      </c>
      <c r="I327" t="s">
        <v>945</v>
      </c>
      <c r="J327" t="s">
        <v>275</v>
      </c>
      <c r="N327" t="s">
        <v>2948</v>
      </c>
      <c r="O327" t="s">
        <v>8546</v>
      </c>
      <c r="P327" t="s">
        <v>14787</v>
      </c>
      <c r="Q327" t="str">
        <f t="shared" si="5"/>
        <v>010201V02F01</v>
      </c>
      <c r="R327" t="s">
        <v>14130</v>
      </c>
      <c r="S327" t="s">
        <v>14131</v>
      </c>
    </row>
    <row r="328" spans="1:19" x14ac:dyDescent="0.25">
      <c r="A328" t="s">
        <v>3744</v>
      </c>
      <c r="B328" t="s">
        <v>14788</v>
      </c>
      <c r="C328" t="s">
        <v>14789</v>
      </c>
      <c r="D328" t="s">
        <v>29</v>
      </c>
      <c r="E328" s="6">
        <v>2567</v>
      </c>
      <c r="F328" t="s">
        <v>14685</v>
      </c>
      <c r="G328" t="s">
        <v>14500</v>
      </c>
      <c r="H328" t="s">
        <v>3747</v>
      </c>
      <c r="I328" t="s">
        <v>945</v>
      </c>
      <c r="J328" t="s">
        <v>275</v>
      </c>
      <c r="N328" t="s">
        <v>2948</v>
      </c>
      <c r="O328" t="s">
        <v>8546</v>
      </c>
      <c r="P328" t="s">
        <v>14790</v>
      </c>
      <c r="Q328" t="str">
        <f t="shared" si="5"/>
        <v>010201V02F01</v>
      </c>
      <c r="R328" t="s">
        <v>14130</v>
      </c>
      <c r="S328" t="s">
        <v>14131</v>
      </c>
    </row>
    <row r="329" spans="1:19" x14ac:dyDescent="0.25">
      <c r="A329" t="s">
        <v>14791</v>
      </c>
      <c r="B329" t="s">
        <v>14792</v>
      </c>
      <c r="C329" t="s">
        <v>14793</v>
      </c>
      <c r="D329" t="s">
        <v>29</v>
      </c>
      <c r="E329" s="6">
        <v>2567</v>
      </c>
      <c r="F329" t="s">
        <v>14685</v>
      </c>
      <c r="G329" t="s">
        <v>742</v>
      </c>
      <c r="H329" t="s">
        <v>14794</v>
      </c>
      <c r="I329" t="s">
        <v>1907</v>
      </c>
      <c r="J329" t="s">
        <v>938</v>
      </c>
      <c r="N329" t="s">
        <v>2948</v>
      </c>
      <c r="O329" t="s">
        <v>8546</v>
      </c>
      <c r="P329" t="s">
        <v>14795</v>
      </c>
      <c r="Q329" t="str">
        <f t="shared" si="5"/>
        <v>010201V02F01</v>
      </c>
      <c r="R329" t="s">
        <v>14130</v>
      </c>
      <c r="S329" t="s">
        <v>14131</v>
      </c>
    </row>
    <row r="330" spans="1:19" x14ac:dyDescent="0.25">
      <c r="A330" t="s">
        <v>695</v>
      </c>
      <c r="B330" t="s">
        <v>14796</v>
      </c>
      <c r="C330" t="s">
        <v>4899</v>
      </c>
      <c r="D330" t="s">
        <v>29</v>
      </c>
      <c r="E330" s="6">
        <v>2567</v>
      </c>
      <c r="F330" t="s">
        <v>8555</v>
      </c>
      <c r="G330" t="s">
        <v>742</v>
      </c>
      <c r="H330" t="s">
        <v>699</v>
      </c>
      <c r="I330" t="s">
        <v>10801</v>
      </c>
      <c r="J330" t="s">
        <v>100</v>
      </c>
      <c r="N330" t="s">
        <v>3041</v>
      </c>
      <c r="O330" t="s">
        <v>10241</v>
      </c>
      <c r="P330" t="s">
        <v>14797</v>
      </c>
      <c r="Q330" t="str">
        <f t="shared" si="5"/>
        <v>010201V03F01</v>
      </c>
      <c r="R330" t="s">
        <v>14259</v>
      </c>
      <c r="S330" t="s">
        <v>14360</v>
      </c>
    </row>
    <row r="331" spans="1:19" x14ac:dyDescent="0.25">
      <c r="A331" t="s">
        <v>695</v>
      </c>
      <c r="B331" t="s">
        <v>14798</v>
      </c>
      <c r="C331" t="s">
        <v>7999</v>
      </c>
      <c r="D331" t="s">
        <v>29</v>
      </c>
      <c r="E331" s="6">
        <v>2567</v>
      </c>
      <c r="F331" t="s">
        <v>8555</v>
      </c>
      <c r="G331" t="s">
        <v>742</v>
      </c>
      <c r="H331" t="s">
        <v>699</v>
      </c>
      <c r="I331" t="s">
        <v>10801</v>
      </c>
      <c r="J331" t="s">
        <v>100</v>
      </c>
      <c r="N331" t="s">
        <v>3041</v>
      </c>
      <c r="O331" t="s">
        <v>10241</v>
      </c>
      <c r="P331" t="s">
        <v>14799</v>
      </c>
      <c r="Q331" t="str">
        <f t="shared" si="5"/>
        <v>010201V03F01</v>
      </c>
      <c r="R331" t="s">
        <v>14259</v>
      </c>
      <c r="S331" t="s">
        <v>14360</v>
      </c>
    </row>
    <row r="332" spans="1:19" x14ac:dyDescent="0.25">
      <c r="A332" t="s">
        <v>513</v>
      </c>
      <c r="B332" t="s">
        <v>14800</v>
      </c>
      <c r="C332" t="s">
        <v>14801</v>
      </c>
      <c r="D332" t="s">
        <v>29</v>
      </c>
      <c r="E332" s="6">
        <v>2567</v>
      </c>
      <c r="F332" t="s">
        <v>8555</v>
      </c>
      <c r="G332" t="s">
        <v>742</v>
      </c>
      <c r="H332" t="s">
        <v>517</v>
      </c>
      <c r="I332" t="s">
        <v>337</v>
      </c>
      <c r="J332" t="s">
        <v>275</v>
      </c>
      <c r="N332" t="s">
        <v>3077</v>
      </c>
      <c r="O332" t="s">
        <v>8674</v>
      </c>
      <c r="P332" t="s">
        <v>14802</v>
      </c>
      <c r="Q332" t="str">
        <f t="shared" si="5"/>
        <v>010201V04F02</v>
      </c>
      <c r="R332" t="s">
        <v>14142</v>
      </c>
      <c r="S332" t="s">
        <v>14143</v>
      </c>
    </row>
    <row r="333" spans="1:19" x14ac:dyDescent="0.25">
      <c r="A333" t="s">
        <v>1675</v>
      </c>
      <c r="B333" t="s">
        <v>14803</v>
      </c>
      <c r="C333" t="s">
        <v>3489</v>
      </c>
      <c r="D333" t="s">
        <v>29</v>
      </c>
      <c r="E333" s="6">
        <v>2567</v>
      </c>
      <c r="F333" t="s">
        <v>8555</v>
      </c>
      <c r="G333" t="s">
        <v>742</v>
      </c>
      <c r="H333" t="s">
        <v>1679</v>
      </c>
      <c r="I333" t="s">
        <v>216</v>
      </c>
      <c r="J333" t="s">
        <v>217</v>
      </c>
      <c r="N333" t="s">
        <v>2757</v>
      </c>
      <c r="O333" t="s">
        <v>8610</v>
      </c>
      <c r="P333" t="s">
        <v>14804</v>
      </c>
      <c r="Q333" t="str">
        <f t="shared" si="5"/>
        <v>010201V01F05</v>
      </c>
      <c r="R333" t="s">
        <v>14147</v>
      </c>
      <c r="S333" t="s">
        <v>14148</v>
      </c>
    </row>
    <row r="334" spans="1:19" x14ac:dyDescent="0.25">
      <c r="A334" t="s">
        <v>14805</v>
      </c>
      <c r="B334" t="s">
        <v>14806</v>
      </c>
      <c r="C334" t="s">
        <v>186</v>
      </c>
      <c r="D334" t="s">
        <v>29</v>
      </c>
      <c r="E334" s="6">
        <v>2567</v>
      </c>
      <c r="F334" t="s">
        <v>8555</v>
      </c>
      <c r="G334" t="s">
        <v>14209</v>
      </c>
      <c r="H334" t="s">
        <v>14807</v>
      </c>
      <c r="I334" t="s">
        <v>189</v>
      </c>
      <c r="J334" t="s">
        <v>190</v>
      </c>
      <c r="N334" t="s">
        <v>2948</v>
      </c>
      <c r="O334" t="s">
        <v>8546</v>
      </c>
      <c r="P334" t="s">
        <v>14808</v>
      </c>
      <c r="Q334" t="str">
        <f t="shared" si="5"/>
        <v>010201V02F01</v>
      </c>
      <c r="R334" t="s">
        <v>14130</v>
      </c>
      <c r="S334" t="s">
        <v>14131</v>
      </c>
    </row>
    <row r="335" spans="1:19" x14ac:dyDescent="0.25">
      <c r="A335" t="s">
        <v>2951</v>
      </c>
      <c r="B335" t="s">
        <v>14809</v>
      </c>
      <c r="C335" t="s">
        <v>14676</v>
      </c>
      <c r="D335" t="s">
        <v>29</v>
      </c>
      <c r="E335" s="6">
        <v>2567</v>
      </c>
      <c r="F335" t="s">
        <v>13993</v>
      </c>
      <c r="G335" t="s">
        <v>742</v>
      </c>
      <c r="H335" t="s">
        <v>2954</v>
      </c>
      <c r="I335" t="s">
        <v>945</v>
      </c>
      <c r="J335" t="s">
        <v>275</v>
      </c>
      <c r="N335" t="s">
        <v>2948</v>
      </c>
      <c r="O335" t="s">
        <v>8546</v>
      </c>
      <c r="P335" t="s">
        <v>14810</v>
      </c>
      <c r="Q335" t="str">
        <f t="shared" si="5"/>
        <v>010201V02F01</v>
      </c>
      <c r="R335" t="s">
        <v>14130</v>
      </c>
      <c r="S335" t="s">
        <v>14131</v>
      </c>
    </row>
    <row r="336" spans="1:19" x14ac:dyDescent="0.25">
      <c r="A336" t="s">
        <v>2892</v>
      </c>
      <c r="B336" t="s">
        <v>14811</v>
      </c>
      <c r="C336" t="s">
        <v>14812</v>
      </c>
      <c r="D336" t="s">
        <v>29</v>
      </c>
      <c r="E336" s="6">
        <v>2567</v>
      </c>
      <c r="F336" t="s">
        <v>12608</v>
      </c>
      <c r="G336" t="s">
        <v>14685</v>
      </c>
      <c r="H336" t="s">
        <v>2896</v>
      </c>
      <c r="I336" t="s">
        <v>945</v>
      </c>
      <c r="J336" t="s">
        <v>275</v>
      </c>
      <c r="N336" t="s">
        <v>2757</v>
      </c>
      <c r="O336" t="s">
        <v>8610</v>
      </c>
      <c r="P336" t="s">
        <v>14813</v>
      </c>
      <c r="Q336" t="str">
        <f t="shared" si="5"/>
        <v>010201V01F05</v>
      </c>
      <c r="R336" t="s">
        <v>14147</v>
      </c>
      <c r="S336" t="s">
        <v>14148</v>
      </c>
    </row>
    <row r="337" spans="1:19" x14ac:dyDescent="0.25">
      <c r="A337" t="s">
        <v>13175</v>
      </c>
      <c r="B337" t="s">
        <v>14814</v>
      </c>
      <c r="C337" t="s">
        <v>13177</v>
      </c>
      <c r="D337" t="s">
        <v>29</v>
      </c>
      <c r="E337" s="6">
        <v>2567</v>
      </c>
      <c r="F337" t="s">
        <v>8555</v>
      </c>
      <c r="G337" t="s">
        <v>742</v>
      </c>
      <c r="H337" t="s">
        <v>13178</v>
      </c>
      <c r="I337" t="s">
        <v>13097</v>
      </c>
      <c r="J337" t="s">
        <v>4262</v>
      </c>
      <c r="N337" t="s">
        <v>2757</v>
      </c>
      <c r="O337" t="s">
        <v>8630</v>
      </c>
      <c r="P337" t="s">
        <v>14815</v>
      </c>
      <c r="Q337" t="str">
        <f t="shared" si="5"/>
        <v>010201V01F02</v>
      </c>
      <c r="R337" t="s">
        <v>14147</v>
      </c>
      <c r="S337" t="s">
        <v>14151</v>
      </c>
    </row>
    <row r="338" spans="1:19" x14ac:dyDescent="0.25">
      <c r="A338" t="s">
        <v>1306</v>
      </c>
      <c r="B338" t="s">
        <v>14816</v>
      </c>
      <c r="C338" t="s">
        <v>1308</v>
      </c>
      <c r="D338" t="s">
        <v>29</v>
      </c>
      <c r="E338" s="6">
        <v>2567</v>
      </c>
      <c r="F338" t="s">
        <v>8555</v>
      </c>
      <c r="G338" t="s">
        <v>742</v>
      </c>
      <c r="H338" t="s">
        <v>12971</v>
      </c>
      <c r="I338" t="s">
        <v>945</v>
      </c>
      <c r="J338" t="s">
        <v>275</v>
      </c>
      <c r="N338" t="s">
        <v>2948</v>
      </c>
      <c r="O338" t="s">
        <v>8546</v>
      </c>
      <c r="P338" t="s">
        <v>14817</v>
      </c>
      <c r="Q338" t="str">
        <f t="shared" si="5"/>
        <v>010201V02F01</v>
      </c>
      <c r="R338" t="s">
        <v>14130</v>
      </c>
      <c r="S338" t="s">
        <v>14131</v>
      </c>
    </row>
    <row r="339" spans="1:19" x14ac:dyDescent="0.25">
      <c r="A339" t="s">
        <v>6796</v>
      </c>
      <c r="B339" t="s">
        <v>14818</v>
      </c>
      <c r="C339" t="s">
        <v>14819</v>
      </c>
      <c r="D339" t="s">
        <v>29</v>
      </c>
      <c r="E339" s="6">
        <v>2567</v>
      </c>
      <c r="F339" t="s">
        <v>13485</v>
      </c>
      <c r="G339" t="s">
        <v>14500</v>
      </c>
      <c r="H339" t="s">
        <v>6800</v>
      </c>
      <c r="I339" t="s">
        <v>945</v>
      </c>
      <c r="J339" t="s">
        <v>275</v>
      </c>
      <c r="N339" t="s">
        <v>2948</v>
      </c>
      <c r="O339" t="s">
        <v>8546</v>
      </c>
      <c r="P339" t="s">
        <v>14820</v>
      </c>
      <c r="Q339" t="str">
        <f t="shared" si="5"/>
        <v>010201V02F01</v>
      </c>
      <c r="R339" t="s">
        <v>14130</v>
      </c>
      <c r="S339" t="s">
        <v>14131</v>
      </c>
    </row>
    <row r="340" spans="1:19" x14ac:dyDescent="0.25">
      <c r="A340" t="s">
        <v>5364</v>
      </c>
      <c r="B340" t="s">
        <v>14821</v>
      </c>
      <c r="C340" t="s">
        <v>14822</v>
      </c>
      <c r="D340" t="s">
        <v>29</v>
      </c>
      <c r="E340" s="6">
        <v>2567</v>
      </c>
      <c r="F340" t="s">
        <v>8555</v>
      </c>
      <c r="G340" t="s">
        <v>742</v>
      </c>
      <c r="H340" t="s">
        <v>5368</v>
      </c>
      <c r="I340" t="s">
        <v>756</v>
      </c>
      <c r="J340" t="s">
        <v>190</v>
      </c>
      <c r="N340" t="s">
        <v>2948</v>
      </c>
      <c r="O340" t="s">
        <v>8546</v>
      </c>
      <c r="P340" t="s">
        <v>14823</v>
      </c>
      <c r="Q340" t="str">
        <f t="shared" si="5"/>
        <v>010201V02F01</v>
      </c>
      <c r="R340" t="s">
        <v>14130</v>
      </c>
      <c r="S340" t="s">
        <v>14131</v>
      </c>
    </row>
    <row r="341" spans="1:19" x14ac:dyDescent="0.25">
      <c r="A341" t="s">
        <v>2870</v>
      </c>
      <c r="B341" t="s">
        <v>14824</v>
      </c>
      <c r="C341" t="s">
        <v>14825</v>
      </c>
      <c r="D341" t="s">
        <v>29</v>
      </c>
      <c r="E341" s="6">
        <v>2567</v>
      </c>
      <c r="F341" t="s">
        <v>13993</v>
      </c>
      <c r="G341" t="s">
        <v>742</v>
      </c>
      <c r="H341" t="s">
        <v>5393</v>
      </c>
      <c r="I341" t="s">
        <v>945</v>
      </c>
      <c r="J341" t="s">
        <v>275</v>
      </c>
      <c r="N341" t="s">
        <v>2948</v>
      </c>
      <c r="O341" t="s">
        <v>8546</v>
      </c>
      <c r="P341" t="s">
        <v>14826</v>
      </c>
      <c r="Q341" t="str">
        <f t="shared" si="5"/>
        <v>010201V02F01</v>
      </c>
      <c r="R341" t="s">
        <v>14130</v>
      </c>
      <c r="S341" t="s">
        <v>14131</v>
      </c>
    </row>
    <row r="342" spans="1:19" x14ac:dyDescent="0.25">
      <c r="A342" t="s">
        <v>11147</v>
      </c>
      <c r="B342" t="s">
        <v>14827</v>
      </c>
      <c r="C342" t="s">
        <v>1315</v>
      </c>
      <c r="D342" t="s">
        <v>29</v>
      </c>
      <c r="E342" s="6">
        <v>2567</v>
      </c>
      <c r="F342" t="s">
        <v>8555</v>
      </c>
      <c r="G342" t="s">
        <v>742</v>
      </c>
      <c r="H342" t="s">
        <v>11139</v>
      </c>
      <c r="I342" t="s">
        <v>1318</v>
      </c>
      <c r="J342" t="s">
        <v>39</v>
      </c>
      <c r="N342" t="s">
        <v>2948</v>
      </c>
      <c r="O342" t="s">
        <v>8546</v>
      </c>
      <c r="P342" t="s">
        <v>14828</v>
      </c>
      <c r="Q342" t="str">
        <f t="shared" si="5"/>
        <v>010201V02F01</v>
      </c>
      <c r="R342" t="s">
        <v>14130</v>
      </c>
      <c r="S342" t="s">
        <v>14131</v>
      </c>
    </row>
    <row r="343" spans="1:19" x14ac:dyDescent="0.25">
      <c r="A343" t="s">
        <v>11147</v>
      </c>
      <c r="B343" t="s">
        <v>14829</v>
      </c>
      <c r="C343" t="s">
        <v>1342</v>
      </c>
      <c r="D343" t="s">
        <v>29</v>
      </c>
      <c r="E343" s="6">
        <v>2567</v>
      </c>
      <c r="F343" t="s">
        <v>8555</v>
      </c>
      <c r="G343" t="s">
        <v>742</v>
      </c>
      <c r="H343" t="s">
        <v>11139</v>
      </c>
      <c r="I343" t="s">
        <v>1318</v>
      </c>
      <c r="J343" t="s">
        <v>39</v>
      </c>
      <c r="N343" t="s">
        <v>2948</v>
      </c>
      <c r="O343" t="s">
        <v>8546</v>
      </c>
      <c r="P343" t="s">
        <v>14830</v>
      </c>
      <c r="Q343" t="str">
        <f t="shared" si="5"/>
        <v>010201V02F01</v>
      </c>
      <c r="R343" t="s">
        <v>14130</v>
      </c>
      <c r="S343" t="s">
        <v>14131</v>
      </c>
    </row>
    <row r="344" spans="1:19" x14ac:dyDescent="0.25">
      <c r="A344" t="s">
        <v>11147</v>
      </c>
      <c r="B344" t="s">
        <v>14831</v>
      </c>
      <c r="C344" t="s">
        <v>1420</v>
      </c>
      <c r="D344" t="s">
        <v>29</v>
      </c>
      <c r="E344" s="6">
        <v>2567</v>
      </c>
      <c r="F344" t="s">
        <v>8555</v>
      </c>
      <c r="G344" t="s">
        <v>742</v>
      </c>
      <c r="H344" t="s">
        <v>11139</v>
      </c>
      <c r="I344" t="s">
        <v>1318</v>
      </c>
      <c r="J344" t="s">
        <v>39</v>
      </c>
      <c r="N344" t="s">
        <v>2948</v>
      </c>
      <c r="O344" t="s">
        <v>8546</v>
      </c>
      <c r="P344" t="s">
        <v>14832</v>
      </c>
      <c r="Q344" t="str">
        <f t="shared" si="5"/>
        <v>010201V02F01</v>
      </c>
      <c r="R344" t="s">
        <v>14130</v>
      </c>
      <c r="S344" t="s">
        <v>14131</v>
      </c>
    </row>
    <row r="345" spans="1:19" x14ac:dyDescent="0.25">
      <c r="A345" t="s">
        <v>7508</v>
      </c>
      <c r="B345" t="s">
        <v>14833</v>
      </c>
      <c r="C345" t="s">
        <v>14834</v>
      </c>
      <c r="D345" t="s">
        <v>29</v>
      </c>
      <c r="E345" s="6">
        <v>2567</v>
      </c>
      <c r="F345" t="s">
        <v>8555</v>
      </c>
      <c r="G345" t="s">
        <v>742</v>
      </c>
      <c r="H345" t="s">
        <v>7512</v>
      </c>
      <c r="I345" t="s">
        <v>945</v>
      </c>
      <c r="J345" t="s">
        <v>275</v>
      </c>
      <c r="N345" t="s">
        <v>2948</v>
      </c>
      <c r="O345" t="s">
        <v>8546</v>
      </c>
      <c r="P345" t="s">
        <v>14835</v>
      </c>
      <c r="Q345" t="str">
        <f t="shared" si="5"/>
        <v>010201V02F01</v>
      </c>
      <c r="R345" t="s">
        <v>14130</v>
      </c>
      <c r="S345" t="s">
        <v>14131</v>
      </c>
    </row>
    <row r="346" spans="1:19" x14ac:dyDescent="0.25">
      <c r="A346" t="s">
        <v>2978</v>
      </c>
      <c r="B346" t="s">
        <v>14836</v>
      </c>
      <c r="C346" t="s">
        <v>3247</v>
      </c>
      <c r="D346" t="s">
        <v>29</v>
      </c>
      <c r="E346" s="6">
        <v>2567</v>
      </c>
      <c r="F346" t="s">
        <v>8555</v>
      </c>
      <c r="G346" t="s">
        <v>742</v>
      </c>
      <c r="H346" t="s">
        <v>2981</v>
      </c>
      <c r="I346" t="s">
        <v>945</v>
      </c>
      <c r="J346" t="s">
        <v>275</v>
      </c>
      <c r="N346" t="s">
        <v>2948</v>
      </c>
      <c r="O346" t="s">
        <v>8546</v>
      </c>
      <c r="P346" t="s">
        <v>14837</v>
      </c>
      <c r="Q346" t="str">
        <f t="shared" si="5"/>
        <v>010201V02F01</v>
      </c>
      <c r="R346" t="s">
        <v>14130</v>
      </c>
      <c r="S346" t="s">
        <v>14131</v>
      </c>
    </row>
    <row r="347" spans="1:19" x14ac:dyDescent="0.25">
      <c r="A347" t="s">
        <v>5506</v>
      </c>
      <c r="B347" t="s">
        <v>14838</v>
      </c>
      <c r="C347" t="s">
        <v>221</v>
      </c>
      <c r="D347" t="s">
        <v>29</v>
      </c>
      <c r="E347" s="6">
        <v>2567</v>
      </c>
      <c r="F347" t="s">
        <v>8555</v>
      </c>
      <c r="G347" t="s">
        <v>742</v>
      </c>
      <c r="H347" t="s">
        <v>5509</v>
      </c>
      <c r="I347" t="s">
        <v>225</v>
      </c>
      <c r="J347" t="s">
        <v>226</v>
      </c>
      <c r="N347" t="s">
        <v>3077</v>
      </c>
      <c r="O347" t="s">
        <v>8674</v>
      </c>
      <c r="P347" t="s">
        <v>14839</v>
      </c>
      <c r="Q347" t="str">
        <f t="shared" si="5"/>
        <v>010201V04F02</v>
      </c>
      <c r="R347" t="s">
        <v>14142</v>
      </c>
      <c r="S347" t="s">
        <v>14143</v>
      </c>
    </row>
    <row r="348" spans="1:19" x14ac:dyDescent="0.25">
      <c r="A348" t="s">
        <v>681</v>
      </c>
      <c r="B348" t="s">
        <v>14840</v>
      </c>
      <c r="C348" t="s">
        <v>12828</v>
      </c>
      <c r="D348" t="s">
        <v>29</v>
      </c>
      <c r="E348" s="6">
        <v>2567</v>
      </c>
      <c r="F348" t="s">
        <v>8555</v>
      </c>
      <c r="G348" t="s">
        <v>742</v>
      </c>
      <c r="H348" t="s">
        <v>685</v>
      </c>
      <c r="I348" t="s">
        <v>638</v>
      </c>
      <c r="J348" t="s">
        <v>639</v>
      </c>
      <c r="N348" t="s">
        <v>2757</v>
      </c>
      <c r="O348" t="s">
        <v>8630</v>
      </c>
      <c r="P348" t="s">
        <v>14841</v>
      </c>
      <c r="Q348" t="str">
        <f t="shared" si="5"/>
        <v>010201V01F02</v>
      </c>
      <c r="R348" t="s">
        <v>14147</v>
      </c>
      <c r="S348" t="s">
        <v>14151</v>
      </c>
    </row>
    <row r="349" spans="1:19" x14ac:dyDescent="0.25">
      <c r="A349" t="s">
        <v>3226</v>
      </c>
      <c r="B349" t="s">
        <v>14842</v>
      </c>
      <c r="C349" t="s">
        <v>14843</v>
      </c>
      <c r="D349" t="s">
        <v>29</v>
      </c>
      <c r="E349" s="6">
        <v>2567</v>
      </c>
      <c r="F349" t="s">
        <v>13993</v>
      </c>
      <c r="G349" t="s">
        <v>742</v>
      </c>
      <c r="H349" t="s">
        <v>7109</v>
      </c>
      <c r="I349" t="s">
        <v>945</v>
      </c>
      <c r="J349" t="s">
        <v>275</v>
      </c>
      <c r="N349" t="s">
        <v>2948</v>
      </c>
      <c r="O349" t="s">
        <v>8546</v>
      </c>
      <c r="P349" t="s">
        <v>14844</v>
      </c>
      <c r="Q349" t="str">
        <f t="shared" si="5"/>
        <v>010201V02F01</v>
      </c>
      <c r="R349" t="s">
        <v>14130</v>
      </c>
      <c r="S349" t="s">
        <v>14131</v>
      </c>
    </row>
    <row r="350" spans="1:19" x14ac:dyDescent="0.25">
      <c r="A350" t="s">
        <v>681</v>
      </c>
      <c r="B350" t="s">
        <v>14845</v>
      </c>
      <c r="C350" t="s">
        <v>8255</v>
      </c>
      <c r="D350" t="s">
        <v>29</v>
      </c>
      <c r="E350" s="6">
        <v>2567</v>
      </c>
      <c r="F350" t="s">
        <v>8555</v>
      </c>
      <c r="G350" t="s">
        <v>742</v>
      </c>
      <c r="H350" t="s">
        <v>685</v>
      </c>
      <c r="I350" t="s">
        <v>638</v>
      </c>
      <c r="J350" t="s">
        <v>639</v>
      </c>
      <c r="N350" t="s">
        <v>2757</v>
      </c>
      <c r="O350" t="s">
        <v>8630</v>
      </c>
      <c r="P350" t="s">
        <v>14846</v>
      </c>
      <c r="Q350" t="str">
        <f t="shared" si="5"/>
        <v>010201V01F02</v>
      </c>
      <c r="R350" t="s">
        <v>14147</v>
      </c>
      <c r="S350" t="s">
        <v>14151</v>
      </c>
    </row>
    <row r="351" spans="1:19" x14ac:dyDescent="0.25">
      <c r="A351" t="s">
        <v>8652</v>
      </c>
      <c r="B351" t="s">
        <v>14847</v>
      </c>
      <c r="C351" t="s">
        <v>14848</v>
      </c>
      <c r="D351" t="s">
        <v>29</v>
      </c>
      <c r="E351" s="6">
        <v>2567</v>
      </c>
      <c r="F351" t="s">
        <v>8555</v>
      </c>
      <c r="G351" t="s">
        <v>742</v>
      </c>
      <c r="H351" t="s">
        <v>8648</v>
      </c>
      <c r="I351" t="s">
        <v>945</v>
      </c>
      <c r="J351" t="s">
        <v>275</v>
      </c>
      <c r="N351" t="s">
        <v>2948</v>
      </c>
      <c r="O351" t="s">
        <v>8546</v>
      </c>
      <c r="P351" t="s">
        <v>14849</v>
      </c>
      <c r="Q351" t="str">
        <f t="shared" si="5"/>
        <v>010201V02F01</v>
      </c>
      <c r="R351" t="s">
        <v>14130</v>
      </c>
      <c r="S351" t="s">
        <v>14131</v>
      </c>
    </row>
    <row r="352" spans="1:19" x14ac:dyDescent="0.25">
      <c r="A352" t="s">
        <v>633</v>
      </c>
      <c r="B352" t="s">
        <v>14850</v>
      </c>
      <c r="C352" t="s">
        <v>14851</v>
      </c>
      <c r="D352" t="s">
        <v>29</v>
      </c>
      <c r="E352" s="6">
        <v>2567</v>
      </c>
      <c r="F352" t="s">
        <v>8555</v>
      </c>
      <c r="G352" t="s">
        <v>742</v>
      </c>
      <c r="H352" t="s">
        <v>637</v>
      </c>
      <c r="I352" t="s">
        <v>638</v>
      </c>
      <c r="J352" t="s">
        <v>639</v>
      </c>
      <c r="N352" t="s">
        <v>2757</v>
      </c>
      <c r="O352" t="s">
        <v>8630</v>
      </c>
      <c r="P352" t="s">
        <v>14852</v>
      </c>
      <c r="Q352" t="str">
        <f t="shared" si="5"/>
        <v>010201V01F02</v>
      </c>
      <c r="R352" t="s">
        <v>14147</v>
      </c>
      <c r="S352" t="s">
        <v>14151</v>
      </c>
    </row>
    <row r="353" spans="1:19" x14ac:dyDescent="0.25">
      <c r="A353" t="s">
        <v>633</v>
      </c>
      <c r="B353" t="s">
        <v>14853</v>
      </c>
      <c r="C353" t="s">
        <v>8275</v>
      </c>
      <c r="D353" t="s">
        <v>29</v>
      </c>
      <c r="E353" s="6">
        <v>2567</v>
      </c>
      <c r="F353" t="s">
        <v>8555</v>
      </c>
      <c r="G353" t="s">
        <v>742</v>
      </c>
      <c r="H353" t="s">
        <v>637</v>
      </c>
      <c r="I353" t="s">
        <v>638</v>
      </c>
      <c r="J353" t="s">
        <v>639</v>
      </c>
      <c r="N353" t="s">
        <v>2757</v>
      </c>
      <c r="O353" t="s">
        <v>8610</v>
      </c>
      <c r="P353" t="s">
        <v>14854</v>
      </c>
      <c r="Q353" t="str">
        <f t="shared" si="5"/>
        <v>010201V01F05</v>
      </c>
      <c r="R353" t="s">
        <v>14147</v>
      </c>
      <c r="S353" t="s">
        <v>14148</v>
      </c>
    </row>
    <row r="354" spans="1:19" x14ac:dyDescent="0.25">
      <c r="A354" t="s">
        <v>3773</v>
      </c>
      <c r="B354" t="s">
        <v>14855</v>
      </c>
      <c r="C354" t="s">
        <v>14856</v>
      </c>
      <c r="D354" t="s">
        <v>29</v>
      </c>
      <c r="E354" s="6">
        <v>2567</v>
      </c>
      <c r="F354" t="s">
        <v>13993</v>
      </c>
      <c r="G354" t="s">
        <v>11937</v>
      </c>
      <c r="H354" t="s">
        <v>3777</v>
      </c>
      <c r="I354" t="s">
        <v>945</v>
      </c>
      <c r="J354" t="s">
        <v>275</v>
      </c>
      <c r="N354" t="s">
        <v>2948</v>
      </c>
      <c r="O354" t="s">
        <v>8546</v>
      </c>
      <c r="P354" t="s">
        <v>14857</v>
      </c>
      <c r="Q354" t="str">
        <f t="shared" si="5"/>
        <v>010201V02F01</v>
      </c>
      <c r="R354" t="s">
        <v>14130</v>
      </c>
      <c r="S354" t="s">
        <v>14131</v>
      </c>
    </row>
    <row r="355" spans="1:19" x14ac:dyDescent="0.25">
      <c r="A355" t="s">
        <v>3855</v>
      </c>
      <c r="B355" t="s">
        <v>14858</v>
      </c>
      <c r="C355" t="s">
        <v>14859</v>
      </c>
      <c r="D355" t="s">
        <v>29</v>
      </c>
      <c r="E355" s="6">
        <v>2567</v>
      </c>
      <c r="F355" t="s">
        <v>8555</v>
      </c>
      <c r="G355" t="s">
        <v>742</v>
      </c>
      <c r="H355" t="s">
        <v>9041</v>
      </c>
      <c r="I355" t="s">
        <v>945</v>
      </c>
      <c r="J355" t="s">
        <v>275</v>
      </c>
      <c r="N355" t="s">
        <v>2948</v>
      </c>
      <c r="O355" t="s">
        <v>8546</v>
      </c>
      <c r="P355" t="s">
        <v>14860</v>
      </c>
      <c r="Q355" t="str">
        <f t="shared" si="5"/>
        <v>010201V02F01</v>
      </c>
      <c r="R355" t="s">
        <v>14130</v>
      </c>
      <c r="S355" t="s">
        <v>14131</v>
      </c>
    </row>
    <row r="356" spans="1:19" x14ac:dyDescent="0.25">
      <c r="A356" t="s">
        <v>681</v>
      </c>
      <c r="B356" t="s">
        <v>14861</v>
      </c>
      <c r="C356" t="s">
        <v>8287</v>
      </c>
      <c r="D356" t="s">
        <v>29</v>
      </c>
      <c r="E356" s="6">
        <v>2567</v>
      </c>
      <c r="F356" t="s">
        <v>8555</v>
      </c>
      <c r="G356" t="s">
        <v>742</v>
      </c>
      <c r="H356" t="s">
        <v>685</v>
      </c>
      <c r="I356" t="s">
        <v>638</v>
      </c>
      <c r="J356" t="s">
        <v>639</v>
      </c>
      <c r="N356" t="s">
        <v>2757</v>
      </c>
      <c r="O356" t="s">
        <v>8630</v>
      </c>
      <c r="P356" t="s">
        <v>14862</v>
      </c>
      <c r="Q356" t="str">
        <f t="shared" si="5"/>
        <v>010201V01F02</v>
      </c>
      <c r="R356" t="s">
        <v>14147</v>
      </c>
      <c r="S356" t="s">
        <v>14151</v>
      </c>
    </row>
    <row r="357" spans="1:19" x14ac:dyDescent="0.25">
      <c r="A357" t="s">
        <v>890</v>
      </c>
      <c r="B357" t="s">
        <v>14863</v>
      </c>
      <c r="C357" t="s">
        <v>14864</v>
      </c>
      <c r="D357" t="s">
        <v>29</v>
      </c>
      <c r="E357" s="6">
        <v>2567</v>
      </c>
      <c r="F357" t="s">
        <v>13993</v>
      </c>
      <c r="G357" t="s">
        <v>742</v>
      </c>
      <c r="H357" t="s">
        <v>894</v>
      </c>
      <c r="I357" t="s">
        <v>337</v>
      </c>
      <c r="J357" t="s">
        <v>275</v>
      </c>
      <c r="N357" t="s">
        <v>2948</v>
      </c>
      <c r="O357" t="s">
        <v>8546</v>
      </c>
      <c r="P357" t="s">
        <v>14865</v>
      </c>
      <c r="Q357" t="str">
        <f t="shared" si="5"/>
        <v>010201V02F01</v>
      </c>
      <c r="R357" t="s">
        <v>14130</v>
      </c>
      <c r="S357" t="s">
        <v>14131</v>
      </c>
    </row>
    <row r="358" spans="1:19" x14ac:dyDescent="0.25">
      <c r="A358" t="s">
        <v>1727</v>
      </c>
      <c r="B358" t="s">
        <v>14866</v>
      </c>
      <c r="C358" t="s">
        <v>12458</v>
      </c>
      <c r="D358" t="s">
        <v>29</v>
      </c>
      <c r="E358" s="6">
        <v>2567</v>
      </c>
      <c r="F358" t="s">
        <v>8555</v>
      </c>
      <c r="G358" t="s">
        <v>742</v>
      </c>
      <c r="H358" t="s">
        <v>188</v>
      </c>
      <c r="I358" t="s">
        <v>1732</v>
      </c>
      <c r="J358" t="s">
        <v>190</v>
      </c>
      <c r="N358" t="s">
        <v>2948</v>
      </c>
      <c r="O358" t="s">
        <v>8546</v>
      </c>
      <c r="P358" t="s">
        <v>14867</v>
      </c>
      <c r="Q358" t="str">
        <f t="shared" si="5"/>
        <v>010201V02F01</v>
      </c>
      <c r="R358" t="s">
        <v>14130</v>
      </c>
      <c r="S358" t="s">
        <v>14131</v>
      </c>
    </row>
    <row r="359" spans="1:19" x14ac:dyDescent="0.25">
      <c r="A359" t="s">
        <v>1727</v>
      </c>
      <c r="B359" t="s">
        <v>14868</v>
      </c>
      <c r="C359" t="s">
        <v>12455</v>
      </c>
      <c r="D359" t="s">
        <v>29</v>
      </c>
      <c r="E359" s="6">
        <v>2567</v>
      </c>
      <c r="F359" t="s">
        <v>8555</v>
      </c>
      <c r="G359" t="s">
        <v>742</v>
      </c>
      <c r="H359" t="s">
        <v>188</v>
      </c>
      <c r="I359" t="s">
        <v>1732</v>
      </c>
      <c r="J359" t="s">
        <v>190</v>
      </c>
      <c r="N359" t="s">
        <v>2948</v>
      </c>
      <c r="O359" t="s">
        <v>8546</v>
      </c>
      <c r="P359" t="s">
        <v>14869</v>
      </c>
      <c r="Q359" t="str">
        <f t="shared" si="5"/>
        <v>010201V02F01</v>
      </c>
      <c r="R359" t="s">
        <v>14130</v>
      </c>
      <c r="S359" t="s">
        <v>14131</v>
      </c>
    </row>
    <row r="360" spans="1:19" x14ac:dyDescent="0.25">
      <c r="A360" t="s">
        <v>6721</v>
      </c>
      <c r="B360" t="s">
        <v>14870</v>
      </c>
      <c r="C360" t="s">
        <v>14676</v>
      </c>
      <c r="D360" t="s">
        <v>29</v>
      </c>
      <c r="E360" s="6">
        <v>2567</v>
      </c>
      <c r="F360" t="s">
        <v>13993</v>
      </c>
      <c r="G360" t="s">
        <v>14209</v>
      </c>
      <c r="H360" t="s">
        <v>6725</v>
      </c>
      <c r="I360" t="s">
        <v>945</v>
      </c>
      <c r="J360" t="s">
        <v>275</v>
      </c>
      <c r="N360" t="s">
        <v>2948</v>
      </c>
      <c r="O360" t="s">
        <v>8546</v>
      </c>
      <c r="P360" t="s">
        <v>14871</v>
      </c>
      <c r="Q360" t="str">
        <f t="shared" si="5"/>
        <v>010201V02F01</v>
      </c>
      <c r="R360" t="s">
        <v>14130</v>
      </c>
      <c r="S360" t="s">
        <v>14131</v>
      </c>
    </row>
    <row r="361" spans="1:19" x14ac:dyDescent="0.25">
      <c r="A361" t="s">
        <v>3023</v>
      </c>
      <c r="B361" t="s">
        <v>14872</v>
      </c>
      <c r="C361" t="s">
        <v>14873</v>
      </c>
      <c r="D361" t="s">
        <v>29</v>
      </c>
      <c r="E361" s="6">
        <v>2567</v>
      </c>
      <c r="F361" t="s">
        <v>13993</v>
      </c>
      <c r="G361" t="s">
        <v>742</v>
      </c>
      <c r="H361" t="s">
        <v>3026</v>
      </c>
      <c r="I361" t="s">
        <v>945</v>
      </c>
      <c r="J361" t="s">
        <v>275</v>
      </c>
      <c r="N361" t="s">
        <v>2948</v>
      </c>
      <c r="O361" t="s">
        <v>8546</v>
      </c>
      <c r="P361" t="s">
        <v>14874</v>
      </c>
      <c r="Q361" t="str">
        <f t="shared" si="5"/>
        <v>010201V02F01</v>
      </c>
      <c r="R361" t="s">
        <v>14130</v>
      </c>
      <c r="S361" t="s">
        <v>14131</v>
      </c>
    </row>
    <row r="362" spans="1:19" x14ac:dyDescent="0.25">
      <c r="A362" t="s">
        <v>2795</v>
      </c>
      <c r="B362" t="s">
        <v>14875</v>
      </c>
      <c r="C362" t="s">
        <v>14725</v>
      </c>
      <c r="D362" t="s">
        <v>29</v>
      </c>
      <c r="E362" s="6">
        <v>2567</v>
      </c>
      <c r="F362" t="s">
        <v>13993</v>
      </c>
      <c r="G362" t="s">
        <v>742</v>
      </c>
      <c r="H362" t="s">
        <v>2799</v>
      </c>
      <c r="I362" t="s">
        <v>945</v>
      </c>
      <c r="J362" t="s">
        <v>275</v>
      </c>
      <c r="N362" t="s">
        <v>2948</v>
      </c>
      <c r="O362" t="s">
        <v>8546</v>
      </c>
      <c r="P362" t="s">
        <v>14876</v>
      </c>
      <c r="Q362" t="str">
        <f t="shared" si="5"/>
        <v>010201V02F01</v>
      </c>
      <c r="R362" t="s">
        <v>14130</v>
      </c>
      <c r="S362" t="s">
        <v>14131</v>
      </c>
    </row>
    <row r="363" spans="1:19" x14ac:dyDescent="0.25">
      <c r="A363" t="s">
        <v>3818</v>
      </c>
      <c r="B363" t="s">
        <v>14877</v>
      </c>
      <c r="C363" t="s">
        <v>14878</v>
      </c>
      <c r="D363" t="s">
        <v>29</v>
      </c>
      <c r="E363" s="6">
        <v>2567</v>
      </c>
      <c r="F363" t="s">
        <v>13993</v>
      </c>
      <c r="G363" t="s">
        <v>14631</v>
      </c>
      <c r="H363" t="s">
        <v>3822</v>
      </c>
      <c r="I363" t="s">
        <v>945</v>
      </c>
      <c r="J363" t="s">
        <v>275</v>
      </c>
      <c r="N363" t="s">
        <v>2757</v>
      </c>
      <c r="O363" t="s">
        <v>8610</v>
      </c>
      <c r="P363" t="s">
        <v>14879</v>
      </c>
      <c r="Q363" t="str">
        <f t="shared" si="5"/>
        <v>010201V01F05</v>
      </c>
      <c r="R363" t="s">
        <v>14147</v>
      </c>
      <c r="S363" t="s">
        <v>14148</v>
      </c>
    </row>
    <row r="364" spans="1:19" x14ac:dyDescent="0.25">
      <c r="A364" t="s">
        <v>3138</v>
      </c>
      <c r="B364" t="s">
        <v>14880</v>
      </c>
      <c r="C364" t="s">
        <v>14881</v>
      </c>
      <c r="D364" t="s">
        <v>29</v>
      </c>
      <c r="E364" s="6">
        <v>2567</v>
      </c>
      <c r="F364" t="s">
        <v>13993</v>
      </c>
      <c r="G364" t="s">
        <v>11937</v>
      </c>
      <c r="H364" t="s">
        <v>5965</v>
      </c>
      <c r="I364" t="s">
        <v>945</v>
      </c>
      <c r="J364" t="s">
        <v>275</v>
      </c>
      <c r="N364" t="s">
        <v>3077</v>
      </c>
      <c r="O364" t="s">
        <v>8674</v>
      </c>
      <c r="P364" t="s">
        <v>14882</v>
      </c>
      <c r="Q364" t="str">
        <f t="shared" si="5"/>
        <v>010201V04F02</v>
      </c>
      <c r="R364" t="s">
        <v>14142</v>
      </c>
      <c r="S364" t="s">
        <v>14143</v>
      </c>
    </row>
    <row r="365" spans="1:19" x14ac:dyDescent="0.25">
      <c r="A365" t="s">
        <v>9147</v>
      </c>
      <c r="B365" t="s">
        <v>14883</v>
      </c>
      <c r="C365" t="s">
        <v>14884</v>
      </c>
      <c r="D365" t="s">
        <v>29</v>
      </c>
      <c r="E365" s="6">
        <v>2567</v>
      </c>
      <c r="F365" t="s">
        <v>14625</v>
      </c>
      <c r="G365" t="s">
        <v>742</v>
      </c>
      <c r="H365" t="s">
        <v>9143</v>
      </c>
      <c r="I365" t="s">
        <v>945</v>
      </c>
      <c r="J365" t="s">
        <v>275</v>
      </c>
      <c r="N365" t="s">
        <v>2948</v>
      </c>
      <c r="O365" t="s">
        <v>8546</v>
      </c>
      <c r="P365" t="s">
        <v>14885</v>
      </c>
      <c r="Q365" t="str">
        <f t="shared" si="5"/>
        <v>010201V02F01</v>
      </c>
      <c r="R365" t="s">
        <v>14130</v>
      </c>
      <c r="S365" t="s">
        <v>14131</v>
      </c>
    </row>
    <row r="366" spans="1:19" x14ac:dyDescent="0.25">
      <c r="A366" t="s">
        <v>3905</v>
      </c>
      <c r="B366" t="s">
        <v>14886</v>
      </c>
      <c r="C366" t="s">
        <v>11658</v>
      </c>
      <c r="D366" t="s">
        <v>29</v>
      </c>
      <c r="E366" s="6">
        <v>2567</v>
      </c>
      <c r="F366" t="s">
        <v>8555</v>
      </c>
      <c r="G366" t="s">
        <v>11937</v>
      </c>
      <c r="H366" t="s">
        <v>3908</v>
      </c>
      <c r="I366" t="s">
        <v>945</v>
      </c>
      <c r="J366" t="s">
        <v>275</v>
      </c>
      <c r="N366" t="s">
        <v>2948</v>
      </c>
      <c r="O366" t="s">
        <v>8546</v>
      </c>
      <c r="P366" t="s">
        <v>14887</v>
      </c>
      <c r="Q366" t="str">
        <f t="shared" si="5"/>
        <v>010201V02F01</v>
      </c>
      <c r="R366" t="s">
        <v>14130</v>
      </c>
      <c r="S366" t="s">
        <v>14131</v>
      </c>
    </row>
    <row r="367" spans="1:19" x14ac:dyDescent="0.25">
      <c r="A367" t="s">
        <v>3872</v>
      </c>
      <c r="B367" t="s">
        <v>14888</v>
      </c>
      <c r="C367" t="s">
        <v>2258</v>
      </c>
      <c r="D367" t="s">
        <v>29</v>
      </c>
      <c r="E367" s="6">
        <v>2567</v>
      </c>
      <c r="F367" t="s">
        <v>13993</v>
      </c>
      <c r="G367" t="s">
        <v>14500</v>
      </c>
      <c r="H367" t="s">
        <v>3876</v>
      </c>
      <c r="I367" t="s">
        <v>945</v>
      </c>
      <c r="J367" t="s">
        <v>275</v>
      </c>
      <c r="N367" t="s">
        <v>2948</v>
      </c>
      <c r="O367" t="s">
        <v>8546</v>
      </c>
      <c r="P367" t="s">
        <v>14889</v>
      </c>
      <c r="Q367" t="str">
        <f t="shared" si="5"/>
        <v>010201V02F01</v>
      </c>
      <c r="R367" t="s">
        <v>14130</v>
      </c>
      <c r="S367" t="s">
        <v>14131</v>
      </c>
    </row>
    <row r="368" spans="1:19" x14ac:dyDescent="0.25">
      <c r="A368" t="s">
        <v>6765</v>
      </c>
      <c r="B368" t="s">
        <v>14890</v>
      </c>
      <c r="C368" t="s">
        <v>14763</v>
      </c>
      <c r="D368" t="s">
        <v>29</v>
      </c>
      <c r="E368" s="6">
        <v>2567</v>
      </c>
      <c r="F368" t="s">
        <v>13993</v>
      </c>
      <c r="G368" t="s">
        <v>14631</v>
      </c>
      <c r="H368" t="s">
        <v>6769</v>
      </c>
      <c r="I368" t="s">
        <v>945</v>
      </c>
      <c r="J368" t="s">
        <v>275</v>
      </c>
      <c r="N368" t="s">
        <v>2948</v>
      </c>
      <c r="O368" t="s">
        <v>8546</v>
      </c>
      <c r="P368" t="s">
        <v>14891</v>
      </c>
      <c r="Q368" t="str">
        <f t="shared" si="5"/>
        <v>010201V02F01</v>
      </c>
      <c r="R368" t="s">
        <v>14130</v>
      </c>
      <c r="S368" t="s">
        <v>14131</v>
      </c>
    </row>
    <row r="369" spans="1:19" x14ac:dyDescent="0.25">
      <c r="A369" t="s">
        <v>8574</v>
      </c>
      <c r="B369" t="s">
        <v>14892</v>
      </c>
      <c r="C369" t="s">
        <v>14893</v>
      </c>
      <c r="D369" t="s">
        <v>29</v>
      </c>
      <c r="E369" s="6">
        <v>2567</v>
      </c>
      <c r="F369" t="s">
        <v>8555</v>
      </c>
      <c r="G369" t="s">
        <v>11937</v>
      </c>
      <c r="H369" t="s">
        <v>8570</v>
      </c>
      <c r="I369" t="s">
        <v>945</v>
      </c>
      <c r="J369" t="s">
        <v>275</v>
      </c>
      <c r="N369" t="s">
        <v>2948</v>
      </c>
      <c r="O369" t="s">
        <v>8546</v>
      </c>
      <c r="P369" t="s">
        <v>14894</v>
      </c>
      <c r="Q369" t="str">
        <f t="shared" si="5"/>
        <v>010201V02F01</v>
      </c>
      <c r="R369" t="s">
        <v>14130</v>
      </c>
      <c r="S369" t="s">
        <v>14131</v>
      </c>
    </row>
    <row r="370" spans="1:19" x14ac:dyDescent="0.25">
      <c r="A370" t="s">
        <v>4925</v>
      </c>
      <c r="B370" t="s">
        <v>14895</v>
      </c>
      <c r="C370" t="s">
        <v>14896</v>
      </c>
      <c r="D370" t="s">
        <v>29</v>
      </c>
      <c r="E370" s="6">
        <v>2567</v>
      </c>
      <c r="F370" t="s">
        <v>13993</v>
      </c>
      <c r="G370" t="s">
        <v>14209</v>
      </c>
      <c r="H370" t="s">
        <v>4929</v>
      </c>
      <c r="I370" t="s">
        <v>536</v>
      </c>
      <c r="J370" t="s">
        <v>175</v>
      </c>
      <c r="N370" t="s">
        <v>2948</v>
      </c>
      <c r="O370" t="s">
        <v>8546</v>
      </c>
      <c r="P370" t="s">
        <v>14897</v>
      </c>
      <c r="Q370" t="str">
        <f t="shared" si="5"/>
        <v>010201V02F01</v>
      </c>
      <c r="R370" t="s">
        <v>14130</v>
      </c>
      <c r="S370" t="s">
        <v>14131</v>
      </c>
    </row>
    <row r="371" spans="1:19" x14ac:dyDescent="0.25">
      <c r="A371" t="s">
        <v>4318</v>
      </c>
      <c r="B371" t="s">
        <v>14898</v>
      </c>
      <c r="C371" t="s">
        <v>14899</v>
      </c>
      <c r="D371" t="s">
        <v>29</v>
      </c>
      <c r="E371" s="6">
        <v>2567</v>
      </c>
      <c r="F371" t="s">
        <v>12608</v>
      </c>
      <c r="G371" t="s">
        <v>742</v>
      </c>
      <c r="H371" t="s">
        <v>5626</v>
      </c>
      <c r="I371" t="s">
        <v>945</v>
      </c>
      <c r="J371" t="s">
        <v>275</v>
      </c>
      <c r="N371" t="s">
        <v>2948</v>
      </c>
      <c r="O371" t="s">
        <v>8546</v>
      </c>
      <c r="P371" t="s">
        <v>14900</v>
      </c>
      <c r="Q371" t="str">
        <f t="shared" si="5"/>
        <v>010201V02F01</v>
      </c>
      <c r="R371" t="s">
        <v>14130</v>
      </c>
      <c r="S371" t="s">
        <v>14131</v>
      </c>
    </row>
    <row r="372" spans="1:19" x14ac:dyDescent="0.25">
      <c r="A372" t="s">
        <v>8737</v>
      </c>
      <c r="B372" t="s">
        <v>14901</v>
      </c>
      <c r="C372" t="s">
        <v>14902</v>
      </c>
      <c r="D372" t="s">
        <v>29</v>
      </c>
      <c r="E372" s="6">
        <v>2567</v>
      </c>
      <c r="F372" t="s">
        <v>8555</v>
      </c>
      <c r="G372" t="s">
        <v>742</v>
      </c>
      <c r="H372" t="s">
        <v>8733</v>
      </c>
      <c r="I372" t="s">
        <v>945</v>
      </c>
      <c r="J372" t="s">
        <v>275</v>
      </c>
      <c r="N372" t="s">
        <v>2757</v>
      </c>
      <c r="O372" t="s">
        <v>8553</v>
      </c>
      <c r="P372" t="s">
        <v>14903</v>
      </c>
      <c r="Q372" t="str">
        <f t="shared" si="5"/>
        <v>010201V01F03</v>
      </c>
      <c r="R372" t="s">
        <v>14147</v>
      </c>
      <c r="S372" t="s">
        <v>14354</v>
      </c>
    </row>
    <row r="373" spans="1:19" x14ac:dyDescent="0.25">
      <c r="A373" t="s">
        <v>3018</v>
      </c>
      <c r="B373" t="s">
        <v>14904</v>
      </c>
      <c r="C373" t="s">
        <v>1308</v>
      </c>
      <c r="D373" t="s">
        <v>29</v>
      </c>
      <c r="E373" s="6">
        <v>2567</v>
      </c>
      <c r="F373" t="s">
        <v>8555</v>
      </c>
      <c r="G373" t="s">
        <v>742</v>
      </c>
      <c r="H373" t="s">
        <v>3021</v>
      </c>
      <c r="I373" t="s">
        <v>945</v>
      </c>
      <c r="J373" t="s">
        <v>275</v>
      </c>
      <c r="N373" t="s">
        <v>2948</v>
      </c>
      <c r="O373" t="s">
        <v>8546</v>
      </c>
      <c r="P373" t="s">
        <v>14905</v>
      </c>
      <c r="Q373" t="str">
        <f t="shared" si="5"/>
        <v>010201V02F01</v>
      </c>
      <c r="R373" t="s">
        <v>14130</v>
      </c>
      <c r="S373" t="s">
        <v>14131</v>
      </c>
    </row>
    <row r="374" spans="1:19" x14ac:dyDescent="0.25">
      <c r="A374" t="s">
        <v>4299</v>
      </c>
      <c r="B374" t="s">
        <v>14906</v>
      </c>
      <c r="C374" t="s">
        <v>14907</v>
      </c>
      <c r="D374" t="s">
        <v>29</v>
      </c>
      <c r="E374" s="6">
        <v>2567</v>
      </c>
      <c r="F374" t="s">
        <v>8555</v>
      </c>
      <c r="G374" t="s">
        <v>14500</v>
      </c>
      <c r="H374" t="s">
        <v>6873</v>
      </c>
      <c r="I374" t="s">
        <v>945</v>
      </c>
      <c r="J374" t="s">
        <v>275</v>
      </c>
      <c r="N374" t="s">
        <v>2948</v>
      </c>
      <c r="O374" t="s">
        <v>8546</v>
      </c>
      <c r="P374" t="s">
        <v>14908</v>
      </c>
      <c r="Q374" t="str">
        <f t="shared" si="5"/>
        <v>010201V02F01</v>
      </c>
      <c r="R374" t="s">
        <v>14130</v>
      </c>
      <c r="S374" t="s">
        <v>14131</v>
      </c>
    </row>
    <row r="375" spans="1:19" x14ac:dyDescent="0.25">
      <c r="A375" t="s">
        <v>14909</v>
      </c>
      <c r="B375" t="s">
        <v>14910</v>
      </c>
      <c r="C375" t="s">
        <v>14911</v>
      </c>
      <c r="D375" t="s">
        <v>29</v>
      </c>
      <c r="E375" s="6">
        <v>2567</v>
      </c>
      <c r="F375" t="s">
        <v>8555</v>
      </c>
      <c r="G375" t="s">
        <v>742</v>
      </c>
      <c r="H375" t="s">
        <v>14912</v>
      </c>
      <c r="I375" t="s">
        <v>14913</v>
      </c>
      <c r="J375" t="s">
        <v>190</v>
      </c>
      <c r="N375" t="s">
        <v>2948</v>
      </c>
      <c r="O375" t="s">
        <v>8546</v>
      </c>
      <c r="P375" t="s">
        <v>14914</v>
      </c>
      <c r="Q375" t="str">
        <f t="shared" si="5"/>
        <v>010201V02F01</v>
      </c>
      <c r="R375" t="s">
        <v>14130</v>
      </c>
      <c r="S375" t="s">
        <v>14131</v>
      </c>
    </row>
    <row r="376" spans="1:19" x14ac:dyDescent="0.25">
      <c r="A376" t="s">
        <v>14915</v>
      </c>
      <c r="B376" t="s">
        <v>14916</v>
      </c>
      <c r="C376" t="s">
        <v>14917</v>
      </c>
      <c r="D376" t="s">
        <v>29</v>
      </c>
      <c r="E376" s="6">
        <v>2567</v>
      </c>
      <c r="F376" t="s">
        <v>8555</v>
      </c>
      <c r="G376" t="s">
        <v>742</v>
      </c>
      <c r="H376" t="s">
        <v>14918</v>
      </c>
      <c r="I376" t="s">
        <v>337</v>
      </c>
      <c r="J376" t="s">
        <v>275</v>
      </c>
      <c r="N376" t="s">
        <v>2948</v>
      </c>
      <c r="O376" t="s">
        <v>8546</v>
      </c>
      <c r="P376" t="s">
        <v>14919</v>
      </c>
      <c r="Q376" t="str">
        <f t="shared" si="5"/>
        <v>010201V02F01</v>
      </c>
      <c r="R376" t="s">
        <v>14130</v>
      </c>
      <c r="S376" t="s">
        <v>14131</v>
      </c>
    </row>
    <row r="377" spans="1:19" x14ac:dyDescent="0.25">
      <c r="A377" t="s">
        <v>7538</v>
      </c>
      <c r="B377" t="s">
        <v>14920</v>
      </c>
      <c r="C377" t="s">
        <v>14921</v>
      </c>
      <c r="D377" t="s">
        <v>29</v>
      </c>
      <c r="E377" s="6">
        <v>2567</v>
      </c>
      <c r="F377" t="s">
        <v>13993</v>
      </c>
      <c r="G377" t="s">
        <v>742</v>
      </c>
      <c r="H377" t="s">
        <v>7542</v>
      </c>
      <c r="I377" t="s">
        <v>756</v>
      </c>
      <c r="J377" t="s">
        <v>190</v>
      </c>
      <c r="N377" t="s">
        <v>2948</v>
      </c>
      <c r="O377" t="s">
        <v>8546</v>
      </c>
      <c r="P377" t="s">
        <v>14922</v>
      </c>
      <c r="Q377" t="str">
        <f t="shared" si="5"/>
        <v>010201V02F01</v>
      </c>
      <c r="R377" t="s">
        <v>14130</v>
      </c>
      <c r="S377" t="s">
        <v>14131</v>
      </c>
    </row>
    <row r="378" spans="1:19" x14ac:dyDescent="0.25">
      <c r="A378" t="s">
        <v>102</v>
      </c>
      <c r="B378" t="s">
        <v>14923</v>
      </c>
      <c r="C378" t="s">
        <v>14924</v>
      </c>
      <c r="D378" t="s">
        <v>29</v>
      </c>
      <c r="E378" s="6">
        <v>2567</v>
      </c>
      <c r="F378" t="s">
        <v>8555</v>
      </c>
      <c r="G378" t="s">
        <v>742</v>
      </c>
      <c r="H378" t="s">
        <v>107</v>
      </c>
      <c r="I378" t="s">
        <v>108</v>
      </c>
      <c r="J378" t="s">
        <v>62</v>
      </c>
      <c r="N378" t="s">
        <v>2757</v>
      </c>
      <c r="O378" t="s">
        <v>8553</v>
      </c>
      <c r="P378" t="s">
        <v>14925</v>
      </c>
      <c r="Q378" t="str">
        <f t="shared" si="5"/>
        <v>010201V01F03</v>
      </c>
      <c r="R378" t="s">
        <v>14147</v>
      </c>
      <c r="S378" t="s">
        <v>14354</v>
      </c>
    </row>
    <row r="379" spans="1:19" x14ac:dyDescent="0.25">
      <c r="A379" t="s">
        <v>102</v>
      </c>
      <c r="B379" t="s">
        <v>14926</v>
      </c>
      <c r="C379" t="s">
        <v>14927</v>
      </c>
      <c r="D379" t="s">
        <v>29</v>
      </c>
      <c r="E379" s="6">
        <v>2567</v>
      </c>
      <c r="F379" t="s">
        <v>8555</v>
      </c>
      <c r="G379" t="s">
        <v>742</v>
      </c>
      <c r="H379" t="s">
        <v>107</v>
      </c>
      <c r="I379" t="s">
        <v>108</v>
      </c>
      <c r="J379" t="s">
        <v>62</v>
      </c>
      <c r="N379" t="s">
        <v>2757</v>
      </c>
      <c r="O379" t="s">
        <v>8553</v>
      </c>
      <c r="P379" t="s">
        <v>14928</v>
      </c>
      <c r="Q379" t="str">
        <f t="shared" si="5"/>
        <v>010201V01F03</v>
      </c>
      <c r="R379" t="s">
        <v>14147</v>
      </c>
      <c r="S379" t="s">
        <v>14354</v>
      </c>
    </row>
    <row r="380" spans="1:19" x14ac:dyDescent="0.25">
      <c r="A380" t="s">
        <v>102</v>
      </c>
      <c r="B380" t="s">
        <v>14929</v>
      </c>
      <c r="C380" t="s">
        <v>14930</v>
      </c>
      <c r="D380" t="s">
        <v>29</v>
      </c>
      <c r="E380" s="6">
        <v>2567</v>
      </c>
      <c r="F380" t="s">
        <v>8555</v>
      </c>
      <c r="G380" t="s">
        <v>742</v>
      </c>
      <c r="H380" t="s">
        <v>107</v>
      </c>
      <c r="I380" t="s">
        <v>108</v>
      </c>
      <c r="J380" t="s">
        <v>62</v>
      </c>
      <c r="N380" t="s">
        <v>2757</v>
      </c>
      <c r="O380" t="s">
        <v>14299</v>
      </c>
      <c r="P380" t="s">
        <v>14931</v>
      </c>
      <c r="Q380" t="str">
        <f t="shared" si="5"/>
        <v>010201V01F07</v>
      </c>
      <c r="R380" t="s">
        <v>14147</v>
      </c>
      <c r="S380" t="s">
        <v>14298</v>
      </c>
    </row>
    <row r="381" spans="1:19" x14ac:dyDescent="0.25">
      <c r="A381" t="s">
        <v>12283</v>
      </c>
      <c r="B381" t="s">
        <v>14932</v>
      </c>
      <c r="C381" t="s">
        <v>14933</v>
      </c>
      <c r="D381" t="s">
        <v>29</v>
      </c>
      <c r="E381" s="6">
        <v>2567</v>
      </c>
      <c r="F381" t="s">
        <v>14685</v>
      </c>
      <c r="G381" t="s">
        <v>742</v>
      </c>
      <c r="H381" t="s">
        <v>12286</v>
      </c>
      <c r="I381" t="s">
        <v>337</v>
      </c>
      <c r="J381" t="s">
        <v>275</v>
      </c>
      <c r="N381" t="s">
        <v>2757</v>
      </c>
      <c r="O381" t="s">
        <v>8630</v>
      </c>
      <c r="P381" t="s">
        <v>14934</v>
      </c>
      <c r="Q381" t="str">
        <f t="shared" si="5"/>
        <v>010201V01F02</v>
      </c>
      <c r="R381" t="s">
        <v>14147</v>
      </c>
      <c r="S381" t="s">
        <v>14151</v>
      </c>
    </row>
    <row r="382" spans="1:19" x14ac:dyDescent="0.25">
      <c r="A382" t="s">
        <v>9200</v>
      </c>
      <c r="B382" t="s">
        <v>14935</v>
      </c>
      <c r="C382" t="s">
        <v>14936</v>
      </c>
      <c r="D382" t="s">
        <v>29</v>
      </c>
      <c r="E382" s="6">
        <v>2567</v>
      </c>
      <c r="F382" t="s">
        <v>8555</v>
      </c>
      <c r="G382" t="s">
        <v>742</v>
      </c>
      <c r="H382" t="s">
        <v>9196</v>
      </c>
      <c r="I382" t="s">
        <v>9195</v>
      </c>
      <c r="J382" t="s">
        <v>226</v>
      </c>
      <c r="N382" t="s">
        <v>3077</v>
      </c>
      <c r="O382" t="s">
        <v>8803</v>
      </c>
      <c r="P382" t="s">
        <v>14937</v>
      </c>
      <c r="Q382" t="str">
        <f t="shared" si="5"/>
        <v>010201V04F04</v>
      </c>
      <c r="R382" t="s">
        <v>14142</v>
      </c>
      <c r="S382" t="s">
        <v>14329</v>
      </c>
    </row>
    <row r="383" spans="1:19" x14ac:dyDescent="0.25">
      <c r="A383" t="s">
        <v>9200</v>
      </c>
      <c r="B383" t="s">
        <v>14938</v>
      </c>
      <c r="C383" t="s">
        <v>14939</v>
      </c>
      <c r="D383" t="s">
        <v>29</v>
      </c>
      <c r="E383" s="6">
        <v>2567</v>
      </c>
      <c r="F383" t="s">
        <v>8555</v>
      </c>
      <c r="G383" t="s">
        <v>742</v>
      </c>
      <c r="H383" t="s">
        <v>9196</v>
      </c>
      <c r="I383" t="s">
        <v>9195</v>
      </c>
      <c r="J383" t="s">
        <v>226</v>
      </c>
      <c r="N383" t="s">
        <v>2757</v>
      </c>
      <c r="O383" t="s">
        <v>9194</v>
      </c>
      <c r="P383" t="s">
        <v>14940</v>
      </c>
      <c r="Q383" t="str">
        <f t="shared" si="5"/>
        <v>010201V01F06</v>
      </c>
      <c r="R383" t="s">
        <v>14147</v>
      </c>
      <c r="S383" t="s">
        <v>14547</v>
      </c>
    </row>
    <row r="384" spans="1:19" x14ac:dyDescent="0.25">
      <c r="A384" t="s">
        <v>9200</v>
      </c>
      <c r="B384" t="s">
        <v>14941</v>
      </c>
      <c r="C384" t="s">
        <v>3521</v>
      </c>
      <c r="D384" t="s">
        <v>29</v>
      </c>
      <c r="E384" s="6">
        <v>2567</v>
      </c>
      <c r="F384" t="s">
        <v>8555</v>
      </c>
      <c r="G384" t="s">
        <v>742</v>
      </c>
      <c r="H384" t="s">
        <v>9196</v>
      </c>
      <c r="I384" t="s">
        <v>9195</v>
      </c>
      <c r="J384" t="s">
        <v>226</v>
      </c>
      <c r="N384" t="s">
        <v>3041</v>
      </c>
      <c r="O384" t="s">
        <v>14261</v>
      </c>
      <c r="P384" t="s">
        <v>14942</v>
      </c>
      <c r="Q384" t="str">
        <f t="shared" si="5"/>
        <v>010201V03F03</v>
      </c>
      <c r="R384" t="s">
        <v>14259</v>
      </c>
      <c r="S384" t="s">
        <v>14260</v>
      </c>
    </row>
    <row r="385" spans="1:19" x14ac:dyDescent="0.25">
      <c r="A385" t="s">
        <v>9200</v>
      </c>
      <c r="B385" t="s">
        <v>14943</v>
      </c>
      <c r="C385" t="s">
        <v>14944</v>
      </c>
      <c r="D385" t="s">
        <v>29</v>
      </c>
      <c r="E385" s="6">
        <v>2567</v>
      </c>
      <c r="F385" t="s">
        <v>8555</v>
      </c>
      <c r="G385" t="s">
        <v>742</v>
      </c>
      <c r="H385" t="s">
        <v>9196</v>
      </c>
      <c r="I385" t="s">
        <v>9195</v>
      </c>
      <c r="J385" t="s">
        <v>226</v>
      </c>
      <c r="N385" t="s">
        <v>2757</v>
      </c>
      <c r="O385" t="s">
        <v>14299</v>
      </c>
      <c r="P385" t="s">
        <v>14945</v>
      </c>
      <c r="Q385" t="str">
        <f t="shared" si="5"/>
        <v>010201V01F07</v>
      </c>
      <c r="R385" t="s">
        <v>14147</v>
      </c>
      <c r="S385" t="s">
        <v>14298</v>
      </c>
    </row>
    <row r="386" spans="1:19" x14ac:dyDescent="0.25">
      <c r="A386" t="s">
        <v>9200</v>
      </c>
      <c r="B386" t="s">
        <v>14946</v>
      </c>
      <c r="C386" t="s">
        <v>14947</v>
      </c>
      <c r="D386" t="s">
        <v>29</v>
      </c>
      <c r="E386" s="6">
        <v>2567</v>
      </c>
      <c r="F386" t="s">
        <v>8555</v>
      </c>
      <c r="G386" t="s">
        <v>742</v>
      </c>
      <c r="H386" t="s">
        <v>9196</v>
      </c>
      <c r="I386" t="s">
        <v>9195</v>
      </c>
      <c r="J386" t="s">
        <v>226</v>
      </c>
      <c r="N386" t="s">
        <v>2757</v>
      </c>
      <c r="O386" t="s">
        <v>14299</v>
      </c>
      <c r="P386" t="s">
        <v>14948</v>
      </c>
      <c r="Q386" t="str">
        <f t="shared" si="5"/>
        <v>010201V01F07</v>
      </c>
      <c r="R386" t="s">
        <v>14147</v>
      </c>
      <c r="S386" t="s">
        <v>14298</v>
      </c>
    </row>
    <row r="387" spans="1:19" x14ac:dyDescent="0.25">
      <c r="A387" t="s">
        <v>9200</v>
      </c>
      <c r="B387" t="s">
        <v>14949</v>
      </c>
      <c r="C387" t="s">
        <v>14950</v>
      </c>
      <c r="D387" t="s">
        <v>29</v>
      </c>
      <c r="E387" s="6">
        <v>2567</v>
      </c>
      <c r="F387" t="s">
        <v>8555</v>
      </c>
      <c r="G387" t="s">
        <v>742</v>
      </c>
      <c r="H387" t="s">
        <v>9196</v>
      </c>
      <c r="I387" t="s">
        <v>9195</v>
      </c>
      <c r="J387" t="s">
        <v>226</v>
      </c>
      <c r="N387" t="s">
        <v>3077</v>
      </c>
      <c r="O387" t="s">
        <v>8803</v>
      </c>
      <c r="P387" t="s">
        <v>14951</v>
      </c>
      <c r="Q387" t="str">
        <f t="shared" si="5"/>
        <v>010201V04F04</v>
      </c>
      <c r="R387" t="s">
        <v>14142</v>
      </c>
      <c r="S387" t="s">
        <v>14329</v>
      </c>
    </row>
    <row r="388" spans="1:19" x14ac:dyDescent="0.25">
      <c r="A388" t="s">
        <v>9200</v>
      </c>
      <c r="B388" t="s">
        <v>14952</v>
      </c>
      <c r="C388" t="s">
        <v>14953</v>
      </c>
      <c r="D388" t="s">
        <v>29</v>
      </c>
      <c r="E388" s="6">
        <v>2567</v>
      </c>
      <c r="F388" t="s">
        <v>8555</v>
      </c>
      <c r="G388" t="s">
        <v>742</v>
      </c>
      <c r="H388" t="s">
        <v>9196</v>
      </c>
      <c r="I388" t="s">
        <v>9195</v>
      </c>
      <c r="J388" t="s">
        <v>226</v>
      </c>
      <c r="N388" t="s">
        <v>3041</v>
      </c>
      <c r="O388" t="s">
        <v>14261</v>
      </c>
      <c r="P388" t="s">
        <v>14954</v>
      </c>
      <c r="Q388" t="str">
        <f t="shared" ref="Q388:Q417" si="6">IF(LEN(O388=11),_xlfn.CONCAT(N388,"F",RIGHT(O388,2)),O388)</f>
        <v>010201V03F03</v>
      </c>
      <c r="R388" t="s">
        <v>14259</v>
      </c>
      <c r="S388" t="s">
        <v>14260</v>
      </c>
    </row>
    <row r="389" spans="1:19" x14ac:dyDescent="0.25">
      <c r="A389" t="s">
        <v>102</v>
      </c>
      <c r="B389" t="s">
        <v>14955</v>
      </c>
      <c r="C389" t="s">
        <v>286</v>
      </c>
      <c r="D389" t="s">
        <v>29</v>
      </c>
      <c r="E389" s="6">
        <v>2567</v>
      </c>
      <c r="F389" t="s">
        <v>8555</v>
      </c>
      <c r="G389" t="s">
        <v>742</v>
      </c>
      <c r="H389" t="s">
        <v>107</v>
      </c>
      <c r="I389" t="s">
        <v>108</v>
      </c>
      <c r="J389" t="s">
        <v>62</v>
      </c>
      <c r="N389" t="s">
        <v>3077</v>
      </c>
      <c r="O389" t="s">
        <v>8803</v>
      </c>
      <c r="P389" t="s">
        <v>14956</v>
      </c>
      <c r="Q389" t="str">
        <f t="shared" si="6"/>
        <v>010201V04F04</v>
      </c>
      <c r="R389" t="s">
        <v>14142</v>
      </c>
      <c r="S389" t="s">
        <v>14329</v>
      </c>
    </row>
    <row r="390" spans="1:19" x14ac:dyDescent="0.25">
      <c r="A390" t="s">
        <v>102</v>
      </c>
      <c r="B390" t="s">
        <v>14957</v>
      </c>
      <c r="C390" t="s">
        <v>14958</v>
      </c>
      <c r="D390" t="s">
        <v>29</v>
      </c>
      <c r="E390" s="6">
        <v>2567</v>
      </c>
      <c r="F390" t="s">
        <v>8555</v>
      </c>
      <c r="G390" t="s">
        <v>742</v>
      </c>
      <c r="H390" t="s">
        <v>107</v>
      </c>
      <c r="I390" t="s">
        <v>108</v>
      </c>
      <c r="J390" t="s">
        <v>62</v>
      </c>
      <c r="N390" t="s">
        <v>2948</v>
      </c>
      <c r="O390" t="s">
        <v>8546</v>
      </c>
      <c r="P390" t="s">
        <v>14959</v>
      </c>
      <c r="Q390" t="str">
        <f t="shared" si="6"/>
        <v>010201V02F01</v>
      </c>
      <c r="R390" t="s">
        <v>14130</v>
      </c>
      <c r="S390" t="s">
        <v>14131</v>
      </c>
    </row>
    <row r="391" spans="1:19" x14ac:dyDescent="0.25">
      <c r="A391" t="s">
        <v>102</v>
      </c>
      <c r="B391" t="s">
        <v>14960</v>
      </c>
      <c r="C391" t="s">
        <v>4001</v>
      </c>
      <c r="D391" t="s">
        <v>29</v>
      </c>
      <c r="E391" s="6">
        <v>2567</v>
      </c>
      <c r="F391" t="s">
        <v>8555</v>
      </c>
      <c r="G391" t="s">
        <v>742</v>
      </c>
      <c r="H391" t="s">
        <v>107</v>
      </c>
      <c r="I391" t="s">
        <v>108</v>
      </c>
      <c r="J391" t="s">
        <v>62</v>
      </c>
      <c r="N391" t="s">
        <v>3077</v>
      </c>
      <c r="O391" t="s">
        <v>8803</v>
      </c>
      <c r="P391" t="s">
        <v>14961</v>
      </c>
      <c r="Q391" t="str">
        <f t="shared" si="6"/>
        <v>010201V04F04</v>
      </c>
      <c r="R391" t="s">
        <v>14142</v>
      </c>
      <c r="S391" t="s">
        <v>14329</v>
      </c>
    </row>
    <row r="392" spans="1:19" x14ac:dyDescent="0.25">
      <c r="A392" t="s">
        <v>9200</v>
      </c>
      <c r="B392" t="s">
        <v>14962</v>
      </c>
      <c r="C392" t="s">
        <v>14963</v>
      </c>
      <c r="D392" t="s">
        <v>29</v>
      </c>
      <c r="E392" s="6">
        <v>2567</v>
      </c>
      <c r="F392" t="s">
        <v>8555</v>
      </c>
      <c r="G392" t="s">
        <v>742</v>
      </c>
      <c r="H392" t="s">
        <v>9196</v>
      </c>
      <c r="I392" t="s">
        <v>9195</v>
      </c>
      <c r="J392" t="s">
        <v>226</v>
      </c>
      <c r="N392" t="s">
        <v>3077</v>
      </c>
      <c r="O392" t="s">
        <v>8674</v>
      </c>
      <c r="P392" t="s">
        <v>14964</v>
      </c>
      <c r="Q392" t="str">
        <f t="shared" si="6"/>
        <v>010201V04F02</v>
      </c>
      <c r="R392" t="s">
        <v>14142</v>
      </c>
      <c r="S392" t="s">
        <v>14143</v>
      </c>
    </row>
    <row r="393" spans="1:19" x14ac:dyDescent="0.25">
      <c r="A393" t="s">
        <v>102</v>
      </c>
      <c r="B393" t="s">
        <v>14965</v>
      </c>
      <c r="C393" t="s">
        <v>14966</v>
      </c>
      <c r="D393" t="s">
        <v>29</v>
      </c>
      <c r="E393" s="6">
        <v>2567</v>
      </c>
      <c r="F393" t="s">
        <v>8555</v>
      </c>
      <c r="G393" t="s">
        <v>13821</v>
      </c>
      <c r="H393" t="s">
        <v>107</v>
      </c>
      <c r="I393" t="s">
        <v>108</v>
      </c>
      <c r="J393" t="s">
        <v>62</v>
      </c>
      <c r="N393" t="s">
        <v>3077</v>
      </c>
      <c r="O393" t="s">
        <v>8803</v>
      </c>
      <c r="P393" t="s">
        <v>14967</v>
      </c>
      <c r="Q393" t="str">
        <f t="shared" si="6"/>
        <v>010201V04F04</v>
      </c>
      <c r="R393" t="s">
        <v>14142</v>
      </c>
      <c r="S393" t="s">
        <v>14329</v>
      </c>
    </row>
    <row r="394" spans="1:19" x14ac:dyDescent="0.25">
      <c r="A394" t="s">
        <v>9200</v>
      </c>
      <c r="B394" t="s">
        <v>14968</v>
      </c>
      <c r="C394" t="s">
        <v>14969</v>
      </c>
      <c r="D394" t="s">
        <v>29</v>
      </c>
      <c r="E394" s="6">
        <v>2567</v>
      </c>
      <c r="F394" t="s">
        <v>8555</v>
      </c>
      <c r="G394" t="s">
        <v>742</v>
      </c>
      <c r="H394" t="s">
        <v>9196</v>
      </c>
      <c r="I394" t="s">
        <v>9195</v>
      </c>
      <c r="J394" t="s">
        <v>226</v>
      </c>
      <c r="N394" t="s">
        <v>3077</v>
      </c>
      <c r="O394" t="s">
        <v>10728</v>
      </c>
      <c r="P394" t="s">
        <v>14970</v>
      </c>
      <c r="Q394" t="str">
        <f t="shared" si="6"/>
        <v>010201V04F01</v>
      </c>
      <c r="R394" t="s">
        <v>14142</v>
      </c>
      <c r="S394" t="s">
        <v>14428</v>
      </c>
    </row>
    <row r="395" spans="1:19" x14ac:dyDescent="0.25">
      <c r="A395" t="s">
        <v>102</v>
      </c>
      <c r="B395" t="s">
        <v>14971</v>
      </c>
      <c r="C395" t="s">
        <v>14972</v>
      </c>
      <c r="D395" t="s">
        <v>29</v>
      </c>
      <c r="E395" s="6">
        <v>2567</v>
      </c>
      <c r="F395" t="s">
        <v>8555</v>
      </c>
      <c r="G395" t="s">
        <v>13821</v>
      </c>
      <c r="H395" t="s">
        <v>107</v>
      </c>
      <c r="I395" t="s">
        <v>108</v>
      </c>
      <c r="J395" t="s">
        <v>62</v>
      </c>
      <c r="N395" t="s">
        <v>3077</v>
      </c>
      <c r="O395" t="s">
        <v>8803</v>
      </c>
      <c r="P395" t="s">
        <v>14973</v>
      </c>
      <c r="Q395" t="str">
        <f t="shared" si="6"/>
        <v>010201V04F04</v>
      </c>
      <c r="R395" t="s">
        <v>14142</v>
      </c>
      <c r="S395" t="s">
        <v>14329</v>
      </c>
    </row>
    <row r="396" spans="1:19" x14ac:dyDescent="0.25">
      <c r="A396" t="s">
        <v>9200</v>
      </c>
      <c r="B396" t="s">
        <v>14974</v>
      </c>
      <c r="C396" t="s">
        <v>14975</v>
      </c>
      <c r="D396" t="s">
        <v>29</v>
      </c>
      <c r="E396" s="6">
        <v>2567</v>
      </c>
      <c r="F396" t="s">
        <v>8555</v>
      </c>
      <c r="G396" t="s">
        <v>742</v>
      </c>
      <c r="H396" t="s">
        <v>9196</v>
      </c>
      <c r="I396" t="s">
        <v>9195</v>
      </c>
      <c r="J396" t="s">
        <v>226</v>
      </c>
      <c r="N396" t="s">
        <v>3077</v>
      </c>
      <c r="O396" t="s">
        <v>8674</v>
      </c>
      <c r="P396" t="s">
        <v>14976</v>
      </c>
      <c r="Q396" t="str">
        <f t="shared" si="6"/>
        <v>010201V04F02</v>
      </c>
      <c r="R396" t="s">
        <v>14142</v>
      </c>
      <c r="S396" t="s">
        <v>14143</v>
      </c>
    </row>
    <row r="397" spans="1:19" x14ac:dyDescent="0.25">
      <c r="A397" t="s">
        <v>9200</v>
      </c>
      <c r="B397" t="s">
        <v>14977</v>
      </c>
      <c r="C397" t="s">
        <v>14978</v>
      </c>
      <c r="D397" t="s">
        <v>29</v>
      </c>
      <c r="E397" s="6">
        <v>2567</v>
      </c>
      <c r="F397" t="s">
        <v>8555</v>
      </c>
      <c r="G397" t="s">
        <v>742</v>
      </c>
      <c r="H397" t="s">
        <v>9196</v>
      </c>
      <c r="I397" t="s">
        <v>9195</v>
      </c>
      <c r="J397" t="s">
        <v>226</v>
      </c>
      <c r="N397" t="s">
        <v>2757</v>
      </c>
      <c r="O397" t="s">
        <v>8569</v>
      </c>
      <c r="P397" t="s">
        <v>14979</v>
      </c>
      <c r="Q397" t="str">
        <f t="shared" si="6"/>
        <v>010201V01F01</v>
      </c>
      <c r="R397" t="s">
        <v>14147</v>
      </c>
      <c r="S397" t="s">
        <v>14322</v>
      </c>
    </row>
    <row r="398" spans="1:19" x14ac:dyDescent="0.25">
      <c r="A398" t="s">
        <v>102</v>
      </c>
      <c r="B398" t="s">
        <v>14980</v>
      </c>
      <c r="C398" t="s">
        <v>14981</v>
      </c>
      <c r="D398" t="s">
        <v>29</v>
      </c>
      <c r="E398" s="6">
        <v>2567</v>
      </c>
      <c r="F398" t="s">
        <v>8555</v>
      </c>
      <c r="G398" t="s">
        <v>742</v>
      </c>
      <c r="H398" t="s">
        <v>107</v>
      </c>
      <c r="I398" t="s">
        <v>108</v>
      </c>
      <c r="J398" t="s">
        <v>62</v>
      </c>
      <c r="N398" t="s">
        <v>3077</v>
      </c>
      <c r="O398" t="s">
        <v>8674</v>
      </c>
      <c r="P398" t="s">
        <v>14982</v>
      </c>
      <c r="Q398" t="str">
        <f t="shared" si="6"/>
        <v>010201V04F02</v>
      </c>
      <c r="R398" t="s">
        <v>14142</v>
      </c>
      <c r="S398" t="s">
        <v>14143</v>
      </c>
    </row>
    <row r="399" spans="1:19" x14ac:dyDescent="0.25">
      <c r="A399" t="s">
        <v>102</v>
      </c>
      <c r="B399" t="s">
        <v>14983</v>
      </c>
      <c r="C399" t="s">
        <v>14984</v>
      </c>
      <c r="D399" t="s">
        <v>29</v>
      </c>
      <c r="E399" s="6">
        <v>2567</v>
      </c>
      <c r="F399" t="s">
        <v>8555</v>
      </c>
      <c r="G399" t="s">
        <v>742</v>
      </c>
      <c r="H399" t="s">
        <v>107</v>
      </c>
      <c r="I399" t="s">
        <v>108</v>
      </c>
      <c r="J399" t="s">
        <v>62</v>
      </c>
      <c r="N399" t="s">
        <v>2948</v>
      </c>
      <c r="O399" t="s">
        <v>8546</v>
      </c>
      <c r="P399" t="s">
        <v>14985</v>
      </c>
      <c r="Q399" t="str">
        <f t="shared" si="6"/>
        <v>010201V02F01</v>
      </c>
      <c r="R399" t="s">
        <v>14130</v>
      </c>
      <c r="S399" t="s">
        <v>14131</v>
      </c>
    </row>
    <row r="400" spans="1:19" x14ac:dyDescent="0.25">
      <c r="A400" t="s">
        <v>102</v>
      </c>
      <c r="B400" t="s">
        <v>14986</v>
      </c>
      <c r="C400" t="s">
        <v>14987</v>
      </c>
      <c r="D400" t="s">
        <v>29</v>
      </c>
      <c r="E400" s="6">
        <v>2567</v>
      </c>
      <c r="F400" t="s">
        <v>8555</v>
      </c>
      <c r="G400" t="s">
        <v>742</v>
      </c>
      <c r="H400" t="s">
        <v>107</v>
      </c>
      <c r="I400" t="s">
        <v>108</v>
      </c>
      <c r="J400" t="s">
        <v>62</v>
      </c>
      <c r="N400" t="s">
        <v>3077</v>
      </c>
      <c r="O400" t="s">
        <v>10728</v>
      </c>
      <c r="P400" t="s">
        <v>14988</v>
      </c>
      <c r="Q400" t="str">
        <f t="shared" si="6"/>
        <v>010201V04F01</v>
      </c>
      <c r="R400" t="s">
        <v>14142</v>
      </c>
      <c r="S400" t="s">
        <v>14428</v>
      </c>
    </row>
    <row r="401" spans="1:19" x14ac:dyDescent="0.25">
      <c r="A401" t="s">
        <v>102</v>
      </c>
      <c r="B401" t="s">
        <v>14989</v>
      </c>
      <c r="C401" t="s">
        <v>14990</v>
      </c>
      <c r="D401" t="s">
        <v>29</v>
      </c>
      <c r="E401" s="6">
        <v>2567</v>
      </c>
      <c r="F401" t="s">
        <v>14500</v>
      </c>
      <c r="G401" t="s">
        <v>14625</v>
      </c>
      <c r="H401" t="s">
        <v>107</v>
      </c>
      <c r="I401" t="s">
        <v>108</v>
      </c>
      <c r="J401" t="s">
        <v>62</v>
      </c>
      <c r="N401" t="s">
        <v>2948</v>
      </c>
      <c r="O401" t="s">
        <v>10614</v>
      </c>
      <c r="P401" t="s">
        <v>14991</v>
      </c>
      <c r="Q401" t="str">
        <f t="shared" si="6"/>
        <v>010201V02F04</v>
      </c>
      <c r="R401" t="s">
        <v>14130</v>
      </c>
      <c r="S401" t="s">
        <v>14174</v>
      </c>
    </row>
    <row r="402" spans="1:19" x14ac:dyDescent="0.25">
      <c r="A402" t="s">
        <v>102</v>
      </c>
      <c r="B402" t="s">
        <v>14992</v>
      </c>
      <c r="C402" t="s">
        <v>14993</v>
      </c>
      <c r="D402" t="s">
        <v>29</v>
      </c>
      <c r="E402" s="6">
        <v>2567</v>
      </c>
      <c r="F402" t="s">
        <v>11937</v>
      </c>
      <c r="G402" t="s">
        <v>14685</v>
      </c>
      <c r="H402" t="s">
        <v>107</v>
      </c>
      <c r="I402" t="s">
        <v>108</v>
      </c>
      <c r="J402" t="s">
        <v>62</v>
      </c>
      <c r="N402" t="s">
        <v>2948</v>
      </c>
      <c r="O402" t="s">
        <v>10614</v>
      </c>
      <c r="P402" t="s">
        <v>14994</v>
      </c>
      <c r="Q402" t="str">
        <f t="shared" si="6"/>
        <v>010201V02F04</v>
      </c>
      <c r="R402" t="s">
        <v>14130</v>
      </c>
      <c r="S402" t="s">
        <v>14174</v>
      </c>
    </row>
    <row r="403" spans="1:19" x14ac:dyDescent="0.25">
      <c r="A403" t="s">
        <v>102</v>
      </c>
      <c r="B403" t="s">
        <v>14995</v>
      </c>
      <c r="C403" t="s">
        <v>14996</v>
      </c>
      <c r="D403" t="s">
        <v>29</v>
      </c>
      <c r="E403" s="6">
        <v>2567</v>
      </c>
      <c r="F403" t="s">
        <v>12608</v>
      </c>
      <c r="G403" t="s">
        <v>12608</v>
      </c>
      <c r="H403" t="s">
        <v>107</v>
      </c>
      <c r="I403" t="s">
        <v>108</v>
      </c>
      <c r="J403" t="s">
        <v>62</v>
      </c>
      <c r="N403" t="s">
        <v>2948</v>
      </c>
      <c r="O403" t="s">
        <v>10614</v>
      </c>
      <c r="P403" t="s">
        <v>14997</v>
      </c>
      <c r="Q403" t="str">
        <f t="shared" si="6"/>
        <v>010201V02F04</v>
      </c>
      <c r="R403" t="s">
        <v>14130</v>
      </c>
      <c r="S403" t="s">
        <v>14174</v>
      </c>
    </row>
    <row r="404" spans="1:19" x14ac:dyDescent="0.25">
      <c r="A404" t="s">
        <v>102</v>
      </c>
      <c r="B404" t="s">
        <v>14998</v>
      </c>
      <c r="C404" t="s">
        <v>14999</v>
      </c>
      <c r="D404" t="s">
        <v>29</v>
      </c>
      <c r="E404" s="6">
        <v>2567</v>
      </c>
      <c r="F404" t="s">
        <v>14625</v>
      </c>
      <c r="G404" t="s">
        <v>742</v>
      </c>
      <c r="H404" t="s">
        <v>107</v>
      </c>
      <c r="I404" t="s">
        <v>108</v>
      </c>
      <c r="J404" t="s">
        <v>62</v>
      </c>
      <c r="N404" t="s">
        <v>2948</v>
      </c>
      <c r="O404" t="s">
        <v>10614</v>
      </c>
      <c r="P404" t="s">
        <v>15000</v>
      </c>
      <c r="Q404" t="str">
        <f t="shared" si="6"/>
        <v>010201V02F04</v>
      </c>
      <c r="R404" t="s">
        <v>14130</v>
      </c>
      <c r="S404" t="s">
        <v>14174</v>
      </c>
    </row>
    <row r="405" spans="1:19" x14ac:dyDescent="0.25">
      <c r="A405" t="s">
        <v>102</v>
      </c>
      <c r="B405" t="s">
        <v>15001</v>
      </c>
      <c r="C405" t="s">
        <v>15002</v>
      </c>
      <c r="D405" t="s">
        <v>29</v>
      </c>
      <c r="E405" s="6">
        <v>2567</v>
      </c>
      <c r="F405" t="s">
        <v>15003</v>
      </c>
      <c r="G405" t="s">
        <v>742</v>
      </c>
      <c r="H405" t="s">
        <v>107</v>
      </c>
      <c r="I405" t="s">
        <v>108</v>
      </c>
      <c r="J405" t="s">
        <v>62</v>
      </c>
      <c r="N405" t="s">
        <v>2948</v>
      </c>
      <c r="O405" t="s">
        <v>10614</v>
      </c>
      <c r="P405" t="s">
        <v>15004</v>
      </c>
      <c r="Q405" t="str">
        <f t="shared" si="6"/>
        <v>010201V02F04</v>
      </c>
      <c r="R405" t="s">
        <v>14130</v>
      </c>
      <c r="S405" t="s">
        <v>14174</v>
      </c>
    </row>
    <row r="406" spans="1:19" x14ac:dyDescent="0.25">
      <c r="A406" t="s">
        <v>102</v>
      </c>
      <c r="B406" t="s">
        <v>15005</v>
      </c>
      <c r="C406" t="s">
        <v>15006</v>
      </c>
      <c r="D406" t="s">
        <v>29</v>
      </c>
      <c r="E406" s="6">
        <v>2567</v>
      </c>
      <c r="F406" t="s">
        <v>11937</v>
      </c>
      <c r="G406" t="s">
        <v>11937</v>
      </c>
      <c r="H406" t="s">
        <v>107</v>
      </c>
      <c r="I406" t="s">
        <v>108</v>
      </c>
      <c r="J406" t="s">
        <v>62</v>
      </c>
      <c r="N406" t="s">
        <v>2948</v>
      </c>
      <c r="O406" t="s">
        <v>10614</v>
      </c>
      <c r="P406" t="s">
        <v>15007</v>
      </c>
      <c r="Q406" t="str">
        <f t="shared" si="6"/>
        <v>010201V02F04</v>
      </c>
      <c r="R406" t="s">
        <v>14130</v>
      </c>
      <c r="S406" t="s">
        <v>14174</v>
      </c>
    </row>
    <row r="407" spans="1:19" x14ac:dyDescent="0.25">
      <c r="A407" t="s">
        <v>102</v>
      </c>
      <c r="B407" t="s">
        <v>15008</v>
      </c>
      <c r="C407" t="s">
        <v>15009</v>
      </c>
      <c r="D407" t="s">
        <v>29</v>
      </c>
      <c r="E407" s="6">
        <v>2567</v>
      </c>
      <c r="F407" t="s">
        <v>8555</v>
      </c>
      <c r="G407" t="s">
        <v>742</v>
      </c>
      <c r="H407" t="s">
        <v>107</v>
      </c>
      <c r="I407" t="s">
        <v>108</v>
      </c>
      <c r="J407" t="s">
        <v>62</v>
      </c>
      <c r="N407" t="s">
        <v>2948</v>
      </c>
      <c r="O407" t="s">
        <v>8546</v>
      </c>
      <c r="P407" t="s">
        <v>15010</v>
      </c>
      <c r="Q407" t="str">
        <f t="shared" si="6"/>
        <v>010201V02F01</v>
      </c>
      <c r="R407" t="s">
        <v>14130</v>
      </c>
      <c r="S407" t="s">
        <v>14131</v>
      </c>
    </row>
    <row r="408" spans="1:19" x14ac:dyDescent="0.25">
      <c r="A408" t="s">
        <v>102</v>
      </c>
      <c r="B408" t="s">
        <v>15011</v>
      </c>
      <c r="C408" t="s">
        <v>15012</v>
      </c>
      <c r="D408" t="s">
        <v>29</v>
      </c>
      <c r="E408" s="6">
        <v>2567</v>
      </c>
      <c r="F408" t="s">
        <v>8555</v>
      </c>
      <c r="G408" t="s">
        <v>742</v>
      </c>
      <c r="H408" t="s">
        <v>107</v>
      </c>
      <c r="I408" t="s">
        <v>108</v>
      </c>
      <c r="J408" t="s">
        <v>62</v>
      </c>
      <c r="N408" t="s">
        <v>3041</v>
      </c>
      <c r="O408" t="s">
        <v>14261</v>
      </c>
      <c r="P408" t="s">
        <v>15013</v>
      </c>
      <c r="Q408" t="str">
        <f t="shared" si="6"/>
        <v>010201V03F03</v>
      </c>
      <c r="R408" t="s">
        <v>14259</v>
      </c>
      <c r="S408" t="s">
        <v>14260</v>
      </c>
    </row>
    <row r="409" spans="1:19" x14ac:dyDescent="0.25">
      <c r="A409" t="s">
        <v>102</v>
      </c>
      <c r="B409" t="s">
        <v>15014</v>
      </c>
      <c r="C409" t="s">
        <v>15015</v>
      </c>
      <c r="D409" t="s">
        <v>29</v>
      </c>
      <c r="E409" s="6">
        <v>2567</v>
      </c>
      <c r="F409" t="s">
        <v>8555</v>
      </c>
      <c r="G409" t="s">
        <v>742</v>
      </c>
      <c r="H409" t="s">
        <v>107</v>
      </c>
      <c r="I409" t="s">
        <v>108</v>
      </c>
      <c r="J409" t="s">
        <v>62</v>
      </c>
      <c r="N409" t="s">
        <v>2757</v>
      </c>
      <c r="O409" t="s">
        <v>8553</v>
      </c>
      <c r="P409" t="s">
        <v>15016</v>
      </c>
      <c r="Q409" t="str">
        <f t="shared" si="6"/>
        <v>010201V01F03</v>
      </c>
      <c r="R409" t="s">
        <v>14147</v>
      </c>
      <c r="S409" t="s">
        <v>14354</v>
      </c>
    </row>
    <row r="410" spans="1:19" x14ac:dyDescent="0.25">
      <c r="A410" t="s">
        <v>102</v>
      </c>
      <c r="B410" t="s">
        <v>15017</v>
      </c>
      <c r="C410" t="s">
        <v>15018</v>
      </c>
      <c r="D410" t="s">
        <v>29</v>
      </c>
      <c r="E410" s="6">
        <v>2567</v>
      </c>
      <c r="F410" t="s">
        <v>8555</v>
      </c>
      <c r="G410" t="s">
        <v>742</v>
      </c>
      <c r="H410" t="s">
        <v>107</v>
      </c>
      <c r="I410" t="s">
        <v>108</v>
      </c>
      <c r="J410" t="s">
        <v>62</v>
      </c>
      <c r="N410" t="s">
        <v>2757</v>
      </c>
      <c r="O410" t="s">
        <v>10160</v>
      </c>
      <c r="P410" t="s">
        <v>15019</v>
      </c>
      <c r="Q410" t="str">
        <f t="shared" si="6"/>
        <v>010201V01F04</v>
      </c>
      <c r="R410" t="s">
        <v>14147</v>
      </c>
      <c r="S410" t="s">
        <v>14304</v>
      </c>
    </row>
    <row r="411" spans="1:19" x14ac:dyDescent="0.25">
      <c r="A411" t="s">
        <v>102</v>
      </c>
      <c r="B411" t="s">
        <v>15020</v>
      </c>
      <c r="C411" t="s">
        <v>15021</v>
      </c>
      <c r="D411" t="s">
        <v>29</v>
      </c>
      <c r="E411" s="6">
        <v>2567</v>
      </c>
      <c r="F411" t="s">
        <v>14685</v>
      </c>
      <c r="G411" t="s">
        <v>14685</v>
      </c>
      <c r="H411" t="s">
        <v>107</v>
      </c>
      <c r="I411" t="s">
        <v>108</v>
      </c>
      <c r="J411" t="s">
        <v>62</v>
      </c>
      <c r="N411" t="s">
        <v>2948</v>
      </c>
      <c r="O411" t="s">
        <v>10614</v>
      </c>
      <c r="P411" t="s">
        <v>15022</v>
      </c>
      <c r="Q411" t="str">
        <f t="shared" si="6"/>
        <v>010201V02F04</v>
      </c>
      <c r="R411" t="s">
        <v>14130</v>
      </c>
      <c r="S411" t="s">
        <v>14174</v>
      </c>
    </row>
    <row r="412" spans="1:19" x14ac:dyDescent="0.25">
      <c r="A412" t="s">
        <v>102</v>
      </c>
      <c r="B412" t="s">
        <v>15023</v>
      </c>
      <c r="C412" t="s">
        <v>15024</v>
      </c>
      <c r="D412" t="s">
        <v>29</v>
      </c>
      <c r="E412" s="6">
        <v>2567</v>
      </c>
      <c r="F412" t="s">
        <v>8555</v>
      </c>
      <c r="G412" t="s">
        <v>742</v>
      </c>
      <c r="H412" t="s">
        <v>107</v>
      </c>
      <c r="I412" t="s">
        <v>108</v>
      </c>
      <c r="J412" t="s">
        <v>62</v>
      </c>
      <c r="N412" t="s">
        <v>2948</v>
      </c>
      <c r="O412" t="s">
        <v>8546</v>
      </c>
      <c r="P412" t="s">
        <v>15025</v>
      </c>
      <c r="Q412" t="str">
        <f t="shared" si="6"/>
        <v>010201V02F01</v>
      </c>
      <c r="R412" t="s">
        <v>14130</v>
      </c>
      <c r="S412" t="s">
        <v>14131</v>
      </c>
    </row>
    <row r="413" spans="1:19" x14ac:dyDescent="0.25">
      <c r="A413" t="s">
        <v>102</v>
      </c>
      <c r="B413" t="s">
        <v>15026</v>
      </c>
      <c r="C413" t="s">
        <v>15027</v>
      </c>
      <c r="D413" t="s">
        <v>29</v>
      </c>
      <c r="E413" s="6">
        <v>2567</v>
      </c>
      <c r="F413" t="s">
        <v>15028</v>
      </c>
      <c r="G413" t="s">
        <v>14631</v>
      </c>
      <c r="H413" t="s">
        <v>107</v>
      </c>
      <c r="I413" t="s">
        <v>108</v>
      </c>
      <c r="J413" t="s">
        <v>62</v>
      </c>
      <c r="N413" t="s">
        <v>2948</v>
      </c>
      <c r="O413" t="s">
        <v>10614</v>
      </c>
      <c r="P413" t="s">
        <v>15029</v>
      </c>
      <c r="Q413" t="str">
        <f t="shared" si="6"/>
        <v>010201V02F04</v>
      </c>
      <c r="R413" t="s">
        <v>14130</v>
      </c>
      <c r="S413" t="s">
        <v>14174</v>
      </c>
    </row>
    <row r="414" spans="1:19" x14ac:dyDescent="0.25">
      <c r="A414" t="s">
        <v>102</v>
      </c>
      <c r="B414" t="s">
        <v>15030</v>
      </c>
      <c r="C414" t="s">
        <v>15031</v>
      </c>
      <c r="D414" t="s">
        <v>29</v>
      </c>
      <c r="E414" s="6">
        <v>2567</v>
      </c>
      <c r="F414" t="s">
        <v>14209</v>
      </c>
      <c r="G414" t="s">
        <v>14209</v>
      </c>
      <c r="H414" t="s">
        <v>107</v>
      </c>
      <c r="I414" t="s">
        <v>108</v>
      </c>
      <c r="J414" t="s">
        <v>62</v>
      </c>
      <c r="N414" t="s">
        <v>2948</v>
      </c>
      <c r="O414" t="s">
        <v>10614</v>
      </c>
      <c r="P414" t="s">
        <v>15032</v>
      </c>
      <c r="Q414" t="str">
        <f t="shared" si="6"/>
        <v>010201V02F04</v>
      </c>
      <c r="R414" t="s">
        <v>14130</v>
      </c>
      <c r="S414" t="s">
        <v>14174</v>
      </c>
    </row>
    <row r="415" spans="1:19" x14ac:dyDescent="0.25">
      <c r="A415" t="s">
        <v>102</v>
      </c>
      <c r="B415" t="s">
        <v>15033</v>
      </c>
      <c r="C415" t="s">
        <v>15034</v>
      </c>
      <c r="D415" t="s">
        <v>29</v>
      </c>
      <c r="E415" s="6">
        <v>2567</v>
      </c>
      <c r="F415" t="s">
        <v>8555</v>
      </c>
      <c r="G415" t="s">
        <v>742</v>
      </c>
      <c r="H415" t="s">
        <v>107</v>
      </c>
      <c r="I415" t="s">
        <v>108</v>
      </c>
      <c r="J415" t="s">
        <v>62</v>
      </c>
      <c r="N415" t="s">
        <v>2757</v>
      </c>
      <c r="O415" t="s">
        <v>10160</v>
      </c>
      <c r="P415" t="s">
        <v>15035</v>
      </c>
      <c r="Q415" t="str">
        <f t="shared" si="6"/>
        <v>010201V01F04</v>
      </c>
      <c r="R415" t="s">
        <v>14147</v>
      </c>
      <c r="S415" t="s">
        <v>14304</v>
      </c>
    </row>
    <row r="416" spans="1:19" x14ac:dyDescent="0.25">
      <c r="A416" t="s">
        <v>102</v>
      </c>
      <c r="B416" t="s">
        <v>15036</v>
      </c>
      <c r="C416" t="s">
        <v>15037</v>
      </c>
      <c r="D416" t="s">
        <v>29</v>
      </c>
      <c r="E416" s="6">
        <v>2567</v>
      </c>
      <c r="F416" t="s">
        <v>8555</v>
      </c>
      <c r="G416" t="s">
        <v>742</v>
      </c>
      <c r="H416" t="s">
        <v>107</v>
      </c>
      <c r="I416" t="s">
        <v>108</v>
      </c>
      <c r="J416" t="s">
        <v>62</v>
      </c>
      <c r="N416" t="s">
        <v>2757</v>
      </c>
      <c r="O416" t="s">
        <v>14299</v>
      </c>
      <c r="P416" t="s">
        <v>15038</v>
      </c>
      <c r="Q416" t="str">
        <f t="shared" si="6"/>
        <v>010201V01F07</v>
      </c>
      <c r="R416" t="s">
        <v>14147</v>
      </c>
      <c r="S416" t="s">
        <v>14298</v>
      </c>
    </row>
    <row r="417" spans="1:19" x14ac:dyDescent="0.25">
      <c r="A417" t="s">
        <v>102</v>
      </c>
      <c r="B417" t="s">
        <v>15039</v>
      </c>
      <c r="C417" t="s">
        <v>15040</v>
      </c>
      <c r="D417" t="s">
        <v>29</v>
      </c>
      <c r="E417" s="6">
        <v>2567</v>
      </c>
      <c r="F417" t="s">
        <v>8555</v>
      </c>
      <c r="G417" t="s">
        <v>742</v>
      </c>
      <c r="H417" t="s">
        <v>107</v>
      </c>
      <c r="I417" t="s">
        <v>108</v>
      </c>
      <c r="J417" t="s">
        <v>62</v>
      </c>
      <c r="N417" t="s">
        <v>3077</v>
      </c>
      <c r="O417" t="s">
        <v>10386</v>
      </c>
      <c r="P417" t="s">
        <v>15041</v>
      </c>
      <c r="Q417" t="str">
        <f t="shared" si="6"/>
        <v>010201V04F03</v>
      </c>
      <c r="R417" t="s">
        <v>14142</v>
      </c>
      <c r="S417" t="s">
        <v>14238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CEAB5-BCC8-4BC6-9BED-6998E6840C24}">
  <dimension ref="A1:AV807"/>
  <sheetViews>
    <sheetView workbookViewId="0">
      <selection activeCell="C2" sqref="C2"/>
    </sheetView>
  </sheetViews>
  <sheetFormatPr defaultRowHeight="15" x14ac:dyDescent="0.25"/>
  <cols>
    <col min="1" max="1" width="25.7109375" style="61" customWidth="1"/>
    <col min="2" max="2" width="35.140625" style="61" customWidth="1"/>
    <col min="3" max="3" width="54" style="61" customWidth="1"/>
    <col min="4" max="4" width="44.5703125" style="61" customWidth="1"/>
    <col min="5" max="5" width="37.85546875" style="61" customWidth="1"/>
    <col min="6" max="6" width="33.7109375" style="61" customWidth="1"/>
    <col min="7" max="7" width="36.42578125" style="61" customWidth="1"/>
    <col min="8" max="12" width="54" style="61" customWidth="1"/>
    <col min="13" max="13" width="31" style="61" customWidth="1"/>
    <col min="14" max="14" width="54" style="61" customWidth="1"/>
    <col min="15" max="15" width="24.28515625" style="61" customWidth="1"/>
    <col min="16" max="16" width="28.28515625" style="61" customWidth="1"/>
    <col min="17" max="17" width="35.140625" style="61" customWidth="1"/>
    <col min="18" max="18" width="28.28515625" style="61" customWidth="1"/>
    <col min="19" max="19" width="35.140625" style="61" customWidth="1"/>
    <col min="20" max="20" width="29.7109375" style="61" customWidth="1"/>
    <col min="21" max="21" width="50" style="61" customWidth="1"/>
    <col min="22" max="22" width="44.5703125" style="61" customWidth="1"/>
    <col min="23" max="24" width="28.28515625" style="61" customWidth="1"/>
    <col min="25" max="26" width="20.28515625" style="61" customWidth="1"/>
    <col min="27" max="27" width="33.7109375" style="61" customWidth="1"/>
    <col min="28" max="28" width="54" style="61" customWidth="1"/>
    <col min="29" max="29" width="39.140625" style="61" customWidth="1"/>
    <col min="30" max="30" width="54" style="61" customWidth="1"/>
    <col min="31" max="31" width="39.140625" style="61" customWidth="1"/>
    <col min="32" max="32" width="14.85546875" style="61" customWidth="1"/>
    <col min="33" max="33" width="13.42578125" style="61" customWidth="1"/>
    <col min="34" max="34" width="28.28515625" style="61" customWidth="1"/>
    <col min="35" max="35" width="27" style="61" customWidth="1"/>
    <col min="36" max="36" width="32.42578125" style="61" customWidth="1"/>
    <col min="37" max="37" width="45.85546875" style="61" customWidth="1"/>
    <col min="38" max="40" width="54" style="61" customWidth="1"/>
    <col min="41" max="41" width="39.140625" style="61" customWidth="1"/>
    <col min="42" max="42" width="33.7109375" style="61" customWidth="1"/>
    <col min="43" max="43" width="28.28515625" style="61" customWidth="1"/>
    <col min="44" max="44" width="13.42578125" style="61" customWidth="1"/>
    <col min="45" max="45" width="16.140625" style="61" customWidth="1"/>
    <col min="46" max="47" width="54" style="61" customWidth="1"/>
    <col min="48" max="48" width="17.5703125" style="61" customWidth="1"/>
    <col min="49" max="16384" width="9.140625" style="61"/>
  </cols>
  <sheetData>
    <row r="1" spans="1:48" x14ac:dyDescent="0.25">
      <c r="A1" s="150" t="s">
        <v>11127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</row>
    <row r="2" spans="1:48" x14ac:dyDescent="0.25">
      <c r="A2" s="64" t="s">
        <v>0</v>
      </c>
      <c r="B2" s="64" t="s">
        <v>1</v>
      </c>
      <c r="C2" s="64" t="s">
        <v>2</v>
      </c>
      <c r="D2" s="64" t="s">
        <v>3</v>
      </c>
      <c r="E2" s="64" t="s">
        <v>4</v>
      </c>
      <c r="F2" s="64" t="s">
        <v>11126</v>
      </c>
      <c r="G2" s="64" t="s">
        <v>11125</v>
      </c>
      <c r="H2" s="64" t="s">
        <v>5</v>
      </c>
      <c r="I2" s="64" t="s">
        <v>6</v>
      </c>
      <c r="J2" s="64" t="s">
        <v>7</v>
      </c>
      <c r="K2" s="64" t="s">
        <v>8</v>
      </c>
      <c r="L2" s="64" t="s">
        <v>11124</v>
      </c>
      <c r="M2" s="64" t="s">
        <v>9</v>
      </c>
      <c r="N2" s="64" t="s">
        <v>10</v>
      </c>
      <c r="O2" s="64" t="s">
        <v>11123</v>
      </c>
      <c r="P2" s="64" t="s">
        <v>11122</v>
      </c>
      <c r="Q2" s="64" t="s">
        <v>11121</v>
      </c>
      <c r="R2" s="64" t="s">
        <v>11120</v>
      </c>
      <c r="S2" s="64" t="s">
        <v>11119</v>
      </c>
      <c r="T2" s="64" t="s">
        <v>11118</v>
      </c>
      <c r="U2" s="64" t="s">
        <v>11117</v>
      </c>
      <c r="V2" s="64" t="s">
        <v>11116</v>
      </c>
      <c r="W2" s="64" t="s">
        <v>11115</v>
      </c>
      <c r="X2" s="64" t="s">
        <v>11114</v>
      </c>
      <c r="Y2" s="64" t="s">
        <v>11113</v>
      </c>
      <c r="Z2" s="64" t="s">
        <v>11112</v>
      </c>
      <c r="AA2" s="64" t="s">
        <v>11111</v>
      </c>
      <c r="AB2" s="64" t="s">
        <v>11110</v>
      </c>
      <c r="AC2" s="64" t="s">
        <v>11109</v>
      </c>
      <c r="AD2" s="64" t="s">
        <v>11108</v>
      </c>
      <c r="AE2" s="64" t="s">
        <v>11</v>
      </c>
      <c r="AF2" s="64" t="s">
        <v>12</v>
      </c>
      <c r="AG2" s="64" t="s">
        <v>8533</v>
      </c>
      <c r="AH2" s="64" t="s">
        <v>13</v>
      </c>
      <c r="AI2" s="64" t="s">
        <v>14</v>
      </c>
      <c r="AJ2" s="64" t="s">
        <v>15</v>
      </c>
      <c r="AK2" s="64" t="s">
        <v>16</v>
      </c>
      <c r="AL2" s="64" t="s">
        <v>17</v>
      </c>
      <c r="AM2" s="64" t="s">
        <v>18</v>
      </c>
      <c r="AN2" s="64" t="s">
        <v>19</v>
      </c>
      <c r="AO2" s="64" t="s">
        <v>20</v>
      </c>
      <c r="AP2" s="64" t="s">
        <v>11107</v>
      </c>
      <c r="AQ2" s="64" t="s">
        <v>11106</v>
      </c>
      <c r="AR2" s="64" t="s">
        <v>21</v>
      </c>
      <c r="AS2" s="64" t="s">
        <v>22</v>
      </c>
      <c r="AT2" s="64" t="s">
        <v>23</v>
      </c>
      <c r="AU2" s="64" t="s">
        <v>11105</v>
      </c>
      <c r="AV2" s="64" t="s">
        <v>24</v>
      </c>
    </row>
    <row r="3" spans="1:48" x14ac:dyDescent="0.25">
      <c r="A3" s="61" t="s">
        <v>3693</v>
      </c>
      <c r="B3" s="61" t="s">
        <v>6910</v>
      </c>
      <c r="C3" s="61" t="s">
        <v>6911</v>
      </c>
      <c r="H3" s="61" t="s">
        <v>28</v>
      </c>
      <c r="I3" s="61" t="s">
        <v>29</v>
      </c>
      <c r="J3" s="61" t="s">
        <v>334</v>
      </c>
      <c r="K3" s="61" t="s">
        <v>28</v>
      </c>
      <c r="L3" s="61" t="s">
        <v>31</v>
      </c>
      <c r="N3" s="61" t="s">
        <v>32</v>
      </c>
      <c r="AE3" s="61" t="s">
        <v>6912</v>
      </c>
      <c r="AF3" s="61" t="s">
        <v>34</v>
      </c>
      <c r="AG3" s="63">
        <v>2565</v>
      </c>
      <c r="AH3" s="61" t="s">
        <v>196</v>
      </c>
      <c r="AI3" s="61" t="s">
        <v>281</v>
      </c>
      <c r="AJ3" s="62">
        <v>420000</v>
      </c>
      <c r="AK3" s="62">
        <v>420000</v>
      </c>
      <c r="AL3" s="61" t="s">
        <v>3697</v>
      </c>
      <c r="AM3" s="61" t="s">
        <v>945</v>
      </c>
      <c r="AN3" s="61" t="s">
        <v>275</v>
      </c>
      <c r="AP3" s="61" t="s">
        <v>2948</v>
      </c>
      <c r="AQ3" s="61" t="s">
        <v>2949</v>
      </c>
      <c r="AR3" s="61" t="s">
        <v>2948</v>
      </c>
      <c r="AS3" s="61" t="s">
        <v>8546</v>
      </c>
      <c r="AT3" s="61" t="s">
        <v>6913</v>
      </c>
      <c r="AU3" s="61" t="s">
        <v>11104</v>
      </c>
    </row>
    <row r="4" spans="1:48" x14ac:dyDescent="0.25">
      <c r="A4" s="61" t="s">
        <v>3818</v>
      </c>
      <c r="B4" s="61" t="s">
        <v>6935</v>
      </c>
      <c r="C4" s="61" t="s">
        <v>6936</v>
      </c>
      <c r="H4" s="61" t="s">
        <v>28</v>
      </c>
      <c r="I4" s="61" t="s">
        <v>29</v>
      </c>
      <c r="J4" s="61" t="s">
        <v>56</v>
      </c>
      <c r="K4" s="61" t="s">
        <v>28</v>
      </c>
      <c r="L4" s="61" t="s">
        <v>31</v>
      </c>
      <c r="N4" s="61" t="s">
        <v>32</v>
      </c>
      <c r="AE4" s="61" t="s">
        <v>6937</v>
      </c>
      <c r="AF4" s="61" t="s">
        <v>34</v>
      </c>
      <c r="AG4" s="63">
        <v>2565</v>
      </c>
      <c r="AH4" s="61" t="s">
        <v>4765</v>
      </c>
      <c r="AI4" s="61" t="s">
        <v>281</v>
      </c>
      <c r="AJ4" s="62">
        <v>179000</v>
      </c>
      <c r="AK4" s="62">
        <v>179000</v>
      </c>
      <c r="AL4" s="61" t="s">
        <v>3822</v>
      </c>
      <c r="AM4" s="61" t="s">
        <v>945</v>
      </c>
      <c r="AN4" s="61" t="s">
        <v>275</v>
      </c>
      <c r="AP4" s="61" t="s">
        <v>2948</v>
      </c>
      <c r="AQ4" s="61" t="s">
        <v>2949</v>
      </c>
      <c r="AR4" s="61" t="s">
        <v>2948</v>
      </c>
      <c r="AS4" s="61" t="s">
        <v>8546</v>
      </c>
      <c r="AT4" s="61" t="s">
        <v>6938</v>
      </c>
      <c r="AU4" s="61" t="s">
        <v>11103</v>
      </c>
    </row>
    <row r="5" spans="1:48" x14ac:dyDescent="0.25">
      <c r="A5" s="61" t="s">
        <v>784</v>
      </c>
      <c r="B5" s="61" t="s">
        <v>6939</v>
      </c>
      <c r="C5" s="61" t="s">
        <v>6940</v>
      </c>
      <c r="H5" s="61" t="s">
        <v>28</v>
      </c>
      <c r="I5" s="61" t="s">
        <v>29</v>
      </c>
      <c r="J5" s="61" t="s">
        <v>1817</v>
      </c>
      <c r="K5" s="61" t="s">
        <v>28</v>
      </c>
      <c r="L5" s="61" t="s">
        <v>31</v>
      </c>
      <c r="N5" s="61" t="s">
        <v>32</v>
      </c>
      <c r="AE5" s="61" t="s">
        <v>6941</v>
      </c>
      <c r="AF5" s="61" t="s">
        <v>34</v>
      </c>
      <c r="AG5" s="63">
        <v>2565</v>
      </c>
      <c r="AH5" s="61" t="s">
        <v>196</v>
      </c>
      <c r="AI5" s="61" t="s">
        <v>281</v>
      </c>
      <c r="AJ5" s="62">
        <v>10000</v>
      </c>
      <c r="AK5" s="62">
        <v>10000</v>
      </c>
      <c r="AL5" s="61" t="s">
        <v>788</v>
      </c>
      <c r="AM5" s="61" t="s">
        <v>337</v>
      </c>
      <c r="AN5" s="61" t="s">
        <v>275</v>
      </c>
      <c r="AP5" s="61" t="s">
        <v>2948</v>
      </c>
      <c r="AQ5" s="61" t="s">
        <v>2949</v>
      </c>
      <c r="AR5" s="61" t="s">
        <v>2948</v>
      </c>
      <c r="AS5" s="61" t="s">
        <v>8546</v>
      </c>
      <c r="AT5" s="61" t="s">
        <v>6942</v>
      </c>
      <c r="AU5" s="61" t="s">
        <v>11102</v>
      </c>
    </row>
    <row r="6" spans="1:48" x14ac:dyDescent="0.25">
      <c r="A6" s="61" t="s">
        <v>4521</v>
      </c>
      <c r="B6" s="61" t="s">
        <v>6943</v>
      </c>
      <c r="C6" s="61" t="s">
        <v>6944</v>
      </c>
      <c r="H6" s="61" t="s">
        <v>28</v>
      </c>
      <c r="I6" s="61" t="s">
        <v>29</v>
      </c>
      <c r="J6" s="61" t="s">
        <v>56</v>
      </c>
      <c r="K6" s="61" t="s">
        <v>28</v>
      </c>
      <c r="L6" s="61" t="s">
        <v>31</v>
      </c>
      <c r="N6" s="61" t="s">
        <v>32</v>
      </c>
      <c r="AE6" s="61" t="s">
        <v>6945</v>
      </c>
      <c r="AF6" s="61" t="s">
        <v>34</v>
      </c>
      <c r="AG6" s="63">
        <v>2565</v>
      </c>
      <c r="AH6" s="61" t="s">
        <v>352</v>
      </c>
      <c r="AI6" s="61" t="s">
        <v>46</v>
      </c>
      <c r="AJ6" s="62">
        <v>190000</v>
      </c>
      <c r="AK6" s="62">
        <v>190000</v>
      </c>
      <c r="AL6" s="61" t="s">
        <v>4525</v>
      </c>
      <c r="AM6" s="61" t="s">
        <v>4466</v>
      </c>
      <c r="AN6" s="61" t="s">
        <v>938</v>
      </c>
      <c r="AP6" s="61" t="s">
        <v>2757</v>
      </c>
      <c r="AQ6" s="61" t="s">
        <v>2793</v>
      </c>
      <c r="AR6" s="61" t="s">
        <v>2757</v>
      </c>
      <c r="AS6" s="61" t="s">
        <v>8610</v>
      </c>
      <c r="AT6" s="61" t="s">
        <v>6946</v>
      </c>
      <c r="AU6" s="61" t="s">
        <v>11101</v>
      </c>
    </row>
    <row r="7" spans="1:48" x14ac:dyDescent="0.25">
      <c r="A7" s="61" t="s">
        <v>6947</v>
      </c>
      <c r="B7" s="61" t="s">
        <v>6948</v>
      </c>
      <c r="C7" s="61" t="s">
        <v>6949</v>
      </c>
      <c r="H7" s="61" t="s">
        <v>28</v>
      </c>
      <c r="I7" s="61" t="s">
        <v>29</v>
      </c>
      <c r="K7" s="61" t="s">
        <v>28</v>
      </c>
      <c r="L7" s="61" t="s">
        <v>31</v>
      </c>
      <c r="N7" s="61" t="s">
        <v>32</v>
      </c>
      <c r="AE7" s="61" t="s">
        <v>6950</v>
      </c>
      <c r="AF7" s="61" t="s">
        <v>34</v>
      </c>
      <c r="AG7" s="63">
        <v>2565</v>
      </c>
      <c r="AH7" s="61" t="s">
        <v>352</v>
      </c>
      <c r="AI7" s="61" t="s">
        <v>46</v>
      </c>
      <c r="AJ7" s="62">
        <v>610600</v>
      </c>
      <c r="AK7" s="62">
        <v>610600</v>
      </c>
      <c r="AL7" s="61" t="s">
        <v>6951</v>
      </c>
      <c r="AM7" s="61" t="s">
        <v>756</v>
      </c>
      <c r="AN7" s="61" t="s">
        <v>190</v>
      </c>
      <c r="AP7" s="61" t="s">
        <v>2948</v>
      </c>
      <c r="AQ7" s="61" t="s">
        <v>2949</v>
      </c>
      <c r="AR7" s="61" t="s">
        <v>2948</v>
      </c>
      <c r="AS7" s="61" t="s">
        <v>8546</v>
      </c>
      <c r="AT7" s="61" t="s">
        <v>6952</v>
      </c>
      <c r="AU7" s="61" t="s">
        <v>11100</v>
      </c>
    </row>
    <row r="8" spans="1:48" x14ac:dyDescent="0.25">
      <c r="A8" s="61" t="s">
        <v>3828</v>
      </c>
      <c r="B8" s="61" t="s">
        <v>6953</v>
      </c>
      <c r="C8" s="61" t="s">
        <v>6954</v>
      </c>
      <c r="H8" s="61" t="s">
        <v>28</v>
      </c>
      <c r="I8" s="61" t="s">
        <v>29</v>
      </c>
      <c r="J8" s="61" t="s">
        <v>56</v>
      </c>
      <c r="K8" s="61" t="s">
        <v>28</v>
      </c>
      <c r="L8" s="61" t="s">
        <v>31</v>
      </c>
      <c r="N8" s="61" t="s">
        <v>32</v>
      </c>
      <c r="AE8" s="61" t="s">
        <v>6955</v>
      </c>
      <c r="AF8" s="61" t="s">
        <v>34</v>
      </c>
      <c r="AG8" s="63">
        <v>2565</v>
      </c>
      <c r="AH8" s="61" t="s">
        <v>4373</v>
      </c>
      <c r="AI8" s="61" t="s">
        <v>281</v>
      </c>
      <c r="AJ8" s="62">
        <v>230000</v>
      </c>
      <c r="AK8" s="62">
        <v>230000</v>
      </c>
      <c r="AL8" s="61" t="s">
        <v>3832</v>
      </c>
      <c r="AM8" s="61" t="s">
        <v>945</v>
      </c>
      <c r="AN8" s="61" t="s">
        <v>275</v>
      </c>
      <c r="AP8" s="61" t="s">
        <v>2948</v>
      </c>
      <c r="AQ8" s="61" t="s">
        <v>2949</v>
      </c>
      <c r="AR8" s="61" t="s">
        <v>2948</v>
      </c>
      <c r="AS8" s="61" t="s">
        <v>8546</v>
      </c>
      <c r="AT8" s="61" t="s">
        <v>6956</v>
      </c>
      <c r="AU8" s="61" t="s">
        <v>11099</v>
      </c>
    </row>
    <row r="9" spans="1:48" x14ac:dyDescent="0.25">
      <c r="A9" s="61" t="s">
        <v>3559</v>
      </c>
      <c r="B9" s="61" t="s">
        <v>6957</v>
      </c>
      <c r="C9" s="61" t="s">
        <v>6958</v>
      </c>
      <c r="H9" s="61" t="s">
        <v>28</v>
      </c>
      <c r="I9" s="61" t="s">
        <v>29</v>
      </c>
      <c r="J9" s="61" t="s">
        <v>56</v>
      </c>
      <c r="K9" s="61" t="s">
        <v>28</v>
      </c>
      <c r="L9" s="61" t="s">
        <v>31</v>
      </c>
      <c r="N9" s="61" t="s">
        <v>32</v>
      </c>
      <c r="AE9" s="61" t="s">
        <v>6959</v>
      </c>
      <c r="AF9" s="61" t="s">
        <v>34</v>
      </c>
      <c r="AG9" s="63">
        <v>2565</v>
      </c>
      <c r="AH9" s="61" t="s">
        <v>4373</v>
      </c>
      <c r="AI9" s="61" t="s">
        <v>281</v>
      </c>
      <c r="AJ9" s="62">
        <v>15000</v>
      </c>
      <c r="AK9" s="62">
        <v>15000</v>
      </c>
      <c r="AL9" s="61" t="s">
        <v>3563</v>
      </c>
      <c r="AM9" s="61" t="s">
        <v>945</v>
      </c>
      <c r="AN9" s="61" t="s">
        <v>275</v>
      </c>
      <c r="AP9" s="61" t="s">
        <v>2948</v>
      </c>
      <c r="AQ9" s="61" t="s">
        <v>2949</v>
      </c>
      <c r="AR9" s="61" t="s">
        <v>2948</v>
      </c>
      <c r="AS9" s="61" t="s">
        <v>8546</v>
      </c>
      <c r="AT9" s="61" t="s">
        <v>6960</v>
      </c>
      <c r="AU9" s="61" t="s">
        <v>11098</v>
      </c>
    </row>
    <row r="10" spans="1:48" x14ac:dyDescent="0.25">
      <c r="A10" s="61" t="s">
        <v>4246</v>
      </c>
      <c r="B10" s="61" t="s">
        <v>6961</v>
      </c>
      <c r="C10" s="61" t="s">
        <v>1308</v>
      </c>
      <c r="H10" s="61" t="s">
        <v>28</v>
      </c>
      <c r="I10" s="61" t="s">
        <v>29</v>
      </c>
      <c r="J10" s="61" t="s">
        <v>56</v>
      </c>
      <c r="K10" s="61" t="s">
        <v>28</v>
      </c>
      <c r="L10" s="61" t="s">
        <v>31</v>
      </c>
      <c r="N10" s="61" t="s">
        <v>32</v>
      </c>
      <c r="AE10" s="61" t="s">
        <v>6962</v>
      </c>
      <c r="AF10" s="61" t="s">
        <v>34</v>
      </c>
      <c r="AG10" s="63">
        <v>2565</v>
      </c>
      <c r="AH10" s="61" t="s">
        <v>4373</v>
      </c>
      <c r="AI10" s="61" t="s">
        <v>281</v>
      </c>
      <c r="AJ10" s="62">
        <v>425000</v>
      </c>
      <c r="AK10" s="62">
        <v>425000</v>
      </c>
      <c r="AL10" s="61" t="s">
        <v>4249</v>
      </c>
      <c r="AM10" s="61" t="s">
        <v>945</v>
      </c>
      <c r="AN10" s="61" t="s">
        <v>275</v>
      </c>
      <c r="AP10" s="61" t="s">
        <v>2948</v>
      </c>
      <c r="AQ10" s="61" t="s">
        <v>2949</v>
      </c>
      <c r="AR10" s="61" t="s">
        <v>2948</v>
      </c>
      <c r="AS10" s="61" t="s">
        <v>8546</v>
      </c>
      <c r="AT10" s="61" t="s">
        <v>6963</v>
      </c>
      <c r="AU10" s="61" t="s">
        <v>11097</v>
      </c>
    </row>
    <row r="11" spans="1:48" x14ac:dyDescent="0.25">
      <c r="A11" s="61" t="s">
        <v>6964</v>
      </c>
      <c r="B11" s="61" t="s">
        <v>6965</v>
      </c>
      <c r="C11" s="61" t="s">
        <v>6966</v>
      </c>
      <c r="H11" s="61" t="s">
        <v>28</v>
      </c>
      <c r="I11" s="61" t="s">
        <v>29</v>
      </c>
      <c r="J11" s="61" t="s">
        <v>56</v>
      </c>
      <c r="K11" s="61" t="s">
        <v>28</v>
      </c>
      <c r="L11" s="61" t="s">
        <v>31</v>
      </c>
      <c r="N11" s="61" t="s">
        <v>32</v>
      </c>
      <c r="AE11" s="61" t="s">
        <v>6967</v>
      </c>
      <c r="AF11" s="61" t="s">
        <v>34</v>
      </c>
      <c r="AG11" s="63">
        <v>2565</v>
      </c>
      <c r="AH11" s="61" t="s">
        <v>197</v>
      </c>
      <c r="AI11" s="61" t="s">
        <v>281</v>
      </c>
      <c r="AJ11" s="62">
        <v>68500</v>
      </c>
      <c r="AK11" s="62">
        <v>68500</v>
      </c>
      <c r="AL11" s="61" t="s">
        <v>6968</v>
      </c>
      <c r="AM11" s="61" t="s">
        <v>945</v>
      </c>
      <c r="AN11" s="61" t="s">
        <v>275</v>
      </c>
      <c r="AP11" s="61" t="s">
        <v>2948</v>
      </c>
      <c r="AQ11" s="61" t="s">
        <v>2949</v>
      </c>
      <c r="AR11" s="61" t="s">
        <v>2948</v>
      </c>
      <c r="AS11" s="61" t="s">
        <v>8546</v>
      </c>
      <c r="AT11" s="61" t="s">
        <v>6969</v>
      </c>
      <c r="AU11" s="61" t="s">
        <v>11096</v>
      </c>
    </row>
    <row r="12" spans="1:48" x14ac:dyDescent="0.25">
      <c r="A12" s="61" t="s">
        <v>3565</v>
      </c>
      <c r="B12" s="61" t="s">
        <v>6970</v>
      </c>
      <c r="C12" s="61" t="s">
        <v>6971</v>
      </c>
      <c r="H12" s="61" t="s">
        <v>28</v>
      </c>
      <c r="I12" s="61" t="s">
        <v>29</v>
      </c>
      <c r="J12" s="61" t="s">
        <v>56</v>
      </c>
      <c r="K12" s="61" t="s">
        <v>28</v>
      </c>
      <c r="L12" s="61" t="s">
        <v>31</v>
      </c>
      <c r="N12" s="61" t="s">
        <v>32</v>
      </c>
      <c r="AE12" s="61" t="s">
        <v>6972</v>
      </c>
      <c r="AF12" s="61" t="s">
        <v>34</v>
      </c>
      <c r="AG12" s="63">
        <v>2565</v>
      </c>
      <c r="AH12" s="61" t="s">
        <v>4373</v>
      </c>
      <c r="AI12" s="61" t="s">
        <v>281</v>
      </c>
      <c r="AJ12" s="62">
        <v>247000</v>
      </c>
      <c r="AK12" s="62">
        <v>247000</v>
      </c>
      <c r="AL12" s="61" t="s">
        <v>3569</v>
      </c>
      <c r="AM12" s="61" t="s">
        <v>945</v>
      </c>
      <c r="AN12" s="61" t="s">
        <v>275</v>
      </c>
      <c r="AP12" s="61" t="s">
        <v>2948</v>
      </c>
      <c r="AQ12" s="61" t="s">
        <v>2949</v>
      </c>
      <c r="AR12" s="61" t="s">
        <v>2948</v>
      </c>
      <c r="AS12" s="61" t="s">
        <v>8546</v>
      </c>
      <c r="AT12" s="61" t="s">
        <v>6973</v>
      </c>
      <c r="AU12" s="61" t="s">
        <v>11095</v>
      </c>
    </row>
    <row r="13" spans="1:48" x14ac:dyDescent="0.25">
      <c r="A13" s="61" t="s">
        <v>4521</v>
      </c>
      <c r="B13" s="61" t="s">
        <v>6974</v>
      </c>
      <c r="C13" s="61" t="s">
        <v>4528</v>
      </c>
      <c r="H13" s="61" t="s">
        <v>28</v>
      </c>
      <c r="I13" s="61" t="s">
        <v>29</v>
      </c>
      <c r="J13" s="61" t="s">
        <v>56</v>
      </c>
      <c r="K13" s="61" t="s">
        <v>28</v>
      </c>
      <c r="L13" s="61" t="s">
        <v>31</v>
      </c>
      <c r="N13" s="61" t="s">
        <v>32</v>
      </c>
      <c r="AE13" s="61" t="s">
        <v>6975</v>
      </c>
      <c r="AF13" s="61" t="s">
        <v>34</v>
      </c>
      <c r="AG13" s="63">
        <v>2565</v>
      </c>
      <c r="AH13" s="61" t="s">
        <v>352</v>
      </c>
      <c r="AI13" s="61" t="s">
        <v>46</v>
      </c>
      <c r="AJ13" s="62">
        <v>24141100</v>
      </c>
      <c r="AK13" s="62">
        <v>24141100</v>
      </c>
      <c r="AL13" s="61" t="s">
        <v>4525</v>
      </c>
      <c r="AM13" s="61" t="s">
        <v>4466</v>
      </c>
      <c r="AN13" s="61" t="s">
        <v>938</v>
      </c>
      <c r="AP13" s="61" t="s">
        <v>2948</v>
      </c>
      <c r="AQ13" s="61" t="s">
        <v>2949</v>
      </c>
      <c r="AR13" s="61" t="s">
        <v>2948</v>
      </c>
      <c r="AS13" s="61" t="s">
        <v>8546</v>
      </c>
      <c r="AT13" s="61" t="s">
        <v>6976</v>
      </c>
      <c r="AU13" s="61" t="s">
        <v>11094</v>
      </c>
    </row>
    <row r="14" spans="1:48" x14ac:dyDescent="0.25">
      <c r="A14" s="61" t="s">
        <v>6477</v>
      </c>
      <c r="B14" s="61" t="s">
        <v>6977</v>
      </c>
      <c r="C14" s="61" t="s">
        <v>6484</v>
      </c>
      <c r="H14" s="61" t="s">
        <v>28</v>
      </c>
      <c r="I14" s="61" t="s">
        <v>29</v>
      </c>
      <c r="J14" s="61" t="s">
        <v>56</v>
      </c>
      <c r="K14" s="61" t="s">
        <v>28</v>
      </c>
      <c r="L14" s="61" t="s">
        <v>31</v>
      </c>
      <c r="N14" s="61" t="s">
        <v>32</v>
      </c>
      <c r="AE14" s="61" t="s">
        <v>6978</v>
      </c>
      <c r="AF14" s="61" t="s">
        <v>34</v>
      </c>
      <c r="AG14" s="63">
        <v>2565</v>
      </c>
      <c r="AH14" s="61" t="s">
        <v>352</v>
      </c>
      <c r="AI14" s="61" t="s">
        <v>46</v>
      </c>
      <c r="AJ14" s="62">
        <v>12100000</v>
      </c>
      <c r="AK14" s="62">
        <v>12100000</v>
      </c>
      <c r="AL14" s="61" t="s">
        <v>6481</v>
      </c>
      <c r="AM14" s="61" t="s">
        <v>4466</v>
      </c>
      <c r="AN14" s="61" t="s">
        <v>938</v>
      </c>
      <c r="AP14" s="61" t="s">
        <v>2757</v>
      </c>
      <c r="AQ14" s="61" t="s">
        <v>2758</v>
      </c>
      <c r="AR14" s="61" t="s">
        <v>2757</v>
      </c>
      <c r="AS14" s="61" t="s">
        <v>8630</v>
      </c>
      <c r="AT14" s="61" t="s">
        <v>6979</v>
      </c>
      <c r="AU14" s="61" t="s">
        <v>11093</v>
      </c>
    </row>
    <row r="15" spans="1:48" x14ac:dyDescent="0.25">
      <c r="A15" s="61" t="s">
        <v>6477</v>
      </c>
      <c r="B15" s="61" t="s">
        <v>6980</v>
      </c>
      <c r="C15" s="61" t="s">
        <v>6479</v>
      </c>
      <c r="H15" s="61" t="s">
        <v>28</v>
      </c>
      <c r="I15" s="61" t="s">
        <v>29</v>
      </c>
      <c r="J15" s="61" t="s">
        <v>56</v>
      </c>
      <c r="K15" s="61" t="s">
        <v>28</v>
      </c>
      <c r="L15" s="61" t="s">
        <v>31</v>
      </c>
      <c r="N15" s="61" t="s">
        <v>32</v>
      </c>
      <c r="AE15" s="61" t="s">
        <v>6981</v>
      </c>
      <c r="AF15" s="61" t="s">
        <v>34</v>
      </c>
      <c r="AG15" s="63">
        <v>2565</v>
      </c>
      <c r="AH15" s="61" t="s">
        <v>352</v>
      </c>
      <c r="AI15" s="61" t="s">
        <v>46</v>
      </c>
      <c r="AJ15" s="62">
        <v>37558900</v>
      </c>
      <c r="AK15" s="62">
        <v>37558900</v>
      </c>
      <c r="AL15" s="61" t="s">
        <v>6481</v>
      </c>
      <c r="AM15" s="61" t="s">
        <v>4466</v>
      </c>
      <c r="AN15" s="61" t="s">
        <v>938</v>
      </c>
      <c r="AP15" s="61" t="s">
        <v>2757</v>
      </c>
      <c r="AQ15" s="61" t="s">
        <v>2758</v>
      </c>
      <c r="AR15" s="61" t="s">
        <v>2757</v>
      </c>
      <c r="AS15" s="61" t="s">
        <v>8630</v>
      </c>
      <c r="AT15" s="61" t="s">
        <v>6982</v>
      </c>
      <c r="AU15" s="61" t="s">
        <v>11092</v>
      </c>
    </row>
    <row r="16" spans="1:48" x14ac:dyDescent="0.25">
      <c r="A16" s="61" t="s">
        <v>3669</v>
      </c>
      <c r="B16" s="61" t="s">
        <v>6983</v>
      </c>
      <c r="C16" s="61" t="s">
        <v>5629</v>
      </c>
      <c r="H16" s="61" t="s">
        <v>28</v>
      </c>
      <c r="I16" s="61" t="s">
        <v>29</v>
      </c>
      <c r="J16" s="61" t="s">
        <v>56</v>
      </c>
      <c r="K16" s="61" t="s">
        <v>28</v>
      </c>
      <c r="L16" s="61" t="s">
        <v>31</v>
      </c>
      <c r="N16" s="61" t="s">
        <v>32</v>
      </c>
      <c r="AE16" s="61" t="s">
        <v>6984</v>
      </c>
      <c r="AF16" s="61" t="s">
        <v>34</v>
      </c>
      <c r="AG16" s="63">
        <v>2565</v>
      </c>
      <c r="AH16" s="61" t="s">
        <v>2561</v>
      </c>
      <c r="AI16" s="61" t="s">
        <v>281</v>
      </c>
      <c r="AJ16" s="62">
        <v>305000</v>
      </c>
      <c r="AK16" s="62">
        <v>305000</v>
      </c>
      <c r="AL16" s="61" t="s">
        <v>3673</v>
      </c>
      <c r="AM16" s="61" t="s">
        <v>945</v>
      </c>
      <c r="AN16" s="61" t="s">
        <v>275</v>
      </c>
      <c r="AP16" s="61" t="s">
        <v>2948</v>
      </c>
      <c r="AQ16" s="61" t="s">
        <v>2949</v>
      </c>
      <c r="AR16" s="61" t="s">
        <v>2948</v>
      </c>
      <c r="AS16" s="61" t="s">
        <v>8546</v>
      </c>
      <c r="AT16" s="61" t="s">
        <v>6985</v>
      </c>
      <c r="AU16" s="61" t="s">
        <v>11091</v>
      </c>
    </row>
    <row r="17" spans="1:47" x14ac:dyDescent="0.25">
      <c r="A17" s="61" t="s">
        <v>3637</v>
      </c>
      <c r="B17" s="61" t="s">
        <v>6986</v>
      </c>
      <c r="C17" s="61" t="s">
        <v>6987</v>
      </c>
      <c r="H17" s="61" t="s">
        <v>28</v>
      </c>
      <c r="I17" s="61" t="s">
        <v>29</v>
      </c>
      <c r="J17" s="61" t="s">
        <v>56</v>
      </c>
      <c r="K17" s="61" t="s">
        <v>28</v>
      </c>
      <c r="L17" s="61" t="s">
        <v>31</v>
      </c>
      <c r="N17" s="61" t="s">
        <v>32</v>
      </c>
      <c r="AE17" s="61" t="s">
        <v>6988</v>
      </c>
      <c r="AF17" s="61" t="s">
        <v>34</v>
      </c>
      <c r="AG17" s="63">
        <v>2565</v>
      </c>
      <c r="AH17" s="61" t="s">
        <v>197</v>
      </c>
      <c r="AI17" s="61" t="s">
        <v>281</v>
      </c>
      <c r="AJ17" s="62">
        <v>50000</v>
      </c>
      <c r="AK17" s="62">
        <v>50000</v>
      </c>
      <c r="AL17" s="61" t="s">
        <v>3641</v>
      </c>
      <c r="AM17" s="61" t="s">
        <v>945</v>
      </c>
      <c r="AN17" s="61" t="s">
        <v>275</v>
      </c>
      <c r="AP17" s="61" t="s">
        <v>2948</v>
      </c>
      <c r="AQ17" s="61" t="s">
        <v>2949</v>
      </c>
      <c r="AR17" s="61" t="s">
        <v>2948</v>
      </c>
      <c r="AS17" s="61" t="s">
        <v>8546</v>
      </c>
      <c r="AT17" s="61" t="s">
        <v>6989</v>
      </c>
      <c r="AU17" s="61" t="s">
        <v>11090</v>
      </c>
    </row>
    <row r="18" spans="1:47" x14ac:dyDescent="0.25">
      <c r="A18" s="61" t="s">
        <v>4461</v>
      </c>
      <c r="B18" s="61" t="s">
        <v>6990</v>
      </c>
      <c r="C18" s="61" t="s">
        <v>6488</v>
      </c>
      <c r="H18" s="61" t="s">
        <v>28</v>
      </c>
      <c r="I18" s="61" t="s">
        <v>29</v>
      </c>
      <c r="J18" s="61" t="s">
        <v>56</v>
      </c>
      <c r="K18" s="61" t="s">
        <v>28</v>
      </c>
      <c r="L18" s="61" t="s">
        <v>31</v>
      </c>
      <c r="N18" s="61" t="s">
        <v>32</v>
      </c>
      <c r="AE18" s="61" t="s">
        <v>6991</v>
      </c>
      <c r="AF18" s="61" t="s">
        <v>34</v>
      </c>
      <c r="AG18" s="63">
        <v>2565</v>
      </c>
      <c r="AH18" s="61" t="s">
        <v>352</v>
      </c>
      <c r="AI18" s="61" t="s">
        <v>46</v>
      </c>
      <c r="AJ18" s="62">
        <v>100794800</v>
      </c>
      <c r="AK18" s="62">
        <v>100794800</v>
      </c>
      <c r="AL18" s="61" t="s">
        <v>4465</v>
      </c>
      <c r="AM18" s="61" t="s">
        <v>4466</v>
      </c>
      <c r="AN18" s="61" t="s">
        <v>938</v>
      </c>
      <c r="AP18" s="61" t="s">
        <v>2757</v>
      </c>
      <c r="AQ18" s="61" t="s">
        <v>2758</v>
      </c>
      <c r="AR18" s="61" t="s">
        <v>2757</v>
      </c>
      <c r="AS18" s="61" t="s">
        <v>8630</v>
      </c>
      <c r="AT18" s="61" t="s">
        <v>6992</v>
      </c>
      <c r="AU18" s="61" t="s">
        <v>11089</v>
      </c>
    </row>
    <row r="19" spans="1:47" x14ac:dyDescent="0.25">
      <c r="A19" s="61" t="s">
        <v>2213</v>
      </c>
      <c r="B19" s="61" t="s">
        <v>6993</v>
      </c>
      <c r="C19" s="61" t="s">
        <v>6994</v>
      </c>
      <c r="H19" s="61" t="s">
        <v>28</v>
      </c>
      <c r="I19" s="61" t="s">
        <v>29</v>
      </c>
      <c r="K19" s="61" t="s">
        <v>28</v>
      </c>
      <c r="L19" s="61" t="s">
        <v>31</v>
      </c>
      <c r="N19" s="61" t="s">
        <v>32</v>
      </c>
      <c r="AE19" s="61" t="s">
        <v>6995</v>
      </c>
      <c r="AF19" s="61" t="s">
        <v>34</v>
      </c>
      <c r="AG19" s="63">
        <v>2565</v>
      </c>
      <c r="AH19" s="61" t="s">
        <v>352</v>
      </c>
      <c r="AI19" s="61" t="s">
        <v>46</v>
      </c>
      <c r="AJ19" s="62">
        <v>116915510</v>
      </c>
      <c r="AK19" s="62">
        <v>116915510</v>
      </c>
      <c r="AL19" s="61" t="s">
        <v>2217</v>
      </c>
      <c r="AM19" s="61" t="s">
        <v>9576</v>
      </c>
      <c r="AN19" s="61" t="s">
        <v>226</v>
      </c>
      <c r="AP19" s="61" t="s">
        <v>2948</v>
      </c>
      <c r="AQ19" s="61" t="s">
        <v>2949</v>
      </c>
      <c r="AR19" s="61" t="s">
        <v>2948</v>
      </c>
      <c r="AS19" s="61" t="s">
        <v>8546</v>
      </c>
      <c r="AT19" s="61" t="s">
        <v>6996</v>
      </c>
      <c r="AU19" s="61" t="s">
        <v>11088</v>
      </c>
    </row>
    <row r="20" spans="1:47" x14ac:dyDescent="0.25">
      <c r="A20" s="61" t="s">
        <v>3607</v>
      </c>
      <c r="B20" s="61" t="s">
        <v>6997</v>
      </c>
      <c r="C20" s="61" t="s">
        <v>3609</v>
      </c>
      <c r="H20" s="61" t="s">
        <v>28</v>
      </c>
      <c r="I20" s="61" t="s">
        <v>29</v>
      </c>
      <c r="J20" s="61" t="s">
        <v>56</v>
      </c>
      <c r="K20" s="61" t="s">
        <v>28</v>
      </c>
      <c r="L20" s="61" t="s">
        <v>31</v>
      </c>
      <c r="N20" s="61" t="s">
        <v>32</v>
      </c>
      <c r="AE20" s="61" t="s">
        <v>6998</v>
      </c>
      <c r="AF20" s="61" t="s">
        <v>34</v>
      </c>
      <c r="AG20" s="63">
        <v>2565</v>
      </c>
      <c r="AH20" s="61" t="s">
        <v>4373</v>
      </c>
      <c r="AI20" s="61" t="s">
        <v>281</v>
      </c>
      <c r="AJ20" s="62">
        <v>245000</v>
      </c>
      <c r="AK20" s="62">
        <v>245000</v>
      </c>
      <c r="AL20" s="61" t="s">
        <v>3611</v>
      </c>
      <c r="AM20" s="61" t="s">
        <v>945</v>
      </c>
      <c r="AN20" s="61" t="s">
        <v>275</v>
      </c>
      <c r="AP20" s="61" t="s">
        <v>2948</v>
      </c>
      <c r="AQ20" s="61" t="s">
        <v>2949</v>
      </c>
      <c r="AR20" s="61" t="s">
        <v>2948</v>
      </c>
      <c r="AS20" s="61" t="s">
        <v>8546</v>
      </c>
      <c r="AT20" s="61" t="s">
        <v>6999</v>
      </c>
      <c r="AU20" s="61" t="s">
        <v>11087</v>
      </c>
    </row>
    <row r="21" spans="1:47" x14ac:dyDescent="0.25">
      <c r="A21" s="61" t="s">
        <v>2213</v>
      </c>
      <c r="B21" s="61" t="s">
        <v>7000</v>
      </c>
      <c r="C21" s="61" t="s">
        <v>7001</v>
      </c>
      <c r="H21" s="61" t="s">
        <v>28</v>
      </c>
      <c r="I21" s="61" t="s">
        <v>29</v>
      </c>
      <c r="K21" s="61" t="s">
        <v>28</v>
      </c>
      <c r="L21" s="61" t="s">
        <v>31</v>
      </c>
      <c r="N21" s="61" t="s">
        <v>32</v>
      </c>
      <c r="AE21" s="61" t="s">
        <v>7002</v>
      </c>
      <c r="AF21" s="61" t="s">
        <v>34</v>
      </c>
      <c r="AG21" s="63">
        <v>2565</v>
      </c>
      <c r="AH21" s="61" t="s">
        <v>352</v>
      </c>
      <c r="AI21" s="61" t="s">
        <v>46</v>
      </c>
      <c r="AJ21" s="62">
        <v>14146600</v>
      </c>
      <c r="AK21" s="62">
        <v>14146600</v>
      </c>
      <c r="AL21" s="61" t="s">
        <v>2217</v>
      </c>
      <c r="AM21" s="61" t="s">
        <v>9576</v>
      </c>
      <c r="AN21" s="61" t="s">
        <v>226</v>
      </c>
      <c r="AP21" s="61" t="s">
        <v>2948</v>
      </c>
      <c r="AQ21" s="61" t="s">
        <v>2949</v>
      </c>
      <c r="AR21" s="61" t="s">
        <v>2948</v>
      </c>
      <c r="AS21" s="61" t="s">
        <v>8546</v>
      </c>
      <c r="AT21" s="61" t="s">
        <v>7003</v>
      </c>
      <c r="AU21" s="61" t="s">
        <v>11086</v>
      </c>
    </row>
    <row r="22" spans="1:47" x14ac:dyDescent="0.25">
      <c r="A22" s="61" t="s">
        <v>2213</v>
      </c>
      <c r="B22" s="61" t="s">
        <v>7004</v>
      </c>
      <c r="C22" s="61" t="s">
        <v>7005</v>
      </c>
      <c r="H22" s="61" t="s">
        <v>28</v>
      </c>
      <c r="I22" s="61" t="s">
        <v>29</v>
      </c>
      <c r="K22" s="61" t="s">
        <v>28</v>
      </c>
      <c r="L22" s="61" t="s">
        <v>31</v>
      </c>
      <c r="N22" s="61" t="s">
        <v>32</v>
      </c>
      <c r="AE22" s="61" t="s">
        <v>7006</v>
      </c>
      <c r="AF22" s="61" t="s">
        <v>34</v>
      </c>
      <c r="AG22" s="63">
        <v>2565</v>
      </c>
      <c r="AH22" s="61" t="s">
        <v>352</v>
      </c>
      <c r="AI22" s="61" t="s">
        <v>46</v>
      </c>
      <c r="AJ22" s="62">
        <v>3900000</v>
      </c>
      <c r="AK22" s="62">
        <v>3900000</v>
      </c>
      <c r="AL22" s="61" t="s">
        <v>2217</v>
      </c>
      <c r="AM22" s="61" t="s">
        <v>9576</v>
      </c>
      <c r="AN22" s="61" t="s">
        <v>226</v>
      </c>
      <c r="AP22" s="61" t="s">
        <v>2948</v>
      </c>
      <c r="AQ22" s="61" t="s">
        <v>2949</v>
      </c>
      <c r="AR22" s="61" t="s">
        <v>2948</v>
      </c>
      <c r="AS22" s="61" t="s">
        <v>8546</v>
      </c>
      <c r="AT22" s="61" t="s">
        <v>7007</v>
      </c>
      <c r="AU22" s="61" t="s">
        <v>11085</v>
      </c>
    </row>
    <row r="23" spans="1:47" x14ac:dyDescent="0.25">
      <c r="A23" s="61" t="s">
        <v>492</v>
      </c>
      <c r="B23" s="61" t="s">
        <v>7008</v>
      </c>
      <c r="C23" s="61" t="s">
        <v>874</v>
      </c>
      <c r="H23" s="61" t="s">
        <v>28</v>
      </c>
      <c r="I23" s="61" t="s">
        <v>29</v>
      </c>
      <c r="K23" s="61" t="s">
        <v>28</v>
      </c>
      <c r="L23" s="61" t="s">
        <v>31</v>
      </c>
      <c r="N23" s="61" t="s">
        <v>32</v>
      </c>
      <c r="AE23" s="61" t="s">
        <v>7009</v>
      </c>
      <c r="AF23" s="61" t="s">
        <v>34</v>
      </c>
      <c r="AG23" s="63">
        <v>2565</v>
      </c>
      <c r="AH23" s="61" t="s">
        <v>352</v>
      </c>
      <c r="AI23" s="61" t="s">
        <v>46</v>
      </c>
      <c r="AJ23" s="62">
        <v>4680853900</v>
      </c>
      <c r="AK23" s="62">
        <v>4680853900</v>
      </c>
      <c r="AL23" s="61" t="s">
        <v>496</v>
      </c>
      <c r="AM23" s="61" t="s">
        <v>497</v>
      </c>
      <c r="AN23" s="61" t="s">
        <v>175</v>
      </c>
      <c r="AP23" s="61" t="s">
        <v>2948</v>
      </c>
      <c r="AQ23" s="61" t="s">
        <v>3157</v>
      </c>
      <c r="AR23" s="61" t="s">
        <v>2948</v>
      </c>
      <c r="AS23" s="61" t="s">
        <v>8909</v>
      </c>
      <c r="AT23" s="61" t="s">
        <v>7010</v>
      </c>
      <c r="AU23" s="61" t="s">
        <v>11084</v>
      </c>
    </row>
    <row r="24" spans="1:47" x14ac:dyDescent="0.25">
      <c r="A24" s="61" t="s">
        <v>2213</v>
      </c>
      <c r="B24" s="61" t="s">
        <v>7011</v>
      </c>
      <c r="C24" s="61" t="s">
        <v>7012</v>
      </c>
      <c r="H24" s="61" t="s">
        <v>28</v>
      </c>
      <c r="I24" s="61" t="s">
        <v>29</v>
      </c>
      <c r="K24" s="61" t="s">
        <v>28</v>
      </c>
      <c r="L24" s="61" t="s">
        <v>31</v>
      </c>
      <c r="N24" s="61" t="s">
        <v>32</v>
      </c>
      <c r="AE24" s="61" t="s">
        <v>7013</v>
      </c>
      <c r="AF24" s="61" t="s">
        <v>34</v>
      </c>
      <c r="AG24" s="63">
        <v>2565</v>
      </c>
      <c r="AH24" s="61" t="s">
        <v>352</v>
      </c>
      <c r="AI24" s="61" t="s">
        <v>46</v>
      </c>
      <c r="AJ24" s="62">
        <v>1211990</v>
      </c>
      <c r="AK24" s="62">
        <v>1211990</v>
      </c>
      <c r="AL24" s="61" t="s">
        <v>2217</v>
      </c>
      <c r="AM24" s="61" t="s">
        <v>9576</v>
      </c>
      <c r="AN24" s="61" t="s">
        <v>226</v>
      </c>
      <c r="AP24" s="61" t="s">
        <v>2948</v>
      </c>
      <c r="AQ24" s="61" t="s">
        <v>2949</v>
      </c>
      <c r="AR24" s="61" t="s">
        <v>2948</v>
      </c>
      <c r="AS24" s="61" t="s">
        <v>8546</v>
      </c>
      <c r="AT24" s="61" t="s">
        <v>7014</v>
      </c>
      <c r="AU24" s="61" t="s">
        <v>11083</v>
      </c>
    </row>
    <row r="25" spans="1:47" x14ac:dyDescent="0.25">
      <c r="A25" s="61" t="s">
        <v>492</v>
      </c>
      <c r="B25" s="61" t="s">
        <v>7015</v>
      </c>
      <c r="C25" s="61" t="s">
        <v>7016</v>
      </c>
      <c r="H25" s="61" t="s">
        <v>28</v>
      </c>
      <c r="I25" s="61" t="s">
        <v>29</v>
      </c>
      <c r="K25" s="61" t="s">
        <v>28</v>
      </c>
      <c r="L25" s="61" t="s">
        <v>31</v>
      </c>
      <c r="N25" s="61" t="s">
        <v>32</v>
      </c>
      <c r="AE25" s="61" t="s">
        <v>7017</v>
      </c>
      <c r="AF25" s="61" t="s">
        <v>34</v>
      </c>
      <c r="AG25" s="63">
        <v>2565</v>
      </c>
      <c r="AH25" s="61" t="s">
        <v>352</v>
      </c>
      <c r="AI25" s="61" t="s">
        <v>46</v>
      </c>
      <c r="AJ25" s="62">
        <v>10076654100</v>
      </c>
      <c r="AK25" s="62">
        <v>10076654100</v>
      </c>
      <c r="AL25" s="61" t="s">
        <v>496</v>
      </c>
      <c r="AM25" s="61" t="s">
        <v>497</v>
      </c>
      <c r="AN25" s="61" t="s">
        <v>175</v>
      </c>
      <c r="AP25" s="61" t="s">
        <v>3077</v>
      </c>
      <c r="AQ25" s="61" t="s">
        <v>3182</v>
      </c>
      <c r="AR25" s="61" t="s">
        <v>3077</v>
      </c>
      <c r="AS25" s="61" t="s">
        <v>8803</v>
      </c>
      <c r="AT25" s="61" t="s">
        <v>7018</v>
      </c>
      <c r="AU25" s="61" t="s">
        <v>11082</v>
      </c>
    </row>
    <row r="26" spans="1:47" x14ac:dyDescent="0.25">
      <c r="A26" s="61" t="s">
        <v>7019</v>
      </c>
      <c r="B26" s="61" t="s">
        <v>7020</v>
      </c>
      <c r="C26" s="61" t="s">
        <v>7021</v>
      </c>
      <c r="H26" s="61" t="s">
        <v>28</v>
      </c>
      <c r="I26" s="61" t="s">
        <v>29</v>
      </c>
      <c r="J26" s="61" t="s">
        <v>56</v>
      </c>
      <c r="K26" s="61" t="s">
        <v>28</v>
      </c>
      <c r="L26" s="61" t="s">
        <v>31</v>
      </c>
      <c r="N26" s="61" t="s">
        <v>32</v>
      </c>
      <c r="AE26" s="61" t="s">
        <v>7022</v>
      </c>
      <c r="AF26" s="61" t="s">
        <v>34</v>
      </c>
      <c r="AG26" s="63">
        <v>2565</v>
      </c>
      <c r="AH26" s="61" t="s">
        <v>196</v>
      </c>
      <c r="AI26" s="61" t="s">
        <v>281</v>
      </c>
      <c r="AJ26" s="62">
        <v>30000</v>
      </c>
      <c r="AK26" s="62">
        <v>30000</v>
      </c>
      <c r="AL26" s="61" t="s">
        <v>7023</v>
      </c>
      <c r="AM26" s="61" t="s">
        <v>945</v>
      </c>
      <c r="AN26" s="61" t="s">
        <v>275</v>
      </c>
      <c r="AP26" s="61" t="s">
        <v>2948</v>
      </c>
      <c r="AQ26" s="61" t="s">
        <v>3157</v>
      </c>
      <c r="AR26" s="61" t="s">
        <v>2948</v>
      </c>
      <c r="AS26" s="61" t="s">
        <v>8909</v>
      </c>
      <c r="AT26" s="61" t="s">
        <v>7024</v>
      </c>
      <c r="AU26" s="61" t="s">
        <v>11081</v>
      </c>
    </row>
    <row r="27" spans="1:47" x14ac:dyDescent="0.25">
      <c r="A27" s="61" t="s">
        <v>4732</v>
      </c>
      <c r="B27" s="61" t="s">
        <v>7025</v>
      </c>
      <c r="C27" s="61" t="s">
        <v>4734</v>
      </c>
      <c r="H27" s="61" t="s">
        <v>28</v>
      </c>
      <c r="I27" s="61" t="s">
        <v>29</v>
      </c>
      <c r="K27" s="61" t="s">
        <v>28</v>
      </c>
      <c r="L27" s="61" t="s">
        <v>31</v>
      </c>
      <c r="N27" s="61" t="s">
        <v>32</v>
      </c>
      <c r="AE27" s="61" t="s">
        <v>7026</v>
      </c>
      <c r="AF27" s="61" t="s">
        <v>34</v>
      </c>
      <c r="AG27" s="63">
        <v>2565</v>
      </c>
      <c r="AH27" s="61" t="s">
        <v>352</v>
      </c>
      <c r="AI27" s="61" t="s">
        <v>46</v>
      </c>
      <c r="AJ27" s="62">
        <v>981600</v>
      </c>
      <c r="AK27" s="62">
        <v>981600</v>
      </c>
      <c r="AL27" s="61" t="s">
        <v>4736</v>
      </c>
      <c r="AM27" s="61" t="s">
        <v>9576</v>
      </c>
      <c r="AN27" s="61" t="s">
        <v>226</v>
      </c>
      <c r="AP27" s="61" t="s">
        <v>2948</v>
      </c>
      <c r="AQ27" s="61" t="s">
        <v>2949</v>
      </c>
      <c r="AR27" s="61" t="s">
        <v>2948</v>
      </c>
      <c r="AS27" s="61" t="s">
        <v>8546</v>
      </c>
      <c r="AT27" s="61" t="s">
        <v>7027</v>
      </c>
      <c r="AU27" s="61" t="s">
        <v>11080</v>
      </c>
    </row>
    <row r="28" spans="1:47" x14ac:dyDescent="0.25">
      <c r="A28" s="61" t="s">
        <v>3681</v>
      </c>
      <c r="B28" s="61" t="s">
        <v>7028</v>
      </c>
      <c r="C28" s="61" t="s">
        <v>7029</v>
      </c>
      <c r="H28" s="61" t="s">
        <v>28</v>
      </c>
      <c r="I28" s="61" t="s">
        <v>29</v>
      </c>
      <c r="J28" s="61" t="s">
        <v>56</v>
      </c>
      <c r="K28" s="61" t="s">
        <v>28</v>
      </c>
      <c r="L28" s="61" t="s">
        <v>31</v>
      </c>
      <c r="N28" s="61" t="s">
        <v>32</v>
      </c>
      <c r="AE28" s="61" t="s">
        <v>7030</v>
      </c>
      <c r="AF28" s="61" t="s">
        <v>34</v>
      </c>
      <c r="AG28" s="63">
        <v>2565</v>
      </c>
      <c r="AH28" s="61" t="s">
        <v>196</v>
      </c>
      <c r="AI28" s="61" t="s">
        <v>281</v>
      </c>
      <c r="AJ28" s="62">
        <v>290000</v>
      </c>
      <c r="AK28" s="62">
        <v>290000</v>
      </c>
      <c r="AL28" s="61" t="s">
        <v>3685</v>
      </c>
      <c r="AM28" s="61" t="s">
        <v>945</v>
      </c>
      <c r="AN28" s="61" t="s">
        <v>275</v>
      </c>
      <c r="AP28" s="61" t="s">
        <v>2948</v>
      </c>
      <c r="AQ28" s="61" t="s">
        <v>2949</v>
      </c>
      <c r="AR28" s="61" t="s">
        <v>2948</v>
      </c>
      <c r="AS28" s="61" t="s">
        <v>8546</v>
      </c>
      <c r="AT28" s="61" t="s">
        <v>7031</v>
      </c>
      <c r="AU28" s="61" t="s">
        <v>11079</v>
      </c>
    </row>
    <row r="29" spans="1:47" x14ac:dyDescent="0.25">
      <c r="A29" s="61" t="s">
        <v>4828</v>
      </c>
      <c r="B29" s="61" t="s">
        <v>7032</v>
      </c>
      <c r="C29" s="61" t="s">
        <v>7033</v>
      </c>
      <c r="H29" s="61" t="s">
        <v>28</v>
      </c>
      <c r="I29" s="61" t="s">
        <v>29</v>
      </c>
      <c r="K29" s="61" t="s">
        <v>28</v>
      </c>
      <c r="L29" s="61" t="s">
        <v>31</v>
      </c>
      <c r="N29" s="61" t="s">
        <v>32</v>
      </c>
      <c r="AE29" s="61" t="s">
        <v>7034</v>
      </c>
      <c r="AF29" s="61" t="s">
        <v>34</v>
      </c>
      <c r="AG29" s="63">
        <v>2565</v>
      </c>
      <c r="AH29" s="61" t="s">
        <v>352</v>
      </c>
      <c r="AI29" s="61" t="s">
        <v>46</v>
      </c>
      <c r="AJ29" s="62">
        <v>3000000</v>
      </c>
      <c r="AK29" s="62">
        <v>3000000</v>
      </c>
      <c r="AL29" s="61" t="s">
        <v>4832</v>
      </c>
      <c r="AM29" s="61" t="s">
        <v>756</v>
      </c>
      <c r="AN29" s="61" t="s">
        <v>190</v>
      </c>
      <c r="AP29" s="61" t="s">
        <v>2948</v>
      </c>
      <c r="AQ29" s="61" t="s">
        <v>2949</v>
      </c>
      <c r="AR29" s="61" t="s">
        <v>2948</v>
      </c>
      <c r="AS29" s="61" t="s">
        <v>8546</v>
      </c>
      <c r="AT29" s="61" t="s">
        <v>7035</v>
      </c>
      <c r="AU29" s="61" t="s">
        <v>11078</v>
      </c>
    </row>
    <row r="30" spans="1:47" x14ac:dyDescent="0.25">
      <c r="A30" s="61" t="s">
        <v>202</v>
      </c>
      <c r="B30" s="61" t="s">
        <v>7036</v>
      </c>
      <c r="C30" s="61" t="s">
        <v>7037</v>
      </c>
      <c r="H30" s="61" t="s">
        <v>28</v>
      </c>
      <c r="I30" s="61" t="s">
        <v>29</v>
      </c>
      <c r="K30" s="61" t="s">
        <v>28</v>
      </c>
      <c r="L30" s="61" t="s">
        <v>31</v>
      </c>
      <c r="N30" s="61" t="s">
        <v>32</v>
      </c>
      <c r="AE30" s="61" t="s">
        <v>7038</v>
      </c>
      <c r="AF30" s="61" t="s">
        <v>34</v>
      </c>
      <c r="AG30" s="63">
        <v>2565</v>
      </c>
      <c r="AH30" s="61" t="s">
        <v>352</v>
      </c>
      <c r="AI30" s="61" t="s">
        <v>46</v>
      </c>
      <c r="AJ30" s="62">
        <v>378100</v>
      </c>
      <c r="AK30" s="62">
        <v>378100</v>
      </c>
      <c r="AL30" s="61" t="s">
        <v>206</v>
      </c>
      <c r="AM30" s="61" t="s">
        <v>207</v>
      </c>
      <c r="AN30" s="61" t="s">
        <v>200</v>
      </c>
      <c r="AP30" s="61" t="s">
        <v>2757</v>
      </c>
      <c r="AQ30" s="61" t="s">
        <v>2771</v>
      </c>
      <c r="AR30" s="61" t="s">
        <v>2757</v>
      </c>
      <c r="AS30" s="61" t="s">
        <v>8569</v>
      </c>
      <c r="AT30" s="61" t="s">
        <v>7039</v>
      </c>
      <c r="AU30" s="61" t="s">
        <v>11077</v>
      </c>
    </row>
    <row r="31" spans="1:47" x14ac:dyDescent="0.25">
      <c r="A31" s="61" t="s">
        <v>202</v>
      </c>
      <c r="B31" s="61" t="s">
        <v>7040</v>
      </c>
      <c r="C31" s="61" t="s">
        <v>7041</v>
      </c>
      <c r="H31" s="61" t="s">
        <v>28</v>
      </c>
      <c r="I31" s="61" t="s">
        <v>29</v>
      </c>
      <c r="K31" s="61" t="s">
        <v>28</v>
      </c>
      <c r="L31" s="61" t="s">
        <v>31</v>
      </c>
      <c r="N31" s="61" t="s">
        <v>32</v>
      </c>
      <c r="AE31" s="61" t="s">
        <v>7042</v>
      </c>
      <c r="AF31" s="61" t="s">
        <v>34</v>
      </c>
      <c r="AG31" s="63">
        <v>2565</v>
      </c>
      <c r="AH31" s="61" t="s">
        <v>352</v>
      </c>
      <c r="AI31" s="61" t="s">
        <v>46</v>
      </c>
      <c r="AJ31" s="62">
        <v>104800</v>
      </c>
      <c r="AK31" s="62">
        <v>104800</v>
      </c>
      <c r="AL31" s="61" t="s">
        <v>206</v>
      </c>
      <c r="AM31" s="61" t="s">
        <v>207</v>
      </c>
      <c r="AN31" s="61" t="s">
        <v>200</v>
      </c>
      <c r="AP31" s="61" t="s">
        <v>2757</v>
      </c>
      <c r="AQ31" s="61" t="s">
        <v>2771</v>
      </c>
      <c r="AR31" s="61" t="s">
        <v>2757</v>
      </c>
      <c r="AS31" s="61" t="s">
        <v>8569</v>
      </c>
      <c r="AT31" s="61" t="s">
        <v>7043</v>
      </c>
      <c r="AU31" s="61" t="s">
        <v>11076</v>
      </c>
    </row>
    <row r="32" spans="1:47" x14ac:dyDescent="0.25">
      <c r="A32" s="61" t="s">
        <v>202</v>
      </c>
      <c r="B32" s="61" t="s">
        <v>7044</v>
      </c>
      <c r="C32" s="61" t="s">
        <v>7045</v>
      </c>
      <c r="H32" s="61" t="s">
        <v>28</v>
      </c>
      <c r="I32" s="61" t="s">
        <v>29</v>
      </c>
      <c r="K32" s="61" t="s">
        <v>28</v>
      </c>
      <c r="L32" s="61" t="s">
        <v>31</v>
      </c>
      <c r="N32" s="61" t="s">
        <v>32</v>
      </c>
      <c r="AE32" s="61" t="s">
        <v>7046</v>
      </c>
      <c r="AF32" s="61" t="s">
        <v>34</v>
      </c>
      <c r="AG32" s="63">
        <v>2565</v>
      </c>
      <c r="AH32" s="61" t="s">
        <v>352</v>
      </c>
      <c r="AI32" s="61" t="s">
        <v>46</v>
      </c>
      <c r="AJ32" s="62">
        <v>699300</v>
      </c>
      <c r="AK32" s="62">
        <v>699300</v>
      </c>
      <c r="AL32" s="61" t="s">
        <v>206</v>
      </c>
      <c r="AM32" s="61" t="s">
        <v>207</v>
      </c>
      <c r="AN32" s="61" t="s">
        <v>200</v>
      </c>
      <c r="AP32" s="61" t="s">
        <v>2757</v>
      </c>
      <c r="AQ32" s="61" t="s">
        <v>2771</v>
      </c>
      <c r="AR32" s="61" t="s">
        <v>2757</v>
      </c>
      <c r="AS32" s="61" t="s">
        <v>8569</v>
      </c>
      <c r="AT32" s="61" t="s">
        <v>7047</v>
      </c>
      <c r="AU32" s="61" t="s">
        <v>11075</v>
      </c>
    </row>
    <row r="33" spans="1:47" x14ac:dyDescent="0.25">
      <c r="A33" s="61" t="s">
        <v>202</v>
      </c>
      <c r="B33" s="61" t="s">
        <v>7048</v>
      </c>
      <c r="C33" s="61" t="s">
        <v>7049</v>
      </c>
      <c r="H33" s="61" t="s">
        <v>28</v>
      </c>
      <c r="I33" s="61" t="s">
        <v>29</v>
      </c>
      <c r="K33" s="61" t="s">
        <v>28</v>
      </c>
      <c r="L33" s="61" t="s">
        <v>31</v>
      </c>
      <c r="N33" s="61" t="s">
        <v>32</v>
      </c>
      <c r="AE33" s="61" t="s">
        <v>7050</v>
      </c>
      <c r="AF33" s="61" t="s">
        <v>34</v>
      </c>
      <c r="AG33" s="63">
        <v>2565</v>
      </c>
      <c r="AH33" s="61" t="s">
        <v>352</v>
      </c>
      <c r="AI33" s="61" t="s">
        <v>46</v>
      </c>
      <c r="AJ33" s="62">
        <v>176400</v>
      </c>
      <c r="AK33" s="62">
        <v>176400</v>
      </c>
      <c r="AL33" s="61" t="s">
        <v>206</v>
      </c>
      <c r="AM33" s="61" t="s">
        <v>207</v>
      </c>
      <c r="AN33" s="61" t="s">
        <v>200</v>
      </c>
      <c r="AP33" s="61" t="s">
        <v>2757</v>
      </c>
      <c r="AQ33" s="61" t="s">
        <v>2771</v>
      </c>
      <c r="AR33" s="61" t="s">
        <v>2757</v>
      </c>
      <c r="AS33" s="61" t="s">
        <v>8569</v>
      </c>
      <c r="AT33" s="61" t="s">
        <v>7051</v>
      </c>
      <c r="AU33" s="61" t="s">
        <v>11074</v>
      </c>
    </row>
    <row r="34" spans="1:47" x14ac:dyDescent="0.25">
      <c r="A34" s="61" t="s">
        <v>6739</v>
      </c>
      <c r="B34" s="61" t="s">
        <v>7052</v>
      </c>
      <c r="C34" s="61" t="s">
        <v>7053</v>
      </c>
      <c r="H34" s="61" t="s">
        <v>28</v>
      </c>
      <c r="I34" s="61" t="s">
        <v>29</v>
      </c>
      <c r="J34" s="61" t="s">
        <v>56</v>
      </c>
      <c r="K34" s="61" t="s">
        <v>28</v>
      </c>
      <c r="L34" s="61" t="s">
        <v>31</v>
      </c>
      <c r="N34" s="61" t="s">
        <v>32</v>
      </c>
      <c r="AE34" s="61" t="s">
        <v>7054</v>
      </c>
      <c r="AF34" s="61" t="s">
        <v>34</v>
      </c>
      <c r="AG34" s="63">
        <v>2565</v>
      </c>
      <c r="AH34" s="61" t="s">
        <v>197</v>
      </c>
      <c r="AI34" s="61" t="s">
        <v>281</v>
      </c>
      <c r="AJ34" s="62">
        <v>56000</v>
      </c>
      <c r="AK34" s="62">
        <v>56000</v>
      </c>
      <c r="AL34" s="61" t="s">
        <v>6743</v>
      </c>
      <c r="AM34" s="61" t="s">
        <v>945</v>
      </c>
      <c r="AN34" s="61" t="s">
        <v>275</v>
      </c>
      <c r="AP34" s="61" t="s">
        <v>2948</v>
      </c>
      <c r="AQ34" s="61" t="s">
        <v>2949</v>
      </c>
      <c r="AR34" s="61" t="s">
        <v>2948</v>
      </c>
      <c r="AS34" s="61" t="s">
        <v>8546</v>
      </c>
      <c r="AT34" s="61" t="s">
        <v>7055</v>
      </c>
      <c r="AU34" s="61" t="s">
        <v>11073</v>
      </c>
    </row>
    <row r="35" spans="1:47" x14ac:dyDescent="0.25">
      <c r="A35" s="61" t="s">
        <v>7056</v>
      </c>
      <c r="B35" s="61" t="s">
        <v>7057</v>
      </c>
      <c r="C35" s="61" t="s">
        <v>7058</v>
      </c>
      <c r="H35" s="61" t="s">
        <v>28</v>
      </c>
      <c r="I35" s="61" t="s">
        <v>29</v>
      </c>
      <c r="J35" s="61" t="s">
        <v>56</v>
      </c>
      <c r="K35" s="61" t="s">
        <v>28</v>
      </c>
      <c r="L35" s="61" t="s">
        <v>31</v>
      </c>
      <c r="N35" s="61" t="s">
        <v>32</v>
      </c>
      <c r="AE35" s="61" t="s">
        <v>7059</v>
      </c>
      <c r="AF35" s="61" t="s">
        <v>34</v>
      </c>
      <c r="AG35" s="63">
        <v>2565</v>
      </c>
      <c r="AH35" s="61" t="s">
        <v>196</v>
      </c>
      <c r="AI35" s="61" t="s">
        <v>281</v>
      </c>
      <c r="AJ35" s="62">
        <v>384250</v>
      </c>
      <c r="AK35" s="62">
        <v>384250</v>
      </c>
      <c r="AL35" s="61" t="s">
        <v>7060</v>
      </c>
      <c r="AM35" s="61" t="s">
        <v>945</v>
      </c>
      <c r="AN35" s="61" t="s">
        <v>275</v>
      </c>
      <c r="AP35" s="61" t="s">
        <v>2948</v>
      </c>
      <c r="AQ35" s="61" t="s">
        <v>2949</v>
      </c>
      <c r="AR35" s="61" t="s">
        <v>2948</v>
      </c>
      <c r="AS35" s="61" t="s">
        <v>8546</v>
      </c>
      <c r="AT35" s="61" t="s">
        <v>7061</v>
      </c>
      <c r="AU35" s="61" t="s">
        <v>11072</v>
      </c>
    </row>
    <row r="36" spans="1:47" x14ac:dyDescent="0.25">
      <c r="A36" s="61" t="s">
        <v>202</v>
      </c>
      <c r="B36" s="61" t="s">
        <v>7062</v>
      </c>
      <c r="C36" s="61" t="s">
        <v>7063</v>
      </c>
      <c r="H36" s="61" t="s">
        <v>28</v>
      </c>
      <c r="I36" s="61" t="s">
        <v>29</v>
      </c>
      <c r="K36" s="61" t="s">
        <v>28</v>
      </c>
      <c r="L36" s="61" t="s">
        <v>31</v>
      </c>
      <c r="N36" s="61" t="s">
        <v>32</v>
      </c>
      <c r="AE36" s="61" t="s">
        <v>7064</v>
      </c>
      <c r="AF36" s="61" t="s">
        <v>34</v>
      </c>
      <c r="AG36" s="63">
        <v>2565</v>
      </c>
      <c r="AH36" s="61" t="s">
        <v>352</v>
      </c>
      <c r="AI36" s="61" t="s">
        <v>46</v>
      </c>
      <c r="AJ36" s="62">
        <v>104800</v>
      </c>
      <c r="AK36" s="62">
        <v>104800</v>
      </c>
      <c r="AL36" s="61" t="s">
        <v>206</v>
      </c>
      <c r="AM36" s="61" t="s">
        <v>207</v>
      </c>
      <c r="AN36" s="61" t="s">
        <v>200</v>
      </c>
      <c r="AP36" s="61" t="s">
        <v>2757</v>
      </c>
      <c r="AQ36" s="61" t="s">
        <v>2771</v>
      </c>
      <c r="AR36" s="61" t="s">
        <v>2757</v>
      </c>
      <c r="AS36" s="61" t="s">
        <v>8569</v>
      </c>
      <c r="AT36" s="61" t="s">
        <v>7065</v>
      </c>
      <c r="AU36" s="61" t="s">
        <v>11071</v>
      </c>
    </row>
    <row r="37" spans="1:47" x14ac:dyDescent="0.25">
      <c r="A37" s="61" t="s">
        <v>202</v>
      </c>
      <c r="B37" s="61" t="s">
        <v>7066</v>
      </c>
      <c r="C37" s="61" t="s">
        <v>7067</v>
      </c>
      <c r="H37" s="61" t="s">
        <v>28</v>
      </c>
      <c r="I37" s="61" t="s">
        <v>29</v>
      </c>
      <c r="K37" s="61" t="s">
        <v>28</v>
      </c>
      <c r="L37" s="61" t="s">
        <v>31</v>
      </c>
      <c r="N37" s="61" t="s">
        <v>32</v>
      </c>
      <c r="AE37" s="61" t="s">
        <v>7068</v>
      </c>
      <c r="AF37" s="61" t="s">
        <v>34</v>
      </c>
      <c r="AG37" s="63">
        <v>2565</v>
      </c>
      <c r="AH37" s="61" t="s">
        <v>352</v>
      </c>
      <c r="AI37" s="61" t="s">
        <v>46</v>
      </c>
      <c r="AJ37" s="62">
        <v>259200</v>
      </c>
      <c r="AK37" s="62">
        <v>259200</v>
      </c>
      <c r="AL37" s="61" t="s">
        <v>206</v>
      </c>
      <c r="AM37" s="61" t="s">
        <v>207</v>
      </c>
      <c r="AN37" s="61" t="s">
        <v>200</v>
      </c>
      <c r="AP37" s="61" t="s">
        <v>2757</v>
      </c>
      <c r="AQ37" s="61" t="s">
        <v>2771</v>
      </c>
      <c r="AR37" s="61" t="s">
        <v>2757</v>
      </c>
      <c r="AS37" s="61" t="s">
        <v>8569</v>
      </c>
      <c r="AT37" s="61" t="s">
        <v>7069</v>
      </c>
      <c r="AU37" s="61" t="s">
        <v>11070</v>
      </c>
    </row>
    <row r="38" spans="1:47" x14ac:dyDescent="0.25">
      <c r="A38" s="61" t="s">
        <v>202</v>
      </c>
      <c r="B38" s="61" t="s">
        <v>7070</v>
      </c>
      <c r="C38" s="61" t="s">
        <v>7071</v>
      </c>
      <c r="H38" s="61" t="s">
        <v>28</v>
      </c>
      <c r="I38" s="61" t="s">
        <v>29</v>
      </c>
      <c r="K38" s="61" t="s">
        <v>28</v>
      </c>
      <c r="L38" s="61" t="s">
        <v>31</v>
      </c>
      <c r="N38" s="61" t="s">
        <v>32</v>
      </c>
      <c r="AE38" s="61" t="s">
        <v>7072</v>
      </c>
      <c r="AF38" s="61" t="s">
        <v>34</v>
      </c>
      <c r="AG38" s="63">
        <v>2565</v>
      </c>
      <c r="AH38" s="61" t="s">
        <v>352</v>
      </c>
      <c r="AI38" s="61" t="s">
        <v>46</v>
      </c>
      <c r="AJ38" s="62">
        <v>1087200</v>
      </c>
      <c r="AK38" s="62">
        <v>1087200</v>
      </c>
      <c r="AL38" s="61" t="s">
        <v>206</v>
      </c>
      <c r="AM38" s="61" t="s">
        <v>207</v>
      </c>
      <c r="AN38" s="61" t="s">
        <v>200</v>
      </c>
      <c r="AP38" s="61" t="s">
        <v>2757</v>
      </c>
      <c r="AQ38" s="61" t="s">
        <v>2771</v>
      </c>
      <c r="AR38" s="61" t="s">
        <v>2757</v>
      </c>
      <c r="AS38" s="61" t="s">
        <v>8569</v>
      </c>
      <c r="AT38" s="61" t="s">
        <v>7073</v>
      </c>
      <c r="AU38" s="61" t="s">
        <v>11069</v>
      </c>
    </row>
    <row r="39" spans="1:47" x14ac:dyDescent="0.25">
      <c r="A39" s="61" t="s">
        <v>7074</v>
      </c>
      <c r="B39" s="61" t="s">
        <v>7075</v>
      </c>
      <c r="C39" s="61" t="s">
        <v>2258</v>
      </c>
      <c r="H39" s="61" t="s">
        <v>28</v>
      </c>
      <c r="I39" s="61" t="s">
        <v>29</v>
      </c>
      <c r="J39" s="61" t="s">
        <v>56</v>
      </c>
      <c r="K39" s="61" t="s">
        <v>28</v>
      </c>
      <c r="L39" s="61" t="s">
        <v>31</v>
      </c>
      <c r="N39" s="61" t="s">
        <v>32</v>
      </c>
      <c r="AE39" s="61" t="s">
        <v>7076</v>
      </c>
      <c r="AF39" s="61" t="s">
        <v>34</v>
      </c>
      <c r="AG39" s="63">
        <v>2565</v>
      </c>
      <c r="AH39" s="61" t="s">
        <v>4373</v>
      </c>
      <c r="AI39" s="61" t="s">
        <v>281</v>
      </c>
      <c r="AJ39" s="62">
        <v>175000</v>
      </c>
      <c r="AK39" s="62">
        <v>175000</v>
      </c>
      <c r="AL39" s="61" t="s">
        <v>7077</v>
      </c>
      <c r="AM39" s="61" t="s">
        <v>945</v>
      </c>
      <c r="AN39" s="61" t="s">
        <v>275</v>
      </c>
      <c r="AP39" s="61" t="s">
        <v>2948</v>
      </c>
      <c r="AQ39" s="61" t="s">
        <v>2949</v>
      </c>
      <c r="AR39" s="61" t="s">
        <v>2948</v>
      </c>
      <c r="AS39" s="61" t="s">
        <v>8546</v>
      </c>
      <c r="AT39" s="61" t="s">
        <v>7078</v>
      </c>
      <c r="AU39" s="61" t="s">
        <v>11068</v>
      </c>
    </row>
    <row r="40" spans="1:47" x14ac:dyDescent="0.25">
      <c r="A40" s="61" t="s">
        <v>2315</v>
      </c>
      <c r="B40" s="61" t="s">
        <v>11067</v>
      </c>
      <c r="C40" s="61" t="s">
        <v>11066</v>
      </c>
      <c r="H40" s="61" t="s">
        <v>28</v>
      </c>
      <c r="I40" s="61" t="s">
        <v>29</v>
      </c>
      <c r="K40" s="61" t="s">
        <v>28</v>
      </c>
      <c r="L40" s="61" t="s">
        <v>31</v>
      </c>
      <c r="N40" s="61" t="s">
        <v>32</v>
      </c>
      <c r="AE40" s="61" t="s">
        <v>11065</v>
      </c>
      <c r="AF40" s="61" t="s">
        <v>34</v>
      </c>
      <c r="AG40" s="63">
        <v>2565</v>
      </c>
      <c r="AH40" s="61" t="s">
        <v>196</v>
      </c>
      <c r="AI40" s="61" t="s">
        <v>281</v>
      </c>
      <c r="AJ40" s="62">
        <v>45000</v>
      </c>
      <c r="AK40" s="62">
        <v>45000</v>
      </c>
      <c r="AL40" s="61" t="s">
        <v>2319</v>
      </c>
      <c r="AM40" s="61" t="s">
        <v>337</v>
      </c>
      <c r="AN40" s="61" t="s">
        <v>275</v>
      </c>
      <c r="AP40" s="61" t="s">
        <v>2948</v>
      </c>
      <c r="AQ40" s="61" t="s">
        <v>2949</v>
      </c>
      <c r="AR40" s="61" t="s">
        <v>2948</v>
      </c>
      <c r="AS40" s="61" t="s">
        <v>8546</v>
      </c>
      <c r="AT40" s="61" t="s">
        <v>11064</v>
      </c>
      <c r="AU40" s="61" t="s">
        <v>11063</v>
      </c>
    </row>
    <row r="41" spans="1:47" x14ac:dyDescent="0.25">
      <c r="A41" s="61" t="s">
        <v>2968</v>
      </c>
      <c r="B41" s="61" t="s">
        <v>7079</v>
      </c>
      <c r="C41" s="61" t="s">
        <v>2258</v>
      </c>
      <c r="H41" s="61" t="s">
        <v>28</v>
      </c>
      <c r="I41" s="61" t="s">
        <v>29</v>
      </c>
      <c r="J41" s="61" t="s">
        <v>56</v>
      </c>
      <c r="K41" s="61" t="s">
        <v>28</v>
      </c>
      <c r="L41" s="61" t="s">
        <v>31</v>
      </c>
      <c r="N41" s="61" t="s">
        <v>32</v>
      </c>
      <c r="AE41" s="61" t="s">
        <v>7080</v>
      </c>
      <c r="AF41" s="61" t="s">
        <v>34</v>
      </c>
      <c r="AG41" s="63">
        <v>2565</v>
      </c>
      <c r="AH41" s="61" t="s">
        <v>4519</v>
      </c>
      <c r="AI41" s="61" t="s">
        <v>281</v>
      </c>
      <c r="AJ41" s="62">
        <v>228000</v>
      </c>
      <c r="AK41" s="62">
        <v>228000</v>
      </c>
      <c r="AL41" s="61" t="s">
        <v>7081</v>
      </c>
      <c r="AM41" s="61" t="s">
        <v>945</v>
      </c>
      <c r="AN41" s="61" t="s">
        <v>275</v>
      </c>
      <c r="AP41" s="61" t="s">
        <v>2948</v>
      </c>
      <c r="AQ41" s="61" t="s">
        <v>2949</v>
      </c>
      <c r="AR41" s="61" t="s">
        <v>2948</v>
      </c>
      <c r="AS41" s="61" t="s">
        <v>8546</v>
      </c>
      <c r="AT41" s="61" t="s">
        <v>7082</v>
      </c>
      <c r="AU41" s="61" t="s">
        <v>11062</v>
      </c>
    </row>
    <row r="42" spans="1:47" x14ac:dyDescent="0.25">
      <c r="A42" s="61" t="s">
        <v>810</v>
      </c>
      <c r="B42" s="61" t="s">
        <v>7083</v>
      </c>
      <c r="C42" s="61" t="s">
        <v>1514</v>
      </c>
      <c r="H42" s="61" t="s">
        <v>28</v>
      </c>
      <c r="I42" s="61" t="s">
        <v>29</v>
      </c>
      <c r="J42" s="61" t="s">
        <v>334</v>
      </c>
      <c r="K42" s="61" t="s">
        <v>28</v>
      </c>
      <c r="L42" s="61" t="s">
        <v>31</v>
      </c>
      <c r="N42" s="61" t="s">
        <v>32</v>
      </c>
      <c r="AE42" s="61" t="s">
        <v>7084</v>
      </c>
      <c r="AF42" s="61" t="s">
        <v>34</v>
      </c>
      <c r="AG42" s="63">
        <v>2565</v>
      </c>
      <c r="AH42" s="61" t="s">
        <v>281</v>
      </c>
      <c r="AI42" s="61" t="s">
        <v>281</v>
      </c>
      <c r="AJ42" s="62">
        <v>82000</v>
      </c>
      <c r="AK42" s="62">
        <v>82000</v>
      </c>
      <c r="AL42" s="61" t="s">
        <v>814</v>
      </c>
      <c r="AM42" s="61" t="s">
        <v>337</v>
      </c>
      <c r="AN42" s="61" t="s">
        <v>275</v>
      </c>
      <c r="AP42" s="61" t="s">
        <v>2948</v>
      </c>
      <c r="AQ42" s="61" t="s">
        <v>2949</v>
      </c>
      <c r="AR42" s="61" t="s">
        <v>2948</v>
      </c>
      <c r="AS42" s="61" t="s">
        <v>8546</v>
      </c>
      <c r="AT42" s="61" t="s">
        <v>7085</v>
      </c>
      <c r="AU42" s="61" t="s">
        <v>11061</v>
      </c>
    </row>
    <row r="43" spans="1:47" x14ac:dyDescent="0.25">
      <c r="A43" s="61" t="s">
        <v>2886</v>
      </c>
      <c r="B43" s="61" t="s">
        <v>11060</v>
      </c>
      <c r="C43" s="61" t="s">
        <v>1308</v>
      </c>
      <c r="H43" s="61" t="s">
        <v>28</v>
      </c>
      <c r="I43" s="61" t="s">
        <v>29</v>
      </c>
      <c r="J43" s="61" t="s">
        <v>56</v>
      </c>
      <c r="K43" s="61" t="s">
        <v>28</v>
      </c>
      <c r="L43" s="61" t="s">
        <v>31</v>
      </c>
      <c r="N43" s="61" t="s">
        <v>32</v>
      </c>
      <c r="AE43" s="61" t="s">
        <v>11059</v>
      </c>
      <c r="AF43" s="61" t="s">
        <v>34</v>
      </c>
      <c r="AG43" s="63">
        <v>2565</v>
      </c>
      <c r="AH43" s="61" t="s">
        <v>197</v>
      </c>
      <c r="AI43" s="61" t="s">
        <v>197</v>
      </c>
      <c r="AJ43" s="62">
        <v>193000</v>
      </c>
      <c r="AK43" s="62">
        <v>193000</v>
      </c>
      <c r="AL43" s="61" t="s">
        <v>2890</v>
      </c>
      <c r="AM43" s="61" t="s">
        <v>945</v>
      </c>
      <c r="AN43" s="61" t="s">
        <v>275</v>
      </c>
      <c r="AP43" s="61" t="s">
        <v>2948</v>
      </c>
      <c r="AQ43" s="61" t="s">
        <v>2949</v>
      </c>
      <c r="AR43" s="61" t="s">
        <v>2948</v>
      </c>
      <c r="AS43" s="61" t="s">
        <v>8546</v>
      </c>
      <c r="AT43" s="61" t="s">
        <v>11058</v>
      </c>
      <c r="AU43" s="61" t="s">
        <v>11057</v>
      </c>
    </row>
    <row r="44" spans="1:47" x14ac:dyDescent="0.25">
      <c r="A44" s="61" t="s">
        <v>4214</v>
      </c>
      <c r="B44" s="61" t="s">
        <v>7086</v>
      </c>
      <c r="C44" s="61" t="s">
        <v>2258</v>
      </c>
      <c r="H44" s="61" t="s">
        <v>28</v>
      </c>
      <c r="I44" s="61" t="s">
        <v>29</v>
      </c>
      <c r="J44" s="61" t="s">
        <v>56</v>
      </c>
      <c r="K44" s="61" t="s">
        <v>28</v>
      </c>
      <c r="L44" s="61" t="s">
        <v>31</v>
      </c>
      <c r="N44" s="61" t="s">
        <v>32</v>
      </c>
      <c r="AE44" s="61" t="s">
        <v>7087</v>
      </c>
      <c r="AF44" s="61" t="s">
        <v>34</v>
      </c>
      <c r="AG44" s="63">
        <v>2565</v>
      </c>
      <c r="AH44" s="61" t="s">
        <v>281</v>
      </c>
      <c r="AI44" s="61" t="s">
        <v>281</v>
      </c>
      <c r="AJ44" s="62">
        <v>215000</v>
      </c>
      <c r="AK44" s="62">
        <v>215000</v>
      </c>
      <c r="AL44" s="61" t="s">
        <v>4217</v>
      </c>
      <c r="AM44" s="61" t="s">
        <v>945</v>
      </c>
      <c r="AN44" s="61" t="s">
        <v>275</v>
      </c>
      <c r="AP44" s="61" t="s">
        <v>2948</v>
      </c>
      <c r="AQ44" s="61" t="s">
        <v>2949</v>
      </c>
      <c r="AR44" s="61" t="s">
        <v>2948</v>
      </c>
      <c r="AS44" s="61" t="s">
        <v>8546</v>
      </c>
      <c r="AT44" s="61" t="s">
        <v>7088</v>
      </c>
      <c r="AU44" s="61" t="s">
        <v>11056</v>
      </c>
    </row>
    <row r="45" spans="1:47" x14ac:dyDescent="0.25">
      <c r="A45" s="61" t="s">
        <v>7089</v>
      </c>
      <c r="B45" s="61" t="s">
        <v>7090</v>
      </c>
      <c r="C45" s="61" t="s">
        <v>2258</v>
      </c>
      <c r="H45" s="61" t="s">
        <v>28</v>
      </c>
      <c r="I45" s="61" t="s">
        <v>29</v>
      </c>
      <c r="J45" s="61" t="s">
        <v>56</v>
      </c>
      <c r="K45" s="61" t="s">
        <v>28</v>
      </c>
      <c r="L45" s="61" t="s">
        <v>31</v>
      </c>
      <c r="N45" s="61" t="s">
        <v>32</v>
      </c>
      <c r="AE45" s="61" t="s">
        <v>7091</v>
      </c>
      <c r="AF45" s="61" t="s">
        <v>34</v>
      </c>
      <c r="AG45" s="63">
        <v>2565</v>
      </c>
      <c r="AH45" s="61" t="s">
        <v>197</v>
      </c>
      <c r="AI45" s="61" t="s">
        <v>281</v>
      </c>
      <c r="AJ45" s="62">
        <v>70000</v>
      </c>
      <c r="AK45" s="62">
        <v>70000</v>
      </c>
      <c r="AL45" s="61" t="s">
        <v>7092</v>
      </c>
      <c r="AM45" s="61" t="s">
        <v>945</v>
      </c>
      <c r="AN45" s="61" t="s">
        <v>275</v>
      </c>
      <c r="AP45" s="61" t="s">
        <v>2948</v>
      </c>
      <c r="AQ45" s="61" t="s">
        <v>2949</v>
      </c>
      <c r="AR45" s="61" t="s">
        <v>2948</v>
      </c>
      <c r="AS45" s="61" t="s">
        <v>8546</v>
      </c>
      <c r="AT45" s="61" t="s">
        <v>7093</v>
      </c>
      <c r="AU45" s="61" t="s">
        <v>11055</v>
      </c>
    </row>
    <row r="46" spans="1:47" x14ac:dyDescent="0.25">
      <c r="A46" s="61" t="s">
        <v>7094</v>
      </c>
      <c r="B46" s="61" t="s">
        <v>7095</v>
      </c>
      <c r="C46" s="61" t="s">
        <v>7096</v>
      </c>
      <c r="H46" s="61" t="s">
        <v>28</v>
      </c>
      <c r="I46" s="61" t="s">
        <v>29</v>
      </c>
      <c r="J46" s="61" t="s">
        <v>56</v>
      </c>
      <c r="K46" s="61" t="s">
        <v>28</v>
      </c>
      <c r="L46" s="61" t="s">
        <v>31</v>
      </c>
      <c r="N46" s="61" t="s">
        <v>32</v>
      </c>
      <c r="AE46" s="61" t="s">
        <v>7097</v>
      </c>
      <c r="AF46" s="61" t="s">
        <v>34</v>
      </c>
      <c r="AG46" s="63">
        <v>2565</v>
      </c>
      <c r="AH46" s="61" t="s">
        <v>4765</v>
      </c>
      <c r="AI46" s="61" t="s">
        <v>281</v>
      </c>
      <c r="AJ46" s="62">
        <v>171000</v>
      </c>
      <c r="AK46" s="62">
        <v>171000</v>
      </c>
      <c r="AL46" s="61" t="s">
        <v>7098</v>
      </c>
      <c r="AM46" s="61" t="s">
        <v>945</v>
      </c>
      <c r="AN46" s="61" t="s">
        <v>275</v>
      </c>
      <c r="AP46" s="61" t="s">
        <v>2948</v>
      </c>
      <c r="AQ46" s="61" t="s">
        <v>2949</v>
      </c>
      <c r="AR46" s="61" t="s">
        <v>2948</v>
      </c>
      <c r="AS46" s="61" t="s">
        <v>8546</v>
      </c>
      <c r="AT46" s="61" t="s">
        <v>7099</v>
      </c>
      <c r="AU46" s="61" t="s">
        <v>11054</v>
      </c>
    </row>
    <row r="47" spans="1:47" x14ac:dyDescent="0.25">
      <c r="A47" s="61" t="s">
        <v>2943</v>
      </c>
      <c r="B47" s="61" t="s">
        <v>7100</v>
      </c>
      <c r="C47" s="61" t="s">
        <v>6807</v>
      </c>
      <c r="H47" s="61" t="s">
        <v>28</v>
      </c>
      <c r="I47" s="61" t="s">
        <v>29</v>
      </c>
      <c r="J47" s="61" t="s">
        <v>56</v>
      </c>
      <c r="K47" s="61" t="s">
        <v>28</v>
      </c>
      <c r="L47" s="61" t="s">
        <v>31</v>
      </c>
      <c r="N47" s="61" t="s">
        <v>32</v>
      </c>
      <c r="AE47" s="61" t="s">
        <v>7101</v>
      </c>
      <c r="AF47" s="61" t="s">
        <v>34</v>
      </c>
      <c r="AG47" s="63">
        <v>2565</v>
      </c>
      <c r="AH47" s="61" t="s">
        <v>196</v>
      </c>
      <c r="AI47" s="61" t="s">
        <v>281</v>
      </c>
      <c r="AJ47" s="62">
        <v>165000</v>
      </c>
      <c r="AK47" s="62">
        <v>165000</v>
      </c>
      <c r="AL47" s="61" t="s">
        <v>2947</v>
      </c>
      <c r="AM47" s="61" t="s">
        <v>945</v>
      </c>
      <c r="AN47" s="61" t="s">
        <v>275</v>
      </c>
      <c r="AP47" s="61" t="s">
        <v>2948</v>
      </c>
      <c r="AQ47" s="61" t="s">
        <v>2949</v>
      </c>
      <c r="AR47" s="61" t="s">
        <v>2948</v>
      </c>
      <c r="AS47" s="61" t="s">
        <v>8546</v>
      </c>
      <c r="AT47" s="61" t="s">
        <v>7102</v>
      </c>
      <c r="AU47" s="61" t="s">
        <v>11053</v>
      </c>
    </row>
    <row r="48" spans="1:47" x14ac:dyDescent="0.25">
      <c r="A48" s="61" t="s">
        <v>2892</v>
      </c>
      <c r="B48" s="61" t="s">
        <v>7103</v>
      </c>
      <c r="C48" s="61" t="s">
        <v>7104</v>
      </c>
      <c r="H48" s="61" t="s">
        <v>28</v>
      </c>
      <c r="I48" s="61" t="s">
        <v>29</v>
      </c>
      <c r="J48" s="61" t="s">
        <v>56</v>
      </c>
      <c r="K48" s="61" t="s">
        <v>28</v>
      </c>
      <c r="L48" s="61" t="s">
        <v>31</v>
      </c>
      <c r="N48" s="61" t="s">
        <v>32</v>
      </c>
      <c r="AE48" s="61" t="s">
        <v>7105</v>
      </c>
      <c r="AF48" s="61" t="s">
        <v>34</v>
      </c>
      <c r="AG48" s="63">
        <v>2565</v>
      </c>
      <c r="AH48" s="61" t="s">
        <v>197</v>
      </c>
      <c r="AI48" s="61" t="s">
        <v>197</v>
      </c>
      <c r="AJ48" s="62">
        <v>35000</v>
      </c>
      <c r="AK48" s="62">
        <v>35000</v>
      </c>
      <c r="AL48" s="61" t="s">
        <v>2896</v>
      </c>
      <c r="AM48" s="61" t="s">
        <v>945</v>
      </c>
      <c r="AN48" s="61" t="s">
        <v>275</v>
      </c>
      <c r="AP48" s="61" t="s">
        <v>2948</v>
      </c>
      <c r="AQ48" s="61" t="s">
        <v>2949</v>
      </c>
      <c r="AR48" s="61" t="s">
        <v>2948</v>
      </c>
      <c r="AS48" s="61" t="s">
        <v>8546</v>
      </c>
      <c r="AT48" s="61" t="s">
        <v>7106</v>
      </c>
      <c r="AU48" s="61" t="s">
        <v>11052</v>
      </c>
    </row>
    <row r="49" spans="1:47" x14ac:dyDescent="0.25">
      <c r="A49" s="61" t="s">
        <v>3226</v>
      </c>
      <c r="B49" s="61" t="s">
        <v>7107</v>
      </c>
      <c r="C49" s="61" t="s">
        <v>3247</v>
      </c>
      <c r="H49" s="61" t="s">
        <v>28</v>
      </c>
      <c r="I49" s="61" t="s">
        <v>29</v>
      </c>
      <c r="J49" s="61" t="s">
        <v>56</v>
      </c>
      <c r="K49" s="61" t="s">
        <v>28</v>
      </c>
      <c r="L49" s="61" t="s">
        <v>31</v>
      </c>
      <c r="N49" s="61" t="s">
        <v>32</v>
      </c>
      <c r="AE49" s="61" t="s">
        <v>7108</v>
      </c>
      <c r="AF49" s="61" t="s">
        <v>34</v>
      </c>
      <c r="AG49" s="63">
        <v>2565</v>
      </c>
      <c r="AH49" s="61" t="s">
        <v>2561</v>
      </c>
      <c r="AI49" s="61" t="s">
        <v>281</v>
      </c>
      <c r="AJ49" s="62">
        <v>175500</v>
      </c>
      <c r="AK49" s="62">
        <v>175500</v>
      </c>
      <c r="AL49" s="61" t="s">
        <v>7109</v>
      </c>
      <c r="AM49" s="61" t="s">
        <v>945</v>
      </c>
      <c r="AN49" s="61" t="s">
        <v>275</v>
      </c>
      <c r="AP49" s="61" t="s">
        <v>2948</v>
      </c>
      <c r="AQ49" s="61" t="s">
        <v>2949</v>
      </c>
      <c r="AR49" s="61" t="s">
        <v>2948</v>
      </c>
      <c r="AS49" s="61" t="s">
        <v>8546</v>
      </c>
      <c r="AT49" s="61" t="s">
        <v>7110</v>
      </c>
      <c r="AU49" s="61" t="s">
        <v>11051</v>
      </c>
    </row>
    <row r="50" spans="1:47" x14ac:dyDescent="0.25">
      <c r="A50" s="61" t="s">
        <v>2892</v>
      </c>
      <c r="B50" s="61" t="s">
        <v>7111</v>
      </c>
      <c r="C50" s="61" t="s">
        <v>2894</v>
      </c>
      <c r="H50" s="61" t="s">
        <v>28</v>
      </c>
      <c r="I50" s="61" t="s">
        <v>29</v>
      </c>
      <c r="J50" s="61" t="s">
        <v>56</v>
      </c>
      <c r="K50" s="61" t="s">
        <v>28</v>
      </c>
      <c r="L50" s="61" t="s">
        <v>31</v>
      </c>
      <c r="N50" s="61" t="s">
        <v>32</v>
      </c>
      <c r="AE50" s="61" t="s">
        <v>7112</v>
      </c>
      <c r="AF50" s="61" t="s">
        <v>34</v>
      </c>
      <c r="AG50" s="63">
        <v>2565</v>
      </c>
      <c r="AH50" s="61" t="s">
        <v>4373</v>
      </c>
      <c r="AI50" s="61" t="s">
        <v>4373</v>
      </c>
      <c r="AJ50" s="62">
        <v>112000</v>
      </c>
      <c r="AK50" s="62">
        <v>112000</v>
      </c>
      <c r="AL50" s="61" t="s">
        <v>2896</v>
      </c>
      <c r="AM50" s="61" t="s">
        <v>945</v>
      </c>
      <c r="AN50" s="61" t="s">
        <v>275</v>
      </c>
      <c r="AP50" s="61" t="s">
        <v>2948</v>
      </c>
      <c r="AQ50" s="61" t="s">
        <v>2949</v>
      </c>
      <c r="AR50" s="61" t="s">
        <v>2948</v>
      </c>
      <c r="AS50" s="61" t="s">
        <v>8546</v>
      </c>
      <c r="AT50" s="61" t="s">
        <v>7113</v>
      </c>
      <c r="AU50" s="61" t="s">
        <v>11050</v>
      </c>
    </row>
    <row r="51" spans="1:47" x14ac:dyDescent="0.25">
      <c r="A51" s="61" t="s">
        <v>2892</v>
      </c>
      <c r="B51" s="61" t="s">
        <v>7114</v>
      </c>
      <c r="C51" s="61" t="s">
        <v>7115</v>
      </c>
      <c r="H51" s="61" t="s">
        <v>28</v>
      </c>
      <c r="I51" s="61" t="s">
        <v>29</v>
      </c>
      <c r="J51" s="61" t="s">
        <v>56</v>
      </c>
      <c r="K51" s="61" t="s">
        <v>28</v>
      </c>
      <c r="L51" s="61" t="s">
        <v>31</v>
      </c>
      <c r="N51" s="61" t="s">
        <v>32</v>
      </c>
      <c r="AE51" s="61" t="s">
        <v>7116</v>
      </c>
      <c r="AF51" s="61" t="s">
        <v>34</v>
      </c>
      <c r="AG51" s="63">
        <v>2565</v>
      </c>
      <c r="AH51" s="61" t="s">
        <v>281</v>
      </c>
      <c r="AI51" s="61" t="s">
        <v>281</v>
      </c>
      <c r="AJ51" s="62">
        <v>88000</v>
      </c>
      <c r="AK51" s="62">
        <v>88000</v>
      </c>
      <c r="AL51" s="61" t="s">
        <v>2896</v>
      </c>
      <c r="AM51" s="61" t="s">
        <v>945</v>
      </c>
      <c r="AN51" s="61" t="s">
        <v>275</v>
      </c>
      <c r="AP51" s="61" t="s">
        <v>2948</v>
      </c>
      <c r="AQ51" s="61" t="s">
        <v>2949</v>
      </c>
      <c r="AR51" s="61" t="s">
        <v>2948</v>
      </c>
      <c r="AS51" s="61" t="s">
        <v>8546</v>
      </c>
      <c r="AT51" s="61" t="s">
        <v>7117</v>
      </c>
      <c r="AU51" s="61" t="s">
        <v>11049</v>
      </c>
    </row>
    <row r="52" spans="1:47" x14ac:dyDescent="0.25">
      <c r="A52" s="61" t="s">
        <v>7118</v>
      </c>
      <c r="B52" s="61" t="s">
        <v>7119</v>
      </c>
      <c r="C52" s="61" t="s">
        <v>7120</v>
      </c>
      <c r="H52" s="61" t="s">
        <v>28</v>
      </c>
      <c r="I52" s="61" t="s">
        <v>29</v>
      </c>
      <c r="J52" s="61" t="s">
        <v>56</v>
      </c>
      <c r="K52" s="61" t="s">
        <v>28</v>
      </c>
      <c r="L52" s="61" t="s">
        <v>31</v>
      </c>
      <c r="N52" s="61" t="s">
        <v>32</v>
      </c>
      <c r="AE52" s="61" t="s">
        <v>7121</v>
      </c>
      <c r="AF52" s="61" t="s">
        <v>34</v>
      </c>
      <c r="AG52" s="63">
        <v>2565</v>
      </c>
      <c r="AH52" s="61" t="s">
        <v>196</v>
      </c>
      <c r="AI52" s="61" t="s">
        <v>281</v>
      </c>
      <c r="AJ52" s="62">
        <v>321800</v>
      </c>
      <c r="AK52" s="62">
        <v>321800</v>
      </c>
      <c r="AL52" s="61" t="s">
        <v>7122</v>
      </c>
      <c r="AM52" s="61" t="s">
        <v>945</v>
      </c>
      <c r="AN52" s="61" t="s">
        <v>275</v>
      </c>
      <c r="AP52" s="61" t="s">
        <v>2948</v>
      </c>
      <c r="AQ52" s="61" t="s">
        <v>2949</v>
      </c>
      <c r="AR52" s="61" t="s">
        <v>2948</v>
      </c>
      <c r="AS52" s="61" t="s">
        <v>8546</v>
      </c>
      <c r="AT52" s="61" t="s">
        <v>7123</v>
      </c>
      <c r="AU52" s="61" t="s">
        <v>11048</v>
      </c>
    </row>
    <row r="53" spans="1:47" x14ac:dyDescent="0.25">
      <c r="A53" s="61" t="s">
        <v>3616</v>
      </c>
      <c r="B53" s="61" t="s">
        <v>7124</v>
      </c>
      <c r="C53" s="61" t="s">
        <v>1308</v>
      </c>
      <c r="H53" s="61" t="s">
        <v>28</v>
      </c>
      <c r="I53" s="61" t="s">
        <v>29</v>
      </c>
      <c r="J53" s="61" t="s">
        <v>56</v>
      </c>
      <c r="K53" s="61" t="s">
        <v>28</v>
      </c>
      <c r="L53" s="61" t="s">
        <v>31</v>
      </c>
      <c r="N53" s="61" t="s">
        <v>32</v>
      </c>
      <c r="AE53" s="61" t="s">
        <v>7125</v>
      </c>
      <c r="AF53" s="61" t="s">
        <v>34</v>
      </c>
      <c r="AG53" s="63">
        <v>2565</v>
      </c>
      <c r="AH53" s="61" t="s">
        <v>197</v>
      </c>
      <c r="AI53" s="61" t="s">
        <v>281</v>
      </c>
      <c r="AJ53" s="62">
        <v>404000</v>
      </c>
      <c r="AK53" s="62">
        <v>404000</v>
      </c>
      <c r="AL53" s="61" t="s">
        <v>3619</v>
      </c>
      <c r="AM53" s="61" t="s">
        <v>945</v>
      </c>
      <c r="AN53" s="61" t="s">
        <v>275</v>
      </c>
      <c r="AP53" s="61" t="s">
        <v>2948</v>
      </c>
      <c r="AQ53" s="61" t="s">
        <v>2949</v>
      </c>
      <c r="AR53" s="61" t="s">
        <v>2948</v>
      </c>
      <c r="AS53" s="61" t="s">
        <v>8546</v>
      </c>
      <c r="AT53" s="61" t="s">
        <v>7126</v>
      </c>
      <c r="AU53" s="61" t="s">
        <v>11047</v>
      </c>
    </row>
    <row r="54" spans="1:47" x14ac:dyDescent="0.25">
      <c r="A54" s="61" t="s">
        <v>7127</v>
      </c>
      <c r="B54" s="61" t="s">
        <v>7128</v>
      </c>
      <c r="C54" s="61" t="s">
        <v>2258</v>
      </c>
      <c r="H54" s="61" t="s">
        <v>28</v>
      </c>
      <c r="I54" s="61" t="s">
        <v>29</v>
      </c>
      <c r="J54" s="61" t="s">
        <v>56</v>
      </c>
      <c r="K54" s="61" t="s">
        <v>28</v>
      </c>
      <c r="L54" s="61" t="s">
        <v>31</v>
      </c>
      <c r="N54" s="61" t="s">
        <v>32</v>
      </c>
      <c r="AE54" s="61" t="s">
        <v>7129</v>
      </c>
      <c r="AF54" s="61" t="s">
        <v>34</v>
      </c>
      <c r="AG54" s="63">
        <v>2565</v>
      </c>
      <c r="AH54" s="61" t="s">
        <v>4373</v>
      </c>
      <c r="AI54" s="61" t="s">
        <v>281</v>
      </c>
      <c r="AJ54" s="62">
        <v>204400</v>
      </c>
      <c r="AK54" s="62">
        <v>204400</v>
      </c>
      <c r="AL54" s="61" t="s">
        <v>7130</v>
      </c>
      <c r="AM54" s="61" t="s">
        <v>945</v>
      </c>
      <c r="AN54" s="61" t="s">
        <v>275</v>
      </c>
      <c r="AP54" s="61" t="s">
        <v>2948</v>
      </c>
      <c r="AQ54" s="61" t="s">
        <v>2949</v>
      </c>
      <c r="AR54" s="61" t="s">
        <v>2948</v>
      </c>
      <c r="AS54" s="61" t="s">
        <v>8546</v>
      </c>
      <c r="AT54" s="61" t="s">
        <v>7131</v>
      </c>
      <c r="AU54" s="61" t="s">
        <v>11046</v>
      </c>
    </row>
    <row r="55" spans="1:47" x14ac:dyDescent="0.25">
      <c r="A55" s="61" t="s">
        <v>5473</v>
      </c>
      <c r="B55" s="61" t="s">
        <v>7132</v>
      </c>
      <c r="C55" s="61" t="s">
        <v>7133</v>
      </c>
      <c r="H55" s="61" t="s">
        <v>28</v>
      </c>
      <c r="I55" s="61" t="s">
        <v>29</v>
      </c>
      <c r="J55" s="61" t="s">
        <v>56</v>
      </c>
      <c r="K55" s="61" t="s">
        <v>28</v>
      </c>
      <c r="L55" s="61" t="s">
        <v>31</v>
      </c>
      <c r="N55" s="61" t="s">
        <v>32</v>
      </c>
      <c r="AE55" s="61" t="s">
        <v>7134</v>
      </c>
      <c r="AF55" s="61" t="s">
        <v>34</v>
      </c>
      <c r="AG55" s="63">
        <v>2565</v>
      </c>
      <c r="AH55" s="61" t="s">
        <v>196</v>
      </c>
      <c r="AI55" s="61" t="s">
        <v>281</v>
      </c>
      <c r="AJ55" s="62">
        <v>415000</v>
      </c>
      <c r="AK55" s="62">
        <v>415000</v>
      </c>
      <c r="AL55" s="61" t="s">
        <v>5477</v>
      </c>
      <c r="AM55" s="61" t="s">
        <v>945</v>
      </c>
      <c r="AN55" s="61" t="s">
        <v>275</v>
      </c>
      <c r="AP55" s="61" t="s">
        <v>2948</v>
      </c>
      <c r="AQ55" s="61" t="s">
        <v>2949</v>
      </c>
      <c r="AR55" s="61" t="s">
        <v>2948</v>
      </c>
      <c r="AS55" s="61" t="s">
        <v>8546</v>
      </c>
      <c r="AT55" s="61" t="s">
        <v>7135</v>
      </c>
      <c r="AU55" s="61" t="s">
        <v>11045</v>
      </c>
    </row>
    <row r="56" spans="1:47" x14ac:dyDescent="0.25">
      <c r="A56" s="61" t="s">
        <v>619</v>
      </c>
      <c r="B56" s="61" t="s">
        <v>7136</v>
      </c>
      <c r="C56" s="61" t="s">
        <v>7137</v>
      </c>
      <c r="H56" s="61" t="s">
        <v>28</v>
      </c>
      <c r="I56" s="61" t="s">
        <v>29</v>
      </c>
      <c r="K56" s="61" t="s">
        <v>28</v>
      </c>
      <c r="L56" s="61" t="s">
        <v>31</v>
      </c>
      <c r="N56" s="61" t="s">
        <v>32</v>
      </c>
      <c r="AE56" s="61" t="s">
        <v>7138</v>
      </c>
      <c r="AF56" s="61" t="s">
        <v>34</v>
      </c>
      <c r="AG56" s="63">
        <v>2565</v>
      </c>
      <c r="AH56" s="61" t="s">
        <v>352</v>
      </c>
      <c r="AI56" s="61" t="s">
        <v>46</v>
      </c>
      <c r="AJ56" s="62">
        <v>2790950</v>
      </c>
      <c r="AK56" s="62">
        <v>2790950</v>
      </c>
      <c r="AL56" s="61" t="s">
        <v>623</v>
      </c>
      <c r="AM56" s="61" t="s">
        <v>9576</v>
      </c>
      <c r="AN56" s="61" t="s">
        <v>226</v>
      </c>
      <c r="AP56" s="61" t="s">
        <v>2948</v>
      </c>
      <c r="AQ56" s="61" t="s">
        <v>2949</v>
      </c>
      <c r="AR56" s="61" t="s">
        <v>2948</v>
      </c>
      <c r="AS56" s="61" t="s">
        <v>8546</v>
      </c>
      <c r="AT56" s="61" t="s">
        <v>7139</v>
      </c>
      <c r="AU56" s="61" t="s">
        <v>11044</v>
      </c>
    </row>
    <row r="57" spans="1:47" x14ac:dyDescent="0.25">
      <c r="A57" s="61" t="s">
        <v>7140</v>
      </c>
      <c r="B57" s="61" t="s">
        <v>7141</v>
      </c>
      <c r="C57" s="61" t="s">
        <v>7142</v>
      </c>
      <c r="H57" s="61" t="s">
        <v>28</v>
      </c>
      <c r="I57" s="61" t="s">
        <v>29</v>
      </c>
      <c r="J57" s="61" t="s">
        <v>334</v>
      </c>
      <c r="K57" s="61" t="s">
        <v>28</v>
      </c>
      <c r="L57" s="61" t="s">
        <v>31</v>
      </c>
      <c r="N57" s="61" t="s">
        <v>32</v>
      </c>
      <c r="AE57" s="61" t="s">
        <v>7143</v>
      </c>
      <c r="AF57" s="61" t="s">
        <v>34</v>
      </c>
      <c r="AG57" s="63">
        <v>2565</v>
      </c>
      <c r="AH57" s="61" t="s">
        <v>4373</v>
      </c>
      <c r="AI57" s="61" t="s">
        <v>281</v>
      </c>
      <c r="AJ57" s="62">
        <v>243000</v>
      </c>
      <c r="AK57" s="62">
        <v>243000</v>
      </c>
      <c r="AL57" s="61" t="s">
        <v>7144</v>
      </c>
      <c r="AM57" s="61" t="s">
        <v>945</v>
      </c>
      <c r="AN57" s="61" t="s">
        <v>275</v>
      </c>
      <c r="AP57" s="61" t="s">
        <v>2948</v>
      </c>
      <c r="AQ57" s="61" t="s">
        <v>2949</v>
      </c>
      <c r="AR57" s="61" t="s">
        <v>2948</v>
      </c>
      <c r="AS57" s="61" t="s">
        <v>8546</v>
      </c>
      <c r="AT57" s="61" t="s">
        <v>7145</v>
      </c>
      <c r="AU57" s="61" t="s">
        <v>11043</v>
      </c>
    </row>
    <row r="58" spans="1:47" x14ac:dyDescent="0.25">
      <c r="A58" s="61" t="s">
        <v>619</v>
      </c>
      <c r="B58" s="61" t="s">
        <v>7146</v>
      </c>
      <c r="C58" s="61" t="s">
        <v>7147</v>
      </c>
      <c r="H58" s="61" t="s">
        <v>28</v>
      </c>
      <c r="I58" s="61" t="s">
        <v>29</v>
      </c>
      <c r="K58" s="61" t="s">
        <v>28</v>
      </c>
      <c r="L58" s="61" t="s">
        <v>31</v>
      </c>
      <c r="N58" s="61" t="s">
        <v>32</v>
      </c>
      <c r="AE58" s="61" t="s">
        <v>7148</v>
      </c>
      <c r="AF58" s="61" t="s">
        <v>34</v>
      </c>
      <c r="AG58" s="63">
        <v>2565</v>
      </c>
      <c r="AH58" s="61" t="s">
        <v>352</v>
      </c>
      <c r="AI58" s="61" t="s">
        <v>46</v>
      </c>
      <c r="AJ58" s="62">
        <v>5209050</v>
      </c>
      <c r="AK58" s="62">
        <v>5209050</v>
      </c>
      <c r="AL58" s="61" t="s">
        <v>623</v>
      </c>
      <c r="AM58" s="61" t="s">
        <v>9576</v>
      </c>
      <c r="AN58" s="61" t="s">
        <v>226</v>
      </c>
      <c r="AP58" s="61" t="s">
        <v>2948</v>
      </c>
      <c r="AQ58" s="61" t="s">
        <v>2949</v>
      </c>
      <c r="AR58" s="61" t="s">
        <v>2948</v>
      </c>
      <c r="AS58" s="61" t="s">
        <v>8546</v>
      </c>
      <c r="AT58" s="61" t="s">
        <v>7149</v>
      </c>
      <c r="AU58" s="61" t="s">
        <v>11042</v>
      </c>
    </row>
    <row r="59" spans="1:47" x14ac:dyDescent="0.25">
      <c r="A59" s="61" t="s">
        <v>3728</v>
      </c>
      <c r="B59" s="61" t="s">
        <v>7150</v>
      </c>
      <c r="C59" s="61" t="s">
        <v>7151</v>
      </c>
      <c r="H59" s="61" t="s">
        <v>28</v>
      </c>
      <c r="I59" s="61" t="s">
        <v>29</v>
      </c>
      <c r="J59" s="61" t="s">
        <v>56</v>
      </c>
      <c r="K59" s="61" t="s">
        <v>28</v>
      </c>
      <c r="L59" s="61" t="s">
        <v>31</v>
      </c>
      <c r="N59" s="61" t="s">
        <v>32</v>
      </c>
      <c r="AE59" s="61" t="s">
        <v>7152</v>
      </c>
      <c r="AF59" s="61" t="s">
        <v>34</v>
      </c>
      <c r="AG59" s="63">
        <v>2565</v>
      </c>
      <c r="AH59" s="61" t="s">
        <v>4373</v>
      </c>
      <c r="AI59" s="61" t="s">
        <v>281</v>
      </c>
      <c r="AJ59" s="62">
        <v>405000</v>
      </c>
      <c r="AK59" s="62">
        <v>405000</v>
      </c>
      <c r="AL59" s="61" t="s">
        <v>3732</v>
      </c>
      <c r="AM59" s="61" t="s">
        <v>945</v>
      </c>
      <c r="AN59" s="61" t="s">
        <v>275</v>
      </c>
      <c r="AP59" s="61" t="s">
        <v>2948</v>
      </c>
      <c r="AQ59" s="61" t="s">
        <v>2949</v>
      </c>
      <c r="AR59" s="61" t="s">
        <v>2948</v>
      </c>
      <c r="AS59" s="61" t="s">
        <v>8546</v>
      </c>
      <c r="AT59" s="61" t="s">
        <v>7153</v>
      </c>
      <c r="AU59" s="61" t="s">
        <v>11041</v>
      </c>
    </row>
    <row r="60" spans="1:47" x14ac:dyDescent="0.25">
      <c r="A60" s="61" t="s">
        <v>619</v>
      </c>
      <c r="B60" s="61" t="s">
        <v>7154</v>
      </c>
      <c r="C60" s="61" t="s">
        <v>7155</v>
      </c>
      <c r="H60" s="61" t="s">
        <v>28</v>
      </c>
      <c r="I60" s="61" t="s">
        <v>29</v>
      </c>
      <c r="K60" s="61" t="s">
        <v>28</v>
      </c>
      <c r="L60" s="61" t="s">
        <v>31</v>
      </c>
      <c r="N60" s="61" t="s">
        <v>32</v>
      </c>
      <c r="AE60" s="61" t="s">
        <v>7156</v>
      </c>
      <c r="AF60" s="61" t="s">
        <v>34</v>
      </c>
      <c r="AG60" s="63">
        <v>2565</v>
      </c>
      <c r="AH60" s="61" t="s">
        <v>352</v>
      </c>
      <c r="AI60" s="61" t="s">
        <v>46</v>
      </c>
      <c r="AJ60" s="62">
        <v>15663080</v>
      </c>
      <c r="AK60" s="62">
        <v>15663080</v>
      </c>
      <c r="AL60" s="61" t="s">
        <v>623</v>
      </c>
      <c r="AM60" s="61" t="s">
        <v>9576</v>
      </c>
      <c r="AN60" s="61" t="s">
        <v>226</v>
      </c>
      <c r="AP60" s="61" t="s">
        <v>2948</v>
      </c>
      <c r="AQ60" s="61" t="s">
        <v>2949</v>
      </c>
      <c r="AR60" s="61" t="s">
        <v>2948</v>
      </c>
      <c r="AS60" s="61" t="s">
        <v>8546</v>
      </c>
      <c r="AT60" s="61" t="s">
        <v>7157</v>
      </c>
      <c r="AU60" s="61" t="s">
        <v>11040</v>
      </c>
    </row>
    <row r="61" spans="1:47" x14ac:dyDescent="0.25">
      <c r="A61" s="61" t="s">
        <v>5473</v>
      </c>
      <c r="B61" s="61" t="s">
        <v>7158</v>
      </c>
      <c r="C61" s="61" t="s">
        <v>7159</v>
      </c>
      <c r="H61" s="61" t="s">
        <v>28</v>
      </c>
      <c r="I61" s="61" t="s">
        <v>29</v>
      </c>
      <c r="J61" s="61" t="s">
        <v>56</v>
      </c>
      <c r="K61" s="61" t="s">
        <v>28</v>
      </c>
      <c r="L61" s="61" t="s">
        <v>31</v>
      </c>
      <c r="N61" s="61" t="s">
        <v>32</v>
      </c>
      <c r="AE61" s="61" t="s">
        <v>7160</v>
      </c>
      <c r="AF61" s="61" t="s">
        <v>34</v>
      </c>
      <c r="AG61" s="63">
        <v>2565</v>
      </c>
      <c r="AH61" s="61" t="s">
        <v>196</v>
      </c>
      <c r="AI61" s="61" t="s">
        <v>281</v>
      </c>
      <c r="AJ61" s="62">
        <v>95000</v>
      </c>
      <c r="AK61" s="62">
        <v>95000</v>
      </c>
      <c r="AL61" s="61" t="s">
        <v>5477</v>
      </c>
      <c r="AM61" s="61" t="s">
        <v>945</v>
      </c>
      <c r="AN61" s="61" t="s">
        <v>275</v>
      </c>
      <c r="AP61" s="61" t="s">
        <v>2948</v>
      </c>
      <c r="AQ61" s="61" t="s">
        <v>2949</v>
      </c>
      <c r="AR61" s="61" t="s">
        <v>2948</v>
      </c>
      <c r="AS61" s="61" t="s">
        <v>8546</v>
      </c>
      <c r="AT61" s="61" t="s">
        <v>7161</v>
      </c>
      <c r="AU61" s="61" t="s">
        <v>11039</v>
      </c>
    </row>
    <row r="62" spans="1:47" x14ac:dyDescent="0.25">
      <c r="A62" s="61" t="s">
        <v>1177</v>
      </c>
      <c r="B62" s="61" t="s">
        <v>7162</v>
      </c>
      <c r="C62" s="61" t="s">
        <v>7163</v>
      </c>
      <c r="H62" s="61" t="s">
        <v>28</v>
      </c>
      <c r="I62" s="61" t="s">
        <v>29</v>
      </c>
      <c r="K62" s="61" t="s">
        <v>28</v>
      </c>
      <c r="L62" s="61" t="s">
        <v>31</v>
      </c>
      <c r="N62" s="61" t="s">
        <v>32</v>
      </c>
      <c r="AE62" s="61" t="s">
        <v>7164</v>
      </c>
      <c r="AF62" s="61" t="s">
        <v>34</v>
      </c>
      <c r="AG62" s="63">
        <v>2565</v>
      </c>
      <c r="AH62" s="61" t="s">
        <v>352</v>
      </c>
      <c r="AI62" s="61" t="s">
        <v>46</v>
      </c>
      <c r="AJ62" s="62">
        <v>1508400</v>
      </c>
      <c r="AK62" s="62">
        <v>1508400</v>
      </c>
      <c r="AL62" s="61" t="s">
        <v>1181</v>
      </c>
      <c r="AM62" s="61" t="s">
        <v>756</v>
      </c>
      <c r="AN62" s="61" t="s">
        <v>190</v>
      </c>
      <c r="AP62" s="61" t="s">
        <v>2948</v>
      </c>
      <c r="AQ62" s="61" t="s">
        <v>2949</v>
      </c>
      <c r="AR62" s="61" t="s">
        <v>2948</v>
      </c>
      <c r="AS62" s="61" t="s">
        <v>8546</v>
      </c>
      <c r="AT62" s="61" t="s">
        <v>7165</v>
      </c>
      <c r="AU62" s="61" t="s">
        <v>11038</v>
      </c>
    </row>
    <row r="63" spans="1:47" x14ac:dyDescent="0.25">
      <c r="A63" s="61" t="s">
        <v>7094</v>
      </c>
      <c r="B63" s="61" t="s">
        <v>7166</v>
      </c>
      <c r="C63" s="61" t="s">
        <v>7167</v>
      </c>
      <c r="H63" s="61" t="s">
        <v>28</v>
      </c>
      <c r="I63" s="61" t="s">
        <v>29</v>
      </c>
      <c r="J63" s="61" t="s">
        <v>334</v>
      </c>
      <c r="K63" s="61" t="s">
        <v>28</v>
      </c>
      <c r="L63" s="61" t="s">
        <v>31</v>
      </c>
      <c r="N63" s="61" t="s">
        <v>32</v>
      </c>
      <c r="AE63" s="61" t="s">
        <v>7168</v>
      </c>
      <c r="AF63" s="61" t="s">
        <v>34</v>
      </c>
      <c r="AG63" s="63">
        <v>2565</v>
      </c>
      <c r="AH63" s="61" t="s">
        <v>196</v>
      </c>
      <c r="AI63" s="61" t="s">
        <v>281</v>
      </c>
      <c r="AJ63" s="62">
        <v>70000</v>
      </c>
      <c r="AK63" s="62">
        <v>70000</v>
      </c>
      <c r="AL63" s="61" t="s">
        <v>7098</v>
      </c>
      <c r="AM63" s="61" t="s">
        <v>945</v>
      </c>
      <c r="AN63" s="61" t="s">
        <v>275</v>
      </c>
      <c r="AP63" s="61" t="s">
        <v>2948</v>
      </c>
      <c r="AQ63" s="61" t="s">
        <v>2949</v>
      </c>
      <c r="AR63" s="61" t="s">
        <v>2948</v>
      </c>
      <c r="AS63" s="61" t="s">
        <v>8546</v>
      </c>
      <c r="AT63" s="61" t="s">
        <v>7169</v>
      </c>
      <c r="AU63" s="61" t="s">
        <v>11037</v>
      </c>
    </row>
    <row r="64" spans="1:47" x14ac:dyDescent="0.25">
      <c r="A64" s="61" t="s">
        <v>619</v>
      </c>
      <c r="B64" s="61" t="s">
        <v>7170</v>
      </c>
      <c r="C64" s="61" t="s">
        <v>7171</v>
      </c>
      <c r="H64" s="61" t="s">
        <v>28</v>
      </c>
      <c r="I64" s="61" t="s">
        <v>29</v>
      </c>
      <c r="K64" s="61" t="s">
        <v>28</v>
      </c>
      <c r="L64" s="61" t="s">
        <v>31</v>
      </c>
      <c r="N64" s="61" t="s">
        <v>32</v>
      </c>
      <c r="AE64" s="61" t="s">
        <v>7172</v>
      </c>
      <c r="AF64" s="61" t="s">
        <v>34</v>
      </c>
      <c r="AG64" s="63">
        <v>2565</v>
      </c>
      <c r="AH64" s="61" t="s">
        <v>352</v>
      </c>
      <c r="AI64" s="61" t="s">
        <v>46</v>
      </c>
      <c r="AJ64" s="62">
        <v>12475720</v>
      </c>
      <c r="AK64" s="62">
        <v>12475720</v>
      </c>
      <c r="AL64" s="61" t="s">
        <v>623</v>
      </c>
      <c r="AM64" s="61" t="s">
        <v>9576</v>
      </c>
      <c r="AN64" s="61" t="s">
        <v>226</v>
      </c>
      <c r="AP64" s="61" t="s">
        <v>2948</v>
      </c>
      <c r="AQ64" s="61" t="s">
        <v>2949</v>
      </c>
      <c r="AR64" s="61" t="s">
        <v>2948</v>
      </c>
      <c r="AS64" s="61" t="s">
        <v>8546</v>
      </c>
      <c r="AT64" s="61" t="s">
        <v>7173</v>
      </c>
      <c r="AU64" s="61" t="s">
        <v>11036</v>
      </c>
    </row>
    <row r="65" spans="1:47" x14ac:dyDescent="0.25">
      <c r="A65" s="61" t="s">
        <v>6167</v>
      </c>
      <c r="B65" s="61" t="s">
        <v>7174</v>
      </c>
      <c r="C65" s="61" t="s">
        <v>7175</v>
      </c>
      <c r="H65" s="61" t="s">
        <v>28</v>
      </c>
      <c r="I65" s="61" t="s">
        <v>29</v>
      </c>
      <c r="J65" s="61" t="s">
        <v>346</v>
      </c>
      <c r="K65" s="61" t="s">
        <v>28</v>
      </c>
      <c r="L65" s="61" t="s">
        <v>31</v>
      </c>
      <c r="N65" s="61" t="s">
        <v>32</v>
      </c>
      <c r="AE65" s="61" t="s">
        <v>7176</v>
      </c>
      <c r="AF65" s="61" t="s">
        <v>34</v>
      </c>
      <c r="AG65" s="63">
        <v>2565</v>
      </c>
      <c r="AH65" s="61" t="s">
        <v>4519</v>
      </c>
      <c r="AI65" s="61" t="s">
        <v>4486</v>
      </c>
      <c r="AJ65" s="62">
        <v>100000</v>
      </c>
      <c r="AK65" s="62">
        <v>100000</v>
      </c>
      <c r="AL65" s="61" t="s">
        <v>6171</v>
      </c>
      <c r="AM65" s="61" t="s">
        <v>945</v>
      </c>
      <c r="AN65" s="61" t="s">
        <v>275</v>
      </c>
      <c r="AP65" s="61" t="s">
        <v>2948</v>
      </c>
      <c r="AQ65" s="61" t="s">
        <v>2949</v>
      </c>
      <c r="AR65" s="61" t="s">
        <v>2948</v>
      </c>
      <c r="AS65" s="61" t="s">
        <v>8546</v>
      </c>
      <c r="AT65" s="61" t="s">
        <v>7177</v>
      </c>
      <c r="AU65" s="61" t="s">
        <v>11035</v>
      </c>
    </row>
    <row r="66" spans="1:47" x14ac:dyDescent="0.25">
      <c r="A66" s="61" t="s">
        <v>1380</v>
      </c>
      <c r="B66" s="61" t="s">
        <v>7178</v>
      </c>
      <c r="C66" s="61" t="s">
        <v>7179</v>
      </c>
      <c r="H66" s="61" t="s">
        <v>28</v>
      </c>
      <c r="I66" s="61" t="s">
        <v>29</v>
      </c>
      <c r="K66" s="61" t="s">
        <v>28</v>
      </c>
      <c r="L66" s="61" t="s">
        <v>31</v>
      </c>
      <c r="N66" s="61" t="s">
        <v>32</v>
      </c>
      <c r="AE66" s="61" t="s">
        <v>7180</v>
      </c>
      <c r="AF66" s="61" t="s">
        <v>34</v>
      </c>
      <c r="AG66" s="63">
        <v>2565</v>
      </c>
      <c r="AH66" s="61" t="s">
        <v>352</v>
      </c>
      <c r="AI66" s="61" t="s">
        <v>46</v>
      </c>
      <c r="AJ66" s="62">
        <v>12303100</v>
      </c>
      <c r="AK66" s="62">
        <v>12303100</v>
      </c>
      <c r="AM66" s="61" t="s">
        <v>1384</v>
      </c>
      <c r="AN66" s="61" t="s">
        <v>1300</v>
      </c>
      <c r="AP66" s="61" t="s">
        <v>2757</v>
      </c>
      <c r="AQ66" s="61" t="s">
        <v>3363</v>
      </c>
      <c r="AR66" s="61" t="s">
        <v>2757</v>
      </c>
      <c r="AS66" s="61" t="s">
        <v>9194</v>
      </c>
      <c r="AT66" s="61" t="s">
        <v>7181</v>
      </c>
      <c r="AU66" s="61" t="s">
        <v>11034</v>
      </c>
    </row>
    <row r="67" spans="1:47" x14ac:dyDescent="0.25">
      <c r="A67" s="61" t="s">
        <v>3591</v>
      </c>
      <c r="B67" s="61" t="s">
        <v>7182</v>
      </c>
      <c r="C67" s="61" t="s">
        <v>7183</v>
      </c>
      <c r="H67" s="61" t="s">
        <v>28</v>
      </c>
      <c r="I67" s="61" t="s">
        <v>29</v>
      </c>
      <c r="J67" s="61" t="s">
        <v>56</v>
      </c>
      <c r="K67" s="61" t="s">
        <v>28</v>
      </c>
      <c r="L67" s="61" t="s">
        <v>31</v>
      </c>
      <c r="N67" s="61" t="s">
        <v>32</v>
      </c>
      <c r="AE67" s="61" t="s">
        <v>7184</v>
      </c>
      <c r="AF67" s="61" t="s">
        <v>34</v>
      </c>
      <c r="AG67" s="63">
        <v>2565</v>
      </c>
      <c r="AH67" s="61" t="s">
        <v>281</v>
      </c>
      <c r="AI67" s="61" t="s">
        <v>281</v>
      </c>
      <c r="AJ67" s="62">
        <v>225000</v>
      </c>
      <c r="AK67" s="62">
        <v>225000</v>
      </c>
      <c r="AL67" s="61" t="s">
        <v>3594</v>
      </c>
      <c r="AM67" s="61" t="s">
        <v>945</v>
      </c>
      <c r="AN67" s="61" t="s">
        <v>275</v>
      </c>
      <c r="AP67" s="61" t="s">
        <v>2948</v>
      </c>
      <c r="AQ67" s="61" t="s">
        <v>2949</v>
      </c>
      <c r="AR67" s="61" t="s">
        <v>2948</v>
      </c>
      <c r="AS67" s="61" t="s">
        <v>8546</v>
      </c>
      <c r="AT67" s="61" t="s">
        <v>7185</v>
      </c>
      <c r="AU67" s="61" t="s">
        <v>11033</v>
      </c>
    </row>
    <row r="68" spans="1:47" x14ac:dyDescent="0.25">
      <c r="A68" s="61" t="s">
        <v>7186</v>
      </c>
      <c r="B68" s="61" t="s">
        <v>7187</v>
      </c>
      <c r="C68" s="61" t="s">
        <v>7188</v>
      </c>
      <c r="H68" s="61" t="s">
        <v>28</v>
      </c>
      <c r="I68" s="61" t="s">
        <v>29</v>
      </c>
      <c r="J68" s="61" t="s">
        <v>56</v>
      </c>
      <c r="K68" s="61" t="s">
        <v>28</v>
      </c>
      <c r="L68" s="61" t="s">
        <v>31</v>
      </c>
      <c r="N68" s="61" t="s">
        <v>32</v>
      </c>
      <c r="AE68" s="61" t="s">
        <v>7189</v>
      </c>
      <c r="AF68" s="61" t="s">
        <v>34</v>
      </c>
      <c r="AG68" s="63">
        <v>2565</v>
      </c>
      <c r="AH68" s="61" t="s">
        <v>4373</v>
      </c>
      <c r="AI68" s="61" t="s">
        <v>281</v>
      </c>
      <c r="AJ68" s="62">
        <v>419000</v>
      </c>
      <c r="AK68" s="62">
        <v>419000</v>
      </c>
      <c r="AL68" s="61" t="s">
        <v>7190</v>
      </c>
      <c r="AM68" s="61" t="s">
        <v>945</v>
      </c>
      <c r="AN68" s="61" t="s">
        <v>275</v>
      </c>
      <c r="AP68" s="61" t="s">
        <v>2948</v>
      </c>
      <c r="AQ68" s="61" t="s">
        <v>2949</v>
      </c>
      <c r="AR68" s="61" t="s">
        <v>2948</v>
      </c>
      <c r="AS68" s="61" t="s">
        <v>8546</v>
      </c>
      <c r="AT68" s="61" t="s">
        <v>7191</v>
      </c>
      <c r="AU68" s="61" t="s">
        <v>11032</v>
      </c>
    </row>
    <row r="69" spans="1:47" x14ac:dyDescent="0.25">
      <c r="A69" s="61" t="s">
        <v>1380</v>
      </c>
      <c r="B69" s="61" t="s">
        <v>7192</v>
      </c>
      <c r="C69" s="61" t="s">
        <v>7193</v>
      </c>
      <c r="H69" s="61" t="s">
        <v>28</v>
      </c>
      <c r="I69" s="61" t="s">
        <v>29</v>
      </c>
      <c r="K69" s="61" t="s">
        <v>28</v>
      </c>
      <c r="L69" s="61" t="s">
        <v>31</v>
      </c>
      <c r="N69" s="61" t="s">
        <v>32</v>
      </c>
      <c r="AE69" s="61" t="s">
        <v>7194</v>
      </c>
      <c r="AF69" s="61" t="s">
        <v>34</v>
      </c>
      <c r="AG69" s="63">
        <v>2565</v>
      </c>
      <c r="AH69" s="61" t="s">
        <v>352</v>
      </c>
      <c r="AI69" s="61" t="s">
        <v>46</v>
      </c>
      <c r="AJ69" s="62">
        <v>6678000</v>
      </c>
      <c r="AK69" s="62">
        <v>6678000</v>
      </c>
      <c r="AM69" s="61" t="s">
        <v>1384</v>
      </c>
      <c r="AN69" s="61" t="s">
        <v>1300</v>
      </c>
      <c r="AP69" s="61" t="s">
        <v>2948</v>
      </c>
      <c r="AQ69" s="61" t="s">
        <v>2949</v>
      </c>
      <c r="AR69" s="61" t="s">
        <v>2948</v>
      </c>
      <c r="AS69" s="61" t="s">
        <v>8546</v>
      </c>
      <c r="AT69" s="61" t="s">
        <v>7195</v>
      </c>
      <c r="AU69" s="61" t="s">
        <v>11031</v>
      </c>
    </row>
    <row r="70" spans="1:47" x14ac:dyDescent="0.25">
      <c r="A70" s="61" t="s">
        <v>1703</v>
      </c>
      <c r="B70" s="61" t="s">
        <v>11030</v>
      </c>
      <c r="C70" s="61" t="s">
        <v>11029</v>
      </c>
      <c r="H70" s="61" t="s">
        <v>28</v>
      </c>
      <c r="I70" s="61" t="s">
        <v>29</v>
      </c>
      <c r="J70" s="61" t="s">
        <v>334</v>
      </c>
      <c r="K70" s="61" t="s">
        <v>28</v>
      </c>
      <c r="L70" s="61" t="s">
        <v>31</v>
      </c>
      <c r="N70" s="61" t="s">
        <v>32</v>
      </c>
      <c r="AE70" s="61" t="s">
        <v>9031</v>
      </c>
      <c r="AF70" s="61" t="s">
        <v>34</v>
      </c>
      <c r="AG70" s="63">
        <v>2565</v>
      </c>
      <c r="AH70" s="61" t="s">
        <v>160</v>
      </c>
      <c r="AI70" s="61" t="s">
        <v>46</v>
      </c>
      <c r="AJ70" s="62">
        <v>15000</v>
      </c>
      <c r="AK70" s="62">
        <v>15000</v>
      </c>
      <c r="AL70" s="61" t="s">
        <v>1707</v>
      </c>
      <c r="AM70" s="61" t="s">
        <v>337</v>
      </c>
      <c r="AN70" s="61" t="s">
        <v>275</v>
      </c>
      <c r="AP70" s="61" t="s">
        <v>2948</v>
      </c>
      <c r="AQ70" s="61" t="s">
        <v>2949</v>
      </c>
      <c r="AR70" s="61" t="s">
        <v>2948</v>
      </c>
      <c r="AS70" s="61" t="s">
        <v>8546</v>
      </c>
      <c r="AT70" s="61" t="s">
        <v>11028</v>
      </c>
      <c r="AU70" s="61" t="s">
        <v>11027</v>
      </c>
    </row>
    <row r="71" spans="1:47" x14ac:dyDescent="0.25">
      <c r="A71" s="61" t="s">
        <v>7196</v>
      </c>
      <c r="B71" s="61" t="s">
        <v>7197</v>
      </c>
      <c r="C71" s="61" t="s">
        <v>7198</v>
      </c>
      <c r="H71" s="61" t="s">
        <v>28</v>
      </c>
      <c r="I71" s="61" t="s">
        <v>29</v>
      </c>
      <c r="J71" s="61" t="s">
        <v>346</v>
      </c>
      <c r="K71" s="61" t="s">
        <v>28</v>
      </c>
      <c r="L71" s="61" t="s">
        <v>31</v>
      </c>
      <c r="N71" s="61" t="s">
        <v>32</v>
      </c>
      <c r="AE71" s="61" t="s">
        <v>7199</v>
      </c>
      <c r="AF71" s="61" t="s">
        <v>34</v>
      </c>
      <c r="AG71" s="63">
        <v>2565</v>
      </c>
      <c r="AH71" s="61" t="s">
        <v>197</v>
      </c>
      <c r="AI71" s="61" t="s">
        <v>281</v>
      </c>
      <c r="AJ71" s="62">
        <v>60000</v>
      </c>
      <c r="AK71" s="62">
        <v>60000</v>
      </c>
      <c r="AL71" s="61" t="s">
        <v>7200</v>
      </c>
      <c r="AM71" s="61" t="s">
        <v>945</v>
      </c>
      <c r="AN71" s="61" t="s">
        <v>275</v>
      </c>
      <c r="AP71" s="61" t="s">
        <v>2948</v>
      </c>
      <c r="AQ71" s="61" t="s">
        <v>2949</v>
      </c>
      <c r="AR71" s="61" t="s">
        <v>2948</v>
      </c>
      <c r="AS71" s="61" t="s">
        <v>8546</v>
      </c>
      <c r="AT71" s="61" t="s">
        <v>7201</v>
      </c>
      <c r="AU71" s="61" t="s">
        <v>11026</v>
      </c>
    </row>
    <row r="72" spans="1:47" x14ac:dyDescent="0.25">
      <c r="A72" s="61" t="s">
        <v>619</v>
      </c>
      <c r="B72" s="61" t="s">
        <v>7202</v>
      </c>
      <c r="C72" s="61" t="s">
        <v>7203</v>
      </c>
      <c r="H72" s="61" t="s">
        <v>28</v>
      </c>
      <c r="I72" s="61" t="s">
        <v>29</v>
      </c>
      <c r="K72" s="61" t="s">
        <v>28</v>
      </c>
      <c r="L72" s="61" t="s">
        <v>31</v>
      </c>
      <c r="N72" s="61" t="s">
        <v>32</v>
      </c>
      <c r="AE72" s="61" t="s">
        <v>7204</v>
      </c>
      <c r="AF72" s="61" t="s">
        <v>34</v>
      </c>
      <c r="AG72" s="63">
        <v>2565</v>
      </c>
      <c r="AH72" s="61" t="s">
        <v>352</v>
      </c>
      <c r="AI72" s="61" t="s">
        <v>46</v>
      </c>
      <c r="AJ72" s="62">
        <v>6875500</v>
      </c>
      <c r="AK72" s="62">
        <v>6875500</v>
      </c>
      <c r="AL72" s="61" t="s">
        <v>623</v>
      </c>
      <c r="AM72" s="61" t="s">
        <v>9576</v>
      </c>
      <c r="AN72" s="61" t="s">
        <v>226</v>
      </c>
      <c r="AP72" s="61" t="s">
        <v>2948</v>
      </c>
      <c r="AQ72" s="61" t="s">
        <v>3231</v>
      </c>
      <c r="AR72" s="61" t="s">
        <v>2948</v>
      </c>
      <c r="AS72" s="61" t="s">
        <v>8638</v>
      </c>
      <c r="AT72" s="61" t="s">
        <v>7205</v>
      </c>
      <c r="AU72" s="61" t="s">
        <v>11025</v>
      </c>
    </row>
    <row r="73" spans="1:47" x14ac:dyDescent="0.25">
      <c r="A73" s="61" t="s">
        <v>1030</v>
      </c>
      <c r="B73" s="61" t="s">
        <v>7206</v>
      </c>
      <c r="C73" s="61" t="s">
        <v>7207</v>
      </c>
      <c r="H73" s="61" t="s">
        <v>28</v>
      </c>
      <c r="I73" s="61" t="s">
        <v>29</v>
      </c>
      <c r="K73" s="61" t="s">
        <v>28</v>
      </c>
      <c r="L73" s="61" t="s">
        <v>31</v>
      </c>
      <c r="N73" s="61" t="s">
        <v>32</v>
      </c>
      <c r="AE73" s="61" t="s">
        <v>7208</v>
      </c>
      <c r="AF73" s="61" t="s">
        <v>34</v>
      </c>
      <c r="AG73" s="63">
        <v>2565</v>
      </c>
      <c r="AH73" s="61" t="s">
        <v>352</v>
      </c>
      <c r="AI73" s="61" t="s">
        <v>46</v>
      </c>
      <c r="AJ73" s="63">
        <v>0</v>
      </c>
      <c r="AK73" s="63">
        <v>0</v>
      </c>
      <c r="AL73" s="61" t="s">
        <v>1034</v>
      </c>
      <c r="AM73" s="61" t="s">
        <v>61</v>
      </c>
      <c r="AN73" s="61" t="s">
        <v>62</v>
      </c>
      <c r="AP73" s="61" t="s">
        <v>3041</v>
      </c>
      <c r="AQ73" s="61" t="s">
        <v>3194</v>
      </c>
      <c r="AR73" s="61" t="s">
        <v>3041</v>
      </c>
      <c r="AS73" s="61" t="s">
        <v>9586</v>
      </c>
      <c r="AT73" s="61" t="s">
        <v>7209</v>
      </c>
      <c r="AU73" s="61" t="s">
        <v>11024</v>
      </c>
    </row>
    <row r="74" spans="1:47" x14ac:dyDescent="0.25">
      <c r="A74" s="61" t="s">
        <v>102</v>
      </c>
      <c r="B74" s="61" t="s">
        <v>7210</v>
      </c>
      <c r="C74" s="61" t="s">
        <v>3418</v>
      </c>
      <c r="H74" s="61" t="s">
        <v>28</v>
      </c>
      <c r="I74" s="61" t="s">
        <v>29</v>
      </c>
      <c r="K74" s="61" t="s">
        <v>28</v>
      </c>
      <c r="L74" s="61" t="s">
        <v>31</v>
      </c>
      <c r="N74" s="61" t="s">
        <v>32</v>
      </c>
      <c r="AE74" s="61" t="s">
        <v>7211</v>
      </c>
      <c r="AF74" s="61" t="s">
        <v>34</v>
      </c>
      <c r="AG74" s="63">
        <v>2565</v>
      </c>
      <c r="AH74" s="61" t="s">
        <v>352</v>
      </c>
      <c r="AI74" s="61" t="s">
        <v>46</v>
      </c>
      <c r="AJ74" s="62">
        <v>19874000</v>
      </c>
      <c r="AK74" s="63">
        <v>0</v>
      </c>
      <c r="AL74" s="61" t="s">
        <v>107</v>
      </c>
      <c r="AM74" s="61" t="s">
        <v>108</v>
      </c>
      <c r="AN74" s="61" t="s">
        <v>62</v>
      </c>
      <c r="AP74" s="61" t="s">
        <v>2757</v>
      </c>
      <c r="AQ74" s="61" t="s">
        <v>3060</v>
      </c>
      <c r="AR74" s="61" t="s">
        <v>2757</v>
      </c>
      <c r="AS74" s="61" t="s">
        <v>8553</v>
      </c>
      <c r="AT74" s="61" t="s">
        <v>7212</v>
      </c>
      <c r="AU74" s="61" t="s">
        <v>11023</v>
      </c>
    </row>
    <row r="75" spans="1:47" x14ac:dyDescent="0.25">
      <c r="A75" s="61" t="s">
        <v>619</v>
      </c>
      <c r="B75" s="61" t="s">
        <v>7213</v>
      </c>
      <c r="C75" s="61" t="s">
        <v>7214</v>
      </c>
      <c r="H75" s="61" t="s">
        <v>28</v>
      </c>
      <c r="I75" s="61" t="s">
        <v>29</v>
      </c>
      <c r="K75" s="61" t="s">
        <v>28</v>
      </c>
      <c r="L75" s="61" t="s">
        <v>31</v>
      </c>
      <c r="N75" s="61" t="s">
        <v>32</v>
      </c>
      <c r="AE75" s="61" t="s">
        <v>7215</v>
      </c>
      <c r="AF75" s="61" t="s">
        <v>34</v>
      </c>
      <c r="AG75" s="63">
        <v>2565</v>
      </c>
      <c r="AH75" s="61" t="s">
        <v>352</v>
      </c>
      <c r="AI75" s="61" t="s">
        <v>46</v>
      </c>
      <c r="AJ75" s="62">
        <v>5376500</v>
      </c>
      <c r="AK75" s="62">
        <v>5376500</v>
      </c>
      <c r="AL75" s="61" t="s">
        <v>623</v>
      </c>
      <c r="AM75" s="61" t="s">
        <v>9576</v>
      </c>
      <c r="AN75" s="61" t="s">
        <v>226</v>
      </c>
      <c r="AP75" s="61" t="s">
        <v>2948</v>
      </c>
      <c r="AQ75" s="61" t="s">
        <v>2949</v>
      </c>
      <c r="AR75" s="61" t="s">
        <v>2948</v>
      </c>
      <c r="AS75" s="61" t="s">
        <v>8546</v>
      </c>
      <c r="AT75" s="61" t="s">
        <v>7216</v>
      </c>
      <c r="AU75" s="61" t="s">
        <v>11022</v>
      </c>
    </row>
    <row r="76" spans="1:47" x14ac:dyDescent="0.25">
      <c r="A76" s="61" t="s">
        <v>102</v>
      </c>
      <c r="B76" s="61" t="s">
        <v>7217</v>
      </c>
      <c r="C76" s="61" t="s">
        <v>7218</v>
      </c>
      <c r="H76" s="61" t="s">
        <v>28</v>
      </c>
      <c r="I76" s="61" t="s">
        <v>29</v>
      </c>
      <c r="K76" s="61" t="s">
        <v>28</v>
      </c>
      <c r="L76" s="61" t="s">
        <v>31</v>
      </c>
      <c r="N76" s="61" t="s">
        <v>32</v>
      </c>
      <c r="AE76" s="61" t="s">
        <v>7219</v>
      </c>
      <c r="AF76" s="61" t="s">
        <v>34</v>
      </c>
      <c r="AG76" s="63">
        <v>2565</v>
      </c>
      <c r="AH76" s="61" t="s">
        <v>352</v>
      </c>
      <c r="AI76" s="61" t="s">
        <v>46</v>
      </c>
      <c r="AJ76" s="63">
        <v>0</v>
      </c>
      <c r="AK76" s="63">
        <v>0</v>
      </c>
      <c r="AL76" s="61" t="s">
        <v>107</v>
      </c>
      <c r="AM76" s="61" t="s">
        <v>108</v>
      </c>
      <c r="AN76" s="61" t="s">
        <v>62</v>
      </c>
      <c r="AP76" s="61" t="s">
        <v>2948</v>
      </c>
      <c r="AQ76" s="61" t="s">
        <v>2949</v>
      </c>
      <c r="AR76" s="61" t="s">
        <v>2948</v>
      </c>
      <c r="AS76" s="61" t="s">
        <v>8546</v>
      </c>
      <c r="AT76" s="61" t="s">
        <v>7220</v>
      </c>
      <c r="AU76" s="61" t="s">
        <v>11021</v>
      </c>
    </row>
    <row r="77" spans="1:47" x14ac:dyDescent="0.25">
      <c r="A77" s="61" t="s">
        <v>585</v>
      </c>
      <c r="B77" s="61" t="s">
        <v>7221</v>
      </c>
      <c r="C77" s="61" t="s">
        <v>7222</v>
      </c>
      <c r="H77" s="61" t="s">
        <v>28</v>
      </c>
      <c r="I77" s="61" t="s">
        <v>29</v>
      </c>
      <c r="K77" s="61" t="s">
        <v>28</v>
      </c>
      <c r="L77" s="61" t="s">
        <v>31</v>
      </c>
      <c r="N77" s="61" t="s">
        <v>32</v>
      </c>
      <c r="AE77" s="61" t="s">
        <v>7223</v>
      </c>
      <c r="AF77" s="61" t="s">
        <v>34</v>
      </c>
      <c r="AG77" s="63">
        <v>2565</v>
      </c>
      <c r="AH77" s="61" t="s">
        <v>352</v>
      </c>
      <c r="AI77" s="61" t="s">
        <v>46</v>
      </c>
      <c r="AJ77" s="62">
        <v>320000</v>
      </c>
      <c r="AK77" s="62">
        <v>320000</v>
      </c>
      <c r="AL77" s="61" t="s">
        <v>589</v>
      </c>
      <c r="AM77" s="61" t="s">
        <v>9576</v>
      </c>
      <c r="AN77" s="61" t="s">
        <v>226</v>
      </c>
      <c r="AP77" s="61" t="s">
        <v>2948</v>
      </c>
      <c r="AQ77" s="61" t="s">
        <v>2949</v>
      </c>
      <c r="AR77" s="61" t="s">
        <v>2948</v>
      </c>
      <c r="AS77" s="61" t="s">
        <v>8546</v>
      </c>
      <c r="AT77" s="61" t="s">
        <v>7224</v>
      </c>
      <c r="AU77" s="61" t="s">
        <v>11020</v>
      </c>
    </row>
    <row r="78" spans="1:47" x14ac:dyDescent="0.25">
      <c r="A78" s="61" t="s">
        <v>102</v>
      </c>
      <c r="B78" s="61" t="s">
        <v>7225</v>
      </c>
      <c r="C78" s="61" t="s">
        <v>4152</v>
      </c>
      <c r="H78" s="61" t="s">
        <v>28</v>
      </c>
      <c r="I78" s="61" t="s">
        <v>29</v>
      </c>
      <c r="K78" s="61" t="s">
        <v>28</v>
      </c>
      <c r="L78" s="61" t="s">
        <v>31</v>
      </c>
      <c r="N78" s="61" t="s">
        <v>32</v>
      </c>
      <c r="AE78" s="61" t="s">
        <v>7226</v>
      </c>
      <c r="AF78" s="61" t="s">
        <v>34</v>
      </c>
      <c r="AG78" s="63">
        <v>2565</v>
      </c>
      <c r="AH78" s="61" t="s">
        <v>352</v>
      </c>
      <c r="AI78" s="61" t="s">
        <v>46</v>
      </c>
      <c r="AJ78" s="63">
        <v>0</v>
      </c>
      <c r="AK78" s="63">
        <v>0</v>
      </c>
      <c r="AL78" s="61" t="s">
        <v>107</v>
      </c>
      <c r="AM78" s="61" t="s">
        <v>108</v>
      </c>
      <c r="AN78" s="61" t="s">
        <v>62</v>
      </c>
      <c r="AP78" s="61" t="s">
        <v>2948</v>
      </c>
      <c r="AQ78" s="61" t="s">
        <v>2949</v>
      </c>
      <c r="AR78" s="61" t="s">
        <v>2948</v>
      </c>
      <c r="AS78" s="61" t="s">
        <v>8546</v>
      </c>
      <c r="AT78" s="61" t="s">
        <v>7227</v>
      </c>
      <c r="AU78" s="61" t="s">
        <v>11019</v>
      </c>
    </row>
    <row r="79" spans="1:47" x14ac:dyDescent="0.25">
      <c r="A79" s="61" t="s">
        <v>585</v>
      </c>
      <c r="B79" s="61" t="s">
        <v>7228</v>
      </c>
      <c r="C79" s="61" t="s">
        <v>7229</v>
      </c>
      <c r="H79" s="61" t="s">
        <v>28</v>
      </c>
      <c r="I79" s="61" t="s">
        <v>29</v>
      </c>
      <c r="K79" s="61" t="s">
        <v>28</v>
      </c>
      <c r="L79" s="61" t="s">
        <v>31</v>
      </c>
      <c r="N79" s="61" t="s">
        <v>32</v>
      </c>
      <c r="AE79" s="61" t="s">
        <v>7230</v>
      </c>
      <c r="AF79" s="61" t="s">
        <v>34</v>
      </c>
      <c r="AG79" s="63">
        <v>2565</v>
      </c>
      <c r="AH79" s="61" t="s">
        <v>352</v>
      </c>
      <c r="AI79" s="61" t="s">
        <v>46</v>
      </c>
      <c r="AJ79" s="62">
        <v>1396000</v>
      </c>
      <c r="AK79" s="62">
        <v>1396000</v>
      </c>
      <c r="AL79" s="61" t="s">
        <v>589</v>
      </c>
      <c r="AM79" s="61" t="s">
        <v>9576</v>
      </c>
      <c r="AN79" s="61" t="s">
        <v>226</v>
      </c>
      <c r="AP79" s="61" t="s">
        <v>2948</v>
      </c>
      <c r="AQ79" s="61" t="s">
        <v>2949</v>
      </c>
      <c r="AR79" s="61" t="s">
        <v>2948</v>
      </c>
      <c r="AS79" s="61" t="s">
        <v>8546</v>
      </c>
      <c r="AT79" s="61" t="s">
        <v>7231</v>
      </c>
      <c r="AU79" s="61" t="s">
        <v>11018</v>
      </c>
    </row>
    <row r="80" spans="1:47" x14ac:dyDescent="0.25">
      <c r="A80" s="61" t="s">
        <v>102</v>
      </c>
      <c r="B80" s="61" t="s">
        <v>7232</v>
      </c>
      <c r="C80" s="61" t="s">
        <v>4156</v>
      </c>
      <c r="H80" s="61" t="s">
        <v>28</v>
      </c>
      <c r="I80" s="61" t="s">
        <v>29</v>
      </c>
      <c r="K80" s="61" t="s">
        <v>28</v>
      </c>
      <c r="L80" s="61" t="s">
        <v>31</v>
      </c>
      <c r="N80" s="61" t="s">
        <v>32</v>
      </c>
      <c r="AE80" s="61" t="s">
        <v>7233</v>
      </c>
      <c r="AF80" s="61" t="s">
        <v>34</v>
      </c>
      <c r="AG80" s="63">
        <v>2565</v>
      </c>
      <c r="AH80" s="61" t="s">
        <v>352</v>
      </c>
      <c r="AI80" s="61" t="s">
        <v>46</v>
      </c>
      <c r="AJ80" s="63">
        <v>0</v>
      </c>
      <c r="AK80" s="63">
        <v>0</v>
      </c>
      <c r="AL80" s="61" t="s">
        <v>107</v>
      </c>
      <c r="AM80" s="61" t="s">
        <v>108</v>
      </c>
      <c r="AN80" s="61" t="s">
        <v>62</v>
      </c>
      <c r="AP80" s="61" t="s">
        <v>2948</v>
      </c>
      <c r="AQ80" s="61" t="s">
        <v>2949</v>
      </c>
      <c r="AR80" s="61" t="s">
        <v>2948</v>
      </c>
      <c r="AS80" s="61" t="s">
        <v>8546</v>
      </c>
      <c r="AT80" s="61" t="s">
        <v>7234</v>
      </c>
      <c r="AU80" s="61" t="s">
        <v>11017</v>
      </c>
    </row>
    <row r="81" spans="1:47" x14ac:dyDescent="0.25">
      <c r="A81" s="61" t="s">
        <v>4264</v>
      </c>
      <c r="B81" s="61" t="s">
        <v>7235</v>
      </c>
      <c r="C81" s="61" t="s">
        <v>2894</v>
      </c>
      <c r="H81" s="61" t="s">
        <v>28</v>
      </c>
      <c r="I81" s="61" t="s">
        <v>29</v>
      </c>
      <c r="J81" s="61" t="s">
        <v>56</v>
      </c>
      <c r="K81" s="61" t="s">
        <v>28</v>
      </c>
      <c r="L81" s="61" t="s">
        <v>31</v>
      </c>
      <c r="N81" s="61" t="s">
        <v>32</v>
      </c>
      <c r="AE81" s="61" t="s">
        <v>7236</v>
      </c>
      <c r="AF81" s="61" t="s">
        <v>34</v>
      </c>
      <c r="AG81" s="63">
        <v>2565</v>
      </c>
      <c r="AH81" s="61" t="s">
        <v>4373</v>
      </c>
      <c r="AI81" s="61" t="s">
        <v>281</v>
      </c>
      <c r="AJ81" s="62">
        <v>46000</v>
      </c>
      <c r="AK81" s="62">
        <v>46000</v>
      </c>
      <c r="AL81" s="61" t="s">
        <v>4267</v>
      </c>
      <c r="AM81" s="61" t="s">
        <v>945</v>
      </c>
      <c r="AN81" s="61" t="s">
        <v>275</v>
      </c>
      <c r="AP81" s="61" t="s">
        <v>2948</v>
      </c>
      <c r="AQ81" s="61" t="s">
        <v>2949</v>
      </c>
      <c r="AR81" s="61" t="s">
        <v>2948</v>
      </c>
      <c r="AS81" s="61" t="s">
        <v>8546</v>
      </c>
      <c r="AT81" s="61" t="s">
        <v>7237</v>
      </c>
      <c r="AU81" s="61" t="s">
        <v>11016</v>
      </c>
    </row>
    <row r="82" spans="1:47" x14ac:dyDescent="0.25">
      <c r="A82" s="61" t="s">
        <v>7238</v>
      </c>
      <c r="B82" s="61" t="s">
        <v>7239</v>
      </c>
      <c r="C82" s="61" t="s">
        <v>7240</v>
      </c>
      <c r="H82" s="61" t="s">
        <v>28</v>
      </c>
      <c r="I82" s="61" t="s">
        <v>29</v>
      </c>
      <c r="J82" s="61" t="s">
        <v>56</v>
      </c>
      <c r="K82" s="61" t="s">
        <v>28</v>
      </c>
      <c r="L82" s="61" t="s">
        <v>31</v>
      </c>
      <c r="N82" s="61" t="s">
        <v>32</v>
      </c>
      <c r="AE82" s="61" t="s">
        <v>7241</v>
      </c>
      <c r="AF82" s="61" t="s">
        <v>34</v>
      </c>
      <c r="AG82" s="63">
        <v>2565</v>
      </c>
      <c r="AH82" s="61" t="s">
        <v>197</v>
      </c>
      <c r="AI82" s="61" t="s">
        <v>281</v>
      </c>
      <c r="AJ82" s="62">
        <v>35000</v>
      </c>
      <c r="AK82" s="62">
        <v>35000</v>
      </c>
      <c r="AL82" s="61" t="s">
        <v>7242</v>
      </c>
      <c r="AM82" s="61" t="s">
        <v>945</v>
      </c>
      <c r="AN82" s="61" t="s">
        <v>275</v>
      </c>
      <c r="AP82" s="61" t="s">
        <v>2948</v>
      </c>
      <c r="AQ82" s="61" t="s">
        <v>2949</v>
      </c>
      <c r="AR82" s="61" t="s">
        <v>2948</v>
      </c>
      <c r="AS82" s="61" t="s">
        <v>8546</v>
      </c>
      <c r="AT82" s="61" t="s">
        <v>7243</v>
      </c>
      <c r="AU82" s="61" t="s">
        <v>11015</v>
      </c>
    </row>
    <row r="83" spans="1:47" x14ac:dyDescent="0.25">
      <c r="A83" s="61" t="s">
        <v>7244</v>
      </c>
      <c r="B83" s="61" t="s">
        <v>7245</v>
      </c>
      <c r="C83" s="61" t="s">
        <v>7246</v>
      </c>
      <c r="H83" s="61" t="s">
        <v>28</v>
      </c>
      <c r="I83" s="61" t="s">
        <v>29</v>
      </c>
      <c r="J83" s="61" t="s">
        <v>56</v>
      </c>
      <c r="K83" s="61" t="s">
        <v>28</v>
      </c>
      <c r="L83" s="61" t="s">
        <v>31</v>
      </c>
      <c r="N83" s="61" t="s">
        <v>32</v>
      </c>
      <c r="AE83" s="61" t="s">
        <v>7247</v>
      </c>
      <c r="AF83" s="61" t="s">
        <v>34</v>
      </c>
      <c r="AG83" s="63">
        <v>2565</v>
      </c>
      <c r="AH83" s="61" t="s">
        <v>4373</v>
      </c>
      <c r="AI83" s="61" t="s">
        <v>281</v>
      </c>
      <c r="AJ83" s="62">
        <v>311000</v>
      </c>
      <c r="AK83" s="62">
        <v>310600</v>
      </c>
      <c r="AL83" s="61" t="s">
        <v>7248</v>
      </c>
      <c r="AM83" s="61" t="s">
        <v>945</v>
      </c>
      <c r="AN83" s="61" t="s">
        <v>275</v>
      </c>
      <c r="AP83" s="61" t="s">
        <v>2948</v>
      </c>
      <c r="AQ83" s="61" t="s">
        <v>2949</v>
      </c>
      <c r="AR83" s="61" t="s">
        <v>2948</v>
      </c>
      <c r="AS83" s="61" t="s">
        <v>8546</v>
      </c>
      <c r="AT83" s="61" t="s">
        <v>7249</v>
      </c>
      <c r="AU83" s="61" t="s">
        <v>11014</v>
      </c>
    </row>
    <row r="84" spans="1:47" x14ac:dyDescent="0.25">
      <c r="A84" s="61" t="s">
        <v>7238</v>
      </c>
      <c r="B84" s="61" t="s">
        <v>7250</v>
      </c>
      <c r="C84" s="61" t="s">
        <v>2894</v>
      </c>
      <c r="H84" s="61" t="s">
        <v>28</v>
      </c>
      <c r="I84" s="61" t="s">
        <v>29</v>
      </c>
      <c r="J84" s="61" t="s">
        <v>334</v>
      </c>
      <c r="K84" s="61" t="s">
        <v>28</v>
      </c>
      <c r="L84" s="61" t="s">
        <v>31</v>
      </c>
      <c r="N84" s="61" t="s">
        <v>32</v>
      </c>
      <c r="AE84" s="61" t="s">
        <v>7251</v>
      </c>
      <c r="AF84" s="61" t="s">
        <v>34</v>
      </c>
      <c r="AG84" s="63">
        <v>2565</v>
      </c>
      <c r="AH84" s="61" t="s">
        <v>197</v>
      </c>
      <c r="AI84" s="61" t="s">
        <v>281</v>
      </c>
      <c r="AJ84" s="62">
        <v>430000</v>
      </c>
      <c r="AK84" s="62">
        <v>430000</v>
      </c>
      <c r="AL84" s="61" t="s">
        <v>7242</v>
      </c>
      <c r="AM84" s="61" t="s">
        <v>945</v>
      </c>
      <c r="AN84" s="61" t="s">
        <v>275</v>
      </c>
      <c r="AP84" s="61" t="s">
        <v>2948</v>
      </c>
      <c r="AQ84" s="61" t="s">
        <v>2949</v>
      </c>
      <c r="AR84" s="61" t="s">
        <v>2948</v>
      </c>
      <c r="AS84" s="61" t="s">
        <v>8546</v>
      </c>
      <c r="AT84" s="61" t="s">
        <v>7252</v>
      </c>
      <c r="AU84" s="61" t="s">
        <v>11013</v>
      </c>
    </row>
    <row r="85" spans="1:47" x14ac:dyDescent="0.25">
      <c r="A85" s="61" t="s">
        <v>7253</v>
      </c>
      <c r="B85" s="61" t="s">
        <v>7254</v>
      </c>
      <c r="C85" s="61" t="s">
        <v>7255</v>
      </c>
      <c r="H85" s="61" t="s">
        <v>28</v>
      </c>
      <c r="I85" s="61" t="s">
        <v>29</v>
      </c>
      <c r="J85" s="61" t="s">
        <v>56</v>
      </c>
      <c r="K85" s="61" t="s">
        <v>28</v>
      </c>
      <c r="L85" s="61" t="s">
        <v>31</v>
      </c>
      <c r="N85" s="61" t="s">
        <v>32</v>
      </c>
      <c r="AE85" s="61" t="s">
        <v>7256</v>
      </c>
      <c r="AF85" s="61" t="s">
        <v>34</v>
      </c>
      <c r="AG85" s="63">
        <v>2565</v>
      </c>
      <c r="AH85" s="61" t="s">
        <v>4373</v>
      </c>
      <c r="AI85" s="61" t="s">
        <v>281</v>
      </c>
      <c r="AJ85" s="62">
        <v>295000</v>
      </c>
      <c r="AK85" s="62">
        <v>295000</v>
      </c>
      <c r="AL85" s="61" t="s">
        <v>7257</v>
      </c>
      <c r="AM85" s="61" t="s">
        <v>945</v>
      </c>
      <c r="AN85" s="61" t="s">
        <v>275</v>
      </c>
      <c r="AP85" s="61" t="s">
        <v>2948</v>
      </c>
      <c r="AQ85" s="61" t="s">
        <v>2949</v>
      </c>
      <c r="AR85" s="61" t="s">
        <v>2948</v>
      </c>
      <c r="AS85" s="61" t="s">
        <v>8546</v>
      </c>
      <c r="AT85" s="61" t="s">
        <v>7258</v>
      </c>
      <c r="AU85" s="61" t="s">
        <v>11012</v>
      </c>
    </row>
    <row r="86" spans="1:47" x14ac:dyDescent="0.25">
      <c r="A86" s="61" t="s">
        <v>4313</v>
      </c>
      <c r="B86" s="61" t="s">
        <v>7259</v>
      </c>
      <c r="C86" s="61" t="s">
        <v>7260</v>
      </c>
      <c r="H86" s="61" t="s">
        <v>28</v>
      </c>
      <c r="I86" s="61" t="s">
        <v>29</v>
      </c>
      <c r="J86" s="61" t="s">
        <v>56</v>
      </c>
      <c r="K86" s="61" t="s">
        <v>28</v>
      </c>
      <c r="L86" s="61" t="s">
        <v>31</v>
      </c>
      <c r="N86" s="61" t="s">
        <v>32</v>
      </c>
      <c r="AE86" s="61" t="s">
        <v>7261</v>
      </c>
      <c r="AF86" s="61" t="s">
        <v>34</v>
      </c>
      <c r="AG86" s="63">
        <v>2565</v>
      </c>
      <c r="AH86" s="61" t="s">
        <v>197</v>
      </c>
      <c r="AI86" s="61" t="s">
        <v>281</v>
      </c>
      <c r="AJ86" s="62">
        <v>340000</v>
      </c>
      <c r="AK86" s="62">
        <v>340000</v>
      </c>
      <c r="AL86" s="61" t="s">
        <v>4316</v>
      </c>
      <c r="AM86" s="61" t="s">
        <v>945</v>
      </c>
      <c r="AN86" s="61" t="s">
        <v>275</v>
      </c>
      <c r="AP86" s="61" t="s">
        <v>2948</v>
      </c>
      <c r="AQ86" s="61" t="s">
        <v>2949</v>
      </c>
      <c r="AR86" s="61" t="s">
        <v>2948</v>
      </c>
      <c r="AS86" s="61" t="s">
        <v>8546</v>
      </c>
      <c r="AT86" s="61" t="s">
        <v>7262</v>
      </c>
      <c r="AU86" s="61" t="s">
        <v>11011</v>
      </c>
    </row>
    <row r="87" spans="1:47" x14ac:dyDescent="0.25">
      <c r="A87" s="61" t="s">
        <v>7263</v>
      </c>
      <c r="B87" s="61" t="s">
        <v>7264</v>
      </c>
      <c r="C87" s="61" t="s">
        <v>7265</v>
      </c>
      <c r="H87" s="61" t="s">
        <v>28</v>
      </c>
      <c r="I87" s="61" t="s">
        <v>29</v>
      </c>
      <c r="J87" s="61" t="s">
        <v>334</v>
      </c>
      <c r="K87" s="61" t="s">
        <v>28</v>
      </c>
      <c r="L87" s="61" t="s">
        <v>31</v>
      </c>
      <c r="N87" s="61" t="s">
        <v>32</v>
      </c>
      <c r="AE87" s="61" t="s">
        <v>7266</v>
      </c>
      <c r="AF87" s="61" t="s">
        <v>34</v>
      </c>
      <c r="AG87" s="63">
        <v>2565</v>
      </c>
      <c r="AH87" s="61" t="s">
        <v>197</v>
      </c>
      <c r="AI87" s="61" t="s">
        <v>281</v>
      </c>
      <c r="AJ87" s="62">
        <v>40000</v>
      </c>
      <c r="AK87" s="62">
        <v>40000</v>
      </c>
      <c r="AL87" s="61" t="s">
        <v>7267</v>
      </c>
      <c r="AM87" s="61" t="s">
        <v>945</v>
      </c>
      <c r="AN87" s="61" t="s">
        <v>275</v>
      </c>
      <c r="AP87" s="61" t="s">
        <v>2948</v>
      </c>
      <c r="AQ87" s="61" t="s">
        <v>2949</v>
      </c>
      <c r="AR87" s="61" t="s">
        <v>2948</v>
      </c>
      <c r="AS87" s="61" t="s">
        <v>8546</v>
      </c>
      <c r="AT87" s="61" t="s">
        <v>7268</v>
      </c>
      <c r="AU87" s="61" t="s">
        <v>11010</v>
      </c>
    </row>
    <row r="88" spans="1:47" x14ac:dyDescent="0.25">
      <c r="A88" s="61" t="s">
        <v>7263</v>
      </c>
      <c r="B88" s="61" t="s">
        <v>7269</v>
      </c>
      <c r="C88" s="61" t="s">
        <v>7270</v>
      </c>
      <c r="H88" s="61" t="s">
        <v>28</v>
      </c>
      <c r="I88" s="61" t="s">
        <v>29</v>
      </c>
      <c r="J88" s="61" t="s">
        <v>56</v>
      </c>
      <c r="K88" s="61" t="s">
        <v>28</v>
      </c>
      <c r="L88" s="61" t="s">
        <v>31</v>
      </c>
      <c r="N88" s="61" t="s">
        <v>32</v>
      </c>
      <c r="AE88" s="61" t="s">
        <v>7271</v>
      </c>
      <c r="AF88" s="61" t="s">
        <v>34</v>
      </c>
      <c r="AG88" s="63">
        <v>2565</v>
      </c>
      <c r="AH88" s="61" t="s">
        <v>197</v>
      </c>
      <c r="AI88" s="61" t="s">
        <v>281</v>
      </c>
      <c r="AJ88" s="62">
        <v>60000</v>
      </c>
      <c r="AK88" s="62">
        <v>60000</v>
      </c>
      <c r="AL88" s="61" t="s">
        <v>7267</v>
      </c>
      <c r="AM88" s="61" t="s">
        <v>945</v>
      </c>
      <c r="AN88" s="61" t="s">
        <v>275</v>
      </c>
      <c r="AP88" s="61" t="s">
        <v>2948</v>
      </c>
      <c r="AQ88" s="61" t="s">
        <v>2949</v>
      </c>
      <c r="AR88" s="61" t="s">
        <v>2948</v>
      </c>
      <c r="AS88" s="61" t="s">
        <v>8546</v>
      </c>
      <c r="AT88" s="61" t="s">
        <v>7272</v>
      </c>
      <c r="AU88" s="61" t="s">
        <v>11009</v>
      </c>
    </row>
    <row r="89" spans="1:47" x14ac:dyDescent="0.25">
      <c r="A89" s="61" t="s">
        <v>3872</v>
      </c>
      <c r="B89" s="61" t="s">
        <v>7273</v>
      </c>
      <c r="C89" s="61" t="s">
        <v>1308</v>
      </c>
      <c r="H89" s="61" t="s">
        <v>28</v>
      </c>
      <c r="I89" s="61" t="s">
        <v>29</v>
      </c>
      <c r="J89" s="61" t="s">
        <v>56</v>
      </c>
      <c r="K89" s="61" t="s">
        <v>28</v>
      </c>
      <c r="L89" s="61" t="s">
        <v>31</v>
      </c>
      <c r="N89" s="61" t="s">
        <v>32</v>
      </c>
      <c r="AE89" s="61" t="s">
        <v>7274</v>
      </c>
      <c r="AF89" s="61" t="s">
        <v>34</v>
      </c>
      <c r="AG89" s="63">
        <v>2565</v>
      </c>
      <c r="AH89" s="61" t="s">
        <v>196</v>
      </c>
      <c r="AI89" s="61" t="s">
        <v>281</v>
      </c>
      <c r="AJ89" s="62">
        <v>250000</v>
      </c>
      <c r="AK89" s="62">
        <v>250000</v>
      </c>
      <c r="AL89" s="61" t="s">
        <v>3876</v>
      </c>
      <c r="AM89" s="61" t="s">
        <v>945</v>
      </c>
      <c r="AN89" s="61" t="s">
        <v>275</v>
      </c>
      <c r="AP89" s="61" t="s">
        <v>2948</v>
      </c>
      <c r="AQ89" s="61" t="s">
        <v>2949</v>
      </c>
      <c r="AR89" s="61" t="s">
        <v>2948</v>
      </c>
      <c r="AS89" s="61" t="s">
        <v>8546</v>
      </c>
      <c r="AT89" s="61" t="s">
        <v>7275</v>
      </c>
      <c r="AU89" s="61" t="s">
        <v>11008</v>
      </c>
    </row>
    <row r="90" spans="1:47" x14ac:dyDescent="0.25">
      <c r="A90" s="61" t="s">
        <v>385</v>
      </c>
      <c r="B90" s="61" t="s">
        <v>7276</v>
      </c>
      <c r="C90" s="61" t="s">
        <v>387</v>
      </c>
      <c r="H90" s="61" t="s">
        <v>28</v>
      </c>
      <c r="I90" s="61" t="s">
        <v>29</v>
      </c>
      <c r="J90" s="61" t="s">
        <v>346</v>
      </c>
      <c r="K90" s="61" t="s">
        <v>28</v>
      </c>
      <c r="L90" s="61" t="s">
        <v>31</v>
      </c>
      <c r="N90" s="61" t="s">
        <v>32</v>
      </c>
      <c r="AE90" s="61" t="s">
        <v>7277</v>
      </c>
      <c r="AF90" s="61" t="s">
        <v>34</v>
      </c>
      <c r="AG90" s="63">
        <v>2565</v>
      </c>
      <c r="AH90" s="61" t="s">
        <v>196</v>
      </c>
      <c r="AI90" s="61" t="s">
        <v>281</v>
      </c>
      <c r="AJ90" s="62">
        <v>40000</v>
      </c>
      <c r="AK90" s="62">
        <v>40000</v>
      </c>
      <c r="AL90" s="61" t="s">
        <v>389</v>
      </c>
      <c r="AM90" s="61" t="s">
        <v>337</v>
      </c>
      <c r="AN90" s="61" t="s">
        <v>275</v>
      </c>
      <c r="AP90" s="61" t="s">
        <v>2948</v>
      </c>
      <c r="AQ90" s="61" t="s">
        <v>2949</v>
      </c>
      <c r="AR90" s="61" t="s">
        <v>2948</v>
      </c>
      <c r="AS90" s="61" t="s">
        <v>8546</v>
      </c>
      <c r="AT90" s="61" t="s">
        <v>7278</v>
      </c>
      <c r="AU90" s="61" t="s">
        <v>11007</v>
      </c>
    </row>
    <row r="91" spans="1:47" x14ac:dyDescent="0.25">
      <c r="A91" s="61" t="s">
        <v>2207</v>
      </c>
      <c r="B91" s="61" t="s">
        <v>7279</v>
      </c>
      <c r="C91" s="61" t="s">
        <v>7280</v>
      </c>
      <c r="H91" s="61" t="s">
        <v>28</v>
      </c>
      <c r="I91" s="61" t="s">
        <v>29</v>
      </c>
      <c r="K91" s="61" t="s">
        <v>28</v>
      </c>
      <c r="L91" s="61" t="s">
        <v>31</v>
      </c>
      <c r="N91" s="61" t="s">
        <v>32</v>
      </c>
      <c r="AE91" s="61" t="s">
        <v>7281</v>
      </c>
      <c r="AF91" s="61" t="s">
        <v>34</v>
      </c>
      <c r="AG91" s="63">
        <v>2565</v>
      </c>
      <c r="AH91" s="61" t="s">
        <v>352</v>
      </c>
      <c r="AI91" s="61" t="s">
        <v>46</v>
      </c>
      <c r="AJ91" s="62">
        <v>18943100</v>
      </c>
      <c r="AK91" s="62">
        <v>18943100</v>
      </c>
      <c r="AL91" s="61" t="s">
        <v>2211</v>
      </c>
      <c r="AM91" s="61" t="s">
        <v>9576</v>
      </c>
      <c r="AN91" s="61" t="s">
        <v>226</v>
      </c>
      <c r="AP91" s="61" t="s">
        <v>2948</v>
      </c>
      <c r="AQ91" s="61" t="s">
        <v>2949</v>
      </c>
      <c r="AR91" s="61" t="s">
        <v>2948</v>
      </c>
      <c r="AS91" s="61" t="s">
        <v>8546</v>
      </c>
      <c r="AT91" s="61" t="s">
        <v>7282</v>
      </c>
      <c r="AU91" s="61" t="s">
        <v>11006</v>
      </c>
    </row>
    <row r="92" spans="1:47" x14ac:dyDescent="0.25">
      <c r="A92" s="61" t="s">
        <v>3792</v>
      </c>
      <c r="B92" s="61" t="s">
        <v>7283</v>
      </c>
      <c r="C92" s="61" t="s">
        <v>3843</v>
      </c>
      <c r="H92" s="61" t="s">
        <v>28</v>
      </c>
      <c r="I92" s="61" t="s">
        <v>29</v>
      </c>
      <c r="J92" s="61" t="s">
        <v>56</v>
      </c>
      <c r="K92" s="61" t="s">
        <v>28</v>
      </c>
      <c r="L92" s="61" t="s">
        <v>31</v>
      </c>
      <c r="N92" s="61" t="s">
        <v>32</v>
      </c>
      <c r="AE92" s="61" t="s">
        <v>7284</v>
      </c>
      <c r="AF92" s="61" t="s">
        <v>34</v>
      </c>
      <c r="AG92" s="63">
        <v>2565</v>
      </c>
      <c r="AH92" s="61" t="s">
        <v>4373</v>
      </c>
      <c r="AI92" s="61" t="s">
        <v>281</v>
      </c>
      <c r="AJ92" s="62">
        <v>325000</v>
      </c>
      <c r="AK92" s="62">
        <v>325000</v>
      </c>
      <c r="AL92" s="61" t="s">
        <v>3796</v>
      </c>
      <c r="AM92" s="61" t="s">
        <v>945</v>
      </c>
      <c r="AN92" s="61" t="s">
        <v>275</v>
      </c>
      <c r="AP92" s="61" t="s">
        <v>2948</v>
      </c>
      <c r="AQ92" s="61" t="s">
        <v>2949</v>
      </c>
      <c r="AR92" s="61" t="s">
        <v>2948</v>
      </c>
      <c r="AS92" s="61" t="s">
        <v>8546</v>
      </c>
      <c r="AT92" s="61" t="s">
        <v>7285</v>
      </c>
      <c r="AU92" s="61" t="s">
        <v>11005</v>
      </c>
    </row>
    <row r="93" spans="1:47" x14ac:dyDescent="0.25">
      <c r="A93" s="61" t="s">
        <v>102</v>
      </c>
      <c r="B93" s="61" t="s">
        <v>7286</v>
      </c>
      <c r="C93" s="61" t="s">
        <v>7287</v>
      </c>
      <c r="H93" s="61" t="s">
        <v>28</v>
      </c>
      <c r="I93" s="61" t="s">
        <v>29</v>
      </c>
      <c r="K93" s="61" t="s">
        <v>28</v>
      </c>
      <c r="L93" s="61" t="s">
        <v>31</v>
      </c>
      <c r="N93" s="61" t="s">
        <v>32</v>
      </c>
      <c r="AE93" s="61" t="s">
        <v>7288</v>
      </c>
      <c r="AF93" s="61" t="s">
        <v>34</v>
      </c>
      <c r="AG93" s="63">
        <v>2565</v>
      </c>
      <c r="AH93" s="61" t="s">
        <v>352</v>
      </c>
      <c r="AI93" s="61" t="s">
        <v>46</v>
      </c>
      <c r="AJ93" s="62">
        <v>378100</v>
      </c>
      <c r="AK93" s="62">
        <v>378100</v>
      </c>
      <c r="AL93" s="61" t="s">
        <v>107</v>
      </c>
      <c r="AM93" s="61" t="s">
        <v>108</v>
      </c>
      <c r="AN93" s="61" t="s">
        <v>62</v>
      </c>
      <c r="AP93" s="61" t="s">
        <v>2757</v>
      </c>
      <c r="AQ93" s="61" t="s">
        <v>2771</v>
      </c>
      <c r="AR93" s="61" t="s">
        <v>2757</v>
      </c>
      <c r="AS93" s="61" t="s">
        <v>8569</v>
      </c>
      <c r="AT93" s="61" t="s">
        <v>7289</v>
      </c>
      <c r="AU93" s="61" t="s">
        <v>11004</v>
      </c>
    </row>
    <row r="94" spans="1:47" x14ac:dyDescent="0.25">
      <c r="A94" s="61" t="s">
        <v>102</v>
      </c>
      <c r="B94" s="61" t="s">
        <v>7290</v>
      </c>
      <c r="C94" s="61" t="s">
        <v>7291</v>
      </c>
      <c r="H94" s="61" t="s">
        <v>28</v>
      </c>
      <c r="I94" s="61" t="s">
        <v>29</v>
      </c>
      <c r="K94" s="61" t="s">
        <v>28</v>
      </c>
      <c r="L94" s="61" t="s">
        <v>31</v>
      </c>
      <c r="N94" s="61" t="s">
        <v>32</v>
      </c>
      <c r="AE94" s="61" t="s">
        <v>7292</v>
      </c>
      <c r="AF94" s="61" t="s">
        <v>34</v>
      </c>
      <c r="AG94" s="63">
        <v>2565</v>
      </c>
      <c r="AH94" s="61" t="s">
        <v>352</v>
      </c>
      <c r="AI94" s="61" t="s">
        <v>46</v>
      </c>
      <c r="AJ94" s="62">
        <v>699300</v>
      </c>
      <c r="AK94" s="62">
        <v>699300</v>
      </c>
      <c r="AL94" s="61" t="s">
        <v>107</v>
      </c>
      <c r="AM94" s="61" t="s">
        <v>108</v>
      </c>
      <c r="AN94" s="61" t="s">
        <v>62</v>
      </c>
      <c r="AP94" s="61" t="s">
        <v>2757</v>
      </c>
      <c r="AQ94" s="61" t="s">
        <v>2771</v>
      </c>
      <c r="AR94" s="61" t="s">
        <v>2757</v>
      </c>
      <c r="AS94" s="61" t="s">
        <v>8569</v>
      </c>
      <c r="AT94" s="61" t="s">
        <v>7293</v>
      </c>
      <c r="AU94" s="61" t="s">
        <v>11003</v>
      </c>
    </row>
    <row r="95" spans="1:47" x14ac:dyDescent="0.25">
      <c r="A95" s="61" t="s">
        <v>102</v>
      </c>
      <c r="B95" s="61" t="s">
        <v>7294</v>
      </c>
      <c r="C95" s="61" t="s">
        <v>7295</v>
      </c>
      <c r="H95" s="61" t="s">
        <v>28</v>
      </c>
      <c r="I95" s="61" t="s">
        <v>29</v>
      </c>
      <c r="K95" s="61" t="s">
        <v>28</v>
      </c>
      <c r="L95" s="61" t="s">
        <v>31</v>
      </c>
      <c r="N95" s="61" t="s">
        <v>32</v>
      </c>
      <c r="AE95" s="61" t="s">
        <v>7296</v>
      </c>
      <c r="AF95" s="61" t="s">
        <v>34</v>
      </c>
      <c r="AG95" s="63">
        <v>2565</v>
      </c>
      <c r="AH95" s="61" t="s">
        <v>352</v>
      </c>
      <c r="AI95" s="61" t="s">
        <v>46</v>
      </c>
      <c r="AJ95" s="62">
        <v>176400</v>
      </c>
      <c r="AK95" s="62">
        <v>176400</v>
      </c>
      <c r="AL95" s="61" t="s">
        <v>107</v>
      </c>
      <c r="AM95" s="61" t="s">
        <v>108</v>
      </c>
      <c r="AN95" s="61" t="s">
        <v>62</v>
      </c>
      <c r="AP95" s="61" t="s">
        <v>2757</v>
      </c>
      <c r="AQ95" s="61" t="s">
        <v>2771</v>
      </c>
      <c r="AR95" s="61" t="s">
        <v>2757</v>
      </c>
      <c r="AS95" s="61" t="s">
        <v>8569</v>
      </c>
      <c r="AT95" s="61" t="s">
        <v>7297</v>
      </c>
      <c r="AU95" s="61" t="s">
        <v>11002</v>
      </c>
    </row>
    <row r="96" spans="1:47" x14ac:dyDescent="0.25">
      <c r="A96" s="61" t="s">
        <v>102</v>
      </c>
      <c r="B96" s="61" t="s">
        <v>7298</v>
      </c>
      <c r="C96" s="61" t="s">
        <v>7299</v>
      </c>
      <c r="H96" s="61" t="s">
        <v>28</v>
      </c>
      <c r="I96" s="61" t="s">
        <v>29</v>
      </c>
      <c r="K96" s="61" t="s">
        <v>28</v>
      </c>
      <c r="L96" s="61" t="s">
        <v>31</v>
      </c>
      <c r="N96" s="61" t="s">
        <v>32</v>
      </c>
      <c r="AE96" s="61" t="s">
        <v>7300</v>
      </c>
      <c r="AF96" s="61" t="s">
        <v>34</v>
      </c>
      <c r="AG96" s="63">
        <v>2565</v>
      </c>
      <c r="AH96" s="61" t="s">
        <v>352</v>
      </c>
      <c r="AI96" s="61" t="s">
        <v>46</v>
      </c>
      <c r="AJ96" s="62">
        <v>104800</v>
      </c>
      <c r="AK96" s="62">
        <v>104800</v>
      </c>
      <c r="AL96" s="61" t="s">
        <v>107</v>
      </c>
      <c r="AM96" s="61" t="s">
        <v>108</v>
      </c>
      <c r="AN96" s="61" t="s">
        <v>62</v>
      </c>
      <c r="AP96" s="61" t="s">
        <v>2757</v>
      </c>
      <c r="AQ96" s="61" t="s">
        <v>2771</v>
      </c>
      <c r="AR96" s="61" t="s">
        <v>2757</v>
      </c>
      <c r="AS96" s="61" t="s">
        <v>8569</v>
      </c>
      <c r="AT96" s="61" t="s">
        <v>7301</v>
      </c>
      <c r="AU96" s="61" t="s">
        <v>11001</v>
      </c>
    </row>
    <row r="97" spans="1:47" x14ac:dyDescent="0.25">
      <c r="A97" s="61" t="s">
        <v>102</v>
      </c>
      <c r="B97" s="61" t="s">
        <v>7302</v>
      </c>
      <c r="C97" s="61" t="s">
        <v>7303</v>
      </c>
      <c r="H97" s="61" t="s">
        <v>28</v>
      </c>
      <c r="I97" s="61" t="s">
        <v>29</v>
      </c>
      <c r="K97" s="61" t="s">
        <v>28</v>
      </c>
      <c r="L97" s="61" t="s">
        <v>31</v>
      </c>
      <c r="N97" s="61" t="s">
        <v>32</v>
      </c>
      <c r="AE97" s="61" t="s">
        <v>7304</v>
      </c>
      <c r="AF97" s="61" t="s">
        <v>34</v>
      </c>
      <c r="AG97" s="63">
        <v>2565</v>
      </c>
      <c r="AH97" s="61" t="s">
        <v>352</v>
      </c>
      <c r="AI97" s="61" t="s">
        <v>46</v>
      </c>
      <c r="AJ97" s="62">
        <v>259200</v>
      </c>
      <c r="AK97" s="62">
        <v>259200</v>
      </c>
      <c r="AL97" s="61" t="s">
        <v>107</v>
      </c>
      <c r="AM97" s="61" t="s">
        <v>108</v>
      </c>
      <c r="AN97" s="61" t="s">
        <v>62</v>
      </c>
      <c r="AP97" s="61" t="s">
        <v>2757</v>
      </c>
      <c r="AQ97" s="61" t="s">
        <v>2771</v>
      </c>
      <c r="AR97" s="61" t="s">
        <v>2757</v>
      </c>
      <c r="AS97" s="61" t="s">
        <v>8569</v>
      </c>
      <c r="AT97" s="61" t="s">
        <v>7305</v>
      </c>
      <c r="AU97" s="61" t="s">
        <v>11000</v>
      </c>
    </row>
    <row r="98" spans="1:47" x14ac:dyDescent="0.25">
      <c r="A98" s="61" t="s">
        <v>102</v>
      </c>
      <c r="B98" s="61" t="s">
        <v>7306</v>
      </c>
      <c r="C98" s="61" t="s">
        <v>7307</v>
      </c>
      <c r="H98" s="61" t="s">
        <v>28</v>
      </c>
      <c r="I98" s="61" t="s">
        <v>29</v>
      </c>
      <c r="K98" s="61" t="s">
        <v>28</v>
      </c>
      <c r="L98" s="61" t="s">
        <v>31</v>
      </c>
      <c r="N98" s="61" t="s">
        <v>32</v>
      </c>
      <c r="AE98" s="61" t="s">
        <v>7308</v>
      </c>
      <c r="AF98" s="61" t="s">
        <v>34</v>
      </c>
      <c r="AG98" s="63">
        <v>2565</v>
      </c>
      <c r="AH98" s="61" t="s">
        <v>352</v>
      </c>
      <c r="AI98" s="61" t="s">
        <v>46</v>
      </c>
      <c r="AJ98" s="62">
        <v>1087200</v>
      </c>
      <c r="AK98" s="62">
        <v>1087200</v>
      </c>
      <c r="AL98" s="61" t="s">
        <v>107</v>
      </c>
      <c r="AM98" s="61" t="s">
        <v>108</v>
      </c>
      <c r="AN98" s="61" t="s">
        <v>62</v>
      </c>
      <c r="AP98" s="61" t="s">
        <v>2757</v>
      </c>
      <c r="AQ98" s="61" t="s">
        <v>2771</v>
      </c>
      <c r="AR98" s="61" t="s">
        <v>2757</v>
      </c>
      <c r="AS98" s="61" t="s">
        <v>8569</v>
      </c>
      <c r="AT98" s="61" t="s">
        <v>7309</v>
      </c>
      <c r="AU98" s="61" t="s">
        <v>10999</v>
      </c>
    </row>
    <row r="99" spans="1:47" x14ac:dyDescent="0.25">
      <c r="A99" s="61" t="s">
        <v>2207</v>
      </c>
      <c r="B99" s="61" t="s">
        <v>7310</v>
      </c>
      <c r="C99" s="61" t="s">
        <v>7311</v>
      </c>
      <c r="H99" s="61" t="s">
        <v>28</v>
      </c>
      <c r="I99" s="61" t="s">
        <v>29</v>
      </c>
      <c r="K99" s="61" t="s">
        <v>28</v>
      </c>
      <c r="L99" s="61" t="s">
        <v>31</v>
      </c>
      <c r="N99" s="61" t="s">
        <v>32</v>
      </c>
      <c r="AE99" s="61" t="s">
        <v>7312</v>
      </c>
      <c r="AF99" s="61" t="s">
        <v>34</v>
      </c>
      <c r="AG99" s="63">
        <v>2565</v>
      </c>
      <c r="AH99" s="61" t="s">
        <v>352</v>
      </c>
      <c r="AI99" s="61" t="s">
        <v>46</v>
      </c>
      <c r="AJ99" s="62">
        <v>4890000</v>
      </c>
      <c r="AK99" s="62">
        <v>4890000</v>
      </c>
      <c r="AL99" s="61" t="s">
        <v>2211</v>
      </c>
      <c r="AM99" s="61" t="s">
        <v>9576</v>
      </c>
      <c r="AN99" s="61" t="s">
        <v>226</v>
      </c>
      <c r="AP99" s="61" t="s">
        <v>2948</v>
      </c>
      <c r="AQ99" s="61" t="s">
        <v>2949</v>
      </c>
      <c r="AR99" s="61" t="s">
        <v>2948</v>
      </c>
      <c r="AS99" s="61" t="s">
        <v>8546</v>
      </c>
      <c r="AT99" s="61" t="s">
        <v>7313</v>
      </c>
      <c r="AU99" s="61" t="s">
        <v>10998</v>
      </c>
    </row>
    <row r="100" spans="1:47" x14ac:dyDescent="0.25">
      <c r="A100" s="61" t="s">
        <v>2207</v>
      </c>
      <c r="B100" s="61" t="s">
        <v>7314</v>
      </c>
      <c r="C100" s="61" t="s">
        <v>4084</v>
      </c>
      <c r="H100" s="61" t="s">
        <v>28</v>
      </c>
      <c r="I100" s="61" t="s">
        <v>29</v>
      </c>
      <c r="K100" s="61" t="s">
        <v>28</v>
      </c>
      <c r="L100" s="61" t="s">
        <v>31</v>
      </c>
      <c r="N100" s="61" t="s">
        <v>32</v>
      </c>
      <c r="AE100" s="61" t="s">
        <v>7315</v>
      </c>
      <c r="AF100" s="61" t="s">
        <v>34</v>
      </c>
      <c r="AG100" s="63">
        <v>2565</v>
      </c>
      <c r="AH100" s="61" t="s">
        <v>352</v>
      </c>
      <c r="AI100" s="61" t="s">
        <v>46</v>
      </c>
      <c r="AJ100" s="62">
        <v>8395900</v>
      </c>
      <c r="AK100" s="62">
        <v>8395900</v>
      </c>
      <c r="AL100" s="61" t="s">
        <v>2211</v>
      </c>
      <c r="AM100" s="61" t="s">
        <v>9576</v>
      </c>
      <c r="AN100" s="61" t="s">
        <v>226</v>
      </c>
      <c r="AP100" s="61" t="s">
        <v>2948</v>
      </c>
      <c r="AQ100" s="61" t="s">
        <v>2949</v>
      </c>
      <c r="AR100" s="61" t="s">
        <v>2948</v>
      </c>
      <c r="AS100" s="61" t="s">
        <v>8546</v>
      </c>
      <c r="AT100" s="61" t="s">
        <v>7316</v>
      </c>
      <c r="AU100" s="61" t="s">
        <v>10997</v>
      </c>
    </row>
    <row r="101" spans="1:47" x14ac:dyDescent="0.25">
      <c r="A101" s="61" t="s">
        <v>7317</v>
      </c>
      <c r="B101" s="61" t="s">
        <v>7318</v>
      </c>
      <c r="C101" s="61" t="s">
        <v>7319</v>
      </c>
      <c r="H101" s="61" t="s">
        <v>28</v>
      </c>
      <c r="I101" s="61" t="s">
        <v>29</v>
      </c>
      <c r="J101" s="61" t="s">
        <v>56</v>
      </c>
      <c r="K101" s="61" t="s">
        <v>28</v>
      </c>
      <c r="L101" s="61" t="s">
        <v>31</v>
      </c>
      <c r="N101" s="61" t="s">
        <v>32</v>
      </c>
      <c r="AE101" s="61" t="s">
        <v>7320</v>
      </c>
      <c r="AF101" s="61" t="s">
        <v>34</v>
      </c>
      <c r="AG101" s="63">
        <v>2565</v>
      </c>
      <c r="AH101" s="61" t="s">
        <v>196</v>
      </c>
      <c r="AI101" s="61" t="s">
        <v>281</v>
      </c>
      <c r="AJ101" s="62">
        <v>207000</v>
      </c>
      <c r="AK101" s="62">
        <v>207000</v>
      </c>
      <c r="AL101" s="61" t="s">
        <v>7321</v>
      </c>
      <c r="AM101" s="61" t="s">
        <v>945</v>
      </c>
      <c r="AN101" s="61" t="s">
        <v>275</v>
      </c>
      <c r="AP101" s="61" t="s">
        <v>2948</v>
      </c>
      <c r="AQ101" s="61" t="s">
        <v>2949</v>
      </c>
      <c r="AR101" s="61" t="s">
        <v>2948</v>
      </c>
      <c r="AS101" s="61" t="s">
        <v>8546</v>
      </c>
      <c r="AT101" s="61" t="s">
        <v>7322</v>
      </c>
      <c r="AU101" s="61" t="s">
        <v>10996</v>
      </c>
    </row>
    <row r="102" spans="1:47" x14ac:dyDescent="0.25">
      <c r="A102" s="61" t="s">
        <v>2207</v>
      </c>
      <c r="B102" s="61" t="s">
        <v>7323</v>
      </c>
      <c r="C102" s="61" t="s">
        <v>4076</v>
      </c>
      <c r="H102" s="61" t="s">
        <v>28</v>
      </c>
      <c r="I102" s="61" t="s">
        <v>29</v>
      </c>
      <c r="K102" s="61" t="s">
        <v>28</v>
      </c>
      <c r="L102" s="61" t="s">
        <v>31</v>
      </c>
      <c r="N102" s="61" t="s">
        <v>32</v>
      </c>
      <c r="AE102" s="61" t="s">
        <v>7324</v>
      </c>
      <c r="AF102" s="61" t="s">
        <v>34</v>
      </c>
      <c r="AG102" s="63">
        <v>2565</v>
      </c>
      <c r="AH102" s="61" t="s">
        <v>352</v>
      </c>
      <c r="AI102" s="61" t="s">
        <v>46</v>
      </c>
      <c r="AJ102" s="62">
        <v>7475600</v>
      </c>
      <c r="AK102" s="62">
        <v>7475600</v>
      </c>
      <c r="AL102" s="61" t="s">
        <v>2211</v>
      </c>
      <c r="AM102" s="61" t="s">
        <v>9576</v>
      </c>
      <c r="AN102" s="61" t="s">
        <v>226</v>
      </c>
      <c r="AP102" s="61" t="s">
        <v>2948</v>
      </c>
      <c r="AQ102" s="61" t="s">
        <v>2949</v>
      </c>
      <c r="AR102" s="61" t="s">
        <v>2948</v>
      </c>
      <c r="AS102" s="61" t="s">
        <v>8546</v>
      </c>
      <c r="AT102" s="61" t="s">
        <v>7325</v>
      </c>
      <c r="AU102" s="61" t="s">
        <v>10995</v>
      </c>
    </row>
    <row r="103" spans="1:47" x14ac:dyDescent="0.25">
      <c r="A103" s="61" t="s">
        <v>7317</v>
      </c>
      <c r="B103" s="61" t="s">
        <v>7326</v>
      </c>
      <c r="C103" s="61" t="s">
        <v>7327</v>
      </c>
      <c r="H103" s="61" t="s">
        <v>28</v>
      </c>
      <c r="I103" s="61" t="s">
        <v>29</v>
      </c>
      <c r="J103" s="61" t="s">
        <v>56</v>
      </c>
      <c r="K103" s="61" t="s">
        <v>28</v>
      </c>
      <c r="L103" s="61" t="s">
        <v>31</v>
      </c>
      <c r="N103" s="61" t="s">
        <v>32</v>
      </c>
      <c r="AE103" s="61" t="s">
        <v>7328</v>
      </c>
      <c r="AF103" s="61" t="s">
        <v>34</v>
      </c>
      <c r="AG103" s="63">
        <v>2565</v>
      </c>
      <c r="AH103" s="61" t="s">
        <v>196</v>
      </c>
      <c r="AI103" s="61" t="s">
        <v>281</v>
      </c>
      <c r="AJ103" s="62">
        <v>30000</v>
      </c>
      <c r="AK103" s="62">
        <v>30000</v>
      </c>
      <c r="AL103" s="61" t="s">
        <v>7321</v>
      </c>
      <c r="AM103" s="61" t="s">
        <v>945</v>
      </c>
      <c r="AN103" s="61" t="s">
        <v>275</v>
      </c>
      <c r="AP103" s="61" t="s">
        <v>2948</v>
      </c>
      <c r="AQ103" s="61" t="s">
        <v>2949</v>
      </c>
      <c r="AR103" s="61" t="s">
        <v>2948</v>
      </c>
      <c r="AS103" s="61" t="s">
        <v>8546</v>
      </c>
      <c r="AT103" s="61" t="s">
        <v>7329</v>
      </c>
      <c r="AU103" s="61" t="s">
        <v>10994</v>
      </c>
    </row>
    <row r="104" spans="1:47" x14ac:dyDescent="0.25">
      <c r="A104" s="61" t="s">
        <v>7317</v>
      </c>
      <c r="B104" s="61" t="s">
        <v>7330</v>
      </c>
      <c r="C104" s="61" t="s">
        <v>7331</v>
      </c>
      <c r="H104" s="61" t="s">
        <v>28</v>
      </c>
      <c r="I104" s="61" t="s">
        <v>29</v>
      </c>
      <c r="J104" s="61" t="s">
        <v>56</v>
      </c>
      <c r="K104" s="61" t="s">
        <v>28</v>
      </c>
      <c r="L104" s="61" t="s">
        <v>31</v>
      </c>
      <c r="N104" s="61" t="s">
        <v>32</v>
      </c>
      <c r="AE104" s="61" t="s">
        <v>7332</v>
      </c>
      <c r="AF104" s="61" t="s">
        <v>34</v>
      </c>
      <c r="AG104" s="63">
        <v>2565</v>
      </c>
      <c r="AH104" s="61" t="s">
        <v>196</v>
      </c>
      <c r="AI104" s="61" t="s">
        <v>281</v>
      </c>
      <c r="AJ104" s="62">
        <v>10000</v>
      </c>
      <c r="AK104" s="62">
        <v>10000</v>
      </c>
      <c r="AL104" s="61" t="s">
        <v>7321</v>
      </c>
      <c r="AM104" s="61" t="s">
        <v>945</v>
      </c>
      <c r="AN104" s="61" t="s">
        <v>275</v>
      </c>
      <c r="AP104" s="61" t="s">
        <v>2948</v>
      </c>
      <c r="AQ104" s="61" t="s">
        <v>2949</v>
      </c>
      <c r="AR104" s="61" t="s">
        <v>2948</v>
      </c>
      <c r="AS104" s="61" t="s">
        <v>8546</v>
      </c>
      <c r="AT104" s="61" t="s">
        <v>7333</v>
      </c>
      <c r="AU104" s="61" t="s">
        <v>10993</v>
      </c>
    </row>
    <row r="105" spans="1:47" x14ac:dyDescent="0.25">
      <c r="A105" s="61" t="s">
        <v>3601</v>
      </c>
      <c r="B105" s="61" t="s">
        <v>7334</v>
      </c>
      <c r="C105" s="61" t="s">
        <v>7335</v>
      </c>
      <c r="H105" s="61" t="s">
        <v>28</v>
      </c>
      <c r="I105" s="61" t="s">
        <v>29</v>
      </c>
      <c r="J105" s="61" t="s">
        <v>56</v>
      </c>
      <c r="K105" s="61" t="s">
        <v>28</v>
      </c>
      <c r="L105" s="61" t="s">
        <v>31</v>
      </c>
      <c r="N105" s="61" t="s">
        <v>32</v>
      </c>
      <c r="AE105" s="61" t="s">
        <v>7336</v>
      </c>
      <c r="AF105" s="61" t="s">
        <v>34</v>
      </c>
      <c r="AG105" s="63">
        <v>2565</v>
      </c>
      <c r="AH105" s="61" t="s">
        <v>4373</v>
      </c>
      <c r="AI105" s="61" t="s">
        <v>281</v>
      </c>
      <c r="AJ105" s="62">
        <v>116000</v>
      </c>
      <c r="AK105" s="62">
        <v>116000</v>
      </c>
      <c r="AL105" s="61" t="s">
        <v>6323</v>
      </c>
      <c r="AM105" s="61" t="s">
        <v>945</v>
      </c>
      <c r="AN105" s="61" t="s">
        <v>275</v>
      </c>
      <c r="AP105" s="61" t="s">
        <v>2948</v>
      </c>
      <c r="AQ105" s="61" t="s">
        <v>3231</v>
      </c>
      <c r="AR105" s="61" t="s">
        <v>2948</v>
      </c>
      <c r="AS105" s="61" t="s">
        <v>8638</v>
      </c>
      <c r="AT105" s="61" t="s">
        <v>7337</v>
      </c>
      <c r="AU105" s="61" t="s">
        <v>10992</v>
      </c>
    </row>
    <row r="106" spans="1:47" x14ac:dyDescent="0.25">
      <c r="A106" s="61" t="s">
        <v>7317</v>
      </c>
      <c r="B106" s="61" t="s">
        <v>7338</v>
      </c>
      <c r="C106" s="61" t="s">
        <v>7339</v>
      </c>
      <c r="H106" s="61" t="s">
        <v>28</v>
      </c>
      <c r="I106" s="61" t="s">
        <v>29</v>
      </c>
      <c r="J106" s="61" t="s">
        <v>56</v>
      </c>
      <c r="K106" s="61" t="s">
        <v>28</v>
      </c>
      <c r="L106" s="61" t="s">
        <v>31</v>
      </c>
      <c r="N106" s="61" t="s">
        <v>32</v>
      </c>
      <c r="AE106" s="61" t="s">
        <v>7340</v>
      </c>
      <c r="AF106" s="61" t="s">
        <v>34</v>
      </c>
      <c r="AG106" s="63">
        <v>2565</v>
      </c>
      <c r="AH106" s="61" t="s">
        <v>196</v>
      </c>
      <c r="AI106" s="61" t="s">
        <v>281</v>
      </c>
      <c r="AJ106" s="62">
        <v>15000</v>
      </c>
      <c r="AK106" s="62">
        <v>15000</v>
      </c>
      <c r="AL106" s="61" t="s">
        <v>7321</v>
      </c>
      <c r="AM106" s="61" t="s">
        <v>945</v>
      </c>
      <c r="AN106" s="61" t="s">
        <v>275</v>
      </c>
      <c r="AP106" s="61" t="s">
        <v>2948</v>
      </c>
      <c r="AQ106" s="61" t="s">
        <v>2949</v>
      </c>
      <c r="AR106" s="61" t="s">
        <v>2948</v>
      </c>
      <c r="AS106" s="61" t="s">
        <v>8546</v>
      </c>
      <c r="AT106" s="61" t="s">
        <v>7341</v>
      </c>
      <c r="AU106" s="61" t="s">
        <v>10991</v>
      </c>
    </row>
    <row r="107" spans="1:47" x14ac:dyDescent="0.25">
      <c r="A107" s="61" t="s">
        <v>6701</v>
      </c>
      <c r="B107" s="61" t="s">
        <v>7342</v>
      </c>
      <c r="C107" s="61" t="s">
        <v>7343</v>
      </c>
      <c r="H107" s="61" t="s">
        <v>28</v>
      </c>
      <c r="I107" s="61" t="s">
        <v>29</v>
      </c>
      <c r="J107" s="61" t="s">
        <v>56</v>
      </c>
      <c r="K107" s="61" t="s">
        <v>28</v>
      </c>
      <c r="L107" s="61" t="s">
        <v>31</v>
      </c>
      <c r="N107" s="61" t="s">
        <v>32</v>
      </c>
      <c r="AE107" s="61" t="s">
        <v>7344</v>
      </c>
      <c r="AF107" s="61" t="s">
        <v>34</v>
      </c>
      <c r="AG107" s="63">
        <v>2565</v>
      </c>
      <c r="AH107" s="61" t="s">
        <v>196</v>
      </c>
      <c r="AI107" s="61" t="s">
        <v>281</v>
      </c>
      <c r="AJ107" s="62">
        <v>335000</v>
      </c>
      <c r="AK107" s="62">
        <v>335000</v>
      </c>
      <c r="AL107" s="61" t="s">
        <v>6705</v>
      </c>
      <c r="AM107" s="61" t="s">
        <v>945</v>
      </c>
      <c r="AN107" s="61" t="s">
        <v>275</v>
      </c>
      <c r="AP107" s="61" t="s">
        <v>2948</v>
      </c>
      <c r="AQ107" s="61" t="s">
        <v>2949</v>
      </c>
      <c r="AR107" s="61" t="s">
        <v>2948</v>
      </c>
      <c r="AS107" s="61" t="s">
        <v>8546</v>
      </c>
      <c r="AT107" s="61" t="s">
        <v>7345</v>
      </c>
      <c r="AU107" s="61" t="s">
        <v>10990</v>
      </c>
    </row>
    <row r="108" spans="1:47" x14ac:dyDescent="0.25">
      <c r="A108" s="61" t="s">
        <v>7317</v>
      </c>
      <c r="B108" s="61" t="s">
        <v>7346</v>
      </c>
      <c r="C108" s="61" t="s">
        <v>7347</v>
      </c>
      <c r="H108" s="61" t="s">
        <v>28</v>
      </c>
      <c r="I108" s="61" t="s">
        <v>29</v>
      </c>
      <c r="J108" s="61" t="s">
        <v>56</v>
      </c>
      <c r="K108" s="61" t="s">
        <v>28</v>
      </c>
      <c r="L108" s="61" t="s">
        <v>31</v>
      </c>
      <c r="N108" s="61" t="s">
        <v>32</v>
      </c>
      <c r="AE108" s="61" t="s">
        <v>7348</v>
      </c>
      <c r="AF108" s="61" t="s">
        <v>34</v>
      </c>
      <c r="AG108" s="63">
        <v>2565</v>
      </c>
      <c r="AH108" s="61" t="s">
        <v>196</v>
      </c>
      <c r="AI108" s="61" t="s">
        <v>281</v>
      </c>
      <c r="AJ108" s="62">
        <v>37000</v>
      </c>
      <c r="AK108" s="62">
        <v>37000</v>
      </c>
      <c r="AL108" s="61" t="s">
        <v>7321</v>
      </c>
      <c r="AM108" s="61" t="s">
        <v>945</v>
      </c>
      <c r="AN108" s="61" t="s">
        <v>275</v>
      </c>
      <c r="AP108" s="61" t="s">
        <v>2948</v>
      </c>
      <c r="AQ108" s="61" t="s">
        <v>2949</v>
      </c>
      <c r="AR108" s="61" t="s">
        <v>2948</v>
      </c>
      <c r="AS108" s="61" t="s">
        <v>8546</v>
      </c>
      <c r="AT108" s="61" t="s">
        <v>7349</v>
      </c>
      <c r="AU108" s="61" t="s">
        <v>10989</v>
      </c>
    </row>
    <row r="109" spans="1:47" x14ac:dyDescent="0.25">
      <c r="A109" s="61" t="s">
        <v>7317</v>
      </c>
      <c r="B109" s="61" t="s">
        <v>7350</v>
      </c>
      <c r="C109" s="61" t="s">
        <v>7347</v>
      </c>
      <c r="H109" s="61" t="s">
        <v>28</v>
      </c>
      <c r="I109" s="61" t="s">
        <v>29</v>
      </c>
      <c r="J109" s="61" t="s">
        <v>56</v>
      </c>
      <c r="K109" s="61" t="s">
        <v>28</v>
      </c>
      <c r="L109" s="61" t="s">
        <v>31</v>
      </c>
      <c r="N109" s="61" t="s">
        <v>32</v>
      </c>
      <c r="AE109" s="61" t="s">
        <v>7351</v>
      </c>
      <c r="AF109" s="61" t="s">
        <v>34</v>
      </c>
      <c r="AG109" s="63">
        <v>2565</v>
      </c>
      <c r="AH109" s="61" t="s">
        <v>196</v>
      </c>
      <c r="AI109" s="61" t="s">
        <v>281</v>
      </c>
      <c r="AJ109" s="62">
        <v>37000</v>
      </c>
      <c r="AK109" s="62">
        <v>37000</v>
      </c>
      <c r="AL109" s="61" t="s">
        <v>7321</v>
      </c>
      <c r="AM109" s="61" t="s">
        <v>945</v>
      </c>
      <c r="AN109" s="61" t="s">
        <v>275</v>
      </c>
      <c r="AP109" s="61" t="s">
        <v>2948</v>
      </c>
      <c r="AQ109" s="61" t="s">
        <v>2949</v>
      </c>
      <c r="AR109" s="61" t="s">
        <v>2948</v>
      </c>
      <c r="AS109" s="61" t="s">
        <v>8546</v>
      </c>
      <c r="AT109" s="61" t="s">
        <v>7352</v>
      </c>
      <c r="AU109" s="61" t="s">
        <v>10988</v>
      </c>
    </row>
    <row r="110" spans="1:47" x14ac:dyDescent="0.25">
      <c r="A110" s="61" t="s">
        <v>2197</v>
      </c>
      <c r="B110" s="61" t="s">
        <v>7353</v>
      </c>
      <c r="C110" s="61" t="s">
        <v>7354</v>
      </c>
      <c r="H110" s="61" t="s">
        <v>28</v>
      </c>
      <c r="I110" s="61" t="s">
        <v>29</v>
      </c>
      <c r="K110" s="61" t="s">
        <v>28</v>
      </c>
      <c r="L110" s="61" t="s">
        <v>31</v>
      </c>
      <c r="N110" s="61" t="s">
        <v>32</v>
      </c>
      <c r="AE110" s="61" t="s">
        <v>7355</v>
      </c>
      <c r="AF110" s="61" t="s">
        <v>34</v>
      </c>
      <c r="AG110" s="63">
        <v>2565</v>
      </c>
      <c r="AH110" s="61" t="s">
        <v>352</v>
      </c>
      <c r="AI110" s="61" t="s">
        <v>46</v>
      </c>
      <c r="AJ110" s="62">
        <v>400000</v>
      </c>
      <c r="AK110" s="62">
        <v>400000</v>
      </c>
      <c r="AL110" s="61" t="s">
        <v>2379</v>
      </c>
      <c r="AM110" s="61" t="s">
        <v>9576</v>
      </c>
      <c r="AN110" s="61" t="s">
        <v>226</v>
      </c>
      <c r="AP110" s="61" t="s">
        <v>2757</v>
      </c>
      <c r="AQ110" s="61" t="s">
        <v>2758</v>
      </c>
      <c r="AR110" s="61" t="s">
        <v>2757</v>
      </c>
      <c r="AS110" s="61" t="s">
        <v>8630</v>
      </c>
      <c r="AT110" s="61" t="s">
        <v>7356</v>
      </c>
      <c r="AU110" s="61" t="s">
        <v>10987</v>
      </c>
    </row>
    <row r="111" spans="1:47" x14ac:dyDescent="0.25">
      <c r="A111" s="61" t="s">
        <v>4251</v>
      </c>
      <c r="B111" s="61" t="s">
        <v>7357</v>
      </c>
      <c r="C111" s="61" t="s">
        <v>7358</v>
      </c>
      <c r="H111" s="61" t="s">
        <v>28</v>
      </c>
      <c r="I111" s="61" t="s">
        <v>29</v>
      </c>
      <c r="J111" s="61" t="s">
        <v>56</v>
      </c>
      <c r="K111" s="61" t="s">
        <v>28</v>
      </c>
      <c r="L111" s="61" t="s">
        <v>31</v>
      </c>
      <c r="N111" s="61" t="s">
        <v>32</v>
      </c>
      <c r="AE111" s="61" t="s">
        <v>7359</v>
      </c>
      <c r="AF111" s="61" t="s">
        <v>34</v>
      </c>
      <c r="AG111" s="63">
        <v>2565</v>
      </c>
      <c r="AH111" s="61" t="s">
        <v>196</v>
      </c>
      <c r="AI111" s="61" t="s">
        <v>281</v>
      </c>
      <c r="AJ111" s="62">
        <v>20000</v>
      </c>
      <c r="AK111" s="62">
        <v>20000</v>
      </c>
      <c r="AL111" s="61" t="s">
        <v>7360</v>
      </c>
      <c r="AM111" s="61" t="s">
        <v>945</v>
      </c>
      <c r="AN111" s="61" t="s">
        <v>275</v>
      </c>
      <c r="AP111" s="61" t="s">
        <v>2948</v>
      </c>
      <c r="AQ111" s="61" t="s">
        <v>2949</v>
      </c>
      <c r="AR111" s="61" t="s">
        <v>2948</v>
      </c>
      <c r="AS111" s="61" t="s">
        <v>8546</v>
      </c>
      <c r="AT111" s="61" t="s">
        <v>7361</v>
      </c>
      <c r="AU111" s="61" t="s">
        <v>10986</v>
      </c>
    </row>
    <row r="112" spans="1:47" x14ac:dyDescent="0.25">
      <c r="A112" s="61" t="s">
        <v>2197</v>
      </c>
      <c r="B112" s="61" t="s">
        <v>7362</v>
      </c>
      <c r="C112" s="61" t="s">
        <v>7363</v>
      </c>
      <c r="H112" s="61" t="s">
        <v>28</v>
      </c>
      <c r="I112" s="61" t="s">
        <v>29</v>
      </c>
      <c r="J112" s="61" t="s">
        <v>89</v>
      </c>
      <c r="K112" s="61" t="s">
        <v>28</v>
      </c>
      <c r="L112" s="61" t="s">
        <v>31</v>
      </c>
      <c r="N112" s="61" t="s">
        <v>32</v>
      </c>
      <c r="AE112" s="61" t="s">
        <v>7364</v>
      </c>
      <c r="AF112" s="61" t="s">
        <v>34</v>
      </c>
      <c r="AG112" s="63">
        <v>2565</v>
      </c>
      <c r="AH112" s="61" t="s">
        <v>352</v>
      </c>
      <c r="AI112" s="61" t="s">
        <v>46</v>
      </c>
      <c r="AJ112" s="62">
        <v>160800</v>
      </c>
      <c r="AK112" s="62">
        <v>160800</v>
      </c>
      <c r="AL112" s="61" t="s">
        <v>2379</v>
      </c>
      <c r="AM112" s="61" t="s">
        <v>9576</v>
      </c>
      <c r="AN112" s="61" t="s">
        <v>226</v>
      </c>
      <c r="AP112" s="61" t="s">
        <v>2757</v>
      </c>
      <c r="AQ112" s="61" t="s">
        <v>2793</v>
      </c>
      <c r="AR112" s="61" t="s">
        <v>2757</v>
      </c>
      <c r="AS112" s="61" t="s">
        <v>8610</v>
      </c>
      <c r="AT112" s="61" t="s">
        <v>7365</v>
      </c>
      <c r="AU112" s="61" t="s">
        <v>10985</v>
      </c>
    </row>
    <row r="113" spans="1:47" x14ac:dyDescent="0.25">
      <c r="A113" s="61" t="s">
        <v>4251</v>
      </c>
      <c r="B113" s="61" t="s">
        <v>7366</v>
      </c>
      <c r="C113" s="61" t="s">
        <v>6133</v>
      </c>
      <c r="H113" s="61" t="s">
        <v>28</v>
      </c>
      <c r="I113" s="61" t="s">
        <v>29</v>
      </c>
      <c r="J113" s="61" t="s">
        <v>56</v>
      </c>
      <c r="K113" s="61" t="s">
        <v>28</v>
      </c>
      <c r="L113" s="61" t="s">
        <v>31</v>
      </c>
      <c r="N113" s="61" t="s">
        <v>32</v>
      </c>
      <c r="AE113" s="61" t="s">
        <v>7367</v>
      </c>
      <c r="AF113" s="61" t="s">
        <v>34</v>
      </c>
      <c r="AG113" s="63">
        <v>2565</v>
      </c>
      <c r="AH113" s="61" t="s">
        <v>196</v>
      </c>
      <c r="AI113" s="61" t="s">
        <v>281</v>
      </c>
      <c r="AJ113" s="62">
        <v>74000</v>
      </c>
      <c r="AK113" s="62">
        <v>74000</v>
      </c>
      <c r="AL113" s="61" t="s">
        <v>7360</v>
      </c>
      <c r="AM113" s="61" t="s">
        <v>945</v>
      </c>
      <c r="AN113" s="61" t="s">
        <v>275</v>
      </c>
      <c r="AP113" s="61" t="s">
        <v>2948</v>
      </c>
      <c r="AQ113" s="61" t="s">
        <v>2949</v>
      </c>
      <c r="AR113" s="61" t="s">
        <v>2948</v>
      </c>
      <c r="AS113" s="61" t="s">
        <v>8546</v>
      </c>
      <c r="AT113" s="61" t="s">
        <v>7368</v>
      </c>
      <c r="AU113" s="61" t="s">
        <v>10984</v>
      </c>
    </row>
    <row r="114" spans="1:47" x14ac:dyDescent="0.25">
      <c r="A114" s="61" t="s">
        <v>3028</v>
      </c>
      <c r="B114" s="61" t="s">
        <v>7369</v>
      </c>
      <c r="C114" s="61" t="s">
        <v>7370</v>
      </c>
      <c r="H114" s="61" t="s">
        <v>28</v>
      </c>
      <c r="I114" s="61" t="s">
        <v>29</v>
      </c>
      <c r="J114" s="61" t="s">
        <v>56</v>
      </c>
      <c r="K114" s="61" t="s">
        <v>28</v>
      </c>
      <c r="L114" s="61" t="s">
        <v>31</v>
      </c>
      <c r="N114" s="61" t="s">
        <v>32</v>
      </c>
      <c r="AE114" s="61" t="s">
        <v>7371</v>
      </c>
      <c r="AF114" s="61" t="s">
        <v>34</v>
      </c>
      <c r="AG114" s="63">
        <v>2565</v>
      </c>
      <c r="AH114" s="61" t="s">
        <v>4373</v>
      </c>
      <c r="AI114" s="61" t="s">
        <v>281</v>
      </c>
      <c r="AJ114" s="62">
        <v>225000</v>
      </c>
      <c r="AK114" s="62">
        <v>225000</v>
      </c>
      <c r="AL114" s="61" t="s">
        <v>7372</v>
      </c>
      <c r="AM114" s="61" t="s">
        <v>945</v>
      </c>
      <c r="AN114" s="61" t="s">
        <v>275</v>
      </c>
      <c r="AP114" s="61" t="s">
        <v>2948</v>
      </c>
      <c r="AQ114" s="61" t="s">
        <v>2949</v>
      </c>
      <c r="AR114" s="61" t="s">
        <v>2948</v>
      </c>
      <c r="AS114" s="61" t="s">
        <v>8546</v>
      </c>
      <c r="AT114" s="61" t="s">
        <v>7373</v>
      </c>
      <c r="AU114" s="61" t="s">
        <v>10983</v>
      </c>
    </row>
    <row r="115" spans="1:47" x14ac:dyDescent="0.25">
      <c r="A115" s="61" t="s">
        <v>7140</v>
      </c>
      <c r="B115" s="61" t="s">
        <v>7374</v>
      </c>
      <c r="C115" s="61" t="s">
        <v>7375</v>
      </c>
      <c r="H115" s="61" t="s">
        <v>28</v>
      </c>
      <c r="I115" s="61" t="s">
        <v>29</v>
      </c>
      <c r="J115" s="61" t="s">
        <v>334</v>
      </c>
      <c r="K115" s="61" t="s">
        <v>28</v>
      </c>
      <c r="L115" s="61" t="s">
        <v>31</v>
      </c>
      <c r="N115" s="61" t="s">
        <v>32</v>
      </c>
      <c r="AE115" s="61" t="s">
        <v>7376</v>
      </c>
      <c r="AF115" s="61" t="s">
        <v>34</v>
      </c>
      <c r="AG115" s="63">
        <v>2565</v>
      </c>
      <c r="AH115" s="61" t="s">
        <v>4373</v>
      </c>
      <c r="AI115" s="61" t="s">
        <v>281</v>
      </c>
      <c r="AJ115" s="62">
        <v>37000</v>
      </c>
      <c r="AK115" s="62">
        <v>37000</v>
      </c>
      <c r="AL115" s="61" t="s">
        <v>7144</v>
      </c>
      <c r="AM115" s="61" t="s">
        <v>945</v>
      </c>
      <c r="AN115" s="61" t="s">
        <v>275</v>
      </c>
      <c r="AP115" s="61" t="s">
        <v>2948</v>
      </c>
      <c r="AQ115" s="61" t="s">
        <v>2949</v>
      </c>
      <c r="AR115" s="61" t="s">
        <v>2948</v>
      </c>
      <c r="AS115" s="61" t="s">
        <v>8546</v>
      </c>
      <c r="AT115" s="61" t="s">
        <v>7377</v>
      </c>
      <c r="AU115" s="61" t="s">
        <v>10982</v>
      </c>
    </row>
    <row r="116" spans="1:47" x14ac:dyDescent="0.25">
      <c r="A116" s="61" t="s">
        <v>4419</v>
      </c>
      <c r="B116" s="61" t="s">
        <v>7378</v>
      </c>
      <c r="C116" s="61" t="s">
        <v>4421</v>
      </c>
      <c r="H116" s="61" t="s">
        <v>28</v>
      </c>
      <c r="I116" s="61" t="s">
        <v>29</v>
      </c>
      <c r="K116" s="61" t="s">
        <v>28</v>
      </c>
      <c r="L116" s="61" t="s">
        <v>31</v>
      </c>
      <c r="N116" s="61" t="s">
        <v>32</v>
      </c>
      <c r="AE116" s="61" t="s">
        <v>7379</v>
      </c>
      <c r="AF116" s="61" t="s">
        <v>34</v>
      </c>
      <c r="AG116" s="63">
        <v>2565</v>
      </c>
      <c r="AH116" s="61" t="s">
        <v>352</v>
      </c>
      <c r="AI116" s="61" t="s">
        <v>46</v>
      </c>
      <c r="AJ116" s="62">
        <v>2000000</v>
      </c>
      <c r="AK116" s="62">
        <v>2000000</v>
      </c>
      <c r="AL116" s="61" t="s">
        <v>4423</v>
      </c>
      <c r="AM116" s="61" t="s">
        <v>536</v>
      </c>
      <c r="AN116" s="61" t="s">
        <v>175</v>
      </c>
      <c r="AP116" s="61" t="s">
        <v>2948</v>
      </c>
      <c r="AQ116" s="61" t="s">
        <v>2949</v>
      </c>
      <c r="AR116" s="61" t="s">
        <v>2948</v>
      </c>
      <c r="AS116" s="61" t="s">
        <v>8546</v>
      </c>
      <c r="AT116" s="61" t="s">
        <v>7380</v>
      </c>
      <c r="AU116" s="61" t="s">
        <v>10981</v>
      </c>
    </row>
    <row r="117" spans="1:47" x14ac:dyDescent="0.25">
      <c r="A117" s="61" t="s">
        <v>3888</v>
      </c>
      <c r="B117" s="61" t="s">
        <v>7381</v>
      </c>
      <c r="C117" s="61" t="s">
        <v>7382</v>
      </c>
      <c r="H117" s="61" t="s">
        <v>28</v>
      </c>
      <c r="I117" s="61" t="s">
        <v>29</v>
      </c>
      <c r="K117" s="61" t="s">
        <v>28</v>
      </c>
      <c r="L117" s="61" t="s">
        <v>31</v>
      </c>
      <c r="N117" s="61" t="s">
        <v>32</v>
      </c>
      <c r="AE117" s="61" t="s">
        <v>7383</v>
      </c>
      <c r="AF117" s="61" t="s">
        <v>34</v>
      </c>
      <c r="AG117" s="63">
        <v>2565</v>
      </c>
      <c r="AH117" s="61" t="s">
        <v>352</v>
      </c>
      <c r="AI117" s="61" t="s">
        <v>46</v>
      </c>
      <c r="AJ117" s="62">
        <v>1038300</v>
      </c>
      <c r="AK117" s="62">
        <v>1038300</v>
      </c>
      <c r="AM117" s="61" t="s">
        <v>3892</v>
      </c>
      <c r="AN117" s="61" t="s">
        <v>1300</v>
      </c>
      <c r="AP117" s="61" t="s">
        <v>2948</v>
      </c>
      <c r="AQ117" s="61" t="s">
        <v>2949</v>
      </c>
      <c r="AR117" s="61" t="s">
        <v>2948</v>
      </c>
      <c r="AS117" s="61" t="s">
        <v>8546</v>
      </c>
      <c r="AT117" s="61" t="s">
        <v>7384</v>
      </c>
      <c r="AU117" s="61" t="s">
        <v>10980</v>
      </c>
    </row>
    <row r="118" spans="1:47" x14ac:dyDescent="0.25">
      <c r="A118" s="61" t="s">
        <v>7385</v>
      </c>
      <c r="B118" s="61" t="s">
        <v>7386</v>
      </c>
      <c r="C118" s="61" t="s">
        <v>7387</v>
      </c>
      <c r="H118" s="61" t="s">
        <v>28</v>
      </c>
      <c r="I118" s="61" t="s">
        <v>29</v>
      </c>
      <c r="K118" s="61" t="s">
        <v>28</v>
      </c>
      <c r="L118" s="61" t="s">
        <v>31</v>
      </c>
      <c r="N118" s="61" t="s">
        <v>32</v>
      </c>
      <c r="AE118" s="61" t="s">
        <v>7388</v>
      </c>
      <c r="AF118" s="61" t="s">
        <v>34</v>
      </c>
      <c r="AG118" s="63">
        <v>2565</v>
      </c>
      <c r="AH118" s="61" t="s">
        <v>352</v>
      </c>
      <c r="AI118" s="61" t="s">
        <v>46</v>
      </c>
      <c r="AJ118" s="63">
        <v>0</v>
      </c>
      <c r="AK118" s="62">
        <v>1147000</v>
      </c>
      <c r="AL118" s="61" t="s">
        <v>7389</v>
      </c>
      <c r="AM118" s="61" t="s">
        <v>9576</v>
      </c>
      <c r="AN118" s="61" t="s">
        <v>226</v>
      </c>
      <c r="AP118" s="61" t="s">
        <v>2948</v>
      </c>
      <c r="AQ118" s="61" t="s">
        <v>2949</v>
      </c>
      <c r="AR118" s="61" t="s">
        <v>2948</v>
      </c>
      <c r="AS118" s="61" t="s">
        <v>8546</v>
      </c>
      <c r="AT118" s="61" t="s">
        <v>7390</v>
      </c>
      <c r="AU118" s="61" t="s">
        <v>10979</v>
      </c>
    </row>
    <row r="119" spans="1:47" x14ac:dyDescent="0.25">
      <c r="A119" s="61" t="s">
        <v>1863</v>
      </c>
      <c r="B119" s="61" t="s">
        <v>7391</v>
      </c>
      <c r="C119" s="61" t="s">
        <v>7392</v>
      </c>
      <c r="H119" s="61" t="s">
        <v>28</v>
      </c>
      <c r="I119" s="61" t="s">
        <v>29</v>
      </c>
      <c r="K119" s="61" t="s">
        <v>28</v>
      </c>
      <c r="L119" s="61" t="s">
        <v>31</v>
      </c>
      <c r="N119" s="61" t="s">
        <v>32</v>
      </c>
      <c r="AE119" s="61" t="s">
        <v>7393</v>
      </c>
      <c r="AF119" s="61" t="s">
        <v>34</v>
      </c>
      <c r="AG119" s="63">
        <v>2565</v>
      </c>
      <c r="AH119" s="61" t="s">
        <v>196</v>
      </c>
      <c r="AI119" s="61" t="s">
        <v>281</v>
      </c>
      <c r="AJ119" s="62">
        <v>82000</v>
      </c>
      <c r="AK119" s="62">
        <v>82000</v>
      </c>
      <c r="AL119" s="61" t="s">
        <v>1867</v>
      </c>
      <c r="AM119" s="61" t="s">
        <v>337</v>
      </c>
      <c r="AN119" s="61" t="s">
        <v>275</v>
      </c>
      <c r="AP119" s="61" t="s">
        <v>2757</v>
      </c>
      <c r="AQ119" s="61" t="s">
        <v>2758</v>
      </c>
      <c r="AR119" s="61" t="s">
        <v>2757</v>
      </c>
      <c r="AS119" s="61" t="s">
        <v>8630</v>
      </c>
      <c r="AT119" s="61" t="s">
        <v>7394</v>
      </c>
      <c r="AU119" s="61" t="s">
        <v>10978</v>
      </c>
    </row>
    <row r="120" spans="1:47" x14ac:dyDescent="0.25">
      <c r="A120" s="61" t="s">
        <v>1112</v>
      </c>
      <c r="B120" s="61" t="s">
        <v>7395</v>
      </c>
      <c r="C120" s="61" t="s">
        <v>7396</v>
      </c>
      <c r="H120" s="61" t="s">
        <v>28</v>
      </c>
      <c r="I120" s="61" t="s">
        <v>29</v>
      </c>
      <c r="K120" s="61" t="s">
        <v>28</v>
      </c>
      <c r="L120" s="61" t="s">
        <v>31</v>
      </c>
      <c r="N120" s="61" t="s">
        <v>32</v>
      </c>
      <c r="AE120" s="61" t="s">
        <v>7397</v>
      </c>
      <c r="AF120" s="61" t="s">
        <v>34</v>
      </c>
      <c r="AG120" s="63">
        <v>2565</v>
      </c>
      <c r="AH120" s="61" t="s">
        <v>7398</v>
      </c>
      <c r="AI120" s="61" t="s">
        <v>3362</v>
      </c>
      <c r="AJ120" s="62">
        <v>150000</v>
      </c>
      <c r="AK120" s="62">
        <v>150000</v>
      </c>
      <c r="AL120" s="61" t="s">
        <v>1116</v>
      </c>
      <c r="AM120" s="61" t="s">
        <v>1117</v>
      </c>
      <c r="AN120" s="61" t="s">
        <v>639</v>
      </c>
      <c r="AP120" s="61" t="s">
        <v>2948</v>
      </c>
      <c r="AQ120" s="61" t="s">
        <v>2949</v>
      </c>
      <c r="AR120" s="61" t="s">
        <v>2948</v>
      </c>
      <c r="AS120" s="61" t="s">
        <v>8546</v>
      </c>
      <c r="AT120" s="61" t="s">
        <v>7399</v>
      </c>
      <c r="AU120" s="61" t="s">
        <v>10977</v>
      </c>
    </row>
    <row r="121" spans="1:47" x14ac:dyDescent="0.25">
      <c r="A121" s="61" t="s">
        <v>2213</v>
      </c>
      <c r="B121" s="61" t="s">
        <v>7400</v>
      </c>
      <c r="C121" s="61" t="s">
        <v>7401</v>
      </c>
      <c r="H121" s="61" t="s">
        <v>28</v>
      </c>
      <c r="I121" s="61" t="s">
        <v>29</v>
      </c>
      <c r="K121" s="61" t="s">
        <v>28</v>
      </c>
      <c r="L121" s="61" t="s">
        <v>31</v>
      </c>
      <c r="N121" s="61" t="s">
        <v>32</v>
      </c>
      <c r="AE121" s="61" t="s">
        <v>7402</v>
      </c>
      <c r="AF121" s="61" t="s">
        <v>34</v>
      </c>
      <c r="AG121" s="63">
        <v>2565</v>
      </c>
      <c r="AH121" s="61" t="s">
        <v>352</v>
      </c>
      <c r="AI121" s="61" t="s">
        <v>46</v>
      </c>
      <c r="AJ121" s="62">
        <v>2565600</v>
      </c>
      <c r="AK121" s="62">
        <v>2565600</v>
      </c>
      <c r="AL121" s="61" t="s">
        <v>2217</v>
      </c>
      <c r="AM121" s="61" t="s">
        <v>9576</v>
      </c>
      <c r="AN121" s="61" t="s">
        <v>226</v>
      </c>
      <c r="AP121" s="61" t="s">
        <v>2948</v>
      </c>
      <c r="AQ121" s="61" t="s">
        <v>2949</v>
      </c>
      <c r="AR121" s="61" t="s">
        <v>2948</v>
      </c>
      <c r="AS121" s="61" t="s">
        <v>8546</v>
      </c>
      <c r="AT121" s="61" t="s">
        <v>7403</v>
      </c>
      <c r="AU121" s="61" t="s">
        <v>10976</v>
      </c>
    </row>
    <row r="122" spans="1:47" x14ac:dyDescent="0.25">
      <c r="A122" s="61" t="s">
        <v>2213</v>
      </c>
      <c r="B122" s="61" t="s">
        <v>7404</v>
      </c>
      <c r="C122" s="61" t="s">
        <v>7405</v>
      </c>
      <c r="H122" s="61" t="s">
        <v>28</v>
      </c>
      <c r="I122" s="61" t="s">
        <v>29</v>
      </c>
      <c r="K122" s="61" t="s">
        <v>28</v>
      </c>
      <c r="L122" s="61" t="s">
        <v>31</v>
      </c>
      <c r="N122" s="61" t="s">
        <v>32</v>
      </c>
      <c r="AE122" s="61" t="s">
        <v>7406</v>
      </c>
      <c r="AF122" s="61" t="s">
        <v>34</v>
      </c>
      <c r="AG122" s="63">
        <v>2565</v>
      </c>
      <c r="AH122" s="61" t="s">
        <v>352</v>
      </c>
      <c r="AI122" s="61" t="s">
        <v>46</v>
      </c>
      <c r="AJ122" s="62">
        <v>15601100</v>
      </c>
      <c r="AK122" s="62">
        <v>15601100</v>
      </c>
      <c r="AL122" s="61" t="s">
        <v>2217</v>
      </c>
      <c r="AM122" s="61" t="s">
        <v>9576</v>
      </c>
      <c r="AN122" s="61" t="s">
        <v>226</v>
      </c>
      <c r="AP122" s="61" t="s">
        <v>2948</v>
      </c>
      <c r="AQ122" s="61" t="s">
        <v>2949</v>
      </c>
      <c r="AR122" s="61" t="s">
        <v>2948</v>
      </c>
      <c r="AS122" s="61" t="s">
        <v>8546</v>
      </c>
      <c r="AT122" s="61" t="s">
        <v>7407</v>
      </c>
      <c r="AU122" s="61" t="s">
        <v>10975</v>
      </c>
    </row>
    <row r="123" spans="1:47" x14ac:dyDescent="0.25">
      <c r="A123" s="61" t="s">
        <v>2213</v>
      </c>
      <c r="B123" s="61" t="s">
        <v>7408</v>
      </c>
      <c r="C123" s="61" t="s">
        <v>7409</v>
      </c>
      <c r="H123" s="61" t="s">
        <v>28</v>
      </c>
      <c r="I123" s="61" t="s">
        <v>29</v>
      </c>
      <c r="K123" s="61" t="s">
        <v>28</v>
      </c>
      <c r="L123" s="61" t="s">
        <v>31</v>
      </c>
      <c r="N123" s="61" t="s">
        <v>32</v>
      </c>
      <c r="AE123" s="61" t="s">
        <v>7410</v>
      </c>
      <c r="AF123" s="61" t="s">
        <v>34</v>
      </c>
      <c r="AG123" s="63">
        <v>2565</v>
      </c>
      <c r="AH123" s="61" t="s">
        <v>352</v>
      </c>
      <c r="AI123" s="61" t="s">
        <v>46</v>
      </c>
      <c r="AJ123" s="62">
        <v>204100</v>
      </c>
      <c r="AK123" s="62">
        <v>204100</v>
      </c>
      <c r="AL123" s="61" t="s">
        <v>2217</v>
      </c>
      <c r="AM123" s="61" t="s">
        <v>9576</v>
      </c>
      <c r="AN123" s="61" t="s">
        <v>226</v>
      </c>
      <c r="AP123" s="61" t="s">
        <v>2948</v>
      </c>
      <c r="AQ123" s="61" t="s">
        <v>2949</v>
      </c>
      <c r="AR123" s="61" t="s">
        <v>2948</v>
      </c>
      <c r="AS123" s="61" t="s">
        <v>8546</v>
      </c>
      <c r="AT123" s="61" t="s">
        <v>7411</v>
      </c>
      <c r="AU123" s="61" t="s">
        <v>10974</v>
      </c>
    </row>
    <row r="124" spans="1:47" x14ac:dyDescent="0.25">
      <c r="A124" s="61" t="s">
        <v>2213</v>
      </c>
      <c r="B124" s="61" t="s">
        <v>7412</v>
      </c>
      <c r="C124" s="61" t="s">
        <v>7413</v>
      </c>
      <c r="H124" s="61" t="s">
        <v>28</v>
      </c>
      <c r="I124" s="61" t="s">
        <v>29</v>
      </c>
      <c r="K124" s="61" t="s">
        <v>28</v>
      </c>
      <c r="L124" s="61" t="s">
        <v>31</v>
      </c>
      <c r="N124" s="61" t="s">
        <v>32</v>
      </c>
      <c r="AE124" s="61" t="s">
        <v>7414</v>
      </c>
      <c r="AF124" s="61" t="s">
        <v>34</v>
      </c>
      <c r="AG124" s="63">
        <v>2565</v>
      </c>
      <c r="AH124" s="61" t="s">
        <v>352</v>
      </c>
      <c r="AI124" s="61" t="s">
        <v>46</v>
      </c>
      <c r="AJ124" s="62">
        <v>2947600</v>
      </c>
      <c r="AK124" s="62">
        <v>2947600</v>
      </c>
      <c r="AL124" s="61" t="s">
        <v>2217</v>
      </c>
      <c r="AM124" s="61" t="s">
        <v>9576</v>
      </c>
      <c r="AN124" s="61" t="s">
        <v>226</v>
      </c>
      <c r="AP124" s="61" t="s">
        <v>2948</v>
      </c>
      <c r="AQ124" s="61" t="s">
        <v>2949</v>
      </c>
      <c r="AR124" s="61" t="s">
        <v>2948</v>
      </c>
      <c r="AS124" s="61" t="s">
        <v>8546</v>
      </c>
      <c r="AT124" s="61" t="s">
        <v>7415</v>
      </c>
      <c r="AU124" s="61" t="s">
        <v>10973</v>
      </c>
    </row>
    <row r="125" spans="1:47" x14ac:dyDescent="0.25">
      <c r="A125" s="61" t="s">
        <v>2309</v>
      </c>
      <c r="B125" s="61" t="s">
        <v>7416</v>
      </c>
      <c r="C125" s="61" t="s">
        <v>4562</v>
      </c>
      <c r="H125" s="61" t="s">
        <v>28</v>
      </c>
      <c r="I125" s="61" t="s">
        <v>29</v>
      </c>
      <c r="K125" s="61" t="s">
        <v>28</v>
      </c>
      <c r="L125" s="61" t="s">
        <v>31</v>
      </c>
      <c r="N125" s="61" t="s">
        <v>32</v>
      </c>
      <c r="AE125" s="61" t="s">
        <v>7417</v>
      </c>
      <c r="AF125" s="61" t="s">
        <v>34</v>
      </c>
      <c r="AG125" s="63">
        <v>2565</v>
      </c>
      <c r="AH125" s="61" t="s">
        <v>352</v>
      </c>
      <c r="AI125" s="61" t="s">
        <v>46</v>
      </c>
      <c r="AJ125" s="62">
        <v>360000</v>
      </c>
      <c r="AK125" s="62">
        <v>360000</v>
      </c>
      <c r="AL125" s="61" t="s">
        <v>2313</v>
      </c>
      <c r="AM125" s="61" t="s">
        <v>9576</v>
      </c>
      <c r="AN125" s="61" t="s">
        <v>226</v>
      </c>
      <c r="AP125" s="61" t="s">
        <v>2948</v>
      </c>
      <c r="AQ125" s="61" t="s">
        <v>2949</v>
      </c>
      <c r="AR125" s="61" t="s">
        <v>2948</v>
      </c>
      <c r="AS125" s="61" t="s">
        <v>8546</v>
      </c>
      <c r="AT125" s="61" t="s">
        <v>7418</v>
      </c>
      <c r="AU125" s="61" t="s">
        <v>10972</v>
      </c>
    </row>
    <row r="126" spans="1:47" x14ac:dyDescent="0.25">
      <c r="A126" s="61" t="s">
        <v>5793</v>
      </c>
      <c r="B126" s="61" t="s">
        <v>7419</v>
      </c>
      <c r="C126" s="61" t="s">
        <v>7420</v>
      </c>
      <c r="H126" s="61" t="s">
        <v>28</v>
      </c>
      <c r="I126" s="61" t="s">
        <v>29</v>
      </c>
      <c r="K126" s="61" t="s">
        <v>28</v>
      </c>
      <c r="L126" s="61" t="s">
        <v>31</v>
      </c>
      <c r="N126" s="61" t="s">
        <v>32</v>
      </c>
      <c r="AE126" s="61" t="s">
        <v>7421</v>
      </c>
      <c r="AF126" s="61" t="s">
        <v>34</v>
      </c>
      <c r="AG126" s="63">
        <v>2565</v>
      </c>
      <c r="AH126" s="61" t="s">
        <v>352</v>
      </c>
      <c r="AI126" s="61" t="s">
        <v>46</v>
      </c>
      <c r="AJ126" s="62">
        <v>98500</v>
      </c>
      <c r="AK126" s="62">
        <v>98500</v>
      </c>
      <c r="AL126" s="61" t="s">
        <v>5797</v>
      </c>
      <c r="AM126" s="61" t="s">
        <v>9576</v>
      </c>
      <c r="AN126" s="61" t="s">
        <v>226</v>
      </c>
      <c r="AP126" s="61" t="s">
        <v>2948</v>
      </c>
      <c r="AQ126" s="61" t="s">
        <v>2949</v>
      </c>
      <c r="AR126" s="61" t="s">
        <v>2948</v>
      </c>
      <c r="AS126" s="61" t="s">
        <v>8546</v>
      </c>
      <c r="AT126" s="61" t="s">
        <v>7422</v>
      </c>
      <c r="AU126" s="61" t="s">
        <v>10971</v>
      </c>
    </row>
    <row r="127" spans="1:47" x14ac:dyDescent="0.25">
      <c r="A127" s="61" t="s">
        <v>2741</v>
      </c>
      <c r="B127" s="61" t="s">
        <v>10970</v>
      </c>
      <c r="C127" s="61" t="s">
        <v>10969</v>
      </c>
      <c r="H127" s="61" t="s">
        <v>28</v>
      </c>
      <c r="I127" s="61" t="s">
        <v>29</v>
      </c>
      <c r="J127" s="61" t="s">
        <v>334</v>
      </c>
      <c r="K127" s="61" t="s">
        <v>28</v>
      </c>
      <c r="L127" s="61" t="s">
        <v>31</v>
      </c>
      <c r="N127" s="61" t="s">
        <v>32</v>
      </c>
      <c r="AE127" s="61" t="s">
        <v>10968</v>
      </c>
      <c r="AF127" s="61" t="s">
        <v>34</v>
      </c>
      <c r="AG127" s="63">
        <v>2565</v>
      </c>
      <c r="AH127" s="61" t="s">
        <v>352</v>
      </c>
      <c r="AI127" s="61" t="s">
        <v>46</v>
      </c>
      <c r="AJ127" s="62">
        <v>65000</v>
      </c>
      <c r="AK127" s="62">
        <v>65000</v>
      </c>
      <c r="AL127" s="61" t="s">
        <v>2745</v>
      </c>
      <c r="AM127" s="61" t="s">
        <v>945</v>
      </c>
      <c r="AN127" s="61" t="s">
        <v>275</v>
      </c>
      <c r="AP127" s="61" t="s">
        <v>2757</v>
      </c>
      <c r="AQ127" s="61" t="s">
        <v>2793</v>
      </c>
      <c r="AR127" s="61" t="s">
        <v>2757</v>
      </c>
      <c r="AS127" s="61" t="s">
        <v>8610</v>
      </c>
      <c r="AT127" s="61" t="s">
        <v>10967</v>
      </c>
      <c r="AU127" s="61" t="s">
        <v>10966</v>
      </c>
    </row>
    <row r="128" spans="1:47" x14ac:dyDescent="0.25">
      <c r="A128" s="61" t="s">
        <v>2396</v>
      </c>
      <c r="B128" s="61" t="s">
        <v>7423</v>
      </c>
      <c r="C128" s="61" t="s">
        <v>7424</v>
      </c>
      <c r="H128" s="61" t="s">
        <v>28</v>
      </c>
      <c r="I128" s="61" t="s">
        <v>29</v>
      </c>
      <c r="K128" s="61" t="s">
        <v>28</v>
      </c>
      <c r="L128" s="61" t="s">
        <v>31</v>
      </c>
      <c r="N128" s="61" t="s">
        <v>32</v>
      </c>
      <c r="AE128" s="61" t="s">
        <v>7425</v>
      </c>
      <c r="AF128" s="61" t="s">
        <v>34</v>
      </c>
      <c r="AG128" s="63">
        <v>2565</v>
      </c>
      <c r="AH128" s="61" t="s">
        <v>352</v>
      </c>
      <c r="AI128" s="61" t="s">
        <v>46</v>
      </c>
      <c r="AJ128" s="62">
        <v>2531500</v>
      </c>
      <c r="AK128" s="62">
        <v>2531500</v>
      </c>
      <c r="AL128" s="61" t="s">
        <v>2400</v>
      </c>
      <c r="AM128" s="61" t="s">
        <v>2394</v>
      </c>
      <c r="AN128" s="61" t="s">
        <v>938</v>
      </c>
      <c r="AP128" s="61" t="s">
        <v>2948</v>
      </c>
      <c r="AQ128" s="61" t="s">
        <v>2949</v>
      </c>
      <c r="AR128" s="61" t="s">
        <v>2948</v>
      </c>
      <c r="AS128" s="61" t="s">
        <v>8546</v>
      </c>
      <c r="AT128" s="61" t="s">
        <v>7426</v>
      </c>
      <c r="AU128" s="61" t="s">
        <v>10965</v>
      </c>
    </row>
    <row r="129" spans="1:47" x14ac:dyDescent="0.25">
      <c r="A129" s="61" t="s">
        <v>1335</v>
      </c>
      <c r="B129" s="61" t="s">
        <v>7427</v>
      </c>
      <c r="C129" s="61" t="s">
        <v>7428</v>
      </c>
      <c r="H129" s="61" t="s">
        <v>28</v>
      </c>
      <c r="I129" s="61" t="s">
        <v>29</v>
      </c>
      <c r="K129" s="61" t="s">
        <v>28</v>
      </c>
      <c r="L129" s="61" t="s">
        <v>31</v>
      </c>
      <c r="N129" s="61" t="s">
        <v>32</v>
      </c>
      <c r="AE129" s="61" t="s">
        <v>7429</v>
      </c>
      <c r="AF129" s="61" t="s">
        <v>34</v>
      </c>
      <c r="AG129" s="63">
        <v>2565</v>
      </c>
      <c r="AH129" s="61" t="s">
        <v>352</v>
      </c>
      <c r="AI129" s="61" t="s">
        <v>46</v>
      </c>
      <c r="AJ129" s="62">
        <v>10222800</v>
      </c>
      <c r="AK129" s="62">
        <v>10222800</v>
      </c>
      <c r="AL129" s="61" t="s">
        <v>1339</v>
      </c>
      <c r="AM129" s="61" t="s">
        <v>337</v>
      </c>
      <c r="AN129" s="61" t="s">
        <v>275</v>
      </c>
      <c r="AP129" s="61" t="s">
        <v>2757</v>
      </c>
      <c r="AQ129" s="61" t="s">
        <v>2758</v>
      </c>
      <c r="AR129" s="61" t="s">
        <v>2757</v>
      </c>
      <c r="AS129" s="61" t="s">
        <v>8630</v>
      </c>
      <c r="AT129" s="61" t="s">
        <v>7430</v>
      </c>
      <c r="AU129" s="61" t="s">
        <v>10964</v>
      </c>
    </row>
    <row r="130" spans="1:47" x14ac:dyDescent="0.25">
      <c r="A130" s="61" t="s">
        <v>2309</v>
      </c>
      <c r="B130" s="61" t="s">
        <v>7431</v>
      </c>
      <c r="C130" s="61" t="s">
        <v>7432</v>
      </c>
      <c r="H130" s="61" t="s">
        <v>28</v>
      </c>
      <c r="I130" s="61" t="s">
        <v>29</v>
      </c>
      <c r="K130" s="61" t="s">
        <v>28</v>
      </c>
      <c r="L130" s="61" t="s">
        <v>31</v>
      </c>
      <c r="N130" s="61" t="s">
        <v>32</v>
      </c>
      <c r="AE130" s="61" t="s">
        <v>7433</v>
      </c>
      <c r="AF130" s="61" t="s">
        <v>34</v>
      </c>
      <c r="AG130" s="63">
        <v>2565</v>
      </c>
      <c r="AH130" s="61" t="s">
        <v>352</v>
      </c>
      <c r="AI130" s="61" t="s">
        <v>46</v>
      </c>
      <c r="AJ130" s="62">
        <v>190000</v>
      </c>
      <c r="AK130" s="62">
        <v>190000</v>
      </c>
      <c r="AL130" s="61" t="s">
        <v>2313</v>
      </c>
      <c r="AM130" s="61" t="s">
        <v>9576</v>
      </c>
      <c r="AN130" s="61" t="s">
        <v>226</v>
      </c>
      <c r="AP130" s="61" t="s">
        <v>2948</v>
      </c>
      <c r="AQ130" s="61" t="s">
        <v>2949</v>
      </c>
      <c r="AR130" s="61" t="s">
        <v>2948</v>
      </c>
      <c r="AS130" s="61" t="s">
        <v>8546</v>
      </c>
      <c r="AT130" s="61" t="s">
        <v>7434</v>
      </c>
      <c r="AU130" s="61" t="s">
        <v>10963</v>
      </c>
    </row>
    <row r="131" spans="1:47" x14ac:dyDescent="0.25">
      <c r="A131" s="61" t="s">
        <v>2396</v>
      </c>
      <c r="B131" s="61" t="s">
        <v>7435</v>
      </c>
      <c r="C131" s="61" t="s">
        <v>7436</v>
      </c>
      <c r="H131" s="61" t="s">
        <v>28</v>
      </c>
      <c r="I131" s="61" t="s">
        <v>29</v>
      </c>
      <c r="K131" s="61" t="s">
        <v>28</v>
      </c>
      <c r="L131" s="61" t="s">
        <v>31</v>
      </c>
      <c r="N131" s="61" t="s">
        <v>32</v>
      </c>
      <c r="AE131" s="61" t="s">
        <v>7437</v>
      </c>
      <c r="AF131" s="61" t="s">
        <v>34</v>
      </c>
      <c r="AG131" s="63">
        <v>2565</v>
      </c>
      <c r="AH131" s="61" t="s">
        <v>352</v>
      </c>
      <c r="AI131" s="61" t="s">
        <v>46</v>
      </c>
      <c r="AJ131" s="62">
        <v>2510000</v>
      </c>
      <c r="AK131" s="62">
        <v>2510000</v>
      </c>
      <c r="AL131" s="61" t="s">
        <v>2400</v>
      </c>
      <c r="AM131" s="61" t="s">
        <v>2394</v>
      </c>
      <c r="AN131" s="61" t="s">
        <v>938</v>
      </c>
      <c r="AP131" s="61" t="s">
        <v>2948</v>
      </c>
      <c r="AQ131" s="61" t="s">
        <v>2949</v>
      </c>
      <c r="AR131" s="61" t="s">
        <v>2948</v>
      </c>
      <c r="AS131" s="61" t="s">
        <v>8546</v>
      </c>
      <c r="AT131" s="61" t="s">
        <v>7438</v>
      </c>
      <c r="AU131" s="61" t="s">
        <v>10962</v>
      </c>
    </row>
    <row r="132" spans="1:47" x14ac:dyDescent="0.25">
      <c r="A132" s="61" t="s">
        <v>723</v>
      </c>
      <c r="B132" s="61" t="s">
        <v>7439</v>
      </c>
      <c r="C132" s="61" t="s">
        <v>736</v>
      </c>
      <c r="H132" s="61" t="s">
        <v>28</v>
      </c>
      <c r="I132" s="61" t="s">
        <v>29</v>
      </c>
      <c r="K132" s="61" t="s">
        <v>28</v>
      </c>
      <c r="L132" s="61" t="s">
        <v>31</v>
      </c>
      <c r="N132" s="61" t="s">
        <v>32</v>
      </c>
      <c r="AE132" s="61" t="s">
        <v>7440</v>
      </c>
      <c r="AF132" s="61" t="s">
        <v>34</v>
      </c>
      <c r="AG132" s="63">
        <v>2565</v>
      </c>
      <c r="AH132" s="61" t="s">
        <v>352</v>
      </c>
      <c r="AI132" s="61" t="s">
        <v>46</v>
      </c>
      <c r="AJ132" s="62">
        <v>1000000</v>
      </c>
      <c r="AK132" s="62">
        <v>1000000</v>
      </c>
      <c r="AL132" s="61" t="s">
        <v>7441</v>
      </c>
      <c r="AM132" s="61" t="s">
        <v>728</v>
      </c>
      <c r="AN132" s="61" t="s">
        <v>729</v>
      </c>
      <c r="AP132" s="61" t="s">
        <v>2757</v>
      </c>
      <c r="AQ132" s="61" t="s">
        <v>2758</v>
      </c>
      <c r="AR132" s="61" t="s">
        <v>2757</v>
      </c>
      <c r="AS132" s="61" t="s">
        <v>8630</v>
      </c>
      <c r="AT132" s="61" t="s">
        <v>7442</v>
      </c>
      <c r="AU132" s="61" t="s">
        <v>10961</v>
      </c>
    </row>
    <row r="133" spans="1:47" x14ac:dyDescent="0.25">
      <c r="A133" s="61" t="s">
        <v>168</v>
      </c>
      <c r="B133" s="61" t="s">
        <v>7443</v>
      </c>
      <c r="C133" s="61" t="s">
        <v>1860</v>
      </c>
      <c r="H133" s="61" t="s">
        <v>28</v>
      </c>
      <c r="I133" s="61" t="s">
        <v>29</v>
      </c>
      <c r="K133" s="61" t="s">
        <v>28</v>
      </c>
      <c r="L133" s="61" t="s">
        <v>31</v>
      </c>
      <c r="N133" s="61" t="s">
        <v>32</v>
      </c>
      <c r="AE133" s="61" t="s">
        <v>7444</v>
      </c>
      <c r="AF133" s="61" t="s">
        <v>34</v>
      </c>
      <c r="AG133" s="63">
        <v>2565</v>
      </c>
      <c r="AH133" s="61" t="s">
        <v>352</v>
      </c>
      <c r="AI133" s="61" t="s">
        <v>46</v>
      </c>
      <c r="AJ133" s="62">
        <v>8327500</v>
      </c>
      <c r="AK133" s="62">
        <v>8327500</v>
      </c>
      <c r="AL133" s="61" t="s">
        <v>173</v>
      </c>
      <c r="AM133" s="61" t="s">
        <v>174</v>
      </c>
      <c r="AN133" s="61" t="s">
        <v>175</v>
      </c>
      <c r="AP133" s="61" t="s">
        <v>2757</v>
      </c>
      <c r="AQ133" s="61" t="s">
        <v>2758</v>
      </c>
      <c r="AR133" s="61" t="s">
        <v>2757</v>
      </c>
      <c r="AS133" s="61" t="s">
        <v>8630</v>
      </c>
      <c r="AT133" s="61" t="s">
        <v>7445</v>
      </c>
      <c r="AU133" s="61" t="s">
        <v>10960</v>
      </c>
    </row>
    <row r="134" spans="1:47" x14ac:dyDescent="0.25">
      <c r="A134" s="61" t="s">
        <v>1581</v>
      </c>
      <c r="B134" s="61" t="s">
        <v>7446</v>
      </c>
      <c r="C134" s="61" t="s">
        <v>1583</v>
      </c>
      <c r="H134" s="61" t="s">
        <v>28</v>
      </c>
      <c r="I134" s="61" t="s">
        <v>29</v>
      </c>
      <c r="K134" s="61" t="s">
        <v>28</v>
      </c>
      <c r="L134" s="61" t="s">
        <v>31</v>
      </c>
      <c r="N134" s="61" t="s">
        <v>32</v>
      </c>
      <c r="AE134" s="61" t="s">
        <v>7447</v>
      </c>
      <c r="AF134" s="61" t="s">
        <v>34</v>
      </c>
      <c r="AG134" s="63">
        <v>2565</v>
      </c>
      <c r="AH134" s="61" t="s">
        <v>352</v>
      </c>
      <c r="AI134" s="61" t="s">
        <v>46</v>
      </c>
      <c r="AJ134" s="62">
        <v>1000000</v>
      </c>
      <c r="AK134" s="62">
        <v>1000000</v>
      </c>
      <c r="AL134" s="61" t="s">
        <v>1585</v>
      </c>
      <c r="AM134" s="61" t="s">
        <v>174</v>
      </c>
      <c r="AN134" s="61" t="s">
        <v>175</v>
      </c>
      <c r="AP134" s="61" t="s">
        <v>2757</v>
      </c>
      <c r="AQ134" s="61" t="s">
        <v>2758</v>
      </c>
      <c r="AR134" s="61" t="s">
        <v>2757</v>
      </c>
      <c r="AS134" s="61" t="s">
        <v>8630</v>
      </c>
      <c r="AT134" s="61" t="s">
        <v>7448</v>
      </c>
      <c r="AU134" s="61" t="s">
        <v>10959</v>
      </c>
    </row>
    <row r="135" spans="1:47" x14ac:dyDescent="0.25">
      <c r="A135" s="61" t="s">
        <v>1681</v>
      </c>
      <c r="B135" s="61" t="s">
        <v>7449</v>
      </c>
      <c r="C135" s="61" t="s">
        <v>3211</v>
      </c>
      <c r="H135" s="61" t="s">
        <v>28</v>
      </c>
      <c r="I135" s="61" t="s">
        <v>29</v>
      </c>
      <c r="K135" s="61" t="s">
        <v>28</v>
      </c>
      <c r="L135" s="61" t="s">
        <v>31</v>
      </c>
      <c r="N135" s="61" t="s">
        <v>32</v>
      </c>
      <c r="AE135" s="61" t="s">
        <v>7450</v>
      </c>
      <c r="AF135" s="61" t="s">
        <v>34</v>
      </c>
      <c r="AG135" s="63">
        <v>2565</v>
      </c>
      <c r="AH135" s="61" t="s">
        <v>352</v>
      </c>
      <c r="AI135" s="61" t="s">
        <v>46</v>
      </c>
      <c r="AJ135" s="62">
        <v>7843000</v>
      </c>
      <c r="AK135" s="62">
        <v>7843000</v>
      </c>
      <c r="AL135" s="61" t="s">
        <v>1685</v>
      </c>
      <c r="AM135" s="61" t="s">
        <v>1117</v>
      </c>
      <c r="AN135" s="61" t="s">
        <v>639</v>
      </c>
      <c r="AP135" s="61" t="s">
        <v>2757</v>
      </c>
      <c r="AQ135" s="61" t="s">
        <v>3072</v>
      </c>
      <c r="AR135" s="61" t="s">
        <v>2757</v>
      </c>
      <c r="AS135" s="61" t="s">
        <v>10160</v>
      </c>
      <c r="AT135" s="61" t="s">
        <v>7451</v>
      </c>
      <c r="AU135" s="61" t="s">
        <v>10958</v>
      </c>
    </row>
    <row r="136" spans="1:47" x14ac:dyDescent="0.25">
      <c r="A136" s="61" t="s">
        <v>168</v>
      </c>
      <c r="B136" s="61" t="s">
        <v>7452</v>
      </c>
      <c r="C136" s="61" t="s">
        <v>4907</v>
      </c>
      <c r="H136" s="61" t="s">
        <v>28</v>
      </c>
      <c r="I136" s="61" t="s">
        <v>29</v>
      </c>
      <c r="K136" s="61" t="s">
        <v>28</v>
      </c>
      <c r="L136" s="61" t="s">
        <v>31</v>
      </c>
      <c r="N136" s="61" t="s">
        <v>32</v>
      </c>
      <c r="AE136" s="61" t="s">
        <v>7453</v>
      </c>
      <c r="AF136" s="61" t="s">
        <v>34</v>
      </c>
      <c r="AG136" s="63">
        <v>2565</v>
      </c>
      <c r="AH136" s="61" t="s">
        <v>352</v>
      </c>
      <c r="AI136" s="61" t="s">
        <v>46</v>
      </c>
      <c r="AJ136" s="62">
        <v>127435600</v>
      </c>
      <c r="AK136" s="62">
        <v>127435600</v>
      </c>
      <c r="AL136" s="61" t="s">
        <v>173</v>
      </c>
      <c r="AM136" s="61" t="s">
        <v>174</v>
      </c>
      <c r="AN136" s="61" t="s">
        <v>175</v>
      </c>
      <c r="AP136" s="61" t="s">
        <v>2757</v>
      </c>
      <c r="AQ136" s="61" t="s">
        <v>2758</v>
      </c>
      <c r="AR136" s="61" t="s">
        <v>2757</v>
      </c>
      <c r="AS136" s="61" t="s">
        <v>8630</v>
      </c>
      <c r="AT136" s="61" t="s">
        <v>7454</v>
      </c>
      <c r="AU136" s="61" t="s">
        <v>10957</v>
      </c>
    </row>
    <row r="137" spans="1:47" x14ac:dyDescent="0.25">
      <c r="A137" s="61" t="s">
        <v>7455</v>
      </c>
      <c r="B137" s="61" t="s">
        <v>7456</v>
      </c>
      <c r="C137" s="61" t="s">
        <v>7457</v>
      </c>
      <c r="H137" s="61" t="s">
        <v>28</v>
      </c>
      <c r="I137" s="61" t="s">
        <v>29</v>
      </c>
      <c r="K137" s="61" t="s">
        <v>28</v>
      </c>
      <c r="L137" s="61" t="s">
        <v>31</v>
      </c>
      <c r="N137" s="61" t="s">
        <v>32</v>
      </c>
      <c r="AE137" s="61" t="s">
        <v>7458</v>
      </c>
      <c r="AF137" s="61" t="s">
        <v>34</v>
      </c>
      <c r="AG137" s="63">
        <v>2565</v>
      </c>
      <c r="AH137" s="61" t="s">
        <v>352</v>
      </c>
      <c r="AI137" s="61" t="s">
        <v>46</v>
      </c>
      <c r="AJ137" s="62">
        <v>9870500</v>
      </c>
      <c r="AK137" s="62">
        <v>9870500</v>
      </c>
      <c r="AL137" s="61" t="s">
        <v>273</v>
      </c>
      <c r="AM137" s="61" t="s">
        <v>7459</v>
      </c>
      <c r="AN137" s="61" t="s">
        <v>217</v>
      </c>
      <c r="AP137" s="61" t="s">
        <v>2757</v>
      </c>
      <c r="AQ137" s="61" t="s">
        <v>2758</v>
      </c>
      <c r="AR137" s="61" t="s">
        <v>2757</v>
      </c>
      <c r="AS137" s="61" t="s">
        <v>8630</v>
      </c>
      <c r="AT137" s="61" t="s">
        <v>7460</v>
      </c>
      <c r="AU137" s="61" t="s">
        <v>10956</v>
      </c>
    </row>
    <row r="138" spans="1:47" x14ac:dyDescent="0.25">
      <c r="A138" s="61" t="s">
        <v>168</v>
      </c>
      <c r="B138" s="61" t="s">
        <v>7461</v>
      </c>
      <c r="C138" s="61" t="s">
        <v>4963</v>
      </c>
      <c r="H138" s="61" t="s">
        <v>28</v>
      </c>
      <c r="I138" s="61" t="s">
        <v>29</v>
      </c>
      <c r="K138" s="61" t="s">
        <v>28</v>
      </c>
      <c r="L138" s="61" t="s">
        <v>31</v>
      </c>
      <c r="N138" s="61" t="s">
        <v>32</v>
      </c>
      <c r="AE138" s="61" t="s">
        <v>7462</v>
      </c>
      <c r="AF138" s="61" t="s">
        <v>34</v>
      </c>
      <c r="AG138" s="63">
        <v>2565</v>
      </c>
      <c r="AH138" s="61" t="s">
        <v>352</v>
      </c>
      <c r="AI138" s="61" t="s">
        <v>46</v>
      </c>
      <c r="AJ138" s="62">
        <v>19576900</v>
      </c>
      <c r="AK138" s="62">
        <v>19576900</v>
      </c>
      <c r="AL138" s="61" t="s">
        <v>173</v>
      </c>
      <c r="AM138" s="61" t="s">
        <v>174</v>
      </c>
      <c r="AN138" s="61" t="s">
        <v>175</v>
      </c>
      <c r="AP138" s="61" t="s">
        <v>2757</v>
      </c>
      <c r="AQ138" s="61" t="s">
        <v>2758</v>
      </c>
      <c r="AR138" s="61" t="s">
        <v>2757</v>
      </c>
      <c r="AS138" s="61" t="s">
        <v>8630</v>
      </c>
      <c r="AT138" s="61" t="s">
        <v>7463</v>
      </c>
      <c r="AU138" s="61" t="s">
        <v>10955</v>
      </c>
    </row>
    <row r="139" spans="1:47" x14ac:dyDescent="0.25">
      <c r="A139" s="61" t="s">
        <v>2389</v>
      </c>
      <c r="B139" s="61" t="s">
        <v>7464</v>
      </c>
      <c r="C139" s="61" t="s">
        <v>2391</v>
      </c>
      <c r="H139" s="61" t="s">
        <v>28</v>
      </c>
      <c r="I139" s="61" t="s">
        <v>29</v>
      </c>
      <c r="K139" s="61" t="s">
        <v>28</v>
      </c>
      <c r="L139" s="61" t="s">
        <v>31</v>
      </c>
      <c r="N139" s="61" t="s">
        <v>32</v>
      </c>
      <c r="AE139" s="61" t="s">
        <v>7465</v>
      </c>
      <c r="AF139" s="61" t="s">
        <v>34</v>
      </c>
      <c r="AG139" s="63">
        <v>2565</v>
      </c>
      <c r="AH139" s="61" t="s">
        <v>352</v>
      </c>
      <c r="AI139" s="61" t="s">
        <v>46</v>
      </c>
      <c r="AJ139" s="62">
        <v>5938000</v>
      </c>
      <c r="AK139" s="62">
        <v>5938000</v>
      </c>
      <c r="AL139" s="61" t="s">
        <v>2393</v>
      </c>
      <c r="AM139" s="61" t="s">
        <v>2394</v>
      </c>
      <c r="AN139" s="61" t="s">
        <v>938</v>
      </c>
      <c r="AP139" s="61" t="s">
        <v>2948</v>
      </c>
      <c r="AQ139" s="61" t="s">
        <v>2949</v>
      </c>
      <c r="AR139" s="61" t="s">
        <v>2948</v>
      </c>
      <c r="AS139" s="61" t="s">
        <v>8546</v>
      </c>
      <c r="AT139" s="61" t="s">
        <v>7466</v>
      </c>
      <c r="AU139" s="61" t="s">
        <v>10954</v>
      </c>
    </row>
    <row r="140" spans="1:47" x14ac:dyDescent="0.25">
      <c r="A140" s="61" t="s">
        <v>1697</v>
      </c>
      <c r="B140" s="61" t="s">
        <v>7467</v>
      </c>
      <c r="C140" s="61" t="s">
        <v>7468</v>
      </c>
      <c r="H140" s="61" t="s">
        <v>28</v>
      </c>
      <c r="I140" s="61" t="s">
        <v>29</v>
      </c>
      <c r="K140" s="61" t="s">
        <v>28</v>
      </c>
      <c r="L140" s="61" t="s">
        <v>31</v>
      </c>
      <c r="N140" s="61" t="s">
        <v>32</v>
      </c>
      <c r="AE140" s="61" t="s">
        <v>7469</v>
      </c>
      <c r="AF140" s="61" t="s">
        <v>34</v>
      </c>
      <c r="AG140" s="63">
        <v>2565</v>
      </c>
      <c r="AH140" s="61" t="s">
        <v>352</v>
      </c>
      <c r="AI140" s="61" t="s">
        <v>46</v>
      </c>
      <c r="AJ140" s="62">
        <v>250900</v>
      </c>
      <c r="AK140" s="62">
        <v>250900</v>
      </c>
      <c r="AL140" s="61" t="s">
        <v>1701</v>
      </c>
      <c r="AM140" s="61" t="s">
        <v>1117</v>
      </c>
      <c r="AN140" s="61" t="s">
        <v>639</v>
      </c>
      <c r="AP140" s="61" t="s">
        <v>2757</v>
      </c>
      <c r="AQ140" s="61" t="s">
        <v>3060</v>
      </c>
      <c r="AR140" s="61" t="s">
        <v>2757</v>
      </c>
      <c r="AS140" s="61" t="s">
        <v>8553</v>
      </c>
      <c r="AT140" s="61" t="s">
        <v>7470</v>
      </c>
      <c r="AU140" s="61" t="s">
        <v>10953</v>
      </c>
    </row>
    <row r="141" spans="1:47" x14ac:dyDescent="0.25">
      <c r="A141" s="61" t="s">
        <v>1349</v>
      </c>
      <c r="B141" s="61" t="s">
        <v>7471</v>
      </c>
      <c r="C141" s="61" t="s">
        <v>1351</v>
      </c>
      <c r="H141" s="61" t="s">
        <v>28</v>
      </c>
      <c r="I141" s="61" t="s">
        <v>29</v>
      </c>
      <c r="K141" s="61" t="s">
        <v>28</v>
      </c>
      <c r="L141" s="61" t="s">
        <v>31</v>
      </c>
      <c r="N141" s="61" t="s">
        <v>32</v>
      </c>
      <c r="AE141" s="61" t="s">
        <v>7472</v>
      </c>
      <c r="AF141" s="61" t="s">
        <v>34</v>
      </c>
      <c r="AG141" s="63">
        <v>2565</v>
      </c>
      <c r="AH141" s="61" t="s">
        <v>352</v>
      </c>
      <c r="AI141" s="61" t="s">
        <v>46</v>
      </c>
      <c r="AJ141" s="62">
        <v>1124500</v>
      </c>
      <c r="AK141" s="62">
        <v>1124500</v>
      </c>
      <c r="AL141" s="61" t="s">
        <v>1353</v>
      </c>
      <c r="AM141" s="61" t="s">
        <v>756</v>
      </c>
      <c r="AN141" s="61" t="s">
        <v>190</v>
      </c>
      <c r="AP141" s="61" t="s">
        <v>2948</v>
      </c>
      <c r="AQ141" s="61" t="s">
        <v>2949</v>
      </c>
      <c r="AR141" s="61" t="s">
        <v>2948</v>
      </c>
      <c r="AS141" s="61" t="s">
        <v>8546</v>
      </c>
      <c r="AT141" s="61" t="s">
        <v>7473</v>
      </c>
      <c r="AU141" s="61" t="s">
        <v>10952</v>
      </c>
    </row>
    <row r="142" spans="1:47" x14ac:dyDescent="0.25">
      <c r="A142" s="61" t="s">
        <v>4925</v>
      </c>
      <c r="B142" s="61" t="s">
        <v>7474</v>
      </c>
      <c r="C142" s="61" t="s">
        <v>7475</v>
      </c>
      <c r="H142" s="61" t="s">
        <v>28</v>
      </c>
      <c r="I142" s="61" t="s">
        <v>29</v>
      </c>
      <c r="K142" s="61" t="s">
        <v>28</v>
      </c>
      <c r="L142" s="61" t="s">
        <v>31</v>
      </c>
      <c r="N142" s="61" t="s">
        <v>32</v>
      </c>
      <c r="AE142" s="61" t="s">
        <v>7476</v>
      </c>
      <c r="AF142" s="61" t="s">
        <v>34</v>
      </c>
      <c r="AG142" s="63">
        <v>2565</v>
      </c>
      <c r="AH142" s="61" t="s">
        <v>352</v>
      </c>
      <c r="AI142" s="61" t="s">
        <v>46</v>
      </c>
      <c r="AJ142" s="62">
        <v>2434500</v>
      </c>
      <c r="AK142" s="62">
        <v>2434500</v>
      </c>
      <c r="AL142" s="61" t="s">
        <v>4929</v>
      </c>
      <c r="AM142" s="61" t="s">
        <v>536</v>
      </c>
      <c r="AN142" s="61" t="s">
        <v>175</v>
      </c>
      <c r="AP142" s="61" t="s">
        <v>2948</v>
      </c>
      <c r="AQ142" s="61" t="s">
        <v>2949</v>
      </c>
      <c r="AR142" s="61" t="s">
        <v>2948</v>
      </c>
      <c r="AS142" s="61" t="s">
        <v>8546</v>
      </c>
      <c r="AT142" s="61" t="s">
        <v>7477</v>
      </c>
      <c r="AU142" s="61" t="s">
        <v>10951</v>
      </c>
    </row>
    <row r="143" spans="1:47" x14ac:dyDescent="0.25">
      <c r="A143" s="61" t="s">
        <v>681</v>
      </c>
      <c r="B143" s="61" t="s">
        <v>7478</v>
      </c>
      <c r="C143" s="61" t="s">
        <v>3197</v>
      </c>
      <c r="H143" s="61" t="s">
        <v>28</v>
      </c>
      <c r="I143" s="61" t="s">
        <v>29</v>
      </c>
      <c r="K143" s="61" t="s">
        <v>28</v>
      </c>
      <c r="L143" s="61" t="s">
        <v>31</v>
      </c>
      <c r="N143" s="61" t="s">
        <v>32</v>
      </c>
      <c r="AE143" s="61" t="s">
        <v>7479</v>
      </c>
      <c r="AF143" s="61" t="s">
        <v>34</v>
      </c>
      <c r="AG143" s="63">
        <v>2565</v>
      </c>
      <c r="AH143" s="61" t="s">
        <v>352</v>
      </c>
      <c r="AI143" s="61" t="s">
        <v>46</v>
      </c>
      <c r="AJ143" s="62">
        <v>612000</v>
      </c>
      <c r="AK143" s="62">
        <v>612000</v>
      </c>
      <c r="AL143" s="61" t="s">
        <v>685</v>
      </c>
      <c r="AM143" s="61" t="s">
        <v>638</v>
      </c>
      <c r="AN143" s="61" t="s">
        <v>639</v>
      </c>
      <c r="AP143" s="61" t="s">
        <v>2757</v>
      </c>
      <c r="AQ143" s="61" t="s">
        <v>2758</v>
      </c>
      <c r="AR143" s="61" t="s">
        <v>2757</v>
      </c>
      <c r="AS143" s="61" t="s">
        <v>8630</v>
      </c>
      <c r="AT143" s="61" t="s">
        <v>7480</v>
      </c>
      <c r="AU143" s="61" t="s">
        <v>10950</v>
      </c>
    </row>
    <row r="144" spans="1:47" x14ac:dyDescent="0.25">
      <c r="A144" s="61" t="s">
        <v>681</v>
      </c>
      <c r="B144" s="61" t="s">
        <v>7481</v>
      </c>
      <c r="C144" s="61" t="s">
        <v>688</v>
      </c>
      <c r="H144" s="61" t="s">
        <v>28</v>
      </c>
      <c r="I144" s="61" t="s">
        <v>29</v>
      </c>
      <c r="K144" s="61" t="s">
        <v>28</v>
      </c>
      <c r="L144" s="61" t="s">
        <v>31</v>
      </c>
      <c r="N144" s="61" t="s">
        <v>32</v>
      </c>
      <c r="AE144" s="61" t="s">
        <v>7482</v>
      </c>
      <c r="AF144" s="61" t="s">
        <v>34</v>
      </c>
      <c r="AG144" s="63">
        <v>2565</v>
      </c>
      <c r="AH144" s="61" t="s">
        <v>352</v>
      </c>
      <c r="AI144" s="61" t="s">
        <v>46</v>
      </c>
      <c r="AJ144" s="62">
        <v>1080000</v>
      </c>
      <c r="AK144" s="62">
        <v>1080000</v>
      </c>
      <c r="AL144" s="61" t="s">
        <v>685</v>
      </c>
      <c r="AM144" s="61" t="s">
        <v>638</v>
      </c>
      <c r="AN144" s="61" t="s">
        <v>639</v>
      </c>
      <c r="AP144" s="61" t="s">
        <v>3077</v>
      </c>
      <c r="AQ144" s="61" t="s">
        <v>3078</v>
      </c>
      <c r="AR144" s="61" t="s">
        <v>3077</v>
      </c>
      <c r="AS144" s="61" t="s">
        <v>10386</v>
      </c>
      <c r="AT144" s="61" t="s">
        <v>7483</v>
      </c>
      <c r="AU144" s="61" t="s">
        <v>10949</v>
      </c>
    </row>
    <row r="145" spans="1:47" x14ac:dyDescent="0.25">
      <c r="A145" s="61" t="s">
        <v>1587</v>
      </c>
      <c r="B145" s="61" t="s">
        <v>7484</v>
      </c>
      <c r="C145" s="61" t="s">
        <v>7485</v>
      </c>
      <c r="H145" s="61" t="s">
        <v>28</v>
      </c>
      <c r="I145" s="61" t="s">
        <v>29</v>
      </c>
      <c r="K145" s="61" t="s">
        <v>28</v>
      </c>
      <c r="L145" s="61" t="s">
        <v>31</v>
      </c>
      <c r="N145" s="61" t="s">
        <v>32</v>
      </c>
      <c r="AE145" s="61" t="s">
        <v>7486</v>
      </c>
      <c r="AF145" s="61" t="s">
        <v>34</v>
      </c>
      <c r="AG145" s="63">
        <v>2565</v>
      </c>
      <c r="AH145" s="61" t="s">
        <v>352</v>
      </c>
      <c r="AI145" s="61" t="s">
        <v>46</v>
      </c>
      <c r="AJ145" s="62">
        <v>3410600</v>
      </c>
      <c r="AK145" s="62">
        <v>3410600</v>
      </c>
      <c r="AL145" s="61" t="s">
        <v>1591</v>
      </c>
      <c r="AM145" s="61" t="s">
        <v>174</v>
      </c>
      <c r="AN145" s="61" t="s">
        <v>175</v>
      </c>
      <c r="AP145" s="61" t="s">
        <v>2757</v>
      </c>
      <c r="AQ145" s="61" t="s">
        <v>2771</v>
      </c>
      <c r="AR145" s="61" t="s">
        <v>2757</v>
      </c>
      <c r="AS145" s="61" t="s">
        <v>8569</v>
      </c>
      <c r="AT145" s="61" t="s">
        <v>7487</v>
      </c>
      <c r="AU145" s="61" t="s">
        <v>10948</v>
      </c>
    </row>
    <row r="146" spans="1:47" x14ac:dyDescent="0.25">
      <c r="A146" s="61" t="s">
        <v>4629</v>
      </c>
      <c r="B146" s="61" t="s">
        <v>7488</v>
      </c>
      <c r="C146" s="61" t="s">
        <v>7489</v>
      </c>
      <c r="H146" s="61" t="s">
        <v>28</v>
      </c>
      <c r="I146" s="61" t="s">
        <v>29</v>
      </c>
      <c r="J146" s="61" t="s">
        <v>222</v>
      </c>
      <c r="K146" s="61" t="s">
        <v>28</v>
      </c>
      <c r="L146" s="61" t="s">
        <v>31</v>
      </c>
      <c r="N146" s="61" t="s">
        <v>32</v>
      </c>
      <c r="AE146" s="61" t="s">
        <v>7490</v>
      </c>
      <c r="AF146" s="61" t="s">
        <v>34</v>
      </c>
      <c r="AG146" s="63">
        <v>2565</v>
      </c>
      <c r="AH146" s="61" t="s">
        <v>352</v>
      </c>
      <c r="AI146" s="61" t="s">
        <v>46</v>
      </c>
      <c r="AJ146" s="62">
        <v>140120000</v>
      </c>
      <c r="AK146" s="62">
        <v>140120000</v>
      </c>
      <c r="AL146" s="61" t="s">
        <v>7491</v>
      </c>
      <c r="AM146" s="61" t="s">
        <v>216</v>
      </c>
      <c r="AN146" s="61" t="s">
        <v>217</v>
      </c>
      <c r="AP146" s="61" t="s">
        <v>2757</v>
      </c>
      <c r="AQ146" s="61" t="s">
        <v>2793</v>
      </c>
      <c r="AR146" s="61" t="s">
        <v>2757</v>
      </c>
      <c r="AS146" s="61" t="s">
        <v>8610</v>
      </c>
      <c r="AT146" s="61" t="s">
        <v>7492</v>
      </c>
      <c r="AU146" s="61" t="s">
        <v>10947</v>
      </c>
    </row>
    <row r="147" spans="1:47" x14ac:dyDescent="0.25">
      <c r="A147" s="61" t="s">
        <v>681</v>
      </c>
      <c r="B147" s="61" t="s">
        <v>7493</v>
      </c>
      <c r="C147" s="61" t="s">
        <v>3208</v>
      </c>
      <c r="H147" s="61" t="s">
        <v>28</v>
      </c>
      <c r="I147" s="61" t="s">
        <v>29</v>
      </c>
      <c r="K147" s="61" t="s">
        <v>28</v>
      </c>
      <c r="L147" s="61" t="s">
        <v>31</v>
      </c>
      <c r="N147" s="61" t="s">
        <v>32</v>
      </c>
      <c r="AE147" s="61" t="s">
        <v>7494</v>
      </c>
      <c r="AF147" s="61" t="s">
        <v>34</v>
      </c>
      <c r="AG147" s="63">
        <v>2565</v>
      </c>
      <c r="AH147" s="61" t="s">
        <v>352</v>
      </c>
      <c r="AI147" s="61" t="s">
        <v>46</v>
      </c>
      <c r="AJ147" s="62">
        <v>7102560</v>
      </c>
      <c r="AK147" s="62">
        <v>7102560</v>
      </c>
      <c r="AL147" s="61" t="s">
        <v>685</v>
      </c>
      <c r="AM147" s="61" t="s">
        <v>638</v>
      </c>
      <c r="AN147" s="61" t="s">
        <v>639</v>
      </c>
      <c r="AP147" s="61" t="s">
        <v>2757</v>
      </c>
      <c r="AQ147" s="61" t="s">
        <v>2758</v>
      </c>
      <c r="AR147" s="61" t="s">
        <v>2757</v>
      </c>
      <c r="AS147" s="61" t="s">
        <v>8630</v>
      </c>
      <c r="AT147" s="61" t="s">
        <v>7495</v>
      </c>
      <c r="AU147" s="61" t="s">
        <v>10946</v>
      </c>
    </row>
    <row r="148" spans="1:47" x14ac:dyDescent="0.25">
      <c r="A148" s="61" t="s">
        <v>657</v>
      </c>
      <c r="B148" s="61" t="s">
        <v>7496</v>
      </c>
      <c r="C148" s="61" t="s">
        <v>659</v>
      </c>
      <c r="H148" s="61" t="s">
        <v>28</v>
      </c>
      <c r="I148" s="61" t="s">
        <v>29</v>
      </c>
      <c r="K148" s="61" t="s">
        <v>28</v>
      </c>
      <c r="L148" s="61" t="s">
        <v>31</v>
      </c>
      <c r="N148" s="61" t="s">
        <v>32</v>
      </c>
      <c r="AE148" s="61" t="s">
        <v>7497</v>
      </c>
      <c r="AF148" s="61" t="s">
        <v>34</v>
      </c>
      <c r="AG148" s="63">
        <v>2565</v>
      </c>
      <c r="AH148" s="61" t="s">
        <v>352</v>
      </c>
      <c r="AI148" s="61" t="s">
        <v>46</v>
      </c>
      <c r="AJ148" s="62">
        <v>256300</v>
      </c>
      <c r="AK148" s="62">
        <v>256300</v>
      </c>
      <c r="AL148" s="61" t="s">
        <v>661</v>
      </c>
      <c r="AM148" s="61" t="s">
        <v>638</v>
      </c>
      <c r="AN148" s="61" t="s">
        <v>639</v>
      </c>
      <c r="AP148" s="61" t="s">
        <v>3077</v>
      </c>
      <c r="AQ148" s="61" t="s">
        <v>3078</v>
      </c>
      <c r="AR148" s="61" t="s">
        <v>3077</v>
      </c>
      <c r="AS148" s="61" t="s">
        <v>10386</v>
      </c>
      <c r="AT148" s="61" t="s">
        <v>7498</v>
      </c>
      <c r="AU148" s="61" t="s">
        <v>10945</v>
      </c>
    </row>
    <row r="149" spans="1:47" x14ac:dyDescent="0.25">
      <c r="A149" s="61" t="s">
        <v>633</v>
      </c>
      <c r="B149" s="61" t="s">
        <v>7499</v>
      </c>
      <c r="C149" s="61" t="s">
        <v>5193</v>
      </c>
      <c r="H149" s="61" t="s">
        <v>28</v>
      </c>
      <c r="I149" s="61" t="s">
        <v>29</v>
      </c>
      <c r="K149" s="61" t="s">
        <v>28</v>
      </c>
      <c r="L149" s="61" t="s">
        <v>31</v>
      </c>
      <c r="N149" s="61" t="s">
        <v>32</v>
      </c>
      <c r="AE149" s="61" t="s">
        <v>7500</v>
      </c>
      <c r="AF149" s="61" t="s">
        <v>34</v>
      </c>
      <c r="AG149" s="63">
        <v>2565</v>
      </c>
      <c r="AH149" s="61" t="s">
        <v>352</v>
      </c>
      <c r="AI149" s="61" t="s">
        <v>46</v>
      </c>
      <c r="AJ149" s="62">
        <v>3170400</v>
      </c>
      <c r="AK149" s="62">
        <v>3170400</v>
      </c>
      <c r="AL149" s="61" t="s">
        <v>637</v>
      </c>
      <c r="AM149" s="61" t="s">
        <v>638</v>
      </c>
      <c r="AN149" s="61" t="s">
        <v>639</v>
      </c>
      <c r="AP149" s="61" t="s">
        <v>3077</v>
      </c>
      <c r="AQ149" s="61" t="s">
        <v>3078</v>
      </c>
      <c r="AR149" s="61" t="s">
        <v>3077</v>
      </c>
      <c r="AS149" s="61" t="s">
        <v>10386</v>
      </c>
      <c r="AT149" s="61" t="s">
        <v>7501</v>
      </c>
      <c r="AU149" s="61" t="s">
        <v>10944</v>
      </c>
    </row>
    <row r="150" spans="1:47" x14ac:dyDescent="0.25">
      <c r="A150" s="61" t="s">
        <v>2197</v>
      </c>
      <c r="B150" s="61" t="s">
        <v>7502</v>
      </c>
      <c r="C150" s="61" t="s">
        <v>2448</v>
      </c>
      <c r="H150" s="61" t="s">
        <v>28</v>
      </c>
      <c r="I150" s="61" t="s">
        <v>29</v>
      </c>
      <c r="K150" s="61" t="s">
        <v>28</v>
      </c>
      <c r="L150" s="61" t="s">
        <v>31</v>
      </c>
      <c r="N150" s="61" t="s">
        <v>32</v>
      </c>
      <c r="AE150" s="61" t="s">
        <v>7503</v>
      </c>
      <c r="AF150" s="61" t="s">
        <v>34</v>
      </c>
      <c r="AG150" s="63">
        <v>2565</v>
      </c>
      <c r="AH150" s="61" t="s">
        <v>352</v>
      </c>
      <c r="AI150" s="61" t="s">
        <v>46</v>
      </c>
      <c r="AJ150" s="63">
        <v>0</v>
      </c>
      <c r="AK150" s="63">
        <v>0</v>
      </c>
      <c r="AL150" s="61" t="s">
        <v>2379</v>
      </c>
      <c r="AM150" s="61" t="s">
        <v>9576</v>
      </c>
      <c r="AN150" s="61" t="s">
        <v>226</v>
      </c>
      <c r="AP150" s="61" t="s">
        <v>2757</v>
      </c>
      <c r="AQ150" s="61" t="s">
        <v>3363</v>
      </c>
      <c r="AR150" s="61" t="s">
        <v>2757</v>
      </c>
      <c r="AS150" s="61" t="s">
        <v>9194</v>
      </c>
      <c r="AT150" s="61" t="s">
        <v>7504</v>
      </c>
      <c r="AU150" s="61" t="s">
        <v>10943</v>
      </c>
    </row>
    <row r="151" spans="1:47" x14ac:dyDescent="0.25">
      <c r="A151" s="61" t="s">
        <v>633</v>
      </c>
      <c r="B151" s="61" t="s">
        <v>7505</v>
      </c>
      <c r="C151" s="61" t="s">
        <v>635</v>
      </c>
      <c r="H151" s="61" t="s">
        <v>28</v>
      </c>
      <c r="I151" s="61" t="s">
        <v>29</v>
      </c>
      <c r="K151" s="61" t="s">
        <v>28</v>
      </c>
      <c r="L151" s="61" t="s">
        <v>31</v>
      </c>
      <c r="N151" s="61" t="s">
        <v>32</v>
      </c>
      <c r="AE151" s="61" t="s">
        <v>7506</v>
      </c>
      <c r="AF151" s="61" t="s">
        <v>34</v>
      </c>
      <c r="AG151" s="63">
        <v>2565</v>
      </c>
      <c r="AH151" s="61" t="s">
        <v>352</v>
      </c>
      <c r="AI151" s="61" t="s">
        <v>46</v>
      </c>
      <c r="AJ151" s="62">
        <v>1206700</v>
      </c>
      <c r="AK151" s="62">
        <v>1206700</v>
      </c>
      <c r="AL151" s="61" t="s">
        <v>637</v>
      </c>
      <c r="AM151" s="61" t="s">
        <v>638</v>
      </c>
      <c r="AN151" s="61" t="s">
        <v>639</v>
      </c>
      <c r="AP151" s="61" t="s">
        <v>2757</v>
      </c>
      <c r="AQ151" s="61" t="s">
        <v>2793</v>
      </c>
      <c r="AR151" s="61" t="s">
        <v>2757</v>
      </c>
      <c r="AS151" s="61" t="s">
        <v>8610</v>
      </c>
      <c r="AT151" s="61" t="s">
        <v>7507</v>
      </c>
      <c r="AU151" s="61" t="s">
        <v>10942</v>
      </c>
    </row>
    <row r="152" spans="1:47" x14ac:dyDescent="0.25">
      <c r="A152" s="61" t="s">
        <v>7508</v>
      </c>
      <c r="B152" s="61" t="s">
        <v>7509</v>
      </c>
      <c r="C152" s="61" t="s">
        <v>7510</v>
      </c>
      <c r="H152" s="61" t="s">
        <v>28</v>
      </c>
      <c r="I152" s="61" t="s">
        <v>29</v>
      </c>
      <c r="J152" s="61" t="s">
        <v>56</v>
      </c>
      <c r="K152" s="61" t="s">
        <v>28</v>
      </c>
      <c r="L152" s="61" t="s">
        <v>31</v>
      </c>
      <c r="N152" s="61" t="s">
        <v>32</v>
      </c>
      <c r="AE152" s="61" t="s">
        <v>7511</v>
      </c>
      <c r="AF152" s="61" t="s">
        <v>34</v>
      </c>
      <c r="AG152" s="63">
        <v>2565</v>
      </c>
      <c r="AH152" s="61" t="s">
        <v>197</v>
      </c>
      <c r="AI152" s="61" t="s">
        <v>281</v>
      </c>
      <c r="AJ152" s="62">
        <v>425000</v>
      </c>
      <c r="AK152" s="62">
        <v>425000</v>
      </c>
      <c r="AL152" s="61" t="s">
        <v>7512</v>
      </c>
      <c r="AM152" s="61" t="s">
        <v>945</v>
      </c>
      <c r="AN152" s="61" t="s">
        <v>275</v>
      </c>
      <c r="AP152" s="61" t="s">
        <v>2948</v>
      </c>
      <c r="AQ152" s="61" t="s">
        <v>2949</v>
      </c>
      <c r="AR152" s="61" t="s">
        <v>2948</v>
      </c>
      <c r="AS152" s="61" t="s">
        <v>8546</v>
      </c>
      <c r="AT152" s="61" t="s">
        <v>7513</v>
      </c>
      <c r="AU152" s="61" t="s">
        <v>10941</v>
      </c>
    </row>
    <row r="153" spans="1:47" x14ac:dyDescent="0.25">
      <c r="A153" s="61" t="s">
        <v>1644</v>
      </c>
      <c r="B153" s="61" t="s">
        <v>7514</v>
      </c>
      <c r="C153" s="61" t="s">
        <v>7515</v>
      </c>
      <c r="H153" s="61" t="s">
        <v>28</v>
      </c>
      <c r="I153" s="61" t="s">
        <v>29</v>
      </c>
      <c r="J153" s="61" t="s">
        <v>346</v>
      </c>
      <c r="K153" s="61" t="s">
        <v>28</v>
      </c>
      <c r="L153" s="61" t="s">
        <v>31</v>
      </c>
      <c r="N153" s="61" t="s">
        <v>32</v>
      </c>
      <c r="AE153" s="61" t="s">
        <v>7516</v>
      </c>
      <c r="AF153" s="61" t="s">
        <v>34</v>
      </c>
      <c r="AG153" s="63">
        <v>2565</v>
      </c>
      <c r="AH153" s="61" t="s">
        <v>352</v>
      </c>
      <c r="AI153" s="61" t="s">
        <v>46</v>
      </c>
      <c r="AJ153" s="62">
        <v>5857400</v>
      </c>
      <c r="AK153" s="62">
        <v>5857400</v>
      </c>
      <c r="AL153" s="61" t="s">
        <v>1648</v>
      </c>
      <c r="AM153" s="61" t="s">
        <v>756</v>
      </c>
      <c r="AN153" s="61" t="s">
        <v>190</v>
      </c>
      <c r="AP153" s="61" t="s">
        <v>2948</v>
      </c>
      <c r="AQ153" s="61" t="s">
        <v>2949</v>
      </c>
      <c r="AR153" s="61" t="s">
        <v>2948</v>
      </c>
      <c r="AS153" s="61" t="s">
        <v>8546</v>
      </c>
      <c r="AT153" s="61" t="s">
        <v>7517</v>
      </c>
      <c r="AU153" s="61" t="s">
        <v>10940</v>
      </c>
    </row>
    <row r="154" spans="1:47" x14ac:dyDescent="0.25">
      <c r="A154" s="61" t="s">
        <v>1396</v>
      </c>
      <c r="B154" s="61" t="s">
        <v>7518</v>
      </c>
      <c r="C154" s="61" t="s">
        <v>1398</v>
      </c>
      <c r="H154" s="61" t="s">
        <v>28</v>
      </c>
      <c r="I154" s="61" t="s">
        <v>29</v>
      </c>
      <c r="K154" s="61" t="s">
        <v>28</v>
      </c>
      <c r="L154" s="61" t="s">
        <v>31</v>
      </c>
      <c r="N154" s="61" t="s">
        <v>32</v>
      </c>
      <c r="AE154" s="61" t="s">
        <v>7519</v>
      </c>
      <c r="AF154" s="61" t="s">
        <v>34</v>
      </c>
      <c r="AG154" s="63">
        <v>2565</v>
      </c>
      <c r="AH154" s="61" t="s">
        <v>352</v>
      </c>
      <c r="AI154" s="61" t="s">
        <v>46</v>
      </c>
      <c r="AJ154" s="62">
        <v>4188700</v>
      </c>
      <c r="AK154" s="62">
        <v>4188700</v>
      </c>
      <c r="AL154" s="61" t="s">
        <v>1400</v>
      </c>
      <c r="AM154" s="61" t="s">
        <v>536</v>
      </c>
      <c r="AN154" s="61" t="s">
        <v>175</v>
      </c>
      <c r="AP154" s="61" t="s">
        <v>2757</v>
      </c>
      <c r="AQ154" s="61" t="s">
        <v>2758</v>
      </c>
      <c r="AR154" s="61" t="s">
        <v>2757</v>
      </c>
      <c r="AS154" s="61" t="s">
        <v>8630</v>
      </c>
      <c r="AT154" s="61" t="s">
        <v>7520</v>
      </c>
      <c r="AU154" s="61" t="s">
        <v>10939</v>
      </c>
    </row>
    <row r="155" spans="1:47" x14ac:dyDescent="0.25">
      <c r="A155" s="61" t="s">
        <v>7521</v>
      </c>
      <c r="B155" s="61" t="s">
        <v>7522</v>
      </c>
      <c r="C155" s="61" t="s">
        <v>7523</v>
      </c>
      <c r="H155" s="61" t="s">
        <v>28</v>
      </c>
      <c r="I155" s="61" t="s">
        <v>29</v>
      </c>
      <c r="K155" s="61" t="s">
        <v>28</v>
      </c>
      <c r="L155" s="61" t="s">
        <v>31</v>
      </c>
      <c r="N155" s="61" t="s">
        <v>32</v>
      </c>
      <c r="AE155" s="61" t="s">
        <v>7524</v>
      </c>
      <c r="AF155" s="61" t="s">
        <v>34</v>
      </c>
      <c r="AG155" s="63">
        <v>2565</v>
      </c>
      <c r="AH155" s="61" t="s">
        <v>352</v>
      </c>
      <c r="AI155" s="61" t="s">
        <v>46</v>
      </c>
      <c r="AJ155" s="62">
        <v>1072500</v>
      </c>
      <c r="AK155" s="62">
        <v>1072500</v>
      </c>
      <c r="AL155" s="61" t="s">
        <v>7525</v>
      </c>
      <c r="AM155" s="61" t="s">
        <v>851</v>
      </c>
      <c r="AN155" s="61" t="s">
        <v>175</v>
      </c>
      <c r="AP155" s="61" t="s">
        <v>2948</v>
      </c>
      <c r="AQ155" s="61" t="s">
        <v>2949</v>
      </c>
      <c r="AR155" s="61" t="s">
        <v>2948</v>
      </c>
      <c r="AS155" s="61" t="s">
        <v>8546</v>
      </c>
      <c r="AT155" s="61" t="s">
        <v>7526</v>
      </c>
      <c r="AU155" s="61" t="s">
        <v>10938</v>
      </c>
    </row>
    <row r="156" spans="1:47" x14ac:dyDescent="0.25">
      <c r="A156" s="61" t="s">
        <v>2557</v>
      </c>
      <c r="B156" s="61" t="s">
        <v>7527</v>
      </c>
      <c r="C156" s="61" t="s">
        <v>7528</v>
      </c>
      <c r="H156" s="61" t="s">
        <v>28</v>
      </c>
      <c r="I156" s="61" t="s">
        <v>29</v>
      </c>
      <c r="K156" s="61" t="s">
        <v>28</v>
      </c>
      <c r="L156" s="61" t="s">
        <v>31</v>
      </c>
      <c r="N156" s="61" t="s">
        <v>32</v>
      </c>
      <c r="AE156" s="61" t="s">
        <v>7529</v>
      </c>
      <c r="AF156" s="61" t="s">
        <v>34</v>
      </c>
      <c r="AG156" s="63">
        <v>2565</v>
      </c>
      <c r="AH156" s="61" t="s">
        <v>352</v>
      </c>
      <c r="AI156" s="61" t="s">
        <v>46</v>
      </c>
      <c r="AJ156" s="62">
        <v>1301000</v>
      </c>
      <c r="AK156" s="62">
        <v>1301000</v>
      </c>
      <c r="AL156" s="61" t="s">
        <v>2562</v>
      </c>
      <c r="AM156" s="61" t="s">
        <v>1088</v>
      </c>
      <c r="AN156" s="61" t="s">
        <v>639</v>
      </c>
      <c r="AP156" s="61" t="s">
        <v>2757</v>
      </c>
      <c r="AQ156" s="61" t="s">
        <v>3060</v>
      </c>
      <c r="AR156" s="61" t="s">
        <v>2757</v>
      </c>
      <c r="AS156" s="61" t="s">
        <v>8553</v>
      </c>
      <c r="AT156" s="61" t="s">
        <v>7530</v>
      </c>
      <c r="AU156" s="61" t="s">
        <v>10937</v>
      </c>
    </row>
    <row r="157" spans="1:47" x14ac:dyDescent="0.25">
      <c r="A157" s="61" t="s">
        <v>1084</v>
      </c>
      <c r="B157" s="61" t="s">
        <v>7531</v>
      </c>
      <c r="C157" s="61" t="s">
        <v>7532</v>
      </c>
      <c r="H157" s="61" t="s">
        <v>28</v>
      </c>
      <c r="I157" s="61" t="s">
        <v>29</v>
      </c>
      <c r="K157" s="61" t="s">
        <v>28</v>
      </c>
      <c r="L157" s="61" t="s">
        <v>31</v>
      </c>
      <c r="N157" s="61" t="s">
        <v>32</v>
      </c>
      <c r="AE157" s="61" t="s">
        <v>7533</v>
      </c>
      <c r="AF157" s="61" t="s">
        <v>34</v>
      </c>
      <c r="AG157" s="63">
        <v>2565</v>
      </c>
      <c r="AH157" s="61" t="s">
        <v>352</v>
      </c>
      <c r="AI157" s="61" t="s">
        <v>46</v>
      </c>
      <c r="AJ157" s="62">
        <v>11413700</v>
      </c>
      <c r="AK157" s="62">
        <v>1413700</v>
      </c>
      <c r="AL157" s="61" t="s">
        <v>188</v>
      </c>
      <c r="AM157" s="61" t="s">
        <v>1088</v>
      </c>
      <c r="AN157" s="61" t="s">
        <v>639</v>
      </c>
      <c r="AP157" s="61" t="s">
        <v>2757</v>
      </c>
      <c r="AQ157" s="61" t="s">
        <v>2758</v>
      </c>
      <c r="AR157" s="61" t="s">
        <v>2757</v>
      </c>
      <c r="AS157" s="61" t="s">
        <v>8630</v>
      </c>
      <c r="AT157" s="61" t="s">
        <v>7534</v>
      </c>
      <c r="AU157" s="61" t="s">
        <v>10936</v>
      </c>
    </row>
    <row r="158" spans="1:47" x14ac:dyDescent="0.25">
      <c r="A158" s="61" t="s">
        <v>1084</v>
      </c>
      <c r="B158" s="61" t="s">
        <v>7535</v>
      </c>
      <c r="C158" s="61" t="s">
        <v>1126</v>
      </c>
      <c r="H158" s="61" t="s">
        <v>28</v>
      </c>
      <c r="I158" s="61" t="s">
        <v>29</v>
      </c>
      <c r="K158" s="61" t="s">
        <v>28</v>
      </c>
      <c r="L158" s="61" t="s">
        <v>31</v>
      </c>
      <c r="N158" s="61" t="s">
        <v>32</v>
      </c>
      <c r="AE158" s="61" t="s">
        <v>7536</v>
      </c>
      <c r="AF158" s="61" t="s">
        <v>34</v>
      </c>
      <c r="AG158" s="63">
        <v>2565</v>
      </c>
      <c r="AH158" s="61" t="s">
        <v>352</v>
      </c>
      <c r="AI158" s="61" t="s">
        <v>46</v>
      </c>
      <c r="AJ158" s="62">
        <v>1413700</v>
      </c>
      <c r="AK158" s="62">
        <v>1413700</v>
      </c>
      <c r="AL158" s="61" t="s">
        <v>188</v>
      </c>
      <c r="AM158" s="61" t="s">
        <v>1088</v>
      </c>
      <c r="AN158" s="61" t="s">
        <v>639</v>
      </c>
      <c r="AP158" s="61" t="s">
        <v>2757</v>
      </c>
      <c r="AQ158" s="61" t="s">
        <v>2758</v>
      </c>
      <c r="AR158" s="61" t="s">
        <v>2757</v>
      </c>
      <c r="AS158" s="61" t="s">
        <v>8630</v>
      </c>
      <c r="AT158" s="61" t="s">
        <v>7537</v>
      </c>
      <c r="AU158" s="61" t="s">
        <v>10935</v>
      </c>
    </row>
    <row r="159" spans="1:47" x14ac:dyDescent="0.25">
      <c r="A159" s="61" t="s">
        <v>7538</v>
      </c>
      <c r="B159" s="61" t="s">
        <v>7539</v>
      </c>
      <c r="C159" s="61" t="s">
        <v>7540</v>
      </c>
      <c r="H159" s="61" t="s">
        <v>28</v>
      </c>
      <c r="I159" s="61" t="s">
        <v>29</v>
      </c>
      <c r="K159" s="61" t="s">
        <v>28</v>
      </c>
      <c r="L159" s="61" t="s">
        <v>31</v>
      </c>
      <c r="N159" s="61" t="s">
        <v>32</v>
      </c>
      <c r="AE159" s="61" t="s">
        <v>7541</v>
      </c>
      <c r="AF159" s="61" t="s">
        <v>34</v>
      </c>
      <c r="AG159" s="63">
        <v>2565</v>
      </c>
      <c r="AH159" s="61" t="s">
        <v>352</v>
      </c>
      <c r="AI159" s="61" t="s">
        <v>46</v>
      </c>
      <c r="AJ159" s="62">
        <v>1080200</v>
      </c>
      <c r="AK159" s="62">
        <v>1080200</v>
      </c>
      <c r="AL159" s="61" t="s">
        <v>7542</v>
      </c>
      <c r="AM159" s="61" t="s">
        <v>756</v>
      </c>
      <c r="AN159" s="61" t="s">
        <v>190</v>
      </c>
      <c r="AP159" s="61" t="s">
        <v>2757</v>
      </c>
      <c r="AQ159" s="61" t="s">
        <v>3060</v>
      </c>
      <c r="AR159" s="61" t="s">
        <v>2757</v>
      </c>
      <c r="AS159" s="61" t="s">
        <v>8553</v>
      </c>
      <c r="AT159" s="61" t="s">
        <v>7543</v>
      </c>
      <c r="AU159" s="61" t="s">
        <v>10934</v>
      </c>
    </row>
    <row r="160" spans="1:47" x14ac:dyDescent="0.25">
      <c r="A160" s="61" t="s">
        <v>723</v>
      </c>
      <c r="B160" s="61" t="s">
        <v>7544</v>
      </c>
      <c r="C160" s="61" t="s">
        <v>7545</v>
      </c>
      <c r="H160" s="61" t="s">
        <v>28</v>
      </c>
      <c r="I160" s="61" t="s">
        <v>29</v>
      </c>
      <c r="K160" s="61" t="s">
        <v>28</v>
      </c>
      <c r="L160" s="61" t="s">
        <v>31</v>
      </c>
      <c r="N160" s="61" t="s">
        <v>32</v>
      </c>
      <c r="AE160" s="61" t="s">
        <v>7546</v>
      </c>
      <c r="AF160" s="61" t="s">
        <v>34</v>
      </c>
      <c r="AG160" s="63">
        <v>2565</v>
      </c>
      <c r="AH160" s="61" t="s">
        <v>352</v>
      </c>
      <c r="AI160" s="61" t="s">
        <v>46</v>
      </c>
      <c r="AJ160" s="62">
        <v>2500000</v>
      </c>
      <c r="AK160" s="62">
        <v>2500000</v>
      </c>
      <c r="AL160" s="61" t="s">
        <v>7441</v>
      </c>
      <c r="AM160" s="61" t="s">
        <v>728</v>
      </c>
      <c r="AN160" s="61" t="s">
        <v>729</v>
      </c>
      <c r="AP160" s="61" t="s">
        <v>2948</v>
      </c>
      <c r="AQ160" s="61" t="s">
        <v>3221</v>
      </c>
      <c r="AR160" s="61" t="s">
        <v>2948</v>
      </c>
      <c r="AS160" s="61" t="s">
        <v>10614</v>
      </c>
      <c r="AT160" s="61" t="s">
        <v>7547</v>
      </c>
      <c r="AU160" s="61" t="s">
        <v>10933</v>
      </c>
    </row>
    <row r="161" spans="1:47" x14ac:dyDescent="0.25">
      <c r="A161" s="61" t="s">
        <v>447</v>
      </c>
      <c r="B161" s="61" t="s">
        <v>7548</v>
      </c>
      <c r="C161" s="61" t="s">
        <v>7549</v>
      </c>
      <c r="H161" s="61" t="s">
        <v>28</v>
      </c>
      <c r="I161" s="61" t="s">
        <v>29</v>
      </c>
      <c r="J161" s="61" t="s">
        <v>346</v>
      </c>
      <c r="K161" s="61" t="s">
        <v>28</v>
      </c>
      <c r="L161" s="61" t="s">
        <v>31</v>
      </c>
      <c r="N161" s="61" t="s">
        <v>32</v>
      </c>
      <c r="AE161" s="61" t="s">
        <v>7550</v>
      </c>
      <c r="AF161" s="61" t="s">
        <v>34</v>
      </c>
      <c r="AG161" s="63">
        <v>2565</v>
      </c>
      <c r="AH161" s="61" t="s">
        <v>352</v>
      </c>
      <c r="AI161" s="61" t="s">
        <v>46</v>
      </c>
      <c r="AJ161" s="62">
        <v>19213300</v>
      </c>
      <c r="AK161" s="62">
        <v>19213300</v>
      </c>
      <c r="AL161" s="61" t="s">
        <v>452</v>
      </c>
      <c r="AM161" s="61" t="s">
        <v>174</v>
      </c>
      <c r="AN161" s="61" t="s">
        <v>175</v>
      </c>
      <c r="AP161" s="61" t="s">
        <v>2948</v>
      </c>
      <c r="AQ161" s="61" t="s">
        <v>2949</v>
      </c>
      <c r="AR161" s="61" t="s">
        <v>2948</v>
      </c>
      <c r="AS161" s="61" t="s">
        <v>8546</v>
      </c>
      <c r="AT161" s="61" t="s">
        <v>7551</v>
      </c>
      <c r="AU161" s="61" t="s">
        <v>10932</v>
      </c>
    </row>
    <row r="162" spans="1:47" x14ac:dyDescent="0.25">
      <c r="A162" s="61" t="s">
        <v>7552</v>
      </c>
      <c r="B162" s="61" t="s">
        <v>7553</v>
      </c>
      <c r="C162" s="61" t="s">
        <v>1086</v>
      </c>
      <c r="H162" s="61" t="s">
        <v>28</v>
      </c>
      <c r="I162" s="61" t="s">
        <v>29</v>
      </c>
      <c r="K162" s="61" t="s">
        <v>28</v>
      </c>
      <c r="L162" s="61" t="s">
        <v>31</v>
      </c>
      <c r="N162" s="61" t="s">
        <v>32</v>
      </c>
      <c r="AE162" s="61" t="s">
        <v>7554</v>
      </c>
      <c r="AF162" s="61" t="s">
        <v>34</v>
      </c>
      <c r="AG162" s="63">
        <v>2565</v>
      </c>
      <c r="AH162" s="61" t="s">
        <v>352</v>
      </c>
      <c r="AI162" s="61" t="s">
        <v>46</v>
      </c>
      <c r="AJ162" s="62">
        <v>3394300</v>
      </c>
      <c r="AK162" s="62">
        <v>3394300</v>
      </c>
      <c r="AL162" s="61" t="s">
        <v>7555</v>
      </c>
      <c r="AM162" s="61" t="s">
        <v>1088</v>
      </c>
      <c r="AN162" s="61" t="s">
        <v>639</v>
      </c>
      <c r="AP162" s="61" t="s">
        <v>2757</v>
      </c>
      <c r="AQ162" s="61" t="s">
        <v>2758</v>
      </c>
      <c r="AR162" s="61" t="s">
        <v>2757</v>
      </c>
      <c r="AS162" s="61" t="s">
        <v>8630</v>
      </c>
      <c r="AT162" s="61" t="s">
        <v>7556</v>
      </c>
      <c r="AU162" s="61" t="s">
        <v>10931</v>
      </c>
    </row>
    <row r="163" spans="1:47" x14ac:dyDescent="0.25">
      <c r="A163" s="61" t="s">
        <v>751</v>
      </c>
      <c r="B163" s="61" t="s">
        <v>7557</v>
      </c>
      <c r="C163" s="61" t="s">
        <v>7558</v>
      </c>
      <c r="H163" s="61" t="s">
        <v>28</v>
      </c>
      <c r="I163" s="61" t="s">
        <v>29</v>
      </c>
      <c r="K163" s="61" t="s">
        <v>28</v>
      </c>
      <c r="L163" s="61" t="s">
        <v>31</v>
      </c>
      <c r="N163" s="61" t="s">
        <v>32</v>
      </c>
      <c r="AE163" s="61" t="s">
        <v>7559</v>
      </c>
      <c r="AF163" s="61" t="s">
        <v>34</v>
      </c>
      <c r="AG163" s="63">
        <v>2565</v>
      </c>
      <c r="AH163" s="61" t="s">
        <v>352</v>
      </c>
      <c r="AI163" s="61" t="s">
        <v>46</v>
      </c>
      <c r="AJ163" s="62">
        <v>300000</v>
      </c>
      <c r="AK163" s="62">
        <v>300000</v>
      </c>
      <c r="AL163" s="61" t="s">
        <v>755</v>
      </c>
      <c r="AM163" s="61" t="s">
        <v>756</v>
      </c>
      <c r="AN163" s="61" t="s">
        <v>190</v>
      </c>
      <c r="AP163" s="61" t="s">
        <v>2948</v>
      </c>
      <c r="AQ163" s="61" t="s">
        <v>2949</v>
      </c>
      <c r="AR163" s="61" t="s">
        <v>2948</v>
      </c>
      <c r="AS163" s="61" t="s">
        <v>8546</v>
      </c>
      <c r="AT163" s="61" t="s">
        <v>7560</v>
      </c>
      <c r="AU163" s="61" t="s">
        <v>10930</v>
      </c>
    </row>
    <row r="164" spans="1:47" x14ac:dyDescent="0.25">
      <c r="A164" s="61" t="s">
        <v>1030</v>
      </c>
      <c r="B164" s="61" t="s">
        <v>7561</v>
      </c>
      <c r="C164" s="61" t="s">
        <v>1469</v>
      </c>
      <c r="H164" s="61" t="s">
        <v>28</v>
      </c>
      <c r="I164" s="61" t="s">
        <v>29</v>
      </c>
      <c r="K164" s="61" t="s">
        <v>28</v>
      </c>
      <c r="L164" s="61" t="s">
        <v>31</v>
      </c>
      <c r="N164" s="61" t="s">
        <v>32</v>
      </c>
      <c r="AE164" s="61" t="s">
        <v>7562</v>
      </c>
      <c r="AF164" s="61" t="s">
        <v>34</v>
      </c>
      <c r="AG164" s="63">
        <v>2565</v>
      </c>
      <c r="AH164" s="61" t="s">
        <v>352</v>
      </c>
      <c r="AI164" s="61" t="s">
        <v>46</v>
      </c>
      <c r="AJ164" s="62">
        <v>140000</v>
      </c>
      <c r="AK164" s="62">
        <v>140000</v>
      </c>
      <c r="AL164" s="61" t="s">
        <v>1034</v>
      </c>
      <c r="AM164" s="61" t="s">
        <v>61</v>
      </c>
      <c r="AN164" s="61" t="s">
        <v>62</v>
      </c>
      <c r="AP164" s="61" t="s">
        <v>2757</v>
      </c>
      <c r="AQ164" s="61" t="s">
        <v>2793</v>
      </c>
      <c r="AR164" s="61" t="s">
        <v>2757</v>
      </c>
      <c r="AS164" s="61" t="s">
        <v>8610</v>
      </c>
      <c r="AT164" s="61" t="s">
        <v>7563</v>
      </c>
      <c r="AU164" s="61" t="s">
        <v>10929</v>
      </c>
    </row>
    <row r="165" spans="1:47" x14ac:dyDescent="0.25">
      <c r="A165" s="61" t="s">
        <v>751</v>
      </c>
      <c r="B165" s="61" t="s">
        <v>7564</v>
      </c>
      <c r="C165" s="61" t="s">
        <v>7565</v>
      </c>
      <c r="H165" s="61" t="s">
        <v>28</v>
      </c>
      <c r="I165" s="61" t="s">
        <v>29</v>
      </c>
      <c r="K165" s="61" t="s">
        <v>28</v>
      </c>
      <c r="L165" s="61" t="s">
        <v>31</v>
      </c>
      <c r="N165" s="61" t="s">
        <v>32</v>
      </c>
      <c r="AE165" s="61" t="s">
        <v>7566</v>
      </c>
      <c r="AF165" s="61" t="s">
        <v>34</v>
      </c>
      <c r="AG165" s="63">
        <v>2565</v>
      </c>
      <c r="AH165" s="61" t="s">
        <v>196</v>
      </c>
      <c r="AI165" s="61" t="s">
        <v>281</v>
      </c>
      <c r="AJ165" s="62">
        <v>306900</v>
      </c>
      <c r="AK165" s="62">
        <v>306900</v>
      </c>
      <c r="AL165" s="61" t="s">
        <v>755</v>
      </c>
      <c r="AM165" s="61" t="s">
        <v>756</v>
      </c>
      <c r="AN165" s="61" t="s">
        <v>190</v>
      </c>
      <c r="AP165" s="61" t="s">
        <v>2757</v>
      </c>
      <c r="AQ165" s="61" t="s">
        <v>2758</v>
      </c>
      <c r="AR165" s="61" t="s">
        <v>2757</v>
      </c>
      <c r="AS165" s="61" t="s">
        <v>8630</v>
      </c>
      <c r="AT165" s="61" t="s">
        <v>7567</v>
      </c>
      <c r="AU165" s="61" t="s">
        <v>10928</v>
      </c>
    </row>
    <row r="166" spans="1:47" x14ac:dyDescent="0.25">
      <c r="A166" s="61" t="s">
        <v>1691</v>
      </c>
      <c r="B166" s="61" t="s">
        <v>7568</v>
      </c>
      <c r="C166" s="61" t="s">
        <v>7569</v>
      </c>
      <c r="H166" s="61" t="s">
        <v>28</v>
      </c>
      <c r="I166" s="61" t="s">
        <v>29</v>
      </c>
      <c r="J166" s="61" t="s">
        <v>212</v>
      </c>
      <c r="K166" s="61" t="s">
        <v>28</v>
      </c>
      <c r="L166" s="61" t="s">
        <v>31</v>
      </c>
      <c r="N166" s="61" t="s">
        <v>32</v>
      </c>
      <c r="AE166" s="61" t="s">
        <v>7570</v>
      </c>
      <c r="AF166" s="61" t="s">
        <v>34</v>
      </c>
      <c r="AG166" s="63">
        <v>2565</v>
      </c>
      <c r="AH166" s="61" t="s">
        <v>352</v>
      </c>
      <c r="AI166" s="61" t="s">
        <v>46</v>
      </c>
      <c r="AJ166" s="62">
        <v>1438000</v>
      </c>
      <c r="AK166" s="62">
        <v>1438000</v>
      </c>
      <c r="AL166" s="61" t="s">
        <v>1695</v>
      </c>
      <c r="AM166" s="61" t="s">
        <v>1117</v>
      </c>
      <c r="AN166" s="61" t="s">
        <v>639</v>
      </c>
      <c r="AP166" s="61" t="s">
        <v>3041</v>
      </c>
      <c r="AQ166" s="61" t="s">
        <v>3194</v>
      </c>
      <c r="AR166" s="61" t="s">
        <v>3041</v>
      </c>
      <c r="AS166" s="61" t="s">
        <v>9586</v>
      </c>
      <c r="AT166" s="61" t="s">
        <v>7571</v>
      </c>
      <c r="AU166" s="61" t="s">
        <v>10927</v>
      </c>
    </row>
    <row r="167" spans="1:47" x14ac:dyDescent="0.25">
      <c r="A167" s="61" t="s">
        <v>1279</v>
      </c>
      <c r="B167" s="61" t="s">
        <v>7572</v>
      </c>
      <c r="C167" s="61" t="s">
        <v>7573</v>
      </c>
      <c r="H167" s="61" t="s">
        <v>28</v>
      </c>
      <c r="I167" s="61" t="s">
        <v>29</v>
      </c>
      <c r="K167" s="61" t="s">
        <v>28</v>
      </c>
      <c r="L167" s="61" t="s">
        <v>31</v>
      </c>
      <c r="N167" s="61" t="s">
        <v>32</v>
      </c>
      <c r="AE167" s="61" t="s">
        <v>7574</v>
      </c>
      <c r="AF167" s="61" t="s">
        <v>34</v>
      </c>
      <c r="AG167" s="63">
        <v>2565</v>
      </c>
      <c r="AH167" s="61" t="s">
        <v>352</v>
      </c>
      <c r="AI167" s="61" t="s">
        <v>46</v>
      </c>
      <c r="AJ167" s="62">
        <v>7500000</v>
      </c>
      <c r="AK167" s="62">
        <v>7500000</v>
      </c>
      <c r="AL167" s="61" t="s">
        <v>1283</v>
      </c>
      <c r="AM167" s="61" t="s">
        <v>958</v>
      </c>
      <c r="AN167" s="61" t="s">
        <v>938</v>
      </c>
      <c r="AP167" s="61" t="s">
        <v>2757</v>
      </c>
      <c r="AQ167" s="61" t="s">
        <v>2758</v>
      </c>
      <c r="AR167" s="61" t="s">
        <v>2757</v>
      </c>
      <c r="AS167" s="61" t="s">
        <v>8630</v>
      </c>
      <c r="AT167" s="61" t="s">
        <v>7575</v>
      </c>
      <c r="AU167" s="61" t="s">
        <v>10926</v>
      </c>
    </row>
    <row r="168" spans="1:47" x14ac:dyDescent="0.25">
      <c r="A168" s="61" t="s">
        <v>1406</v>
      </c>
      <c r="B168" s="61" t="s">
        <v>7576</v>
      </c>
      <c r="C168" s="61" t="s">
        <v>7577</v>
      </c>
      <c r="H168" s="61" t="s">
        <v>28</v>
      </c>
      <c r="I168" s="61" t="s">
        <v>29</v>
      </c>
      <c r="J168" s="61" t="s">
        <v>1719</v>
      </c>
      <c r="K168" s="61" t="s">
        <v>28</v>
      </c>
      <c r="L168" s="61" t="s">
        <v>31</v>
      </c>
      <c r="N168" s="61" t="s">
        <v>32</v>
      </c>
      <c r="AE168" s="61" t="s">
        <v>7578</v>
      </c>
      <c r="AF168" s="61" t="s">
        <v>34</v>
      </c>
      <c r="AG168" s="63">
        <v>2565</v>
      </c>
      <c r="AH168" s="61" t="s">
        <v>352</v>
      </c>
      <c r="AI168" s="61" t="s">
        <v>46</v>
      </c>
      <c r="AJ168" s="63">
        <v>0</v>
      </c>
      <c r="AK168" s="63">
        <v>0</v>
      </c>
      <c r="AL168" s="61" t="s">
        <v>1410</v>
      </c>
      <c r="AM168" s="61" t="s">
        <v>370</v>
      </c>
      <c r="AN168" s="61" t="s">
        <v>371</v>
      </c>
      <c r="AP168" s="61" t="s">
        <v>2757</v>
      </c>
      <c r="AQ168" s="61" t="s">
        <v>2793</v>
      </c>
      <c r="AR168" s="61" t="s">
        <v>2757</v>
      </c>
      <c r="AS168" s="61" t="s">
        <v>8610</v>
      </c>
      <c r="AT168" s="61" t="s">
        <v>7579</v>
      </c>
      <c r="AU168" s="61" t="s">
        <v>10925</v>
      </c>
    </row>
    <row r="169" spans="1:47" x14ac:dyDescent="0.25">
      <c r="A169" s="61" t="s">
        <v>1014</v>
      </c>
      <c r="B169" s="61" t="s">
        <v>7580</v>
      </c>
      <c r="C169" s="61" t="s">
        <v>7581</v>
      </c>
      <c r="H169" s="61" t="s">
        <v>28</v>
      </c>
      <c r="I169" s="61" t="s">
        <v>29</v>
      </c>
      <c r="K169" s="61" t="s">
        <v>28</v>
      </c>
      <c r="L169" s="61" t="s">
        <v>31</v>
      </c>
      <c r="N169" s="61" t="s">
        <v>32</v>
      </c>
      <c r="AE169" s="61" t="s">
        <v>7582</v>
      </c>
      <c r="AF169" s="61" t="s">
        <v>34</v>
      </c>
      <c r="AG169" s="63">
        <v>2565</v>
      </c>
      <c r="AH169" s="61" t="s">
        <v>352</v>
      </c>
      <c r="AI169" s="61" t="s">
        <v>46</v>
      </c>
      <c r="AJ169" s="62">
        <v>2700000</v>
      </c>
      <c r="AK169" s="62">
        <v>2700000</v>
      </c>
      <c r="AL169" s="61" t="s">
        <v>1018</v>
      </c>
      <c r="AM169" s="61" t="s">
        <v>958</v>
      </c>
      <c r="AN169" s="61" t="s">
        <v>938</v>
      </c>
      <c r="AP169" s="61" t="s">
        <v>2948</v>
      </c>
      <c r="AQ169" s="61" t="s">
        <v>3221</v>
      </c>
      <c r="AR169" s="61" t="s">
        <v>2948</v>
      </c>
      <c r="AS169" s="61" t="s">
        <v>10614</v>
      </c>
      <c r="AT169" s="61" t="s">
        <v>7583</v>
      </c>
      <c r="AU169" s="61" t="s">
        <v>10924</v>
      </c>
    </row>
    <row r="170" spans="1:47" x14ac:dyDescent="0.25">
      <c r="A170" s="61" t="s">
        <v>4984</v>
      </c>
      <c r="B170" s="61" t="s">
        <v>7584</v>
      </c>
      <c r="C170" s="61" t="s">
        <v>7585</v>
      </c>
      <c r="H170" s="61" t="s">
        <v>28</v>
      </c>
      <c r="I170" s="61" t="s">
        <v>29</v>
      </c>
      <c r="K170" s="61" t="s">
        <v>28</v>
      </c>
      <c r="L170" s="61" t="s">
        <v>31</v>
      </c>
      <c r="N170" s="61" t="s">
        <v>32</v>
      </c>
      <c r="AE170" s="61" t="s">
        <v>7586</v>
      </c>
      <c r="AF170" s="61" t="s">
        <v>34</v>
      </c>
      <c r="AG170" s="63">
        <v>2565</v>
      </c>
      <c r="AH170" s="61" t="s">
        <v>352</v>
      </c>
      <c r="AI170" s="61" t="s">
        <v>46</v>
      </c>
      <c r="AJ170" s="62">
        <v>3859700</v>
      </c>
      <c r="AK170" s="62">
        <v>3859700</v>
      </c>
      <c r="AL170" s="61" t="s">
        <v>4988</v>
      </c>
      <c r="AM170" s="61" t="s">
        <v>536</v>
      </c>
      <c r="AN170" s="61" t="s">
        <v>175</v>
      </c>
      <c r="AP170" s="61" t="s">
        <v>2948</v>
      </c>
      <c r="AQ170" s="61" t="s">
        <v>2949</v>
      </c>
      <c r="AR170" s="61" t="s">
        <v>2948</v>
      </c>
      <c r="AS170" s="61" t="s">
        <v>8546</v>
      </c>
      <c r="AT170" s="61" t="s">
        <v>7587</v>
      </c>
      <c r="AU170" s="61" t="s">
        <v>10923</v>
      </c>
    </row>
    <row r="171" spans="1:47" x14ac:dyDescent="0.25">
      <c r="A171" s="61" t="s">
        <v>5464</v>
      </c>
      <c r="B171" s="61" t="s">
        <v>7588</v>
      </c>
      <c r="C171" s="61" t="s">
        <v>7589</v>
      </c>
      <c r="H171" s="61" t="s">
        <v>28</v>
      </c>
      <c r="I171" s="61" t="s">
        <v>29</v>
      </c>
      <c r="K171" s="61" t="s">
        <v>28</v>
      </c>
      <c r="L171" s="61" t="s">
        <v>31</v>
      </c>
      <c r="N171" s="61" t="s">
        <v>32</v>
      </c>
      <c r="AE171" s="61" t="s">
        <v>7590</v>
      </c>
      <c r="AF171" s="61" t="s">
        <v>34</v>
      </c>
      <c r="AG171" s="63">
        <v>2565</v>
      </c>
      <c r="AH171" s="61" t="s">
        <v>352</v>
      </c>
      <c r="AI171" s="61" t="s">
        <v>46</v>
      </c>
      <c r="AJ171" s="62">
        <v>3000000</v>
      </c>
      <c r="AK171" s="62">
        <v>3000000</v>
      </c>
      <c r="AL171" s="61" t="s">
        <v>5468</v>
      </c>
      <c r="AM171" s="61" t="s">
        <v>756</v>
      </c>
      <c r="AN171" s="61" t="s">
        <v>190</v>
      </c>
      <c r="AP171" s="61" t="s">
        <v>2948</v>
      </c>
      <c r="AQ171" s="61" t="s">
        <v>2949</v>
      </c>
      <c r="AR171" s="61" t="s">
        <v>2948</v>
      </c>
      <c r="AS171" s="61" t="s">
        <v>8546</v>
      </c>
      <c r="AT171" s="61" t="s">
        <v>7591</v>
      </c>
      <c r="AU171" s="61" t="s">
        <v>10922</v>
      </c>
    </row>
    <row r="172" spans="1:47" x14ac:dyDescent="0.25">
      <c r="A172" s="61" t="s">
        <v>5124</v>
      </c>
      <c r="B172" s="61" t="s">
        <v>7592</v>
      </c>
      <c r="C172" s="61" t="s">
        <v>7593</v>
      </c>
      <c r="H172" s="61" t="s">
        <v>28</v>
      </c>
      <c r="I172" s="61" t="s">
        <v>29</v>
      </c>
      <c r="K172" s="61" t="s">
        <v>28</v>
      </c>
      <c r="L172" s="61" t="s">
        <v>31</v>
      </c>
      <c r="N172" s="61" t="s">
        <v>32</v>
      </c>
      <c r="AE172" s="61" t="s">
        <v>7594</v>
      </c>
      <c r="AF172" s="61" t="s">
        <v>34</v>
      </c>
      <c r="AG172" s="63">
        <v>2565</v>
      </c>
      <c r="AH172" s="61" t="s">
        <v>352</v>
      </c>
      <c r="AI172" s="61" t="s">
        <v>46</v>
      </c>
      <c r="AJ172" s="62">
        <v>63145000</v>
      </c>
      <c r="AK172" s="62">
        <v>63145000</v>
      </c>
      <c r="AL172" s="61" t="s">
        <v>5128</v>
      </c>
      <c r="AM172" s="61" t="s">
        <v>174</v>
      </c>
      <c r="AN172" s="61" t="s">
        <v>175</v>
      </c>
      <c r="AP172" s="61" t="s">
        <v>2948</v>
      </c>
      <c r="AQ172" s="61" t="s">
        <v>3231</v>
      </c>
      <c r="AR172" s="61" t="s">
        <v>2948</v>
      </c>
      <c r="AS172" s="61" t="s">
        <v>8638</v>
      </c>
      <c r="AT172" s="61" t="s">
        <v>7595</v>
      </c>
      <c r="AU172" s="61" t="s">
        <v>10921</v>
      </c>
    </row>
    <row r="173" spans="1:47" x14ac:dyDescent="0.25">
      <c r="A173" s="61" t="s">
        <v>1902</v>
      </c>
      <c r="B173" s="61" t="s">
        <v>7596</v>
      </c>
      <c r="C173" s="61" t="s">
        <v>7597</v>
      </c>
      <c r="H173" s="61" t="s">
        <v>28</v>
      </c>
      <c r="I173" s="61" t="s">
        <v>29</v>
      </c>
      <c r="K173" s="61" t="s">
        <v>28</v>
      </c>
      <c r="L173" s="61" t="s">
        <v>31</v>
      </c>
      <c r="N173" s="61" t="s">
        <v>32</v>
      </c>
      <c r="AE173" s="61" t="s">
        <v>7598</v>
      </c>
      <c r="AF173" s="61" t="s">
        <v>34</v>
      </c>
      <c r="AG173" s="63">
        <v>2565</v>
      </c>
      <c r="AH173" s="61" t="s">
        <v>7599</v>
      </c>
      <c r="AI173" s="61" t="s">
        <v>3279</v>
      </c>
      <c r="AJ173" s="62">
        <v>147000</v>
      </c>
      <c r="AK173" s="62">
        <v>147000</v>
      </c>
      <c r="AL173" s="61" t="s">
        <v>1906</v>
      </c>
      <c r="AM173" s="61" t="s">
        <v>1907</v>
      </c>
      <c r="AN173" s="61" t="s">
        <v>938</v>
      </c>
      <c r="AP173" s="61" t="s">
        <v>2948</v>
      </c>
      <c r="AQ173" s="61" t="s">
        <v>2949</v>
      </c>
      <c r="AR173" s="61" t="s">
        <v>2948</v>
      </c>
      <c r="AS173" s="61" t="s">
        <v>8546</v>
      </c>
      <c r="AT173" s="61" t="s">
        <v>7600</v>
      </c>
      <c r="AU173" s="61" t="s">
        <v>10920</v>
      </c>
    </row>
    <row r="174" spans="1:47" x14ac:dyDescent="0.25">
      <c r="A174" s="61" t="s">
        <v>4353</v>
      </c>
      <c r="B174" s="61" t="s">
        <v>7601</v>
      </c>
      <c r="C174" s="61" t="s">
        <v>7602</v>
      </c>
      <c r="H174" s="61" t="s">
        <v>28</v>
      </c>
      <c r="I174" s="61" t="s">
        <v>29</v>
      </c>
      <c r="K174" s="61" t="s">
        <v>28</v>
      </c>
      <c r="L174" s="61" t="s">
        <v>31</v>
      </c>
      <c r="N174" s="61" t="s">
        <v>32</v>
      </c>
      <c r="AE174" s="61" t="s">
        <v>7603</v>
      </c>
      <c r="AF174" s="61" t="s">
        <v>34</v>
      </c>
      <c r="AG174" s="63">
        <v>2565</v>
      </c>
      <c r="AH174" s="61" t="s">
        <v>352</v>
      </c>
      <c r="AI174" s="61" t="s">
        <v>46</v>
      </c>
      <c r="AJ174" s="62">
        <v>500000</v>
      </c>
      <c r="AK174" s="62">
        <v>500000</v>
      </c>
      <c r="AL174" s="61" t="s">
        <v>4357</v>
      </c>
      <c r="AM174" s="61" t="s">
        <v>756</v>
      </c>
      <c r="AN174" s="61" t="s">
        <v>190</v>
      </c>
      <c r="AP174" s="61" t="s">
        <v>2948</v>
      </c>
      <c r="AQ174" s="61" t="s">
        <v>2949</v>
      </c>
      <c r="AR174" s="61" t="s">
        <v>2948</v>
      </c>
      <c r="AS174" s="61" t="s">
        <v>8546</v>
      </c>
      <c r="AT174" s="61" t="s">
        <v>7604</v>
      </c>
      <c r="AU174" s="61" t="s">
        <v>10919</v>
      </c>
    </row>
    <row r="175" spans="1:47" x14ac:dyDescent="0.25">
      <c r="A175" s="61" t="s">
        <v>1675</v>
      </c>
      <c r="B175" s="61" t="s">
        <v>7605</v>
      </c>
      <c r="C175" s="61" t="s">
        <v>3489</v>
      </c>
      <c r="H175" s="61" t="s">
        <v>28</v>
      </c>
      <c r="I175" s="61" t="s">
        <v>29</v>
      </c>
      <c r="K175" s="61" t="s">
        <v>28</v>
      </c>
      <c r="L175" s="61" t="s">
        <v>31</v>
      </c>
      <c r="N175" s="61" t="s">
        <v>32</v>
      </c>
      <c r="AE175" s="61" t="s">
        <v>7606</v>
      </c>
      <c r="AF175" s="61" t="s">
        <v>34</v>
      </c>
      <c r="AG175" s="63">
        <v>2565</v>
      </c>
      <c r="AH175" s="61" t="s">
        <v>352</v>
      </c>
      <c r="AI175" s="61" t="s">
        <v>46</v>
      </c>
      <c r="AJ175" s="62">
        <v>9724100</v>
      </c>
      <c r="AK175" s="62">
        <v>9724100</v>
      </c>
      <c r="AL175" s="61" t="s">
        <v>1679</v>
      </c>
      <c r="AM175" s="61" t="s">
        <v>216</v>
      </c>
      <c r="AN175" s="61" t="s">
        <v>217</v>
      </c>
      <c r="AP175" s="61" t="s">
        <v>2757</v>
      </c>
      <c r="AQ175" s="61" t="s">
        <v>2793</v>
      </c>
      <c r="AR175" s="61" t="s">
        <v>2757</v>
      </c>
      <c r="AS175" s="61" t="s">
        <v>8610</v>
      </c>
      <c r="AT175" s="61" t="s">
        <v>7607</v>
      </c>
      <c r="AU175" s="61" t="s">
        <v>10918</v>
      </c>
    </row>
    <row r="176" spans="1:47" x14ac:dyDescent="0.25">
      <c r="A176" s="61" t="s">
        <v>976</v>
      </c>
      <c r="B176" s="61" t="s">
        <v>7608</v>
      </c>
      <c r="C176" s="61" t="s">
        <v>7609</v>
      </c>
      <c r="H176" s="61" t="s">
        <v>28</v>
      </c>
      <c r="I176" s="61" t="s">
        <v>29</v>
      </c>
      <c r="K176" s="61" t="s">
        <v>28</v>
      </c>
      <c r="L176" s="61" t="s">
        <v>31</v>
      </c>
      <c r="N176" s="61" t="s">
        <v>32</v>
      </c>
      <c r="AE176" s="61" t="s">
        <v>7610</v>
      </c>
      <c r="AF176" s="61" t="s">
        <v>34</v>
      </c>
      <c r="AG176" s="63">
        <v>2565</v>
      </c>
      <c r="AH176" s="61" t="s">
        <v>352</v>
      </c>
      <c r="AI176" s="61" t="s">
        <v>46</v>
      </c>
      <c r="AJ176" s="62">
        <v>199557800</v>
      </c>
      <c r="AK176" s="63">
        <v>0</v>
      </c>
      <c r="AL176" s="61" t="s">
        <v>60</v>
      </c>
      <c r="AM176" s="61" t="s">
        <v>958</v>
      </c>
      <c r="AN176" s="61" t="s">
        <v>938</v>
      </c>
      <c r="AP176" s="61" t="s">
        <v>2757</v>
      </c>
      <c r="AQ176" s="61" t="s">
        <v>2771</v>
      </c>
      <c r="AR176" s="61" t="s">
        <v>2757</v>
      </c>
      <c r="AS176" s="61" t="s">
        <v>8569</v>
      </c>
      <c r="AT176" s="61" t="s">
        <v>7611</v>
      </c>
      <c r="AU176" s="61" t="s">
        <v>10917</v>
      </c>
    </row>
    <row r="177" spans="1:47" x14ac:dyDescent="0.25">
      <c r="A177" s="61" t="s">
        <v>1406</v>
      </c>
      <c r="B177" s="61" t="s">
        <v>7612</v>
      </c>
      <c r="C177" s="61" t="s">
        <v>1408</v>
      </c>
      <c r="H177" s="61" t="s">
        <v>28</v>
      </c>
      <c r="I177" s="61" t="s">
        <v>29</v>
      </c>
      <c r="K177" s="61" t="s">
        <v>28</v>
      </c>
      <c r="L177" s="61" t="s">
        <v>31</v>
      </c>
      <c r="N177" s="61" t="s">
        <v>32</v>
      </c>
      <c r="AE177" s="61" t="s">
        <v>7613</v>
      </c>
      <c r="AF177" s="61" t="s">
        <v>34</v>
      </c>
      <c r="AG177" s="63">
        <v>2565</v>
      </c>
      <c r="AH177" s="61" t="s">
        <v>352</v>
      </c>
      <c r="AI177" s="61" t="s">
        <v>46</v>
      </c>
      <c r="AJ177" s="62">
        <v>6668076</v>
      </c>
      <c r="AK177" s="63">
        <v>0</v>
      </c>
      <c r="AL177" s="61" t="s">
        <v>1410</v>
      </c>
      <c r="AM177" s="61" t="s">
        <v>370</v>
      </c>
      <c r="AN177" s="61" t="s">
        <v>371</v>
      </c>
      <c r="AP177" s="61" t="s">
        <v>2757</v>
      </c>
      <c r="AQ177" s="61" t="s">
        <v>2793</v>
      </c>
      <c r="AR177" s="61" t="s">
        <v>2757</v>
      </c>
      <c r="AS177" s="61" t="s">
        <v>8610</v>
      </c>
      <c r="AT177" s="61" t="s">
        <v>7614</v>
      </c>
      <c r="AU177" s="61" t="s">
        <v>10916</v>
      </c>
    </row>
    <row r="178" spans="1:47" x14ac:dyDescent="0.25">
      <c r="A178" s="61" t="s">
        <v>5527</v>
      </c>
      <c r="B178" s="61" t="s">
        <v>7615</v>
      </c>
      <c r="C178" s="61" t="s">
        <v>7616</v>
      </c>
      <c r="H178" s="61" t="s">
        <v>28</v>
      </c>
      <c r="I178" s="61" t="s">
        <v>29</v>
      </c>
      <c r="K178" s="61" t="s">
        <v>28</v>
      </c>
      <c r="L178" s="61" t="s">
        <v>31</v>
      </c>
      <c r="N178" s="61" t="s">
        <v>32</v>
      </c>
      <c r="AE178" s="61" t="s">
        <v>7617</v>
      </c>
      <c r="AF178" s="61" t="s">
        <v>34</v>
      </c>
      <c r="AG178" s="63">
        <v>2565</v>
      </c>
      <c r="AH178" s="61" t="s">
        <v>352</v>
      </c>
      <c r="AI178" s="61" t="s">
        <v>46</v>
      </c>
      <c r="AJ178" s="62">
        <v>3520000</v>
      </c>
      <c r="AK178" s="62">
        <v>3520000</v>
      </c>
      <c r="AL178" s="61" t="s">
        <v>5531</v>
      </c>
      <c r="AM178" s="61" t="s">
        <v>5532</v>
      </c>
      <c r="AN178" s="61" t="s">
        <v>39</v>
      </c>
      <c r="AP178" s="61" t="s">
        <v>2948</v>
      </c>
      <c r="AQ178" s="61" t="s">
        <v>2949</v>
      </c>
      <c r="AR178" s="61" t="s">
        <v>2948</v>
      </c>
      <c r="AS178" s="61" t="s">
        <v>8546</v>
      </c>
      <c r="AT178" s="61" t="s">
        <v>7618</v>
      </c>
      <c r="AU178" s="61" t="s">
        <v>10915</v>
      </c>
    </row>
    <row r="179" spans="1:47" x14ac:dyDescent="0.25">
      <c r="A179" s="61" t="s">
        <v>5527</v>
      </c>
      <c r="B179" s="61" t="s">
        <v>7619</v>
      </c>
      <c r="C179" s="61" t="s">
        <v>7620</v>
      </c>
      <c r="H179" s="61" t="s">
        <v>28</v>
      </c>
      <c r="I179" s="61" t="s">
        <v>29</v>
      </c>
      <c r="K179" s="61" t="s">
        <v>28</v>
      </c>
      <c r="L179" s="61" t="s">
        <v>31</v>
      </c>
      <c r="N179" s="61" t="s">
        <v>32</v>
      </c>
      <c r="AE179" s="61" t="s">
        <v>7621</v>
      </c>
      <c r="AF179" s="61" t="s">
        <v>34</v>
      </c>
      <c r="AG179" s="63">
        <v>2565</v>
      </c>
      <c r="AH179" s="61" t="s">
        <v>352</v>
      </c>
      <c r="AI179" s="61" t="s">
        <v>46</v>
      </c>
      <c r="AJ179" s="62">
        <v>329405600</v>
      </c>
      <c r="AK179" s="62">
        <v>329405600</v>
      </c>
      <c r="AL179" s="61" t="s">
        <v>5531</v>
      </c>
      <c r="AM179" s="61" t="s">
        <v>5532</v>
      </c>
      <c r="AN179" s="61" t="s">
        <v>39</v>
      </c>
      <c r="AP179" s="61" t="s">
        <v>2948</v>
      </c>
      <c r="AQ179" s="61" t="s">
        <v>4430</v>
      </c>
      <c r="AR179" s="61" t="s">
        <v>2948</v>
      </c>
      <c r="AS179" s="61" t="s">
        <v>10864</v>
      </c>
      <c r="AT179" s="61" t="s">
        <v>7622</v>
      </c>
      <c r="AU179" s="61" t="s">
        <v>10914</v>
      </c>
    </row>
    <row r="180" spans="1:47" x14ac:dyDescent="0.25">
      <c r="A180" s="61" t="s">
        <v>4569</v>
      </c>
      <c r="B180" s="61" t="s">
        <v>7623</v>
      </c>
      <c r="C180" s="61" t="s">
        <v>7624</v>
      </c>
      <c r="H180" s="61" t="s">
        <v>28</v>
      </c>
      <c r="I180" s="61" t="s">
        <v>29</v>
      </c>
      <c r="K180" s="61" t="s">
        <v>28</v>
      </c>
      <c r="L180" s="61" t="s">
        <v>31</v>
      </c>
      <c r="N180" s="61" t="s">
        <v>32</v>
      </c>
      <c r="AE180" s="61" t="s">
        <v>7625</v>
      </c>
      <c r="AF180" s="61" t="s">
        <v>34</v>
      </c>
      <c r="AG180" s="63">
        <v>2565</v>
      </c>
      <c r="AH180" s="61" t="s">
        <v>352</v>
      </c>
      <c r="AI180" s="61" t="s">
        <v>46</v>
      </c>
      <c r="AJ180" s="62">
        <v>2403500</v>
      </c>
      <c r="AK180" s="62">
        <v>2403500</v>
      </c>
      <c r="AL180" s="61" t="s">
        <v>4573</v>
      </c>
      <c r="AM180" s="61" t="s">
        <v>756</v>
      </c>
      <c r="AN180" s="61" t="s">
        <v>190</v>
      </c>
      <c r="AP180" s="61" t="s">
        <v>2948</v>
      </c>
      <c r="AQ180" s="61" t="s">
        <v>2949</v>
      </c>
      <c r="AR180" s="61" t="s">
        <v>2948</v>
      </c>
      <c r="AS180" s="61" t="s">
        <v>8546</v>
      </c>
      <c r="AT180" s="61" t="s">
        <v>7626</v>
      </c>
      <c r="AU180" s="61" t="s">
        <v>10913</v>
      </c>
    </row>
    <row r="181" spans="1:47" x14ac:dyDescent="0.25">
      <c r="A181" s="61" t="s">
        <v>437</v>
      </c>
      <c r="B181" s="61" t="s">
        <v>7627</v>
      </c>
      <c r="C181" s="61" t="s">
        <v>1672</v>
      </c>
      <c r="H181" s="61" t="s">
        <v>28</v>
      </c>
      <c r="I181" s="61" t="s">
        <v>29</v>
      </c>
      <c r="K181" s="61" t="s">
        <v>28</v>
      </c>
      <c r="L181" s="61" t="s">
        <v>31</v>
      </c>
      <c r="N181" s="61" t="s">
        <v>32</v>
      </c>
      <c r="AE181" s="61" t="s">
        <v>7628</v>
      </c>
      <c r="AF181" s="61" t="s">
        <v>34</v>
      </c>
      <c r="AG181" s="63">
        <v>2565</v>
      </c>
      <c r="AH181" s="61" t="s">
        <v>352</v>
      </c>
      <c r="AI181" s="61" t="s">
        <v>46</v>
      </c>
      <c r="AJ181" s="62">
        <v>624172400</v>
      </c>
      <c r="AK181" s="62">
        <v>624172400</v>
      </c>
      <c r="AL181" s="61" t="s">
        <v>441</v>
      </c>
      <c r="AM181" s="61" t="s">
        <v>174</v>
      </c>
      <c r="AN181" s="61" t="s">
        <v>175</v>
      </c>
      <c r="AP181" s="61" t="s">
        <v>2757</v>
      </c>
      <c r="AQ181" s="61" t="s">
        <v>3060</v>
      </c>
      <c r="AR181" s="61" t="s">
        <v>2757</v>
      </c>
      <c r="AS181" s="61" t="s">
        <v>8553</v>
      </c>
      <c r="AT181" s="61" t="s">
        <v>7629</v>
      </c>
      <c r="AU181" s="61" t="s">
        <v>10912</v>
      </c>
    </row>
    <row r="182" spans="1:47" x14ac:dyDescent="0.25">
      <c r="A182" s="61" t="s">
        <v>177</v>
      </c>
      <c r="B182" s="61" t="s">
        <v>7630</v>
      </c>
      <c r="C182" s="61" t="s">
        <v>7631</v>
      </c>
      <c r="H182" s="61" t="s">
        <v>28</v>
      </c>
      <c r="I182" s="61" t="s">
        <v>29</v>
      </c>
      <c r="K182" s="61" t="s">
        <v>28</v>
      </c>
      <c r="L182" s="61" t="s">
        <v>31</v>
      </c>
      <c r="N182" s="61" t="s">
        <v>32</v>
      </c>
      <c r="AE182" s="61" t="s">
        <v>7632</v>
      </c>
      <c r="AF182" s="61" t="s">
        <v>34</v>
      </c>
      <c r="AG182" s="63">
        <v>2565</v>
      </c>
      <c r="AH182" s="61" t="s">
        <v>352</v>
      </c>
      <c r="AI182" s="61" t="s">
        <v>46</v>
      </c>
      <c r="AJ182" s="62">
        <v>7000000</v>
      </c>
      <c r="AK182" s="62">
        <v>7000000</v>
      </c>
      <c r="AL182" s="61" t="s">
        <v>181</v>
      </c>
      <c r="AM182" s="61" t="s">
        <v>182</v>
      </c>
      <c r="AN182" s="61" t="s">
        <v>100</v>
      </c>
      <c r="AP182" s="61" t="s">
        <v>2948</v>
      </c>
      <c r="AQ182" s="61" t="s">
        <v>2949</v>
      </c>
      <c r="AR182" s="61" t="s">
        <v>2948</v>
      </c>
      <c r="AS182" s="61" t="s">
        <v>8546</v>
      </c>
      <c r="AT182" s="61" t="s">
        <v>7633</v>
      </c>
      <c r="AU182" s="61" t="s">
        <v>10911</v>
      </c>
    </row>
    <row r="183" spans="1:47" x14ac:dyDescent="0.25">
      <c r="A183" s="61" t="s">
        <v>5202</v>
      </c>
      <c r="B183" s="61" t="s">
        <v>7634</v>
      </c>
      <c r="C183" s="61" t="s">
        <v>7635</v>
      </c>
      <c r="H183" s="61" t="s">
        <v>28</v>
      </c>
      <c r="I183" s="61" t="s">
        <v>29</v>
      </c>
      <c r="K183" s="61" t="s">
        <v>28</v>
      </c>
      <c r="L183" s="61" t="s">
        <v>31</v>
      </c>
      <c r="N183" s="61" t="s">
        <v>32</v>
      </c>
      <c r="AE183" s="61" t="s">
        <v>7636</v>
      </c>
      <c r="AF183" s="61" t="s">
        <v>34</v>
      </c>
      <c r="AG183" s="63">
        <v>2565</v>
      </c>
      <c r="AH183" s="61" t="s">
        <v>352</v>
      </c>
      <c r="AI183" s="61" t="s">
        <v>46</v>
      </c>
      <c r="AJ183" s="62">
        <v>12000000</v>
      </c>
      <c r="AK183" s="62">
        <v>12000000</v>
      </c>
      <c r="AL183" s="61" t="s">
        <v>5206</v>
      </c>
      <c r="AM183" s="61" t="s">
        <v>958</v>
      </c>
      <c r="AN183" s="61" t="s">
        <v>938</v>
      </c>
      <c r="AP183" s="61" t="s">
        <v>2948</v>
      </c>
      <c r="AQ183" s="61" t="s">
        <v>3157</v>
      </c>
      <c r="AR183" s="61" t="s">
        <v>2948</v>
      </c>
      <c r="AS183" s="61" t="s">
        <v>8909</v>
      </c>
      <c r="AT183" s="61" t="s">
        <v>7637</v>
      </c>
      <c r="AU183" s="61" t="s">
        <v>10910</v>
      </c>
    </row>
    <row r="184" spans="1:47" x14ac:dyDescent="0.25">
      <c r="A184" s="61" t="s">
        <v>437</v>
      </c>
      <c r="B184" s="61" t="s">
        <v>7638</v>
      </c>
      <c r="C184" s="61" t="s">
        <v>4974</v>
      </c>
      <c r="H184" s="61" t="s">
        <v>28</v>
      </c>
      <c r="I184" s="61" t="s">
        <v>29</v>
      </c>
      <c r="K184" s="61" t="s">
        <v>28</v>
      </c>
      <c r="L184" s="61" t="s">
        <v>31</v>
      </c>
      <c r="N184" s="61" t="s">
        <v>32</v>
      </c>
      <c r="AE184" s="61" t="s">
        <v>7639</v>
      </c>
      <c r="AF184" s="61" t="s">
        <v>34</v>
      </c>
      <c r="AG184" s="63">
        <v>2565</v>
      </c>
      <c r="AH184" s="61" t="s">
        <v>352</v>
      </c>
      <c r="AI184" s="61" t="s">
        <v>46</v>
      </c>
      <c r="AJ184" s="62">
        <v>1461906400</v>
      </c>
      <c r="AK184" s="62">
        <v>1461906400</v>
      </c>
      <c r="AL184" s="61" t="s">
        <v>441</v>
      </c>
      <c r="AM184" s="61" t="s">
        <v>174</v>
      </c>
      <c r="AN184" s="61" t="s">
        <v>175</v>
      </c>
      <c r="AP184" s="61" t="s">
        <v>2757</v>
      </c>
      <c r="AQ184" s="61" t="s">
        <v>2758</v>
      </c>
      <c r="AR184" s="61" t="s">
        <v>2757</v>
      </c>
      <c r="AS184" s="61" t="s">
        <v>8630</v>
      </c>
      <c r="AT184" s="61" t="s">
        <v>7640</v>
      </c>
      <c r="AU184" s="61" t="s">
        <v>10909</v>
      </c>
    </row>
    <row r="185" spans="1:47" x14ac:dyDescent="0.25">
      <c r="A185" s="61" t="s">
        <v>437</v>
      </c>
      <c r="B185" s="61" t="s">
        <v>7641</v>
      </c>
      <c r="C185" s="61" t="s">
        <v>7642</v>
      </c>
      <c r="H185" s="61" t="s">
        <v>28</v>
      </c>
      <c r="I185" s="61" t="s">
        <v>29</v>
      </c>
      <c r="K185" s="61" t="s">
        <v>28</v>
      </c>
      <c r="L185" s="61" t="s">
        <v>31</v>
      </c>
      <c r="N185" s="61" t="s">
        <v>32</v>
      </c>
      <c r="AE185" s="61" t="s">
        <v>7643</v>
      </c>
      <c r="AF185" s="61" t="s">
        <v>34</v>
      </c>
      <c r="AG185" s="63">
        <v>2565</v>
      </c>
      <c r="AH185" s="61" t="s">
        <v>352</v>
      </c>
      <c r="AI185" s="61" t="s">
        <v>46</v>
      </c>
      <c r="AJ185" s="62">
        <v>168503000</v>
      </c>
      <c r="AK185" s="62">
        <v>168503000</v>
      </c>
      <c r="AL185" s="61" t="s">
        <v>441</v>
      </c>
      <c r="AM185" s="61" t="s">
        <v>174</v>
      </c>
      <c r="AN185" s="61" t="s">
        <v>175</v>
      </c>
      <c r="AP185" s="61" t="s">
        <v>2757</v>
      </c>
      <c r="AQ185" s="61" t="s">
        <v>3060</v>
      </c>
      <c r="AR185" s="61" t="s">
        <v>2757</v>
      </c>
      <c r="AS185" s="61" t="s">
        <v>8553</v>
      </c>
      <c r="AT185" s="61" t="s">
        <v>7644</v>
      </c>
      <c r="AU185" s="61" t="s">
        <v>10908</v>
      </c>
    </row>
    <row r="186" spans="1:47" x14ac:dyDescent="0.25">
      <c r="A186" s="61" t="s">
        <v>184</v>
      </c>
      <c r="B186" s="61" t="s">
        <v>7645</v>
      </c>
      <c r="C186" s="61" t="s">
        <v>186</v>
      </c>
      <c r="H186" s="61" t="s">
        <v>28</v>
      </c>
      <c r="I186" s="61" t="s">
        <v>29</v>
      </c>
      <c r="K186" s="61" t="s">
        <v>28</v>
      </c>
      <c r="L186" s="61" t="s">
        <v>31</v>
      </c>
      <c r="N186" s="61" t="s">
        <v>32</v>
      </c>
      <c r="AE186" s="61" t="s">
        <v>7646</v>
      </c>
      <c r="AF186" s="61" t="s">
        <v>34</v>
      </c>
      <c r="AG186" s="63">
        <v>2565</v>
      </c>
      <c r="AH186" s="61" t="s">
        <v>352</v>
      </c>
      <c r="AI186" s="61" t="s">
        <v>46</v>
      </c>
      <c r="AJ186" s="62">
        <v>95000000</v>
      </c>
      <c r="AK186" s="62">
        <v>95000000</v>
      </c>
      <c r="AL186" s="61" t="s">
        <v>188</v>
      </c>
      <c r="AM186" s="61" t="s">
        <v>189</v>
      </c>
      <c r="AN186" s="61" t="s">
        <v>190</v>
      </c>
      <c r="AP186" s="61" t="s">
        <v>2948</v>
      </c>
      <c r="AQ186" s="61" t="s">
        <v>2949</v>
      </c>
      <c r="AR186" s="61" t="s">
        <v>2948</v>
      </c>
      <c r="AS186" s="61" t="s">
        <v>8546</v>
      </c>
      <c r="AT186" s="61" t="s">
        <v>7647</v>
      </c>
      <c r="AU186" s="61" t="s">
        <v>10907</v>
      </c>
    </row>
    <row r="187" spans="1:47" x14ac:dyDescent="0.25">
      <c r="A187" s="61" t="s">
        <v>5527</v>
      </c>
      <c r="B187" s="61" t="s">
        <v>7648</v>
      </c>
      <c r="C187" s="61" t="s">
        <v>7649</v>
      </c>
      <c r="H187" s="61" t="s">
        <v>28</v>
      </c>
      <c r="I187" s="61" t="s">
        <v>29</v>
      </c>
      <c r="K187" s="61" t="s">
        <v>28</v>
      </c>
      <c r="L187" s="61" t="s">
        <v>31</v>
      </c>
      <c r="N187" s="61" t="s">
        <v>32</v>
      </c>
      <c r="AE187" s="61" t="s">
        <v>7650</v>
      </c>
      <c r="AF187" s="61" t="s">
        <v>34</v>
      </c>
      <c r="AG187" s="63">
        <v>2565</v>
      </c>
      <c r="AH187" s="61" t="s">
        <v>352</v>
      </c>
      <c r="AI187" s="61" t="s">
        <v>46</v>
      </c>
      <c r="AJ187" s="62">
        <v>628812200</v>
      </c>
      <c r="AK187" s="62">
        <v>628812200</v>
      </c>
      <c r="AL187" s="61" t="s">
        <v>5531</v>
      </c>
      <c r="AM187" s="61" t="s">
        <v>5532</v>
      </c>
      <c r="AN187" s="61" t="s">
        <v>39</v>
      </c>
      <c r="AP187" s="61" t="s">
        <v>2948</v>
      </c>
      <c r="AQ187" s="61" t="s">
        <v>2949</v>
      </c>
      <c r="AR187" s="61" t="s">
        <v>2948</v>
      </c>
      <c r="AS187" s="61" t="s">
        <v>8546</v>
      </c>
      <c r="AT187" s="61" t="s">
        <v>7651</v>
      </c>
      <c r="AU187" s="61" t="s">
        <v>10906</v>
      </c>
    </row>
    <row r="188" spans="1:47" x14ac:dyDescent="0.25">
      <c r="A188" s="61" t="s">
        <v>1891</v>
      </c>
      <c r="B188" s="61" t="s">
        <v>7652</v>
      </c>
      <c r="C188" s="61" t="s">
        <v>7653</v>
      </c>
      <c r="H188" s="61" t="s">
        <v>28</v>
      </c>
      <c r="I188" s="61" t="s">
        <v>29</v>
      </c>
      <c r="K188" s="61" t="s">
        <v>28</v>
      </c>
      <c r="L188" s="61" t="s">
        <v>31</v>
      </c>
      <c r="N188" s="61" t="s">
        <v>32</v>
      </c>
      <c r="AE188" s="61" t="s">
        <v>7654</v>
      </c>
      <c r="AF188" s="61" t="s">
        <v>34</v>
      </c>
      <c r="AG188" s="63">
        <v>2565</v>
      </c>
      <c r="AH188" s="61" t="s">
        <v>150</v>
      </c>
      <c r="AI188" s="61" t="s">
        <v>7655</v>
      </c>
      <c r="AJ188" s="62">
        <v>732000</v>
      </c>
      <c r="AK188" s="62">
        <v>732000</v>
      </c>
      <c r="AL188" s="61" t="s">
        <v>1895</v>
      </c>
      <c r="AM188" s="61" t="s">
        <v>536</v>
      </c>
      <c r="AN188" s="61" t="s">
        <v>175</v>
      </c>
      <c r="AP188" s="61" t="s">
        <v>2948</v>
      </c>
      <c r="AQ188" s="61" t="s">
        <v>2949</v>
      </c>
      <c r="AR188" s="61" t="s">
        <v>2948</v>
      </c>
      <c r="AS188" s="61" t="s">
        <v>8546</v>
      </c>
      <c r="AT188" s="61" t="s">
        <v>7656</v>
      </c>
      <c r="AU188" s="61" t="s">
        <v>10905</v>
      </c>
    </row>
    <row r="189" spans="1:47" x14ac:dyDescent="0.25">
      <c r="A189" s="61" t="s">
        <v>5527</v>
      </c>
      <c r="B189" s="61" t="s">
        <v>7657</v>
      </c>
      <c r="C189" s="61" t="s">
        <v>7658</v>
      </c>
      <c r="H189" s="61" t="s">
        <v>28</v>
      </c>
      <c r="I189" s="61" t="s">
        <v>29</v>
      </c>
      <c r="K189" s="61" t="s">
        <v>28</v>
      </c>
      <c r="L189" s="61" t="s">
        <v>31</v>
      </c>
      <c r="N189" s="61" t="s">
        <v>32</v>
      </c>
      <c r="AE189" s="61" t="s">
        <v>7659</v>
      </c>
      <c r="AF189" s="61" t="s">
        <v>34</v>
      </c>
      <c r="AG189" s="63">
        <v>2565</v>
      </c>
      <c r="AH189" s="61" t="s">
        <v>352</v>
      </c>
      <c r="AI189" s="61" t="s">
        <v>46</v>
      </c>
      <c r="AJ189" s="62">
        <v>2355000</v>
      </c>
      <c r="AK189" s="62">
        <v>2355000</v>
      </c>
      <c r="AL189" s="61" t="s">
        <v>5531</v>
      </c>
      <c r="AM189" s="61" t="s">
        <v>5532</v>
      </c>
      <c r="AN189" s="61" t="s">
        <v>39</v>
      </c>
      <c r="AP189" s="61" t="s">
        <v>2948</v>
      </c>
      <c r="AQ189" s="61" t="s">
        <v>3221</v>
      </c>
      <c r="AR189" s="61" t="s">
        <v>2948</v>
      </c>
      <c r="AS189" s="61" t="s">
        <v>10614</v>
      </c>
      <c r="AT189" s="61" t="s">
        <v>7660</v>
      </c>
      <c r="AU189" s="61" t="s">
        <v>10904</v>
      </c>
    </row>
    <row r="190" spans="1:47" x14ac:dyDescent="0.25">
      <c r="A190" s="61" t="s">
        <v>5202</v>
      </c>
      <c r="B190" s="61" t="s">
        <v>7661</v>
      </c>
      <c r="C190" s="61" t="s">
        <v>7662</v>
      </c>
      <c r="H190" s="61" t="s">
        <v>28</v>
      </c>
      <c r="I190" s="61" t="s">
        <v>29</v>
      </c>
      <c r="K190" s="61" t="s">
        <v>28</v>
      </c>
      <c r="L190" s="61" t="s">
        <v>31</v>
      </c>
      <c r="N190" s="61" t="s">
        <v>32</v>
      </c>
      <c r="AE190" s="61" t="s">
        <v>7663</v>
      </c>
      <c r="AF190" s="61" t="s">
        <v>34</v>
      </c>
      <c r="AG190" s="63">
        <v>2565</v>
      </c>
      <c r="AH190" s="61" t="s">
        <v>352</v>
      </c>
      <c r="AI190" s="61" t="s">
        <v>46</v>
      </c>
      <c r="AJ190" s="62">
        <v>7060500</v>
      </c>
      <c r="AK190" s="62">
        <v>7060500</v>
      </c>
      <c r="AL190" s="61" t="s">
        <v>5206</v>
      </c>
      <c r="AM190" s="61" t="s">
        <v>958</v>
      </c>
      <c r="AN190" s="61" t="s">
        <v>938</v>
      </c>
      <c r="AP190" s="61" t="s">
        <v>2948</v>
      </c>
      <c r="AQ190" s="61" t="s">
        <v>3221</v>
      </c>
      <c r="AR190" s="61" t="s">
        <v>2948</v>
      </c>
      <c r="AS190" s="61" t="s">
        <v>10614</v>
      </c>
      <c r="AT190" s="61" t="s">
        <v>7664</v>
      </c>
      <c r="AU190" s="61" t="s">
        <v>10903</v>
      </c>
    </row>
    <row r="191" spans="1:47" x14ac:dyDescent="0.25">
      <c r="A191" s="61" t="s">
        <v>184</v>
      </c>
      <c r="B191" s="61" t="s">
        <v>7665</v>
      </c>
      <c r="C191" s="61" t="s">
        <v>7666</v>
      </c>
      <c r="H191" s="61" t="s">
        <v>28</v>
      </c>
      <c r="I191" s="61" t="s">
        <v>29</v>
      </c>
      <c r="K191" s="61" t="s">
        <v>28</v>
      </c>
      <c r="L191" s="61" t="s">
        <v>31</v>
      </c>
      <c r="N191" s="61" t="s">
        <v>32</v>
      </c>
      <c r="AE191" s="61" t="s">
        <v>7667</v>
      </c>
      <c r="AF191" s="61" t="s">
        <v>34</v>
      </c>
      <c r="AG191" s="63">
        <v>2565</v>
      </c>
      <c r="AH191" s="61" t="s">
        <v>352</v>
      </c>
      <c r="AI191" s="61" t="s">
        <v>46</v>
      </c>
      <c r="AJ191" s="62">
        <v>60998900</v>
      </c>
      <c r="AK191" s="62">
        <v>60998900</v>
      </c>
      <c r="AL191" s="61" t="s">
        <v>188</v>
      </c>
      <c r="AM191" s="61" t="s">
        <v>189</v>
      </c>
      <c r="AN191" s="61" t="s">
        <v>190</v>
      </c>
      <c r="AP191" s="61" t="s">
        <v>2757</v>
      </c>
      <c r="AQ191" s="61" t="s">
        <v>2771</v>
      </c>
      <c r="AR191" s="61" t="s">
        <v>2757</v>
      </c>
      <c r="AS191" s="61" t="s">
        <v>8569</v>
      </c>
      <c r="AT191" s="61" t="s">
        <v>7668</v>
      </c>
      <c r="AU191" s="61" t="s">
        <v>10902</v>
      </c>
    </row>
    <row r="192" spans="1:47" x14ac:dyDescent="0.25">
      <c r="A192" s="61" t="s">
        <v>437</v>
      </c>
      <c r="B192" s="61" t="s">
        <v>7669</v>
      </c>
      <c r="C192" s="61" t="s">
        <v>5060</v>
      </c>
      <c r="H192" s="61" t="s">
        <v>28</v>
      </c>
      <c r="I192" s="61" t="s">
        <v>29</v>
      </c>
      <c r="K192" s="61" t="s">
        <v>28</v>
      </c>
      <c r="L192" s="61" t="s">
        <v>31</v>
      </c>
      <c r="N192" s="61" t="s">
        <v>32</v>
      </c>
      <c r="AE192" s="61" t="s">
        <v>7670</v>
      </c>
      <c r="AF192" s="61" t="s">
        <v>34</v>
      </c>
      <c r="AG192" s="63">
        <v>2565</v>
      </c>
      <c r="AH192" s="61" t="s">
        <v>352</v>
      </c>
      <c r="AI192" s="61" t="s">
        <v>46</v>
      </c>
      <c r="AJ192" s="62">
        <v>197649800</v>
      </c>
      <c r="AK192" s="62">
        <v>197649800</v>
      </c>
      <c r="AL192" s="61" t="s">
        <v>441</v>
      </c>
      <c r="AM192" s="61" t="s">
        <v>174</v>
      </c>
      <c r="AN192" s="61" t="s">
        <v>175</v>
      </c>
      <c r="AP192" s="61" t="s">
        <v>2757</v>
      </c>
      <c r="AQ192" s="61" t="s">
        <v>3060</v>
      </c>
      <c r="AR192" s="61" t="s">
        <v>2757</v>
      </c>
      <c r="AS192" s="61" t="s">
        <v>8553</v>
      </c>
      <c r="AT192" s="61" t="s">
        <v>7671</v>
      </c>
      <c r="AU192" s="61" t="s">
        <v>10901</v>
      </c>
    </row>
    <row r="193" spans="1:47" x14ac:dyDescent="0.25">
      <c r="A193" s="61" t="s">
        <v>7672</v>
      </c>
      <c r="B193" s="61" t="s">
        <v>7673</v>
      </c>
      <c r="C193" s="61" t="s">
        <v>7674</v>
      </c>
      <c r="H193" s="61" t="s">
        <v>28</v>
      </c>
      <c r="I193" s="61" t="s">
        <v>29</v>
      </c>
      <c r="K193" s="61" t="s">
        <v>28</v>
      </c>
      <c r="L193" s="61" t="s">
        <v>31</v>
      </c>
      <c r="N193" s="61" t="s">
        <v>32</v>
      </c>
      <c r="AE193" s="61" t="s">
        <v>7675</v>
      </c>
      <c r="AF193" s="61" t="s">
        <v>34</v>
      </c>
      <c r="AG193" s="63">
        <v>2565</v>
      </c>
      <c r="AH193" s="61" t="s">
        <v>352</v>
      </c>
      <c r="AI193" s="61" t="s">
        <v>46</v>
      </c>
      <c r="AJ193" s="62">
        <v>8013300</v>
      </c>
      <c r="AK193" s="62">
        <v>8013300</v>
      </c>
      <c r="AL193" s="61" t="s">
        <v>7676</v>
      </c>
      <c r="AM193" s="61" t="s">
        <v>958</v>
      </c>
      <c r="AN193" s="61" t="s">
        <v>938</v>
      </c>
      <c r="AP193" s="61" t="s">
        <v>2948</v>
      </c>
      <c r="AQ193" s="61" t="s">
        <v>2949</v>
      </c>
      <c r="AR193" s="61" t="s">
        <v>2948</v>
      </c>
      <c r="AS193" s="61" t="s">
        <v>8546</v>
      </c>
      <c r="AT193" s="61" t="s">
        <v>7677</v>
      </c>
      <c r="AU193" s="61" t="s">
        <v>10900</v>
      </c>
    </row>
    <row r="194" spans="1:47" x14ac:dyDescent="0.25">
      <c r="A194" s="61" t="s">
        <v>1285</v>
      </c>
      <c r="B194" s="61" t="s">
        <v>7678</v>
      </c>
      <c r="C194" s="61" t="s">
        <v>7679</v>
      </c>
      <c r="H194" s="61" t="s">
        <v>28</v>
      </c>
      <c r="I194" s="61" t="s">
        <v>29</v>
      </c>
      <c r="J194" s="61" t="s">
        <v>56</v>
      </c>
      <c r="K194" s="61" t="s">
        <v>28</v>
      </c>
      <c r="L194" s="61" t="s">
        <v>31</v>
      </c>
      <c r="N194" s="61" t="s">
        <v>32</v>
      </c>
      <c r="AE194" s="61" t="s">
        <v>7680</v>
      </c>
      <c r="AF194" s="61" t="s">
        <v>34</v>
      </c>
      <c r="AG194" s="63">
        <v>2565</v>
      </c>
      <c r="AH194" s="61" t="s">
        <v>352</v>
      </c>
      <c r="AI194" s="61" t="s">
        <v>46</v>
      </c>
      <c r="AJ194" s="62">
        <v>32000000</v>
      </c>
      <c r="AK194" s="62">
        <v>32000000</v>
      </c>
      <c r="AL194" s="61" t="s">
        <v>1289</v>
      </c>
      <c r="AM194" s="61" t="s">
        <v>958</v>
      </c>
      <c r="AN194" s="61" t="s">
        <v>938</v>
      </c>
      <c r="AP194" s="61" t="s">
        <v>2948</v>
      </c>
      <c r="AQ194" s="61" t="s">
        <v>2949</v>
      </c>
      <c r="AR194" s="61" t="s">
        <v>2948</v>
      </c>
      <c r="AS194" s="61" t="s">
        <v>8546</v>
      </c>
      <c r="AT194" s="61" t="s">
        <v>7681</v>
      </c>
      <c r="AU194" s="61" t="s">
        <v>10899</v>
      </c>
    </row>
    <row r="195" spans="1:47" x14ac:dyDescent="0.25">
      <c r="A195" s="61" t="s">
        <v>503</v>
      </c>
      <c r="B195" s="61" t="s">
        <v>7682</v>
      </c>
      <c r="C195" s="61" t="s">
        <v>7683</v>
      </c>
      <c r="H195" s="61" t="s">
        <v>28</v>
      </c>
      <c r="I195" s="61" t="s">
        <v>29</v>
      </c>
      <c r="K195" s="61" t="s">
        <v>28</v>
      </c>
      <c r="L195" s="61" t="s">
        <v>31</v>
      </c>
      <c r="N195" s="61" t="s">
        <v>32</v>
      </c>
      <c r="AE195" s="61" t="s">
        <v>7684</v>
      </c>
      <c r="AF195" s="61" t="s">
        <v>34</v>
      </c>
      <c r="AG195" s="63">
        <v>2565</v>
      </c>
      <c r="AH195" s="61" t="s">
        <v>352</v>
      </c>
      <c r="AI195" s="61" t="s">
        <v>46</v>
      </c>
      <c r="AJ195" s="62">
        <v>4271900</v>
      </c>
      <c r="AK195" s="62">
        <v>4271900</v>
      </c>
      <c r="AL195" s="61" t="s">
        <v>507</v>
      </c>
      <c r="AM195" s="61" t="s">
        <v>174</v>
      </c>
      <c r="AN195" s="61" t="s">
        <v>175</v>
      </c>
      <c r="AP195" s="61" t="s">
        <v>2948</v>
      </c>
      <c r="AQ195" s="61" t="s">
        <v>2949</v>
      </c>
      <c r="AR195" s="61" t="s">
        <v>2948</v>
      </c>
      <c r="AS195" s="61" t="s">
        <v>8546</v>
      </c>
      <c r="AT195" s="61" t="s">
        <v>7685</v>
      </c>
      <c r="AU195" s="61" t="s">
        <v>10898</v>
      </c>
    </row>
    <row r="196" spans="1:47" x14ac:dyDescent="0.25">
      <c r="A196" s="61" t="s">
        <v>2115</v>
      </c>
      <c r="B196" s="61" t="s">
        <v>7686</v>
      </c>
      <c r="C196" s="61" t="s">
        <v>7687</v>
      </c>
      <c r="H196" s="61" t="s">
        <v>28</v>
      </c>
      <c r="I196" s="61" t="s">
        <v>29</v>
      </c>
      <c r="K196" s="61" t="s">
        <v>28</v>
      </c>
      <c r="L196" s="61" t="s">
        <v>31</v>
      </c>
      <c r="N196" s="61" t="s">
        <v>32</v>
      </c>
      <c r="AE196" s="61" t="s">
        <v>7688</v>
      </c>
      <c r="AF196" s="61" t="s">
        <v>34</v>
      </c>
      <c r="AG196" s="63">
        <v>2565</v>
      </c>
      <c r="AH196" s="61" t="s">
        <v>352</v>
      </c>
      <c r="AI196" s="61" t="s">
        <v>46</v>
      </c>
      <c r="AJ196" s="62">
        <v>1070000</v>
      </c>
      <c r="AK196" s="62">
        <v>1070000</v>
      </c>
      <c r="AL196" s="61" t="s">
        <v>2119</v>
      </c>
      <c r="AM196" s="61" t="s">
        <v>756</v>
      </c>
      <c r="AN196" s="61" t="s">
        <v>190</v>
      </c>
      <c r="AP196" s="61" t="s">
        <v>2757</v>
      </c>
      <c r="AQ196" s="61" t="s">
        <v>2771</v>
      </c>
      <c r="AR196" s="61" t="s">
        <v>2757</v>
      </c>
      <c r="AS196" s="61" t="s">
        <v>8569</v>
      </c>
      <c r="AT196" s="61" t="s">
        <v>7689</v>
      </c>
      <c r="AU196" s="61" t="s">
        <v>10897</v>
      </c>
    </row>
    <row r="197" spans="1:47" x14ac:dyDescent="0.25">
      <c r="A197" s="61" t="s">
        <v>1597</v>
      </c>
      <c r="B197" s="61" t="s">
        <v>7690</v>
      </c>
      <c r="C197" s="61" t="s">
        <v>1599</v>
      </c>
      <c r="H197" s="61" t="s">
        <v>28</v>
      </c>
      <c r="I197" s="61" t="s">
        <v>29</v>
      </c>
      <c r="K197" s="61" t="s">
        <v>28</v>
      </c>
      <c r="L197" s="61" t="s">
        <v>31</v>
      </c>
      <c r="N197" s="61" t="s">
        <v>32</v>
      </c>
      <c r="AE197" s="61" t="s">
        <v>7691</v>
      </c>
      <c r="AF197" s="61" t="s">
        <v>34</v>
      </c>
      <c r="AG197" s="63">
        <v>2565</v>
      </c>
      <c r="AH197" s="61" t="s">
        <v>352</v>
      </c>
      <c r="AI197" s="61" t="s">
        <v>46</v>
      </c>
      <c r="AJ197" s="62">
        <v>200000</v>
      </c>
      <c r="AK197" s="62">
        <v>200000</v>
      </c>
      <c r="AL197" s="61" t="s">
        <v>1601</v>
      </c>
      <c r="AM197" s="61" t="s">
        <v>174</v>
      </c>
      <c r="AN197" s="61" t="s">
        <v>175</v>
      </c>
      <c r="AP197" s="61" t="s">
        <v>2948</v>
      </c>
      <c r="AQ197" s="61" t="s">
        <v>2949</v>
      </c>
      <c r="AR197" s="61" t="s">
        <v>2948</v>
      </c>
      <c r="AS197" s="61" t="s">
        <v>8546</v>
      </c>
      <c r="AT197" s="61" t="s">
        <v>7692</v>
      </c>
      <c r="AU197" s="61" t="s">
        <v>10896</v>
      </c>
    </row>
    <row r="198" spans="1:47" x14ac:dyDescent="0.25">
      <c r="A198" s="61" t="s">
        <v>7693</v>
      </c>
      <c r="B198" s="61" t="s">
        <v>7694</v>
      </c>
      <c r="C198" s="61" t="s">
        <v>7695</v>
      </c>
      <c r="H198" s="61" t="s">
        <v>28</v>
      </c>
      <c r="I198" s="61" t="s">
        <v>29</v>
      </c>
      <c r="K198" s="61" t="s">
        <v>28</v>
      </c>
      <c r="L198" s="61" t="s">
        <v>31</v>
      </c>
      <c r="N198" s="61" t="s">
        <v>32</v>
      </c>
      <c r="AE198" s="61" t="s">
        <v>7696</v>
      </c>
      <c r="AF198" s="61" t="s">
        <v>34</v>
      </c>
      <c r="AG198" s="63">
        <v>2565</v>
      </c>
      <c r="AH198" s="61" t="s">
        <v>352</v>
      </c>
      <c r="AI198" s="61" t="s">
        <v>46</v>
      </c>
      <c r="AJ198" s="62">
        <v>110000</v>
      </c>
      <c r="AK198" s="62">
        <v>110000</v>
      </c>
      <c r="AL198" s="61" t="s">
        <v>7697</v>
      </c>
      <c r="AM198" s="61" t="s">
        <v>4466</v>
      </c>
      <c r="AN198" s="61" t="s">
        <v>938</v>
      </c>
      <c r="AP198" s="61" t="s">
        <v>2948</v>
      </c>
      <c r="AQ198" s="61" t="s">
        <v>2949</v>
      </c>
      <c r="AR198" s="61" t="s">
        <v>2948</v>
      </c>
      <c r="AS198" s="61" t="s">
        <v>8546</v>
      </c>
      <c r="AT198" s="61" t="s">
        <v>7698</v>
      </c>
      <c r="AU198" s="61" t="s">
        <v>10895</v>
      </c>
    </row>
    <row r="199" spans="1:47" x14ac:dyDescent="0.25">
      <c r="A199" s="61" t="s">
        <v>1380</v>
      </c>
      <c r="B199" s="61" t="s">
        <v>7699</v>
      </c>
      <c r="C199" s="61" t="s">
        <v>7700</v>
      </c>
      <c r="H199" s="61" t="s">
        <v>28</v>
      </c>
      <c r="I199" s="61" t="s">
        <v>29</v>
      </c>
      <c r="J199" s="61" t="s">
        <v>346</v>
      </c>
      <c r="K199" s="61" t="s">
        <v>28</v>
      </c>
      <c r="L199" s="61" t="s">
        <v>31</v>
      </c>
      <c r="N199" s="61" t="s">
        <v>32</v>
      </c>
      <c r="AE199" s="61" t="s">
        <v>7701</v>
      </c>
      <c r="AF199" s="61" t="s">
        <v>34</v>
      </c>
      <c r="AG199" s="63">
        <v>2565</v>
      </c>
      <c r="AH199" s="61" t="s">
        <v>352</v>
      </c>
      <c r="AI199" s="61" t="s">
        <v>3279</v>
      </c>
      <c r="AJ199" s="62">
        <v>420000</v>
      </c>
      <c r="AK199" s="62">
        <v>420000</v>
      </c>
      <c r="AM199" s="61" t="s">
        <v>1384</v>
      </c>
      <c r="AN199" s="61" t="s">
        <v>1300</v>
      </c>
      <c r="AP199" s="61" t="s">
        <v>2948</v>
      </c>
      <c r="AQ199" s="61" t="s">
        <v>2949</v>
      </c>
      <c r="AR199" s="61" t="s">
        <v>2948</v>
      </c>
      <c r="AS199" s="61" t="s">
        <v>8546</v>
      </c>
      <c r="AT199" s="61" t="s">
        <v>7702</v>
      </c>
      <c r="AU199" s="61" t="s">
        <v>10894</v>
      </c>
    </row>
    <row r="200" spans="1:47" x14ac:dyDescent="0.25">
      <c r="A200" s="61" t="s">
        <v>1380</v>
      </c>
      <c r="B200" s="61" t="s">
        <v>7703</v>
      </c>
      <c r="C200" s="61" t="s">
        <v>5220</v>
      </c>
      <c r="H200" s="61" t="s">
        <v>28</v>
      </c>
      <c r="I200" s="61" t="s">
        <v>29</v>
      </c>
      <c r="K200" s="61" t="s">
        <v>28</v>
      </c>
      <c r="L200" s="61" t="s">
        <v>31</v>
      </c>
      <c r="N200" s="61" t="s">
        <v>32</v>
      </c>
      <c r="AE200" s="61" t="s">
        <v>7704</v>
      </c>
      <c r="AF200" s="61" t="s">
        <v>34</v>
      </c>
      <c r="AG200" s="63">
        <v>2565</v>
      </c>
      <c r="AH200" s="61" t="s">
        <v>352</v>
      </c>
      <c r="AI200" s="61" t="s">
        <v>46</v>
      </c>
      <c r="AJ200" s="62">
        <v>338000</v>
      </c>
      <c r="AK200" s="62">
        <v>338000</v>
      </c>
      <c r="AM200" s="61" t="s">
        <v>1384</v>
      </c>
      <c r="AN200" s="61" t="s">
        <v>1300</v>
      </c>
      <c r="AP200" s="61" t="s">
        <v>2757</v>
      </c>
      <c r="AQ200" s="61" t="s">
        <v>3060</v>
      </c>
      <c r="AR200" s="61" t="s">
        <v>2757</v>
      </c>
      <c r="AS200" s="61" t="s">
        <v>8553</v>
      </c>
      <c r="AT200" s="61" t="s">
        <v>7705</v>
      </c>
      <c r="AU200" s="61" t="s">
        <v>10893</v>
      </c>
    </row>
    <row r="201" spans="1:47" x14ac:dyDescent="0.25">
      <c r="A201" s="61" t="s">
        <v>1597</v>
      </c>
      <c r="B201" s="61" t="s">
        <v>7706</v>
      </c>
      <c r="C201" s="61" t="s">
        <v>4935</v>
      </c>
      <c r="H201" s="61" t="s">
        <v>28</v>
      </c>
      <c r="I201" s="61" t="s">
        <v>29</v>
      </c>
      <c r="K201" s="61" t="s">
        <v>28</v>
      </c>
      <c r="L201" s="61" t="s">
        <v>31</v>
      </c>
      <c r="N201" s="61" t="s">
        <v>32</v>
      </c>
      <c r="AE201" s="61" t="s">
        <v>7707</v>
      </c>
      <c r="AF201" s="61" t="s">
        <v>34</v>
      </c>
      <c r="AG201" s="63">
        <v>2565</v>
      </c>
      <c r="AH201" s="61" t="s">
        <v>352</v>
      </c>
      <c r="AI201" s="61" t="s">
        <v>46</v>
      </c>
      <c r="AJ201" s="62">
        <v>3908600</v>
      </c>
      <c r="AK201" s="62">
        <v>3908600</v>
      </c>
      <c r="AL201" s="61" t="s">
        <v>1601</v>
      </c>
      <c r="AM201" s="61" t="s">
        <v>174</v>
      </c>
      <c r="AN201" s="61" t="s">
        <v>175</v>
      </c>
      <c r="AP201" s="61" t="s">
        <v>2948</v>
      </c>
      <c r="AQ201" s="61" t="s">
        <v>3221</v>
      </c>
      <c r="AR201" s="61" t="s">
        <v>2948</v>
      </c>
      <c r="AS201" s="61" t="s">
        <v>10614</v>
      </c>
      <c r="AT201" s="61" t="s">
        <v>7708</v>
      </c>
      <c r="AU201" s="61" t="s">
        <v>10892</v>
      </c>
    </row>
    <row r="202" spans="1:47" x14ac:dyDescent="0.25">
      <c r="A202" s="61" t="s">
        <v>10891</v>
      </c>
      <c r="B202" s="61" t="s">
        <v>10890</v>
      </c>
      <c r="C202" s="61" t="s">
        <v>10889</v>
      </c>
      <c r="H202" s="61" t="s">
        <v>28</v>
      </c>
      <c r="I202" s="61" t="s">
        <v>29</v>
      </c>
      <c r="K202" s="61" t="s">
        <v>28</v>
      </c>
      <c r="L202" s="61" t="s">
        <v>31</v>
      </c>
      <c r="N202" s="61" t="s">
        <v>32</v>
      </c>
      <c r="AE202" s="61" t="s">
        <v>10888</v>
      </c>
      <c r="AF202" s="61" t="s">
        <v>34</v>
      </c>
      <c r="AG202" s="63">
        <v>2565</v>
      </c>
      <c r="AH202" s="61" t="s">
        <v>2651</v>
      </c>
      <c r="AI202" s="61" t="s">
        <v>7398</v>
      </c>
      <c r="AJ202" s="62">
        <v>101400</v>
      </c>
      <c r="AK202" s="62">
        <v>101400</v>
      </c>
      <c r="AL202" s="61" t="s">
        <v>10887</v>
      </c>
      <c r="AM202" s="61" t="s">
        <v>174</v>
      </c>
      <c r="AN202" s="61" t="s">
        <v>175</v>
      </c>
      <c r="AP202" s="61" t="s">
        <v>2948</v>
      </c>
      <c r="AQ202" s="61" t="s">
        <v>2949</v>
      </c>
      <c r="AR202" s="61" t="s">
        <v>2948</v>
      </c>
      <c r="AS202" s="61" t="s">
        <v>8546</v>
      </c>
      <c r="AT202" s="61" t="s">
        <v>10886</v>
      </c>
      <c r="AU202" s="61" t="s">
        <v>10885</v>
      </c>
    </row>
    <row r="203" spans="1:47" x14ac:dyDescent="0.25">
      <c r="A203" s="61" t="s">
        <v>1285</v>
      </c>
      <c r="B203" s="61" t="s">
        <v>7709</v>
      </c>
      <c r="C203" s="61" t="s">
        <v>7710</v>
      </c>
      <c r="H203" s="61" t="s">
        <v>28</v>
      </c>
      <c r="I203" s="61" t="s">
        <v>29</v>
      </c>
      <c r="J203" s="61" t="s">
        <v>56</v>
      </c>
      <c r="K203" s="61" t="s">
        <v>28</v>
      </c>
      <c r="L203" s="61" t="s">
        <v>31</v>
      </c>
      <c r="N203" s="61" t="s">
        <v>32</v>
      </c>
      <c r="AE203" s="61" t="s">
        <v>7711</v>
      </c>
      <c r="AF203" s="61" t="s">
        <v>34</v>
      </c>
      <c r="AG203" s="63">
        <v>2565</v>
      </c>
      <c r="AH203" s="61" t="s">
        <v>352</v>
      </c>
      <c r="AI203" s="61" t="s">
        <v>46</v>
      </c>
      <c r="AJ203" s="62">
        <v>34809100</v>
      </c>
      <c r="AK203" s="62">
        <v>34809100</v>
      </c>
      <c r="AL203" s="61" t="s">
        <v>1289</v>
      </c>
      <c r="AM203" s="61" t="s">
        <v>958</v>
      </c>
      <c r="AN203" s="61" t="s">
        <v>938</v>
      </c>
      <c r="AP203" s="61" t="s">
        <v>2757</v>
      </c>
      <c r="AQ203" s="61" t="s">
        <v>2758</v>
      </c>
      <c r="AR203" s="61" t="s">
        <v>2757</v>
      </c>
      <c r="AS203" s="61" t="s">
        <v>8630</v>
      </c>
      <c r="AT203" s="61" t="s">
        <v>7712</v>
      </c>
      <c r="AU203" s="61" t="s">
        <v>10884</v>
      </c>
    </row>
    <row r="204" spans="1:47" x14ac:dyDescent="0.25">
      <c r="A204" s="61" t="s">
        <v>1285</v>
      </c>
      <c r="B204" s="61" t="s">
        <v>7713</v>
      </c>
      <c r="C204" s="61" t="s">
        <v>7714</v>
      </c>
      <c r="H204" s="61" t="s">
        <v>28</v>
      </c>
      <c r="I204" s="61" t="s">
        <v>29</v>
      </c>
      <c r="J204" s="61" t="s">
        <v>56</v>
      </c>
      <c r="K204" s="61" t="s">
        <v>28</v>
      </c>
      <c r="L204" s="61" t="s">
        <v>31</v>
      </c>
      <c r="N204" s="61" t="s">
        <v>32</v>
      </c>
      <c r="AE204" s="61" t="s">
        <v>7715</v>
      </c>
      <c r="AF204" s="61" t="s">
        <v>34</v>
      </c>
      <c r="AG204" s="63">
        <v>2565</v>
      </c>
      <c r="AH204" s="61" t="s">
        <v>352</v>
      </c>
      <c r="AI204" s="61" t="s">
        <v>46</v>
      </c>
      <c r="AJ204" s="62">
        <v>18913000</v>
      </c>
      <c r="AK204" s="62">
        <v>18913000</v>
      </c>
      <c r="AL204" s="61" t="s">
        <v>1289</v>
      </c>
      <c r="AM204" s="61" t="s">
        <v>958</v>
      </c>
      <c r="AN204" s="61" t="s">
        <v>938</v>
      </c>
      <c r="AP204" s="61" t="s">
        <v>2757</v>
      </c>
      <c r="AQ204" s="61" t="s">
        <v>2758</v>
      </c>
      <c r="AR204" s="61" t="s">
        <v>2757</v>
      </c>
      <c r="AS204" s="61" t="s">
        <v>8630</v>
      </c>
      <c r="AT204" s="61" t="s">
        <v>7716</v>
      </c>
      <c r="AU204" s="61" t="s">
        <v>10883</v>
      </c>
    </row>
    <row r="205" spans="1:47" x14ac:dyDescent="0.25">
      <c r="A205" s="61" t="s">
        <v>1804</v>
      </c>
      <c r="B205" s="61" t="s">
        <v>7717</v>
      </c>
      <c r="C205" s="61" t="s">
        <v>7718</v>
      </c>
      <c r="H205" s="61" t="s">
        <v>28</v>
      </c>
      <c r="I205" s="61" t="s">
        <v>29</v>
      </c>
      <c r="K205" s="61" t="s">
        <v>28</v>
      </c>
      <c r="L205" s="61" t="s">
        <v>31</v>
      </c>
      <c r="N205" s="61" t="s">
        <v>32</v>
      </c>
      <c r="AE205" s="61" t="s">
        <v>7719</v>
      </c>
      <c r="AF205" s="61" t="s">
        <v>34</v>
      </c>
      <c r="AG205" s="63">
        <v>2565</v>
      </c>
      <c r="AH205" s="61" t="s">
        <v>352</v>
      </c>
      <c r="AI205" s="61" t="s">
        <v>46</v>
      </c>
      <c r="AJ205" s="62">
        <v>4934000</v>
      </c>
      <c r="AK205" s="62">
        <v>4934000</v>
      </c>
      <c r="AL205" s="61" t="s">
        <v>1808</v>
      </c>
      <c r="AM205" s="61" t="s">
        <v>756</v>
      </c>
      <c r="AN205" s="61" t="s">
        <v>190</v>
      </c>
      <c r="AP205" s="61" t="s">
        <v>2948</v>
      </c>
      <c r="AQ205" s="61" t="s">
        <v>2949</v>
      </c>
      <c r="AR205" s="61" t="s">
        <v>2948</v>
      </c>
      <c r="AS205" s="61" t="s">
        <v>8546</v>
      </c>
      <c r="AT205" s="61" t="s">
        <v>7720</v>
      </c>
      <c r="AU205" s="61" t="s">
        <v>10882</v>
      </c>
    </row>
    <row r="206" spans="1:47" x14ac:dyDescent="0.25">
      <c r="A206" s="61" t="s">
        <v>1609</v>
      </c>
      <c r="B206" s="61" t="s">
        <v>7721</v>
      </c>
      <c r="C206" s="61" t="s">
        <v>5070</v>
      </c>
      <c r="H206" s="61" t="s">
        <v>28</v>
      </c>
      <c r="I206" s="61" t="s">
        <v>29</v>
      </c>
      <c r="K206" s="61" t="s">
        <v>28</v>
      </c>
      <c r="L206" s="61" t="s">
        <v>31</v>
      </c>
      <c r="N206" s="61" t="s">
        <v>32</v>
      </c>
      <c r="AE206" s="61" t="s">
        <v>7722</v>
      </c>
      <c r="AF206" s="61" t="s">
        <v>34</v>
      </c>
      <c r="AG206" s="63">
        <v>2565</v>
      </c>
      <c r="AH206" s="61" t="s">
        <v>352</v>
      </c>
      <c r="AI206" s="61" t="s">
        <v>46</v>
      </c>
      <c r="AJ206" s="62">
        <v>228533300</v>
      </c>
      <c r="AK206" s="62">
        <v>228533300</v>
      </c>
      <c r="AL206" s="61" t="s">
        <v>1613</v>
      </c>
      <c r="AM206" s="61" t="s">
        <v>174</v>
      </c>
      <c r="AN206" s="61" t="s">
        <v>175</v>
      </c>
      <c r="AP206" s="61" t="s">
        <v>2757</v>
      </c>
      <c r="AQ206" s="61" t="s">
        <v>2793</v>
      </c>
      <c r="AR206" s="61" t="s">
        <v>2757</v>
      </c>
      <c r="AS206" s="61" t="s">
        <v>8610</v>
      </c>
      <c r="AT206" s="61" t="s">
        <v>7723</v>
      </c>
      <c r="AU206" s="61" t="s">
        <v>10881</v>
      </c>
    </row>
    <row r="207" spans="1:47" x14ac:dyDescent="0.25">
      <c r="A207" s="61" t="s">
        <v>2087</v>
      </c>
      <c r="B207" s="61" t="s">
        <v>7724</v>
      </c>
      <c r="C207" s="61" t="s">
        <v>7725</v>
      </c>
      <c r="H207" s="61" t="s">
        <v>28</v>
      </c>
      <c r="I207" s="61" t="s">
        <v>29</v>
      </c>
      <c r="K207" s="61" t="s">
        <v>28</v>
      </c>
      <c r="L207" s="61" t="s">
        <v>31</v>
      </c>
      <c r="N207" s="61" t="s">
        <v>32</v>
      </c>
      <c r="AE207" s="61" t="s">
        <v>7726</v>
      </c>
      <c r="AF207" s="61" t="s">
        <v>34</v>
      </c>
      <c r="AG207" s="63">
        <v>2565</v>
      </c>
      <c r="AH207" s="61" t="s">
        <v>7655</v>
      </c>
      <c r="AI207" s="61" t="s">
        <v>7727</v>
      </c>
      <c r="AJ207" s="62">
        <v>953000</v>
      </c>
      <c r="AK207" s="62">
        <v>953000</v>
      </c>
      <c r="AL207" s="61" t="s">
        <v>2091</v>
      </c>
      <c r="AM207" s="61" t="s">
        <v>536</v>
      </c>
      <c r="AN207" s="61" t="s">
        <v>175</v>
      </c>
      <c r="AP207" s="61" t="s">
        <v>2948</v>
      </c>
      <c r="AQ207" s="61" t="s">
        <v>2949</v>
      </c>
      <c r="AR207" s="61" t="s">
        <v>2948</v>
      </c>
      <c r="AS207" s="61" t="s">
        <v>8546</v>
      </c>
      <c r="AT207" s="61" t="s">
        <v>7728</v>
      </c>
      <c r="AU207" s="61" t="s">
        <v>10880</v>
      </c>
    </row>
    <row r="208" spans="1:47" x14ac:dyDescent="0.25">
      <c r="A208" s="61" t="s">
        <v>1285</v>
      </c>
      <c r="B208" s="61" t="s">
        <v>7729</v>
      </c>
      <c r="C208" s="61" t="s">
        <v>7730</v>
      </c>
      <c r="H208" s="61" t="s">
        <v>28</v>
      </c>
      <c r="I208" s="61" t="s">
        <v>29</v>
      </c>
      <c r="J208" s="61" t="s">
        <v>56</v>
      </c>
      <c r="K208" s="61" t="s">
        <v>28</v>
      </c>
      <c r="L208" s="61" t="s">
        <v>31</v>
      </c>
      <c r="N208" s="61" t="s">
        <v>32</v>
      </c>
      <c r="AE208" s="61" t="s">
        <v>7731</v>
      </c>
      <c r="AF208" s="61" t="s">
        <v>34</v>
      </c>
      <c r="AG208" s="63">
        <v>2565</v>
      </c>
      <c r="AH208" s="61" t="s">
        <v>352</v>
      </c>
      <c r="AI208" s="61" t="s">
        <v>46</v>
      </c>
      <c r="AJ208" s="62">
        <v>90243700</v>
      </c>
      <c r="AK208" s="62">
        <v>90243700</v>
      </c>
      <c r="AL208" s="61" t="s">
        <v>1289</v>
      </c>
      <c r="AM208" s="61" t="s">
        <v>958</v>
      </c>
      <c r="AN208" s="61" t="s">
        <v>938</v>
      </c>
      <c r="AP208" s="61" t="s">
        <v>2757</v>
      </c>
      <c r="AQ208" s="61" t="s">
        <v>2758</v>
      </c>
      <c r="AR208" s="61" t="s">
        <v>2757</v>
      </c>
      <c r="AS208" s="61" t="s">
        <v>8630</v>
      </c>
      <c r="AT208" s="61" t="s">
        <v>7732</v>
      </c>
      <c r="AU208" s="61" t="s">
        <v>10879</v>
      </c>
    </row>
    <row r="209" spans="1:47" x14ac:dyDescent="0.25">
      <c r="A209" s="61" t="s">
        <v>2087</v>
      </c>
      <c r="B209" s="61" t="s">
        <v>7733</v>
      </c>
      <c r="C209" s="61" t="s">
        <v>2094</v>
      </c>
      <c r="H209" s="61" t="s">
        <v>28</v>
      </c>
      <c r="I209" s="61" t="s">
        <v>29</v>
      </c>
      <c r="K209" s="61" t="s">
        <v>28</v>
      </c>
      <c r="L209" s="61" t="s">
        <v>31</v>
      </c>
      <c r="N209" s="61" t="s">
        <v>32</v>
      </c>
      <c r="AE209" s="61" t="s">
        <v>7734</v>
      </c>
      <c r="AF209" s="61" t="s">
        <v>34</v>
      </c>
      <c r="AG209" s="63">
        <v>2565</v>
      </c>
      <c r="AH209" s="61" t="s">
        <v>352</v>
      </c>
      <c r="AI209" s="61" t="s">
        <v>7655</v>
      </c>
      <c r="AJ209" s="62">
        <v>5400100</v>
      </c>
      <c r="AK209" s="62">
        <v>5400100</v>
      </c>
      <c r="AL209" s="61" t="s">
        <v>2091</v>
      </c>
      <c r="AM209" s="61" t="s">
        <v>536</v>
      </c>
      <c r="AN209" s="61" t="s">
        <v>175</v>
      </c>
      <c r="AP209" s="61" t="s">
        <v>2948</v>
      </c>
      <c r="AQ209" s="61" t="s">
        <v>2949</v>
      </c>
      <c r="AR209" s="61" t="s">
        <v>2948</v>
      </c>
      <c r="AS209" s="61" t="s">
        <v>8546</v>
      </c>
      <c r="AT209" s="61" t="s">
        <v>7735</v>
      </c>
      <c r="AU209" s="61" t="s">
        <v>10878</v>
      </c>
    </row>
    <row r="210" spans="1:47" x14ac:dyDescent="0.25">
      <c r="A210" s="61" t="s">
        <v>1609</v>
      </c>
      <c r="B210" s="61" t="s">
        <v>7736</v>
      </c>
      <c r="C210" s="61" t="s">
        <v>5074</v>
      </c>
      <c r="H210" s="61" t="s">
        <v>28</v>
      </c>
      <c r="I210" s="61" t="s">
        <v>29</v>
      </c>
      <c r="K210" s="61" t="s">
        <v>28</v>
      </c>
      <c r="L210" s="61" t="s">
        <v>31</v>
      </c>
      <c r="N210" s="61" t="s">
        <v>32</v>
      </c>
      <c r="AE210" s="61" t="s">
        <v>7737</v>
      </c>
      <c r="AF210" s="61" t="s">
        <v>34</v>
      </c>
      <c r="AG210" s="63">
        <v>2565</v>
      </c>
      <c r="AH210" s="61" t="s">
        <v>352</v>
      </c>
      <c r="AI210" s="61" t="s">
        <v>46</v>
      </c>
      <c r="AJ210" s="62">
        <v>133927000</v>
      </c>
      <c r="AK210" s="62">
        <v>133927000</v>
      </c>
      <c r="AL210" s="61" t="s">
        <v>1613</v>
      </c>
      <c r="AM210" s="61" t="s">
        <v>174</v>
      </c>
      <c r="AN210" s="61" t="s">
        <v>175</v>
      </c>
      <c r="AP210" s="61" t="s">
        <v>2757</v>
      </c>
      <c r="AQ210" s="61" t="s">
        <v>2758</v>
      </c>
      <c r="AR210" s="61" t="s">
        <v>2757</v>
      </c>
      <c r="AS210" s="61" t="s">
        <v>8630</v>
      </c>
      <c r="AT210" s="61" t="s">
        <v>7738</v>
      </c>
      <c r="AU210" s="61" t="s">
        <v>10877</v>
      </c>
    </row>
    <row r="211" spans="1:47" x14ac:dyDescent="0.25">
      <c r="A211" s="61" t="s">
        <v>5527</v>
      </c>
      <c r="B211" s="61" t="s">
        <v>7739</v>
      </c>
      <c r="C211" s="61" t="s">
        <v>7740</v>
      </c>
      <c r="H211" s="61" t="s">
        <v>28</v>
      </c>
      <c r="I211" s="61" t="s">
        <v>29</v>
      </c>
      <c r="K211" s="61" t="s">
        <v>28</v>
      </c>
      <c r="L211" s="61" t="s">
        <v>31</v>
      </c>
      <c r="N211" s="61" t="s">
        <v>32</v>
      </c>
      <c r="AE211" s="61" t="s">
        <v>7741</v>
      </c>
      <c r="AF211" s="61" t="s">
        <v>34</v>
      </c>
      <c r="AG211" s="63">
        <v>2565</v>
      </c>
      <c r="AH211" s="61" t="s">
        <v>352</v>
      </c>
      <c r="AI211" s="61" t="s">
        <v>46</v>
      </c>
      <c r="AJ211" s="62">
        <v>26358619</v>
      </c>
      <c r="AK211" s="62">
        <v>26358619</v>
      </c>
      <c r="AL211" s="61" t="s">
        <v>5531</v>
      </c>
      <c r="AM211" s="61" t="s">
        <v>5532</v>
      </c>
      <c r="AN211" s="61" t="s">
        <v>39</v>
      </c>
      <c r="AP211" s="61" t="s">
        <v>2948</v>
      </c>
      <c r="AQ211" s="61" t="s">
        <v>2949</v>
      </c>
      <c r="AR211" s="61" t="s">
        <v>2948</v>
      </c>
      <c r="AS211" s="61" t="s">
        <v>8546</v>
      </c>
      <c r="AT211" s="61" t="s">
        <v>7742</v>
      </c>
      <c r="AU211" s="61" t="s">
        <v>10876</v>
      </c>
    </row>
    <row r="212" spans="1:47" x14ac:dyDescent="0.25">
      <c r="A212" s="61" t="s">
        <v>5527</v>
      </c>
      <c r="B212" s="61" t="s">
        <v>7743</v>
      </c>
      <c r="C212" s="61" t="s">
        <v>7744</v>
      </c>
      <c r="H212" s="61" t="s">
        <v>28</v>
      </c>
      <c r="I212" s="61" t="s">
        <v>29</v>
      </c>
      <c r="K212" s="61" t="s">
        <v>28</v>
      </c>
      <c r="L212" s="61" t="s">
        <v>31</v>
      </c>
      <c r="N212" s="61" t="s">
        <v>32</v>
      </c>
      <c r="AE212" s="61" t="s">
        <v>7745</v>
      </c>
      <c r="AF212" s="61" t="s">
        <v>34</v>
      </c>
      <c r="AG212" s="63">
        <v>2565</v>
      </c>
      <c r="AH212" s="61" t="s">
        <v>352</v>
      </c>
      <c r="AI212" s="61" t="s">
        <v>46</v>
      </c>
      <c r="AJ212" s="62">
        <v>27259166</v>
      </c>
      <c r="AK212" s="62">
        <v>27259166</v>
      </c>
      <c r="AL212" s="61" t="s">
        <v>5531</v>
      </c>
      <c r="AM212" s="61" t="s">
        <v>5532</v>
      </c>
      <c r="AN212" s="61" t="s">
        <v>39</v>
      </c>
      <c r="AP212" s="61" t="s">
        <v>2948</v>
      </c>
      <c r="AQ212" s="61" t="s">
        <v>2949</v>
      </c>
      <c r="AR212" s="61" t="s">
        <v>2948</v>
      </c>
      <c r="AS212" s="61" t="s">
        <v>8546</v>
      </c>
      <c r="AT212" s="61" t="s">
        <v>7746</v>
      </c>
      <c r="AU212" s="61" t="s">
        <v>10875</v>
      </c>
    </row>
    <row r="213" spans="1:47" x14ac:dyDescent="0.25">
      <c r="A213" s="61" t="s">
        <v>932</v>
      </c>
      <c r="B213" s="61" t="s">
        <v>7747</v>
      </c>
      <c r="C213" s="61" t="s">
        <v>3541</v>
      </c>
      <c r="H213" s="61" t="s">
        <v>28</v>
      </c>
      <c r="I213" s="61" t="s">
        <v>29</v>
      </c>
      <c r="K213" s="61" t="s">
        <v>28</v>
      </c>
      <c r="L213" s="61" t="s">
        <v>31</v>
      </c>
      <c r="N213" s="61" t="s">
        <v>32</v>
      </c>
      <c r="AE213" s="61" t="s">
        <v>7748</v>
      </c>
      <c r="AF213" s="61" t="s">
        <v>34</v>
      </c>
      <c r="AG213" s="63">
        <v>2565</v>
      </c>
      <c r="AH213" s="61" t="s">
        <v>352</v>
      </c>
      <c r="AI213" s="61" t="s">
        <v>46</v>
      </c>
      <c r="AJ213" s="62">
        <v>4360000</v>
      </c>
      <c r="AK213" s="62">
        <v>4360000</v>
      </c>
      <c r="AL213" s="61" t="s">
        <v>936</v>
      </c>
      <c r="AM213" s="61" t="s">
        <v>937</v>
      </c>
      <c r="AN213" s="61" t="s">
        <v>938</v>
      </c>
      <c r="AP213" s="61" t="s">
        <v>2757</v>
      </c>
      <c r="AQ213" s="61" t="s">
        <v>3060</v>
      </c>
      <c r="AR213" s="61" t="s">
        <v>2757</v>
      </c>
      <c r="AS213" s="61" t="s">
        <v>8553</v>
      </c>
      <c r="AT213" s="61" t="s">
        <v>7749</v>
      </c>
      <c r="AU213" s="61" t="s">
        <v>10874</v>
      </c>
    </row>
    <row r="214" spans="1:47" x14ac:dyDescent="0.25">
      <c r="A214" s="61" t="s">
        <v>1897</v>
      </c>
      <c r="B214" s="61" t="s">
        <v>7750</v>
      </c>
      <c r="C214" s="61" t="s">
        <v>4903</v>
      </c>
      <c r="H214" s="61" t="s">
        <v>28</v>
      </c>
      <c r="I214" s="61" t="s">
        <v>29</v>
      </c>
      <c r="K214" s="61" t="s">
        <v>28</v>
      </c>
      <c r="L214" s="61" t="s">
        <v>31</v>
      </c>
      <c r="N214" s="61" t="s">
        <v>32</v>
      </c>
      <c r="AE214" s="61" t="s">
        <v>7751</v>
      </c>
      <c r="AF214" s="61" t="s">
        <v>34</v>
      </c>
      <c r="AG214" s="63">
        <v>2565</v>
      </c>
      <c r="AH214" s="61" t="s">
        <v>352</v>
      </c>
      <c r="AI214" s="61" t="s">
        <v>46</v>
      </c>
      <c r="AJ214" s="62">
        <v>132778400</v>
      </c>
      <c r="AK214" s="62">
        <v>132778400</v>
      </c>
      <c r="AL214" s="61" t="s">
        <v>1324</v>
      </c>
      <c r="AM214" s="61" t="s">
        <v>174</v>
      </c>
      <c r="AN214" s="61" t="s">
        <v>175</v>
      </c>
      <c r="AP214" s="61" t="s">
        <v>2757</v>
      </c>
      <c r="AQ214" s="61" t="s">
        <v>3060</v>
      </c>
      <c r="AR214" s="61" t="s">
        <v>2757</v>
      </c>
      <c r="AS214" s="61" t="s">
        <v>8553</v>
      </c>
      <c r="AT214" s="61" t="s">
        <v>7752</v>
      </c>
      <c r="AU214" s="61" t="s">
        <v>10873</v>
      </c>
    </row>
    <row r="215" spans="1:47" x14ac:dyDescent="0.25">
      <c r="A215" s="61" t="s">
        <v>953</v>
      </c>
      <c r="B215" s="61" t="s">
        <v>7753</v>
      </c>
      <c r="C215" s="61" t="s">
        <v>7754</v>
      </c>
      <c r="H215" s="61" t="s">
        <v>28</v>
      </c>
      <c r="I215" s="61" t="s">
        <v>29</v>
      </c>
      <c r="K215" s="61" t="s">
        <v>28</v>
      </c>
      <c r="L215" s="61" t="s">
        <v>31</v>
      </c>
      <c r="N215" s="61" t="s">
        <v>32</v>
      </c>
      <c r="AE215" s="61" t="s">
        <v>7755</v>
      </c>
      <c r="AF215" s="61" t="s">
        <v>34</v>
      </c>
      <c r="AG215" s="63">
        <v>2565</v>
      </c>
      <c r="AH215" s="61" t="s">
        <v>352</v>
      </c>
      <c r="AI215" s="61" t="s">
        <v>46</v>
      </c>
      <c r="AJ215" s="62">
        <v>119660900</v>
      </c>
      <c r="AK215" s="62">
        <v>119660900</v>
      </c>
      <c r="AL215" s="61" t="s">
        <v>957</v>
      </c>
      <c r="AM215" s="61" t="s">
        <v>958</v>
      </c>
      <c r="AN215" s="61" t="s">
        <v>938</v>
      </c>
      <c r="AP215" s="61" t="s">
        <v>2757</v>
      </c>
      <c r="AQ215" s="61" t="s">
        <v>2758</v>
      </c>
      <c r="AR215" s="61" t="s">
        <v>2757</v>
      </c>
      <c r="AS215" s="61" t="s">
        <v>8630</v>
      </c>
      <c r="AT215" s="61" t="s">
        <v>7756</v>
      </c>
      <c r="AU215" s="61" t="s">
        <v>10872</v>
      </c>
    </row>
    <row r="216" spans="1:47" x14ac:dyDescent="0.25">
      <c r="A216" s="61" t="s">
        <v>1241</v>
      </c>
      <c r="B216" s="61" t="s">
        <v>7757</v>
      </c>
      <c r="C216" s="61" t="s">
        <v>7758</v>
      </c>
      <c r="H216" s="61" t="s">
        <v>28</v>
      </c>
      <c r="I216" s="61" t="s">
        <v>29</v>
      </c>
      <c r="J216" s="61" t="s">
        <v>56</v>
      </c>
      <c r="K216" s="61" t="s">
        <v>28</v>
      </c>
      <c r="L216" s="61" t="s">
        <v>31</v>
      </c>
      <c r="N216" s="61" t="s">
        <v>32</v>
      </c>
      <c r="AE216" s="61" t="s">
        <v>7759</v>
      </c>
      <c r="AF216" s="61" t="s">
        <v>34</v>
      </c>
      <c r="AG216" s="63">
        <v>2565</v>
      </c>
      <c r="AH216" s="61" t="s">
        <v>352</v>
      </c>
      <c r="AI216" s="61" t="s">
        <v>46</v>
      </c>
      <c r="AJ216" s="62">
        <v>8248800</v>
      </c>
      <c r="AK216" s="62">
        <v>8248800</v>
      </c>
      <c r="AL216" s="61" t="s">
        <v>1245</v>
      </c>
      <c r="AM216" s="61" t="s">
        <v>958</v>
      </c>
      <c r="AN216" s="61" t="s">
        <v>938</v>
      </c>
      <c r="AP216" s="61" t="s">
        <v>2757</v>
      </c>
      <c r="AQ216" s="61" t="s">
        <v>2758</v>
      </c>
      <c r="AR216" s="61" t="s">
        <v>2757</v>
      </c>
      <c r="AS216" s="61" t="s">
        <v>8630</v>
      </c>
      <c r="AT216" s="61" t="s">
        <v>7760</v>
      </c>
      <c r="AU216" s="61" t="s">
        <v>10871</v>
      </c>
    </row>
    <row r="217" spans="1:47" x14ac:dyDescent="0.25">
      <c r="A217" s="61" t="s">
        <v>1241</v>
      </c>
      <c r="B217" s="61" t="s">
        <v>7761</v>
      </c>
      <c r="C217" s="61" t="s">
        <v>7762</v>
      </c>
      <c r="H217" s="61" t="s">
        <v>28</v>
      </c>
      <c r="I217" s="61" t="s">
        <v>29</v>
      </c>
      <c r="K217" s="61" t="s">
        <v>28</v>
      </c>
      <c r="L217" s="61" t="s">
        <v>31</v>
      </c>
      <c r="N217" s="61" t="s">
        <v>32</v>
      </c>
      <c r="AE217" s="61" t="s">
        <v>7763</v>
      </c>
      <c r="AF217" s="61" t="s">
        <v>34</v>
      </c>
      <c r="AG217" s="63">
        <v>2565</v>
      </c>
      <c r="AH217" s="61" t="s">
        <v>352</v>
      </c>
      <c r="AI217" s="61" t="s">
        <v>46</v>
      </c>
      <c r="AJ217" s="62">
        <v>15000000</v>
      </c>
      <c r="AK217" s="62">
        <v>15000000</v>
      </c>
      <c r="AL217" s="61" t="s">
        <v>1245</v>
      </c>
      <c r="AM217" s="61" t="s">
        <v>958</v>
      </c>
      <c r="AN217" s="61" t="s">
        <v>938</v>
      </c>
      <c r="AP217" s="61" t="s">
        <v>2948</v>
      </c>
      <c r="AQ217" s="61" t="s">
        <v>2949</v>
      </c>
      <c r="AR217" s="61" t="s">
        <v>2948</v>
      </c>
      <c r="AS217" s="61" t="s">
        <v>8546</v>
      </c>
      <c r="AT217" s="61" t="s">
        <v>7764</v>
      </c>
      <c r="AU217" s="61" t="s">
        <v>10870</v>
      </c>
    </row>
    <row r="218" spans="1:47" x14ac:dyDescent="0.25">
      <c r="A218" s="61" t="s">
        <v>7765</v>
      </c>
      <c r="B218" s="61" t="s">
        <v>7766</v>
      </c>
      <c r="C218" s="61" t="s">
        <v>7767</v>
      </c>
      <c r="H218" s="61" t="s">
        <v>28</v>
      </c>
      <c r="I218" s="61" t="s">
        <v>29</v>
      </c>
      <c r="K218" s="61" t="s">
        <v>28</v>
      </c>
      <c r="L218" s="61" t="s">
        <v>31</v>
      </c>
      <c r="N218" s="61" t="s">
        <v>32</v>
      </c>
      <c r="AE218" s="61" t="s">
        <v>7768</v>
      </c>
      <c r="AF218" s="61" t="s">
        <v>34</v>
      </c>
      <c r="AG218" s="63">
        <v>2565</v>
      </c>
      <c r="AH218" s="61" t="s">
        <v>7599</v>
      </c>
      <c r="AI218" s="61" t="s">
        <v>46</v>
      </c>
      <c r="AJ218" s="62">
        <v>307800</v>
      </c>
      <c r="AK218" s="62">
        <v>307900</v>
      </c>
      <c r="AM218" s="61" t="s">
        <v>7769</v>
      </c>
      <c r="AN218" s="61" t="s">
        <v>1300</v>
      </c>
      <c r="AP218" s="61" t="s">
        <v>2948</v>
      </c>
      <c r="AQ218" s="61" t="s">
        <v>2949</v>
      </c>
      <c r="AR218" s="61" t="s">
        <v>2948</v>
      </c>
      <c r="AS218" s="61" t="s">
        <v>8546</v>
      </c>
      <c r="AT218" s="61" t="s">
        <v>7770</v>
      </c>
      <c r="AU218" s="61" t="s">
        <v>10869</v>
      </c>
    </row>
    <row r="219" spans="1:47" x14ac:dyDescent="0.25">
      <c r="A219" s="61" t="s">
        <v>846</v>
      </c>
      <c r="B219" s="61" t="s">
        <v>7771</v>
      </c>
      <c r="C219" s="61" t="s">
        <v>848</v>
      </c>
      <c r="H219" s="61" t="s">
        <v>28</v>
      </c>
      <c r="I219" s="61" t="s">
        <v>29</v>
      </c>
      <c r="K219" s="61" t="s">
        <v>28</v>
      </c>
      <c r="L219" s="61" t="s">
        <v>31</v>
      </c>
      <c r="N219" s="61" t="s">
        <v>32</v>
      </c>
      <c r="AE219" s="61" t="s">
        <v>7772</v>
      </c>
      <c r="AF219" s="61" t="s">
        <v>34</v>
      </c>
      <c r="AG219" s="63">
        <v>2565</v>
      </c>
      <c r="AH219" s="61" t="s">
        <v>352</v>
      </c>
      <c r="AI219" s="61" t="s">
        <v>46</v>
      </c>
      <c r="AJ219" s="62">
        <v>15425000</v>
      </c>
      <c r="AK219" s="62">
        <v>15425000</v>
      </c>
      <c r="AL219" s="61" t="s">
        <v>850</v>
      </c>
      <c r="AM219" s="61" t="s">
        <v>851</v>
      </c>
      <c r="AN219" s="61" t="s">
        <v>175</v>
      </c>
      <c r="AP219" s="61" t="s">
        <v>2948</v>
      </c>
      <c r="AQ219" s="61" t="s">
        <v>2949</v>
      </c>
      <c r="AR219" s="61" t="s">
        <v>2948</v>
      </c>
      <c r="AS219" s="61" t="s">
        <v>8546</v>
      </c>
      <c r="AT219" s="61" t="s">
        <v>7773</v>
      </c>
      <c r="AU219" s="61" t="s">
        <v>10868</v>
      </c>
    </row>
    <row r="220" spans="1:47" x14ac:dyDescent="0.25">
      <c r="A220" s="61" t="s">
        <v>2013</v>
      </c>
      <c r="B220" s="61" t="s">
        <v>7774</v>
      </c>
      <c r="C220" s="61" t="s">
        <v>7775</v>
      </c>
      <c r="H220" s="61" t="s">
        <v>28</v>
      </c>
      <c r="I220" s="61" t="s">
        <v>29</v>
      </c>
      <c r="K220" s="61" t="s">
        <v>28</v>
      </c>
      <c r="L220" s="61" t="s">
        <v>31</v>
      </c>
      <c r="N220" s="61" t="s">
        <v>32</v>
      </c>
      <c r="AE220" s="61" t="s">
        <v>7776</v>
      </c>
      <c r="AF220" s="61" t="s">
        <v>34</v>
      </c>
      <c r="AG220" s="63">
        <v>2565</v>
      </c>
      <c r="AH220" s="61" t="s">
        <v>352</v>
      </c>
      <c r="AI220" s="61" t="s">
        <v>46</v>
      </c>
      <c r="AJ220" s="62">
        <v>1500000</v>
      </c>
      <c r="AK220" s="62">
        <v>1500000</v>
      </c>
      <c r="AL220" s="61" t="s">
        <v>2017</v>
      </c>
      <c r="AM220" s="61" t="s">
        <v>536</v>
      </c>
      <c r="AN220" s="61" t="s">
        <v>175</v>
      </c>
      <c r="AP220" s="61" t="s">
        <v>2948</v>
      </c>
      <c r="AQ220" s="61" t="s">
        <v>2949</v>
      </c>
      <c r="AR220" s="61" t="s">
        <v>2948</v>
      </c>
      <c r="AS220" s="61" t="s">
        <v>8546</v>
      </c>
      <c r="AT220" s="61" t="s">
        <v>7777</v>
      </c>
      <c r="AU220" s="61" t="s">
        <v>10867</v>
      </c>
    </row>
    <row r="221" spans="1:47" x14ac:dyDescent="0.25">
      <c r="A221" s="61" t="s">
        <v>2013</v>
      </c>
      <c r="B221" s="61" t="s">
        <v>7778</v>
      </c>
      <c r="C221" s="61" t="s">
        <v>7779</v>
      </c>
      <c r="H221" s="61" t="s">
        <v>28</v>
      </c>
      <c r="I221" s="61" t="s">
        <v>29</v>
      </c>
      <c r="K221" s="61" t="s">
        <v>28</v>
      </c>
      <c r="L221" s="61" t="s">
        <v>31</v>
      </c>
      <c r="N221" s="61" t="s">
        <v>32</v>
      </c>
      <c r="AE221" s="61" t="s">
        <v>7780</v>
      </c>
      <c r="AF221" s="61" t="s">
        <v>34</v>
      </c>
      <c r="AG221" s="63">
        <v>2565</v>
      </c>
      <c r="AH221" s="61" t="s">
        <v>352</v>
      </c>
      <c r="AI221" s="61" t="s">
        <v>46</v>
      </c>
      <c r="AJ221" s="62">
        <v>2380000</v>
      </c>
      <c r="AK221" s="62">
        <v>2380000</v>
      </c>
      <c r="AL221" s="61" t="s">
        <v>2017</v>
      </c>
      <c r="AM221" s="61" t="s">
        <v>536</v>
      </c>
      <c r="AN221" s="61" t="s">
        <v>175</v>
      </c>
      <c r="AP221" s="61" t="s">
        <v>2948</v>
      </c>
      <c r="AQ221" s="61" t="s">
        <v>2949</v>
      </c>
      <c r="AR221" s="61" t="s">
        <v>2948</v>
      </c>
      <c r="AS221" s="61" t="s">
        <v>8546</v>
      </c>
      <c r="AT221" s="61" t="s">
        <v>7781</v>
      </c>
      <c r="AU221" s="61" t="s">
        <v>10866</v>
      </c>
    </row>
    <row r="222" spans="1:47" x14ac:dyDescent="0.25">
      <c r="A222" s="61" t="s">
        <v>1657</v>
      </c>
      <c r="B222" s="61" t="s">
        <v>7782</v>
      </c>
      <c r="C222" s="61" t="s">
        <v>7783</v>
      </c>
      <c r="H222" s="61" t="s">
        <v>28</v>
      </c>
      <c r="I222" s="61" t="s">
        <v>29</v>
      </c>
      <c r="K222" s="61" t="s">
        <v>28</v>
      </c>
      <c r="L222" s="61" t="s">
        <v>31</v>
      </c>
      <c r="N222" s="61" t="s">
        <v>32</v>
      </c>
      <c r="AE222" s="61" t="s">
        <v>7784</v>
      </c>
      <c r="AF222" s="61" t="s">
        <v>34</v>
      </c>
      <c r="AG222" s="63">
        <v>2565</v>
      </c>
      <c r="AH222" s="61" t="s">
        <v>352</v>
      </c>
      <c r="AI222" s="61" t="s">
        <v>46</v>
      </c>
      <c r="AJ222" s="62">
        <v>2965600</v>
      </c>
      <c r="AK222" s="62">
        <v>2965600</v>
      </c>
      <c r="AL222" s="61" t="s">
        <v>1661</v>
      </c>
      <c r="AM222" s="61" t="s">
        <v>756</v>
      </c>
      <c r="AN222" s="61" t="s">
        <v>190</v>
      </c>
      <c r="AP222" s="61" t="s">
        <v>2948</v>
      </c>
      <c r="AQ222" s="61" t="s">
        <v>2949</v>
      </c>
      <c r="AR222" s="61" t="s">
        <v>2948</v>
      </c>
      <c r="AS222" s="61" t="s">
        <v>8546</v>
      </c>
      <c r="AT222" s="61" t="s">
        <v>7785</v>
      </c>
      <c r="AU222" s="61" t="s">
        <v>10865</v>
      </c>
    </row>
    <row r="223" spans="1:47" x14ac:dyDescent="0.25">
      <c r="A223" s="61" t="s">
        <v>53</v>
      </c>
      <c r="B223" s="61" t="s">
        <v>7786</v>
      </c>
      <c r="C223" s="61" t="s">
        <v>7787</v>
      </c>
      <c r="H223" s="61" t="s">
        <v>28</v>
      </c>
      <c r="I223" s="61" t="s">
        <v>29</v>
      </c>
      <c r="J223" s="61" t="s">
        <v>212</v>
      </c>
      <c r="K223" s="61" t="s">
        <v>28</v>
      </c>
      <c r="L223" s="61" t="s">
        <v>31</v>
      </c>
      <c r="N223" s="61" t="s">
        <v>32</v>
      </c>
      <c r="AE223" s="61" t="s">
        <v>7788</v>
      </c>
      <c r="AF223" s="61" t="s">
        <v>34</v>
      </c>
      <c r="AG223" s="63">
        <v>2565</v>
      </c>
      <c r="AH223" s="61" t="s">
        <v>352</v>
      </c>
      <c r="AI223" s="61" t="s">
        <v>46</v>
      </c>
      <c r="AJ223" s="63">
        <v>0</v>
      </c>
      <c r="AK223" s="63">
        <v>0</v>
      </c>
      <c r="AL223" s="61" t="s">
        <v>60</v>
      </c>
      <c r="AM223" s="61" t="s">
        <v>61</v>
      </c>
      <c r="AN223" s="61" t="s">
        <v>62</v>
      </c>
      <c r="AP223" s="61" t="s">
        <v>2948</v>
      </c>
      <c r="AQ223" s="61" t="s">
        <v>4430</v>
      </c>
      <c r="AR223" s="61" t="s">
        <v>2948</v>
      </c>
      <c r="AS223" s="61" t="s">
        <v>10864</v>
      </c>
      <c r="AT223" s="61" t="s">
        <v>7789</v>
      </c>
      <c r="AU223" s="61" t="s">
        <v>10863</v>
      </c>
    </row>
    <row r="224" spans="1:47" x14ac:dyDescent="0.25">
      <c r="A224" s="61" t="s">
        <v>953</v>
      </c>
      <c r="B224" s="61" t="s">
        <v>7790</v>
      </c>
      <c r="C224" s="61" t="s">
        <v>7791</v>
      </c>
      <c r="H224" s="61" t="s">
        <v>28</v>
      </c>
      <c r="I224" s="61" t="s">
        <v>29</v>
      </c>
      <c r="K224" s="61" t="s">
        <v>28</v>
      </c>
      <c r="L224" s="61" t="s">
        <v>31</v>
      </c>
      <c r="N224" s="61" t="s">
        <v>32</v>
      </c>
      <c r="AE224" s="61" t="s">
        <v>7792</v>
      </c>
      <c r="AF224" s="61" t="s">
        <v>34</v>
      </c>
      <c r="AG224" s="63">
        <v>2565</v>
      </c>
      <c r="AH224" s="61" t="s">
        <v>352</v>
      </c>
      <c r="AI224" s="61" t="s">
        <v>46</v>
      </c>
      <c r="AJ224" s="62">
        <v>66445000</v>
      </c>
      <c r="AK224" s="62">
        <v>66445000</v>
      </c>
      <c r="AL224" s="61" t="s">
        <v>957</v>
      </c>
      <c r="AM224" s="61" t="s">
        <v>958</v>
      </c>
      <c r="AN224" s="61" t="s">
        <v>938</v>
      </c>
      <c r="AP224" s="61" t="s">
        <v>2757</v>
      </c>
      <c r="AQ224" s="61" t="s">
        <v>3060</v>
      </c>
      <c r="AR224" s="61" t="s">
        <v>2757</v>
      </c>
      <c r="AS224" s="61" t="s">
        <v>8553</v>
      </c>
      <c r="AT224" s="61" t="s">
        <v>7793</v>
      </c>
      <c r="AU224" s="61" t="s">
        <v>10862</v>
      </c>
    </row>
    <row r="225" spans="1:47" x14ac:dyDescent="0.25">
      <c r="A225" s="61" t="s">
        <v>1241</v>
      </c>
      <c r="B225" s="61" t="s">
        <v>7794</v>
      </c>
      <c r="C225" s="61" t="s">
        <v>7795</v>
      </c>
      <c r="H225" s="61" t="s">
        <v>28</v>
      </c>
      <c r="I225" s="61" t="s">
        <v>29</v>
      </c>
      <c r="J225" s="61" t="s">
        <v>56</v>
      </c>
      <c r="K225" s="61" t="s">
        <v>28</v>
      </c>
      <c r="L225" s="61" t="s">
        <v>31</v>
      </c>
      <c r="N225" s="61" t="s">
        <v>32</v>
      </c>
      <c r="AE225" s="61" t="s">
        <v>7796</v>
      </c>
      <c r="AF225" s="61" t="s">
        <v>34</v>
      </c>
      <c r="AG225" s="63">
        <v>2565</v>
      </c>
      <c r="AH225" s="61" t="s">
        <v>352</v>
      </c>
      <c r="AI225" s="61" t="s">
        <v>46</v>
      </c>
      <c r="AJ225" s="62">
        <v>240980800</v>
      </c>
      <c r="AK225" s="62">
        <v>240908800</v>
      </c>
      <c r="AL225" s="61" t="s">
        <v>1245</v>
      </c>
      <c r="AM225" s="61" t="s">
        <v>958</v>
      </c>
      <c r="AN225" s="61" t="s">
        <v>938</v>
      </c>
      <c r="AP225" s="61" t="s">
        <v>2948</v>
      </c>
      <c r="AQ225" s="61" t="s">
        <v>2949</v>
      </c>
      <c r="AR225" s="61" t="s">
        <v>2948</v>
      </c>
      <c r="AS225" s="61" t="s">
        <v>8546</v>
      </c>
      <c r="AT225" s="61" t="s">
        <v>7797</v>
      </c>
      <c r="AU225" s="61" t="s">
        <v>10861</v>
      </c>
    </row>
    <row r="226" spans="1:47" x14ac:dyDescent="0.25">
      <c r="A226" s="61" t="s">
        <v>1078</v>
      </c>
      <c r="B226" s="61" t="s">
        <v>7798</v>
      </c>
      <c r="C226" s="61" t="s">
        <v>1080</v>
      </c>
      <c r="H226" s="61" t="s">
        <v>28</v>
      </c>
      <c r="I226" s="61" t="s">
        <v>29</v>
      </c>
      <c r="K226" s="61" t="s">
        <v>28</v>
      </c>
      <c r="L226" s="61" t="s">
        <v>31</v>
      </c>
      <c r="N226" s="61" t="s">
        <v>32</v>
      </c>
      <c r="AE226" s="61" t="s">
        <v>7799</v>
      </c>
      <c r="AF226" s="61" t="s">
        <v>34</v>
      </c>
      <c r="AG226" s="63">
        <v>2565</v>
      </c>
      <c r="AH226" s="61" t="s">
        <v>352</v>
      </c>
      <c r="AI226" s="61" t="s">
        <v>46</v>
      </c>
      <c r="AJ226" s="62">
        <v>19050</v>
      </c>
      <c r="AK226" s="62">
        <v>19050</v>
      </c>
      <c r="AL226" s="61" t="s">
        <v>1082</v>
      </c>
      <c r="AM226" s="61" t="s">
        <v>61</v>
      </c>
      <c r="AN226" s="61" t="s">
        <v>62</v>
      </c>
      <c r="AP226" s="61" t="s">
        <v>3077</v>
      </c>
      <c r="AQ226" s="61" t="s">
        <v>3182</v>
      </c>
      <c r="AR226" s="61" t="s">
        <v>3077</v>
      </c>
      <c r="AS226" s="61" t="s">
        <v>8803</v>
      </c>
      <c r="AT226" s="61" t="s">
        <v>7800</v>
      </c>
      <c r="AU226" s="61" t="s">
        <v>10860</v>
      </c>
    </row>
    <row r="227" spans="1:47" x14ac:dyDescent="0.25">
      <c r="A227" s="61" t="s">
        <v>953</v>
      </c>
      <c r="B227" s="61" t="s">
        <v>7801</v>
      </c>
      <c r="C227" s="61" t="s">
        <v>7802</v>
      </c>
      <c r="H227" s="61" t="s">
        <v>28</v>
      </c>
      <c r="I227" s="61" t="s">
        <v>29</v>
      </c>
      <c r="K227" s="61" t="s">
        <v>28</v>
      </c>
      <c r="L227" s="61" t="s">
        <v>31</v>
      </c>
      <c r="N227" s="61" t="s">
        <v>32</v>
      </c>
      <c r="AE227" s="61" t="s">
        <v>7803</v>
      </c>
      <c r="AF227" s="61" t="s">
        <v>34</v>
      </c>
      <c r="AG227" s="63">
        <v>2565</v>
      </c>
      <c r="AH227" s="61" t="s">
        <v>352</v>
      </c>
      <c r="AI227" s="61" t="s">
        <v>46</v>
      </c>
      <c r="AJ227" s="62">
        <v>22927600</v>
      </c>
      <c r="AK227" s="62">
        <v>22927600</v>
      </c>
      <c r="AL227" s="61" t="s">
        <v>957</v>
      </c>
      <c r="AM227" s="61" t="s">
        <v>958</v>
      </c>
      <c r="AN227" s="61" t="s">
        <v>938</v>
      </c>
      <c r="AP227" s="61" t="s">
        <v>2757</v>
      </c>
      <c r="AQ227" s="61" t="s">
        <v>3060</v>
      </c>
      <c r="AR227" s="61" t="s">
        <v>2757</v>
      </c>
      <c r="AS227" s="61" t="s">
        <v>8553</v>
      </c>
      <c r="AT227" s="61" t="s">
        <v>7804</v>
      </c>
      <c r="AU227" s="61" t="s">
        <v>10859</v>
      </c>
    </row>
    <row r="228" spans="1:47" x14ac:dyDescent="0.25">
      <c r="A228" s="61" t="s">
        <v>10858</v>
      </c>
      <c r="B228" s="61" t="s">
        <v>10857</v>
      </c>
      <c r="C228" s="61" t="s">
        <v>2894</v>
      </c>
      <c r="H228" s="61" t="s">
        <v>28</v>
      </c>
      <c r="I228" s="61" t="s">
        <v>29</v>
      </c>
      <c r="J228" s="61" t="s">
        <v>56</v>
      </c>
      <c r="K228" s="61" t="s">
        <v>28</v>
      </c>
      <c r="L228" s="61" t="s">
        <v>31</v>
      </c>
      <c r="N228" s="61" t="s">
        <v>32</v>
      </c>
      <c r="AA228" s="61" t="s">
        <v>8582</v>
      </c>
      <c r="AB228" s="61" t="s">
        <v>8581</v>
      </c>
      <c r="AC228" s="61" t="s">
        <v>8580</v>
      </c>
      <c r="AD228" s="61" t="s">
        <v>8579</v>
      </c>
      <c r="AE228" s="61" t="s">
        <v>10856</v>
      </c>
      <c r="AF228" s="61" t="s">
        <v>34</v>
      </c>
      <c r="AG228" s="63">
        <v>2565</v>
      </c>
      <c r="AH228" s="61" t="s">
        <v>7655</v>
      </c>
      <c r="AI228" s="61" t="s">
        <v>46</v>
      </c>
      <c r="AJ228" s="62">
        <v>120000</v>
      </c>
      <c r="AK228" s="62">
        <v>120000</v>
      </c>
      <c r="AL228" s="61" t="s">
        <v>10855</v>
      </c>
      <c r="AM228" s="61" t="s">
        <v>945</v>
      </c>
      <c r="AN228" s="61" t="s">
        <v>275</v>
      </c>
      <c r="AP228" s="61" t="s">
        <v>2948</v>
      </c>
      <c r="AQ228" s="61" t="s">
        <v>2949</v>
      </c>
      <c r="AR228" s="61" t="s">
        <v>2948</v>
      </c>
      <c r="AS228" s="61" t="s">
        <v>8546</v>
      </c>
      <c r="AT228" s="61" t="s">
        <v>10854</v>
      </c>
      <c r="AU228" s="61" t="s">
        <v>10853</v>
      </c>
    </row>
    <row r="229" spans="1:47" x14ac:dyDescent="0.25">
      <c r="A229" s="61" t="s">
        <v>953</v>
      </c>
      <c r="B229" s="61" t="s">
        <v>7805</v>
      </c>
      <c r="C229" s="61" t="s">
        <v>7806</v>
      </c>
      <c r="H229" s="61" t="s">
        <v>28</v>
      </c>
      <c r="I229" s="61" t="s">
        <v>29</v>
      </c>
      <c r="K229" s="61" t="s">
        <v>28</v>
      </c>
      <c r="L229" s="61" t="s">
        <v>31</v>
      </c>
      <c r="N229" s="61" t="s">
        <v>32</v>
      </c>
      <c r="AE229" s="61" t="s">
        <v>7807</v>
      </c>
      <c r="AF229" s="61" t="s">
        <v>34</v>
      </c>
      <c r="AG229" s="63">
        <v>2565</v>
      </c>
      <c r="AH229" s="61" t="s">
        <v>352</v>
      </c>
      <c r="AI229" s="61" t="s">
        <v>46</v>
      </c>
      <c r="AJ229" s="62">
        <v>20000000</v>
      </c>
      <c r="AK229" s="62">
        <v>20000000</v>
      </c>
      <c r="AL229" s="61" t="s">
        <v>957</v>
      </c>
      <c r="AM229" s="61" t="s">
        <v>958</v>
      </c>
      <c r="AN229" s="61" t="s">
        <v>938</v>
      </c>
      <c r="AP229" s="61" t="s">
        <v>2757</v>
      </c>
      <c r="AQ229" s="61" t="s">
        <v>3060</v>
      </c>
      <c r="AR229" s="61" t="s">
        <v>2757</v>
      </c>
      <c r="AS229" s="61" t="s">
        <v>8553</v>
      </c>
      <c r="AT229" s="61" t="s">
        <v>7808</v>
      </c>
      <c r="AU229" s="61" t="s">
        <v>10852</v>
      </c>
    </row>
    <row r="230" spans="1:47" x14ac:dyDescent="0.25">
      <c r="A230" s="61" t="s">
        <v>2451</v>
      </c>
      <c r="B230" s="61" t="s">
        <v>7809</v>
      </c>
      <c r="C230" s="61" t="s">
        <v>7810</v>
      </c>
      <c r="H230" s="61" t="s">
        <v>28</v>
      </c>
      <c r="I230" s="61" t="s">
        <v>29</v>
      </c>
      <c r="K230" s="61" t="s">
        <v>28</v>
      </c>
      <c r="L230" s="61" t="s">
        <v>31</v>
      </c>
      <c r="N230" s="61" t="s">
        <v>32</v>
      </c>
      <c r="AE230" s="61" t="s">
        <v>7811</v>
      </c>
      <c r="AF230" s="61" t="s">
        <v>34</v>
      </c>
      <c r="AG230" s="63">
        <v>2565</v>
      </c>
      <c r="AH230" s="61" t="s">
        <v>352</v>
      </c>
      <c r="AI230" s="61" t="s">
        <v>46</v>
      </c>
      <c r="AJ230" s="62">
        <v>3419200</v>
      </c>
      <c r="AK230" s="62">
        <v>3419200</v>
      </c>
      <c r="AL230" s="61" t="s">
        <v>2455</v>
      </c>
      <c r="AM230" s="61" t="s">
        <v>536</v>
      </c>
      <c r="AN230" s="61" t="s">
        <v>175</v>
      </c>
      <c r="AP230" s="61" t="s">
        <v>2948</v>
      </c>
      <c r="AQ230" s="61" t="s">
        <v>2949</v>
      </c>
      <c r="AR230" s="61" t="s">
        <v>2948</v>
      </c>
      <c r="AS230" s="61" t="s">
        <v>8546</v>
      </c>
      <c r="AT230" s="61" t="s">
        <v>7812</v>
      </c>
      <c r="AU230" s="61" t="s">
        <v>10851</v>
      </c>
    </row>
    <row r="231" spans="1:47" x14ac:dyDescent="0.25">
      <c r="A231" s="61" t="s">
        <v>953</v>
      </c>
      <c r="B231" s="61" t="s">
        <v>7813</v>
      </c>
      <c r="C231" s="61" t="s">
        <v>7814</v>
      </c>
      <c r="H231" s="61" t="s">
        <v>28</v>
      </c>
      <c r="I231" s="61" t="s">
        <v>29</v>
      </c>
      <c r="K231" s="61" t="s">
        <v>28</v>
      </c>
      <c r="L231" s="61" t="s">
        <v>31</v>
      </c>
      <c r="N231" s="61" t="s">
        <v>32</v>
      </c>
      <c r="AE231" s="61" t="s">
        <v>7815</v>
      </c>
      <c r="AF231" s="61" t="s">
        <v>34</v>
      </c>
      <c r="AG231" s="63">
        <v>2565</v>
      </c>
      <c r="AH231" s="61" t="s">
        <v>352</v>
      </c>
      <c r="AI231" s="61" t="s">
        <v>46</v>
      </c>
      <c r="AJ231" s="62">
        <v>40000000</v>
      </c>
      <c r="AK231" s="62">
        <v>40000000</v>
      </c>
      <c r="AL231" s="61" t="s">
        <v>957</v>
      </c>
      <c r="AM231" s="61" t="s">
        <v>958</v>
      </c>
      <c r="AN231" s="61" t="s">
        <v>938</v>
      </c>
      <c r="AP231" s="61" t="s">
        <v>2757</v>
      </c>
      <c r="AQ231" s="61" t="s">
        <v>2758</v>
      </c>
      <c r="AR231" s="61" t="s">
        <v>2757</v>
      </c>
      <c r="AS231" s="61" t="s">
        <v>8630</v>
      </c>
      <c r="AT231" s="61" t="s">
        <v>7816</v>
      </c>
      <c r="AU231" s="61" t="s">
        <v>10850</v>
      </c>
    </row>
    <row r="232" spans="1:47" x14ac:dyDescent="0.25">
      <c r="A232" s="61" t="s">
        <v>86</v>
      </c>
      <c r="B232" s="61" t="s">
        <v>7817</v>
      </c>
      <c r="C232" s="61" t="s">
        <v>1205</v>
      </c>
      <c r="H232" s="61" t="s">
        <v>28</v>
      </c>
      <c r="I232" s="61" t="s">
        <v>29</v>
      </c>
      <c r="K232" s="61" t="s">
        <v>28</v>
      </c>
      <c r="L232" s="61" t="s">
        <v>31</v>
      </c>
      <c r="N232" s="61" t="s">
        <v>32</v>
      </c>
      <c r="AE232" s="61" t="s">
        <v>7818</v>
      </c>
      <c r="AF232" s="61" t="s">
        <v>34</v>
      </c>
      <c r="AG232" s="63">
        <v>2565</v>
      </c>
      <c r="AH232" s="61" t="s">
        <v>352</v>
      </c>
      <c r="AI232" s="61" t="s">
        <v>46</v>
      </c>
      <c r="AJ232" s="62">
        <v>100000</v>
      </c>
      <c r="AK232" s="62">
        <v>100000</v>
      </c>
      <c r="AL232" s="61" t="s">
        <v>92</v>
      </c>
      <c r="AM232" s="61" t="s">
        <v>61</v>
      </c>
      <c r="AN232" s="61" t="s">
        <v>62</v>
      </c>
      <c r="AP232" s="61" t="s">
        <v>3041</v>
      </c>
      <c r="AQ232" s="61" t="s">
        <v>3162</v>
      </c>
      <c r="AR232" s="61" t="s">
        <v>3041</v>
      </c>
      <c r="AS232" s="61" t="s">
        <v>10241</v>
      </c>
      <c r="AT232" s="61" t="s">
        <v>7819</v>
      </c>
      <c r="AU232" s="61" t="s">
        <v>10849</v>
      </c>
    </row>
    <row r="233" spans="1:47" x14ac:dyDescent="0.25">
      <c r="A233" s="61" t="s">
        <v>953</v>
      </c>
      <c r="B233" s="61" t="s">
        <v>7820</v>
      </c>
      <c r="C233" s="61" t="s">
        <v>7821</v>
      </c>
      <c r="H233" s="61" t="s">
        <v>28</v>
      </c>
      <c r="I233" s="61" t="s">
        <v>29</v>
      </c>
      <c r="K233" s="61" t="s">
        <v>28</v>
      </c>
      <c r="L233" s="61" t="s">
        <v>31</v>
      </c>
      <c r="N233" s="61" t="s">
        <v>32</v>
      </c>
      <c r="AE233" s="61" t="s">
        <v>7822</v>
      </c>
      <c r="AF233" s="61" t="s">
        <v>34</v>
      </c>
      <c r="AG233" s="63">
        <v>2565</v>
      </c>
      <c r="AH233" s="61" t="s">
        <v>352</v>
      </c>
      <c r="AI233" s="61" t="s">
        <v>46</v>
      </c>
      <c r="AJ233" s="62">
        <v>213750100</v>
      </c>
      <c r="AK233" s="62">
        <v>213750100</v>
      </c>
      <c r="AL233" s="61" t="s">
        <v>957</v>
      </c>
      <c r="AM233" s="61" t="s">
        <v>958</v>
      </c>
      <c r="AN233" s="61" t="s">
        <v>938</v>
      </c>
      <c r="AP233" s="61" t="s">
        <v>2757</v>
      </c>
      <c r="AQ233" s="61" t="s">
        <v>2758</v>
      </c>
      <c r="AR233" s="61" t="s">
        <v>2757</v>
      </c>
      <c r="AS233" s="61" t="s">
        <v>8630</v>
      </c>
      <c r="AT233" s="61" t="s">
        <v>7823</v>
      </c>
      <c r="AU233" s="61" t="s">
        <v>10848</v>
      </c>
    </row>
    <row r="234" spans="1:47" x14ac:dyDescent="0.25">
      <c r="A234" s="61" t="s">
        <v>7824</v>
      </c>
      <c r="B234" s="61" t="s">
        <v>7825</v>
      </c>
      <c r="C234" s="61" t="s">
        <v>3537</v>
      </c>
      <c r="H234" s="61" t="s">
        <v>28</v>
      </c>
      <c r="I234" s="61" t="s">
        <v>29</v>
      </c>
      <c r="K234" s="61" t="s">
        <v>28</v>
      </c>
      <c r="L234" s="61" t="s">
        <v>31</v>
      </c>
      <c r="N234" s="61" t="s">
        <v>32</v>
      </c>
      <c r="AE234" s="61" t="s">
        <v>7826</v>
      </c>
      <c r="AF234" s="61" t="s">
        <v>34</v>
      </c>
      <c r="AG234" s="63">
        <v>2565</v>
      </c>
      <c r="AH234" s="61" t="s">
        <v>352</v>
      </c>
      <c r="AI234" s="61" t="s">
        <v>46</v>
      </c>
      <c r="AJ234" s="62">
        <v>2000000</v>
      </c>
      <c r="AK234" s="63">
        <v>0</v>
      </c>
      <c r="AL234" s="61" t="s">
        <v>7827</v>
      </c>
      <c r="AM234" s="61" t="s">
        <v>937</v>
      </c>
      <c r="AN234" s="61" t="s">
        <v>938</v>
      </c>
      <c r="AP234" s="61" t="s">
        <v>2757</v>
      </c>
      <c r="AQ234" s="61" t="s">
        <v>3060</v>
      </c>
      <c r="AR234" s="61" t="s">
        <v>2757</v>
      </c>
      <c r="AS234" s="61" t="s">
        <v>8553</v>
      </c>
      <c r="AT234" s="61" t="s">
        <v>7828</v>
      </c>
      <c r="AU234" s="61" t="s">
        <v>10847</v>
      </c>
    </row>
    <row r="235" spans="1:47" x14ac:dyDescent="0.25">
      <c r="A235" s="61" t="s">
        <v>953</v>
      </c>
      <c r="B235" s="61" t="s">
        <v>7829</v>
      </c>
      <c r="C235" s="61" t="s">
        <v>7830</v>
      </c>
      <c r="H235" s="61" t="s">
        <v>28</v>
      </c>
      <c r="I235" s="61" t="s">
        <v>29</v>
      </c>
      <c r="K235" s="61" t="s">
        <v>28</v>
      </c>
      <c r="L235" s="61" t="s">
        <v>31</v>
      </c>
      <c r="N235" s="61" t="s">
        <v>32</v>
      </c>
      <c r="AE235" s="61" t="s">
        <v>7831</v>
      </c>
      <c r="AF235" s="61" t="s">
        <v>34</v>
      </c>
      <c r="AG235" s="63">
        <v>2565</v>
      </c>
      <c r="AH235" s="61" t="s">
        <v>352</v>
      </c>
      <c r="AI235" s="61" t="s">
        <v>46</v>
      </c>
      <c r="AJ235" s="62">
        <v>10000000</v>
      </c>
      <c r="AK235" s="62">
        <v>10000000</v>
      </c>
      <c r="AL235" s="61" t="s">
        <v>957</v>
      </c>
      <c r="AM235" s="61" t="s">
        <v>958</v>
      </c>
      <c r="AN235" s="61" t="s">
        <v>938</v>
      </c>
      <c r="AP235" s="61" t="s">
        <v>2757</v>
      </c>
      <c r="AQ235" s="61" t="s">
        <v>2758</v>
      </c>
      <c r="AR235" s="61" t="s">
        <v>2757</v>
      </c>
      <c r="AS235" s="61" t="s">
        <v>8630</v>
      </c>
      <c r="AT235" s="61" t="s">
        <v>7832</v>
      </c>
      <c r="AU235" s="61" t="s">
        <v>10846</v>
      </c>
    </row>
    <row r="236" spans="1:47" x14ac:dyDescent="0.25">
      <c r="A236" s="61" t="s">
        <v>5698</v>
      </c>
      <c r="B236" s="61" t="s">
        <v>7833</v>
      </c>
      <c r="C236" s="61" t="s">
        <v>7834</v>
      </c>
      <c r="H236" s="61" t="s">
        <v>28</v>
      </c>
      <c r="I236" s="61" t="s">
        <v>29</v>
      </c>
      <c r="K236" s="61" t="s">
        <v>28</v>
      </c>
      <c r="L236" s="61" t="s">
        <v>31</v>
      </c>
      <c r="N236" s="61" t="s">
        <v>32</v>
      </c>
      <c r="AE236" s="61" t="s">
        <v>7835</v>
      </c>
      <c r="AF236" s="61" t="s">
        <v>34</v>
      </c>
      <c r="AG236" s="63">
        <v>2565</v>
      </c>
      <c r="AH236" s="61" t="s">
        <v>352</v>
      </c>
      <c r="AI236" s="61" t="s">
        <v>46</v>
      </c>
      <c r="AJ236" s="62">
        <v>733700</v>
      </c>
      <c r="AK236" s="62">
        <v>733700</v>
      </c>
      <c r="AL236" s="61" t="s">
        <v>5702</v>
      </c>
      <c r="AM236" s="61" t="s">
        <v>536</v>
      </c>
      <c r="AN236" s="61" t="s">
        <v>175</v>
      </c>
      <c r="AP236" s="61" t="s">
        <v>2948</v>
      </c>
      <c r="AQ236" s="61" t="s">
        <v>2949</v>
      </c>
      <c r="AR236" s="61" t="s">
        <v>2948</v>
      </c>
      <c r="AS236" s="61" t="s">
        <v>8546</v>
      </c>
      <c r="AT236" s="61" t="s">
        <v>7836</v>
      </c>
      <c r="AU236" s="61" t="s">
        <v>10845</v>
      </c>
    </row>
    <row r="237" spans="1:47" x14ac:dyDescent="0.25">
      <c r="A237" s="61" t="s">
        <v>1549</v>
      </c>
      <c r="B237" s="61" t="s">
        <v>7837</v>
      </c>
      <c r="C237" s="61" t="s">
        <v>7838</v>
      </c>
      <c r="H237" s="61" t="s">
        <v>28</v>
      </c>
      <c r="I237" s="61" t="s">
        <v>29</v>
      </c>
      <c r="J237" s="61" t="s">
        <v>346</v>
      </c>
      <c r="K237" s="61" t="s">
        <v>28</v>
      </c>
      <c r="L237" s="61" t="s">
        <v>31</v>
      </c>
      <c r="N237" s="61" t="s">
        <v>32</v>
      </c>
      <c r="AE237" s="61" t="s">
        <v>7839</v>
      </c>
      <c r="AF237" s="61" t="s">
        <v>34</v>
      </c>
      <c r="AG237" s="63">
        <v>2565</v>
      </c>
      <c r="AH237" s="61" t="s">
        <v>352</v>
      </c>
      <c r="AI237" s="61" t="s">
        <v>46</v>
      </c>
      <c r="AJ237" s="62">
        <v>810400</v>
      </c>
      <c r="AK237" s="62">
        <v>810400</v>
      </c>
      <c r="AL237" s="61" t="s">
        <v>1552</v>
      </c>
      <c r="AM237" s="61" t="s">
        <v>536</v>
      </c>
      <c r="AN237" s="61" t="s">
        <v>175</v>
      </c>
      <c r="AP237" s="61" t="s">
        <v>2948</v>
      </c>
      <c r="AQ237" s="61" t="s">
        <v>2949</v>
      </c>
      <c r="AR237" s="61" t="s">
        <v>2948</v>
      </c>
      <c r="AS237" s="61" t="s">
        <v>8546</v>
      </c>
      <c r="AT237" s="61" t="s">
        <v>7840</v>
      </c>
      <c r="AU237" s="61" t="s">
        <v>10844</v>
      </c>
    </row>
    <row r="238" spans="1:47" x14ac:dyDescent="0.25">
      <c r="A238" s="61" t="s">
        <v>7841</v>
      </c>
      <c r="B238" s="61" t="s">
        <v>7842</v>
      </c>
      <c r="C238" s="61" t="s">
        <v>7843</v>
      </c>
      <c r="H238" s="61" t="s">
        <v>28</v>
      </c>
      <c r="I238" s="61" t="s">
        <v>29</v>
      </c>
      <c r="K238" s="61" t="s">
        <v>28</v>
      </c>
      <c r="L238" s="61" t="s">
        <v>31</v>
      </c>
      <c r="N238" s="61" t="s">
        <v>32</v>
      </c>
      <c r="AE238" s="61" t="s">
        <v>7844</v>
      </c>
      <c r="AF238" s="61" t="s">
        <v>34</v>
      </c>
      <c r="AG238" s="63">
        <v>2565</v>
      </c>
      <c r="AH238" s="61" t="s">
        <v>352</v>
      </c>
      <c r="AI238" s="61" t="s">
        <v>46</v>
      </c>
      <c r="AJ238" s="62">
        <v>2503700</v>
      </c>
      <c r="AK238" s="62">
        <v>2503700</v>
      </c>
      <c r="AL238" s="61" t="s">
        <v>7845</v>
      </c>
      <c r="AM238" s="61" t="s">
        <v>756</v>
      </c>
      <c r="AN238" s="61" t="s">
        <v>190</v>
      </c>
      <c r="AP238" s="61" t="s">
        <v>3077</v>
      </c>
      <c r="AQ238" s="61" t="s">
        <v>3534</v>
      </c>
      <c r="AR238" s="61" t="s">
        <v>3077</v>
      </c>
      <c r="AS238" s="61" t="s">
        <v>10728</v>
      </c>
      <c r="AT238" s="61" t="s">
        <v>7846</v>
      </c>
      <c r="AU238" s="61" t="s">
        <v>10843</v>
      </c>
    </row>
    <row r="239" spans="1:47" x14ac:dyDescent="0.25">
      <c r="A239" s="61" t="s">
        <v>7847</v>
      </c>
      <c r="B239" s="61" t="s">
        <v>7848</v>
      </c>
      <c r="C239" s="61" t="s">
        <v>7767</v>
      </c>
      <c r="H239" s="61" t="s">
        <v>28</v>
      </c>
      <c r="I239" s="61" t="s">
        <v>29</v>
      </c>
      <c r="K239" s="61" t="s">
        <v>28</v>
      </c>
      <c r="L239" s="61" t="s">
        <v>31</v>
      </c>
      <c r="N239" s="61" t="s">
        <v>32</v>
      </c>
      <c r="AE239" s="61" t="s">
        <v>7849</v>
      </c>
      <c r="AF239" s="61" t="s">
        <v>34</v>
      </c>
      <c r="AG239" s="63">
        <v>2565</v>
      </c>
      <c r="AH239" s="61" t="s">
        <v>160</v>
      </c>
      <c r="AI239" s="61" t="s">
        <v>46</v>
      </c>
      <c r="AJ239" s="62">
        <v>698200</v>
      </c>
      <c r="AK239" s="62">
        <v>698200</v>
      </c>
      <c r="AL239" s="61" t="s">
        <v>7850</v>
      </c>
      <c r="AM239" s="61" t="s">
        <v>756</v>
      </c>
      <c r="AN239" s="61" t="s">
        <v>190</v>
      </c>
      <c r="AP239" s="61" t="s">
        <v>2948</v>
      </c>
      <c r="AQ239" s="61" t="s">
        <v>2949</v>
      </c>
      <c r="AR239" s="61" t="s">
        <v>2948</v>
      </c>
      <c r="AS239" s="61" t="s">
        <v>8546</v>
      </c>
      <c r="AT239" s="61" t="s">
        <v>7851</v>
      </c>
      <c r="AU239" s="61" t="s">
        <v>10842</v>
      </c>
    </row>
    <row r="240" spans="1:47" x14ac:dyDescent="0.25">
      <c r="A240" s="61" t="s">
        <v>1814</v>
      </c>
      <c r="B240" s="61" t="s">
        <v>7852</v>
      </c>
      <c r="C240" s="61" t="s">
        <v>7853</v>
      </c>
      <c r="H240" s="61" t="s">
        <v>28</v>
      </c>
      <c r="I240" s="61" t="s">
        <v>29</v>
      </c>
      <c r="J240" s="61" t="s">
        <v>1817</v>
      </c>
      <c r="K240" s="61" t="s">
        <v>28</v>
      </c>
      <c r="L240" s="61" t="s">
        <v>31</v>
      </c>
      <c r="N240" s="61" t="s">
        <v>32</v>
      </c>
      <c r="AE240" s="61" t="s">
        <v>7854</v>
      </c>
      <c r="AF240" s="61" t="s">
        <v>34</v>
      </c>
      <c r="AG240" s="63">
        <v>2565</v>
      </c>
      <c r="AH240" s="61" t="s">
        <v>352</v>
      </c>
      <c r="AI240" s="61" t="s">
        <v>46</v>
      </c>
      <c r="AJ240" s="62">
        <v>836900</v>
      </c>
      <c r="AK240" s="62">
        <v>836900</v>
      </c>
      <c r="AL240" s="61" t="s">
        <v>1819</v>
      </c>
      <c r="AM240" s="61" t="s">
        <v>756</v>
      </c>
      <c r="AN240" s="61" t="s">
        <v>190</v>
      </c>
      <c r="AP240" s="61" t="s">
        <v>2948</v>
      </c>
      <c r="AQ240" s="61" t="s">
        <v>2949</v>
      </c>
      <c r="AR240" s="61" t="s">
        <v>2948</v>
      </c>
      <c r="AS240" s="61" t="s">
        <v>8546</v>
      </c>
      <c r="AT240" s="61" t="s">
        <v>7855</v>
      </c>
      <c r="AU240" s="61" t="s">
        <v>10841</v>
      </c>
    </row>
    <row r="241" spans="1:47" x14ac:dyDescent="0.25">
      <c r="A241" s="61" t="s">
        <v>953</v>
      </c>
      <c r="B241" s="61" t="s">
        <v>7856</v>
      </c>
      <c r="C241" s="61" t="s">
        <v>7857</v>
      </c>
      <c r="H241" s="61" t="s">
        <v>28</v>
      </c>
      <c r="I241" s="61" t="s">
        <v>29</v>
      </c>
      <c r="K241" s="61" t="s">
        <v>28</v>
      </c>
      <c r="L241" s="61" t="s">
        <v>31</v>
      </c>
      <c r="N241" s="61" t="s">
        <v>32</v>
      </c>
      <c r="AE241" s="61" t="s">
        <v>7858</v>
      </c>
      <c r="AF241" s="61" t="s">
        <v>34</v>
      </c>
      <c r="AG241" s="63">
        <v>2565</v>
      </c>
      <c r="AH241" s="61" t="s">
        <v>352</v>
      </c>
      <c r="AI241" s="61" t="s">
        <v>46</v>
      </c>
      <c r="AJ241" s="62">
        <v>141062100</v>
      </c>
      <c r="AK241" s="62">
        <v>141062100</v>
      </c>
      <c r="AL241" s="61" t="s">
        <v>957</v>
      </c>
      <c r="AM241" s="61" t="s">
        <v>958</v>
      </c>
      <c r="AN241" s="61" t="s">
        <v>938</v>
      </c>
      <c r="AP241" s="61" t="s">
        <v>2757</v>
      </c>
      <c r="AQ241" s="61" t="s">
        <v>3060</v>
      </c>
      <c r="AR241" s="61" t="s">
        <v>2757</v>
      </c>
      <c r="AS241" s="61" t="s">
        <v>8553</v>
      </c>
      <c r="AT241" s="61" t="s">
        <v>7859</v>
      </c>
      <c r="AU241" s="61" t="s">
        <v>10840</v>
      </c>
    </row>
    <row r="242" spans="1:47" x14ac:dyDescent="0.25">
      <c r="A242" s="61" t="s">
        <v>4801</v>
      </c>
      <c r="B242" s="61" t="s">
        <v>7860</v>
      </c>
      <c r="C242" s="61" t="s">
        <v>4803</v>
      </c>
      <c r="H242" s="61" t="s">
        <v>28</v>
      </c>
      <c r="I242" s="61" t="s">
        <v>29</v>
      </c>
      <c r="K242" s="61" t="s">
        <v>28</v>
      </c>
      <c r="L242" s="61" t="s">
        <v>31</v>
      </c>
      <c r="N242" s="61" t="s">
        <v>32</v>
      </c>
      <c r="AE242" s="61" t="s">
        <v>7861</v>
      </c>
      <c r="AF242" s="61" t="s">
        <v>34</v>
      </c>
      <c r="AG242" s="63">
        <v>2565</v>
      </c>
      <c r="AH242" s="61" t="s">
        <v>160</v>
      </c>
      <c r="AI242" s="61" t="s">
        <v>46</v>
      </c>
      <c r="AJ242" s="62">
        <v>1661400</v>
      </c>
      <c r="AK242" s="62">
        <v>1661400</v>
      </c>
      <c r="AL242" s="61" t="s">
        <v>4805</v>
      </c>
      <c r="AM242" s="61" t="s">
        <v>536</v>
      </c>
      <c r="AN242" s="61" t="s">
        <v>175</v>
      </c>
      <c r="AP242" s="61" t="s">
        <v>2948</v>
      </c>
      <c r="AQ242" s="61" t="s">
        <v>2949</v>
      </c>
      <c r="AR242" s="61" t="s">
        <v>2948</v>
      </c>
      <c r="AS242" s="61" t="s">
        <v>8546</v>
      </c>
      <c r="AT242" s="61" t="s">
        <v>7862</v>
      </c>
      <c r="AU242" s="61" t="s">
        <v>10839</v>
      </c>
    </row>
    <row r="243" spans="1:47" x14ac:dyDescent="0.25">
      <c r="A243" s="61" t="s">
        <v>4534</v>
      </c>
      <c r="B243" s="61" t="s">
        <v>7863</v>
      </c>
      <c r="C243" s="61" t="s">
        <v>7864</v>
      </c>
      <c r="H243" s="61" t="s">
        <v>28</v>
      </c>
      <c r="I243" s="61" t="s">
        <v>29</v>
      </c>
      <c r="K243" s="61" t="s">
        <v>28</v>
      </c>
      <c r="L243" s="61" t="s">
        <v>31</v>
      </c>
      <c r="N243" s="61" t="s">
        <v>32</v>
      </c>
      <c r="AE243" s="61" t="s">
        <v>7865</v>
      </c>
      <c r="AF243" s="61" t="s">
        <v>34</v>
      </c>
      <c r="AG243" s="63">
        <v>2565</v>
      </c>
      <c r="AH243" s="61" t="s">
        <v>352</v>
      </c>
      <c r="AI243" s="61" t="s">
        <v>46</v>
      </c>
      <c r="AJ243" s="62">
        <v>1253700</v>
      </c>
      <c r="AK243" s="62">
        <v>1253700</v>
      </c>
      <c r="AL243" s="61" t="s">
        <v>4538</v>
      </c>
      <c r="AM243" s="61" t="s">
        <v>756</v>
      </c>
      <c r="AN243" s="61" t="s">
        <v>190</v>
      </c>
      <c r="AP243" s="61" t="s">
        <v>2948</v>
      </c>
      <c r="AQ243" s="61" t="s">
        <v>2949</v>
      </c>
      <c r="AR243" s="61" t="s">
        <v>2948</v>
      </c>
      <c r="AS243" s="61" t="s">
        <v>8546</v>
      </c>
      <c r="AT243" s="61" t="s">
        <v>7866</v>
      </c>
      <c r="AU243" s="61" t="s">
        <v>10838</v>
      </c>
    </row>
    <row r="244" spans="1:47" x14ac:dyDescent="0.25">
      <c r="A244" s="61" t="s">
        <v>7867</v>
      </c>
      <c r="B244" s="61" t="s">
        <v>7868</v>
      </c>
      <c r="C244" s="61" t="s">
        <v>7869</v>
      </c>
      <c r="H244" s="61" t="s">
        <v>28</v>
      </c>
      <c r="I244" s="61" t="s">
        <v>29</v>
      </c>
      <c r="K244" s="61" t="s">
        <v>28</v>
      </c>
      <c r="L244" s="61" t="s">
        <v>31</v>
      </c>
      <c r="N244" s="61" t="s">
        <v>32</v>
      </c>
      <c r="AE244" s="61" t="s">
        <v>7870</v>
      </c>
      <c r="AF244" s="61" t="s">
        <v>34</v>
      </c>
      <c r="AG244" s="63">
        <v>2565</v>
      </c>
      <c r="AH244" s="61" t="s">
        <v>7599</v>
      </c>
      <c r="AI244" s="61" t="s">
        <v>46</v>
      </c>
      <c r="AJ244" s="62">
        <v>763000</v>
      </c>
      <c r="AK244" s="62">
        <v>763000</v>
      </c>
      <c r="AL244" s="61" t="s">
        <v>7871</v>
      </c>
      <c r="AM244" s="61" t="s">
        <v>756</v>
      </c>
      <c r="AN244" s="61" t="s">
        <v>190</v>
      </c>
      <c r="AP244" s="61" t="s">
        <v>2948</v>
      </c>
      <c r="AQ244" s="61" t="s">
        <v>2949</v>
      </c>
      <c r="AR244" s="61" t="s">
        <v>2948</v>
      </c>
      <c r="AS244" s="61" t="s">
        <v>8546</v>
      </c>
      <c r="AT244" s="61" t="s">
        <v>7872</v>
      </c>
      <c r="AU244" s="61" t="s">
        <v>10837</v>
      </c>
    </row>
    <row r="245" spans="1:47" x14ac:dyDescent="0.25">
      <c r="A245" s="61" t="s">
        <v>600</v>
      </c>
      <c r="B245" s="61" t="s">
        <v>7873</v>
      </c>
      <c r="C245" s="61" t="s">
        <v>7874</v>
      </c>
      <c r="H245" s="61" t="s">
        <v>28</v>
      </c>
      <c r="I245" s="61" t="s">
        <v>29</v>
      </c>
      <c r="K245" s="61" t="s">
        <v>28</v>
      </c>
      <c r="L245" s="61" t="s">
        <v>31</v>
      </c>
      <c r="N245" s="61" t="s">
        <v>32</v>
      </c>
      <c r="AE245" s="61" t="s">
        <v>10836</v>
      </c>
      <c r="AF245" s="61" t="s">
        <v>34</v>
      </c>
      <c r="AG245" s="63">
        <v>2565</v>
      </c>
      <c r="AH245" s="61" t="s">
        <v>352</v>
      </c>
      <c r="AI245" s="61" t="s">
        <v>46</v>
      </c>
      <c r="AJ245" s="62">
        <v>534300</v>
      </c>
      <c r="AK245" s="62">
        <v>534300</v>
      </c>
      <c r="AL245" s="61" t="s">
        <v>604</v>
      </c>
      <c r="AM245" s="61" t="s">
        <v>10801</v>
      </c>
      <c r="AN245" s="61" t="s">
        <v>100</v>
      </c>
      <c r="AP245" s="61" t="s">
        <v>2757</v>
      </c>
      <c r="AQ245" s="61" t="s">
        <v>2771</v>
      </c>
      <c r="AR245" s="61" t="s">
        <v>2757</v>
      </c>
      <c r="AS245" s="61" t="s">
        <v>8569</v>
      </c>
      <c r="AT245" s="61" t="s">
        <v>7876</v>
      </c>
      <c r="AU245" s="61" t="s">
        <v>10835</v>
      </c>
    </row>
    <row r="246" spans="1:47" x14ac:dyDescent="0.25">
      <c r="A246" s="61" t="s">
        <v>1129</v>
      </c>
      <c r="B246" s="61" t="s">
        <v>7877</v>
      </c>
      <c r="C246" s="61" t="s">
        <v>1131</v>
      </c>
      <c r="H246" s="61" t="s">
        <v>28</v>
      </c>
      <c r="I246" s="61" t="s">
        <v>29</v>
      </c>
      <c r="K246" s="61" t="s">
        <v>28</v>
      </c>
      <c r="L246" s="61" t="s">
        <v>31</v>
      </c>
      <c r="N246" s="61" t="s">
        <v>32</v>
      </c>
      <c r="AE246" s="61" t="s">
        <v>7878</v>
      </c>
      <c r="AF246" s="61" t="s">
        <v>34</v>
      </c>
      <c r="AG246" s="63">
        <v>2565</v>
      </c>
      <c r="AH246" s="61" t="s">
        <v>352</v>
      </c>
      <c r="AI246" s="61" t="s">
        <v>46</v>
      </c>
      <c r="AJ246" s="62">
        <v>2299700</v>
      </c>
      <c r="AK246" s="62">
        <v>2299700</v>
      </c>
      <c r="AL246" s="61" t="s">
        <v>1133</v>
      </c>
      <c r="AM246" s="61" t="s">
        <v>61</v>
      </c>
      <c r="AN246" s="61" t="s">
        <v>62</v>
      </c>
      <c r="AP246" s="61" t="s">
        <v>2757</v>
      </c>
      <c r="AQ246" s="61" t="s">
        <v>3060</v>
      </c>
      <c r="AR246" s="61" t="s">
        <v>2757</v>
      </c>
      <c r="AS246" s="61" t="s">
        <v>8553</v>
      </c>
      <c r="AT246" s="61" t="s">
        <v>7879</v>
      </c>
      <c r="AU246" s="61" t="s">
        <v>10834</v>
      </c>
    </row>
    <row r="247" spans="1:47" x14ac:dyDescent="0.25">
      <c r="A247" s="61" t="s">
        <v>1129</v>
      </c>
      <c r="B247" s="61" t="s">
        <v>7880</v>
      </c>
      <c r="C247" s="61" t="s">
        <v>1141</v>
      </c>
      <c r="H247" s="61" t="s">
        <v>28</v>
      </c>
      <c r="I247" s="61" t="s">
        <v>29</v>
      </c>
      <c r="K247" s="61" t="s">
        <v>28</v>
      </c>
      <c r="L247" s="61" t="s">
        <v>31</v>
      </c>
      <c r="N247" s="61" t="s">
        <v>32</v>
      </c>
      <c r="AE247" s="61" t="s">
        <v>7881</v>
      </c>
      <c r="AF247" s="61" t="s">
        <v>34</v>
      </c>
      <c r="AG247" s="63">
        <v>2565</v>
      </c>
      <c r="AH247" s="61" t="s">
        <v>352</v>
      </c>
      <c r="AI247" s="61" t="s">
        <v>46</v>
      </c>
      <c r="AJ247" s="62">
        <v>287500</v>
      </c>
      <c r="AK247" s="62">
        <v>287500</v>
      </c>
      <c r="AL247" s="61" t="s">
        <v>1133</v>
      </c>
      <c r="AM247" s="61" t="s">
        <v>61</v>
      </c>
      <c r="AN247" s="61" t="s">
        <v>62</v>
      </c>
      <c r="AP247" s="61" t="s">
        <v>2757</v>
      </c>
      <c r="AQ247" s="61" t="s">
        <v>3060</v>
      </c>
      <c r="AR247" s="61" t="s">
        <v>2757</v>
      </c>
      <c r="AS247" s="61" t="s">
        <v>8553</v>
      </c>
      <c r="AT247" s="61" t="s">
        <v>7882</v>
      </c>
      <c r="AU247" s="61" t="s">
        <v>10833</v>
      </c>
    </row>
    <row r="248" spans="1:47" x14ac:dyDescent="0.25">
      <c r="A248" s="61" t="s">
        <v>1313</v>
      </c>
      <c r="B248" s="61" t="s">
        <v>7883</v>
      </c>
      <c r="C248" s="61" t="s">
        <v>7884</v>
      </c>
      <c r="H248" s="61" t="s">
        <v>28</v>
      </c>
      <c r="I248" s="61" t="s">
        <v>29</v>
      </c>
      <c r="K248" s="61" t="s">
        <v>28</v>
      </c>
      <c r="L248" s="61" t="s">
        <v>31</v>
      </c>
      <c r="N248" s="61" t="s">
        <v>32</v>
      </c>
      <c r="AE248" s="61" t="s">
        <v>7885</v>
      </c>
      <c r="AF248" s="61" t="s">
        <v>34</v>
      </c>
      <c r="AG248" s="63">
        <v>2565</v>
      </c>
      <c r="AH248" s="61" t="s">
        <v>352</v>
      </c>
      <c r="AI248" s="61" t="s">
        <v>46</v>
      </c>
      <c r="AJ248" s="62">
        <v>17511700</v>
      </c>
      <c r="AK248" s="62">
        <v>17511700</v>
      </c>
      <c r="AL248" s="61" t="s">
        <v>1317</v>
      </c>
      <c r="AM248" s="61" t="s">
        <v>1318</v>
      </c>
      <c r="AN248" s="61" t="s">
        <v>39</v>
      </c>
      <c r="AP248" s="61" t="s">
        <v>2948</v>
      </c>
      <c r="AQ248" s="61" t="s">
        <v>3231</v>
      </c>
      <c r="AR248" s="61" t="s">
        <v>2948</v>
      </c>
      <c r="AS248" s="61" t="s">
        <v>8638</v>
      </c>
      <c r="AT248" s="61" t="s">
        <v>7886</v>
      </c>
      <c r="AU248" s="61" t="s">
        <v>10832</v>
      </c>
    </row>
    <row r="249" spans="1:47" x14ac:dyDescent="0.25">
      <c r="A249" s="61" t="s">
        <v>192</v>
      </c>
      <c r="B249" s="61" t="s">
        <v>7887</v>
      </c>
      <c r="C249" s="61" t="s">
        <v>7888</v>
      </c>
      <c r="H249" s="61" t="s">
        <v>28</v>
      </c>
      <c r="I249" s="61" t="s">
        <v>29</v>
      </c>
      <c r="J249" s="61" t="s">
        <v>148</v>
      </c>
      <c r="K249" s="61" t="s">
        <v>28</v>
      </c>
      <c r="L249" s="61" t="s">
        <v>31</v>
      </c>
      <c r="N249" s="61" t="s">
        <v>32</v>
      </c>
      <c r="AE249" s="61" t="s">
        <v>7889</v>
      </c>
      <c r="AF249" s="61" t="s">
        <v>34</v>
      </c>
      <c r="AG249" s="63">
        <v>2565</v>
      </c>
      <c r="AH249" s="61" t="s">
        <v>352</v>
      </c>
      <c r="AI249" s="61" t="s">
        <v>46</v>
      </c>
      <c r="AJ249" s="61" t="s">
        <v>7890</v>
      </c>
      <c r="AK249" s="61" t="s">
        <v>7890</v>
      </c>
      <c r="AL249" s="61" t="s">
        <v>198</v>
      </c>
      <c r="AM249" s="61" t="s">
        <v>199</v>
      </c>
      <c r="AN249" s="61" t="s">
        <v>200</v>
      </c>
      <c r="AP249" s="61" t="s">
        <v>2757</v>
      </c>
      <c r="AQ249" s="61" t="s">
        <v>2793</v>
      </c>
      <c r="AR249" s="61" t="s">
        <v>2757</v>
      </c>
      <c r="AS249" s="61" t="s">
        <v>8610</v>
      </c>
      <c r="AT249" s="61" t="s">
        <v>7891</v>
      </c>
      <c r="AU249" s="61" t="s">
        <v>10831</v>
      </c>
    </row>
    <row r="250" spans="1:47" x14ac:dyDescent="0.25">
      <c r="A250" s="61" t="s">
        <v>192</v>
      </c>
      <c r="B250" s="61" t="s">
        <v>7892</v>
      </c>
      <c r="C250" s="61" t="s">
        <v>7893</v>
      </c>
      <c r="H250" s="61" t="s">
        <v>28</v>
      </c>
      <c r="I250" s="61" t="s">
        <v>29</v>
      </c>
      <c r="J250" s="61" t="s">
        <v>56</v>
      </c>
      <c r="K250" s="61" t="s">
        <v>28</v>
      </c>
      <c r="L250" s="61" t="s">
        <v>31</v>
      </c>
      <c r="N250" s="61" t="s">
        <v>32</v>
      </c>
      <c r="AE250" s="61" t="s">
        <v>7894</v>
      </c>
      <c r="AF250" s="61" t="s">
        <v>34</v>
      </c>
      <c r="AG250" s="63">
        <v>2565</v>
      </c>
      <c r="AH250" s="61" t="s">
        <v>352</v>
      </c>
      <c r="AI250" s="61" t="s">
        <v>46</v>
      </c>
      <c r="AJ250" s="62">
        <v>665300</v>
      </c>
      <c r="AK250" s="62">
        <v>665300</v>
      </c>
      <c r="AL250" s="61" t="s">
        <v>198</v>
      </c>
      <c r="AM250" s="61" t="s">
        <v>199</v>
      </c>
      <c r="AN250" s="61" t="s">
        <v>200</v>
      </c>
      <c r="AP250" s="61" t="s">
        <v>2757</v>
      </c>
      <c r="AQ250" s="61" t="s">
        <v>2793</v>
      </c>
      <c r="AR250" s="61" t="s">
        <v>2757</v>
      </c>
      <c r="AS250" s="61" t="s">
        <v>8610</v>
      </c>
      <c r="AT250" s="61" t="s">
        <v>7895</v>
      </c>
      <c r="AU250" s="61" t="s">
        <v>10830</v>
      </c>
    </row>
    <row r="251" spans="1:47" x14ac:dyDescent="0.25">
      <c r="A251" s="61" t="s">
        <v>53</v>
      </c>
      <c r="B251" s="61" t="s">
        <v>7896</v>
      </c>
      <c r="C251" s="61" t="s">
        <v>1097</v>
      </c>
      <c r="H251" s="61" t="s">
        <v>28</v>
      </c>
      <c r="I251" s="61" t="s">
        <v>29</v>
      </c>
      <c r="K251" s="61" t="s">
        <v>28</v>
      </c>
      <c r="L251" s="61" t="s">
        <v>31</v>
      </c>
      <c r="N251" s="61" t="s">
        <v>32</v>
      </c>
      <c r="AE251" s="61" t="s">
        <v>7897</v>
      </c>
      <c r="AF251" s="61" t="s">
        <v>34</v>
      </c>
      <c r="AG251" s="63">
        <v>2565</v>
      </c>
      <c r="AH251" s="61" t="s">
        <v>352</v>
      </c>
      <c r="AI251" s="61" t="s">
        <v>46</v>
      </c>
      <c r="AJ251" s="62">
        <v>60000</v>
      </c>
      <c r="AK251" s="62">
        <v>60000</v>
      </c>
      <c r="AL251" s="61" t="s">
        <v>60</v>
      </c>
      <c r="AM251" s="61" t="s">
        <v>61</v>
      </c>
      <c r="AN251" s="61" t="s">
        <v>62</v>
      </c>
      <c r="AP251" s="61" t="s">
        <v>2757</v>
      </c>
      <c r="AQ251" s="61" t="s">
        <v>2758</v>
      </c>
      <c r="AR251" s="61" t="s">
        <v>2757</v>
      </c>
      <c r="AS251" s="61" t="s">
        <v>8630</v>
      </c>
      <c r="AT251" s="61" t="s">
        <v>7898</v>
      </c>
      <c r="AU251" s="61" t="s">
        <v>10829</v>
      </c>
    </row>
    <row r="252" spans="1:47" x14ac:dyDescent="0.25">
      <c r="A252" s="61" t="s">
        <v>1163</v>
      </c>
      <c r="B252" s="61" t="s">
        <v>7899</v>
      </c>
      <c r="C252" s="61" t="s">
        <v>7900</v>
      </c>
      <c r="H252" s="61" t="s">
        <v>28</v>
      </c>
      <c r="I252" s="61" t="s">
        <v>29</v>
      </c>
      <c r="K252" s="61" t="s">
        <v>28</v>
      </c>
      <c r="L252" s="61" t="s">
        <v>31</v>
      </c>
      <c r="N252" s="61" t="s">
        <v>32</v>
      </c>
      <c r="AE252" s="61" t="s">
        <v>7901</v>
      </c>
      <c r="AF252" s="61" t="s">
        <v>34</v>
      </c>
      <c r="AG252" s="63">
        <v>2565</v>
      </c>
      <c r="AH252" s="61" t="s">
        <v>352</v>
      </c>
      <c r="AI252" s="61" t="s">
        <v>46</v>
      </c>
      <c r="AJ252" s="62">
        <v>127200</v>
      </c>
      <c r="AK252" s="62">
        <v>127200</v>
      </c>
      <c r="AL252" s="61" t="s">
        <v>1166</v>
      </c>
      <c r="AM252" s="61" t="s">
        <v>61</v>
      </c>
      <c r="AN252" s="61" t="s">
        <v>62</v>
      </c>
      <c r="AP252" s="61" t="s">
        <v>2757</v>
      </c>
      <c r="AQ252" s="61" t="s">
        <v>3060</v>
      </c>
      <c r="AR252" s="61" t="s">
        <v>2757</v>
      </c>
      <c r="AS252" s="61" t="s">
        <v>8553</v>
      </c>
      <c r="AT252" s="61" t="s">
        <v>7902</v>
      </c>
      <c r="AU252" s="61" t="s">
        <v>10828</v>
      </c>
    </row>
    <row r="253" spans="1:47" x14ac:dyDescent="0.25">
      <c r="A253" s="61" t="s">
        <v>1129</v>
      </c>
      <c r="B253" s="61" t="s">
        <v>7903</v>
      </c>
      <c r="C253" s="61" t="s">
        <v>1152</v>
      </c>
      <c r="H253" s="61" t="s">
        <v>28</v>
      </c>
      <c r="I253" s="61" t="s">
        <v>29</v>
      </c>
      <c r="K253" s="61" t="s">
        <v>28</v>
      </c>
      <c r="L253" s="61" t="s">
        <v>31</v>
      </c>
      <c r="N253" s="61" t="s">
        <v>32</v>
      </c>
      <c r="AE253" s="61" t="s">
        <v>7904</v>
      </c>
      <c r="AF253" s="61" t="s">
        <v>34</v>
      </c>
      <c r="AG253" s="63">
        <v>2565</v>
      </c>
      <c r="AH253" s="61" t="s">
        <v>352</v>
      </c>
      <c r="AI253" s="61" t="s">
        <v>46</v>
      </c>
      <c r="AJ253" s="62">
        <v>1280810</v>
      </c>
      <c r="AK253" s="62">
        <v>1280810</v>
      </c>
      <c r="AL253" s="61" t="s">
        <v>1133</v>
      </c>
      <c r="AM253" s="61" t="s">
        <v>61</v>
      </c>
      <c r="AN253" s="61" t="s">
        <v>62</v>
      </c>
      <c r="AP253" s="61" t="s">
        <v>2757</v>
      </c>
      <c r="AQ253" s="61" t="s">
        <v>3060</v>
      </c>
      <c r="AR253" s="61" t="s">
        <v>2757</v>
      </c>
      <c r="AS253" s="61" t="s">
        <v>8553</v>
      </c>
      <c r="AT253" s="61" t="s">
        <v>7905</v>
      </c>
      <c r="AU253" s="61" t="s">
        <v>10827</v>
      </c>
    </row>
    <row r="254" spans="1:47" x14ac:dyDescent="0.25">
      <c r="A254" s="61" t="s">
        <v>1163</v>
      </c>
      <c r="B254" s="61" t="s">
        <v>7906</v>
      </c>
      <c r="C254" s="61" t="s">
        <v>1131</v>
      </c>
      <c r="H254" s="61" t="s">
        <v>28</v>
      </c>
      <c r="I254" s="61" t="s">
        <v>29</v>
      </c>
      <c r="K254" s="61" t="s">
        <v>28</v>
      </c>
      <c r="L254" s="61" t="s">
        <v>31</v>
      </c>
      <c r="N254" s="61" t="s">
        <v>32</v>
      </c>
      <c r="AE254" s="61" t="s">
        <v>7907</v>
      </c>
      <c r="AF254" s="61" t="s">
        <v>34</v>
      </c>
      <c r="AG254" s="63">
        <v>2565</v>
      </c>
      <c r="AH254" s="61" t="s">
        <v>352</v>
      </c>
      <c r="AI254" s="61" t="s">
        <v>46</v>
      </c>
      <c r="AJ254" s="62">
        <v>952300</v>
      </c>
      <c r="AK254" s="62">
        <v>952300</v>
      </c>
      <c r="AL254" s="61" t="s">
        <v>1166</v>
      </c>
      <c r="AM254" s="61" t="s">
        <v>61</v>
      </c>
      <c r="AN254" s="61" t="s">
        <v>62</v>
      </c>
      <c r="AP254" s="61" t="s">
        <v>2757</v>
      </c>
      <c r="AQ254" s="61" t="s">
        <v>3060</v>
      </c>
      <c r="AR254" s="61" t="s">
        <v>2757</v>
      </c>
      <c r="AS254" s="61" t="s">
        <v>8553</v>
      </c>
      <c r="AT254" s="61" t="s">
        <v>7908</v>
      </c>
      <c r="AU254" s="61" t="s">
        <v>10826</v>
      </c>
    </row>
    <row r="255" spans="1:47" x14ac:dyDescent="0.25">
      <c r="A255" s="61" t="s">
        <v>2231</v>
      </c>
      <c r="B255" s="61" t="s">
        <v>7909</v>
      </c>
      <c r="C255" s="61" t="s">
        <v>7910</v>
      </c>
      <c r="H255" s="61" t="s">
        <v>28</v>
      </c>
      <c r="I255" s="61" t="s">
        <v>29</v>
      </c>
      <c r="K255" s="61" t="s">
        <v>28</v>
      </c>
      <c r="L255" s="61" t="s">
        <v>31</v>
      </c>
      <c r="N255" s="61" t="s">
        <v>32</v>
      </c>
      <c r="AE255" s="61" t="s">
        <v>7911</v>
      </c>
      <c r="AF255" s="61" t="s">
        <v>34</v>
      </c>
      <c r="AG255" s="63">
        <v>2565</v>
      </c>
      <c r="AH255" s="61" t="s">
        <v>352</v>
      </c>
      <c r="AI255" s="61" t="s">
        <v>46</v>
      </c>
      <c r="AJ255" s="62">
        <v>3418000</v>
      </c>
      <c r="AK255" s="62">
        <v>3418000</v>
      </c>
      <c r="AL255" s="61" t="s">
        <v>2235</v>
      </c>
      <c r="AM255" s="61" t="s">
        <v>756</v>
      </c>
      <c r="AN255" s="61" t="s">
        <v>190</v>
      </c>
      <c r="AP255" s="61" t="s">
        <v>2948</v>
      </c>
      <c r="AQ255" s="61" t="s">
        <v>2949</v>
      </c>
      <c r="AR255" s="61" t="s">
        <v>2948</v>
      </c>
      <c r="AS255" s="61" t="s">
        <v>8546</v>
      </c>
      <c r="AT255" s="61" t="s">
        <v>7912</v>
      </c>
      <c r="AU255" s="61" t="s">
        <v>10825</v>
      </c>
    </row>
    <row r="256" spans="1:47" x14ac:dyDescent="0.25">
      <c r="A256" s="61" t="s">
        <v>2973</v>
      </c>
      <c r="B256" s="61" t="s">
        <v>7913</v>
      </c>
      <c r="C256" s="61" t="s">
        <v>7914</v>
      </c>
      <c r="H256" s="61" t="s">
        <v>28</v>
      </c>
      <c r="I256" s="61" t="s">
        <v>29</v>
      </c>
      <c r="J256" s="61" t="s">
        <v>334</v>
      </c>
      <c r="K256" s="61" t="s">
        <v>28</v>
      </c>
      <c r="L256" s="61" t="s">
        <v>31</v>
      </c>
      <c r="N256" s="61" t="s">
        <v>32</v>
      </c>
      <c r="AE256" s="61" t="s">
        <v>7915</v>
      </c>
      <c r="AF256" s="61" t="s">
        <v>34</v>
      </c>
      <c r="AG256" s="63">
        <v>2565</v>
      </c>
      <c r="AH256" s="61" t="s">
        <v>352</v>
      </c>
      <c r="AI256" s="61" t="s">
        <v>7599</v>
      </c>
      <c r="AJ256" s="62">
        <v>212000</v>
      </c>
      <c r="AK256" s="62">
        <v>212000</v>
      </c>
      <c r="AL256" s="61" t="s">
        <v>2976</v>
      </c>
      <c r="AM256" s="61" t="s">
        <v>945</v>
      </c>
      <c r="AN256" s="61" t="s">
        <v>275</v>
      </c>
      <c r="AP256" s="61" t="s">
        <v>2948</v>
      </c>
      <c r="AQ256" s="61" t="s">
        <v>2949</v>
      </c>
      <c r="AR256" s="61" t="s">
        <v>2948</v>
      </c>
      <c r="AS256" s="61" t="s">
        <v>8546</v>
      </c>
      <c r="AT256" s="61" t="s">
        <v>7916</v>
      </c>
      <c r="AU256" s="61" t="s">
        <v>10824</v>
      </c>
    </row>
    <row r="257" spans="1:47" x14ac:dyDescent="0.25">
      <c r="A257" s="61" t="s">
        <v>1163</v>
      </c>
      <c r="B257" s="61" t="s">
        <v>7917</v>
      </c>
      <c r="C257" s="61" t="s">
        <v>1152</v>
      </c>
      <c r="H257" s="61" t="s">
        <v>28</v>
      </c>
      <c r="I257" s="61" t="s">
        <v>29</v>
      </c>
      <c r="K257" s="61" t="s">
        <v>28</v>
      </c>
      <c r="L257" s="61" t="s">
        <v>31</v>
      </c>
      <c r="N257" s="61" t="s">
        <v>32</v>
      </c>
      <c r="AE257" s="61" t="s">
        <v>7918</v>
      </c>
      <c r="AF257" s="61" t="s">
        <v>34</v>
      </c>
      <c r="AG257" s="63">
        <v>2565</v>
      </c>
      <c r="AH257" s="61" t="s">
        <v>352</v>
      </c>
      <c r="AI257" s="61" t="s">
        <v>46</v>
      </c>
      <c r="AJ257" s="62">
        <v>72000</v>
      </c>
      <c r="AK257" s="62">
        <v>72000</v>
      </c>
      <c r="AL257" s="61" t="s">
        <v>1166</v>
      </c>
      <c r="AM257" s="61" t="s">
        <v>61</v>
      </c>
      <c r="AN257" s="61" t="s">
        <v>62</v>
      </c>
      <c r="AP257" s="61" t="s">
        <v>2757</v>
      </c>
      <c r="AQ257" s="61" t="s">
        <v>3060</v>
      </c>
      <c r="AR257" s="61" t="s">
        <v>2757</v>
      </c>
      <c r="AS257" s="61" t="s">
        <v>8553</v>
      </c>
      <c r="AT257" s="61" t="s">
        <v>7919</v>
      </c>
      <c r="AU257" s="61" t="s">
        <v>10823</v>
      </c>
    </row>
    <row r="258" spans="1:47" x14ac:dyDescent="0.25">
      <c r="A258" s="61" t="s">
        <v>1135</v>
      </c>
      <c r="B258" s="61" t="s">
        <v>7920</v>
      </c>
      <c r="C258" s="61" t="s">
        <v>7921</v>
      </c>
      <c r="H258" s="61" t="s">
        <v>28</v>
      </c>
      <c r="I258" s="61" t="s">
        <v>29</v>
      </c>
      <c r="K258" s="61" t="s">
        <v>28</v>
      </c>
      <c r="L258" s="61" t="s">
        <v>31</v>
      </c>
      <c r="N258" s="61" t="s">
        <v>32</v>
      </c>
      <c r="AE258" s="61" t="s">
        <v>7922</v>
      </c>
      <c r="AF258" s="61" t="s">
        <v>34</v>
      </c>
      <c r="AG258" s="63">
        <v>2565</v>
      </c>
      <c r="AH258" s="61" t="s">
        <v>352</v>
      </c>
      <c r="AI258" s="61" t="s">
        <v>46</v>
      </c>
      <c r="AJ258" s="63">
        <v>0</v>
      </c>
      <c r="AK258" s="62">
        <v>2379000</v>
      </c>
      <c r="AL258" s="61" t="s">
        <v>1138</v>
      </c>
      <c r="AM258" s="61" t="s">
        <v>61</v>
      </c>
      <c r="AN258" s="61" t="s">
        <v>62</v>
      </c>
      <c r="AP258" s="61" t="s">
        <v>2757</v>
      </c>
      <c r="AQ258" s="61" t="s">
        <v>3060</v>
      </c>
      <c r="AR258" s="61" t="s">
        <v>2757</v>
      </c>
      <c r="AS258" s="61" t="s">
        <v>8553</v>
      </c>
      <c r="AT258" s="61" t="s">
        <v>7923</v>
      </c>
      <c r="AU258" s="61" t="s">
        <v>10822</v>
      </c>
    </row>
    <row r="259" spans="1:47" x14ac:dyDescent="0.25">
      <c r="A259" s="61" t="s">
        <v>1135</v>
      </c>
      <c r="B259" s="61" t="s">
        <v>7924</v>
      </c>
      <c r="C259" s="61" t="s">
        <v>1141</v>
      </c>
      <c r="H259" s="61" t="s">
        <v>28</v>
      </c>
      <c r="I259" s="61" t="s">
        <v>29</v>
      </c>
      <c r="K259" s="61" t="s">
        <v>28</v>
      </c>
      <c r="L259" s="61" t="s">
        <v>31</v>
      </c>
      <c r="N259" s="61" t="s">
        <v>32</v>
      </c>
      <c r="AE259" s="61" t="s">
        <v>7925</v>
      </c>
      <c r="AF259" s="61" t="s">
        <v>34</v>
      </c>
      <c r="AG259" s="63">
        <v>2565</v>
      </c>
      <c r="AH259" s="61" t="s">
        <v>352</v>
      </c>
      <c r="AI259" s="61" t="s">
        <v>46</v>
      </c>
      <c r="AJ259" s="63">
        <v>0</v>
      </c>
      <c r="AK259" s="62">
        <v>308700</v>
      </c>
      <c r="AL259" s="61" t="s">
        <v>1138</v>
      </c>
      <c r="AM259" s="61" t="s">
        <v>61</v>
      </c>
      <c r="AN259" s="61" t="s">
        <v>62</v>
      </c>
      <c r="AP259" s="61" t="s">
        <v>2757</v>
      </c>
      <c r="AQ259" s="61" t="s">
        <v>3060</v>
      </c>
      <c r="AR259" s="61" t="s">
        <v>2757</v>
      </c>
      <c r="AS259" s="61" t="s">
        <v>8553</v>
      </c>
      <c r="AT259" s="61" t="s">
        <v>7926</v>
      </c>
      <c r="AU259" s="61" t="s">
        <v>10821</v>
      </c>
    </row>
    <row r="260" spans="1:47" x14ac:dyDescent="0.25">
      <c r="A260" s="61" t="s">
        <v>1135</v>
      </c>
      <c r="B260" s="61" t="s">
        <v>7927</v>
      </c>
      <c r="C260" s="61" t="s">
        <v>1152</v>
      </c>
      <c r="H260" s="61" t="s">
        <v>28</v>
      </c>
      <c r="I260" s="61" t="s">
        <v>29</v>
      </c>
      <c r="K260" s="61" t="s">
        <v>28</v>
      </c>
      <c r="L260" s="61" t="s">
        <v>31</v>
      </c>
      <c r="N260" s="61" t="s">
        <v>32</v>
      </c>
      <c r="AE260" s="61" t="s">
        <v>7928</v>
      </c>
      <c r="AF260" s="61" t="s">
        <v>34</v>
      </c>
      <c r="AG260" s="63">
        <v>2565</v>
      </c>
      <c r="AH260" s="61" t="s">
        <v>352</v>
      </c>
      <c r="AI260" s="61" t="s">
        <v>46</v>
      </c>
      <c r="AJ260" s="63">
        <v>0</v>
      </c>
      <c r="AK260" s="62">
        <v>48000</v>
      </c>
      <c r="AL260" s="61" t="s">
        <v>1138</v>
      </c>
      <c r="AM260" s="61" t="s">
        <v>61</v>
      </c>
      <c r="AN260" s="61" t="s">
        <v>62</v>
      </c>
      <c r="AP260" s="61" t="s">
        <v>2757</v>
      </c>
      <c r="AQ260" s="61" t="s">
        <v>3060</v>
      </c>
      <c r="AR260" s="61" t="s">
        <v>2757</v>
      </c>
      <c r="AS260" s="61" t="s">
        <v>8553</v>
      </c>
      <c r="AT260" s="61" t="s">
        <v>7929</v>
      </c>
      <c r="AU260" s="61" t="s">
        <v>10820</v>
      </c>
    </row>
    <row r="261" spans="1:47" x14ac:dyDescent="0.25">
      <c r="A261" s="61" t="s">
        <v>5534</v>
      </c>
      <c r="B261" s="61" t="s">
        <v>7930</v>
      </c>
      <c r="C261" s="61" t="s">
        <v>7931</v>
      </c>
      <c r="H261" s="61" t="s">
        <v>28</v>
      </c>
      <c r="I261" s="61" t="s">
        <v>29</v>
      </c>
      <c r="K261" s="61" t="s">
        <v>28</v>
      </c>
      <c r="L261" s="61" t="s">
        <v>31</v>
      </c>
      <c r="N261" s="61" t="s">
        <v>32</v>
      </c>
      <c r="AE261" s="61" t="s">
        <v>7932</v>
      </c>
      <c r="AF261" s="61" t="s">
        <v>34</v>
      </c>
      <c r="AG261" s="63">
        <v>2565</v>
      </c>
      <c r="AH261" s="61" t="s">
        <v>352</v>
      </c>
      <c r="AI261" s="61" t="s">
        <v>46</v>
      </c>
      <c r="AJ261" s="62">
        <v>36000000</v>
      </c>
      <c r="AK261" s="62">
        <v>36000000</v>
      </c>
      <c r="AL261" s="61" t="s">
        <v>5538</v>
      </c>
      <c r="AM261" s="61" t="s">
        <v>937</v>
      </c>
      <c r="AN261" s="61" t="s">
        <v>938</v>
      </c>
      <c r="AP261" s="61" t="s">
        <v>3077</v>
      </c>
      <c r="AQ261" s="61" t="s">
        <v>3534</v>
      </c>
      <c r="AR261" s="61" t="s">
        <v>3077</v>
      </c>
      <c r="AS261" s="61" t="s">
        <v>10728</v>
      </c>
      <c r="AT261" s="61" t="s">
        <v>7933</v>
      </c>
      <c r="AU261" s="61" t="s">
        <v>10819</v>
      </c>
    </row>
    <row r="262" spans="1:47" x14ac:dyDescent="0.25">
      <c r="A262" s="61" t="s">
        <v>531</v>
      </c>
      <c r="B262" s="61" t="s">
        <v>7934</v>
      </c>
      <c r="C262" s="61" t="s">
        <v>533</v>
      </c>
      <c r="H262" s="61" t="s">
        <v>28</v>
      </c>
      <c r="I262" s="61" t="s">
        <v>29</v>
      </c>
      <c r="K262" s="61" t="s">
        <v>28</v>
      </c>
      <c r="L262" s="61" t="s">
        <v>31</v>
      </c>
      <c r="N262" s="61" t="s">
        <v>32</v>
      </c>
      <c r="AE262" s="61" t="s">
        <v>7935</v>
      </c>
      <c r="AF262" s="61" t="s">
        <v>34</v>
      </c>
      <c r="AG262" s="63">
        <v>2565</v>
      </c>
      <c r="AH262" s="61" t="s">
        <v>352</v>
      </c>
      <c r="AI262" s="61" t="s">
        <v>46</v>
      </c>
      <c r="AJ262" s="62">
        <v>5837600</v>
      </c>
      <c r="AK262" s="62">
        <v>5837600</v>
      </c>
      <c r="AL262" s="61" t="s">
        <v>535</v>
      </c>
      <c r="AM262" s="61" t="s">
        <v>536</v>
      </c>
      <c r="AN262" s="61" t="s">
        <v>175</v>
      </c>
      <c r="AP262" s="61" t="s">
        <v>2757</v>
      </c>
      <c r="AQ262" s="61" t="s">
        <v>2793</v>
      </c>
      <c r="AR262" s="61" t="s">
        <v>2757</v>
      </c>
      <c r="AS262" s="61" t="s">
        <v>8610</v>
      </c>
      <c r="AT262" s="61" t="s">
        <v>7936</v>
      </c>
      <c r="AU262" s="61" t="s">
        <v>10818</v>
      </c>
    </row>
    <row r="263" spans="1:47" x14ac:dyDescent="0.25">
      <c r="A263" s="61" t="s">
        <v>1183</v>
      </c>
      <c r="B263" s="61" t="s">
        <v>7937</v>
      </c>
      <c r="C263" s="61" t="s">
        <v>1131</v>
      </c>
      <c r="H263" s="61" t="s">
        <v>28</v>
      </c>
      <c r="I263" s="61" t="s">
        <v>29</v>
      </c>
      <c r="K263" s="61" t="s">
        <v>28</v>
      </c>
      <c r="L263" s="61" t="s">
        <v>31</v>
      </c>
      <c r="N263" s="61" t="s">
        <v>32</v>
      </c>
      <c r="AE263" s="61" t="s">
        <v>7938</v>
      </c>
      <c r="AF263" s="61" t="s">
        <v>34</v>
      </c>
      <c r="AG263" s="63">
        <v>2565</v>
      </c>
      <c r="AH263" s="61" t="s">
        <v>352</v>
      </c>
      <c r="AI263" s="61" t="s">
        <v>46</v>
      </c>
      <c r="AJ263" s="62">
        <v>2775500</v>
      </c>
      <c r="AK263" s="62">
        <v>2775500</v>
      </c>
      <c r="AL263" s="61" t="s">
        <v>1186</v>
      </c>
      <c r="AM263" s="61" t="s">
        <v>61</v>
      </c>
      <c r="AN263" s="61" t="s">
        <v>62</v>
      </c>
      <c r="AP263" s="61" t="s">
        <v>2757</v>
      </c>
      <c r="AQ263" s="61" t="s">
        <v>3060</v>
      </c>
      <c r="AR263" s="61" t="s">
        <v>2757</v>
      </c>
      <c r="AS263" s="61" t="s">
        <v>8553</v>
      </c>
      <c r="AT263" s="61" t="s">
        <v>7939</v>
      </c>
      <c r="AU263" s="61" t="s">
        <v>10817</v>
      </c>
    </row>
    <row r="264" spans="1:47" x14ac:dyDescent="0.25">
      <c r="A264" s="61" t="s">
        <v>192</v>
      </c>
      <c r="B264" s="61" t="s">
        <v>7940</v>
      </c>
      <c r="C264" s="61" t="s">
        <v>7941</v>
      </c>
      <c r="H264" s="61" t="s">
        <v>28</v>
      </c>
      <c r="I264" s="61" t="s">
        <v>29</v>
      </c>
      <c r="J264" s="61" t="s">
        <v>148</v>
      </c>
      <c r="K264" s="61" t="s">
        <v>28</v>
      </c>
      <c r="L264" s="61" t="s">
        <v>31</v>
      </c>
      <c r="N264" s="61" t="s">
        <v>32</v>
      </c>
      <c r="AE264" s="61" t="s">
        <v>7942</v>
      </c>
      <c r="AF264" s="61" t="s">
        <v>34</v>
      </c>
      <c r="AG264" s="63">
        <v>2565</v>
      </c>
      <c r="AH264" s="61" t="s">
        <v>352</v>
      </c>
      <c r="AI264" s="61" t="s">
        <v>46</v>
      </c>
      <c r="AJ264" s="62">
        <v>79985000</v>
      </c>
      <c r="AK264" s="62">
        <v>79985000</v>
      </c>
      <c r="AL264" s="61" t="s">
        <v>198</v>
      </c>
      <c r="AM264" s="61" t="s">
        <v>199</v>
      </c>
      <c r="AN264" s="61" t="s">
        <v>200</v>
      </c>
      <c r="AO264" s="61" t="s">
        <v>353</v>
      </c>
      <c r="AP264" s="61" t="s">
        <v>2757</v>
      </c>
      <c r="AQ264" s="61" t="s">
        <v>3363</v>
      </c>
      <c r="AR264" s="61" t="s">
        <v>2757</v>
      </c>
      <c r="AS264" s="61" t="s">
        <v>9194</v>
      </c>
      <c r="AT264" s="61" t="s">
        <v>7943</v>
      </c>
      <c r="AU264" s="61" t="s">
        <v>10816</v>
      </c>
    </row>
    <row r="265" spans="1:47" x14ac:dyDescent="0.25">
      <c r="A265" s="61" t="s">
        <v>1183</v>
      </c>
      <c r="B265" s="61" t="s">
        <v>7944</v>
      </c>
      <c r="C265" s="61" t="s">
        <v>1141</v>
      </c>
      <c r="H265" s="61" t="s">
        <v>28</v>
      </c>
      <c r="I265" s="61" t="s">
        <v>29</v>
      </c>
      <c r="K265" s="61" t="s">
        <v>28</v>
      </c>
      <c r="L265" s="61" t="s">
        <v>31</v>
      </c>
      <c r="N265" s="61" t="s">
        <v>32</v>
      </c>
      <c r="AE265" s="61" t="s">
        <v>7945</v>
      </c>
      <c r="AF265" s="61" t="s">
        <v>34</v>
      </c>
      <c r="AG265" s="63">
        <v>2565</v>
      </c>
      <c r="AH265" s="61" t="s">
        <v>352</v>
      </c>
      <c r="AI265" s="61" t="s">
        <v>46</v>
      </c>
      <c r="AJ265" s="62">
        <v>237000</v>
      </c>
      <c r="AK265" s="62">
        <v>237000</v>
      </c>
      <c r="AL265" s="61" t="s">
        <v>1186</v>
      </c>
      <c r="AM265" s="61" t="s">
        <v>61</v>
      </c>
      <c r="AN265" s="61" t="s">
        <v>62</v>
      </c>
      <c r="AP265" s="61" t="s">
        <v>2757</v>
      </c>
      <c r="AQ265" s="61" t="s">
        <v>3060</v>
      </c>
      <c r="AR265" s="61" t="s">
        <v>2757</v>
      </c>
      <c r="AS265" s="61" t="s">
        <v>8553</v>
      </c>
      <c r="AT265" s="61" t="s">
        <v>7946</v>
      </c>
      <c r="AU265" s="61" t="s">
        <v>10815</v>
      </c>
    </row>
    <row r="266" spans="1:47" x14ac:dyDescent="0.25">
      <c r="A266" s="61" t="s">
        <v>7947</v>
      </c>
      <c r="B266" s="61" t="s">
        <v>7948</v>
      </c>
      <c r="C266" s="61" t="s">
        <v>7949</v>
      </c>
      <c r="H266" s="61" t="s">
        <v>28</v>
      </c>
      <c r="I266" s="61" t="s">
        <v>29</v>
      </c>
      <c r="K266" s="61" t="s">
        <v>28</v>
      </c>
      <c r="L266" s="61" t="s">
        <v>31</v>
      </c>
      <c r="N266" s="61" t="s">
        <v>32</v>
      </c>
      <c r="AE266" s="61" t="s">
        <v>7950</v>
      </c>
      <c r="AF266" s="61" t="s">
        <v>34</v>
      </c>
      <c r="AG266" s="63">
        <v>2565</v>
      </c>
      <c r="AH266" s="61" t="s">
        <v>352</v>
      </c>
      <c r="AI266" s="61" t="s">
        <v>46</v>
      </c>
      <c r="AJ266" s="62">
        <v>404400</v>
      </c>
      <c r="AK266" s="62">
        <v>404400</v>
      </c>
      <c r="AL266" s="61" t="s">
        <v>7951</v>
      </c>
      <c r="AM266" s="61" t="s">
        <v>937</v>
      </c>
      <c r="AN266" s="61" t="s">
        <v>938</v>
      </c>
      <c r="AP266" s="61" t="s">
        <v>3041</v>
      </c>
      <c r="AQ266" s="61" t="s">
        <v>3162</v>
      </c>
      <c r="AR266" s="61" t="s">
        <v>3041</v>
      </c>
      <c r="AS266" s="61" t="s">
        <v>10241</v>
      </c>
      <c r="AT266" s="61" t="s">
        <v>7952</v>
      </c>
      <c r="AU266" s="61" t="s">
        <v>10814</v>
      </c>
    </row>
    <row r="267" spans="1:47" x14ac:dyDescent="0.25">
      <c r="A267" s="61" t="s">
        <v>1163</v>
      </c>
      <c r="B267" s="61" t="s">
        <v>7953</v>
      </c>
      <c r="C267" s="61" t="s">
        <v>1097</v>
      </c>
      <c r="H267" s="61" t="s">
        <v>28</v>
      </c>
      <c r="I267" s="61" t="s">
        <v>29</v>
      </c>
      <c r="K267" s="61" t="s">
        <v>28</v>
      </c>
      <c r="L267" s="61" t="s">
        <v>31</v>
      </c>
      <c r="N267" s="61" t="s">
        <v>32</v>
      </c>
      <c r="AE267" s="61" t="s">
        <v>7954</v>
      </c>
      <c r="AF267" s="61" t="s">
        <v>34</v>
      </c>
      <c r="AG267" s="63">
        <v>2565</v>
      </c>
      <c r="AH267" s="61" t="s">
        <v>352</v>
      </c>
      <c r="AI267" s="61" t="s">
        <v>46</v>
      </c>
      <c r="AJ267" s="63">
        <v>0</v>
      </c>
      <c r="AK267" s="63">
        <v>0</v>
      </c>
      <c r="AL267" s="61" t="s">
        <v>1166</v>
      </c>
      <c r="AM267" s="61" t="s">
        <v>61</v>
      </c>
      <c r="AN267" s="61" t="s">
        <v>62</v>
      </c>
      <c r="AP267" s="61" t="s">
        <v>2757</v>
      </c>
      <c r="AQ267" s="61" t="s">
        <v>2758</v>
      </c>
      <c r="AR267" s="61" t="s">
        <v>2757</v>
      </c>
      <c r="AS267" s="61" t="s">
        <v>8630</v>
      </c>
      <c r="AT267" s="61" t="s">
        <v>7955</v>
      </c>
      <c r="AU267" s="61" t="s">
        <v>10813</v>
      </c>
    </row>
    <row r="268" spans="1:47" x14ac:dyDescent="0.25">
      <c r="A268" s="61" t="s">
        <v>1135</v>
      </c>
      <c r="B268" s="61" t="s">
        <v>7956</v>
      </c>
      <c r="C268" s="61" t="s">
        <v>1097</v>
      </c>
      <c r="H268" s="61" t="s">
        <v>28</v>
      </c>
      <c r="I268" s="61" t="s">
        <v>29</v>
      </c>
      <c r="K268" s="61" t="s">
        <v>28</v>
      </c>
      <c r="L268" s="61" t="s">
        <v>31</v>
      </c>
      <c r="N268" s="61" t="s">
        <v>32</v>
      </c>
      <c r="AE268" s="61" t="s">
        <v>7957</v>
      </c>
      <c r="AF268" s="61" t="s">
        <v>34</v>
      </c>
      <c r="AG268" s="63">
        <v>2565</v>
      </c>
      <c r="AH268" s="61" t="s">
        <v>352</v>
      </c>
      <c r="AI268" s="61" t="s">
        <v>46</v>
      </c>
      <c r="AJ268" s="63">
        <v>0</v>
      </c>
      <c r="AK268" s="63">
        <v>0</v>
      </c>
      <c r="AL268" s="61" t="s">
        <v>1138</v>
      </c>
      <c r="AM268" s="61" t="s">
        <v>61</v>
      </c>
      <c r="AN268" s="61" t="s">
        <v>62</v>
      </c>
      <c r="AP268" s="61" t="s">
        <v>2757</v>
      </c>
      <c r="AQ268" s="61" t="s">
        <v>2758</v>
      </c>
      <c r="AR268" s="61" t="s">
        <v>2757</v>
      </c>
      <c r="AS268" s="61" t="s">
        <v>8630</v>
      </c>
      <c r="AT268" s="61" t="s">
        <v>7958</v>
      </c>
      <c r="AU268" s="61" t="s">
        <v>10812</v>
      </c>
    </row>
    <row r="269" spans="1:47" x14ac:dyDescent="0.25">
      <c r="A269" s="61" t="s">
        <v>1183</v>
      </c>
      <c r="B269" s="61" t="s">
        <v>7959</v>
      </c>
      <c r="C269" s="61" t="s">
        <v>1152</v>
      </c>
      <c r="H269" s="61" t="s">
        <v>28</v>
      </c>
      <c r="I269" s="61" t="s">
        <v>29</v>
      </c>
      <c r="K269" s="61" t="s">
        <v>28</v>
      </c>
      <c r="L269" s="61" t="s">
        <v>31</v>
      </c>
      <c r="N269" s="61" t="s">
        <v>32</v>
      </c>
      <c r="AE269" s="61" t="s">
        <v>7960</v>
      </c>
      <c r="AF269" s="61" t="s">
        <v>34</v>
      </c>
      <c r="AG269" s="63">
        <v>2565</v>
      </c>
      <c r="AH269" s="61" t="s">
        <v>352</v>
      </c>
      <c r="AI269" s="61" t="s">
        <v>46</v>
      </c>
      <c r="AJ269" s="62">
        <v>1271960</v>
      </c>
      <c r="AK269" s="62">
        <v>1271960</v>
      </c>
      <c r="AL269" s="61" t="s">
        <v>1186</v>
      </c>
      <c r="AM269" s="61" t="s">
        <v>61</v>
      </c>
      <c r="AN269" s="61" t="s">
        <v>62</v>
      </c>
      <c r="AP269" s="61" t="s">
        <v>2757</v>
      </c>
      <c r="AQ269" s="61" t="s">
        <v>3060</v>
      </c>
      <c r="AR269" s="61" t="s">
        <v>2757</v>
      </c>
      <c r="AS269" s="61" t="s">
        <v>8553</v>
      </c>
      <c r="AT269" s="61" t="s">
        <v>7961</v>
      </c>
      <c r="AU269" s="61" t="s">
        <v>10811</v>
      </c>
    </row>
    <row r="270" spans="1:47" x14ac:dyDescent="0.25">
      <c r="A270" s="61" t="s">
        <v>1183</v>
      </c>
      <c r="B270" s="61" t="s">
        <v>7962</v>
      </c>
      <c r="C270" s="61" t="s">
        <v>1097</v>
      </c>
      <c r="H270" s="61" t="s">
        <v>28</v>
      </c>
      <c r="I270" s="61" t="s">
        <v>29</v>
      </c>
      <c r="K270" s="61" t="s">
        <v>28</v>
      </c>
      <c r="L270" s="61" t="s">
        <v>31</v>
      </c>
      <c r="N270" s="61" t="s">
        <v>32</v>
      </c>
      <c r="AE270" s="61" t="s">
        <v>7963</v>
      </c>
      <c r="AF270" s="61" t="s">
        <v>34</v>
      </c>
      <c r="AG270" s="63">
        <v>2565</v>
      </c>
      <c r="AH270" s="61" t="s">
        <v>352</v>
      </c>
      <c r="AI270" s="61" t="s">
        <v>46</v>
      </c>
      <c r="AJ270" s="63">
        <v>0</v>
      </c>
      <c r="AK270" s="63">
        <v>0</v>
      </c>
      <c r="AL270" s="61" t="s">
        <v>1186</v>
      </c>
      <c r="AM270" s="61" t="s">
        <v>61</v>
      </c>
      <c r="AN270" s="61" t="s">
        <v>62</v>
      </c>
      <c r="AP270" s="61" t="s">
        <v>2757</v>
      </c>
      <c r="AQ270" s="61" t="s">
        <v>2758</v>
      </c>
      <c r="AR270" s="61" t="s">
        <v>2757</v>
      </c>
      <c r="AS270" s="61" t="s">
        <v>8630</v>
      </c>
      <c r="AT270" s="61" t="s">
        <v>7964</v>
      </c>
      <c r="AU270" s="61" t="s">
        <v>10810</v>
      </c>
    </row>
    <row r="271" spans="1:47" x14ac:dyDescent="0.25">
      <c r="A271" s="61" t="s">
        <v>7947</v>
      </c>
      <c r="B271" s="61" t="s">
        <v>7965</v>
      </c>
      <c r="C271" s="61" t="s">
        <v>7966</v>
      </c>
      <c r="H271" s="61" t="s">
        <v>28</v>
      </c>
      <c r="I271" s="61" t="s">
        <v>29</v>
      </c>
      <c r="J271" s="61" t="s">
        <v>56</v>
      </c>
      <c r="K271" s="61" t="s">
        <v>28</v>
      </c>
      <c r="L271" s="61" t="s">
        <v>31</v>
      </c>
      <c r="N271" s="61" t="s">
        <v>32</v>
      </c>
      <c r="AE271" s="61" t="s">
        <v>7967</v>
      </c>
      <c r="AF271" s="61" t="s">
        <v>34</v>
      </c>
      <c r="AG271" s="63">
        <v>2565</v>
      </c>
      <c r="AH271" s="61" t="s">
        <v>352</v>
      </c>
      <c r="AI271" s="61" t="s">
        <v>46</v>
      </c>
      <c r="AJ271" s="63">
        <v>0</v>
      </c>
      <c r="AK271" s="63">
        <v>0</v>
      </c>
      <c r="AL271" s="61" t="s">
        <v>7951</v>
      </c>
      <c r="AM271" s="61" t="s">
        <v>937</v>
      </c>
      <c r="AN271" s="61" t="s">
        <v>938</v>
      </c>
      <c r="AP271" s="61" t="s">
        <v>2948</v>
      </c>
      <c r="AQ271" s="61" t="s">
        <v>2949</v>
      </c>
      <c r="AR271" s="61" t="s">
        <v>2948</v>
      </c>
      <c r="AS271" s="61" t="s">
        <v>8546</v>
      </c>
      <c r="AT271" s="61" t="s">
        <v>7968</v>
      </c>
      <c r="AU271" s="61" t="s">
        <v>10809</v>
      </c>
    </row>
    <row r="272" spans="1:47" x14ac:dyDescent="0.25">
      <c r="A272" s="61" t="s">
        <v>1129</v>
      </c>
      <c r="B272" s="61" t="s">
        <v>7969</v>
      </c>
      <c r="C272" s="61" t="s">
        <v>1097</v>
      </c>
      <c r="H272" s="61" t="s">
        <v>28</v>
      </c>
      <c r="I272" s="61" t="s">
        <v>29</v>
      </c>
      <c r="K272" s="61" t="s">
        <v>28</v>
      </c>
      <c r="L272" s="61" t="s">
        <v>31</v>
      </c>
      <c r="N272" s="61" t="s">
        <v>32</v>
      </c>
      <c r="AE272" s="61" t="s">
        <v>7970</v>
      </c>
      <c r="AF272" s="61" t="s">
        <v>34</v>
      </c>
      <c r="AG272" s="63">
        <v>2565</v>
      </c>
      <c r="AH272" s="61" t="s">
        <v>352</v>
      </c>
      <c r="AI272" s="61" t="s">
        <v>46</v>
      </c>
      <c r="AJ272" s="63">
        <v>0</v>
      </c>
      <c r="AK272" s="63">
        <v>0</v>
      </c>
      <c r="AL272" s="61" t="s">
        <v>1133</v>
      </c>
      <c r="AM272" s="61" t="s">
        <v>61</v>
      </c>
      <c r="AN272" s="61" t="s">
        <v>62</v>
      </c>
      <c r="AP272" s="61" t="s">
        <v>2757</v>
      </c>
      <c r="AQ272" s="61" t="s">
        <v>2758</v>
      </c>
      <c r="AR272" s="61" t="s">
        <v>2757</v>
      </c>
      <c r="AS272" s="61" t="s">
        <v>8630</v>
      </c>
      <c r="AT272" s="61" t="s">
        <v>7971</v>
      </c>
      <c r="AU272" s="61" t="s">
        <v>10808</v>
      </c>
    </row>
    <row r="273" spans="1:47" x14ac:dyDescent="0.25">
      <c r="A273" s="61" t="s">
        <v>1978</v>
      </c>
      <c r="B273" s="61" t="s">
        <v>7972</v>
      </c>
      <c r="C273" s="61" t="s">
        <v>7973</v>
      </c>
      <c r="H273" s="61" t="s">
        <v>28</v>
      </c>
      <c r="I273" s="61" t="s">
        <v>29</v>
      </c>
      <c r="K273" s="61" t="s">
        <v>28</v>
      </c>
      <c r="L273" s="61" t="s">
        <v>31</v>
      </c>
      <c r="N273" s="61" t="s">
        <v>32</v>
      </c>
      <c r="AE273" s="61" t="s">
        <v>7974</v>
      </c>
      <c r="AF273" s="61" t="s">
        <v>34</v>
      </c>
      <c r="AG273" s="63">
        <v>2565</v>
      </c>
      <c r="AH273" s="61" t="s">
        <v>352</v>
      </c>
      <c r="AI273" s="61" t="s">
        <v>46</v>
      </c>
      <c r="AJ273" s="62">
        <v>855180</v>
      </c>
      <c r="AK273" s="62">
        <v>855180</v>
      </c>
      <c r="AL273" s="61" t="s">
        <v>1982</v>
      </c>
      <c r="AM273" s="61" t="s">
        <v>756</v>
      </c>
      <c r="AN273" s="61" t="s">
        <v>190</v>
      </c>
      <c r="AP273" s="61" t="s">
        <v>2948</v>
      </c>
      <c r="AQ273" s="61" t="s">
        <v>3157</v>
      </c>
      <c r="AR273" s="61" t="s">
        <v>2948</v>
      </c>
      <c r="AS273" s="61" t="s">
        <v>8909</v>
      </c>
      <c r="AT273" s="61" t="s">
        <v>7975</v>
      </c>
      <c r="AU273" s="61" t="s">
        <v>10807</v>
      </c>
    </row>
    <row r="274" spans="1:47" x14ac:dyDescent="0.25">
      <c r="A274" s="61" t="s">
        <v>695</v>
      </c>
      <c r="B274" s="61" t="s">
        <v>7976</v>
      </c>
      <c r="C274" s="61" t="s">
        <v>4899</v>
      </c>
      <c r="H274" s="61" t="s">
        <v>28</v>
      </c>
      <c r="I274" s="61" t="s">
        <v>29</v>
      </c>
      <c r="J274" s="61" t="s">
        <v>56</v>
      </c>
      <c r="K274" s="61" t="s">
        <v>28</v>
      </c>
      <c r="L274" s="61" t="s">
        <v>31</v>
      </c>
      <c r="N274" s="61" t="s">
        <v>32</v>
      </c>
      <c r="AE274" s="61" t="s">
        <v>7977</v>
      </c>
      <c r="AF274" s="61" t="s">
        <v>34</v>
      </c>
      <c r="AG274" s="63">
        <v>2565</v>
      </c>
      <c r="AH274" s="61" t="s">
        <v>352</v>
      </c>
      <c r="AI274" s="61" t="s">
        <v>46</v>
      </c>
      <c r="AJ274" s="62">
        <v>95884500</v>
      </c>
      <c r="AK274" s="62">
        <v>95884500</v>
      </c>
      <c r="AL274" s="61" t="s">
        <v>699</v>
      </c>
      <c r="AM274" s="61" t="s">
        <v>10801</v>
      </c>
      <c r="AN274" s="61" t="s">
        <v>100</v>
      </c>
      <c r="AP274" s="61" t="s">
        <v>3041</v>
      </c>
      <c r="AQ274" s="61" t="s">
        <v>3162</v>
      </c>
      <c r="AR274" s="61" t="s">
        <v>3041</v>
      </c>
      <c r="AS274" s="61" t="s">
        <v>10241</v>
      </c>
      <c r="AT274" s="61" t="s">
        <v>7978</v>
      </c>
      <c r="AU274" s="61" t="s">
        <v>10806</v>
      </c>
    </row>
    <row r="275" spans="1:47" x14ac:dyDescent="0.25">
      <c r="A275" s="61" t="s">
        <v>7979</v>
      </c>
      <c r="B275" s="61" t="s">
        <v>7980</v>
      </c>
      <c r="C275" s="61" t="s">
        <v>7981</v>
      </c>
      <c r="H275" s="61" t="s">
        <v>28</v>
      </c>
      <c r="I275" s="61" t="s">
        <v>29</v>
      </c>
      <c r="K275" s="61" t="s">
        <v>28</v>
      </c>
      <c r="L275" s="61" t="s">
        <v>31</v>
      </c>
      <c r="N275" s="61" t="s">
        <v>32</v>
      </c>
      <c r="AE275" s="61" t="s">
        <v>7982</v>
      </c>
      <c r="AF275" s="61" t="s">
        <v>34</v>
      </c>
      <c r="AG275" s="63">
        <v>2565</v>
      </c>
      <c r="AH275" s="61" t="s">
        <v>352</v>
      </c>
      <c r="AI275" s="61" t="s">
        <v>46</v>
      </c>
      <c r="AJ275" s="62">
        <v>10000</v>
      </c>
      <c r="AK275" s="63">
        <v>0</v>
      </c>
      <c r="AL275" s="61" t="s">
        <v>7983</v>
      </c>
      <c r="AM275" s="61" t="s">
        <v>7984</v>
      </c>
      <c r="AN275" s="61" t="s">
        <v>217</v>
      </c>
      <c r="AP275" s="61" t="s">
        <v>2948</v>
      </c>
      <c r="AQ275" s="61" t="s">
        <v>2949</v>
      </c>
      <c r="AR275" s="61" t="s">
        <v>2948</v>
      </c>
      <c r="AS275" s="61" t="s">
        <v>8546</v>
      </c>
      <c r="AT275" s="61" t="s">
        <v>7985</v>
      </c>
      <c r="AU275" s="61" t="s">
        <v>10805</v>
      </c>
    </row>
    <row r="276" spans="1:47" x14ac:dyDescent="0.25">
      <c r="A276" s="61" t="s">
        <v>102</v>
      </c>
      <c r="B276" s="61" t="s">
        <v>7986</v>
      </c>
      <c r="C276" s="61" t="s">
        <v>7987</v>
      </c>
      <c r="H276" s="61" t="s">
        <v>28</v>
      </c>
      <c r="I276" s="61" t="s">
        <v>29</v>
      </c>
      <c r="K276" s="61" t="s">
        <v>28</v>
      </c>
      <c r="L276" s="61" t="s">
        <v>31</v>
      </c>
      <c r="N276" s="61" t="s">
        <v>32</v>
      </c>
      <c r="AE276" s="61" t="s">
        <v>7988</v>
      </c>
      <c r="AF276" s="61" t="s">
        <v>34</v>
      </c>
      <c r="AG276" s="63">
        <v>2565</v>
      </c>
      <c r="AH276" s="61" t="s">
        <v>352</v>
      </c>
      <c r="AI276" s="61" t="s">
        <v>46</v>
      </c>
      <c r="AJ276" s="62">
        <v>44000000</v>
      </c>
      <c r="AK276" s="63">
        <v>0</v>
      </c>
      <c r="AL276" s="61" t="s">
        <v>107</v>
      </c>
      <c r="AM276" s="61" t="s">
        <v>108</v>
      </c>
      <c r="AN276" s="61" t="s">
        <v>62</v>
      </c>
      <c r="AP276" s="61" t="s">
        <v>2757</v>
      </c>
      <c r="AQ276" s="61" t="s">
        <v>3060</v>
      </c>
      <c r="AR276" s="61" t="s">
        <v>2757</v>
      </c>
      <c r="AS276" s="61" t="s">
        <v>8553</v>
      </c>
      <c r="AT276" s="61" t="s">
        <v>7989</v>
      </c>
      <c r="AU276" s="61" t="s">
        <v>10804</v>
      </c>
    </row>
    <row r="277" spans="1:47" x14ac:dyDescent="0.25">
      <c r="A277" s="61" t="s">
        <v>102</v>
      </c>
      <c r="B277" s="61" t="s">
        <v>7990</v>
      </c>
      <c r="C277" s="61" t="s">
        <v>7991</v>
      </c>
      <c r="H277" s="61" t="s">
        <v>28</v>
      </c>
      <c r="I277" s="61" t="s">
        <v>29</v>
      </c>
      <c r="K277" s="61" t="s">
        <v>28</v>
      </c>
      <c r="L277" s="61" t="s">
        <v>31</v>
      </c>
      <c r="N277" s="61" t="s">
        <v>32</v>
      </c>
      <c r="AE277" s="61" t="s">
        <v>7992</v>
      </c>
      <c r="AF277" s="61" t="s">
        <v>34</v>
      </c>
      <c r="AG277" s="63">
        <v>2565</v>
      </c>
      <c r="AH277" s="61" t="s">
        <v>352</v>
      </c>
      <c r="AI277" s="61" t="s">
        <v>46</v>
      </c>
      <c r="AJ277" s="62">
        <v>32500000</v>
      </c>
      <c r="AK277" s="62">
        <v>32500000</v>
      </c>
      <c r="AL277" s="61" t="s">
        <v>107</v>
      </c>
      <c r="AM277" s="61" t="s">
        <v>108</v>
      </c>
      <c r="AN277" s="61" t="s">
        <v>62</v>
      </c>
      <c r="AP277" s="61" t="s">
        <v>2757</v>
      </c>
      <c r="AQ277" s="61" t="s">
        <v>2758</v>
      </c>
      <c r="AR277" s="61" t="s">
        <v>2757</v>
      </c>
      <c r="AS277" s="61" t="s">
        <v>8630</v>
      </c>
      <c r="AT277" s="61" t="s">
        <v>7993</v>
      </c>
      <c r="AU277" s="61" t="s">
        <v>10803</v>
      </c>
    </row>
    <row r="278" spans="1:47" x14ac:dyDescent="0.25">
      <c r="A278" s="61" t="s">
        <v>5364</v>
      </c>
      <c r="B278" s="61" t="s">
        <v>7994</v>
      </c>
      <c r="C278" s="61" t="s">
        <v>7995</v>
      </c>
      <c r="H278" s="61" t="s">
        <v>28</v>
      </c>
      <c r="I278" s="61" t="s">
        <v>29</v>
      </c>
      <c r="K278" s="61" t="s">
        <v>28</v>
      </c>
      <c r="L278" s="61" t="s">
        <v>31</v>
      </c>
      <c r="N278" s="61" t="s">
        <v>32</v>
      </c>
      <c r="AE278" s="61" t="s">
        <v>7996</v>
      </c>
      <c r="AF278" s="61" t="s">
        <v>34</v>
      </c>
      <c r="AG278" s="63">
        <v>2565</v>
      </c>
      <c r="AH278" s="61" t="s">
        <v>7599</v>
      </c>
      <c r="AI278" s="61" t="s">
        <v>46</v>
      </c>
      <c r="AJ278" s="62">
        <v>1644100</v>
      </c>
      <c r="AK278" s="62">
        <v>1644100</v>
      </c>
      <c r="AL278" s="61" t="s">
        <v>5368</v>
      </c>
      <c r="AM278" s="61" t="s">
        <v>756</v>
      </c>
      <c r="AN278" s="61" t="s">
        <v>190</v>
      </c>
      <c r="AP278" s="61" t="s">
        <v>2948</v>
      </c>
      <c r="AQ278" s="61" t="s">
        <v>2949</v>
      </c>
      <c r="AR278" s="61" t="s">
        <v>2948</v>
      </c>
      <c r="AS278" s="61" t="s">
        <v>8546</v>
      </c>
      <c r="AT278" s="61" t="s">
        <v>7997</v>
      </c>
      <c r="AU278" s="61" t="s">
        <v>10802</v>
      </c>
    </row>
    <row r="279" spans="1:47" x14ac:dyDescent="0.25">
      <c r="A279" s="61" t="s">
        <v>695</v>
      </c>
      <c r="B279" s="61" t="s">
        <v>7998</v>
      </c>
      <c r="C279" s="61" t="s">
        <v>7999</v>
      </c>
      <c r="H279" s="61" t="s">
        <v>28</v>
      </c>
      <c r="I279" s="61" t="s">
        <v>29</v>
      </c>
      <c r="J279" s="61" t="s">
        <v>56</v>
      </c>
      <c r="K279" s="61" t="s">
        <v>28</v>
      </c>
      <c r="L279" s="61" t="s">
        <v>31</v>
      </c>
      <c r="N279" s="61" t="s">
        <v>32</v>
      </c>
      <c r="AE279" s="61" t="s">
        <v>8000</v>
      </c>
      <c r="AF279" s="61" t="s">
        <v>34</v>
      </c>
      <c r="AG279" s="63">
        <v>2565</v>
      </c>
      <c r="AH279" s="61" t="s">
        <v>352</v>
      </c>
      <c r="AI279" s="61" t="s">
        <v>46</v>
      </c>
      <c r="AJ279" s="62">
        <v>25000000</v>
      </c>
      <c r="AK279" s="62">
        <v>25000000</v>
      </c>
      <c r="AL279" s="61" t="s">
        <v>699</v>
      </c>
      <c r="AM279" s="61" t="s">
        <v>10801</v>
      </c>
      <c r="AN279" s="61" t="s">
        <v>100</v>
      </c>
      <c r="AP279" s="61" t="s">
        <v>3041</v>
      </c>
      <c r="AQ279" s="61" t="s">
        <v>3162</v>
      </c>
      <c r="AR279" s="61" t="s">
        <v>3041</v>
      </c>
      <c r="AS279" s="61" t="s">
        <v>10241</v>
      </c>
      <c r="AT279" s="61" t="s">
        <v>8001</v>
      </c>
      <c r="AU279" s="61" t="s">
        <v>10800</v>
      </c>
    </row>
    <row r="280" spans="1:47" x14ac:dyDescent="0.25">
      <c r="A280" s="61" t="s">
        <v>102</v>
      </c>
      <c r="B280" s="61" t="s">
        <v>8002</v>
      </c>
      <c r="C280" s="61" t="s">
        <v>8003</v>
      </c>
      <c r="H280" s="61" t="s">
        <v>28</v>
      </c>
      <c r="I280" s="61" t="s">
        <v>29</v>
      </c>
      <c r="K280" s="61" t="s">
        <v>28</v>
      </c>
      <c r="L280" s="61" t="s">
        <v>31</v>
      </c>
      <c r="N280" s="61" t="s">
        <v>32</v>
      </c>
      <c r="AE280" s="61" t="s">
        <v>8004</v>
      </c>
      <c r="AF280" s="61" t="s">
        <v>34</v>
      </c>
      <c r="AG280" s="63">
        <v>2565</v>
      </c>
      <c r="AH280" s="61" t="s">
        <v>352</v>
      </c>
      <c r="AI280" s="61" t="s">
        <v>46</v>
      </c>
      <c r="AJ280" s="62">
        <v>2519000</v>
      </c>
      <c r="AK280" s="62">
        <v>2519000</v>
      </c>
      <c r="AL280" s="61" t="s">
        <v>107</v>
      </c>
      <c r="AM280" s="61" t="s">
        <v>108</v>
      </c>
      <c r="AN280" s="61" t="s">
        <v>62</v>
      </c>
      <c r="AP280" s="61" t="s">
        <v>2757</v>
      </c>
      <c r="AQ280" s="61" t="s">
        <v>2758</v>
      </c>
      <c r="AR280" s="61" t="s">
        <v>2757</v>
      </c>
      <c r="AS280" s="61" t="s">
        <v>8630</v>
      </c>
      <c r="AT280" s="61" t="s">
        <v>8005</v>
      </c>
      <c r="AU280" s="61" t="s">
        <v>10799</v>
      </c>
    </row>
    <row r="281" spans="1:47" x14ac:dyDescent="0.25">
      <c r="A281" s="61" t="s">
        <v>102</v>
      </c>
      <c r="B281" s="61" t="s">
        <v>8006</v>
      </c>
      <c r="C281" s="61" t="s">
        <v>8007</v>
      </c>
      <c r="H281" s="61" t="s">
        <v>28</v>
      </c>
      <c r="I281" s="61" t="s">
        <v>29</v>
      </c>
      <c r="K281" s="61" t="s">
        <v>28</v>
      </c>
      <c r="L281" s="61" t="s">
        <v>31</v>
      </c>
      <c r="N281" s="61" t="s">
        <v>32</v>
      </c>
      <c r="AE281" s="61" t="s">
        <v>8008</v>
      </c>
      <c r="AF281" s="61" t="s">
        <v>34</v>
      </c>
      <c r="AG281" s="63">
        <v>2565</v>
      </c>
      <c r="AH281" s="61" t="s">
        <v>352</v>
      </c>
      <c r="AI281" s="61" t="s">
        <v>46</v>
      </c>
      <c r="AJ281" s="62">
        <v>96096000</v>
      </c>
      <c r="AK281" s="62">
        <v>96096000</v>
      </c>
      <c r="AL281" s="61" t="s">
        <v>107</v>
      </c>
      <c r="AM281" s="61" t="s">
        <v>108</v>
      </c>
      <c r="AN281" s="61" t="s">
        <v>62</v>
      </c>
      <c r="AP281" s="61" t="s">
        <v>2948</v>
      </c>
      <c r="AQ281" s="61" t="s">
        <v>2949</v>
      </c>
      <c r="AR281" s="61" t="s">
        <v>2948</v>
      </c>
      <c r="AS281" s="61" t="s">
        <v>8546</v>
      </c>
      <c r="AT281" s="61" t="s">
        <v>8009</v>
      </c>
      <c r="AU281" s="61" t="s">
        <v>10798</v>
      </c>
    </row>
    <row r="282" spans="1:47" x14ac:dyDescent="0.25">
      <c r="A282" s="61" t="s">
        <v>122</v>
      </c>
      <c r="B282" s="61" t="s">
        <v>8010</v>
      </c>
      <c r="C282" s="61" t="s">
        <v>1371</v>
      </c>
      <c r="H282" s="61" t="s">
        <v>28</v>
      </c>
      <c r="I282" s="61" t="s">
        <v>29</v>
      </c>
      <c r="K282" s="61" t="s">
        <v>28</v>
      </c>
      <c r="L282" s="61" t="s">
        <v>31</v>
      </c>
      <c r="N282" s="61" t="s">
        <v>32</v>
      </c>
      <c r="AE282" s="61" t="s">
        <v>8011</v>
      </c>
      <c r="AF282" s="61" t="s">
        <v>34</v>
      </c>
      <c r="AG282" s="63">
        <v>2565</v>
      </c>
      <c r="AH282" s="61" t="s">
        <v>352</v>
      </c>
      <c r="AI282" s="61" t="s">
        <v>46</v>
      </c>
      <c r="AJ282" s="62">
        <v>1817750</v>
      </c>
      <c r="AK282" s="62">
        <v>1817750</v>
      </c>
      <c r="AL282" s="61" t="s">
        <v>126</v>
      </c>
      <c r="AM282" s="61" t="s">
        <v>61</v>
      </c>
      <c r="AN282" s="61" t="s">
        <v>62</v>
      </c>
      <c r="AP282" s="61" t="s">
        <v>2757</v>
      </c>
      <c r="AQ282" s="61" t="s">
        <v>2758</v>
      </c>
      <c r="AR282" s="61" t="s">
        <v>2757</v>
      </c>
      <c r="AS282" s="61" t="s">
        <v>8630</v>
      </c>
      <c r="AT282" s="61" t="s">
        <v>8012</v>
      </c>
      <c r="AU282" s="61" t="s">
        <v>10797</v>
      </c>
    </row>
    <row r="283" spans="1:47" x14ac:dyDescent="0.25">
      <c r="A283" s="61" t="s">
        <v>1313</v>
      </c>
      <c r="B283" s="61" t="s">
        <v>8013</v>
      </c>
      <c r="C283" s="61" t="s">
        <v>8014</v>
      </c>
      <c r="H283" s="61" t="s">
        <v>28</v>
      </c>
      <c r="I283" s="61" t="s">
        <v>29</v>
      </c>
      <c r="K283" s="61" t="s">
        <v>28</v>
      </c>
      <c r="L283" s="61" t="s">
        <v>31</v>
      </c>
      <c r="N283" s="61" t="s">
        <v>32</v>
      </c>
      <c r="AE283" s="61" t="s">
        <v>8015</v>
      </c>
      <c r="AF283" s="61" t="s">
        <v>34</v>
      </c>
      <c r="AG283" s="63">
        <v>2565</v>
      </c>
      <c r="AH283" s="61" t="s">
        <v>352</v>
      </c>
      <c r="AI283" s="61" t="s">
        <v>46</v>
      </c>
      <c r="AJ283" s="62">
        <v>43249600</v>
      </c>
      <c r="AK283" s="62">
        <v>43249600</v>
      </c>
      <c r="AL283" s="61" t="s">
        <v>1317</v>
      </c>
      <c r="AM283" s="61" t="s">
        <v>1318</v>
      </c>
      <c r="AN283" s="61" t="s">
        <v>39</v>
      </c>
      <c r="AP283" s="61" t="s">
        <v>2948</v>
      </c>
      <c r="AQ283" s="61" t="s">
        <v>2949</v>
      </c>
      <c r="AR283" s="61" t="s">
        <v>2948</v>
      </c>
      <c r="AS283" s="61" t="s">
        <v>8546</v>
      </c>
      <c r="AT283" s="61" t="s">
        <v>8016</v>
      </c>
      <c r="AU283" s="61" t="s">
        <v>10796</v>
      </c>
    </row>
    <row r="284" spans="1:47" x14ac:dyDescent="0.25">
      <c r="A284" s="61" t="s">
        <v>64</v>
      </c>
      <c r="B284" s="61" t="s">
        <v>8017</v>
      </c>
      <c r="C284" s="61" t="s">
        <v>8018</v>
      </c>
      <c r="H284" s="61" t="s">
        <v>28</v>
      </c>
      <c r="I284" s="61" t="s">
        <v>29</v>
      </c>
      <c r="K284" s="61" t="s">
        <v>28</v>
      </c>
      <c r="L284" s="61" t="s">
        <v>31</v>
      </c>
      <c r="N284" s="61" t="s">
        <v>32</v>
      </c>
      <c r="AE284" s="61" t="s">
        <v>8019</v>
      </c>
      <c r="AF284" s="61" t="s">
        <v>34</v>
      </c>
      <c r="AG284" s="63">
        <v>2565</v>
      </c>
      <c r="AH284" s="61" t="s">
        <v>352</v>
      </c>
      <c r="AI284" s="61" t="s">
        <v>46</v>
      </c>
      <c r="AJ284" s="62">
        <v>715200</v>
      </c>
      <c r="AK284" s="62">
        <v>715200</v>
      </c>
      <c r="AL284" s="61" t="s">
        <v>70</v>
      </c>
      <c r="AM284" s="61" t="s">
        <v>61</v>
      </c>
      <c r="AN284" s="61" t="s">
        <v>62</v>
      </c>
      <c r="AP284" s="61" t="s">
        <v>3077</v>
      </c>
      <c r="AQ284" s="61" t="s">
        <v>3125</v>
      </c>
      <c r="AR284" s="61" t="s">
        <v>3077</v>
      </c>
      <c r="AS284" s="61" t="s">
        <v>8674</v>
      </c>
      <c r="AT284" s="61" t="s">
        <v>8020</v>
      </c>
      <c r="AU284" s="61" t="s">
        <v>10795</v>
      </c>
    </row>
    <row r="285" spans="1:47" x14ac:dyDescent="0.25">
      <c r="A285" s="61" t="s">
        <v>1374</v>
      </c>
      <c r="B285" s="61" t="s">
        <v>8021</v>
      </c>
      <c r="C285" s="61" t="s">
        <v>8022</v>
      </c>
      <c r="H285" s="61" t="s">
        <v>28</v>
      </c>
      <c r="I285" s="61" t="s">
        <v>29</v>
      </c>
      <c r="K285" s="61" t="s">
        <v>28</v>
      </c>
      <c r="L285" s="61" t="s">
        <v>31</v>
      </c>
      <c r="N285" s="61" t="s">
        <v>32</v>
      </c>
      <c r="AE285" s="61" t="s">
        <v>8023</v>
      </c>
      <c r="AF285" s="61" t="s">
        <v>34</v>
      </c>
      <c r="AG285" s="63">
        <v>2565</v>
      </c>
      <c r="AH285" s="61" t="s">
        <v>352</v>
      </c>
      <c r="AI285" s="61" t="s">
        <v>46</v>
      </c>
      <c r="AJ285" s="62">
        <v>820500</v>
      </c>
      <c r="AK285" s="62">
        <v>820500</v>
      </c>
      <c r="AL285" s="61" t="s">
        <v>1378</v>
      </c>
      <c r="AM285" s="61" t="s">
        <v>756</v>
      </c>
      <c r="AN285" s="61" t="s">
        <v>190</v>
      </c>
      <c r="AP285" s="61" t="s">
        <v>2948</v>
      </c>
      <c r="AQ285" s="61" t="s">
        <v>2949</v>
      </c>
      <c r="AR285" s="61" t="s">
        <v>2948</v>
      </c>
      <c r="AS285" s="61" t="s">
        <v>8546</v>
      </c>
      <c r="AT285" s="61" t="s">
        <v>8024</v>
      </c>
      <c r="AU285" s="61" t="s">
        <v>10794</v>
      </c>
    </row>
    <row r="286" spans="1:47" x14ac:dyDescent="0.25">
      <c r="A286" s="61" t="s">
        <v>784</v>
      </c>
      <c r="B286" s="61" t="s">
        <v>8025</v>
      </c>
      <c r="C286" s="61" t="s">
        <v>8026</v>
      </c>
      <c r="H286" s="61" t="s">
        <v>28</v>
      </c>
      <c r="I286" s="61" t="s">
        <v>29</v>
      </c>
      <c r="J286" s="61" t="s">
        <v>1817</v>
      </c>
      <c r="K286" s="61" t="s">
        <v>28</v>
      </c>
      <c r="L286" s="61" t="s">
        <v>31</v>
      </c>
      <c r="N286" s="61" t="s">
        <v>32</v>
      </c>
      <c r="AE286" s="61" t="s">
        <v>8027</v>
      </c>
      <c r="AF286" s="61" t="s">
        <v>34</v>
      </c>
      <c r="AG286" s="63">
        <v>2565</v>
      </c>
      <c r="AH286" s="61" t="s">
        <v>352</v>
      </c>
      <c r="AI286" s="61" t="s">
        <v>46</v>
      </c>
      <c r="AJ286" s="62">
        <v>10000</v>
      </c>
      <c r="AK286" s="62">
        <v>10000</v>
      </c>
      <c r="AL286" s="61" t="s">
        <v>788</v>
      </c>
      <c r="AM286" s="61" t="s">
        <v>337</v>
      </c>
      <c r="AN286" s="61" t="s">
        <v>275</v>
      </c>
      <c r="AP286" s="61" t="s">
        <v>2948</v>
      </c>
      <c r="AQ286" s="61" t="s">
        <v>2949</v>
      </c>
      <c r="AR286" s="61" t="s">
        <v>2948</v>
      </c>
      <c r="AS286" s="61" t="s">
        <v>8546</v>
      </c>
      <c r="AT286" s="61" t="s">
        <v>8028</v>
      </c>
      <c r="AU286" s="61" t="s">
        <v>10793</v>
      </c>
    </row>
    <row r="287" spans="1:47" x14ac:dyDescent="0.25">
      <c r="A287" s="61" t="s">
        <v>72</v>
      </c>
      <c r="B287" s="61" t="s">
        <v>8029</v>
      </c>
      <c r="C287" s="61" t="s">
        <v>8030</v>
      </c>
      <c r="H287" s="61" t="s">
        <v>28</v>
      </c>
      <c r="I287" s="61" t="s">
        <v>29</v>
      </c>
      <c r="K287" s="61" t="s">
        <v>28</v>
      </c>
      <c r="L287" s="61" t="s">
        <v>31</v>
      </c>
      <c r="N287" s="61" t="s">
        <v>32</v>
      </c>
      <c r="AE287" s="61" t="s">
        <v>8031</v>
      </c>
      <c r="AF287" s="61" t="s">
        <v>34</v>
      </c>
      <c r="AG287" s="63">
        <v>2565</v>
      </c>
      <c r="AH287" s="61" t="s">
        <v>3279</v>
      </c>
      <c r="AI287" s="61" t="s">
        <v>8032</v>
      </c>
      <c r="AJ287" s="62">
        <v>75253800</v>
      </c>
      <c r="AK287" s="62">
        <v>75253800</v>
      </c>
      <c r="AL287" s="61" t="s">
        <v>76</v>
      </c>
      <c r="AM287" s="61" t="s">
        <v>61</v>
      </c>
      <c r="AN287" s="61" t="s">
        <v>62</v>
      </c>
      <c r="AP287" s="61" t="s">
        <v>2757</v>
      </c>
      <c r="AQ287" s="61" t="s">
        <v>3060</v>
      </c>
      <c r="AR287" s="61" t="s">
        <v>2757</v>
      </c>
      <c r="AS287" s="61" t="s">
        <v>8553</v>
      </c>
      <c r="AT287" s="61" t="s">
        <v>8033</v>
      </c>
      <c r="AU287" s="61" t="s">
        <v>10792</v>
      </c>
    </row>
    <row r="288" spans="1:47" x14ac:dyDescent="0.25">
      <c r="A288" s="61" t="s">
        <v>8688</v>
      </c>
      <c r="B288" s="61" t="s">
        <v>10791</v>
      </c>
      <c r="C288" s="61" t="s">
        <v>10790</v>
      </c>
      <c r="H288" s="61" t="s">
        <v>28</v>
      </c>
      <c r="I288" s="61" t="s">
        <v>29</v>
      </c>
      <c r="J288" s="61" t="s">
        <v>56</v>
      </c>
      <c r="K288" s="61" t="s">
        <v>28</v>
      </c>
      <c r="L288" s="61" t="s">
        <v>31</v>
      </c>
      <c r="N288" s="61" t="s">
        <v>32</v>
      </c>
      <c r="AA288" s="61" t="s">
        <v>8582</v>
      </c>
      <c r="AB288" s="61" t="s">
        <v>8581</v>
      </c>
      <c r="AC288" s="61" t="s">
        <v>8580</v>
      </c>
      <c r="AD288" s="61" t="s">
        <v>8579</v>
      </c>
      <c r="AE288" s="61" t="s">
        <v>10789</v>
      </c>
      <c r="AF288" s="61" t="s">
        <v>34</v>
      </c>
      <c r="AG288" s="63">
        <v>2565</v>
      </c>
      <c r="AH288" s="61" t="s">
        <v>352</v>
      </c>
      <c r="AI288" s="61" t="s">
        <v>8577</v>
      </c>
      <c r="AJ288" s="62">
        <v>10000</v>
      </c>
      <c r="AK288" s="62">
        <v>10000</v>
      </c>
      <c r="AL288" s="61" t="s">
        <v>8685</v>
      </c>
      <c r="AM288" s="61" t="s">
        <v>945</v>
      </c>
      <c r="AN288" s="61" t="s">
        <v>275</v>
      </c>
      <c r="AP288" s="61" t="s">
        <v>2948</v>
      </c>
      <c r="AQ288" s="61" t="s">
        <v>2949</v>
      </c>
      <c r="AR288" s="61" t="s">
        <v>2948</v>
      </c>
      <c r="AS288" s="61" t="s">
        <v>8546</v>
      </c>
      <c r="AT288" s="61" t="s">
        <v>10788</v>
      </c>
      <c r="AU288" s="61" t="s">
        <v>10787</v>
      </c>
    </row>
    <row r="289" spans="1:47" x14ac:dyDescent="0.25">
      <c r="A289" s="61" t="s">
        <v>8034</v>
      </c>
      <c r="B289" s="61" t="s">
        <v>8035</v>
      </c>
      <c r="C289" s="61" t="s">
        <v>8036</v>
      </c>
      <c r="H289" s="61" t="s">
        <v>28</v>
      </c>
      <c r="I289" s="61" t="s">
        <v>29</v>
      </c>
      <c r="K289" s="61" t="s">
        <v>28</v>
      </c>
      <c r="L289" s="61" t="s">
        <v>31</v>
      </c>
      <c r="N289" s="61" t="s">
        <v>32</v>
      </c>
      <c r="AE289" s="61" t="s">
        <v>8037</v>
      </c>
      <c r="AF289" s="61" t="s">
        <v>34</v>
      </c>
      <c r="AG289" s="63">
        <v>2565</v>
      </c>
      <c r="AH289" s="61" t="s">
        <v>7599</v>
      </c>
      <c r="AI289" s="61" t="s">
        <v>3279</v>
      </c>
      <c r="AJ289" s="62">
        <v>992500</v>
      </c>
      <c r="AK289" s="62">
        <v>992500</v>
      </c>
      <c r="AL289" s="61" t="s">
        <v>1324</v>
      </c>
      <c r="AM289" s="61" t="s">
        <v>8038</v>
      </c>
      <c r="AN289" s="61" t="s">
        <v>1326</v>
      </c>
      <c r="AP289" s="61" t="s">
        <v>3041</v>
      </c>
      <c r="AQ289" s="61" t="s">
        <v>3162</v>
      </c>
      <c r="AR289" s="61" t="s">
        <v>3041</v>
      </c>
      <c r="AS289" s="61" t="s">
        <v>10241</v>
      </c>
      <c r="AT289" s="61" t="s">
        <v>8039</v>
      </c>
      <c r="AU289" s="61" t="s">
        <v>10786</v>
      </c>
    </row>
    <row r="290" spans="1:47" x14ac:dyDescent="0.25">
      <c r="A290" s="61" t="s">
        <v>8040</v>
      </c>
      <c r="B290" s="61" t="s">
        <v>8041</v>
      </c>
      <c r="C290" s="61" t="s">
        <v>8042</v>
      </c>
      <c r="H290" s="61" t="s">
        <v>28</v>
      </c>
      <c r="I290" s="61" t="s">
        <v>29</v>
      </c>
      <c r="K290" s="61" t="s">
        <v>28</v>
      </c>
      <c r="L290" s="61" t="s">
        <v>31</v>
      </c>
      <c r="N290" s="61" t="s">
        <v>32</v>
      </c>
      <c r="AE290" s="61" t="s">
        <v>8043</v>
      </c>
      <c r="AF290" s="61" t="s">
        <v>34</v>
      </c>
      <c r="AG290" s="63">
        <v>2565</v>
      </c>
      <c r="AH290" s="61" t="s">
        <v>352</v>
      </c>
      <c r="AI290" s="61" t="s">
        <v>46</v>
      </c>
      <c r="AJ290" s="62">
        <v>1836000</v>
      </c>
      <c r="AK290" s="62">
        <v>1836000</v>
      </c>
      <c r="AL290" s="61" t="s">
        <v>8044</v>
      </c>
      <c r="AM290" s="61" t="s">
        <v>536</v>
      </c>
      <c r="AN290" s="61" t="s">
        <v>175</v>
      </c>
      <c r="AP290" s="61" t="s">
        <v>2948</v>
      </c>
      <c r="AQ290" s="61" t="s">
        <v>2949</v>
      </c>
      <c r="AR290" s="61" t="s">
        <v>2948</v>
      </c>
      <c r="AS290" s="61" t="s">
        <v>8546</v>
      </c>
      <c r="AT290" s="61" t="s">
        <v>8045</v>
      </c>
      <c r="AU290" s="61" t="s">
        <v>10785</v>
      </c>
    </row>
    <row r="291" spans="1:47" x14ac:dyDescent="0.25">
      <c r="A291" s="61" t="s">
        <v>6354</v>
      </c>
      <c r="B291" s="61" t="s">
        <v>8046</v>
      </c>
      <c r="C291" s="61" t="s">
        <v>6433</v>
      </c>
      <c r="H291" s="61" t="s">
        <v>28</v>
      </c>
      <c r="I291" s="61" t="s">
        <v>29</v>
      </c>
      <c r="K291" s="61" t="s">
        <v>28</v>
      </c>
      <c r="L291" s="61" t="s">
        <v>31</v>
      </c>
      <c r="N291" s="61" t="s">
        <v>32</v>
      </c>
      <c r="AE291" s="61" t="s">
        <v>8047</v>
      </c>
      <c r="AF291" s="61" t="s">
        <v>34</v>
      </c>
      <c r="AG291" s="63">
        <v>2565</v>
      </c>
      <c r="AH291" s="61" t="s">
        <v>352</v>
      </c>
      <c r="AI291" s="61" t="s">
        <v>46</v>
      </c>
      <c r="AJ291" s="62">
        <v>2664320</v>
      </c>
      <c r="AK291" s="62">
        <v>2664320</v>
      </c>
      <c r="AL291" s="61" t="s">
        <v>6359</v>
      </c>
      <c r="AM291" s="61" t="s">
        <v>5532</v>
      </c>
      <c r="AN291" s="61" t="s">
        <v>39</v>
      </c>
      <c r="AP291" s="61" t="s">
        <v>2757</v>
      </c>
      <c r="AQ291" s="61" t="s">
        <v>2771</v>
      </c>
      <c r="AR291" s="61" t="s">
        <v>2757</v>
      </c>
      <c r="AS291" s="61" t="s">
        <v>8569</v>
      </c>
      <c r="AT291" s="61" t="s">
        <v>8048</v>
      </c>
      <c r="AU291" s="61" t="s">
        <v>10784</v>
      </c>
    </row>
    <row r="292" spans="1:47" x14ac:dyDescent="0.25">
      <c r="A292" s="61" t="s">
        <v>6354</v>
      </c>
      <c r="B292" s="61" t="s">
        <v>8049</v>
      </c>
      <c r="C292" s="61" t="s">
        <v>8050</v>
      </c>
      <c r="H292" s="61" t="s">
        <v>28</v>
      </c>
      <c r="I292" s="61" t="s">
        <v>29</v>
      </c>
      <c r="K292" s="61" t="s">
        <v>28</v>
      </c>
      <c r="L292" s="61" t="s">
        <v>31</v>
      </c>
      <c r="N292" s="61" t="s">
        <v>32</v>
      </c>
      <c r="AE292" s="61" t="s">
        <v>8051</v>
      </c>
      <c r="AF292" s="61" t="s">
        <v>34</v>
      </c>
      <c r="AG292" s="63">
        <v>2565</v>
      </c>
      <c r="AH292" s="61" t="s">
        <v>352</v>
      </c>
      <c r="AI292" s="61" t="s">
        <v>46</v>
      </c>
      <c r="AJ292" s="62">
        <v>975837</v>
      </c>
      <c r="AK292" s="62">
        <v>975837</v>
      </c>
      <c r="AL292" s="61" t="s">
        <v>6359</v>
      </c>
      <c r="AM292" s="61" t="s">
        <v>5532</v>
      </c>
      <c r="AN292" s="61" t="s">
        <v>39</v>
      </c>
      <c r="AP292" s="61" t="s">
        <v>2757</v>
      </c>
      <c r="AQ292" s="61" t="s">
        <v>2771</v>
      </c>
      <c r="AR292" s="61" t="s">
        <v>2757</v>
      </c>
      <c r="AS292" s="61" t="s">
        <v>8569</v>
      </c>
      <c r="AT292" s="61" t="s">
        <v>8052</v>
      </c>
      <c r="AU292" s="61" t="s">
        <v>10783</v>
      </c>
    </row>
    <row r="293" spans="1:47" x14ac:dyDescent="0.25">
      <c r="A293" s="61" t="s">
        <v>6354</v>
      </c>
      <c r="B293" s="61" t="s">
        <v>8053</v>
      </c>
      <c r="C293" s="61" t="s">
        <v>6425</v>
      </c>
      <c r="H293" s="61" t="s">
        <v>28</v>
      </c>
      <c r="I293" s="61" t="s">
        <v>29</v>
      </c>
      <c r="K293" s="61" t="s">
        <v>28</v>
      </c>
      <c r="L293" s="61" t="s">
        <v>31</v>
      </c>
      <c r="N293" s="61" t="s">
        <v>32</v>
      </c>
      <c r="AE293" s="61" t="s">
        <v>8054</v>
      </c>
      <c r="AF293" s="61" t="s">
        <v>34</v>
      </c>
      <c r="AG293" s="63">
        <v>2565</v>
      </c>
      <c r="AH293" s="61" t="s">
        <v>352</v>
      </c>
      <c r="AI293" s="61" t="s">
        <v>46</v>
      </c>
      <c r="AJ293" s="62">
        <v>473450</v>
      </c>
      <c r="AK293" s="62">
        <v>473450</v>
      </c>
      <c r="AL293" s="61" t="s">
        <v>6359</v>
      </c>
      <c r="AM293" s="61" t="s">
        <v>5532</v>
      </c>
      <c r="AN293" s="61" t="s">
        <v>39</v>
      </c>
      <c r="AP293" s="61" t="s">
        <v>2757</v>
      </c>
      <c r="AQ293" s="61" t="s">
        <v>2771</v>
      </c>
      <c r="AR293" s="61" t="s">
        <v>2757</v>
      </c>
      <c r="AS293" s="61" t="s">
        <v>8569</v>
      </c>
      <c r="AT293" s="61" t="s">
        <v>8055</v>
      </c>
      <c r="AU293" s="61" t="s">
        <v>10782</v>
      </c>
    </row>
    <row r="294" spans="1:47" x14ac:dyDescent="0.25">
      <c r="A294" s="61" t="s">
        <v>2613</v>
      </c>
      <c r="B294" s="61" t="s">
        <v>8056</v>
      </c>
      <c r="C294" s="61" t="s">
        <v>8057</v>
      </c>
      <c r="H294" s="61" t="s">
        <v>28</v>
      </c>
      <c r="I294" s="61" t="s">
        <v>29</v>
      </c>
      <c r="J294" s="61" t="s">
        <v>334</v>
      </c>
      <c r="K294" s="61" t="s">
        <v>28</v>
      </c>
      <c r="L294" s="61" t="s">
        <v>31</v>
      </c>
      <c r="N294" s="61" t="s">
        <v>32</v>
      </c>
      <c r="AE294" s="61" t="s">
        <v>8058</v>
      </c>
      <c r="AF294" s="61" t="s">
        <v>34</v>
      </c>
      <c r="AG294" s="63">
        <v>2565</v>
      </c>
      <c r="AH294" s="61" t="s">
        <v>160</v>
      </c>
      <c r="AI294" s="61" t="s">
        <v>46</v>
      </c>
      <c r="AJ294" s="62">
        <v>15000</v>
      </c>
      <c r="AK294" s="62">
        <v>15000</v>
      </c>
      <c r="AL294" s="61" t="s">
        <v>2617</v>
      </c>
      <c r="AM294" s="61" t="s">
        <v>337</v>
      </c>
      <c r="AN294" s="61" t="s">
        <v>275</v>
      </c>
      <c r="AP294" s="61" t="s">
        <v>2757</v>
      </c>
      <c r="AQ294" s="61" t="s">
        <v>3072</v>
      </c>
      <c r="AR294" s="61" t="s">
        <v>2757</v>
      </c>
      <c r="AS294" s="61" t="s">
        <v>10160</v>
      </c>
      <c r="AT294" s="61" t="s">
        <v>8059</v>
      </c>
      <c r="AU294" s="61" t="s">
        <v>10781</v>
      </c>
    </row>
    <row r="295" spans="1:47" x14ac:dyDescent="0.25">
      <c r="A295" s="61" t="s">
        <v>6354</v>
      </c>
      <c r="B295" s="61" t="s">
        <v>8060</v>
      </c>
      <c r="C295" s="61" t="s">
        <v>6593</v>
      </c>
      <c r="H295" s="61" t="s">
        <v>28</v>
      </c>
      <c r="I295" s="61" t="s">
        <v>29</v>
      </c>
      <c r="K295" s="61" t="s">
        <v>28</v>
      </c>
      <c r="L295" s="61" t="s">
        <v>31</v>
      </c>
      <c r="N295" s="61" t="s">
        <v>32</v>
      </c>
      <c r="AE295" s="61" t="s">
        <v>8061</v>
      </c>
      <c r="AF295" s="61" t="s">
        <v>34</v>
      </c>
      <c r="AG295" s="63">
        <v>2565</v>
      </c>
      <c r="AH295" s="61" t="s">
        <v>352</v>
      </c>
      <c r="AI295" s="61" t="s">
        <v>46</v>
      </c>
      <c r="AJ295" s="62">
        <v>67800000</v>
      </c>
      <c r="AK295" s="62">
        <v>67800000</v>
      </c>
      <c r="AL295" s="61" t="s">
        <v>6359</v>
      </c>
      <c r="AM295" s="61" t="s">
        <v>5532</v>
      </c>
      <c r="AN295" s="61" t="s">
        <v>39</v>
      </c>
      <c r="AP295" s="61" t="s">
        <v>2948</v>
      </c>
      <c r="AQ295" s="61" t="s">
        <v>3157</v>
      </c>
      <c r="AR295" s="61" t="s">
        <v>2948</v>
      </c>
      <c r="AS295" s="61" t="s">
        <v>8909</v>
      </c>
      <c r="AT295" s="61" t="s">
        <v>8062</v>
      </c>
      <c r="AU295" s="61" t="s">
        <v>10780</v>
      </c>
    </row>
    <row r="296" spans="1:47" x14ac:dyDescent="0.25">
      <c r="A296" s="61" t="s">
        <v>2461</v>
      </c>
      <c r="B296" s="61" t="s">
        <v>10779</v>
      </c>
      <c r="C296" s="61" t="s">
        <v>10778</v>
      </c>
      <c r="H296" s="61" t="s">
        <v>28</v>
      </c>
      <c r="I296" s="61" t="s">
        <v>29</v>
      </c>
      <c r="K296" s="61" t="s">
        <v>28</v>
      </c>
      <c r="L296" s="61" t="s">
        <v>31</v>
      </c>
      <c r="N296" s="61" t="s">
        <v>32</v>
      </c>
      <c r="AE296" s="61" t="s">
        <v>10777</v>
      </c>
      <c r="AF296" s="61" t="s">
        <v>34</v>
      </c>
      <c r="AG296" s="63">
        <v>2565</v>
      </c>
      <c r="AH296" s="61" t="s">
        <v>352</v>
      </c>
      <c r="AI296" s="61" t="s">
        <v>46</v>
      </c>
      <c r="AJ296" s="62">
        <v>4340900</v>
      </c>
      <c r="AK296" s="62">
        <v>4340900</v>
      </c>
      <c r="AL296" s="61" t="s">
        <v>2465</v>
      </c>
      <c r="AM296" s="61" t="s">
        <v>756</v>
      </c>
      <c r="AN296" s="61" t="s">
        <v>190</v>
      </c>
      <c r="AP296" s="61" t="s">
        <v>2948</v>
      </c>
      <c r="AQ296" s="61" t="s">
        <v>2949</v>
      </c>
      <c r="AR296" s="61" t="s">
        <v>2948</v>
      </c>
      <c r="AS296" s="61" t="s">
        <v>8546</v>
      </c>
      <c r="AT296" s="61" t="s">
        <v>10776</v>
      </c>
      <c r="AU296" s="61" t="s">
        <v>10775</v>
      </c>
    </row>
    <row r="297" spans="1:47" x14ac:dyDescent="0.25">
      <c r="A297" s="61" t="s">
        <v>3643</v>
      </c>
      <c r="B297" s="61" t="s">
        <v>10774</v>
      </c>
      <c r="C297" s="61" t="s">
        <v>9172</v>
      </c>
      <c r="H297" s="61" t="s">
        <v>28</v>
      </c>
      <c r="I297" s="61" t="s">
        <v>29</v>
      </c>
      <c r="J297" s="61" t="s">
        <v>56</v>
      </c>
      <c r="K297" s="61" t="s">
        <v>28</v>
      </c>
      <c r="L297" s="61" t="s">
        <v>31</v>
      </c>
      <c r="N297" s="61" t="s">
        <v>32</v>
      </c>
      <c r="AA297" s="61" t="s">
        <v>8582</v>
      </c>
      <c r="AB297" s="61" t="s">
        <v>8581</v>
      </c>
      <c r="AC297" s="61" t="s">
        <v>8580</v>
      </c>
      <c r="AD297" s="61" t="s">
        <v>8579</v>
      </c>
      <c r="AE297" s="61" t="s">
        <v>10773</v>
      </c>
      <c r="AF297" s="61" t="s">
        <v>34</v>
      </c>
      <c r="AG297" s="63">
        <v>2565</v>
      </c>
      <c r="AH297" s="61" t="s">
        <v>352</v>
      </c>
      <c r="AI297" s="61" t="s">
        <v>46</v>
      </c>
      <c r="AJ297" s="62">
        <v>50000</v>
      </c>
      <c r="AK297" s="62">
        <v>50000</v>
      </c>
      <c r="AL297" s="61" t="s">
        <v>10772</v>
      </c>
      <c r="AM297" s="61" t="s">
        <v>945</v>
      </c>
      <c r="AN297" s="61" t="s">
        <v>275</v>
      </c>
      <c r="AP297" s="61" t="s">
        <v>2948</v>
      </c>
      <c r="AQ297" s="61" t="s">
        <v>2949</v>
      </c>
      <c r="AR297" s="61" t="s">
        <v>2948</v>
      </c>
      <c r="AS297" s="61" t="s">
        <v>8546</v>
      </c>
      <c r="AT297" s="61" t="s">
        <v>10771</v>
      </c>
      <c r="AU297" s="61" t="s">
        <v>10770</v>
      </c>
    </row>
    <row r="298" spans="1:47" x14ac:dyDescent="0.25">
      <c r="A298" s="61" t="s">
        <v>5527</v>
      </c>
      <c r="B298" s="61" t="s">
        <v>8063</v>
      </c>
      <c r="C298" s="61" t="s">
        <v>8064</v>
      </c>
      <c r="H298" s="61" t="s">
        <v>28</v>
      </c>
      <c r="I298" s="61" t="s">
        <v>29</v>
      </c>
      <c r="K298" s="61" t="s">
        <v>28</v>
      </c>
      <c r="L298" s="61" t="s">
        <v>31</v>
      </c>
      <c r="N298" s="61" t="s">
        <v>32</v>
      </c>
      <c r="AE298" s="61" t="s">
        <v>8065</v>
      </c>
      <c r="AF298" s="61" t="s">
        <v>34</v>
      </c>
      <c r="AG298" s="63">
        <v>2565</v>
      </c>
      <c r="AH298" s="61" t="s">
        <v>352</v>
      </c>
      <c r="AI298" s="61" t="s">
        <v>46</v>
      </c>
      <c r="AJ298" s="62">
        <v>3788700</v>
      </c>
      <c r="AK298" s="62">
        <v>3788700</v>
      </c>
      <c r="AL298" s="61" t="s">
        <v>5531</v>
      </c>
      <c r="AM298" s="61" t="s">
        <v>5532</v>
      </c>
      <c r="AN298" s="61" t="s">
        <v>39</v>
      </c>
      <c r="AP298" s="61" t="s">
        <v>2948</v>
      </c>
      <c r="AQ298" s="61" t="s">
        <v>2949</v>
      </c>
      <c r="AR298" s="61" t="s">
        <v>2948</v>
      </c>
      <c r="AS298" s="61" t="s">
        <v>8546</v>
      </c>
      <c r="AT298" s="61" t="s">
        <v>8066</v>
      </c>
      <c r="AU298" s="61" t="s">
        <v>10769</v>
      </c>
    </row>
    <row r="299" spans="1:47" x14ac:dyDescent="0.25">
      <c r="A299" s="61" t="s">
        <v>2273</v>
      </c>
      <c r="B299" s="61" t="s">
        <v>8067</v>
      </c>
      <c r="C299" s="61" t="s">
        <v>8068</v>
      </c>
      <c r="H299" s="61" t="s">
        <v>28</v>
      </c>
      <c r="I299" s="61" t="s">
        <v>29</v>
      </c>
      <c r="J299" s="61" t="s">
        <v>334</v>
      </c>
      <c r="K299" s="61" t="s">
        <v>28</v>
      </c>
      <c r="L299" s="61" t="s">
        <v>31</v>
      </c>
      <c r="N299" s="61" t="s">
        <v>32</v>
      </c>
      <c r="AE299" s="61" t="s">
        <v>8069</v>
      </c>
      <c r="AF299" s="61" t="s">
        <v>34</v>
      </c>
      <c r="AG299" s="63">
        <v>2565</v>
      </c>
      <c r="AH299" s="61" t="s">
        <v>352</v>
      </c>
      <c r="AI299" s="61" t="s">
        <v>46</v>
      </c>
      <c r="AJ299" s="62">
        <v>36400</v>
      </c>
      <c r="AK299" s="62">
        <v>36400</v>
      </c>
      <c r="AL299" s="61" t="s">
        <v>2277</v>
      </c>
      <c r="AM299" s="61" t="s">
        <v>337</v>
      </c>
      <c r="AN299" s="61" t="s">
        <v>275</v>
      </c>
      <c r="AP299" s="61" t="s">
        <v>2948</v>
      </c>
      <c r="AQ299" s="61" t="s">
        <v>2949</v>
      </c>
      <c r="AR299" s="61" t="s">
        <v>2948</v>
      </c>
      <c r="AS299" s="61" t="s">
        <v>8546</v>
      </c>
      <c r="AT299" s="61" t="s">
        <v>8070</v>
      </c>
      <c r="AU299" s="61" t="s">
        <v>10768</v>
      </c>
    </row>
    <row r="300" spans="1:47" x14ac:dyDescent="0.25">
      <c r="A300" s="61" t="s">
        <v>8071</v>
      </c>
      <c r="B300" s="61" t="s">
        <v>8072</v>
      </c>
      <c r="C300" s="61" t="s">
        <v>8073</v>
      </c>
      <c r="H300" s="61" t="s">
        <v>28</v>
      </c>
      <c r="I300" s="61" t="s">
        <v>29</v>
      </c>
      <c r="K300" s="61" t="s">
        <v>28</v>
      </c>
      <c r="L300" s="61" t="s">
        <v>31</v>
      </c>
      <c r="N300" s="61" t="s">
        <v>32</v>
      </c>
      <c r="AE300" s="61" t="s">
        <v>8074</v>
      </c>
      <c r="AF300" s="61" t="s">
        <v>34</v>
      </c>
      <c r="AG300" s="63">
        <v>2565</v>
      </c>
      <c r="AH300" s="61" t="s">
        <v>352</v>
      </c>
      <c r="AI300" s="61" t="s">
        <v>46</v>
      </c>
      <c r="AJ300" s="62">
        <v>500000</v>
      </c>
      <c r="AK300" s="62">
        <v>500000</v>
      </c>
      <c r="AL300" s="61" t="s">
        <v>8075</v>
      </c>
      <c r="AM300" s="61" t="s">
        <v>38</v>
      </c>
      <c r="AN300" s="61" t="s">
        <v>39</v>
      </c>
      <c r="AP300" s="61" t="s">
        <v>2948</v>
      </c>
      <c r="AQ300" s="61" t="s">
        <v>2949</v>
      </c>
      <c r="AR300" s="61" t="s">
        <v>2948</v>
      </c>
      <c r="AS300" s="61" t="s">
        <v>8546</v>
      </c>
      <c r="AT300" s="61" t="s">
        <v>8076</v>
      </c>
      <c r="AU300" s="61" t="s">
        <v>10767</v>
      </c>
    </row>
    <row r="301" spans="1:47" x14ac:dyDescent="0.25">
      <c r="A301" s="61" t="s">
        <v>5638</v>
      </c>
      <c r="B301" s="61" t="s">
        <v>8077</v>
      </c>
      <c r="C301" s="61" t="s">
        <v>5640</v>
      </c>
      <c r="H301" s="61" t="s">
        <v>28</v>
      </c>
      <c r="I301" s="61" t="s">
        <v>29</v>
      </c>
      <c r="K301" s="61" t="s">
        <v>28</v>
      </c>
      <c r="L301" s="61" t="s">
        <v>31</v>
      </c>
      <c r="N301" s="61" t="s">
        <v>32</v>
      </c>
      <c r="AE301" s="61" t="s">
        <v>8078</v>
      </c>
      <c r="AF301" s="61" t="s">
        <v>34</v>
      </c>
      <c r="AG301" s="63">
        <v>2565</v>
      </c>
      <c r="AH301" s="61" t="s">
        <v>160</v>
      </c>
      <c r="AI301" s="61" t="s">
        <v>3279</v>
      </c>
      <c r="AJ301" s="62">
        <v>352000</v>
      </c>
      <c r="AK301" s="62">
        <v>352000</v>
      </c>
      <c r="AL301" s="61" t="s">
        <v>5642</v>
      </c>
      <c r="AM301" s="61" t="s">
        <v>5532</v>
      </c>
      <c r="AN301" s="61" t="s">
        <v>39</v>
      </c>
      <c r="AP301" s="61" t="s">
        <v>2948</v>
      </c>
      <c r="AQ301" s="61" t="s">
        <v>2949</v>
      </c>
      <c r="AR301" s="61" t="s">
        <v>2948</v>
      </c>
      <c r="AS301" s="61" t="s">
        <v>8546</v>
      </c>
      <c r="AT301" s="61" t="s">
        <v>8079</v>
      </c>
      <c r="AU301" s="61" t="s">
        <v>10766</v>
      </c>
    </row>
    <row r="302" spans="1:47" x14ac:dyDescent="0.25">
      <c r="A302" s="61" t="s">
        <v>810</v>
      </c>
      <c r="B302" s="61" t="s">
        <v>8080</v>
      </c>
      <c r="C302" s="61" t="s">
        <v>8081</v>
      </c>
      <c r="H302" s="61" t="s">
        <v>28</v>
      </c>
      <c r="I302" s="61" t="s">
        <v>29</v>
      </c>
      <c r="J302" s="61" t="s">
        <v>334</v>
      </c>
      <c r="K302" s="61" t="s">
        <v>28</v>
      </c>
      <c r="L302" s="61" t="s">
        <v>31</v>
      </c>
      <c r="N302" s="61" t="s">
        <v>32</v>
      </c>
      <c r="AE302" s="61" t="s">
        <v>8082</v>
      </c>
      <c r="AF302" s="61" t="s">
        <v>34</v>
      </c>
      <c r="AG302" s="63">
        <v>2565</v>
      </c>
      <c r="AH302" s="61" t="s">
        <v>150</v>
      </c>
      <c r="AI302" s="61" t="s">
        <v>46</v>
      </c>
      <c r="AJ302" s="62">
        <v>25800</v>
      </c>
      <c r="AK302" s="62">
        <v>25800</v>
      </c>
      <c r="AL302" s="61" t="s">
        <v>814</v>
      </c>
      <c r="AM302" s="61" t="s">
        <v>337</v>
      </c>
      <c r="AN302" s="61" t="s">
        <v>275</v>
      </c>
      <c r="AP302" s="61" t="s">
        <v>2948</v>
      </c>
      <c r="AQ302" s="61" t="s">
        <v>2949</v>
      </c>
      <c r="AR302" s="61" t="s">
        <v>2948</v>
      </c>
      <c r="AS302" s="61" t="s">
        <v>8546</v>
      </c>
      <c r="AT302" s="61" t="s">
        <v>8083</v>
      </c>
      <c r="AU302" s="61" t="s">
        <v>10765</v>
      </c>
    </row>
    <row r="303" spans="1:47" x14ac:dyDescent="0.25">
      <c r="A303" s="61" t="s">
        <v>2582</v>
      </c>
      <c r="B303" s="61" t="s">
        <v>8084</v>
      </c>
      <c r="C303" s="61" t="s">
        <v>8085</v>
      </c>
      <c r="H303" s="61" t="s">
        <v>28</v>
      </c>
      <c r="I303" s="61" t="s">
        <v>29</v>
      </c>
      <c r="K303" s="61" t="s">
        <v>28</v>
      </c>
      <c r="L303" s="61" t="s">
        <v>31</v>
      </c>
      <c r="N303" s="61" t="s">
        <v>32</v>
      </c>
      <c r="AE303" s="61" t="s">
        <v>8086</v>
      </c>
      <c r="AF303" s="61" t="s">
        <v>34</v>
      </c>
      <c r="AG303" s="63">
        <v>2565</v>
      </c>
      <c r="AH303" s="61" t="s">
        <v>352</v>
      </c>
      <c r="AI303" s="61" t="s">
        <v>46</v>
      </c>
      <c r="AJ303" s="62">
        <v>1399200</v>
      </c>
      <c r="AK303" s="63">
        <v>0</v>
      </c>
      <c r="AL303" s="61" t="s">
        <v>2585</v>
      </c>
      <c r="AM303" s="61" t="s">
        <v>38</v>
      </c>
      <c r="AN303" s="61" t="s">
        <v>39</v>
      </c>
      <c r="AP303" s="61" t="s">
        <v>2757</v>
      </c>
      <c r="AQ303" s="61" t="s">
        <v>2793</v>
      </c>
      <c r="AR303" s="61" t="s">
        <v>2757</v>
      </c>
      <c r="AS303" s="61" t="s">
        <v>8610</v>
      </c>
      <c r="AT303" s="61" t="s">
        <v>8087</v>
      </c>
      <c r="AU303" s="61" t="s">
        <v>10764</v>
      </c>
    </row>
    <row r="304" spans="1:47" x14ac:dyDescent="0.25">
      <c r="A304" s="61" t="s">
        <v>6354</v>
      </c>
      <c r="B304" s="61" t="s">
        <v>8088</v>
      </c>
      <c r="C304" s="61" t="s">
        <v>7616</v>
      </c>
      <c r="H304" s="61" t="s">
        <v>28</v>
      </c>
      <c r="I304" s="61" t="s">
        <v>29</v>
      </c>
      <c r="K304" s="61" t="s">
        <v>28</v>
      </c>
      <c r="L304" s="61" t="s">
        <v>31</v>
      </c>
      <c r="N304" s="61" t="s">
        <v>32</v>
      </c>
      <c r="AE304" s="61" t="s">
        <v>8089</v>
      </c>
      <c r="AF304" s="61" t="s">
        <v>34</v>
      </c>
      <c r="AG304" s="63">
        <v>2565</v>
      </c>
      <c r="AH304" s="61" t="s">
        <v>150</v>
      </c>
      <c r="AI304" s="61" t="s">
        <v>7727</v>
      </c>
      <c r="AJ304" s="62">
        <v>704000</v>
      </c>
      <c r="AK304" s="62">
        <v>704000</v>
      </c>
      <c r="AL304" s="61" t="s">
        <v>6359</v>
      </c>
      <c r="AM304" s="61" t="s">
        <v>5532</v>
      </c>
      <c r="AN304" s="61" t="s">
        <v>39</v>
      </c>
      <c r="AP304" s="61" t="s">
        <v>2757</v>
      </c>
      <c r="AQ304" s="61" t="s">
        <v>2758</v>
      </c>
      <c r="AR304" s="61" t="s">
        <v>2757</v>
      </c>
      <c r="AS304" s="61" t="s">
        <v>8630</v>
      </c>
      <c r="AT304" s="61" t="s">
        <v>8090</v>
      </c>
      <c r="AU304" s="61" t="s">
        <v>10763</v>
      </c>
    </row>
    <row r="305" spans="1:47" x14ac:dyDescent="0.25">
      <c r="A305" s="61" t="s">
        <v>8071</v>
      </c>
      <c r="B305" s="61" t="s">
        <v>8091</v>
      </c>
      <c r="C305" s="61" t="s">
        <v>8092</v>
      </c>
      <c r="H305" s="61" t="s">
        <v>28</v>
      </c>
      <c r="I305" s="61" t="s">
        <v>29</v>
      </c>
      <c r="K305" s="61" t="s">
        <v>28</v>
      </c>
      <c r="L305" s="61" t="s">
        <v>31</v>
      </c>
      <c r="N305" s="61" t="s">
        <v>32</v>
      </c>
      <c r="AE305" s="61" t="s">
        <v>8093</v>
      </c>
      <c r="AF305" s="61" t="s">
        <v>34</v>
      </c>
      <c r="AG305" s="63">
        <v>2565</v>
      </c>
      <c r="AH305" s="61" t="s">
        <v>352</v>
      </c>
      <c r="AI305" s="61" t="s">
        <v>46</v>
      </c>
      <c r="AJ305" s="62">
        <v>520000</v>
      </c>
      <c r="AK305" s="63">
        <v>0</v>
      </c>
      <c r="AL305" s="61" t="s">
        <v>8075</v>
      </c>
      <c r="AM305" s="61" t="s">
        <v>38</v>
      </c>
      <c r="AN305" s="61" t="s">
        <v>39</v>
      </c>
      <c r="AP305" s="61" t="s">
        <v>2948</v>
      </c>
      <c r="AQ305" s="61" t="s">
        <v>2949</v>
      </c>
      <c r="AR305" s="61" t="s">
        <v>2948</v>
      </c>
      <c r="AS305" s="61" t="s">
        <v>8546</v>
      </c>
      <c r="AT305" s="61" t="s">
        <v>8094</v>
      </c>
      <c r="AU305" s="61" t="s">
        <v>10762</v>
      </c>
    </row>
    <row r="306" spans="1:47" x14ac:dyDescent="0.25">
      <c r="A306" s="61" t="s">
        <v>10761</v>
      </c>
      <c r="B306" s="61" t="s">
        <v>10760</v>
      </c>
      <c r="C306" s="61" t="s">
        <v>10759</v>
      </c>
      <c r="H306" s="61" t="s">
        <v>28</v>
      </c>
      <c r="I306" s="61" t="s">
        <v>29</v>
      </c>
      <c r="K306" s="61" t="s">
        <v>28</v>
      </c>
      <c r="L306" s="61" t="s">
        <v>31</v>
      </c>
      <c r="N306" s="61" t="s">
        <v>32</v>
      </c>
      <c r="AE306" s="61" t="s">
        <v>10758</v>
      </c>
      <c r="AF306" s="61" t="s">
        <v>34</v>
      </c>
      <c r="AG306" s="63">
        <v>2565</v>
      </c>
      <c r="AH306" s="61" t="s">
        <v>352</v>
      </c>
      <c r="AI306" s="61" t="s">
        <v>46</v>
      </c>
      <c r="AJ306" s="62">
        <v>987400</v>
      </c>
      <c r="AK306" s="62">
        <v>987400</v>
      </c>
      <c r="AL306" s="61" t="s">
        <v>10757</v>
      </c>
      <c r="AM306" s="61" t="s">
        <v>756</v>
      </c>
      <c r="AN306" s="61" t="s">
        <v>190</v>
      </c>
      <c r="AP306" s="61" t="s">
        <v>2948</v>
      </c>
      <c r="AQ306" s="61" t="s">
        <v>2949</v>
      </c>
      <c r="AR306" s="61" t="s">
        <v>2948</v>
      </c>
      <c r="AS306" s="61" t="s">
        <v>8546</v>
      </c>
      <c r="AT306" s="61" t="s">
        <v>10756</v>
      </c>
      <c r="AU306" s="61" t="s">
        <v>10755</v>
      </c>
    </row>
    <row r="307" spans="1:47" x14ac:dyDescent="0.25">
      <c r="A307" s="61" t="s">
        <v>8071</v>
      </c>
      <c r="B307" s="61" t="s">
        <v>8095</v>
      </c>
      <c r="C307" s="61" t="s">
        <v>8096</v>
      </c>
      <c r="H307" s="61" t="s">
        <v>28</v>
      </c>
      <c r="I307" s="61" t="s">
        <v>29</v>
      </c>
      <c r="K307" s="61" t="s">
        <v>28</v>
      </c>
      <c r="L307" s="61" t="s">
        <v>31</v>
      </c>
      <c r="N307" s="61" t="s">
        <v>32</v>
      </c>
      <c r="AE307" s="61" t="s">
        <v>8097</v>
      </c>
      <c r="AF307" s="61" t="s">
        <v>34</v>
      </c>
      <c r="AG307" s="63">
        <v>2565</v>
      </c>
      <c r="AH307" s="61" t="s">
        <v>352</v>
      </c>
      <c r="AI307" s="61" t="s">
        <v>46</v>
      </c>
      <c r="AJ307" s="62">
        <v>1100000</v>
      </c>
      <c r="AK307" s="62">
        <v>1100000</v>
      </c>
      <c r="AL307" s="61" t="s">
        <v>8075</v>
      </c>
      <c r="AM307" s="61" t="s">
        <v>38</v>
      </c>
      <c r="AN307" s="61" t="s">
        <v>39</v>
      </c>
      <c r="AP307" s="61" t="s">
        <v>2948</v>
      </c>
      <c r="AQ307" s="61" t="s">
        <v>2949</v>
      </c>
      <c r="AR307" s="61" t="s">
        <v>2948</v>
      </c>
      <c r="AS307" s="61" t="s">
        <v>8546</v>
      </c>
      <c r="AT307" s="61" t="s">
        <v>8098</v>
      </c>
      <c r="AU307" s="61" t="s">
        <v>10754</v>
      </c>
    </row>
    <row r="308" spans="1:47" x14ac:dyDescent="0.25">
      <c r="A308" s="61" t="s">
        <v>25</v>
      </c>
      <c r="B308" s="61" t="s">
        <v>8099</v>
      </c>
      <c r="C308" s="61" t="s">
        <v>8100</v>
      </c>
      <c r="H308" s="61" t="s">
        <v>28</v>
      </c>
      <c r="I308" s="61" t="s">
        <v>29</v>
      </c>
      <c r="K308" s="61" t="s">
        <v>28</v>
      </c>
      <c r="L308" s="61" t="s">
        <v>31</v>
      </c>
      <c r="N308" s="61" t="s">
        <v>32</v>
      </c>
      <c r="AE308" s="61" t="s">
        <v>8101</v>
      </c>
      <c r="AF308" s="61" t="s">
        <v>34</v>
      </c>
      <c r="AG308" s="63">
        <v>2565</v>
      </c>
      <c r="AH308" s="61" t="s">
        <v>352</v>
      </c>
      <c r="AI308" s="61" t="s">
        <v>46</v>
      </c>
      <c r="AJ308" s="62">
        <v>5490000</v>
      </c>
      <c r="AK308" s="63">
        <v>0</v>
      </c>
      <c r="AL308" s="61" t="s">
        <v>37</v>
      </c>
      <c r="AM308" s="61" t="s">
        <v>38</v>
      </c>
      <c r="AN308" s="61" t="s">
        <v>39</v>
      </c>
      <c r="AP308" s="61" t="s">
        <v>3041</v>
      </c>
      <c r="AQ308" s="61" t="s">
        <v>3042</v>
      </c>
      <c r="AR308" s="61" t="s">
        <v>3041</v>
      </c>
      <c r="AS308" s="61" t="s">
        <v>10433</v>
      </c>
      <c r="AT308" s="61" t="s">
        <v>8102</v>
      </c>
      <c r="AU308" s="61" t="s">
        <v>10753</v>
      </c>
    </row>
    <row r="309" spans="1:47" x14ac:dyDescent="0.25">
      <c r="A309" s="61" t="s">
        <v>816</v>
      </c>
      <c r="B309" s="61" t="s">
        <v>8103</v>
      </c>
      <c r="C309" s="61" t="s">
        <v>818</v>
      </c>
      <c r="H309" s="61" t="s">
        <v>28</v>
      </c>
      <c r="I309" s="61" t="s">
        <v>29</v>
      </c>
      <c r="K309" s="61" t="s">
        <v>28</v>
      </c>
      <c r="L309" s="61" t="s">
        <v>31</v>
      </c>
      <c r="N309" s="61" t="s">
        <v>32</v>
      </c>
      <c r="AE309" s="61" t="s">
        <v>8104</v>
      </c>
      <c r="AF309" s="61" t="s">
        <v>34</v>
      </c>
      <c r="AG309" s="63">
        <v>2565</v>
      </c>
      <c r="AH309" s="61" t="s">
        <v>352</v>
      </c>
      <c r="AI309" s="61" t="s">
        <v>46</v>
      </c>
      <c r="AJ309" s="62">
        <v>16799900</v>
      </c>
      <c r="AK309" s="62">
        <v>16799900</v>
      </c>
      <c r="AL309" s="61" t="s">
        <v>820</v>
      </c>
      <c r="AM309" s="61" t="s">
        <v>555</v>
      </c>
      <c r="AN309" s="61" t="s">
        <v>175</v>
      </c>
      <c r="AP309" s="61" t="s">
        <v>2757</v>
      </c>
      <c r="AQ309" s="61" t="s">
        <v>2758</v>
      </c>
      <c r="AR309" s="61" t="s">
        <v>2757</v>
      </c>
      <c r="AS309" s="61" t="s">
        <v>8630</v>
      </c>
      <c r="AT309" s="61" t="s">
        <v>8105</v>
      </c>
      <c r="AU309" s="61" t="s">
        <v>10752</v>
      </c>
    </row>
    <row r="310" spans="1:47" x14ac:dyDescent="0.25">
      <c r="A310" s="61" t="s">
        <v>1313</v>
      </c>
      <c r="B310" s="61" t="s">
        <v>8106</v>
      </c>
      <c r="C310" s="61" t="s">
        <v>8107</v>
      </c>
      <c r="H310" s="61" t="s">
        <v>28</v>
      </c>
      <c r="I310" s="61" t="s">
        <v>29</v>
      </c>
      <c r="K310" s="61" t="s">
        <v>28</v>
      </c>
      <c r="L310" s="61" t="s">
        <v>31</v>
      </c>
      <c r="N310" s="61" t="s">
        <v>32</v>
      </c>
      <c r="AE310" s="61" t="s">
        <v>8108</v>
      </c>
      <c r="AF310" s="61" t="s">
        <v>34</v>
      </c>
      <c r="AG310" s="63">
        <v>2565</v>
      </c>
      <c r="AH310" s="61" t="s">
        <v>352</v>
      </c>
      <c r="AI310" s="61" t="s">
        <v>46</v>
      </c>
      <c r="AJ310" s="62">
        <v>131684200</v>
      </c>
      <c r="AK310" s="62">
        <v>131684200</v>
      </c>
      <c r="AL310" s="61" t="s">
        <v>1317</v>
      </c>
      <c r="AM310" s="61" t="s">
        <v>1318</v>
      </c>
      <c r="AN310" s="61" t="s">
        <v>39</v>
      </c>
      <c r="AP310" s="61" t="s">
        <v>2948</v>
      </c>
      <c r="AQ310" s="61" t="s">
        <v>2949</v>
      </c>
      <c r="AR310" s="61" t="s">
        <v>2948</v>
      </c>
      <c r="AS310" s="61" t="s">
        <v>8546</v>
      </c>
      <c r="AT310" s="61" t="s">
        <v>8109</v>
      </c>
      <c r="AU310" s="61" t="s">
        <v>10751</v>
      </c>
    </row>
    <row r="311" spans="1:47" x14ac:dyDescent="0.25">
      <c r="A311" s="61" t="s">
        <v>1313</v>
      </c>
      <c r="B311" s="61" t="s">
        <v>8110</v>
      </c>
      <c r="C311" s="61" t="s">
        <v>8111</v>
      </c>
      <c r="H311" s="61" t="s">
        <v>28</v>
      </c>
      <c r="I311" s="61" t="s">
        <v>29</v>
      </c>
      <c r="K311" s="61" t="s">
        <v>28</v>
      </c>
      <c r="L311" s="61" t="s">
        <v>31</v>
      </c>
      <c r="N311" s="61" t="s">
        <v>32</v>
      </c>
      <c r="AE311" s="61" t="s">
        <v>8112</v>
      </c>
      <c r="AF311" s="61" t="s">
        <v>34</v>
      </c>
      <c r="AG311" s="63">
        <v>2565</v>
      </c>
      <c r="AH311" s="61" t="s">
        <v>352</v>
      </c>
      <c r="AI311" s="61" t="s">
        <v>46</v>
      </c>
      <c r="AJ311" s="62">
        <v>7974600</v>
      </c>
      <c r="AK311" s="62">
        <v>7974600</v>
      </c>
      <c r="AL311" s="61" t="s">
        <v>1317</v>
      </c>
      <c r="AM311" s="61" t="s">
        <v>1318</v>
      </c>
      <c r="AN311" s="61" t="s">
        <v>39</v>
      </c>
      <c r="AP311" s="61" t="s">
        <v>2757</v>
      </c>
      <c r="AQ311" s="61" t="s">
        <v>3060</v>
      </c>
      <c r="AR311" s="61" t="s">
        <v>2757</v>
      </c>
      <c r="AS311" s="61" t="s">
        <v>8553</v>
      </c>
      <c r="AT311" s="61" t="s">
        <v>8113</v>
      </c>
      <c r="AU311" s="61" t="s">
        <v>10750</v>
      </c>
    </row>
    <row r="312" spans="1:47" x14ac:dyDescent="0.25">
      <c r="A312" s="61" t="s">
        <v>10749</v>
      </c>
      <c r="B312" s="61" t="s">
        <v>10748</v>
      </c>
      <c r="C312" s="61" t="s">
        <v>10747</v>
      </c>
      <c r="H312" s="61" t="s">
        <v>28</v>
      </c>
      <c r="I312" s="61" t="s">
        <v>29</v>
      </c>
      <c r="K312" s="61" t="s">
        <v>28</v>
      </c>
      <c r="L312" s="61" t="s">
        <v>31</v>
      </c>
      <c r="N312" s="61" t="s">
        <v>32</v>
      </c>
      <c r="AE312" s="61" t="s">
        <v>10746</v>
      </c>
      <c r="AF312" s="61" t="s">
        <v>34</v>
      </c>
      <c r="AG312" s="63">
        <v>2565</v>
      </c>
      <c r="AH312" s="61" t="s">
        <v>352</v>
      </c>
      <c r="AI312" s="61" t="s">
        <v>46</v>
      </c>
      <c r="AJ312" s="62">
        <v>1707000</v>
      </c>
      <c r="AK312" s="62">
        <v>1707000</v>
      </c>
      <c r="AL312" s="61" t="s">
        <v>10745</v>
      </c>
      <c r="AM312" s="61" t="s">
        <v>756</v>
      </c>
      <c r="AN312" s="61" t="s">
        <v>190</v>
      </c>
      <c r="AP312" s="61" t="s">
        <v>2948</v>
      </c>
      <c r="AQ312" s="61" t="s">
        <v>2949</v>
      </c>
      <c r="AR312" s="61" t="s">
        <v>2948</v>
      </c>
      <c r="AS312" s="61" t="s">
        <v>8546</v>
      </c>
      <c r="AT312" s="61" t="s">
        <v>10744</v>
      </c>
      <c r="AU312" s="61" t="s">
        <v>10743</v>
      </c>
    </row>
    <row r="313" spans="1:47" x14ac:dyDescent="0.25">
      <c r="A313" s="61" t="s">
        <v>8071</v>
      </c>
      <c r="B313" s="61" t="s">
        <v>8114</v>
      </c>
      <c r="C313" s="61" t="s">
        <v>8115</v>
      </c>
      <c r="H313" s="61" t="s">
        <v>28</v>
      </c>
      <c r="I313" s="61" t="s">
        <v>29</v>
      </c>
      <c r="K313" s="61" t="s">
        <v>28</v>
      </c>
      <c r="L313" s="61" t="s">
        <v>31</v>
      </c>
      <c r="N313" s="61" t="s">
        <v>32</v>
      </c>
      <c r="AE313" s="61" t="s">
        <v>8116</v>
      </c>
      <c r="AF313" s="61" t="s">
        <v>34</v>
      </c>
      <c r="AG313" s="63">
        <v>2565</v>
      </c>
      <c r="AH313" s="61" t="s">
        <v>352</v>
      </c>
      <c r="AI313" s="61" t="s">
        <v>46</v>
      </c>
      <c r="AJ313" s="62">
        <v>194200</v>
      </c>
      <c r="AK313" s="62">
        <v>194200</v>
      </c>
      <c r="AL313" s="61" t="s">
        <v>8075</v>
      </c>
      <c r="AM313" s="61" t="s">
        <v>38</v>
      </c>
      <c r="AN313" s="61" t="s">
        <v>39</v>
      </c>
      <c r="AP313" s="61" t="s">
        <v>2948</v>
      </c>
      <c r="AQ313" s="61" t="s">
        <v>2949</v>
      </c>
      <c r="AR313" s="61" t="s">
        <v>2948</v>
      </c>
      <c r="AS313" s="61" t="s">
        <v>8546</v>
      </c>
      <c r="AT313" s="61" t="s">
        <v>8117</v>
      </c>
      <c r="AU313" s="61" t="s">
        <v>10742</v>
      </c>
    </row>
    <row r="314" spans="1:47" x14ac:dyDescent="0.25">
      <c r="A314" s="61" t="s">
        <v>102</v>
      </c>
      <c r="B314" s="61" t="s">
        <v>8118</v>
      </c>
      <c r="C314" s="61" t="s">
        <v>8119</v>
      </c>
      <c r="H314" s="61" t="s">
        <v>28</v>
      </c>
      <c r="I314" s="61" t="s">
        <v>29</v>
      </c>
      <c r="K314" s="61" t="s">
        <v>28</v>
      </c>
      <c r="L314" s="61" t="s">
        <v>31</v>
      </c>
      <c r="N314" s="61" t="s">
        <v>32</v>
      </c>
      <c r="AE314" s="61" t="s">
        <v>8120</v>
      </c>
      <c r="AF314" s="61" t="s">
        <v>34</v>
      </c>
      <c r="AG314" s="63">
        <v>2565</v>
      </c>
      <c r="AH314" s="61" t="s">
        <v>352</v>
      </c>
      <c r="AI314" s="61" t="s">
        <v>46</v>
      </c>
      <c r="AJ314" s="62">
        <v>24500000</v>
      </c>
      <c r="AK314" s="62">
        <v>24500000</v>
      </c>
      <c r="AL314" s="61" t="s">
        <v>107</v>
      </c>
      <c r="AM314" s="61" t="s">
        <v>108</v>
      </c>
      <c r="AN314" s="61" t="s">
        <v>62</v>
      </c>
      <c r="AP314" s="61" t="s">
        <v>2948</v>
      </c>
      <c r="AQ314" s="61" t="s">
        <v>2949</v>
      </c>
      <c r="AR314" s="61" t="s">
        <v>2948</v>
      </c>
      <c r="AS314" s="61" t="s">
        <v>8546</v>
      </c>
      <c r="AT314" s="61" t="s">
        <v>8121</v>
      </c>
      <c r="AU314" s="61" t="s">
        <v>10741</v>
      </c>
    </row>
    <row r="315" spans="1:47" x14ac:dyDescent="0.25">
      <c r="A315" s="61" t="s">
        <v>8122</v>
      </c>
      <c r="B315" s="61" t="s">
        <v>8123</v>
      </c>
      <c r="C315" s="61" t="s">
        <v>8124</v>
      </c>
      <c r="H315" s="61" t="s">
        <v>28</v>
      </c>
      <c r="I315" s="61" t="s">
        <v>29</v>
      </c>
      <c r="K315" s="61" t="s">
        <v>28</v>
      </c>
      <c r="L315" s="61" t="s">
        <v>31</v>
      </c>
      <c r="N315" s="61" t="s">
        <v>32</v>
      </c>
      <c r="AE315" s="61" t="s">
        <v>8125</v>
      </c>
      <c r="AF315" s="61" t="s">
        <v>34</v>
      </c>
      <c r="AG315" s="63">
        <v>2565</v>
      </c>
      <c r="AH315" s="61" t="s">
        <v>352</v>
      </c>
      <c r="AI315" s="61" t="s">
        <v>46</v>
      </c>
      <c r="AJ315" s="62">
        <v>147600</v>
      </c>
      <c r="AK315" s="62">
        <v>147600</v>
      </c>
      <c r="AL315" s="61" t="s">
        <v>8126</v>
      </c>
      <c r="AM315" s="61" t="s">
        <v>4138</v>
      </c>
      <c r="AN315" s="61" t="s">
        <v>2691</v>
      </c>
      <c r="AP315" s="61" t="s">
        <v>3077</v>
      </c>
      <c r="AQ315" s="61" t="s">
        <v>3078</v>
      </c>
      <c r="AR315" s="61" t="s">
        <v>3077</v>
      </c>
      <c r="AS315" s="61" t="s">
        <v>10386</v>
      </c>
      <c r="AT315" s="61" t="s">
        <v>8127</v>
      </c>
      <c r="AU315" s="61" t="s">
        <v>10740</v>
      </c>
    </row>
    <row r="316" spans="1:47" x14ac:dyDescent="0.25">
      <c r="A316" s="61" t="s">
        <v>8128</v>
      </c>
      <c r="B316" s="61" t="s">
        <v>8129</v>
      </c>
      <c r="C316" s="61" t="s">
        <v>8130</v>
      </c>
      <c r="H316" s="61" t="s">
        <v>28</v>
      </c>
      <c r="I316" s="61" t="s">
        <v>29</v>
      </c>
      <c r="K316" s="61" t="s">
        <v>28</v>
      </c>
      <c r="L316" s="61" t="s">
        <v>31</v>
      </c>
      <c r="N316" s="61" t="s">
        <v>32</v>
      </c>
      <c r="AE316" s="61" t="s">
        <v>8131</v>
      </c>
      <c r="AF316" s="61" t="s">
        <v>34</v>
      </c>
      <c r="AG316" s="63">
        <v>2565</v>
      </c>
      <c r="AH316" s="61" t="s">
        <v>352</v>
      </c>
      <c r="AI316" s="61" t="s">
        <v>46</v>
      </c>
      <c r="AJ316" s="62">
        <v>2970000</v>
      </c>
      <c r="AK316" s="62">
        <v>2970000</v>
      </c>
      <c r="AL316" s="61" t="s">
        <v>8132</v>
      </c>
      <c r="AM316" s="61" t="s">
        <v>337</v>
      </c>
      <c r="AN316" s="61" t="s">
        <v>275</v>
      </c>
      <c r="AP316" s="61" t="s">
        <v>2948</v>
      </c>
      <c r="AQ316" s="61" t="s">
        <v>2949</v>
      </c>
      <c r="AR316" s="61" t="s">
        <v>2948</v>
      </c>
      <c r="AS316" s="61" t="s">
        <v>8546</v>
      </c>
      <c r="AT316" s="61" t="s">
        <v>8133</v>
      </c>
      <c r="AU316" s="61" t="s">
        <v>10739</v>
      </c>
    </row>
    <row r="317" spans="1:47" x14ac:dyDescent="0.25">
      <c r="A317" s="61" t="s">
        <v>5574</v>
      </c>
      <c r="B317" s="61" t="s">
        <v>8134</v>
      </c>
      <c r="C317" s="61" t="s">
        <v>8135</v>
      </c>
      <c r="H317" s="61" t="s">
        <v>28</v>
      </c>
      <c r="I317" s="61" t="s">
        <v>29</v>
      </c>
      <c r="K317" s="61" t="s">
        <v>28</v>
      </c>
      <c r="L317" s="61" t="s">
        <v>31</v>
      </c>
      <c r="N317" s="61" t="s">
        <v>32</v>
      </c>
      <c r="AE317" s="61" t="s">
        <v>8136</v>
      </c>
      <c r="AF317" s="61" t="s">
        <v>34</v>
      </c>
      <c r="AG317" s="63">
        <v>2565</v>
      </c>
      <c r="AH317" s="61" t="s">
        <v>352</v>
      </c>
      <c r="AI317" s="61" t="s">
        <v>46</v>
      </c>
      <c r="AJ317" s="62">
        <v>11461300</v>
      </c>
      <c r="AK317" s="62">
        <v>11461300</v>
      </c>
      <c r="AL317" s="61" t="s">
        <v>5578</v>
      </c>
      <c r="AM317" s="61" t="s">
        <v>5532</v>
      </c>
      <c r="AN317" s="61" t="s">
        <v>39</v>
      </c>
      <c r="AP317" s="61" t="s">
        <v>2948</v>
      </c>
      <c r="AQ317" s="61" t="s">
        <v>2949</v>
      </c>
      <c r="AR317" s="61" t="s">
        <v>2948</v>
      </c>
      <c r="AS317" s="61" t="s">
        <v>8546</v>
      </c>
      <c r="AT317" s="61" t="s">
        <v>8137</v>
      </c>
      <c r="AU317" s="61" t="s">
        <v>10738</v>
      </c>
    </row>
    <row r="318" spans="1:47" x14ac:dyDescent="0.25">
      <c r="A318" s="61" t="s">
        <v>102</v>
      </c>
      <c r="B318" s="61" t="s">
        <v>8138</v>
      </c>
      <c r="C318" s="61" t="s">
        <v>3102</v>
      </c>
      <c r="H318" s="61" t="s">
        <v>28</v>
      </c>
      <c r="I318" s="61" t="s">
        <v>29</v>
      </c>
      <c r="K318" s="61" t="s">
        <v>28</v>
      </c>
      <c r="L318" s="61" t="s">
        <v>31</v>
      </c>
      <c r="N318" s="61" t="s">
        <v>32</v>
      </c>
      <c r="AE318" s="61" t="s">
        <v>8139</v>
      </c>
      <c r="AF318" s="61" t="s">
        <v>34</v>
      </c>
      <c r="AG318" s="63">
        <v>2565</v>
      </c>
      <c r="AH318" s="61" t="s">
        <v>352</v>
      </c>
      <c r="AI318" s="61" t="s">
        <v>46</v>
      </c>
      <c r="AJ318" s="62">
        <v>28149600</v>
      </c>
      <c r="AK318" s="62">
        <v>28149600</v>
      </c>
      <c r="AL318" s="61" t="s">
        <v>107</v>
      </c>
      <c r="AM318" s="61" t="s">
        <v>108</v>
      </c>
      <c r="AN318" s="61" t="s">
        <v>62</v>
      </c>
      <c r="AP318" s="61" t="s">
        <v>2948</v>
      </c>
      <c r="AQ318" s="61" t="s">
        <v>2949</v>
      </c>
      <c r="AR318" s="61" t="s">
        <v>2948</v>
      </c>
      <c r="AS318" s="61" t="s">
        <v>8546</v>
      </c>
      <c r="AT318" s="61" t="s">
        <v>8140</v>
      </c>
      <c r="AU318" s="61" t="s">
        <v>10737</v>
      </c>
    </row>
    <row r="319" spans="1:47" x14ac:dyDescent="0.25">
      <c r="A319" s="61" t="s">
        <v>9200</v>
      </c>
      <c r="B319" s="61" t="s">
        <v>10736</v>
      </c>
      <c r="C319" s="61" t="s">
        <v>10735</v>
      </c>
      <c r="H319" s="61" t="s">
        <v>28</v>
      </c>
      <c r="I319" s="61" t="s">
        <v>29</v>
      </c>
      <c r="K319" s="61" t="s">
        <v>28</v>
      </c>
      <c r="L319" s="61" t="s">
        <v>31</v>
      </c>
      <c r="N319" s="61" t="s">
        <v>32</v>
      </c>
      <c r="AE319" s="61" t="s">
        <v>10734</v>
      </c>
      <c r="AF319" s="61" t="s">
        <v>34</v>
      </c>
      <c r="AG319" s="63">
        <v>2565</v>
      </c>
      <c r="AH319" s="61" t="s">
        <v>352</v>
      </c>
      <c r="AI319" s="61" t="s">
        <v>46</v>
      </c>
      <c r="AJ319" s="62">
        <v>1958000</v>
      </c>
      <c r="AK319" s="62">
        <v>1958000</v>
      </c>
      <c r="AL319" s="61" t="s">
        <v>9196</v>
      </c>
      <c r="AM319" s="61" t="s">
        <v>9195</v>
      </c>
      <c r="AN319" s="61" t="s">
        <v>226</v>
      </c>
      <c r="AP319" s="61" t="s">
        <v>2757</v>
      </c>
      <c r="AQ319" s="61" t="s">
        <v>2793</v>
      </c>
      <c r="AR319" s="61" t="s">
        <v>2757</v>
      </c>
      <c r="AS319" s="61" t="s">
        <v>8610</v>
      </c>
      <c r="AT319" s="61" t="s">
        <v>10733</v>
      </c>
      <c r="AU319" s="61" t="s">
        <v>10732</v>
      </c>
    </row>
    <row r="320" spans="1:47" x14ac:dyDescent="0.25">
      <c r="A320" s="61" t="s">
        <v>102</v>
      </c>
      <c r="B320" s="61" t="s">
        <v>8141</v>
      </c>
      <c r="C320" s="61" t="s">
        <v>8142</v>
      </c>
      <c r="H320" s="61" t="s">
        <v>28</v>
      </c>
      <c r="I320" s="61" t="s">
        <v>29</v>
      </c>
      <c r="J320" s="61" t="s">
        <v>222</v>
      </c>
      <c r="K320" s="61" t="s">
        <v>28</v>
      </c>
      <c r="L320" s="61" t="s">
        <v>31</v>
      </c>
      <c r="N320" s="61" t="s">
        <v>32</v>
      </c>
      <c r="AE320" s="61" t="s">
        <v>8143</v>
      </c>
      <c r="AF320" s="61" t="s">
        <v>34</v>
      </c>
      <c r="AG320" s="63">
        <v>2565</v>
      </c>
      <c r="AH320" s="61" t="s">
        <v>352</v>
      </c>
      <c r="AI320" s="61" t="s">
        <v>46</v>
      </c>
      <c r="AJ320" s="62">
        <v>350000</v>
      </c>
      <c r="AK320" s="62">
        <v>350000</v>
      </c>
      <c r="AL320" s="61" t="s">
        <v>107</v>
      </c>
      <c r="AM320" s="61" t="s">
        <v>108</v>
      </c>
      <c r="AN320" s="61" t="s">
        <v>62</v>
      </c>
      <c r="AP320" s="61" t="s">
        <v>3041</v>
      </c>
      <c r="AQ320" s="61" t="s">
        <v>3162</v>
      </c>
      <c r="AR320" s="61" t="s">
        <v>3041</v>
      </c>
      <c r="AS320" s="61" t="s">
        <v>10241</v>
      </c>
      <c r="AT320" s="61" t="s">
        <v>8144</v>
      </c>
      <c r="AU320" s="61" t="s">
        <v>10731</v>
      </c>
    </row>
    <row r="321" spans="1:47" x14ac:dyDescent="0.25">
      <c r="A321" s="61" t="s">
        <v>102</v>
      </c>
      <c r="B321" s="61" t="s">
        <v>8145</v>
      </c>
      <c r="C321" s="61" t="s">
        <v>8146</v>
      </c>
      <c r="H321" s="61" t="s">
        <v>28</v>
      </c>
      <c r="I321" s="61" t="s">
        <v>29</v>
      </c>
      <c r="K321" s="61" t="s">
        <v>28</v>
      </c>
      <c r="L321" s="61" t="s">
        <v>31</v>
      </c>
      <c r="N321" s="61" t="s">
        <v>32</v>
      </c>
      <c r="AE321" s="61" t="s">
        <v>8147</v>
      </c>
      <c r="AF321" s="61" t="s">
        <v>34</v>
      </c>
      <c r="AG321" s="63">
        <v>2565</v>
      </c>
      <c r="AH321" s="61" t="s">
        <v>352</v>
      </c>
      <c r="AI321" s="61" t="s">
        <v>46</v>
      </c>
      <c r="AJ321" s="62">
        <v>3520000</v>
      </c>
      <c r="AK321" s="63">
        <v>0</v>
      </c>
      <c r="AL321" s="61" t="s">
        <v>107</v>
      </c>
      <c r="AM321" s="61" t="s">
        <v>108</v>
      </c>
      <c r="AN321" s="61" t="s">
        <v>62</v>
      </c>
      <c r="AP321" s="61" t="s">
        <v>2757</v>
      </c>
      <c r="AQ321" s="61" t="s">
        <v>2771</v>
      </c>
      <c r="AR321" s="61" t="s">
        <v>2757</v>
      </c>
      <c r="AS321" s="61" t="s">
        <v>8569</v>
      </c>
      <c r="AT321" s="61" t="s">
        <v>8148</v>
      </c>
      <c r="AU321" s="61" t="s">
        <v>10730</v>
      </c>
    </row>
    <row r="322" spans="1:47" x14ac:dyDescent="0.25">
      <c r="A322" s="61" t="s">
        <v>102</v>
      </c>
      <c r="B322" s="61" t="s">
        <v>8149</v>
      </c>
      <c r="C322" s="61" t="s">
        <v>8150</v>
      </c>
      <c r="H322" s="61" t="s">
        <v>28</v>
      </c>
      <c r="I322" s="61" t="s">
        <v>29</v>
      </c>
      <c r="K322" s="61" t="s">
        <v>28</v>
      </c>
      <c r="L322" s="61" t="s">
        <v>31</v>
      </c>
      <c r="N322" s="61" t="s">
        <v>32</v>
      </c>
      <c r="AE322" s="61" t="s">
        <v>8151</v>
      </c>
      <c r="AF322" s="61" t="s">
        <v>34</v>
      </c>
      <c r="AG322" s="63">
        <v>2565</v>
      </c>
      <c r="AH322" s="61" t="s">
        <v>352</v>
      </c>
      <c r="AI322" s="61" t="s">
        <v>46</v>
      </c>
      <c r="AJ322" s="62">
        <v>8960000</v>
      </c>
      <c r="AK322" s="63">
        <v>0</v>
      </c>
      <c r="AL322" s="61" t="s">
        <v>107</v>
      </c>
      <c r="AM322" s="61" t="s">
        <v>108</v>
      </c>
      <c r="AN322" s="61" t="s">
        <v>62</v>
      </c>
      <c r="AP322" s="61" t="s">
        <v>2757</v>
      </c>
      <c r="AQ322" s="61" t="s">
        <v>2771</v>
      </c>
      <c r="AR322" s="61" t="s">
        <v>2757</v>
      </c>
      <c r="AS322" s="61" t="s">
        <v>8569</v>
      </c>
      <c r="AT322" s="61" t="s">
        <v>8152</v>
      </c>
      <c r="AU322" s="61" t="s">
        <v>10729</v>
      </c>
    </row>
    <row r="323" spans="1:47" x14ac:dyDescent="0.25">
      <c r="A323" s="61" t="s">
        <v>102</v>
      </c>
      <c r="B323" s="61" t="s">
        <v>8153</v>
      </c>
      <c r="C323" s="61" t="s">
        <v>8154</v>
      </c>
      <c r="H323" s="61" t="s">
        <v>28</v>
      </c>
      <c r="I323" s="61" t="s">
        <v>29</v>
      </c>
      <c r="K323" s="61" t="s">
        <v>28</v>
      </c>
      <c r="L323" s="61" t="s">
        <v>31</v>
      </c>
      <c r="N323" s="61" t="s">
        <v>32</v>
      </c>
      <c r="AE323" s="61" t="s">
        <v>8155</v>
      </c>
      <c r="AF323" s="61" t="s">
        <v>34</v>
      </c>
      <c r="AG323" s="63">
        <v>2565</v>
      </c>
      <c r="AH323" s="61" t="s">
        <v>352</v>
      </c>
      <c r="AI323" s="61" t="s">
        <v>46</v>
      </c>
      <c r="AJ323" s="62">
        <v>65000000</v>
      </c>
      <c r="AK323" s="62">
        <v>65000000</v>
      </c>
      <c r="AL323" s="61" t="s">
        <v>107</v>
      </c>
      <c r="AM323" s="61" t="s">
        <v>108</v>
      </c>
      <c r="AN323" s="61" t="s">
        <v>62</v>
      </c>
      <c r="AP323" s="61" t="s">
        <v>3077</v>
      </c>
      <c r="AQ323" s="61" t="s">
        <v>3534</v>
      </c>
      <c r="AR323" s="61" t="s">
        <v>3077</v>
      </c>
      <c r="AS323" s="61" t="s">
        <v>10728</v>
      </c>
      <c r="AT323" s="61" t="s">
        <v>8156</v>
      </c>
      <c r="AU323" s="61" t="s">
        <v>10727</v>
      </c>
    </row>
    <row r="324" spans="1:47" x14ac:dyDescent="0.25">
      <c r="A324" s="61" t="s">
        <v>3508</v>
      </c>
      <c r="B324" s="61" t="s">
        <v>8157</v>
      </c>
      <c r="C324" s="61" t="s">
        <v>8158</v>
      </c>
      <c r="H324" s="61" t="s">
        <v>28</v>
      </c>
      <c r="I324" s="61" t="s">
        <v>29</v>
      </c>
      <c r="K324" s="61" t="s">
        <v>28</v>
      </c>
      <c r="L324" s="61" t="s">
        <v>31</v>
      </c>
      <c r="N324" s="61" t="s">
        <v>32</v>
      </c>
      <c r="AE324" s="61" t="s">
        <v>8159</v>
      </c>
      <c r="AF324" s="61" t="s">
        <v>34</v>
      </c>
      <c r="AG324" s="63">
        <v>2565</v>
      </c>
      <c r="AH324" s="61" t="s">
        <v>352</v>
      </c>
      <c r="AI324" s="61" t="s">
        <v>46</v>
      </c>
      <c r="AJ324" s="62">
        <v>2978244000</v>
      </c>
      <c r="AK324" s="62">
        <v>2978244000</v>
      </c>
      <c r="AL324" s="61" t="s">
        <v>3511</v>
      </c>
      <c r="AM324" s="61" t="s">
        <v>3512</v>
      </c>
      <c r="AN324" s="61" t="s">
        <v>39</v>
      </c>
      <c r="AP324" s="61" t="s">
        <v>2948</v>
      </c>
      <c r="AQ324" s="61" t="s">
        <v>2949</v>
      </c>
      <c r="AR324" s="61" t="s">
        <v>2948</v>
      </c>
      <c r="AS324" s="61" t="s">
        <v>8546</v>
      </c>
      <c r="AT324" s="61" t="s">
        <v>8160</v>
      </c>
      <c r="AU324" s="61" t="s">
        <v>10726</v>
      </c>
    </row>
    <row r="325" spans="1:47" x14ac:dyDescent="0.25">
      <c r="A325" s="61" t="s">
        <v>1603</v>
      </c>
      <c r="B325" s="61" t="s">
        <v>8161</v>
      </c>
      <c r="C325" s="61" t="s">
        <v>8162</v>
      </c>
      <c r="H325" s="61" t="s">
        <v>28</v>
      </c>
      <c r="I325" s="61" t="s">
        <v>29</v>
      </c>
      <c r="K325" s="61" t="s">
        <v>28</v>
      </c>
      <c r="L325" s="61" t="s">
        <v>31</v>
      </c>
      <c r="N325" s="61" t="s">
        <v>32</v>
      </c>
      <c r="AE325" s="61" t="s">
        <v>8163</v>
      </c>
      <c r="AF325" s="61" t="s">
        <v>34</v>
      </c>
      <c r="AG325" s="63">
        <v>2565</v>
      </c>
      <c r="AH325" s="61" t="s">
        <v>2651</v>
      </c>
      <c r="AI325" s="61" t="s">
        <v>46</v>
      </c>
      <c r="AJ325" s="62">
        <v>200000</v>
      </c>
      <c r="AK325" s="62">
        <v>200000</v>
      </c>
      <c r="AL325" s="61" t="s">
        <v>1607</v>
      </c>
      <c r="AM325" s="61" t="s">
        <v>337</v>
      </c>
      <c r="AN325" s="61" t="s">
        <v>275</v>
      </c>
      <c r="AP325" s="61" t="s">
        <v>2948</v>
      </c>
      <c r="AQ325" s="61" t="s">
        <v>2949</v>
      </c>
      <c r="AR325" s="61" t="s">
        <v>2948</v>
      </c>
      <c r="AS325" s="61" t="s">
        <v>8546</v>
      </c>
      <c r="AT325" s="61" t="s">
        <v>8164</v>
      </c>
      <c r="AU325" s="61" t="s">
        <v>10725</v>
      </c>
    </row>
    <row r="326" spans="1:47" x14ac:dyDescent="0.25">
      <c r="A326" s="61" t="s">
        <v>10724</v>
      </c>
      <c r="B326" s="61" t="s">
        <v>10723</v>
      </c>
      <c r="C326" s="61" t="s">
        <v>10722</v>
      </c>
      <c r="H326" s="61" t="s">
        <v>28</v>
      </c>
      <c r="I326" s="61" t="s">
        <v>29</v>
      </c>
      <c r="J326" s="61" t="s">
        <v>334</v>
      </c>
      <c r="K326" s="61" t="s">
        <v>28</v>
      </c>
      <c r="L326" s="61" t="s">
        <v>31</v>
      </c>
      <c r="N326" s="61" t="s">
        <v>32</v>
      </c>
      <c r="AA326" s="61" t="s">
        <v>8605</v>
      </c>
      <c r="AB326" s="61" t="s">
        <v>8604</v>
      </c>
      <c r="AC326" s="61" t="s">
        <v>8580</v>
      </c>
      <c r="AD326" s="61" t="s">
        <v>8579</v>
      </c>
      <c r="AE326" s="61" t="s">
        <v>10721</v>
      </c>
      <c r="AF326" s="61" t="s">
        <v>34</v>
      </c>
      <c r="AG326" s="63">
        <v>2565</v>
      </c>
      <c r="AH326" s="61" t="s">
        <v>7398</v>
      </c>
      <c r="AI326" s="61" t="s">
        <v>7655</v>
      </c>
      <c r="AJ326" s="62">
        <v>21200</v>
      </c>
      <c r="AK326" s="62">
        <v>21200</v>
      </c>
      <c r="AL326" s="61" t="s">
        <v>10720</v>
      </c>
      <c r="AM326" s="61" t="s">
        <v>945</v>
      </c>
      <c r="AN326" s="61" t="s">
        <v>275</v>
      </c>
      <c r="AP326" s="61" t="s">
        <v>3077</v>
      </c>
      <c r="AQ326" s="61" t="s">
        <v>3125</v>
      </c>
      <c r="AR326" s="61" t="s">
        <v>3077</v>
      </c>
      <c r="AS326" s="61" t="s">
        <v>8674</v>
      </c>
      <c r="AT326" s="61" t="s">
        <v>10719</v>
      </c>
      <c r="AU326" s="61" t="s">
        <v>10718</v>
      </c>
    </row>
    <row r="327" spans="1:47" x14ac:dyDescent="0.25">
      <c r="A327" s="61" t="s">
        <v>102</v>
      </c>
      <c r="B327" s="61" t="s">
        <v>8165</v>
      </c>
      <c r="C327" s="61" t="s">
        <v>8166</v>
      </c>
      <c r="H327" s="61" t="s">
        <v>28</v>
      </c>
      <c r="I327" s="61" t="s">
        <v>29</v>
      </c>
      <c r="K327" s="61" t="s">
        <v>28</v>
      </c>
      <c r="L327" s="61" t="s">
        <v>31</v>
      </c>
      <c r="N327" s="61" t="s">
        <v>32</v>
      </c>
      <c r="AE327" s="61" t="s">
        <v>8167</v>
      </c>
      <c r="AF327" s="61" t="s">
        <v>34</v>
      </c>
      <c r="AG327" s="63">
        <v>2565</v>
      </c>
      <c r="AH327" s="61" t="s">
        <v>352</v>
      </c>
      <c r="AI327" s="61" t="s">
        <v>46</v>
      </c>
      <c r="AJ327" s="62">
        <v>1875272000</v>
      </c>
      <c r="AK327" s="63">
        <v>0</v>
      </c>
      <c r="AL327" s="61" t="s">
        <v>107</v>
      </c>
      <c r="AM327" s="61" t="s">
        <v>108</v>
      </c>
      <c r="AN327" s="61" t="s">
        <v>62</v>
      </c>
      <c r="AP327" s="61" t="s">
        <v>2757</v>
      </c>
      <c r="AQ327" s="61" t="s">
        <v>2793</v>
      </c>
      <c r="AR327" s="61" t="s">
        <v>2757</v>
      </c>
      <c r="AS327" s="61" t="s">
        <v>8610</v>
      </c>
      <c r="AT327" s="61" t="s">
        <v>8168</v>
      </c>
      <c r="AU327" s="61" t="s">
        <v>10717</v>
      </c>
    </row>
    <row r="328" spans="1:47" x14ac:dyDescent="0.25">
      <c r="A328" s="61" t="s">
        <v>3508</v>
      </c>
      <c r="B328" s="61" t="s">
        <v>8169</v>
      </c>
      <c r="C328" s="61" t="s">
        <v>8170</v>
      </c>
      <c r="H328" s="61" t="s">
        <v>28</v>
      </c>
      <c r="I328" s="61" t="s">
        <v>29</v>
      </c>
      <c r="K328" s="61" t="s">
        <v>28</v>
      </c>
      <c r="L328" s="61" t="s">
        <v>31</v>
      </c>
      <c r="N328" s="61" t="s">
        <v>32</v>
      </c>
      <c r="AE328" s="61" t="s">
        <v>8171</v>
      </c>
      <c r="AF328" s="61" t="s">
        <v>34</v>
      </c>
      <c r="AG328" s="63">
        <v>2565</v>
      </c>
      <c r="AH328" s="61" t="s">
        <v>352</v>
      </c>
      <c r="AI328" s="61" t="s">
        <v>46</v>
      </c>
      <c r="AJ328" s="62">
        <v>198421500</v>
      </c>
      <c r="AK328" s="62">
        <v>198421500</v>
      </c>
      <c r="AL328" s="61" t="s">
        <v>3511</v>
      </c>
      <c r="AM328" s="61" t="s">
        <v>3512</v>
      </c>
      <c r="AN328" s="61" t="s">
        <v>39</v>
      </c>
      <c r="AP328" s="61" t="s">
        <v>3077</v>
      </c>
      <c r="AQ328" s="61" t="s">
        <v>3078</v>
      </c>
      <c r="AR328" s="61" t="s">
        <v>3077</v>
      </c>
      <c r="AS328" s="61" t="s">
        <v>10386</v>
      </c>
      <c r="AT328" s="61" t="s">
        <v>8172</v>
      </c>
      <c r="AU328" s="61" t="s">
        <v>10716</v>
      </c>
    </row>
    <row r="329" spans="1:47" x14ac:dyDescent="0.25">
      <c r="A329" s="61" t="s">
        <v>531</v>
      </c>
      <c r="B329" s="61" t="s">
        <v>8173</v>
      </c>
      <c r="C329" s="61" t="s">
        <v>3148</v>
      </c>
      <c r="H329" s="61" t="s">
        <v>28</v>
      </c>
      <c r="I329" s="61" t="s">
        <v>29</v>
      </c>
      <c r="K329" s="61" t="s">
        <v>28</v>
      </c>
      <c r="L329" s="61" t="s">
        <v>31</v>
      </c>
      <c r="N329" s="61" t="s">
        <v>32</v>
      </c>
      <c r="AE329" s="61" t="s">
        <v>8174</v>
      </c>
      <c r="AF329" s="61" t="s">
        <v>34</v>
      </c>
      <c r="AG329" s="63">
        <v>2565</v>
      </c>
      <c r="AH329" s="61" t="s">
        <v>352</v>
      </c>
      <c r="AI329" s="61" t="s">
        <v>46</v>
      </c>
      <c r="AJ329" s="62">
        <v>25900000</v>
      </c>
      <c r="AK329" s="62">
        <v>25900000</v>
      </c>
      <c r="AL329" s="61" t="s">
        <v>535</v>
      </c>
      <c r="AM329" s="61" t="s">
        <v>536</v>
      </c>
      <c r="AN329" s="61" t="s">
        <v>175</v>
      </c>
      <c r="AP329" s="61" t="s">
        <v>2757</v>
      </c>
      <c r="AQ329" s="61" t="s">
        <v>2793</v>
      </c>
      <c r="AR329" s="61" t="s">
        <v>2757</v>
      </c>
      <c r="AS329" s="61" t="s">
        <v>8610</v>
      </c>
      <c r="AT329" s="61" t="s">
        <v>8175</v>
      </c>
      <c r="AU329" s="61" t="s">
        <v>10715</v>
      </c>
    </row>
    <row r="330" spans="1:47" x14ac:dyDescent="0.25">
      <c r="A330" s="61" t="s">
        <v>8176</v>
      </c>
      <c r="B330" s="61" t="s">
        <v>8177</v>
      </c>
      <c r="C330" s="61" t="s">
        <v>8178</v>
      </c>
      <c r="H330" s="61" t="s">
        <v>28</v>
      </c>
      <c r="I330" s="61" t="s">
        <v>29</v>
      </c>
      <c r="J330" s="61" t="s">
        <v>334</v>
      </c>
      <c r="K330" s="61" t="s">
        <v>28</v>
      </c>
      <c r="L330" s="61" t="s">
        <v>31</v>
      </c>
      <c r="N330" s="61" t="s">
        <v>32</v>
      </c>
      <c r="AE330" s="61" t="s">
        <v>8179</v>
      </c>
      <c r="AF330" s="61" t="s">
        <v>34</v>
      </c>
      <c r="AG330" s="63">
        <v>2565</v>
      </c>
      <c r="AH330" s="61" t="s">
        <v>352</v>
      </c>
      <c r="AI330" s="61" t="s">
        <v>46</v>
      </c>
      <c r="AJ330" s="63">
        <v>0</v>
      </c>
      <c r="AK330" s="63">
        <v>0</v>
      </c>
      <c r="AL330" s="61" t="s">
        <v>8180</v>
      </c>
      <c r="AM330" s="61" t="s">
        <v>337</v>
      </c>
      <c r="AN330" s="61" t="s">
        <v>275</v>
      </c>
      <c r="AP330" s="61" t="s">
        <v>3077</v>
      </c>
      <c r="AQ330" s="61" t="s">
        <v>3078</v>
      </c>
      <c r="AR330" s="61" t="s">
        <v>3077</v>
      </c>
      <c r="AS330" s="61" t="s">
        <v>10386</v>
      </c>
      <c r="AT330" s="61" t="s">
        <v>8181</v>
      </c>
      <c r="AU330" s="61" t="s">
        <v>10714</v>
      </c>
    </row>
    <row r="331" spans="1:47" x14ac:dyDescent="0.25">
      <c r="A331" s="61" t="s">
        <v>5381</v>
      </c>
      <c r="B331" s="61" t="s">
        <v>8182</v>
      </c>
      <c r="C331" s="61" t="s">
        <v>3492</v>
      </c>
      <c r="H331" s="61" t="s">
        <v>28</v>
      </c>
      <c r="I331" s="61" t="s">
        <v>29</v>
      </c>
      <c r="K331" s="61" t="s">
        <v>28</v>
      </c>
      <c r="L331" s="61" t="s">
        <v>31</v>
      </c>
      <c r="N331" s="61" t="s">
        <v>32</v>
      </c>
      <c r="AE331" s="61" t="s">
        <v>8183</v>
      </c>
      <c r="AF331" s="61" t="s">
        <v>34</v>
      </c>
      <c r="AG331" s="63">
        <v>2565</v>
      </c>
      <c r="AH331" s="61" t="s">
        <v>352</v>
      </c>
      <c r="AI331" s="61" t="s">
        <v>46</v>
      </c>
      <c r="AJ331" s="62">
        <v>1773600</v>
      </c>
      <c r="AK331" s="62">
        <v>1773600</v>
      </c>
      <c r="AL331" s="61" t="s">
        <v>5385</v>
      </c>
      <c r="AM331" s="61" t="s">
        <v>756</v>
      </c>
      <c r="AN331" s="61" t="s">
        <v>190</v>
      </c>
      <c r="AP331" s="61" t="s">
        <v>2757</v>
      </c>
      <c r="AQ331" s="61" t="s">
        <v>3060</v>
      </c>
      <c r="AR331" s="61" t="s">
        <v>2757</v>
      </c>
      <c r="AS331" s="61" t="s">
        <v>8553</v>
      </c>
      <c r="AT331" s="61" t="s">
        <v>8184</v>
      </c>
      <c r="AU331" s="61" t="s">
        <v>10713</v>
      </c>
    </row>
    <row r="332" spans="1:47" x14ac:dyDescent="0.25">
      <c r="A332" s="61" t="s">
        <v>102</v>
      </c>
      <c r="B332" s="61" t="s">
        <v>8185</v>
      </c>
      <c r="C332" s="61" t="s">
        <v>8186</v>
      </c>
      <c r="H332" s="61" t="s">
        <v>28</v>
      </c>
      <c r="I332" s="61" t="s">
        <v>29</v>
      </c>
      <c r="K332" s="61" t="s">
        <v>28</v>
      </c>
      <c r="L332" s="61" t="s">
        <v>31</v>
      </c>
      <c r="N332" s="61" t="s">
        <v>32</v>
      </c>
      <c r="AE332" s="61" t="s">
        <v>8187</v>
      </c>
      <c r="AF332" s="61" t="s">
        <v>34</v>
      </c>
      <c r="AG332" s="63">
        <v>2565</v>
      </c>
      <c r="AH332" s="61" t="s">
        <v>352</v>
      </c>
      <c r="AI332" s="61" t="s">
        <v>46</v>
      </c>
      <c r="AJ332" s="62">
        <v>290660</v>
      </c>
      <c r="AK332" s="63">
        <v>0</v>
      </c>
      <c r="AL332" s="61" t="s">
        <v>107</v>
      </c>
      <c r="AM332" s="61" t="s">
        <v>108</v>
      </c>
      <c r="AN332" s="61" t="s">
        <v>62</v>
      </c>
      <c r="AP332" s="61" t="s">
        <v>2757</v>
      </c>
      <c r="AQ332" s="61" t="s">
        <v>2771</v>
      </c>
      <c r="AR332" s="61" t="s">
        <v>2757</v>
      </c>
      <c r="AS332" s="61" t="s">
        <v>8569</v>
      </c>
      <c r="AT332" s="61" t="s">
        <v>8188</v>
      </c>
      <c r="AU332" s="61" t="s">
        <v>10712</v>
      </c>
    </row>
    <row r="333" spans="1:47" x14ac:dyDescent="0.25">
      <c r="A333" s="61" t="s">
        <v>102</v>
      </c>
      <c r="B333" s="61" t="s">
        <v>8189</v>
      </c>
      <c r="C333" s="61" t="s">
        <v>8190</v>
      </c>
      <c r="H333" s="61" t="s">
        <v>28</v>
      </c>
      <c r="I333" s="61" t="s">
        <v>29</v>
      </c>
      <c r="K333" s="61" t="s">
        <v>28</v>
      </c>
      <c r="L333" s="61" t="s">
        <v>31</v>
      </c>
      <c r="N333" s="61" t="s">
        <v>32</v>
      </c>
      <c r="AE333" s="61" t="s">
        <v>8191</v>
      </c>
      <c r="AF333" s="61" t="s">
        <v>34</v>
      </c>
      <c r="AG333" s="63">
        <v>2565</v>
      </c>
      <c r="AH333" s="61" t="s">
        <v>352</v>
      </c>
      <c r="AI333" s="61" t="s">
        <v>46</v>
      </c>
      <c r="AJ333" s="62">
        <v>1342760</v>
      </c>
      <c r="AK333" s="62">
        <v>1342760</v>
      </c>
      <c r="AL333" s="61" t="s">
        <v>107</v>
      </c>
      <c r="AM333" s="61" t="s">
        <v>108</v>
      </c>
      <c r="AN333" s="61" t="s">
        <v>62</v>
      </c>
      <c r="AP333" s="61" t="s">
        <v>2757</v>
      </c>
      <c r="AQ333" s="61" t="s">
        <v>2771</v>
      </c>
      <c r="AR333" s="61" t="s">
        <v>2757</v>
      </c>
      <c r="AS333" s="61" t="s">
        <v>8569</v>
      </c>
      <c r="AT333" s="61" t="s">
        <v>8192</v>
      </c>
      <c r="AU333" s="61" t="s">
        <v>10711</v>
      </c>
    </row>
    <row r="334" spans="1:47" x14ac:dyDescent="0.25">
      <c r="A334" s="61" t="s">
        <v>102</v>
      </c>
      <c r="B334" s="61" t="s">
        <v>8193</v>
      </c>
      <c r="C334" s="61" t="s">
        <v>8194</v>
      </c>
      <c r="H334" s="61" t="s">
        <v>28</v>
      </c>
      <c r="I334" s="61" t="s">
        <v>29</v>
      </c>
      <c r="K334" s="61" t="s">
        <v>28</v>
      </c>
      <c r="L334" s="61" t="s">
        <v>31</v>
      </c>
      <c r="N334" s="61" t="s">
        <v>32</v>
      </c>
      <c r="AE334" s="61" t="s">
        <v>8195</v>
      </c>
      <c r="AF334" s="61" t="s">
        <v>34</v>
      </c>
      <c r="AG334" s="63">
        <v>2565</v>
      </c>
      <c r="AH334" s="61" t="s">
        <v>352</v>
      </c>
      <c r="AI334" s="61" t="s">
        <v>46</v>
      </c>
      <c r="AJ334" s="62">
        <v>201079900</v>
      </c>
      <c r="AK334" s="62">
        <v>201079900</v>
      </c>
      <c r="AL334" s="61" t="s">
        <v>107</v>
      </c>
      <c r="AM334" s="61" t="s">
        <v>108</v>
      </c>
      <c r="AN334" s="61" t="s">
        <v>62</v>
      </c>
      <c r="AP334" s="61" t="s">
        <v>2948</v>
      </c>
      <c r="AQ334" s="61" t="s">
        <v>2949</v>
      </c>
      <c r="AR334" s="61" t="s">
        <v>2948</v>
      </c>
      <c r="AS334" s="61" t="s">
        <v>8546</v>
      </c>
      <c r="AT334" s="61" t="s">
        <v>8196</v>
      </c>
      <c r="AU334" s="61" t="s">
        <v>10710</v>
      </c>
    </row>
    <row r="335" spans="1:47" x14ac:dyDescent="0.25">
      <c r="A335" s="61" t="s">
        <v>102</v>
      </c>
      <c r="B335" s="61" t="s">
        <v>8197</v>
      </c>
      <c r="C335" s="61" t="s">
        <v>8198</v>
      </c>
      <c r="H335" s="61" t="s">
        <v>28</v>
      </c>
      <c r="I335" s="61" t="s">
        <v>29</v>
      </c>
      <c r="K335" s="61" t="s">
        <v>28</v>
      </c>
      <c r="L335" s="61" t="s">
        <v>31</v>
      </c>
      <c r="N335" s="61" t="s">
        <v>32</v>
      </c>
      <c r="AE335" s="61" t="s">
        <v>8199</v>
      </c>
      <c r="AF335" s="61" t="s">
        <v>34</v>
      </c>
      <c r="AG335" s="63">
        <v>2565</v>
      </c>
      <c r="AH335" s="61" t="s">
        <v>352</v>
      </c>
      <c r="AI335" s="61" t="s">
        <v>46</v>
      </c>
      <c r="AJ335" s="62">
        <v>7000000</v>
      </c>
      <c r="AK335" s="62">
        <v>7000000</v>
      </c>
      <c r="AL335" s="61" t="s">
        <v>107</v>
      </c>
      <c r="AM335" s="61" t="s">
        <v>108</v>
      </c>
      <c r="AN335" s="61" t="s">
        <v>62</v>
      </c>
      <c r="AP335" s="61" t="s">
        <v>2948</v>
      </c>
      <c r="AQ335" s="61" t="s">
        <v>2949</v>
      </c>
      <c r="AR335" s="61" t="s">
        <v>2948</v>
      </c>
      <c r="AS335" s="61" t="s">
        <v>8546</v>
      </c>
      <c r="AT335" s="61" t="s">
        <v>8200</v>
      </c>
      <c r="AU335" s="61" t="s">
        <v>10709</v>
      </c>
    </row>
    <row r="336" spans="1:47" x14ac:dyDescent="0.25">
      <c r="A336" s="61" t="s">
        <v>531</v>
      </c>
      <c r="B336" s="61" t="s">
        <v>8201</v>
      </c>
      <c r="C336" s="61" t="s">
        <v>543</v>
      </c>
      <c r="H336" s="61" t="s">
        <v>28</v>
      </c>
      <c r="I336" s="61" t="s">
        <v>29</v>
      </c>
      <c r="K336" s="61" t="s">
        <v>28</v>
      </c>
      <c r="L336" s="61" t="s">
        <v>31</v>
      </c>
      <c r="N336" s="61" t="s">
        <v>32</v>
      </c>
      <c r="AE336" s="61" t="s">
        <v>8202</v>
      </c>
      <c r="AF336" s="61" t="s">
        <v>34</v>
      </c>
      <c r="AG336" s="63">
        <v>2565</v>
      </c>
      <c r="AH336" s="61" t="s">
        <v>352</v>
      </c>
      <c r="AI336" s="61" t="s">
        <v>46</v>
      </c>
      <c r="AJ336" s="62">
        <v>18515800</v>
      </c>
      <c r="AK336" s="62">
        <v>18515800</v>
      </c>
      <c r="AL336" s="61" t="s">
        <v>535</v>
      </c>
      <c r="AM336" s="61" t="s">
        <v>536</v>
      </c>
      <c r="AN336" s="61" t="s">
        <v>175</v>
      </c>
      <c r="AP336" s="61" t="s">
        <v>2757</v>
      </c>
      <c r="AQ336" s="61" t="s">
        <v>2793</v>
      </c>
      <c r="AR336" s="61" t="s">
        <v>2757</v>
      </c>
      <c r="AS336" s="61" t="s">
        <v>8610</v>
      </c>
      <c r="AT336" s="61" t="s">
        <v>8203</v>
      </c>
      <c r="AU336" s="61" t="s">
        <v>10708</v>
      </c>
    </row>
    <row r="337" spans="1:47" x14ac:dyDescent="0.25">
      <c r="A337" s="61" t="s">
        <v>531</v>
      </c>
      <c r="B337" s="61" t="s">
        <v>8204</v>
      </c>
      <c r="C337" s="61" t="s">
        <v>547</v>
      </c>
      <c r="H337" s="61" t="s">
        <v>28</v>
      </c>
      <c r="I337" s="61" t="s">
        <v>29</v>
      </c>
      <c r="K337" s="61" t="s">
        <v>28</v>
      </c>
      <c r="L337" s="61" t="s">
        <v>31</v>
      </c>
      <c r="N337" s="61" t="s">
        <v>32</v>
      </c>
      <c r="AE337" s="61" t="s">
        <v>8205</v>
      </c>
      <c r="AF337" s="61" t="s">
        <v>34</v>
      </c>
      <c r="AG337" s="63">
        <v>2565</v>
      </c>
      <c r="AH337" s="61" t="s">
        <v>352</v>
      </c>
      <c r="AI337" s="61" t="s">
        <v>46</v>
      </c>
      <c r="AJ337" s="62">
        <v>61000000</v>
      </c>
      <c r="AK337" s="62">
        <v>61000000</v>
      </c>
      <c r="AL337" s="61" t="s">
        <v>535</v>
      </c>
      <c r="AM337" s="61" t="s">
        <v>536</v>
      </c>
      <c r="AN337" s="61" t="s">
        <v>175</v>
      </c>
      <c r="AP337" s="61" t="s">
        <v>2948</v>
      </c>
      <c r="AQ337" s="61" t="s">
        <v>2949</v>
      </c>
      <c r="AR337" s="61" t="s">
        <v>2948</v>
      </c>
      <c r="AS337" s="61" t="s">
        <v>8546</v>
      </c>
      <c r="AT337" s="61" t="s">
        <v>8206</v>
      </c>
      <c r="AU337" s="61" t="s">
        <v>10707</v>
      </c>
    </row>
    <row r="338" spans="1:47" x14ac:dyDescent="0.25">
      <c r="A338" s="61" t="s">
        <v>6155</v>
      </c>
      <c r="B338" s="61" t="s">
        <v>10706</v>
      </c>
      <c r="C338" s="61" t="s">
        <v>10705</v>
      </c>
      <c r="H338" s="61" t="s">
        <v>28</v>
      </c>
      <c r="I338" s="61" t="s">
        <v>29</v>
      </c>
      <c r="J338" s="61" t="s">
        <v>334</v>
      </c>
      <c r="K338" s="61" t="s">
        <v>28</v>
      </c>
      <c r="L338" s="61" t="s">
        <v>31</v>
      </c>
      <c r="N338" s="61" t="s">
        <v>32</v>
      </c>
      <c r="AE338" s="61" t="s">
        <v>10704</v>
      </c>
      <c r="AF338" s="61" t="s">
        <v>34</v>
      </c>
      <c r="AG338" s="63">
        <v>2565</v>
      </c>
      <c r="AH338" s="61" t="s">
        <v>352</v>
      </c>
      <c r="AI338" s="61" t="s">
        <v>46</v>
      </c>
      <c r="AJ338" s="62">
        <v>100000</v>
      </c>
      <c r="AK338" s="62">
        <v>100000</v>
      </c>
      <c r="AL338" s="61" t="s">
        <v>6159</v>
      </c>
      <c r="AM338" s="61" t="s">
        <v>945</v>
      </c>
      <c r="AN338" s="61" t="s">
        <v>275</v>
      </c>
      <c r="AP338" s="61" t="s">
        <v>2948</v>
      </c>
      <c r="AQ338" s="61" t="s">
        <v>2949</v>
      </c>
      <c r="AR338" s="61" t="s">
        <v>2948</v>
      </c>
      <c r="AS338" s="61" t="s">
        <v>8546</v>
      </c>
      <c r="AT338" s="61" t="s">
        <v>10703</v>
      </c>
      <c r="AU338" s="61" t="s">
        <v>10702</v>
      </c>
    </row>
    <row r="339" spans="1:47" x14ac:dyDescent="0.25">
      <c r="A339" s="61" t="s">
        <v>2613</v>
      </c>
      <c r="B339" s="61" t="s">
        <v>8207</v>
      </c>
      <c r="C339" s="61" t="s">
        <v>8208</v>
      </c>
      <c r="H339" s="61" t="s">
        <v>28</v>
      </c>
      <c r="I339" s="61" t="s">
        <v>29</v>
      </c>
      <c r="K339" s="61" t="s">
        <v>28</v>
      </c>
      <c r="L339" s="61" t="s">
        <v>31</v>
      </c>
      <c r="N339" s="61" t="s">
        <v>32</v>
      </c>
      <c r="AE339" s="61" t="s">
        <v>8209</v>
      </c>
      <c r="AF339" s="61" t="s">
        <v>34</v>
      </c>
      <c r="AG339" s="63">
        <v>2565</v>
      </c>
      <c r="AH339" s="61" t="s">
        <v>160</v>
      </c>
      <c r="AI339" s="61" t="s">
        <v>46</v>
      </c>
      <c r="AJ339" s="62">
        <v>33766</v>
      </c>
      <c r="AK339" s="62">
        <v>33766</v>
      </c>
      <c r="AL339" s="61" t="s">
        <v>2617</v>
      </c>
      <c r="AM339" s="61" t="s">
        <v>337</v>
      </c>
      <c r="AN339" s="61" t="s">
        <v>275</v>
      </c>
      <c r="AP339" s="61" t="s">
        <v>2948</v>
      </c>
      <c r="AQ339" s="61" t="s">
        <v>2949</v>
      </c>
      <c r="AR339" s="61" t="s">
        <v>2948</v>
      </c>
      <c r="AS339" s="61" t="s">
        <v>8546</v>
      </c>
      <c r="AT339" s="61" t="s">
        <v>8210</v>
      </c>
      <c r="AU339" s="61" t="s">
        <v>10701</v>
      </c>
    </row>
    <row r="340" spans="1:47" x14ac:dyDescent="0.25">
      <c r="A340" s="61" t="s">
        <v>10700</v>
      </c>
      <c r="B340" s="61" t="s">
        <v>10699</v>
      </c>
      <c r="C340" s="61" t="s">
        <v>10698</v>
      </c>
      <c r="H340" s="61" t="s">
        <v>28</v>
      </c>
      <c r="I340" s="61" t="s">
        <v>29</v>
      </c>
      <c r="J340" s="61" t="s">
        <v>334</v>
      </c>
      <c r="K340" s="61" t="s">
        <v>28</v>
      </c>
      <c r="L340" s="61" t="s">
        <v>31</v>
      </c>
      <c r="N340" s="61" t="s">
        <v>32</v>
      </c>
      <c r="AA340" s="61" t="s">
        <v>8605</v>
      </c>
      <c r="AB340" s="61" t="s">
        <v>8604</v>
      </c>
      <c r="AC340" s="61" t="s">
        <v>8580</v>
      </c>
      <c r="AD340" s="61" t="s">
        <v>8579</v>
      </c>
      <c r="AE340" s="61" t="s">
        <v>10697</v>
      </c>
      <c r="AF340" s="61" t="s">
        <v>34</v>
      </c>
      <c r="AG340" s="63">
        <v>2565</v>
      </c>
      <c r="AH340" s="61" t="s">
        <v>352</v>
      </c>
      <c r="AI340" s="61" t="s">
        <v>46</v>
      </c>
      <c r="AJ340" s="63">
        <v>0</v>
      </c>
      <c r="AK340" s="63">
        <v>0</v>
      </c>
      <c r="AL340" s="61" t="s">
        <v>10696</v>
      </c>
      <c r="AM340" s="61" t="s">
        <v>945</v>
      </c>
      <c r="AN340" s="61" t="s">
        <v>275</v>
      </c>
      <c r="AP340" s="61" t="s">
        <v>2757</v>
      </c>
      <c r="AQ340" s="61" t="s">
        <v>2793</v>
      </c>
      <c r="AR340" s="61" t="s">
        <v>2757</v>
      </c>
      <c r="AS340" s="61" t="s">
        <v>8610</v>
      </c>
      <c r="AT340" s="61" t="s">
        <v>10695</v>
      </c>
      <c r="AU340" s="61" t="s">
        <v>10694</v>
      </c>
    </row>
    <row r="341" spans="1:47" x14ac:dyDescent="0.25">
      <c r="A341" s="61" t="s">
        <v>1971</v>
      </c>
      <c r="B341" s="61" t="s">
        <v>8211</v>
      </c>
      <c r="C341" s="61" t="s">
        <v>8212</v>
      </c>
      <c r="H341" s="61" t="s">
        <v>28</v>
      </c>
      <c r="I341" s="61" t="s">
        <v>29</v>
      </c>
      <c r="K341" s="61" t="s">
        <v>28</v>
      </c>
      <c r="L341" s="61" t="s">
        <v>31</v>
      </c>
      <c r="N341" s="61" t="s">
        <v>32</v>
      </c>
      <c r="AE341" s="61" t="s">
        <v>8213</v>
      </c>
      <c r="AF341" s="61" t="s">
        <v>34</v>
      </c>
      <c r="AG341" s="63">
        <v>2565</v>
      </c>
      <c r="AH341" s="61" t="s">
        <v>352</v>
      </c>
      <c r="AI341" s="61" t="s">
        <v>46</v>
      </c>
      <c r="AJ341" s="62">
        <v>1451000</v>
      </c>
      <c r="AK341" s="62">
        <v>1451000</v>
      </c>
      <c r="AL341" s="61" t="s">
        <v>1975</v>
      </c>
      <c r="AM341" s="61" t="s">
        <v>1976</v>
      </c>
      <c r="AN341" s="61" t="s">
        <v>190</v>
      </c>
      <c r="AP341" s="61" t="s">
        <v>2948</v>
      </c>
      <c r="AQ341" s="61" t="s">
        <v>2949</v>
      </c>
      <c r="AR341" s="61" t="s">
        <v>2948</v>
      </c>
      <c r="AS341" s="61" t="s">
        <v>8546</v>
      </c>
      <c r="AT341" s="61" t="s">
        <v>8214</v>
      </c>
      <c r="AU341" s="61" t="s">
        <v>10693</v>
      </c>
    </row>
    <row r="342" spans="1:47" x14ac:dyDescent="0.25">
      <c r="A342" s="61" t="s">
        <v>102</v>
      </c>
      <c r="B342" s="61" t="s">
        <v>8215</v>
      </c>
      <c r="C342" s="61" t="s">
        <v>8216</v>
      </c>
      <c r="H342" s="61" t="s">
        <v>28</v>
      </c>
      <c r="I342" s="61" t="s">
        <v>29</v>
      </c>
      <c r="K342" s="61" t="s">
        <v>28</v>
      </c>
      <c r="L342" s="61" t="s">
        <v>31</v>
      </c>
      <c r="N342" s="61" t="s">
        <v>32</v>
      </c>
      <c r="AE342" s="61" t="s">
        <v>8217</v>
      </c>
      <c r="AF342" s="61" t="s">
        <v>34</v>
      </c>
      <c r="AG342" s="63">
        <v>2565</v>
      </c>
      <c r="AH342" s="61" t="s">
        <v>352</v>
      </c>
      <c r="AI342" s="61" t="s">
        <v>46</v>
      </c>
      <c r="AJ342" s="62">
        <v>1300000</v>
      </c>
      <c r="AK342" s="63">
        <v>0</v>
      </c>
      <c r="AL342" s="61" t="s">
        <v>107</v>
      </c>
      <c r="AM342" s="61" t="s">
        <v>108</v>
      </c>
      <c r="AN342" s="61" t="s">
        <v>62</v>
      </c>
      <c r="AP342" s="61" t="s">
        <v>2948</v>
      </c>
      <c r="AQ342" s="61" t="s">
        <v>2949</v>
      </c>
      <c r="AR342" s="61" t="s">
        <v>2948</v>
      </c>
      <c r="AS342" s="61" t="s">
        <v>8546</v>
      </c>
      <c r="AT342" s="61" t="s">
        <v>8218</v>
      </c>
      <c r="AU342" s="61" t="s">
        <v>10692</v>
      </c>
    </row>
    <row r="343" spans="1:47" x14ac:dyDescent="0.25">
      <c r="A343" s="61" t="s">
        <v>5527</v>
      </c>
      <c r="B343" s="61" t="s">
        <v>8219</v>
      </c>
      <c r="C343" s="61" t="s">
        <v>8220</v>
      </c>
      <c r="H343" s="61" t="s">
        <v>28</v>
      </c>
      <c r="I343" s="61" t="s">
        <v>29</v>
      </c>
      <c r="K343" s="61" t="s">
        <v>28</v>
      </c>
      <c r="L343" s="61" t="s">
        <v>31</v>
      </c>
      <c r="N343" s="61" t="s">
        <v>32</v>
      </c>
      <c r="AE343" s="61" t="s">
        <v>8221</v>
      </c>
      <c r="AF343" s="61" t="s">
        <v>34</v>
      </c>
      <c r="AG343" s="63">
        <v>2565</v>
      </c>
      <c r="AH343" s="61" t="s">
        <v>352</v>
      </c>
      <c r="AI343" s="61" t="s">
        <v>46</v>
      </c>
      <c r="AJ343" s="62">
        <v>3220080</v>
      </c>
      <c r="AK343" s="62">
        <v>3220080</v>
      </c>
      <c r="AL343" s="61" t="s">
        <v>5531</v>
      </c>
      <c r="AM343" s="61" t="s">
        <v>5532</v>
      </c>
      <c r="AN343" s="61" t="s">
        <v>39</v>
      </c>
      <c r="AP343" s="61" t="s">
        <v>2948</v>
      </c>
      <c r="AQ343" s="61" t="s">
        <v>2949</v>
      </c>
      <c r="AR343" s="61" t="s">
        <v>2948</v>
      </c>
      <c r="AS343" s="61" t="s">
        <v>8546</v>
      </c>
      <c r="AT343" s="61" t="s">
        <v>8222</v>
      </c>
      <c r="AU343" s="61" t="s">
        <v>10691</v>
      </c>
    </row>
    <row r="344" spans="1:47" x14ac:dyDescent="0.25">
      <c r="A344" s="61" t="s">
        <v>102</v>
      </c>
      <c r="B344" s="61" t="s">
        <v>8223</v>
      </c>
      <c r="C344" s="61" t="s">
        <v>8224</v>
      </c>
      <c r="H344" s="61" t="s">
        <v>28</v>
      </c>
      <c r="I344" s="61" t="s">
        <v>29</v>
      </c>
      <c r="K344" s="61" t="s">
        <v>28</v>
      </c>
      <c r="L344" s="61" t="s">
        <v>31</v>
      </c>
      <c r="N344" s="61" t="s">
        <v>32</v>
      </c>
      <c r="AE344" s="61" t="s">
        <v>8225</v>
      </c>
      <c r="AF344" s="61" t="s">
        <v>34</v>
      </c>
      <c r="AG344" s="63">
        <v>2565</v>
      </c>
      <c r="AH344" s="61" t="s">
        <v>352</v>
      </c>
      <c r="AI344" s="61" t="s">
        <v>46</v>
      </c>
      <c r="AJ344" s="62">
        <v>1300000</v>
      </c>
      <c r="AK344" s="63">
        <v>0</v>
      </c>
      <c r="AL344" s="61" t="s">
        <v>107</v>
      </c>
      <c r="AM344" s="61" t="s">
        <v>108</v>
      </c>
      <c r="AN344" s="61" t="s">
        <v>62</v>
      </c>
      <c r="AP344" s="61" t="s">
        <v>2948</v>
      </c>
      <c r="AQ344" s="61" t="s">
        <v>2949</v>
      </c>
      <c r="AR344" s="61" t="s">
        <v>2948</v>
      </c>
      <c r="AS344" s="61" t="s">
        <v>8546</v>
      </c>
      <c r="AT344" s="61" t="s">
        <v>8226</v>
      </c>
      <c r="AU344" s="61" t="s">
        <v>10690</v>
      </c>
    </row>
    <row r="345" spans="1:47" x14ac:dyDescent="0.25">
      <c r="A345" s="61" t="s">
        <v>102</v>
      </c>
      <c r="B345" s="61" t="s">
        <v>8227</v>
      </c>
      <c r="C345" s="61" t="s">
        <v>8228</v>
      </c>
      <c r="H345" s="61" t="s">
        <v>28</v>
      </c>
      <c r="I345" s="61" t="s">
        <v>29</v>
      </c>
      <c r="K345" s="61" t="s">
        <v>28</v>
      </c>
      <c r="L345" s="61" t="s">
        <v>31</v>
      </c>
      <c r="N345" s="61" t="s">
        <v>32</v>
      </c>
      <c r="AE345" s="61" t="s">
        <v>8229</v>
      </c>
      <c r="AF345" s="61" t="s">
        <v>34</v>
      </c>
      <c r="AG345" s="63">
        <v>2565</v>
      </c>
      <c r="AH345" s="61" t="s">
        <v>352</v>
      </c>
      <c r="AI345" s="61" t="s">
        <v>46</v>
      </c>
      <c r="AJ345" s="62">
        <v>1300000</v>
      </c>
      <c r="AK345" s="63">
        <v>0</v>
      </c>
      <c r="AL345" s="61" t="s">
        <v>107</v>
      </c>
      <c r="AM345" s="61" t="s">
        <v>108</v>
      </c>
      <c r="AN345" s="61" t="s">
        <v>62</v>
      </c>
      <c r="AP345" s="61" t="s">
        <v>2948</v>
      </c>
      <c r="AQ345" s="61" t="s">
        <v>2949</v>
      </c>
      <c r="AR345" s="61" t="s">
        <v>2948</v>
      </c>
      <c r="AS345" s="61" t="s">
        <v>8546</v>
      </c>
      <c r="AT345" s="61" t="s">
        <v>8230</v>
      </c>
      <c r="AU345" s="61" t="s">
        <v>10689</v>
      </c>
    </row>
    <row r="346" spans="1:47" x14ac:dyDescent="0.25">
      <c r="A346" s="61" t="s">
        <v>5527</v>
      </c>
      <c r="B346" s="61" t="s">
        <v>8231</v>
      </c>
      <c r="C346" s="61" t="s">
        <v>8232</v>
      </c>
      <c r="H346" s="61" t="s">
        <v>28</v>
      </c>
      <c r="I346" s="61" t="s">
        <v>29</v>
      </c>
      <c r="K346" s="61" t="s">
        <v>28</v>
      </c>
      <c r="L346" s="61" t="s">
        <v>31</v>
      </c>
      <c r="N346" s="61" t="s">
        <v>32</v>
      </c>
      <c r="AE346" s="61" t="s">
        <v>8233</v>
      </c>
      <c r="AF346" s="61" t="s">
        <v>34</v>
      </c>
      <c r="AG346" s="63">
        <v>2565</v>
      </c>
      <c r="AH346" s="61" t="s">
        <v>352</v>
      </c>
      <c r="AI346" s="61" t="s">
        <v>46</v>
      </c>
      <c r="AJ346" s="62">
        <v>22880000</v>
      </c>
      <c r="AK346" s="62">
        <v>22880000</v>
      </c>
      <c r="AL346" s="61" t="s">
        <v>5531</v>
      </c>
      <c r="AM346" s="61" t="s">
        <v>5532</v>
      </c>
      <c r="AN346" s="61" t="s">
        <v>39</v>
      </c>
      <c r="AP346" s="61" t="s">
        <v>2948</v>
      </c>
      <c r="AQ346" s="61" t="s">
        <v>2949</v>
      </c>
      <c r="AR346" s="61" t="s">
        <v>2948</v>
      </c>
      <c r="AS346" s="61" t="s">
        <v>8546</v>
      </c>
      <c r="AT346" s="61" t="s">
        <v>8234</v>
      </c>
      <c r="AU346" s="61" t="s">
        <v>10688</v>
      </c>
    </row>
    <row r="347" spans="1:47" x14ac:dyDescent="0.25">
      <c r="A347" s="61" t="s">
        <v>102</v>
      </c>
      <c r="B347" s="61" t="s">
        <v>8235</v>
      </c>
      <c r="C347" s="61" t="s">
        <v>8236</v>
      </c>
      <c r="H347" s="61" t="s">
        <v>28</v>
      </c>
      <c r="I347" s="61" t="s">
        <v>29</v>
      </c>
      <c r="K347" s="61" t="s">
        <v>28</v>
      </c>
      <c r="L347" s="61" t="s">
        <v>31</v>
      </c>
      <c r="N347" s="61" t="s">
        <v>32</v>
      </c>
      <c r="AE347" s="61" t="s">
        <v>8237</v>
      </c>
      <c r="AF347" s="61" t="s">
        <v>34</v>
      </c>
      <c r="AG347" s="63">
        <v>2565</v>
      </c>
      <c r="AH347" s="61" t="s">
        <v>352</v>
      </c>
      <c r="AI347" s="61" t="s">
        <v>46</v>
      </c>
      <c r="AJ347" s="62">
        <v>12760000</v>
      </c>
      <c r="AK347" s="63">
        <v>0</v>
      </c>
      <c r="AL347" s="61" t="s">
        <v>107</v>
      </c>
      <c r="AM347" s="61" t="s">
        <v>108</v>
      </c>
      <c r="AN347" s="61" t="s">
        <v>62</v>
      </c>
      <c r="AP347" s="61" t="s">
        <v>2948</v>
      </c>
      <c r="AQ347" s="61" t="s">
        <v>2949</v>
      </c>
      <c r="AR347" s="61" t="s">
        <v>2948</v>
      </c>
      <c r="AS347" s="61" t="s">
        <v>8546</v>
      </c>
      <c r="AT347" s="61" t="s">
        <v>8238</v>
      </c>
      <c r="AU347" s="61" t="s">
        <v>10687</v>
      </c>
    </row>
    <row r="348" spans="1:47" x14ac:dyDescent="0.25">
      <c r="A348" s="61" t="s">
        <v>102</v>
      </c>
      <c r="B348" s="61" t="s">
        <v>8239</v>
      </c>
      <c r="C348" s="61" t="s">
        <v>8240</v>
      </c>
      <c r="H348" s="61" t="s">
        <v>28</v>
      </c>
      <c r="I348" s="61" t="s">
        <v>29</v>
      </c>
      <c r="K348" s="61" t="s">
        <v>28</v>
      </c>
      <c r="L348" s="61" t="s">
        <v>31</v>
      </c>
      <c r="N348" s="61" t="s">
        <v>32</v>
      </c>
      <c r="AE348" s="61" t="s">
        <v>8241</v>
      </c>
      <c r="AF348" s="61" t="s">
        <v>34</v>
      </c>
      <c r="AG348" s="63">
        <v>2565</v>
      </c>
      <c r="AH348" s="61" t="s">
        <v>352</v>
      </c>
      <c r="AI348" s="61" t="s">
        <v>46</v>
      </c>
      <c r="AJ348" s="62">
        <v>12760000</v>
      </c>
      <c r="AK348" s="63">
        <v>0</v>
      </c>
      <c r="AL348" s="61" t="s">
        <v>107</v>
      </c>
      <c r="AM348" s="61" t="s">
        <v>108</v>
      </c>
      <c r="AN348" s="61" t="s">
        <v>62</v>
      </c>
      <c r="AP348" s="61" t="s">
        <v>2948</v>
      </c>
      <c r="AQ348" s="61" t="s">
        <v>2949</v>
      </c>
      <c r="AR348" s="61" t="s">
        <v>2948</v>
      </c>
      <c r="AS348" s="61" t="s">
        <v>8546</v>
      </c>
      <c r="AT348" s="61" t="s">
        <v>8242</v>
      </c>
      <c r="AU348" s="61" t="s">
        <v>10686</v>
      </c>
    </row>
    <row r="349" spans="1:47" x14ac:dyDescent="0.25">
      <c r="A349" s="61" t="s">
        <v>102</v>
      </c>
      <c r="B349" s="61" t="s">
        <v>8243</v>
      </c>
      <c r="C349" s="61" t="s">
        <v>8244</v>
      </c>
      <c r="H349" s="61" t="s">
        <v>28</v>
      </c>
      <c r="I349" s="61" t="s">
        <v>29</v>
      </c>
      <c r="K349" s="61" t="s">
        <v>28</v>
      </c>
      <c r="L349" s="61" t="s">
        <v>31</v>
      </c>
      <c r="N349" s="61" t="s">
        <v>32</v>
      </c>
      <c r="AE349" s="61" t="s">
        <v>8245</v>
      </c>
      <c r="AF349" s="61" t="s">
        <v>34</v>
      </c>
      <c r="AG349" s="63">
        <v>2565</v>
      </c>
      <c r="AH349" s="61" t="s">
        <v>352</v>
      </c>
      <c r="AI349" s="61" t="s">
        <v>46</v>
      </c>
      <c r="AJ349" s="62">
        <v>12760000</v>
      </c>
      <c r="AK349" s="63">
        <v>0</v>
      </c>
      <c r="AL349" s="61" t="s">
        <v>107</v>
      </c>
      <c r="AM349" s="61" t="s">
        <v>108</v>
      </c>
      <c r="AN349" s="61" t="s">
        <v>62</v>
      </c>
      <c r="AP349" s="61" t="s">
        <v>2948</v>
      </c>
      <c r="AQ349" s="61" t="s">
        <v>2949</v>
      </c>
      <c r="AR349" s="61" t="s">
        <v>2948</v>
      </c>
      <c r="AS349" s="61" t="s">
        <v>8546</v>
      </c>
      <c r="AT349" s="61" t="s">
        <v>8246</v>
      </c>
      <c r="AU349" s="61" t="s">
        <v>10685</v>
      </c>
    </row>
    <row r="350" spans="1:47" x14ac:dyDescent="0.25">
      <c r="A350" s="61" t="s">
        <v>6066</v>
      </c>
      <c r="B350" s="61" t="s">
        <v>8247</v>
      </c>
      <c r="C350" s="61" t="s">
        <v>8248</v>
      </c>
      <c r="H350" s="61" t="s">
        <v>28</v>
      </c>
      <c r="I350" s="61" t="s">
        <v>29</v>
      </c>
      <c r="J350" s="61" t="s">
        <v>334</v>
      </c>
      <c r="K350" s="61" t="s">
        <v>28</v>
      </c>
      <c r="L350" s="61" t="s">
        <v>31</v>
      </c>
      <c r="N350" s="61" t="s">
        <v>32</v>
      </c>
      <c r="AE350" s="61" t="s">
        <v>8249</v>
      </c>
      <c r="AF350" s="61" t="s">
        <v>34</v>
      </c>
      <c r="AG350" s="63">
        <v>2565</v>
      </c>
      <c r="AH350" s="61" t="s">
        <v>352</v>
      </c>
      <c r="AI350" s="61" t="s">
        <v>46</v>
      </c>
      <c r="AJ350" s="62">
        <v>7000</v>
      </c>
      <c r="AK350" s="62">
        <v>7000</v>
      </c>
      <c r="AL350" s="61" t="s">
        <v>6070</v>
      </c>
      <c r="AM350" s="61" t="s">
        <v>337</v>
      </c>
      <c r="AN350" s="61" t="s">
        <v>275</v>
      </c>
      <c r="AP350" s="61" t="s">
        <v>2948</v>
      </c>
      <c r="AQ350" s="61" t="s">
        <v>2949</v>
      </c>
      <c r="AR350" s="61" t="s">
        <v>2948</v>
      </c>
      <c r="AS350" s="61" t="s">
        <v>8546</v>
      </c>
      <c r="AT350" s="61" t="s">
        <v>8250</v>
      </c>
      <c r="AU350" s="61" t="s">
        <v>10684</v>
      </c>
    </row>
    <row r="351" spans="1:47" x14ac:dyDescent="0.25">
      <c r="A351" s="61" t="s">
        <v>2191</v>
      </c>
      <c r="B351" s="61" t="s">
        <v>8251</v>
      </c>
      <c r="C351" s="61" t="s">
        <v>962</v>
      </c>
      <c r="H351" s="61" t="s">
        <v>28</v>
      </c>
      <c r="I351" s="61" t="s">
        <v>29</v>
      </c>
      <c r="J351" s="61" t="s">
        <v>1817</v>
      </c>
      <c r="K351" s="61" t="s">
        <v>28</v>
      </c>
      <c r="L351" s="61" t="s">
        <v>31</v>
      </c>
      <c r="N351" s="61" t="s">
        <v>32</v>
      </c>
      <c r="AE351" s="61" t="s">
        <v>8252</v>
      </c>
      <c r="AF351" s="61" t="s">
        <v>34</v>
      </c>
      <c r="AG351" s="63">
        <v>2565</v>
      </c>
      <c r="AH351" s="61" t="s">
        <v>352</v>
      </c>
      <c r="AI351" s="61" t="s">
        <v>46</v>
      </c>
      <c r="AJ351" s="62">
        <v>20000000</v>
      </c>
      <c r="AK351" s="62">
        <v>20000000</v>
      </c>
      <c r="AL351" s="61" t="s">
        <v>2195</v>
      </c>
      <c r="AM351" s="61" t="s">
        <v>756</v>
      </c>
      <c r="AN351" s="61" t="s">
        <v>190</v>
      </c>
      <c r="AP351" s="61" t="s">
        <v>2948</v>
      </c>
      <c r="AQ351" s="61" t="s">
        <v>2949</v>
      </c>
      <c r="AR351" s="61" t="s">
        <v>2948</v>
      </c>
      <c r="AS351" s="61" t="s">
        <v>8546</v>
      </c>
      <c r="AT351" s="61" t="s">
        <v>8253</v>
      </c>
      <c r="AU351" s="61" t="s">
        <v>10683</v>
      </c>
    </row>
    <row r="352" spans="1:47" x14ac:dyDescent="0.25">
      <c r="A352" s="61" t="s">
        <v>681</v>
      </c>
      <c r="B352" s="61" t="s">
        <v>8254</v>
      </c>
      <c r="C352" s="61" t="s">
        <v>8255</v>
      </c>
      <c r="H352" s="61" t="s">
        <v>28</v>
      </c>
      <c r="I352" s="61" t="s">
        <v>29</v>
      </c>
      <c r="K352" s="61" t="s">
        <v>28</v>
      </c>
      <c r="L352" s="61" t="s">
        <v>31</v>
      </c>
      <c r="N352" s="61" t="s">
        <v>32</v>
      </c>
      <c r="AE352" s="61" t="s">
        <v>8256</v>
      </c>
      <c r="AF352" s="61" t="s">
        <v>34</v>
      </c>
      <c r="AG352" s="63">
        <v>2565</v>
      </c>
      <c r="AH352" s="61" t="s">
        <v>352</v>
      </c>
      <c r="AI352" s="61" t="s">
        <v>46</v>
      </c>
      <c r="AJ352" s="62">
        <v>31870800</v>
      </c>
      <c r="AK352" s="62">
        <v>31870800</v>
      </c>
      <c r="AL352" s="61" t="s">
        <v>685</v>
      </c>
      <c r="AM352" s="61" t="s">
        <v>638</v>
      </c>
      <c r="AN352" s="61" t="s">
        <v>639</v>
      </c>
      <c r="AP352" s="61" t="s">
        <v>2757</v>
      </c>
      <c r="AQ352" s="61" t="s">
        <v>2758</v>
      </c>
      <c r="AR352" s="61" t="s">
        <v>2757</v>
      </c>
      <c r="AS352" s="61" t="s">
        <v>8630</v>
      </c>
      <c r="AT352" s="61" t="s">
        <v>8257</v>
      </c>
      <c r="AU352" s="61" t="s">
        <v>10682</v>
      </c>
    </row>
    <row r="353" spans="1:47" x14ac:dyDescent="0.25">
      <c r="A353" s="61" t="s">
        <v>102</v>
      </c>
      <c r="B353" s="61" t="s">
        <v>8258</v>
      </c>
      <c r="C353" s="61" t="s">
        <v>8259</v>
      </c>
      <c r="H353" s="61" t="s">
        <v>28</v>
      </c>
      <c r="I353" s="61" t="s">
        <v>29</v>
      </c>
      <c r="K353" s="61" t="s">
        <v>28</v>
      </c>
      <c r="L353" s="61" t="s">
        <v>31</v>
      </c>
      <c r="N353" s="61" t="s">
        <v>32</v>
      </c>
      <c r="AE353" s="61" t="s">
        <v>8260</v>
      </c>
      <c r="AF353" s="61" t="s">
        <v>34</v>
      </c>
      <c r="AG353" s="63">
        <v>2565</v>
      </c>
      <c r="AH353" s="61" t="s">
        <v>352</v>
      </c>
      <c r="AI353" s="61" t="s">
        <v>46</v>
      </c>
      <c r="AJ353" s="62">
        <v>8960000</v>
      </c>
      <c r="AK353" s="62">
        <v>8960000</v>
      </c>
      <c r="AL353" s="61" t="s">
        <v>107</v>
      </c>
      <c r="AM353" s="61" t="s">
        <v>108</v>
      </c>
      <c r="AN353" s="61" t="s">
        <v>62</v>
      </c>
      <c r="AP353" s="61" t="s">
        <v>2948</v>
      </c>
      <c r="AQ353" s="61" t="s">
        <v>2949</v>
      </c>
      <c r="AR353" s="61" t="s">
        <v>2948</v>
      </c>
      <c r="AS353" s="61" t="s">
        <v>8546</v>
      </c>
      <c r="AT353" s="61" t="s">
        <v>8261</v>
      </c>
      <c r="AU353" s="61" t="s">
        <v>10681</v>
      </c>
    </row>
    <row r="354" spans="1:47" x14ac:dyDescent="0.25">
      <c r="A354" s="61" t="s">
        <v>681</v>
      </c>
      <c r="B354" s="61" t="s">
        <v>8262</v>
      </c>
      <c r="C354" s="61" t="s">
        <v>8263</v>
      </c>
      <c r="H354" s="61" t="s">
        <v>28</v>
      </c>
      <c r="I354" s="61" t="s">
        <v>29</v>
      </c>
      <c r="K354" s="61" t="s">
        <v>28</v>
      </c>
      <c r="L354" s="61" t="s">
        <v>31</v>
      </c>
      <c r="N354" s="61" t="s">
        <v>32</v>
      </c>
      <c r="AE354" s="61" t="s">
        <v>8264</v>
      </c>
      <c r="AF354" s="61" t="s">
        <v>34</v>
      </c>
      <c r="AG354" s="63">
        <v>2565</v>
      </c>
      <c r="AH354" s="61" t="s">
        <v>352</v>
      </c>
      <c r="AI354" s="61" t="s">
        <v>46</v>
      </c>
      <c r="AJ354" s="62">
        <v>17442240</v>
      </c>
      <c r="AK354" s="62">
        <v>17442240</v>
      </c>
      <c r="AL354" s="61" t="s">
        <v>685</v>
      </c>
      <c r="AM354" s="61" t="s">
        <v>638</v>
      </c>
      <c r="AN354" s="61" t="s">
        <v>639</v>
      </c>
      <c r="AP354" s="61" t="s">
        <v>2757</v>
      </c>
      <c r="AQ354" s="61" t="s">
        <v>2758</v>
      </c>
      <c r="AR354" s="61" t="s">
        <v>2757</v>
      </c>
      <c r="AS354" s="61" t="s">
        <v>8630</v>
      </c>
      <c r="AT354" s="61" t="s">
        <v>8265</v>
      </c>
      <c r="AU354" s="61" t="s">
        <v>10680</v>
      </c>
    </row>
    <row r="355" spans="1:47" x14ac:dyDescent="0.25">
      <c r="A355" s="61" t="s">
        <v>102</v>
      </c>
      <c r="B355" s="61" t="s">
        <v>8266</v>
      </c>
      <c r="C355" s="61" t="s">
        <v>8267</v>
      </c>
      <c r="H355" s="61" t="s">
        <v>28</v>
      </c>
      <c r="I355" s="61" t="s">
        <v>29</v>
      </c>
      <c r="K355" s="61" t="s">
        <v>28</v>
      </c>
      <c r="L355" s="61" t="s">
        <v>31</v>
      </c>
      <c r="N355" s="61" t="s">
        <v>32</v>
      </c>
      <c r="AE355" s="61" t="s">
        <v>8268</v>
      </c>
      <c r="AF355" s="61" t="s">
        <v>34</v>
      </c>
      <c r="AG355" s="63">
        <v>2565</v>
      </c>
      <c r="AH355" s="61" t="s">
        <v>352</v>
      </c>
      <c r="AI355" s="61" t="s">
        <v>46</v>
      </c>
      <c r="AJ355" s="62">
        <v>8960000</v>
      </c>
      <c r="AK355" s="62">
        <v>8960000</v>
      </c>
      <c r="AL355" s="61" t="s">
        <v>107</v>
      </c>
      <c r="AM355" s="61" t="s">
        <v>108</v>
      </c>
      <c r="AN355" s="61" t="s">
        <v>62</v>
      </c>
      <c r="AP355" s="61" t="s">
        <v>2948</v>
      </c>
      <c r="AQ355" s="61" t="s">
        <v>2949</v>
      </c>
      <c r="AR355" s="61" t="s">
        <v>2948</v>
      </c>
      <c r="AS355" s="61" t="s">
        <v>8546</v>
      </c>
      <c r="AT355" s="61" t="s">
        <v>8269</v>
      </c>
      <c r="AU355" s="61" t="s">
        <v>10679</v>
      </c>
    </row>
    <row r="356" spans="1:47" x14ac:dyDescent="0.25">
      <c r="A356" s="61" t="s">
        <v>102</v>
      </c>
      <c r="B356" s="61" t="s">
        <v>8270</v>
      </c>
      <c r="C356" s="61" t="s">
        <v>8271</v>
      </c>
      <c r="H356" s="61" t="s">
        <v>28</v>
      </c>
      <c r="I356" s="61" t="s">
        <v>29</v>
      </c>
      <c r="K356" s="61" t="s">
        <v>28</v>
      </c>
      <c r="L356" s="61" t="s">
        <v>31</v>
      </c>
      <c r="N356" s="61" t="s">
        <v>32</v>
      </c>
      <c r="AE356" s="61" t="s">
        <v>8272</v>
      </c>
      <c r="AF356" s="61" t="s">
        <v>34</v>
      </c>
      <c r="AG356" s="63">
        <v>2565</v>
      </c>
      <c r="AH356" s="61" t="s">
        <v>352</v>
      </c>
      <c r="AI356" s="61" t="s">
        <v>46</v>
      </c>
      <c r="AJ356" s="62">
        <v>234000</v>
      </c>
      <c r="AK356" s="62">
        <v>234000</v>
      </c>
      <c r="AL356" s="61" t="s">
        <v>107</v>
      </c>
      <c r="AM356" s="61" t="s">
        <v>108</v>
      </c>
      <c r="AN356" s="61" t="s">
        <v>62</v>
      </c>
      <c r="AP356" s="61" t="s">
        <v>2948</v>
      </c>
      <c r="AQ356" s="61" t="s">
        <v>2949</v>
      </c>
      <c r="AR356" s="61" t="s">
        <v>2948</v>
      </c>
      <c r="AS356" s="61" t="s">
        <v>8546</v>
      </c>
      <c r="AT356" s="61" t="s">
        <v>8273</v>
      </c>
      <c r="AU356" s="61" t="s">
        <v>10678</v>
      </c>
    </row>
    <row r="357" spans="1:47" x14ac:dyDescent="0.25">
      <c r="A357" s="61" t="s">
        <v>633</v>
      </c>
      <c r="B357" s="61" t="s">
        <v>8274</v>
      </c>
      <c r="C357" s="61" t="s">
        <v>8275</v>
      </c>
      <c r="H357" s="61" t="s">
        <v>28</v>
      </c>
      <c r="I357" s="61" t="s">
        <v>29</v>
      </c>
      <c r="K357" s="61" t="s">
        <v>28</v>
      </c>
      <c r="L357" s="61" t="s">
        <v>31</v>
      </c>
      <c r="N357" s="61" t="s">
        <v>32</v>
      </c>
      <c r="AE357" s="61" t="s">
        <v>8276</v>
      </c>
      <c r="AF357" s="61" t="s">
        <v>34</v>
      </c>
      <c r="AG357" s="63">
        <v>2565</v>
      </c>
      <c r="AH357" s="61" t="s">
        <v>352</v>
      </c>
      <c r="AI357" s="61" t="s">
        <v>46</v>
      </c>
      <c r="AJ357" s="62">
        <v>8233600</v>
      </c>
      <c r="AK357" s="62">
        <v>8233600</v>
      </c>
      <c r="AL357" s="61" t="s">
        <v>637</v>
      </c>
      <c r="AM357" s="61" t="s">
        <v>638</v>
      </c>
      <c r="AN357" s="61" t="s">
        <v>639</v>
      </c>
      <c r="AP357" s="61" t="s">
        <v>2757</v>
      </c>
      <c r="AQ357" s="61" t="s">
        <v>2793</v>
      </c>
      <c r="AR357" s="61" t="s">
        <v>2757</v>
      </c>
      <c r="AS357" s="61" t="s">
        <v>8610</v>
      </c>
      <c r="AT357" s="61" t="s">
        <v>8277</v>
      </c>
      <c r="AU357" s="61" t="s">
        <v>10677</v>
      </c>
    </row>
    <row r="358" spans="1:47" x14ac:dyDescent="0.25">
      <c r="A358" s="61" t="s">
        <v>5638</v>
      </c>
      <c r="B358" s="61" t="s">
        <v>8278</v>
      </c>
      <c r="C358" s="61" t="s">
        <v>8279</v>
      </c>
      <c r="H358" s="61" t="s">
        <v>28</v>
      </c>
      <c r="I358" s="61" t="s">
        <v>29</v>
      </c>
      <c r="K358" s="61" t="s">
        <v>28</v>
      </c>
      <c r="L358" s="61" t="s">
        <v>31</v>
      </c>
      <c r="N358" s="61" t="s">
        <v>32</v>
      </c>
      <c r="AE358" s="61" t="s">
        <v>8280</v>
      </c>
      <c r="AF358" s="61" t="s">
        <v>34</v>
      </c>
      <c r="AG358" s="63">
        <v>2565</v>
      </c>
      <c r="AH358" s="61" t="s">
        <v>352</v>
      </c>
      <c r="AI358" s="61" t="s">
        <v>46</v>
      </c>
      <c r="AJ358" s="62">
        <v>28890328</v>
      </c>
      <c r="AK358" s="62">
        <v>28890328</v>
      </c>
      <c r="AL358" s="61" t="s">
        <v>5642</v>
      </c>
      <c r="AM358" s="61" t="s">
        <v>5532</v>
      </c>
      <c r="AN358" s="61" t="s">
        <v>39</v>
      </c>
      <c r="AP358" s="61" t="s">
        <v>2757</v>
      </c>
      <c r="AQ358" s="61" t="s">
        <v>2771</v>
      </c>
      <c r="AR358" s="61" t="s">
        <v>2757</v>
      </c>
      <c r="AS358" s="61" t="s">
        <v>8569</v>
      </c>
      <c r="AT358" s="61" t="s">
        <v>8281</v>
      </c>
      <c r="AU358" s="61" t="s">
        <v>10676</v>
      </c>
    </row>
    <row r="359" spans="1:47" x14ac:dyDescent="0.25">
      <c r="A359" s="61" t="s">
        <v>633</v>
      </c>
      <c r="B359" s="61" t="s">
        <v>8282</v>
      </c>
      <c r="C359" s="61" t="s">
        <v>8283</v>
      </c>
      <c r="H359" s="61" t="s">
        <v>28</v>
      </c>
      <c r="I359" s="61" t="s">
        <v>29</v>
      </c>
      <c r="K359" s="61" t="s">
        <v>28</v>
      </c>
      <c r="L359" s="61" t="s">
        <v>31</v>
      </c>
      <c r="N359" s="61" t="s">
        <v>32</v>
      </c>
      <c r="AE359" s="61" t="s">
        <v>8284</v>
      </c>
      <c r="AF359" s="61" t="s">
        <v>34</v>
      </c>
      <c r="AG359" s="63">
        <v>2565</v>
      </c>
      <c r="AH359" s="61" t="s">
        <v>352</v>
      </c>
      <c r="AI359" s="61" t="s">
        <v>46</v>
      </c>
      <c r="AJ359" s="62">
        <v>9545100</v>
      </c>
      <c r="AK359" s="62">
        <v>9545100</v>
      </c>
      <c r="AL359" s="61" t="s">
        <v>637</v>
      </c>
      <c r="AM359" s="61" t="s">
        <v>638</v>
      </c>
      <c r="AN359" s="61" t="s">
        <v>639</v>
      </c>
      <c r="AP359" s="61" t="s">
        <v>2757</v>
      </c>
      <c r="AQ359" s="61" t="s">
        <v>2758</v>
      </c>
      <c r="AR359" s="61" t="s">
        <v>2757</v>
      </c>
      <c r="AS359" s="61" t="s">
        <v>8630</v>
      </c>
      <c r="AT359" s="61" t="s">
        <v>8285</v>
      </c>
      <c r="AU359" s="61" t="s">
        <v>10675</v>
      </c>
    </row>
    <row r="360" spans="1:47" x14ac:dyDescent="0.25">
      <c r="A360" s="61" t="s">
        <v>681</v>
      </c>
      <c r="B360" s="61" t="s">
        <v>8286</v>
      </c>
      <c r="C360" s="61" t="s">
        <v>8287</v>
      </c>
      <c r="H360" s="61" t="s">
        <v>28</v>
      </c>
      <c r="I360" s="61" t="s">
        <v>29</v>
      </c>
      <c r="K360" s="61" t="s">
        <v>28</v>
      </c>
      <c r="L360" s="61" t="s">
        <v>31</v>
      </c>
      <c r="N360" s="61" t="s">
        <v>32</v>
      </c>
      <c r="AE360" s="61" t="s">
        <v>8288</v>
      </c>
      <c r="AF360" s="61" t="s">
        <v>34</v>
      </c>
      <c r="AG360" s="63">
        <v>2565</v>
      </c>
      <c r="AH360" s="61" t="s">
        <v>352</v>
      </c>
      <c r="AI360" s="61" t="s">
        <v>46</v>
      </c>
      <c r="AJ360" s="62">
        <v>388111000</v>
      </c>
      <c r="AK360" s="62">
        <v>388111000</v>
      </c>
      <c r="AL360" s="61" t="s">
        <v>685</v>
      </c>
      <c r="AM360" s="61" t="s">
        <v>638</v>
      </c>
      <c r="AN360" s="61" t="s">
        <v>639</v>
      </c>
      <c r="AP360" s="61" t="s">
        <v>2757</v>
      </c>
      <c r="AQ360" s="61" t="s">
        <v>2758</v>
      </c>
      <c r="AR360" s="61" t="s">
        <v>2757</v>
      </c>
      <c r="AS360" s="61" t="s">
        <v>8630</v>
      </c>
      <c r="AT360" s="61" t="s">
        <v>8289</v>
      </c>
      <c r="AU360" s="61" t="s">
        <v>10674</v>
      </c>
    </row>
    <row r="361" spans="1:47" x14ac:dyDescent="0.25">
      <c r="A361" s="61" t="s">
        <v>6354</v>
      </c>
      <c r="B361" s="61" t="s">
        <v>8290</v>
      </c>
      <c r="C361" s="61" t="s">
        <v>8291</v>
      </c>
      <c r="H361" s="61" t="s">
        <v>28</v>
      </c>
      <c r="I361" s="61" t="s">
        <v>29</v>
      </c>
      <c r="K361" s="61" t="s">
        <v>28</v>
      </c>
      <c r="L361" s="61" t="s">
        <v>31</v>
      </c>
      <c r="N361" s="61" t="s">
        <v>32</v>
      </c>
      <c r="AE361" s="61" t="s">
        <v>8292</v>
      </c>
      <c r="AF361" s="61" t="s">
        <v>34</v>
      </c>
      <c r="AG361" s="63">
        <v>2565</v>
      </c>
      <c r="AH361" s="61" t="s">
        <v>352</v>
      </c>
      <c r="AI361" s="61" t="s">
        <v>46</v>
      </c>
      <c r="AJ361" s="62">
        <v>560000</v>
      </c>
      <c r="AK361" s="62">
        <v>280000</v>
      </c>
      <c r="AL361" s="61" t="s">
        <v>6359</v>
      </c>
      <c r="AM361" s="61" t="s">
        <v>5532</v>
      </c>
      <c r="AN361" s="61" t="s">
        <v>39</v>
      </c>
      <c r="AP361" s="61" t="s">
        <v>2757</v>
      </c>
      <c r="AQ361" s="61" t="s">
        <v>3072</v>
      </c>
      <c r="AR361" s="61" t="s">
        <v>2757</v>
      </c>
      <c r="AS361" s="61" t="s">
        <v>10160</v>
      </c>
      <c r="AT361" s="61" t="s">
        <v>8293</v>
      </c>
      <c r="AU361" s="61" t="s">
        <v>10673</v>
      </c>
    </row>
    <row r="362" spans="1:47" x14ac:dyDescent="0.25">
      <c r="A362" s="61" t="s">
        <v>6354</v>
      </c>
      <c r="B362" s="61" t="s">
        <v>8294</v>
      </c>
      <c r="C362" s="61" t="s">
        <v>8295</v>
      </c>
      <c r="H362" s="61" t="s">
        <v>28</v>
      </c>
      <c r="I362" s="61" t="s">
        <v>29</v>
      </c>
      <c r="K362" s="61" t="s">
        <v>28</v>
      </c>
      <c r="L362" s="61" t="s">
        <v>31</v>
      </c>
      <c r="N362" s="61" t="s">
        <v>32</v>
      </c>
      <c r="AE362" s="61" t="s">
        <v>8296</v>
      </c>
      <c r="AF362" s="61" t="s">
        <v>34</v>
      </c>
      <c r="AG362" s="63">
        <v>2565</v>
      </c>
      <c r="AH362" s="61" t="s">
        <v>352</v>
      </c>
      <c r="AI362" s="61" t="s">
        <v>46</v>
      </c>
      <c r="AJ362" s="62">
        <v>654441</v>
      </c>
      <c r="AK362" s="62">
        <v>654441</v>
      </c>
      <c r="AL362" s="61" t="s">
        <v>6359</v>
      </c>
      <c r="AM362" s="61" t="s">
        <v>5532</v>
      </c>
      <c r="AN362" s="61" t="s">
        <v>39</v>
      </c>
      <c r="AP362" s="61" t="s">
        <v>2948</v>
      </c>
      <c r="AQ362" s="61" t="s">
        <v>3157</v>
      </c>
      <c r="AR362" s="61" t="s">
        <v>2948</v>
      </c>
      <c r="AS362" s="61" t="s">
        <v>8909</v>
      </c>
      <c r="AT362" s="61" t="s">
        <v>8297</v>
      </c>
      <c r="AU362" s="61" t="s">
        <v>10672</v>
      </c>
    </row>
    <row r="363" spans="1:47" x14ac:dyDescent="0.25">
      <c r="A363" s="61" t="s">
        <v>713</v>
      </c>
      <c r="B363" s="61" t="s">
        <v>8298</v>
      </c>
      <c r="C363" s="61" t="s">
        <v>8299</v>
      </c>
      <c r="H363" s="61" t="s">
        <v>28</v>
      </c>
      <c r="I363" s="61" t="s">
        <v>29</v>
      </c>
      <c r="J363" s="61" t="s">
        <v>334</v>
      </c>
      <c r="K363" s="61" t="s">
        <v>28</v>
      </c>
      <c r="L363" s="61" t="s">
        <v>31</v>
      </c>
      <c r="N363" s="61" t="s">
        <v>32</v>
      </c>
      <c r="AE363" s="61" t="s">
        <v>8300</v>
      </c>
      <c r="AF363" s="61" t="s">
        <v>34</v>
      </c>
      <c r="AG363" s="63">
        <v>2565</v>
      </c>
      <c r="AH363" s="61" t="s">
        <v>352</v>
      </c>
      <c r="AI363" s="61" t="s">
        <v>46</v>
      </c>
      <c r="AJ363" s="62">
        <v>15000</v>
      </c>
      <c r="AK363" s="62">
        <v>15000</v>
      </c>
      <c r="AL363" s="61" t="s">
        <v>717</v>
      </c>
      <c r="AM363" s="61" t="s">
        <v>337</v>
      </c>
      <c r="AN363" s="61" t="s">
        <v>275</v>
      </c>
      <c r="AP363" s="61" t="s">
        <v>3077</v>
      </c>
      <c r="AQ363" s="61" t="s">
        <v>3182</v>
      </c>
      <c r="AR363" s="61" t="s">
        <v>3077</v>
      </c>
      <c r="AS363" s="61" t="s">
        <v>8803</v>
      </c>
      <c r="AT363" s="61" t="s">
        <v>8301</v>
      </c>
      <c r="AU363" s="61" t="s">
        <v>10671</v>
      </c>
    </row>
    <row r="364" spans="1:47" x14ac:dyDescent="0.25">
      <c r="A364" s="61" t="s">
        <v>6354</v>
      </c>
      <c r="B364" s="61" t="s">
        <v>8302</v>
      </c>
      <c r="C364" s="61" t="s">
        <v>8303</v>
      </c>
      <c r="H364" s="61" t="s">
        <v>28</v>
      </c>
      <c r="I364" s="61" t="s">
        <v>29</v>
      </c>
      <c r="K364" s="61" t="s">
        <v>28</v>
      </c>
      <c r="L364" s="61" t="s">
        <v>31</v>
      </c>
      <c r="N364" s="61" t="s">
        <v>32</v>
      </c>
      <c r="AE364" s="61" t="s">
        <v>8304</v>
      </c>
      <c r="AF364" s="61" t="s">
        <v>34</v>
      </c>
      <c r="AG364" s="63">
        <v>2565</v>
      </c>
      <c r="AH364" s="61" t="s">
        <v>352</v>
      </c>
      <c r="AI364" s="61" t="s">
        <v>46</v>
      </c>
      <c r="AJ364" s="62">
        <v>23000000</v>
      </c>
      <c r="AK364" s="62">
        <v>23000000</v>
      </c>
      <c r="AL364" s="61" t="s">
        <v>6359</v>
      </c>
      <c r="AM364" s="61" t="s">
        <v>5532</v>
      </c>
      <c r="AN364" s="61" t="s">
        <v>39</v>
      </c>
      <c r="AP364" s="61" t="s">
        <v>2948</v>
      </c>
      <c r="AQ364" s="61" t="s">
        <v>2949</v>
      </c>
      <c r="AR364" s="61" t="s">
        <v>2948</v>
      </c>
      <c r="AS364" s="61" t="s">
        <v>8546</v>
      </c>
      <c r="AT364" s="61" t="s">
        <v>8305</v>
      </c>
      <c r="AU364" s="61" t="s">
        <v>10670</v>
      </c>
    </row>
    <row r="365" spans="1:47" x14ac:dyDescent="0.25">
      <c r="A365" s="61" t="s">
        <v>7089</v>
      </c>
      <c r="B365" s="61" t="s">
        <v>10669</v>
      </c>
      <c r="C365" s="61" t="s">
        <v>10668</v>
      </c>
      <c r="H365" s="61" t="s">
        <v>28</v>
      </c>
      <c r="I365" s="61" t="s">
        <v>29</v>
      </c>
      <c r="J365" s="61" t="s">
        <v>334</v>
      </c>
      <c r="K365" s="61" t="s">
        <v>28</v>
      </c>
      <c r="L365" s="61" t="s">
        <v>31</v>
      </c>
      <c r="N365" s="61" t="s">
        <v>32</v>
      </c>
      <c r="AA365" s="61" t="s">
        <v>8582</v>
      </c>
      <c r="AB365" s="61" t="s">
        <v>8581</v>
      </c>
      <c r="AC365" s="61" t="s">
        <v>8580</v>
      </c>
      <c r="AD365" s="61" t="s">
        <v>8579</v>
      </c>
      <c r="AE365" s="61" t="s">
        <v>10667</v>
      </c>
      <c r="AF365" s="61" t="s">
        <v>34</v>
      </c>
      <c r="AG365" s="63">
        <v>2565</v>
      </c>
      <c r="AH365" s="61" t="s">
        <v>7727</v>
      </c>
      <c r="AI365" s="61" t="s">
        <v>46</v>
      </c>
      <c r="AJ365" s="62">
        <v>230000</v>
      </c>
      <c r="AK365" s="62">
        <v>230000</v>
      </c>
      <c r="AL365" s="61" t="s">
        <v>7092</v>
      </c>
      <c r="AM365" s="61" t="s">
        <v>945</v>
      </c>
      <c r="AN365" s="61" t="s">
        <v>275</v>
      </c>
      <c r="AP365" s="61" t="s">
        <v>2757</v>
      </c>
      <c r="AQ365" s="61" t="s">
        <v>2771</v>
      </c>
      <c r="AR365" s="61" t="s">
        <v>2757</v>
      </c>
      <c r="AS365" s="61" t="s">
        <v>8569</v>
      </c>
      <c r="AT365" s="61" t="s">
        <v>10666</v>
      </c>
      <c r="AU365" s="61" t="s">
        <v>10665</v>
      </c>
    </row>
    <row r="366" spans="1:47" x14ac:dyDescent="0.25">
      <c r="A366" s="61" t="s">
        <v>2279</v>
      </c>
      <c r="B366" s="61" t="s">
        <v>8306</v>
      </c>
      <c r="C366" s="61" t="s">
        <v>8307</v>
      </c>
      <c r="H366" s="61" t="s">
        <v>28</v>
      </c>
      <c r="I366" s="61" t="s">
        <v>29</v>
      </c>
      <c r="J366" s="61" t="s">
        <v>334</v>
      </c>
      <c r="K366" s="61" t="s">
        <v>28</v>
      </c>
      <c r="L366" s="61" t="s">
        <v>31</v>
      </c>
      <c r="N366" s="61" t="s">
        <v>32</v>
      </c>
      <c r="AE366" s="61" t="s">
        <v>8308</v>
      </c>
      <c r="AF366" s="61" t="s">
        <v>34</v>
      </c>
      <c r="AG366" s="63">
        <v>2565</v>
      </c>
      <c r="AH366" s="61" t="s">
        <v>160</v>
      </c>
      <c r="AI366" s="61" t="s">
        <v>3279</v>
      </c>
      <c r="AJ366" s="62">
        <v>15000</v>
      </c>
      <c r="AK366" s="62">
        <v>15000</v>
      </c>
      <c r="AL366" s="61" t="s">
        <v>2283</v>
      </c>
      <c r="AM366" s="61" t="s">
        <v>337</v>
      </c>
      <c r="AN366" s="61" t="s">
        <v>275</v>
      </c>
      <c r="AP366" s="61" t="s">
        <v>2757</v>
      </c>
      <c r="AQ366" s="61" t="s">
        <v>2771</v>
      </c>
      <c r="AR366" s="61" t="s">
        <v>2757</v>
      </c>
      <c r="AS366" s="61" t="s">
        <v>8569</v>
      </c>
      <c r="AT366" s="61" t="s">
        <v>8309</v>
      </c>
      <c r="AU366" s="61" t="s">
        <v>10664</v>
      </c>
    </row>
    <row r="367" spans="1:47" x14ac:dyDescent="0.25">
      <c r="A367" s="61" t="s">
        <v>920</v>
      </c>
      <c r="B367" s="61" t="s">
        <v>8310</v>
      </c>
      <c r="C367" s="61" t="s">
        <v>922</v>
      </c>
      <c r="H367" s="61" t="s">
        <v>28</v>
      </c>
      <c r="I367" s="61" t="s">
        <v>29</v>
      </c>
      <c r="K367" s="61" t="s">
        <v>28</v>
      </c>
      <c r="L367" s="61" t="s">
        <v>31</v>
      </c>
      <c r="N367" s="61" t="s">
        <v>32</v>
      </c>
      <c r="AE367" s="61" t="s">
        <v>8311</v>
      </c>
      <c r="AF367" s="61" t="s">
        <v>34</v>
      </c>
      <c r="AG367" s="63">
        <v>2565</v>
      </c>
      <c r="AH367" s="61" t="s">
        <v>352</v>
      </c>
      <c r="AI367" s="61" t="s">
        <v>46</v>
      </c>
      <c r="AJ367" s="63">
        <v>0</v>
      </c>
      <c r="AK367" s="63">
        <v>0</v>
      </c>
      <c r="AL367" s="61" t="s">
        <v>924</v>
      </c>
      <c r="AM367" s="61" t="s">
        <v>370</v>
      </c>
      <c r="AN367" s="61" t="s">
        <v>371</v>
      </c>
      <c r="AP367" s="61" t="s">
        <v>2948</v>
      </c>
      <c r="AQ367" s="61" t="s">
        <v>3157</v>
      </c>
      <c r="AR367" s="61" t="s">
        <v>2948</v>
      </c>
      <c r="AS367" s="61" t="s">
        <v>8909</v>
      </c>
      <c r="AT367" s="61" t="s">
        <v>8312</v>
      </c>
      <c r="AU367" s="61" t="s">
        <v>10663</v>
      </c>
    </row>
    <row r="368" spans="1:47" x14ac:dyDescent="0.25">
      <c r="A368" s="61" t="s">
        <v>1328</v>
      </c>
      <c r="B368" s="61" t="s">
        <v>8313</v>
      </c>
      <c r="C368" s="61" t="s">
        <v>8314</v>
      </c>
      <c r="H368" s="61" t="s">
        <v>28</v>
      </c>
      <c r="I368" s="61" t="s">
        <v>29</v>
      </c>
      <c r="K368" s="61" t="s">
        <v>28</v>
      </c>
      <c r="L368" s="61" t="s">
        <v>31</v>
      </c>
      <c r="N368" s="61" t="s">
        <v>32</v>
      </c>
      <c r="AE368" s="61" t="s">
        <v>8315</v>
      </c>
      <c r="AF368" s="61" t="s">
        <v>34</v>
      </c>
      <c r="AG368" s="63">
        <v>2565</v>
      </c>
      <c r="AH368" s="61" t="s">
        <v>352</v>
      </c>
      <c r="AI368" s="61" t="s">
        <v>46</v>
      </c>
      <c r="AJ368" s="62">
        <v>7000</v>
      </c>
      <c r="AK368" s="62">
        <v>7000</v>
      </c>
      <c r="AL368" s="61" t="s">
        <v>8316</v>
      </c>
      <c r="AM368" s="61" t="s">
        <v>337</v>
      </c>
      <c r="AN368" s="61" t="s">
        <v>275</v>
      </c>
      <c r="AP368" s="61" t="s">
        <v>2948</v>
      </c>
      <c r="AQ368" s="61" t="s">
        <v>2949</v>
      </c>
      <c r="AR368" s="61" t="s">
        <v>2948</v>
      </c>
      <c r="AS368" s="61" t="s">
        <v>8546</v>
      </c>
      <c r="AT368" s="61" t="s">
        <v>8317</v>
      </c>
      <c r="AU368" s="61" t="s">
        <v>10662</v>
      </c>
    </row>
    <row r="369" spans="1:47" x14ac:dyDescent="0.25">
      <c r="A369" s="61" t="s">
        <v>10661</v>
      </c>
      <c r="B369" s="61" t="s">
        <v>10660</v>
      </c>
      <c r="C369" s="61" t="s">
        <v>10659</v>
      </c>
      <c r="H369" s="61" t="s">
        <v>28</v>
      </c>
      <c r="I369" s="61" t="s">
        <v>29</v>
      </c>
      <c r="K369" s="61" t="s">
        <v>28</v>
      </c>
      <c r="L369" s="61" t="s">
        <v>31</v>
      </c>
      <c r="N369" s="61" t="s">
        <v>32</v>
      </c>
      <c r="AE369" s="61" t="s">
        <v>10658</v>
      </c>
      <c r="AF369" s="61" t="s">
        <v>34</v>
      </c>
      <c r="AG369" s="63">
        <v>2565</v>
      </c>
      <c r="AH369" s="61" t="s">
        <v>160</v>
      </c>
      <c r="AI369" s="61" t="s">
        <v>7655</v>
      </c>
      <c r="AJ369" s="62">
        <v>2214600</v>
      </c>
      <c r="AK369" s="62">
        <v>2214600</v>
      </c>
      <c r="AL369" s="61" t="s">
        <v>10657</v>
      </c>
      <c r="AM369" s="61" t="s">
        <v>536</v>
      </c>
      <c r="AN369" s="61" t="s">
        <v>175</v>
      </c>
      <c r="AP369" s="61" t="s">
        <v>2948</v>
      </c>
      <c r="AQ369" s="61" t="s">
        <v>2949</v>
      </c>
      <c r="AR369" s="61" t="s">
        <v>2948</v>
      </c>
      <c r="AS369" s="61" t="s">
        <v>8546</v>
      </c>
      <c r="AT369" s="61" t="s">
        <v>10656</v>
      </c>
      <c r="AU369" s="61" t="s">
        <v>10655</v>
      </c>
    </row>
    <row r="370" spans="1:47" x14ac:dyDescent="0.25">
      <c r="A370" s="61" t="s">
        <v>1020</v>
      </c>
      <c r="B370" s="61" t="s">
        <v>8318</v>
      </c>
      <c r="C370" s="61" t="s">
        <v>8319</v>
      </c>
      <c r="H370" s="61" t="s">
        <v>28</v>
      </c>
      <c r="I370" s="61" t="s">
        <v>29</v>
      </c>
      <c r="J370" s="61" t="s">
        <v>334</v>
      </c>
      <c r="K370" s="61" t="s">
        <v>28</v>
      </c>
      <c r="L370" s="61" t="s">
        <v>31</v>
      </c>
      <c r="N370" s="61" t="s">
        <v>32</v>
      </c>
      <c r="AE370" s="61" t="s">
        <v>8320</v>
      </c>
      <c r="AF370" s="61" t="s">
        <v>34</v>
      </c>
      <c r="AG370" s="63">
        <v>2565</v>
      </c>
      <c r="AH370" s="61" t="s">
        <v>7599</v>
      </c>
      <c r="AI370" s="61" t="s">
        <v>46</v>
      </c>
      <c r="AJ370" s="62">
        <v>250000</v>
      </c>
      <c r="AK370" s="62">
        <v>250000</v>
      </c>
      <c r="AL370" s="61" t="s">
        <v>5696</v>
      </c>
      <c r="AM370" s="61" t="s">
        <v>337</v>
      </c>
      <c r="AN370" s="61" t="s">
        <v>275</v>
      </c>
      <c r="AP370" s="61" t="s">
        <v>2948</v>
      </c>
      <c r="AQ370" s="61" t="s">
        <v>2949</v>
      </c>
      <c r="AR370" s="61" t="s">
        <v>2948</v>
      </c>
      <c r="AS370" s="61" t="s">
        <v>8546</v>
      </c>
      <c r="AT370" s="61" t="s">
        <v>8321</v>
      </c>
      <c r="AU370" s="61" t="s">
        <v>10654</v>
      </c>
    </row>
    <row r="371" spans="1:47" x14ac:dyDescent="0.25">
      <c r="A371" s="61" t="s">
        <v>295</v>
      </c>
      <c r="B371" s="61" t="s">
        <v>8322</v>
      </c>
      <c r="C371" s="61" t="s">
        <v>8323</v>
      </c>
      <c r="H371" s="61" t="s">
        <v>28</v>
      </c>
      <c r="I371" s="61" t="s">
        <v>29</v>
      </c>
      <c r="K371" s="61" t="s">
        <v>28</v>
      </c>
      <c r="L371" s="61" t="s">
        <v>31</v>
      </c>
      <c r="N371" s="61" t="s">
        <v>32</v>
      </c>
      <c r="AE371" s="61" t="s">
        <v>8324</v>
      </c>
      <c r="AF371" s="61" t="s">
        <v>34</v>
      </c>
      <c r="AG371" s="63">
        <v>2565</v>
      </c>
      <c r="AH371" s="61" t="s">
        <v>150</v>
      </c>
      <c r="AI371" s="61" t="s">
        <v>7655</v>
      </c>
      <c r="AJ371" s="62">
        <v>152400</v>
      </c>
      <c r="AK371" s="62">
        <v>152400</v>
      </c>
      <c r="AL371" s="61" t="s">
        <v>8325</v>
      </c>
      <c r="AM371" s="61" t="s">
        <v>300</v>
      </c>
      <c r="AN371" s="61" t="s">
        <v>190</v>
      </c>
      <c r="AP371" s="61" t="s">
        <v>3041</v>
      </c>
      <c r="AQ371" s="61" t="s">
        <v>3162</v>
      </c>
      <c r="AR371" s="61" t="s">
        <v>3041</v>
      </c>
      <c r="AS371" s="61" t="s">
        <v>10241</v>
      </c>
      <c r="AT371" s="61" t="s">
        <v>8326</v>
      </c>
      <c r="AU371" s="61" t="s">
        <v>10653</v>
      </c>
    </row>
    <row r="372" spans="1:47" x14ac:dyDescent="0.25">
      <c r="A372" s="61" t="s">
        <v>4269</v>
      </c>
      <c r="B372" s="61" t="s">
        <v>10652</v>
      </c>
      <c r="C372" s="61" t="s">
        <v>10651</v>
      </c>
      <c r="H372" s="61" t="s">
        <v>28</v>
      </c>
      <c r="I372" s="61" t="s">
        <v>29</v>
      </c>
      <c r="J372" s="61" t="s">
        <v>334</v>
      </c>
      <c r="K372" s="61" t="s">
        <v>28</v>
      </c>
      <c r="L372" s="61" t="s">
        <v>31</v>
      </c>
      <c r="N372" s="61" t="s">
        <v>32</v>
      </c>
      <c r="AA372" s="61" t="s">
        <v>8582</v>
      </c>
      <c r="AB372" s="61" t="s">
        <v>8581</v>
      </c>
      <c r="AC372" s="61" t="s">
        <v>8580</v>
      </c>
      <c r="AD372" s="61" t="s">
        <v>8579</v>
      </c>
      <c r="AE372" s="61" t="s">
        <v>10650</v>
      </c>
      <c r="AF372" s="61" t="s">
        <v>34</v>
      </c>
      <c r="AG372" s="63">
        <v>2565</v>
      </c>
      <c r="AH372" s="61" t="s">
        <v>352</v>
      </c>
      <c r="AI372" s="61" t="s">
        <v>46</v>
      </c>
      <c r="AJ372" s="62">
        <v>60000</v>
      </c>
      <c r="AK372" s="62">
        <v>60000</v>
      </c>
      <c r="AL372" s="61" t="s">
        <v>4273</v>
      </c>
      <c r="AM372" s="61" t="s">
        <v>945</v>
      </c>
      <c r="AN372" s="61" t="s">
        <v>275</v>
      </c>
      <c r="AP372" s="61" t="s">
        <v>2757</v>
      </c>
      <c r="AQ372" s="61" t="s">
        <v>2793</v>
      </c>
      <c r="AR372" s="61" t="s">
        <v>2757</v>
      </c>
      <c r="AS372" s="61" t="s">
        <v>8610</v>
      </c>
      <c r="AT372" s="61" t="s">
        <v>10649</v>
      </c>
      <c r="AU372" s="61" t="s">
        <v>10648</v>
      </c>
    </row>
    <row r="373" spans="1:47" x14ac:dyDescent="0.25">
      <c r="A373" s="61" t="s">
        <v>3441</v>
      </c>
      <c r="B373" s="61" t="s">
        <v>10647</v>
      </c>
      <c r="C373" s="61" t="s">
        <v>10646</v>
      </c>
      <c r="H373" s="61" t="s">
        <v>28</v>
      </c>
      <c r="I373" s="61" t="s">
        <v>29</v>
      </c>
      <c r="J373" s="61" t="s">
        <v>334</v>
      </c>
      <c r="K373" s="61" t="s">
        <v>28</v>
      </c>
      <c r="L373" s="61" t="s">
        <v>31</v>
      </c>
      <c r="N373" s="61" t="s">
        <v>32</v>
      </c>
      <c r="AE373" s="61" t="s">
        <v>10645</v>
      </c>
      <c r="AF373" s="61" t="s">
        <v>34</v>
      </c>
      <c r="AG373" s="63">
        <v>2565</v>
      </c>
      <c r="AH373" s="61" t="s">
        <v>2651</v>
      </c>
      <c r="AI373" s="61" t="s">
        <v>3279</v>
      </c>
      <c r="AJ373" s="62">
        <v>35000</v>
      </c>
      <c r="AK373" s="62">
        <v>35000</v>
      </c>
      <c r="AL373" s="61" t="s">
        <v>9249</v>
      </c>
      <c r="AM373" s="61" t="s">
        <v>945</v>
      </c>
      <c r="AN373" s="61" t="s">
        <v>275</v>
      </c>
      <c r="AP373" s="61" t="s">
        <v>3041</v>
      </c>
      <c r="AQ373" s="61" t="s">
        <v>3042</v>
      </c>
      <c r="AR373" s="61" t="s">
        <v>3041</v>
      </c>
      <c r="AS373" s="61" t="s">
        <v>10433</v>
      </c>
      <c r="AT373" s="61" t="s">
        <v>10644</v>
      </c>
      <c r="AU373" s="61" t="s">
        <v>10643</v>
      </c>
    </row>
    <row r="374" spans="1:47" x14ac:dyDescent="0.25">
      <c r="A374" s="61" t="s">
        <v>744</v>
      </c>
      <c r="B374" s="61" t="s">
        <v>8327</v>
      </c>
      <c r="C374" s="61" t="s">
        <v>8328</v>
      </c>
      <c r="H374" s="61" t="s">
        <v>28</v>
      </c>
      <c r="I374" s="61" t="s">
        <v>29</v>
      </c>
      <c r="K374" s="61" t="s">
        <v>28</v>
      </c>
      <c r="L374" s="61" t="s">
        <v>31</v>
      </c>
      <c r="N374" s="61" t="s">
        <v>32</v>
      </c>
      <c r="AE374" s="61" t="s">
        <v>8329</v>
      </c>
      <c r="AF374" s="61" t="s">
        <v>34</v>
      </c>
      <c r="AG374" s="63">
        <v>2565</v>
      </c>
      <c r="AH374" s="61" t="s">
        <v>352</v>
      </c>
      <c r="AI374" s="61" t="s">
        <v>46</v>
      </c>
      <c r="AJ374" s="62">
        <v>94039900</v>
      </c>
      <c r="AK374" s="62">
        <v>94039900</v>
      </c>
      <c r="AL374" s="61" t="s">
        <v>748</v>
      </c>
      <c r="AM374" s="61" t="s">
        <v>749</v>
      </c>
      <c r="AN374" s="61" t="s">
        <v>190</v>
      </c>
      <c r="AP374" s="61" t="s">
        <v>2757</v>
      </c>
      <c r="AQ374" s="61" t="s">
        <v>2793</v>
      </c>
      <c r="AR374" s="61" t="s">
        <v>2757</v>
      </c>
      <c r="AS374" s="61" t="s">
        <v>8610</v>
      </c>
      <c r="AT374" s="61" t="s">
        <v>8330</v>
      </c>
      <c r="AU374" s="61" t="s">
        <v>10642</v>
      </c>
    </row>
    <row r="375" spans="1:47" x14ac:dyDescent="0.25">
      <c r="A375" s="61" t="s">
        <v>2412</v>
      </c>
      <c r="B375" s="61" t="s">
        <v>8331</v>
      </c>
      <c r="C375" s="61" t="s">
        <v>2078</v>
      </c>
      <c r="H375" s="61" t="s">
        <v>28</v>
      </c>
      <c r="I375" s="61" t="s">
        <v>29</v>
      </c>
      <c r="K375" s="61" t="s">
        <v>28</v>
      </c>
      <c r="L375" s="61" t="s">
        <v>31</v>
      </c>
      <c r="N375" s="61" t="s">
        <v>32</v>
      </c>
      <c r="AE375" s="61" t="s">
        <v>8332</v>
      </c>
      <c r="AF375" s="61" t="s">
        <v>34</v>
      </c>
      <c r="AG375" s="63">
        <v>2565</v>
      </c>
      <c r="AH375" s="61" t="s">
        <v>352</v>
      </c>
      <c r="AI375" s="61" t="s">
        <v>46</v>
      </c>
      <c r="AJ375" s="62">
        <v>5260000</v>
      </c>
      <c r="AK375" s="62">
        <v>5260000</v>
      </c>
      <c r="AL375" s="61" t="s">
        <v>5408</v>
      </c>
      <c r="AM375" s="61" t="s">
        <v>337</v>
      </c>
      <c r="AN375" s="61" t="s">
        <v>275</v>
      </c>
      <c r="AP375" s="61" t="s">
        <v>2948</v>
      </c>
      <c r="AQ375" s="61" t="s">
        <v>2949</v>
      </c>
      <c r="AR375" s="61" t="s">
        <v>2948</v>
      </c>
      <c r="AS375" s="61" t="s">
        <v>8546</v>
      </c>
      <c r="AT375" s="61" t="s">
        <v>8333</v>
      </c>
      <c r="AU375" s="61" t="s">
        <v>10641</v>
      </c>
    </row>
    <row r="376" spans="1:47" x14ac:dyDescent="0.25">
      <c r="A376" s="61" t="s">
        <v>4269</v>
      </c>
      <c r="B376" s="61" t="s">
        <v>10640</v>
      </c>
      <c r="C376" s="61" t="s">
        <v>10639</v>
      </c>
      <c r="H376" s="61" t="s">
        <v>28</v>
      </c>
      <c r="I376" s="61" t="s">
        <v>29</v>
      </c>
      <c r="J376" s="61" t="s">
        <v>56</v>
      </c>
      <c r="K376" s="61" t="s">
        <v>28</v>
      </c>
      <c r="L376" s="61" t="s">
        <v>31</v>
      </c>
      <c r="N376" s="61" t="s">
        <v>32</v>
      </c>
      <c r="AA376" s="61" t="s">
        <v>8582</v>
      </c>
      <c r="AB376" s="61" t="s">
        <v>8581</v>
      </c>
      <c r="AC376" s="61" t="s">
        <v>8580</v>
      </c>
      <c r="AD376" s="61" t="s">
        <v>8579</v>
      </c>
      <c r="AE376" s="61" t="s">
        <v>10638</v>
      </c>
      <c r="AF376" s="61" t="s">
        <v>34</v>
      </c>
      <c r="AG376" s="63">
        <v>2565</v>
      </c>
      <c r="AH376" s="61" t="s">
        <v>352</v>
      </c>
      <c r="AI376" s="61" t="s">
        <v>46</v>
      </c>
      <c r="AJ376" s="62">
        <v>187800</v>
      </c>
      <c r="AK376" s="62">
        <v>187800</v>
      </c>
      <c r="AL376" s="61" t="s">
        <v>4273</v>
      </c>
      <c r="AM376" s="61" t="s">
        <v>945</v>
      </c>
      <c r="AN376" s="61" t="s">
        <v>275</v>
      </c>
      <c r="AP376" s="61" t="s">
        <v>2948</v>
      </c>
      <c r="AQ376" s="61" t="s">
        <v>2949</v>
      </c>
      <c r="AR376" s="61" t="s">
        <v>2948</v>
      </c>
      <c r="AS376" s="61" t="s">
        <v>8546</v>
      </c>
      <c r="AT376" s="61" t="s">
        <v>10637</v>
      </c>
      <c r="AU376" s="61" t="s">
        <v>10636</v>
      </c>
    </row>
    <row r="377" spans="1:47" x14ac:dyDescent="0.25">
      <c r="A377" s="61" t="s">
        <v>2412</v>
      </c>
      <c r="B377" s="61" t="s">
        <v>8334</v>
      </c>
      <c r="C377" s="61" t="s">
        <v>8335</v>
      </c>
      <c r="H377" s="61" t="s">
        <v>28</v>
      </c>
      <c r="I377" s="61" t="s">
        <v>29</v>
      </c>
      <c r="J377" s="61" t="s">
        <v>222</v>
      </c>
      <c r="K377" s="61" t="s">
        <v>28</v>
      </c>
      <c r="L377" s="61" t="s">
        <v>31</v>
      </c>
      <c r="N377" s="61" t="s">
        <v>32</v>
      </c>
      <c r="AE377" s="61" t="s">
        <v>8336</v>
      </c>
      <c r="AF377" s="61" t="s">
        <v>34</v>
      </c>
      <c r="AG377" s="63">
        <v>2565</v>
      </c>
      <c r="AH377" s="61" t="s">
        <v>352</v>
      </c>
      <c r="AI377" s="61" t="s">
        <v>46</v>
      </c>
      <c r="AJ377" s="62">
        <v>4257900</v>
      </c>
      <c r="AK377" s="62">
        <v>4257900</v>
      </c>
      <c r="AL377" s="61" t="s">
        <v>5408</v>
      </c>
      <c r="AM377" s="61" t="s">
        <v>337</v>
      </c>
      <c r="AN377" s="61" t="s">
        <v>275</v>
      </c>
      <c r="AP377" s="61" t="s">
        <v>2948</v>
      </c>
      <c r="AQ377" s="61" t="s">
        <v>2949</v>
      </c>
      <c r="AR377" s="61" t="s">
        <v>2948</v>
      </c>
      <c r="AS377" s="61" t="s">
        <v>8546</v>
      </c>
      <c r="AT377" s="61" t="s">
        <v>8337</v>
      </c>
      <c r="AU377" s="61" t="s">
        <v>10635</v>
      </c>
    </row>
    <row r="378" spans="1:47" x14ac:dyDescent="0.25">
      <c r="A378" s="61" t="s">
        <v>9070</v>
      </c>
      <c r="B378" s="61" t="s">
        <v>10634</v>
      </c>
      <c r="C378" s="61" t="s">
        <v>10633</v>
      </c>
      <c r="H378" s="61" t="s">
        <v>28</v>
      </c>
      <c r="I378" s="61" t="s">
        <v>29</v>
      </c>
      <c r="J378" s="61" t="s">
        <v>56</v>
      </c>
      <c r="K378" s="61" t="s">
        <v>28</v>
      </c>
      <c r="L378" s="61" t="s">
        <v>31</v>
      </c>
      <c r="N378" s="61" t="s">
        <v>32</v>
      </c>
      <c r="AE378" s="61" t="s">
        <v>10632</v>
      </c>
      <c r="AF378" s="61" t="s">
        <v>34</v>
      </c>
      <c r="AG378" s="63">
        <v>2565</v>
      </c>
      <c r="AH378" s="61" t="s">
        <v>352</v>
      </c>
      <c r="AI378" s="61" t="s">
        <v>46</v>
      </c>
      <c r="AJ378" s="62">
        <v>371000</v>
      </c>
      <c r="AK378" s="62">
        <v>371000</v>
      </c>
      <c r="AL378" s="61" t="s">
        <v>9066</v>
      </c>
      <c r="AM378" s="61" t="s">
        <v>945</v>
      </c>
      <c r="AN378" s="61" t="s">
        <v>275</v>
      </c>
      <c r="AP378" s="61" t="s">
        <v>2948</v>
      </c>
      <c r="AQ378" s="61" t="s">
        <v>2949</v>
      </c>
      <c r="AR378" s="61" t="s">
        <v>2948</v>
      </c>
      <c r="AS378" s="61" t="s">
        <v>8546</v>
      </c>
      <c r="AT378" s="61" t="s">
        <v>10631</v>
      </c>
      <c r="AU378" s="61" t="s">
        <v>10630</v>
      </c>
    </row>
    <row r="379" spans="1:47" x14ac:dyDescent="0.25">
      <c r="A379" s="61" t="s">
        <v>9070</v>
      </c>
      <c r="B379" s="61" t="s">
        <v>10629</v>
      </c>
      <c r="C379" s="61" t="s">
        <v>1308</v>
      </c>
      <c r="H379" s="61" t="s">
        <v>28</v>
      </c>
      <c r="I379" s="61" t="s">
        <v>29</v>
      </c>
      <c r="J379" s="61" t="s">
        <v>334</v>
      </c>
      <c r="K379" s="61" t="s">
        <v>28</v>
      </c>
      <c r="L379" s="61" t="s">
        <v>31</v>
      </c>
      <c r="N379" s="61" t="s">
        <v>32</v>
      </c>
      <c r="AA379" s="61" t="s">
        <v>8582</v>
      </c>
      <c r="AB379" s="61" t="s">
        <v>8581</v>
      </c>
      <c r="AC379" s="61" t="s">
        <v>8580</v>
      </c>
      <c r="AD379" s="61" t="s">
        <v>8579</v>
      </c>
      <c r="AE379" s="61" t="s">
        <v>10628</v>
      </c>
      <c r="AF379" s="61" t="s">
        <v>34</v>
      </c>
      <c r="AG379" s="63">
        <v>2565</v>
      </c>
      <c r="AH379" s="61" t="s">
        <v>7398</v>
      </c>
      <c r="AI379" s="61" t="s">
        <v>46</v>
      </c>
      <c r="AJ379" s="62">
        <v>310000</v>
      </c>
      <c r="AK379" s="62">
        <v>310000</v>
      </c>
      <c r="AL379" s="61" t="s">
        <v>9066</v>
      </c>
      <c r="AM379" s="61" t="s">
        <v>945</v>
      </c>
      <c r="AN379" s="61" t="s">
        <v>275</v>
      </c>
      <c r="AP379" s="61" t="s">
        <v>2948</v>
      </c>
      <c r="AQ379" s="61" t="s">
        <v>2949</v>
      </c>
      <c r="AR379" s="61" t="s">
        <v>2948</v>
      </c>
      <c r="AS379" s="61" t="s">
        <v>8546</v>
      </c>
      <c r="AT379" s="61" t="s">
        <v>10627</v>
      </c>
      <c r="AU379" s="61" t="s">
        <v>10626</v>
      </c>
    </row>
    <row r="380" spans="1:47" x14ac:dyDescent="0.25">
      <c r="A380" s="61" t="s">
        <v>2412</v>
      </c>
      <c r="B380" s="61" t="s">
        <v>8338</v>
      </c>
      <c r="C380" s="61" t="s">
        <v>5544</v>
      </c>
      <c r="H380" s="61" t="s">
        <v>28</v>
      </c>
      <c r="I380" s="61" t="s">
        <v>29</v>
      </c>
      <c r="K380" s="61" t="s">
        <v>28</v>
      </c>
      <c r="L380" s="61" t="s">
        <v>31</v>
      </c>
      <c r="N380" s="61" t="s">
        <v>32</v>
      </c>
      <c r="AE380" s="61" t="s">
        <v>8339</v>
      </c>
      <c r="AF380" s="61" t="s">
        <v>34</v>
      </c>
      <c r="AG380" s="63">
        <v>2565</v>
      </c>
      <c r="AH380" s="61" t="s">
        <v>352</v>
      </c>
      <c r="AI380" s="61" t="s">
        <v>46</v>
      </c>
      <c r="AJ380" s="62">
        <v>220000</v>
      </c>
      <c r="AK380" s="62">
        <v>220000</v>
      </c>
      <c r="AL380" s="61" t="s">
        <v>5408</v>
      </c>
      <c r="AM380" s="61" t="s">
        <v>337</v>
      </c>
      <c r="AN380" s="61" t="s">
        <v>275</v>
      </c>
      <c r="AP380" s="61" t="s">
        <v>3077</v>
      </c>
      <c r="AQ380" s="61" t="s">
        <v>3078</v>
      </c>
      <c r="AR380" s="61" t="s">
        <v>3077</v>
      </c>
      <c r="AS380" s="61" t="s">
        <v>10386</v>
      </c>
      <c r="AT380" s="61" t="s">
        <v>8340</v>
      </c>
      <c r="AU380" s="61" t="s">
        <v>10625</v>
      </c>
    </row>
    <row r="381" spans="1:47" x14ac:dyDescent="0.25">
      <c r="A381" s="61" t="s">
        <v>2715</v>
      </c>
      <c r="B381" s="61" t="s">
        <v>10624</v>
      </c>
      <c r="C381" s="61" t="s">
        <v>10623</v>
      </c>
      <c r="H381" s="61" t="s">
        <v>28</v>
      </c>
      <c r="I381" s="61" t="s">
        <v>29</v>
      </c>
      <c r="J381" s="61" t="s">
        <v>56</v>
      </c>
      <c r="K381" s="61" t="s">
        <v>28</v>
      </c>
      <c r="L381" s="61" t="s">
        <v>31</v>
      </c>
      <c r="N381" s="61" t="s">
        <v>32</v>
      </c>
      <c r="AE381" s="61" t="s">
        <v>10622</v>
      </c>
      <c r="AF381" s="61" t="s">
        <v>34</v>
      </c>
      <c r="AG381" s="63">
        <v>2565</v>
      </c>
      <c r="AH381" s="61" t="s">
        <v>3362</v>
      </c>
      <c r="AI381" s="61" t="s">
        <v>46</v>
      </c>
      <c r="AJ381" s="62">
        <v>170000</v>
      </c>
      <c r="AK381" s="62">
        <v>170000</v>
      </c>
      <c r="AL381" s="61" t="s">
        <v>2719</v>
      </c>
      <c r="AM381" s="61" t="s">
        <v>945</v>
      </c>
      <c r="AN381" s="61" t="s">
        <v>275</v>
      </c>
      <c r="AP381" s="61" t="s">
        <v>2948</v>
      </c>
      <c r="AQ381" s="61" t="s">
        <v>2949</v>
      </c>
      <c r="AR381" s="61" t="s">
        <v>2948</v>
      </c>
      <c r="AS381" s="61" t="s">
        <v>8546</v>
      </c>
      <c r="AT381" s="61" t="s">
        <v>10621</v>
      </c>
      <c r="AU381" s="61" t="s">
        <v>10620</v>
      </c>
    </row>
    <row r="382" spans="1:47" x14ac:dyDescent="0.25">
      <c r="A382" s="61" t="s">
        <v>1738</v>
      </c>
      <c r="B382" s="61" t="s">
        <v>10619</v>
      </c>
      <c r="C382" s="61" t="s">
        <v>10618</v>
      </c>
      <c r="H382" s="61" t="s">
        <v>28</v>
      </c>
      <c r="I382" s="61" t="s">
        <v>29</v>
      </c>
      <c r="J382" s="61" t="s">
        <v>334</v>
      </c>
      <c r="K382" s="61" t="s">
        <v>28</v>
      </c>
      <c r="L382" s="61" t="s">
        <v>31</v>
      </c>
      <c r="N382" s="61" t="s">
        <v>32</v>
      </c>
      <c r="AE382" s="61" t="s">
        <v>10617</v>
      </c>
      <c r="AF382" s="61" t="s">
        <v>34</v>
      </c>
      <c r="AG382" s="63">
        <v>2565</v>
      </c>
      <c r="AH382" s="61" t="s">
        <v>160</v>
      </c>
      <c r="AI382" s="61" t="s">
        <v>46</v>
      </c>
      <c r="AJ382" s="62">
        <v>21000</v>
      </c>
      <c r="AK382" s="62">
        <v>21000</v>
      </c>
      <c r="AL382" s="61" t="s">
        <v>1742</v>
      </c>
      <c r="AM382" s="61" t="s">
        <v>337</v>
      </c>
      <c r="AN382" s="61" t="s">
        <v>275</v>
      </c>
      <c r="AP382" s="61" t="s">
        <v>2948</v>
      </c>
      <c r="AQ382" s="61" t="s">
        <v>3157</v>
      </c>
      <c r="AR382" s="61" t="s">
        <v>2948</v>
      </c>
      <c r="AS382" s="61" t="s">
        <v>8909</v>
      </c>
      <c r="AT382" s="61" t="s">
        <v>10616</v>
      </c>
      <c r="AU382" s="61" t="s">
        <v>10615</v>
      </c>
    </row>
    <row r="383" spans="1:47" x14ac:dyDescent="0.25">
      <c r="A383" s="61" t="s">
        <v>6354</v>
      </c>
      <c r="B383" s="61" t="s">
        <v>8341</v>
      </c>
      <c r="C383" s="61" t="s">
        <v>8342</v>
      </c>
      <c r="H383" s="61" t="s">
        <v>28</v>
      </c>
      <c r="I383" s="61" t="s">
        <v>29</v>
      </c>
      <c r="K383" s="61" t="s">
        <v>28</v>
      </c>
      <c r="L383" s="61" t="s">
        <v>31</v>
      </c>
      <c r="N383" s="61" t="s">
        <v>32</v>
      </c>
      <c r="AE383" s="61" t="s">
        <v>8343</v>
      </c>
      <c r="AF383" s="61" t="s">
        <v>34</v>
      </c>
      <c r="AG383" s="63">
        <v>2565</v>
      </c>
      <c r="AH383" s="61" t="s">
        <v>352</v>
      </c>
      <c r="AI383" s="61" t="s">
        <v>46</v>
      </c>
      <c r="AJ383" s="62">
        <v>350000</v>
      </c>
      <c r="AK383" s="62">
        <v>350000</v>
      </c>
      <c r="AL383" s="61" t="s">
        <v>6359</v>
      </c>
      <c r="AM383" s="61" t="s">
        <v>5532</v>
      </c>
      <c r="AN383" s="61" t="s">
        <v>39</v>
      </c>
      <c r="AP383" s="61" t="s">
        <v>2948</v>
      </c>
      <c r="AQ383" s="61" t="s">
        <v>3221</v>
      </c>
      <c r="AR383" s="61" t="s">
        <v>2948</v>
      </c>
      <c r="AS383" s="61" t="s">
        <v>10614</v>
      </c>
      <c r="AT383" s="61" t="s">
        <v>8344</v>
      </c>
      <c r="AU383" s="61" t="s">
        <v>10613</v>
      </c>
    </row>
    <row r="384" spans="1:47" x14ac:dyDescent="0.25">
      <c r="A384" s="61" t="s">
        <v>5506</v>
      </c>
      <c r="B384" s="61" t="s">
        <v>8345</v>
      </c>
      <c r="C384" s="61" t="s">
        <v>221</v>
      </c>
      <c r="H384" s="61" t="s">
        <v>28</v>
      </c>
      <c r="I384" s="61" t="s">
        <v>29</v>
      </c>
      <c r="K384" s="61" t="s">
        <v>28</v>
      </c>
      <c r="L384" s="61" t="s">
        <v>31</v>
      </c>
      <c r="N384" s="61" t="s">
        <v>32</v>
      </c>
      <c r="AE384" s="61" t="s">
        <v>8346</v>
      </c>
      <c r="AF384" s="61" t="s">
        <v>34</v>
      </c>
      <c r="AG384" s="63">
        <v>2565</v>
      </c>
      <c r="AH384" s="61" t="s">
        <v>352</v>
      </c>
      <c r="AI384" s="61" t="s">
        <v>46</v>
      </c>
      <c r="AJ384" s="62">
        <v>2561500</v>
      </c>
      <c r="AK384" s="62">
        <v>2561500</v>
      </c>
      <c r="AL384" s="61" t="s">
        <v>5509</v>
      </c>
      <c r="AM384" s="61" t="s">
        <v>225</v>
      </c>
      <c r="AN384" s="61" t="s">
        <v>226</v>
      </c>
      <c r="AP384" s="61" t="s">
        <v>2757</v>
      </c>
      <c r="AQ384" s="61" t="s">
        <v>2758</v>
      </c>
      <c r="AR384" s="61" t="s">
        <v>2757</v>
      </c>
      <c r="AS384" s="61" t="s">
        <v>8630</v>
      </c>
      <c r="AT384" s="61" t="s">
        <v>8347</v>
      </c>
      <c r="AU384" s="61" t="s">
        <v>10612</v>
      </c>
    </row>
    <row r="385" spans="1:47" x14ac:dyDescent="0.25">
      <c r="A385" s="61" t="s">
        <v>248</v>
      </c>
      <c r="B385" s="61" t="s">
        <v>8348</v>
      </c>
      <c r="C385" s="61" t="s">
        <v>2344</v>
      </c>
      <c r="H385" s="61" t="s">
        <v>28</v>
      </c>
      <c r="I385" s="61" t="s">
        <v>29</v>
      </c>
      <c r="K385" s="61" t="s">
        <v>28</v>
      </c>
      <c r="L385" s="61" t="s">
        <v>31</v>
      </c>
      <c r="N385" s="61" t="s">
        <v>32</v>
      </c>
      <c r="AE385" s="61" t="s">
        <v>8349</v>
      </c>
      <c r="AF385" s="61" t="s">
        <v>34</v>
      </c>
      <c r="AG385" s="63">
        <v>2565</v>
      </c>
      <c r="AH385" s="61" t="s">
        <v>352</v>
      </c>
      <c r="AI385" s="61" t="s">
        <v>6358</v>
      </c>
      <c r="AJ385" s="62">
        <v>1149000</v>
      </c>
      <c r="AK385" s="63">
        <v>0</v>
      </c>
      <c r="AL385" s="61" t="s">
        <v>2346</v>
      </c>
      <c r="AM385" s="61" t="s">
        <v>225</v>
      </c>
      <c r="AN385" s="61" t="s">
        <v>226</v>
      </c>
      <c r="AP385" s="61" t="s">
        <v>2948</v>
      </c>
      <c r="AQ385" s="61" t="s">
        <v>3157</v>
      </c>
      <c r="AR385" s="61" t="s">
        <v>2948</v>
      </c>
      <c r="AS385" s="61" t="s">
        <v>8909</v>
      </c>
      <c r="AT385" s="61" t="s">
        <v>8350</v>
      </c>
      <c r="AU385" s="61" t="s">
        <v>10611</v>
      </c>
    </row>
    <row r="386" spans="1:47" x14ac:dyDescent="0.25">
      <c r="A386" s="61" t="s">
        <v>4183</v>
      </c>
      <c r="B386" s="61" t="s">
        <v>10610</v>
      </c>
      <c r="C386" s="61" t="s">
        <v>10609</v>
      </c>
      <c r="H386" s="61" t="s">
        <v>28</v>
      </c>
      <c r="I386" s="61" t="s">
        <v>29</v>
      </c>
      <c r="J386" s="61" t="s">
        <v>334</v>
      </c>
      <c r="K386" s="61" t="s">
        <v>28</v>
      </c>
      <c r="L386" s="61" t="s">
        <v>31</v>
      </c>
      <c r="N386" s="61" t="s">
        <v>32</v>
      </c>
      <c r="AE386" s="61" t="s">
        <v>10608</v>
      </c>
      <c r="AF386" s="61" t="s">
        <v>34</v>
      </c>
      <c r="AG386" s="63">
        <v>2565</v>
      </c>
      <c r="AH386" s="61" t="s">
        <v>352</v>
      </c>
      <c r="AI386" s="61" t="s">
        <v>46</v>
      </c>
      <c r="AJ386" s="62">
        <v>332200</v>
      </c>
      <c r="AK386" s="62">
        <v>332200</v>
      </c>
      <c r="AL386" s="61" t="s">
        <v>4186</v>
      </c>
      <c r="AM386" s="61" t="s">
        <v>945</v>
      </c>
      <c r="AN386" s="61" t="s">
        <v>275</v>
      </c>
      <c r="AP386" s="61" t="s">
        <v>2948</v>
      </c>
      <c r="AQ386" s="61" t="s">
        <v>2949</v>
      </c>
      <c r="AR386" s="61" t="s">
        <v>2948</v>
      </c>
      <c r="AS386" s="61" t="s">
        <v>8546</v>
      </c>
      <c r="AT386" s="61" t="s">
        <v>10607</v>
      </c>
      <c r="AU386" s="61" t="s">
        <v>10606</v>
      </c>
    </row>
    <row r="387" spans="1:47" x14ac:dyDescent="0.25">
      <c r="A387" s="61" t="s">
        <v>248</v>
      </c>
      <c r="B387" s="61" t="s">
        <v>8351</v>
      </c>
      <c r="C387" s="61" t="s">
        <v>2348</v>
      </c>
      <c r="H387" s="61" t="s">
        <v>28</v>
      </c>
      <c r="I387" s="61" t="s">
        <v>29</v>
      </c>
      <c r="K387" s="61" t="s">
        <v>28</v>
      </c>
      <c r="L387" s="61" t="s">
        <v>31</v>
      </c>
      <c r="N387" s="61" t="s">
        <v>32</v>
      </c>
      <c r="AE387" s="61" t="s">
        <v>8352</v>
      </c>
      <c r="AF387" s="61" t="s">
        <v>34</v>
      </c>
      <c r="AG387" s="63">
        <v>2565</v>
      </c>
      <c r="AH387" s="61" t="s">
        <v>352</v>
      </c>
      <c r="AI387" s="61" t="s">
        <v>6358</v>
      </c>
      <c r="AJ387" s="62">
        <v>871600</v>
      </c>
      <c r="AK387" s="63">
        <v>0</v>
      </c>
      <c r="AL387" s="61" t="s">
        <v>2346</v>
      </c>
      <c r="AM387" s="61" t="s">
        <v>225</v>
      </c>
      <c r="AN387" s="61" t="s">
        <v>226</v>
      </c>
      <c r="AP387" s="61" t="s">
        <v>2948</v>
      </c>
      <c r="AQ387" s="61" t="s">
        <v>3157</v>
      </c>
      <c r="AR387" s="61" t="s">
        <v>2948</v>
      </c>
      <c r="AS387" s="61" t="s">
        <v>8909</v>
      </c>
      <c r="AT387" s="61" t="s">
        <v>8353</v>
      </c>
      <c r="AU387" s="61" t="s">
        <v>10605</v>
      </c>
    </row>
    <row r="388" spans="1:47" x14ac:dyDescent="0.25">
      <c r="A388" s="61" t="s">
        <v>5821</v>
      </c>
      <c r="B388" s="61" t="s">
        <v>8354</v>
      </c>
      <c r="C388" s="61" t="s">
        <v>8355</v>
      </c>
      <c r="H388" s="61" t="s">
        <v>28</v>
      </c>
      <c r="I388" s="61" t="s">
        <v>29</v>
      </c>
      <c r="J388" s="61" t="s">
        <v>334</v>
      </c>
      <c r="K388" s="61" t="s">
        <v>28</v>
      </c>
      <c r="L388" s="61" t="s">
        <v>31</v>
      </c>
      <c r="N388" s="61" t="s">
        <v>32</v>
      </c>
      <c r="AE388" s="61" t="s">
        <v>8356</v>
      </c>
      <c r="AF388" s="61" t="s">
        <v>34</v>
      </c>
      <c r="AG388" s="63">
        <v>2565</v>
      </c>
      <c r="AH388" s="61" t="s">
        <v>352</v>
      </c>
      <c r="AI388" s="61" t="s">
        <v>46</v>
      </c>
      <c r="AJ388" s="62">
        <v>15000</v>
      </c>
      <c r="AK388" s="62">
        <v>15000</v>
      </c>
      <c r="AL388" s="61" t="s">
        <v>5825</v>
      </c>
      <c r="AM388" s="61" t="s">
        <v>337</v>
      </c>
      <c r="AN388" s="61" t="s">
        <v>275</v>
      </c>
      <c r="AP388" s="61" t="s">
        <v>2948</v>
      </c>
      <c r="AQ388" s="61" t="s">
        <v>2949</v>
      </c>
      <c r="AR388" s="61" t="s">
        <v>2948</v>
      </c>
      <c r="AS388" s="61" t="s">
        <v>8546</v>
      </c>
      <c r="AT388" s="61" t="s">
        <v>8357</v>
      </c>
      <c r="AU388" s="61" t="s">
        <v>10604</v>
      </c>
    </row>
    <row r="389" spans="1:47" x14ac:dyDescent="0.25">
      <c r="A389" s="61" t="s">
        <v>6354</v>
      </c>
      <c r="B389" s="61" t="s">
        <v>8358</v>
      </c>
      <c r="C389" s="61" t="s">
        <v>8359</v>
      </c>
      <c r="H389" s="61" t="s">
        <v>28</v>
      </c>
      <c r="I389" s="61" t="s">
        <v>29</v>
      </c>
      <c r="K389" s="61" t="s">
        <v>28</v>
      </c>
      <c r="L389" s="61" t="s">
        <v>31</v>
      </c>
      <c r="N389" s="61" t="s">
        <v>32</v>
      </c>
      <c r="AE389" s="61" t="s">
        <v>8360</v>
      </c>
      <c r="AF389" s="61" t="s">
        <v>34</v>
      </c>
      <c r="AG389" s="63">
        <v>2565</v>
      </c>
      <c r="AH389" s="61" t="s">
        <v>352</v>
      </c>
      <c r="AI389" s="61" t="s">
        <v>46</v>
      </c>
      <c r="AJ389" s="62">
        <v>169820</v>
      </c>
      <c r="AK389" s="62">
        <v>169820</v>
      </c>
      <c r="AL389" s="61" t="s">
        <v>6359</v>
      </c>
      <c r="AM389" s="61" t="s">
        <v>5532</v>
      </c>
      <c r="AN389" s="61" t="s">
        <v>39</v>
      </c>
      <c r="AP389" s="61" t="s">
        <v>2757</v>
      </c>
      <c r="AQ389" s="61" t="s">
        <v>2771</v>
      </c>
      <c r="AR389" s="61" t="s">
        <v>2757</v>
      </c>
      <c r="AS389" s="61" t="s">
        <v>8569</v>
      </c>
      <c r="AT389" s="61" t="s">
        <v>8361</v>
      </c>
      <c r="AU389" s="61" t="s">
        <v>10603</v>
      </c>
    </row>
    <row r="390" spans="1:47" x14ac:dyDescent="0.25">
      <c r="A390" s="61" t="s">
        <v>5551</v>
      </c>
      <c r="B390" s="61" t="s">
        <v>10602</v>
      </c>
      <c r="C390" s="61" t="s">
        <v>10601</v>
      </c>
      <c r="H390" s="61" t="s">
        <v>28</v>
      </c>
      <c r="I390" s="61" t="s">
        <v>29</v>
      </c>
      <c r="J390" s="61" t="s">
        <v>334</v>
      </c>
      <c r="K390" s="61" t="s">
        <v>28</v>
      </c>
      <c r="L390" s="61" t="s">
        <v>31</v>
      </c>
      <c r="N390" s="61" t="s">
        <v>32</v>
      </c>
      <c r="AE390" s="61" t="s">
        <v>10600</v>
      </c>
      <c r="AF390" s="61" t="s">
        <v>34</v>
      </c>
      <c r="AG390" s="63">
        <v>2565</v>
      </c>
      <c r="AH390" s="61" t="s">
        <v>7398</v>
      </c>
      <c r="AI390" s="61" t="s">
        <v>46</v>
      </c>
      <c r="AJ390" s="62">
        <v>40000</v>
      </c>
      <c r="AK390" s="62">
        <v>40000</v>
      </c>
      <c r="AL390" s="61" t="s">
        <v>5554</v>
      </c>
      <c r="AM390" s="61" t="s">
        <v>945</v>
      </c>
      <c r="AN390" s="61" t="s">
        <v>275</v>
      </c>
      <c r="AP390" s="61" t="s">
        <v>2948</v>
      </c>
      <c r="AQ390" s="61" t="s">
        <v>3231</v>
      </c>
      <c r="AR390" s="61" t="s">
        <v>2948</v>
      </c>
      <c r="AS390" s="61" t="s">
        <v>8638</v>
      </c>
      <c r="AT390" s="61" t="s">
        <v>10599</v>
      </c>
      <c r="AU390" s="61" t="s">
        <v>10598</v>
      </c>
    </row>
    <row r="391" spans="1:47" x14ac:dyDescent="0.25">
      <c r="A391" s="61" t="s">
        <v>513</v>
      </c>
      <c r="B391" s="61" t="s">
        <v>8362</v>
      </c>
      <c r="C391" s="61" t="s">
        <v>8363</v>
      </c>
      <c r="H391" s="61" t="s">
        <v>28</v>
      </c>
      <c r="I391" s="61" t="s">
        <v>29</v>
      </c>
      <c r="K391" s="61" t="s">
        <v>28</v>
      </c>
      <c r="L391" s="61" t="s">
        <v>31</v>
      </c>
      <c r="N391" s="61" t="s">
        <v>32</v>
      </c>
      <c r="AE391" s="61" t="s">
        <v>8364</v>
      </c>
      <c r="AF391" s="61" t="s">
        <v>34</v>
      </c>
      <c r="AG391" s="63">
        <v>2565</v>
      </c>
      <c r="AH391" s="61" t="s">
        <v>352</v>
      </c>
      <c r="AI391" s="61" t="s">
        <v>46</v>
      </c>
      <c r="AJ391" s="62">
        <v>42000</v>
      </c>
      <c r="AK391" s="62">
        <v>3560</v>
      </c>
      <c r="AL391" s="61" t="s">
        <v>517</v>
      </c>
      <c r="AM391" s="61" t="s">
        <v>337</v>
      </c>
      <c r="AN391" s="61" t="s">
        <v>275</v>
      </c>
      <c r="AP391" s="61" t="s">
        <v>2948</v>
      </c>
      <c r="AQ391" s="61" t="s">
        <v>2949</v>
      </c>
      <c r="AR391" s="61" t="s">
        <v>2948</v>
      </c>
      <c r="AS391" s="61" t="s">
        <v>8546</v>
      </c>
      <c r="AT391" s="61" t="s">
        <v>8365</v>
      </c>
      <c r="AU391" s="61" t="s">
        <v>10597</v>
      </c>
    </row>
    <row r="392" spans="1:47" x14ac:dyDescent="0.25">
      <c r="A392" s="61" t="s">
        <v>5603</v>
      </c>
      <c r="B392" s="61" t="s">
        <v>10596</v>
      </c>
      <c r="C392" s="61" t="s">
        <v>10595</v>
      </c>
      <c r="H392" s="61" t="s">
        <v>28</v>
      </c>
      <c r="I392" s="61" t="s">
        <v>29</v>
      </c>
      <c r="J392" s="61" t="s">
        <v>334</v>
      </c>
      <c r="K392" s="61" t="s">
        <v>28</v>
      </c>
      <c r="L392" s="61" t="s">
        <v>31</v>
      </c>
      <c r="N392" s="61" t="s">
        <v>32</v>
      </c>
      <c r="AE392" s="61" t="s">
        <v>10594</v>
      </c>
      <c r="AF392" s="61" t="s">
        <v>34</v>
      </c>
      <c r="AG392" s="63">
        <v>2565</v>
      </c>
      <c r="AH392" s="61" t="s">
        <v>352</v>
      </c>
      <c r="AI392" s="61" t="s">
        <v>46</v>
      </c>
      <c r="AJ392" s="62">
        <v>44590</v>
      </c>
      <c r="AK392" s="62">
        <v>44590</v>
      </c>
      <c r="AL392" s="61" t="s">
        <v>5607</v>
      </c>
      <c r="AM392" s="61" t="s">
        <v>945</v>
      </c>
      <c r="AN392" s="61" t="s">
        <v>275</v>
      </c>
      <c r="AP392" s="61" t="s">
        <v>2948</v>
      </c>
      <c r="AQ392" s="61" t="s">
        <v>2949</v>
      </c>
      <c r="AR392" s="61" t="s">
        <v>2948</v>
      </c>
      <c r="AS392" s="61" t="s">
        <v>8546</v>
      </c>
      <c r="AT392" s="61" t="s">
        <v>10593</v>
      </c>
      <c r="AU392" s="61" t="s">
        <v>10592</v>
      </c>
    </row>
    <row r="393" spans="1:47" x14ac:dyDescent="0.25">
      <c r="A393" s="61" t="s">
        <v>5747</v>
      </c>
      <c r="B393" s="61" t="s">
        <v>10591</v>
      </c>
      <c r="C393" s="61" t="s">
        <v>10590</v>
      </c>
      <c r="H393" s="61" t="s">
        <v>28</v>
      </c>
      <c r="I393" s="61" t="s">
        <v>29</v>
      </c>
      <c r="J393" s="61" t="s">
        <v>56</v>
      </c>
      <c r="K393" s="61" t="s">
        <v>28</v>
      </c>
      <c r="L393" s="61" t="s">
        <v>31</v>
      </c>
      <c r="N393" s="61" t="s">
        <v>32</v>
      </c>
      <c r="AE393" s="61" t="s">
        <v>10589</v>
      </c>
      <c r="AF393" s="61" t="s">
        <v>34</v>
      </c>
      <c r="AG393" s="63">
        <v>2565</v>
      </c>
      <c r="AH393" s="61" t="s">
        <v>7599</v>
      </c>
      <c r="AI393" s="61" t="s">
        <v>46</v>
      </c>
      <c r="AJ393" s="62">
        <v>13573429</v>
      </c>
      <c r="AK393" s="62">
        <v>13573429</v>
      </c>
      <c r="AL393" s="61" t="s">
        <v>5751</v>
      </c>
      <c r="AM393" s="61" t="s">
        <v>5752</v>
      </c>
      <c r="AN393" s="61" t="s">
        <v>10252</v>
      </c>
      <c r="AP393" s="61" t="s">
        <v>2757</v>
      </c>
      <c r="AQ393" s="61" t="s">
        <v>2758</v>
      </c>
      <c r="AR393" s="61" t="s">
        <v>2757</v>
      </c>
      <c r="AS393" s="61" t="s">
        <v>8630</v>
      </c>
      <c r="AT393" s="61" t="s">
        <v>10588</v>
      </c>
      <c r="AU393" s="61" t="s">
        <v>10587</v>
      </c>
    </row>
    <row r="394" spans="1:47" x14ac:dyDescent="0.25">
      <c r="A394" s="61" t="s">
        <v>8366</v>
      </c>
      <c r="B394" s="61" t="s">
        <v>8367</v>
      </c>
      <c r="C394" s="61" t="s">
        <v>8368</v>
      </c>
      <c r="H394" s="61" t="s">
        <v>28</v>
      </c>
      <c r="I394" s="61" t="s">
        <v>29</v>
      </c>
      <c r="K394" s="61" t="s">
        <v>28</v>
      </c>
      <c r="L394" s="61" t="s">
        <v>31</v>
      </c>
      <c r="N394" s="61" t="s">
        <v>32</v>
      </c>
      <c r="AE394" s="61" t="s">
        <v>8369</v>
      </c>
      <c r="AF394" s="61" t="s">
        <v>34</v>
      </c>
      <c r="AG394" s="63">
        <v>2565</v>
      </c>
      <c r="AH394" s="61" t="s">
        <v>352</v>
      </c>
      <c r="AI394" s="61" t="s">
        <v>46</v>
      </c>
      <c r="AJ394" s="62">
        <v>4000000</v>
      </c>
      <c r="AK394" s="62">
        <v>4000000</v>
      </c>
      <c r="AL394" s="61" t="s">
        <v>8370</v>
      </c>
      <c r="AM394" s="61" t="s">
        <v>8371</v>
      </c>
      <c r="AN394" s="61" t="s">
        <v>316</v>
      </c>
      <c r="AP394" s="61" t="s">
        <v>2757</v>
      </c>
      <c r="AQ394" s="61" t="s">
        <v>2758</v>
      </c>
      <c r="AR394" s="61" t="s">
        <v>2757</v>
      </c>
      <c r="AS394" s="61" t="s">
        <v>8630</v>
      </c>
      <c r="AT394" s="61" t="s">
        <v>8372</v>
      </c>
      <c r="AU394" s="61" t="s">
        <v>10586</v>
      </c>
    </row>
    <row r="395" spans="1:47" x14ac:dyDescent="0.25">
      <c r="A395" s="61" t="s">
        <v>102</v>
      </c>
      <c r="B395" s="61" t="s">
        <v>8373</v>
      </c>
      <c r="C395" s="61" t="s">
        <v>3285</v>
      </c>
      <c r="H395" s="61" t="s">
        <v>28</v>
      </c>
      <c r="I395" s="61" t="s">
        <v>29</v>
      </c>
      <c r="K395" s="61" t="s">
        <v>28</v>
      </c>
      <c r="L395" s="61" t="s">
        <v>31</v>
      </c>
      <c r="N395" s="61" t="s">
        <v>32</v>
      </c>
      <c r="AE395" s="61" t="s">
        <v>8374</v>
      </c>
      <c r="AF395" s="61" t="s">
        <v>34</v>
      </c>
      <c r="AG395" s="63">
        <v>2565</v>
      </c>
      <c r="AH395" s="61" t="s">
        <v>352</v>
      </c>
      <c r="AI395" s="61" t="s">
        <v>46</v>
      </c>
      <c r="AJ395" s="62">
        <v>521000</v>
      </c>
      <c r="AK395" s="62">
        <v>521000</v>
      </c>
      <c r="AL395" s="61" t="s">
        <v>107</v>
      </c>
      <c r="AM395" s="61" t="s">
        <v>108</v>
      </c>
      <c r="AN395" s="61" t="s">
        <v>62</v>
      </c>
      <c r="AP395" s="61" t="s">
        <v>2757</v>
      </c>
      <c r="AQ395" s="61" t="s">
        <v>2771</v>
      </c>
      <c r="AR395" s="61" t="s">
        <v>2757</v>
      </c>
      <c r="AS395" s="61" t="s">
        <v>8569</v>
      </c>
      <c r="AT395" s="61" t="s">
        <v>8375</v>
      </c>
      <c r="AU395" s="61" t="s">
        <v>10585</v>
      </c>
    </row>
    <row r="396" spans="1:47" x14ac:dyDescent="0.25">
      <c r="A396" s="61" t="s">
        <v>5862</v>
      </c>
      <c r="B396" s="61" t="s">
        <v>10584</v>
      </c>
      <c r="C396" s="61" t="s">
        <v>10583</v>
      </c>
      <c r="H396" s="61" t="s">
        <v>28</v>
      </c>
      <c r="I396" s="61" t="s">
        <v>29</v>
      </c>
      <c r="J396" s="61" t="s">
        <v>56</v>
      </c>
      <c r="K396" s="61" t="s">
        <v>28</v>
      </c>
      <c r="L396" s="61" t="s">
        <v>31</v>
      </c>
      <c r="N396" s="61" t="s">
        <v>32</v>
      </c>
      <c r="AE396" s="61" t="s">
        <v>10582</v>
      </c>
      <c r="AF396" s="61" t="s">
        <v>34</v>
      </c>
      <c r="AG396" s="63">
        <v>2565</v>
      </c>
      <c r="AH396" s="61" t="s">
        <v>7727</v>
      </c>
      <c r="AI396" s="61" t="s">
        <v>46</v>
      </c>
      <c r="AJ396" s="62">
        <v>872000</v>
      </c>
      <c r="AK396" s="62">
        <v>872000</v>
      </c>
      <c r="AL396" s="61" t="s">
        <v>5866</v>
      </c>
      <c r="AM396" s="61" t="s">
        <v>945</v>
      </c>
      <c r="AN396" s="61" t="s">
        <v>275</v>
      </c>
      <c r="AP396" s="61" t="s">
        <v>2948</v>
      </c>
      <c r="AQ396" s="61" t="s">
        <v>2949</v>
      </c>
      <c r="AR396" s="61" t="s">
        <v>2948</v>
      </c>
      <c r="AS396" s="61" t="s">
        <v>8546</v>
      </c>
      <c r="AT396" s="61" t="s">
        <v>10581</v>
      </c>
      <c r="AU396" s="61" t="s">
        <v>10580</v>
      </c>
    </row>
    <row r="397" spans="1:47" x14ac:dyDescent="0.25">
      <c r="A397" s="61" t="s">
        <v>10579</v>
      </c>
      <c r="B397" s="61" t="s">
        <v>10578</v>
      </c>
      <c r="C397" s="61" t="s">
        <v>10577</v>
      </c>
      <c r="H397" s="61" t="s">
        <v>28</v>
      </c>
      <c r="I397" s="61" t="s">
        <v>29</v>
      </c>
      <c r="K397" s="61" t="s">
        <v>28</v>
      </c>
      <c r="L397" s="61" t="s">
        <v>31</v>
      </c>
      <c r="N397" s="61" t="s">
        <v>32</v>
      </c>
      <c r="AE397" s="61" t="s">
        <v>10576</v>
      </c>
      <c r="AF397" s="61" t="s">
        <v>34</v>
      </c>
      <c r="AG397" s="63">
        <v>2565</v>
      </c>
      <c r="AH397" s="61" t="s">
        <v>7727</v>
      </c>
      <c r="AI397" s="61" t="s">
        <v>46</v>
      </c>
      <c r="AJ397" s="62">
        <v>100000</v>
      </c>
      <c r="AK397" s="62">
        <v>100000</v>
      </c>
      <c r="AL397" s="61" t="s">
        <v>10575</v>
      </c>
      <c r="AM397" s="61" t="s">
        <v>10574</v>
      </c>
      <c r="AN397" s="61" t="s">
        <v>316</v>
      </c>
      <c r="AP397" s="61" t="s">
        <v>3041</v>
      </c>
      <c r="AQ397" s="61" t="s">
        <v>3162</v>
      </c>
      <c r="AR397" s="61" t="s">
        <v>3041</v>
      </c>
      <c r="AS397" s="61" t="s">
        <v>10241</v>
      </c>
      <c r="AT397" s="61" t="s">
        <v>10573</v>
      </c>
      <c r="AU397" s="61" t="s">
        <v>10572</v>
      </c>
    </row>
    <row r="398" spans="1:47" x14ac:dyDescent="0.25">
      <c r="A398" s="61" t="s">
        <v>6525</v>
      </c>
      <c r="B398" s="61" t="s">
        <v>8376</v>
      </c>
      <c r="C398" s="61" t="s">
        <v>8377</v>
      </c>
      <c r="H398" s="61" t="s">
        <v>28</v>
      </c>
      <c r="I398" s="61" t="s">
        <v>29</v>
      </c>
      <c r="K398" s="61" t="s">
        <v>28</v>
      </c>
      <c r="L398" s="61" t="s">
        <v>31</v>
      </c>
      <c r="N398" s="61" t="s">
        <v>32</v>
      </c>
      <c r="AE398" s="61" t="s">
        <v>8378</v>
      </c>
      <c r="AF398" s="61" t="s">
        <v>34</v>
      </c>
      <c r="AG398" s="63">
        <v>2565</v>
      </c>
      <c r="AH398" s="61" t="s">
        <v>352</v>
      </c>
      <c r="AI398" s="61" t="s">
        <v>46</v>
      </c>
      <c r="AJ398" s="62">
        <v>159110</v>
      </c>
      <c r="AK398" s="62">
        <v>159110</v>
      </c>
      <c r="AL398" s="61" t="s">
        <v>6529</v>
      </c>
      <c r="AM398" s="61" t="s">
        <v>5532</v>
      </c>
      <c r="AN398" s="61" t="s">
        <v>39</v>
      </c>
      <c r="AP398" s="61" t="s">
        <v>2757</v>
      </c>
      <c r="AQ398" s="61" t="s">
        <v>2758</v>
      </c>
      <c r="AR398" s="61" t="s">
        <v>2757</v>
      </c>
      <c r="AS398" s="61" t="s">
        <v>8630</v>
      </c>
      <c r="AT398" s="61" t="s">
        <v>8379</v>
      </c>
      <c r="AU398" s="61" t="s">
        <v>10571</v>
      </c>
    </row>
    <row r="399" spans="1:47" x14ac:dyDescent="0.25">
      <c r="A399" s="61" t="s">
        <v>2777</v>
      </c>
      <c r="B399" s="61" t="s">
        <v>8380</v>
      </c>
      <c r="C399" s="61" t="s">
        <v>8381</v>
      </c>
      <c r="H399" s="61" t="s">
        <v>28</v>
      </c>
      <c r="I399" s="61" t="s">
        <v>29</v>
      </c>
      <c r="J399" s="61" t="s">
        <v>334</v>
      </c>
      <c r="K399" s="61" t="s">
        <v>28</v>
      </c>
      <c r="L399" s="61" t="s">
        <v>31</v>
      </c>
      <c r="N399" s="61" t="s">
        <v>32</v>
      </c>
      <c r="AE399" s="61" t="s">
        <v>8382</v>
      </c>
      <c r="AF399" s="61" t="s">
        <v>34</v>
      </c>
      <c r="AG399" s="63">
        <v>2565</v>
      </c>
      <c r="AH399" s="61" t="s">
        <v>352</v>
      </c>
      <c r="AI399" s="61" t="s">
        <v>46</v>
      </c>
      <c r="AJ399" s="62">
        <v>250000</v>
      </c>
      <c r="AK399" s="62">
        <v>250000</v>
      </c>
      <c r="AL399" s="61" t="s">
        <v>2781</v>
      </c>
      <c r="AM399" s="61" t="s">
        <v>337</v>
      </c>
      <c r="AN399" s="61" t="s">
        <v>275</v>
      </c>
      <c r="AP399" s="61" t="s">
        <v>2948</v>
      </c>
      <c r="AQ399" s="61" t="s">
        <v>2949</v>
      </c>
      <c r="AR399" s="61" t="s">
        <v>2948</v>
      </c>
      <c r="AS399" s="61" t="s">
        <v>8546</v>
      </c>
      <c r="AT399" s="61" t="s">
        <v>8383</v>
      </c>
      <c r="AU399" s="61" t="s">
        <v>10570</v>
      </c>
    </row>
    <row r="400" spans="1:47" x14ac:dyDescent="0.25">
      <c r="A400" s="61" t="s">
        <v>2777</v>
      </c>
      <c r="B400" s="61" t="s">
        <v>8384</v>
      </c>
      <c r="C400" s="61" t="s">
        <v>8385</v>
      </c>
      <c r="H400" s="61" t="s">
        <v>28</v>
      </c>
      <c r="I400" s="61" t="s">
        <v>29</v>
      </c>
      <c r="J400" s="61" t="s">
        <v>334</v>
      </c>
      <c r="K400" s="61" t="s">
        <v>28</v>
      </c>
      <c r="L400" s="61" t="s">
        <v>31</v>
      </c>
      <c r="N400" s="61" t="s">
        <v>32</v>
      </c>
      <c r="AE400" s="61" t="s">
        <v>8386</v>
      </c>
      <c r="AF400" s="61" t="s">
        <v>34</v>
      </c>
      <c r="AG400" s="63">
        <v>2565</v>
      </c>
      <c r="AH400" s="61" t="s">
        <v>352</v>
      </c>
      <c r="AI400" s="61" t="s">
        <v>46</v>
      </c>
      <c r="AJ400" s="62">
        <v>7000</v>
      </c>
      <c r="AK400" s="62">
        <v>7000</v>
      </c>
      <c r="AL400" s="61" t="s">
        <v>2781</v>
      </c>
      <c r="AM400" s="61" t="s">
        <v>337</v>
      </c>
      <c r="AN400" s="61" t="s">
        <v>275</v>
      </c>
      <c r="AP400" s="61" t="s">
        <v>2948</v>
      </c>
      <c r="AQ400" s="61" t="s">
        <v>2949</v>
      </c>
      <c r="AR400" s="61" t="s">
        <v>2948</v>
      </c>
      <c r="AS400" s="61" t="s">
        <v>8546</v>
      </c>
      <c r="AT400" s="61" t="s">
        <v>8387</v>
      </c>
      <c r="AU400" s="61" t="s">
        <v>10569</v>
      </c>
    </row>
    <row r="401" spans="1:47" x14ac:dyDescent="0.25">
      <c r="A401" s="61" t="s">
        <v>4264</v>
      </c>
      <c r="B401" s="61" t="s">
        <v>10568</v>
      </c>
      <c r="C401" s="61" t="s">
        <v>10567</v>
      </c>
      <c r="H401" s="61" t="s">
        <v>28</v>
      </c>
      <c r="I401" s="61" t="s">
        <v>29</v>
      </c>
      <c r="J401" s="61" t="s">
        <v>334</v>
      </c>
      <c r="K401" s="61" t="s">
        <v>28</v>
      </c>
      <c r="L401" s="61" t="s">
        <v>31</v>
      </c>
      <c r="N401" s="61" t="s">
        <v>32</v>
      </c>
      <c r="AA401" s="61" t="s">
        <v>8582</v>
      </c>
      <c r="AB401" s="61" t="s">
        <v>8581</v>
      </c>
      <c r="AC401" s="61" t="s">
        <v>8580</v>
      </c>
      <c r="AD401" s="61" t="s">
        <v>8579</v>
      </c>
      <c r="AE401" s="61" t="s">
        <v>10566</v>
      </c>
      <c r="AF401" s="61" t="s">
        <v>34</v>
      </c>
      <c r="AG401" s="63">
        <v>2565</v>
      </c>
      <c r="AH401" s="61" t="s">
        <v>160</v>
      </c>
      <c r="AI401" s="61" t="s">
        <v>46</v>
      </c>
      <c r="AJ401" s="62">
        <v>147580</v>
      </c>
      <c r="AK401" s="62">
        <v>147580</v>
      </c>
      <c r="AL401" s="61" t="s">
        <v>4267</v>
      </c>
      <c r="AM401" s="61" t="s">
        <v>945</v>
      </c>
      <c r="AN401" s="61" t="s">
        <v>275</v>
      </c>
      <c r="AP401" s="61" t="s">
        <v>3077</v>
      </c>
      <c r="AQ401" s="61" t="s">
        <v>3078</v>
      </c>
      <c r="AR401" s="61" t="s">
        <v>3077</v>
      </c>
      <c r="AS401" s="61" t="s">
        <v>10386</v>
      </c>
      <c r="AT401" s="61" t="s">
        <v>10565</v>
      </c>
      <c r="AU401" s="61" t="s">
        <v>10564</v>
      </c>
    </row>
    <row r="402" spans="1:47" x14ac:dyDescent="0.25">
      <c r="A402" s="61" t="s">
        <v>318</v>
      </c>
      <c r="B402" s="61" t="s">
        <v>8388</v>
      </c>
      <c r="C402" s="61" t="s">
        <v>320</v>
      </c>
      <c r="H402" s="61" t="s">
        <v>28</v>
      </c>
      <c r="I402" s="61" t="s">
        <v>29</v>
      </c>
      <c r="K402" s="61" t="s">
        <v>28</v>
      </c>
      <c r="L402" s="61" t="s">
        <v>31</v>
      </c>
      <c r="N402" s="61" t="s">
        <v>32</v>
      </c>
      <c r="AE402" s="61" t="s">
        <v>8389</v>
      </c>
      <c r="AF402" s="61" t="s">
        <v>34</v>
      </c>
      <c r="AG402" s="63">
        <v>2565</v>
      </c>
      <c r="AH402" s="61" t="s">
        <v>352</v>
      </c>
      <c r="AI402" s="61" t="s">
        <v>46</v>
      </c>
      <c r="AJ402" s="63">
        <v>0</v>
      </c>
      <c r="AK402" s="63">
        <v>0</v>
      </c>
      <c r="AL402" s="61" t="s">
        <v>1841</v>
      </c>
      <c r="AM402" s="61" t="s">
        <v>225</v>
      </c>
      <c r="AN402" s="61" t="s">
        <v>226</v>
      </c>
      <c r="AP402" s="61" t="s">
        <v>2757</v>
      </c>
      <c r="AQ402" s="61" t="s">
        <v>2758</v>
      </c>
      <c r="AR402" s="61" t="s">
        <v>2757</v>
      </c>
      <c r="AS402" s="61" t="s">
        <v>8630</v>
      </c>
      <c r="AT402" s="61" t="s">
        <v>8390</v>
      </c>
      <c r="AU402" s="61" t="s">
        <v>10563</v>
      </c>
    </row>
    <row r="403" spans="1:47" x14ac:dyDescent="0.25">
      <c r="A403" s="61" t="s">
        <v>10562</v>
      </c>
      <c r="B403" s="61" t="s">
        <v>10561</v>
      </c>
      <c r="C403" s="61" t="s">
        <v>10560</v>
      </c>
      <c r="H403" s="61" t="s">
        <v>28</v>
      </c>
      <c r="I403" s="61" t="s">
        <v>29</v>
      </c>
      <c r="J403" s="61" t="s">
        <v>334</v>
      </c>
      <c r="K403" s="61" t="s">
        <v>28</v>
      </c>
      <c r="L403" s="61" t="s">
        <v>31</v>
      </c>
      <c r="N403" s="61" t="s">
        <v>32</v>
      </c>
      <c r="AA403" s="61" t="s">
        <v>8582</v>
      </c>
      <c r="AB403" s="61" t="s">
        <v>8581</v>
      </c>
      <c r="AC403" s="61" t="s">
        <v>8580</v>
      </c>
      <c r="AD403" s="61" t="s">
        <v>8579</v>
      </c>
      <c r="AE403" s="61" t="s">
        <v>10559</v>
      </c>
      <c r="AF403" s="61" t="s">
        <v>34</v>
      </c>
      <c r="AG403" s="63">
        <v>2565</v>
      </c>
      <c r="AH403" s="61" t="s">
        <v>352</v>
      </c>
      <c r="AI403" s="61" t="s">
        <v>46</v>
      </c>
      <c r="AJ403" s="62">
        <v>1023200</v>
      </c>
      <c r="AK403" s="62">
        <v>1023200</v>
      </c>
      <c r="AL403" s="61" t="s">
        <v>10558</v>
      </c>
      <c r="AM403" s="61" t="s">
        <v>945</v>
      </c>
      <c r="AN403" s="61" t="s">
        <v>275</v>
      </c>
      <c r="AP403" s="61" t="s">
        <v>2948</v>
      </c>
      <c r="AQ403" s="61" t="s">
        <v>3231</v>
      </c>
      <c r="AR403" s="61" t="s">
        <v>2948</v>
      </c>
      <c r="AS403" s="61" t="s">
        <v>8638</v>
      </c>
      <c r="AT403" s="61" t="s">
        <v>10557</v>
      </c>
      <c r="AU403" s="61" t="s">
        <v>10556</v>
      </c>
    </row>
    <row r="404" spans="1:47" x14ac:dyDescent="0.25">
      <c r="A404" s="61" t="s">
        <v>5632</v>
      </c>
      <c r="B404" s="61" t="s">
        <v>8391</v>
      </c>
      <c r="C404" s="61" t="s">
        <v>8392</v>
      </c>
      <c r="H404" s="61" t="s">
        <v>28</v>
      </c>
      <c r="I404" s="61" t="s">
        <v>29</v>
      </c>
      <c r="K404" s="61" t="s">
        <v>28</v>
      </c>
      <c r="L404" s="61" t="s">
        <v>31</v>
      </c>
      <c r="N404" s="61" t="s">
        <v>32</v>
      </c>
      <c r="AE404" s="61" t="s">
        <v>8393</v>
      </c>
      <c r="AF404" s="61" t="s">
        <v>34</v>
      </c>
      <c r="AG404" s="63">
        <v>2565</v>
      </c>
      <c r="AH404" s="61" t="s">
        <v>352</v>
      </c>
      <c r="AI404" s="61" t="s">
        <v>46</v>
      </c>
      <c r="AJ404" s="62">
        <v>70000</v>
      </c>
      <c r="AK404" s="62">
        <v>70000</v>
      </c>
      <c r="AL404" s="61" t="s">
        <v>5636</v>
      </c>
      <c r="AM404" s="61" t="s">
        <v>337</v>
      </c>
      <c r="AN404" s="61" t="s">
        <v>275</v>
      </c>
      <c r="AP404" s="61" t="s">
        <v>2948</v>
      </c>
      <c r="AQ404" s="61" t="s">
        <v>2949</v>
      </c>
      <c r="AR404" s="61" t="s">
        <v>2948</v>
      </c>
      <c r="AS404" s="61" t="s">
        <v>8546</v>
      </c>
      <c r="AT404" s="61" t="s">
        <v>8394</v>
      </c>
      <c r="AU404" s="61" t="s">
        <v>10555</v>
      </c>
    </row>
    <row r="405" spans="1:47" x14ac:dyDescent="0.25">
      <c r="A405" s="61" t="s">
        <v>10554</v>
      </c>
      <c r="B405" s="61" t="s">
        <v>10553</v>
      </c>
      <c r="C405" s="61" t="s">
        <v>10552</v>
      </c>
      <c r="H405" s="61" t="s">
        <v>28</v>
      </c>
      <c r="I405" s="61" t="s">
        <v>29</v>
      </c>
      <c r="J405" s="61" t="s">
        <v>334</v>
      </c>
      <c r="K405" s="61" t="s">
        <v>28</v>
      </c>
      <c r="L405" s="61" t="s">
        <v>31</v>
      </c>
      <c r="N405" s="61" t="s">
        <v>32</v>
      </c>
      <c r="AE405" s="61" t="s">
        <v>10551</v>
      </c>
      <c r="AF405" s="61" t="s">
        <v>34</v>
      </c>
      <c r="AG405" s="63">
        <v>2565</v>
      </c>
      <c r="AH405" s="61" t="s">
        <v>352</v>
      </c>
      <c r="AI405" s="61" t="s">
        <v>46</v>
      </c>
      <c r="AJ405" s="62">
        <v>47000</v>
      </c>
      <c r="AK405" s="62">
        <v>47000</v>
      </c>
      <c r="AL405" s="61" t="s">
        <v>10550</v>
      </c>
      <c r="AM405" s="61" t="s">
        <v>945</v>
      </c>
      <c r="AN405" s="61" t="s">
        <v>275</v>
      </c>
      <c r="AP405" s="61" t="s">
        <v>2757</v>
      </c>
      <c r="AQ405" s="61" t="s">
        <v>2793</v>
      </c>
      <c r="AR405" s="61" t="s">
        <v>2757</v>
      </c>
      <c r="AS405" s="61" t="s">
        <v>8610</v>
      </c>
      <c r="AT405" s="61" t="s">
        <v>10549</v>
      </c>
      <c r="AU405" s="61" t="s">
        <v>10548</v>
      </c>
    </row>
    <row r="406" spans="1:47" x14ac:dyDescent="0.25">
      <c r="A406" s="61" t="s">
        <v>5956</v>
      </c>
      <c r="B406" s="61" t="s">
        <v>8395</v>
      </c>
      <c r="C406" s="61" t="s">
        <v>8396</v>
      </c>
      <c r="H406" s="61" t="s">
        <v>28</v>
      </c>
      <c r="I406" s="61" t="s">
        <v>29</v>
      </c>
      <c r="J406" s="61" t="s">
        <v>334</v>
      </c>
      <c r="K406" s="61" t="s">
        <v>28</v>
      </c>
      <c r="L406" s="61" t="s">
        <v>31</v>
      </c>
      <c r="N406" s="61" t="s">
        <v>32</v>
      </c>
      <c r="AE406" s="61" t="s">
        <v>8397</v>
      </c>
      <c r="AF406" s="61" t="s">
        <v>34</v>
      </c>
      <c r="AG406" s="63">
        <v>2565</v>
      </c>
      <c r="AH406" s="61" t="s">
        <v>160</v>
      </c>
      <c r="AI406" s="61" t="s">
        <v>46</v>
      </c>
      <c r="AJ406" s="62">
        <v>21000</v>
      </c>
      <c r="AK406" s="62">
        <v>21000</v>
      </c>
      <c r="AL406" s="61" t="s">
        <v>5960</v>
      </c>
      <c r="AM406" s="61" t="s">
        <v>337</v>
      </c>
      <c r="AN406" s="61" t="s">
        <v>275</v>
      </c>
      <c r="AP406" s="61" t="s">
        <v>2948</v>
      </c>
      <c r="AQ406" s="61" t="s">
        <v>2949</v>
      </c>
      <c r="AR406" s="61" t="s">
        <v>2948</v>
      </c>
      <c r="AS406" s="61" t="s">
        <v>8546</v>
      </c>
      <c r="AT406" s="61" t="s">
        <v>8398</v>
      </c>
      <c r="AU406" s="61" t="s">
        <v>10547</v>
      </c>
    </row>
    <row r="407" spans="1:47" x14ac:dyDescent="0.25">
      <c r="A407" s="61" t="s">
        <v>613</v>
      </c>
      <c r="B407" s="61" t="s">
        <v>8399</v>
      </c>
      <c r="C407" s="61" t="s">
        <v>8400</v>
      </c>
      <c r="H407" s="61" t="s">
        <v>28</v>
      </c>
      <c r="I407" s="61" t="s">
        <v>29</v>
      </c>
      <c r="J407" s="61" t="s">
        <v>334</v>
      </c>
      <c r="K407" s="61" t="s">
        <v>28</v>
      </c>
      <c r="L407" s="61" t="s">
        <v>31</v>
      </c>
      <c r="N407" s="61" t="s">
        <v>32</v>
      </c>
      <c r="AE407" s="61" t="s">
        <v>8401</v>
      </c>
      <c r="AF407" s="61" t="s">
        <v>34</v>
      </c>
      <c r="AG407" s="63">
        <v>2565</v>
      </c>
      <c r="AH407" s="61" t="s">
        <v>352</v>
      </c>
      <c r="AI407" s="61" t="s">
        <v>46</v>
      </c>
      <c r="AJ407" s="62">
        <v>21000</v>
      </c>
      <c r="AK407" s="62">
        <v>21000</v>
      </c>
      <c r="AL407" s="61" t="s">
        <v>617</v>
      </c>
      <c r="AM407" s="61" t="s">
        <v>337</v>
      </c>
      <c r="AN407" s="61" t="s">
        <v>275</v>
      </c>
      <c r="AP407" s="61" t="s">
        <v>2757</v>
      </c>
      <c r="AQ407" s="61" t="s">
        <v>2758</v>
      </c>
      <c r="AR407" s="61" t="s">
        <v>2757</v>
      </c>
      <c r="AS407" s="61" t="s">
        <v>8630</v>
      </c>
      <c r="AT407" s="61" t="s">
        <v>8402</v>
      </c>
      <c r="AU407" s="61" t="s">
        <v>10546</v>
      </c>
    </row>
    <row r="408" spans="1:47" x14ac:dyDescent="0.25">
      <c r="A408" s="61" t="s">
        <v>7317</v>
      </c>
      <c r="B408" s="61" t="s">
        <v>10545</v>
      </c>
      <c r="C408" s="61" t="s">
        <v>10544</v>
      </c>
      <c r="H408" s="61" t="s">
        <v>28</v>
      </c>
      <c r="I408" s="61" t="s">
        <v>29</v>
      </c>
      <c r="J408" s="61" t="s">
        <v>56</v>
      </c>
      <c r="K408" s="61" t="s">
        <v>28</v>
      </c>
      <c r="L408" s="61" t="s">
        <v>31</v>
      </c>
      <c r="N408" s="61" t="s">
        <v>32</v>
      </c>
      <c r="AE408" s="61" t="s">
        <v>10543</v>
      </c>
      <c r="AF408" s="61" t="s">
        <v>34</v>
      </c>
      <c r="AG408" s="63">
        <v>2565</v>
      </c>
      <c r="AH408" s="61" t="s">
        <v>352</v>
      </c>
      <c r="AI408" s="61" t="s">
        <v>46</v>
      </c>
      <c r="AJ408" s="62">
        <v>15000</v>
      </c>
      <c r="AK408" s="62">
        <v>15000</v>
      </c>
      <c r="AL408" s="61" t="s">
        <v>7321</v>
      </c>
      <c r="AM408" s="61" t="s">
        <v>945</v>
      </c>
      <c r="AN408" s="61" t="s">
        <v>275</v>
      </c>
      <c r="AP408" s="61" t="s">
        <v>3077</v>
      </c>
      <c r="AQ408" s="61" t="s">
        <v>3125</v>
      </c>
      <c r="AR408" s="61" t="s">
        <v>3077</v>
      </c>
      <c r="AS408" s="61" t="s">
        <v>8674</v>
      </c>
      <c r="AT408" s="61" t="s">
        <v>10542</v>
      </c>
      <c r="AU408" s="61" t="s">
        <v>10541</v>
      </c>
    </row>
    <row r="409" spans="1:47" x14ac:dyDescent="0.25">
      <c r="A409" s="61" t="s">
        <v>3571</v>
      </c>
      <c r="B409" s="61" t="s">
        <v>10540</v>
      </c>
      <c r="C409" s="61" t="s">
        <v>2839</v>
      </c>
      <c r="H409" s="61" t="s">
        <v>28</v>
      </c>
      <c r="I409" s="61" t="s">
        <v>29</v>
      </c>
      <c r="J409" s="61" t="s">
        <v>334</v>
      </c>
      <c r="K409" s="61" t="s">
        <v>28</v>
      </c>
      <c r="L409" s="61" t="s">
        <v>31</v>
      </c>
      <c r="N409" s="61" t="s">
        <v>32</v>
      </c>
      <c r="AA409" s="61" t="s">
        <v>8582</v>
      </c>
      <c r="AB409" s="61" t="s">
        <v>8581</v>
      </c>
      <c r="AC409" s="61" t="s">
        <v>8580</v>
      </c>
      <c r="AD409" s="61" t="s">
        <v>8579</v>
      </c>
      <c r="AE409" s="61" t="s">
        <v>10539</v>
      </c>
      <c r="AF409" s="61" t="s">
        <v>34</v>
      </c>
      <c r="AG409" s="63">
        <v>2565</v>
      </c>
      <c r="AH409" s="61" t="s">
        <v>352</v>
      </c>
      <c r="AI409" s="61" t="s">
        <v>46</v>
      </c>
      <c r="AJ409" s="62">
        <v>210000</v>
      </c>
      <c r="AK409" s="62">
        <v>210000</v>
      </c>
      <c r="AL409" s="61" t="s">
        <v>3575</v>
      </c>
      <c r="AM409" s="61" t="s">
        <v>945</v>
      </c>
      <c r="AN409" s="61" t="s">
        <v>275</v>
      </c>
      <c r="AP409" s="61" t="s">
        <v>2948</v>
      </c>
      <c r="AQ409" s="61" t="s">
        <v>2949</v>
      </c>
      <c r="AR409" s="61" t="s">
        <v>2948</v>
      </c>
      <c r="AS409" s="61" t="s">
        <v>8546</v>
      </c>
      <c r="AT409" s="61" t="s">
        <v>10538</v>
      </c>
      <c r="AU409" s="61" t="s">
        <v>10537</v>
      </c>
    </row>
    <row r="410" spans="1:47" x14ac:dyDescent="0.25">
      <c r="A410" s="61" t="s">
        <v>3109</v>
      </c>
      <c r="B410" s="61" t="s">
        <v>10536</v>
      </c>
      <c r="C410" s="61" t="s">
        <v>1308</v>
      </c>
      <c r="H410" s="61" t="s">
        <v>28</v>
      </c>
      <c r="I410" s="61" t="s">
        <v>29</v>
      </c>
      <c r="J410" s="61" t="s">
        <v>56</v>
      </c>
      <c r="K410" s="61" t="s">
        <v>28</v>
      </c>
      <c r="L410" s="61" t="s">
        <v>31</v>
      </c>
      <c r="N410" s="61" t="s">
        <v>32</v>
      </c>
      <c r="AA410" s="61" t="s">
        <v>8582</v>
      </c>
      <c r="AB410" s="61" t="s">
        <v>8581</v>
      </c>
      <c r="AC410" s="61" t="s">
        <v>8580</v>
      </c>
      <c r="AD410" s="61" t="s">
        <v>8579</v>
      </c>
      <c r="AE410" s="61" t="s">
        <v>10535</v>
      </c>
      <c r="AF410" s="61" t="s">
        <v>34</v>
      </c>
      <c r="AG410" s="63">
        <v>2565</v>
      </c>
      <c r="AH410" s="61" t="s">
        <v>352</v>
      </c>
      <c r="AI410" s="61" t="s">
        <v>46</v>
      </c>
      <c r="AJ410" s="62">
        <v>355000</v>
      </c>
      <c r="AK410" s="62">
        <v>355000</v>
      </c>
      <c r="AL410" s="61" t="s">
        <v>3112</v>
      </c>
      <c r="AM410" s="61" t="s">
        <v>945</v>
      </c>
      <c r="AN410" s="61" t="s">
        <v>275</v>
      </c>
      <c r="AP410" s="61" t="s">
        <v>2948</v>
      </c>
      <c r="AQ410" s="61" t="s">
        <v>2949</v>
      </c>
      <c r="AR410" s="61" t="s">
        <v>2948</v>
      </c>
      <c r="AS410" s="61" t="s">
        <v>8546</v>
      </c>
      <c r="AT410" s="61" t="s">
        <v>10534</v>
      </c>
      <c r="AU410" s="61" t="s">
        <v>10533</v>
      </c>
    </row>
    <row r="411" spans="1:47" x14ac:dyDescent="0.25">
      <c r="A411" s="61" t="s">
        <v>7056</v>
      </c>
      <c r="B411" s="61" t="s">
        <v>10532</v>
      </c>
      <c r="C411" s="61" t="s">
        <v>10531</v>
      </c>
      <c r="H411" s="61" t="s">
        <v>28</v>
      </c>
      <c r="I411" s="61" t="s">
        <v>29</v>
      </c>
      <c r="J411" s="61" t="s">
        <v>334</v>
      </c>
      <c r="K411" s="61" t="s">
        <v>28</v>
      </c>
      <c r="L411" s="61" t="s">
        <v>31</v>
      </c>
      <c r="N411" s="61" t="s">
        <v>32</v>
      </c>
      <c r="AE411" s="61" t="s">
        <v>10530</v>
      </c>
      <c r="AF411" s="61" t="s">
        <v>34</v>
      </c>
      <c r="AG411" s="63">
        <v>2565</v>
      </c>
      <c r="AH411" s="61" t="s">
        <v>352</v>
      </c>
      <c r="AI411" s="61" t="s">
        <v>46</v>
      </c>
      <c r="AJ411" s="62">
        <v>45850</v>
      </c>
      <c r="AK411" s="62">
        <v>45850</v>
      </c>
      <c r="AL411" s="61" t="s">
        <v>7060</v>
      </c>
      <c r="AM411" s="61" t="s">
        <v>945</v>
      </c>
      <c r="AN411" s="61" t="s">
        <v>275</v>
      </c>
      <c r="AP411" s="61" t="s">
        <v>2757</v>
      </c>
      <c r="AQ411" s="61" t="s">
        <v>2793</v>
      </c>
      <c r="AR411" s="61" t="s">
        <v>2757</v>
      </c>
      <c r="AS411" s="61" t="s">
        <v>8610</v>
      </c>
      <c r="AT411" s="61" t="s">
        <v>10529</v>
      </c>
      <c r="AU411" s="61" t="s">
        <v>10528</v>
      </c>
    </row>
    <row r="412" spans="1:47" x14ac:dyDescent="0.25">
      <c r="A412" s="61" t="s">
        <v>2978</v>
      </c>
      <c r="B412" s="61" t="s">
        <v>10527</v>
      </c>
      <c r="C412" s="61" t="s">
        <v>10526</v>
      </c>
      <c r="H412" s="61" t="s">
        <v>28</v>
      </c>
      <c r="I412" s="61" t="s">
        <v>29</v>
      </c>
      <c r="J412" s="61" t="s">
        <v>334</v>
      </c>
      <c r="K412" s="61" t="s">
        <v>28</v>
      </c>
      <c r="L412" s="61" t="s">
        <v>31</v>
      </c>
      <c r="N412" s="61" t="s">
        <v>32</v>
      </c>
      <c r="AA412" s="61" t="s">
        <v>8605</v>
      </c>
      <c r="AB412" s="61" t="s">
        <v>8604</v>
      </c>
      <c r="AC412" s="61" t="s">
        <v>8580</v>
      </c>
      <c r="AD412" s="61" t="s">
        <v>8579</v>
      </c>
      <c r="AE412" s="61" t="s">
        <v>10525</v>
      </c>
      <c r="AF412" s="61" t="s">
        <v>34</v>
      </c>
      <c r="AG412" s="63">
        <v>2565</v>
      </c>
      <c r="AH412" s="61" t="s">
        <v>2651</v>
      </c>
      <c r="AI412" s="61" t="s">
        <v>46</v>
      </c>
      <c r="AJ412" s="62">
        <v>134000</v>
      </c>
      <c r="AK412" s="62">
        <v>134000</v>
      </c>
      <c r="AL412" s="61" t="s">
        <v>2981</v>
      </c>
      <c r="AM412" s="61" t="s">
        <v>945</v>
      </c>
      <c r="AN412" s="61" t="s">
        <v>275</v>
      </c>
      <c r="AP412" s="61" t="s">
        <v>2948</v>
      </c>
      <c r="AQ412" s="61" t="s">
        <v>2949</v>
      </c>
      <c r="AR412" s="61" t="s">
        <v>2948</v>
      </c>
      <c r="AS412" s="61" t="s">
        <v>8546</v>
      </c>
      <c r="AT412" s="61" t="s">
        <v>10524</v>
      </c>
      <c r="AU412" s="61" t="s">
        <v>10523</v>
      </c>
    </row>
    <row r="413" spans="1:47" x14ac:dyDescent="0.25">
      <c r="A413" s="61" t="s">
        <v>6810</v>
      </c>
      <c r="B413" s="61" t="s">
        <v>10522</v>
      </c>
      <c r="C413" s="61" t="s">
        <v>10521</v>
      </c>
      <c r="H413" s="61" t="s">
        <v>28</v>
      </c>
      <c r="I413" s="61" t="s">
        <v>29</v>
      </c>
      <c r="J413" s="61" t="s">
        <v>56</v>
      </c>
      <c r="K413" s="61" t="s">
        <v>28</v>
      </c>
      <c r="L413" s="61" t="s">
        <v>31</v>
      </c>
      <c r="N413" s="61" t="s">
        <v>32</v>
      </c>
      <c r="AA413" s="61" t="s">
        <v>8605</v>
      </c>
      <c r="AB413" s="61" t="s">
        <v>8604</v>
      </c>
      <c r="AC413" s="61" t="s">
        <v>8580</v>
      </c>
      <c r="AD413" s="61" t="s">
        <v>8579</v>
      </c>
      <c r="AE413" s="61" t="s">
        <v>10520</v>
      </c>
      <c r="AF413" s="61" t="s">
        <v>34</v>
      </c>
      <c r="AG413" s="63">
        <v>2565</v>
      </c>
      <c r="AH413" s="61" t="s">
        <v>3279</v>
      </c>
      <c r="AI413" s="61" t="s">
        <v>46</v>
      </c>
      <c r="AJ413" s="62">
        <v>110000</v>
      </c>
      <c r="AK413" s="62">
        <v>110000</v>
      </c>
      <c r="AL413" s="61" t="s">
        <v>6814</v>
      </c>
      <c r="AM413" s="61" t="s">
        <v>945</v>
      </c>
      <c r="AN413" s="61" t="s">
        <v>275</v>
      </c>
      <c r="AP413" s="61" t="s">
        <v>2948</v>
      </c>
      <c r="AQ413" s="61" t="s">
        <v>2949</v>
      </c>
      <c r="AR413" s="61" t="s">
        <v>2948</v>
      </c>
      <c r="AS413" s="61" t="s">
        <v>8546</v>
      </c>
      <c r="AT413" s="61" t="s">
        <v>10519</v>
      </c>
      <c r="AU413" s="61" t="s">
        <v>10518</v>
      </c>
    </row>
    <row r="414" spans="1:47" x14ac:dyDescent="0.25">
      <c r="A414" s="61" t="s">
        <v>6167</v>
      </c>
      <c r="B414" s="61" t="s">
        <v>10517</v>
      </c>
      <c r="C414" s="61" t="s">
        <v>9172</v>
      </c>
      <c r="H414" s="61" t="s">
        <v>28</v>
      </c>
      <c r="I414" s="61" t="s">
        <v>29</v>
      </c>
      <c r="J414" s="61" t="s">
        <v>89</v>
      </c>
      <c r="K414" s="61" t="s">
        <v>28</v>
      </c>
      <c r="L414" s="61" t="s">
        <v>31</v>
      </c>
      <c r="N414" s="61" t="s">
        <v>32</v>
      </c>
      <c r="AA414" s="61" t="s">
        <v>8582</v>
      </c>
      <c r="AB414" s="61" t="s">
        <v>8581</v>
      </c>
      <c r="AC414" s="61" t="s">
        <v>8580</v>
      </c>
      <c r="AD414" s="61" t="s">
        <v>8579</v>
      </c>
      <c r="AE414" s="61" t="s">
        <v>10516</v>
      </c>
      <c r="AF414" s="61" t="s">
        <v>34</v>
      </c>
      <c r="AG414" s="63">
        <v>2565</v>
      </c>
      <c r="AH414" s="61" t="s">
        <v>7398</v>
      </c>
      <c r="AI414" s="61" t="s">
        <v>46</v>
      </c>
      <c r="AJ414" s="62">
        <v>170000</v>
      </c>
      <c r="AK414" s="62">
        <v>300000</v>
      </c>
      <c r="AL414" s="61" t="s">
        <v>6171</v>
      </c>
      <c r="AM414" s="61" t="s">
        <v>945</v>
      </c>
      <c r="AN414" s="61" t="s">
        <v>275</v>
      </c>
      <c r="AP414" s="61" t="s">
        <v>2948</v>
      </c>
      <c r="AQ414" s="61" t="s">
        <v>2949</v>
      </c>
      <c r="AR414" s="61" t="s">
        <v>2948</v>
      </c>
      <c r="AS414" s="61" t="s">
        <v>8546</v>
      </c>
      <c r="AT414" s="61" t="s">
        <v>10515</v>
      </c>
      <c r="AU414" s="61" t="s">
        <v>10514</v>
      </c>
    </row>
    <row r="415" spans="1:47" x14ac:dyDescent="0.25">
      <c r="A415" s="61" t="s">
        <v>3037</v>
      </c>
      <c r="B415" s="61" t="s">
        <v>10513</v>
      </c>
      <c r="C415" s="61" t="s">
        <v>10512</v>
      </c>
      <c r="H415" s="61" t="s">
        <v>28</v>
      </c>
      <c r="I415" s="61" t="s">
        <v>29</v>
      </c>
      <c r="J415" s="61" t="s">
        <v>334</v>
      </c>
      <c r="K415" s="61" t="s">
        <v>28</v>
      </c>
      <c r="L415" s="61" t="s">
        <v>31</v>
      </c>
      <c r="N415" s="61" t="s">
        <v>32</v>
      </c>
      <c r="AA415" s="61" t="s">
        <v>8582</v>
      </c>
      <c r="AB415" s="61" t="s">
        <v>8581</v>
      </c>
      <c r="AC415" s="61" t="s">
        <v>8580</v>
      </c>
      <c r="AD415" s="61" t="s">
        <v>8579</v>
      </c>
      <c r="AE415" s="61" t="s">
        <v>10511</v>
      </c>
      <c r="AF415" s="61" t="s">
        <v>34</v>
      </c>
      <c r="AG415" s="63">
        <v>2565</v>
      </c>
      <c r="AH415" s="61" t="s">
        <v>7727</v>
      </c>
      <c r="AI415" s="61" t="s">
        <v>46</v>
      </c>
      <c r="AJ415" s="62">
        <v>500000</v>
      </c>
      <c r="AK415" s="62">
        <v>500000</v>
      </c>
      <c r="AL415" s="61" t="s">
        <v>3040</v>
      </c>
      <c r="AM415" s="61" t="s">
        <v>945</v>
      </c>
      <c r="AN415" s="61" t="s">
        <v>275</v>
      </c>
      <c r="AP415" s="61" t="s">
        <v>3041</v>
      </c>
      <c r="AQ415" s="61" t="s">
        <v>3042</v>
      </c>
      <c r="AR415" s="61" t="s">
        <v>3041</v>
      </c>
      <c r="AS415" s="61" t="s">
        <v>10433</v>
      </c>
      <c r="AT415" s="61" t="s">
        <v>10510</v>
      </c>
      <c r="AU415" s="61" t="s">
        <v>10509</v>
      </c>
    </row>
    <row r="416" spans="1:47" x14ac:dyDescent="0.25">
      <c r="A416" s="61" t="s">
        <v>6017</v>
      </c>
      <c r="B416" s="61" t="s">
        <v>10508</v>
      </c>
      <c r="C416" s="61" t="s">
        <v>10507</v>
      </c>
      <c r="H416" s="61" t="s">
        <v>28</v>
      </c>
      <c r="I416" s="61" t="s">
        <v>29</v>
      </c>
      <c r="J416" s="61" t="s">
        <v>334</v>
      </c>
      <c r="K416" s="61" t="s">
        <v>28</v>
      </c>
      <c r="L416" s="61" t="s">
        <v>31</v>
      </c>
      <c r="N416" s="61" t="s">
        <v>32</v>
      </c>
      <c r="AA416" s="61" t="s">
        <v>8582</v>
      </c>
      <c r="AB416" s="61" t="s">
        <v>8581</v>
      </c>
      <c r="AC416" s="61" t="s">
        <v>8580</v>
      </c>
      <c r="AD416" s="61" t="s">
        <v>8579</v>
      </c>
      <c r="AE416" s="61" t="s">
        <v>10506</v>
      </c>
      <c r="AF416" s="61" t="s">
        <v>34</v>
      </c>
      <c r="AG416" s="63">
        <v>2565</v>
      </c>
      <c r="AH416" s="61" t="s">
        <v>7398</v>
      </c>
      <c r="AI416" s="61" t="s">
        <v>46</v>
      </c>
      <c r="AJ416" s="62">
        <v>30000</v>
      </c>
      <c r="AK416" s="62">
        <v>30000</v>
      </c>
      <c r="AL416" s="61" t="s">
        <v>6021</v>
      </c>
      <c r="AM416" s="61" t="s">
        <v>945</v>
      </c>
      <c r="AN416" s="61" t="s">
        <v>275</v>
      </c>
      <c r="AP416" s="61" t="s">
        <v>2948</v>
      </c>
      <c r="AQ416" s="61" t="s">
        <v>2949</v>
      </c>
      <c r="AR416" s="61" t="s">
        <v>2948</v>
      </c>
      <c r="AS416" s="61" t="s">
        <v>8546</v>
      </c>
      <c r="AT416" s="61" t="s">
        <v>10505</v>
      </c>
      <c r="AU416" s="61" t="s">
        <v>10504</v>
      </c>
    </row>
    <row r="417" spans="1:47" x14ac:dyDescent="0.25">
      <c r="A417" s="61" t="s">
        <v>5473</v>
      </c>
      <c r="B417" s="61" t="s">
        <v>10503</v>
      </c>
      <c r="C417" s="61" t="s">
        <v>10502</v>
      </c>
      <c r="H417" s="61" t="s">
        <v>28</v>
      </c>
      <c r="I417" s="61" t="s">
        <v>29</v>
      </c>
      <c r="J417" s="61" t="s">
        <v>56</v>
      </c>
      <c r="K417" s="61" t="s">
        <v>28</v>
      </c>
      <c r="L417" s="61" t="s">
        <v>31</v>
      </c>
      <c r="N417" s="61" t="s">
        <v>32</v>
      </c>
      <c r="AA417" s="61" t="s">
        <v>8582</v>
      </c>
      <c r="AB417" s="61" t="s">
        <v>8581</v>
      </c>
      <c r="AC417" s="61" t="s">
        <v>8580</v>
      </c>
      <c r="AD417" s="61" t="s">
        <v>8579</v>
      </c>
      <c r="AE417" s="61" t="s">
        <v>10501</v>
      </c>
      <c r="AF417" s="61" t="s">
        <v>34</v>
      </c>
      <c r="AG417" s="63">
        <v>2565</v>
      </c>
      <c r="AH417" s="61" t="s">
        <v>352</v>
      </c>
      <c r="AI417" s="61" t="s">
        <v>46</v>
      </c>
      <c r="AJ417" s="62">
        <v>5000</v>
      </c>
      <c r="AK417" s="62">
        <v>5000</v>
      </c>
      <c r="AL417" s="61" t="s">
        <v>5477</v>
      </c>
      <c r="AM417" s="61" t="s">
        <v>945</v>
      </c>
      <c r="AN417" s="61" t="s">
        <v>275</v>
      </c>
      <c r="AP417" s="61" t="s">
        <v>2948</v>
      </c>
      <c r="AQ417" s="61" t="s">
        <v>2949</v>
      </c>
      <c r="AR417" s="61" t="s">
        <v>2948</v>
      </c>
      <c r="AS417" s="61" t="s">
        <v>8546</v>
      </c>
      <c r="AT417" s="61" t="s">
        <v>10500</v>
      </c>
      <c r="AU417" s="61" t="s">
        <v>10499</v>
      </c>
    </row>
    <row r="418" spans="1:47" x14ac:dyDescent="0.25">
      <c r="A418" s="61" t="s">
        <v>4313</v>
      </c>
      <c r="B418" s="61" t="s">
        <v>10498</v>
      </c>
      <c r="C418" s="61" t="s">
        <v>10497</v>
      </c>
      <c r="H418" s="61" t="s">
        <v>28</v>
      </c>
      <c r="I418" s="61" t="s">
        <v>29</v>
      </c>
      <c r="J418" s="61" t="s">
        <v>334</v>
      </c>
      <c r="K418" s="61" t="s">
        <v>28</v>
      </c>
      <c r="L418" s="61" t="s">
        <v>31</v>
      </c>
      <c r="N418" s="61" t="s">
        <v>32</v>
      </c>
      <c r="AA418" s="61" t="s">
        <v>8582</v>
      </c>
      <c r="AB418" s="61" t="s">
        <v>8581</v>
      </c>
      <c r="AC418" s="61" t="s">
        <v>8580</v>
      </c>
      <c r="AD418" s="61" t="s">
        <v>8579</v>
      </c>
      <c r="AE418" s="61" t="s">
        <v>10496</v>
      </c>
      <c r="AF418" s="61" t="s">
        <v>34</v>
      </c>
      <c r="AG418" s="63">
        <v>2565</v>
      </c>
      <c r="AH418" s="61" t="s">
        <v>352</v>
      </c>
      <c r="AI418" s="61" t="s">
        <v>46</v>
      </c>
      <c r="AJ418" s="62">
        <v>276030</v>
      </c>
      <c r="AK418" s="62">
        <v>276030</v>
      </c>
      <c r="AL418" s="61" t="s">
        <v>4316</v>
      </c>
      <c r="AM418" s="61" t="s">
        <v>945</v>
      </c>
      <c r="AN418" s="61" t="s">
        <v>275</v>
      </c>
      <c r="AP418" s="61" t="s">
        <v>2948</v>
      </c>
      <c r="AQ418" s="61" t="s">
        <v>2949</v>
      </c>
      <c r="AR418" s="61" t="s">
        <v>2948</v>
      </c>
      <c r="AS418" s="61" t="s">
        <v>8546</v>
      </c>
      <c r="AT418" s="61" t="s">
        <v>10495</v>
      </c>
      <c r="AU418" s="61" t="s">
        <v>10494</v>
      </c>
    </row>
    <row r="419" spans="1:47" x14ac:dyDescent="0.25">
      <c r="A419" s="61" t="s">
        <v>3792</v>
      </c>
      <c r="B419" s="61" t="s">
        <v>10493</v>
      </c>
      <c r="C419" s="61" t="s">
        <v>10492</v>
      </c>
      <c r="H419" s="61" t="s">
        <v>28</v>
      </c>
      <c r="I419" s="61" t="s">
        <v>29</v>
      </c>
      <c r="J419" s="61" t="s">
        <v>56</v>
      </c>
      <c r="K419" s="61" t="s">
        <v>28</v>
      </c>
      <c r="L419" s="61" t="s">
        <v>31</v>
      </c>
      <c r="N419" s="61" t="s">
        <v>32</v>
      </c>
      <c r="AE419" s="61" t="s">
        <v>10491</v>
      </c>
      <c r="AF419" s="61" t="s">
        <v>34</v>
      </c>
      <c r="AG419" s="63">
        <v>2565</v>
      </c>
      <c r="AH419" s="61" t="s">
        <v>7398</v>
      </c>
      <c r="AI419" s="61" t="s">
        <v>46</v>
      </c>
      <c r="AJ419" s="62">
        <v>3000</v>
      </c>
      <c r="AK419" s="62">
        <v>3000</v>
      </c>
      <c r="AL419" s="61" t="s">
        <v>3796</v>
      </c>
      <c r="AM419" s="61" t="s">
        <v>945</v>
      </c>
      <c r="AN419" s="61" t="s">
        <v>275</v>
      </c>
      <c r="AP419" s="61" t="s">
        <v>2948</v>
      </c>
      <c r="AQ419" s="61" t="s">
        <v>2949</v>
      </c>
      <c r="AR419" s="61" t="s">
        <v>2948</v>
      </c>
      <c r="AS419" s="61" t="s">
        <v>8546</v>
      </c>
      <c r="AT419" s="61" t="s">
        <v>10490</v>
      </c>
      <c r="AU419" s="61" t="s">
        <v>10489</v>
      </c>
    </row>
    <row r="420" spans="1:47" x14ac:dyDescent="0.25">
      <c r="A420" s="61" t="s">
        <v>3012</v>
      </c>
      <c r="B420" s="61" t="s">
        <v>10488</v>
      </c>
      <c r="C420" s="61" t="s">
        <v>10487</v>
      </c>
      <c r="H420" s="61" t="s">
        <v>28</v>
      </c>
      <c r="I420" s="61" t="s">
        <v>29</v>
      </c>
      <c r="J420" s="61" t="s">
        <v>56</v>
      </c>
      <c r="K420" s="61" t="s">
        <v>28</v>
      </c>
      <c r="L420" s="61" t="s">
        <v>31</v>
      </c>
      <c r="N420" s="61" t="s">
        <v>32</v>
      </c>
      <c r="AA420" s="61" t="s">
        <v>8582</v>
      </c>
      <c r="AB420" s="61" t="s">
        <v>8581</v>
      </c>
      <c r="AC420" s="61" t="s">
        <v>8580</v>
      </c>
      <c r="AD420" s="61" t="s">
        <v>8579</v>
      </c>
      <c r="AE420" s="61" t="s">
        <v>10486</v>
      </c>
      <c r="AF420" s="61" t="s">
        <v>34</v>
      </c>
      <c r="AG420" s="63">
        <v>2565</v>
      </c>
      <c r="AH420" s="61" t="s">
        <v>3279</v>
      </c>
      <c r="AI420" s="61" t="s">
        <v>46</v>
      </c>
      <c r="AJ420" s="62">
        <v>89000</v>
      </c>
      <c r="AK420" s="62">
        <v>89000</v>
      </c>
      <c r="AL420" s="61" t="s">
        <v>3016</v>
      </c>
      <c r="AM420" s="61" t="s">
        <v>945</v>
      </c>
      <c r="AN420" s="61" t="s">
        <v>275</v>
      </c>
      <c r="AP420" s="61" t="s">
        <v>2948</v>
      </c>
      <c r="AQ420" s="61" t="s">
        <v>2949</v>
      </c>
      <c r="AR420" s="61" t="s">
        <v>2948</v>
      </c>
      <c r="AS420" s="61" t="s">
        <v>8546</v>
      </c>
      <c r="AT420" s="61" t="s">
        <v>10485</v>
      </c>
      <c r="AU420" s="61" t="s">
        <v>10484</v>
      </c>
    </row>
    <row r="421" spans="1:47" x14ac:dyDescent="0.25">
      <c r="A421" s="61" t="s">
        <v>3872</v>
      </c>
      <c r="B421" s="61" t="s">
        <v>10483</v>
      </c>
      <c r="C421" s="61" t="s">
        <v>10482</v>
      </c>
      <c r="H421" s="61" t="s">
        <v>28</v>
      </c>
      <c r="I421" s="61" t="s">
        <v>29</v>
      </c>
      <c r="J421" s="61" t="s">
        <v>334</v>
      </c>
      <c r="K421" s="61" t="s">
        <v>28</v>
      </c>
      <c r="L421" s="61" t="s">
        <v>31</v>
      </c>
      <c r="N421" s="61" t="s">
        <v>32</v>
      </c>
      <c r="AA421" s="61" t="s">
        <v>8582</v>
      </c>
      <c r="AB421" s="61" t="s">
        <v>8581</v>
      </c>
      <c r="AC421" s="61" t="s">
        <v>8580</v>
      </c>
      <c r="AD421" s="61" t="s">
        <v>8579</v>
      </c>
      <c r="AE421" s="61" t="s">
        <v>10481</v>
      </c>
      <c r="AF421" s="61" t="s">
        <v>34</v>
      </c>
      <c r="AG421" s="63">
        <v>2565</v>
      </c>
      <c r="AH421" s="61" t="s">
        <v>160</v>
      </c>
      <c r="AI421" s="61" t="s">
        <v>46</v>
      </c>
      <c r="AJ421" s="62">
        <v>100000</v>
      </c>
      <c r="AK421" s="62">
        <v>100000</v>
      </c>
      <c r="AL421" s="61" t="s">
        <v>3876</v>
      </c>
      <c r="AM421" s="61" t="s">
        <v>945</v>
      </c>
      <c r="AN421" s="61" t="s">
        <v>275</v>
      </c>
      <c r="AP421" s="61" t="s">
        <v>2948</v>
      </c>
      <c r="AQ421" s="61" t="s">
        <v>2949</v>
      </c>
      <c r="AR421" s="61" t="s">
        <v>2948</v>
      </c>
      <c r="AS421" s="61" t="s">
        <v>8546</v>
      </c>
      <c r="AT421" s="61" t="s">
        <v>10480</v>
      </c>
      <c r="AU421" s="61" t="s">
        <v>10479</v>
      </c>
    </row>
    <row r="422" spans="1:47" x14ac:dyDescent="0.25">
      <c r="A422" s="61" t="s">
        <v>3616</v>
      </c>
      <c r="B422" s="61" t="s">
        <v>10478</v>
      </c>
      <c r="C422" s="61" t="s">
        <v>1308</v>
      </c>
      <c r="H422" s="61" t="s">
        <v>28</v>
      </c>
      <c r="I422" s="61" t="s">
        <v>29</v>
      </c>
      <c r="J422" s="61" t="s">
        <v>56</v>
      </c>
      <c r="K422" s="61" t="s">
        <v>28</v>
      </c>
      <c r="L422" s="61" t="s">
        <v>31</v>
      </c>
      <c r="N422" s="61" t="s">
        <v>32</v>
      </c>
      <c r="AA422" s="61" t="s">
        <v>8582</v>
      </c>
      <c r="AB422" s="61" t="s">
        <v>8581</v>
      </c>
      <c r="AC422" s="61" t="s">
        <v>8580</v>
      </c>
      <c r="AD422" s="61" t="s">
        <v>8579</v>
      </c>
      <c r="AE422" s="61" t="s">
        <v>10477</v>
      </c>
      <c r="AF422" s="61" t="s">
        <v>34</v>
      </c>
      <c r="AG422" s="63">
        <v>2565</v>
      </c>
      <c r="AH422" s="61" t="s">
        <v>3362</v>
      </c>
      <c r="AI422" s="61" t="s">
        <v>46</v>
      </c>
      <c r="AJ422" s="62">
        <v>24800</v>
      </c>
      <c r="AK422" s="62">
        <v>24800</v>
      </c>
      <c r="AL422" s="61" t="s">
        <v>3619</v>
      </c>
      <c r="AM422" s="61" t="s">
        <v>945</v>
      </c>
      <c r="AN422" s="61" t="s">
        <v>275</v>
      </c>
      <c r="AP422" s="61" t="s">
        <v>2948</v>
      </c>
      <c r="AQ422" s="61" t="s">
        <v>2949</v>
      </c>
      <c r="AR422" s="61" t="s">
        <v>2948</v>
      </c>
      <c r="AS422" s="61" t="s">
        <v>8546</v>
      </c>
      <c r="AT422" s="61" t="s">
        <v>10476</v>
      </c>
      <c r="AU422" s="61" t="s">
        <v>10475</v>
      </c>
    </row>
    <row r="423" spans="1:47" x14ac:dyDescent="0.25">
      <c r="A423" s="61" t="s">
        <v>4165</v>
      </c>
      <c r="B423" s="61" t="s">
        <v>10474</v>
      </c>
      <c r="C423" s="61" t="s">
        <v>10473</v>
      </c>
      <c r="H423" s="61" t="s">
        <v>28</v>
      </c>
      <c r="I423" s="61" t="s">
        <v>29</v>
      </c>
      <c r="J423" s="61" t="s">
        <v>56</v>
      </c>
      <c r="K423" s="61" t="s">
        <v>28</v>
      </c>
      <c r="L423" s="61" t="s">
        <v>31</v>
      </c>
      <c r="N423" s="61" t="s">
        <v>32</v>
      </c>
      <c r="AA423" s="61" t="s">
        <v>8605</v>
      </c>
      <c r="AB423" s="61" t="s">
        <v>8604</v>
      </c>
      <c r="AC423" s="61" t="s">
        <v>8580</v>
      </c>
      <c r="AD423" s="61" t="s">
        <v>8579</v>
      </c>
      <c r="AE423" s="61" t="s">
        <v>10472</v>
      </c>
      <c r="AF423" s="61" t="s">
        <v>34</v>
      </c>
      <c r="AG423" s="63">
        <v>2565</v>
      </c>
      <c r="AH423" s="61" t="s">
        <v>352</v>
      </c>
      <c r="AI423" s="61" t="s">
        <v>46</v>
      </c>
      <c r="AJ423" s="62">
        <v>260000</v>
      </c>
      <c r="AK423" s="62">
        <v>260000</v>
      </c>
      <c r="AL423" s="61" t="s">
        <v>4169</v>
      </c>
      <c r="AM423" s="61" t="s">
        <v>945</v>
      </c>
      <c r="AN423" s="61" t="s">
        <v>275</v>
      </c>
      <c r="AP423" s="61" t="s">
        <v>2948</v>
      </c>
      <c r="AQ423" s="61" t="s">
        <v>2949</v>
      </c>
      <c r="AR423" s="61" t="s">
        <v>2948</v>
      </c>
      <c r="AS423" s="61" t="s">
        <v>8546</v>
      </c>
      <c r="AT423" s="61" t="s">
        <v>10471</v>
      </c>
      <c r="AU423" s="61" t="s">
        <v>10470</v>
      </c>
    </row>
    <row r="424" spans="1:47" x14ac:dyDescent="0.25">
      <c r="A424" s="61" t="s">
        <v>3649</v>
      </c>
      <c r="B424" s="61" t="s">
        <v>10469</v>
      </c>
      <c r="C424" s="61" t="s">
        <v>10468</v>
      </c>
      <c r="H424" s="61" t="s">
        <v>28</v>
      </c>
      <c r="I424" s="61" t="s">
        <v>29</v>
      </c>
      <c r="J424" s="61" t="s">
        <v>56</v>
      </c>
      <c r="K424" s="61" t="s">
        <v>28</v>
      </c>
      <c r="L424" s="61" t="s">
        <v>31</v>
      </c>
      <c r="N424" s="61" t="s">
        <v>32</v>
      </c>
      <c r="AA424" s="61" t="s">
        <v>8582</v>
      </c>
      <c r="AB424" s="61" t="s">
        <v>8581</v>
      </c>
      <c r="AC424" s="61" t="s">
        <v>8580</v>
      </c>
      <c r="AD424" s="61" t="s">
        <v>8579</v>
      </c>
      <c r="AE424" s="61" t="s">
        <v>10467</v>
      </c>
      <c r="AF424" s="61" t="s">
        <v>34</v>
      </c>
      <c r="AG424" s="63">
        <v>2565</v>
      </c>
      <c r="AH424" s="61" t="s">
        <v>150</v>
      </c>
      <c r="AI424" s="61" t="s">
        <v>46</v>
      </c>
      <c r="AJ424" s="62">
        <v>250000</v>
      </c>
      <c r="AK424" s="62">
        <v>250000</v>
      </c>
      <c r="AL424" s="61" t="s">
        <v>3653</v>
      </c>
      <c r="AM424" s="61" t="s">
        <v>945</v>
      </c>
      <c r="AN424" s="61" t="s">
        <v>275</v>
      </c>
      <c r="AP424" s="61" t="s">
        <v>2757</v>
      </c>
      <c r="AQ424" s="61" t="s">
        <v>2793</v>
      </c>
      <c r="AR424" s="61" t="s">
        <v>2757</v>
      </c>
      <c r="AS424" s="61" t="s">
        <v>8610</v>
      </c>
      <c r="AT424" s="61" t="s">
        <v>10466</v>
      </c>
      <c r="AU424" s="61" t="s">
        <v>10465</v>
      </c>
    </row>
    <row r="425" spans="1:47" x14ac:dyDescent="0.25">
      <c r="A425" s="61" t="s">
        <v>2789</v>
      </c>
      <c r="B425" s="61" t="s">
        <v>10464</v>
      </c>
      <c r="C425" s="61" t="s">
        <v>8782</v>
      </c>
      <c r="H425" s="61" t="s">
        <v>28</v>
      </c>
      <c r="I425" s="61" t="s">
        <v>29</v>
      </c>
      <c r="J425" s="61" t="s">
        <v>56</v>
      </c>
      <c r="K425" s="61" t="s">
        <v>28</v>
      </c>
      <c r="L425" s="61" t="s">
        <v>31</v>
      </c>
      <c r="N425" s="61" t="s">
        <v>32</v>
      </c>
      <c r="AA425" s="61" t="s">
        <v>8582</v>
      </c>
      <c r="AB425" s="61" t="s">
        <v>8581</v>
      </c>
      <c r="AC425" s="61" t="s">
        <v>8580</v>
      </c>
      <c r="AD425" s="61" t="s">
        <v>8579</v>
      </c>
      <c r="AE425" s="61" t="s">
        <v>10463</v>
      </c>
      <c r="AF425" s="61" t="s">
        <v>34</v>
      </c>
      <c r="AG425" s="63">
        <v>2565</v>
      </c>
      <c r="AH425" s="61" t="s">
        <v>3279</v>
      </c>
      <c r="AI425" s="61" t="s">
        <v>46</v>
      </c>
      <c r="AJ425" s="62">
        <v>100000</v>
      </c>
      <c r="AK425" s="62">
        <v>100000</v>
      </c>
      <c r="AL425" s="61" t="s">
        <v>2792</v>
      </c>
      <c r="AM425" s="61" t="s">
        <v>945</v>
      </c>
      <c r="AN425" s="61" t="s">
        <v>275</v>
      </c>
      <c r="AP425" s="61" t="s">
        <v>2948</v>
      </c>
      <c r="AQ425" s="61" t="s">
        <v>2949</v>
      </c>
      <c r="AR425" s="61" t="s">
        <v>2948</v>
      </c>
      <c r="AS425" s="61" t="s">
        <v>8546</v>
      </c>
      <c r="AT425" s="61" t="s">
        <v>10462</v>
      </c>
      <c r="AU425" s="61" t="s">
        <v>10461</v>
      </c>
    </row>
    <row r="426" spans="1:47" x14ac:dyDescent="0.25">
      <c r="A426" s="61" t="s">
        <v>6140</v>
      </c>
      <c r="B426" s="61" t="s">
        <v>10460</v>
      </c>
      <c r="C426" s="61" t="s">
        <v>9172</v>
      </c>
      <c r="H426" s="61" t="s">
        <v>28</v>
      </c>
      <c r="I426" s="61" t="s">
        <v>29</v>
      </c>
      <c r="J426" s="61" t="s">
        <v>56</v>
      </c>
      <c r="K426" s="61" t="s">
        <v>28</v>
      </c>
      <c r="L426" s="61" t="s">
        <v>31</v>
      </c>
      <c r="N426" s="61" t="s">
        <v>32</v>
      </c>
      <c r="AA426" s="61" t="s">
        <v>8582</v>
      </c>
      <c r="AB426" s="61" t="s">
        <v>8581</v>
      </c>
      <c r="AC426" s="61" t="s">
        <v>8580</v>
      </c>
      <c r="AD426" s="61" t="s">
        <v>8579</v>
      </c>
      <c r="AE426" s="61" t="s">
        <v>10459</v>
      </c>
      <c r="AF426" s="61" t="s">
        <v>34</v>
      </c>
      <c r="AG426" s="63">
        <v>2565</v>
      </c>
      <c r="AH426" s="61" t="s">
        <v>352</v>
      </c>
      <c r="AI426" s="61" t="s">
        <v>46</v>
      </c>
      <c r="AJ426" s="62">
        <v>165000</v>
      </c>
      <c r="AK426" s="62">
        <v>165000</v>
      </c>
      <c r="AL426" s="61" t="s">
        <v>6143</v>
      </c>
      <c r="AM426" s="61" t="s">
        <v>945</v>
      </c>
      <c r="AN426" s="61" t="s">
        <v>275</v>
      </c>
      <c r="AP426" s="61" t="s">
        <v>2948</v>
      </c>
      <c r="AQ426" s="61" t="s">
        <v>2949</v>
      </c>
      <c r="AR426" s="61" t="s">
        <v>2948</v>
      </c>
      <c r="AS426" s="61" t="s">
        <v>8546</v>
      </c>
      <c r="AT426" s="61" t="s">
        <v>10458</v>
      </c>
      <c r="AU426" s="61" t="s">
        <v>10457</v>
      </c>
    </row>
    <row r="427" spans="1:47" x14ac:dyDescent="0.25">
      <c r="A427" s="61" t="s">
        <v>7019</v>
      </c>
      <c r="B427" s="61" t="s">
        <v>10456</v>
      </c>
      <c r="C427" s="61" t="s">
        <v>10455</v>
      </c>
      <c r="H427" s="61" t="s">
        <v>28</v>
      </c>
      <c r="I427" s="61" t="s">
        <v>29</v>
      </c>
      <c r="J427" s="61" t="s">
        <v>56</v>
      </c>
      <c r="K427" s="61" t="s">
        <v>28</v>
      </c>
      <c r="L427" s="61" t="s">
        <v>31</v>
      </c>
      <c r="N427" s="61" t="s">
        <v>32</v>
      </c>
      <c r="AE427" s="61" t="s">
        <v>10454</v>
      </c>
      <c r="AF427" s="61" t="s">
        <v>34</v>
      </c>
      <c r="AG427" s="63">
        <v>2565</v>
      </c>
      <c r="AH427" s="61" t="s">
        <v>352</v>
      </c>
      <c r="AI427" s="61" t="s">
        <v>46</v>
      </c>
      <c r="AJ427" s="62">
        <v>54167</v>
      </c>
      <c r="AK427" s="62">
        <v>54167</v>
      </c>
      <c r="AL427" s="61" t="s">
        <v>7023</v>
      </c>
      <c r="AM427" s="61" t="s">
        <v>945</v>
      </c>
      <c r="AN427" s="61" t="s">
        <v>275</v>
      </c>
      <c r="AP427" s="61" t="s">
        <v>2948</v>
      </c>
      <c r="AQ427" s="61" t="s">
        <v>3157</v>
      </c>
      <c r="AR427" s="61" t="s">
        <v>2948</v>
      </c>
      <c r="AS427" s="61" t="s">
        <v>8909</v>
      </c>
      <c r="AT427" s="61" t="s">
        <v>10453</v>
      </c>
      <c r="AU427" s="61" t="s">
        <v>10452</v>
      </c>
    </row>
    <row r="428" spans="1:47" x14ac:dyDescent="0.25">
      <c r="A428" s="61" t="s">
        <v>2741</v>
      </c>
      <c r="B428" s="61" t="s">
        <v>10451</v>
      </c>
      <c r="C428" s="61" t="s">
        <v>7370</v>
      </c>
      <c r="H428" s="61" t="s">
        <v>28</v>
      </c>
      <c r="I428" s="61" t="s">
        <v>29</v>
      </c>
      <c r="J428" s="61" t="s">
        <v>56</v>
      </c>
      <c r="K428" s="61" t="s">
        <v>28</v>
      </c>
      <c r="L428" s="61" t="s">
        <v>31</v>
      </c>
      <c r="N428" s="61" t="s">
        <v>32</v>
      </c>
      <c r="AA428" s="61" t="s">
        <v>8582</v>
      </c>
      <c r="AB428" s="61" t="s">
        <v>8581</v>
      </c>
      <c r="AC428" s="61" t="s">
        <v>8580</v>
      </c>
      <c r="AD428" s="61" t="s">
        <v>8579</v>
      </c>
      <c r="AE428" s="61" t="s">
        <v>10450</v>
      </c>
      <c r="AF428" s="61" t="s">
        <v>34</v>
      </c>
      <c r="AG428" s="63">
        <v>2565</v>
      </c>
      <c r="AH428" s="61" t="s">
        <v>7727</v>
      </c>
      <c r="AI428" s="61" t="s">
        <v>46</v>
      </c>
      <c r="AJ428" s="62">
        <v>260000</v>
      </c>
      <c r="AK428" s="62">
        <v>260000</v>
      </c>
      <c r="AL428" s="61" t="s">
        <v>2745</v>
      </c>
      <c r="AM428" s="61" t="s">
        <v>945</v>
      </c>
      <c r="AN428" s="61" t="s">
        <v>275</v>
      </c>
      <c r="AP428" s="61" t="s">
        <v>2948</v>
      </c>
      <c r="AQ428" s="61" t="s">
        <v>2949</v>
      </c>
      <c r="AR428" s="61" t="s">
        <v>2948</v>
      </c>
      <c r="AS428" s="61" t="s">
        <v>8546</v>
      </c>
      <c r="AT428" s="61" t="s">
        <v>10449</v>
      </c>
      <c r="AU428" s="61" t="s">
        <v>10448</v>
      </c>
    </row>
    <row r="429" spans="1:47" x14ac:dyDescent="0.25">
      <c r="A429" s="61" t="s">
        <v>3710</v>
      </c>
      <c r="B429" s="61" t="s">
        <v>10447</v>
      </c>
      <c r="C429" s="61" t="s">
        <v>10446</v>
      </c>
      <c r="H429" s="61" t="s">
        <v>28</v>
      </c>
      <c r="I429" s="61" t="s">
        <v>29</v>
      </c>
      <c r="J429" s="61" t="s">
        <v>56</v>
      </c>
      <c r="K429" s="61" t="s">
        <v>28</v>
      </c>
      <c r="L429" s="61" t="s">
        <v>31</v>
      </c>
      <c r="N429" s="61" t="s">
        <v>32</v>
      </c>
      <c r="AA429" s="61" t="s">
        <v>8582</v>
      </c>
      <c r="AB429" s="61" t="s">
        <v>8581</v>
      </c>
      <c r="AC429" s="61" t="s">
        <v>8580</v>
      </c>
      <c r="AD429" s="61" t="s">
        <v>8579</v>
      </c>
      <c r="AE429" s="61" t="s">
        <v>10445</v>
      </c>
      <c r="AF429" s="61" t="s">
        <v>34</v>
      </c>
      <c r="AG429" s="63">
        <v>2565</v>
      </c>
      <c r="AH429" s="61" t="s">
        <v>3279</v>
      </c>
      <c r="AI429" s="61" t="s">
        <v>46</v>
      </c>
      <c r="AJ429" s="62">
        <v>188000</v>
      </c>
      <c r="AK429" s="62">
        <v>188000</v>
      </c>
      <c r="AL429" s="61" t="s">
        <v>3714</v>
      </c>
      <c r="AM429" s="61" t="s">
        <v>945</v>
      </c>
      <c r="AN429" s="61" t="s">
        <v>275</v>
      </c>
      <c r="AP429" s="61" t="s">
        <v>2948</v>
      </c>
      <c r="AQ429" s="61" t="s">
        <v>2949</v>
      </c>
      <c r="AR429" s="61" t="s">
        <v>2948</v>
      </c>
      <c r="AS429" s="61" t="s">
        <v>8546</v>
      </c>
      <c r="AT429" s="61" t="s">
        <v>10444</v>
      </c>
      <c r="AU429" s="61" t="s">
        <v>10443</v>
      </c>
    </row>
    <row r="430" spans="1:47" x14ac:dyDescent="0.25">
      <c r="A430" s="61" t="s">
        <v>3710</v>
      </c>
      <c r="B430" s="61" t="s">
        <v>10442</v>
      </c>
      <c r="C430" s="61" t="s">
        <v>10441</v>
      </c>
      <c r="H430" s="61" t="s">
        <v>28</v>
      </c>
      <c r="I430" s="61" t="s">
        <v>29</v>
      </c>
      <c r="J430" s="61" t="s">
        <v>334</v>
      </c>
      <c r="K430" s="61" t="s">
        <v>28</v>
      </c>
      <c r="L430" s="61" t="s">
        <v>31</v>
      </c>
      <c r="N430" s="61" t="s">
        <v>32</v>
      </c>
      <c r="AA430" s="61" t="s">
        <v>8582</v>
      </c>
      <c r="AB430" s="61" t="s">
        <v>8581</v>
      </c>
      <c r="AC430" s="61" t="s">
        <v>8580</v>
      </c>
      <c r="AD430" s="61" t="s">
        <v>8579</v>
      </c>
      <c r="AE430" s="61" t="s">
        <v>10440</v>
      </c>
      <c r="AF430" s="61" t="s">
        <v>34</v>
      </c>
      <c r="AG430" s="63">
        <v>2565</v>
      </c>
      <c r="AH430" s="61" t="s">
        <v>7398</v>
      </c>
      <c r="AI430" s="61" t="s">
        <v>46</v>
      </c>
      <c r="AJ430" s="62">
        <v>19000</v>
      </c>
      <c r="AK430" s="62">
        <v>19000</v>
      </c>
      <c r="AL430" s="61" t="s">
        <v>3714</v>
      </c>
      <c r="AM430" s="61" t="s">
        <v>945</v>
      </c>
      <c r="AN430" s="61" t="s">
        <v>275</v>
      </c>
      <c r="AP430" s="61" t="s">
        <v>2948</v>
      </c>
      <c r="AQ430" s="61" t="s">
        <v>2949</v>
      </c>
      <c r="AR430" s="61" t="s">
        <v>2948</v>
      </c>
      <c r="AS430" s="61" t="s">
        <v>8546</v>
      </c>
      <c r="AT430" s="61" t="s">
        <v>10439</v>
      </c>
      <c r="AU430" s="61" t="s">
        <v>10438</v>
      </c>
    </row>
    <row r="431" spans="1:47" x14ac:dyDescent="0.25">
      <c r="A431" s="61" t="s">
        <v>6765</v>
      </c>
      <c r="B431" s="61" t="s">
        <v>10437</v>
      </c>
      <c r="C431" s="61" t="s">
        <v>1308</v>
      </c>
      <c r="H431" s="61" t="s">
        <v>28</v>
      </c>
      <c r="I431" s="61" t="s">
        <v>29</v>
      </c>
      <c r="J431" s="61" t="s">
        <v>56</v>
      </c>
      <c r="K431" s="61" t="s">
        <v>28</v>
      </c>
      <c r="L431" s="61" t="s">
        <v>31</v>
      </c>
      <c r="N431" s="61" t="s">
        <v>32</v>
      </c>
      <c r="AA431" s="61" t="s">
        <v>8582</v>
      </c>
      <c r="AB431" s="61" t="s">
        <v>8581</v>
      </c>
      <c r="AC431" s="61" t="s">
        <v>10436</v>
      </c>
      <c r="AD431" s="61" t="s">
        <v>10435</v>
      </c>
      <c r="AE431" s="61" t="s">
        <v>10434</v>
      </c>
      <c r="AF431" s="61" t="s">
        <v>34</v>
      </c>
      <c r="AG431" s="63">
        <v>2565</v>
      </c>
      <c r="AH431" s="61" t="s">
        <v>7398</v>
      </c>
      <c r="AI431" s="61" t="s">
        <v>46</v>
      </c>
      <c r="AJ431" s="62">
        <v>100000</v>
      </c>
      <c r="AK431" s="62">
        <v>100000</v>
      </c>
      <c r="AL431" s="61" t="s">
        <v>6769</v>
      </c>
      <c r="AM431" s="61" t="s">
        <v>945</v>
      </c>
      <c r="AN431" s="61" t="s">
        <v>275</v>
      </c>
      <c r="AP431" s="61" t="s">
        <v>3041</v>
      </c>
      <c r="AQ431" s="61" t="s">
        <v>3042</v>
      </c>
      <c r="AR431" s="61" t="s">
        <v>3041</v>
      </c>
      <c r="AS431" s="61" t="s">
        <v>10433</v>
      </c>
      <c r="AT431" s="61" t="s">
        <v>10432</v>
      </c>
      <c r="AU431" s="61" t="s">
        <v>10431</v>
      </c>
    </row>
    <row r="432" spans="1:47" x14ac:dyDescent="0.25">
      <c r="A432" s="61" t="s">
        <v>3722</v>
      </c>
      <c r="B432" s="61" t="s">
        <v>10430</v>
      </c>
      <c r="C432" s="61" t="s">
        <v>9245</v>
      </c>
      <c r="H432" s="61" t="s">
        <v>28</v>
      </c>
      <c r="I432" s="61" t="s">
        <v>29</v>
      </c>
      <c r="J432" s="61" t="s">
        <v>56</v>
      </c>
      <c r="K432" s="61" t="s">
        <v>28</v>
      </c>
      <c r="L432" s="61" t="s">
        <v>31</v>
      </c>
      <c r="N432" s="61" t="s">
        <v>32</v>
      </c>
      <c r="AA432" s="61" t="s">
        <v>8582</v>
      </c>
      <c r="AB432" s="61" t="s">
        <v>8581</v>
      </c>
      <c r="AC432" s="61" t="s">
        <v>8580</v>
      </c>
      <c r="AD432" s="61" t="s">
        <v>8579</v>
      </c>
      <c r="AE432" s="61" t="s">
        <v>10429</v>
      </c>
      <c r="AF432" s="61" t="s">
        <v>34</v>
      </c>
      <c r="AG432" s="63">
        <v>2565</v>
      </c>
      <c r="AH432" s="61" t="s">
        <v>352</v>
      </c>
      <c r="AI432" s="61" t="s">
        <v>46</v>
      </c>
      <c r="AJ432" s="62">
        <v>287000</v>
      </c>
      <c r="AK432" s="62">
        <v>287000</v>
      </c>
      <c r="AL432" s="61" t="s">
        <v>3726</v>
      </c>
      <c r="AM432" s="61" t="s">
        <v>945</v>
      </c>
      <c r="AN432" s="61" t="s">
        <v>275</v>
      </c>
      <c r="AP432" s="61" t="s">
        <v>2948</v>
      </c>
      <c r="AQ432" s="61" t="s">
        <v>2949</v>
      </c>
      <c r="AR432" s="61" t="s">
        <v>2948</v>
      </c>
      <c r="AS432" s="61" t="s">
        <v>8546</v>
      </c>
      <c r="AT432" s="61" t="s">
        <v>10428</v>
      </c>
      <c r="AU432" s="61" t="s">
        <v>10427</v>
      </c>
    </row>
    <row r="433" spans="1:47" x14ac:dyDescent="0.25">
      <c r="A433" s="61" t="s">
        <v>2852</v>
      </c>
      <c r="B433" s="61" t="s">
        <v>10426</v>
      </c>
      <c r="C433" s="61" t="s">
        <v>9172</v>
      </c>
      <c r="H433" s="61" t="s">
        <v>28</v>
      </c>
      <c r="I433" s="61" t="s">
        <v>29</v>
      </c>
      <c r="J433" s="61" t="s">
        <v>56</v>
      </c>
      <c r="K433" s="61" t="s">
        <v>28</v>
      </c>
      <c r="L433" s="61" t="s">
        <v>31</v>
      </c>
      <c r="N433" s="61" t="s">
        <v>32</v>
      </c>
      <c r="AA433" s="61" t="s">
        <v>8582</v>
      </c>
      <c r="AB433" s="61" t="s">
        <v>8581</v>
      </c>
      <c r="AC433" s="61" t="s">
        <v>8580</v>
      </c>
      <c r="AD433" s="61" t="s">
        <v>8579</v>
      </c>
      <c r="AE433" s="61" t="s">
        <v>10425</v>
      </c>
      <c r="AF433" s="61" t="s">
        <v>34</v>
      </c>
      <c r="AG433" s="63">
        <v>2565</v>
      </c>
      <c r="AH433" s="61" t="s">
        <v>7398</v>
      </c>
      <c r="AI433" s="61" t="s">
        <v>46</v>
      </c>
      <c r="AJ433" s="62">
        <v>101000</v>
      </c>
      <c r="AK433" s="62">
        <v>101000</v>
      </c>
      <c r="AL433" s="61" t="s">
        <v>2856</v>
      </c>
      <c r="AM433" s="61" t="s">
        <v>945</v>
      </c>
      <c r="AN433" s="61" t="s">
        <v>275</v>
      </c>
      <c r="AP433" s="61" t="s">
        <v>2948</v>
      </c>
      <c r="AQ433" s="61" t="s">
        <v>2949</v>
      </c>
      <c r="AR433" s="61" t="s">
        <v>2948</v>
      </c>
      <c r="AS433" s="61" t="s">
        <v>8546</v>
      </c>
      <c r="AT433" s="61" t="s">
        <v>10424</v>
      </c>
      <c r="AU433" s="61" t="s">
        <v>10423</v>
      </c>
    </row>
    <row r="434" spans="1:47" x14ac:dyDescent="0.25">
      <c r="A434" s="61" t="s">
        <v>4016</v>
      </c>
      <c r="B434" s="61" t="s">
        <v>10422</v>
      </c>
      <c r="C434" s="61" t="s">
        <v>10421</v>
      </c>
      <c r="H434" s="61" t="s">
        <v>28</v>
      </c>
      <c r="I434" s="61" t="s">
        <v>29</v>
      </c>
      <c r="J434" s="61" t="s">
        <v>334</v>
      </c>
      <c r="K434" s="61" t="s">
        <v>28</v>
      </c>
      <c r="L434" s="61" t="s">
        <v>31</v>
      </c>
      <c r="N434" s="61" t="s">
        <v>32</v>
      </c>
      <c r="AE434" s="61" t="s">
        <v>10420</v>
      </c>
      <c r="AF434" s="61" t="s">
        <v>34</v>
      </c>
      <c r="AG434" s="63">
        <v>2565</v>
      </c>
      <c r="AH434" s="61" t="s">
        <v>7727</v>
      </c>
      <c r="AI434" s="61" t="s">
        <v>46</v>
      </c>
      <c r="AJ434" s="62">
        <v>255000</v>
      </c>
      <c r="AK434" s="62">
        <v>255000</v>
      </c>
      <c r="AL434" s="61" t="s">
        <v>4019</v>
      </c>
      <c r="AM434" s="61" t="s">
        <v>945</v>
      </c>
      <c r="AN434" s="61" t="s">
        <v>275</v>
      </c>
      <c r="AP434" s="61" t="s">
        <v>2948</v>
      </c>
      <c r="AQ434" s="61" t="s">
        <v>2949</v>
      </c>
      <c r="AR434" s="61" t="s">
        <v>2948</v>
      </c>
      <c r="AS434" s="61" t="s">
        <v>8546</v>
      </c>
      <c r="AT434" s="61" t="s">
        <v>10419</v>
      </c>
      <c r="AU434" s="61" t="s">
        <v>10418</v>
      </c>
    </row>
    <row r="435" spans="1:47" x14ac:dyDescent="0.25">
      <c r="A435" s="61" t="s">
        <v>3565</v>
      </c>
      <c r="B435" s="61" t="s">
        <v>10417</v>
      </c>
      <c r="C435" s="61" t="s">
        <v>10416</v>
      </c>
      <c r="H435" s="61" t="s">
        <v>28</v>
      </c>
      <c r="I435" s="61" t="s">
        <v>29</v>
      </c>
      <c r="J435" s="61" t="s">
        <v>56</v>
      </c>
      <c r="K435" s="61" t="s">
        <v>28</v>
      </c>
      <c r="L435" s="61" t="s">
        <v>31</v>
      </c>
      <c r="N435" s="61" t="s">
        <v>32</v>
      </c>
      <c r="AA435" s="61" t="s">
        <v>8582</v>
      </c>
      <c r="AB435" s="61" t="s">
        <v>8581</v>
      </c>
      <c r="AC435" s="61" t="s">
        <v>8580</v>
      </c>
      <c r="AD435" s="61" t="s">
        <v>8579</v>
      </c>
      <c r="AE435" s="61" t="s">
        <v>10415</v>
      </c>
      <c r="AF435" s="61" t="s">
        <v>34</v>
      </c>
      <c r="AG435" s="63">
        <v>2565</v>
      </c>
      <c r="AH435" s="61" t="s">
        <v>7398</v>
      </c>
      <c r="AI435" s="61" t="s">
        <v>46</v>
      </c>
      <c r="AJ435" s="62">
        <v>119000</v>
      </c>
      <c r="AK435" s="62">
        <v>119000</v>
      </c>
      <c r="AL435" s="61" t="s">
        <v>3569</v>
      </c>
      <c r="AM435" s="61" t="s">
        <v>945</v>
      </c>
      <c r="AN435" s="61" t="s">
        <v>275</v>
      </c>
      <c r="AP435" s="61" t="s">
        <v>2948</v>
      </c>
      <c r="AQ435" s="61" t="s">
        <v>2949</v>
      </c>
      <c r="AR435" s="61" t="s">
        <v>2948</v>
      </c>
      <c r="AS435" s="61" t="s">
        <v>8546</v>
      </c>
      <c r="AT435" s="61" t="s">
        <v>10414</v>
      </c>
      <c r="AU435" s="61" t="s">
        <v>10413</v>
      </c>
    </row>
    <row r="436" spans="1:47" x14ac:dyDescent="0.25">
      <c r="A436" s="61" t="s">
        <v>4051</v>
      </c>
      <c r="B436" s="61" t="s">
        <v>10412</v>
      </c>
      <c r="C436" s="61" t="s">
        <v>3247</v>
      </c>
      <c r="H436" s="61" t="s">
        <v>28</v>
      </c>
      <c r="I436" s="61" t="s">
        <v>29</v>
      </c>
      <c r="J436" s="61" t="s">
        <v>56</v>
      </c>
      <c r="K436" s="61" t="s">
        <v>28</v>
      </c>
      <c r="L436" s="61" t="s">
        <v>31</v>
      </c>
      <c r="N436" s="61" t="s">
        <v>32</v>
      </c>
      <c r="AA436" s="61" t="s">
        <v>8605</v>
      </c>
      <c r="AB436" s="61" t="s">
        <v>8604</v>
      </c>
      <c r="AC436" s="61" t="s">
        <v>8580</v>
      </c>
      <c r="AD436" s="61" t="s">
        <v>8579</v>
      </c>
      <c r="AE436" s="61" t="s">
        <v>10411</v>
      </c>
      <c r="AF436" s="61" t="s">
        <v>34</v>
      </c>
      <c r="AG436" s="63">
        <v>2565</v>
      </c>
      <c r="AH436" s="61" t="s">
        <v>160</v>
      </c>
      <c r="AI436" s="61" t="s">
        <v>46</v>
      </c>
      <c r="AJ436" s="62">
        <v>348300</v>
      </c>
      <c r="AK436" s="62">
        <v>348300</v>
      </c>
      <c r="AL436" s="61" t="s">
        <v>4053</v>
      </c>
      <c r="AM436" s="61" t="s">
        <v>945</v>
      </c>
      <c r="AN436" s="61" t="s">
        <v>275</v>
      </c>
      <c r="AP436" s="61" t="s">
        <v>2948</v>
      </c>
      <c r="AQ436" s="61" t="s">
        <v>2949</v>
      </c>
      <c r="AR436" s="61" t="s">
        <v>2948</v>
      </c>
      <c r="AS436" s="61" t="s">
        <v>8546</v>
      </c>
      <c r="AT436" s="61" t="s">
        <v>10410</v>
      </c>
      <c r="AU436" s="61" t="s">
        <v>10409</v>
      </c>
    </row>
    <row r="437" spans="1:47" x14ac:dyDescent="0.25">
      <c r="A437" s="61" t="s">
        <v>2351</v>
      </c>
      <c r="B437" s="61" t="s">
        <v>8403</v>
      </c>
      <c r="C437" s="61" t="s">
        <v>2353</v>
      </c>
      <c r="H437" s="61" t="s">
        <v>28</v>
      </c>
      <c r="I437" s="61" t="s">
        <v>29</v>
      </c>
      <c r="K437" s="61" t="s">
        <v>28</v>
      </c>
      <c r="L437" s="61" t="s">
        <v>31</v>
      </c>
      <c r="N437" s="61" t="s">
        <v>32</v>
      </c>
      <c r="AE437" s="61" t="s">
        <v>8404</v>
      </c>
      <c r="AF437" s="61" t="s">
        <v>34</v>
      </c>
      <c r="AG437" s="63">
        <v>2565</v>
      </c>
      <c r="AH437" s="61" t="s">
        <v>160</v>
      </c>
      <c r="AI437" s="61" t="s">
        <v>8405</v>
      </c>
      <c r="AJ437" s="63">
        <v>0</v>
      </c>
      <c r="AK437" s="63">
        <v>0</v>
      </c>
      <c r="AL437" s="61" t="s">
        <v>2356</v>
      </c>
      <c r="AM437" s="61" t="s">
        <v>2357</v>
      </c>
      <c r="AN437" s="61" t="s">
        <v>2358</v>
      </c>
      <c r="AP437" s="61" t="s">
        <v>2757</v>
      </c>
      <c r="AQ437" s="61" t="s">
        <v>2758</v>
      </c>
      <c r="AR437" s="61" t="s">
        <v>2757</v>
      </c>
      <c r="AS437" s="61" t="s">
        <v>8630</v>
      </c>
      <c r="AT437" s="61" t="s">
        <v>8406</v>
      </c>
      <c r="AU437" s="61" t="s">
        <v>10408</v>
      </c>
    </row>
    <row r="438" spans="1:47" x14ac:dyDescent="0.25">
      <c r="A438" s="61" t="s">
        <v>6707</v>
      </c>
      <c r="B438" s="61" t="s">
        <v>10407</v>
      </c>
      <c r="C438" s="61" t="s">
        <v>10406</v>
      </c>
      <c r="H438" s="61" t="s">
        <v>28</v>
      </c>
      <c r="I438" s="61" t="s">
        <v>29</v>
      </c>
      <c r="J438" s="61" t="s">
        <v>334</v>
      </c>
      <c r="K438" s="61" t="s">
        <v>28</v>
      </c>
      <c r="L438" s="61" t="s">
        <v>31</v>
      </c>
      <c r="N438" s="61" t="s">
        <v>32</v>
      </c>
      <c r="AE438" s="61" t="s">
        <v>10405</v>
      </c>
      <c r="AF438" s="61" t="s">
        <v>34</v>
      </c>
      <c r="AG438" s="63">
        <v>2565</v>
      </c>
      <c r="AH438" s="61" t="s">
        <v>160</v>
      </c>
      <c r="AI438" s="61" t="s">
        <v>46</v>
      </c>
      <c r="AJ438" s="62">
        <v>21000</v>
      </c>
      <c r="AK438" s="62">
        <v>21000</v>
      </c>
      <c r="AL438" s="61" t="s">
        <v>6711</v>
      </c>
      <c r="AM438" s="61" t="s">
        <v>337</v>
      </c>
      <c r="AN438" s="61" t="s">
        <v>275</v>
      </c>
      <c r="AP438" s="61" t="s">
        <v>3077</v>
      </c>
      <c r="AQ438" s="61" t="s">
        <v>3078</v>
      </c>
      <c r="AR438" s="61" t="s">
        <v>3077</v>
      </c>
      <c r="AS438" s="61" t="s">
        <v>10386</v>
      </c>
      <c r="AT438" s="61" t="s">
        <v>10404</v>
      </c>
      <c r="AU438" s="61" t="s">
        <v>10403</v>
      </c>
    </row>
    <row r="439" spans="1:47" x14ac:dyDescent="0.25">
      <c r="A439" s="61" t="s">
        <v>5451</v>
      </c>
      <c r="B439" s="61" t="s">
        <v>10402</v>
      </c>
      <c r="C439" s="61" t="s">
        <v>5453</v>
      </c>
      <c r="H439" s="61" t="s">
        <v>28</v>
      </c>
      <c r="I439" s="61" t="s">
        <v>29</v>
      </c>
      <c r="J439" s="61" t="s">
        <v>56</v>
      </c>
      <c r="K439" s="61" t="s">
        <v>28</v>
      </c>
      <c r="L439" s="61" t="s">
        <v>31</v>
      </c>
      <c r="N439" s="61" t="s">
        <v>32</v>
      </c>
      <c r="AA439" s="61" t="s">
        <v>8582</v>
      </c>
      <c r="AB439" s="61" t="s">
        <v>8581</v>
      </c>
      <c r="AC439" s="61" t="s">
        <v>8580</v>
      </c>
      <c r="AD439" s="61" t="s">
        <v>8579</v>
      </c>
      <c r="AE439" s="61" t="s">
        <v>10401</v>
      </c>
      <c r="AF439" s="61" t="s">
        <v>34</v>
      </c>
      <c r="AG439" s="63">
        <v>2565</v>
      </c>
      <c r="AH439" s="61" t="s">
        <v>352</v>
      </c>
      <c r="AI439" s="61" t="s">
        <v>46</v>
      </c>
      <c r="AJ439" s="62">
        <v>40000</v>
      </c>
      <c r="AK439" s="62">
        <v>40000</v>
      </c>
      <c r="AL439" s="61" t="s">
        <v>5455</v>
      </c>
      <c r="AM439" s="61" t="s">
        <v>945</v>
      </c>
      <c r="AN439" s="61" t="s">
        <v>275</v>
      </c>
      <c r="AP439" s="61" t="s">
        <v>2948</v>
      </c>
      <c r="AQ439" s="61" t="s">
        <v>2949</v>
      </c>
      <c r="AR439" s="61" t="s">
        <v>2948</v>
      </c>
      <c r="AS439" s="61" t="s">
        <v>8546</v>
      </c>
      <c r="AT439" s="61" t="s">
        <v>10400</v>
      </c>
      <c r="AU439" s="61" t="s">
        <v>10399</v>
      </c>
    </row>
    <row r="440" spans="1:47" x14ac:dyDescent="0.25">
      <c r="A440" s="61" t="s">
        <v>4110</v>
      </c>
      <c r="B440" s="61" t="s">
        <v>10398</v>
      </c>
      <c r="C440" s="61" t="s">
        <v>2258</v>
      </c>
      <c r="H440" s="61" t="s">
        <v>28</v>
      </c>
      <c r="I440" s="61" t="s">
        <v>29</v>
      </c>
      <c r="J440" s="61" t="s">
        <v>56</v>
      </c>
      <c r="K440" s="61" t="s">
        <v>28</v>
      </c>
      <c r="L440" s="61" t="s">
        <v>31</v>
      </c>
      <c r="N440" s="61" t="s">
        <v>32</v>
      </c>
      <c r="AA440" s="61" t="s">
        <v>8582</v>
      </c>
      <c r="AB440" s="61" t="s">
        <v>8581</v>
      </c>
      <c r="AC440" s="61" t="s">
        <v>8580</v>
      </c>
      <c r="AD440" s="61" t="s">
        <v>8579</v>
      </c>
      <c r="AE440" s="61" t="s">
        <v>10397</v>
      </c>
      <c r="AF440" s="61" t="s">
        <v>34</v>
      </c>
      <c r="AG440" s="63">
        <v>2565</v>
      </c>
      <c r="AH440" s="61" t="s">
        <v>7398</v>
      </c>
      <c r="AI440" s="61" t="s">
        <v>46</v>
      </c>
      <c r="AJ440" s="62">
        <v>158000</v>
      </c>
      <c r="AK440" s="62">
        <v>158000</v>
      </c>
      <c r="AL440" s="61" t="s">
        <v>4113</v>
      </c>
      <c r="AM440" s="61" t="s">
        <v>945</v>
      </c>
      <c r="AN440" s="61" t="s">
        <v>275</v>
      </c>
      <c r="AP440" s="61" t="s">
        <v>2948</v>
      </c>
      <c r="AQ440" s="61" t="s">
        <v>2949</v>
      </c>
      <c r="AR440" s="61" t="s">
        <v>2948</v>
      </c>
      <c r="AS440" s="61" t="s">
        <v>8546</v>
      </c>
      <c r="AT440" s="61" t="s">
        <v>10396</v>
      </c>
      <c r="AU440" s="61" t="s">
        <v>10395</v>
      </c>
    </row>
    <row r="441" spans="1:47" x14ac:dyDescent="0.25">
      <c r="A441" s="61" t="s">
        <v>3935</v>
      </c>
      <c r="B441" s="61" t="s">
        <v>10394</v>
      </c>
      <c r="C441" s="61" t="s">
        <v>10393</v>
      </c>
      <c r="H441" s="61" t="s">
        <v>28</v>
      </c>
      <c r="I441" s="61" t="s">
        <v>29</v>
      </c>
      <c r="J441" s="61" t="s">
        <v>56</v>
      </c>
      <c r="K441" s="61" t="s">
        <v>28</v>
      </c>
      <c r="L441" s="61" t="s">
        <v>31</v>
      </c>
      <c r="N441" s="61" t="s">
        <v>32</v>
      </c>
      <c r="AA441" s="61" t="s">
        <v>8582</v>
      </c>
      <c r="AB441" s="61" t="s">
        <v>8581</v>
      </c>
      <c r="AC441" s="61" t="s">
        <v>8580</v>
      </c>
      <c r="AD441" s="61" t="s">
        <v>8579</v>
      </c>
      <c r="AE441" s="61" t="s">
        <v>10392</v>
      </c>
      <c r="AF441" s="61" t="s">
        <v>34</v>
      </c>
      <c r="AG441" s="63">
        <v>2565</v>
      </c>
      <c r="AH441" s="61" t="s">
        <v>3279</v>
      </c>
      <c r="AI441" s="61" t="s">
        <v>46</v>
      </c>
      <c r="AJ441" s="62">
        <v>260000</v>
      </c>
      <c r="AK441" s="62">
        <v>260000</v>
      </c>
      <c r="AL441" s="61" t="s">
        <v>3939</v>
      </c>
      <c r="AM441" s="61" t="s">
        <v>945</v>
      </c>
      <c r="AN441" s="61" t="s">
        <v>275</v>
      </c>
      <c r="AP441" s="61" t="s">
        <v>2948</v>
      </c>
      <c r="AQ441" s="61" t="s">
        <v>2949</v>
      </c>
      <c r="AR441" s="61" t="s">
        <v>2948</v>
      </c>
      <c r="AS441" s="61" t="s">
        <v>8546</v>
      </c>
      <c r="AT441" s="61" t="s">
        <v>10391</v>
      </c>
      <c r="AU441" s="61" t="s">
        <v>10390</v>
      </c>
    </row>
    <row r="442" spans="1:47" x14ac:dyDescent="0.25">
      <c r="A442" s="61" t="s">
        <v>2467</v>
      </c>
      <c r="B442" s="61" t="s">
        <v>10389</v>
      </c>
      <c r="C442" s="61" t="s">
        <v>10388</v>
      </c>
      <c r="H442" s="61" t="s">
        <v>28</v>
      </c>
      <c r="I442" s="61" t="s">
        <v>29</v>
      </c>
      <c r="J442" s="61" t="s">
        <v>334</v>
      </c>
      <c r="K442" s="61" t="s">
        <v>28</v>
      </c>
      <c r="L442" s="61" t="s">
        <v>31</v>
      </c>
      <c r="N442" s="61" t="s">
        <v>32</v>
      </c>
      <c r="AE442" s="61" t="s">
        <v>10387</v>
      </c>
      <c r="AF442" s="61" t="s">
        <v>34</v>
      </c>
      <c r="AG442" s="63">
        <v>2565</v>
      </c>
      <c r="AH442" s="61" t="s">
        <v>352</v>
      </c>
      <c r="AI442" s="61" t="s">
        <v>46</v>
      </c>
      <c r="AJ442" s="62">
        <v>15000</v>
      </c>
      <c r="AK442" s="62">
        <v>15000</v>
      </c>
      <c r="AL442" s="61" t="s">
        <v>2471</v>
      </c>
      <c r="AM442" s="61" t="s">
        <v>337</v>
      </c>
      <c r="AN442" s="61" t="s">
        <v>275</v>
      </c>
      <c r="AP442" s="61" t="s">
        <v>3077</v>
      </c>
      <c r="AQ442" s="61" t="s">
        <v>3078</v>
      </c>
      <c r="AR442" s="61" t="s">
        <v>3077</v>
      </c>
      <c r="AS442" s="61" t="s">
        <v>10386</v>
      </c>
      <c r="AT442" s="61" t="s">
        <v>10385</v>
      </c>
      <c r="AU442" s="61" t="s">
        <v>10384</v>
      </c>
    </row>
    <row r="443" spans="1:47" x14ac:dyDescent="0.25">
      <c r="A443" s="61" t="s">
        <v>1328</v>
      </c>
      <c r="B443" s="61" t="s">
        <v>8407</v>
      </c>
      <c r="C443" s="61" t="s">
        <v>8408</v>
      </c>
      <c r="H443" s="61" t="s">
        <v>28</v>
      </c>
      <c r="I443" s="61" t="s">
        <v>29</v>
      </c>
      <c r="K443" s="61" t="s">
        <v>28</v>
      </c>
      <c r="L443" s="61" t="s">
        <v>31</v>
      </c>
      <c r="N443" s="61" t="s">
        <v>32</v>
      </c>
      <c r="AE443" s="61" t="s">
        <v>8409</v>
      </c>
      <c r="AF443" s="61" t="s">
        <v>34</v>
      </c>
      <c r="AG443" s="63">
        <v>2565</v>
      </c>
      <c r="AH443" s="61" t="s">
        <v>352</v>
      </c>
      <c r="AI443" s="61" t="s">
        <v>46</v>
      </c>
      <c r="AJ443" s="62">
        <v>8000</v>
      </c>
      <c r="AK443" s="62">
        <v>8000</v>
      </c>
      <c r="AL443" s="61" t="s">
        <v>8316</v>
      </c>
      <c r="AM443" s="61" t="s">
        <v>337</v>
      </c>
      <c r="AN443" s="61" t="s">
        <v>275</v>
      </c>
      <c r="AP443" s="61" t="s">
        <v>2948</v>
      </c>
      <c r="AQ443" s="61" t="s">
        <v>2949</v>
      </c>
      <c r="AR443" s="61" t="s">
        <v>2948</v>
      </c>
      <c r="AS443" s="61" t="s">
        <v>8546</v>
      </c>
      <c r="AT443" s="61" t="s">
        <v>8410</v>
      </c>
      <c r="AU443" s="61" t="s">
        <v>10383</v>
      </c>
    </row>
    <row r="444" spans="1:47" x14ac:dyDescent="0.25">
      <c r="A444" s="61" t="s">
        <v>2315</v>
      </c>
      <c r="B444" s="61" t="s">
        <v>10382</v>
      </c>
      <c r="C444" s="61" t="s">
        <v>2078</v>
      </c>
      <c r="H444" s="61" t="s">
        <v>28</v>
      </c>
      <c r="I444" s="61" t="s">
        <v>29</v>
      </c>
      <c r="K444" s="61" t="s">
        <v>28</v>
      </c>
      <c r="L444" s="61" t="s">
        <v>31</v>
      </c>
      <c r="N444" s="61" t="s">
        <v>32</v>
      </c>
      <c r="AE444" s="61" t="s">
        <v>10381</v>
      </c>
      <c r="AF444" s="61" t="s">
        <v>34</v>
      </c>
      <c r="AG444" s="63">
        <v>2565</v>
      </c>
      <c r="AH444" s="61" t="s">
        <v>2561</v>
      </c>
      <c r="AI444" s="61" t="s">
        <v>46</v>
      </c>
      <c r="AJ444" s="62">
        <v>21000</v>
      </c>
      <c r="AK444" s="62">
        <v>21000</v>
      </c>
      <c r="AL444" s="61" t="s">
        <v>2319</v>
      </c>
      <c r="AM444" s="61" t="s">
        <v>337</v>
      </c>
      <c r="AN444" s="61" t="s">
        <v>275</v>
      </c>
      <c r="AP444" s="61" t="s">
        <v>2948</v>
      </c>
      <c r="AQ444" s="61" t="s">
        <v>2949</v>
      </c>
      <c r="AR444" s="61" t="s">
        <v>2948</v>
      </c>
      <c r="AS444" s="61" t="s">
        <v>8546</v>
      </c>
      <c r="AT444" s="61" t="s">
        <v>10380</v>
      </c>
      <c r="AU444" s="61" t="s">
        <v>10379</v>
      </c>
    </row>
    <row r="445" spans="1:47" x14ac:dyDescent="0.25">
      <c r="A445" s="61" t="s">
        <v>5831</v>
      </c>
      <c r="B445" s="61" t="s">
        <v>10378</v>
      </c>
      <c r="C445" s="61" t="s">
        <v>4242</v>
      </c>
      <c r="H445" s="61" t="s">
        <v>28</v>
      </c>
      <c r="I445" s="61" t="s">
        <v>29</v>
      </c>
      <c r="K445" s="61" t="s">
        <v>28</v>
      </c>
      <c r="L445" s="61" t="s">
        <v>31</v>
      </c>
      <c r="N445" s="61" t="s">
        <v>32</v>
      </c>
      <c r="AE445" s="61" t="s">
        <v>10377</v>
      </c>
      <c r="AF445" s="61" t="s">
        <v>34</v>
      </c>
      <c r="AG445" s="63">
        <v>2565</v>
      </c>
      <c r="AH445" s="61" t="s">
        <v>352</v>
      </c>
      <c r="AI445" s="61" t="s">
        <v>46</v>
      </c>
      <c r="AJ445" s="62">
        <v>21000</v>
      </c>
      <c r="AK445" s="62">
        <v>21000</v>
      </c>
      <c r="AL445" s="61" t="s">
        <v>5835</v>
      </c>
      <c r="AM445" s="61" t="s">
        <v>337</v>
      </c>
      <c r="AN445" s="61" t="s">
        <v>275</v>
      </c>
      <c r="AP445" s="61" t="s">
        <v>2948</v>
      </c>
      <c r="AQ445" s="61" t="s">
        <v>2949</v>
      </c>
      <c r="AR445" s="61" t="s">
        <v>2948</v>
      </c>
      <c r="AS445" s="61" t="s">
        <v>8546</v>
      </c>
      <c r="AT445" s="61" t="s">
        <v>10376</v>
      </c>
      <c r="AU445" s="61" t="s">
        <v>10375</v>
      </c>
    </row>
    <row r="446" spans="1:47" x14ac:dyDescent="0.25">
      <c r="A446" s="61" t="s">
        <v>7508</v>
      </c>
      <c r="B446" s="61" t="s">
        <v>10374</v>
      </c>
      <c r="C446" s="61" t="s">
        <v>3247</v>
      </c>
      <c r="H446" s="61" t="s">
        <v>28</v>
      </c>
      <c r="I446" s="61" t="s">
        <v>29</v>
      </c>
      <c r="J446" s="61" t="s">
        <v>56</v>
      </c>
      <c r="K446" s="61" t="s">
        <v>28</v>
      </c>
      <c r="L446" s="61" t="s">
        <v>31</v>
      </c>
      <c r="N446" s="61" t="s">
        <v>32</v>
      </c>
      <c r="AA446" s="61" t="s">
        <v>8582</v>
      </c>
      <c r="AB446" s="61" t="s">
        <v>8581</v>
      </c>
      <c r="AC446" s="61" t="s">
        <v>8580</v>
      </c>
      <c r="AD446" s="61" t="s">
        <v>8579</v>
      </c>
      <c r="AE446" s="61" t="s">
        <v>10373</v>
      </c>
      <c r="AF446" s="61" t="s">
        <v>34</v>
      </c>
      <c r="AG446" s="63">
        <v>2565</v>
      </c>
      <c r="AH446" s="61" t="s">
        <v>7727</v>
      </c>
      <c r="AI446" s="61" t="s">
        <v>46</v>
      </c>
      <c r="AJ446" s="62">
        <v>633000</v>
      </c>
      <c r="AK446" s="62">
        <v>633000</v>
      </c>
      <c r="AL446" s="61" t="s">
        <v>7512</v>
      </c>
      <c r="AM446" s="61" t="s">
        <v>945</v>
      </c>
      <c r="AN446" s="61" t="s">
        <v>275</v>
      </c>
      <c r="AP446" s="61" t="s">
        <v>2948</v>
      </c>
      <c r="AQ446" s="61" t="s">
        <v>2949</v>
      </c>
      <c r="AR446" s="61" t="s">
        <v>2948</v>
      </c>
      <c r="AS446" s="61" t="s">
        <v>8546</v>
      </c>
      <c r="AT446" s="61" t="s">
        <v>10372</v>
      </c>
      <c r="AU446" s="61" t="s">
        <v>10371</v>
      </c>
    </row>
    <row r="447" spans="1:47" x14ac:dyDescent="0.25">
      <c r="A447" s="61" t="s">
        <v>6017</v>
      </c>
      <c r="B447" s="61" t="s">
        <v>10370</v>
      </c>
      <c r="C447" s="61" t="s">
        <v>10369</v>
      </c>
      <c r="H447" s="61" t="s">
        <v>28</v>
      </c>
      <c r="I447" s="61" t="s">
        <v>29</v>
      </c>
      <c r="J447" s="61" t="s">
        <v>346</v>
      </c>
      <c r="K447" s="61" t="s">
        <v>28</v>
      </c>
      <c r="L447" s="61" t="s">
        <v>31</v>
      </c>
      <c r="N447" s="61" t="s">
        <v>32</v>
      </c>
      <c r="AA447" s="61" t="s">
        <v>8582</v>
      </c>
      <c r="AB447" s="61" t="s">
        <v>8581</v>
      </c>
      <c r="AC447" s="61" t="s">
        <v>8580</v>
      </c>
      <c r="AD447" s="61" t="s">
        <v>8579</v>
      </c>
      <c r="AE447" s="61" t="s">
        <v>10368</v>
      </c>
      <c r="AF447" s="61" t="s">
        <v>34</v>
      </c>
      <c r="AG447" s="63">
        <v>2565</v>
      </c>
      <c r="AH447" s="61" t="s">
        <v>7727</v>
      </c>
      <c r="AI447" s="61" t="s">
        <v>46</v>
      </c>
      <c r="AJ447" s="62">
        <v>20000</v>
      </c>
      <c r="AK447" s="62">
        <v>20000</v>
      </c>
      <c r="AL447" s="61" t="s">
        <v>6021</v>
      </c>
      <c r="AM447" s="61" t="s">
        <v>945</v>
      </c>
      <c r="AN447" s="61" t="s">
        <v>275</v>
      </c>
      <c r="AP447" s="61" t="s">
        <v>2948</v>
      </c>
      <c r="AQ447" s="61" t="s">
        <v>2949</v>
      </c>
      <c r="AR447" s="61" t="s">
        <v>2948</v>
      </c>
      <c r="AS447" s="61" t="s">
        <v>8546</v>
      </c>
      <c r="AT447" s="61" t="s">
        <v>10367</v>
      </c>
      <c r="AU447" s="61" t="s">
        <v>10366</v>
      </c>
    </row>
    <row r="448" spans="1:47" x14ac:dyDescent="0.25">
      <c r="A448" s="61" t="s">
        <v>373</v>
      </c>
      <c r="B448" s="61" t="s">
        <v>10365</v>
      </c>
      <c r="C448" s="61" t="s">
        <v>10364</v>
      </c>
      <c r="H448" s="61" t="s">
        <v>28</v>
      </c>
      <c r="I448" s="61" t="s">
        <v>29</v>
      </c>
      <c r="J448" s="61" t="s">
        <v>334</v>
      </c>
      <c r="K448" s="61" t="s">
        <v>28</v>
      </c>
      <c r="L448" s="61" t="s">
        <v>31</v>
      </c>
      <c r="N448" s="61" t="s">
        <v>32</v>
      </c>
      <c r="AE448" s="61" t="s">
        <v>10363</v>
      </c>
      <c r="AF448" s="61" t="s">
        <v>34</v>
      </c>
      <c r="AG448" s="63">
        <v>2565</v>
      </c>
      <c r="AH448" s="61" t="s">
        <v>7599</v>
      </c>
      <c r="AI448" s="61" t="s">
        <v>46</v>
      </c>
      <c r="AJ448" s="62">
        <v>21000</v>
      </c>
      <c r="AK448" s="62">
        <v>21000</v>
      </c>
      <c r="AL448" s="61" t="s">
        <v>377</v>
      </c>
      <c r="AM448" s="61" t="s">
        <v>337</v>
      </c>
      <c r="AN448" s="61" t="s">
        <v>275</v>
      </c>
      <c r="AP448" s="61" t="s">
        <v>2948</v>
      </c>
      <c r="AQ448" s="61" t="s">
        <v>2949</v>
      </c>
      <c r="AR448" s="61" t="s">
        <v>2948</v>
      </c>
      <c r="AS448" s="61" t="s">
        <v>8546</v>
      </c>
      <c r="AT448" s="61" t="s">
        <v>10362</v>
      </c>
      <c r="AU448" s="61" t="s">
        <v>10361</v>
      </c>
    </row>
    <row r="449" spans="1:47" x14ac:dyDescent="0.25">
      <c r="A449" s="61" t="s">
        <v>675</v>
      </c>
      <c r="B449" s="61" t="s">
        <v>10360</v>
      </c>
      <c r="C449" s="61" t="s">
        <v>10359</v>
      </c>
      <c r="H449" s="61" t="s">
        <v>28</v>
      </c>
      <c r="I449" s="61" t="s">
        <v>29</v>
      </c>
      <c r="J449" s="61" t="s">
        <v>346</v>
      </c>
      <c r="K449" s="61" t="s">
        <v>28</v>
      </c>
      <c r="L449" s="61" t="s">
        <v>31</v>
      </c>
      <c r="N449" s="61" t="s">
        <v>32</v>
      </c>
      <c r="AE449" s="61" t="s">
        <v>10358</v>
      </c>
      <c r="AF449" s="61" t="s">
        <v>34</v>
      </c>
      <c r="AG449" s="63">
        <v>2565</v>
      </c>
      <c r="AH449" s="61" t="s">
        <v>352</v>
      </c>
      <c r="AI449" s="61" t="s">
        <v>46</v>
      </c>
      <c r="AJ449" s="62">
        <v>21000</v>
      </c>
      <c r="AK449" s="62">
        <v>21000</v>
      </c>
      <c r="AL449" s="61" t="s">
        <v>679</v>
      </c>
      <c r="AM449" s="61" t="s">
        <v>337</v>
      </c>
      <c r="AN449" s="61" t="s">
        <v>275</v>
      </c>
      <c r="AP449" s="61" t="s">
        <v>2948</v>
      </c>
      <c r="AQ449" s="61" t="s">
        <v>2949</v>
      </c>
      <c r="AR449" s="61" t="s">
        <v>2948</v>
      </c>
      <c r="AS449" s="61" t="s">
        <v>8546</v>
      </c>
      <c r="AT449" s="61" t="s">
        <v>10357</v>
      </c>
      <c r="AU449" s="61" t="s">
        <v>10356</v>
      </c>
    </row>
    <row r="450" spans="1:47" x14ac:dyDescent="0.25">
      <c r="A450" s="61" t="s">
        <v>5039</v>
      </c>
      <c r="B450" s="61" t="s">
        <v>10355</v>
      </c>
      <c r="C450" s="61" t="s">
        <v>5041</v>
      </c>
      <c r="H450" s="61" t="s">
        <v>28</v>
      </c>
      <c r="I450" s="61" t="s">
        <v>29</v>
      </c>
      <c r="K450" s="61" t="s">
        <v>28</v>
      </c>
      <c r="L450" s="61" t="s">
        <v>31</v>
      </c>
      <c r="N450" s="61" t="s">
        <v>32</v>
      </c>
      <c r="AE450" s="61" t="s">
        <v>10354</v>
      </c>
      <c r="AF450" s="61" t="s">
        <v>34</v>
      </c>
      <c r="AG450" s="63">
        <v>2565</v>
      </c>
      <c r="AH450" s="61" t="s">
        <v>352</v>
      </c>
      <c r="AI450" s="61" t="s">
        <v>46</v>
      </c>
      <c r="AJ450" s="62">
        <v>5000</v>
      </c>
      <c r="AK450" s="62">
        <v>5000</v>
      </c>
      <c r="AL450" s="61" t="s">
        <v>5043</v>
      </c>
      <c r="AM450" s="61" t="s">
        <v>1088</v>
      </c>
      <c r="AN450" s="61" t="s">
        <v>639</v>
      </c>
      <c r="AP450" s="61" t="s">
        <v>2948</v>
      </c>
      <c r="AQ450" s="61" t="s">
        <v>2949</v>
      </c>
      <c r="AR450" s="61" t="s">
        <v>2948</v>
      </c>
      <c r="AS450" s="61" t="s">
        <v>8546</v>
      </c>
      <c r="AT450" s="61" t="s">
        <v>10353</v>
      </c>
      <c r="AU450" s="61" t="s">
        <v>10352</v>
      </c>
    </row>
    <row r="451" spans="1:47" x14ac:dyDescent="0.25">
      <c r="A451" s="61" t="s">
        <v>3319</v>
      </c>
      <c r="B451" s="61" t="s">
        <v>10351</v>
      </c>
      <c r="C451" s="61" t="s">
        <v>10350</v>
      </c>
      <c r="H451" s="61" t="s">
        <v>28</v>
      </c>
      <c r="I451" s="61" t="s">
        <v>29</v>
      </c>
      <c r="J451" s="61" t="s">
        <v>56</v>
      </c>
      <c r="K451" s="61" t="s">
        <v>28</v>
      </c>
      <c r="L451" s="61" t="s">
        <v>31</v>
      </c>
      <c r="N451" s="61" t="s">
        <v>32</v>
      </c>
      <c r="AA451" s="61" t="s">
        <v>8582</v>
      </c>
      <c r="AB451" s="61" t="s">
        <v>8581</v>
      </c>
      <c r="AC451" s="61" t="s">
        <v>8580</v>
      </c>
      <c r="AD451" s="61" t="s">
        <v>8579</v>
      </c>
      <c r="AE451" s="61" t="s">
        <v>10349</v>
      </c>
      <c r="AF451" s="61" t="s">
        <v>34</v>
      </c>
      <c r="AG451" s="63">
        <v>2565</v>
      </c>
      <c r="AH451" s="61" t="s">
        <v>160</v>
      </c>
      <c r="AI451" s="61" t="s">
        <v>46</v>
      </c>
      <c r="AJ451" s="62">
        <v>80000</v>
      </c>
      <c r="AK451" s="62">
        <v>80000</v>
      </c>
      <c r="AL451" s="61" t="s">
        <v>3323</v>
      </c>
      <c r="AM451" s="61" t="s">
        <v>945</v>
      </c>
      <c r="AN451" s="61" t="s">
        <v>275</v>
      </c>
      <c r="AP451" s="61" t="s">
        <v>2948</v>
      </c>
      <c r="AQ451" s="61" t="s">
        <v>2949</v>
      </c>
      <c r="AR451" s="61" t="s">
        <v>2948</v>
      </c>
      <c r="AS451" s="61" t="s">
        <v>8546</v>
      </c>
      <c r="AT451" s="61" t="s">
        <v>10348</v>
      </c>
      <c r="AU451" s="61" t="s">
        <v>10347</v>
      </c>
    </row>
    <row r="452" spans="1:47" x14ac:dyDescent="0.25">
      <c r="A452" s="61" t="s">
        <v>102</v>
      </c>
      <c r="B452" s="61" t="s">
        <v>10346</v>
      </c>
      <c r="C452" s="61" t="s">
        <v>10345</v>
      </c>
      <c r="H452" s="61" t="s">
        <v>28</v>
      </c>
      <c r="I452" s="61" t="s">
        <v>29</v>
      </c>
      <c r="K452" s="61" t="s">
        <v>28</v>
      </c>
      <c r="L452" s="61" t="s">
        <v>31</v>
      </c>
      <c r="N452" s="61" t="s">
        <v>32</v>
      </c>
      <c r="AE452" s="61" t="s">
        <v>10344</v>
      </c>
      <c r="AF452" s="61" t="s">
        <v>34</v>
      </c>
      <c r="AG452" s="63">
        <v>2565</v>
      </c>
      <c r="AH452" s="61" t="s">
        <v>352</v>
      </c>
      <c r="AI452" s="61" t="s">
        <v>46</v>
      </c>
      <c r="AJ452" s="62">
        <v>806400</v>
      </c>
      <c r="AK452" s="63">
        <v>0</v>
      </c>
      <c r="AL452" s="61" t="s">
        <v>107</v>
      </c>
      <c r="AM452" s="61" t="s">
        <v>108</v>
      </c>
      <c r="AN452" s="61" t="s">
        <v>62</v>
      </c>
      <c r="AP452" s="61" t="s">
        <v>3077</v>
      </c>
      <c r="AQ452" s="61" t="s">
        <v>3125</v>
      </c>
      <c r="AR452" s="61" t="s">
        <v>3077</v>
      </c>
      <c r="AS452" s="61" t="s">
        <v>8674</v>
      </c>
      <c r="AT452" s="61" t="s">
        <v>10343</v>
      </c>
      <c r="AU452" s="61" t="s">
        <v>10342</v>
      </c>
    </row>
    <row r="453" spans="1:47" x14ac:dyDescent="0.25">
      <c r="A453" s="61" t="s">
        <v>102</v>
      </c>
      <c r="B453" s="61" t="s">
        <v>10341</v>
      </c>
      <c r="C453" s="61" t="s">
        <v>10340</v>
      </c>
      <c r="H453" s="61" t="s">
        <v>28</v>
      </c>
      <c r="I453" s="61" t="s">
        <v>29</v>
      </c>
      <c r="K453" s="61" t="s">
        <v>28</v>
      </c>
      <c r="L453" s="61" t="s">
        <v>31</v>
      </c>
      <c r="N453" s="61" t="s">
        <v>32</v>
      </c>
      <c r="AE453" s="61" t="s">
        <v>10339</v>
      </c>
      <c r="AF453" s="61" t="s">
        <v>34</v>
      </c>
      <c r="AG453" s="63">
        <v>2565</v>
      </c>
      <c r="AH453" s="61" t="s">
        <v>352</v>
      </c>
      <c r="AI453" s="61" t="s">
        <v>46</v>
      </c>
      <c r="AJ453" s="63">
        <v>0</v>
      </c>
      <c r="AK453" s="63">
        <v>0</v>
      </c>
      <c r="AL453" s="61" t="s">
        <v>107</v>
      </c>
      <c r="AM453" s="61" t="s">
        <v>108</v>
      </c>
      <c r="AN453" s="61" t="s">
        <v>62</v>
      </c>
      <c r="AP453" s="61" t="s">
        <v>3077</v>
      </c>
      <c r="AQ453" s="61" t="s">
        <v>3125</v>
      </c>
      <c r="AR453" s="61" t="s">
        <v>3077</v>
      </c>
      <c r="AS453" s="61" t="s">
        <v>8674</v>
      </c>
      <c r="AT453" s="61" t="s">
        <v>10338</v>
      </c>
      <c r="AU453" s="61" t="s">
        <v>10337</v>
      </c>
    </row>
    <row r="454" spans="1:47" x14ac:dyDescent="0.25">
      <c r="A454" s="61" t="s">
        <v>877</v>
      </c>
      <c r="B454" s="61" t="s">
        <v>10336</v>
      </c>
      <c r="C454" s="61" t="s">
        <v>10335</v>
      </c>
      <c r="H454" s="61" t="s">
        <v>28</v>
      </c>
      <c r="I454" s="61" t="s">
        <v>29</v>
      </c>
      <c r="J454" s="61" t="s">
        <v>334</v>
      </c>
      <c r="K454" s="61" t="s">
        <v>28</v>
      </c>
      <c r="L454" s="61" t="s">
        <v>31</v>
      </c>
      <c r="N454" s="61" t="s">
        <v>32</v>
      </c>
      <c r="AE454" s="61" t="s">
        <v>10334</v>
      </c>
      <c r="AF454" s="61" t="s">
        <v>34</v>
      </c>
      <c r="AG454" s="63">
        <v>2565</v>
      </c>
      <c r="AH454" s="61" t="s">
        <v>7398</v>
      </c>
      <c r="AI454" s="61" t="s">
        <v>46</v>
      </c>
      <c r="AJ454" s="62">
        <v>15000</v>
      </c>
      <c r="AK454" s="62">
        <v>15000</v>
      </c>
      <c r="AL454" s="61" t="s">
        <v>881</v>
      </c>
      <c r="AM454" s="61" t="s">
        <v>337</v>
      </c>
      <c r="AN454" s="61" t="s">
        <v>275</v>
      </c>
      <c r="AP454" s="61" t="s">
        <v>2948</v>
      </c>
      <c r="AQ454" s="61" t="s">
        <v>2949</v>
      </c>
      <c r="AR454" s="61" t="s">
        <v>2948</v>
      </c>
      <c r="AS454" s="61" t="s">
        <v>8546</v>
      </c>
      <c r="AT454" s="61" t="s">
        <v>10333</v>
      </c>
      <c r="AU454" s="61" t="s">
        <v>10332</v>
      </c>
    </row>
    <row r="455" spans="1:47" x14ac:dyDescent="0.25">
      <c r="A455" s="61" t="s">
        <v>1306</v>
      </c>
      <c r="B455" s="61" t="s">
        <v>10331</v>
      </c>
      <c r="C455" s="61" t="s">
        <v>1308</v>
      </c>
      <c r="H455" s="61" t="s">
        <v>28</v>
      </c>
      <c r="I455" s="61" t="s">
        <v>29</v>
      </c>
      <c r="J455" s="61" t="s">
        <v>334</v>
      </c>
      <c r="K455" s="61" t="s">
        <v>28</v>
      </c>
      <c r="L455" s="61" t="s">
        <v>31</v>
      </c>
      <c r="N455" s="61" t="s">
        <v>32</v>
      </c>
      <c r="AE455" s="61" t="s">
        <v>10330</v>
      </c>
      <c r="AF455" s="61" t="s">
        <v>34</v>
      </c>
      <c r="AG455" s="63">
        <v>2565</v>
      </c>
      <c r="AH455" s="61" t="s">
        <v>352</v>
      </c>
      <c r="AI455" s="61" t="s">
        <v>46</v>
      </c>
      <c r="AJ455" s="62">
        <v>61000000</v>
      </c>
      <c r="AK455" s="62">
        <v>61000000</v>
      </c>
      <c r="AL455" s="61" t="s">
        <v>1311</v>
      </c>
      <c r="AM455" s="61" t="s">
        <v>945</v>
      </c>
      <c r="AN455" s="61" t="s">
        <v>275</v>
      </c>
      <c r="AP455" s="61" t="s">
        <v>2948</v>
      </c>
      <c r="AQ455" s="61" t="s">
        <v>2949</v>
      </c>
      <c r="AR455" s="61" t="s">
        <v>2948</v>
      </c>
      <c r="AS455" s="61" t="s">
        <v>8546</v>
      </c>
      <c r="AT455" s="61" t="s">
        <v>10329</v>
      </c>
      <c r="AU455" s="61" t="s">
        <v>10328</v>
      </c>
    </row>
    <row r="456" spans="1:47" x14ac:dyDescent="0.25">
      <c r="A456" s="61" t="s">
        <v>784</v>
      </c>
      <c r="B456" s="61" t="s">
        <v>10327</v>
      </c>
      <c r="C456" s="61" t="s">
        <v>10326</v>
      </c>
      <c r="H456" s="61" t="s">
        <v>28</v>
      </c>
      <c r="I456" s="61" t="s">
        <v>29</v>
      </c>
      <c r="J456" s="61" t="s">
        <v>346</v>
      </c>
      <c r="K456" s="61" t="s">
        <v>28</v>
      </c>
      <c r="L456" s="61" t="s">
        <v>31</v>
      </c>
      <c r="N456" s="61" t="s">
        <v>32</v>
      </c>
      <c r="AE456" s="61" t="s">
        <v>10325</v>
      </c>
      <c r="AF456" s="61" t="s">
        <v>34</v>
      </c>
      <c r="AG456" s="63">
        <v>2565</v>
      </c>
      <c r="AH456" s="61" t="s">
        <v>352</v>
      </c>
      <c r="AI456" s="61" t="s">
        <v>46</v>
      </c>
      <c r="AJ456" s="62">
        <v>160000</v>
      </c>
      <c r="AK456" s="62">
        <v>160000</v>
      </c>
      <c r="AL456" s="61" t="s">
        <v>788</v>
      </c>
      <c r="AM456" s="61" t="s">
        <v>337</v>
      </c>
      <c r="AN456" s="61" t="s">
        <v>275</v>
      </c>
      <c r="AP456" s="61" t="s">
        <v>2948</v>
      </c>
      <c r="AQ456" s="61" t="s">
        <v>2949</v>
      </c>
      <c r="AR456" s="61" t="s">
        <v>2948</v>
      </c>
      <c r="AS456" s="61" t="s">
        <v>8546</v>
      </c>
      <c r="AT456" s="61" t="s">
        <v>10324</v>
      </c>
      <c r="AU456" s="61" t="s">
        <v>10323</v>
      </c>
    </row>
    <row r="457" spans="1:47" x14ac:dyDescent="0.25">
      <c r="A457" s="61" t="s">
        <v>3910</v>
      </c>
      <c r="B457" s="61" t="s">
        <v>10322</v>
      </c>
      <c r="C457" s="61" t="s">
        <v>10321</v>
      </c>
      <c r="H457" s="61" t="s">
        <v>28</v>
      </c>
      <c r="I457" s="61" t="s">
        <v>29</v>
      </c>
      <c r="J457" s="61" t="s">
        <v>334</v>
      </c>
      <c r="K457" s="61" t="s">
        <v>28</v>
      </c>
      <c r="L457" s="61" t="s">
        <v>31</v>
      </c>
      <c r="N457" s="61" t="s">
        <v>32</v>
      </c>
      <c r="AA457" s="61" t="s">
        <v>8582</v>
      </c>
      <c r="AB457" s="61" t="s">
        <v>8581</v>
      </c>
      <c r="AC457" s="61" t="s">
        <v>8580</v>
      </c>
      <c r="AD457" s="61" t="s">
        <v>8579</v>
      </c>
      <c r="AE457" s="61" t="s">
        <v>10320</v>
      </c>
      <c r="AF457" s="61" t="s">
        <v>34</v>
      </c>
      <c r="AG457" s="63">
        <v>2565</v>
      </c>
      <c r="AH457" s="61" t="s">
        <v>150</v>
      </c>
      <c r="AI457" s="61" t="s">
        <v>46</v>
      </c>
      <c r="AJ457" s="62">
        <v>60000</v>
      </c>
      <c r="AK457" s="62">
        <v>60000</v>
      </c>
      <c r="AL457" s="61" t="s">
        <v>3914</v>
      </c>
      <c r="AM457" s="61" t="s">
        <v>945</v>
      </c>
      <c r="AN457" s="61" t="s">
        <v>275</v>
      </c>
      <c r="AP457" s="61" t="s">
        <v>2757</v>
      </c>
      <c r="AQ457" s="61" t="s">
        <v>2771</v>
      </c>
      <c r="AR457" s="61" t="s">
        <v>2757</v>
      </c>
      <c r="AS457" s="61" t="s">
        <v>8569</v>
      </c>
      <c r="AT457" s="61" t="s">
        <v>10319</v>
      </c>
      <c r="AU457" s="61" t="s">
        <v>10318</v>
      </c>
    </row>
    <row r="458" spans="1:47" x14ac:dyDescent="0.25">
      <c r="A458" s="61" t="s">
        <v>10317</v>
      </c>
      <c r="B458" s="61" t="s">
        <v>10316</v>
      </c>
      <c r="C458" s="61" t="s">
        <v>10315</v>
      </c>
      <c r="H458" s="61" t="s">
        <v>28</v>
      </c>
      <c r="I458" s="61" t="s">
        <v>29</v>
      </c>
      <c r="K458" s="61" t="s">
        <v>28</v>
      </c>
      <c r="L458" s="61" t="s">
        <v>31</v>
      </c>
      <c r="N458" s="61" t="s">
        <v>32</v>
      </c>
      <c r="AE458" s="61" t="s">
        <v>10314</v>
      </c>
      <c r="AF458" s="61" t="s">
        <v>34</v>
      </c>
      <c r="AG458" s="63">
        <v>2565</v>
      </c>
      <c r="AH458" s="61" t="s">
        <v>2651</v>
      </c>
      <c r="AI458" s="61" t="s">
        <v>7727</v>
      </c>
      <c r="AJ458" s="62">
        <v>7000</v>
      </c>
      <c r="AK458" s="62">
        <v>7000</v>
      </c>
      <c r="AL458" s="61" t="s">
        <v>10313</v>
      </c>
      <c r="AM458" s="61" t="s">
        <v>337</v>
      </c>
      <c r="AN458" s="61" t="s">
        <v>275</v>
      </c>
      <c r="AP458" s="61" t="s">
        <v>2948</v>
      </c>
      <c r="AQ458" s="61" t="s">
        <v>2949</v>
      </c>
      <c r="AR458" s="61" t="s">
        <v>2948</v>
      </c>
      <c r="AS458" s="61" t="s">
        <v>8546</v>
      </c>
      <c r="AT458" s="61" t="s">
        <v>10312</v>
      </c>
      <c r="AU458" s="61" t="s">
        <v>10311</v>
      </c>
    </row>
    <row r="459" spans="1:47" x14ac:dyDescent="0.25">
      <c r="A459" s="61" t="s">
        <v>10310</v>
      </c>
      <c r="B459" s="61" t="s">
        <v>10309</v>
      </c>
      <c r="C459" s="61" t="s">
        <v>10308</v>
      </c>
      <c r="H459" s="61" t="s">
        <v>28</v>
      </c>
      <c r="I459" s="61" t="s">
        <v>29</v>
      </c>
      <c r="J459" s="61" t="s">
        <v>222</v>
      </c>
      <c r="K459" s="61" t="s">
        <v>28</v>
      </c>
      <c r="L459" s="61" t="s">
        <v>31</v>
      </c>
      <c r="N459" s="61" t="s">
        <v>32</v>
      </c>
      <c r="AE459" s="61" t="s">
        <v>10307</v>
      </c>
      <c r="AF459" s="61" t="s">
        <v>34</v>
      </c>
      <c r="AG459" s="63">
        <v>2565</v>
      </c>
      <c r="AH459" s="61" t="s">
        <v>7398</v>
      </c>
      <c r="AI459" s="61" t="s">
        <v>46</v>
      </c>
      <c r="AJ459" s="62">
        <v>7000</v>
      </c>
      <c r="AK459" s="62">
        <v>7000</v>
      </c>
      <c r="AL459" s="61" t="s">
        <v>10306</v>
      </c>
      <c r="AM459" s="61" t="s">
        <v>337</v>
      </c>
      <c r="AN459" s="61" t="s">
        <v>275</v>
      </c>
      <c r="AP459" s="61" t="s">
        <v>3077</v>
      </c>
      <c r="AQ459" s="61" t="s">
        <v>3182</v>
      </c>
      <c r="AR459" s="61" t="s">
        <v>3077</v>
      </c>
      <c r="AS459" s="61" t="s">
        <v>8803</v>
      </c>
      <c r="AT459" s="61" t="s">
        <v>10305</v>
      </c>
      <c r="AU459" s="61" t="s">
        <v>10304</v>
      </c>
    </row>
    <row r="460" spans="1:47" x14ac:dyDescent="0.25">
      <c r="A460" s="61" t="s">
        <v>3828</v>
      </c>
      <c r="B460" s="61" t="s">
        <v>10303</v>
      </c>
      <c r="C460" s="61" t="s">
        <v>8754</v>
      </c>
      <c r="H460" s="61" t="s">
        <v>28</v>
      </c>
      <c r="I460" s="61" t="s">
        <v>29</v>
      </c>
      <c r="J460" s="61" t="s">
        <v>56</v>
      </c>
      <c r="K460" s="61" t="s">
        <v>28</v>
      </c>
      <c r="L460" s="61" t="s">
        <v>31</v>
      </c>
      <c r="N460" s="61" t="s">
        <v>32</v>
      </c>
      <c r="AA460" s="61" t="s">
        <v>8582</v>
      </c>
      <c r="AB460" s="61" t="s">
        <v>8581</v>
      </c>
      <c r="AC460" s="61" t="s">
        <v>8580</v>
      </c>
      <c r="AD460" s="61" t="s">
        <v>8579</v>
      </c>
      <c r="AE460" s="61" t="s">
        <v>10302</v>
      </c>
      <c r="AF460" s="61" t="s">
        <v>34</v>
      </c>
      <c r="AG460" s="63">
        <v>2565</v>
      </c>
      <c r="AH460" s="61" t="s">
        <v>2651</v>
      </c>
      <c r="AI460" s="61" t="s">
        <v>46</v>
      </c>
      <c r="AJ460" s="62">
        <v>169330</v>
      </c>
      <c r="AK460" s="62">
        <v>169330</v>
      </c>
      <c r="AL460" s="61" t="s">
        <v>3832</v>
      </c>
      <c r="AM460" s="61" t="s">
        <v>945</v>
      </c>
      <c r="AN460" s="61" t="s">
        <v>275</v>
      </c>
      <c r="AP460" s="61" t="s">
        <v>2948</v>
      </c>
      <c r="AQ460" s="61" t="s">
        <v>2949</v>
      </c>
      <c r="AR460" s="61" t="s">
        <v>2948</v>
      </c>
      <c r="AS460" s="61" t="s">
        <v>8546</v>
      </c>
      <c r="AT460" s="61" t="s">
        <v>10301</v>
      </c>
      <c r="AU460" s="61" t="s">
        <v>10300</v>
      </c>
    </row>
    <row r="461" spans="1:47" x14ac:dyDescent="0.25">
      <c r="A461" s="61" t="s">
        <v>6184</v>
      </c>
      <c r="B461" s="61" t="s">
        <v>10299</v>
      </c>
      <c r="C461" s="61" t="s">
        <v>9172</v>
      </c>
      <c r="H461" s="61" t="s">
        <v>28</v>
      </c>
      <c r="I461" s="61" t="s">
        <v>29</v>
      </c>
      <c r="J461" s="61" t="s">
        <v>56</v>
      </c>
      <c r="K461" s="61" t="s">
        <v>28</v>
      </c>
      <c r="L461" s="61" t="s">
        <v>31</v>
      </c>
      <c r="N461" s="61" t="s">
        <v>32</v>
      </c>
      <c r="AA461" s="61" t="s">
        <v>8582</v>
      </c>
      <c r="AB461" s="61" t="s">
        <v>8581</v>
      </c>
      <c r="AC461" s="61" t="s">
        <v>8580</v>
      </c>
      <c r="AD461" s="61" t="s">
        <v>8579</v>
      </c>
      <c r="AE461" s="61" t="s">
        <v>10298</v>
      </c>
      <c r="AF461" s="61" t="s">
        <v>34</v>
      </c>
      <c r="AG461" s="63">
        <v>2565</v>
      </c>
      <c r="AH461" s="61" t="s">
        <v>7655</v>
      </c>
      <c r="AI461" s="61" t="s">
        <v>46</v>
      </c>
      <c r="AJ461" s="62">
        <v>275000</v>
      </c>
      <c r="AK461" s="62">
        <v>275000</v>
      </c>
      <c r="AL461" s="61" t="s">
        <v>6188</v>
      </c>
      <c r="AM461" s="61" t="s">
        <v>945</v>
      </c>
      <c r="AN461" s="61" t="s">
        <v>275</v>
      </c>
      <c r="AP461" s="61" t="s">
        <v>2948</v>
      </c>
      <c r="AQ461" s="61" t="s">
        <v>2949</v>
      </c>
      <c r="AR461" s="61" t="s">
        <v>2948</v>
      </c>
      <c r="AS461" s="61" t="s">
        <v>8546</v>
      </c>
      <c r="AT461" s="61" t="s">
        <v>10297</v>
      </c>
      <c r="AU461" s="61" t="s">
        <v>10296</v>
      </c>
    </row>
    <row r="462" spans="1:47" x14ac:dyDescent="0.25">
      <c r="A462" s="61" t="s">
        <v>1451</v>
      </c>
      <c r="B462" s="61" t="s">
        <v>10295</v>
      </c>
      <c r="C462" s="61" t="s">
        <v>1453</v>
      </c>
      <c r="H462" s="61" t="s">
        <v>28</v>
      </c>
      <c r="I462" s="61" t="s">
        <v>29</v>
      </c>
      <c r="K462" s="61" t="s">
        <v>28</v>
      </c>
      <c r="L462" s="61" t="s">
        <v>31</v>
      </c>
      <c r="N462" s="61" t="s">
        <v>32</v>
      </c>
      <c r="AA462" s="61" t="s">
        <v>10294</v>
      </c>
      <c r="AB462" s="61" t="s">
        <v>10293</v>
      </c>
      <c r="AE462" s="61" t="s">
        <v>10292</v>
      </c>
      <c r="AF462" s="61" t="s">
        <v>34</v>
      </c>
      <c r="AG462" s="63">
        <v>2565</v>
      </c>
      <c r="AH462" s="61" t="s">
        <v>352</v>
      </c>
      <c r="AI462" s="61" t="s">
        <v>46</v>
      </c>
      <c r="AJ462" s="62">
        <v>69888400</v>
      </c>
      <c r="AK462" s="62">
        <v>69888400</v>
      </c>
      <c r="AL462" s="61" t="s">
        <v>1455</v>
      </c>
      <c r="AM462" s="61" t="s">
        <v>1456</v>
      </c>
      <c r="AN462" s="61" t="s">
        <v>39</v>
      </c>
      <c r="AP462" s="61" t="s">
        <v>2948</v>
      </c>
      <c r="AQ462" s="61" t="s">
        <v>2949</v>
      </c>
      <c r="AR462" s="61" t="s">
        <v>2948</v>
      </c>
      <c r="AS462" s="61" t="s">
        <v>8546</v>
      </c>
      <c r="AT462" s="61" t="s">
        <v>10291</v>
      </c>
      <c r="AU462" s="61" t="s">
        <v>10290</v>
      </c>
    </row>
    <row r="463" spans="1:47" x14ac:dyDescent="0.25">
      <c r="A463" s="61" t="s">
        <v>2067</v>
      </c>
      <c r="B463" s="61" t="s">
        <v>10289</v>
      </c>
      <c r="C463" s="61" t="s">
        <v>10288</v>
      </c>
      <c r="H463" s="61" t="s">
        <v>28</v>
      </c>
      <c r="I463" s="61" t="s">
        <v>29</v>
      </c>
      <c r="K463" s="61" t="s">
        <v>28</v>
      </c>
      <c r="L463" s="61" t="s">
        <v>31</v>
      </c>
      <c r="N463" s="61" t="s">
        <v>32</v>
      </c>
      <c r="AA463" s="61" t="s">
        <v>10287</v>
      </c>
      <c r="AB463" s="61" t="s">
        <v>10286</v>
      </c>
      <c r="AE463" s="61" t="s">
        <v>10285</v>
      </c>
      <c r="AF463" s="61" t="s">
        <v>34</v>
      </c>
      <c r="AG463" s="63">
        <v>2565</v>
      </c>
      <c r="AH463" s="61" t="s">
        <v>352</v>
      </c>
      <c r="AI463" s="61" t="s">
        <v>46</v>
      </c>
      <c r="AJ463" s="62">
        <v>1242000</v>
      </c>
      <c r="AK463" s="62">
        <v>1242000</v>
      </c>
      <c r="AL463" s="61" t="s">
        <v>2071</v>
      </c>
      <c r="AM463" s="61" t="s">
        <v>536</v>
      </c>
      <c r="AN463" s="61" t="s">
        <v>175</v>
      </c>
      <c r="AP463" s="61" t="s">
        <v>2757</v>
      </c>
      <c r="AQ463" s="61" t="s">
        <v>2793</v>
      </c>
      <c r="AR463" s="61" t="s">
        <v>2757</v>
      </c>
      <c r="AS463" s="61" t="s">
        <v>8610</v>
      </c>
      <c r="AT463" s="61" t="s">
        <v>10284</v>
      </c>
      <c r="AU463" s="61" t="s">
        <v>10283</v>
      </c>
    </row>
    <row r="464" spans="1:47" x14ac:dyDescent="0.25">
      <c r="A464" s="61" t="s">
        <v>810</v>
      </c>
      <c r="B464" s="61" t="s">
        <v>10282</v>
      </c>
      <c r="C464" s="61" t="s">
        <v>10281</v>
      </c>
      <c r="H464" s="61" t="s">
        <v>28</v>
      </c>
      <c r="I464" s="61" t="s">
        <v>29</v>
      </c>
      <c r="J464" s="61" t="s">
        <v>334</v>
      </c>
      <c r="K464" s="61" t="s">
        <v>28</v>
      </c>
      <c r="L464" s="61" t="s">
        <v>31</v>
      </c>
      <c r="N464" s="61" t="s">
        <v>32</v>
      </c>
      <c r="AE464" s="61" t="s">
        <v>10280</v>
      </c>
      <c r="AF464" s="61" t="s">
        <v>34</v>
      </c>
      <c r="AG464" s="63">
        <v>2565</v>
      </c>
      <c r="AH464" s="61" t="s">
        <v>2651</v>
      </c>
      <c r="AI464" s="61" t="s">
        <v>46</v>
      </c>
      <c r="AJ464" s="62">
        <v>15000</v>
      </c>
      <c r="AK464" s="62">
        <v>15000</v>
      </c>
      <c r="AL464" s="61" t="s">
        <v>814</v>
      </c>
      <c r="AM464" s="61" t="s">
        <v>337</v>
      </c>
      <c r="AN464" s="61" t="s">
        <v>275</v>
      </c>
      <c r="AP464" s="61" t="s">
        <v>3077</v>
      </c>
      <c r="AQ464" s="61" t="s">
        <v>3182</v>
      </c>
      <c r="AR464" s="61" t="s">
        <v>3077</v>
      </c>
      <c r="AS464" s="61" t="s">
        <v>8803</v>
      </c>
      <c r="AT464" s="61" t="s">
        <v>10279</v>
      </c>
      <c r="AU464" s="61" t="s">
        <v>10278</v>
      </c>
    </row>
    <row r="465" spans="1:47" x14ac:dyDescent="0.25">
      <c r="A465" s="61" t="s">
        <v>2968</v>
      </c>
      <c r="B465" s="61" t="s">
        <v>10277</v>
      </c>
      <c r="C465" s="61" t="s">
        <v>10276</v>
      </c>
      <c r="H465" s="61" t="s">
        <v>28</v>
      </c>
      <c r="I465" s="61" t="s">
        <v>29</v>
      </c>
      <c r="J465" s="61" t="s">
        <v>56</v>
      </c>
      <c r="K465" s="61" t="s">
        <v>28</v>
      </c>
      <c r="L465" s="61" t="s">
        <v>31</v>
      </c>
      <c r="N465" s="61" t="s">
        <v>32</v>
      </c>
      <c r="AA465" s="61" t="s">
        <v>8582</v>
      </c>
      <c r="AB465" s="61" t="s">
        <v>8581</v>
      </c>
      <c r="AC465" s="61" t="s">
        <v>8580</v>
      </c>
      <c r="AD465" s="61" t="s">
        <v>8579</v>
      </c>
      <c r="AE465" s="61" t="s">
        <v>10275</v>
      </c>
      <c r="AF465" s="61" t="s">
        <v>34</v>
      </c>
      <c r="AG465" s="63">
        <v>2565</v>
      </c>
      <c r="AH465" s="61" t="s">
        <v>7398</v>
      </c>
      <c r="AI465" s="61" t="s">
        <v>46</v>
      </c>
      <c r="AJ465" s="62">
        <v>5000</v>
      </c>
      <c r="AK465" s="62">
        <v>5000</v>
      </c>
      <c r="AL465" s="61" t="s">
        <v>7081</v>
      </c>
      <c r="AM465" s="61" t="s">
        <v>945</v>
      </c>
      <c r="AN465" s="61" t="s">
        <v>275</v>
      </c>
      <c r="AP465" s="61" t="s">
        <v>2948</v>
      </c>
      <c r="AQ465" s="61" t="s">
        <v>2949</v>
      </c>
      <c r="AR465" s="61" t="s">
        <v>2948</v>
      </c>
      <c r="AS465" s="61" t="s">
        <v>8546</v>
      </c>
      <c r="AT465" s="61" t="s">
        <v>10274</v>
      </c>
      <c r="AU465" s="61" t="s">
        <v>10273</v>
      </c>
    </row>
    <row r="466" spans="1:47" x14ac:dyDescent="0.25">
      <c r="A466" s="61" t="s">
        <v>810</v>
      </c>
      <c r="B466" s="61" t="s">
        <v>10272</v>
      </c>
      <c r="C466" s="61" t="s">
        <v>10271</v>
      </c>
      <c r="H466" s="61" t="s">
        <v>28</v>
      </c>
      <c r="I466" s="61" t="s">
        <v>29</v>
      </c>
      <c r="J466" s="61" t="s">
        <v>334</v>
      </c>
      <c r="K466" s="61" t="s">
        <v>28</v>
      </c>
      <c r="L466" s="61" t="s">
        <v>31</v>
      </c>
      <c r="N466" s="61" t="s">
        <v>32</v>
      </c>
      <c r="AE466" s="61" t="s">
        <v>10270</v>
      </c>
      <c r="AF466" s="61" t="s">
        <v>34</v>
      </c>
      <c r="AG466" s="63">
        <v>2565</v>
      </c>
      <c r="AH466" s="61" t="s">
        <v>2651</v>
      </c>
      <c r="AI466" s="61" t="s">
        <v>46</v>
      </c>
      <c r="AJ466" s="62">
        <v>160000</v>
      </c>
      <c r="AK466" s="62">
        <v>160000</v>
      </c>
      <c r="AL466" s="61" t="s">
        <v>814</v>
      </c>
      <c r="AM466" s="61" t="s">
        <v>337</v>
      </c>
      <c r="AN466" s="61" t="s">
        <v>275</v>
      </c>
      <c r="AP466" s="61" t="s">
        <v>2948</v>
      </c>
      <c r="AQ466" s="61" t="s">
        <v>2949</v>
      </c>
      <c r="AR466" s="61" t="s">
        <v>2948</v>
      </c>
      <c r="AS466" s="61" t="s">
        <v>8546</v>
      </c>
      <c r="AT466" s="61" t="s">
        <v>10269</v>
      </c>
      <c r="AU466" s="61" t="s">
        <v>10268</v>
      </c>
    </row>
    <row r="467" spans="1:47" x14ac:dyDescent="0.25">
      <c r="A467" s="61" t="s">
        <v>10267</v>
      </c>
      <c r="B467" s="61" t="s">
        <v>10266</v>
      </c>
      <c r="C467" s="61" t="s">
        <v>10265</v>
      </c>
      <c r="H467" s="61" t="s">
        <v>28</v>
      </c>
      <c r="I467" s="61" t="s">
        <v>29</v>
      </c>
      <c r="K467" s="61" t="s">
        <v>28</v>
      </c>
      <c r="L467" s="61" t="s">
        <v>31</v>
      </c>
      <c r="N467" s="61" t="s">
        <v>32</v>
      </c>
      <c r="AE467" s="61" t="s">
        <v>10264</v>
      </c>
      <c r="AF467" s="61" t="s">
        <v>34</v>
      </c>
      <c r="AG467" s="63">
        <v>2565</v>
      </c>
      <c r="AH467" s="61" t="s">
        <v>352</v>
      </c>
      <c r="AI467" s="61" t="s">
        <v>46</v>
      </c>
      <c r="AJ467" s="62">
        <v>9300</v>
      </c>
      <c r="AK467" s="62">
        <v>9300</v>
      </c>
      <c r="AL467" s="61" t="s">
        <v>10263</v>
      </c>
      <c r="AM467" s="61" t="s">
        <v>4466</v>
      </c>
      <c r="AN467" s="61" t="s">
        <v>938</v>
      </c>
      <c r="AP467" s="61" t="s">
        <v>2948</v>
      </c>
      <c r="AQ467" s="61" t="s">
        <v>2949</v>
      </c>
      <c r="AR467" s="61" t="s">
        <v>2948</v>
      </c>
      <c r="AS467" s="61" t="s">
        <v>8546</v>
      </c>
      <c r="AT467" s="61" t="s">
        <v>10262</v>
      </c>
      <c r="AU467" s="61" t="s">
        <v>10261</v>
      </c>
    </row>
    <row r="468" spans="1:47" x14ac:dyDescent="0.25">
      <c r="A468" s="61" t="s">
        <v>10213</v>
      </c>
      <c r="B468" s="61" t="s">
        <v>10260</v>
      </c>
      <c r="C468" s="61" t="s">
        <v>10259</v>
      </c>
      <c r="H468" s="61" t="s">
        <v>28</v>
      </c>
      <c r="I468" s="61" t="s">
        <v>29</v>
      </c>
      <c r="J468" s="61" t="s">
        <v>334</v>
      </c>
      <c r="K468" s="61" t="s">
        <v>28</v>
      </c>
      <c r="L468" s="61" t="s">
        <v>31</v>
      </c>
      <c r="N468" s="61" t="s">
        <v>32</v>
      </c>
      <c r="AE468" s="61" t="s">
        <v>10258</v>
      </c>
      <c r="AF468" s="61" t="s">
        <v>34</v>
      </c>
      <c r="AG468" s="63">
        <v>2565</v>
      </c>
      <c r="AH468" s="61" t="s">
        <v>160</v>
      </c>
      <c r="AI468" s="61" t="s">
        <v>46</v>
      </c>
      <c r="AJ468" s="62">
        <v>275425</v>
      </c>
      <c r="AK468" s="62">
        <v>5700</v>
      </c>
      <c r="AL468" s="61" t="s">
        <v>10209</v>
      </c>
      <c r="AM468" s="61" t="s">
        <v>337</v>
      </c>
      <c r="AN468" s="61" t="s">
        <v>275</v>
      </c>
      <c r="AP468" s="61" t="s">
        <v>2948</v>
      </c>
      <c r="AQ468" s="61" t="s">
        <v>2949</v>
      </c>
      <c r="AR468" s="61" t="s">
        <v>2948</v>
      </c>
      <c r="AS468" s="61" t="s">
        <v>8546</v>
      </c>
      <c r="AT468" s="61" t="s">
        <v>10257</v>
      </c>
      <c r="AU468" s="61" t="s">
        <v>10256</v>
      </c>
    </row>
    <row r="469" spans="1:47" x14ac:dyDescent="0.25">
      <c r="A469" s="61" t="s">
        <v>5747</v>
      </c>
      <c r="B469" s="61" t="s">
        <v>10255</v>
      </c>
      <c r="C469" s="61" t="s">
        <v>10254</v>
      </c>
      <c r="H469" s="61" t="s">
        <v>28</v>
      </c>
      <c r="I469" s="61" t="s">
        <v>29</v>
      </c>
      <c r="J469" s="61" t="s">
        <v>56</v>
      </c>
      <c r="K469" s="61" t="s">
        <v>28</v>
      </c>
      <c r="L469" s="61" t="s">
        <v>31</v>
      </c>
      <c r="N469" s="61" t="s">
        <v>32</v>
      </c>
      <c r="AE469" s="61" t="s">
        <v>10253</v>
      </c>
      <c r="AF469" s="61" t="s">
        <v>34</v>
      </c>
      <c r="AG469" s="63">
        <v>2565</v>
      </c>
      <c r="AH469" s="61" t="s">
        <v>3279</v>
      </c>
      <c r="AI469" s="61" t="s">
        <v>46</v>
      </c>
      <c r="AJ469" s="62">
        <v>40461060</v>
      </c>
      <c r="AK469" s="62">
        <v>40461060</v>
      </c>
      <c r="AL469" s="61" t="s">
        <v>5751</v>
      </c>
      <c r="AM469" s="61" t="s">
        <v>5752</v>
      </c>
      <c r="AN469" s="61" t="s">
        <v>10252</v>
      </c>
      <c r="AP469" s="61" t="s">
        <v>2757</v>
      </c>
      <c r="AQ469" s="61" t="s">
        <v>2758</v>
      </c>
      <c r="AR469" s="61" t="s">
        <v>2757</v>
      </c>
      <c r="AS469" s="61" t="s">
        <v>8630</v>
      </c>
      <c r="AT469" s="61" t="s">
        <v>10251</v>
      </c>
      <c r="AU469" s="61" t="s">
        <v>10250</v>
      </c>
    </row>
    <row r="470" spans="1:47" x14ac:dyDescent="0.25">
      <c r="A470" s="61" t="s">
        <v>102</v>
      </c>
      <c r="B470" s="61" t="s">
        <v>10249</v>
      </c>
      <c r="C470" s="61" t="s">
        <v>10248</v>
      </c>
      <c r="H470" s="61" t="s">
        <v>28</v>
      </c>
      <c r="I470" s="61" t="s">
        <v>29</v>
      </c>
      <c r="K470" s="61" t="s">
        <v>28</v>
      </c>
      <c r="L470" s="61" t="s">
        <v>31</v>
      </c>
      <c r="N470" s="61" t="s">
        <v>32</v>
      </c>
      <c r="AE470" s="61" t="s">
        <v>10247</v>
      </c>
      <c r="AF470" s="61" t="s">
        <v>34</v>
      </c>
      <c r="AG470" s="63">
        <v>2565</v>
      </c>
      <c r="AH470" s="61" t="s">
        <v>352</v>
      </c>
      <c r="AI470" s="61" t="s">
        <v>46</v>
      </c>
      <c r="AJ470" s="63">
        <v>0</v>
      </c>
      <c r="AK470" s="63">
        <v>0</v>
      </c>
      <c r="AL470" s="61" t="s">
        <v>107</v>
      </c>
      <c r="AM470" s="61" t="s">
        <v>108</v>
      </c>
      <c r="AN470" s="61" t="s">
        <v>62</v>
      </c>
      <c r="AP470" s="61" t="s">
        <v>3041</v>
      </c>
      <c r="AQ470" s="61" t="s">
        <v>3162</v>
      </c>
      <c r="AR470" s="61" t="s">
        <v>3041</v>
      </c>
      <c r="AS470" s="61" t="s">
        <v>10241</v>
      </c>
      <c r="AT470" s="61" t="s">
        <v>10246</v>
      </c>
      <c r="AU470" s="61" t="s">
        <v>10245</v>
      </c>
    </row>
    <row r="471" spans="1:47" x14ac:dyDescent="0.25">
      <c r="A471" s="61" t="s">
        <v>102</v>
      </c>
      <c r="B471" s="61" t="s">
        <v>10244</v>
      </c>
      <c r="C471" s="61" t="s">
        <v>10243</v>
      </c>
      <c r="H471" s="61" t="s">
        <v>28</v>
      </c>
      <c r="I471" s="61" t="s">
        <v>29</v>
      </c>
      <c r="K471" s="61" t="s">
        <v>28</v>
      </c>
      <c r="L471" s="61" t="s">
        <v>31</v>
      </c>
      <c r="N471" s="61" t="s">
        <v>32</v>
      </c>
      <c r="AE471" s="61" t="s">
        <v>10242</v>
      </c>
      <c r="AF471" s="61" t="s">
        <v>34</v>
      </c>
      <c r="AG471" s="63">
        <v>2565</v>
      </c>
      <c r="AH471" s="61" t="s">
        <v>352</v>
      </c>
      <c r="AI471" s="61" t="s">
        <v>46</v>
      </c>
      <c r="AJ471" s="63">
        <v>0</v>
      </c>
      <c r="AK471" s="63">
        <v>0</v>
      </c>
      <c r="AL471" s="61" t="s">
        <v>107</v>
      </c>
      <c r="AM471" s="61" t="s">
        <v>108</v>
      </c>
      <c r="AN471" s="61" t="s">
        <v>62</v>
      </c>
      <c r="AP471" s="61" t="s">
        <v>3041</v>
      </c>
      <c r="AQ471" s="61" t="s">
        <v>3162</v>
      </c>
      <c r="AR471" s="61" t="s">
        <v>3041</v>
      </c>
      <c r="AS471" s="61" t="s">
        <v>10241</v>
      </c>
      <c r="AT471" s="61" t="s">
        <v>10240</v>
      </c>
      <c r="AU471" s="61" t="s">
        <v>10239</v>
      </c>
    </row>
    <row r="472" spans="1:47" x14ac:dyDescent="0.25">
      <c r="A472" s="61" t="s">
        <v>102</v>
      </c>
      <c r="B472" s="61" t="s">
        <v>10238</v>
      </c>
      <c r="C472" s="61" t="s">
        <v>10237</v>
      </c>
      <c r="H472" s="61" t="s">
        <v>28</v>
      </c>
      <c r="I472" s="61" t="s">
        <v>29</v>
      </c>
      <c r="K472" s="61" t="s">
        <v>28</v>
      </c>
      <c r="L472" s="61" t="s">
        <v>31</v>
      </c>
      <c r="N472" s="61" t="s">
        <v>32</v>
      </c>
      <c r="AE472" s="61" t="s">
        <v>10236</v>
      </c>
      <c r="AF472" s="61" t="s">
        <v>34</v>
      </c>
      <c r="AG472" s="63">
        <v>2565</v>
      </c>
      <c r="AH472" s="61" t="s">
        <v>352</v>
      </c>
      <c r="AI472" s="61" t="s">
        <v>46</v>
      </c>
      <c r="AJ472" s="63">
        <v>0</v>
      </c>
      <c r="AK472" s="63">
        <v>0</v>
      </c>
      <c r="AL472" s="61" t="s">
        <v>107</v>
      </c>
      <c r="AM472" s="61" t="s">
        <v>108</v>
      </c>
      <c r="AN472" s="61" t="s">
        <v>62</v>
      </c>
      <c r="AP472" s="61" t="s">
        <v>3077</v>
      </c>
      <c r="AQ472" s="61" t="s">
        <v>3182</v>
      </c>
      <c r="AR472" s="61" t="s">
        <v>3077</v>
      </c>
      <c r="AS472" s="61" t="s">
        <v>8803</v>
      </c>
      <c r="AT472" s="61" t="s">
        <v>10235</v>
      </c>
      <c r="AU472" s="61" t="s">
        <v>10234</v>
      </c>
    </row>
    <row r="473" spans="1:47" x14ac:dyDescent="0.25">
      <c r="A473" s="61" t="s">
        <v>3049</v>
      </c>
      <c r="B473" s="61" t="s">
        <v>10233</v>
      </c>
      <c r="C473" s="61" t="s">
        <v>10232</v>
      </c>
      <c r="H473" s="61" t="s">
        <v>28</v>
      </c>
      <c r="I473" s="61" t="s">
        <v>29</v>
      </c>
      <c r="J473" s="61" t="s">
        <v>56</v>
      </c>
      <c r="K473" s="61" t="s">
        <v>28</v>
      </c>
      <c r="L473" s="61" t="s">
        <v>31</v>
      </c>
      <c r="N473" s="61" t="s">
        <v>32</v>
      </c>
      <c r="AA473" s="61" t="s">
        <v>8582</v>
      </c>
      <c r="AB473" s="61" t="s">
        <v>8581</v>
      </c>
      <c r="AC473" s="61" t="s">
        <v>8580</v>
      </c>
      <c r="AD473" s="61" t="s">
        <v>8579</v>
      </c>
      <c r="AE473" s="61" t="s">
        <v>10231</v>
      </c>
      <c r="AF473" s="61" t="s">
        <v>34</v>
      </c>
      <c r="AG473" s="63">
        <v>2565</v>
      </c>
      <c r="AH473" s="61" t="s">
        <v>2651</v>
      </c>
      <c r="AI473" s="61" t="s">
        <v>46</v>
      </c>
      <c r="AJ473" s="62">
        <v>71000</v>
      </c>
      <c r="AK473" s="62">
        <v>71000</v>
      </c>
      <c r="AL473" s="61" t="s">
        <v>3052</v>
      </c>
      <c r="AM473" s="61" t="s">
        <v>945</v>
      </c>
      <c r="AN473" s="61" t="s">
        <v>275</v>
      </c>
      <c r="AP473" s="61" t="s">
        <v>2948</v>
      </c>
      <c r="AQ473" s="61" t="s">
        <v>2949</v>
      </c>
      <c r="AR473" s="61" t="s">
        <v>2948</v>
      </c>
      <c r="AS473" s="61" t="s">
        <v>8546</v>
      </c>
      <c r="AT473" s="61" t="s">
        <v>10230</v>
      </c>
      <c r="AU473" s="61" t="s">
        <v>10229</v>
      </c>
    </row>
    <row r="474" spans="1:47" x14ac:dyDescent="0.25">
      <c r="A474" s="61" t="s">
        <v>102</v>
      </c>
      <c r="B474" s="61" t="s">
        <v>10228</v>
      </c>
      <c r="C474" s="61" t="s">
        <v>10227</v>
      </c>
      <c r="H474" s="61" t="s">
        <v>28</v>
      </c>
      <c r="I474" s="61" t="s">
        <v>29</v>
      </c>
      <c r="K474" s="61" t="s">
        <v>28</v>
      </c>
      <c r="L474" s="61" t="s">
        <v>31</v>
      </c>
      <c r="N474" s="61" t="s">
        <v>32</v>
      </c>
      <c r="AE474" s="61" t="s">
        <v>10226</v>
      </c>
      <c r="AF474" s="61" t="s">
        <v>34</v>
      </c>
      <c r="AG474" s="63">
        <v>2565</v>
      </c>
      <c r="AH474" s="61" t="s">
        <v>150</v>
      </c>
      <c r="AI474" s="61" t="s">
        <v>46</v>
      </c>
      <c r="AJ474" s="62">
        <v>29171800</v>
      </c>
      <c r="AK474" s="62">
        <v>29171800</v>
      </c>
      <c r="AL474" s="61" t="s">
        <v>107</v>
      </c>
      <c r="AM474" s="61" t="s">
        <v>108</v>
      </c>
      <c r="AN474" s="61" t="s">
        <v>62</v>
      </c>
      <c r="AP474" s="61" t="s">
        <v>2757</v>
      </c>
      <c r="AQ474" s="61" t="s">
        <v>2793</v>
      </c>
      <c r="AR474" s="61" t="s">
        <v>2757</v>
      </c>
      <c r="AS474" s="61" t="s">
        <v>8610</v>
      </c>
      <c r="AT474" s="61" t="s">
        <v>10225</v>
      </c>
      <c r="AU474" s="61" t="s">
        <v>10224</v>
      </c>
    </row>
    <row r="475" spans="1:47" x14ac:dyDescent="0.25">
      <c r="A475" s="61" t="s">
        <v>5941</v>
      </c>
      <c r="B475" s="61" t="s">
        <v>10223</v>
      </c>
      <c r="C475" s="61" t="s">
        <v>10222</v>
      </c>
      <c r="H475" s="61" t="s">
        <v>28</v>
      </c>
      <c r="I475" s="61" t="s">
        <v>29</v>
      </c>
      <c r="J475" s="61" t="s">
        <v>56</v>
      </c>
      <c r="K475" s="61" t="s">
        <v>28</v>
      </c>
      <c r="L475" s="61" t="s">
        <v>31</v>
      </c>
      <c r="N475" s="61" t="s">
        <v>32</v>
      </c>
      <c r="AA475" s="61" t="s">
        <v>8582</v>
      </c>
      <c r="AB475" s="61" t="s">
        <v>8581</v>
      </c>
      <c r="AC475" s="61" t="s">
        <v>8580</v>
      </c>
      <c r="AD475" s="61" t="s">
        <v>8579</v>
      </c>
      <c r="AE475" s="61" t="s">
        <v>10221</v>
      </c>
      <c r="AF475" s="61" t="s">
        <v>34</v>
      </c>
      <c r="AG475" s="63">
        <v>2565</v>
      </c>
      <c r="AH475" s="61" t="s">
        <v>7398</v>
      </c>
      <c r="AI475" s="61" t="s">
        <v>46</v>
      </c>
      <c r="AJ475" s="62">
        <v>450000</v>
      </c>
      <c r="AK475" s="62">
        <v>450000</v>
      </c>
      <c r="AL475" s="61" t="s">
        <v>5945</v>
      </c>
      <c r="AM475" s="61" t="s">
        <v>945</v>
      </c>
      <c r="AN475" s="61" t="s">
        <v>275</v>
      </c>
      <c r="AP475" s="61" t="s">
        <v>2948</v>
      </c>
      <c r="AQ475" s="61" t="s">
        <v>2949</v>
      </c>
      <c r="AR475" s="61" t="s">
        <v>2948</v>
      </c>
      <c r="AS475" s="61" t="s">
        <v>8546</v>
      </c>
      <c r="AT475" s="61" t="s">
        <v>10220</v>
      </c>
      <c r="AU475" s="61" t="s">
        <v>10219</v>
      </c>
    </row>
    <row r="476" spans="1:47" x14ac:dyDescent="0.25">
      <c r="A476" s="61" t="s">
        <v>10213</v>
      </c>
      <c r="B476" s="61" t="s">
        <v>10218</v>
      </c>
      <c r="C476" s="61" t="s">
        <v>10217</v>
      </c>
      <c r="H476" s="61" t="s">
        <v>28</v>
      </c>
      <c r="I476" s="61" t="s">
        <v>29</v>
      </c>
      <c r="K476" s="61" t="s">
        <v>28</v>
      </c>
      <c r="L476" s="61" t="s">
        <v>31</v>
      </c>
      <c r="N476" s="61" t="s">
        <v>32</v>
      </c>
      <c r="AE476" s="61" t="s">
        <v>10216</v>
      </c>
      <c r="AF476" s="61" t="s">
        <v>34</v>
      </c>
      <c r="AG476" s="63">
        <v>2565</v>
      </c>
      <c r="AH476" s="61" t="s">
        <v>352</v>
      </c>
      <c r="AI476" s="61" t="s">
        <v>46</v>
      </c>
      <c r="AJ476" s="62">
        <v>30000</v>
      </c>
      <c r="AK476" s="63">
        <v>0</v>
      </c>
      <c r="AL476" s="61" t="s">
        <v>10209</v>
      </c>
      <c r="AM476" s="61" t="s">
        <v>337</v>
      </c>
      <c r="AN476" s="61" t="s">
        <v>275</v>
      </c>
      <c r="AP476" s="61" t="s">
        <v>2948</v>
      </c>
      <c r="AQ476" s="61" t="s">
        <v>2949</v>
      </c>
      <c r="AR476" s="61" t="s">
        <v>2948</v>
      </c>
      <c r="AS476" s="61" t="s">
        <v>8546</v>
      </c>
      <c r="AT476" s="61" t="s">
        <v>10215</v>
      </c>
      <c r="AU476" s="61" t="s">
        <v>10214</v>
      </c>
    </row>
    <row r="477" spans="1:47" x14ac:dyDescent="0.25">
      <c r="A477" s="61" t="s">
        <v>10213</v>
      </c>
      <c r="B477" s="61" t="s">
        <v>10212</v>
      </c>
      <c r="C477" s="61" t="s">
        <v>10211</v>
      </c>
      <c r="H477" s="61" t="s">
        <v>28</v>
      </c>
      <c r="I477" s="61" t="s">
        <v>29</v>
      </c>
      <c r="K477" s="61" t="s">
        <v>28</v>
      </c>
      <c r="L477" s="61" t="s">
        <v>31</v>
      </c>
      <c r="N477" s="61" t="s">
        <v>32</v>
      </c>
      <c r="AE477" s="61" t="s">
        <v>10210</v>
      </c>
      <c r="AF477" s="61" t="s">
        <v>34</v>
      </c>
      <c r="AG477" s="63">
        <v>2565</v>
      </c>
      <c r="AH477" s="61" t="s">
        <v>352</v>
      </c>
      <c r="AI477" s="61" t="s">
        <v>46</v>
      </c>
      <c r="AJ477" s="62">
        <v>15000</v>
      </c>
      <c r="AK477" s="63">
        <v>0</v>
      </c>
      <c r="AL477" s="61" t="s">
        <v>10209</v>
      </c>
      <c r="AM477" s="61" t="s">
        <v>337</v>
      </c>
      <c r="AN477" s="61" t="s">
        <v>275</v>
      </c>
      <c r="AP477" s="61" t="s">
        <v>3077</v>
      </c>
      <c r="AQ477" s="61" t="s">
        <v>3182</v>
      </c>
      <c r="AR477" s="61" t="s">
        <v>3077</v>
      </c>
      <c r="AS477" s="61" t="s">
        <v>8803</v>
      </c>
      <c r="AT477" s="61" t="s">
        <v>10208</v>
      </c>
      <c r="AU477" s="61" t="s">
        <v>10207</v>
      </c>
    </row>
    <row r="478" spans="1:47" x14ac:dyDescent="0.25">
      <c r="A478" s="61" t="s">
        <v>2876</v>
      </c>
      <c r="B478" s="61" t="s">
        <v>10206</v>
      </c>
      <c r="C478" s="61" t="s">
        <v>10205</v>
      </c>
      <c r="H478" s="61" t="s">
        <v>28</v>
      </c>
      <c r="I478" s="61" t="s">
        <v>29</v>
      </c>
      <c r="J478" s="61" t="s">
        <v>56</v>
      </c>
      <c r="K478" s="61" t="s">
        <v>28</v>
      </c>
      <c r="L478" s="61" t="s">
        <v>31</v>
      </c>
      <c r="N478" s="61" t="s">
        <v>32</v>
      </c>
      <c r="AA478" s="61" t="s">
        <v>8582</v>
      </c>
      <c r="AB478" s="61" t="s">
        <v>8581</v>
      </c>
      <c r="AC478" s="61" t="s">
        <v>8580</v>
      </c>
      <c r="AD478" s="61" t="s">
        <v>8579</v>
      </c>
      <c r="AE478" s="61" t="s">
        <v>10204</v>
      </c>
      <c r="AF478" s="61" t="s">
        <v>34</v>
      </c>
      <c r="AG478" s="63">
        <v>2565</v>
      </c>
      <c r="AH478" s="61" t="s">
        <v>160</v>
      </c>
      <c r="AI478" s="61" t="s">
        <v>46</v>
      </c>
      <c r="AJ478" s="62">
        <v>197600</v>
      </c>
      <c r="AK478" s="62">
        <v>197600</v>
      </c>
      <c r="AL478" s="61" t="s">
        <v>2880</v>
      </c>
      <c r="AM478" s="61" t="s">
        <v>945</v>
      </c>
      <c r="AN478" s="61" t="s">
        <v>275</v>
      </c>
      <c r="AP478" s="61" t="s">
        <v>2948</v>
      </c>
      <c r="AQ478" s="61" t="s">
        <v>2949</v>
      </c>
      <c r="AR478" s="61" t="s">
        <v>2948</v>
      </c>
      <c r="AS478" s="61" t="s">
        <v>8546</v>
      </c>
      <c r="AT478" s="61" t="s">
        <v>10203</v>
      </c>
      <c r="AU478" s="61" t="s">
        <v>10202</v>
      </c>
    </row>
    <row r="479" spans="1:47" x14ac:dyDescent="0.25">
      <c r="A479" s="61" t="s">
        <v>6270</v>
      </c>
      <c r="B479" s="61" t="s">
        <v>10201</v>
      </c>
      <c r="C479" s="61" t="s">
        <v>9172</v>
      </c>
      <c r="H479" s="61" t="s">
        <v>28</v>
      </c>
      <c r="I479" s="61" t="s">
        <v>29</v>
      </c>
      <c r="J479" s="61" t="s">
        <v>56</v>
      </c>
      <c r="K479" s="61" t="s">
        <v>28</v>
      </c>
      <c r="L479" s="61" t="s">
        <v>31</v>
      </c>
      <c r="N479" s="61" t="s">
        <v>32</v>
      </c>
      <c r="AA479" s="61" t="s">
        <v>8582</v>
      </c>
      <c r="AB479" s="61" t="s">
        <v>8581</v>
      </c>
      <c r="AC479" s="61" t="s">
        <v>8580</v>
      </c>
      <c r="AD479" s="61" t="s">
        <v>8579</v>
      </c>
      <c r="AE479" s="61" t="s">
        <v>10200</v>
      </c>
      <c r="AF479" s="61" t="s">
        <v>34</v>
      </c>
      <c r="AG479" s="63">
        <v>2565</v>
      </c>
      <c r="AH479" s="61" t="s">
        <v>7398</v>
      </c>
      <c r="AI479" s="61" t="s">
        <v>46</v>
      </c>
      <c r="AJ479" s="62">
        <v>225000</v>
      </c>
      <c r="AK479" s="62">
        <v>225000</v>
      </c>
      <c r="AL479" s="61" t="s">
        <v>6274</v>
      </c>
      <c r="AM479" s="61" t="s">
        <v>945</v>
      </c>
      <c r="AN479" s="61" t="s">
        <v>275</v>
      </c>
      <c r="AP479" s="61" t="s">
        <v>2948</v>
      </c>
      <c r="AQ479" s="61" t="s">
        <v>2949</v>
      </c>
      <c r="AR479" s="61" t="s">
        <v>2948</v>
      </c>
      <c r="AS479" s="61" t="s">
        <v>8546</v>
      </c>
      <c r="AT479" s="61" t="s">
        <v>10199</v>
      </c>
      <c r="AU479" s="61" t="s">
        <v>10198</v>
      </c>
    </row>
    <row r="480" spans="1:47" x14ac:dyDescent="0.25">
      <c r="A480" s="61" t="s">
        <v>2760</v>
      </c>
      <c r="B480" s="61" t="s">
        <v>10197</v>
      </c>
      <c r="C480" s="61" t="s">
        <v>10196</v>
      </c>
      <c r="H480" s="61" t="s">
        <v>28</v>
      </c>
      <c r="I480" s="61" t="s">
        <v>29</v>
      </c>
      <c r="J480" s="61" t="s">
        <v>334</v>
      </c>
      <c r="K480" s="61" t="s">
        <v>28</v>
      </c>
      <c r="L480" s="61" t="s">
        <v>31</v>
      </c>
      <c r="N480" s="61" t="s">
        <v>32</v>
      </c>
      <c r="AE480" s="61" t="s">
        <v>10195</v>
      </c>
      <c r="AF480" s="61" t="s">
        <v>34</v>
      </c>
      <c r="AG480" s="63">
        <v>2565</v>
      </c>
      <c r="AH480" s="61" t="s">
        <v>352</v>
      </c>
      <c r="AI480" s="61" t="s">
        <v>46</v>
      </c>
      <c r="AJ480" s="62">
        <v>170000</v>
      </c>
      <c r="AK480" s="62">
        <v>170000</v>
      </c>
      <c r="AL480" s="61" t="s">
        <v>2764</v>
      </c>
      <c r="AM480" s="61" t="s">
        <v>945</v>
      </c>
      <c r="AN480" s="61" t="s">
        <v>275</v>
      </c>
      <c r="AP480" s="61" t="s">
        <v>2948</v>
      </c>
      <c r="AQ480" s="61" t="s">
        <v>2949</v>
      </c>
      <c r="AR480" s="61" t="s">
        <v>2948</v>
      </c>
      <c r="AS480" s="61" t="s">
        <v>8546</v>
      </c>
      <c r="AT480" s="61" t="s">
        <v>10194</v>
      </c>
      <c r="AU480" s="61" t="s">
        <v>10193</v>
      </c>
    </row>
    <row r="481" spans="1:47" x14ac:dyDescent="0.25">
      <c r="A481" s="61" t="s">
        <v>5907</v>
      </c>
      <c r="B481" s="61" t="s">
        <v>10192</v>
      </c>
      <c r="C481" s="61" t="s">
        <v>10191</v>
      </c>
      <c r="H481" s="61" t="s">
        <v>28</v>
      </c>
      <c r="I481" s="61" t="s">
        <v>29</v>
      </c>
      <c r="K481" s="61" t="s">
        <v>28</v>
      </c>
      <c r="L481" s="61" t="s">
        <v>31</v>
      </c>
      <c r="N481" s="61" t="s">
        <v>32</v>
      </c>
      <c r="AE481" s="61" t="s">
        <v>10190</v>
      </c>
      <c r="AF481" s="61" t="s">
        <v>34</v>
      </c>
      <c r="AG481" s="63">
        <v>2565</v>
      </c>
      <c r="AH481" s="61" t="s">
        <v>352</v>
      </c>
      <c r="AI481" s="61" t="s">
        <v>46</v>
      </c>
      <c r="AJ481" s="62">
        <v>7000</v>
      </c>
      <c r="AK481" s="62">
        <v>7000</v>
      </c>
      <c r="AL481" s="61" t="s">
        <v>5911</v>
      </c>
      <c r="AM481" s="61" t="s">
        <v>337</v>
      </c>
      <c r="AN481" s="61" t="s">
        <v>275</v>
      </c>
      <c r="AP481" s="61" t="s">
        <v>2948</v>
      </c>
      <c r="AQ481" s="61" t="s">
        <v>2949</v>
      </c>
      <c r="AR481" s="61" t="s">
        <v>2948</v>
      </c>
      <c r="AS481" s="61" t="s">
        <v>8546</v>
      </c>
      <c r="AT481" s="61" t="s">
        <v>10189</v>
      </c>
      <c r="AU481" s="61" t="s">
        <v>10188</v>
      </c>
    </row>
    <row r="482" spans="1:47" x14ac:dyDescent="0.25">
      <c r="A482" s="61" t="s">
        <v>5799</v>
      </c>
      <c r="B482" s="61" t="s">
        <v>10187</v>
      </c>
      <c r="C482" s="61" t="s">
        <v>10186</v>
      </c>
      <c r="H482" s="61" t="s">
        <v>28</v>
      </c>
      <c r="I482" s="61" t="s">
        <v>29</v>
      </c>
      <c r="K482" s="61" t="s">
        <v>28</v>
      </c>
      <c r="L482" s="61" t="s">
        <v>31</v>
      </c>
      <c r="N482" s="61" t="s">
        <v>32</v>
      </c>
      <c r="AE482" s="61" t="s">
        <v>10185</v>
      </c>
      <c r="AF482" s="61" t="s">
        <v>34</v>
      </c>
      <c r="AG482" s="63">
        <v>2565</v>
      </c>
      <c r="AH482" s="61" t="s">
        <v>352</v>
      </c>
      <c r="AI482" s="61" t="s">
        <v>46</v>
      </c>
      <c r="AJ482" s="62">
        <v>45000</v>
      </c>
      <c r="AK482" s="62">
        <v>45000</v>
      </c>
      <c r="AL482" s="61" t="s">
        <v>5803</v>
      </c>
      <c r="AM482" s="61" t="s">
        <v>337</v>
      </c>
      <c r="AN482" s="61" t="s">
        <v>275</v>
      </c>
      <c r="AP482" s="61" t="s">
        <v>3077</v>
      </c>
      <c r="AQ482" s="61" t="s">
        <v>3433</v>
      </c>
      <c r="AR482" s="61" t="s">
        <v>3077</v>
      </c>
      <c r="AS482" s="61" t="s">
        <v>10184</v>
      </c>
      <c r="AT482" s="61" t="s">
        <v>10183</v>
      </c>
      <c r="AU482" s="61" t="s">
        <v>10182</v>
      </c>
    </row>
    <row r="483" spans="1:47" x14ac:dyDescent="0.25">
      <c r="A483" s="61" t="s">
        <v>7253</v>
      </c>
      <c r="B483" s="61" t="s">
        <v>10181</v>
      </c>
      <c r="C483" s="61" t="s">
        <v>7255</v>
      </c>
      <c r="H483" s="61" t="s">
        <v>28</v>
      </c>
      <c r="I483" s="61" t="s">
        <v>29</v>
      </c>
      <c r="J483" s="61" t="s">
        <v>56</v>
      </c>
      <c r="K483" s="61" t="s">
        <v>28</v>
      </c>
      <c r="L483" s="61" t="s">
        <v>31</v>
      </c>
      <c r="N483" s="61" t="s">
        <v>32</v>
      </c>
      <c r="AA483" s="61" t="s">
        <v>8582</v>
      </c>
      <c r="AB483" s="61" t="s">
        <v>8581</v>
      </c>
      <c r="AC483" s="61" t="s">
        <v>8580</v>
      </c>
      <c r="AD483" s="61" t="s">
        <v>8579</v>
      </c>
      <c r="AE483" s="61" t="s">
        <v>10180</v>
      </c>
      <c r="AF483" s="61" t="s">
        <v>34</v>
      </c>
      <c r="AG483" s="63">
        <v>2565</v>
      </c>
      <c r="AH483" s="61" t="s">
        <v>7398</v>
      </c>
      <c r="AI483" s="61" t="s">
        <v>46</v>
      </c>
      <c r="AJ483" s="62">
        <v>114000</v>
      </c>
      <c r="AK483" s="62">
        <v>114000</v>
      </c>
      <c r="AL483" s="61" t="s">
        <v>7257</v>
      </c>
      <c r="AM483" s="61" t="s">
        <v>945</v>
      </c>
      <c r="AN483" s="61" t="s">
        <v>275</v>
      </c>
      <c r="AP483" s="61" t="s">
        <v>2948</v>
      </c>
      <c r="AQ483" s="61" t="s">
        <v>2949</v>
      </c>
      <c r="AR483" s="61" t="s">
        <v>2948</v>
      </c>
      <c r="AS483" s="61" t="s">
        <v>8546</v>
      </c>
      <c r="AT483" s="61" t="s">
        <v>10179</v>
      </c>
      <c r="AU483" s="61" t="s">
        <v>10178</v>
      </c>
    </row>
    <row r="484" spans="1:47" x14ac:dyDescent="0.25">
      <c r="A484" s="61" t="s">
        <v>5799</v>
      </c>
      <c r="B484" s="61" t="s">
        <v>10177</v>
      </c>
      <c r="C484" s="61" t="s">
        <v>6055</v>
      </c>
      <c r="H484" s="61" t="s">
        <v>28</v>
      </c>
      <c r="I484" s="61" t="s">
        <v>29</v>
      </c>
      <c r="K484" s="61" t="s">
        <v>28</v>
      </c>
      <c r="L484" s="61" t="s">
        <v>31</v>
      </c>
      <c r="N484" s="61" t="s">
        <v>32</v>
      </c>
      <c r="AE484" s="61" t="s">
        <v>10176</v>
      </c>
      <c r="AF484" s="61" t="s">
        <v>34</v>
      </c>
      <c r="AG484" s="63">
        <v>2565</v>
      </c>
      <c r="AH484" s="61" t="s">
        <v>352</v>
      </c>
      <c r="AI484" s="61" t="s">
        <v>46</v>
      </c>
      <c r="AJ484" s="62">
        <v>200000</v>
      </c>
      <c r="AK484" s="63">
        <v>0</v>
      </c>
      <c r="AL484" s="61" t="s">
        <v>5803</v>
      </c>
      <c r="AM484" s="61" t="s">
        <v>337</v>
      </c>
      <c r="AN484" s="61" t="s">
        <v>275</v>
      </c>
      <c r="AP484" s="61" t="s">
        <v>2948</v>
      </c>
      <c r="AQ484" s="61" t="s">
        <v>2949</v>
      </c>
      <c r="AR484" s="61" t="s">
        <v>2948</v>
      </c>
      <c r="AS484" s="61" t="s">
        <v>8546</v>
      </c>
      <c r="AT484" s="61" t="s">
        <v>10175</v>
      </c>
      <c r="AU484" s="61" t="s">
        <v>10174</v>
      </c>
    </row>
    <row r="485" spans="1:47" x14ac:dyDescent="0.25">
      <c r="A485" s="61" t="s">
        <v>5907</v>
      </c>
      <c r="B485" s="61" t="s">
        <v>10173</v>
      </c>
      <c r="C485" s="61" t="s">
        <v>10172</v>
      </c>
      <c r="H485" s="61" t="s">
        <v>28</v>
      </c>
      <c r="I485" s="61" t="s">
        <v>29</v>
      </c>
      <c r="K485" s="61" t="s">
        <v>28</v>
      </c>
      <c r="L485" s="61" t="s">
        <v>31</v>
      </c>
      <c r="N485" s="61" t="s">
        <v>32</v>
      </c>
      <c r="AE485" s="61" t="s">
        <v>10171</v>
      </c>
      <c r="AF485" s="61" t="s">
        <v>34</v>
      </c>
      <c r="AG485" s="63">
        <v>2565</v>
      </c>
      <c r="AH485" s="61" t="s">
        <v>352</v>
      </c>
      <c r="AI485" s="61" t="s">
        <v>46</v>
      </c>
      <c r="AJ485" s="62">
        <v>6500</v>
      </c>
      <c r="AK485" s="62">
        <v>6500</v>
      </c>
      <c r="AL485" s="61" t="s">
        <v>5911</v>
      </c>
      <c r="AM485" s="61" t="s">
        <v>337</v>
      </c>
      <c r="AN485" s="61" t="s">
        <v>275</v>
      </c>
      <c r="AP485" s="61" t="s">
        <v>2948</v>
      </c>
      <c r="AQ485" s="61" t="s">
        <v>2949</v>
      </c>
      <c r="AR485" s="61" t="s">
        <v>2948</v>
      </c>
      <c r="AS485" s="61" t="s">
        <v>8546</v>
      </c>
      <c r="AT485" s="61" t="s">
        <v>10170</v>
      </c>
      <c r="AU485" s="61" t="s">
        <v>10169</v>
      </c>
    </row>
    <row r="486" spans="1:47" x14ac:dyDescent="0.25">
      <c r="A486" s="61" t="s">
        <v>774</v>
      </c>
      <c r="B486" s="61" t="s">
        <v>10168</v>
      </c>
      <c r="C486" s="61" t="s">
        <v>10167</v>
      </c>
      <c r="H486" s="61" t="s">
        <v>28</v>
      </c>
      <c r="I486" s="61" t="s">
        <v>29</v>
      </c>
      <c r="K486" s="61" t="s">
        <v>28</v>
      </c>
      <c r="L486" s="61" t="s">
        <v>31</v>
      </c>
      <c r="N486" s="61" t="s">
        <v>32</v>
      </c>
      <c r="AE486" s="61" t="s">
        <v>10166</v>
      </c>
      <c r="AF486" s="61" t="s">
        <v>34</v>
      </c>
      <c r="AG486" s="63">
        <v>2565</v>
      </c>
      <c r="AH486" s="61" t="s">
        <v>352</v>
      </c>
      <c r="AI486" s="61" t="s">
        <v>46</v>
      </c>
      <c r="AJ486" s="62">
        <v>18600</v>
      </c>
      <c r="AK486" s="62">
        <v>18600</v>
      </c>
      <c r="AL486" s="61" t="s">
        <v>778</v>
      </c>
      <c r="AM486" s="61" t="s">
        <v>337</v>
      </c>
      <c r="AN486" s="61" t="s">
        <v>275</v>
      </c>
      <c r="AP486" s="61" t="s">
        <v>2757</v>
      </c>
      <c r="AQ486" s="61" t="s">
        <v>3072</v>
      </c>
      <c r="AR486" s="61" t="s">
        <v>2757</v>
      </c>
      <c r="AS486" s="61" t="s">
        <v>10160</v>
      </c>
      <c r="AT486" s="61" t="s">
        <v>10165</v>
      </c>
      <c r="AU486" s="61" t="s">
        <v>10164</v>
      </c>
    </row>
    <row r="487" spans="1:47" x14ac:dyDescent="0.25">
      <c r="A487" s="61" t="s">
        <v>774</v>
      </c>
      <c r="B487" s="61" t="s">
        <v>10163</v>
      </c>
      <c r="C487" s="61" t="s">
        <v>10162</v>
      </c>
      <c r="H487" s="61" t="s">
        <v>28</v>
      </c>
      <c r="I487" s="61" t="s">
        <v>29</v>
      </c>
      <c r="K487" s="61" t="s">
        <v>28</v>
      </c>
      <c r="L487" s="61" t="s">
        <v>31</v>
      </c>
      <c r="N487" s="61" t="s">
        <v>32</v>
      </c>
      <c r="AE487" s="61" t="s">
        <v>10161</v>
      </c>
      <c r="AF487" s="61" t="s">
        <v>34</v>
      </c>
      <c r="AG487" s="63">
        <v>2565</v>
      </c>
      <c r="AH487" s="61" t="s">
        <v>352</v>
      </c>
      <c r="AI487" s="61" t="s">
        <v>46</v>
      </c>
      <c r="AJ487" s="62">
        <v>20000</v>
      </c>
      <c r="AK487" s="62">
        <v>20000</v>
      </c>
      <c r="AL487" s="61" t="s">
        <v>778</v>
      </c>
      <c r="AM487" s="61" t="s">
        <v>337</v>
      </c>
      <c r="AN487" s="61" t="s">
        <v>275</v>
      </c>
      <c r="AP487" s="61" t="s">
        <v>2757</v>
      </c>
      <c r="AQ487" s="61" t="s">
        <v>3072</v>
      </c>
      <c r="AR487" s="61" t="s">
        <v>2757</v>
      </c>
      <c r="AS487" s="61" t="s">
        <v>10160</v>
      </c>
      <c r="AT487" s="61" t="s">
        <v>10159</v>
      </c>
      <c r="AU487" s="61" t="s">
        <v>10158</v>
      </c>
    </row>
    <row r="488" spans="1:47" x14ac:dyDescent="0.25">
      <c r="A488" s="61" t="s">
        <v>6223</v>
      </c>
      <c r="B488" s="61" t="s">
        <v>10157</v>
      </c>
      <c r="C488" s="61" t="s">
        <v>10156</v>
      </c>
      <c r="H488" s="61" t="s">
        <v>28</v>
      </c>
      <c r="I488" s="61" t="s">
        <v>29</v>
      </c>
      <c r="J488" s="61" t="s">
        <v>56</v>
      </c>
      <c r="K488" s="61" t="s">
        <v>28</v>
      </c>
      <c r="L488" s="61" t="s">
        <v>31</v>
      </c>
      <c r="N488" s="61" t="s">
        <v>32</v>
      </c>
      <c r="AA488" s="61" t="s">
        <v>8582</v>
      </c>
      <c r="AB488" s="61" t="s">
        <v>8581</v>
      </c>
      <c r="AC488" s="61" t="s">
        <v>8580</v>
      </c>
      <c r="AD488" s="61" t="s">
        <v>8579</v>
      </c>
      <c r="AE488" s="61" t="s">
        <v>10155</v>
      </c>
      <c r="AF488" s="61" t="s">
        <v>34</v>
      </c>
      <c r="AG488" s="63">
        <v>2565</v>
      </c>
      <c r="AH488" s="61" t="s">
        <v>7398</v>
      </c>
      <c r="AI488" s="61" t="s">
        <v>46</v>
      </c>
      <c r="AJ488" s="62">
        <v>330000</v>
      </c>
      <c r="AK488" s="62">
        <v>330000</v>
      </c>
      <c r="AL488" s="61" t="s">
        <v>6227</v>
      </c>
      <c r="AM488" s="61" t="s">
        <v>945</v>
      </c>
      <c r="AN488" s="61" t="s">
        <v>275</v>
      </c>
      <c r="AP488" s="61" t="s">
        <v>2948</v>
      </c>
      <c r="AQ488" s="61" t="s">
        <v>2949</v>
      </c>
      <c r="AR488" s="61" t="s">
        <v>2948</v>
      </c>
      <c r="AS488" s="61" t="s">
        <v>8546</v>
      </c>
      <c r="AT488" s="61" t="s">
        <v>10154</v>
      </c>
      <c r="AU488" s="61" t="s">
        <v>10153</v>
      </c>
    </row>
    <row r="489" spans="1:47" x14ac:dyDescent="0.25">
      <c r="A489" s="61" t="s">
        <v>7127</v>
      </c>
      <c r="B489" s="61" t="s">
        <v>10152</v>
      </c>
      <c r="C489" s="61" t="s">
        <v>2258</v>
      </c>
      <c r="H489" s="61" t="s">
        <v>28</v>
      </c>
      <c r="I489" s="61" t="s">
        <v>29</v>
      </c>
      <c r="J489" s="61" t="s">
        <v>334</v>
      </c>
      <c r="K489" s="61" t="s">
        <v>28</v>
      </c>
      <c r="L489" s="61" t="s">
        <v>31</v>
      </c>
      <c r="N489" s="61" t="s">
        <v>32</v>
      </c>
      <c r="AA489" s="61" t="s">
        <v>8582</v>
      </c>
      <c r="AB489" s="61" t="s">
        <v>8581</v>
      </c>
      <c r="AC489" s="61" t="s">
        <v>8580</v>
      </c>
      <c r="AD489" s="61" t="s">
        <v>8579</v>
      </c>
      <c r="AE489" s="61" t="s">
        <v>10151</v>
      </c>
      <c r="AF489" s="61" t="s">
        <v>34</v>
      </c>
      <c r="AG489" s="63">
        <v>2565</v>
      </c>
      <c r="AH489" s="61" t="s">
        <v>2651</v>
      </c>
      <c r="AI489" s="61" t="s">
        <v>3279</v>
      </c>
      <c r="AJ489" s="62">
        <v>81000</v>
      </c>
      <c r="AK489" s="62">
        <v>81000</v>
      </c>
      <c r="AL489" s="61" t="s">
        <v>7130</v>
      </c>
      <c r="AM489" s="61" t="s">
        <v>945</v>
      </c>
      <c r="AN489" s="61" t="s">
        <v>275</v>
      </c>
      <c r="AP489" s="61" t="s">
        <v>2948</v>
      </c>
      <c r="AQ489" s="61" t="s">
        <v>2949</v>
      </c>
      <c r="AR489" s="61" t="s">
        <v>2948</v>
      </c>
      <c r="AS489" s="61" t="s">
        <v>8546</v>
      </c>
      <c r="AT489" s="61" t="s">
        <v>10150</v>
      </c>
      <c r="AU489" s="61" t="s">
        <v>10149</v>
      </c>
    </row>
    <row r="490" spans="1:47" x14ac:dyDescent="0.25">
      <c r="A490" s="61" t="s">
        <v>5799</v>
      </c>
      <c r="B490" s="61" t="s">
        <v>10148</v>
      </c>
      <c r="C490" s="61" t="s">
        <v>6051</v>
      </c>
      <c r="H490" s="61" t="s">
        <v>28</v>
      </c>
      <c r="I490" s="61" t="s">
        <v>29</v>
      </c>
      <c r="K490" s="61" t="s">
        <v>28</v>
      </c>
      <c r="L490" s="61" t="s">
        <v>31</v>
      </c>
      <c r="N490" s="61" t="s">
        <v>32</v>
      </c>
      <c r="AE490" s="61" t="s">
        <v>10147</v>
      </c>
      <c r="AF490" s="61" t="s">
        <v>34</v>
      </c>
      <c r="AG490" s="63">
        <v>2565</v>
      </c>
      <c r="AH490" s="61" t="s">
        <v>352</v>
      </c>
      <c r="AI490" s="61" t="s">
        <v>46</v>
      </c>
      <c r="AJ490" s="62">
        <v>21000</v>
      </c>
      <c r="AK490" s="63">
        <v>0</v>
      </c>
      <c r="AL490" s="61" t="s">
        <v>5803</v>
      </c>
      <c r="AM490" s="61" t="s">
        <v>337</v>
      </c>
      <c r="AN490" s="61" t="s">
        <v>275</v>
      </c>
      <c r="AP490" s="61" t="s">
        <v>2757</v>
      </c>
      <c r="AQ490" s="61" t="s">
        <v>2758</v>
      </c>
      <c r="AR490" s="61" t="s">
        <v>2757</v>
      </c>
      <c r="AS490" s="61" t="s">
        <v>8630</v>
      </c>
      <c r="AT490" s="61" t="s">
        <v>10146</v>
      </c>
      <c r="AU490" s="61" t="s">
        <v>10145</v>
      </c>
    </row>
    <row r="491" spans="1:47" x14ac:dyDescent="0.25">
      <c r="A491" s="61" t="s">
        <v>5593</v>
      </c>
      <c r="B491" s="61" t="s">
        <v>10144</v>
      </c>
      <c r="C491" s="61" t="s">
        <v>8754</v>
      </c>
      <c r="H491" s="61" t="s">
        <v>28</v>
      </c>
      <c r="I491" s="61" t="s">
        <v>29</v>
      </c>
      <c r="J491" s="61" t="s">
        <v>56</v>
      </c>
      <c r="K491" s="61" t="s">
        <v>28</v>
      </c>
      <c r="L491" s="61" t="s">
        <v>31</v>
      </c>
      <c r="N491" s="61" t="s">
        <v>32</v>
      </c>
      <c r="AA491" s="61" t="s">
        <v>8582</v>
      </c>
      <c r="AB491" s="61" t="s">
        <v>8581</v>
      </c>
      <c r="AC491" s="61" t="s">
        <v>8580</v>
      </c>
      <c r="AD491" s="61" t="s">
        <v>8579</v>
      </c>
      <c r="AE491" s="61" t="s">
        <v>10143</v>
      </c>
      <c r="AF491" s="61" t="s">
        <v>34</v>
      </c>
      <c r="AG491" s="63">
        <v>2565</v>
      </c>
      <c r="AH491" s="61" t="s">
        <v>3362</v>
      </c>
      <c r="AI491" s="61" t="s">
        <v>46</v>
      </c>
      <c r="AJ491" s="62">
        <v>137000</v>
      </c>
      <c r="AK491" s="62">
        <v>137000</v>
      </c>
      <c r="AL491" s="61" t="s">
        <v>5597</v>
      </c>
      <c r="AM491" s="61" t="s">
        <v>945</v>
      </c>
      <c r="AN491" s="61" t="s">
        <v>275</v>
      </c>
      <c r="AP491" s="61" t="s">
        <v>2948</v>
      </c>
      <c r="AQ491" s="61" t="s">
        <v>2949</v>
      </c>
      <c r="AR491" s="61" t="s">
        <v>2948</v>
      </c>
      <c r="AS491" s="61" t="s">
        <v>8546</v>
      </c>
      <c r="AT491" s="61" t="s">
        <v>10142</v>
      </c>
      <c r="AU491" s="61" t="s">
        <v>10141</v>
      </c>
    </row>
    <row r="492" spans="1:47" x14ac:dyDescent="0.25">
      <c r="A492" s="61" t="s">
        <v>2973</v>
      </c>
      <c r="B492" s="61" t="s">
        <v>10140</v>
      </c>
      <c r="C492" s="61" t="s">
        <v>10139</v>
      </c>
      <c r="H492" s="61" t="s">
        <v>28</v>
      </c>
      <c r="I492" s="61" t="s">
        <v>29</v>
      </c>
      <c r="J492" s="61" t="s">
        <v>56</v>
      </c>
      <c r="K492" s="61" t="s">
        <v>28</v>
      </c>
      <c r="L492" s="61" t="s">
        <v>31</v>
      </c>
      <c r="N492" s="61" t="s">
        <v>32</v>
      </c>
      <c r="AA492" s="61" t="s">
        <v>8582</v>
      </c>
      <c r="AB492" s="61" t="s">
        <v>8581</v>
      </c>
      <c r="AC492" s="61" t="s">
        <v>8580</v>
      </c>
      <c r="AD492" s="61" t="s">
        <v>8579</v>
      </c>
      <c r="AE492" s="61" t="s">
        <v>10138</v>
      </c>
      <c r="AF492" s="61" t="s">
        <v>34</v>
      </c>
      <c r="AG492" s="63">
        <v>2565</v>
      </c>
      <c r="AH492" s="61" t="s">
        <v>7398</v>
      </c>
      <c r="AI492" s="61" t="s">
        <v>46</v>
      </c>
      <c r="AJ492" s="62">
        <v>50000</v>
      </c>
      <c r="AK492" s="62">
        <v>50000</v>
      </c>
      <c r="AL492" s="61" t="s">
        <v>2976</v>
      </c>
      <c r="AM492" s="61" t="s">
        <v>945</v>
      </c>
      <c r="AN492" s="61" t="s">
        <v>275</v>
      </c>
      <c r="AP492" s="61" t="s">
        <v>2948</v>
      </c>
      <c r="AQ492" s="61" t="s">
        <v>2949</v>
      </c>
      <c r="AR492" s="61" t="s">
        <v>2948</v>
      </c>
      <c r="AS492" s="61" t="s">
        <v>8546</v>
      </c>
      <c r="AT492" s="61" t="s">
        <v>10137</v>
      </c>
      <c r="AU492" s="61" t="s">
        <v>10136</v>
      </c>
    </row>
    <row r="493" spans="1:47" x14ac:dyDescent="0.25">
      <c r="A493" s="61" t="s">
        <v>10098</v>
      </c>
      <c r="B493" s="61" t="s">
        <v>10135</v>
      </c>
      <c r="C493" s="61" t="s">
        <v>10134</v>
      </c>
      <c r="H493" s="61" t="s">
        <v>28</v>
      </c>
      <c r="I493" s="61" t="s">
        <v>29</v>
      </c>
      <c r="K493" s="61" t="s">
        <v>28</v>
      </c>
      <c r="L493" s="61" t="s">
        <v>31</v>
      </c>
      <c r="N493" s="61" t="s">
        <v>32</v>
      </c>
      <c r="AE493" s="61" t="s">
        <v>10089</v>
      </c>
      <c r="AF493" s="61" t="s">
        <v>34</v>
      </c>
      <c r="AG493" s="63">
        <v>2565</v>
      </c>
      <c r="AH493" s="61" t="s">
        <v>242</v>
      </c>
      <c r="AI493" s="61" t="s">
        <v>242</v>
      </c>
      <c r="AJ493" s="62">
        <v>200000</v>
      </c>
      <c r="AK493" s="63">
        <v>0</v>
      </c>
      <c r="AL493" s="61" t="s">
        <v>10095</v>
      </c>
      <c r="AM493" s="61" t="s">
        <v>4639</v>
      </c>
      <c r="AN493" s="61" t="s">
        <v>175</v>
      </c>
      <c r="AT493" s="61" t="s">
        <v>10133</v>
      </c>
      <c r="AU493" s="61" t="s">
        <v>10132</v>
      </c>
    </row>
    <row r="494" spans="1:47" x14ac:dyDescent="0.25">
      <c r="A494" s="61" t="s">
        <v>10098</v>
      </c>
      <c r="B494" s="61" t="s">
        <v>10131</v>
      </c>
      <c r="C494" s="61" t="s">
        <v>10130</v>
      </c>
      <c r="H494" s="61" t="s">
        <v>28</v>
      </c>
      <c r="I494" s="61" t="s">
        <v>29</v>
      </c>
      <c r="K494" s="61" t="s">
        <v>28</v>
      </c>
      <c r="L494" s="61" t="s">
        <v>31</v>
      </c>
      <c r="N494" s="61" t="s">
        <v>32</v>
      </c>
      <c r="AE494" s="61" t="s">
        <v>10089</v>
      </c>
      <c r="AF494" s="61" t="s">
        <v>34</v>
      </c>
      <c r="AG494" s="63">
        <v>2565</v>
      </c>
      <c r="AH494" s="61" t="s">
        <v>10121</v>
      </c>
      <c r="AI494" s="61" t="s">
        <v>10121</v>
      </c>
      <c r="AJ494" s="62">
        <v>100000</v>
      </c>
      <c r="AK494" s="63">
        <v>0</v>
      </c>
      <c r="AL494" s="61" t="s">
        <v>10095</v>
      </c>
      <c r="AM494" s="61" t="s">
        <v>4639</v>
      </c>
      <c r="AN494" s="61" t="s">
        <v>175</v>
      </c>
      <c r="AT494" s="61" t="s">
        <v>10129</v>
      </c>
      <c r="AU494" s="61" t="s">
        <v>10128</v>
      </c>
    </row>
    <row r="495" spans="1:47" x14ac:dyDescent="0.25">
      <c r="A495" s="61" t="s">
        <v>10098</v>
      </c>
      <c r="B495" s="61" t="s">
        <v>10127</v>
      </c>
      <c r="C495" s="61" t="s">
        <v>10126</v>
      </c>
      <c r="H495" s="61" t="s">
        <v>28</v>
      </c>
      <c r="I495" s="61" t="s">
        <v>29</v>
      </c>
      <c r="K495" s="61" t="s">
        <v>28</v>
      </c>
      <c r="L495" s="61" t="s">
        <v>31</v>
      </c>
      <c r="N495" s="61" t="s">
        <v>32</v>
      </c>
      <c r="AE495" s="61" t="s">
        <v>10089</v>
      </c>
      <c r="AF495" s="61" t="s">
        <v>34</v>
      </c>
      <c r="AG495" s="63">
        <v>2565</v>
      </c>
      <c r="AH495" s="61" t="s">
        <v>8577</v>
      </c>
      <c r="AI495" s="61" t="s">
        <v>8577</v>
      </c>
      <c r="AJ495" s="62">
        <v>200000</v>
      </c>
      <c r="AK495" s="63">
        <v>0</v>
      </c>
      <c r="AL495" s="61" t="s">
        <v>10095</v>
      </c>
      <c r="AM495" s="61" t="s">
        <v>4639</v>
      </c>
      <c r="AN495" s="61" t="s">
        <v>175</v>
      </c>
      <c r="AT495" s="61" t="s">
        <v>10125</v>
      </c>
      <c r="AU495" s="61" t="s">
        <v>10124</v>
      </c>
    </row>
    <row r="496" spans="1:47" x14ac:dyDescent="0.25">
      <c r="A496" s="61" t="s">
        <v>10098</v>
      </c>
      <c r="B496" s="61" t="s">
        <v>10123</v>
      </c>
      <c r="C496" s="61" t="s">
        <v>10122</v>
      </c>
      <c r="H496" s="61" t="s">
        <v>28</v>
      </c>
      <c r="I496" s="61" t="s">
        <v>29</v>
      </c>
      <c r="K496" s="61" t="s">
        <v>28</v>
      </c>
      <c r="L496" s="61" t="s">
        <v>31</v>
      </c>
      <c r="N496" s="61" t="s">
        <v>32</v>
      </c>
      <c r="AE496" s="61" t="s">
        <v>10089</v>
      </c>
      <c r="AF496" s="61" t="s">
        <v>34</v>
      </c>
      <c r="AG496" s="63">
        <v>2565</v>
      </c>
      <c r="AH496" s="61" t="s">
        <v>10121</v>
      </c>
      <c r="AI496" s="61" t="s">
        <v>10121</v>
      </c>
      <c r="AJ496" s="62">
        <v>1000000</v>
      </c>
      <c r="AK496" s="63">
        <v>0</v>
      </c>
      <c r="AL496" s="61" t="s">
        <v>10095</v>
      </c>
      <c r="AM496" s="61" t="s">
        <v>4639</v>
      </c>
      <c r="AN496" s="61" t="s">
        <v>175</v>
      </c>
      <c r="AT496" s="61" t="s">
        <v>10120</v>
      </c>
      <c r="AU496" s="61" t="s">
        <v>10119</v>
      </c>
    </row>
    <row r="497" spans="1:47" x14ac:dyDescent="0.25">
      <c r="A497" s="61" t="s">
        <v>10098</v>
      </c>
      <c r="B497" s="61" t="s">
        <v>10118</v>
      </c>
      <c r="C497" s="61" t="s">
        <v>10117</v>
      </c>
      <c r="H497" s="61" t="s">
        <v>28</v>
      </c>
      <c r="I497" s="61" t="s">
        <v>29</v>
      </c>
      <c r="K497" s="61" t="s">
        <v>28</v>
      </c>
      <c r="L497" s="61" t="s">
        <v>31</v>
      </c>
      <c r="N497" s="61" t="s">
        <v>32</v>
      </c>
      <c r="AE497" s="61" t="s">
        <v>10089</v>
      </c>
      <c r="AF497" s="61" t="s">
        <v>34</v>
      </c>
      <c r="AG497" s="63">
        <v>2565</v>
      </c>
      <c r="AH497" s="61" t="s">
        <v>7727</v>
      </c>
      <c r="AI497" s="61" t="s">
        <v>7727</v>
      </c>
      <c r="AJ497" s="62">
        <v>50000</v>
      </c>
      <c r="AK497" s="63">
        <v>0</v>
      </c>
      <c r="AL497" s="61" t="s">
        <v>10095</v>
      </c>
      <c r="AM497" s="61" t="s">
        <v>4639</v>
      </c>
      <c r="AN497" s="61" t="s">
        <v>175</v>
      </c>
      <c r="AT497" s="61" t="s">
        <v>10116</v>
      </c>
      <c r="AU497" s="61" t="s">
        <v>10115</v>
      </c>
    </row>
    <row r="498" spans="1:47" x14ac:dyDescent="0.25">
      <c r="A498" s="61" t="s">
        <v>10098</v>
      </c>
      <c r="B498" s="61" t="s">
        <v>10114</v>
      </c>
      <c r="C498" s="61" t="s">
        <v>10113</v>
      </c>
      <c r="H498" s="61" t="s">
        <v>28</v>
      </c>
      <c r="I498" s="61" t="s">
        <v>29</v>
      </c>
      <c r="K498" s="61" t="s">
        <v>28</v>
      </c>
      <c r="L498" s="61" t="s">
        <v>31</v>
      </c>
      <c r="N498" s="61" t="s">
        <v>32</v>
      </c>
      <c r="AE498" s="61" t="s">
        <v>10089</v>
      </c>
      <c r="AF498" s="61" t="s">
        <v>34</v>
      </c>
      <c r="AG498" s="63">
        <v>2565</v>
      </c>
      <c r="AH498" s="61" t="s">
        <v>3279</v>
      </c>
      <c r="AI498" s="61" t="s">
        <v>3279</v>
      </c>
      <c r="AJ498" s="62">
        <v>50000</v>
      </c>
      <c r="AK498" s="63">
        <v>0</v>
      </c>
      <c r="AL498" s="61" t="s">
        <v>10095</v>
      </c>
      <c r="AM498" s="61" t="s">
        <v>4639</v>
      </c>
      <c r="AN498" s="61" t="s">
        <v>175</v>
      </c>
      <c r="AT498" s="61" t="s">
        <v>10112</v>
      </c>
      <c r="AU498" s="61" t="s">
        <v>10111</v>
      </c>
    </row>
    <row r="499" spans="1:47" x14ac:dyDescent="0.25">
      <c r="A499" s="61" t="s">
        <v>10098</v>
      </c>
      <c r="B499" s="61" t="s">
        <v>10110</v>
      </c>
      <c r="C499" s="61" t="s">
        <v>10109</v>
      </c>
      <c r="H499" s="61" t="s">
        <v>28</v>
      </c>
      <c r="I499" s="61" t="s">
        <v>29</v>
      </c>
      <c r="K499" s="61" t="s">
        <v>28</v>
      </c>
      <c r="L499" s="61" t="s">
        <v>31</v>
      </c>
      <c r="N499" s="61" t="s">
        <v>32</v>
      </c>
      <c r="AE499" s="61" t="s">
        <v>10089</v>
      </c>
      <c r="AF499" s="61" t="s">
        <v>34</v>
      </c>
      <c r="AG499" s="63">
        <v>2565</v>
      </c>
      <c r="AH499" s="61" t="s">
        <v>160</v>
      </c>
      <c r="AI499" s="61" t="s">
        <v>8405</v>
      </c>
      <c r="AJ499" s="62">
        <v>50000</v>
      </c>
      <c r="AK499" s="63">
        <v>0</v>
      </c>
      <c r="AL499" s="61" t="s">
        <v>10095</v>
      </c>
      <c r="AM499" s="61" t="s">
        <v>4639</v>
      </c>
      <c r="AN499" s="61" t="s">
        <v>175</v>
      </c>
      <c r="AT499" s="61" t="s">
        <v>10108</v>
      </c>
      <c r="AU499" s="61" t="s">
        <v>10107</v>
      </c>
    </row>
    <row r="500" spans="1:47" x14ac:dyDescent="0.25">
      <c r="A500" s="61" t="s">
        <v>10098</v>
      </c>
      <c r="B500" s="61" t="s">
        <v>10106</v>
      </c>
      <c r="C500" s="61" t="s">
        <v>10105</v>
      </c>
      <c r="H500" s="61" t="s">
        <v>28</v>
      </c>
      <c r="I500" s="61" t="s">
        <v>29</v>
      </c>
      <c r="K500" s="61" t="s">
        <v>28</v>
      </c>
      <c r="L500" s="61" t="s">
        <v>31</v>
      </c>
      <c r="N500" s="61" t="s">
        <v>32</v>
      </c>
      <c r="AE500" s="61" t="s">
        <v>10089</v>
      </c>
      <c r="AF500" s="61" t="s">
        <v>34</v>
      </c>
      <c r="AG500" s="63">
        <v>2565</v>
      </c>
      <c r="AH500" s="61" t="s">
        <v>2651</v>
      </c>
      <c r="AI500" s="61" t="s">
        <v>2651</v>
      </c>
      <c r="AJ500" s="62">
        <v>50000</v>
      </c>
      <c r="AK500" s="63">
        <v>0</v>
      </c>
      <c r="AL500" s="61" t="s">
        <v>10095</v>
      </c>
      <c r="AM500" s="61" t="s">
        <v>4639</v>
      </c>
      <c r="AN500" s="61" t="s">
        <v>175</v>
      </c>
      <c r="AT500" s="61" t="s">
        <v>10104</v>
      </c>
      <c r="AU500" s="61" t="s">
        <v>10103</v>
      </c>
    </row>
    <row r="501" spans="1:47" x14ac:dyDescent="0.25">
      <c r="A501" s="61" t="s">
        <v>10098</v>
      </c>
      <c r="B501" s="61" t="s">
        <v>10102</v>
      </c>
      <c r="C501" s="61" t="s">
        <v>10101</v>
      </c>
      <c r="H501" s="61" t="s">
        <v>28</v>
      </c>
      <c r="I501" s="61" t="s">
        <v>29</v>
      </c>
      <c r="K501" s="61" t="s">
        <v>28</v>
      </c>
      <c r="L501" s="61" t="s">
        <v>31</v>
      </c>
      <c r="N501" s="61" t="s">
        <v>32</v>
      </c>
      <c r="AE501" s="61" t="s">
        <v>10089</v>
      </c>
      <c r="AF501" s="61" t="s">
        <v>34</v>
      </c>
      <c r="AG501" s="63">
        <v>2565</v>
      </c>
      <c r="AH501" s="61" t="s">
        <v>46</v>
      </c>
      <c r="AI501" s="61" t="s">
        <v>46</v>
      </c>
      <c r="AJ501" s="62">
        <v>200000</v>
      </c>
      <c r="AK501" s="63">
        <v>0</v>
      </c>
      <c r="AL501" s="61" t="s">
        <v>10095</v>
      </c>
      <c r="AM501" s="61" t="s">
        <v>4639</v>
      </c>
      <c r="AN501" s="61" t="s">
        <v>175</v>
      </c>
      <c r="AT501" s="61" t="s">
        <v>10100</v>
      </c>
      <c r="AU501" s="61" t="s">
        <v>10099</v>
      </c>
    </row>
    <row r="502" spans="1:47" x14ac:dyDescent="0.25">
      <c r="A502" s="61" t="s">
        <v>10098</v>
      </c>
      <c r="B502" s="61" t="s">
        <v>10097</v>
      </c>
      <c r="C502" s="61" t="s">
        <v>10096</v>
      </c>
      <c r="H502" s="61" t="s">
        <v>28</v>
      </c>
      <c r="I502" s="61" t="s">
        <v>29</v>
      </c>
      <c r="K502" s="61" t="s">
        <v>28</v>
      </c>
      <c r="L502" s="61" t="s">
        <v>31</v>
      </c>
      <c r="N502" s="61" t="s">
        <v>32</v>
      </c>
      <c r="AE502" s="61" t="s">
        <v>10089</v>
      </c>
      <c r="AF502" s="61" t="s">
        <v>34</v>
      </c>
      <c r="AG502" s="63">
        <v>2565</v>
      </c>
      <c r="AH502" s="61" t="s">
        <v>3362</v>
      </c>
      <c r="AI502" s="61" t="s">
        <v>3362</v>
      </c>
      <c r="AJ502" s="62">
        <v>400000</v>
      </c>
      <c r="AK502" s="63">
        <v>0</v>
      </c>
      <c r="AL502" s="61" t="s">
        <v>10095</v>
      </c>
      <c r="AM502" s="61" t="s">
        <v>4639</v>
      </c>
      <c r="AN502" s="61" t="s">
        <v>175</v>
      </c>
      <c r="AT502" s="61" t="s">
        <v>10094</v>
      </c>
      <c r="AU502" s="61" t="s">
        <v>10093</v>
      </c>
    </row>
    <row r="503" spans="1:47" x14ac:dyDescent="0.25">
      <c r="A503" s="61" t="s">
        <v>10092</v>
      </c>
      <c r="B503" s="61" t="s">
        <v>10091</v>
      </c>
      <c r="C503" s="61" t="s">
        <v>10090</v>
      </c>
      <c r="H503" s="61" t="s">
        <v>28</v>
      </c>
      <c r="I503" s="61" t="s">
        <v>29</v>
      </c>
      <c r="K503" s="61" t="s">
        <v>28</v>
      </c>
      <c r="L503" s="61" t="s">
        <v>31</v>
      </c>
      <c r="N503" s="61" t="s">
        <v>32</v>
      </c>
      <c r="AE503" s="61" t="s">
        <v>10089</v>
      </c>
      <c r="AF503" s="61" t="s">
        <v>34</v>
      </c>
      <c r="AG503" s="63">
        <v>2565</v>
      </c>
      <c r="AH503" s="61" t="s">
        <v>150</v>
      </c>
      <c r="AI503" s="61" t="s">
        <v>160</v>
      </c>
      <c r="AJ503" s="62">
        <v>100000</v>
      </c>
      <c r="AK503" s="63">
        <v>0</v>
      </c>
      <c r="AL503" s="61" t="s">
        <v>10088</v>
      </c>
      <c r="AM503" s="61" t="s">
        <v>4639</v>
      </c>
      <c r="AN503" s="61" t="s">
        <v>175</v>
      </c>
      <c r="AT503" s="61" t="s">
        <v>10087</v>
      </c>
      <c r="AU503" s="61" t="s">
        <v>10086</v>
      </c>
    </row>
    <row r="504" spans="1:47" x14ac:dyDescent="0.25">
      <c r="A504" s="61" t="s">
        <v>10073</v>
      </c>
      <c r="B504" s="61" t="s">
        <v>10085</v>
      </c>
      <c r="C504" s="61" t="s">
        <v>10084</v>
      </c>
      <c r="H504" s="61" t="s">
        <v>28</v>
      </c>
      <c r="I504" s="61" t="s">
        <v>29</v>
      </c>
      <c r="K504" s="61" t="s">
        <v>28</v>
      </c>
      <c r="L504" s="61" t="s">
        <v>31</v>
      </c>
      <c r="N504" s="61" t="s">
        <v>32</v>
      </c>
      <c r="AE504" s="61" t="s">
        <v>10064</v>
      </c>
      <c r="AF504" s="61" t="s">
        <v>34</v>
      </c>
      <c r="AG504" s="63">
        <v>2565</v>
      </c>
      <c r="AH504" s="61" t="s">
        <v>352</v>
      </c>
      <c r="AI504" s="61" t="s">
        <v>46</v>
      </c>
      <c r="AJ504" s="62">
        <v>5000</v>
      </c>
      <c r="AK504" s="63">
        <v>0</v>
      </c>
      <c r="AL504" s="61" t="s">
        <v>10070</v>
      </c>
      <c r="AM504" s="61" t="s">
        <v>4639</v>
      </c>
      <c r="AN504" s="61" t="s">
        <v>175</v>
      </c>
      <c r="AT504" s="61" t="s">
        <v>10083</v>
      </c>
      <c r="AU504" s="61" t="s">
        <v>10082</v>
      </c>
    </row>
    <row r="505" spans="1:47" x14ac:dyDescent="0.25">
      <c r="A505" s="61" t="s">
        <v>10073</v>
      </c>
      <c r="B505" s="61" t="s">
        <v>10081</v>
      </c>
      <c r="C505" s="61" t="s">
        <v>10080</v>
      </c>
      <c r="H505" s="61" t="s">
        <v>28</v>
      </c>
      <c r="I505" s="61" t="s">
        <v>29</v>
      </c>
      <c r="K505" s="61" t="s">
        <v>28</v>
      </c>
      <c r="L505" s="61" t="s">
        <v>31</v>
      </c>
      <c r="N505" s="61" t="s">
        <v>32</v>
      </c>
      <c r="AE505" s="61" t="s">
        <v>10064</v>
      </c>
      <c r="AF505" s="61" t="s">
        <v>34</v>
      </c>
      <c r="AG505" s="63">
        <v>2565</v>
      </c>
      <c r="AH505" s="61" t="s">
        <v>352</v>
      </c>
      <c r="AI505" s="61" t="s">
        <v>46</v>
      </c>
      <c r="AJ505" s="62">
        <v>5000</v>
      </c>
      <c r="AK505" s="63">
        <v>0</v>
      </c>
      <c r="AL505" s="61" t="s">
        <v>10070</v>
      </c>
      <c r="AM505" s="61" t="s">
        <v>4639</v>
      </c>
      <c r="AN505" s="61" t="s">
        <v>175</v>
      </c>
      <c r="AT505" s="61" t="s">
        <v>10079</v>
      </c>
      <c r="AU505" s="61" t="s">
        <v>10078</v>
      </c>
    </row>
    <row r="506" spans="1:47" x14ac:dyDescent="0.25">
      <c r="A506" s="61" t="s">
        <v>10073</v>
      </c>
      <c r="B506" s="61" t="s">
        <v>10077</v>
      </c>
      <c r="C506" s="61" t="s">
        <v>10076</v>
      </c>
      <c r="H506" s="61" t="s">
        <v>28</v>
      </c>
      <c r="I506" s="61" t="s">
        <v>29</v>
      </c>
      <c r="K506" s="61" t="s">
        <v>28</v>
      </c>
      <c r="L506" s="61" t="s">
        <v>31</v>
      </c>
      <c r="N506" s="61" t="s">
        <v>32</v>
      </c>
      <c r="AE506" s="61" t="s">
        <v>10064</v>
      </c>
      <c r="AF506" s="61" t="s">
        <v>34</v>
      </c>
      <c r="AG506" s="63">
        <v>2565</v>
      </c>
      <c r="AH506" s="61" t="s">
        <v>352</v>
      </c>
      <c r="AI506" s="61" t="s">
        <v>46</v>
      </c>
      <c r="AJ506" s="62">
        <v>5000</v>
      </c>
      <c r="AK506" s="63">
        <v>0</v>
      </c>
      <c r="AL506" s="61" t="s">
        <v>10070</v>
      </c>
      <c r="AM506" s="61" t="s">
        <v>4639</v>
      </c>
      <c r="AN506" s="61" t="s">
        <v>175</v>
      </c>
      <c r="AT506" s="61" t="s">
        <v>10075</v>
      </c>
      <c r="AU506" s="61" t="s">
        <v>10074</v>
      </c>
    </row>
    <row r="507" spans="1:47" x14ac:dyDescent="0.25">
      <c r="A507" s="61" t="s">
        <v>10073</v>
      </c>
      <c r="B507" s="61" t="s">
        <v>10072</v>
      </c>
      <c r="C507" s="61" t="s">
        <v>10071</v>
      </c>
      <c r="H507" s="61" t="s">
        <v>28</v>
      </c>
      <c r="I507" s="61" t="s">
        <v>29</v>
      </c>
      <c r="K507" s="61" t="s">
        <v>28</v>
      </c>
      <c r="L507" s="61" t="s">
        <v>31</v>
      </c>
      <c r="N507" s="61" t="s">
        <v>32</v>
      </c>
      <c r="AE507" s="61" t="s">
        <v>10064</v>
      </c>
      <c r="AF507" s="61" t="s">
        <v>34</v>
      </c>
      <c r="AG507" s="63">
        <v>2565</v>
      </c>
      <c r="AH507" s="61" t="s">
        <v>150</v>
      </c>
      <c r="AI507" s="61" t="s">
        <v>2561</v>
      </c>
      <c r="AJ507" s="62">
        <v>20000</v>
      </c>
      <c r="AK507" s="63">
        <v>0</v>
      </c>
      <c r="AL507" s="61" t="s">
        <v>10070</v>
      </c>
      <c r="AM507" s="61" t="s">
        <v>4639</v>
      </c>
      <c r="AN507" s="61" t="s">
        <v>175</v>
      </c>
      <c r="AT507" s="61" t="s">
        <v>10069</v>
      </c>
      <c r="AU507" s="61" t="s">
        <v>10068</v>
      </c>
    </row>
    <row r="508" spans="1:47" x14ac:dyDescent="0.25">
      <c r="A508" s="61" t="s">
        <v>10067</v>
      </c>
      <c r="B508" s="61" t="s">
        <v>10066</v>
      </c>
      <c r="C508" s="61" t="s">
        <v>10065</v>
      </c>
      <c r="H508" s="61" t="s">
        <v>28</v>
      </c>
      <c r="I508" s="61" t="s">
        <v>29</v>
      </c>
      <c r="K508" s="61" t="s">
        <v>28</v>
      </c>
      <c r="L508" s="61" t="s">
        <v>31</v>
      </c>
      <c r="N508" s="61" t="s">
        <v>32</v>
      </c>
      <c r="AE508" s="61" t="s">
        <v>10064</v>
      </c>
      <c r="AF508" s="61" t="s">
        <v>34</v>
      </c>
      <c r="AG508" s="63">
        <v>2565</v>
      </c>
      <c r="AH508" s="61" t="s">
        <v>352</v>
      </c>
      <c r="AI508" s="61" t="s">
        <v>7398</v>
      </c>
      <c r="AJ508" s="62">
        <v>50000</v>
      </c>
      <c r="AK508" s="63">
        <v>0</v>
      </c>
      <c r="AL508" s="61" t="s">
        <v>10063</v>
      </c>
      <c r="AM508" s="61" t="s">
        <v>4639</v>
      </c>
      <c r="AN508" s="61" t="s">
        <v>175</v>
      </c>
      <c r="AT508" s="61" t="s">
        <v>10062</v>
      </c>
      <c r="AU508" s="61" t="s">
        <v>10061</v>
      </c>
    </row>
    <row r="509" spans="1:47" x14ac:dyDescent="0.25">
      <c r="A509" s="61" t="s">
        <v>10028</v>
      </c>
      <c r="B509" s="61" t="s">
        <v>10060</v>
      </c>
      <c r="C509" s="61" t="s">
        <v>10059</v>
      </c>
      <c r="H509" s="61" t="s">
        <v>28</v>
      </c>
      <c r="I509" s="61" t="s">
        <v>29</v>
      </c>
      <c r="K509" s="61" t="s">
        <v>28</v>
      </c>
      <c r="L509" s="61" t="s">
        <v>31</v>
      </c>
      <c r="N509" s="61" t="s">
        <v>32</v>
      </c>
      <c r="AE509" s="61" t="s">
        <v>10008</v>
      </c>
      <c r="AF509" s="61" t="s">
        <v>34</v>
      </c>
      <c r="AG509" s="63">
        <v>2565</v>
      </c>
      <c r="AH509" s="61" t="s">
        <v>150</v>
      </c>
      <c r="AI509" s="61" t="s">
        <v>160</v>
      </c>
      <c r="AJ509" s="63">
        <v>0</v>
      </c>
      <c r="AK509" s="63">
        <v>0</v>
      </c>
      <c r="AL509" s="61" t="s">
        <v>10025</v>
      </c>
      <c r="AM509" s="61" t="s">
        <v>4639</v>
      </c>
      <c r="AN509" s="61" t="s">
        <v>175</v>
      </c>
      <c r="AT509" s="61" t="s">
        <v>10058</v>
      </c>
      <c r="AU509" s="61" t="s">
        <v>10057</v>
      </c>
    </row>
    <row r="510" spans="1:47" x14ac:dyDescent="0.25">
      <c r="A510" s="61" t="s">
        <v>10028</v>
      </c>
      <c r="B510" s="61" t="s">
        <v>10056</v>
      </c>
      <c r="C510" s="61" t="s">
        <v>10055</v>
      </c>
      <c r="H510" s="61" t="s">
        <v>28</v>
      </c>
      <c r="I510" s="61" t="s">
        <v>29</v>
      </c>
      <c r="K510" s="61" t="s">
        <v>28</v>
      </c>
      <c r="L510" s="61" t="s">
        <v>31</v>
      </c>
      <c r="N510" s="61" t="s">
        <v>32</v>
      </c>
      <c r="AE510" s="61" t="s">
        <v>10008</v>
      </c>
      <c r="AF510" s="61" t="s">
        <v>34</v>
      </c>
      <c r="AG510" s="63">
        <v>2565</v>
      </c>
      <c r="AH510" s="61" t="s">
        <v>2651</v>
      </c>
      <c r="AI510" s="61" t="s">
        <v>2651</v>
      </c>
      <c r="AJ510" s="63">
        <v>0</v>
      </c>
      <c r="AK510" s="63">
        <v>0</v>
      </c>
      <c r="AL510" s="61" t="s">
        <v>10025</v>
      </c>
      <c r="AM510" s="61" t="s">
        <v>4639</v>
      </c>
      <c r="AN510" s="61" t="s">
        <v>175</v>
      </c>
      <c r="AT510" s="61" t="s">
        <v>10054</v>
      </c>
      <c r="AU510" s="61" t="s">
        <v>10053</v>
      </c>
    </row>
    <row r="511" spans="1:47" x14ac:dyDescent="0.25">
      <c r="A511" s="61" t="s">
        <v>10028</v>
      </c>
      <c r="B511" s="61" t="s">
        <v>10052</v>
      </c>
      <c r="C511" s="61" t="s">
        <v>10051</v>
      </c>
      <c r="H511" s="61" t="s">
        <v>28</v>
      </c>
      <c r="I511" s="61" t="s">
        <v>29</v>
      </c>
      <c r="K511" s="61" t="s">
        <v>28</v>
      </c>
      <c r="L511" s="61" t="s">
        <v>31</v>
      </c>
      <c r="N511" s="61" t="s">
        <v>32</v>
      </c>
      <c r="AE511" s="61" t="s">
        <v>10008</v>
      </c>
      <c r="AF511" s="61" t="s">
        <v>34</v>
      </c>
      <c r="AG511" s="63">
        <v>2565</v>
      </c>
      <c r="AH511" s="61" t="s">
        <v>150</v>
      </c>
      <c r="AI511" s="61" t="s">
        <v>160</v>
      </c>
      <c r="AJ511" s="63">
        <v>0</v>
      </c>
      <c r="AK511" s="63">
        <v>0</v>
      </c>
      <c r="AL511" s="61" t="s">
        <v>10025</v>
      </c>
      <c r="AM511" s="61" t="s">
        <v>4639</v>
      </c>
      <c r="AN511" s="61" t="s">
        <v>175</v>
      </c>
      <c r="AT511" s="61" t="s">
        <v>10050</v>
      </c>
      <c r="AU511" s="61" t="s">
        <v>10049</v>
      </c>
    </row>
    <row r="512" spans="1:47" x14ac:dyDescent="0.25">
      <c r="A512" s="61" t="s">
        <v>10028</v>
      </c>
      <c r="B512" s="61" t="s">
        <v>10048</v>
      </c>
      <c r="C512" s="61" t="s">
        <v>10047</v>
      </c>
      <c r="H512" s="61" t="s">
        <v>28</v>
      </c>
      <c r="I512" s="61" t="s">
        <v>29</v>
      </c>
      <c r="K512" s="61" t="s">
        <v>28</v>
      </c>
      <c r="L512" s="61" t="s">
        <v>31</v>
      </c>
      <c r="N512" s="61" t="s">
        <v>32</v>
      </c>
      <c r="AE512" s="61" t="s">
        <v>10008</v>
      </c>
      <c r="AF512" s="61" t="s">
        <v>34</v>
      </c>
      <c r="AG512" s="63">
        <v>2565</v>
      </c>
      <c r="AH512" s="61" t="s">
        <v>352</v>
      </c>
      <c r="AI512" s="61" t="s">
        <v>46</v>
      </c>
      <c r="AJ512" s="62">
        <v>200000</v>
      </c>
      <c r="AK512" s="63">
        <v>0</v>
      </c>
      <c r="AL512" s="61" t="s">
        <v>10025</v>
      </c>
      <c r="AM512" s="61" t="s">
        <v>4639</v>
      </c>
      <c r="AN512" s="61" t="s">
        <v>175</v>
      </c>
      <c r="AT512" s="61" t="s">
        <v>10046</v>
      </c>
      <c r="AU512" s="61" t="s">
        <v>10045</v>
      </c>
    </row>
    <row r="513" spans="1:47" x14ac:dyDescent="0.25">
      <c r="A513" s="61" t="s">
        <v>10028</v>
      </c>
      <c r="B513" s="61" t="s">
        <v>10044</v>
      </c>
      <c r="C513" s="61" t="s">
        <v>10043</v>
      </c>
      <c r="H513" s="61" t="s">
        <v>28</v>
      </c>
      <c r="I513" s="61" t="s">
        <v>29</v>
      </c>
      <c r="K513" s="61" t="s">
        <v>28</v>
      </c>
      <c r="L513" s="61" t="s">
        <v>31</v>
      </c>
      <c r="N513" s="61" t="s">
        <v>32</v>
      </c>
      <c r="AE513" s="61" t="s">
        <v>10008</v>
      </c>
      <c r="AF513" s="61" t="s">
        <v>34</v>
      </c>
      <c r="AG513" s="63">
        <v>2565</v>
      </c>
      <c r="AH513" s="61" t="s">
        <v>352</v>
      </c>
      <c r="AI513" s="61" t="s">
        <v>46</v>
      </c>
      <c r="AJ513" s="62">
        <v>30000</v>
      </c>
      <c r="AK513" s="63">
        <v>0</v>
      </c>
      <c r="AL513" s="61" t="s">
        <v>10025</v>
      </c>
      <c r="AM513" s="61" t="s">
        <v>4639</v>
      </c>
      <c r="AN513" s="61" t="s">
        <v>175</v>
      </c>
      <c r="AT513" s="61" t="s">
        <v>10042</v>
      </c>
      <c r="AU513" s="61" t="s">
        <v>10041</v>
      </c>
    </row>
    <row r="514" spans="1:47" x14ac:dyDescent="0.25">
      <c r="A514" s="61" t="s">
        <v>10028</v>
      </c>
      <c r="B514" s="61" t="s">
        <v>10040</v>
      </c>
      <c r="C514" s="61" t="s">
        <v>10039</v>
      </c>
      <c r="H514" s="61" t="s">
        <v>28</v>
      </c>
      <c r="I514" s="61" t="s">
        <v>29</v>
      </c>
      <c r="K514" s="61" t="s">
        <v>28</v>
      </c>
      <c r="L514" s="61" t="s">
        <v>31</v>
      </c>
      <c r="N514" s="61" t="s">
        <v>32</v>
      </c>
      <c r="AE514" s="61" t="s">
        <v>10008</v>
      </c>
      <c r="AF514" s="61" t="s">
        <v>34</v>
      </c>
      <c r="AG514" s="63">
        <v>2565</v>
      </c>
      <c r="AH514" s="61" t="s">
        <v>352</v>
      </c>
      <c r="AI514" s="61" t="s">
        <v>46</v>
      </c>
      <c r="AJ514" s="62">
        <v>30000</v>
      </c>
      <c r="AK514" s="63">
        <v>0</v>
      </c>
      <c r="AL514" s="61" t="s">
        <v>10025</v>
      </c>
      <c r="AM514" s="61" t="s">
        <v>4639</v>
      </c>
      <c r="AN514" s="61" t="s">
        <v>175</v>
      </c>
      <c r="AT514" s="61" t="s">
        <v>10038</v>
      </c>
      <c r="AU514" s="61" t="s">
        <v>10037</v>
      </c>
    </row>
    <row r="515" spans="1:47" x14ac:dyDescent="0.25">
      <c r="A515" s="61" t="s">
        <v>10028</v>
      </c>
      <c r="B515" s="61" t="s">
        <v>10036</v>
      </c>
      <c r="C515" s="61" t="s">
        <v>10035</v>
      </c>
      <c r="H515" s="61" t="s">
        <v>28</v>
      </c>
      <c r="I515" s="61" t="s">
        <v>29</v>
      </c>
      <c r="K515" s="61" t="s">
        <v>28</v>
      </c>
      <c r="L515" s="61" t="s">
        <v>31</v>
      </c>
      <c r="N515" s="61" t="s">
        <v>32</v>
      </c>
      <c r="AE515" s="61" t="s">
        <v>10008</v>
      </c>
      <c r="AF515" s="61" t="s">
        <v>34</v>
      </c>
      <c r="AG515" s="63">
        <v>2565</v>
      </c>
      <c r="AH515" s="61" t="s">
        <v>7655</v>
      </c>
      <c r="AI515" s="61" t="s">
        <v>7727</v>
      </c>
      <c r="AJ515" s="62">
        <v>50000</v>
      </c>
      <c r="AK515" s="63">
        <v>0</v>
      </c>
      <c r="AL515" s="61" t="s">
        <v>10025</v>
      </c>
      <c r="AM515" s="61" t="s">
        <v>4639</v>
      </c>
      <c r="AN515" s="61" t="s">
        <v>175</v>
      </c>
      <c r="AT515" s="61" t="s">
        <v>10034</v>
      </c>
      <c r="AU515" s="61" t="s">
        <v>10033</v>
      </c>
    </row>
    <row r="516" spans="1:47" x14ac:dyDescent="0.25">
      <c r="A516" s="61" t="s">
        <v>10028</v>
      </c>
      <c r="B516" s="61" t="s">
        <v>10032</v>
      </c>
      <c r="C516" s="61" t="s">
        <v>10031</v>
      </c>
      <c r="H516" s="61" t="s">
        <v>28</v>
      </c>
      <c r="I516" s="61" t="s">
        <v>29</v>
      </c>
      <c r="K516" s="61" t="s">
        <v>28</v>
      </c>
      <c r="L516" s="61" t="s">
        <v>31</v>
      </c>
      <c r="N516" s="61" t="s">
        <v>32</v>
      </c>
      <c r="AE516" s="61" t="s">
        <v>10008</v>
      </c>
      <c r="AF516" s="61" t="s">
        <v>34</v>
      </c>
      <c r="AG516" s="63">
        <v>2565</v>
      </c>
      <c r="AH516" s="61" t="s">
        <v>352</v>
      </c>
      <c r="AI516" s="61" t="s">
        <v>242</v>
      </c>
      <c r="AJ516" s="62">
        <v>100000</v>
      </c>
      <c r="AK516" s="63">
        <v>0</v>
      </c>
      <c r="AL516" s="61" t="s">
        <v>10025</v>
      </c>
      <c r="AM516" s="61" t="s">
        <v>4639</v>
      </c>
      <c r="AN516" s="61" t="s">
        <v>175</v>
      </c>
      <c r="AT516" s="61" t="s">
        <v>10030</v>
      </c>
      <c r="AU516" s="61" t="s">
        <v>10029</v>
      </c>
    </row>
    <row r="517" spans="1:47" x14ac:dyDescent="0.25">
      <c r="A517" s="61" t="s">
        <v>10028</v>
      </c>
      <c r="B517" s="61" t="s">
        <v>10027</v>
      </c>
      <c r="C517" s="61" t="s">
        <v>10026</v>
      </c>
      <c r="H517" s="61" t="s">
        <v>28</v>
      </c>
      <c r="I517" s="61" t="s">
        <v>29</v>
      </c>
      <c r="K517" s="61" t="s">
        <v>28</v>
      </c>
      <c r="L517" s="61" t="s">
        <v>31</v>
      </c>
      <c r="N517" s="61" t="s">
        <v>32</v>
      </c>
      <c r="AE517" s="61" t="s">
        <v>10008</v>
      </c>
      <c r="AF517" s="61" t="s">
        <v>34</v>
      </c>
      <c r="AG517" s="63">
        <v>2565</v>
      </c>
      <c r="AH517" s="61" t="s">
        <v>150</v>
      </c>
      <c r="AI517" s="61" t="s">
        <v>7398</v>
      </c>
      <c r="AJ517" s="62">
        <v>300000</v>
      </c>
      <c r="AK517" s="63">
        <v>0</v>
      </c>
      <c r="AL517" s="61" t="s">
        <v>10025</v>
      </c>
      <c r="AM517" s="61" t="s">
        <v>4639</v>
      </c>
      <c r="AN517" s="61" t="s">
        <v>175</v>
      </c>
      <c r="AT517" s="61" t="s">
        <v>10024</v>
      </c>
      <c r="AU517" s="61" t="s">
        <v>10023</v>
      </c>
    </row>
    <row r="518" spans="1:47" x14ac:dyDescent="0.25">
      <c r="A518" s="61" t="s">
        <v>10011</v>
      </c>
      <c r="B518" s="61" t="s">
        <v>10022</v>
      </c>
      <c r="C518" s="61" t="s">
        <v>9826</v>
      </c>
      <c r="H518" s="61" t="s">
        <v>28</v>
      </c>
      <c r="I518" s="61" t="s">
        <v>29</v>
      </c>
      <c r="K518" s="61" t="s">
        <v>28</v>
      </c>
      <c r="L518" s="61" t="s">
        <v>31</v>
      </c>
      <c r="N518" s="61" t="s">
        <v>32</v>
      </c>
      <c r="AE518" s="61" t="s">
        <v>10008</v>
      </c>
      <c r="AF518" s="61" t="s">
        <v>34</v>
      </c>
      <c r="AG518" s="63">
        <v>2565</v>
      </c>
      <c r="AH518" s="61" t="s">
        <v>150</v>
      </c>
      <c r="AI518" s="61" t="s">
        <v>7398</v>
      </c>
      <c r="AJ518" s="62">
        <v>60000</v>
      </c>
      <c r="AK518" s="63">
        <v>0</v>
      </c>
      <c r="AL518" s="61" t="s">
        <v>10007</v>
      </c>
      <c r="AM518" s="61" t="s">
        <v>4639</v>
      </c>
      <c r="AN518" s="61" t="s">
        <v>175</v>
      </c>
      <c r="AT518" s="61" t="s">
        <v>10021</v>
      </c>
      <c r="AU518" s="61" t="s">
        <v>10020</v>
      </c>
    </row>
    <row r="519" spans="1:47" x14ac:dyDescent="0.25">
      <c r="A519" s="61" t="s">
        <v>10011</v>
      </c>
      <c r="B519" s="61" t="s">
        <v>10019</v>
      </c>
      <c r="C519" s="61" t="s">
        <v>10018</v>
      </c>
      <c r="H519" s="61" t="s">
        <v>28</v>
      </c>
      <c r="I519" s="61" t="s">
        <v>29</v>
      </c>
      <c r="K519" s="61" t="s">
        <v>28</v>
      </c>
      <c r="L519" s="61" t="s">
        <v>31</v>
      </c>
      <c r="N519" s="61" t="s">
        <v>32</v>
      </c>
      <c r="AE519" s="61" t="s">
        <v>10008</v>
      </c>
      <c r="AF519" s="61" t="s">
        <v>34</v>
      </c>
      <c r="AG519" s="63">
        <v>2565</v>
      </c>
      <c r="AH519" s="61" t="s">
        <v>352</v>
      </c>
      <c r="AI519" s="61" t="s">
        <v>46</v>
      </c>
      <c r="AJ519" s="62">
        <v>30000</v>
      </c>
      <c r="AK519" s="63">
        <v>0</v>
      </c>
      <c r="AL519" s="61" t="s">
        <v>10007</v>
      </c>
      <c r="AM519" s="61" t="s">
        <v>4639</v>
      </c>
      <c r="AN519" s="61" t="s">
        <v>175</v>
      </c>
      <c r="AT519" s="61" t="s">
        <v>10017</v>
      </c>
      <c r="AU519" s="61" t="s">
        <v>10016</v>
      </c>
    </row>
    <row r="520" spans="1:47" x14ac:dyDescent="0.25">
      <c r="A520" s="61" t="s">
        <v>10011</v>
      </c>
      <c r="B520" s="61" t="s">
        <v>10015</v>
      </c>
      <c r="C520" s="61" t="s">
        <v>10014</v>
      </c>
      <c r="H520" s="61" t="s">
        <v>28</v>
      </c>
      <c r="I520" s="61" t="s">
        <v>29</v>
      </c>
      <c r="K520" s="61" t="s">
        <v>28</v>
      </c>
      <c r="L520" s="61" t="s">
        <v>31</v>
      </c>
      <c r="N520" s="61" t="s">
        <v>32</v>
      </c>
      <c r="AE520" s="61" t="s">
        <v>10008</v>
      </c>
      <c r="AF520" s="61" t="s">
        <v>34</v>
      </c>
      <c r="AG520" s="63">
        <v>2565</v>
      </c>
      <c r="AH520" s="61" t="s">
        <v>352</v>
      </c>
      <c r="AI520" s="61" t="s">
        <v>46</v>
      </c>
      <c r="AJ520" s="63">
        <v>0</v>
      </c>
      <c r="AK520" s="63">
        <v>0</v>
      </c>
      <c r="AL520" s="61" t="s">
        <v>10007</v>
      </c>
      <c r="AM520" s="61" t="s">
        <v>4639</v>
      </c>
      <c r="AN520" s="61" t="s">
        <v>175</v>
      </c>
      <c r="AT520" s="61" t="s">
        <v>10013</v>
      </c>
      <c r="AU520" s="61" t="s">
        <v>10012</v>
      </c>
    </row>
    <row r="521" spans="1:47" x14ac:dyDescent="0.25">
      <c r="A521" s="61" t="s">
        <v>10011</v>
      </c>
      <c r="B521" s="61" t="s">
        <v>10010</v>
      </c>
      <c r="C521" s="61" t="s">
        <v>10009</v>
      </c>
      <c r="H521" s="61" t="s">
        <v>28</v>
      </c>
      <c r="I521" s="61" t="s">
        <v>29</v>
      </c>
      <c r="K521" s="61" t="s">
        <v>28</v>
      </c>
      <c r="L521" s="61" t="s">
        <v>31</v>
      </c>
      <c r="N521" s="61" t="s">
        <v>32</v>
      </c>
      <c r="AE521" s="61" t="s">
        <v>10008</v>
      </c>
      <c r="AF521" s="61" t="s">
        <v>34</v>
      </c>
      <c r="AG521" s="63">
        <v>2565</v>
      </c>
      <c r="AH521" s="61" t="s">
        <v>352</v>
      </c>
      <c r="AI521" s="61" t="s">
        <v>46</v>
      </c>
      <c r="AJ521" s="62">
        <v>60000</v>
      </c>
      <c r="AK521" s="63">
        <v>0</v>
      </c>
      <c r="AL521" s="61" t="s">
        <v>10007</v>
      </c>
      <c r="AM521" s="61" t="s">
        <v>4639</v>
      </c>
      <c r="AN521" s="61" t="s">
        <v>175</v>
      </c>
      <c r="AT521" s="61" t="s">
        <v>10006</v>
      </c>
      <c r="AU521" s="61" t="s">
        <v>10005</v>
      </c>
    </row>
    <row r="522" spans="1:47" x14ac:dyDescent="0.25">
      <c r="A522" s="61" t="s">
        <v>10004</v>
      </c>
      <c r="B522" s="61" t="s">
        <v>10003</v>
      </c>
      <c r="C522" s="61" t="s">
        <v>10002</v>
      </c>
      <c r="H522" s="61" t="s">
        <v>28</v>
      </c>
      <c r="I522" s="61" t="s">
        <v>29</v>
      </c>
      <c r="K522" s="61" t="s">
        <v>28</v>
      </c>
      <c r="L522" s="61" t="s">
        <v>31</v>
      </c>
      <c r="N522" s="61" t="s">
        <v>32</v>
      </c>
      <c r="AE522" s="61" t="s">
        <v>10001</v>
      </c>
      <c r="AF522" s="61" t="s">
        <v>34</v>
      </c>
      <c r="AG522" s="63">
        <v>2565</v>
      </c>
      <c r="AH522" s="61" t="s">
        <v>150</v>
      </c>
      <c r="AI522" s="61" t="s">
        <v>7398</v>
      </c>
      <c r="AJ522" s="63">
        <v>0</v>
      </c>
      <c r="AK522" s="63">
        <v>0</v>
      </c>
      <c r="AL522" s="61" t="s">
        <v>10000</v>
      </c>
      <c r="AM522" s="61" t="s">
        <v>4639</v>
      </c>
      <c r="AN522" s="61" t="s">
        <v>175</v>
      </c>
      <c r="AT522" s="61" t="s">
        <v>9999</v>
      </c>
      <c r="AU522" s="61" t="s">
        <v>9998</v>
      </c>
    </row>
    <row r="523" spans="1:47" x14ac:dyDescent="0.25">
      <c r="A523" s="61" t="s">
        <v>9997</v>
      </c>
      <c r="B523" s="61" t="s">
        <v>9996</v>
      </c>
      <c r="C523" s="61" t="s">
        <v>9995</v>
      </c>
      <c r="H523" s="61" t="s">
        <v>28</v>
      </c>
      <c r="I523" s="61" t="s">
        <v>29</v>
      </c>
      <c r="K523" s="61" t="s">
        <v>28</v>
      </c>
      <c r="L523" s="61" t="s">
        <v>31</v>
      </c>
      <c r="N523" s="61" t="s">
        <v>32</v>
      </c>
      <c r="AE523" s="61" t="s">
        <v>9978</v>
      </c>
      <c r="AF523" s="61" t="s">
        <v>34</v>
      </c>
      <c r="AG523" s="63">
        <v>2565</v>
      </c>
      <c r="AH523" s="61" t="s">
        <v>2651</v>
      </c>
      <c r="AI523" s="61" t="s">
        <v>46</v>
      </c>
      <c r="AJ523" s="62">
        <v>500000</v>
      </c>
      <c r="AK523" s="63">
        <v>0</v>
      </c>
      <c r="AL523" s="61" t="s">
        <v>9994</v>
      </c>
      <c r="AM523" s="61" t="s">
        <v>4639</v>
      </c>
      <c r="AN523" s="61" t="s">
        <v>175</v>
      </c>
      <c r="AT523" s="61" t="s">
        <v>9993</v>
      </c>
      <c r="AU523" s="61" t="s">
        <v>9992</v>
      </c>
    </row>
    <row r="524" spans="1:47" x14ac:dyDescent="0.25">
      <c r="A524" s="61" t="s">
        <v>9987</v>
      </c>
      <c r="B524" s="61" t="s">
        <v>9991</v>
      </c>
      <c r="C524" s="61" t="s">
        <v>9990</v>
      </c>
      <c r="H524" s="61" t="s">
        <v>28</v>
      </c>
      <c r="I524" s="61" t="s">
        <v>29</v>
      </c>
      <c r="K524" s="61" t="s">
        <v>28</v>
      </c>
      <c r="L524" s="61" t="s">
        <v>31</v>
      </c>
      <c r="N524" s="61" t="s">
        <v>32</v>
      </c>
      <c r="AE524" s="61" t="s">
        <v>9978</v>
      </c>
      <c r="AF524" s="61" t="s">
        <v>34</v>
      </c>
      <c r="AG524" s="63">
        <v>2565</v>
      </c>
      <c r="AH524" s="61" t="s">
        <v>7398</v>
      </c>
      <c r="AI524" s="61" t="s">
        <v>7398</v>
      </c>
      <c r="AJ524" s="62">
        <v>10000</v>
      </c>
      <c r="AK524" s="63">
        <v>0</v>
      </c>
      <c r="AL524" s="61" t="s">
        <v>9984</v>
      </c>
      <c r="AM524" s="61" t="s">
        <v>4639</v>
      </c>
      <c r="AN524" s="61" t="s">
        <v>175</v>
      </c>
      <c r="AT524" s="61" t="s">
        <v>9989</v>
      </c>
      <c r="AU524" s="61" t="s">
        <v>9988</v>
      </c>
    </row>
    <row r="525" spans="1:47" x14ac:dyDescent="0.25">
      <c r="A525" s="61" t="s">
        <v>9987</v>
      </c>
      <c r="B525" s="61" t="s">
        <v>9986</v>
      </c>
      <c r="C525" s="61" t="s">
        <v>9985</v>
      </c>
      <c r="H525" s="61" t="s">
        <v>28</v>
      </c>
      <c r="I525" s="61" t="s">
        <v>29</v>
      </c>
      <c r="K525" s="61" t="s">
        <v>28</v>
      </c>
      <c r="L525" s="61" t="s">
        <v>31</v>
      </c>
      <c r="N525" s="61" t="s">
        <v>32</v>
      </c>
      <c r="AE525" s="61" t="s">
        <v>9978</v>
      </c>
      <c r="AF525" s="61" t="s">
        <v>34</v>
      </c>
      <c r="AG525" s="63">
        <v>2565</v>
      </c>
      <c r="AH525" s="61" t="s">
        <v>7398</v>
      </c>
      <c r="AI525" s="61" t="s">
        <v>7398</v>
      </c>
      <c r="AJ525" s="62">
        <v>53200</v>
      </c>
      <c r="AK525" s="63">
        <v>0</v>
      </c>
      <c r="AL525" s="61" t="s">
        <v>9984</v>
      </c>
      <c r="AM525" s="61" t="s">
        <v>4639</v>
      </c>
      <c r="AN525" s="61" t="s">
        <v>175</v>
      </c>
      <c r="AT525" s="61" t="s">
        <v>9983</v>
      </c>
      <c r="AU525" s="61" t="s">
        <v>9982</v>
      </c>
    </row>
    <row r="526" spans="1:47" x14ac:dyDescent="0.25">
      <c r="A526" s="61" t="s">
        <v>9981</v>
      </c>
      <c r="B526" s="61" t="s">
        <v>9980</v>
      </c>
      <c r="C526" s="61" t="s">
        <v>9979</v>
      </c>
      <c r="H526" s="61" t="s">
        <v>28</v>
      </c>
      <c r="I526" s="61" t="s">
        <v>29</v>
      </c>
      <c r="K526" s="61" t="s">
        <v>28</v>
      </c>
      <c r="L526" s="61" t="s">
        <v>31</v>
      </c>
      <c r="N526" s="61" t="s">
        <v>32</v>
      </c>
      <c r="AE526" s="61" t="s">
        <v>9978</v>
      </c>
      <c r="AF526" s="61" t="s">
        <v>34</v>
      </c>
      <c r="AG526" s="63">
        <v>2565</v>
      </c>
      <c r="AH526" s="61" t="s">
        <v>150</v>
      </c>
      <c r="AI526" s="61" t="s">
        <v>160</v>
      </c>
      <c r="AJ526" s="62">
        <v>20000</v>
      </c>
      <c r="AK526" s="63">
        <v>0</v>
      </c>
      <c r="AL526" s="61" t="s">
        <v>9977</v>
      </c>
      <c r="AM526" s="61" t="s">
        <v>4639</v>
      </c>
      <c r="AN526" s="61" t="s">
        <v>175</v>
      </c>
      <c r="AT526" s="61" t="s">
        <v>9976</v>
      </c>
      <c r="AU526" s="61" t="s">
        <v>9975</v>
      </c>
    </row>
    <row r="527" spans="1:47" x14ac:dyDescent="0.25">
      <c r="A527" s="61" t="s">
        <v>9942</v>
      </c>
      <c r="B527" s="61" t="s">
        <v>9974</v>
      </c>
      <c r="C527" s="61" t="s">
        <v>9973</v>
      </c>
      <c r="H527" s="61" t="s">
        <v>28</v>
      </c>
      <c r="I527" s="61" t="s">
        <v>29</v>
      </c>
      <c r="K527" s="61" t="s">
        <v>28</v>
      </c>
      <c r="L527" s="61" t="s">
        <v>31</v>
      </c>
      <c r="N527" s="61" t="s">
        <v>32</v>
      </c>
      <c r="AE527" s="61" t="s">
        <v>9914</v>
      </c>
      <c r="AF527" s="61" t="s">
        <v>34</v>
      </c>
      <c r="AG527" s="63">
        <v>2565</v>
      </c>
      <c r="AH527" s="61" t="s">
        <v>352</v>
      </c>
      <c r="AI527" s="61" t="s">
        <v>46</v>
      </c>
      <c r="AJ527" s="62">
        <v>20000</v>
      </c>
      <c r="AK527" s="63">
        <v>0</v>
      </c>
      <c r="AL527" s="61" t="s">
        <v>9939</v>
      </c>
      <c r="AM527" s="61" t="s">
        <v>4639</v>
      </c>
      <c r="AN527" s="61" t="s">
        <v>175</v>
      </c>
      <c r="AT527" s="61" t="s">
        <v>9972</v>
      </c>
      <c r="AU527" s="61" t="s">
        <v>9971</v>
      </c>
    </row>
    <row r="528" spans="1:47" x14ac:dyDescent="0.25">
      <c r="A528" s="61" t="s">
        <v>9942</v>
      </c>
      <c r="B528" s="61" t="s">
        <v>9970</v>
      </c>
      <c r="C528" s="61" t="s">
        <v>9969</v>
      </c>
      <c r="H528" s="61" t="s">
        <v>28</v>
      </c>
      <c r="I528" s="61" t="s">
        <v>29</v>
      </c>
      <c r="K528" s="61" t="s">
        <v>28</v>
      </c>
      <c r="L528" s="61" t="s">
        <v>31</v>
      </c>
      <c r="N528" s="61" t="s">
        <v>32</v>
      </c>
      <c r="AE528" s="61" t="s">
        <v>9914</v>
      </c>
      <c r="AF528" s="61" t="s">
        <v>34</v>
      </c>
      <c r="AG528" s="63">
        <v>2565</v>
      </c>
      <c r="AH528" s="61" t="s">
        <v>352</v>
      </c>
      <c r="AI528" s="61" t="s">
        <v>352</v>
      </c>
      <c r="AJ528" s="62">
        <v>30000</v>
      </c>
      <c r="AK528" s="63">
        <v>0</v>
      </c>
      <c r="AL528" s="61" t="s">
        <v>9939</v>
      </c>
      <c r="AM528" s="61" t="s">
        <v>4639</v>
      </c>
      <c r="AN528" s="61" t="s">
        <v>175</v>
      </c>
      <c r="AT528" s="61" t="s">
        <v>9968</v>
      </c>
      <c r="AU528" s="61" t="s">
        <v>9967</v>
      </c>
    </row>
    <row r="529" spans="1:47" x14ac:dyDescent="0.25">
      <c r="A529" s="61" t="s">
        <v>9942</v>
      </c>
      <c r="B529" s="61" t="s">
        <v>9966</v>
      </c>
      <c r="C529" s="61" t="s">
        <v>9965</v>
      </c>
      <c r="H529" s="61" t="s">
        <v>28</v>
      </c>
      <c r="I529" s="61" t="s">
        <v>29</v>
      </c>
      <c r="K529" s="61" t="s">
        <v>28</v>
      </c>
      <c r="L529" s="61" t="s">
        <v>31</v>
      </c>
      <c r="N529" s="61" t="s">
        <v>32</v>
      </c>
      <c r="AE529" s="61" t="s">
        <v>9914</v>
      </c>
      <c r="AF529" s="61" t="s">
        <v>34</v>
      </c>
      <c r="AG529" s="63">
        <v>2565</v>
      </c>
      <c r="AH529" s="61" t="s">
        <v>352</v>
      </c>
      <c r="AI529" s="61" t="s">
        <v>46</v>
      </c>
      <c r="AJ529" s="62">
        <v>400000</v>
      </c>
      <c r="AK529" s="63">
        <v>0</v>
      </c>
      <c r="AL529" s="61" t="s">
        <v>9939</v>
      </c>
      <c r="AM529" s="61" t="s">
        <v>4639</v>
      </c>
      <c r="AN529" s="61" t="s">
        <v>175</v>
      </c>
      <c r="AT529" s="61" t="s">
        <v>9964</v>
      </c>
      <c r="AU529" s="61" t="s">
        <v>9963</v>
      </c>
    </row>
    <row r="530" spans="1:47" x14ac:dyDescent="0.25">
      <c r="A530" s="61" t="s">
        <v>9942</v>
      </c>
      <c r="B530" s="61" t="s">
        <v>9962</v>
      </c>
      <c r="C530" s="61" t="s">
        <v>9961</v>
      </c>
      <c r="H530" s="61" t="s">
        <v>28</v>
      </c>
      <c r="I530" s="61" t="s">
        <v>29</v>
      </c>
      <c r="K530" s="61" t="s">
        <v>28</v>
      </c>
      <c r="L530" s="61" t="s">
        <v>31</v>
      </c>
      <c r="N530" s="61" t="s">
        <v>32</v>
      </c>
      <c r="AE530" s="61" t="s">
        <v>9914</v>
      </c>
      <c r="AF530" s="61" t="s">
        <v>34</v>
      </c>
      <c r="AG530" s="63">
        <v>2565</v>
      </c>
      <c r="AH530" s="61" t="s">
        <v>150</v>
      </c>
      <c r="AI530" s="61" t="s">
        <v>160</v>
      </c>
      <c r="AJ530" s="62">
        <v>60000</v>
      </c>
      <c r="AK530" s="63">
        <v>0</v>
      </c>
      <c r="AL530" s="61" t="s">
        <v>9939</v>
      </c>
      <c r="AM530" s="61" t="s">
        <v>4639</v>
      </c>
      <c r="AN530" s="61" t="s">
        <v>175</v>
      </c>
      <c r="AT530" s="61" t="s">
        <v>9960</v>
      </c>
      <c r="AU530" s="61" t="s">
        <v>9959</v>
      </c>
    </row>
    <row r="531" spans="1:47" x14ac:dyDescent="0.25">
      <c r="A531" s="61" t="s">
        <v>9942</v>
      </c>
      <c r="B531" s="61" t="s">
        <v>9958</v>
      </c>
      <c r="C531" s="61" t="s">
        <v>9957</v>
      </c>
      <c r="H531" s="61" t="s">
        <v>28</v>
      </c>
      <c r="I531" s="61" t="s">
        <v>29</v>
      </c>
      <c r="K531" s="61" t="s">
        <v>28</v>
      </c>
      <c r="L531" s="61" t="s">
        <v>31</v>
      </c>
      <c r="N531" s="61" t="s">
        <v>32</v>
      </c>
      <c r="AE531" s="61" t="s">
        <v>9914</v>
      </c>
      <c r="AF531" s="61" t="s">
        <v>34</v>
      </c>
      <c r="AG531" s="63">
        <v>2565</v>
      </c>
      <c r="AH531" s="61" t="s">
        <v>150</v>
      </c>
      <c r="AI531" s="61" t="s">
        <v>160</v>
      </c>
      <c r="AJ531" s="62">
        <v>137500</v>
      </c>
      <c r="AK531" s="63">
        <v>0</v>
      </c>
      <c r="AL531" s="61" t="s">
        <v>9939</v>
      </c>
      <c r="AM531" s="61" t="s">
        <v>4639</v>
      </c>
      <c r="AN531" s="61" t="s">
        <v>175</v>
      </c>
      <c r="AT531" s="61" t="s">
        <v>9956</v>
      </c>
      <c r="AU531" s="61" t="s">
        <v>9955</v>
      </c>
    </row>
    <row r="532" spans="1:47" x14ac:dyDescent="0.25">
      <c r="A532" s="61" t="s">
        <v>9942</v>
      </c>
      <c r="B532" s="61" t="s">
        <v>9954</v>
      </c>
      <c r="C532" s="61" t="s">
        <v>9953</v>
      </c>
      <c r="H532" s="61" t="s">
        <v>28</v>
      </c>
      <c r="I532" s="61" t="s">
        <v>29</v>
      </c>
      <c r="K532" s="61" t="s">
        <v>28</v>
      </c>
      <c r="L532" s="61" t="s">
        <v>31</v>
      </c>
      <c r="N532" s="61" t="s">
        <v>32</v>
      </c>
      <c r="AE532" s="61" t="s">
        <v>9914</v>
      </c>
      <c r="AF532" s="61" t="s">
        <v>34</v>
      </c>
      <c r="AG532" s="63">
        <v>2565</v>
      </c>
      <c r="AH532" s="61" t="s">
        <v>352</v>
      </c>
      <c r="AI532" s="61" t="s">
        <v>46</v>
      </c>
      <c r="AJ532" s="62">
        <v>30000</v>
      </c>
      <c r="AK532" s="63">
        <v>0</v>
      </c>
      <c r="AL532" s="61" t="s">
        <v>9939</v>
      </c>
      <c r="AM532" s="61" t="s">
        <v>4639</v>
      </c>
      <c r="AN532" s="61" t="s">
        <v>175</v>
      </c>
      <c r="AT532" s="61" t="s">
        <v>9952</v>
      </c>
      <c r="AU532" s="61" t="s">
        <v>9951</v>
      </c>
    </row>
    <row r="533" spans="1:47" x14ac:dyDescent="0.25">
      <c r="A533" s="61" t="s">
        <v>9942</v>
      </c>
      <c r="B533" s="61" t="s">
        <v>9950</v>
      </c>
      <c r="C533" s="61" t="s">
        <v>9949</v>
      </c>
      <c r="H533" s="61" t="s">
        <v>28</v>
      </c>
      <c r="I533" s="61" t="s">
        <v>29</v>
      </c>
      <c r="K533" s="61" t="s">
        <v>28</v>
      </c>
      <c r="L533" s="61" t="s">
        <v>31</v>
      </c>
      <c r="N533" s="61" t="s">
        <v>32</v>
      </c>
      <c r="AE533" s="61" t="s">
        <v>9914</v>
      </c>
      <c r="AF533" s="61" t="s">
        <v>34</v>
      </c>
      <c r="AG533" s="63">
        <v>2565</v>
      </c>
      <c r="AH533" s="61" t="s">
        <v>3279</v>
      </c>
      <c r="AI533" s="61" t="s">
        <v>46</v>
      </c>
      <c r="AJ533" s="62">
        <v>80000</v>
      </c>
      <c r="AK533" s="63">
        <v>0</v>
      </c>
      <c r="AL533" s="61" t="s">
        <v>9939</v>
      </c>
      <c r="AM533" s="61" t="s">
        <v>4639</v>
      </c>
      <c r="AN533" s="61" t="s">
        <v>175</v>
      </c>
      <c r="AT533" s="61" t="s">
        <v>9948</v>
      </c>
      <c r="AU533" s="61" t="s">
        <v>9947</v>
      </c>
    </row>
    <row r="534" spans="1:47" x14ac:dyDescent="0.25">
      <c r="A534" s="61" t="s">
        <v>9942</v>
      </c>
      <c r="B534" s="61" t="s">
        <v>9946</v>
      </c>
      <c r="C534" s="61" t="s">
        <v>9945</v>
      </c>
      <c r="H534" s="61" t="s">
        <v>28</v>
      </c>
      <c r="I534" s="61" t="s">
        <v>29</v>
      </c>
      <c r="K534" s="61" t="s">
        <v>28</v>
      </c>
      <c r="L534" s="61" t="s">
        <v>31</v>
      </c>
      <c r="N534" s="61" t="s">
        <v>32</v>
      </c>
      <c r="AE534" s="61" t="s">
        <v>9914</v>
      </c>
      <c r="AF534" s="61" t="s">
        <v>34</v>
      </c>
      <c r="AG534" s="63">
        <v>2565</v>
      </c>
      <c r="AH534" s="61" t="s">
        <v>8577</v>
      </c>
      <c r="AI534" s="61" t="s">
        <v>8577</v>
      </c>
      <c r="AJ534" s="62">
        <v>150000</v>
      </c>
      <c r="AK534" s="63">
        <v>0</v>
      </c>
      <c r="AL534" s="61" t="s">
        <v>9939</v>
      </c>
      <c r="AM534" s="61" t="s">
        <v>4639</v>
      </c>
      <c r="AN534" s="61" t="s">
        <v>175</v>
      </c>
      <c r="AT534" s="61" t="s">
        <v>9944</v>
      </c>
      <c r="AU534" s="61" t="s">
        <v>9943</v>
      </c>
    </row>
    <row r="535" spans="1:47" x14ac:dyDescent="0.25">
      <c r="A535" s="61" t="s">
        <v>9942</v>
      </c>
      <c r="B535" s="61" t="s">
        <v>9941</v>
      </c>
      <c r="C535" s="61" t="s">
        <v>9940</v>
      </c>
      <c r="H535" s="61" t="s">
        <v>28</v>
      </c>
      <c r="I535" s="61" t="s">
        <v>29</v>
      </c>
      <c r="K535" s="61" t="s">
        <v>28</v>
      </c>
      <c r="L535" s="61" t="s">
        <v>31</v>
      </c>
      <c r="N535" s="61" t="s">
        <v>32</v>
      </c>
      <c r="AE535" s="61" t="s">
        <v>9914</v>
      </c>
      <c r="AF535" s="61" t="s">
        <v>34</v>
      </c>
      <c r="AG535" s="63">
        <v>2565</v>
      </c>
      <c r="AH535" s="61" t="s">
        <v>352</v>
      </c>
      <c r="AI535" s="61" t="s">
        <v>46</v>
      </c>
      <c r="AJ535" s="62">
        <v>200000</v>
      </c>
      <c r="AK535" s="63">
        <v>0</v>
      </c>
      <c r="AL535" s="61" t="s">
        <v>9939</v>
      </c>
      <c r="AM535" s="61" t="s">
        <v>4639</v>
      </c>
      <c r="AN535" s="61" t="s">
        <v>175</v>
      </c>
      <c r="AT535" s="61" t="s">
        <v>9938</v>
      </c>
      <c r="AU535" s="61" t="s">
        <v>9937</v>
      </c>
    </row>
    <row r="536" spans="1:47" x14ac:dyDescent="0.25">
      <c r="A536" s="61" t="s">
        <v>9917</v>
      </c>
      <c r="B536" s="61" t="s">
        <v>9936</v>
      </c>
      <c r="C536" s="61" t="s">
        <v>9935</v>
      </c>
      <c r="H536" s="61" t="s">
        <v>28</v>
      </c>
      <c r="I536" s="61" t="s">
        <v>29</v>
      </c>
      <c r="K536" s="61" t="s">
        <v>28</v>
      </c>
      <c r="L536" s="61" t="s">
        <v>31</v>
      </c>
      <c r="N536" s="61" t="s">
        <v>32</v>
      </c>
      <c r="AE536" s="61" t="s">
        <v>9914</v>
      </c>
      <c r="AF536" s="61" t="s">
        <v>34</v>
      </c>
      <c r="AG536" s="63">
        <v>2565</v>
      </c>
      <c r="AH536" s="61" t="s">
        <v>150</v>
      </c>
      <c r="AI536" s="61" t="s">
        <v>160</v>
      </c>
      <c r="AJ536" s="62">
        <v>5000</v>
      </c>
      <c r="AK536" s="63">
        <v>0</v>
      </c>
      <c r="AL536" s="61" t="s">
        <v>9913</v>
      </c>
      <c r="AM536" s="61" t="s">
        <v>4639</v>
      </c>
      <c r="AN536" s="61" t="s">
        <v>175</v>
      </c>
      <c r="AT536" s="61" t="s">
        <v>9934</v>
      </c>
      <c r="AU536" s="61" t="s">
        <v>9933</v>
      </c>
    </row>
    <row r="537" spans="1:47" x14ac:dyDescent="0.25">
      <c r="A537" s="61" t="s">
        <v>9917</v>
      </c>
      <c r="B537" s="61" t="s">
        <v>9932</v>
      </c>
      <c r="C537" s="61" t="s">
        <v>9931</v>
      </c>
      <c r="H537" s="61" t="s">
        <v>28</v>
      </c>
      <c r="I537" s="61" t="s">
        <v>29</v>
      </c>
      <c r="K537" s="61" t="s">
        <v>28</v>
      </c>
      <c r="L537" s="61" t="s">
        <v>31</v>
      </c>
      <c r="N537" s="61" t="s">
        <v>32</v>
      </c>
      <c r="AE537" s="61" t="s">
        <v>9914</v>
      </c>
      <c r="AF537" s="61" t="s">
        <v>34</v>
      </c>
      <c r="AG537" s="63">
        <v>2565</v>
      </c>
      <c r="AH537" s="61" t="s">
        <v>160</v>
      </c>
      <c r="AI537" s="61" t="s">
        <v>160</v>
      </c>
      <c r="AJ537" s="62">
        <v>25000</v>
      </c>
      <c r="AK537" s="63">
        <v>0</v>
      </c>
      <c r="AL537" s="61" t="s">
        <v>9913</v>
      </c>
      <c r="AM537" s="61" t="s">
        <v>4639</v>
      </c>
      <c r="AN537" s="61" t="s">
        <v>175</v>
      </c>
      <c r="AT537" s="61" t="s">
        <v>9930</v>
      </c>
      <c r="AU537" s="61" t="s">
        <v>9929</v>
      </c>
    </row>
    <row r="538" spans="1:47" x14ac:dyDescent="0.25">
      <c r="A538" s="61" t="s">
        <v>9917</v>
      </c>
      <c r="B538" s="61" t="s">
        <v>9928</v>
      </c>
      <c r="C538" s="61" t="s">
        <v>9927</v>
      </c>
      <c r="H538" s="61" t="s">
        <v>28</v>
      </c>
      <c r="I538" s="61" t="s">
        <v>29</v>
      </c>
      <c r="K538" s="61" t="s">
        <v>28</v>
      </c>
      <c r="L538" s="61" t="s">
        <v>31</v>
      </c>
      <c r="N538" s="61" t="s">
        <v>32</v>
      </c>
      <c r="AE538" s="61" t="s">
        <v>9914</v>
      </c>
      <c r="AF538" s="61" t="s">
        <v>34</v>
      </c>
      <c r="AG538" s="63">
        <v>2565</v>
      </c>
      <c r="AH538" s="61" t="s">
        <v>150</v>
      </c>
      <c r="AI538" s="61" t="s">
        <v>7398</v>
      </c>
      <c r="AJ538" s="62">
        <v>60000</v>
      </c>
      <c r="AK538" s="63">
        <v>0</v>
      </c>
      <c r="AL538" s="61" t="s">
        <v>9913</v>
      </c>
      <c r="AM538" s="61" t="s">
        <v>4639</v>
      </c>
      <c r="AN538" s="61" t="s">
        <v>175</v>
      </c>
      <c r="AT538" s="61" t="s">
        <v>9926</v>
      </c>
      <c r="AU538" s="61" t="s">
        <v>9925</v>
      </c>
    </row>
    <row r="539" spans="1:47" x14ac:dyDescent="0.25">
      <c r="A539" s="61" t="s">
        <v>9917</v>
      </c>
      <c r="B539" s="61" t="s">
        <v>9924</v>
      </c>
      <c r="C539" s="61" t="s">
        <v>9923</v>
      </c>
      <c r="H539" s="61" t="s">
        <v>28</v>
      </c>
      <c r="I539" s="61" t="s">
        <v>29</v>
      </c>
      <c r="K539" s="61" t="s">
        <v>28</v>
      </c>
      <c r="L539" s="61" t="s">
        <v>31</v>
      </c>
      <c r="N539" s="61" t="s">
        <v>32</v>
      </c>
      <c r="AE539" s="61" t="s">
        <v>9914</v>
      </c>
      <c r="AF539" s="61" t="s">
        <v>34</v>
      </c>
      <c r="AG539" s="63">
        <v>2565</v>
      </c>
      <c r="AH539" s="61" t="s">
        <v>7398</v>
      </c>
      <c r="AI539" s="61" t="s">
        <v>7398</v>
      </c>
      <c r="AJ539" s="62">
        <v>5000</v>
      </c>
      <c r="AK539" s="63">
        <v>0</v>
      </c>
      <c r="AL539" s="61" t="s">
        <v>9913</v>
      </c>
      <c r="AM539" s="61" t="s">
        <v>4639</v>
      </c>
      <c r="AN539" s="61" t="s">
        <v>175</v>
      </c>
      <c r="AT539" s="61" t="s">
        <v>9922</v>
      </c>
      <c r="AU539" s="61" t="s">
        <v>9921</v>
      </c>
    </row>
    <row r="540" spans="1:47" x14ac:dyDescent="0.25">
      <c r="A540" s="61" t="s">
        <v>9917</v>
      </c>
      <c r="B540" s="61" t="s">
        <v>9920</v>
      </c>
      <c r="C540" s="61" t="s">
        <v>9749</v>
      </c>
      <c r="H540" s="61" t="s">
        <v>28</v>
      </c>
      <c r="I540" s="61" t="s">
        <v>29</v>
      </c>
      <c r="K540" s="61" t="s">
        <v>28</v>
      </c>
      <c r="L540" s="61" t="s">
        <v>31</v>
      </c>
      <c r="N540" s="61" t="s">
        <v>32</v>
      </c>
      <c r="AE540" s="61" t="s">
        <v>9914</v>
      </c>
      <c r="AF540" s="61" t="s">
        <v>34</v>
      </c>
      <c r="AG540" s="63">
        <v>2565</v>
      </c>
      <c r="AH540" s="61" t="s">
        <v>7398</v>
      </c>
      <c r="AI540" s="61" t="s">
        <v>7398</v>
      </c>
      <c r="AJ540" s="62">
        <v>5000</v>
      </c>
      <c r="AK540" s="63">
        <v>0</v>
      </c>
      <c r="AL540" s="61" t="s">
        <v>9913</v>
      </c>
      <c r="AM540" s="61" t="s">
        <v>4639</v>
      </c>
      <c r="AN540" s="61" t="s">
        <v>175</v>
      </c>
      <c r="AT540" s="61" t="s">
        <v>9919</v>
      </c>
      <c r="AU540" s="61" t="s">
        <v>9918</v>
      </c>
    </row>
    <row r="541" spans="1:47" x14ac:dyDescent="0.25">
      <c r="A541" s="61" t="s">
        <v>9917</v>
      </c>
      <c r="B541" s="61" t="s">
        <v>9916</v>
      </c>
      <c r="C541" s="61" t="s">
        <v>9915</v>
      </c>
      <c r="H541" s="61" t="s">
        <v>28</v>
      </c>
      <c r="I541" s="61" t="s">
        <v>29</v>
      </c>
      <c r="K541" s="61" t="s">
        <v>28</v>
      </c>
      <c r="L541" s="61" t="s">
        <v>31</v>
      </c>
      <c r="N541" s="61" t="s">
        <v>32</v>
      </c>
      <c r="AE541" s="61" t="s">
        <v>9914</v>
      </c>
      <c r="AF541" s="61" t="s">
        <v>34</v>
      </c>
      <c r="AG541" s="63">
        <v>2565</v>
      </c>
      <c r="AH541" s="61" t="s">
        <v>7599</v>
      </c>
      <c r="AI541" s="61" t="s">
        <v>7599</v>
      </c>
      <c r="AJ541" s="62">
        <v>15000</v>
      </c>
      <c r="AK541" s="63">
        <v>0</v>
      </c>
      <c r="AL541" s="61" t="s">
        <v>9913</v>
      </c>
      <c r="AM541" s="61" t="s">
        <v>4639</v>
      </c>
      <c r="AN541" s="61" t="s">
        <v>175</v>
      </c>
      <c r="AT541" s="61" t="s">
        <v>9912</v>
      </c>
      <c r="AU541" s="61" t="s">
        <v>9911</v>
      </c>
    </row>
    <row r="542" spans="1:47" x14ac:dyDescent="0.25">
      <c r="A542" s="61" t="s">
        <v>9910</v>
      </c>
      <c r="B542" s="61" t="s">
        <v>9909</v>
      </c>
      <c r="C542" s="61" t="s">
        <v>9668</v>
      </c>
      <c r="H542" s="61" t="s">
        <v>28</v>
      </c>
      <c r="I542" s="61" t="s">
        <v>29</v>
      </c>
      <c r="K542" s="61" t="s">
        <v>28</v>
      </c>
      <c r="L542" s="61" t="s">
        <v>31</v>
      </c>
      <c r="N542" s="61" t="s">
        <v>32</v>
      </c>
      <c r="AE542" s="61" t="s">
        <v>9908</v>
      </c>
      <c r="AF542" s="61" t="s">
        <v>34</v>
      </c>
      <c r="AG542" s="63">
        <v>2565</v>
      </c>
      <c r="AH542" s="61" t="s">
        <v>150</v>
      </c>
      <c r="AI542" s="61" t="s">
        <v>4519</v>
      </c>
      <c r="AJ542" s="62">
        <v>60000</v>
      </c>
      <c r="AK542" s="63">
        <v>0</v>
      </c>
      <c r="AL542" s="61" t="s">
        <v>9907</v>
      </c>
      <c r="AM542" s="61" t="s">
        <v>4639</v>
      </c>
      <c r="AN542" s="61" t="s">
        <v>175</v>
      </c>
      <c r="AT542" s="61" t="s">
        <v>9906</v>
      </c>
      <c r="AU542" s="61" t="s">
        <v>9905</v>
      </c>
    </row>
    <row r="543" spans="1:47" x14ac:dyDescent="0.25">
      <c r="A543" s="61" t="s">
        <v>9892</v>
      </c>
      <c r="B543" s="61" t="s">
        <v>9904</v>
      </c>
      <c r="C543" s="61" t="s">
        <v>9903</v>
      </c>
      <c r="H543" s="61" t="s">
        <v>28</v>
      </c>
      <c r="I543" s="61" t="s">
        <v>29</v>
      </c>
      <c r="K543" s="61" t="s">
        <v>28</v>
      </c>
      <c r="L543" s="61" t="s">
        <v>31</v>
      </c>
      <c r="N543" s="61" t="s">
        <v>32</v>
      </c>
      <c r="AE543" s="61" t="s">
        <v>9873</v>
      </c>
      <c r="AF543" s="61" t="s">
        <v>34</v>
      </c>
      <c r="AG543" s="63">
        <v>2565</v>
      </c>
      <c r="AH543" s="61" t="s">
        <v>160</v>
      </c>
      <c r="AI543" s="61" t="s">
        <v>160</v>
      </c>
      <c r="AJ543" s="63">
        <v>0</v>
      </c>
      <c r="AK543" s="63">
        <v>0</v>
      </c>
      <c r="AL543" s="61" t="s">
        <v>9889</v>
      </c>
      <c r="AM543" s="61" t="s">
        <v>4639</v>
      </c>
      <c r="AN543" s="61" t="s">
        <v>175</v>
      </c>
      <c r="AT543" s="61" t="s">
        <v>9902</v>
      </c>
      <c r="AU543" s="61" t="s">
        <v>9901</v>
      </c>
    </row>
    <row r="544" spans="1:47" x14ac:dyDescent="0.25">
      <c r="A544" s="61" t="s">
        <v>9892</v>
      </c>
      <c r="B544" s="61" t="s">
        <v>9900</v>
      </c>
      <c r="C544" s="61" t="s">
        <v>9899</v>
      </c>
      <c r="H544" s="61" t="s">
        <v>28</v>
      </c>
      <c r="I544" s="61" t="s">
        <v>29</v>
      </c>
      <c r="K544" s="61" t="s">
        <v>28</v>
      </c>
      <c r="L544" s="61" t="s">
        <v>31</v>
      </c>
      <c r="N544" s="61" t="s">
        <v>32</v>
      </c>
      <c r="AE544" s="61" t="s">
        <v>9873</v>
      </c>
      <c r="AF544" s="61" t="s">
        <v>34</v>
      </c>
      <c r="AG544" s="63">
        <v>2565</v>
      </c>
      <c r="AH544" s="61" t="s">
        <v>196</v>
      </c>
      <c r="AI544" s="61" t="s">
        <v>281</v>
      </c>
      <c r="AJ544" s="62">
        <v>50000</v>
      </c>
      <c r="AK544" s="63">
        <v>0</v>
      </c>
      <c r="AL544" s="61" t="s">
        <v>9889</v>
      </c>
      <c r="AM544" s="61" t="s">
        <v>4639</v>
      </c>
      <c r="AN544" s="61" t="s">
        <v>175</v>
      </c>
      <c r="AT544" s="61" t="s">
        <v>9898</v>
      </c>
      <c r="AU544" s="61" t="s">
        <v>9897</v>
      </c>
    </row>
    <row r="545" spans="1:47" x14ac:dyDescent="0.25">
      <c r="A545" s="61" t="s">
        <v>9892</v>
      </c>
      <c r="B545" s="61" t="s">
        <v>9896</v>
      </c>
      <c r="C545" s="61" t="s">
        <v>9895</v>
      </c>
      <c r="H545" s="61" t="s">
        <v>28</v>
      </c>
      <c r="I545" s="61" t="s">
        <v>29</v>
      </c>
      <c r="K545" s="61" t="s">
        <v>28</v>
      </c>
      <c r="L545" s="61" t="s">
        <v>31</v>
      </c>
      <c r="N545" s="61" t="s">
        <v>32</v>
      </c>
      <c r="AE545" s="61" t="s">
        <v>9873</v>
      </c>
      <c r="AF545" s="61" t="s">
        <v>34</v>
      </c>
      <c r="AG545" s="63">
        <v>2565</v>
      </c>
      <c r="AH545" s="61" t="s">
        <v>7398</v>
      </c>
      <c r="AI545" s="61" t="s">
        <v>7398</v>
      </c>
      <c r="AJ545" s="62">
        <v>50000</v>
      </c>
      <c r="AK545" s="63">
        <v>0</v>
      </c>
      <c r="AL545" s="61" t="s">
        <v>9889</v>
      </c>
      <c r="AM545" s="61" t="s">
        <v>4639</v>
      </c>
      <c r="AN545" s="61" t="s">
        <v>175</v>
      </c>
      <c r="AT545" s="61" t="s">
        <v>9894</v>
      </c>
      <c r="AU545" s="61" t="s">
        <v>9893</v>
      </c>
    </row>
    <row r="546" spans="1:47" x14ac:dyDescent="0.25">
      <c r="A546" s="61" t="s">
        <v>9892</v>
      </c>
      <c r="B546" s="61" t="s">
        <v>9891</v>
      </c>
      <c r="C546" s="61" t="s">
        <v>9890</v>
      </c>
      <c r="H546" s="61" t="s">
        <v>28</v>
      </c>
      <c r="I546" s="61" t="s">
        <v>29</v>
      </c>
      <c r="K546" s="61" t="s">
        <v>28</v>
      </c>
      <c r="L546" s="61" t="s">
        <v>31</v>
      </c>
      <c r="N546" s="61" t="s">
        <v>32</v>
      </c>
      <c r="AE546" s="61" t="s">
        <v>9873</v>
      </c>
      <c r="AF546" s="61" t="s">
        <v>34</v>
      </c>
      <c r="AG546" s="63">
        <v>2565</v>
      </c>
      <c r="AH546" s="61" t="s">
        <v>160</v>
      </c>
      <c r="AI546" s="61" t="s">
        <v>7398</v>
      </c>
      <c r="AJ546" s="62">
        <v>20000</v>
      </c>
      <c r="AK546" s="63">
        <v>0</v>
      </c>
      <c r="AL546" s="61" t="s">
        <v>9889</v>
      </c>
      <c r="AM546" s="61" t="s">
        <v>4639</v>
      </c>
      <c r="AN546" s="61" t="s">
        <v>175</v>
      </c>
      <c r="AT546" s="61" t="s">
        <v>9888</v>
      </c>
      <c r="AU546" s="61" t="s">
        <v>9887</v>
      </c>
    </row>
    <row r="547" spans="1:47" x14ac:dyDescent="0.25">
      <c r="A547" s="61" t="s">
        <v>9886</v>
      </c>
      <c r="B547" s="61" t="s">
        <v>9885</v>
      </c>
      <c r="C547" s="61" t="s">
        <v>9884</v>
      </c>
      <c r="H547" s="61" t="s">
        <v>28</v>
      </c>
      <c r="I547" s="61" t="s">
        <v>29</v>
      </c>
      <c r="K547" s="61" t="s">
        <v>28</v>
      </c>
      <c r="L547" s="61" t="s">
        <v>31</v>
      </c>
      <c r="N547" s="61" t="s">
        <v>32</v>
      </c>
      <c r="AE547" s="61" t="s">
        <v>9873</v>
      </c>
      <c r="AF547" s="61" t="s">
        <v>34</v>
      </c>
      <c r="AG547" s="63">
        <v>2565</v>
      </c>
      <c r="AH547" s="61" t="s">
        <v>150</v>
      </c>
      <c r="AI547" s="61" t="s">
        <v>160</v>
      </c>
      <c r="AJ547" s="63">
        <v>0</v>
      </c>
      <c r="AK547" s="63">
        <v>0</v>
      </c>
      <c r="AL547" s="61" t="s">
        <v>9883</v>
      </c>
      <c r="AM547" s="61" t="s">
        <v>4639</v>
      </c>
      <c r="AN547" s="61" t="s">
        <v>175</v>
      </c>
      <c r="AT547" s="61" t="s">
        <v>9882</v>
      </c>
      <c r="AU547" s="61" t="s">
        <v>9881</v>
      </c>
    </row>
    <row r="548" spans="1:47" x14ac:dyDescent="0.25">
      <c r="A548" s="61" t="s">
        <v>9876</v>
      </c>
      <c r="B548" s="61" t="s">
        <v>9880</v>
      </c>
      <c r="C548" s="61" t="s">
        <v>9879</v>
      </c>
      <c r="H548" s="61" t="s">
        <v>28</v>
      </c>
      <c r="I548" s="61" t="s">
        <v>29</v>
      </c>
      <c r="K548" s="61" t="s">
        <v>28</v>
      </c>
      <c r="L548" s="61" t="s">
        <v>31</v>
      </c>
      <c r="N548" s="61" t="s">
        <v>32</v>
      </c>
      <c r="AE548" s="61" t="s">
        <v>9873</v>
      </c>
      <c r="AF548" s="61" t="s">
        <v>34</v>
      </c>
      <c r="AG548" s="63">
        <v>2565</v>
      </c>
      <c r="AH548" s="61" t="s">
        <v>7398</v>
      </c>
      <c r="AI548" s="61" t="s">
        <v>7398</v>
      </c>
      <c r="AJ548" s="62">
        <v>61900</v>
      </c>
      <c r="AK548" s="63">
        <v>0</v>
      </c>
      <c r="AL548" s="61" t="s">
        <v>9872</v>
      </c>
      <c r="AM548" s="61" t="s">
        <v>4639</v>
      </c>
      <c r="AN548" s="61" t="s">
        <v>175</v>
      </c>
      <c r="AT548" s="61" t="s">
        <v>9878</v>
      </c>
      <c r="AU548" s="61" t="s">
        <v>9877</v>
      </c>
    </row>
    <row r="549" spans="1:47" x14ac:dyDescent="0.25">
      <c r="A549" s="61" t="s">
        <v>9876</v>
      </c>
      <c r="B549" s="61" t="s">
        <v>9875</v>
      </c>
      <c r="C549" s="61" t="s">
        <v>9874</v>
      </c>
      <c r="H549" s="61" t="s">
        <v>28</v>
      </c>
      <c r="I549" s="61" t="s">
        <v>29</v>
      </c>
      <c r="K549" s="61" t="s">
        <v>28</v>
      </c>
      <c r="L549" s="61" t="s">
        <v>31</v>
      </c>
      <c r="N549" s="61" t="s">
        <v>32</v>
      </c>
      <c r="AE549" s="61" t="s">
        <v>9873</v>
      </c>
      <c r="AF549" s="61" t="s">
        <v>34</v>
      </c>
      <c r="AG549" s="63">
        <v>2565</v>
      </c>
      <c r="AH549" s="61" t="s">
        <v>150</v>
      </c>
      <c r="AI549" s="61" t="s">
        <v>160</v>
      </c>
      <c r="AJ549" s="62">
        <v>61900</v>
      </c>
      <c r="AK549" s="63">
        <v>0</v>
      </c>
      <c r="AL549" s="61" t="s">
        <v>9872</v>
      </c>
      <c r="AM549" s="61" t="s">
        <v>4639</v>
      </c>
      <c r="AN549" s="61" t="s">
        <v>175</v>
      </c>
      <c r="AT549" s="61" t="s">
        <v>9871</v>
      </c>
      <c r="AU549" s="61" t="s">
        <v>9870</v>
      </c>
    </row>
    <row r="550" spans="1:47" x14ac:dyDescent="0.25">
      <c r="A550" s="61" t="s">
        <v>9869</v>
      </c>
      <c r="B550" s="61" t="s">
        <v>9868</v>
      </c>
      <c r="C550" s="61" t="s">
        <v>9867</v>
      </c>
      <c r="H550" s="61" t="s">
        <v>28</v>
      </c>
      <c r="I550" s="61" t="s">
        <v>29</v>
      </c>
      <c r="K550" s="61" t="s">
        <v>28</v>
      </c>
      <c r="L550" s="61" t="s">
        <v>31</v>
      </c>
      <c r="N550" s="61" t="s">
        <v>32</v>
      </c>
      <c r="AE550" s="61" t="s">
        <v>9848</v>
      </c>
      <c r="AF550" s="61" t="s">
        <v>34</v>
      </c>
      <c r="AG550" s="63">
        <v>2565</v>
      </c>
      <c r="AH550" s="61" t="s">
        <v>3279</v>
      </c>
      <c r="AI550" s="61" t="s">
        <v>3279</v>
      </c>
      <c r="AJ550" s="62">
        <v>20000</v>
      </c>
      <c r="AK550" s="63">
        <v>0</v>
      </c>
      <c r="AL550" s="61" t="s">
        <v>9866</v>
      </c>
      <c r="AM550" s="61" t="s">
        <v>4639</v>
      </c>
      <c r="AN550" s="61" t="s">
        <v>175</v>
      </c>
      <c r="AT550" s="61" t="s">
        <v>9865</v>
      </c>
      <c r="AU550" s="61" t="s">
        <v>9864</v>
      </c>
    </row>
    <row r="551" spans="1:47" x14ac:dyDescent="0.25">
      <c r="A551" s="61" t="s">
        <v>9851</v>
      </c>
      <c r="B551" s="61" t="s">
        <v>9863</v>
      </c>
      <c r="C551" s="61" t="s">
        <v>9862</v>
      </c>
      <c r="H551" s="61" t="s">
        <v>28</v>
      </c>
      <c r="I551" s="61" t="s">
        <v>29</v>
      </c>
      <c r="K551" s="61" t="s">
        <v>28</v>
      </c>
      <c r="L551" s="61" t="s">
        <v>31</v>
      </c>
      <c r="N551" s="61" t="s">
        <v>32</v>
      </c>
      <c r="AE551" s="61" t="s">
        <v>9848</v>
      </c>
      <c r="AF551" s="61" t="s">
        <v>34</v>
      </c>
      <c r="AG551" s="63">
        <v>2565</v>
      </c>
      <c r="AH551" s="61" t="s">
        <v>281</v>
      </c>
      <c r="AI551" s="61" t="s">
        <v>46</v>
      </c>
      <c r="AJ551" s="62">
        <v>10000</v>
      </c>
      <c r="AK551" s="63">
        <v>0</v>
      </c>
      <c r="AL551" s="61" t="s">
        <v>9847</v>
      </c>
      <c r="AM551" s="61" t="s">
        <v>4639</v>
      </c>
      <c r="AN551" s="61" t="s">
        <v>175</v>
      </c>
      <c r="AT551" s="61" t="s">
        <v>9861</v>
      </c>
      <c r="AU551" s="61" t="s">
        <v>9860</v>
      </c>
    </row>
    <row r="552" spans="1:47" x14ac:dyDescent="0.25">
      <c r="A552" s="61" t="s">
        <v>9851</v>
      </c>
      <c r="B552" s="61" t="s">
        <v>9859</v>
      </c>
      <c r="C552" s="61" t="s">
        <v>9858</v>
      </c>
      <c r="H552" s="61" t="s">
        <v>28</v>
      </c>
      <c r="I552" s="61" t="s">
        <v>29</v>
      </c>
      <c r="K552" s="61" t="s">
        <v>28</v>
      </c>
      <c r="L552" s="61" t="s">
        <v>31</v>
      </c>
      <c r="N552" s="61" t="s">
        <v>32</v>
      </c>
      <c r="AE552" s="61" t="s">
        <v>9848</v>
      </c>
      <c r="AF552" s="61" t="s">
        <v>34</v>
      </c>
      <c r="AG552" s="63">
        <v>2565</v>
      </c>
      <c r="AH552" s="61" t="s">
        <v>150</v>
      </c>
      <c r="AI552" s="61" t="s">
        <v>150</v>
      </c>
      <c r="AJ552" s="62">
        <v>10000</v>
      </c>
      <c r="AK552" s="63">
        <v>0</v>
      </c>
      <c r="AL552" s="61" t="s">
        <v>9847</v>
      </c>
      <c r="AM552" s="61" t="s">
        <v>4639</v>
      </c>
      <c r="AN552" s="61" t="s">
        <v>175</v>
      </c>
      <c r="AT552" s="61" t="s">
        <v>9857</v>
      </c>
      <c r="AU552" s="61" t="s">
        <v>9856</v>
      </c>
    </row>
    <row r="553" spans="1:47" x14ac:dyDescent="0.25">
      <c r="A553" s="61" t="s">
        <v>9851</v>
      </c>
      <c r="B553" s="61" t="s">
        <v>9855</v>
      </c>
      <c r="C553" s="61" t="s">
        <v>9854</v>
      </c>
      <c r="H553" s="61" t="s">
        <v>28</v>
      </c>
      <c r="I553" s="61" t="s">
        <v>29</v>
      </c>
      <c r="K553" s="61" t="s">
        <v>28</v>
      </c>
      <c r="L553" s="61" t="s">
        <v>31</v>
      </c>
      <c r="N553" s="61" t="s">
        <v>32</v>
      </c>
      <c r="AE553" s="61" t="s">
        <v>9848</v>
      </c>
      <c r="AF553" s="61" t="s">
        <v>34</v>
      </c>
      <c r="AG553" s="63">
        <v>2565</v>
      </c>
      <c r="AH553" s="61" t="s">
        <v>160</v>
      </c>
      <c r="AI553" s="61" t="s">
        <v>7398</v>
      </c>
      <c r="AJ553" s="62">
        <v>5000</v>
      </c>
      <c r="AK553" s="63">
        <v>0</v>
      </c>
      <c r="AL553" s="61" t="s">
        <v>9847</v>
      </c>
      <c r="AM553" s="61" t="s">
        <v>4639</v>
      </c>
      <c r="AN553" s="61" t="s">
        <v>175</v>
      </c>
      <c r="AT553" s="61" t="s">
        <v>9853</v>
      </c>
      <c r="AU553" s="61" t="s">
        <v>9852</v>
      </c>
    </row>
    <row r="554" spans="1:47" x14ac:dyDescent="0.25">
      <c r="A554" s="61" t="s">
        <v>9851</v>
      </c>
      <c r="B554" s="61" t="s">
        <v>9850</v>
      </c>
      <c r="C554" s="61" t="s">
        <v>9849</v>
      </c>
      <c r="H554" s="61" t="s">
        <v>28</v>
      </c>
      <c r="I554" s="61" t="s">
        <v>29</v>
      </c>
      <c r="K554" s="61" t="s">
        <v>28</v>
      </c>
      <c r="L554" s="61" t="s">
        <v>31</v>
      </c>
      <c r="N554" s="61" t="s">
        <v>32</v>
      </c>
      <c r="AE554" s="61" t="s">
        <v>9848</v>
      </c>
      <c r="AF554" s="61" t="s">
        <v>34</v>
      </c>
      <c r="AG554" s="63">
        <v>2565</v>
      </c>
      <c r="AH554" s="61" t="s">
        <v>7398</v>
      </c>
      <c r="AI554" s="61" t="s">
        <v>7398</v>
      </c>
      <c r="AJ554" s="62">
        <v>20000</v>
      </c>
      <c r="AK554" s="63">
        <v>0</v>
      </c>
      <c r="AL554" s="61" t="s">
        <v>9847</v>
      </c>
      <c r="AM554" s="61" t="s">
        <v>4639</v>
      </c>
      <c r="AN554" s="61" t="s">
        <v>175</v>
      </c>
      <c r="AT554" s="61" t="s">
        <v>9846</v>
      </c>
      <c r="AU554" s="61" t="s">
        <v>9845</v>
      </c>
    </row>
    <row r="555" spans="1:47" x14ac:dyDescent="0.25">
      <c r="A555" s="61" t="s">
        <v>9819</v>
      </c>
      <c r="B555" s="61" t="s">
        <v>9844</v>
      </c>
      <c r="C555" s="61" t="s">
        <v>9843</v>
      </c>
      <c r="H555" s="61" t="s">
        <v>28</v>
      </c>
      <c r="I555" s="61" t="s">
        <v>29</v>
      </c>
      <c r="K555" s="61" t="s">
        <v>28</v>
      </c>
      <c r="L555" s="61" t="s">
        <v>31</v>
      </c>
      <c r="N555" s="61" t="s">
        <v>32</v>
      </c>
      <c r="AE555" s="61" t="s">
        <v>9810</v>
      </c>
      <c r="AF555" s="61" t="s">
        <v>34</v>
      </c>
      <c r="AG555" s="63">
        <v>2565</v>
      </c>
      <c r="AH555" s="61" t="s">
        <v>7727</v>
      </c>
      <c r="AI555" s="61" t="s">
        <v>9842</v>
      </c>
      <c r="AJ555" s="62">
        <v>10000</v>
      </c>
      <c r="AK555" s="63">
        <v>0</v>
      </c>
      <c r="AL555" s="61" t="s">
        <v>9816</v>
      </c>
      <c r="AM555" s="61" t="s">
        <v>4639</v>
      </c>
      <c r="AN555" s="61" t="s">
        <v>175</v>
      </c>
      <c r="AT555" s="61" t="s">
        <v>9841</v>
      </c>
      <c r="AU555" s="61" t="s">
        <v>9840</v>
      </c>
    </row>
    <row r="556" spans="1:47" x14ac:dyDescent="0.25">
      <c r="A556" s="61" t="s">
        <v>9819</v>
      </c>
      <c r="B556" s="61" t="s">
        <v>9839</v>
      </c>
      <c r="C556" s="61" t="s">
        <v>9838</v>
      </c>
      <c r="H556" s="61" t="s">
        <v>28</v>
      </c>
      <c r="I556" s="61" t="s">
        <v>29</v>
      </c>
      <c r="K556" s="61" t="s">
        <v>28</v>
      </c>
      <c r="L556" s="61" t="s">
        <v>31</v>
      </c>
      <c r="N556" s="61" t="s">
        <v>32</v>
      </c>
      <c r="AE556" s="61" t="s">
        <v>9810</v>
      </c>
      <c r="AF556" s="61" t="s">
        <v>34</v>
      </c>
      <c r="AG556" s="63">
        <v>2565</v>
      </c>
      <c r="AH556" s="61" t="s">
        <v>3362</v>
      </c>
      <c r="AI556" s="61" t="s">
        <v>3362</v>
      </c>
      <c r="AJ556" s="62">
        <v>10000</v>
      </c>
      <c r="AK556" s="63">
        <v>0</v>
      </c>
      <c r="AL556" s="61" t="s">
        <v>9816</v>
      </c>
      <c r="AM556" s="61" t="s">
        <v>4639</v>
      </c>
      <c r="AN556" s="61" t="s">
        <v>175</v>
      </c>
      <c r="AT556" s="61" t="s">
        <v>9837</v>
      </c>
      <c r="AU556" s="61" t="s">
        <v>9836</v>
      </c>
    </row>
    <row r="557" spans="1:47" x14ac:dyDescent="0.25">
      <c r="A557" s="61" t="s">
        <v>9819</v>
      </c>
      <c r="B557" s="61" t="s">
        <v>9835</v>
      </c>
      <c r="C557" s="61" t="s">
        <v>9834</v>
      </c>
      <c r="H557" s="61" t="s">
        <v>28</v>
      </c>
      <c r="I557" s="61" t="s">
        <v>29</v>
      </c>
      <c r="K557" s="61" t="s">
        <v>28</v>
      </c>
      <c r="L557" s="61" t="s">
        <v>31</v>
      </c>
      <c r="N557" s="61" t="s">
        <v>32</v>
      </c>
      <c r="AE557" s="61" t="s">
        <v>9810</v>
      </c>
      <c r="AF557" s="61" t="s">
        <v>34</v>
      </c>
      <c r="AG557" s="63">
        <v>2565</v>
      </c>
      <c r="AH557" s="61" t="s">
        <v>9833</v>
      </c>
      <c r="AI557" s="61" t="s">
        <v>9833</v>
      </c>
      <c r="AJ557" s="62">
        <v>10000</v>
      </c>
      <c r="AK557" s="63">
        <v>0</v>
      </c>
      <c r="AL557" s="61" t="s">
        <v>9816</v>
      </c>
      <c r="AM557" s="61" t="s">
        <v>4639</v>
      </c>
      <c r="AN557" s="61" t="s">
        <v>175</v>
      </c>
      <c r="AT557" s="61" t="s">
        <v>9832</v>
      </c>
      <c r="AU557" s="61" t="s">
        <v>9831</v>
      </c>
    </row>
    <row r="558" spans="1:47" x14ac:dyDescent="0.25">
      <c r="A558" s="61" t="s">
        <v>9819</v>
      </c>
      <c r="B558" s="61" t="s">
        <v>9830</v>
      </c>
      <c r="C558" s="61" t="s">
        <v>902</v>
      </c>
      <c r="H558" s="61" t="s">
        <v>28</v>
      </c>
      <c r="I558" s="61" t="s">
        <v>29</v>
      </c>
      <c r="K558" s="61" t="s">
        <v>28</v>
      </c>
      <c r="L558" s="61" t="s">
        <v>31</v>
      </c>
      <c r="N558" s="61" t="s">
        <v>32</v>
      </c>
      <c r="AE558" s="61" t="s">
        <v>9810</v>
      </c>
      <c r="AF558" s="61" t="s">
        <v>34</v>
      </c>
      <c r="AG558" s="63">
        <v>2565</v>
      </c>
      <c r="AH558" s="61" t="s">
        <v>2651</v>
      </c>
      <c r="AI558" s="61" t="s">
        <v>2651</v>
      </c>
      <c r="AJ558" s="62">
        <v>10000</v>
      </c>
      <c r="AK558" s="63">
        <v>0</v>
      </c>
      <c r="AL558" s="61" t="s">
        <v>9816</v>
      </c>
      <c r="AM558" s="61" t="s">
        <v>4639</v>
      </c>
      <c r="AN558" s="61" t="s">
        <v>175</v>
      </c>
      <c r="AT558" s="61" t="s">
        <v>9829</v>
      </c>
      <c r="AU558" s="61" t="s">
        <v>9828</v>
      </c>
    </row>
    <row r="559" spans="1:47" x14ac:dyDescent="0.25">
      <c r="A559" s="61" t="s">
        <v>9819</v>
      </c>
      <c r="B559" s="61" t="s">
        <v>9827</v>
      </c>
      <c r="C559" s="61" t="s">
        <v>9826</v>
      </c>
      <c r="H559" s="61" t="s">
        <v>28</v>
      </c>
      <c r="I559" s="61" t="s">
        <v>29</v>
      </c>
      <c r="K559" s="61" t="s">
        <v>28</v>
      </c>
      <c r="L559" s="61" t="s">
        <v>31</v>
      </c>
      <c r="N559" s="61" t="s">
        <v>32</v>
      </c>
      <c r="AE559" s="61" t="s">
        <v>9810</v>
      </c>
      <c r="AF559" s="61" t="s">
        <v>34</v>
      </c>
      <c r="AG559" s="63">
        <v>2565</v>
      </c>
      <c r="AH559" s="61" t="s">
        <v>150</v>
      </c>
      <c r="AI559" s="61" t="s">
        <v>7398</v>
      </c>
      <c r="AJ559" s="62">
        <v>20000</v>
      </c>
      <c r="AK559" s="63">
        <v>0</v>
      </c>
      <c r="AL559" s="61" t="s">
        <v>9816</v>
      </c>
      <c r="AM559" s="61" t="s">
        <v>4639</v>
      </c>
      <c r="AN559" s="61" t="s">
        <v>175</v>
      </c>
      <c r="AT559" s="61" t="s">
        <v>9825</v>
      </c>
      <c r="AU559" s="61" t="s">
        <v>9824</v>
      </c>
    </row>
    <row r="560" spans="1:47" x14ac:dyDescent="0.25">
      <c r="A560" s="61" t="s">
        <v>9819</v>
      </c>
      <c r="B560" s="61" t="s">
        <v>9823</v>
      </c>
      <c r="C560" s="61" t="s">
        <v>9822</v>
      </c>
      <c r="H560" s="61" t="s">
        <v>28</v>
      </c>
      <c r="I560" s="61" t="s">
        <v>29</v>
      </c>
      <c r="K560" s="61" t="s">
        <v>28</v>
      </c>
      <c r="L560" s="61" t="s">
        <v>31</v>
      </c>
      <c r="N560" s="61" t="s">
        <v>32</v>
      </c>
      <c r="AE560" s="61" t="s">
        <v>9810</v>
      </c>
      <c r="AF560" s="61" t="s">
        <v>34</v>
      </c>
      <c r="AG560" s="63">
        <v>2565</v>
      </c>
      <c r="AH560" s="61" t="s">
        <v>7727</v>
      </c>
      <c r="AI560" s="61" t="s">
        <v>7727</v>
      </c>
      <c r="AJ560" s="62">
        <v>20000</v>
      </c>
      <c r="AK560" s="63">
        <v>0</v>
      </c>
      <c r="AL560" s="61" t="s">
        <v>9816</v>
      </c>
      <c r="AM560" s="61" t="s">
        <v>4639</v>
      </c>
      <c r="AN560" s="61" t="s">
        <v>175</v>
      </c>
      <c r="AT560" s="61" t="s">
        <v>9821</v>
      </c>
      <c r="AU560" s="61" t="s">
        <v>9820</v>
      </c>
    </row>
    <row r="561" spans="1:47" x14ac:dyDescent="0.25">
      <c r="A561" s="61" t="s">
        <v>9819</v>
      </c>
      <c r="B561" s="61" t="s">
        <v>9818</v>
      </c>
      <c r="C561" s="61" t="s">
        <v>9817</v>
      </c>
      <c r="H561" s="61" t="s">
        <v>28</v>
      </c>
      <c r="I561" s="61" t="s">
        <v>29</v>
      </c>
      <c r="K561" s="61" t="s">
        <v>28</v>
      </c>
      <c r="L561" s="61" t="s">
        <v>31</v>
      </c>
      <c r="N561" s="61" t="s">
        <v>32</v>
      </c>
      <c r="AE561" s="61" t="s">
        <v>9810</v>
      </c>
      <c r="AF561" s="61" t="s">
        <v>34</v>
      </c>
      <c r="AG561" s="63">
        <v>2565</v>
      </c>
      <c r="AH561" s="61" t="s">
        <v>352</v>
      </c>
      <c r="AI561" s="61" t="s">
        <v>7599</v>
      </c>
      <c r="AJ561" s="62">
        <v>25000</v>
      </c>
      <c r="AK561" s="63">
        <v>0</v>
      </c>
      <c r="AL561" s="61" t="s">
        <v>9816</v>
      </c>
      <c r="AM561" s="61" t="s">
        <v>4639</v>
      </c>
      <c r="AN561" s="61" t="s">
        <v>175</v>
      </c>
      <c r="AT561" s="61" t="s">
        <v>9815</v>
      </c>
      <c r="AU561" s="61" t="s">
        <v>9814</v>
      </c>
    </row>
    <row r="562" spans="1:47" x14ac:dyDescent="0.25">
      <c r="A562" s="61" t="s">
        <v>9813</v>
      </c>
      <c r="B562" s="61" t="s">
        <v>9812</v>
      </c>
      <c r="C562" s="61" t="s">
        <v>9811</v>
      </c>
      <c r="H562" s="61" t="s">
        <v>28</v>
      </c>
      <c r="I562" s="61" t="s">
        <v>29</v>
      </c>
      <c r="K562" s="61" t="s">
        <v>28</v>
      </c>
      <c r="L562" s="61" t="s">
        <v>31</v>
      </c>
      <c r="N562" s="61" t="s">
        <v>32</v>
      </c>
      <c r="AE562" s="61" t="s">
        <v>9810</v>
      </c>
      <c r="AF562" s="61" t="s">
        <v>34</v>
      </c>
      <c r="AG562" s="63">
        <v>2565</v>
      </c>
      <c r="AH562" s="61" t="s">
        <v>2651</v>
      </c>
      <c r="AI562" s="61" t="s">
        <v>3279</v>
      </c>
      <c r="AJ562" s="62">
        <v>20000</v>
      </c>
      <c r="AK562" s="63">
        <v>0</v>
      </c>
      <c r="AL562" s="61" t="s">
        <v>9809</v>
      </c>
      <c r="AM562" s="61" t="s">
        <v>4639</v>
      </c>
      <c r="AN562" s="61" t="s">
        <v>175</v>
      </c>
      <c r="AT562" s="61" t="s">
        <v>9808</v>
      </c>
      <c r="AU562" s="61" t="s">
        <v>9807</v>
      </c>
    </row>
    <row r="563" spans="1:47" x14ac:dyDescent="0.25">
      <c r="A563" s="61" t="s">
        <v>9802</v>
      </c>
      <c r="B563" s="61" t="s">
        <v>9806</v>
      </c>
      <c r="C563" s="61" t="s">
        <v>9805</v>
      </c>
      <c r="H563" s="61" t="s">
        <v>28</v>
      </c>
      <c r="I563" s="61" t="s">
        <v>29</v>
      </c>
      <c r="K563" s="61" t="s">
        <v>28</v>
      </c>
      <c r="L563" s="61" t="s">
        <v>31</v>
      </c>
      <c r="N563" s="61" t="s">
        <v>32</v>
      </c>
      <c r="AE563" s="61" t="s">
        <v>9799</v>
      </c>
      <c r="AF563" s="61" t="s">
        <v>34</v>
      </c>
      <c r="AG563" s="63">
        <v>2565</v>
      </c>
      <c r="AH563" s="61" t="s">
        <v>3362</v>
      </c>
      <c r="AI563" s="61" t="s">
        <v>3362</v>
      </c>
      <c r="AJ563" s="62">
        <v>50000</v>
      </c>
      <c r="AK563" s="63">
        <v>0</v>
      </c>
      <c r="AL563" s="61" t="s">
        <v>9798</v>
      </c>
      <c r="AM563" s="61" t="s">
        <v>4639</v>
      </c>
      <c r="AN563" s="61" t="s">
        <v>175</v>
      </c>
      <c r="AT563" s="61" t="s">
        <v>9804</v>
      </c>
      <c r="AU563" s="61" t="s">
        <v>9803</v>
      </c>
    </row>
    <row r="564" spans="1:47" x14ac:dyDescent="0.25">
      <c r="A564" s="61" t="s">
        <v>9802</v>
      </c>
      <c r="B564" s="61" t="s">
        <v>9801</v>
      </c>
      <c r="C564" s="61" t="s">
        <v>9800</v>
      </c>
      <c r="H564" s="61" t="s">
        <v>28</v>
      </c>
      <c r="I564" s="61" t="s">
        <v>29</v>
      </c>
      <c r="K564" s="61" t="s">
        <v>28</v>
      </c>
      <c r="L564" s="61" t="s">
        <v>31</v>
      </c>
      <c r="N564" s="61" t="s">
        <v>32</v>
      </c>
      <c r="AE564" s="61" t="s">
        <v>9799</v>
      </c>
      <c r="AF564" s="61" t="s">
        <v>34</v>
      </c>
      <c r="AG564" s="63">
        <v>2565</v>
      </c>
      <c r="AH564" s="61" t="s">
        <v>2651</v>
      </c>
      <c r="AI564" s="61" t="s">
        <v>2651</v>
      </c>
      <c r="AJ564" s="63">
        <v>0</v>
      </c>
      <c r="AK564" s="63">
        <v>0</v>
      </c>
      <c r="AL564" s="61" t="s">
        <v>9798</v>
      </c>
      <c r="AM564" s="61" t="s">
        <v>4639</v>
      </c>
      <c r="AN564" s="61" t="s">
        <v>175</v>
      </c>
      <c r="AT564" s="61" t="s">
        <v>9797</v>
      </c>
      <c r="AU564" s="61" t="s">
        <v>9796</v>
      </c>
    </row>
    <row r="565" spans="1:47" x14ac:dyDescent="0.25">
      <c r="A565" s="61" t="s">
        <v>9783</v>
      </c>
      <c r="B565" s="61" t="s">
        <v>9795</v>
      </c>
      <c r="C565" s="61" t="s">
        <v>9794</v>
      </c>
      <c r="H565" s="61" t="s">
        <v>28</v>
      </c>
      <c r="I565" s="61" t="s">
        <v>29</v>
      </c>
      <c r="K565" s="61" t="s">
        <v>28</v>
      </c>
      <c r="L565" s="61" t="s">
        <v>31</v>
      </c>
      <c r="N565" s="61" t="s">
        <v>32</v>
      </c>
      <c r="AE565" s="61" t="s">
        <v>9768</v>
      </c>
      <c r="AF565" s="61" t="s">
        <v>34</v>
      </c>
      <c r="AG565" s="63">
        <v>2565</v>
      </c>
      <c r="AH565" s="61" t="s">
        <v>160</v>
      </c>
      <c r="AI565" s="61" t="s">
        <v>160</v>
      </c>
      <c r="AJ565" s="62">
        <v>5000</v>
      </c>
      <c r="AK565" s="63">
        <v>0</v>
      </c>
      <c r="AL565" s="61" t="s">
        <v>9780</v>
      </c>
      <c r="AM565" s="61" t="s">
        <v>4639</v>
      </c>
      <c r="AN565" s="61" t="s">
        <v>175</v>
      </c>
      <c r="AT565" s="61" t="s">
        <v>9793</v>
      </c>
      <c r="AU565" s="61" t="s">
        <v>9792</v>
      </c>
    </row>
    <row r="566" spans="1:47" x14ac:dyDescent="0.25">
      <c r="A566" s="61" t="s">
        <v>9783</v>
      </c>
      <c r="B566" s="61" t="s">
        <v>9791</v>
      </c>
      <c r="C566" s="61" t="s">
        <v>9790</v>
      </c>
      <c r="H566" s="61" t="s">
        <v>28</v>
      </c>
      <c r="I566" s="61" t="s">
        <v>29</v>
      </c>
      <c r="K566" s="61" t="s">
        <v>28</v>
      </c>
      <c r="L566" s="61" t="s">
        <v>31</v>
      </c>
      <c r="N566" s="61" t="s">
        <v>32</v>
      </c>
      <c r="AE566" s="61" t="s">
        <v>9768</v>
      </c>
      <c r="AF566" s="61" t="s">
        <v>34</v>
      </c>
      <c r="AG566" s="63">
        <v>2565</v>
      </c>
      <c r="AH566" s="61" t="s">
        <v>7398</v>
      </c>
      <c r="AI566" s="61" t="s">
        <v>7398</v>
      </c>
      <c r="AJ566" s="62">
        <v>230000</v>
      </c>
      <c r="AK566" s="63">
        <v>0</v>
      </c>
      <c r="AL566" s="61" t="s">
        <v>9780</v>
      </c>
      <c r="AM566" s="61" t="s">
        <v>4639</v>
      </c>
      <c r="AN566" s="61" t="s">
        <v>175</v>
      </c>
      <c r="AT566" s="61" t="s">
        <v>9789</v>
      </c>
      <c r="AU566" s="61" t="s">
        <v>9788</v>
      </c>
    </row>
    <row r="567" spans="1:47" x14ac:dyDescent="0.25">
      <c r="A567" s="61" t="s">
        <v>9783</v>
      </c>
      <c r="B567" s="61" t="s">
        <v>9787</v>
      </c>
      <c r="C567" s="61" t="s">
        <v>9786</v>
      </c>
      <c r="H567" s="61" t="s">
        <v>28</v>
      </c>
      <c r="I567" s="61" t="s">
        <v>29</v>
      </c>
      <c r="K567" s="61" t="s">
        <v>28</v>
      </c>
      <c r="L567" s="61" t="s">
        <v>31</v>
      </c>
      <c r="N567" s="61" t="s">
        <v>32</v>
      </c>
      <c r="AE567" s="61" t="s">
        <v>9768</v>
      </c>
      <c r="AF567" s="61" t="s">
        <v>34</v>
      </c>
      <c r="AG567" s="63">
        <v>2565</v>
      </c>
      <c r="AH567" s="61" t="s">
        <v>2651</v>
      </c>
      <c r="AI567" s="61" t="s">
        <v>2651</v>
      </c>
      <c r="AJ567" s="62">
        <v>5000</v>
      </c>
      <c r="AK567" s="63">
        <v>0</v>
      </c>
      <c r="AL567" s="61" t="s">
        <v>9780</v>
      </c>
      <c r="AM567" s="61" t="s">
        <v>4639</v>
      </c>
      <c r="AN567" s="61" t="s">
        <v>175</v>
      </c>
      <c r="AT567" s="61" t="s">
        <v>9785</v>
      </c>
      <c r="AU567" s="61" t="s">
        <v>9784</v>
      </c>
    </row>
    <row r="568" spans="1:47" x14ac:dyDescent="0.25">
      <c r="A568" s="61" t="s">
        <v>9783</v>
      </c>
      <c r="B568" s="61" t="s">
        <v>9782</v>
      </c>
      <c r="C568" s="61" t="s">
        <v>9781</v>
      </c>
      <c r="H568" s="61" t="s">
        <v>28</v>
      </c>
      <c r="I568" s="61" t="s">
        <v>29</v>
      </c>
      <c r="K568" s="61" t="s">
        <v>28</v>
      </c>
      <c r="L568" s="61" t="s">
        <v>31</v>
      </c>
      <c r="N568" s="61" t="s">
        <v>32</v>
      </c>
      <c r="AE568" s="61" t="s">
        <v>9768</v>
      </c>
      <c r="AF568" s="61" t="s">
        <v>34</v>
      </c>
      <c r="AG568" s="63">
        <v>2565</v>
      </c>
      <c r="AH568" s="61" t="s">
        <v>352</v>
      </c>
      <c r="AI568" s="61" t="s">
        <v>46</v>
      </c>
      <c r="AJ568" s="62">
        <v>10000</v>
      </c>
      <c r="AK568" s="63">
        <v>0</v>
      </c>
      <c r="AL568" s="61" t="s">
        <v>9780</v>
      </c>
      <c r="AM568" s="61" t="s">
        <v>4639</v>
      </c>
      <c r="AN568" s="61" t="s">
        <v>175</v>
      </c>
      <c r="AT568" s="61" t="s">
        <v>9779</v>
      </c>
      <c r="AU568" s="61" t="s">
        <v>9778</v>
      </c>
    </row>
    <row r="569" spans="1:47" x14ac:dyDescent="0.25">
      <c r="A569" s="61" t="s">
        <v>9777</v>
      </c>
      <c r="B569" s="61" t="s">
        <v>9776</v>
      </c>
      <c r="C569" s="61" t="s">
        <v>9775</v>
      </c>
      <c r="H569" s="61" t="s">
        <v>28</v>
      </c>
      <c r="I569" s="61" t="s">
        <v>29</v>
      </c>
      <c r="K569" s="61" t="s">
        <v>28</v>
      </c>
      <c r="L569" s="61" t="s">
        <v>31</v>
      </c>
      <c r="N569" s="61" t="s">
        <v>32</v>
      </c>
      <c r="AE569" s="61" t="s">
        <v>9768</v>
      </c>
      <c r="AF569" s="61" t="s">
        <v>34</v>
      </c>
      <c r="AG569" s="63">
        <v>2565</v>
      </c>
      <c r="AH569" s="61" t="s">
        <v>352</v>
      </c>
      <c r="AI569" s="61" t="s">
        <v>46</v>
      </c>
      <c r="AJ569" s="63">
        <v>0</v>
      </c>
      <c r="AK569" s="63">
        <v>0</v>
      </c>
      <c r="AL569" s="61" t="s">
        <v>9774</v>
      </c>
      <c r="AM569" s="61" t="s">
        <v>4639</v>
      </c>
      <c r="AN569" s="61" t="s">
        <v>175</v>
      </c>
      <c r="AT569" s="61" t="s">
        <v>9773</v>
      </c>
      <c r="AU569" s="61" t="s">
        <v>9772</v>
      </c>
    </row>
    <row r="570" spans="1:47" x14ac:dyDescent="0.25">
      <c r="A570" s="61" t="s">
        <v>9771</v>
      </c>
      <c r="B570" s="61" t="s">
        <v>9770</v>
      </c>
      <c r="C570" s="61" t="s">
        <v>9769</v>
      </c>
      <c r="H570" s="61" t="s">
        <v>28</v>
      </c>
      <c r="I570" s="61" t="s">
        <v>29</v>
      </c>
      <c r="K570" s="61" t="s">
        <v>28</v>
      </c>
      <c r="L570" s="61" t="s">
        <v>31</v>
      </c>
      <c r="N570" s="61" t="s">
        <v>32</v>
      </c>
      <c r="AE570" s="61" t="s">
        <v>9768</v>
      </c>
      <c r="AF570" s="61" t="s">
        <v>34</v>
      </c>
      <c r="AG570" s="63">
        <v>2565</v>
      </c>
      <c r="AH570" s="61" t="s">
        <v>3279</v>
      </c>
      <c r="AI570" s="61" t="s">
        <v>3279</v>
      </c>
      <c r="AJ570" s="62">
        <v>15000</v>
      </c>
      <c r="AK570" s="63">
        <v>0</v>
      </c>
      <c r="AL570" s="61" t="s">
        <v>9767</v>
      </c>
      <c r="AM570" s="61" t="s">
        <v>4639</v>
      </c>
      <c r="AN570" s="61" t="s">
        <v>175</v>
      </c>
      <c r="AT570" s="61" t="s">
        <v>9766</v>
      </c>
      <c r="AU570" s="61" t="s">
        <v>9765</v>
      </c>
    </row>
    <row r="571" spans="1:47" x14ac:dyDescent="0.25">
      <c r="A571" s="61" t="s">
        <v>9764</v>
      </c>
      <c r="B571" s="61" t="s">
        <v>9763</v>
      </c>
      <c r="C571" s="61" t="s">
        <v>9762</v>
      </c>
      <c r="H571" s="61" t="s">
        <v>28</v>
      </c>
      <c r="I571" s="61" t="s">
        <v>29</v>
      </c>
      <c r="K571" s="61" t="s">
        <v>28</v>
      </c>
      <c r="L571" s="61" t="s">
        <v>31</v>
      </c>
      <c r="N571" s="61" t="s">
        <v>32</v>
      </c>
      <c r="AE571" s="61" t="s">
        <v>9719</v>
      </c>
      <c r="AF571" s="61" t="s">
        <v>34</v>
      </c>
      <c r="AG571" s="63">
        <v>2565</v>
      </c>
      <c r="AH571" s="61" t="s">
        <v>7398</v>
      </c>
      <c r="AI571" s="61" t="s">
        <v>7398</v>
      </c>
      <c r="AJ571" s="62">
        <v>10000</v>
      </c>
      <c r="AK571" s="63">
        <v>0</v>
      </c>
      <c r="AL571" s="61" t="s">
        <v>9761</v>
      </c>
      <c r="AM571" s="61" t="s">
        <v>4639</v>
      </c>
      <c r="AN571" s="61" t="s">
        <v>175</v>
      </c>
      <c r="AT571" s="61" t="s">
        <v>9760</v>
      </c>
      <c r="AU571" s="61" t="s">
        <v>9759</v>
      </c>
    </row>
    <row r="572" spans="1:47" x14ac:dyDescent="0.25">
      <c r="A572" s="61" t="s">
        <v>9742</v>
      </c>
      <c r="B572" s="61" t="s">
        <v>9758</v>
      </c>
      <c r="C572" s="61" t="s">
        <v>9757</v>
      </c>
      <c r="H572" s="61" t="s">
        <v>28</v>
      </c>
      <c r="I572" s="61" t="s">
        <v>29</v>
      </c>
      <c r="K572" s="61" t="s">
        <v>28</v>
      </c>
      <c r="L572" s="61" t="s">
        <v>31</v>
      </c>
      <c r="N572" s="61" t="s">
        <v>32</v>
      </c>
      <c r="AE572" s="61" t="s">
        <v>9719</v>
      </c>
      <c r="AF572" s="61" t="s">
        <v>34</v>
      </c>
      <c r="AG572" s="63">
        <v>2565</v>
      </c>
      <c r="AH572" s="61" t="s">
        <v>160</v>
      </c>
      <c r="AI572" s="61" t="s">
        <v>160</v>
      </c>
      <c r="AJ572" s="63">
        <v>0</v>
      </c>
      <c r="AK572" s="63">
        <v>0</v>
      </c>
      <c r="AL572" s="61" t="s">
        <v>9739</v>
      </c>
      <c r="AM572" s="61" t="s">
        <v>4639</v>
      </c>
      <c r="AN572" s="61" t="s">
        <v>175</v>
      </c>
      <c r="AT572" s="61" t="s">
        <v>9756</v>
      </c>
      <c r="AU572" s="61" t="s">
        <v>9755</v>
      </c>
    </row>
    <row r="573" spans="1:47" x14ac:dyDescent="0.25">
      <c r="A573" s="61" t="s">
        <v>9742</v>
      </c>
      <c r="B573" s="61" t="s">
        <v>9754</v>
      </c>
      <c r="C573" s="61" t="s">
        <v>9753</v>
      </c>
      <c r="H573" s="61" t="s">
        <v>28</v>
      </c>
      <c r="I573" s="61" t="s">
        <v>29</v>
      </c>
      <c r="K573" s="61" t="s">
        <v>28</v>
      </c>
      <c r="L573" s="61" t="s">
        <v>31</v>
      </c>
      <c r="N573" s="61" t="s">
        <v>32</v>
      </c>
      <c r="AE573" s="61" t="s">
        <v>9719</v>
      </c>
      <c r="AF573" s="61" t="s">
        <v>34</v>
      </c>
      <c r="AG573" s="63">
        <v>2565</v>
      </c>
      <c r="AH573" s="61" t="s">
        <v>150</v>
      </c>
      <c r="AI573" s="61" t="s">
        <v>160</v>
      </c>
      <c r="AJ573" s="63">
        <v>0</v>
      </c>
      <c r="AK573" s="63">
        <v>0</v>
      </c>
      <c r="AL573" s="61" t="s">
        <v>9739</v>
      </c>
      <c r="AM573" s="61" t="s">
        <v>4639</v>
      </c>
      <c r="AN573" s="61" t="s">
        <v>175</v>
      </c>
      <c r="AT573" s="61" t="s">
        <v>9752</v>
      </c>
      <c r="AU573" s="61" t="s">
        <v>9751</v>
      </c>
    </row>
    <row r="574" spans="1:47" x14ac:dyDescent="0.25">
      <c r="A574" s="61" t="s">
        <v>9742</v>
      </c>
      <c r="B574" s="61" t="s">
        <v>9750</v>
      </c>
      <c r="C574" s="61" t="s">
        <v>9749</v>
      </c>
      <c r="H574" s="61" t="s">
        <v>28</v>
      </c>
      <c r="I574" s="61" t="s">
        <v>29</v>
      </c>
      <c r="K574" s="61" t="s">
        <v>28</v>
      </c>
      <c r="L574" s="61" t="s">
        <v>31</v>
      </c>
      <c r="N574" s="61" t="s">
        <v>32</v>
      </c>
      <c r="AE574" s="61" t="s">
        <v>9719</v>
      </c>
      <c r="AF574" s="61" t="s">
        <v>34</v>
      </c>
      <c r="AG574" s="63">
        <v>2565</v>
      </c>
      <c r="AH574" s="61" t="s">
        <v>7398</v>
      </c>
      <c r="AI574" s="61" t="s">
        <v>7398</v>
      </c>
      <c r="AJ574" s="63">
        <v>0</v>
      </c>
      <c r="AK574" s="63">
        <v>0</v>
      </c>
      <c r="AL574" s="61" t="s">
        <v>9739</v>
      </c>
      <c r="AM574" s="61" t="s">
        <v>4639</v>
      </c>
      <c r="AN574" s="61" t="s">
        <v>175</v>
      </c>
      <c r="AT574" s="61" t="s">
        <v>9748</v>
      </c>
      <c r="AU574" s="61" t="s">
        <v>9747</v>
      </c>
    </row>
    <row r="575" spans="1:47" x14ac:dyDescent="0.25">
      <c r="A575" s="61" t="s">
        <v>9742</v>
      </c>
      <c r="B575" s="61" t="s">
        <v>9746</v>
      </c>
      <c r="C575" s="61" t="s">
        <v>9745</v>
      </c>
      <c r="H575" s="61" t="s">
        <v>28</v>
      </c>
      <c r="I575" s="61" t="s">
        <v>29</v>
      </c>
      <c r="K575" s="61" t="s">
        <v>28</v>
      </c>
      <c r="L575" s="61" t="s">
        <v>31</v>
      </c>
      <c r="N575" s="61" t="s">
        <v>32</v>
      </c>
      <c r="AE575" s="61" t="s">
        <v>9719</v>
      </c>
      <c r="AF575" s="61" t="s">
        <v>34</v>
      </c>
      <c r="AG575" s="63">
        <v>2565</v>
      </c>
      <c r="AH575" s="61" t="s">
        <v>352</v>
      </c>
      <c r="AI575" s="61" t="s">
        <v>46</v>
      </c>
      <c r="AJ575" s="63">
        <v>0</v>
      </c>
      <c r="AK575" s="63">
        <v>0</v>
      </c>
      <c r="AL575" s="61" t="s">
        <v>9739</v>
      </c>
      <c r="AM575" s="61" t="s">
        <v>4639</v>
      </c>
      <c r="AN575" s="61" t="s">
        <v>175</v>
      </c>
      <c r="AT575" s="61" t="s">
        <v>9744</v>
      </c>
      <c r="AU575" s="61" t="s">
        <v>9743</v>
      </c>
    </row>
    <row r="576" spans="1:47" x14ac:dyDescent="0.25">
      <c r="A576" s="61" t="s">
        <v>9742</v>
      </c>
      <c r="B576" s="61" t="s">
        <v>9741</v>
      </c>
      <c r="C576" s="61" t="s">
        <v>9740</v>
      </c>
      <c r="H576" s="61" t="s">
        <v>28</v>
      </c>
      <c r="I576" s="61" t="s">
        <v>29</v>
      </c>
      <c r="K576" s="61" t="s">
        <v>28</v>
      </c>
      <c r="L576" s="61" t="s">
        <v>31</v>
      </c>
      <c r="N576" s="61" t="s">
        <v>32</v>
      </c>
      <c r="AE576" s="61" t="s">
        <v>9719</v>
      </c>
      <c r="AF576" s="61" t="s">
        <v>34</v>
      </c>
      <c r="AG576" s="63">
        <v>2565</v>
      </c>
      <c r="AH576" s="61" t="s">
        <v>352</v>
      </c>
      <c r="AI576" s="61" t="s">
        <v>46</v>
      </c>
      <c r="AJ576" s="63">
        <v>0</v>
      </c>
      <c r="AK576" s="63">
        <v>0</v>
      </c>
      <c r="AL576" s="61" t="s">
        <v>9739</v>
      </c>
      <c r="AM576" s="61" t="s">
        <v>4639</v>
      </c>
      <c r="AN576" s="61" t="s">
        <v>175</v>
      </c>
      <c r="AT576" s="61" t="s">
        <v>9738</v>
      </c>
      <c r="AU576" s="61" t="s">
        <v>9737</v>
      </c>
    </row>
    <row r="577" spans="1:47" x14ac:dyDescent="0.25">
      <c r="A577" s="61" t="s">
        <v>9736</v>
      </c>
      <c r="B577" s="61" t="s">
        <v>9735</v>
      </c>
      <c r="C577" s="61" t="s">
        <v>9734</v>
      </c>
      <c r="H577" s="61" t="s">
        <v>28</v>
      </c>
      <c r="I577" s="61" t="s">
        <v>29</v>
      </c>
      <c r="K577" s="61" t="s">
        <v>28</v>
      </c>
      <c r="L577" s="61" t="s">
        <v>31</v>
      </c>
      <c r="N577" s="61" t="s">
        <v>32</v>
      </c>
      <c r="AE577" s="61" t="s">
        <v>9719</v>
      </c>
      <c r="AF577" s="61" t="s">
        <v>34</v>
      </c>
      <c r="AG577" s="63">
        <v>2565</v>
      </c>
      <c r="AH577" s="61" t="s">
        <v>352</v>
      </c>
      <c r="AI577" s="61" t="s">
        <v>46</v>
      </c>
      <c r="AJ577" s="62">
        <v>20000</v>
      </c>
      <c r="AK577" s="63">
        <v>0</v>
      </c>
      <c r="AL577" s="61" t="s">
        <v>9733</v>
      </c>
      <c r="AM577" s="61" t="s">
        <v>4639</v>
      </c>
      <c r="AN577" s="61" t="s">
        <v>175</v>
      </c>
      <c r="AT577" s="61" t="s">
        <v>9732</v>
      </c>
      <c r="AU577" s="61" t="s">
        <v>9731</v>
      </c>
    </row>
    <row r="578" spans="1:47" x14ac:dyDescent="0.25">
      <c r="A578" s="61" t="s">
        <v>9722</v>
      </c>
      <c r="B578" s="61" t="s">
        <v>9730</v>
      </c>
      <c r="C578" s="61" t="s">
        <v>9729</v>
      </c>
      <c r="H578" s="61" t="s">
        <v>28</v>
      </c>
      <c r="I578" s="61" t="s">
        <v>29</v>
      </c>
      <c r="K578" s="61" t="s">
        <v>28</v>
      </c>
      <c r="L578" s="61" t="s">
        <v>31</v>
      </c>
      <c r="N578" s="61" t="s">
        <v>32</v>
      </c>
      <c r="AE578" s="61" t="s">
        <v>9719</v>
      </c>
      <c r="AF578" s="61" t="s">
        <v>34</v>
      </c>
      <c r="AG578" s="63">
        <v>2565</v>
      </c>
      <c r="AH578" s="61" t="s">
        <v>352</v>
      </c>
      <c r="AI578" s="61" t="s">
        <v>46</v>
      </c>
      <c r="AJ578" s="63">
        <v>0</v>
      </c>
      <c r="AK578" s="63">
        <v>0</v>
      </c>
      <c r="AL578" s="61" t="s">
        <v>9718</v>
      </c>
      <c r="AM578" s="61" t="s">
        <v>4639</v>
      </c>
      <c r="AN578" s="61" t="s">
        <v>175</v>
      </c>
      <c r="AT578" s="61" t="s">
        <v>9728</v>
      </c>
      <c r="AU578" s="61" t="s">
        <v>9727</v>
      </c>
    </row>
    <row r="579" spans="1:47" x14ac:dyDescent="0.25">
      <c r="A579" s="61" t="s">
        <v>9722</v>
      </c>
      <c r="B579" s="61" t="s">
        <v>9726</v>
      </c>
      <c r="C579" s="61" t="s">
        <v>9725</v>
      </c>
      <c r="H579" s="61" t="s">
        <v>28</v>
      </c>
      <c r="I579" s="61" t="s">
        <v>29</v>
      </c>
      <c r="K579" s="61" t="s">
        <v>28</v>
      </c>
      <c r="L579" s="61" t="s">
        <v>31</v>
      </c>
      <c r="N579" s="61" t="s">
        <v>32</v>
      </c>
      <c r="AE579" s="61" t="s">
        <v>9719</v>
      </c>
      <c r="AF579" s="61" t="s">
        <v>34</v>
      </c>
      <c r="AG579" s="63">
        <v>2565</v>
      </c>
      <c r="AH579" s="61" t="s">
        <v>352</v>
      </c>
      <c r="AI579" s="61" t="s">
        <v>46</v>
      </c>
      <c r="AJ579" s="62">
        <v>10000</v>
      </c>
      <c r="AK579" s="63">
        <v>0</v>
      </c>
      <c r="AL579" s="61" t="s">
        <v>9718</v>
      </c>
      <c r="AM579" s="61" t="s">
        <v>4639</v>
      </c>
      <c r="AN579" s="61" t="s">
        <v>175</v>
      </c>
      <c r="AT579" s="61" t="s">
        <v>9724</v>
      </c>
      <c r="AU579" s="61" t="s">
        <v>9723</v>
      </c>
    </row>
    <row r="580" spans="1:47" x14ac:dyDescent="0.25">
      <c r="A580" s="61" t="s">
        <v>9722</v>
      </c>
      <c r="B580" s="61" t="s">
        <v>9721</v>
      </c>
      <c r="C580" s="61" t="s">
        <v>9720</v>
      </c>
      <c r="H580" s="61" t="s">
        <v>28</v>
      </c>
      <c r="I580" s="61" t="s">
        <v>29</v>
      </c>
      <c r="K580" s="61" t="s">
        <v>28</v>
      </c>
      <c r="L580" s="61" t="s">
        <v>31</v>
      </c>
      <c r="N580" s="61" t="s">
        <v>32</v>
      </c>
      <c r="AE580" s="61" t="s">
        <v>9719</v>
      </c>
      <c r="AF580" s="61" t="s">
        <v>34</v>
      </c>
      <c r="AG580" s="63">
        <v>2565</v>
      </c>
      <c r="AH580" s="61" t="s">
        <v>4519</v>
      </c>
      <c r="AI580" s="61" t="s">
        <v>4519</v>
      </c>
      <c r="AJ580" s="62">
        <v>20000</v>
      </c>
      <c r="AK580" s="63">
        <v>0</v>
      </c>
      <c r="AL580" s="61" t="s">
        <v>9718</v>
      </c>
      <c r="AM580" s="61" t="s">
        <v>4639</v>
      </c>
      <c r="AN580" s="61" t="s">
        <v>175</v>
      </c>
      <c r="AT580" s="61" t="s">
        <v>9717</v>
      </c>
      <c r="AU580" s="61" t="s">
        <v>9716</v>
      </c>
    </row>
    <row r="581" spans="1:47" x14ac:dyDescent="0.25">
      <c r="A581" s="61" t="s">
        <v>9715</v>
      </c>
      <c r="B581" s="61" t="s">
        <v>9714</v>
      </c>
      <c r="C581" s="61" t="s">
        <v>9713</v>
      </c>
      <c r="H581" s="61" t="s">
        <v>28</v>
      </c>
      <c r="I581" s="61" t="s">
        <v>29</v>
      </c>
      <c r="K581" s="61" t="s">
        <v>28</v>
      </c>
      <c r="L581" s="61" t="s">
        <v>31</v>
      </c>
      <c r="N581" s="61" t="s">
        <v>32</v>
      </c>
      <c r="AE581" s="61" t="s">
        <v>9702</v>
      </c>
      <c r="AF581" s="61" t="s">
        <v>34</v>
      </c>
      <c r="AG581" s="63">
        <v>2565</v>
      </c>
      <c r="AH581" s="61" t="s">
        <v>352</v>
      </c>
      <c r="AI581" s="61" t="s">
        <v>46</v>
      </c>
      <c r="AJ581" s="62">
        <v>16290</v>
      </c>
      <c r="AK581" s="63">
        <v>0</v>
      </c>
      <c r="AL581" s="61" t="s">
        <v>9712</v>
      </c>
      <c r="AM581" s="61" t="s">
        <v>4639</v>
      </c>
      <c r="AN581" s="61" t="s">
        <v>175</v>
      </c>
      <c r="AT581" s="61" t="s">
        <v>9711</v>
      </c>
      <c r="AU581" s="61" t="s">
        <v>9710</v>
      </c>
    </row>
    <row r="582" spans="1:47" x14ac:dyDescent="0.25">
      <c r="A582" s="61" t="s">
        <v>9705</v>
      </c>
      <c r="B582" s="61" t="s">
        <v>9709</v>
      </c>
      <c r="C582" s="61" t="s">
        <v>9708</v>
      </c>
      <c r="H582" s="61" t="s">
        <v>28</v>
      </c>
      <c r="I582" s="61" t="s">
        <v>29</v>
      </c>
      <c r="K582" s="61" t="s">
        <v>28</v>
      </c>
      <c r="L582" s="61" t="s">
        <v>31</v>
      </c>
      <c r="N582" s="61" t="s">
        <v>32</v>
      </c>
      <c r="AE582" s="61" t="s">
        <v>9702</v>
      </c>
      <c r="AF582" s="61" t="s">
        <v>34</v>
      </c>
      <c r="AG582" s="63">
        <v>2565</v>
      </c>
      <c r="AH582" s="61" t="s">
        <v>352</v>
      </c>
      <c r="AI582" s="61" t="s">
        <v>46</v>
      </c>
      <c r="AJ582" s="62">
        <v>40000</v>
      </c>
      <c r="AK582" s="63">
        <v>0</v>
      </c>
      <c r="AL582" s="61" t="s">
        <v>9701</v>
      </c>
      <c r="AM582" s="61" t="s">
        <v>4639</v>
      </c>
      <c r="AN582" s="61" t="s">
        <v>175</v>
      </c>
      <c r="AT582" s="61" t="s">
        <v>9707</v>
      </c>
      <c r="AU582" s="61" t="s">
        <v>9706</v>
      </c>
    </row>
    <row r="583" spans="1:47" x14ac:dyDescent="0.25">
      <c r="A583" s="61" t="s">
        <v>9705</v>
      </c>
      <c r="B583" s="61" t="s">
        <v>9704</v>
      </c>
      <c r="C583" s="61" t="s">
        <v>9703</v>
      </c>
      <c r="H583" s="61" t="s">
        <v>28</v>
      </c>
      <c r="I583" s="61" t="s">
        <v>29</v>
      </c>
      <c r="K583" s="61" t="s">
        <v>28</v>
      </c>
      <c r="L583" s="61" t="s">
        <v>31</v>
      </c>
      <c r="N583" s="61" t="s">
        <v>32</v>
      </c>
      <c r="AE583" s="61" t="s">
        <v>9702</v>
      </c>
      <c r="AF583" s="61" t="s">
        <v>34</v>
      </c>
      <c r="AG583" s="63">
        <v>2565</v>
      </c>
      <c r="AH583" s="61" t="s">
        <v>352</v>
      </c>
      <c r="AI583" s="61" t="s">
        <v>46</v>
      </c>
      <c r="AJ583" s="62">
        <v>36000</v>
      </c>
      <c r="AK583" s="63">
        <v>0</v>
      </c>
      <c r="AL583" s="61" t="s">
        <v>9701</v>
      </c>
      <c r="AM583" s="61" t="s">
        <v>4639</v>
      </c>
      <c r="AN583" s="61" t="s">
        <v>175</v>
      </c>
      <c r="AT583" s="61" t="s">
        <v>9700</v>
      </c>
      <c r="AU583" s="61" t="s">
        <v>9699</v>
      </c>
    </row>
    <row r="584" spans="1:47" x14ac:dyDescent="0.25">
      <c r="A584" s="61" t="s">
        <v>9698</v>
      </c>
      <c r="B584" s="61" t="s">
        <v>9697</v>
      </c>
      <c r="C584" s="61" t="s">
        <v>9696</v>
      </c>
      <c r="H584" s="61" t="s">
        <v>28</v>
      </c>
      <c r="I584" s="61" t="s">
        <v>29</v>
      </c>
      <c r="K584" s="61" t="s">
        <v>28</v>
      </c>
      <c r="L584" s="61" t="s">
        <v>31</v>
      </c>
      <c r="N584" s="61" t="s">
        <v>32</v>
      </c>
      <c r="AE584" s="61" t="s">
        <v>9679</v>
      </c>
      <c r="AF584" s="61" t="s">
        <v>34</v>
      </c>
      <c r="AG584" s="63">
        <v>2565</v>
      </c>
      <c r="AH584" s="61" t="s">
        <v>2651</v>
      </c>
      <c r="AI584" s="61" t="s">
        <v>7727</v>
      </c>
      <c r="AJ584" s="62">
        <v>30000</v>
      </c>
      <c r="AK584" s="63">
        <v>0</v>
      </c>
      <c r="AL584" s="61" t="s">
        <v>9695</v>
      </c>
      <c r="AM584" s="61" t="s">
        <v>4639</v>
      </c>
      <c r="AN584" s="61" t="s">
        <v>175</v>
      </c>
      <c r="AT584" s="61" t="s">
        <v>9694</v>
      </c>
      <c r="AU584" s="61" t="s">
        <v>9693</v>
      </c>
    </row>
    <row r="585" spans="1:47" x14ac:dyDescent="0.25">
      <c r="A585" s="61" t="s">
        <v>9688</v>
      </c>
      <c r="B585" s="61" t="s">
        <v>9692</v>
      </c>
      <c r="C585" s="61" t="s">
        <v>9691</v>
      </c>
      <c r="H585" s="61" t="s">
        <v>28</v>
      </c>
      <c r="I585" s="61" t="s">
        <v>29</v>
      </c>
      <c r="K585" s="61" t="s">
        <v>28</v>
      </c>
      <c r="L585" s="61" t="s">
        <v>31</v>
      </c>
      <c r="N585" s="61" t="s">
        <v>32</v>
      </c>
      <c r="AE585" s="61" t="s">
        <v>9679</v>
      </c>
      <c r="AF585" s="61" t="s">
        <v>34</v>
      </c>
      <c r="AG585" s="63">
        <v>2565</v>
      </c>
      <c r="AH585" s="61" t="s">
        <v>352</v>
      </c>
      <c r="AI585" s="61" t="s">
        <v>242</v>
      </c>
      <c r="AJ585" s="62">
        <v>200000</v>
      </c>
      <c r="AK585" s="63">
        <v>0</v>
      </c>
      <c r="AL585" s="61" t="s">
        <v>9685</v>
      </c>
      <c r="AM585" s="61" t="s">
        <v>4639</v>
      </c>
      <c r="AN585" s="61" t="s">
        <v>175</v>
      </c>
      <c r="AT585" s="61" t="s">
        <v>9690</v>
      </c>
      <c r="AU585" s="61" t="s">
        <v>9689</v>
      </c>
    </row>
    <row r="586" spans="1:47" x14ac:dyDescent="0.25">
      <c r="A586" s="61" t="s">
        <v>9688</v>
      </c>
      <c r="B586" s="61" t="s">
        <v>9687</v>
      </c>
      <c r="C586" s="61" t="s">
        <v>9686</v>
      </c>
      <c r="H586" s="61" t="s">
        <v>28</v>
      </c>
      <c r="I586" s="61" t="s">
        <v>29</v>
      </c>
      <c r="K586" s="61" t="s">
        <v>28</v>
      </c>
      <c r="L586" s="61" t="s">
        <v>31</v>
      </c>
      <c r="N586" s="61" t="s">
        <v>32</v>
      </c>
      <c r="AE586" s="61" t="s">
        <v>9679</v>
      </c>
      <c r="AF586" s="61" t="s">
        <v>34</v>
      </c>
      <c r="AG586" s="63">
        <v>2565</v>
      </c>
      <c r="AH586" s="61" t="s">
        <v>352</v>
      </c>
      <c r="AI586" s="61" t="s">
        <v>46</v>
      </c>
      <c r="AJ586" s="62">
        <v>20000</v>
      </c>
      <c r="AK586" s="63">
        <v>0</v>
      </c>
      <c r="AL586" s="61" t="s">
        <v>9685</v>
      </c>
      <c r="AM586" s="61" t="s">
        <v>4639</v>
      </c>
      <c r="AN586" s="61" t="s">
        <v>175</v>
      </c>
      <c r="AT586" s="61" t="s">
        <v>9684</v>
      </c>
      <c r="AU586" s="61" t="s">
        <v>9683</v>
      </c>
    </row>
    <row r="587" spans="1:47" x14ac:dyDescent="0.25">
      <c r="A587" s="61" t="s">
        <v>9682</v>
      </c>
      <c r="B587" s="61" t="s">
        <v>9681</v>
      </c>
      <c r="C587" s="61" t="s">
        <v>9680</v>
      </c>
      <c r="H587" s="61" t="s">
        <v>28</v>
      </c>
      <c r="I587" s="61" t="s">
        <v>29</v>
      </c>
      <c r="K587" s="61" t="s">
        <v>28</v>
      </c>
      <c r="L587" s="61" t="s">
        <v>31</v>
      </c>
      <c r="N587" s="61" t="s">
        <v>32</v>
      </c>
      <c r="AE587" s="61" t="s">
        <v>9679</v>
      </c>
      <c r="AF587" s="61" t="s">
        <v>34</v>
      </c>
      <c r="AG587" s="63">
        <v>2565</v>
      </c>
      <c r="AH587" s="61" t="s">
        <v>7398</v>
      </c>
      <c r="AI587" s="61" t="s">
        <v>7398</v>
      </c>
      <c r="AJ587" s="62">
        <v>5000</v>
      </c>
      <c r="AK587" s="63">
        <v>0</v>
      </c>
      <c r="AL587" s="61" t="s">
        <v>9678</v>
      </c>
      <c r="AM587" s="61" t="s">
        <v>4639</v>
      </c>
      <c r="AN587" s="61" t="s">
        <v>175</v>
      </c>
      <c r="AT587" s="61" t="s">
        <v>9677</v>
      </c>
      <c r="AU587" s="61" t="s">
        <v>9676</v>
      </c>
    </row>
    <row r="588" spans="1:47" x14ac:dyDescent="0.25">
      <c r="A588" s="61" t="s">
        <v>9675</v>
      </c>
      <c r="B588" s="61" t="s">
        <v>9674</v>
      </c>
      <c r="C588" s="61" t="s">
        <v>9673</v>
      </c>
      <c r="H588" s="61" t="s">
        <v>28</v>
      </c>
      <c r="I588" s="61" t="s">
        <v>29</v>
      </c>
      <c r="K588" s="61" t="s">
        <v>28</v>
      </c>
      <c r="L588" s="61" t="s">
        <v>31</v>
      </c>
      <c r="N588" s="61" t="s">
        <v>32</v>
      </c>
      <c r="AE588" s="61" t="s">
        <v>9636</v>
      </c>
      <c r="AF588" s="61" t="s">
        <v>34</v>
      </c>
      <c r="AG588" s="63">
        <v>2565</v>
      </c>
      <c r="AH588" s="61" t="s">
        <v>3279</v>
      </c>
      <c r="AI588" s="61" t="s">
        <v>3279</v>
      </c>
      <c r="AJ588" s="62">
        <v>50000</v>
      </c>
      <c r="AK588" s="63">
        <v>0</v>
      </c>
      <c r="AL588" s="61" t="s">
        <v>9672</v>
      </c>
      <c r="AM588" s="61" t="s">
        <v>4639</v>
      </c>
      <c r="AN588" s="61" t="s">
        <v>175</v>
      </c>
      <c r="AT588" s="61" t="s">
        <v>9671</v>
      </c>
      <c r="AU588" s="61" t="s">
        <v>9670</v>
      </c>
    </row>
    <row r="589" spans="1:47" x14ac:dyDescent="0.25">
      <c r="A589" s="61" t="s">
        <v>9645</v>
      </c>
      <c r="B589" s="61" t="s">
        <v>9669</v>
      </c>
      <c r="C589" s="61" t="s">
        <v>9668</v>
      </c>
      <c r="H589" s="61" t="s">
        <v>28</v>
      </c>
      <c r="I589" s="61" t="s">
        <v>29</v>
      </c>
      <c r="K589" s="61" t="s">
        <v>28</v>
      </c>
      <c r="L589" s="61" t="s">
        <v>31</v>
      </c>
      <c r="N589" s="61" t="s">
        <v>32</v>
      </c>
      <c r="AE589" s="61" t="s">
        <v>9636</v>
      </c>
      <c r="AF589" s="61" t="s">
        <v>34</v>
      </c>
      <c r="AG589" s="63">
        <v>2565</v>
      </c>
      <c r="AH589" s="61" t="s">
        <v>352</v>
      </c>
      <c r="AI589" s="61" t="s">
        <v>46</v>
      </c>
      <c r="AJ589" s="62">
        <v>20000</v>
      </c>
      <c r="AK589" s="63">
        <v>0</v>
      </c>
      <c r="AL589" s="61" t="s">
        <v>9642</v>
      </c>
      <c r="AM589" s="61" t="s">
        <v>4639</v>
      </c>
      <c r="AN589" s="61" t="s">
        <v>175</v>
      </c>
      <c r="AT589" s="61" t="s">
        <v>9667</v>
      </c>
      <c r="AU589" s="61" t="s">
        <v>9666</v>
      </c>
    </row>
    <row r="590" spans="1:47" x14ac:dyDescent="0.25">
      <c r="A590" s="61" t="s">
        <v>9645</v>
      </c>
      <c r="B590" s="61" t="s">
        <v>9665</v>
      </c>
      <c r="C590" s="61" t="s">
        <v>9664</v>
      </c>
      <c r="H590" s="61" t="s">
        <v>28</v>
      </c>
      <c r="I590" s="61" t="s">
        <v>29</v>
      </c>
      <c r="K590" s="61" t="s">
        <v>28</v>
      </c>
      <c r="L590" s="61" t="s">
        <v>31</v>
      </c>
      <c r="N590" s="61" t="s">
        <v>32</v>
      </c>
      <c r="AE590" s="61" t="s">
        <v>9636</v>
      </c>
      <c r="AF590" s="61" t="s">
        <v>34</v>
      </c>
      <c r="AG590" s="63">
        <v>2565</v>
      </c>
      <c r="AH590" s="61" t="s">
        <v>150</v>
      </c>
      <c r="AI590" s="61" t="s">
        <v>160</v>
      </c>
      <c r="AJ590" s="62">
        <v>6000</v>
      </c>
      <c r="AK590" s="63">
        <v>0</v>
      </c>
      <c r="AL590" s="61" t="s">
        <v>9642</v>
      </c>
      <c r="AM590" s="61" t="s">
        <v>4639</v>
      </c>
      <c r="AN590" s="61" t="s">
        <v>175</v>
      </c>
      <c r="AT590" s="61" t="s">
        <v>9663</v>
      </c>
      <c r="AU590" s="61" t="s">
        <v>9662</v>
      </c>
    </row>
    <row r="591" spans="1:47" x14ac:dyDescent="0.25">
      <c r="A591" s="61" t="s">
        <v>9645</v>
      </c>
      <c r="B591" s="61" t="s">
        <v>9661</v>
      </c>
      <c r="C591" s="61" t="s">
        <v>9660</v>
      </c>
      <c r="H591" s="61" t="s">
        <v>28</v>
      </c>
      <c r="I591" s="61" t="s">
        <v>29</v>
      </c>
      <c r="K591" s="61" t="s">
        <v>28</v>
      </c>
      <c r="L591" s="61" t="s">
        <v>31</v>
      </c>
      <c r="N591" s="61" t="s">
        <v>32</v>
      </c>
      <c r="AE591" s="61" t="s">
        <v>9636</v>
      </c>
      <c r="AF591" s="61" t="s">
        <v>34</v>
      </c>
      <c r="AG591" s="63">
        <v>2565</v>
      </c>
      <c r="AH591" s="61" t="s">
        <v>150</v>
      </c>
      <c r="AI591" s="61" t="s">
        <v>150</v>
      </c>
      <c r="AJ591" s="62">
        <v>5000</v>
      </c>
      <c r="AK591" s="63">
        <v>0</v>
      </c>
      <c r="AL591" s="61" t="s">
        <v>9642</v>
      </c>
      <c r="AM591" s="61" t="s">
        <v>4639</v>
      </c>
      <c r="AN591" s="61" t="s">
        <v>175</v>
      </c>
      <c r="AT591" s="61" t="s">
        <v>9659</v>
      </c>
      <c r="AU591" s="61" t="s">
        <v>9658</v>
      </c>
    </row>
    <row r="592" spans="1:47" x14ac:dyDescent="0.25">
      <c r="A592" s="61" t="s">
        <v>9645</v>
      </c>
      <c r="B592" s="61" t="s">
        <v>9657</v>
      </c>
      <c r="C592" s="61" t="s">
        <v>9656</v>
      </c>
      <c r="H592" s="61" t="s">
        <v>28</v>
      </c>
      <c r="I592" s="61" t="s">
        <v>29</v>
      </c>
      <c r="K592" s="61" t="s">
        <v>28</v>
      </c>
      <c r="L592" s="61" t="s">
        <v>31</v>
      </c>
      <c r="N592" s="61" t="s">
        <v>32</v>
      </c>
      <c r="AE592" s="61" t="s">
        <v>9636</v>
      </c>
      <c r="AF592" s="61" t="s">
        <v>34</v>
      </c>
      <c r="AG592" s="63">
        <v>2565</v>
      </c>
      <c r="AH592" s="61" t="s">
        <v>352</v>
      </c>
      <c r="AI592" s="61" t="s">
        <v>46</v>
      </c>
      <c r="AJ592" s="62">
        <v>100000</v>
      </c>
      <c r="AK592" s="63">
        <v>0</v>
      </c>
      <c r="AL592" s="61" t="s">
        <v>9642</v>
      </c>
      <c r="AM592" s="61" t="s">
        <v>4639</v>
      </c>
      <c r="AN592" s="61" t="s">
        <v>175</v>
      </c>
      <c r="AT592" s="61" t="s">
        <v>9655</v>
      </c>
      <c r="AU592" s="61" t="s">
        <v>9654</v>
      </c>
    </row>
    <row r="593" spans="1:47" x14ac:dyDescent="0.25">
      <c r="A593" s="61" t="s">
        <v>9645</v>
      </c>
      <c r="B593" s="61" t="s">
        <v>9653</v>
      </c>
      <c r="C593" s="61" t="s">
        <v>9652</v>
      </c>
      <c r="H593" s="61" t="s">
        <v>28</v>
      </c>
      <c r="I593" s="61" t="s">
        <v>29</v>
      </c>
      <c r="K593" s="61" t="s">
        <v>28</v>
      </c>
      <c r="L593" s="61" t="s">
        <v>31</v>
      </c>
      <c r="N593" s="61" t="s">
        <v>32</v>
      </c>
      <c r="AE593" s="61" t="s">
        <v>9636</v>
      </c>
      <c r="AF593" s="61" t="s">
        <v>34</v>
      </c>
      <c r="AG593" s="63">
        <v>2565</v>
      </c>
      <c r="AH593" s="61" t="s">
        <v>352</v>
      </c>
      <c r="AI593" s="61" t="s">
        <v>46</v>
      </c>
      <c r="AJ593" s="62">
        <v>40000</v>
      </c>
      <c r="AK593" s="63">
        <v>0</v>
      </c>
      <c r="AL593" s="61" t="s">
        <v>9642</v>
      </c>
      <c r="AM593" s="61" t="s">
        <v>4639</v>
      </c>
      <c r="AN593" s="61" t="s">
        <v>175</v>
      </c>
      <c r="AT593" s="61" t="s">
        <v>9651</v>
      </c>
      <c r="AU593" s="61" t="s">
        <v>9650</v>
      </c>
    </row>
    <row r="594" spans="1:47" x14ac:dyDescent="0.25">
      <c r="A594" s="61" t="s">
        <v>9645</v>
      </c>
      <c r="B594" s="61" t="s">
        <v>9649</v>
      </c>
      <c r="C594" s="61" t="s">
        <v>9648</v>
      </c>
      <c r="H594" s="61" t="s">
        <v>28</v>
      </c>
      <c r="I594" s="61" t="s">
        <v>29</v>
      </c>
      <c r="K594" s="61" t="s">
        <v>28</v>
      </c>
      <c r="L594" s="61" t="s">
        <v>31</v>
      </c>
      <c r="N594" s="61" t="s">
        <v>32</v>
      </c>
      <c r="AE594" s="61" t="s">
        <v>9636</v>
      </c>
      <c r="AF594" s="61" t="s">
        <v>34</v>
      </c>
      <c r="AG594" s="63">
        <v>2565</v>
      </c>
      <c r="AH594" s="61" t="s">
        <v>352</v>
      </c>
      <c r="AI594" s="61" t="s">
        <v>46</v>
      </c>
      <c r="AJ594" s="63">
        <v>0</v>
      </c>
      <c r="AK594" s="63">
        <v>0</v>
      </c>
      <c r="AL594" s="61" t="s">
        <v>9642</v>
      </c>
      <c r="AM594" s="61" t="s">
        <v>4639</v>
      </c>
      <c r="AN594" s="61" t="s">
        <v>175</v>
      </c>
      <c r="AT594" s="61" t="s">
        <v>9647</v>
      </c>
      <c r="AU594" s="61" t="s">
        <v>9646</v>
      </c>
    </row>
    <row r="595" spans="1:47" x14ac:dyDescent="0.25">
      <c r="A595" s="61" t="s">
        <v>9645</v>
      </c>
      <c r="B595" s="61" t="s">
        <v>9644</v>
      </c>
      <c r="C595" s="61" t="s">
        <v>9643</v>
      </c>
      <c r="H595" s="61" t="s">
        <v>28</v>
      </c>
      <c r="I595" s="61" t="s">
        <v>29</v>
      </c>
      <c r="K595" s="61" t="s">
        <v>28</v>
      </c>
      <c r="L595" s="61" t="s">
        <v>31</v>
      </c>
      <c r="N595" s="61" t="s">
        <v>32</v>
      </c>
      <c r="AE595" s="61" t="s">
        <v>9636</v>
      </c>
      <c r="AF595" s="61" t="s">
        <v>34</v>
      </c>
      <c r="AG595" s="63">
        <v>2565</v>
      </c>
      <c r="AH595" s="61" t="s">
        <v>150</v>
      </c>
      <c r="AI595" s="61" t="s">
        <v>7398</v>
      </c>
      <c r="AJ595" s="62">
        <v>20000</v>
      </c>
      <c r="AK595" s="63">
        <v>0</v>
      </c>
      <c r="AL595" s="61" t="s">
        <v>9642</v>
      </c>
      <c r="AM595" s="61" t="s">
        <v>4639</v>
      </c>
      <c r="AN595" s="61" t="s">
        <v>175</v>
      </c>
      <c r="AT595" s="61" t="s">
        <v>9641</v>
      </c>
      <c r="AU595" s="61" t="s">
        <v>9640</v>
      </c>
    </row>
    <row r="596" spans="1:47" x14ac:dyDescent="0.25">
      <c r="A596" s="61" t="s">
        <v>9639</v>
      </c>
      <c r="B596" s="61" t="s">
        <v>9638</v>
      </c>
      <c r="C596" s="61" t="s">
        <v>9637</v>
      </c>
      <c r="H596" s="61" t="s">
        <v>28</v>
      </c>
      <c r="I596" s="61" t="s">
        <v>29</v>
      </c>
      <c r="K596" s="61" t="s">
        <v>28</v>
      </c>
      <c r="L596" s="61" t="s">
        <v>31</v>
      </c>
      <c r="N596" s="61" t="s">
        <v>32</v>
      </c>
      <c r="AE596" s="61" t="s">
        <v>9636</v>
      </c>
      <c r="AF596" s="61" t="s">
        <v>34</v>
      </c>
      <c r="AG596" s="63">
        <v>2565</v>
      </c>
      <c r="AH596" s="61" t="s">
        <v>150</v>
      </c>
      <c r="AI596" s="61" t="s">
        <v>160</v>
      </c>
      <c r="AJ596" s="62">
        <v>10000</v>
      </c>
      <c r="AK596" s="63">
        <v>0</v>
      </c>
      <c r="AL596" s="61" t="s">
        <v>9635</v>
      </c>
      <c r="AM596" s="61" t="s">
        <v>4639</v>
      </c>
      <c r="AN596" s="61" t="s">
        <v>175</v>
      </c>
      <c r="AT596" s="61" t="s">
        <v>9634</v>
      </c>
      <c r="AU596" s="61" t="s">
        <v>9633</v>
      </c>
    </row>
    <row r="597" spans="1:47" x14ac:dyDescent="0.25">
      <c r="A597" s="61" t="s">
        <v>3596</v>
      </c>
      <c r="B597" s="61" t="s">
        <v>9632</v>
      </c>
      <c r="C597" s="61" t="s">
        <v>3492</v>
      </c>
      <c r="H597" s="61" t="s">
        <v>28</v>
      </c>
      <c r="I597" s="61" t="s">
        <v>29</v>
      </c>
      <c r="J597" s="61" t="s">
        <v>56</v>
      </c>
      <c r="K597" s="61" t="s">
        <v>28</v>
      </c>
      <c r="L597" s="61" t="s">
        <v>31</v>
      </c>
      <c r="N597" s="61" t="s">
        <v>32</v>
      </c>
      <c r="AA597" s="61" t="s">
        <v>8582</v>
      </c>
      <c r="AB597" s="61" t="s">
        <v>8581</v>
      </c>
      <c r="AC597" s="61" t="s">
        <v>8580</v>
      </c>
      <c r="AD597" s="61" t="s">
        <v>8579</v>
      </c>
      <c r="AE597" s="61" t="s">
        <v>9631</v>
      </c>
      <c r="AF597" s="61" t="s">
        <v>34</v>
      </c>
      <c r="AG597" s="63">
        <v>2565</v>
      </c>
      <c r="AH597" s="61" t="s">
        <v>352</v>
      </c>
      <c r="AI597" s="61" t="s">
        <v>46</v>
      </c>
      <c r="AJ597" s="62">
        <v>40000</v>
      </c>
      <c r="AK597" s="62">
        <v>40000</v>
      </c>
      <c r="AL597" s="61" t="s">
        <v>3599</v>
      </c>
      <c r="AM597" s="61" t="s">
        <v>945</v>
      </c>
      <c r="AN597" s="61" t="s">
        <v>275</v>
      </c>
      <c r="AP597" s="61" t="s">
        <v>2948</v>
      </c>
      <c r="AQ597" s="61" t="s">
        <v>2949</v>
      </c>
      <c r="AR597" s="61" t="s">
        <v>2948</v>
      </c>
      <c r="AS597" s="61" t="s">
        <v>8546</v>
      </c>
      <c r="AT597" s="61" t="s">
        <v>9630</v>
      </c>
      <c r="AU597" s="61" t="s">
        <v>9629</v>
      </c>
    </row>
    <row r="598" spans="1:47" x14ac:dyDescent="0.25">
      <c r="A598" s="61" t="s">
        <v>9628</v>
      </c>
      <c r="B598" s="61" t="s">
        <v>9627</v>
      </c>
      <c r="C598" s="61" t="s">
        <v>9626</v>
      </c>
      <c r="H598" s="61" t="s">
        <v>28</v>
      </c>
      <c r="I598" s="61" t="s">
        <v>29</v>
      </c>
      <c r="K598" s="61" t="s">
        <v>28</v>
      </c>
      <c r="L598" s="61" t="s">
        <v>31</v>
      </c>
      <c r="N598" s="61" t="s">
        <v>32</v>
      </c>
      <c r="AE598" s="61" t="s">
        <v>9625</v>
      </c>
      <c r="AF598" s="61" t="s">
        <v>34</v>
      </c>
      <c r="AG598" s="63">
        <v>2565</v>
      </c>
      <c r="AH598" s="61" t="s">
        <v>352</v>
      </c>
      <c r="AI598" s="61" t="s">
        <v>46</v>
      </c>
      <c r="AJ598" s="62">
        <v>21000</v>
      </c>
      <c r="AK598" s="63">
        <v>0</v>
      </c>
      <c r="AL598" s="61" t="s">
        <v>9624</v>
      </c>
      <c r="AM598" s="61" t="s">
        <v>337</v>
      </c>
      <c r="AN598" s="61" t="s">
        <v>275</v>
      </c>
      <c r="AP598" s="61" t="s">
        <v>2948</v>
      </c>
      <c r="AQ598" s="61" t="s">
        <v>2949</v>
      </c>
      <c r="AR598" s="61" t="s">
        <v>2948</v>
      </c>
      <c r="AS598" s="61" t="s">
        <v>8546</v>
      </c>
      <c r="AT598" s="61" t="s">
        <v>9623</v>
      </c>
      <c r="AU598" s="61" t="s">
        <v>9622</v>
      </c>
    </row>
    <row r="599" spans="1:47" x14ac:dyDescent="0.25">
      <c r="A599" s="61" t="s">
        <v>6749</v>
      </c>
      <c r="B599" s="61" t="s">
        <v>9621</v>
      </c>
      <c r="C599" s="61" t="s">
        <v>9620</v>
      </c>
      <c r="H599" s="61" t="s">
        <v>28</v>
      </c>
      <c r="I599" s="61" t="s">
        <v>29</v>
      </c>
      <c r="J599" s="61" t="s">
        <v>56</v>
      </c>
      <c r="K599" s="61" t="s">
        <v>28</v>
      </c>
      <c r="L599" s="61" t="s">
        <v>31</v>
      </c>
      <c r="N599" s="61" t="s">
        <v>32</v>
      </c>
      <c r="AA599" s="61" t="s">
        <v>8582</v>
      </c>
      <c r="AB599" s="61" t="s">
        <v>8581</v>
      </c>
      <c r="AC599" s="61" t="s">
        <v>8580</v>
      </c>
      <c r="AD599" s="61" t="s">
        <v>8579</v>
      </c>
      <c r="AE599" s="61" t="s">
        <v>9619</v>
      </c>
      <c r="AF599" s="61" t="s">
        <v>34</v>
      </c>
      <c r="AG599" s="63">
        <v>2565</v>
      </c>
      <c r="AH599" s="61" t="s">
        <v>3362</v>
      </c>
      <c r="AI599" s="61" t="s">
        <v>46</v>
      </c>
      <c r="AJ599" s="62">
        <v>120000</v>
      </c>
      <c r="AK599" s="62">
        <v>120000</v>
      </c>
      <c r="AL599" s="61" t="s">
        <v>6753</v>
      </c>
      <c r="AM599" s="61" t="s">
        <v>945</v>
      </c>
      <c r="AN599" s="61" t="s">
        <v>275</v>
      </c>
      <c r="AP599" s="61" t="s">
        <v>2948</v>
      </c>
      <c r="AQ599" s="61" t="s">
        <v>2949</v>
      </c>
      <c r="AR599" s="61" t="s">
        <v>2948</v>
      </c>
      <c r="AS599" s="61" t="s">
        <v>8546</v>
      </c>
      <c r="AT599" s="61" t="s">
        <v>9618</v>
      </c>
      <c r="AU599" s="61" t="s">
        <v>9617</v>
      </c>
    </row>
    <row r="600" spans="1:47" x14ac:dyDescent="0.25">
      <c r="A600" s="61" t="s">
        <v>3767</v>
      </c>
      <c r="B600" s="61" t="s">
        <v>9616</v>
      </c>
      <c r="C600" s="61" t="s">
        <v>9395</v>
      </c>
      <c r="H600" s="61" t="s">
        <v>28</v>
      </c>
      <c r="I600" s="61" t="s">
        <v>29</v>
      </c>
      <c r="J600" s="61" t="s">
        <v>334</v>
      </c>
      <c r="K600" s="61" t="s">
        <v>28</v>
      </c>
      <c r="L600" s="61" t="s">
        <v>31</v>
      </c>
      <c r="N600" s="61" t="s">
        <v>32</v>
      </c>
      <c r="AA600" s="61" t="s">
        <v>8582</v>
      </c>
      <c r="AB600" s="61" t="s">
        <v>8581</v>
      </c>
      <c r="AC600" s="61" t="s">
        <v>8580</v>
      </c>
      <c r="AD600" s="61" t="s">
        <v>8579</v>
      </c>
      <c r="AE600" s="61" t="s">
        <v>9615</v>
      </c>
      <c r="AF600" s="61" t="s">
        <v>34</v>
      </c>
      <c r="AG600" s="63">
        <v>2565</v>
      </c>
      <c r="AH600" s="61" t="s">
        <v>3362</v>
      </c>
      <c r="AI600" s="61" t="s">
        <v>46</v>
      </c>
      <c r="AJ600" s="62">
        <v>5000</v>
      </c>
      <c r="AK600" s="62">
        <v>5000</v>
      </c>
      <c r="AL600" s="61" t="s">
        <v>3771</v>
      </c>
      <c r="AM600" s="61" t="s">
        <v>945</v>
      </c>
      <c r="AN600" s="61" t="s">
        <v>275</v>
      </c>
      <c r="AP600" s="61" t="s">
        <v>2948</v>
      </c>
      <c r="AQ600" s="61" t="s">
        <v>2949</v>
      </c>
      <c r="AR600" s="61" t="s">
        <v>2948</v>
      </c>
      <c r="AS600" s="61" t="s">
        <v>8546</v>
      </c>
      <c r="AT600" s="61" t="s">
        <v>9614</v>
      </c>
      <c r="AU600" s="61" t="s">
        <v>9613</v>
      </c>
    </row>
    <row r="601" spans="1:47" x14ac:dyDescent="0.25">
      <c r="A601" s="61" t="s">
        <v>5947</v>
      </c>
      <c r="B601" s="61" t="s">
        <v>9612</v>
      </c>
      <c r="C601" s="61" t="s">
        <v>2258</v>
      </c>
      <c r="H601" s="61" t="s">
        <v>28</v>
      </c>
      <c r="I601" s="61" t="s">
        <v>29</v>
      </c>
      <c r="J601" s="61" t="s">
        <v>56</v>
      </c>
      <c r="K601" s="61" t="s">
        <v>28</v>
      </c>
      <c r="L601" s="61" t="s">
        <v>31</v>
      </c>
      <c r="N601" s="61" t="s">
        <v>32</v>
      </c>
      <c r="AE601" s="61" t="s">
        <v>9611</v>
      </c>
      <c r="AF601" s="61" t="s">
        <v>34</v>
      </c>
      <c r="AG601" s="63">
        <v>2565</v>
      </c>
      <c r="AH601" s="61" t="s">
        <v>3362</v>
      </c>
      <c r="AI601" s="61" t="s">
        <v>46</v>
      </c>
      <c r="AJ601" s="62">
        <v>150000</v>
      </c>
      <c r="AK601" s="62">
        <v>150000</v>
      </c>
      <c r="AL601" s="61" t="s">
        <v>5951</v>
      </c>
      <c r="AM601" s="61" t="s">
        <v>945</v>
      </c>
      <c r="AN601" s="61" t="s">
        <v>275</v>
      </c>
      <c r="AP601" s="61" t="s">
        <v>2948</v>
      </c>
      <c r="AQ601" s="61" t="s">
        <v>2949</v>
      </c>
      <c r="AR601" s="61" t="s">
        <v>2948</v>
      </c>
      <c r="AS601" s="61" t="s">
        <v>8546</v>
      </c>
      <c r="AT601" s="61" t="s">
        <v>9610</v>
      </c>
      <c r="AU601" s="61" t="s">
        <v>9609</v>
      </c>
    </row>
    <row r="602" spans="1:47" x14ac:dyDescent="0.25">
      <c r="A602" s="61" t="s">
        <v>2837</v>
      </c>
      <c r="B602" s="61" t="s">
        <v>9608</v>
      </c>
      <c r="C602" s="61" t="s">
        <v>9607</v>
      </c>
      <c r="H602" s="61" t="s">
        <v>28</v>
      </c>
      <c r="I602" s="61" t="s">
        <v>29</v>
      </c>
      <c r="J602" s="61" t="s">
        <v>334</v>
      </c>
      <c r="K602" s="61" t="s">
        <v>28</v>
      </c>
      <c r="L602" s="61" t="s">
        <v>31</v>
      </c>
      <c r="N602" s="61" t="s">
        <v>32</v>
      </c>
      <c r="AA602" s="61" t="s">
        <v>8582</v>
      </c>
      <c r="AB602" s="61" t="s">
        <v>8581</v>
      </c>
      <c r="AC602" s="61" t="s">
        <v>8580</v>
      </c>
      <c r="AD602" s="61" t="s">
        <v>8579</v>
      </c>
      <c r="AE602" s="61" t="s">
        <v>9606</v>
      </c>
      <c r="AF602" s="61" t="s">
        <v>34</v>
      </c>
      <c r="AG602" s="63">
        <v>2565</v>
      </c>
      <c r="AH602" s="61" t="s">
        <v>7727</v>
      </c>
      <c r="AI602" s="61" t="s">
        <v>46</v>
      </c>
      <c r="AJ602" s="62">
        <v>145000</v>
      </c>
      <c r="AK602" s="62">
        <v>145000</v>
      </c>
      <c r="AL602" s="61" t="s">
        <v>2841</v>
      </c>
      <c r="AM602" s="61" t="s">
        <v>945</v>
      </c>
      <c r="AN602" s="61" t="s">
        <v>275</v>
      </c>
      <c r="AP602" s="61" t="s">
        <v>2948</v>
      </c>
      <c r="AQ602" s="61" t="s">
        <v>2949</v>
      </c>
      <c r="AR602" s="61" t="s">
        <v>2948</v>
      </c>
      <c r="AS602" s="61" t="s">
        <v>8546</v>
      </c>
      <c r="AT602" s="61" t="s">
        <v>9605</v>
      </c>
      <c r="AU602" s="61" t="s">
        <v>9604</v>
      </c>
    </row>
    <row r="603" spans="1:47" x14ac:dyDescent="0.25">
      <c r="A603" s="61" t="s">
        <v>713</v>
      </c>
      <c r="B603" s="61" t="s">
        <v>9603</v>
      </c>
      <c r="C603" s="61" t="s">
        <v>9602</v>
      </c>
      <c r="H603" s="61" t="s">
        <v>28</v>
      </c>
      <c r="I603" s="61" t="s">
        <v>29</v>
      </c>
      <c r="J603" s="61" t="s">
        <v>334</v>
      </c>
      <c r="K603" s="61" t="s">
        <v>28</v>
      </c>
      <c r="L603" s="61" t="s">
        <v>31</v>
      </c>
      <c r="N603" s="61" t="s">
        <v>32</v>
      </c>
      <c r="AE603" s="61" t="s">
        <v>9601</v>
      </c>
      <c r="AF603" s="61" t="s">
        <v>34</v>
      </c>
      <c r="AG603" s="63">
        <v>2565</v>
      </c>
      <c r="AH603" s="61" t="s">
        <v>3362</v>
      </c>
      <c r="AI603" s="61" t="s">
        <v>46</v>
      </c>
      <c r="AJ603" s="62">
        <v>21000</v>
      </c>
      <c r="AK603" s="62">
        <v>21000</v>
      </c>
      <c r="AL603" s="61" t="s">
        <v>717</v>
      </c>
      <c r="AM603" s="61" t="s">
        <v>337</v>
      </c>
      <c r="AN603" s="61" t="s">
        <v>275</v>
      </c>
      <c r="AP603" s="61" t="s">
        <v>2948</v>
      </c>
      <c r="AQ603" s="61" t="s">
        <v>2949</v>
      </c>
      <c r="AR603" s="61" t="s">
        <v>2948</v>
      </c>
      <c r="AS603" s="61" t="s">
        <v>8546</v>
      </c>
      <c r="AT603" s="61" t="s">
        <v>9600</v>
      </c>
      <c r="AU603" s="61" t="s">
        <v>9599</v>
      </c>
    </row>
    <row r="604" spans="1:47" x14ac:dyDescent="0.25">
      <c r="A604" s="61" t="s">
        <v>3559</v>
      </c>
      <c r="B604" s="61" t="s">
        <v>9598</v>
      </c>
      <c r="C604" s="61" t="s">
        <v>9597</v>
      </c>
      <c r="H604" s="61" t="s">
        <v>28</v>
      </c>
      <c r="I604" s="61" t="s">
        <v>29</v>
      </c>
      <c r="J604" s="61" t="s">
        <v>334</v>
      </c>
      <c r="K604" s="61" t="s">
        <v>28</v>
      </c>
      <c r="L604" s="61" t="s">
        <v>31</v>
      </c>
      <c r="N604" s="61" t="s">
        <v>32</v>
      </c>
      <c r="AA604" s="61" t="s">
        <v>8582</v>
      </c>
      <c r="AB604" s="61" t="s">
        <v>8581</v>
      </c>
      <c r="AC604" s="61" t="s">
        <v>8580</v>
      </c>
      <c r="AD604" s="61" t="s">
        <v>8579</v>
      </c>
      <c r="AE604" s="61" t="s">
        <v>9596</v>
      </c>
      <c r="AF604" s="61" t="s">
        <v>34</v>
      </c>
      <c r="AG604" s="63">
        <v>2565</v>
      </c>
      <c r="AH604" s="61" t="s">
        <v>7727</v>
      </c>
      <c r="AI604" s="61" t="s">
        <v>46</v>
      </c>
      <c r="AJ604" s="62">
        <v>235000</v>
      </c>
      <c r="AK604" s="62">
        <v>235000</v>
      </c>
      <c r="AL604" s="61" t="s">
        <v>3563</v>
      </c>
      <c r="AM604" s="61" t="s">
        <v>945</v>
      </c>
      <c r="AN604" s="61" t="s">
        <v>275</v>
      </c>
      <c r="AP604" s="61" t="s">
        <v>2948</v>
      </c>
      <c r="AQ604" s="61" t="s">
        <v>2949</v>
      </c>
      <c r="AR604" s="61" t="s">
        <v>2948</v>
      </c>
      <c r="AS604" s="61" t="s">
        <v>8546</v>
      </c>
      <c r="AT604" s="61" t="s">
        <v>9595</v>
      </c>
      <c r="AU604" s="61" t="s">
        <v>9594</v>
      </c>
    </row>
    <row r="605" spans="1:47" x14ac:dyDescent="0.25">
      <c r="A605" s="61" t="s">
        <v>5991</v>
      </c>
      <c r="B605" s="61" t="s">
        <v>9593</v>
      </c>
      <c r="C605" s="61" t="s">
        <v>7133</v>
      </c>
      <c r="H605" s="61" t="s">
        <v>28</v>
      </c>
      <c r="I605" s="61" t="s">
        <v>29</v>
      </c>
      <c r="J605" s="61" t="s">
        <v>334</v>
      </c>
      <c r="K605" s="61" t="s">
        <v>28</v>
      </c>
      <c r="L605" s="61" t="s">
        <v>31</v>
      </c>
      <c r="N605" s="61" t="s">
        <v>32</v>
      </c>
      <c r="AA605" s="61" t="s">
        <v>8582</v>
      </c>
      <c r="AB605" s="61" t="s">
        <v>8581</v>
      </c>
      <c r="AC605" s="61" t="s">
        <v>8580</v>
      </c>
      <c r="AD605" s="61" t="s">
        <v>8579</v>
      </c>
      <c r="AE605" s="61" t="s">
        <v>9592</v>
      </c>
      <c r="AF605" s="61" t="s">
        <v>34</v>
      </c>
      <c r="AG605" s="63">
        <v>2565</v>
      </c>
      <c r="AH605" s="61" t="s">
        <v>7655</v>
      </c>
      <c r="AI605" s="61" t="s">
        <v>8577</v>
      </c>
      <c r="AJ605" s="62">
        <v>90000</v>
      </c>
      <c r="AK605" s="62">
        <v>90000</v>
      </c>
      <c r="AL605" s="61" t="s">
        <v>5995</v>
      </c>
      <c r="AM605" s="61" t="s">
        <v>945</v>
      </c>
      <c r="AN605" s="61" t="s">
        <v>275</v>
      </c>
      <c r="AP605" s="61" t="s">
        <v>2948</v>
      </c>
      <c r="AQ605" s="61" t="s">
        <v>2949</v>
      </c>
      <c r="AR605" s="61" t="s">
        <v>2948</v>
      </c>
      <c r="AS605" s="61" t="s">
        <v>8546</v>
      </c>
      <c r="AT605" s="61" t="s">
        <v>9591</v>
      </c>
      <c r="AU605" s="61" t="s">
        <v>9590</v>
      </c>
    </row>
    <row r="606" spans="1:47" x14ac:dyDescent="0.25">
      <c r="A606" s="61" t="s">
        <v>8962</v>
      </c>
      <c r="B606" s="61" t="s">
        <v>9589</v>
      </c>
      <c r="C606" s="61" t="s">
        <v>9588</v>
      </c>
      <c r="H606" s="61" t="s">
        <v>28</v>
      </c>
      <c r="I606" s="61" t="s">
        <v>29</v>
      </c>
      <c r="J606" s="61" t="s">
        <v>334</v>
      </c>
      <c r="K606" s="61" t="s">
        <v>28</v>
      </c>
      <c r="L606" s="61" t="s">
        <v>31</v>
      </c>
      <c r="N606" s="61" t="s">
        <v>32</v>
      </c>
      <c r="AA606" s="61" t="s">
        <v>8582</v>
      </c>
      <c r="AB606" s="61" t="s">
        <v>8581</v>
      </c>
      <c r="AC606" s="61" t="s">
        <v>8580</v>
      </c>
      <c r="AD606" s="61" t="s">
        <v>8579</v>
      </c>
      <c r="AE606" s="61" t="s">
        <v>9587</v>
      </c>
      <c r="AF606" s="61" t="s">
        <v>34</v>
      </c>
      <c r="AG606" s="63">
        <v>2565</v>
      </c>
      <c r="AH606" s="61" t="s">
        <v>7727</v>
      </c>
      <c r="AI606" s="61" t="s">
        <v>46</v>
      </c>
      <c r="AJ606" s="62">
        <v>125000</v>
      </c>
      <c r="AK606" s="62">
        <v>125000</v>
      </c>
      <c r="AL606" s="61" t="s">
        <v>8958</v>
      </c>
      <c r="AM606" s="61" t="s">
        <v>945</v>
      </c>
      <c r="AN606" s="61" t="s">
        <v>275</v>
      </c>
      <c r="AP606" s="61" t="s">
        <v>3041</v>
      </c>
      <c r="AQ606" s="61" t="s">
        <v>3194</v>
      </c>
      <c r="AR606" s="61" t="s">
        <v>3041</v>
      </c>
      <c r="AS606" s="61" t="s">
        <v>9586</v>
      </c>
      <c r="AT606" s="61" t="s">
        <v>9585</v>
      </c>
      <c r="AU606" s="61" t="s">
        <v>9584</v>
      </c>
    </row>
    <row r="607" spans="1:47" x14ac:dyDescent="0.25">
      <c r="A607" s="61" t="s">
        <v>2847</v>
      </c>
      <c r="B607" s="61" t="s">
        <v>9583</v>
      </c>
      <c r="C607" s="61" t="s">
        <v>1308</v>
      </c>
      <c r="H607" s="61" t="s">
        <v>28</v>
      </c>
      <c r="I607" s="61" t="s">
        <v>29</v>
      </c>
      <c r="J607" s="61" t="s">
        <v>334</v>
      </c>
      <c r="K607" s="61" t="s">
        <v>28</v>
      </c>
      <c r="L607" s="61" t="s">
        <v>31</v>
      </c>
      <c r="N607" s="61" t="s">
        <v>32</v>
      </c>
      <c r="AA607" s="61" t="s">
        <v>8582</v>
      </c>
      <c r="AB607" s="61" t="s">
        <v>8581</v>
      </c>
      <c r="AC607" s="61" t="s">
        <v>8580</v>
      </c>
      <c r="AD607" s="61" t="s">
        <v>8579</v>
      </c>
      <c r="AE607" s="61" t="s">
        <v>9582</v>
      </c>
      <c r="AF607" s="61" t="s">
        <v>34</v>
      </c>
      <c r="AG607" s="63">
        <v>2565</v>
      </c>
      <c r="AH607" s="61" t="s">
        <v>7727</v>
      </c>
      <c r="AI607" s="61" t="s">
        <v>46</v>
      </c>
      <c r="AJ607" s="62">
        <v>115000</v>
      </c>
      <c r="AK607" s="62">
        <v>115000</v>
      </c>
      <c r="AL607" s="61" t="s">
        <v>2850</v>
      </c>
      <c r="AM607" s="61" t="s">
        <v>945</v>
      </c>
      <c r="AN607" s="61" t="s">
        <v>275</v>
      </c>
      <c r="AP607" s="61" t="s">
        <v>2948</v>
      </c>
      <c r="AQ607" s="61" t="s">
        <v>2949</v>
      </c>
      <c r="AR607" s="61" t="s">
        <v>2948</v>
      </c>
      <c r="AS607" s="61" t="s">
        <v>8546</v>
      </c>
      <c r="AT607" s="61" t="s">
        <v>9581</v>
      </c>
      <c r="AU607" s="61" t="s">
        <v>9580</v>
      </c>
    </row>
    <row r="608" spans="1:47" x14ac:dyDescent="0.25">
      <c r="A608" s="61" t="s">
        <v>2207</v>
      </c>
      <c r="B608" s="61" t="s">
        <v>9579</v>
      </c>
      <c r="C608" s="61" t="s">
        <v>9578</v>
      </c>
      <c r="H608" s="61" t="s">
        <v>28</v>
      </c>
      <c r="I608" s="61" t="s">
        <v>29</v>
      </c>
      <c r="K608" s="61" t="s">
        <v>28</v>
      </c>
      <c r="L608" s="61" t="s">
        <v>31</v>
      </c>
      <c r="N608" s="61" t="s">
        <v>32</v>
      </c>
      <c r="AE608" s="61" t="s">
        <v>9577</v>
      </c>
      <c r="AF608" s="61" t="s">
        <v>34</v>
      </c>
      <c r="AG608" s="63">
        <v>2565</v>
      </c>
      <c r="AH608" s="61" t="s">
        <v>7727</v>
      </c>
      <c r="AI608" s="61" t="s">
        <v>46</v>
      </c>
      <c r="AJ608" s="62">
        <v>3636864</v>
      </c>
      <c r="AK608" s="62">
        <v>3636864</v>
      </c>
      <c r="AL608" s="61" t="s">
        <v>2211</v>
      </c>
      <c r="AM608" s="61" t="s">
        <v>9576</v>
      </c>
      <c r="AN608" s="61" t="s">
        <v>226</v>
      </c>
      <c r="AP608" s="61" t="s">
        <v>2948</v>
      </c>
      <c r="AQ608" s="61" t="s">
        <v>2949</v>
      </c>
      <c r="AR608" s="61" t="s">
        <v>2948</v>
      </c>
      <c r="AS608" s="61" t="s">
        <v>8546</v>
      </c>
      <c r="AT608" s="61" t="s">
        <v>9575</v>
      </c>
      <c r="AU608" s="61" t="s">
        <v>9574</v>
      </c>
    </row>
    <row r="609" spans="1:47" x14ac:dyDescent="0.25">
      <c r="A609" s="61" t="s">
        <v>2831</v>
      </c>
      <c r="B609" s="61" t="s">
        <v>9573</v>
      </c>
      <c r="C609" s="61" t="s">
        <v>9572</v>
      </c>
      <c r="H609" s="61" t="s">
        <v>28</v>
      </c>
      <c r="I609" s="61" t="s">
        <v>29</v>
      </c>
      <c r="J609" s="61" t="s">
        <v>334</v>
      </c>
      <c r="K609" s="61" t="s">
        <v>28</v>
      </c>
      <c r="L609" s="61" t="s">
        <v>31</v>
      </c>
      <c r="N609" s="61" t="s">
        <v>32</v>
      </c>
      <c r="AA609" s="61" t="s">
        <v>8582</v>
      </c>
      <c r="AB609" s="61" t="s">
        <v>8581</v>
      </c>
      <c r="AC609" s="61" t="s">
        <v>8580</v>
      </c>
      <c r="AD609" s="61" t="s">
        <v>8579</v>
      </c>
      <c r="AE609" s="61" t="s">
        <v>9571</v>
      </c>
      <c r="AF609" s="61" t="s">
        <v>34</v>
      </c>
      <c r="AG609" s="63">
        <v>2565</v>
      </c>
      <c r="AH609" s="61" t="s">
        <v>352</v>
      </c>
      <c r="AI609" s="61" t="s">
        <v>46</v>
      </c>
      <c r="AJ609" s="62">
        <v>135000</v>
      </c>
      <c r="AK609" s="62">
        <v>135000</v>
      </c>
      <c r="AL609" s="61" t="s">
        <v>9570</v>
      </c>
      <c r="AM609" s="61" t="s">
        <v>945</v>
      </c>
      <c r="AN609" s="61" t="s">
        <v>275</v>
      </c>
      <c r="AP609" s="61" t="s">
        <v>2948</v>
      </c>
      <c r="AQ609" s="61" t="s">
        <v>2949</v>
      </c>
      <c r="AR609" s="61" t="s">
        <v>2948</v>
      </c>
      <c r="AS609" s="61" t="s">
        <v>8546</v>
      </c>
      <c r="AT609" s="61" t="s">
        <v>9569</v>
      </c>
      <c r="AU609" s="61" t="s">
        <v>9568</v>
      </c>
    </row>
    <row r="610" spans="1:47" x14ac:dyDescent="0.25">
      <c r="A610" s="61" t="s">
        <v>1603</v>
      </c>
      <c r="B610" s="61" t="s">
        <v>9567</v>
      </c>
      <c r="C610" s="61" t="s">
        <v>9566</v>
      </c>
      <c r="H610" s="61" t="s">
        <v>28</v>
      </c>
      <c r="I610" s="61" t="s">
        <v>29</v>
      </c>
      <c r="K610" s="61" t="s">
        <v>28</v>
      </c>
      <c r="L610" s="61" t="s">
        <v>31</v>
      </c>
      <c r="N610" s="61" t="s">
        <v>32</v>
      </c>
      <c r="AE610" s="61" t="s">
        <v>9565</v>
      </c>
      <c r="AF610" s="61" t="s">
        <v>34</v>
      </c>
      <c r="AG610" s="63">
        <v>2565</v>
      </c>
      <c r="AH610" s="61" t="s">
        <v>352</v>
      </c>
      <c r="AI610" s="61" t="s">
        <v>46</v>
      </c>
      <c r="AJ610" s="62">
        <v>244600</v>
      </c>
      <c r="AK610" s="62">
        <v>244600</v>
      </c>
      <c r="AL610" s="61" t="s">
        <v>1607</v>
      </c>
      <c r="AM610" s="61" t="s">
        <v>337</v>
      </c>
      <c r="AN610" s="61" t="s">
        <v>275</v>
      </c>
      <c r="AP610" s="61" t="s">
        <v>2948</v>
      </c>
      <c r="AQ610" s="61" t="s">
        <v>2949</v>
      </c>
      <c r="AR610" s="61" t="s">
        <v>2948</v>
      </c>
      <c r="AS610" s="61" t="s">
        <v>8546</v>
      </c>
      <c r="AT610" s="61" t="s">
        <v>9564</v>
      </c>
      <c r="AU610" s="61" t="s">
        <v>9563</v>
      </c>
    </row>
    <row r="611" spans="1:47" x14ac:dyDescent="0.25">
      <c r="A611" s="61" t="s">
        <v>2482</v>
      </c>
      <c r="B611" s="61" t="s">
        <v>9562</v>
      </c>
      <c r="C611" s="61" t="s">
        <v>9561</v>
      </c>
      <c r="H611" s="61" t="s">
        <v>28</v>
      </c>
      <c r="I611" s="61" t="s">
        <v>29</v>
      </c>
      <c r="J611" s="61" t="s">
        <v>334</v>
      </c>
      <c r="K611" s="61" t="s">
        <v>28</v>
      </c>
      <c r="L611" s="61" t="s">
        <v>31</v>
      </c>
      <c r="N611" s="61" t="s">
        <v>32</v>
      </c>
      <c r="AE611" s="61" t="s">
        <v>9560</v>
      </c>
      <c r="AF611" s="61" t="s">
        <v>34</v>
      </c>
      <c r="AG611" s="63">
        <v>2565</v>
      </c>
      <c r="AH611" s="61" t="s">
        <v>150</v>
      </c>
      <c r="AI611" s="61" t="s">
        <v>46</v>
      </c>
      <c r="AJ611" s="62">
        <v>21000</v>
      </c>
      <c r="AK611" s="62">
        <v>21000</v>
      </c>
      <c r="AL611" s="61" t="s">
        <v>2486</v>
      </c>
      <c r="AM611" s="61" t="s">
        <v>337</v>
      </c>
      <c r="AN611" s="61" t="s">
        <v>275</v>
      </c>
      <c r="AP611" s="61" t="s">
        <v>2948</v>
      </c>
      <c r="AQ611" s="61" t="s">
        <v>2949</v>
      </c>
      <c r="AR611" s="61" t="s">
        <v>2948</v>
      </c>
      <c r="AS611" s="61" t="s">
        <v>8546</v>
      </c>
      <c r="AT611" s="61" t="s">
        <v>9559</v>
      </c>
      <c r="AU611" s="61" t="s">
        <v>9558</v>
      </c>
    </row>
    <row r="612" spans="1:47" x14ac:dyDescent="0.25">
      <c r="A612" s="61" t="s">
        <v>3044</v>
      </c>
      <c r="B612" s="61" t="s">
        <v>9557</v>
      </c>
      <c r="C612" s="61" t="s">
        <v>1308</v>
      </c>
      <c r="H612" s="61" t="s">
        <v>28</v>
      </c>
      <c r="I612" s="61" t="s">
        <v>29</v>
      </c>
      <c r="J612" s="61" t="s">
        <v>56</v>
      </c>
      <c r="K612" s="61" t="s">
        <v>28</v>
      </c>
      <c r="L612" s="61" t="s">
        <v>31</v>
      </c>
      <c r="N612" s="61" t="s">
        <v>32</v>
      </c>
      <c r="AA612" s="61" t="s">
        <v>8582</v>
      </c>
      <c r="AB612" s="61" t="s">
        <v>8581</v>
      </c>
      <c r="AC612" s="61" t="s">
        <v>8580</v>
      </c>
      <c r="AD612" s="61" t="s">
        <v>8579</v>
      </c>
      <c r="AE612" s="61" t="s">
        <v>9556</v>
      </c>
      <c r="AF612" s="61" t="s">
        <v>34</v>
      </c>
      <c r="AG612" s="63">
        <v>2565</v>
      </c>
      <c r="AH612" s="61" t="s">
        <v>7398</v>
      </c>
      <c r="AI612" s="61" t="s">
        <v>46</v>
      </c>
      <c r="AJ612" s="62">
        <v>385000</v>
      </c>
      <c r="AK612" s="62">
        <v>385000</v>
      </c>
      <c r="AL612" s="61" t="s">
        <v>3047</v>
      </c>
      <c r="AM612" s="61" t="s">
        <v>945</v>
      </c>
      <c r="AN612" s="61" t="s">
        <v>275</v>
      </c>
      <c r="AP612" s="61" t="s">
        <v>2948</v>
      </c>
      <c r="AQ612" s="61" t="s">
        <v>3157</v>
      </c>
      <c r="AR612" s="61" t="s">
        <v>2948</v>
      </c>
      <c r="AS612" s="61" t="s">
        <v>8909</v>
      </c>
      <c r="AT612" s="61" t="s">
        <v>9555</v>
      </c>
      <c r="AU612" s="61" t="s">
        <v>9554</v>
      </c>
    </row>
    <row r="613" spans="1:47" x14ac:dyDescent="0.25">
      <c r="A613" s="61" t="s">
        <v>9548</v>
      </c>
      <c r="B613" s="61" t="s">
        <v>9553</v>
      </c>
      <c r="C613" s="61" t="s">
        <v>9552</v>
      </c>
      <c r="H613" s="61" t="s">
        <v>28</v>
      </c>
      <c r="I613" s="61" t="s">
        <v>29</v>
      </c>
      <c r="J613" s="61" t="s">
        <v>334</v>
      </c>
      <c r="K613" s="61" t="s">
        <v>28</v>
      </c>
      <c r="L613" s="61" t="s">
        <v>31</v>
      </c>
      <c r="N613" s="61" t="s">
        <v>32</v>
      </c>
      <c r="AA613" s="61" t="s">
        <v>8582</v>
      </c>
      <c r="AB613" s="61" t="s">
        <v>8581</v>
      </c>
      <c r="AC613" s="61" t="s">
        <v>8580</v>
      </c>
      <c r="AD613" s="61" t="s">
        <v>8579</v>
      </c>
      <c r="AE613" s="61" t="s">
        <v>9551</v>
      </c>
      <c r="AF613" s="61" t="s">
        <v>34</v>
      </c>
      <c r="AG613" s="63">
        <v>2565</v>
      </c>
      <c r="AH613" s="61" t="s">
        <v>352</v>
      </c>
      <c r="AI613" s="61" t="s">
        <v>46</v>
      </c>
      <c r="AJ613" s="62">
        <v>60000</v>
      </c>
      <c r="AK613" s="62">
        <v>60000</v>
      </c>
      <c r="AL613" s="61" t="s">
        <v>9544</v>
      </c>
      <c r="AM613" s="61" t="s">
        <v>945</v>
      </c>
      <c r="AN613" s="61" t="s">
        <v>275</v>
      </c>
      <c r="AP613" s="61" t="s">
        <v>2757</v>
      </c>
      <c r="AQ613" s="61" t="s">
        <v>2771</v>
      </c>
      <c r="AR613" s="61" t="s">
        <v>2757</v>
      </c>
      <c r="AS613" s="61" t="s">
        <v>8569</v>
      </c>
      <c r="AT613" s="61" t="s">
        <v>9550</v>
      </c>
      <c r="AU613" s="61" t="s">
        <v>9549</v>
      </c>
    </row>
    <row r="614" spans="1:47" x14ac:dyDescent="0.25">
      <c r="A614" s="61" t="s">
        <v>9548</v>
      </c>
      <c r="B614" s="61" t="s">
        <v>9547</v>
      </c>
      <c r="C614" s="61" t="s">
        <v>9546</v>
      </c>
      <c r="H614" s="61" t="s">
        <v>28</v>
      </c>
      <c r="I614" s="61" t="s">
        <v>29</v>
      </c>
      <c r="J614" s="61" t="s">
        <v>334</v>
      </c>
      <c r="K614" s="61" t="s">
        <v>28</v>
      </c>
      <c r="L614" s="61" t="s">
        <v>31</v>
      </c>
      <c r="N614" s="61" t="s">
        <v>32</v>
      </c>
      <c r="AA614" s="61" t="s">
        <v>8582</v>
      </c>
      <c r="AB614" s="61" t="s">
        <v>8581</v>
      </c>
      <c r="AC614" s="61" t="s">
        <v>8580</v>
      </c>
      <c r="AD614" s="61" t="s">
        <v>8579</v>
      </c>
      <c r="AE614" s="61" t="s">
        <v>9545</v>
      </c>
      <c r="AF614" s="61" t="s">
        <v>34</v>
      </c>
      <c r="AG614" s="63">
        <v>2565</v>
      </c>
      <c r="AH614" s="61" t="s">
        <v>352</v>
      </c>
      <c r="AI614" s="61" t="s">
        <v>46</v>
      </c>
      <c r="AJ614" s="62">
        <v>305000</v>
      </c>
      <c r="AK614" s="62">
        <v>305000</v>
      </c>
      <c r="AL614" s="61" t="s">
        <v>9544</v>
      </c>
      <c r="AM614" s="61" t="s">
        <v>945</v>
      </c>
      <c r="AN614" s="61" t="s">
        <v>275</v>
      </c>
      <c r="AP614" s="61" t="s">
        <v>2757</v>
      </c>
      <c r="AQ614" s="61" t="s">
        <v>2793</v>
      </c>
      <c r="AR614" s="61" t="s">
        <v>2757</v>
      </c>
      <c r="AS614" s="61" t="s">
        <v>8610</v>
      </c>
      <c r="AT614" s="61" t="s">
        <v>9543</v>
      </c>
      <c r="AU614" s="61" t="s">
        <v>9542</v>
      </c>
    </row>
    <row r="615" spans="1:47" x14ac:dyDescent="0.25">
      <c r="A615" s="61" t="s">
        <v>9512</v>
      </c>
      <c r="B615" s="61" t="s">
        <v>9541</v>
      </c>
      <c r="C615" s="61" t="s">
        <v>9114</v>
      </c>
      <c r="H615" s="61" t="s">
        <v>28</v>
      </c>
      <c r="I615" s="61" t="s">
        <v>29</v>
      </c>
      <c r="J615" s="61" t="s">
        <v>56</v>
      </c>
      <c r="K615" s="61" t="s">
        <v>28</v>
      </c>
      <c r="L615" s="61" t="s">
        <v>31</v>
      </c>
      <c r="N615" s="61" t="s">
        <v>32</v>
      </c>
      <c r="AA615" s="61" t="s">
        <v>8582</v>
      </c>
      <c r="AB615" s="61" t="s">
        <v>8581</v>
      </c>
      <c r="AC615" s="61" t="s">
        <v>8580</v>
      </c>
      <c r="AD615" s="61" t="s">
        <v>8579</v>
      </c>
      <c r="AE615" s="61" t="s">
        <v>9540</v>
      </c>
      <c r="AF615" s="61" t="s">
        <v>34</v>
      </c>
      <c r="AG615" s="63">
        <v>2565</v>
      </c>
      <c r="AH615" s="61" t="s">
        <v>352</v>
      </c>
      <c r="AI615" s="61" t="s">
        <v>46</v>
      </c>
      <c r="AJ615" s="62">
        <v>165000</v>
      </c>
      <c r="AK615" s="62">
        <v>165000</v>
      </c>
      <c r="AL615" s="61" t="s">
        <v>9508</v>
      </c>
      <c r="AM615" s="61" t="s">
        <v>945</v>
      </c>
      <c r="AN615" s="61" t="s">
        <v>275</v>
      </c>
      <c r="AP615" s="61" t="s">
        <v>2948</v>
      </c>
      <c r="AQ615" s="61" t="s">
        <v>2949</v>
      </c>
      <c r="AR615" s="61" t="s">
        <v>2948</v>
      </c>
      <c r="AS615" s="61" t="s">
        <v>8546</v>
      </c>
      <c r="AT615" s="61" t="s">
        <v>9539</v>
      </c>
      <c r="AU615" s="61" t="s">
        <v>9538</v>
      </c>
    </row>
    <row r="616" spans="1:47" x14ac:dyDescent="0.25">
      <c r="A616" s="61" t="s">
        <v>6833</v>
      </c>
      <c r="B616" s="61" t="s">
        <v>9537</v>
      </c>
      <c r="C616" s="61" t="s">
        <v>9172</v>
      </c>
      <c r="H616" s="61" t="s">
        <v>28</v>
      </c>
      <c r="I616" s="61" t="s">
        <v>29</v>
      </c>
      <c r="J616" s="61" t="s">
        <v>56</v>
      </c>
      <c r="K616" s="61" t="s">
        <v>28</v>
      </c>
      <c r="L616" s="61" t="s">
        <v>31</v>
      </c>
      <c r="N616" s="61" t="s">
        <v>32</v>
      </c>
      <c r="AE616" s="61" t="s">
        <v>9536</v>
      </c>
      <c r="AF616" s="61" t="s">
        <v>34</v>
      </c>
      <c r="AG616" s="63">
        <v>2565</v>
      </c>
      <c r="AH616" s="61" t="s">
        <v>2651</v>
      </c>
      <c r="AI616" s="61" t="s">
        <v>46</v>
      </c>
      <c r="AJ616" s="62">
        <v>303000</v>
      </c>
      <c r="AK616" s="62">
        <v>303000</v>
      </c>
      <c r="AL616" s="61" t="s">
        <v>6837</v>
      </c>
      <c r="AM616" s="61" t="s">
        <v>945</v>
      </c>
      <c r="AN616" s="61" t="s">
        <v>275</v>
      </c>
      <c r="AP616" s="61" t="s">
        <v>2948</v>
      </c>
      <c r="AQ616" s="61" t="s">
        <v>2949</v>
      </c>
      <c r="AR616" s="61" t="s">
        <v>2948</v>
      </c>
      <c r="AS616" s="61" t="s">
        <v>8546</v>
      </c>
      <c r="AT616" s="61" t="s">
        <v>9535</v>
      </c>
      <c r="AU616" s="61" t="s">
        <v>9534</v>
      </c>
    </row>
    <row r="617" spans="1:47" x14ac:dyDescent="0.25">
      <c r="A617" s="61" t="s">
        <v>6044</v>
      </c>
      <c r="B617" s="61" t="s">
        <v>9533</v>
      </c>
      <c r="C617" s="61" t="s">
        <v>3247</v>
      </c>
      <c r="H617" s="61" t="s">
        <v>28</v>
      </c>
      <c r="I617" s="61" t="s">
        <v>29</v>
      </c>
      <c r="J617" s="61" t="s">
        <v>56</v>
      </c>
      <c r="K617" s="61" t="s">
        <v>28</v>
      </c>
      <c r="L617" s="61" t="s">
        <v>31</v>
      </c>
      <c r="N617" s="61" t="s">
        <v>32</v>
      </c>
      <c r="AA617" s="61" t="s">
        <v>8582</v>
      </c>
      <c r="AB617" s="61" t="s">
        <v>8581</v>
      </c>
      <c r="AC617" s="61" t="s">
        <v>8580</v>
      </c>
      <c r="AD617" s="61" t="s">
        <v>8579</v>
      </c>
      <c r="AE617" s="61" t="s">
        <v>9532</v>
      </c>
      <c r="AF617" s="61" t="s">
        <v>34</v>
      </c>
      <c r="AG617" s="63">
        <v>2565</v>
      </c>
      <c r="AH617" s="61" t="s">
        <v>352</v>
      </c>
      <c r="AI617" s="61" t="s">
        <v>46</v>
      </c>
      <c r="AJ617" s="62">
        <v>70000</v>
      </c>
      <c r="AK617" s="62">
        <v>70000</v>
      </c>
      <c r="AL617" s="61" t="s">
        <v>6048</v>
      </c>
      <c r="AM617" s="61" t="s">
        <v>945</v>
      </c>
      <c r="AN617" s="61" t="s">
        <v>275</v>
      </c>
      <c r="AP617" s="61" t="s">
        <v>2948</v>
      </c>
      <c r="AQ617" s="61" t="s">
        <v>2949</v>
      </c>
      <c r="AR617" s="61" t="s">
        <v>2948</v>
      </c>
      <c r="AS617" s="61" t="s">
        <v>8546</v>
      </c>
      <c r="AT617" s="61" t="s">
        <v>9531</v>
      </c>
      <c r="AU617" s="61" t="s">
        <v>9530</v>
      </c>
    </row>
    <row r="618" spans="1:47" x14ac:dyDescent="0.25">
      <c r="A618" s="61" t="s">
        <v>3018</v>
      </c>
      <c r="B618" s="61" t="s">
        <v>9529</v>
      </c>
      <c r="C618" s="61" t="s">
        <v>2839</v>
      </c>
      <c r="H618" s="61" t="s">
        <v>28</v>
      </c>
      <c r="I618" s="61" t="s">
        <v>29</v>
      </c>
      <c r="J618" s="61" t="s">
        <v>56</v>
      </c>
      <c r="K618" s="61" t="s">
        <v>28</v>
      </c>
      <c r="L618" s="61" t="s">
        <v>31</v>
      </c>
      <c r="N618" s="61" t="s">
        <v>32</v>
      </c>
      <c r="AA618" s="61" t="s">
        <v>8582</v>
      </c>
      <c r="AB618" s="61" t="s">
        <v>8581</v>
      </c>
      <c r="AC618" s="61" t="s">
        <v>8580</v>
      </c>
      <c r="AD618" s="61" t="s">
        <v>8579</v>
      </c>
      <c r="AE618" s="61" t="s">
        <v>9528</v>
      </c>
      <c r="AF618" s="61" t="s">
        <v>34</v>
      </c>
      <c r="AG618" s="63">
        <v>2565</v>
      </c>
      <c r="AH618" s="61" t="s">
        <v>7398</v>
      </c>
      <c r="AI618" s="61" t="s">
        <v>46</v>
      </c>
      <c r="AJ618" s="62">
        <v>135000</v>
      </c>
      <c r="AK618" s="62">
        <v>135000</v>
      </c>
      <c r="AL618" s="61" t="s">
        <v>3021</v>
      </c>
      <c r="AM618" s="61" t="s">
        <v>945</v>
      </c>
      <c r="AN618" s="61" t="s">
        <v>275</v>
      </c>
      <c r="AP618" s="61" t="s">
        <v>2948</v>
      </c>
      <c r="AQ618" s="61" t="s">
        <v>2949</v>
      </c>
      <c r="AR618" s="61" t="s">
        <v>2948</v>
      </c>
      <c r="AS618" s="61" t="s">
        <v>8546</v>
      </c>
      <c r="AT618" s="61" t="s">
        <v>9527</v>
      </c>
      <c r="AU618" s="61" t="s">
        <v>9526</v>
      </c>
    </row>
    <row r="619" spans="1:47" x14ac:dyDescent="0.25">
      <c r="A619" s="61" t="s">
        <v>6197</v>
      </c>
      <c r="B619" s="61" t="s">
        <v>9525</v>
      </c>
      <c r="C619" s="61" t="s">
        <v>2258</v>
      </c>
      <c r="H619" s="61" t="s">
        <v>28</v>
      </c>
      <c r="I619" s="61" t="s">
        <v>29</v>
      </c>
      <c r="J619" s="61" t="s">
        <v>56</v>
      </c>
      <c r="K619" s="61" t="s">
        <v>28</v>
      </c>
      <c r="L619" s="61" t="s">
        <v>31</v>
      </c>
      <c r="N619" s="61" t="s">
        <v>32</v>
      </c>
      <c r="AA619" s="61" t="s">
        <v>8582</v>
      </c>
      <c r="AB619" s="61" t="s">
        <v>8581</v>
      </c>
      <c r="AC619" s="61" t="s">
        <v>8580</v>
      </c>
      <c r="AD619" s="61" t="s">
        <v>8579</v>
      </c>
      <c r="AE619" s="61" t="s">
        <v>9524</v>
      </c>
      <c r="AF619" s="61" t="s">
        <v>34</v>
      </c>
      <c r="AG619" s="63">
        <v>2565</v>
      </c>
      <c r="AH619" s="61" t="s">
        <v>7727</v>
      </c>
      <c r="AI619" s="61" t="s">
        <v>46</v>
      </c>
      <c r="AJ619" s="62">
        <v>250000</v>
      </c>
      <c r="AK619" s="62">
        <v>250000</v>
      </c>
      <c r="AL619" s="61" t="s">
        <v>6200</v>
      </c>
      <c r="AM619" s="61" t="s">
        <v>945</v>
      </c>
      <c r="AN619" s="61" t="s">
        <v>275</v>
      </c>
      <c r="AP619" s="61" t="s">
        <v>2948</v>
      </c>
      <c r="AQ619" s="61" t="s">
        <v>2949</v>
      </c>
      <c r="AR619" s="61" t="s">
        <v>2948</v>
      </c>
      <c r="AS619" s="61" t="s">
        <v>8546</v>
      </c>
      <c r="AT619" s="61" t="s">
        <v>9523</v>
      </c>
      <c r="AU619" s="61" t="s">
        <v>9522</v>
      </c>
    </row>
    <row r="620" spans="1:47" x14ac:dyDescent="0.25">
      <c r="A620" s="61" t="s">
        <v>2943</v>
      </c>
      <c r="B620" s="61" t="s">
        <v>9521</v>
      </c>
      <c r="C620" s="61" t="s">
        <v>9520</v>
      </c>
      <c r="H620" s="61" t="s">
        <v>28</v>
      </c>
      <c r="I620" s="61" t="s">
        <v>29</v>
      </c>
      <c r="J620" s="61" t="s">
        <v>56</v>
      </c>
      <c r="K620" s="61" t="s">
        <v>28</v>
      </c>
      <c r="L620" s="61" t="s">
        <v>31</v>
      </c>
      <c r="N620" s="61" t="s">
        <v>32</v>
      </c>
      <c r="AA620" s="61" t="s">
        <v>8582</v>
      </c>
      <c r="AB620" s="61" t="s">
        <v>8581</v>
      </c>
      <c r="AC620" s="61" t="s">
        <v>8580</v>
      </c>
      <c r="AD620" s="61" t="s">
        <v>8579</v>
      </c>
      <c r="AE620" s="61" t="s">
        <v>9519</v>
      </c>
      <c r="AF620" s="61" t="s">
        <v>34</v>
      </c>
      <c r="AG620" s="63">
        <v>2565</v>
      </c>
      <c r="AH620" s="61" t="s">
        <v>352</v>
      </c>
      <c r="AI620" s="61" t="s">
        <v>46</v>
      </c>
      <c r="AJ620" s="62">
        <v>115000</v>
      </c>
      <c r="AK620" s="62">
        <v>115000</v>
      </c>
      <c r="AL620" s="61" t="s">
        <v>2947</v>
      </c>
      <c r="AM620" s="61" t="s">
        <v>945</v>
      </c>
      <c r="AN620" s="61" t="s">
        <v>275</v>
      </c>
      <c r="AP620" s="61" t="s">
        <v>2948</v>
      </c>
      <c r="AQ620" s="61" t="s">
        <v>2949</v>
      </c>
      <c r="AR620" s="61" t="s">
        <v>2948</v>
      </c>
      <c r="AS620" s="61" t="s">
        <v>8546</v>
      </c>
      <c r="AT620" s="61" t="s">
        <v>9518</v>
      </c>
      <c r="AU620" s="61" t="s">
        <v>9517</v>
      </c>
    </row>
    <row r="621" spans="1:47" x14ac:dyDescent="0.25">
      <c r="A621" s="61" t="s">
        <v>9512</v>
      </c>
      <c r="B621" s="61" t="s">
        <v>9516</v>
      </c>
      <c r="C621" s="61" t="s">
        <v>2248</v>
      </c>
      <c r="H621" s="61" t="s">
        <v>28</v>
      </c>
      <c r="I621" s="61" t="s">
        <v>29</v>
      </c>
      <c r="J621" s="61" t="s">
        <v>56</v>
      </c>
      <c r="K621" s="61" t="s">
        <v>28</v>
      </c>
      <c r="L621" s="61" t="s">
        <v>31</v>
      </c>
      <c r="N621" s="61" t="s">
        <v>32</v>
      </c>
      <c r="AA621" s="61" t="s">
        <v>8582</v>
      </c>
      <c r="AB621" s="61" t="s">
        <v>8581</v>
      </c>
      <c r="AC621" s="61" t="s">
        <v>8580</v>
      </c>
      <c r="AD621" s="61" t="s">
        <v>8579</v>
      </c>
      <c r="AE621" s="61" t="s">
        <v>9515</v>
      </c>
      <c r="AF621" s="61" t="s">
        <v>34</v>
      </c>
      <c r="AG621" s="63">
        <v>2565</v>
      </c>
      <c r="AH621" s="61" t="s">
        <v>352</v>
      </c>
      <c r="AI621" s="61" t="s">
        <v>46</v>
      </c>
      <c r="AJ621" s="62">
        <v>15000</v>
      </c>
      <c r="AK621" s="62">
        <v>15000</v>
      </c>
      <c r="AL621" s="61" t="s">
        <v>9508</v>
      </c>
      <c r="AM621" s="61" t="s">
        <v>945</v>
      </c>
      <c r="AN621" s="61" t="s">
        <v>275</v>
      </c>
      <c r="AP621" s="61" t="s">
        <v>2948</v>
      </c>
      <c r="AQ621" s="61" t="s">
        <v>2949</v>
      </c>
      <c r="AR621" s="61" t="s">
        <v>2948</v>
      </c>
      <c r="AS621" s="61" t="s">
        <v>8546</v>
      </c>
      <c r="AT621" s="61" t="s">
        <v>9514</v>
      </c>
      <c r="AU621" s="61" t="s">
        <v>9513</v>
      </c>
    </row>
    <row r="622" spans="1:47" x14ac:dyDescent="0.25">
      <c r="A622" s="61" t="s">
        <v>9512</v>
      </c>
      <c r="B622" s="61" t="s">
        <v>9511</v>
      </c>
      <c r="C622" s="61" t="s">
        <v>9510</v>
      </c>
      <c r="H622" s="61" t="s">
        <v>28</v>
      </c>
      <c r="I622" s="61" t="s">
        <v>29</v>
      </c>
      <c r="J622" s="61" t="s">
        <v>56</v>
      </c>
      <c r="K622" s="61" t="s">
        <v>28</v>
      </c>
      <c r="L622" s="61" t="s">
        <v>31</v>
      </c>
      <c r="N622" s="61" t="s">
        <v>32</v>
      </c>
      <c r="AA622" s="61" t="s">
        <v>8582</v>
      </c>
      <c r="AB622" s="61" t="s">
        <v>8581</v>
      </c>
      <c r="AC622" s="61" t="s">
        <v>8580</v>
      </c>
      <c r="AD622" s="61" t="s">
        <v>8579</v>
      </c>
      <c r="AE622" s="61" t="s">
        <v>9509</v>
      </c>
      <c r="AF622" s="61" t="s">
        <v>34</v>
      </c>
      <c r="AG622" s="63">
        <v>2565</v>
      </c>
      <c r="AH622" s="61" t="s">
        <v>352</v>
      </c>
      <c r="AI622" s="61" t="s">
        <v>46</v>
      </c>
      <c r="AJ622" s="62">
        <v>20000</v>
      </c>
      <c r="AK622" s="62">
        <v>20000</v>
      </c>
      <c r="AL622" s="61" t="s">
        <v>9508</v>
      </c>
      <c r="AM622" s="61" t="s">
        <v>945</v>
      </c>
      <c r="AN622" s="61" t="s">
        <v>275</v>
      </c>
      <c r="AP622" s="61" t="s">
        <v>2948</v>
      </c>
      <c r="AQ622" s="61" t="s">
        <v>2949</v>
      </c>
      <c r="AR622" s="61" t="s">
        <v>2948</v>
      </c>
      <c r="AS622" s="61" t="s">
        <v>8546</v>
      </c>
      <c r="AT622" s="61" t="s">
        <v>9507</v>
      </c>
      <c r="AU622" s="61" t="s">
        <v>9506</v>
      </c>
    </row>
    <row r="623" spans="1:47" x14ac:dyDescent="0.25">
      <c r="A623" s="61" t="s">
        <v>2983</v>
      </c>
      <c r="B623" s="61" t="s">
        <v>9505</v>
      </c>
      <c r="C623" s="61" t="s">
        <v>9504</v>
      </c>
      <c r="H623" s="61" t="s">
        <v>28</v>
      </c>
      <c r="I623" s="61" t="s">
        <v>29</v>
      </c>
      <c r="J623" s="61" t="s">
        <v>334</v>
      </c>
      <c r="K623" s="61" t="s">
        <v>28</v>
      </c>
      <c r="L623" s="61" t="s">
        <v>31</v>
      </c>
      <c r="N623" s="61" t="s">
        <v>32</v>
      </c>
      <c r="AA623" s="61" t="s">
        <v>8582</v>
      </c>
      <c r="AB623" s="61" t="s">
        <v>8581</v>
      </c>
      <c r="AC623" s="61" t="s">
        <v>8580</v>
      </c>
      <c r="AD623" s="61" t="s">
        <v>8579</v>
      </c>
      <c r="AE623" s="61" t="s">
        <v>9503</v>
      </c>
      <c r="AF623" s="61" t="s">
        <v>34</v>
      </c>
      <c r="AG623" s="63">
        <v>2565</v>
      </c>
      <c r="AH623" s="61" t="s">
        <v>7727</v>
      </c>
      <c r="AI623" s="61" t="s">
        <v>46</v>
      </c>
      <c r="AJ623" s="62">
        <v>30000</v>
      </c>
      <c r="AK623" s="62">
        <v>30000</v>
      </c>
      <c r="AL623" s="61" t="s">
        <v>2986</v>
      </c>
      <c r="AM623" s="61" t="s">
        <v>945</v>
      </c>
      <c r="AN623" s="61" t="s">
        <v>275</v>
      </c>
      <c r="AP623" s="61" t="s">
        <v>2757</v>
      </c>
      <c r="AQ623" s="61" t="s">
        <v>2793</v>
      </c>
      <c r="AR623" s="61" t="s">
        <v>2757</v>
      </c>
      <c r="AS623" s="61" t="s">
        <v>8610</v>
      </c>
      <c r="AT623" s="61" t="s">
        <v>9502</v>
      </c>
      <c r="AU623" s="61" t="s">
        <v>9501</v>
      </c>
    </row>
    <row r="624" spans="1:47" x14ac:dyDescent="0.25">
      <c r="A624" s="61" t="s">
        <v>6214</v>
      </c>
      <c r="B624" s="61" t="s">
        <v>9500</v>
      </c>
      <c r="C624" s="61" t="s">
        <v>9499</v>
      </c>
      <c r="H624" s="61" t="s">
        <v>28</v>
      </c>
      <c r="I624" s="61" t="s">
        <v>29</v>
      </c>
      <c r="J624" s="61" t="s">
        <v>56</v>
      </c>
      <c r="K624" s="61" t="s">
        <v>28</v>
      </c>
      <c r="L624" s="61" t="s">
        <v>31</v>
      </c>
      <c r="N624" s="61" t="s">
        <v>32</v>
      </c>
      <c r="AA624" s="61" t="s">
        <v>8582</v>
      </c>
      <c r="AB624" s="61" t="s">
        <v>8581</v>
      </c>
      <c r="AC624" s="61" t="s">
        <v>8580</v>
      </c>
      <c r="AD624" s="61" t="s">
        <v>8579</v>
      </c>
      <c r="AE624" s="61" t="s">
        <v>9498</v>
      </c>
      <c r="AF624" s="61" t="s">
        <v>34</v>
      </c>
      <c r="AG624" s="63">
        <v>2565</v>
      </c>
      <c r="AH624" s="61" t="s">
        <v>7398</v>
      </c>
      <c r="AI624" s="61" t="s">
        <v>46</v>
      </c>
      <c r="AJ624" s="62">
        <v>240000</v>
      </c>
      <c r="AK624" s="62">
        <v>240000</v>
      </c>
      <c r="AL624" s="61" t="s">
        <v>6218</v>
      </c>
      <c r="AM624" s="61" t="s">
        <v>945</v>
      </c>
      <c r="AN624" s="61" t="s">
        <v>275</v>
      </c>
      <c r="AP624" s="61" t="s">
        <v>2948</v>
      </c>
      <c r="AQ624" s="61" t="s">
        <v>2949</v>
      </c>
      <c r="AR624" s="61" t="s">
        <v>2948</v>
      </c>
      <c r="AS624" s="61" t="s">
        <v>8546</v>
      </c>
      <c r="AT624" s="61" t="s">
        <v>9497</v>
      </c>
      <c r="AU624" s="61" t="s">
        <v>9496</v>
      </c>
    </row>
    <row r="625" spans="1:47" x14ac:dyDescent="0.25">
      <c r="A625" s="61" t="s">
        <v>3023</v>
      </c>
      <c r="B625" s="61" t="s">
        <v>9495</v>
      </c>
      <c r="C625" s="61" t="s">
        <v>9333</v>
      </c>
      <c r="H625" s="61" t="s">
        <v>28</v>
      </c>
      <c r="I625" s="61" t="s">
        <v>29</v>
      </c>
      <c r="J625" s="61" t="s">
        <v>56</v>
      </c>
      <c r="K625" s="61" t="s">
        <v>28</v>
      </c>
      <c r="L625" s="61" t="s">
        <v>31</v>
      </c>
      <c r="N625" s="61" t="s">
        <v>32</v>
      </c>
      <c r="AA625" s="61" t="s">
        <v>8582</v>
      </c>
      <c r="AB625" s="61" t="s">
        <v>8581</v>
      </c>
      <c r="AC625" s="61" t="s">
        <v>8580</v>
      </c>
      <c r="AD625" s="61" t="s">
        <v>8579</v>
      </c>
      <c r="AE625" s="61" t="s">
        <v>9494</v>
      </c>
      <c r="AF625" s="61" t="s">
        <v>34</v>
      </c>
      <c r="AG625" s="63">
        <v>2565</v>
      </c>
      <c r="AH625" s="61" t="s">
        <v>7398</v>
      </c>
      <c r="AI625" s="61" t="s">
        <v>46</v>
      </c>
      <c r="AJ625" s="62">
        <v>275000</v>
      </c>
      <c r="AK625" s="62">
        <v>275000</v>
      </c>
      <c r="AL625" s="61" t="s">
        <v>3026</v>
      </c>
      <c r="AM625" s="61" t="s">
        <v>945</v>
      </c>
      <c r="AN625" s="61" t="s">
        <v>275</v>
      </c>
      <c r="AP625" s="61" t="s">
        <v>2948</v>
      </c>
      <c r="AQ625" s="61" t="s">
        <v>2949</v>
      </c>
      <c r="AR625" s="61" t="s">
        <v>2948</v>
      </c>
      <c r="AS625" s="61" t="s">
        <v>8546</v>
      </c>
      <c r="AT625" s="61" t="s">
        <v>9493</v>
      </c>
      <c r="AU625" s="61" t="s">
        <v>9492</v>
      </c>
    </row>
    <row r="626" spans="1:47" x14ac:dyDescent="0.25">
      <c r="A626" s="61" t="s">
        <v>4214</v>
      </c>
      <c r="B626" s="61" t="s">
        <v>9491</v>
      </c>
      <c r="C626" s="61" t="s">
        <v>2258</v>
      </c>
      <c r="H626" s="61" t="s">
        <v>28</v>
      </c>
      <c r="I626" s="61" t="s">
        <v>29</v>
      </c>
      <c r="J626" s="61" t="s">
        <v>56</v>
      </c>
      <c r="K626" s="61" t="s">
        <v>28</v>
      </c>
      <c r="L626" s="61" t="s">
        <v>31</v>
      </c>
      <c r="N626" s="61" t="s">
        <v>32</v>
      </c>
      <c r="AA626" s="61" t="s">
        <v>8582</v>
      </c>
      <c r="AB626" s="61" t="s">
        <v>8581</v>
      </c>
      <c r="AC626" s="61" t="s">
        <v>8580</v>
      </c>
      <c r="AD626" s="61" t="s">
        <v>8579</v>
      </c>
      <c r="AE626" s="61" t="s">
        <v>9490</v>
      </c>
      <c r="AF626" s="61" t="s">
        <v>34</v>
      </c>
      <c r="AG626" s="63">
        <v>2565</v>
      </c>
      <c r="AH626" s="61" t="s">
        <v>7655</v>
      </c>
      <c r="AI626" s="61" t="s">
        <v>46</v>
      </c>
      <c r="AJ626" s="62">
        <v>165000</v>
      </c>
      <c r="AK626" s="62">
        <v>165000</v>
      </c>
      <c r="AL626" s="61" t="s">
        <v>4217</v>
      </c>
      <c r="AM626" s="61" t="s">
        <v>945</v>
      </c>
      <c r="AN626" s="61" t="s">
        <v>275</v>
      </c>
      <c r="AP626" s="61" t="s">
        <v>2948</v>
      </c>
      <c r="AQ626" s="61" t="s">
        <v>2949</v>
      </c>
      <c r="AR626" s="61" t="s">
        <v>2948</v>
      </c>
      <c r="AS626" s="61" t="s">
        <v>8546</v>
      </c>
      <c r="AT626" s="61" t="s">
        <v>9489</v>
      </c>
      <c r="AU626" s="61" t="s">
        <v>9488</v>
      </c>
    </row>
    <row r="627" spans="1:47" x14ac:dyDescent="0.25">
      <c r="A627" s="61" t="s">
        <v>9054</v>
      </c>
      <c r="B627" s="61" t="s">
        <v>9487</v>
      </c>
      <c r="C627" s="61" t="s">
        <v>9486</v>
      </c>
      <c r="H627" s="61" t="s">
        <v>28</v>
      </c>
      <c r="I627" s="61" t="s">
        <v>29</v>
      </c>
      <c r="J627" s="61" t="s">
        <v>334</v>
      </c>
      <c r="K627" s="61" t="s">
        <v>28</v>
      </c>
      <c r="L627" s="61" t="s">
        <v>31</v>
      </c>
      <c r="N627" s="61" t="s">
        <v>32</v>
      </c>
      <c r="AA627" s="61" t="s">
        <v>8582</v>
      </c>
      <c r="AB627" s="61" t="s">
        <v>8581</v>
      </c>
      <c r="AE627" s="61" t="s">
        <v>9485</v>
      </c>
      <c r="AF627" s="61" t="s">
        <v>34</v>
      </c>
      <c r="AG627" s="63">
        <v>2565</v>
      </c>
      <c r="AH627" s="61" t="s">
        <v>352</v>
      </c>
      <c r="AI627" s="61" t="s">
        <v>46</v>
      </c>
      <c r="AJ627" s="62">
        <v>20000</v>
      </c>
      <c r="AK627" s="62">
        <v>20000</v>
      </c>
      <c r="AL627" s="61" t="s">
        <v>9051</v>
      </c>
      <c r="AM627" s="61" t="s">
        <v>945</v>
      </c>
      <c r="AN627" s="61" t="s">
        <v>275</v>
      </c>
      <c r="AP627" s="61" t="s">
        <v>2948</v>
      </c>
      <c r="AQ627" s="61" t="s">
        <v>2949</v>
      </c>
      <c r="AR627" s="61" t="s">
        <v>2948</v>
      </c>
      <c r="AS627" s="61" t="s">
        <v>8546</v>
      </c>
      <c r="AT627" s="61" t="s">
        <v>9484</v>
      </c>
      <c r="AU627" s="61" t="s">
        <v>9483</v>
      </c>
    </row>
    <row r="628" spans="1:47" x14ac:dyDescent="0.25">
      <c r="A628" s="61" t="s">
        <v>9482</v>
      </c>
      <c r="B628" s="61" t="s">
        <v>9481</v>
      </c>
      <c r="C628" s="61" t="s">
        <v>9480</v>
      </c>
      <c r="H628" s="61" t="s">
        <v>28</v>
      </c>
      <c r="I628" s="61" t="s">
        <v>29</v>
      </c>
      <c r="J628" s="61" t="s">
        <v>56</v>
      </c>
      <c r="K628" s="61" t="s">
        <v>28</v>
      </c>
      <c r="L628" s="61" t="s">
        <v>31</v>
      </c>
      <c r="N628" s="61" t="s">
        <v>32</v>
      </c>
      <c r="AA628" s="61" t="s">
        <v>8605</v>
      </c>
      <c r="AB628" s="61" t="s">
        <v>8604</v>
      </c>
      <c r="AC628" s="61" t="s">
        <v>8580</v>
      </c>
      <c r="AD628" s="61" t="s">
        <v>8579</v>
      </c>
      <c r="AE628" s="61" t="s">
        <v>9479</v>
      </c>
      <c r="AF628" s="61" t="s">
        <v>34</v>
      </c>
      <c r="AG628" s="63">
        <v>2565</v>
      </c>
      <c r="AH628" s="61" t="s">
        <v>352</v>
      </c>
      <c r="AI628" s="61" t="s">
        <v>46</v>
      </c>
      <c r="AJ628" s="62">
        <v>265000</v>
      </c>
      <c r="AK628" s="62">
        <v>265000</v>
      </c>
      <c r="AL628" s="61" t="s">
        <v>9478</v>
      </c>
      <c r="AM628" s="61" t="s">
        <v>945</v>
      </c>
      <c r="AN628" s="61" t="s">
        <v>275</v>
      </c>
      <c r="AP628" s="61" t="s">
        <v>2757</v>
      </c>
      <c r="AQ628" s="61" t="s">
        <v>2793</v>
      </c>
      <c r="AR628" s="61" t="s">
        <v>2757</v>
      </c>
      <c r="AS628" s="61" t="s">
        <v>8610</v>
      </c>
      <c r="AT628" s="61" t="s">
        <v>9477</v>
      </c>
      <c r="AU628" s="61" t="s">
        <v>9476</v>
      </c>
    </row>
    <row r="629" spans="1:47" x14ac:dyDescent="0.25">
      <c r="A629" s="61" t="s">
        <v>9475</v>
      </c>
      <c r="B629" s="61" t="s">
        <v>9474</v>
      </c>
      <c r="C629" s="61" t="s">
        <v>9473</v>
      </c>
      <c r="H629" s="61" t="s">
        <v>28</v>
      </c>
      <c r="I629" s="61" t="s">
        <v>29</v>
      </c>
      <c r="J629" s="61" t="s">
        <v>334</v>
      </c>
      <c r="K629" s="61" t="s">
        <v>28</v>
      </c>
      <c r="L629" s="61" t="s">
        <v>31</v>
      </c>
      <c r="N629" s="61" t="s">
        <v>32</v>
      </c>
      <c r="AA629" s="61" t="s">
        <v>8582</v>
      </c>
      <c r="AB629" s="61" t="s">
        <v>8581</v>
      </c>
      <c r="AC629" s="61" t="s">
        <v>8580</v>
      </c>
      <c r="AD629" s="61" t="s">
        <v>8579</v>
      </c>
      <c r="AE629" s="61" t="s">
        <v>9472</v>
      </c>
      <c r="AF629" s="61" t="s">
        <v>34</v>
      </c>
      <c r="AG629" s="63">
        <v>2565</v>
      </c>
      <c r="AH629" s="61" t="s">
        <v>7727</v>
      </c>
      <c r="AI629" s="61" t="s">
        <v>46</v>
      </c>
      <c r="AJ629" s="62">
        <v>290000</v>
      </c>
      <c r="AK629" s="62">
        <v>290000</v>
      </c>
      <c r="AL629" s="61" t="s">
        <v>9471</v>
      </c>
      <c r="AM629" s="61" t="s">
        <v>945</v>
      </c>
      <c r="AN629" s="61" t="s">
        <v>275</v>
      </c>
      <c r="AP629" s="61" t="s">
        <v>2948</v>
      </c>
      <c r="AQ629" s="61" t="s">
        <v>2949</v>
      </c>
      <c r="AR629" s="61" t="s">
        <v>2948</v>
      </c>
      <c r="AS629" s="61" t="s">
        <v>8546</v>
      </c>
      <c r="AT629" s="61" t="s">
        <v>9470</v>
      </c>
      <c r="AU629" s="61" t="s">
        <v>9469</v>
      </c>
    </row>
    <row r="630" spans="1:47" x14ac:dyDescent="0.25">
      <c r="A630" s="61" t="s">
        <v>1090</v>
      </c>
      <c r="B630" s="61" t="s">
        <v>9468</v>
      </c>
      <c r="C630" s="61" t="s">
        <v>8887</v>
      </c>
      <c r="H630" s="61" t="s">
        <v>28</v>
      </c>
      <c r="I630" s="61" t="s">
        <v>29</v>
      </c>
      <c r="K630" s="61" t="s">
        <v>28</v>
      </c>
      <c r="L630" s="61" t="s">
        <v>31</v>
      </c>
      <c r="N630" s="61" t="s">
        <v>32</v>
      </c>
      <c r="AE630" s="61" t="s">
        <v>9467</v>
      </c>
      <c r="AF630" s="61" t="s">
        <v>34</v>
      </c>
      <c r="AG630" s="63">
        <v>2565</v>
      </c>
      <c r="AH630" s="61" t="s">
        <v>160</v>
      </c>
      <c r="AI630" s="61" t="s">
        <v>46</v>
      </c>
      <c r="AJ630" s="62">
        <v>21000</v>
      </c>
      <c r="AK630" s="62">
        <v>21000</v>
      </c>
      <c r="AL630" s="61" t="s">
        <v>1094</v>
      </c>
      <c r="AM630" s="61" t="s">
        <v>337</v>
      </c>
      <c r="AN630" s="61" t="s">
        <v>275</v>
      </c>
      <c r="AP630" s="61" t="s">
        <v>2948</v>
      </c>
      <c r="AQ630" s="61" t="s">
        <v>2949</v>
      </c>
      <c r="AR630" s="61" t="s">
        <v>2948</v>
      </c>
      <c r="AS630" s="61" t="s">
        <v>8546</v>
      </c>
      <c r="AT630" s="61" t="s">
        <v>9466</v>
      </c>
      <c r="AU630" s="61" t="s">
        <v>9465</v>
      </c>
    </row>
    <row r="631" spans="1:47" x14ac:dyDescent="0.25">
      <c r="A631" s="61" t="s">
        <v>2279</v>
      </c>
      <c r="B631" s="61" t="s">
        <v>9464</v>
      </c>
      <c r="C631" s="61" t="s">
        <v>9463</v>
      </c>
      <c r="H631" s="61" t="s">
        <v>28</v>
      </c>
      <c r="I631" s="61" t="s">
        <v>29</v>
      </c>
      <c r="J631" s="61" t="s">
        <v>334</v>
      </c>
      <c r="K631" s="61" t="s">
        <v>28</v>
      </c>
      <c r="L631" s="61" t="s">
        <v>31</v>
      </c>
      <c r="N631" s="61" t="s">
        <v>32</v>
      </c>
      <c r="AE631" s="61" t="s">
        <v>9458</v>
      </c>
      <c r="AF631" s="61" t="s">
        <v>34</v>
      </c>
      <c r="AG631" s="63">
        <v>2565</v>
      </c>
      <c r="AH631" s="61" t="s">
        <v>7398</v>
      </c>
      <c r="AI631" s="61" t="s">
        <v>46</v>
      </c>
      <c r="AJ631" s="62">
        <v>21000</v>
      </c>
      <c r="AK631" s="62">
        <v>21000</v>
      </c>
      <c r="AL631" s="61" t="s">
        <v>2283</v>
      </c>
      <c r="AM631" s="61" t="s">
        <v>337</v>
      </c>
      <c r="AN631" s="61" t="s">
        <v>275</v>
      </c>
      <c r="AP631" s="61" t="s">
        <v>2948</v>
      </c>
      <c r="AQ631" s="61" t="s">
        <v>2949</v>
      </c>
      <c r="AR631" s="61" t="s">
        <v>2948</v>
      </c>
      <c r="AS631" s="61" t="s">
        <v>8546</v>
      </c>
      <c r="AT631" s="61" t="s">
        <v>9462</v>
      </c>
      <c r="AU631" s="61" t="s">
        <v>9461</v>
      </c>
    </row>
    <row r="632" spans="1:47" x14ac:dyDescent="0.25">
      <c r="A632" s="61" t="s">
        <v>3773</v>
      </c>
      <c r="B632" s="61" t="s">
        <v>9460</v>
      </c>
      <c r="C632" s="61" t="s">
        <v>9459</v>
      </c>
      <c r="H632" s="61" t="s">
        <v>28</v>
      </c>
      <c r="I632" s="61" t="s">
        <v>29</v>
      </c>
      <c r="J632" s="61" t="s">
        <v>56</v>
      </c>
      <c r="K632" s="61" t="s">
        <v>28</v>
      </c>
      <c r="L632" s="61" t="s">
        <v>31</v>
      </c>
      <c r="N632" s="61" t="s">
        <v>32</v>
      </c>
      <c r="AE632" s="61" t="s">
        <v>9458</v>
      </c>
      <c r="AF632" s="61" t="s">
        <v>34</v>
      </c>
      <c r="AG632" s="63">
        <v>2565</v>
      </c>
      <c r="AH632" s="61" t="s">
        <v>352</v>
      </c>
      <c r="AI632" s="61" t="s">
        <v>46</v>
      </c>
      <c r="AJ632" s="62">
        <v>40000</v>
      </c>
      <c r="AK632" s="62">
        <v>40000</v>
      </c>
      <c r="AL632" s="61" t="s">
        <v>3777</v>
      </c>
      <c r="AM632" s="61" t="s">
        <v>945</v>
      </c>
      <c r="AN632" s="61" t="s">
        <v>275</v>
      </c>
      <c r="AP632" s="61" t="s">
        <v>2948</v>
      </c>
      <c r="AQ632" s="61" t="s">
        <v>2949</v>
      </c>
      <c r="AR632" s="61" t="s">
        <v>2948</v>
      </c>
      <c r="AS632" s="61" t="s">
        <v>8546</v>
      </c>
      <c r="AT632" s="61" t="s">
        <v>9457</v>
      </c>
      <c r="AU632" s="61" t="s">
        <v>9456</v>
      </c>
    </row>
    <row r="633" spans="1:47" x14ac:dyDescent="0.25">
      <c r="A633" s="61" t="s">
        <v>6707</v>
      </c>
      <c r="B633" s="61" t="s">
        <v>9455</v>
      </c>
      <c r="C633" s="61" t="s">
        <v>9454</v>
      </c>
      <c r="H633" s="61" t="s">
        <v>28</v>
      </c>
      <c r="I633" s="61" t="s">
        <v>29</v>
      </c>
      <c r="J633" s="61" t="s">
        <v>334</v>
      </c>
      <c r="K633" s="61" t="s">
        <v>28</v>
      </c>
      <c r="L633" s="61" t="s">
        <v>31</v>
      </c>
      <c r="N633" s="61" t="s">
        <v>32</v>
      </c>
      <c r="AE633" s="61" t="s">
        <v>9453</v>
      </c>
      <c r="AF633" s="61" t="s">
        <v>34</v>
      </c>
      <c r="AG633" s="63">
        <v>2565</v>
      </c>
      <c r="AH633" s="61" t="s">
        <v>7398</v>
      </c>
      <c r="AI633" s="61" t="s">
        <v>46</v>
      </c>
      <c r="AJ633" s="62">
        <v>30000</v>
      </c>
      <c r="AK633" s="62">
        <v>30000</v>
      </c>
      <c r="AL633" s="61" t="s">
        <v>6711</v>
      </c>
      <c r="AM633" s="61" t="s">
        <v>337</v>
      </c>
      <c r="AN633" s="61" t="s">
        <v>275</v>
      </c>
      <c r="AP633" s="61" t="s">
        <v>2757</v>
      </c>
      <c r="AQ633" s="61" t="s">
        <v>2758</v>
      </c>
      <c r="AR633" s="61" t="s">
        <v>2757</v>
      </c>
      <c r="AS633" s="61" t="s">
        <v>8630</v>
      </c>
      <c r="AT633" s="61" t="s">
        <v>9452</v>
      </c>
      <c r="AU633" s="61" t="s">
        <v>9451</v>
      </c>
    </row>
    <row r="634" spans="1:47" x14ac:dyDescent="0.25">
      <c r="A634" s="61" t="s">
        <v>6307</v>
      </c>
      <c r="B634" s="61" t="s">
        <v>9450</v>
      </c>
      <c r="C634" s="61" t="s">
        <v>1308</v>
      </c>
      <c r="H634" s="61" t="s">
        <v>28</v>
      </c>
      <c r="I634" s="61" t="s">
        <v>29</v>
      </c>
      <c r="J634" s="61" t="s">
        <v>56</v>
      </c>
      <c r="K634" s="61" t="s">
        <v>28</v>
      </c>
      <c r="L634" s="61" t="s">
        <v>31</v>
      </c>
      <c r="N634" s="61" t="s">
        <v>32</v>
      </c>
      <c r="AA634" s="61" t="s">
        <v>8582</v>
      </c>
      <c r="AB634" s="61" t="s">
        <v>8581</v>
      </c>
      <c r="AC634" s="61" t="s">
        <v>8580</v>
      </c>
      <c r="AD634" s="61" t="s">
        <v>8579</v>
      </c>
      <c r="AE634" s="61" t="s">
        <v>9449</v>
      </c>
      <c r="AF634" s="61" t="s">
        <v>34</v>
      </c>
      <c r="AG634" s="63">
        <v>2565</v>
      </c>
      <c r="AH634" s="61" t="s">
        <v>7655</v>
      </c>
      <c r="AI634" s="61" t="s">
        <v>46</v>
      </c>
      <c r="AJ634" s="62">
        <v>235000</v>
      </c>
      <c r="AK634" s="62">
        <v>235000</v>
      </c>
      <c r="AL634" s="61" t="s">
        <v>6310</v>
      </c>
      <c r="AM634" s="61" t="s">
        <v>945</v>
      </c>
      <c r="AN634" s="61" t="s">
        <v>275</v>
      </c>
      <c r="AP634" s="61" t="s">
        <v>2948</v>
      </c>
      <c r="AQ634" s="61" t="s">
        <v>2949</v>
      </c>
      <c r="AR634" s="61" t="s">
        <v>2948</v>
      </c>
      <c r="AS634" s="61" t="s">
        <v>8546</v>
      </c>
      <c r="AT634" s="61" t="s">
        <v>9448</v>
      </c>
      <c r="AU634" s="61" t="s">
        <v>9447</v>
      </c>
    </row>
    <row r="635" spans="1:47" x14ac:dyDescent="0.25">
      <c r="A635" s="61" t="s">
        <v>6707</v>
      </c>
      <c r="B635" s="61" t="s">
        <v>9446</v>
      </c>
      <c r="C635" s="61" t="s">
        <v>9445</v>
      </c>
      <c r="H635" s="61" t="s">
        <v>28</v>
      </c>
      <c r="I635" s="61" t="s">
        <v>29</v>
      </c>
      <c r="J635" s="61" t="s">
        <v>334</v>
      </c>
      <c r="K635" s="61" t="s">
        <v>28</v>
      </c>
      <c r="L635" s="61" t="s">
        <v>31</v>
      </c>
      <c r="N635" s="61" t="s">
        <v>32</v>
      </c>
      <c r="AE635" s="61" t="s">
        <v>9444</v>
      </c>
      <c r="AF635" s="61" t="s">
        <v>34</v>
      </c>
      <c r="AG635" s="63">
        <v>2565</v>
      </c>
      <c r="AH635" s="61" t="s">
        <v>7398</v>
      </c>
      <c r="AI635" s="61" t="s">
        <v>7655</v>
      </c>
      <c r="AJ635" s="62">
        <v>3000</v>
      </c>
      <c r="AK635" s="62">
        <v>3000</v>
      </c>
      <c r="AL635" s="61" t="s">
        <v>6711</v>
      </c>
      <c r="AM635" s="61" t="s">
        <v>337</v>
      </c>
      <c r="AN635" s="61" t="s">
        <v>275</v>
      </c>
      <c r="AP635" s="61" t="s">
        <v>2757</v>
      </c>
      <c r="AQ635" s="61" t="s">
        <v>2758</v>
      </c>
      <c r="AR635" s="61" t="s">
        <v>2757</v>
      </c>
      <c r="AS635" s="61" t="s">
        <v>8630</v>
      </c>
      <c r="AT635" s="61" t="s">
        <v>9443</v>
      </c>
      <c r="AU635" s="61" t="s">
        <v>9442</v>
      </c>
    </row>
    <row r="636" spans="1:47" x14ac:dyDescent="0.25">
      <c r="A636" s="61" t="s">
        <v>7244</v>
      </c>
      <c r="B636" s="61" t="s">
        <v>9441</v>
      </c>
      <c r="C636" s="61" t="s">
        <v>9172</v>
      </c>
      <c r="H636" s="61" t="s">
        <v>28</v>
      </c>
      <c r="I636" s="61" t="s">
        <v>29</v>
      </c>
      <c r="J636" s="61" t="s">
        <v>334</v>
      </c>
      <c r="K636" s="61" t="s">
        <v>28</v>
      </c>
      <c r="L636" s="61" t="s">
        <v>31</v>
      </c>
      <c r="N636" s="61" t="s">
        <v>32</v>
      </c>
      <c r="AA636" s="61" t="s">
        <v>8582</v>
      </c>
      <c r="AB636" s="61" t="s">
        <v>8581</v>
      </c>
      <c r="AC636" s="61" t="s">
        <v>8580</v>
      </c>
      <c r="AD636" s="61" t="s">
        <v>8579</v>
      </c>
      <c r="AE636" s="61" t="s">
        <v>9440</v>
      </c>
      <c r="AF636" s="61" t="s">
        <v>34</v>
      </c>
      <c r="AG636" s="63">
        <v>2565</v>
      </c>
      <c r="AH636" s="61" t="s">
        <v>7398</v>
      </c>
      <c r="AI636" s="61" t="s">
        <v>46</v>
      </c>
      <c r="AJ636" s="62">
        <v>310000</v>
      </c>
      <c r="AK636" s="62">
        <v>310000</v>
      </c>
      <c r="AL636" s="61" t="s">
        <v>7248</v>
      </c>
      <c r="AM636" s="61" t="s">
        <v>945</v>
      </c>
      <c r="AN636" s="61" t="s">
        <v>275</v>
      </c>
      <c r="AP636" s="61" t="s">
        <v>2948</v>
      </c>
      <c r="AQ636" s="61" t="s">
        <v>2949</v>
      </c>
      <c r="AR636" s="61" t="s">
        <v>2948</v>
      </c>
      <c r="AS636" s="61" t="s">
        <v>8546</v>
      </c>
      <c r="AT636" s="61" t="s">
        <v>9439</v>
      </c>
      <c r="AU636" s="61" t="s">
        <v>9438</v>
      </c>
    </row>
    <row r="637" spans="1:47" x14ac:dyDescent="0.25">
      <c r="A637" s="61" t="s">
        <v>2956</v>
      </c>
      <c r="B637" s="61" t="s">
        <v>9437</v>
      </c>
      <c r="C637" s="61" t="s">
        <v>2258</v>
      </c>
      <c r="H637" s="61" t="s">
        <v>28</v>
      </c>
      <c r="I637" s="61" t="s">
        <v>29</v>
      </c>
      <c r="J637" s="61" t="s">
        <v>56</v>
      </c>
      <c r="K637" s="61" t="s">
        <v>28</v>
      </c>
      <c r="L637" s="61" t="s">
        <v>31</v>
      </c>
      <c r="N637" s="61" t="s">
        <v>32</v>
      </c>
      <c r="AA637" s="61" t="s">
        <v>8582</v>
      </c>
      <c r="AB637" s="61" t="s">
        <v>8581</v>
      </c>
      <c r="AC637" s="61" t="s">
        <v>8580</v>
      </c>
      <c r="AD637" s="61" t="s">
        <v>8579</v>
      </c>
      <c r="AE637" s="61" t="s">
        <v>9436</v>
      </c>
      <c r="AF637" s="61" t="s">
        <v>34</v>
      </c>
      <c r="AG637" s="63">
        <v>2565</v>
      </c>
      <c r="AH637" s="61" t="s">
        <v>7727</v>
      </c>
      <c r="AI637" s="61" t="s">
        <v>46</v>
      </c>
      <c r="AJ637" s="62">
        <v>130000</v>
      </c>
      <c r="AK637" s="62">
        <v>130000</v>
      </c>
      <c r="AL637" s="61" t="s">
        <v>2960</v>
      </c>
      <c r="AM637" s="61" t="s">
        <v>945</v>
      </c>
      <c r="AN637" s="61" t="s">
        <v>275</v>
      </c>
      <c r="AP637" s="61" t="s">
        <v>2948</v>
      </c>
      <c r="AQ637" s="61" t="s">
        <v>2949</v>
      </c>
      <c r="AR637" s="61" t="s">
        <v>2948</v>
      </c>
      <c r="AS637" s="61" t="s">
        <v>8546</v>
      </c>
      <c r="AT637" s="61" t="s">
        <v>9435</v>
      </c>
      <c r="AU637" s="61" t="s">
        <v>9434</v>
      </c>
    </row>
    <row r="638" spans="1:47" x14ac:dyDescent="0.25">
      <c r="A638" s="61" t="s">
        <v>2735</v>
      </c>
      <c r="B638" s="61" t="s">
        <v>9433</v>
      </c>
      <c r="C638" s="61" t="s">
        <v>9432</v>
      </c>
      <c r="H638" s="61" t="s">
        <v>28</v>
      </c>
      <c r="I638" s="61" t="s">
        <v>29</v>
      </c>
      <c r="J638" s="61" t="s">
        <v>56</v>
      </c>
      <c r="K638" s="61" t="s">
        <v>28</v>
      </c>
      <c r="L638" s="61" t="s">
        <v>31</v>
      </c>
      <c r="N638" s="61" t="s">
        <v>32</v>
      </c>
      <c r="AA638" s="61" t="s">
        <v>8582</v>
      </c>
      <c r="AB638" s="61" t="s">
        <v>8581</v>
      </c>
      <c r="AC638" s="61" t="s">
        <v>8580</v>
      </c>
      <c r="AD638" s="61" t="s">
        <v>8579</v>
      </c>
      <c r="AE638" s="61" t="s">
        <v>9431</v>
      </c>
      <c r="AF638" s="61" t="s">
        <v>34</v>
      </c>
      <c r="AG638" s="63">
        <v>2565</v>
      </c>
      <c r="AH638" s="61" t="s">
        <v>7727</v>
      </c>
      <c r="AI638" s="61" t="s">
        <v>46</v>
      </c>
      <c r="AJ638" s="62">
        <v>355000</v>
      </c>
      <c r="AK638" s="62">
        <v>355000</v>
      </c>
      <c r="AL638" s="61" t="s">
        <v>2739</v>
      </c>
      <c r="AM638" s="61" t="s">
        <v>945</v>
      </c>
      <c r="AN638" s="61" t="s">
        <v>275</v>
      </c>
      <c r="AP638" s="61" t="s">
        <v>2948</v>
      </c>
      <c r="AQ638" s="61" t="s">
        <v>2949</v>
      </c>
      <c r="AR638" s="61" t="s">
        <v>2948</v>
      </c>
      <c r="AS638" s="61" t="s">
        <v>8546</v>
      </c>
      <c r="AT638" s="61" t="s">
        <v>9430</v>
      </c>
      <c r="AU638" s="61" t="s">
        <v>9429</v>
      </c>
    </row>
    <row r="639" spans="1:47" x14ac:dyDescent="0.25">
      <c r="A639" s="61" t="s">
        <v>4104</v>
      </c>
      <c r="B639" s="61" t="s">
        <v>9428</v>
      </c>
      <c r="C639" s="61" t="s">
        <v>9427</v>
      </c>
      <c r="H639" s="61" t="s">
        <v>28</v>
      </c>
      <c r="I639" s="61" t="s">
        <v>29</v>
      </c>
      <c r="J639" s="61" t="s">
        <v>56</v>
      </c>
      <c r="K639" s="61" t="s">
        <v>28</v>
      </c>
      <c r="L639" s="61" t="s">
        <v>31</v>
      </c>
      <c r="N639" s="61" t="s">
        <v>32</v>
      </c>
      <c r="AA639" s="61" t="s">
        <v>8582</v>
      </c>
      <c r="AB639" s="61" t="s">
        <v>8581</v>
      </c>
      <c r="AC639" s="61" t="s">
        <v>8580</v>
      </c>
      <c r="AD639" s="61" t="s">
        <v>8579</v>
      </c>
      <c r="AE639" s="61" t="s">
        <v>9426</v>
      </c>
      <c r="AF639" s="61" t="s">
        <v>34</v>
      </c>
      <c r="AG639" s="63">
        <v>2565</v>
      </c>
      <c r="AH639" s="61" t="s">
        <v>7727</v>
      </c>
      <c r="AI639" s="61" t="s">
        <v>7727</v>
      </c>
      <c r="AJ639" s="62">
        <v>420000</v>
      </c>
      <c r="AK639" s="62">
        <v>420000</v>
      </c>
      <c r="AL639" s="61" t="s">
        <v>4108</v>
      </c>
      <c r="AM639" s="61" t="s">
        <v>945</v>
      </c>
      <c r="AN639" s="61" t="s">
        <v>275</v>
      </c>
      <c r="AP639" s="61" t="s">
        <v>2948</v>
      </c>
      <c r="AQ639" s="61" t="s">
        <v>2949</v>
      </c>
      <c r="AR639" s="61" t="s">
        <v>2948</v>
      </c>
      <c r="AS639" s="61" t="s">
        <v>8546</v>
      </c>
      <c r="AT639" s="61" t="s">
        <v>9425</v>
      </c>
      <c r="AU639" s="61" t="s">
        <v>9424</v>
      </c>
    </row>
    <row r="640" spans="1:47" x14ac:dyDescent="0.25">
      <c r="A640" s="61" t="s">
        <v>940</v>
      </c>
      <c r="B640" s="61" t="s">
        <v>9423</v>
      </c>
      <c r="C640" s="61" t="s">
        <v>9422</v>
      </c>
      <c r="H640" s="61" t="s">
        <v>28</v>
      </c>
      <c r="I640" s="61" t="s">
        <v>29</v>
      </c>
      <c r="J640" s="61" t="s">
        <v>56</v>
      </c>
      <c r="K640" s="61" t="s">
        <v>28</v>
      </c>
      <c r="L640" s="61" t="s">
        <v>31</v>
      </c>
      <c r="N640" s="61" t="s">
        <v>32</v>
      </c>
      <c r="AA640" s="61" t="s">
        <v>8582</v>
      </c>
      <c r="AB640" s="61" t="s">
        <v>8581</v>
      </c>
      <c r="AC640" s="61" t="s">
        <v>8580</v>
      </c>
      <c r="AD640" s="61" t="s">
        <v>8579</v>
      </c>
      <c r="AE640" s="61" t="s">
        <v>9421</v>
      </c>
      <c r="AF640" s="61" t="s">
        <v>34</v>
      </c>
      <c r="AG640" s="63">
        <v>2565</v>
      </c>
      <c r="AH640" s="61" t="s">
        <v>7727</v>
      </c>
      <c r="AI640" s="61" t="s">
        <v>46</v>
      </c>
      <c r="AJ640" s="62">
        <v>400000</v>
      </c>
      <c r="AK640" s="62">
        <v>400000</v>
      </c>
      <c r="AL640" s="61" t="s">
        <v>944</v>
      </c>
      <c r="AM640" s="61" t="s">
        <v>945</v>
      </c>
      <c r="AN640" s="61" t="s">
        <v>275</v>
      </c>
      <c r="AP640" s="61" t="s">
        <v>2948</v>
      </c>
      <c r="AQ640" s="61" t="s">
        <v>2949</v>
      </c>
      <c r="AR640" s="61" t="s">
        <v>2948</v>
      </c>
      <c r="AS640" s="61" t="s">
        <v>8546</v>
      </c>
      <c r="AT640" s="61" t="s">
        <v>9420</v>
      </c>
      <c r="AU640" s="61" t="s">
        <v>9419</v>
      </c>
    </row>
    <row r="641" spans="1:47" x14ac:dyDescent="0.25">
      <c r="A641" s="61" t="s">
        <v>5580</v>
      </c>
      <c r="B641" s="61" t="s">
        <v>9418</v>
      </c>
      <c r="C641" s="61" t="s">
        <v>5582</v>
      </c>
      <c r="H641" s="61" t="s">
        <v>28</v>
      </c>
      <c r="I641" s="61" t="s">
        <v>29</v>
      </c>
      <c r="J641" s="61" t="s">
        <v>56</v>
      </c>
      <c r="K641" s="61" t="s">
        <v>28</v>
      </c>
      <c r="L641" s="61" t="s">
        <v>31</v>
      </c>
      <c r="N641" s="61" t="s">
        <v>32</v>
      </c>
      <c r="AA641" s="61" t="s">
        <v>8582</v>
      </c>
      <c r="AB641" s="61" t="s">
        <v>8581</v>
      </c>
      <c r="AC641" s="61" t="s">
        <v>8580</v>
      </c>
      <c r="AD641" s="61" t="s">
        <v>8579</v>
      </c>
      <c r="AE641" s="61" t="s">
        <v>9417</v>
      </c>
      <c r="AF641" s="61" t="s">
        <v>34</v>
      </c>
      <c r="AG641" s="63">
        <v>2565</v>
      </c>
      <c r="AH641" s="61" t="s">
        <v>352</v>
      </c>
      <c r="AI641" s="61" t="s">
        <v>46</v>
      </c>
      <c r="AJ641" s="62">
        <v>8000</v>
      </c>
      <c r="AK641" s="62">
        <v>8000</v>
      </c>
      <c r="AL641" s="61" t="s">
        <v>5584</v>
      </c>
      <c r="AM641" s="61" t="s">
        <v>945</v>
      </c>
      <c r="AN641" s="61" t="s">
        <v>275</v>
      </c>
      <c r="AP641" s="61" t="s">
        <v>2948</v>
      </c>
      <c r="AQ641" s="61" t="s">
        <v>2949</v>
      </c>
      <c r="AR641" s="61" t="s">
        <v>2948</v>
      </c>
      <c r="AS641" s="61" t="s">
        <v>8546</v>
      </c>
      <c r="AT641" s="61" t="s">
        <v>9416</v>
      </c>
      <c r="AU641" s="61" t="s">
        <v>9415</v>
      </c>
    </row>
    <row r="642" spans="1:47" x14ac:dyDescent="0.25">
      <c r="A642" s="61" t="s">
        <v>5580</v>
      </c>
      <c r="B642" s="61" t="s">
        <v>9414</v>
      </c>
      <c r="C642" s="61" t="s">
        <v>6046</v>
      </c>
      <c r="H642" s="61" t="s">
        <v>28</v>
      </c>
      <c r="I642" s="61" t="s">
        <v>29</v>
      </c>
      <c r="J642" s="61" t="s">
        <v>56</v>
      </c>
      <c r="K642" s="61" t="s">
        <v>28</v>
      </c>
      <c r="L642" s="61" t="s">
        <v>31</v>
      </c>
      <c r="N642" s="61" t="s">
        <v>32</v>
      </c>
      <c r="AA642" s="61" t="s">
        <v>8582</v>
      </c>
      <c r="AB642" s="61" t="s">
        <v>8581</v>
      </c>
      <c r="AC642" s="61" t="s">
        <v>8580</v>
      </c>
      <c r="AD642" s="61" t="s">
        <v>8579</v>
      </c>
      <c r="AE642" s="61" t="s">
        <v>9413</v>
      </c>
      <c r="AF642" s="61" t="s">
        <v>34</v>
      </c>
      <c r="AG642" s="63">
        <v>2565</v>
      </c>
      <c r="AH642" s="61" t="s">
        <v>352</v>
      </c>
      <c r="AI642" s="61" t="s">
        <v>46</v>
      </c>
      <c r="AJ642" s="62">
        <v>20170</v>
      </c>
      <c r="AK642" s="62">
        <v>20170</v>
      </c>
      <c r="AL642" s="61" t="s">
        <v>5584</v>
      </c>
      <c r="AM642" s="61" t="s">
        <v>945</v>
      </c>
      <c r="AN642" s="61" t="s">
        <v>275</v>
      </c>
      <c r="AP642" s="61" t="s">
        <v>2948</v>
      </c>
      <c r="AQ642" s="61" t="s">
        <v>2949</v>
      </c>
      <c r="AR642" s="61" t="s">
        <v>2948</v>
      </c>
      <c r="AS642" s="61" t="s">
        <v>8546</v>
      </c>
      <c r="AT642" s="61" t="s">
        <v>9412</v>
      </c>
      <c r="AU642" s="61" t="s">
        <v>9411</v>
      </c>
    </row>
    <row r="643" spans="1:47" x14ac:dyDescent="0.25">
      <c r="A643" s="61" t="s">
        <v>6386</v>
      </c>
      <c r="B643" s="61" t="s">
        <v>9410</v>
      </c>
      <c r="C643" s="61" t="s">
        <v>9409</v>
      </c>
      <c r="H643" s="61" t="s">
        <v>28</v>
      </c>
      <c r="I643" s="61" t="s">
        <v>29</v>
      </c>
      <c r="J643" s="61" t="s">
        <v>334</v>
      </c>
      <c r="K643" s="61" t="s">
        <v>28</v>
      </c>
      <c r="L643" s="61" t="s">
        <v>31</v>
      </c>
      <c r="N643" s="61" t="s">
        <v>32</v>
      </c>
      <c r="AA643" s="61" t="s">
        <v>8582</v>
      </c>
      <c r="AB643" s="61" t="s">
        <v>8581</v>
      </c>
      <c r="AC643" s="61" t="s">
        <v>8580</v>
      </c>
      <c r="AD643" s="61" t="s">
        <v>8579</v>
      </c>
      <c r="AE643" s="61" t="s">
        <v>9408</v>
      </c>
      <c r="AF643" s="61" t="s">
        <v>34</v>
      </c>
      <c r="AG643" s="63">
        <v>2565</v>
      </c>
      <c r="AH643" s="61" t="s">
        <v>352</v>
      </c>
      <c r="AI643" s="61" t="s">
        <v>46</v>
      </c>
      <c r="AJ643" s="62">
        <v>205000</v>
      </c>
      <c r="AK643" s="62">
        <v>203800</v>
      </c>
      <c r="AL643" s="61" t="s">
        <v>6390</v>
      </c>
      <c r="AM643" s="61" t="s">
        <v>945</v>
      </c>
      <c r="AN643" s="61" t="s">
        <v>275</v>
      </c>
      <c r="AP643" s="61" t="s">
        <v>2948</v>
      </c>
      <c r="AQ643" s="61" t="s">
        <v>2949</v>
      </c>
      <c r="AR643" s="61" t="s">
        <v>2948</v>
      </c>
      <c r="AS643" s="61" t="s">
        <v>8546</v>
      </c>
      <c r="AT643" s="61" t="s">
        <v>9407</v>
      </c>
      <c r="AU643" s="61" t="s">
        <v>9406</v>
      </c>
    </row>
    <row r="644" spans="1:47" x14ac:dyDescent="0.25">
      <c r="A644" s="61" t="s">
        <v>2766</v>
      </c>
      <c r="B644" s="61" t="s">
        <v>9405</v>
      </c>
      <c r="C644" s="61" t="s">
        <v>9404</v>
      </c>
      <c r="H644" s="61" t="s">
        <v>28</v>
      </c>
      <c r="I644" s="61" t="s">
        <v>29</v>
      </c>
      <c r="J644" s="61" t="s">
        <v>56</v>
      </c>
      <c r="K644" s="61" t="s">
        <v>28</v>
      </c>
      <c r="L644" s="61" t="s">
        <v>31</v>
      </c>
      <c r="N644" s="61" t="s">
        <v>32</v>
      </c>
      <c r="AA644" s="61" t="s">
        <v>8582</v>
      </c>
      <c r="AB644" s="61" t="s">
        <v>8581</v>
      </c>
      <c r="AC644" s="61" t="s">
        <v>8580</v>
      </c>
      <c r="AD644" s="61" t="s">
        <v>8579</v>
      </c>
      <c r="AE644" s="61" t="s">
        <v>9403</v>
      </c>
      <c r="AF644" s="61" t="s">
        <v>34</v>
      </c>
      <c r="AG644" s="63">
        <v>2565</v>
      </c>
      <c r="AH644" s="61" t="s">
        <v>7398</v>
      </c>
      <c r="AI644" s="61" t="s">
        <v>46</v>
      </c>
      <c r="AJ644" s="62">
        <v>155000</v>
      </c>
      <c r="AK644" s="62">
        <v>155000</v>
      </c>
      <c r="AL644" s="61" t="s">
        <v>2770</v>
      </c>
      <c r="AM644" s="61" t="s">
        <v>945</v>
      </c>
      <c r="AN644" s="61" t="s">
        <v>275</v>
      </c>
      <c r="AP644" s="61" t="s">
        <v>2948</v>
      </c>
      <c r="AQ644" s="61" t="s">
        <v>2949</v>
      </c>
      <c r="AR644" s="61" t="s">
        <v>2948</v>
      </c>
      <c r="AS644" s="61" t="s">
        <v>8546</v>
      </c>
      <c r="AT644" s="61" t="s">
        <v>9402</v>
      </c>
      <c r="AU644" s="61" t="s">
        <v>9401</v>
      </c>
    </row>
    <row r="645" spans="1:47" x14ac:dyDescent="0.25">
      <c r="A645" s="61" t="s">
        <v>3728</v>
      </c>
      <c r="B645" s="61" t="s">
        <v>9400</v>
      </c>
      <c r="C645" s="61" t="s">
        <v>720</v>
      </c>
      <c r="H645" s="61" t="s">
        <v>28</v>
      </c>
      <c r="I645" s="61" t="s">
        <v>29</v>
      </c>
      <c r="J645" s="61" t="s">
        <v>56</v>
      </c>
      <c r="K645" s="61" t="s">
        <v>28</v>
      </c>
      <c r="L645" s="61" t="s">
        <v>31</v>
      </c>
      <c r="N645" s="61" t="s">
        <v>32</v>
      </c>
      <c r="AA645" s="61" t="s">
        <v>8582</v>
      </c>
      <c r="AB645" s="61" t="s">
        <v>8581</v>
      </c>
      <c r="AC645" s="61" t="s">
        <v>8580</v>
      </c>
      <c r="AD645" s="61" t="s">
        <v>8579</v>
      </c>
      <c r="AE645" s="61" t="s">
        <v>9399</v>
      </c>
      <c r="AF645" s="61" t="s">
        <v>34</v>
      </c>
      <c r="AG645" s="63">
        <v>2565</v>
      </c>
      <c r="AH645" s="61" t="s">
        <v>7655</v>
      </c>
      <c r="AI645" s="61" t="s">
        <v>46</v>
      </c>
      <c r="AJ645" s="62">
        <v>285000</v>
      </c>
      <c r="AK645" s="62">
        <v>285000</v>
      </c>
      <c r="AL645" s="61" t="s">
        <v>3732</v>
      </c>
      <c r="AM645" s="61" t="s">
        <v>945</v>
      </c>
      <c r="AN645" s="61" t="s">
        <v>275</v>
      </c>
      <c r="AP645" s="61" t="s">
        <v>2948</v>
      </c>
      <c r="AQ645" s="61" t="s">
        <v>2949</v>
      </c>
      <c r="AR645" s="61" t="s">
        <v>2948</v>
      </c>
      <c r="AS645" s="61" t="s">
        <v>8546</v>
      </c>
      <c r="AT645" s="61" t="s">
        <v>9398</v>
      </c>
      <c r="AU645" s="61" t="s">
        <v>9397</v>
      </c>
    </row>
    <row r="646" spans="1:47" x14ac:dyDescent="0.25">
      <c r="A646" s="61" t="s">
        <v>3767</v>
      </c>
      <c r="B646" s="61" t="s">
        <v>9396</v>
      </c>
      <c r="C646" s="61" t="s">
        <v>9395</v>
      </c>
      <c r="H646" s="61" t="s">
        <v>28</v>
      </c>
      <c r="I646" s="61" t="s">
        <v>29</v>
      </c>
      <c r="J646" s="61" t="s">
        <v>334</v>
      </c>
      <c r="K646" s="61" t="s">
        <v>28</v>
      </c>
      <c r="L646" s="61" t="s">
        <v>31</v>
      </c>
      <c r="N646" s="61" t="s">
        <v>32</v>
      </c>
      <c r="AE646" s="61" t="s">
        <v>9394</v>
      </c>
      <c r="AF646" s="61" t="s">
        <v>34</v>
      </c>
      <c r="AG646" s="63">
        <v>2565</v>
      </c>
      <c r="AH646" s="61" t="s">
        <v>7727</v>
      </c>
      <c r="AI646" s="61" t="s">
        <v>46</v>
      </c>
      <c r="AJ646" s="62">
        <v>155000</v>
      </c>
      <c r="AK646" s="62">
        <v>155000</v>
      </c>
      <c r="AL646" s="61" t="s">
        <v>3771</v>
      </c>
      <c r="AM646" s="61" t="s">
        <v>945</v>
      </c>
      <c r="AN646" s="61" t="s">
        <v>275</v>
      </c>
      <c r="AP646" s="61" t="s">
        <v>2948</v>
      </c>
      <c r="AQ646" s="61" t="s">
        <v>2949</v>
      </c>
      <c r="AR646" s="61" t="s">
        <v>2948</v>
      </c>
      <c r="AS646" s="61" t="s">
        <v>8546</v>
      </c>
      <c r="AT646" s="61" t="s">
        <v>9393</v>
      </c>
      <c r="AU646" s="61" t="s">
        <v>9392</v>
      </c>
    </row>
    <row r="647" spans="1:47" x14ac:dyDescent="0.25">
      <c r="A647" s="61" t="s">
        <v>3792</v>
      </c>
      <c r="B647" s="61" t="s">
        <v>9391</v>
      </c>
      <c r="C647" s="61" t="s">
        <v>9390</v>
      </c>
      <c r="H647" s="61" t="s">
        <v>28</v>
      </c>
      <c r="I647" s="61" t="s">
        <v>29</v>
      </c>
      <c r="J647" s="61" t="s">
        <v>56</v>
      </c>
      <c r="K647" s="61" t="s">
        <v>28</v>
      </c>
      <c r="L647" s="61" t="s">
        <v>31</v>
      </c>
      <c r="N647" s="61" t="s">
        <v>32</v>
      </c>
      <c r="AA647" s="61" t="s">
        <v>8582</v>
      </c>
      <c r="AB647" s="61" t="s">
        <v>8581</v>
      </c>
      <c r="AC647" s="61" t="s">
        <v>8580</v>
      </c>
      <c r="AD647" s="61" t="s">
        <v>8579</v>
      </c>
      <c r="AE647" s="61" t="s">
        <v>9389</v>
      </c>
      <c r="AF647" s="61" t="s">
        <v>34</v>
      </c>
      <c r="AG647" s="63">
        <v>2565</v>
      </c>
      <c r="AH647" s="61" t="s">
        <v>7655</v>
      </c>
      <c r="AI647" s="61" t="s">
        <v>46</v>
      </c>
      <c r="AJ647" s="62">
        <v>295000</v>
      </c>
      <c r="AK647" s="62">
        <v>295000</v>
      </c>
      <c r="AL647" s="61" t="s">
        <v>3796</v>
      </c>
      <c r="AM647" s="61" t="s">
        <v>945</v>
      </c>
      <c r="AN647" s="61" t="s">
        <v>275</v>
      </c>
      <c r="AP647" s="61" t="s">
        <v>2948</v>
      </c>
      <c r="AQ647" s="61" t="s">
        <v>2949</v>
      </c>
      <c r="AR647" s="61" t="s">
        <v>2948</v>
      </c>
      <c r="AS647" s="61" t="s">
        <v>8546</v>
      </c>
      <c r="AT647" s="61" t="s">
        <v>9388</v>
      </c>
      <c r="AU647" s="61" t="s">
        <v>9387</v>
      </c>
    </row>
    <row r="648" spans="1:47" x14ac:dyDescent="0.25">
      <c r="A648" s="61" t="s">
        <v>3757</v>
      </c>
      <c r="B648" s="61" t="s">
        <v>9386</v>
      </c>
      <c r="C648" s="61" t="s">
        <v>9385</v>
      </c>
      <c r="H648" s="61" t="s">
        <v>28</v>
      </c>
      <c r="I648" s="61" t="s">
        <v>29</v>
      </c>
      <c r="J648" s="61" t="s">
        <v>334</v>
      </c>
      <c r="K648" s="61" t="s">
        <v>28</v>
      </c>
      <c r="L648" s="61" t="s">
        <v>31</v>
      </c>
      <c r="N648" s="61" t="s">
        <v>32</v>
      </c>
      <c r="AA648" s="61" t="s">
        <v>8582</v>
      </c>
      <c r="AB648" s="61" t="s">
        <v>8581</v>
      </c>
      <c r="AC648" s="61" t="s">
        <v>8580</v>
      </c>
      <c r="AD648" s="61" t="s">
        <v>8579</v>
      </c>
      <c r="AE648" s="61" t="s">
        <v>9384</v>
      </c>
      <c r="AF648" s="61" t="s">
        <v>34</v>
      </c>
      <c r="AG648" s="63">
        <v>2565</v>
      </c>
      <c r="AH648" s="61" t="s">
        <v>3362</v>
      </c>
      <c r="AI648" s="61" t="s">
        <v>46</v>
      </c>
      <c r="AJ648" s="62">
        <v>165000</v>
      </c>
      <c r="AK648" s="62">
        <v>165000</v>
      </c>
      <c r="AL648" s="61" t="s">
        <v>3760</v>
      </c>
      <c r="AM648" s="61" t="s">
        <v>945</v>
      </c>
      <c r="AN648" s="61" t="s">
        <v>275</v>
      </c>
      <c r="AP648" s="61" t="s">
        <v>2948</v>
      </c>
      <c r="AQ648" s="61" t="s">
        <v>2949</v>
      </c>
      <c r="AR648" s="61" t="s">
        <v>2948</v>
      </c>
      <c r="AS648" s="61" t="s">
        <v>8546</v>
      </c>
      <c r="AT648" s="61" t="s">
        <v>9383</v>
      </c>
      <c r="AU648" s="61" t="s">
        <v>9382</v>
      </c>
    </row>
    <row r="649" spans="1:47" x14ac:dyDescent="0.25">
      <c r="A649" s="61" t="s">
        <v>4063</v>
      </c>
      <c r="B649" s="61" t="s">
        <v>9381</v>
      </c>
      <c r="C649" s="61" t="s">
        <v>9380</v>
      </c>
      <c r="H649" s="61" t="s">
        <v>28</v>
      </c>
      <c r="I649" s="61" t="s">
        <v>29</v>
      </c>
      <c r="J649" s="61" t="s">
        <v>334</v>
      </c>
      <c r="K649" s="61" t="s">
        <v>28</v>
      </c>
      <c r="L649" s="61" t="s">
        <v>31</v>
      </c>
      <c r="N649" s="61" t="s">
        <v>32</v>
      </c>
      <c r="AA649" s="61" t="s">
        <v>8582</v>
      </c>
      <c r="AB649" s="61" t="s">
        <v>8581</v>
      </c>
      <c r="AC649" s="61" t="s">
        <v>8580</v>
      </c>
      <c r="AD649" s="61" t="s">
        <v>8579</v>
      </c>
      <c r="AE649" s="61" t="s">
        <v>9379</v>
      </c>
      <c r="AF649" s="61" t="s">
        <v>34</v>
      </c>
      <c r="AG649" s="63">
        <v>2565</v>
      </c>
      <c r="AH649" s="61" t="s">
        <v>7727</v>
      </c>
      <c r="AI649" s="61" t="s">
        <v>46</v>
      </c>
      <c r="AJ649" s="62">
        <v>395000</v>
      </c>
      <c r="AK649" s="62">
        <v>395000</v>
      </c>
      <c r="AL649" s="61" t="s">
        <v>4066</v>
      </c>
      <c r="AM649" s="61" t="s">
        <v>945</v>
      </c>
      <c r="AN649" s="61" t="s">
        <v>275</v>
      </c>
      <c r="AP649" s="61" t="s">
        <v>2948</v>
      </c>
      <c r="AQ649" s="61" t="s">
        <v>2949</v>
      </c>
      <c r="AR649" s="61" t="s">
        <v>2948</v>
      </c>
      <c r="AS649" s="61" t="s">
        <v>8546</v>
      </c>
      <c r="AT649" s="61" t="s">
        <v>9378</v>
      </c>
      <c r="AU649" s="61" t="s">
        <v>9377</v>
      </c>
    </row>
    <row r="650" spans="1:47" x14ac:dyDescent="0.25">
      <c r="A650" s="61" t="s">
        <v>3687</v>
      </c>
      <c r="B650" s="61" t="s">
        <v>9376</v>
      </c>
      <c r="C650" s="61" t="s">
        <v>3689</v>
      </c>
      <c r="H650" s="61" t="s">
        <v>28</v>
      </c>
      <c r="I650" s="61" t="s">
        <v>29</v>
      </c>
      <c r="J650" s="61" t="s">
        <v>334</v>
      </c>
      <c r="K650" s="61" t="s">
        <v>28</v>
      </c>
      <c r="L650" s="61" t="s">
        <v>31</v>
      </c>
      <c r="N650" s="61" t="s">
        <v>32</v>
      </c>
      <c r="AA650" s="61" t="s">
        <v>8582</v>
      </c>
      <c r="AB650" s="61" t="s">
        <v>8581</v>
      </c>
      <c r="AC650" s="61" t="s">
        <v>8580</v>
      </c>
      <c r="AD650" s="61" t="s">
        <v>8579</v>
      </c>
      <c r="AE650" s="61" t="s">
        <v>9375</v>
      </c>
      <c r="AF650" s="61" t="s">
        <v>34</v>
      </c>
      <c r="AG650" s="63">
        <v>2565</v>
      </c>
      <c r="AH650" s="61" t="s">
        <v>7655</v>
      </c>
      <c r="AI650" s="61" t="s">
        <v>46</v>
      </c>
      <c r="AJ650" s="62">
        <v>110000</v>
      </c>
      <c r="AK650" s="62">
        <v>110000</v>
      </c>
      <c r="AL650" s="61" t="s">
        <v>3691</v>
      </c>
      <c r="AM650" s="61" t="s">
        <v>945</v>
      </c>
      <c r="AN650" s="61" t="s">
        <v>275</v>
      </c>
      <c r="AP650" s="61" t="s">
        <v>2948</v>
      </c>
      <c r="AQ650" s="61" t="s">
        <v>2949</v>
      </c>
      <c r="AR650" s="61" t="s">
        <v>2948</v>
      </c>
      <c r="AS650" s="61" t="s">
        <v>8546</v>
      </c>
      <c r="AT650" s="61" t="s">
        <v>9374</v>
      </c>
      <c r="AU650" s="61" t="s">
        <v>9373</v>
      </c>
    </row>
    <row r="651" spans="1:47" x14ac:dyDescent="0.25">
      <c r="A651" s="61" t="s">
        <v>6233</v>
      </c>
      <c r="B651" s="61" t="s">
        <v>9372</v>
      </c>
      <c r="C651" s="61" t="s">
        <v>3247</v>
      </c>
      <c r="H651" s="61" t="s">
        <v>28</v>
      </c>
      <c r="I651" s="61" t="s">
        <v>29</v>
      </c>
      <c r="J651" s="61" t="s">
        <v>56</v>
      </c>
      <c r="K651" s="61" t="s">
        <v>28</v>
      </c>
      <c r="L651" s="61" t="s">
        <v>31</v>
      </c>
      <c r="N651" s="61" t="s">
        <v>32</v>
      </c>
      <c r="AA651" s="61" t="s">
        <v>8582</v>
      </c>
      <c r="AB651" s="61" t="s">
        <v>8581</v>
      </c>
      <c r="AC651" s="61" t="s">
        <v>8580</v>
      </c>
      <c r="AD651" s="61" t="s">
        <v>8579</v>
      </c>
      <c r="AE651" s="61" t="s">
        <v>9371</v>
      </c>
      <c r="AF651" s="61" t="s">
        <v>34</v>
      </c>
      <c r="AG651" s="63">
        <v>2565</v>
      </c>
      <c r="AH651" s="61" t="s">
        <v>7727</v>
      </c>
      <c r="AI651" s="61" t="s">
        <v>46</v>
      </c>
      <c r="AJ651" s="62">
        <v>365000</v>
      </c>
      <c r="AK651" s="62">
        <v>365000</v>
      </c>
      <c r="AL651" s="61" t="s">
        <v>6236</v>
      </c>
      <c r="AM651" s="61" t="s">
        <v>945</v>
      </c>
      <c r="AN651" s="61" t="s">
        <v>275</v>
      </c>
      <c r="AP651" s="61" t="s">
        <v>2948</v>
      </c>
      <c r="AQ651" s="61" t="s">
        <v>2949</v>
      </c>
      <c r="AR651" s="61" t="s">
        <v>2948</v>
      </c>
      <c r="AS651" s="61" t="s">
        <v>8546</v>
      </c>
      <c r="AT651" s="61" t="s">
        <v>9370</v>
      </c>
      <c r="AU651" s="61" t="s">
        <v>9369</v>
      </c>
    </row>
    <row r="652" spans="1:47" x14ac:dyDescent="0.25">
      <c r="A652" s="61" t="s">
        <v>790</v>
      </c>
      <c r="B652" s="61" t="s">
        <v>9368</v>
      </c>
      <c r="C652" s="61" t="s">
        <v>9367</v>
      </c>
      <c r="H652" s="61" t="s">
        <v>28</v>
      </c>
      <c r="I652" s="61" t="s">
        <v>29</v>
      </c>
      <c r="J652" s="61" t="s">
        <v>334</v>
      </c>
      <c r="K652" s="61" t="s">
        <v>28</v>
      </c>
      <c r="L652" s="61" t="s">
        <v>31</v>
      </c>
      <c r="N652" s="61" t="s">
        <v>32</v>
      </c>
      <c r="AA652" s="61" t="s">
        <v>9366</v>
      </c>
      <c r="AB652" s="61" t="s">
        <v>9365</v>
      </c>
      <c r="AC652" s="61" t="s">
        <v>8657</v>
      </c>
      <c r="AD652" s="61" t="s">
        <v>8656</v>
      </c>
      <c r="AE652" s="61" t="s">
        <v>9364</v>
      </c>
      <c r="AF652" s="61" t="s">
        <v>34</v>
      </c>
      <c r="AG652" s="63">
        <v>2565</v>
      </c>
      <c r="AH652" s="61" t="s">
        <v>7398</v>
      </c>
      <c r="AI652" s="61" t="s">
        <v>46</v>
      </c>
      <c r="AJ652" s="62">
        <v>21000</v>
      </c>
      <c r="AK652" s="62">
        <v>21000</v>
      </c>
      <c r="AL652" s="61" t="s">
        <v>794</v>
      </c>
      <c r="AM652" s="61" t="s">
        <v>337</v>
      </c>
      <c r="AN652" s="61" t="s">
        <v>275</v>
      </c>
      <c r="AP652" s="61" t="s">
        <v>2948</v>
      </c>
      <c r="AQ652" s="61" t="s">
        <v>2949</v>
      </c>
      <c r="AR652" s="61" t="s">
        <v>2948</v>
      </c>
      <c r="AS652" s="61" t="s">
        <v>8546</v>
      </c>
      <c r="AT652" s="61" t="s">
        <v>9363</v>
      </c>
      <c r="AU652" s="61" t="s">
        <v>9362</v>
      </c>
    </row>
    <row r="653" spans="1:47" x14ac:dyDescent="0.25">
      <c r="A653" s="61" t="s">
        <v>3000</v>
      </c>
      <c r="B653" s="61" t="s">
        <v>9361</v>
      </c>
      <c r="C653" s="61" t="s">
        <v>9360</v>
      </c>
      <c r="H653" s="61" t="s">
        <v>28</v>
      </c>
      <c r="I653" s="61" t="s">
        <v>29</v>
      </c>
      <c r="J653" s="61" t="s">
        <v>56</v>
      </c>
      <c r="K653" s="61" t="s">
        <v>28</v>
      </c>
      <c r="L653" s="61" t="s">
        <v>31</v>
      </c>
      <c r="N653" s="61" t="s">
        <v>32</v>
      </c>
      <c r="AA653" s="61" t="s">
        <v>8582</v>
      </c>
      <c r="AB653" s="61" t="s">
        <v>8581</v>
      </c>
      <c r="AC653" s="61" t="s">
        <v>8580</v>
      </c>
      <c r="AD653" s="61" t="s">
        <v>8579</v>
      </c>
      <c r="AE653" s="61" t="s">
        <v>9359</v>
      </c>
      <c r="AF653" s="61" t="s">
        <v>34</v>
      </c>
      <c r="AG653" s="63">
        <v>2565</v>
      </c>
      <c r="AH653" s="61" t="s">
        <v>3362</v>
      </c>
      <c r="AI653" s="61" t="s">
        <v>46</v>
      </c>
      <c r="AJ653" s="62">
        <v>255000</v>
      </c>
      <c r="AK653" s="62">
        <v>255000</v>
      </c>
      <c r="AL653" s="61" t="s">
        <v>3004</v>
      </c>
      <c r="AM653" s="61" t="s">
        <v>945</v>
      </c>
      <c r="AN653" s="61" t="s">
        <v>275</v>
      </c>
      <c r="AP653" s="61" t="s">
        <v>2948</v>
      </c>
      <c r="AQ653" s="61" t="s">
        <v>2949</v>
      </c>
      <c r="AR653" s="61" t="s">
        <v>2948</v>
      </c>
      <c r="AS653" s="61" t="s">
        <v>8546</v>
      </c>
      <c r="AT653" s="61" t="s">
        <v>9358</v>
      </c>
      <c r="AU653" s="61" t="s">
        <v>9357</v>
      </c>
    </row>
    <row r="654" spans="1:47" x14ac:dyDescent="0.25">
      <c r="A654" s="61" t="s">
        <v>6184</v>
      </c>
      <c r="B654" s="61" t="s">
        <v>9356</v>
      </c>
      <c r="C654" s="61" t="s">
        <v>9355</v>
      </c>
      <c r="H654" s="61" t="s">
        <v>28</v>
      </c>
      <c r="I654" s="61" t="s">
        <v>29</v>
      </c>
      <c r="J654" s="61" t="s">
        <v>56</v>
      </c>
      <c r="K654" s="61" t="s">
        <v>28</v>
      </c>
      <c r="L654" s="61" t="s">
        <v>31</v>
      </c>
      <c r="N654" s="61" t="s">
        <v>32</v>
      </c>
      <c r="AA654" s="61" t="s">
        <v>8582</v>
      </c>
      <c r="AB654" s="61" t="s">
        <v>8581</v>
      </c>
      <c r="AC654" s="61" t="s">
        <v>8580</v>
      </c>
      <c r="AD654" s="61" t="s">
        <v>8579</v>
      </c>
      <c r="AE654" s="61" t="s">
        <v>9354</v>
      </c>
      <c r="AF654" s="61" t="s">
        <v>34</v>
      </c>
      <c r="AG654" s="63">
        <v>2565</v>
      </c>
      <c r="AH654" s="61" t="s">
        <v>7727</v>
      </c>
      <c r="AI654" s="61" t="s">
        <v>46</v>
      </c>
      <c r="AJ654" s="62">
        <v>20000</v>
      </c>
      <c r="AK654" s="62">
        <v>20000</v>
      </c>
      <c r="AL654" s="61" t="s">
        <v>6188</v>
      </c>
      <c r="AM654" s="61" t="s">
        <v>945</v>
      </c>
      <c r="AN654" s="61" t="s">
        <v>275</v>
      </c>
      <c r="AP654" s="61" t="s">
        <v>2948</v>
      </c>
      <c r="AQ654" s="61" t="s">
        <v>2949</v>
      </c>
      <c r="AR654" s="61" t="s">
        <v>2948</v>
      </c>
      <c r="AS654" s="61" t="s">
        <v>8546</v>
      </c>
      <c r="AT654" s="61" t="s">
        <v>9353</v>
      </c>
      <c r="AU654" s="61" t="s">
        <v>9352</v>
      </c>
    </row>
    <row r="655" spans="1:47" x14ac:dyDescent="0.25">
      <c r="A655" s="61" t="s">
        <v>3669</v>
      </c>
      <c r="B655" s="61" t="s">
        <v>9351</v>
      </c>
      <c r="C655" s="61" t="s">
        <v>9350</v>
      </c>
      <c r="H655" s="61" t="s">
        <v>28</v>
      </c>
      <c r="I655" s="61" t="s">
        <v>29</v>
      </c>
      <c r="J655" s="61" t="s">
        <v>334</v>
      </c>
      <c r="K655" s="61" t="s">
        <v>28</v>
      </c>
      <c r="L655" s="61" t="s">
        <v>31</v>
      </c>
      <c r="N655" s="61" t="s">
        <v>32</v>
      </c>
      <c r="AA655" s="61" t="s">
        <v>8582</v>
      </c>
      <c r="AB655" s="61" t="s">
        <v>8581</v>
      </c>
      <c r="AC655" s="61" t="s">
        <v>8580</v>
      </c>
      <c r="AD655" s="61" t="s">
        <v>8579</v>
      </c>
      <c r="AE655" s="61" t="s">
        <v>9349</v>
      </c>
      <c r="AF655" s="61" t="s">
        <v>34</v>
      </c>
      <c r="AG655" s="63">
        <v>2565</v>
      </c>
      <c r="AH655" s="61" t="s">
        <v>352</v>
      </c>
      <c r="AI655" s="61" t="s">
        <v>46</v>
      </c>
      <c r="AJ655" s="62">
        <v>230000</v>
      </c>
      <c r="AK655" s="62">
        <v>230000</v>
      </c>
      <c r="AL655" s="61" t="s">
        <v>3673</v>
      </c>
      <c r="AM655" s="61" t="s">
        <v>945</v>
      </c>
      <c r="AN655" s="61" t="s">
        <v>275</v>
      </c>
      <c r="AP655" s="61" t="s">
        <v>2948</v>
      </c>
      <c r="AQ655" s="61" t="s">
        <v>2949</v>
      </c>
      <c r="AR655" s="61" t="s">
        <v>2948</v>
      </c>
      <c r="AS655" s="61" t="s">
        <v>8546</v>
      </c>
      <c r="AT655" s="61" t="s">
        <v>9348</v>
      </c>
      <c r="AU655" s="61" t="s">
        <v>9347</v>
      </c>
    </row>
    <row r="656" spans="1:47" x14ac:dyDescent="0.25">
      <c r="A656" s="61" t="s">
        <v>9346</v>
      </c>
      <c r="B656" s="61" t="s">
        <v>9345</v>
      </c>
      <c r="C656" s="61" t="s">
        <v>9344</v>
      </c>
      <c r="H656" s="61" t="s">
        <v>28</v>
      </c>
      <c r="I656" s="61" t="s">
        <v>29</v>
      </c>
      <c r="J656" s="61" t="s">
        <v>56</v>
      </c>
      <c r="K656" s="61" t="s">
        <v>28</v>
      </c>
      <c r="L656" s="61" t="s">
        <v>31</v>
      </c>
      <c r="N656" s="61" t="s">
        <v>32</v>
      </c>
      <c r="AA656" s="61" t="s">
        <v>8582</v>
      </c>
      <c r="AB656" s="61" t="s">
        <v>8581</v>
      </c>
      <c r="AC656" s="61" t="s">
        <v>8580</v>
      </c>
      <c r="AD656" s="61" t="s">
        <v>8579</v>
      </c>
      <c r="AE656" s="61" t="s">
        <v>9343</v>
      </c>
      <c r="AF656" s="61" t="s">
        <v>34</v>
      </c>
      <c r="AG656" s="63">
        <v>2565</v>
      </c>
      <c r="AH656" s="61" t="s">
        <v>352</v>
      </c>
      <c r="AI656" s="61" t="s">
        <v>46</v>
      </c>
      <c r="AJ656" s="62">
        <v>237500</v>
      </c>
      <c r="AK656" s="62">
        <v>237500</v>
      </c>
      <c r="AL656" s="61" t="s">
        <v>9342</v>
      </c>
      <c r="AM656" s="61" t="s">
        <v>945</v>
      </c>
      <c r="AN656" s="61" t="s">
        <v>275</v>
      </c>
      <c r="AP656" s="61" t="s">
        <v>2948</v>
      </c>
      <c r="AQ656" s="61" t="s">
        <v>2949</v>
      </c>
      <c r="AR656" s="61" t="s">
        <v>2948</v>
      </c>
      <c r="AS656" s="61" t="s">
        <v>8546</v>
      </c>
      <c r="AT656" s="61" t="s">
        <v>9341</v>
      </c>
      <c r="AU656" s="61" t="s">
        <v>9340</v>
      </c>
    </row>
    <row r="657" spans="1:47" x14ac:dyDescent="0.25">
      <c r="A657" s="61" t="s">
        <v>4183</v>
      </c>
      <c r="B657" s="61" t="s">
        <v>9339</v>
      </c>
      <c r="C657" s="61" t="s">
        <v>9338</v>
      </c>
      <c r="H657" s="61" t="s">
        <v>28</v>
      </c>
      <c r="I657" s="61" t="s">
        <v>29</v>
      </c>
      <c r="J657" s="61" t="s">
        <v>334</v>
      </c>
      <c r="K657" s="61" t="s">
        <v>28</v>
      </c>
      <c r="L657" s="61" t="s">
        <v>31</v>
      </c>
      <c r="N657" s="61" t="s">
        <v>32</v>
      </c>
      <c r="AA657" s="61" t="s">
        <v>8582</v>
      </c>
      <c r="AB657" s="61" t="s">
        <v>8581</v>
      </c>
      <c r="AC657" s="61" t="s">
        <v>8580</v>
      </c>
      <c r="AD657" s="61" t="s">
        <v>8579</v>
      </c>
      <c r="AE657" s="61" t="s">
        <v>9337</v>
      </c>
      <c r="AF657" s="61" t="s">
        <v>34</v>
      </c>
      <c r="AG657" s="63">
        <v>2565</v>
      </c>
      <c r="AH657" s="61" t="s">
        <v>3279</v>
      </c>
      <c r="AI657" s="61" t="s">
        <v>46</v>
      </c>
      <c r="AJ657" s="62">
        <v>51720</v>
      </c>
      <c r="AK657" s="62">
        <v>51720</v>
      </c>
      <c r="AL657" s="61" t="s">
        <v>4186</v>
      </c>
      <c r="AM657" s="61" t="s">
        <v>945</v>
      </c>
      <c r="AN657" s="61" t="s">
        <v>275</v>
      </c>
      <c r="AP657" s="61" t="s">
        <v>2948</v>
      </c>
      <c r="AQ657" s="61" t="s">
        <v>2949</v>
      </c>
      <c r="AR657" s="61" t="s">
        <v>2948</v>
      </c>
      <c r="AS657" s="61" t="s">
        <v>8546</v>
      </c>
      <c r="AT657" s="61" t="s">
        <v>9336</v>
      </c>
      <c r="AU657" s="61" t="s">
        <v>9335</v>
      </c>
    </row>
    <row r="658" spans="1:47" x14ac:dyDescent="0.25">
      <c r="A658" s="61" t="s">
        <v>2988</v>
      </c>
      <c r="B658" s="61" t="s">
        <v>9334</v>
      </c>
      <c r="C658" s="61" t="s">
        <v>9333</v>
      </c>
      <c r="H658" s="61" t="s">
        <v>28</v>
      </c>
      <c r="I658" s="61" t="s">
        <v>29</v>
      </c>
      <c r="J658" s="61" t="s">
        <v>334</v>
      </c>
      <c r="K658" s="61" t="s">
        <v>28</v>
      </c>
      <c r="L658" s="61" t="s">
        <v>31</v>
      </c>
      <c r="N658" s="61" t="s">
        <v>32</v>
      </c>
      <c r="AA658" s="61" t="s">
        <v>8582</v>
      </c>
      <c r="AB658" s="61" t="s">
        <v>8581</v>
      </c>
      <c r="AC658" s="61" t="s">
        <v>8580</v>
      </c>
      <c r="AD658" s="61" t="s">
        <v>8579</v>
      </c>
      <c r="AE658" s="61" t="s">
        <v>9332</v>
      </c>
      <c r="AF658" s="61" t="s">
        <v>34</v>
      </c>
      <c r="AG658" s="63">
        <v>2565</v>
      </c>
      <c r="AH658" s="61" t="s">
        <v>7727</v>
      </c>
      <c r="AI658" s="61" t="s">
        <v>46</v>
      </c>
      <c r="AJ658" s="62">
        <v>135000</v>
      </c>
      <c r="AK658" s="62">
        <v>135000</v>
      </c>
      <c r="AL658" s="61" t="s">
        <v>2992</v>
      </c>
      <c r="AM658" s="61" t="s">
        <v>945</v>
      </c>
      <c r="AN658" s="61" t="s">
        <v>275</v>
      </c>
      <c r="AP658" s="61" t="s">
        <v>2948</v>
      </c>
      <c r="AQ658" s="61" t="s">
        <v>2949</v>
      </c>
      <c r="AR658" s="61" t="s">
        <v>2948</v>
      </c>
      <c r="AS658" s="61" t="s">
        <v>8546</v>
      </c>
      <c r="AT658" s="61" t="s">
        <v>9331</v>
      </c>
      <c r="AU658" s="61" t="s">
        <v>9330</v>
      </c>
    </row>
    <row r="659" spans="1:47" x14ac:dyDescent="0.25">
      <c r="A659" s="61" t="s">
        <v>910</v>
      </c>
      <c r="B659" s="61" t="s">
        <v>9329</v>
      </c>
      <c r="C659" s="61" t="s">
        <v>9328</v>
      </c>
      <c r="H659" s="61" t="s">
        <v>28</v>
      </c>
      <c r="I659" s="61" t="s">
        <v>29</v>
      </c>
      <c r="K659" s="61" t="s">
        <v>28</v>
      </c>
      <c r="L659" s="61" t="s">
        <v>31</v>
      </c>
      <c r="N659" s="61" t="s">
        <v>32</v>
      </c>
      <c r="AE659" s="61" t="s">
        <v>9327</v>
      </c>
      <c r="AF659" s="61" t="s">
        <v>34</v>
      </c>
      <c r="AG659" s="63">
        <v>2565</v>
      </c>
      <c r="AH659" s="61" t="s">
        <v>352</v>
      </c>
      <c r="AI659" s="61" t="s">
        <v>46</v>
      </c>
      <c r="AJ659" s="62">
        <v>21000</v>
      </c>
      <c r="AK659" s="62">
        <v>21000</v>
      </c>
      <c r="AL659" s="61" t="s">
        <v>914</v>
      </c>
      <c r="AM659" s="61" t="s">
        <v>337</v>
      </c>
      <c r="AN659" s="61" t="s">
        <v>275</v>
      </c>
      <c r="AP659" s="61" t="s">
        <v>2757</v>
      </c>
      <c r="AQ659" s="61" t="s">
        <v>2758</v>
      </c>
      <c r="AR659" s="61" t="s">
        <v>2757</v>
      </c>
      <c r="AS659" s="61" t="s">
        <v>8630</v>
      </c>
      <c r="AT659" s="61" t="s">
        <v>9326</v>
      </c>
      <c r="AU659" s="61" t="s">
        <v>9325</v>
      </c>
    </row>
    <row r="660" spans="1:47" x14ac:dyDescent="0.25">
      <c r="A660" s="61" t="s">
        <v>2693</v>
      </c>
      <c r="B660" s="61" t="s">
        <v>9324</v>
      </c>
      <c r="C660" s="61" t="s">
        <v>2258</v>
      </c>
      <c r="H660" s="61" t="s">
        <v>28</v>
      </c>
      <c r="I660" s="61" t="s">
        <v>29</v>
      </c>
      <c r="J660" s="61" t="s">
        <v>334</v>
      </c>
      <c r="K660" s="61" t="s">
        <v>28</v>
      </c>
      <c r="L660" s="61" t="s">
        <v>31</v>
      </c>
      <c r="N660" s="61" t="s">
        <v>32</v>
      </c>
      <c r="AA660" s="61" t="s">
        <v>8582</v>
      </c>
      <c r="AB660" s="61" t="s">
        <v>8581</v>
      </c>
      <c r="AC660" s="61" t="s">
        <v>8580</v>
      </c>
      <c r="AD660" s="61" t="s">
        <v>8579</v>
      </c>
      <c r="AE660" s="61" t="s">
        <v>9323</v>
      </c>
      <c r="AF660" s="61" t="s">
        <v>34</v>
      </c>
      <c r="AG660" s="63">
        <v>2565</v>
      </c>
      <c r="AH660" s="61" t="s">
        <v>160</v>
      </c>
      <c r="AI660" s="61" t="s">
        <v>46</v>
      </c>
      <c r="AJ660" s="62">
        <v>192500</v>
      </c>
      <c r="AK660" s="62">
        <v>192500</v>
      </c>
      <c r="AL660" s="61" t="s">
        <v>5829</v>
      </c>
      <c r="AM660" s="61" t="s">
        <v>945</v>
      </c>
      <c r="AN660" s="61" t="s">
        <v>275</v>
      </c>
      <c r="AP660" s="61" t="s">
        <v>2948</v>
      </c>
      <c r="AQ660" s="61" t="s">
        <v>2949</v>
      </c>
      <c r="AR660" s="61" t="s">
        <v>2948</v>
      </c>
      <c r="AS660" s="61" t="s">
        <v>8546</v>
      </c>
      <c r="AT660" s="61" t="s">
        <v>9322</v>
      </c>
      <c r="AU660" s="61" t="s">
        <v>9321</v>
      </c>
    </row>
    <row r="661" spans="1:47" x14ac:dyDescent="0.25">
      <c r="A661" s="61" t="s">
        <v>3601</v>
      </c>
      <c r="B661" s="61" t="s">
        <v>9320</v>
      </c>
      <c r="C661" s="61" t="s">
        <v>9319</v>
      </c>
      <c r="H661" s="61" t="s">
        <v>28</v>
      </c>
      <c r="I661" s="61" t="s">
        <v>29</v>
      </c>
      <c r="J661" s="61" t="s">
        <v>56</v>
      </c>
      <c r="K661" s="61" t="s">
        <v>28</v>
      </c>
      <c r="L661" s="61" t="s">
        <v>31</v>
      </c>
      <c r="N661" s="61" t="s">
        <v>32</v>
      </c>
      <c r="AA661" s="61" t="s">
        <v>8582</v>
      </c>
      <c r="AB661" s="61" t="s">
        <v>8581</v>
      </c>
      <c r="AC661" s="61" t="s">
        <v>8580</v>
      </c>
      <c r="AD661" s="61" t="s">
        <v>8579</v>
      </c>
      <c r="AE661" s="61" t="s">
        <v>9318</v>
      </c>
      <c r="AF661" s="61" t="s">
        <v>34</v>
      </c>
      <c r="AG661" s="63">
        <v>2565</v>
      </c>
      <c r="AH661" s="61" t="s">
        <v>7727</v>
      </c>
      <c r="AI661" s="61" t="s">
        <v>46</v>
      </c>
      <c r="AJ661" s="62">
        <v>101500</v>
      </c>
      <c r="AK661" s="62">
        <v>101500</v>
      </c>
      <c r="AL661" s="61" t="s">
        <v>6323</v>
      </c>
      <c r="AM661" s="61" t="s">
        <v>945</v>
      </c>
      <c r="AN661" s="61" t="s">
        <v>275</v>
      </c>
      <c r="AP661" s="61" t="s">
        <v>2948</v>
      </c>
      <c r="AQ661" s="61" t="s">
        <v>3231</v>
      </c>
      <c r="AR661" s="61" t="s">
        <v>2948</v>
      </c>
      <c r="AS661" s="61" t="s">
        <v>8638</v>
      </c>
      <c r="AT661" s="61" t="s">
        <v>9317</v>
      </c>
      <c r="AU661" s="61" t="s">
        <v>9316</v>
      </c>
    </row>
    <row r="662" spans="1:47" x14ac:dyDescent="0.25">
      <c r="A662" s="61" t="s">
        <v>5907</v>
      </c>
      <c r="B662" s="61" t="s">
        <v>9315</v>
      </c>
      <c r="C662" s="61" t="s">
        <v>9314</v>
      </c>
      <c r="H662" s="61" t="s">
        <v>28</v>
      </c>
      <c r="I662" s="61" t="s">
        <v>29</v>
      </c>
      <c r="K662" s="61" t="s">
        <v>28</v>
      </c>
      <c r="L662" s="61" t="s">
        <v>31</v>
      </c>
      <c r="N662" s="61" t="s">
        <v>32</v>
      </c>
      <c r="AE662" s="61" t="s">
        <v>9313</v>
      </c>
      <c r="AF662" s="61" t="s">
        <v>34</v>
      </c>
      <c r="AG662" s="63">
        <v>2565</v>
      </c>
      <c r="AH662" s="61" t="s">
        <v>352</v>
      </c>
      <c r="AI662" s="61" t="s">
        <v>46</v>
      </c>
      <c r="AJ662" s="62">
        <v>13000</v>
      </c>
      <c r="AK662" s="62">
        <v>6500</v>
      </c>
      <c r="AL662" s="61" t="s">
        <v>5911</v>
      </c>
      <c r="AM662" s="61" t="s">
        <v>337</v>
      </c>
      <c r="AN662" s="61" t="s">
        <v>275</v>
      </c>
      <c r="AP662" s="61" t="s">
        <v>2948</v>
      </c>
      <c r="AQ662" s="61" t="s">
        <v>2949</v>
      </c>
      <c r="AR662" s="61" t="s">
        <v>2948</v>
      </c>
      <c r="AS662" s="61" t="s">
        <v>8546</v>
      </c>
      <c r="AT662" s="61" t="s">
        <v>9312</v>
      </c>
      <c r="AU662" s="61" t="s">
        <v>9311</v>
      </c>
    </row>
    <row r="663" spans="1:47" x14ac:dyDescent="0.25">
      <c r="A663" s="61" t="s">
        <v>3669</v>
      </c>
      <c r="B663" s="61" t="s">
        <v>9310</v>
      </c>
      <c r="C663" s="61" t="s">
        <v>9309</v>
      </c>
      <c r="H663" s="61" t="s">
        <v>28</v>
      </c>
      <c r="I663" s="61" t="s">
        <v>29</v>
      </c>
      <c r="J663" s="61" t="s">
        <v>334</v>
      </c>
      <c r="K663" s="61" t="s">
        <v>28</v>
      </c>
      <c r="L663" s="61" t="s">
        <v>31</v>
      </c>
      <c r="N663" s="61" t="s">
        <v>32</v>
      </c>
      <c r="AA663" s="61" t="s">
        <v>8582</v>
      </c>
      <c r="AB663" s="61" t="s">
        <v>8581</v>
      </c>
      <c r="AC663" s="61" t="s">
        <v>8580</v>
      </c>
      <c r="AD663" s="61" t="s">
        <v>8579</v>
      </c>
      <c r="AE663" s="61" t="s">
        <v>9308</v>
      </c>
      <c r="AF663" s="61" t="s">
        <v>34</v>
      </c>
      <c r="AG663" s="63">
        <v>2565</v>
      </c>
      <c r="AH663" s="61" t="s">
        <v>352</v>
      </c>
      <c r="AI663" s="61" t="s">
        <v>46</v>
      </c>
      <c r="AJ663" s="62">
        <v>30000</v>
      </c>
      <c r="AK663" s="62">
        <v>30000</v>
      </c>
      <c r="AL663" s="61" t="s">
        <v>3673</v>
      </c>
      <c r="AM663" s="61" t="s">
        <v>945</v>
      </c>
      <c r="AN663" s="61" t="s">
        <v>275</v>
      </c>
      <c r="AP663" s="61" t="s">
        <v>2948</v>
      </c>
      <c r="AQ663" s="61" t="s">
        <v>2949</v>
      </c>
      <c r="AR663" s="61" t="s">
        <v>2948</v>
      </c>
      <c r="AS663" s="61" t="s">
        <v>8546</v>
      </c>
      <c r="AT663" s="61" t="s">
        <v>9307</v>
      </c>
      <c r="AU663" s="61" t="s">
        <v>9306</v>
      </c>
    </row>
    <row r="664" spans="1:47" x14ac:dyDescent="0.25">
      <c r="A664" s="61" t="s">
        <v>3601</v>
      </c>
      <c r="B664" s="61" t="s">
        <v>9305</v>
      </c>
      <c r="C664" s="61" t="s">
        <v>9304</v>
      </c>
      <c r="H664" s="61" t="s">
        <v>28</v>
      </c>
      <c r="I664" s="61" t="s">
        <v>29</v>
      </c>
      <c r="J664" s="61" t="s">
        <v>334</v>
      </c>
      <c r="K664" s="61" t="s">
        <v>28</v>
      </c>
      <c r="L664" s="61" t="s">
        <v>31</v>
      </c>
      <c r="N664" s="61" t="s">
        <v>32</v>
      </c>
      <c r="AA664" s="61" t="s">
        <v>8582</v>
      </c>
      <c r="AB664" s="61" t="s">
        <v>8581</v>
      </c>
      <c r="AC664" s="61" t="s">
        <v>8580</v>
      </c>
      <c r="AD664" s="61" t="s">
        <v>8579</v>
      </c>
      <c r="AE664" s="61" t="s">
        <v>9303</v>
      </c>
      <c r="AF664" s="61" t="s">
        <v>34</v>
      </c>
      <c r="AG664" s="63">
        <v>2565</v>
      </c>
      <c r="AH664" s="61" t="s">
        <v>7727</v>
      </c>
      <c r="AI664" s="61" t="s">
        <v>46</v>
      </c>
      <c r="AJ664" s="62">
        <v>20000</v>
      </c>
      <c r="AK664" s="62">
        <v>20000</v>
      </c>
      <c r="AL664" s="61" t="s">
        <v>6323</v>
      </c>
      <c r="AM664" s="61" t="s">
        <v>945</v>
      </c>
      <c r="AN664" s="61" t="s">
        <v>275</v>
      </c>
      <c r="AP664" s="61" t="s">
        <v>2948</v>
      </c>
      <c r="AQ664" s="61" t="s">
        <v>2949</v>
      </c>
      <c r="AR664" s="61" t="s">
        <v>2948</v>
      </c>
      <c r="AS664" s="61" t="s">
        <v>8546</v>
      </c>
      <c r="AT664" s="61" t="s">
        <v>9302</v>
      </c>
      <c r="AU664" s="61" t="s">
        <v>9301</v>
      </c>
    </row>
    <row r="665" spans="1:47" x14ac:dyDescent="0.25">
      <c r="A665" s="61" t="s">
        <v>9300</v>
      </c>
      <c r="B665" s="61" t="s">
        <v>9299</v>
      </c>
      <c r="C665" s="61" t="s">
        <v>9298</v>
      </c>
      <c r="H665" s="61" t="s">
        <v>28</v>
      </c>
      <c r="I665" s="61" t="s">
        <v>29</v>
      </c>
      <c r="J665" s="61" t="s">
        <v>56</v>
      </c>
      <c r="K665" s="61" t="s">
        <v>28</v>
      </c>
      <c r="L665" s="61" t="s">
        <v>31</v>
      </c>
      <c r="N665" s="61" t="s">
        <v>32</v>
      </c>
      <c r="AA665" s="61" t="s">
        <v>8605</v>
      </c>
      <c r="AB665" s="61" t="s">
        <v>8604</v>
      </c>
      <c r="AC665" s="61" t="s">
        <v>8580</v>
      </c>
      <c r="AD665" s="61" t="s">
        <v>8579</v>
      </c>
      <c r="AE665" s="61" t="s">
        <v>9297</v>
      </c>
      <c r="AF665" s="61" t="s">
        <v>34</v>
      </c>
      <c r="AG665" s="63">
        <v>2565</v>
      </c>
      <c r="AH665" s="61" t="s">
        <v>160</v>
      </c>
      <c r="AI665" s="61" t="s">
        <v>46</v>
      </c>
      <c r="AJ665" s="62">
        <v>20000</v>
      </c>
      <c r="AK665" s="62">
        <v>20000</v>
      </c>
      <c r="AL665" s="61" t="s">
        <v>9296</v>
      </c>
      <c r="AM665" s="61" t="s">
        <v>945</v>
      </c>
      <c r="AN665" s="61" t="s">
        <v>275</v>
      </c>
      <c r="AP665" s="61" t="s">
        <v>2948</v>
      </c>
      <c r="AQ665" s="61" t="s">
        <v>2949</v>
      </c>
      <c r="AR665" s="61" t="s">
        <v>2948</v>
      </c>
      <c r="AS665" s="61" t="s">
        <v>8546</v>
      </c>
      <c r="AT665" s="61" t="s">
        <v>9295</v>
      </c>
      <c r="AU665" s="61" t="s">
        <v>9294</v>
      </c>
    </row>
    <row r="666" spans="1:47" x14ac:dyDescent="0.25">
      <c r="A666" s="61" t="s">
        <v>2898</v>
      </c>
      <c r="B666" s="61" t="s">
        <v>9293</v>
      </c>
      <c r="C666" s="61" t="s">
        <v>8754</v>
      </c>
      <c r="H666" s="61" t="s">
        <v>28</v>
      </c>
      <c r="I666" s="61" t="s">
        <v>29</v>
      </c>
      <c r="J666" s="61" t="s">
        <v>56</v>
      </c>
      <c r="K666" s="61" t="s">
        <v>28</v>
      </c>
      <c r="L666" s="61" t="s">
        <v>31</v>
      </c>
      <c r="N666" s="61" t="s">
        <v>32</v>
      </c>
      <c r="AA666" s="61" t="s">
        <v>8582</v>
      </c>
      <c r="AB666" s="61" t="s">
        <v>8581</v>
      </c>
      <c r="AC666" s="61" t="s">
        <v>8580</v>
      </c>
      <c r="AD666" s="61" t="s">
        <v>8579</v>
      </c>
      <c r="AE666" s="61" t="s">
        <v>9292</v>
      </c>
      <c r="AF666" s="61" t="s">
        <v>34</v>
      </c>
      <c r="AG666" s="63">
        <v>2565</v>
      </c>
      <c r="AH666" s="61" t="s">
        <v>352</v>
      </c>
      <c r="AI666" s="61" t="s">
        <v>46</v>
      </c>
      <c r="AJ666" s="62">
        <v>495000</v>
      </c>
      <c r="AK666" s="62">
        <v>495000</v>
      </c>
      <c r="AL666" s="61" t="s">
        <v>2902</v>
      </c>
      <c r="AM666" s="61" t="s">
        <v>945</v>
      </c>
      <c r="AN666" s="61" t="s">
        <v>275</v>
      </c>
      <c r="AP666" s="61" t="s">
        <v>2948</v>
      </c>
      <c r="AQ666" s="61" t="s">
        <v>2949</v>
      </c>
      <c r="AR666" s="61" t="s">
        <v>2948</v>
      </c>
      <c r="AS666" s="61" t="s">
        <v>8546</v>
      </c>
      <c r="AT666" s="61" t="s">
        <v>9291</v>
      </c>
      <c r="AU666" s="61" t="s">
        <v>9290</v>
      </c>
    </row>
    <row r="667" spans="1:47" x14ac:dyDescent="0.25">
      <c r="A667" s="61" t="s">
        <v>9289</v>
      </c>
      <c r="B667" s="61" t="s">
        <v>9288</v>
      </c>
      <c r="C667" s="61" t="s">
        <v>7133</v>
      </c>
      <c r="H667" s="61" t="s">
        <v>28</v>
      </c>
      <c r="I667" s="61" t="s">
        <v>29</v>
      </c>
      <c r="J667" s="61" t="s">
        <v>56</v>
      </c>
      <c r="K667" s="61" t="s">
        <v>28</v>
      </c>
      <c r="L667" s="61" t="s">
        <v>31</v>
      </c>
      <c r="N667" s="61" t="s">
        <v>32</v>
      </c>
      <c r="AA667" s="61" t="s">
        <v>8582</v>
      </c>
      <c r="AB667" s="61" t="s">
        <v>8581</v>
      </c>
      <c r="AC667" s="61" t="s">
        <v>8580</v>
      </c>
      <c r="AD667" s="61" t="s">
        <v>8579</v>
      </c>
      <c r="AE667" s="61" t="s">
        <v>9287</v>
      </c>
      <c r="AF667" s="61" t="s">
        <v>34</v>
      </c>
      <c r="AG667" s="63">
        <v>2565</v>
      </c>
      <c r="AH667" s="61" t="s">
        <v>3279</v>
      </c>
      <c r="AI667" s="61" t="s">
        <v>3362</v>
      </c>
      <c r="AJ667" s="62">
        <v>285000</v>
      </c>
      <c r="AK667" s="62">
        <v>285000</v>
      </c>
      <c r="AL667" s="61" t="s">
        <v>9286</v>
      </c>
      <c r="AM667" s="61" t="s">
        <v>945</v>
      </c>
      <c r="AN667" s="61" t="s">
        <v>275</v>
      </c>
      <c r="AP667" s="61" t="s">
        <v>2948</v>
      </c>
      <c r="AQ667" s="61" t="s">
        <v>2949</v>
      </c>
      <c r="AR667" s="61" t="s">
        <v>2948</v>
      </c>
      <c r="AS667" s="61" t="s">
        <v>8546</v>
      </c>
      <c r="AT667" s="61" t="s">
        <v>9285</v>
      </c>
      <c r="AU667" s="61" t="s">
        <v>9284</v>
      </c>
    </row>
    <row r="668" spans="1:47" x14ac:dyDescent="0.25">
      <c r="A668" s="61" t="s">
        <v>3601</v>
      </c>
      <c r="B668" s="61" t="s">
        <v>9283</v>
      </c>
      <c r="C668" s="61" t="s">
        <v>9282</v>
      </c>
      <c r="H668" s="61" t="s">
        <v>28</v>
      </c>
      <c r="I668" s="61" t="s">
        <v>29</v>
      </c>
      <c r="J668" s="61" t="s">
        <v>56</v>
      </c>
      <c r="K668" s="61" t="s">
        <v>28</v>
      </c>
      <c r="L668" s="61" t="s">
        <v>31</v>
      </c>
      <c r="N668" s="61" t="s">
        <v>32</v>
      </c>
      <c r="AA668" s="61" t="s">
        <v>8582</v>
      </c>
      <c r="AB668" s="61" t="s">
        <v>8581</v>
      </c>
      <c r="AC668" s="61" t="s">
        <v>8580</v>
      </c>
      <c r="AD668" s="61" t="s">
        <v>8579</v>
      </c>
      <c r="AE668" s="61" t="s">
        <v>9281</v>
      </c>
      <c r="AF668" s="61" t="s">
        <v>34</v>
      </c>
      <c r="AG668" s="63">
        <v>2565</v>
      </c>
      <c r="AH668" s="61" t="s">
        <v>7727</v>
      </c>
      <c r="AI668" s="61" t="s">
        <v>8577</v>
      </c>
      <c r="AJ668" s="62">
        <v>10500</v>
      </c>
      <c r="AK668" s="62">
        <v>10500</v>
      </c>
      <c r="AL668" s="61" t="s">
        <v>6323</v>
      </c>
      <c r="AM668" s="61" t="s">
        <v>945</v>
      </c>
      <c r="AN668" s="61" t="s">
        <v>275</v>
      </c>
      <c r="AP668" s="61" t="s">
        <v>2948</v>
      </c>
      <c r="AQ668" s="61" t="s">
        <v>3231</v>
      </c>
      <c r="AR668" s="61" t="s">
        <v>2948</v>
      </c>
      <c r="AS668" s="61" t="s">
        <v>8638</v>
      </c>
      <c r="AT668" s="61" t="s">
        <v>9280</v>
      </c>
      <c r="AU668" s="61" t="s">
        <v>9279</v>
      </c>
    </row>
    <row r="669" spans="1:47" x14ac:dyDescent="0.25">
      <c r="A669" s="61" t="s">
        <v>1863</v>
      </c>
      <c r="B669" s="61" t="s">
        <v>9278</v>
      </c>
      <c r="C669" s="61" t="s">
        <v>9277</v>
      </c>
      <c r="H669" s="61" t="s">
        <v>28</v>
      </c>
      <c r="I669" s="61" t="s">
        <v>29</v>
      </c>
      <c r="K669" s="61" t="s">
        <v>28</v>
      </c>
      <c r="L669" s="61" t="s">
        <v>31</v>
      </c>
      <c r="N669" s="61" t="s">
        <v>32</v>
      </c>
      <c r="AE669" s="61" t="s">
        <v>9276</v>
      </c>
      <c r="AF669" s="61" t="s">
        <v>34</v>
      </c>
      <c r="AG669" s="63">
        <v>2565</v>
      </c>
      <c r="AH669" s="61" t="s">
        <v>3279</v>
      </c>
      <c r="AI669" s="61" t="s">
        <v>46</v>
      </c>
      <c r="AJ669" s="63">
        <v>0</v>
      </c>
      <c r="AK669" s="63">
        <v>0</v>
      </c>
      <c r="AL669" s="61" t="s">
        <v>1867</v>
      </c>
      <c r="AM669" s="61" t="s">
        <v>337</v>
      </c>
      <c r="AN669" s="61" t="s">
        <v>275</v>
      </c>
      <c r="AP669" s="61" t="s">
        <v>2948</v>
      </c>
      <c r="AQ669" s="61" t="s">
        <v>2949</v>
      </c>
      <c r="AR669" s="61" t="s">
        <v>2948</v>
      </c>
      <c r="AS669" s="61" t="s">
        <v>8546</v>
      </c>
      <c r="AT669" s="61" t="s">
        <v>9275</v>
      </c>
      <c r="AU669" s="61" t="s">
        <v>9274</v>
      </c>
    </row>
    <row r="670" spans="1:47" x14ac:dyDescent="0.25">
      <c r="A670" s="61" t="s">
        <v>9273</v>
      </c>
      <c r="B670" s="61" t="s">
        <v>9272</v>
      </c>
      <c r="C670" s="61" t="s">
        <v>9271</v>
      </c>
      <c r="H670" s="61" t="s">
        <v>28</v>
      </c>
      <c r="I670" s="61" t="s">
        <v>29</v>
      </c>
      <c r="J670" s="61" t="s">
        <v>56</v>
      </c>
      <c r="K670" s="61" t="s">
        <v>28</v>
      </c>
      <c r="L670" s="61" t="s">
        <v>31</v>
      </c>
      <c r="N670" s="61" t="s">
        <v>32</v>
      </c>
      <c r="AA670" s="61" t="s">
        <v>8605</v>
      </c>
      <c r="AB670" s="61" t="s">
        <v>8604</v>
      </c>
      <c r="AC670" s="61" t="s">
        <v>8657</v>
      </c>
      <c r="AD670" s="61" t="s">
        <v>8656</v>
      </c>
      <c r="AE670" s="61" t="s">
        <v>9270</v>
      </c>
      <c r="AF670" s="61" t="s">
        <v>34</v>
      </c>
      <c r="AG670" s="63">
        <v>2565</v>
      </c>
      <c r="AH670" s="61" t="s">
        <v>7727</v>
      </c>
      <c r="AI670" s="61" t="s">
        <v>46</v>
      </c>
      <c r="AJ670" s="62">
        <v>320000</v>
      </c>
      <c r="AK670" s="62">
        <v>320000</v>
      </c>
      <c r="AL670" s="61" t="s">
        <v>9269</v>
      </c>
      <c r="AM670" s="61" t="s">
        <v>945</v>
      </c>
      <c r="AN670" s="61" t="s">
        <v>275</v>
      </c>
      <c r="AP670" s="61" t="s">
        <v>2948</v>
      </c>
      <c r="AQ670" s="61" t="s">
        <v>2949</v>
      </c>
      <c r="AR670" s="61" t="s">
        <v>2948</v>
      </c>
      <c r="AS670" s="61" t="s">
        <v>8546</v>
      </c>
      <c r="AT670" s="61" t="s">
        <v>9268</v>
      </c>
      <c r="AU670" s="61" t="s">
        <v>9267</v>
      </c>
    </row>
    <row r="671" spans="1:47" x14ac:dyDescent="0.25">
      <c r="A671" s="61" t="s">
        <v>2892</v>
      </c>
      <c r="B671" s="61" t="s">
        <v>9266</v>
      </c>
      <c r="C671" s="61" t="s">
        <v>2894</v>
      </c>
      <c r="H671" s="61" t="s">
        <v>28</v>
      </c>
      <c r="I671" s="61" t="s">
        <v>29</v>
      </c>
      <c r="J671" s="61" t="s">
        <v>56</v>
      </c>
      <c r="K671" s="61" t="s">
        <v>28</v>
      </c>
      <c r="L671" s="61" t="s">
        <v>31</v>
      </c>
      <c r="N671" s="61" t="s">
        <v>32</v>
      </c>
      <c r="AA671" s="61" t="s">
        <v>8582</v>
      </c>
      <c r="AB671" s="61" t="s">
        <v>8581</v>
      </c>
      <c r="AC671" s="61" t="s">
        <v>8580</v>
      </c>
      <c r="AD671" s="61" t="s">
        <v>8579</v>
      </c>
      <c r="AE671" s="61" t="s">
        <v>9265</v>
      </c>
      <c r="AF671" s="61" t="s">
        <v>34</v>
      </c>
      <c r="AG671" s="63">
        <v>2565</v>
      </c>
      <c r="AH671" s="61" t="s">
        <v>7655</v>
      </c>
      <c r="AI671" s="61" t="s">
        <v>7655</v>
      </c>
      <c r="AJ671" s="62">
        <v>114705</v>
      </c>
      <c r="AK671" s="62">
        <v>114705</v>
      </c>
      <c r="AL671" s="61" t="s">
        <v>2896</v>
      </c>
      <c r="AM671" s="61" t="s">
        <v>945</v>
      </c>
      <c r="AN671" s="61" t="s">
        <v>275</v>
      </c>
      <c r="AP671" s="61" t="s">
        <v>2948</v>
      </c>
      <c r="AQ671" s="61" t="s">
        <v>2949</v>
      </c>
      <c r="AR671" s="61" t="s">
        <v>2948</v>
      </c>
      <c r="AS671" s="61" t="s">
        <v>8546</v>
      </c>
      <c r="AT671" s="61" t="s">
        <v>9264</v>
      </c>
      <c r="AU671" s="61" t="s">
        <v>9263</v>
      </c>
    </row>
    <row r="672" spans="1:47" x14ac:dyDescent="0.25">
      <c r="A672" s="61" t="s">
        <v>7094</v>
      </c>
      <c r="B672" s="61" t="s">
        <v>9262</v>
      </c>
      <c r="C672" s="61" t="s">
        <v>9261</v>
      </c>
      <c r="H672" s="61" t="s">
        <v>28</v>
      </c>
      <c r="I672" s="61" t="s">
        <v>29</v>
      </c>
      <c r="J672" s="61" t="s">
        <v>56</v>
      </c>
      <c r="K672" s="61" t="s">
        <v>28</v>
      </c>
      <c r="L672" s="61" t="s">
        <v>31</v>
      </c>
      <c r="N672" s="61" t="s">
        <v>32</v>
      </c>
      <c r="AA672" s="61" t="s">
        <v>8582</v>
      </c>
      <c r="AB672" s="61" t="s">
        <v>8581</v>
      </c>
      <c r="AC672" s="61" t="s">
        <v>8580</v>
      </c>
      <c r="AD672" s="61" t="s">
        <v>8579</v>
      </c>
      <c r="AE672" s="61" t="s">
        <v>9260</v>
      </c>
      <c r="AF672" s="61" t="s">
        <v>34</v>
      </c>
      <c r="AG672" s="63">
        <v>2565</v>
      </c>
      <c r="AH672" s="61" t="s">
        <v>352</v>
      </c>
      <c r="AI672" s="61" t="s">
        <v>46</v>
      </c>
      <c r="AJ672" s="62">
        <v>205000</v>
      </c>
      <c r="AK672" s="62">
        <v>205000</v>
      </c>
      <c r="AL672" s="61" t="s">
        <v>7098</v>
      </c>
      <c r="AM672" s="61" t="s">
        <v>945</v>
      </c>
      <c r="AN672" s="61" t="s">
        <v>275</v>
      </c>
      <c r="AP672" s="61" t="s">
        <v>2948</v>
      </c>
      <c r="AQ672" s="61" t="s">
        <v>2949</v>
      </c>
      <c r="AR672" s="61" t="s">
        <v>2948</v>
      </c>
      <c r="AS672" s="61" t="s">
        <v>8546</v>
      </c>
      <c r="AT672" s="61" t="s">
        <v>9259</v>
      </c>
      <c r="AU672" s="61" t="s">
        <v>9258</v>
      </c>
    </row>
    <row r="673" spans="1:47" x14ac:dyDescent="0.25">
      <c r="A673" s="61" t="s">
        <v>6749</v>
      </c>
      <c r="B673" s="61" t="s">
        <v>9257</v>
      </c>
      <c r="C673" s="61" t="s">
        <v>9256</v>
      </c>
      <c r="H673" s="61" t="s">
        <v>28</v>
      </c>
      <c r="I673" s="61" t="s">
        <v>29</v>
      </c>
      <c r="J673" s="61" t="s">
        <v>56</v>
      </c>
      <c r="K673" s="61" t="s">
        <v>28</v>
      </c>
      <c r="L673" s="61" t="s">
        <v>31</v>
      </c>
      <c r="N673" s="61" t="s">
        <v>32</v>
      </c>
      <c r="AA673" s="61" t="s">
        <v>8582</v>
      </c>
      <c r="AB673" s="61" t="s">
        <v>8581</v>
      </c>
      <c r="AC673" s="61" t="s">
        <v>8580</v>
      </c>
      <c r="AD673" s="61" t="s">
        <v>8579</v>
      </c>
      <c r="AE673" s="61" t="s">
        <v>9255</v>
      </c>
      <c r="AF673" s="61" t="s">
        <v>34</v>
      </c>
      <c r="AG673" s="63">
        <v>2565</v>
      </c>
      <c r="AH673" s="61" t="s">
        <v>7727</v>
      </c>
      <c r="AI673" s="61" t="s">
        <v>46</v>
      </c>
      <c r="AJ673" s="62">
        <v>20000</v>
      </c>
      <c r="AK673" s="62">
        <v>20000</v>
      </c>
      <c r="AL673" s="61" t="s">
        <v>6753</v>
      </c>
      <c r="AM673" s="61" t="s">
        <v>945</v>
      </c>
      <c r="AN673" s="61" t="s">
        <v>275</v>
      </c>
      <c r="AP673" s="61" t="s">
        <v>2948</v>
      </c>
      <c r="AQ673" s="61" t="s">
        <v>2949</v>
      </c>
      <c r="AR673" s="61" t="s">
        <v>2948</v>
      </c>
      <c r="AS673" s="61" t="s">
        <v>8546</v>
      </c>
      <c r="AT673" s="61" t="s">
        <v>9254</v>
      </c>
      <c r="AU673" s="61" t="s">
        <v>9253</v>
      </c>
    </row>
    <row r="674" spans="1:47" x14ac:dyDescent="0.25">
      <c r="A674" s="61" t="s">
        <v>3441</v>
      </c>
      <c r="B674" s="61" t="s">
        <v>9252</v>
      </c>
      <c r="C674" s="61" t="s">
        <v>9251</v>
      </c>
      <c r="H674" s="61" t="s">
        <v>28</v>
      </c>
      <c r="I674" s="61" t="s">
        <v>29</v>
      </c>
      <c r="J674" s="61" t="s">
        <v>56</v>
      </c>
      <c r="K674" s="61" t="s">
        <v>28</v>
      </c>
      <c r="L674" s="61" t="s">
        <v>31</v>
      </c>
      <c r="N674" s="61" t="s">
        <v>32</v>
      </c>
      <c r="AA674" s="61" t="s">
        <v>8582</v>
      </c>
      <c r="AB674" s="61" t="s">
        <v>8581</v>
      </c>
      <c r="AC674" s="61" t="s">
        <v>8580</v>
      </c>
      <c r="AD674" s="61" t="s">
        <v>8579</v>
      </c>
      <c r="AE674" s="61" t="s">
        <v>9250</v>
      </c>
      <c r="AF674" s="61" t="s">
        <v>34</v>
      </c>
      <c r="AG674" s="63">
        <v>2565</v>
      </c>
      <c r="AH674" s="61" t="s">
        <v>7727</v>
      </c>
      <c r="AI674" s="61" t="s">
        <v>46</v>
      </c>
      <c r="AJ674" s="62">
        <v>133500</v>
      </c>
      <c r="AK674" s="62">
        <v>133500</v>
      </c>
      <c r="AL674" s="61" t="s">
        <v>9249</v>
      </c>
      <c r="AM674" s="61" t="s">
        <v>945</v>
      </c>
      <c r="AN674" s="61" t="s">
        <v>275</v>
      </c>
      <c r="AP674" s="61" t="s">
        <v>2948</v>
      </c>
      <c r="AQ674" s="61" t="s">
        <v>2949</v>
      </c>
      <c r="AR674" s="61" t="s">
        <v>2948</v>
      </c>
      <c r="AS674" s="61" t="s">
        <v>8546</v>
      </c>
      <c r="AT674" s="61" t="s">
        <v>9248</v>
      </c>
      <c r="AU674" s="61" t="s">
        <v>9247</v>
      </c>
    </row>
    <row r="675" spans="1:47" x14ac:dyDescent="0.25">
      <c r="A675" s="61" t="s">
        <v>2983</v>
      </c>
      <c r="B675" s="61" t="s">
        <v>9246</v>
      </c>
      <c r="C675" s="61" t="s">
        <v>9245</v>
      </c>
      <c r="H675" s="61" t="s">
        <v>28</v>
      </c>
      <c r="I675" s="61" t="s">
        <v>29</v>
      </c>
      <c r="J675" s="61" t="s">
        <v>334</v>
      </c>
      <c r="K675" s="61" t="s">
        <v>28</v>
      </c>
      <c r="L675" s="61" t="s">
        <v>31</v>
      </c>
      <c r="N675" s="61" t="s">
        <v>32</v>
      </c>
      <c r="AA675" s="61" t="s">
        <v>8582</v>
      </c>
      <c r="AB675" s="61" t="s">
        <v>8581</v>
      </c>
      <c r="AC675" s="61" t="s">
        <v>8580</v>
      </c>
      <c r="AD675" s="61" t="s">
        <v>8579</v>
      </c>
      <c r="AE675" s="61" t="s">
        <v>9244</v>
      </c>
      <c r="AF675" s="61" t="s">
        <v>34</v>
      </c>
      <c r="AG675" s="63">
        <v>2565</v>
      </c>
      <c r="AH675" s="61" t="s">
        <v>7655</v>
      </c>
      <c r="AI675" s="61" t="s">
        <v>8577</v>
      </c>
      <c r="AJ675" s="62">
        <v>115000</v>
      </c>
      <c r="AK675" s="62">
        <v>115000</v>
      </c>
      <c r="AL675" s="61" t="s">
        <v>2986</v>
      </c>
      <c r="AM675" s="61" t="s">
        <v>945</v>
      </c>
      <c r="AN675" s="61" t="s">
        <v>275</v>
      </c>
      <c r="AP675" s="61" t="s">
        <v>2948</v>
      </c>
      <c r="AQ675" s="61" t="s">
        <v>2949</v>
      </c>
      <c r="AR675" s="61" t="s">
        <v>2948</v>
      </c>
      <c r="AS675" s="61" t="s">
        <v>8546</v>
      </c>
      <c r="AT675" s="61" t="s">
        <v>9243</v>
      </c>
      <c r="AU675" s="61" t="s">
        <v>9242</v>
      </c>
    </row>
    <row r="676" spans="1:47" x14ac:dyDescent="0.25">
      <c r="A676" s="61" t="s">
        <v>7140</v>
      </c>
      <c r="B676" s="61" t="s">
        <v>9241</v>
      </c>
      <c r="C676" s="61" t="s">
        <v>9240</v>
      </c>
      <c r="H676" s="61" t="s">
        <v>28</v>
      </c>
      <c r="I676" s="61" t="s">
        <v>29</v>
      </c>
      <c r="J676" s="61" t="s">
        <v>334</v>
      </c>
      <c r="K676" s="61" t="s">
        <v>28</v>
      </c>
      <c r="L676" s="61" t="s">
        <v>31</v>
      </c>
      <c r="N676" s="61" t="s">
        <v>32</v>
      </c>
      <c r="AA676" s="61" t="s">
        <v>8582</v>
      </c>
      <c r="AB676" s="61" t="s">
        <v>8581</v>
      </c>
      <c r="AC676" s="61" t="s">
        <v>8580</v>
      </c>
      <c r="AD676" s="61" t="s">
        <v>8579</v>
      </c>
      <c r="AE676" s="61" t="s">
        <v>9239</v>
      </c>
      <c r="AF676" s="61" t="s">
        <v>34</v>
      </c>
      <c r="AG676" s="63">
        <v>2565</v>
      </c>
      <c r="AH676" s="61" t="s">
        <v>7727</v>
      </c>
      <c r="AI676" s="61" t="s">
        <v>46</v>
      </c>
      <c r="AJ676" s="62">
        <v>185000</v>
      </c>
      <c r="AK676" s="62">
        <v>185000</v>
      </c>
      <c r="AL676" s="61" t="s">
        <v>7144</v>
      </c>
      <c r="AM676" s="61" t="s">
        <v>945</v>
      </c>
      <c r="AN676" s="61" t="s">
        <v>275</v>
      </c>
      <c r="AP676" s="61" t="s">
        <v>2948</v>
      </c>
      <c r="AQ676" s="61" t="s">
        <v>2949</v>
      </c>
      <c r="AR676" s="61" t="s">
        <v>2948</v>
      </c>
      <c r="AS676" s="61" t="s">
        <v>8546</v>
      </c>
      <c r="AT676" s="61" t="s">
        <v>9238</v>
      </c>
      <c r="AU676" s="61" t="s">
        <v>9237</v>
      </c>
    </row>
    <row r="677" spans="1:47" x14ac:dyDescent="0.25">
      <c r="A677" s="61" t="s">
        <v>4246</v>
      </c>
      <c r="B677" s="61" t="s">
        <v>9236</v>
      </c>
      <c r="C677" s="61" t="s">
        <v>8782</v>
      </c>
      <c r="H677" s="61" t="s">
        <v>28</v>
      </c>
      <c r="I677" s="61" t="s">
        <v>29</v>
      </c>
      <c r="J677" s="61" t="s">
        <v>56</v>
      </c>
      <c r="K677" s="61" t="s">
        <v>28</v>
      </c>
      <c r="L677" s="61" t="s">
        <v>31</v>
      </c>
      <c r="N677" s="61" t="s">
        <v>32</v>
      </c>
      <c r="AA677" s="61" t="s">
        <v>8582</v>
      </c>
      <c r="AB677" s="61" t="s">
        <v>8581</v>
      </c>
      <c r="AC677" s="61" t="s">
        <v>8580</v>
      </c>
      <c r="AD677" s="61" t="s">
        <v>8579</v>
      </c>
      <c r="AE677" s="61" t="s">
        <v>9235</v>
      </c>
      <c r="AF677" s="61" t="s">
        <v>34</v>
      </c>
      <c r="AG677" s="63">
        <v>2565</v>
      </c>
      <c r="AH677" s="61" t="s">
        <v>3362</v>
      </c>
      <c r="AI677" s="61" t="s">
        <v>46</v>
      </c>
      <c r="AJ677" s="62">
        <v>225000</v>
      </c>
      <c r="AK677" s="62">
        <v>225000</v>
      </c>
      <c r="AL677" s="61" t="s">
        <v>4249</v>
      </c>
      <c r="AM677" s="61" t="s">
        <v>945</v>
      </c>
      <c r="AN677" s="61" t="s">
        <v>275</v>
      </c>
      <c r="AP677" s="61" t="s">
        <v>2757</v>
      </c>
      <c r="AQ677" s="61" t="s">
        <v>2758</v>
      </c>
      <c r="AR677" s="61" t="s">
        <v>2757</v>
      </c>
      <c r="AS677" s="61" t="s">
        <v>8630</v>
      </c>
      <c r="AT677" s="61" t="s">
        <v>9234</v>
      </c>
      <c r="AU677" s="61" t="s">
        <v>9233</v>
      </c>
    </row>
    <row r="678" spans="1:47" x14ac:dyDescent="0.25">
      <c r="A678" s="61" t="s">
        <v>9232</v>
      </c>
      <c r="B678" s="61" t="s">
        <v>9231</v>
      </c>
      <c r="C678" s="61" t="s">
        <v>9230</v>
      </c>
      <c r="H678" s="61" t="s">
        <v>28</v>
      </c>
      <c r="I678" s="61" t="s">
        <v>29</v>
      </c>
      <c r="J678" s="61" t="s">
        <v>334</v>
      </c>
      <c r="K678" s="61" t="s">
        <v>28</v>
      </c>
      <c r="L678" s="61" t="s">
        <v>31</v>
      </c>
      <c r="M678" s="61" t="s">
        <v>31</v>
      </c>
      <c r="N678" s="61" t="s">
        <v>8548</v>
      </c>
      <c r="AA678" s="61" t="s">
        <v>8582</v>
      </c>
      <c r="AB678" s="61" t="s">
        <v>8581</v>
      </c>
      <c r="AC678" s="61" t="s">
        <v>8580</v>
      </c>
      <c r="AD678" s="61" t="s">
        <v>8579</v>
      </c>
      <c r="AE678" s="61" t="s">
        <v>9229</v>
      </c>
      <c r="AF678" s="61" t="s">
        <v>34</v>
      </c>
      <c r="AG678" s="63">
        <v>2565</v>
      </c>
      <c r="AH678" s="61" t="s">
        <v>352</v>
      </c>
      <c r="AI678" s="61" t="s">
        <v>46</v>
      </c>
      <c r="AJ678" s="62">
        <v>84500</v>
      </c>
      <c r="AK678" s="62">
        <v>84500</v>
      </c>
      <c r="AL678" s="61" t="s">
        <v>9228</v>
      </c>
      <c r="AM678" s="61" t="s">
        <v>945</v>
      </c>
      <c r="AN678" s="61" t="s">
        <v>275</v>
      </c>
      <c r="AP678" s="61" t="s">
        <v>2948</v>
      </c>
      <c r="AQ678" s="61" t="s">
        <v>2949</v>
      </c>
      <c r="AR678" s="61" t="s">
        <v>2948</v>
      </c>
      <c r="AS678" s="61" t="s">
        <v>8546</v>
      </c>
      <c r="AT678" s="61" t="s">
        <v>9227</v>
      </c>
      <c r="AU678" s="61" t="s">
        <v>9226</v>
      </c>
    </row>
    <row r="679" spans="1:47" x14ac:dyDescent="0.25">
      <c r="A679" s="61" t="s">
        <v>3935</v>
      </c>
      <c r="B679" s="61" t="s">
        <v>9225</v>
      </c>
      <c r="C679" s="61" t="s">
        <v>9224</v>
      </c>
      <c r="H679" s="61" t="s">
        <v>28</v>
      </c>
      <c r="I679" s="61" t="s">
        <v>29</v>
      </c>
      <c r="J679" s="61" t="s">
        <v>56</v>
      </c>
      <c r="K679" s="61" t="s">
        <v>28</v>
      </c>
      <c r="L679" s="61" t="s">
        <v>31</v>
      </c>
      <c r="N679" s="61" t="s">
        <v>32</v>
      </c>
      <c r="AA679" s="61" t="s">
        <v>8582</v>
      </c>
      <c r="AB679" s="61" t="s">
        <v>8581</v>
      </c>
      <c r="AC679" s="61" t="s">
        <v>8580</v>
      </c>
      <c r="AD679" s="61" t="s">
        <v>8579</v>
      </c>
      <c r="AE679" s="61" t="s">
        <v>9223</v>
      </c>
      <c r="AF679" s="61" t="s">
        <v>34</v>
      </c>
      <c r="AG679" s="63">
        <v>2565</v>
      </c>
      <c r="AH679" s="61" t="s">
        <v>8577</v>
      </c>
      <c r="AI679" s="61" t="s">
        <v>46</v>
      </c>
      <c r="AJ679" s="62">
        <v>25000</v>
      </c>
      <c r="AK679" s="62">
        <v>25000</v>
      </c>
      <c r="AL679" s="61" t="s">
        <v>3939</v>
      </c>
      <c r="AM679" s="61" t="s">
        <v>945</v>
      </c>
      <c r="AN679" s="61" t="s">
        <v>275</v>
      </c>
      <c r="AP679" s="61" t="s">
        <v>2948</v>
      </c>
      <c r="AQ679" s="61" t="s">
        <v>2949</v>
      </c>
      <c r="AR679" s="61" t="s">
        <v>2948</v>
      </c>
      <c r="AS679" s="61" t="s">
        <v>8546</v>
      </c>
      <c r="AT679" s="61" t="s">
        <v>9222</v>
      </c>
      <c r="AU679" s="61" t="s">
        <v>9221</v>
      </c>
    </row>
    <row r="680" spans="1:47" x14ac:dyDescent="0.25">
      <c r="A680" s="61" t="s">
        <v>3960</v>
      </c>
      <c r="B680" s="61" t="s">
        <v>9220</v>
      </c>
      <c r="C680" s="61" t="s">
        <v>9219</v>
      </c>
      <c r="H680" s="61" t="s">
        <v>28</v>
      </c>
      <c r="I680" s="61" t="s">
        <v>29</v>
      </c>
      <c r="J680" s="61" t="s">
        <v>56</v>
      </c>
      <c r="K680" s="61" t="s">
        <v>28</v>
      </c>
      <c r="L680" s="61" t="s">
        <v>31</v>
      </c>
      <c r="N680" s="61" t="s">
        <v>32</v>
      </c>
      <c r="AA680" s="61" t="s">
        <v>8582</v>
      </c>
      <c r="AB680" s="61" t="s">
        <v>8581</v>
      </c>
      <c r="AC680" s="61" t="s">
        <v>8580</v>
      </c>
      <c r="AD680" s="61" t="s">
        <v>8579</v>
      </c>
      <c r="AE680" s="61" t="s">
        <v>9218</v>
      </c>
      <c r="AF680" s="61" t="s">
        <v>34</v>
      </c>
      <c r="AG680" s="63">
        <v>2565</v>
      </c>
      <c r="AH680" s="61" t="s">
        <v>352</v>
      </c>
      <c r="AI680" s="61" t="s">
        <v>46</v>
      </c>
      <c r="AJ680" s="62">
        <v>245000</v>
      </c>
      <c r="AK680" s="62">
        <v>920000</v>
      </c>
      <c r="AL680" s="61" t="s">
        <v>3962</v>
      </c>
      <c r="AM680" s="61" t="s">
        <v>945</v>
      </c>
      <c r="AN680" s="61" t="s">
        <v>275</v>
      </c>
      <c r="AP680" s="61" t="s">
        <v>2948</v>
      </c>
      <c r="AQ680" s="61" t="s">
        <v>2949</v>
      </c>
      <c r="AR680" s="61" t="s">
        <v>2948</v>
      </c>
      <c r="AS680" s="61" t="s">
        <v>8546</v>
      </c>
      <c r="AT680" s="61" t="s">
        <v>9217</v>
      </c>
      <c r="AU680" s="61" t="s">
        <v>9216</v>
      </c>
    </row>
    <row r="681" spans="1:47" x14ac:dyDescent="0.25">
      <c r="A681" s="61" t="s">
        <v>1533</v>
      </c>
      <c r="B681" s="61" t="s">
        <v>9215</v>
      </c>
      <c r="C681" s="61" t="s">
        <v>9214</v>
      </c>
      <c r="H681" s="61" t="s">
        <v>28</v>
      </c>
      <c r="I681" s="61" t="s">
        <v>29</v>
      </c>
      <c r="J681" s="61" t="s">
        <v>334</v>
      </c>
      <c r="K681" s="61" t="s">
        <v>28</v>
      </c>
      <c r="L681" s="61" t="s">
        <v>31</v>
      </c>
      <c r="N681" s="61" t="s">
        <v>32</v>
      </c>
      <c r="AE681" s="61" t="s">
        <v>9213</v>
      </c>
      <c r="AF681" s="61" t="s">
        <v>34</v>
      </c>
      <c r="AG681" s="63">
        <v>2565</v>
      </c>
      <c r="AH681" s="61" t="s">
        <v>352</v>
      </c>
      <c r="AI681" s="61" t="s">
        <v>46</v>
      </c>
      <c r="AJ681" s="62">
        <v>21000</v>
      </c>
      <c r="AK681" s="62">
        <v>21000</v>
      </c>
      <c r="AL681" s="61" t="s">
        <v>1537</v>
      </c>
      <c r="AM681" s="61" t="s">
        <v>337</v>
      </c>
      <c r="AN681" s="61" t="s">
        <v>275</v>
      </c>
      <c r="AP681" s="61" t="s">
        <v>2948</v>
      </c>
      <c r="AQ681" s="61" t="s">
        <v>2949</v>
      </c>
      <c r="AR681" s="61" t="s">
        <v>2948</v>
      </c>
      <c r="AS681" s="61" t="s">
        <v>8546</v>
      </c>
      <c r="AT681" s="61" t="s">
        <v>9212</v>
      </c>
      <c r="AU681" s="61" t="s">
        <v>9211</v>
      </c>
    </row>
    <row r="682" spans="1:47" x14ac:dyDescent="0.25">
      <c r="A682" s="61" t="s">
        <v>3607</v>
      </c>
      <c r="B682" s="61" t="s">
        <v>9210</v>
      </c>
      <c r="C682" s="61" t="s">
        <v>9209</v>
      </c>
      <c r="H682" s="61" t="s">
        <v>28</v>
      </c>
      <c r="I682" s="61" t="s">
        <v>29</v>
      </c>
      <c r="J682" s="61" t="s">
        <v>56</v>
      </c>
      <c r="K682" s="61" t="s">
        <v>28</v>
      </c>
      <c r="L682" s="61" t="s">
        <v>31</v>
      </c>
      <c r="N682" s="61" t="s">
        <v>32</v>
      </c>
      <c r="AA682" s="61" t="s">
        <v>8582</v>
      </c>
      <c r="AB682" s="61" t="s">
        <v>8581</v>
      </c>
      <c r="AE682" s="61" t="s">
        <v>9208</v>
      </c>
      <c r="AF682" s="61" t="s">
        <v>34</v>
      </c>
      <c r="AG682" s="63">
        <v>2565</v>
      </c>
      <c r="AH682" s="61" t="s">
        <v>8577</v>
      </c>
      <c r="AI682" s="61" t="s">
        <v>46</v>
      </c>
      <c r="AJ682" s="62">
        <v>175000</v>
      </c>
      <c r="AK682" s="62">
        <v>175000</v>
      </c>
      <c r="AL682" s="61" t="s">
        <v>3611</v>
      </c>
      <c r="AM682" s="61" t="s">
        <v>945</v>
      </c>
      <c r="AN682" s="61" t="s">
        <v>275</v>
      </c>
      <c r="AP682" s="61" t="s">
        <v>2948</v>
      </c>
      <c r="AQ682" s="61" t="s">
        <v>2949</v>
      </c>
      <c r="AR682" s="61" t="s">
        <v>2948</v>
      </c>
      <c r="AS682" s="61" t="s">
        <v>8546</v>
      </c>
      <c r="AT682" s="61" t="s">
        <v>9207</v>
      </c>
      <c r="AU682" s="61" t="s">
        <v>9206</v>
      </c>
    </row>
    <row r="683" spans="1:47" x14ac:dyDescent="0.25">
      <c r="A683" s="61" t="s">
        <v>9135</v>
      </c>
      <c r="B683" s="61" t="s">
        <v>9205</v>
      </c>
      <c r="C683" s="61" t="s">
        <v>9204</v>
      </c>
      <c r="H683" s="61" t="s">
        <v>28</v>
      </c>
      <c r="I683" s="61" t="s">
        <v>29</v>
      </c>
      <c r="J683" s="61" t="s">
        <v>56</v>
      </c>
      <c r="K683" s="61" t="s">
        <v>28</v>
      </c>
      <c r="L683" s="61" t="s">
        <v>31</v>
      </c>
      <c r="N683" s="61" t="s">
        <v>32</v>
      </c>
      <c r="AA683" s="61" t="s">
        <v>8582</v>
      </c>
      <c r="AB683" s="61" t="s">
        <v>8581</v>
      </c>
      <c r="AC683" s="61" t="s">
        <v>8580</v>
      </c>
      <c r="AD683" s="61" t="s">
        <v>8579</v>
      </c>
      <c r="AE683" s="61" t="s">
        <v>9203</v>
      </c>
      <c r="AF683" s="61" t="s">
        <v>34</v>
      </c>
      <c r="AG683" s="63">
        <v>2565</v>
      </c>
      <c r="AH683" s="61" t="s">
        <v>8577</v>
      </c>
      <c r="AI683" s="61" t="s">
        <v>46</v>
      </c>
      <c r="AJ683" s="62">
        <v>37500</v>
      </c>
      <c r="AK683" s="62">
        <v>37500</v>
      </c>
      <c r="AL683" s="61" t="s">
        <v>9132</v>
      </c>
      <c r="AM683" s="61" t="s">
        <v>945</v>
      </c>
      <c r="AN683" s="61" t="s">
        <v>275</v>
      </c>
      <c r="AP683" s="61" t="s">
        <v>2948</v>
      </c>
      <c r="AQ683" s="61" t="s">
        <v>2949</v>
      </c>
      <c r="AR683" s="61" t="s">
        <v>2948</v>
      </c>
      <c r="AS683" s="61" t="s">
        <v>8546</v>
      </c>
      <c r="AT683" s="61" t="s">
        <v>9202</v>
      </c>
      <c r="AU683" s="61" t="s">
        <v>9201</v>
      </c>
    </row>
    <row r="684" spans="1:47" x14ac:dyDescent="0.25">
      <c r="A684" s="61" t="s">
        <v>9200</v>
      </c>
      <c r="B684" s="61" t="s">
        <v>9199</v>
      </c>
      <c r="C684" s="61" t="s">
        <v>9198</v>
      </c>
      <c r="H684" s="61" t="s">
        <v>28</v>
      </c>
      <c r="I684" s="61" t="s">
        <v>29</v>
      </c>
      <c r="J684" s="61" t="s">
        <v>148</v>
      </c>
      <c r="K684" s="61" t="s">
        <v>28</v>
      </c>
      <c r="L684" s="61" t="s">
        <v>31</v>
      </c>
      <c r="N684" s="61" t="s">
        <v>32</v>
      </c>
      <c r="AE684" s="61" t="s">
        <v>9197</v>
      </c>
      <c r="AF684" s="61" t="s">
        <v>34</v>
      </c>
      <c r="AG684" s="63">
        <v>2565</v>
      </c>
      <c r="AH684" s="61" t="s">
        <v>352</v>
      </c>
      <c r="AI684" s="61" t="s">
        <v>46</v>
      </c>
      <c r="AJ684" s="62">
        <v>44138300</v>
      </c>
      <c r="AK684" s="62">
        <v>44138300</v>
      </c>
      <c r="AL684" s="61" t="s">
        <v>9196</v>
      </c>
      <c r="AM684" s="61" t="s">
        <v>9195</v>
      </c>
      <c r="AN684" s="61" t="s">
        <v>226</v>
      </c>
      <c r="AP684" s="61" t="s">
        <v>2757</v>
      </c>
      <c r="AQ684" s="61" t="s">
        <v>3363</v>
      </c>
      <c r="AR684" s="61" t="s">
        <v>2757</v>
      </c>
      <c r="AS684" s="61" t="s">
        <v>9194</v>
      </c>
      <c r="AT684" s="61" t="s">
        <v>9193</v>
      </c>
      <c r="AU684" s="61" t="s">
        <v>9192</v>
      </c>
    </row>
    <row r="685" spans="1:47" x14ac:dyDescent="0.25">
      <c r="A685" s="61" t="s">
        <v>6721</v>
      </c>
      <c r="B685" s="61" t="s">
        <v>9191</v>
      </c>
      <c r="C685" s="61" t="s">
        <v>9190</v>
      </c>
      <c r="H685" s="61" t="s">
        <v>28</v>
      </c>
      <c r="I685" s="61" t="s">
        <v>29</v>
      </c>
      <c r="J685" s="61" t="s">
        <v>56</v>
      </c>
      <c r="K685" s="61" t="s">
        <v>28</v>
      </c>
      <c r="L685" s="61" t="s">
        <v>31</v>
      </c>
      <c r="N685" s="61" t="s">
        <v>32</v>
      </c>
      <c r="AA685" s="61" t="s">
        <v>8582</v>
      </c>
      <c r="AB685" s="61" t="s">
        <v>8581</v>
      </c>
      <c r="AC685" s="61" t="s">
        <v>8580</v>
      </c>
      <c r="AD685" s="61" t="s">
        <v>8579</v>
      </c>
      <c r="AE685" s="61" t="s">
        <v>9189</v>
      </c>
      <c r="AF685" s="61" t="s">
        <v>34</v>
      </c>
      <c r="AG685" s="63">
        <v>2565</v>
      </c>
      <c r="AH685" s="61" t="s">
        <v>7655</v>
      </c>
      <c r="AI685" s="61" t="s">
        <v>46</v>
      </c>
      <c r="AJ685" s="62">
        <v>245000</v>
      </c>
      <c r="AK685" s="62">
        <v>245000</v>
      </c>
      <c r="AL685" s="61" t="s">
        <v>6725</v>
      </c>
      <c r="AM685" s="61" t="s">
        <v>945</v>
      </c>
      <c r="AN685" s="61" t="s">
        <v>275</v>
      </c>
      <c r="AP685" s="61" t="s">
        <v>2948</v>
      </c>
      <c r="AQ685" s="61" t="s">
        <v>2949</v>
      </c>
      <c r="AR685" s="61" t="s">
        <v>2948</v>
      </c>
      <c r="AS685" s="61" t="s">
        <v>8546</v>
      </c>
      <c r="AT685" s="61" t="s">
        <v>9188</v>
      </c>
      <c r="AU685" s="61" t="s">
        <v>9187</v>
      </c>
    </row>
    <row r="686" spans="1:47" x14ac:dyDescent="0.25">
      <c r="A686" s="61" t="s">
        <v>6695</v>
      </c>
      <c r="B686" s="61" t="s">
        <v>9186</v>
      </c>
      <c r="C686" s="61" t="s">
        <v>9185</v>
      </c>
      <c r="H686" s="61" t="s">
        <v>28</v>
      </c>
      <c r="I686" s="61" t="s">
        <v>29</v>
      </c>
      <c r="J686" s="61" t="s">
        <v>56</v>
      </c>
      <c r="K686" s="61" t="s">
        <v>28</v>
      </c>
      <c r="L686" s="61" t="s">
        <v>31</v>
      </c>
      <c r="N686" s="61" t="s">
        <v>32</v>
      </c>
      <c r="AA686" s="61" t="s">
        <v>8582</v>
      </c>
      <c r="AB686" s="61" t="s">
        <v>8581</v>
      </c>
      <c r="AC686" s="61" t="s">
        <v>8580</v>
      </c>
      <c r="AD686" s="61" t="s">
        <v>8579</v>
      </c>
      <c r="AE686" s="61" t="s">
        <v>9184</v>
      </c>
      <c r="AF686" s="61" t="s">
        <v>34</v>
      </c>
      <c r="AG686" s="63">
        <v>2565</v>
      </c>
      <c r="AH686" s="61" t="s">
        <v>7727</v>
      </c>
      <c r="AI686" s="61" t="s">
        <v>46</v>
      </c>
      <c r="AJ686" s="62">
        <v>161500</v>
      </c>
      <c r="AK686" s="62">
        <v>161500</v>
      </c>
      <c r="AL686" s="61" t="s">
        <v>6699</v>
      </c>
      <c r="AM686" s="61" t="s">
        <v>945</v>
      </c>
      <c r="AN686" s="61" t="s">
        <v>275</v>
      </c>
      <c r="AP686" s="61" t="s">
        <v>2948</v>
      </c>
      <c r="AQ686" s="61" t="s">
        <v>2949</v>
      </c>
      <c r="AR686" s="61" t="s">
        <v>2948</v>
      </c>
      <c r="AS686" s="61" t="s">
        <v>8546</v>
      </c>
      <c r="AT686" s="61" t="s">
        <v>9183</v>
      </c>
      <c r="AU686" s="61" t="s">
        <v>9182</v>
      </c>
    </row>
    <row r="687" spans="1:47" x14ac:dyDescent="0.25">
      <c r="A687" s="61" t="s">
        <v>6173</v>
      </c>
      <c r="B687" s="61" t="s">
        <v>9181</v>
      </c>
      <c r="C687" s="61" t="s">
        <v>3629</v>
      </c>
      <c r="H687" s="61" t="s">
        <v>28</v>
      </c>
      <c r="I687" s="61" t="s">
        <v>29</v>
      </c>
      <c r="J687" s="61" t="s">
        <v>56</v>
      </c>
      <c r="K687" s="61" t="s">
        <v>28</v>
      </c>
      <c r="L687" s="61" t="s">
        <v>31</v>
      </c>
      <c r="N687" s="61" t="s">
        <v>32</v>
      </c>
      <c r="AA687" s="61" t="s">
        <v>8582</v>
      </c>
      <c r="AB687" s="61" t="s">
        <v>8581</v>
      </c>
      <c r="AC687" s="61" t="s">
        <v>8580</v>
      </c>
      <c r="AD687" s="61" t="s">
        <v>8579</v>
      </c>
      <c r="AE687" s="61" t="s">
        <v>9180</v>
      </c>
      <c r="AF687" s="61" t="s">
        <v>34</v>
      </c>
      <c r="AG687" s="63">
        <v>2565</v>
      </c>
      <c r="AH687" s="61" t="s">
        <v>7727</v>
      </c>
      <c r="AI687" s="61" t="s">
        <v>46</v>
      </c>
      <c r="AJ687" s="62">
        <v>110000</v>
      </c>
      <c r="AK687" s="62">
        <v>110000</v>
      </c>
      <c r="AL687" s="61" t="s">
        <v>6176</v>
      </c>
      <c r="AM687" s="61" t="s">
        <v>945</v>
      </c>
      <c r="AN687" s="61" t="s">
        <v>275</v>
      </c>
      <c r="AP687" s="61" t="s">
        <v>2948</v>
      </c>
      <c r="AQ687" s="61" t="s">
        <v>2949</v>
      </c>
      <c r="AR687" s="61" t="s">
        <v>2948</v>
      </c>
      <c r="AS687" s="61" t="s">
        <v>8546</v>
      </c>
      <c r="AT687" s="61" t="s">
        <v>9179</v>
      </c>
      <c r="AU687" s="61" t="s">
        <v>9178</v>
      </c>
    </row>
    <row r="688" spans="1:47" x14ac:dyDescent="0.25">
      <c r="A688" s="61" t="s">
        <v>3028</v>
      </c>
      <c r="B688" s="61" t="s">
        <v>9177</v>
      </c>
      <c r="C688" s="61" t="s">
        <v>7370</v>
      </c>
      <c r="H688" s="61" t="s">
        <v>28</v>
      </c>
      <c r="I688" s="61" t="s">
        <v>29</v>
      </c>
      <c r="J688" s="61" t="s">
        <v>56</v>
      </c>
      <c r="K688" s="61" t="s">
        <v>28</v>
      </c>
      <c r="L688" s="61" t="s">
        <v>31</v>
      </c>
      <c r="N688" s="61" t="s">
        <v>32</v>
      </c>
      <c r="AA688" s="61" t="s">
        <v>8582</v>
      </c>
      <c r="AB688" s="61" t="s">
        <v>8581</v>
      </c>
      <c r="AC688" s="61" t="s">
        <v>8580</v>
      </c>
      <c r="AD688" s="61" t="s">
        <v>8579</v>
      </c>
      <c r="AE688" s="61" t="s">
        <v>9176</v>
      </c>
      <c r="AF688" s="61" t="s">
        <v>34</v>
      </c>
      <c r="AG688" s="63">
        <v>2565</v>
      </c>
      <c r="AH688" s="61" t="s">
        <v>150</v>
      </c>
      <c r="AI688" s="61" t="s">
        <v>46</v>
      </c>
      <c r="AJ688" s="62">
        <v>157500</v>
      </c>
      <c r="AK688" s="62">
        <v>157500</v>
      </c>
      <c r="AL688" s="61" t="s">
        <v>7372</v>
      </c>
      <c r="AM688" s="61" t="s">
        <v>945</v>
      </c>
      <c r="AN688" s="61" t="s">
        <v>275</v>
      </c>
      <c r="AP688" s="61" t="s">
        <v>2948</v>
      </c>
      <c r="AQ688" s="61" t="s">
        <v>3157</v>
      </c>
      <c r="AR688" s="61" t="s">
        <v>2948</v>
      </c>
      <c r="AS688" s="61" t="s">
        <v>8909</v>
      </c>
      <c r="AT688" s="61" t="s">
        <v>9175</v>
      </c>
      <c r="AU688" s="61" t="s">
        <v>9174</v>
      </c>
    </row>
    <row r="689" spans="1:47" x14ac:dyDescent="0.25">
      <c r="A689" s="61" t="s">
        <v>6786</v>
      </c>
      <c r="B689" s="61" t="s">
        <v>9173</v>
      </c>
      <c r="C689" s="61" t="s">
        <v>9172</v>
      </c>
      <c r="H689" s="61" t="s">
        <v>28</v>
      </c>
      <c r="I689" s="61" t="s">
        <v>29</v>
      </c>
      <c r="J689" s="61" t="s">
        <v>56</v>
      </c>
      <c r="K689" s="61" t="s">
        <v>28</v>
      </c>
      <c r="L689" s="61" t="s">
        <v>31</v>
      </c>
      <c r="N689" s="61" t="s">
        <v>32</v>
      </c>
      <c r="AA689" s="61" t="s">
        <v>8582</v>
      </c>
      <c r="AB689" s="61" t="s">
        <v>8581</v>
      </c>
      <c r="AC689" s="61" t="s">
        <v>8580</v>
      </c>
      <c r="AD689" s="61" t="s">
        <v>8579</v>
      </c>
      <c r="AE689" s="61" t="s">
        <v>9171</v>
      </c>
      <c r="AF689" s="61" t="s">
        <v>34</v>
      </c>
      <c r="AG689" s="63">
        <v>2565</v>
      </c>
      <c r="AH689" s="61" t="s">
        <v>7727</v>
      </c>
      <c r="AI689" s="61" t="s">
        <v>46</v>
      </c>
      <c r="AJ689" s="62">
        <v>55000</v>
      </c>
      <c r="AK689" s="62">
        <v>55000</v>
      </c>
      <c r="AL689" s="61" t="s">
        <v>6790</v>
      </c>
      <c r="AM689" s="61" t="s">
        <v>945</v>
      </c>
      <c r="AN689" s="61" t="s">
        <v>275</v>
      </c>
      <c r="AP689" s="61" t="s">
        <v>2948</v>
      </c>
      <c r="AQ689" s="61" t="s">
        <v>2949</v>
      </c>
      <c r="AR689" s="61" t="s">
        <v>2948</v>
      </c>
      <c r="AS689" s="61" t="s">
        <v>8546</v>
      </c>
      <c r="AT689" s="61" t="s">
        <v>9170</v>
      </c>
      <c r="AU689" s="61" t="s">
        <v>9169</v>
      </c>
    </row>
    <row r="690" spans="1:47" x14ac:dyDescent="0.25">
      <c r="A690" s="61" t="s">
        <v>9168</v>
      </c>
      <c r="B690" s="61" t="s">
        <v>9167</v>
      </c>
      <c r="C690" s="61" t="s">
        <v>9166</v>
      </c>
      <c r="H690" s="61" t="s">
        <v>28</v>
      </c>
      <c r="I690" s="61" t="s">
        <v>29</v>
      </c>
      <c r="J690" s="61" t="s">
        <v>56</v>
      </c>
      <c r="K690" s="61" t="s">
        <v>28</v>
      </c>
      <c r="L690" s="61" t="s">
        <v>31</v>
      </c>
      <c r="N690" s="61" t="s">
        <v>32</v>
      </c>
      <c r="AA690" s="61" t="s">
        <v>8582</v>
      </c>
      <c r="AB690" s="61" t="s">
        <v>8581</v>
      </c>
      <c r="AC690" s="61" t="s">
        <v>8580</v>
      </c>
      <c r="AD690" s="61" t="s">
        <v>8579</v>
      </c>
      <c r="AE690" s="61" t="s">
        <v>9165</v>
      </c>
      <c r="AF690" s="61" t="s">
        <v>34</v>
      </c>
      <c r="AG690" s="63">
        <v>2565</v>
      </c>
      <c r="AH690" s="61" t="s">
        <v>3362</v>
      </c>
      <c r="AI690" s="61" t="s">
        <v>46</v>
      </c>
      <c r="AJ690" s="62">
        <v>88890</v>
      </c>
      <c r="AK690" s="62">
        <v>88890</v>
      </c>
      <c r="AL690" s="61" t="s">
        <v>9164</v>
      </c>
      <c r="AM690" s="61" t="s">
        <v>945</v>
      </c>
      <c r="AN690" s="61" t="s">
        <v>275</v>
      </c>
      <c r="AP690" s="61" t="s">
        <v>2948</v>
      </c>
      <c r="AQ690" s="61" t="s">
        <v>2949</v>
      </c>
      <c r="AR690" s="61" t="s">
        <v>2948</v>
      </c>
      <c r="AS690" s="61" t="s">
        <v>8546</v>
      </c>
      <c r="AT690" s="61" t="s">
        <v>9163</v>
      </c>
      <c r="AU690" s="61" t="s">
        <v>9162</v>
      </c>
    </row>
    <row r="691" spans="1:47" x14ac:dyDescent="0.25">
      <c r="A691" s="61" t="s">
        <v>6256</v>
      </c>
      <c r="B691" s="61" t="s">
        <v>9161</v>
      </c>
      <c r="C691" s="61" t="s">
        <v>6258</v>
      </c>
      <c r="H691" s="61" t="s">
        <v>28</v>
      </c>
      <c r="I691" s="61" t="s">
        <v>29</v>
      </c>
      <c r="J691" s="61" t="s">
        <v>56</v>
      </c>
      <c r="K691" s="61" t="s">
        <v>28</v>
      </c>
      <c r="L691" s="61" t="s">
        <v>31</v>
      </c>
      <c r="N691" s="61" t="s">
        <v>32</v>
      </c>
      <c r="AA691" s="61" t="s">
        <v>8582</v>
      </c>
      <c r="AB691" s="61" t="s">
        <v>8581</v>
      </c>
      <c r="AC691" s="61" t="s">
        <v>8580</v>
      </c>
      <c r="AD691" s="61" t="s">
        <v>8579</v>
      </c>
      <c r="AE691" s="61" t="s">
        <v>9160</v>
      </c>
      <c r="AF691" s="61" t="s">
        <v>34</v>
      </c>
      <c r="AG691" s="63">
        <v>2565</v>
      </c>
      <c r="AH691" s="61" t="s">
        <v>7727</v>
      </c>
      <c r="AI691" s="61" t="s">
        <v>46</v>
      </c>
      <c r="AJ691" s="62">
        <v>25000</v>
      </c>
      <c r="AK691" s="62">
        <v>25000</v>
      </c>
      <c r="AL691" s="61" t="s">
        <v>6260</v>
      </c>
      <c r="AM691" s="61" t="s">
        <v>945</v>
      </c>
      <c r="AN691" s="61" t="s">
        <v>275</v>
      </c>
      <c r="AP691" s="61" t="s">
        <v>2948</v>
      </c>
      <c r="AQ691" s="61" t="s">
        <v>2949</v>
      </c>
      <c r="AR691" s="61" t="s">
        <v>2948</v>
      </c>
      <c r="AS691" s="61" t="s">
        <v>8546</v>
      </c>
      <c r="AT691" s="61" t="s">
        <v>9159</v>
      </c>
      <c r="AU691" s="61" t="s">
        <v>9158</v>
      </c>
    </row>
    <row r="692" spans="1:47" x14ac:dyDescent="0.25">
      <c r="A692" s="61" t="s">
        <v>2886</v>
      </c>
      <c r="B692" s="61" t="s">
        <v>9157</v>
      </c>
      <c r="C692" s="61" t="s">
        <v>9156</v>
      </c>
      <c r="H692" s="61" t="s">
        <v>28</v>
      </c>
      <c r="I692" s="61" t="s">
        <v>29</v>
      </c>
      <c r="J692" s="61" t="s">
        <v>56</v>
      </c>
      <c r="K692" s="61" t="s">
        <v>28</v>
      </c>
      <c r="L692" s="61" t="s">
        <v>31</v>
      </c>
      <c r="N692" s="61" t="s">
        <v>32</v>
      </c>
      <c r="AA692" s="61" t="s">
        <v>8582</v>
      </c>
      <c r="AB692" s="61" t="s">
        <v>8581</v>
      </c>
      <c r="AC692" s="61" t="s">
        <v>8580</v>
      </c>
      <c r="AD692" s="61" t="s">
        <v>8579</v>
      </c>
      <c r="AE692" s="61" t="s">
        <v>9155</v>
      </c>
      <c r="AF692" s="61" t="s">
        <v>34</v>
      </c>
      <c r="AG692" s="63">
        <v>2565</v>
      </c>
      <c r="AH692" s="61" t="s">
        <v>8577</v>
      </c>
      <c r="AI692" s="61" t="s">
        <v>46</v>
      </c>
      <c r="AJ692" s="62">
        <v>227818</v>
      </c>
      <c r="AK692" s="62">
        <v>227818</v>
      </c>
      <c r="AL692" s="61" t="s">
        <v>2890</v>
      </c>
      <c r="AM692" s="61" t="s">
        <v>945</v>
      </c>
      <c r="AN692" s="61" t="s">
        <v>275</v>
      </c>
      <c r="AP692" s="61" t="s">
        <v>2757</v>
      </c>
      <c r="AQ692" s="61" t="s">
        <v>2793</v>
      </c>
      <c r="AR692" s="61" t="s">
        <v>2757</v>
      </c>
      <c r="AS692" s="61" t="s">
        <v>8610</v>
      </c>
      <c r="AT692" s="61" t="s">
        <v>9154</v>
      </c>
      <c r="AU692" s="61" t="s">
        <v>9153</v>
      </c>
    </row>
    <row r="693" spans="1:47" x14ac:dyDescent="0.25">
      <c r="A693" s="61" t="s">
        <v>2886</v>
      </c>
      <c r="B693" s="61" t="s">
        <v>9152</v>
      </c>
      <c r="C693" s="61" t="s">
        <v>9151</v>
      </c>
      <c r="H693" s="61" t="s">
        <v>28</v>
      </c>
      <c r="I693" s="61" t="s">
        <v>29</v>
      </c>
      <c r="J693" s="61" t="s">
        <v>56</v>
      </c>
      <c r="K693" s="61" t="s">
        <v>28</v>
      </c>
      <c r="L693" s="61" t="s">
        <v>31</v>
      </c>
      <c r="N693" s="61" t="s">
        <v>32</v>
      </c>
      <c r="AA693" s="61" t="s">
        <v>8582</v>
      </c>
      <c r="AB693" s="61" t="s">
        <v>8581</v>
      </c>
      <c r="AC693" s="61" t="s">
        <v>8580</v>
      </c>
      <c r="AD693" s="61" t="s">
        <v>8579</v>
      </c>
      <c r="AE693" s="61" t="s">
        <v>9150</v>
      </c>
      <c r="AF693" s="61" t="s">
        <v>34</v>
      </c>
      <c r="AG693" s="63">
        <v>2565</v>
      </c>
      <c r="AH693" s="61" t="s">
        <v>8577</v>
      </c>
      <c r="AI693" s="61" t="s">
        <v>46</v>
      </c>
      <c r="AJ693" s="62">
        <v>36500</v>
      </c>
      <c r="AK693" s="62">
        <v>36500</v>
      </c>
      <c r="AL693" s="61" t="s">
        <v>2890</v>
      </c>
      <c r="AM693" s="61" t="s">
        <v>945</v>
      </c>
      <c r="AN693" s="61" t="s">
        <v>275</v>
      </c>
      <c r="AP693" s="61" t="s">
        <v>2757</v>
      </c>
      <c r="AQ693" s="61" t="s">
        <v>2793</v>
      </c>
      <c r="AR693" s="61" t="s">
        <v>2757</v>
      </c>
      <c r="AS693" s="61" t="s">
        <v>8610</v>
      </c>
      <c r="AT693" s="61" t="s">
        <v>9149</v>
      </c>
      <c r="AU693" s="61" t="s">
        <v>9148</v>
      </c>
    </row>
    <row r="694" spans="1:47" x14ac:dyDescent="0.25">
      <c r="A694" s="61" t="s">
        <v>9147</v>
      </c>
      <c r="B694" s="61" t="s">
        <v>9146</v>
      </c>
      <c r="C694" s="61" t="s">
        <v>9145</v>
      </c>
      <c r="H694" s="61" t="s">
        <v>28</v>
      </c>
      <c r="I694" s="61" t="s">
        <v>29</v>
      </c>
      <c r="J694" s="61" t="s">
        <v>334</v>
      </c>
      <c r="K694" s="61" t="s">
        <v>28</v>
      </c>
      <c r="L694" s="61" t="s">
        <v>31</v>
      </c>
      <c r="N694" s="61" t="s">
        <v>32</v>
      </c>
      <c r="AA694" s="61" t="s">
        <v>8582</v>
      </c>
      <c r="AB694" s="61" t="s">
        <v>8581</v>
      </c>
      <c r="AC694" s="61" t="s">
        <v>8580</v>
      </c>
      <c r="AD694" s="61" t="s">
        <v>8579</v>
      </c>
      <c r="AE694" s="61" t="s">
        <v>9144</v>
      </c>
      <c r="AF694" s="61" t="s">
        <v>34</v>
      </c>
      <c r="AG694" s="63">
        <v>2565</v>
      </c>
      <c r="AH694" s="61" t="s">
        <v>3362</v>
      </c>
      <c r="AI694" s="61" t="s">
        <v>3362</v>
      </c>
      <c r="AJ694" s="62">
        <v>48600</v>
      </c>
      <c r="AK694" s="62">
        <v>48600</v>
      </c>
      <c r="AL694" s="61" t="s">
        <v>9143</v>
      </c>
      <c r="AM694" s="61" t="s">
        <v>945</v>
      </c>
      <c r="AN694" s="61" t="s">
        <v>275</v>
      </c>
      <c r="AP694" s="61" t="s">
        <v>2757</v>
      </c>
      <c r="AQ694" s="61" t="s">
        <v>2793</v>
      </c>
      <c r="AR694" s="61" t="s">
        <v>2757</v>
      </c>
      <c r="AS694" s="61" t="s">
        <v>8610</v>
      </c>
      <c r="AT694" s="61" t="s">
        <v>9142</v>
      </c>
      <c r="AU694" s="61" t="s">
        <v>9141</v>
      </c>
    </row>
    <row r="695" spans="1:47" x14ac:dyDescent="0.25">
      <c r="A695" s="61" t="s">
        <v>2815</v>
      </c>
      <c r="B695" s="61" t="s">
        <v>9140</v>
      </c>
      <c r="C695" s="61" t="s">
        <v>9139</v>
      </c>
      <c r="H695" s="61" t="s">
        <v>28</v>
      </c>
      <c r="I695" s="61" t="s">
        <v>29</v>
      </c>
      <c r="J695" s="61" t="s">
        <v>56</v>
      </c>
      <c r="K695" s="61" t="s">
        <v>28</v>
      </c>
      <c r="L695" s="61" t="s">
        <v>31</v>
      </c>
      <c r="N695" s="61" t="s">
        <v>32</v>
      </c>
      <c r="AA695" s="61" t="s">
        <v>8582</v>
      </c>
      <c r="AB695" s="61" t="s">
        <v>8581</v>
      </c>
      <c r="AC695" s="61" t="s">
        <v>8580</v>
      </c>
      <c r="AD695" s="61" t="s">
        <v>8579</v>
      </c>
      <c r="AE695" s="61" t="s">
        <v>9138</v>
      </c>
      <c r="AF695" s="61" t="s">
        <v>34</v>
      </c>
      <c r="AG695" s="63">
        <v>2565</v>
      </c>
      <c r="AH695" s="61" t="s">
        <v>2651</v>
      </c>
      <c r="AI695" s="61" t="s">
        <v>46</v>
      </c>
      <c r="AJ695" s="62">
        <v>180000</v>
      </c>
      <c r="AK695" s="62">
        <v>180000</v>
      </c>
      <c r="AL695" s="61" t="s">
        <v>2819</v>
      </c>
      <c r="AM695" s="61" t="s">
        <v>945</v>
      </c>
      <c r="AN695" s="61" t="s">
        <v>275</v>
      </c>
      <c r="AP695" s="61" t="s">
        <v>2757</v>
      </c>
      <c r="AQ695" s="61" t="s">
        <v>2758</v>
      </c>
      <c r="AR695" s="61" t="s">
        <v>2757</v>
      </c>
      <c r="AS695" s="61" t="s">
        <v>8630</v>
      </c>
      <c r="AT695" s="61" t="s">
        <v>9137</v>
      </c>
      <c r="AU695" s="61" t="s">
        <v>9136</v>
      </c>
    </row>
    <row r="696" spans="1:47" x14ac:dyDescent="0.25">
      <c r="A696" s="61" t="s">
        <v>9135</v>
      </c>
      <c r="B696" s="61" t="s">
        <v>9134</v>
      </c>
      <c r="C696" s="61" t="s">
        <v>3247</v>
      </c>
      <c r="H696" s="61" t="s">
        <v>28</v>
      </c>
      <c r="I696" s="61" t="s">
        <v>29</v>
      </c>
      <c r="J696" s="61" t="s">
        <v>56</v>
      </c>
      <c r="K696" s="61" t="s">
        <v>28</v>
      </c>
      <c r="L696" s="61" t="s">
        <v>31</v>
      </c>
      <c r="N696" s="61" t="s">
        <v>32</v>
      </c>
      <c r="AA696" s="61" t="s">
        <v>8582</v>
      </c>
      <c r="AB696" s="61" t="s">
        <v>8581</v>
      </c>
      <c r="AC696" s="61" t="s">
        <v>8580</v>
      </c>
      <c r="AD696" s="61" t="s">
        <v>8579</v>
      </c>
      <c r="AE696" s="61" t="s">
        <v>9133</v>
      </c>
      <c r="AF696" s="61" t="s">
        <v>34</v>
      </c>
      <c r="AG696" s="63">
        <v>2565</v>
      </c>
      <c r="AH696" s="61" t="s">
        <v>7655</v>
      </c>
      <c r="AI696" s="61" t="s">
        <v>46</v>
      </c>
      <c r="AJ696" s="62">
        <v>375000</v>
      </c>
      <c r="AK696" s="62">
        <v>375000</v>
      </c>
      <c r="AL696" s="61" t="s">
        <v>9132</v>
      </c>
      <c r="AM696" s="61" t="s">
        <v>945</v>
      </c>
      <c r="AN696" s="61" t="s">
        <v>275</v>
      </c>
      <c r="AP696" s="61" t="s">
        <v>2948</v>
      </c>
      <c r="AQ696" s="61" t="s">
        <v>2949</v>
      </c>
      <c r="AR696" s="61" t="s">
        <v>2948</v>
      </c>
      <c r="AS696" s="61" t="s">
        <v>8546</v>
      </c>
      <c r="AT696" s="61" t="s">
        <v>9131</v>
      </c>
      <c r="AU696" s="61" t="s">
        <v>9130</v>
      </c>
    </row>
    <row r="697" spans="1:47" x14ac:dyDescent="0.25">
      <c r="A697" s="61" t="s">
        <v>3655</v>
      </c>
      <c r="B697" s="61" t="s">
        <v>9129</v>
      </c>
      <c r="C697" s="61" t="s">
        <v>9128</v>
      </c>
      <c r="H697" s="61" t="s">
        <v>28</v>
      </c>
      <c r="I697" s="61" t="s">
        <v>29</v>
      </c>
      <c r="J697" s="61" t="s">
        <v>56</v>
      </c>
      <c r="K697" s="61" t="s">
        <v>28</v>
      </c>
      <c r="L697" s="61" t="s">
        <v>31</v>
      </c>
      <c r="N697" s="61" t="s">
        <v>32</v>
      </c>
      <c r="AA697" s="61" t="s">
        <v>8582</v>
      </c>
      <c r="AB697" s="61" t="s">
        <v>8581</v>
      </c>
      <c r="AC697" s="61" t="s">
        <v>8580</v>
      </c>
      <c r="AD697" s="61" t="s">
        <v>8579</v>
      </c>
      <c r="AE697" s="61" t="s">
        <v>9127</v>
      </c>
      <c r="AF697" s="61" t="s">
        <v>34</v>
      </c>
      <c r="AG697" s="63">
        <v>2565</v>
      </c>
      <c r="AH697" s="61" t="s">
        <v>7727</v>
      </c>
      <c r="AI697" s="61" t="s">
        <v>46</v>
      </c>
      <c r="AJ697" s="62">
        <v>97000</v>
      </c>
      <c r="AK697" s="62">
        <v>97000</v>
      </c>
      <c r="AL697" s="61" t="s">
        <v>6614</v>
      </c>
      <c r="AM697" s="61" t="s">
        <v>945</v>
      </c>
      <c r="AN697" s="61" t="s">
        <v>275</v>
      </c>
      <c r="AP697" s="61" t="s">
        <v>2948</v>
      </c>
      <c r="AQ697" s="61" t="s">
        <v>2949</v>
      </c>
      <c r="AR697" s="61" t="s">
        <v>2948</v>
      </c>
      <c r="AS697" s="61" t="s">
        <v>8546</v>
      </c>
      <c r="AT697" s="61" t="s">
        <v>9126</v>
      </c>
      <c r="AU697" s="61" t="s">
        <v>9125</v>
      </c>
    </row>
    <row r="698" spans="1:47" x14ac:dyDescent="0.25">
      <c r="A698" s="61" t="s">
        <v>3138</v>
      </c>
      <c r="B698" s="61" t="s">
        <v>9124</v>
      </c>
      <c r="C698" s="61" t="s">
        <v>5963</v>
      </c>
      <c r="H698" s="61" t="s">
        <v>28</v>
      </c>
      <c r="I698" s="61" t="s">
        <v>29</v>
      </c>
      <c r="J698" s="61" t="s">
        <v>334</v>
      </c>
      <c r="K698" s="61" t="s">
        <v>28</v>
      </c>
      <c r="L698" s="61" t="s">
        <v>31</v>
      </c>
      <c r="N698" s="61" t="s">
        <v>32</v>
      </c>
      <c r="AA698" s="61" t="s">
        <v>8582</v>
      </c>
      <c r="AB698" s="61" t="s">
        <v>8581</v>
      </c>
      <c r="AC698" s="61" t="s">
        <v>8580</v>
      </c>
      <c r="AD698" s="61" t="s">
        <v>8579</v>
      </c>
      <c r="AE698" s="61" t="s">
        <v>9123</v>
      </c>
      <c r="AF698" s="61" t="s">
        <v>34</v>
      </c>
      <c r="AG698" s="63">
        <v>2565</v>
      </c>
      <c r="AH698" s="61" t="s">
        <v>7727</v>
      </c>
      <c r="AI698" s="61" t="s">
        <v>46</v>
      </c>
      <c r="AJ698" s="62">
        <v>5000</v>
      </c>
      <c r="AK698" s="62">
        <v>5000</v>
      </c>
      <c r="AL698" s="61" t="s">
        <v>5965</v>
      </c>
      <c r="AM698" s="61" t="s">
        <v>945</v>
      </c>
      <c r="AN698" s="61" t="s">
        <v>275</v>
      </c>
      <c r="AP698" s="61" t="s">
        <v>2948</v>
      </c>
      <c r="AQ698" s="61" t="s">
        <v>2949</v>
      </c>
      <c r="AR698" s="61" t="s">
        <v>2948</v>
      </c>
      <c r="AS698" s="61" t="s">
        <v>8546</v>
      </c>
      <c r="AT698" s="61" t="s">
        <v>9122</v>
      </c>
      <c r="AU698" s="61" t="s">
        <v>9121</v>
      </c>
    </row>
    <row r="699" spans="1:47" x14ac:dyDescent="0.25">
      <c r="A699" s="61" t="s">
        <v>3734</v>
      </c>
      <c r="B699" s="61" t="s">
        <v>9120</v>
      </c>
      <c r="C699" s="61" t="s">
        <v>9119</v>
      </c>
      <c r="H699" s="61" t="s">
        <v>28</v>
      </c>
      <c r="I699" s="61" t="s">
        <v>29</v>
      </c>
      <c r="J699" s="61" t="s">
        <v>56</v>
      </c>
      <c r="K699" s="61" t="s">
        <v>28</v>
      </c>
      <c r="L699" s="61" t="s">
        <v>31</v>
      </c>
      <c r="N699" s="61" t="s">
        <v>32</v>
      </c>
      <c r="AA699" s="61" t="s">
        <v>8582</v>
      </c>
      <c r="AB699" s="61" t="s">
        <v>8581</v>
      </c>
      <c r="AC699" s="61" t="s">
        <v>8580</v>
      </c>
      <c r="AD699" s="61" t="s">
        <v>8579</v>
      </c>
      <c r="AE699" s="61" t="s">
        <v>9118</v>
      </c>
      <c r="AF699" s="61" t="s">
        <v>34</v>
      </c>
      <c r="AG699" s="63">
        <v>2565</v>
      </c>
      <c r="AH699" s="61" t="s">
        <v>7727</v>
      </c>
      <c r="AI699" s="61" t="s">
        <v>46</v>
      </c>
      <c r="AJ699" s="62">
        <v>210000</v>
      </c>
      <c r="AK699" s="62">
        <v>210000</v>
      </c>
      <c r="AL699" s="61" t="s">
        <v>3738</v>
      </c>
      <c r="AM699" s="61" t="s">
        <v>945</v>
      </c>
      <c r="AN699" s="61" t="s">
        <v>275</v>
      </c>
      <c r="AP699" s="61" t="s">
        <v>2948</v>
      </c>
      <c r="AQ699" s="61" t="s">
        <v>2949</v>
      </c>
      <c r="AR699" s="61" t="s">
        <v>2948</v>
      </c>
      <c r="AS699" s="61" t="s">
        <v>8546</v>
      </c>
      <c r="AT699" s="61" t="s">
        <v>9117</v>
      </c>
      <c r="AU699" s="61" t="s">
        <v>9116</v>
      </c>
    </row>
    <row r="700" spans="1:47" x14ac:dyDescent="0.25">
      <c r="A700" s="61" t="s">
        <v>6256</v>
      </c>
      <c r="B700" s="61" t="s">
        <v>9115</v>
      </c>
      <c r="C700" s="61" t="s">
        <v>9114</v>
      </c>
      <c r="H700" s="61" t="s">
        <v>28</v>
      </c>
      <c r="I700" s="61" t="s">
        <v>29</v>
      </c>
      <c r="J700" s="61" t="s">
        <v>56</v>
      </c>
      <c r="K700" s="61" t="s">
        <v>28</v>
      </c>
      <c r="L700" s="61" t="s">
        <v>31</v>
      </c>
      <c r="N700" s="61" t="s">
        <v>32</v>
      </c>
      <c r="AA700" s="61" t="s">
        <v>8582</v>
      </c>
      <c r="AB700" s="61" t="s">
        <v>8581</v>
      </c>
      <c r="AC700" s="61" t="s">
        <v>8580</v>
      </c>
      <c r="AD700" s="61" t="s">
        <v>8579</v>
      </c>
      <c r="AE700" s="61" t="s">
        <v>9113</v>
      </c>
      <c r="AF700" s="61" t="s">
        <v>34</v>
      </c>
      <c r="AG700" s="63">
        <v>2565</v>
      </c>
      <c r="AH700" s="61" t="s">
        <v>7727</v>
      </c>
      <c r="AI700" s="61" t="s">
        <v>46</v>
      </c>
      <c r="AJ700" s="62">
        <v>290000</v>
      </c>
      <c r="AK700" s="62">
        <v>290000</v>
      </c>
      <c r="AL700" s="61" t="s">
        <v>6260</v>
      </c>
      <c r="AM700" s="61" t="s">
        <v>945</v>
      </c>
      <c r="AN700" s="61" t="s">
        <v>275</v>
      </c>
      <c r="AP700" s="61" t="s">
        <v>2948</v>
      </c>
      <c r="AQ700" s="61" t="s">
        <v>2949</v>
      </c>
      <c r="AR700" s="61" t="s">
        <v>2948</v>
      </c>
      <c r="AS700" s="61" t="s">
        <v>8546</v>
      </c>
      <c r="AT700" s="61" t="s">
        <v>9112</v>
      </c>
      <c r="AU700" s="61" t="s">
        <v>9111</v>
      </c>
    </row>
    <row r="701" spans="1:47" x14ac:dyDescent="0.25">
      <c r="A701" s="61" t="s">
        <v>4087</v>
      </c>
      <c r="B701" s="61" t="s">
        <v>9110</v>
      </c>
      <c r="C701" s="61" t="s">
        <v>9109</v>
      </c>
      <c r="H701" s="61" t="s">
        <v>28</v>
      </c>
      <c r="I701" s="61" t="s">
        <v>29</v>
      </c>
      <c r="J701" s="61" t="s">
        <v>56</v>
      </c>
      <c r="K701" s="61" t="s">
        <v>28</v>
      </c>
      <c r="L701" s="61" t="s">
        <v>31</v>
      </c>
      <c r="N701" s="61" t="s">
        <v>32</v>
      </c>
      <c r="AA701" s="61" t="s">
        <v>8582</v>
      </c>
      <c r="AB701" s="61" t="s">
        <v>8581</v>
      </c>
      <c r="AC701" s="61" t="s">
        <v>8580</v>
      </c>
      <c r="AD701" s="61" t="s">
        <v>8579</v>
      </c>
      <c r="AE701" s="61" t="s">
        <v>9108</v>
      </c>
      <c r="AF701" s="61" t="s">
        <v>34</v>
      </c>
      <c r="AG701" s="63">
        <v>2565</v>
      </c>
      <c r="AH701" s="61" t="s">
        <v>7655</v>
      </c>
      <c r="AI701" s="61" t="s">
        <v>46</v>
      </c>
      <c r="AJ701" s="62">
        <v>145000</v>
      </c>
      <c r="AK701" s="62">
        <v>145000</v>
      </c>
      <c r="AL701" s="61" t="s">
        <v>4091</v>
      </c>
      <c r="AM701" s="61" t="s">
        <v>945</v>
      </c>
      <c r="AN701" s="61" t="s">
        <v>275</v>
      </c>
      <c r="AP701" s="61" t="s">
        <v>2948</v>
      </c>
      <c r="AQ701" s="61" t="s">
        <v>2949</v>
      </c>
      <c r="AR701" s="61" t="s">
        <v>2948</v>
      </c>
      <c r="AS701" s="61" t="s">
        <v>8546</v>
      </c>
      <c r="AT701" s="61" t="s">
        <v>9107</v>
      </c>
      <c r="AU701" s="61" t="s">
        <v>9106</v>
      </c>
    </row>
    <row r="702" spans="1:47" x14ac:dyDescent="0.25">
      <c r="A702" s="61" t="s">
        <v>7263</v>
      </c>
      <c r="B702" s="61" t="s">
        <v>9105</v>
      </c>
      <c r="C702" s="61" t="s">
        <v>9104</v>
      </c>
      <c r="H702" s="61" t="s">
        <v>28</v>
      </c>
      <c r="I702" s="61" t="s">
        <v>29</v>
      </c>
      <c r="J702" s="61" t="s">
        <v>56</v>
      </c>
      <c r="K702" s="61" t="s">
        <v>28</v>
      </c>
      <c r="L702" s="61" t="s">
        <v>31</v>
      </c>
      <c r="N702" s="61" t="s">
        <v>32</v>
      </c>
      <c r="AE702" s="61" t="s">
        <v>9103</v>
      </c>
      <c r="AF702" s="61" t="s">
        <v>34</v>
      </c>
      <c r="AG702" s="63">
        <v>2565</v>
      </c>
      <c r="AH702" s="61" t="s">
        <v>7655</v>
      </c>
      <c r="AI702" s="61" t="s">
        <v>46</v>
      </c>
      <c r="AJ702" s="62">
        <v>205000</v>
      </c>
      <c r="AK702" s="62">
        <v>205000</v>
      </c>
      <c r="AL702" s="61" t="s">
        <v>7267</v>
      </c>
      <c r="AM702" s="61" t="s">
        <v>945</v>
      </c>
      <c r="AN702" s="61" t="s">
        <v>275</v>
      </c>
      <c r="AP702" s="61" t="s">
        <v>2948</v>
      </c>
      <c r="AQ702" s="61" t="s">
        <v>2949</v>
      </c>
      <c r="AR702" s="61" t="s">
        <v>2948</v>
      </c>
      <c r="AS702" s="61" t="s">
        <v>8546</v>
      </c>
      <c r="AT702" s="61" t="s">
        <v>9102</v>
      </c>
      <c r="AU702" s="61" t="s">
        <v>9101</v>
      </c>
    </row>
    <row r="703" spans="1:47" x14ac:dyDescent="0.25">
      <c r="A703" s="61" t="s">
        <v>8950</v>
      </c>
      <c r="B703" s="61" t="s">
        <v>9100</v>
      </c>
      <c r="C703" s="61" t="s">
        <v>9099</v>
      </c>
      <c r="H703" s="61" t="s">
        <v>28</v>
      </c>
      <c r="I703" s="61" t="s">
        <v>29</v>
      </c>
      <c r="J703" s="61" t="s">
        <v>56</v>
      </c>
      <c r="K703" s="61" t="s">
        <v>28</v>
      </c>
      <c r="L703" s="61" t="s">
        <v>31</v>
      </c>
      <c r="N703" s="61" t="s">
        <v>32</v>
      </c>
      <c r="AA703" s="61" t="s">
        <v>8582</v>
      </c>
      <c r="AB703" s="61" t="s">
        <v>8581</v>
      </c>
      <c r="AC703" s="61" t="s">
        <v>8580</v>
      </c>
      <c r="AD703" s="61" t="s">
        <v>8579</v>
      </c>
      <c r="AE703" s="61" t="s">
        <v>9098</v>
      </c>
      <c r="AF703" s="61" t="s">
        <v>34</v>
      </c>
      <c r="AG703" s="63">
        <v>2565</v>
      </c>
      <c r="AH703" s="61" t="s">
        <v>7655</v>
      </c>
      <c r="AI703" s="61" t="s">
        <v>8577</v>
      </c>
      <c r="AJ703" s="62">
        <v>5000</v>
      </c>
      <c r="AK703" s="62">
        <v>5000</v>
      </c>
      <c r="AL703" s="61" t="s">
        <v>8947</v>
      </c>
      <c r="AM703" s="61" t="s">
        <v>945</v>
      </c>
      <c r="AN703" s="61" t="s">
        <v>275</v>
      </c>
      <c r="AP703" s="61" t="s">
        <v>2948</v>
      </c>
      <c r="AQ703" s="61" t="s">
        <v>2949</v>
      </c>
      <c r="AR703" s="61" t="s">
        <v>2948</v>
      </c>
      <c r="AS703" s="61" t="s">
        <v>8546</v>
      </c>
      <c r="AT703" s="61" t="s">
        <v>9097</v>
      </c>
      <c r="AU703" s="61" t="s">
        <v>9096</v>
      </c>
    </row>
    <row r="704" spans="1:47" x14ac:dyDescent="0.25">
      <c r="A704" s="61" t="s">
        <v>3226</v>
      </c>
      <c r="B704" s="61" t="s">
        <v>9095</v>
      </c>
      <c r="C704" s="61" t="s">
        <v>9094</v>
      </c>
      <c r="H704" s="61" t="s">
        <v>28</v>
      </c>
      <c r="I704" s="61" t="s">
        <v>29</v>
      </c>
      <c r="J704" s="61" t="s">
        <v>346</v>
      </c>
      <c r="K704" s="61" t="s">
        <v>28</v>
      </c>
      <c r="L704" s="61" t="s">
        <v>31</v>
      </c>
      <c r="N704" s="61" t="s">
        <v>32</v>
      </c>
      <c r="AA704" s="61" t="s">
        <v>8582</v>
      </c>
      <c r="AB704" s="61" t="s">
        <v>8581</v>
      </c>
      <c r="AC704" s="61" t="s">
        <v>8580</v>
      </c>
      <c r="AD704" s="61" t="s">
        <v>8579</v>
      </c>
      <c r="AE704" s="61" t="s">
        <v>9093</v>
      </c>
      <c r="AF704" s="61" t="s">
        <v>34</v>
      </c>
      <c r="AG704" s="63">
        <v>2565</v>
      </c>
      <c r="AH704" s="61" t="s">
        <v>352</v>
      </c>
      <c r="AI704" s="61" t="s">
        <v>46</v>
      </c>
      <c r="AJ704" s="62">
        <v>137000</v>
      </c>
      <c r="AK704" s="62">
        <v>137000</v>
      </c>
      <c r="AL704" s="61" t="s">
        <v>7109</v>
      </c>
      <c r="AM704" s="61" t="s">
        <v>945</v>
      </c>
      <c r="AN704" s="61" t="s">
        <v>275</v>
      </c>
      <c r="AP704" s="61" t="s">
        <v>2948</v>
      </c>
      <c r="AQ704" s="61" t="s">
        <v>2949</v>
      </c>
      <c r="AR704" s="61" t="s">
        <v>2948</v>
      </c>
      <c r="AS704" s="61" t="s">
        <v>8546</v>
      </c>
      <c r="AT704" s="61" t="s">
        <v>9092</v>
      </c>
      <c r="AU704" s="61" t="s">
        <v>9091</v>
      </c>
    </row>
    <row r="705" spans="1:47" x14ac:dyDescent="0.25">
      <c r="A705" s="61" t="s">
        <v>4183</v>
      </c>
      <c r="B705" s="61" t="s">
        <v>9090</v>
      </c>
      <c r="C705" s="61" t="s">
        <v>9089</v>
      </c>
      <c r="H705" s="61" t="s">
        <v>28</v>
      </c>
      <c r="I705" s="61" t="s">
        <v>29</v>
      </c>
      <c r="J705" s="61" t="s">
        <v>346</v>
      </c>
      <c r="K705" s="61" t="s">
        <v>28</v>
      </c>
      <c r="L705" s="61" t="s">
        <v>31</v>
      </c>
      <c r="N705" s="61" t="s">
        <v>32</v>
      </c>
      <c r="AE705" s="61" t="s">
        <v>9088</v>
      </c>
      <c r="AF705" s="61" t="s">
        <v>34</v>
      </c>
      <c r="AG705" s="63">
        <v>2565</v>
      </c>
      <c r="AH705" s="61" t="s">
        <v>46</v>
      </c>
      <c r="AI705" s="61" t="s">
        <v>46</v>
      </c>
      <c r="AJ705" s="62">
        <v>47000</v>
      </c>
      <c r="AK705" s="62">
        <v>47000</v>
      </c>
      <c r="AL705" s="61" t="s">
        <v>4186</v>
      </c>
      <c r="AM705" s="61" t="s">
        <v>945</v>
      </c>
      <c r="AN705" s="61" t="s">
        <v>275</v>
      </c>
      <c r="AP705" s="61" t="s">
        <v>2757</v>
      </c>
      <c r="AQ705" s="61" t="s">
        <v>2771</v>
      </c>
      <c r="AR705" s="61" t="s">
        <v>2757</v>
      </c>
      <c r="AS705" s="61" t="s">
        <v>8569</v>
      </c>
      <c r="AT705" s="61" t="s">
        <v>9087</v>
      </c>
      <c r="AU705" s="61" t="s">
        <v>9086</v>
      </c>
    </row>
    <row r="706" spans="1:47" x14ac:dyDescent="0.25">
      <c r="A706" s="61" t="s">
        <v>5991</v>
      </c>
      <c r="B706" s="61" t="s">
        <v>9085</v>
      </c>
      <c r="C706" s="61" t="s">
        <v>9084</v>
      </c>
      <c r="H706" s="61" t="s">
        <v>28</v>
      </c>
      <c r="I706" s="61" t="s">
        <v>29</v>
      </c>
      <c r="J706" s="61" t="s">
        <v>334</v>
      </c>
      <c r="K706" s="61" t="s">
        <v>28</v>
      </c>
      <c r="L706" s="61" t="s">
        <v>31</v>
      </c>
      <c r="N706" s="61" t="s">
        <v>32</v>
      </c>
      <c r="AA706" s="61" t="s">
        <v>8582</v>
      </c>
      <c r="AB706" s="61" t="s">
        <v>8581</v>
      </c>
      <c r="AC706" s="61" t="s">
        <v>8580</v>
      </c>
      <c r="AD706" s="61" t="s">
        <v>8579</v>
      </c>
      <c r="AE706" s="61" t="s">
        <v>9083</v>
      </c>
      <c r="AF706" s="61" t="s">
        <v>34</v>
      </c>
      <c r="AG706" s="63">
        <v>2566</v>
      </c>
      <c r="AH706" s="61" t="s">
        <v>7727</v>
      </c>
      <c r="AI706" s="61" t="s">
        <v>46</v>
      </c>
      <c r="AJ706" s="62">
        <v>20000</v>
      </c>
      <c r="AK706" s="62">
        <v>20000</v>
      </c>
      <c r="AL706" s="61" t="s">
        <v>5995</v>
      </c>
      <c r="AM706" s="61" t="s">
        <v>945</v>
      </c>
      <c r="AN706" s="61" t="s">
        <v>275</v>
      </c>
      <c r="AP706" s="61" t="s">
        <v>2948</v>
      </c>
      <c r="AQ706" s="61" t="s">
        <v>2949</v>
      </c>
      <c r="AR706" s="61" t="s">
        <v>2948</v>
      </c>
      <c r="AS706" s="61" t="s">
        <v>8546</v>
      </c>
      <c r="AT706" s="61" t="s">
        <v>9082</v>
      </c>
      <c r="AU706" s="61" t="s">
        <v>9081</v>
      </c>
    </row>
    <row r="707" spans="1:47" x14ac:dyDescent="0.25">
      <c r="A707" s="61" t="s">
        <v>2795</v>
      </c>
      <c r="B707" s="61" t="s">
        <v>9080</v>
      </c>
      <c r="C707" s="61" t="s">
        <v>9079</v>
      </c>
      <c r="H707" s="61" t="s">
        <v>28</v>
      </c>
      <c r="I707" s="61" t="s">
        <v>29</v>
      </c>
      <c r="J707" s="61" t="s">
        <v>334</v>
      </c>
      <c r="K707" s="61" t="s">
        <v>28</v>
      </c>
      <c r="L707" s="61" t="s">
        <v>31</v>
      </c>
      <c r="N707" s="61" t="s">
        <v>32</v>
      </c>
      <c r="AA707" s="61" t="s">
        <v>8582</v>
      </c>
      <c r="AB707" s="61" t="s">
        <v>8581</v>
      </c>
      <c r="AC707" s="61" t="s">
        <v>8580</v>
      </c>
      <c r="AD707" s="61" t="s">
        <v>8579</v>
      </c>
      <c r="AE707" s="61" t="s">
        <v>9078</v>
      </c>
      <c r="AF707" s="61" t="s">
        <v>34</v>
      </c>
      <c r="AG707" s="63">
        <v>2566</v>
      </c>
      <c r="AH707" s="61" t="s">
        <v>8577</v>
      </c>
      <c r="AI707" s="61" t="s">
        <v>46</v>
      </c>
      <c r="AJ707" s="62">
        <v>200000</v>
      </c>
      <c r="AK707" s="62">
        <v>200000</v>
      </c>
      <c r="AL707" s="61" t="s">
        <v>2799</v>
      </c>
      <c r="AM707" s="61" t="s">
        <v>945</v>
      </c>
      <c r="AN707" s="61" t="s">
        <v>275</v>
      </c>
      <c r="AP707" s="61" t="s">
        <v>2948</v>
      </c>
      <c r="AQ707" s="61" t="s">
        <v>2949</v>
      </c>
      <c r="AR707" s="61" t="s">
        <v>2948</v>
      </c>
      <c r="AS707" s="61" t="s">
        <v>8546</v>
      </c>
      <c r="AT707" s="61" t="s">
        <v>9077</v>
      </c>
      <c r="AU707" s="61" t="s">
        <v>9076</v>
      </c>
    </row>
    <row r="708" spans="1:47" x14ac:dyDescent="0.25">
      <c r="A708" s="61" t="s">
        <v>2729</v>
      </c>
      <c r="B708" s="61" t="s">
        <v>9075</v>
      </c>
      <c r="C708" s="61" t="s">
        <v>9074</v>
      </c>
      <c r="H708" s="61" t="s">
        <v>28</v>
      </c>
      <c r="I708" s="61" t="s">
        <v>29</v>
      </c>
      <c r="J708" s="61" t="s">
        <v>56</v>
      </c>
      <c r="K708" s="61" t="s">
        <v>28</v>
      </c>
      <c r="L708" s="61" t="s">
        <v>31</v>
      </c>
      <c r="N708" s="61" t="s">
        <v>32</v>
      </c>
      <c r="AA708" s="61" t="s">
        <v>8582</v>
      </c>
      <c r="AB708" s="61" t="s">
        <v>8581</v>
      </c>
      <c r="AC708" s="61" t="s">
        <v>8580</v>
      </c>
      <c r="AD708" s="61" t="s">
        <v>8579</v>
      </c>
      <c r="AE708" s="61" t="s">
        <v>9073</v>
      </c>
      <c r="AF708" s="61" t="s">
        <v>34</v>
      </c>
      <c r="AG708" s="63">
        <v>2566</v>
      </c>
      <c r="AH708" s="61" t="s">
        <v>8577</v>
      </c>
      <c r="AI708" s="61" t="s">
        <v>46</v>
      </c>
      <c r="AJ708" s="62">
        <v>20000</v>
      </c>
      <c r="AK708" s="62">
        <v>20000</v>
      </c>
      <c r="AL708" s="61" t="s">
        <v>2733</v>
      </c>
      <c r="AM708" s="61" t="s">
        <v>945</v>
      </c>
      <c r="AN708" s="61" t="s">
        <v>275</v>
      </c>
      <c r="AP708" s="61" t="s">
        <v>2948</v>
      </c>
      <c r="AQ708" s="61" t="s">
        <v>2949</v>
      </c>
      <c r="AR708" s="61" t="s">
        <v>2948</v>
      </c>
      <c r="AS708" s="61" t="s">
        <v>8546</v>
      </c>
      <c r="AT708" s="61" t="s">
        <v>9072</v>
      </c>
      <c r="AU708" s="61" t="s">
        <v>9071</v>
      </c>
    </row>
    <row r="709" spans="1:47" x14ac:dyDescent="0.25">
      <c r="A709" s="61" t="s">
        <v>9070</v>
      </c>
      <c r="B709" s="61" t="s">
        <v>9069</v>
      </c>
      <c r="C709" s="61" t="s">
        <v>9068</v>
      </c>
      <c r="H709" s="61" t="s">
        <v>28</v>
      </c>
      <c r="I709" s="61" t="s">
        <v>29</v>
      </c>
      <c r="J709" s="61" t="s">
        <v>89</v>
      </c>
      <c r="K709" s="61" t="s">
        <v>28</v>
      </c>
      <c r="L709" s="61" t="s">
        <v>31</v>
      </c>
      <c r="N709" s="61" t="s">
        <v>32</v>
      </c>
      <c r="AE709" s="61" t="s">
        <v>9067</v>
      </c>
      <c r="AF709" s="61" t="s">
        <v>34</v>
      </c>
      <c r="AG709" s="63">
        <v>2566</v>
      </c>
      <c r="AH709" s="61" t="s">
        <v>7727</v>
      </c>
      <c r="AI709" s="61" t="s">
        <v>46</v>
      </c>
      <c r="AJ709" s="62">
        <v>10000</v>
      </c>
      <c r="AK709" s="62">
        <v>10000</v>
      </c>
      <c r="AL709" s="61" t="s">
        <v>9066</v>
      </c>
      <c r="AM709" s="61" t="s">
        <v>945</v>
      </c>
      <c r="AN709" s="61" t="s">
        <v>275</v>
      </c>
      <c r="AP709" s="61" t="s">
        <v>2948</v>
      </c>
      <c r="AQ709" s="61" t="s">
        <v>2949</v>
      </c>
      <c r="AR709" s="61" t="s">
        <v>2948</v>
      </c>
      <c r="AS709" s="61" t="s">
        <v>8546</v>
      </c>
      <c r="AT709" s="61" t="s">
        <v>9065</v>
      </c>
      <c r="AU709" s="61" t="s">
        <v>9064</v>
      </c>
    </row>
    <row r="710" spans="1:47" x14ac:dyDescent="0.25">
      <c r="A710" s="61" t="s">
        <v>4177</v>
      </c>
      <c r="B710" s="61" t="s">
        <v>9063</v>
      </c>
      <c r="C710" s="61" t="s">
        <v>6242</v>
      </c>
      <c r="H710" s="61" t="s">
        <v>28</v>
      </c>
      <c r="I710" s="61" t="s">
        <v>29</v>
      </c>
      <c r="J710" s="61" t="s">
        <v>56</v>
      </c>
      <c r="K710" s="61" t="s">
        <v>28</v>
      </c>
      <c r="L710" s="61" t="s">
        <v>31</v>
      </c>
      <c r="N710" s="61" t="s">
        <v>32</v>
      </c>
      <c r="AA710" s="61" t="s">
        <v>8582</v>
      </c>
      <c r="AB710" s="61" t="s">
        <v>8581</v>
      </c>
      <c r="AC710" s="61" t="s">
        <v>8580</v>
      </c>
      <c r="AD710" s="61" t="s">
        <v>8579</v>
      </c>
      <c r="AE710" s="61" t="s">
        <v>9062</v>
      </c>
      <c r="AF710" s="61" t="s">
        <v>34</v>
      </c>
      <c r="AG710" s="63">
        <v>2566</v>
      </c>
      <c r="AH710" s="61" t="s">
        <v>352</v>
      </c>
      <c r="AI710" s="61" t="s">
        <v>46</v>
      </c>
      <c r="AJ710" s="62">
        <v>116000</v>
      </c>
      <c r="AK710" s="62">
        <v>116000</v>
      </c>
      <c r="AL710" s="61" t="s">
        <v>6244</v>
      </c>
      <c r="AM710" s="61" t="s">
        <v>945</v>
      </c>
      <c r="AN710" s="61" t="s">
        <v>275</v>
      </c>
      <c r="AP710" s="61" t="s">
        <v>2948</v>
      </c>
      <c r="AQ710" s="61" t="s">
        <v>2949</v>
      </c>
      <c r="AR710" s="61" t="s">
        <v>2948</v>
      </c>
      <c r="AS710" s="61" t="s">
        <v>8546</v>
      </c>
      <c r="AT710" s="61" t="s">
        <v>9061</v>
      </c>
      <c r="AU710" s="61" t="s">
        <v>9060</v>
      </c>
    </row>
    <row r="711" spans="1:47" x14ac:dyDescent="0.25">
      <c r="A711" s="61" t="s">
        <v>2729</v>
      </c>
      <c r="B711" s="61" t="s">
        <v>9059</v>
      </c>
      <c r="C711" s="61" t="s">
        <v>9058</v>
      </c>
      <c r="H711" s="61" t="s">
        <v>28</v>
      </c>
      <c r="I711" s="61" t="s">
        <v>29</v>
      </c>
      <c r="J711" s="61" t="s">
        <v>56</v>
      </c>
      <c r="K711" s="61" t="s">
        <v>28</v>
      </c>
      <c r="L711" s="61" t="s">
        <v>31</v>
      </c>
      <c r="N711" s="61" t="s">
        <v>32</v>
      </c>
      <c r="AA711" s="61" t="s">
        <v>8582</v>
      </c>
      <c r="AB711" s="61" t="s">
        <v>8581</v>
      </c>
      <c r="AC711" s="61" t="s">
        <v>8580</v>
      </c>
      <c r="AD711" s="61" t="s">
        <v>8579</v>
      </c>
      <c r="AE711" s="61" t="s">
        <v>9057</v>
      </c>
      <c r="AF711" s="61" t="s">
        <v>34</v>
      </c>
      <c r="AG711" s="63">
        <v>2566</v>
      </c>
      <c r="AH711" s="61" t="s">
        <v>3362</v>
      </c>
      <c r="AI711" s="61" t="s">
        <v>46</v>
      </c>
      <c r="AJ711" s="62">
        <v>35000</v>
      </c>
      <c r="AK711" s="62">
        <v>35000</v>
      </c>
      <c r="AL711" s="61" t="s">
        <v>2733</v>
      </c>
      <c r="AM711" s="61" t="s">
        <v>945</v>
      </c>
      <c r="AN711" s="61" t="s">
        <v>275</v>
      </c>
      <c r="AP711" s="61" t="s">
        <v>2948</v>
      </c>
      <c r="AQ711" s="61" t="s">
        <v>2949</v>
      </c>
      <c r="AR711" s="61" t="s">
        <v>2948</v>
      </c>
      <c r="AS711" s="61" t="s">
        <v>8546</v>
      </c>
      <c r="AT711" s="61" t="s">
        <v>9056</v>
      </c>
      <c r="AU711" s="61" t="s">
        <v>9055</v>
      </c>
    </row>
    <row r="712" spans="1:47" x14ac:dyDescent="0.25">
      <c r="A712" s="61" t="s">
        <v>9054</v>
      </c>
      <c r="B712" s="61" t="s">
        <v>9053</v>
      </c>
      <c r="C712" s="61" t="s">
        <v>2258</v>
      </c>
      <c r="H712" s="61" t="s">
        <v>28</v>
      </c>
      <c r="I712" s="61" t="s">
        <v>29</v>
      </c>
      <c r="J712" s="61" t="s">
        <v>334</v>
      </c>
      <c r="K712" s="61" t="s">
        <v>28</v>
      </c>
      <c r="L712" s="61" t="s">
        <v>31</v>
      </c>
      <c r="N712" s="61" t="s">
        <v>32</v>
      </c>
      <c r="AA712" s="61" t="s">
        <v>8582</v>
      </c>
      <c r="AB712" s="61" t="s">
        <v>8581</v>
      </c>
      <c r="AC712" s="61" t="s">
        <v>8580</v>
      </c>
      <c r="AD712" s="61" t="s">
        <v>8579</v>
      </c>
      <c r="AE712" s="61" t="s">
        <v>9052</v>
      </c>
      <c r="AF712" s="61" t="s">
        <v>34</v>
      </c>
      <c r="AG712" s="63">
        <v>2566</v>
      </c>
      <c r="AH712" s="61" t="s">
        <v>352</v>
      </c>
      <c r="AI712" s="61" t="s">
        <v>46</v>
      </c>
      <c r="AJ712" s="62">
        <v>270908</v>
      </c>
      <c r="AK712" s="62">
        <v>270908</v>
      </c>
      <c r="AL712" s="61" t="s">
        <v>9051</v>
      </c>
      <c r="AM712" s="61" t="s">
        <v>945</v>
      </c>
      <c r="AN712" s="61" t="s">
        <v>275</v>
      </c>
      <c r="AP712" s="61" t="s">
        <v>2757</v>
      </c>
      <c r="AQ712" s="61" t="s">
        <v>2793</v>
      </c>
      <c r="AR712" s="61" t="s">
        <v>2757</v>
      </c>
      <c r="AS712" s="61" t="s">
        <v>8610</v>
      </c>
      <c r="AT712" s="61" t="s">
        <v>9050</v>
      </c>
      <c r="AU712" s="61" t="s">
        <v>9049</v>
      </c>
    </row>
    <row r="713" spans="1:47" x14ac:dyDescent="0.25">
      <c r="A713" s="61" t="s">
        <v>6109</v>
      </c>
      <c r="B713" s="61" t="s">
        <v>9048</v>
      </c>
      <c r="C713" s="61" t="s">
        <v>2258</v>
      </c>
      <c r="H713" s="61" t="s">
        <v>28</v>
      </c>
      <c r="I713" s="61" t="s">
        <v>29</v>
      </c>
      <c r="J713" s="61" t="s">
        <v>56</v>
      </c>
      <c r="K713" s="61" t="s">
        <v>28</v>
      </c>
      <c r="L713" s="61" t="s">
        <v>31</v>
      </c>
      <c r="N713" s="61" t="s">
        <v>32</v>
      </c>
      <c r="AA713" s="61" t="s">
        <v>8582</v>
      </c>
      <c r="AB713" s="61" t="s">
        <v>8581</v>
      </c>
      <c r="AC713" s="61" t="s">
        <v>8580</v>
      </c>
      <c r="AD713" s="61" t="s">
        <v>8579</v>
      </c>
      <c r="AE713" s="61" t="s">
        <v>9047</v>
      </c>
      <c r="AF713" s="61" t="s">
        <v>34</v>
      </c>
      <c r="AG713" s="63">
        <v>2566</v>
      </c>
      <c r="AH713" s="61" t="s">
        <v>7727</v>
      </c>
      <c r="AI713" s="61" t="s">
        <v>46</v>
      </c>
      <c r="AJ713" s="62">
        <v>305000</v>
      </c>
      <c r="AK713" s="62">
        <v>305000</v>
      </c>
      <c r="AL713" s="61" t="s">
        <v>6112</v>
      </c>
      <c r="AM713" s="61" t="s">
        <v>945</v>
      </c>
      <c r="AN713" s="61" t="s">
        <v>275</v>
      </c>
      <c r="AP713" s="61" t="s">
        <v>2948</v>
      </c>
      <c r="AQ713" s="61" t="s">
        <v>2949</v>
      </c>
      <c r="AR713" s="61" t="s">
        <v>2948</v>
      </c>
      <c r="AS713" s="61" t="s">
        <v>8546</v>
      </c>
      <c r="AT713" s="61" t="s">
        <v>9046</v>
      </c>
      <c r="AU713" s="61" t="s">
        <v>9045</v>
      </c>
    </row>
    <row r="714" spans="1:47" x14ac:dyDescent="0.25">
      <c r="A714" s="61" t="s">
        <v>3855</v>
      </c>
      <c r="B714" s="61" t="s">
        <v>9044</v>
      </c>
      <c r="C714" s="61" t="s">
        <v>9043</v>
      </c>
      <c r="H714" s="61" t="s">
        <v>28</v>
      </c>
      <c r="I714" s="61" t="s">
        <v>29</v>
      </c>
      <c r="J714" s="61" t="s">
        <v>56</v>
      </c>
      <c r="K714" s="61" t="s">
        <v>28</v>
      </c>
      <c r="L714" s="61" t="s">
        <v>31</v>
      </c>
      <c r="N714" s="61" t="s">
        <v>32</v>
      </c>
      <c r="AA714" s="61" t="s">
        <v>8582</v>
      </c>
      <c r="AB714" s="61" t="s">
        <v>8581</v>
      </c>
      <c r="AC714" s="61" t="s">
        <v>8580</v>
      </c>
      <c r="AD714" s="61" t="s">
        <v>8579</v>
      </c>
      <c r="AE714" s="61" t="s">
        <v>9042</v>
      </c>
      <c r="AF714" s="61" t="s">
        <v>34</v>
      </c>
      <c r="AG714" s="63">
        <v>2566</v>
      </c>
      <c r="AH714" s="61" t="s">
        <v>352</v>
      </c>
      <c r="AI714" s="61" t="s">
        <v>46</v>
      </c>
      <c r="AJ714" s="62">
        <v>198500</v>
      </c>
      <c r="AK714" s="62">
        <v>198500</v>
      </c>
      <c r="AL714" s="61" t="s">
        <v>9041</v>
      </c>
      <c r="AM714" s="61" t="s">
        <v>945</v>
      </c>
      <c r="AN714" s="61" t="s">
        <v>275</v>
      </c>
      <c r="AP714" s="61" t="s">
        <v>2948</v>
      </c>
      <c r="AQ714" s="61" t="s">
        <v>2949</v>
      </c>
      <c r="AR714" s="61" t="s">
        <v>2948</v>
      </c>
      <c r="AS714" s="61" t="s">
        <v>8546</v>
      </c>
      <c r="AT714" s="61" t="s">
        <v>9040</v>
      </c>
      <c r="AU714" s="61" t="s">
        <v>9039</v>
      </c>
    </row>
    <row r="715" spans="1:47" x14ac:dyDescent="0.25">
      <c r="A715" s="61" t="s">
        <v>9028</v>
      </c>
      <c r="B715" s="61" t="s">
        <v>9038</v>
      </c>
      <c r="C715" s="61" t="s">
        <v>9037</v>
      </c>
      <c r="H715" s="61" t="s">
        <v>28</v>
      </c>
      <c r="I715" s="61" t="s">
        <v>29</v>
      </c>
      <c r="J715" s="61" t="s">
        <v>56</v>
      </c>
      <c r="K715" s="61" t="s">
        <v>28</v>
      </c>
      <c r="L715" s="61" t="s">
        <v>31</v>
      </c>
      <c r="N715" s="61" t="s">
        <v>32</v>
      </c>
      <c r="AA715" s="61" t="s">
        <v>8582</v>
      </c>
      <c r="AB715" s="61" t="s">
        <v>8581</v>
      </c>
      <c r="AC715" s="61" t="s">
        <v>8580</v>
      </c>
      <c r="AD715" s="61" t="s">
        <v>8579</v>
      </c>
      <c r="AE715" s="61" t="s">
        <v>9036</v>
      </c>
      <c r="AF715" s="61" t="s">
        <v>34</v>
      </c>
      <c r="AG715" s="63">
        <v>2566</v>
      </c>
      <c r="AH715" s="61" t="s">
        <v>352</v>
      </c>
      <c r="AI715" s="61" t="s">
        <v>46</v>
      </c>
      <c r="AJ715" s="62">
        <v>95000</v>
      </c>
      <c r="AK715" s="62">
        <v>95000</v>
      </c>
      <c r="AL715" s="61" t="s">
        <v>9024</v>
      </c>
      <c r="AM715" s="61" t="s">
        <v>945</v>
      </c>
      <c r="AN715" s="61" t="s">
        <v>275</v>
      </c>
      <c r="AP715" s="61" t="s">
        <v>2948</v>
      </c>
      <c r="AQ715" s="61" t="s">
        <v>2949</v>
      </c>
      <c r="AR715" s="61" t="s">
        <v>2948</v>
      </c>
      <c r="AS715" s="61" t="s">
        <v>8546</v>
      </c>
      <c r="AT715" s="61" t="s">
        <v>9035</v>
      </c>
      <c r="AU715" s="61" t="s">
        <v>9034</v>
      </c>
    </row>
    <row r="716" spans="1:47" x14ac:dyDescent="0.25">
      <c r="A716" s="61" t="s">
        <v>6145</v>
      </c>
      <c r="B716" s="61" t="s">
        <v>9033</v>
      </c>
      <c r="C716" s="61" t="s">
        <v>9032</v>
      </c>
      <c r="H716" s="61" t="s">
        <v>28</v>
      </c>
      <c r="I716" s="61" t="s">
        <v>29</v>
      </c>
      <c r="J716" s="61" t="s">
        <v>56</v>
      </c>
      <c r="K716" s="61" t="s">
        <v>28</v>
      </c>
      <c r="L716" s="61" t="s">
        <v>31</v>
      </c>
      <c r="N716" s="61" t="s">
        <v>32</v>
      </c>
      <c r="AA716" s="61" t="s">
        <v>8582</v>
      </c>
      <c r="AB716" s="61" t="s">
        <v>8581</v>
      </c>
      <c r="AC716" s="61" t="s">
        <v>8580</v>
      </c>
      <c r="AD716" s="61" t="s">
        <v>8579</v>
      </c>
      <c r="AE716" s="61" t="s">
        <v>9031</v>
      </c>
      <c r="AF716" s="61" t="s">
        <v>34</v>
      </c>
      <c r="AG716" s="63">
        <v>2566</v>
      </c>
      <c r="AH716" s="61" t="s">
        <v>7727</v>
      </c>
      <c r="AI716" s="61" t="s">
        <v>46</v>
      </c>
      <c r="AJ716" s="62">
        <v>25000</v>
      </c>
      <c r="AK716" s="62">
        <v>25000</v>
      </c>
      <c r="AL716" s="61" t="s">
        <v>6149</v>
      </c>
      <c r="AM716" s="61" t="s">
        <v>945</v>
      </c>
      <c r="AN716" s="61" t="s">
        <v>275</v>
      </c>
      <c r="AP716" s="61" t="s">
        <v>2948</v>
      </c>
      <c r="AQ716" s="61" t="s">
        <v>2949</v>
      </c>
      <c r="AR716" s="61" t="s">
        <v>2948</v>
      </c>
      <c r="AS716" s="61" t="s">
        <v>8546</v>
      </c>
      <c r="AT716" s="61" t="s">
        <v>9030</v>
      </c>
      <c r="AU716" s="61" t="s">
        <v>9029</v>
      </c>
    </row>
    <row r="717" spans="1:47" x14ac:dyDescent="0.25">
      <c r="A717" s="61" t="s">
        <v>9028</v>
      </c>
      <c r="B717" s="61" t="s">
        <v>9027</v>
      </c>
      <c r="C717" s="61" t="s">
        <v>9026</v>
      </c>
      <c r="H717" s="61" t="s">
        <v>28</v>
      </c>
      <c r="I717" s="61" t="s">
        <v>29</v>
      </c>
      <c r="J717" s="61" t="s">
        <v>56</v>
      </c>
      <c r="K717" s="61" t="s">
        <v>28</v>
      </c>
      <c r="L717" s="61" t="s">
        <v>31</v>
      </c>
      <c r="N717" s="61" t="s">
        <v>32</v>
      </c>
      <c r="AA717" s="61" t="s">
        <v>8582</v>
      </c>
      <c r="AB717" s="61" t="s">
        <v>8581</v>
      </c>
      <c r="AC717" s="61" t="s">
        <v>8580</v>
      </c>
      <c r="AD717" s="61" t="s">
        <v>8579</v>
      </c>
      <c r="AE717" s="61" t="s">
        <v>9025</v>
      </c>
      <c r="AF717" s="61" t="s">
        <v>34</v>
      </c>
      <c r="AG717" s="63">
        <v>2566</v>
      </c>
      <c r="AH717" s="61" t="s">
        <v>352</v>
      </c>
      <c r="AI717" s="61" t="s">
        <v>46</v>
      </c>
      <c r="AJ717" s="62">
        <v>20000</v>
      </c>
      <c r="AK717" s="62">
        <v>20000</v>
      </c>
      <c r="AL717" s="61" t="s">
        <v>9024</v>
      </c>
      <c r="AM717" s="61" t="s">
        <v>945</v>
      </c>
      <c r="AN717" s="61" t="s">
        <v>275</v>
      </c>
      <c r="AP717" s="61" t="s">
        <v>2948</v>
      </c>
      <c r="AQ717" s="61" t="s">
        <v>2949</v>
      </c>
      <c r="AR717" s="61" t="s">
        <v>2948</v>
      </c>
      <c r="AS717" s="61" t="s">
        <v>8546</v>
      </c>
      <c r="AT717" s="61" t="s">
        <v>9023</v>
      </c>
      <c r="AU717" s="61" t="s">
        <v>9022</v>
      </c>
    </row>
    <row r="718" spans="1:47" x14ac:dyDescent="0.25">
      <c r="A718" s="61" t="s">
        <v>2973</v>
      </c>
      <c r="B718" s="61" t="s">
        <v>9021</v>
      </c>
      <c r="C718" s="61" t="s">
        <v>9020</v>
      </c>
      <c r="H718" s="61" t="s">
        <v>28</v>
      </c>
      <c r="I718" s="61" t="s">
        <v>29</v>
      </c>
      <c r="J718" s="61" t="s">
        <v>56</v>
      </c>
      <c r="K718" s="61" t="s">
        <v>28</v>
      </c>
      <c r="L718" s="61" t="s">
        <v>31</v>
      </c>
      <c r="N718" s="61" t="s">
        <v>32</v>
      </c>
      <c r="AA718" s="61" t="s">
        <v>8582</v>
      </c>
      <c r="AB718" s="61" t="s">
        <v>8581</v>
      </c>
      <c r="AC718" s="61" t="s">
        <v>8580</v>
      </c>
      <c r="AD718" s="61" t="s">
        <v>8579</v>
      </c>
      <c r="AE718" s="61" t="s">
        <v>9019</v>
      </c>
      <c r="AF718" s="61" t="s">
        <v>34</v>
      </c>
      <c r="AG718" s="63">
        <v>2566</v>
      </c>
      <c r="AH718" s="61" t="s">
        <v>7727</v>
      </c>
      <c r="AI718" s="61" t="s">
        <v>46</v>
      </c>
      <c r="AJ718" s="62">
        <v>50000</v>
      </c>
      <c r="AK718" s="62">
        <v>50000</v>
      </c>
      <c r="AL718" s="61" t="s">
        <v>2976</v>
      </c>
      <c r="AM718" s="61" t="s">
        <v>945</v>
      </c>
      <c r="AN718" s="61" t="s">
        <v>275</v>
      </c>
      <c r="AP718" s="61" t="s">
        <v>2948</v>
      </c>
      <c r="AQ718" s="61" t="s">
        <v>2949</v>
      </c>
      <c r="AR718" s="61" t="s">
        <v>2948</v>
      </c>
      <c r="AS718" s="61" t="s">
        <v>8546</v>
      </c>
      <c r="AT718" s="61" t="s">
        <v>9018</v>
      </c>
      <c r="AU718" s="61" t="s">
        <v>9017</v>
      </c>
    </row>
    <row r="719" spans="1:47" x14ac:dyDescent="0.25">
      <c r="A719" s="61" t="s">
        <v>3905</v>
      </c>
      <c r="B719" s="61" t="s">
        <v>9016</v>
      </c>
      <c r="C719" s="61" t="s">
        <v>3937</v>
      </c>
      <c r="H719" s="61" t="s">
        <v>28</v>
      </c>
      <c r="I719" s="61" t="s">
        <v>29</v>
      </c>
      <c r="J719" s="61" t="s">
        <v>56</v>
      </c>
      <c r="K719" s="61" t="s">
        <v>28</v>
      </c>
      <c r="L719" s="61" t="s">
        <v>31</v>
      </c>
      <c r="N719" s="61" t="s">
        <v>32</v>
      </c>
      <c r="AA719" s="61" t="s">
        <v>9015</v>
      </c>
      <c r="AB719" s="61" t="s">
        <v>9014</v>
      </c>
      <c r="AC719" s="61" t="s">
        <v>8580</v>
      </c>
      <c r="AD719" s="61" t="s">
        <v>8579</v>
      </c>
      <c r="AE719" s="61" t="s">
        <v>9013</v>
      </c>
      <c r="AF719" s="61" t="s">
        <v>34</v>
      </c>
      <c r="AG719" s="63">
        <v>2566</v>
      </c>
      <c r="AH719" s="61" t="s">
        <v>7398</v>
      </c>
      <c r="AI719" s="61" t="s">
        <v>46</v>
      </c>
      <c r="AJ719" s="62">
        <v>170000</v>
      </c>
      <c r="AK719" s="62">
        <v>170000</v>
      </c>
      <c r="AL719" s="61" t="s">
        <v>3908</v>
      </c>
      <c r="AM719" s="61" t="s">
        <v>945</v>
      </c>
      <c r="AN719" s="61" t="s">
        <v>275</v>
      </c>
      <c r="AP719" s="61" t="s">
        <v>2948</v>
      </c>
      <c r="AQ719" s="61" t="s">
        <v>2949</v>
      </c>
      <c r="AR719" s="61" t="s">
        <v>2948</v>
      </c>
      <c r="AS719" s="61" t="s">
        <v>8546</v>
      </c>
      <c r="AT719" s="61" t="s">
        <v>9012</v>
      </c>
      <c r="AU719" s="61" t="s">
        <v>9011</v>
      </c>
    </row>
    <row r="720" spans="1:47" x14ac:dyDescent="0.25">
      <c r="A720" s="61" t="s">
        <v>3773</v>
      </c>
      <c r="B720" s="61" t="s">
        <v>9010</v>
      </c>
      <c r="C720" s="61" t="s">
        <v>9009</v>
      </c>
      <c r="H720" s="61" t="s">
        <v>28</v>
      </c>
      <c r="I720" s="61" t="s">
        <v>29</v>
      </c>
      <c r="J720" s="61" t="s">
        <v>56</v>
      </c>
      <c r="K720" s="61" t="s">
        <v>28</v>
      </c>
      <c r="L720" s="61" t="s">
        <v>31</v>
      </c>
      <c r="N720" s="61" t="s">
        <v>32</v>
      </c>
      <c r="AA720" s="61" t="s">
        <v>8582</v>
      </c>
      <c r="AB720" s="61" t="s">
        <v>8581</v>
      </c>
      <c r="AC720" s="61" t="s">
        <v>8580</v>
      </c>
      <c r="AD720" s="61" t="s">
        <v>8579</v>
      </c>
      <c r="AE720" s="61" t="s">
        <v>9008</v>
      </c>
      <c r="AF720" s="61" t="s">
        <v>34</v>
      </c>
      <c r="AG720" s="63">
        <v>2566</v>
      </c>
      <c r="AH720" s="61" t="s">
        <v>352</v>
      </c>
      <c r="AI720" s="61" t="s">
        <v>46</v>
      </c>
      <c r="AJ720" s="62">
        <v>50000</v>
      </c>
      <c r="AK720" s="62">
        <v>50000</v>
      </c>
      <c r="AL720" s="61" t="s">
        <v>3777</v>
      </c>
      <c r="AM720" s="61" t="s">
        <v>945</v>
      </c>
      <c r="AN720" s="61" t="s">
        <v>275</v>
      </c>
      <c r="AP720" s="61" t="s">
        <v>2948</v>
      </c>
      <c r="AQ720" s="61" t="s">
        <v>2949</v>
      </c>
      <c r="AR720" s="61" t="s">
        <v>2948</v>
      </c>
      <c r="AS720" s="61" t="s">
        <v>8546</v>
      </c>
      <c r="AT720" s="61" t="s">
        <v>9007</v>
      </c>
      <c r="AU720" s="61" t="s">
        <v>9006</v>
      </c>
    </row>
    <row r="721" spans="1:47" x14ac:dyDescent="0.25">
      <c r="A721" s="61" t="s">
        <v>7238</v>
      </c>
      <c r="B721" s="61" t="s">
        <v>9005</v>
      </c>
      <c r="C721" s="61" t="s">
        <v>9004</v>
      </c>
      <c r="H721" s="61" t="s">
        <v>28</v>
      </c>
      <c r="I721" s="61" t="s">
        <v>29</v>
      </c>
      <c r="J721" s="61" t="s">
        <v>56</v>
      </c>
      <c r="K721" s="61" t="s">
        <v>28</v>
      </c>
      <c r="L721" s="61" t="s">
        <v>31</v>
      </c>
      <c r="N721" s="61" t="s">
        <v>32</v>
      </c>
      <c r="AA721" s="61" t="s">
        <v>8582</v>
      </c>
      <c r="AB721" s="61" t="s">
        <v>8581</v>
      </c>
      <c r="AC721" s="61" t="s">
        <v>8580</v>
      </c>
      <c r="AD721" s="61" t="s">
        <v>8579</v>
      </c>
      <c r="AE721" s="61" t="s">
        <v>9003</v>
      </c>
      <c r="AF721" s="61" t="s">
        <v>34</v>
      </c>
      <c r="AG721" s="63">
        <v>2566</v>
      </c>
      <c r="AH721" s="61" t="s">
        <v>3362</v>
      </c>
      <c r="AI721" s="61" t="s">
        <v>46</v>
      </c>
      <c r="AJ721" s="62">
        <v>430000</v>
      </c>
      <c r="AK721" s="62">
        <v>430000</v>
      </c>
      <c r="AL721" s="61" t="s">
        <v>7242</v>
      </c>
      <c r="AM721" s="61" t="s">
        <v>945</v>
      </c>
      <c r="AN721" s="61" t="s">
        <v>275</v>
      </c>
      <c r="AP721" s="61" t="s">
        <v>2948</v>
      </c>
      <c r="AQ721" s="61" t="s">
        <v>2949</v>
      </c>
      <c r="AR721" s="61" t="s">
        <v>2948</v>
      </c>
      <c r="AS721" s="61" t="s">
        <v>8546</v>
      </c>
      <c r="AT721" s="61" t="s">
        <v>9002</v>
      </c>
      <c r="AU721" s="61" t="s">
        <v>9001</v>
      </c>
    </row>
    <row r="722" spans="1:47" x14ac:dyDescent="0.25">
      <c r="A722" s="61" t="s">
        <v>9000</v>
      </c>
      <c r="B722" s="61" t="s">
        <v>8999</v>
      </c>
      <c r="C722" s="61" t="s">
        <v>8998</v>
      </c>
      <c r="H722" s="61" t="s">
        <v>28</v>
      </c>
      <c r="I722" s="61" t="s">
        <v>29</v>
      </c>
      <c r="J722" s="61" t="s">
        <v>56</v>
      </c>
      <c r="K722" s="61" t="s">
        <v>28</v>
      </c>
      <c r="L722" s="61" t="s">
        <v>31</v>
      </c>
      <c r="N722" s="61" t="s">
        <v>32</v>
      </c>
      <c r="AA722" s="61" t="s">
        <v>8582</v>
      </c>
      <c r="AB722" s="61" t="s">
        <v>8581</v>
      </c>
      <c r="AC722" s="61" t="s">
        <v>8580</v>
      </c>
      <c r="AD722" s="61" t="s">
        <v>8579</v>
      </c>
      <c r="AE722" s="61" t="s">
        <v>8997</v>
      </c>
      <c r="AF722" s="61" t="s">
        <v>34</v>
      </c>
      <c r="AG722" s="63">
        <v>2566</v>
      </c>
      <c r="AH722" s="61" t="s">
        <v>46</v>
      </c>
      <c r="AI722" s="61" t="s">
        <v>46</v>
      </c>
      <c r="AJ722" s="62">
        <v>5000</v>
      </c>
      <c r="AK722" s="62">
        <v>5000</v>
      </c>
      <c r="AL722" s="61" t="s">
        <v>8996</v>
      </c>
      <c r="AM722" s="61" t="s">
        <v>945</v>
      </c>
      <c r="AN722" s="61" t="s">
        <v>275</v>
      </c>
      <c r="AP722" s="61" t="s">
        <v>2948</v>
      </c>
      <c r="AQ722" s="61" t="s">
        <v>2949</v>
      </c>
      <c r="AR722" s="61" t="s">
        <v>2948</v>
      </c>
      <c r="AS722" s="61" t="s">
        <v>8546</v>
      </c>
      <c r="AT722" s="61" t="s">
        <v>8995</v>
      </c>
      <c r="AU722" s="61" t="s">
        <v>8994</v>
      </c>
    </row>
    <row r="723" spans="1:47" x14ac:dyDescent="0.25">
      <c r="A723" s="61" t="s">
        <v>2956</v>
      </c>
      <c r="B723" s="61" t="s">
        <v>8993</v>
      </c>
      <c r="C723" s="61" t="s">
        <v>1308</v>
      </c>
      <c r="H723" s="61" t="s">
        <v>28</v>
      </c>
      <c r="I723" s="61" t="s">
        <v>29</v>
      </c>
      <c r="J723" s="61" t="s">
        <v>56</v>
      </c>
      <c r="K723" s="61" t="s">
        <v>28</v>
      </c>
      <c r="L723" s="61" t="s">
        <v>31</v>
      </c>
      <c r="N723" s="61" t="s">
        <v>32</v>
      </c>
      <c r="AA723" s="61" t="s">
        <v>8582</v>
      </c>
      <c r="AB723" s="61" t="s">
        <v>8581</v>
      </c>
      <c r="AC723" s="61" t="s">
        <v>8580</v>
      </c>
      <c r="AD723" s="61" t="s">
        <v>8579</v>
      </c>
      <c r="AE723" s="61" t="s">
        <v>8992</v>
      </c>
      <c r="AF723" s="61" t="s">
        <v>34</v>
      </c>
      <c r="AG723" s="63">
        <v>2566</v>
      </c>
      <c r="AH723" s="61" t="s">
        <v>46</v>
      </c>
      <c r="AI723" s="61" t="s">
        <v>46</v>
      </c>
      <c r="AJ723" s="62">
        <v>20000</v>
      </c>
      <c r="AK723" s="62">
        <v>20000</v>
      </c>
      <c r="AL723" s="61" t="s">
        <v>2960</v>
      </c>
      <c r="AM723" s="61" t="s">
        <v>945</v>
      </c>
      <c r="AN723" s="61" t="s">
        <v>275</v>
      </c>
      <c r="AP723" s="61" t="s">
        <v>2948</v>
      </c>
      <c r="AQ723" s="61" t="s">
        <v>2949</v>
      </c>
      <c r="AR723" s="61" t="s">
        <v>2948</v>
      </c>
      <c r="AS723" s="61" t="s">
        <v>8546</v>
      </c>
      <c r="AT723" s="61" t="s">
        <v>8991</v>
      </c>
      <c r="AU723" s="61" t="s">
        <v>8990</v>
      </c>
    </row>
    <row r="724" spans="1:47" x14ac:dyDescent="0.25">
      <c r="A724" s="61" t="s">
        <v>7238</v>
      </c>
      <c r="B724" s="61" t="s">
        <v>8989</v>
      </c>
      <c r="C724" s="61" t="s">
        <v>8988</v>
      </c>
      <c r="H724" s="61" t="s">
        <v>28</v>
      </c>
      <c r="I724" s="61" t="s">
        <v>29</v>
      </c>
      <c r="J724" s="61" t="s">
        <v>56</v>
      </c>
      <c r="K724" s="61" t="s">
        <v>28</v>
      </c>
      <c r="L724" s="61" t="s">
        <v>31</v>
      </c>
      <c r="N724" s="61" t="s">
        <v>32</v>
      </c>
      <c r="AA724" s="61" t="s">
        <v>8582</v>
      </c>
      <c r="AB724" s="61" t="s">
        <v>8581</v>
      </c>
      <c r="AC724" s="61" t="s">
        <v>8580</v>
      </c>
      <c r="AD724" s="61" t="s">
        <v>8579</v>
      </c>
      <c r="AE724" s="61" t="s">
        <v>8987</v>
      </c>
      <c r="AF724" s="61" t="s">
        <v>34</v>
      </c>
      <c r="AG724" s="63">
        <v>2566</v>
      </c>
      <c r="AH724" s="61" t="s">
        <v>46</v>
      </c>
      <c r="AI724" s="61" t="s">
        <v>46</v>
      </c>
      <c r="AJ724" s="62">
        <v>20000</v>
      </c>
      <c r="AK724" s="62">
        <v>20000</v>
      </c>
      <c r="AL724" s="61" t="s">
        <v>7242</v>
      </c>
      <c r="AM724" s="61" t="s">
        <v>945</v>
      </c>
      <c r="AN724" s="61" t="s">
        <v>275</v>
      </c>
      <c r="AP724" s="61" t="s">
        <v>2948</v>
      </c>
      <c r="AQ724" s="61" t="s">
        <v>2949</v>
      </c>
      <c r="AR724" s="61" t="s">
        <v>2948</v>
      </c>
      <c r="AS724" s="61" t="s">
        <v>8546</v>
      </c>
      <c r="AT724" s="61" t="s">
        <v>8986</v>
      </c>
      <c r="AU724" s="61" t="s">
        <v>8985</v>
      </c>
    </row>
    <row r="725" spans="1:47" x14ac:dyDescent="0.25">
      <c r="A725" s="61" t="s">
        <v>2057</v>
      </c>
      <c r="B725" s="61" t="s">
        <v>8984</v>
      </c>
      <c r="C725" s="61" t="s">
        <v>2059</v>
      </c>
      <c r="H725" s="61" t="s">
        <v>28</v>
      </c>
      <c r="I725" s="61" t="s">
        <v>29</v>
      </c>
      <c r="K725" s="61" t="s">
        <v>28</v>
      </c>
      <c r="L725" s="61" t="s">
        <v>31</v>
      </c>
      <c r="N725" s="61" t="s">
        <v>32</v>
      </c>
      <c r="AE725" s="61" t="s">
        <v>8983</v>
      </c>
      <c r="AF725" s="61" t="s">
        <v>34</v>
      </c>
      <c r="AG725" s="63">
        <v>2566</v>
      </c>
      <c r="AH725" s="61" t="s">
        <v>352</v>
      </c>
      <c r="AI725" s="61" t="s">
        <v>46</v>
      </c>
      <c r="AJ725" s="62">
        <v>21000</v>
      </c>
      <c r="AK725" s="62">
        <v>21000</v>
      </c>
      <c r="AL725" s="61" t="s">
        <v>2061</v>
      </c>
      <c r="AM725" s="61" t="s">
        <v>337</v>
      </c>
      <c r="AN725" s="61" t="s">
        <v>275</v>
      </c>
      <c r="AP725" s="61" t="s">
        <v>2757</v>
      </c>
      <c r="AQ725" s="61" t="s">
        <v>2793</v>
      </c>
      <c r="AR725" s="61" t="s">
        <v>2757</v>
      </c>
      <c r="AS725" s="61" t="s">
        <v>8610</v>
      </c>
      <c r="AT725" s="61" t="s">
        <v>8982</v>
      </c>
      <c r="AU725" s="61" t="s">
        <v>8981</v>
      </c>
    </row>
    <row r="726" spans="1:47" x14ac:dyDescent="0.25">
      <c r="A726" s="61" t="s">
        <v>2057</v>
      </c>
      <c r="B726" s="61" t="s">
        <v>8980</v>
      </c>
      <c r="C726" s="61" t="s">
        <v>8979</v>
      </c>
      <c r="H726" s="61" t="s">
        <v>28</v>
      </c>
      <c r="I726" s="61" t="s">
        <v>29</v>
      </c>
      <c r="K726" s="61" t="s">
        <v>28</v>
      </c>
      <c r="L726" s="61" t="s">
        <v>31</v>
      </c>
      <c r="N726" s="61" t="s">
        <v>32</v>
      </c>
      <c r="AE726" s="61" t="s">
        <v>8978</v>
      </c>
      <c r="AF726" s="61" t="s">
        <v>34</v>
      </c>
      <c r="AG726" s="63">
        <v>2566</v>
      </c>
      <c r="AH726" s="61" t="s">
        <v>352</v>
      </c>
      <c r="AI726" s="61" t="s">
        <v>46</v>
      </c>
      <c r="AJ726" s="62">
        <v>15000</v>
      </c>
      <c r="AK726" s="62">
        <v>15000</v>
      </c>
      <c r="AL726" s="61" t="s">
        <v>2061</v>
      </c>
      <c r="AM726" s="61" t="s">
        <v>337</v>
      </c>
      <c r="AN726" s="61" t="s">
        <v>275</v>
      </c>
      <c r="AP726" s="61" t="s">
        <v>2948</v>
      </c>
      <c r="AQ726" s="61" t="s">
        <v>2949</v>
      </c>
      <c r="AR726" s="61" t="s">
        <v>2948</v>
      </c>
      <c r="AS726" s="61" t="s">
        <v>8546</v>
      </c>
      <c r="AT726" s="61" t="s">
        <v>8977</v>
      </c>
      <c r="AU726" s="61" t="s">
        <v>8976</v>
      </c>
    </row>
    <row r="727" spans="1:47" x14ac:dyDescent="0.25">
      <c r="A727" s="61" t="s">
        <v>8975</v>
      </c>
      <c r="B727" s="61" t="s">
        <v>8974</v>
      </c>
      <c r="C727" s="61" t="s">
        <v>8973</v>
      </c>
      <c r="H727" s="61" t="s">
        <v>28</v>
      </c>
      <c r="I727" s="61" t="s">
        <v>29</v>
      </c>
      <c r="K727" s="61" t="s">
        <v>28</v>
      </c>
      <c r="L727" s="61" t="s">
        <v>31</v>
      </c>
      <c r="N727" s="61" t="s">
        <v>32</v>
      </c>
      <c r="AE727" s="61" t="s">
        <v>8972</v>
      </c>
      <c r="AF727" s="61" t="s">
        <v>34</v>
      </c>
      <c r="AG727" s="63">
        <v>2566</v>
      </c>
      <c r="AH727" s="61" t="s">
        <v>7727</v>
      </c>
      <c r="AI727" s="61" t="s">
        <v>7727</v>
      </c>
      <c r="AJ727" s="61" t="s">
        <v>8971</v>
      </c>
      <c r="AK727" s="63">
        <v>0</v>
      </c>
      <c r="AL727" s="61" t="s">
        <v>8970</v>
      </c>
      <c r="AM727" s="61" t="s">
        <v>8969</v>
      </c>
      <c r="AN727" s="61" t="s">
        <v>4262</v>
      </c>
      <c r="AP727" s="61" t="s">
        <v>2948</v>
      </c>
      <c r="AQ727" s="61" t="s">
        <v>3157</v>
      </c>
      <c r="AR727" s="61" t="s">
        <v>2948</v>
      </c>
      <c r="AS727" s="61" t="s">
        <v>8909</v>
      </c>
      <c r="AT727" s="61" t="s">
        <v>8968</v>
      </c>
      <c r="AU727" s="61" t="s">
        <v>8967</v>
      </c>
    </row>
    <row r="728" spans="1:47" x14ac:dyDescent="0.25">
      <c r="A728" s="61" t="s">
        <v>6178</v>
      </c>
      <c r="B728" s="61" t="s">
        <v>8966</v>
      </c>
      <c r="C728" s="61" t="s">
        <v>8819</v>
      </c>
      <c r="H728" s="61" t="s">
        <v>28</v>
      </c>
      <c r="I728" s="61" t="s">
        <v>29</v>
      </c>
      <c r="J728" s="61" t="s">
        <v>56</v>
      </c>
      <c r="K728" s="61" t="s">
        <v>28</v>
      </c>
      <c r="L728" s="61" t="s">
        <v>31</v>
      </c>
      <c r="N728" s="61" t="s">
        <v>32</v>
      </c>
      <c r="AA728" s="61" t="s">
        <v>8582</v>
      </c>
      <c r="AB728" s="61" t="s">
        <v>8581</v>
      </c>
      <c r="AC728" s="61" t="s">
        <v>8580</v>
      </c>
      <c r="AD728" s="61" t="s">
        <v>8579</v>
      </c>
      <c r="AE728" s="61" t="s">
        <v>8965</v>
      </c>
      <c r="AF728" s="61" t="s">
        <v>34</v>
      </c>
      <c r="AG728" s="63">
        <v>2566</v>
      </c>
      <c r="AH728" s="61" t="s">
        <v>352</v>
      </c>
      <c r="AI728" s="61" t="s">
        <v>46</v>
      </c>
      <c r="AJ728" s="62">
        <v>190000</v>
      </c>
      <c r="AK728" s="62">
        <v>190000</v>
      </c>
      <c r="AL728" s="61" t="s">
        <v>6182</v>
      </c>
      <c r="AM728" s="61" t="s">
        <v>945</v>
      </c>
      <c r="AN728" s="61" t="s">
        <v>275</v>
      </c>
      <c r="AP728" s="61" t="s">
        <v>2948</v>
      </c>
      <c r="AQ728" s="61" t="s">
        <v>2949</v>
      </c>
      <c r="AR728" s="61" t="s">
        <v>2948</v>
      </c>
      <c r="AS728" s="61" t="s">
        <v>8546</v>
      </c>
      <c r="AT728" s="61" t="s">
        <v>8964</v>
      </c>
      <c r="AU728" s="61" t="s">
        <v>8963</v>
      </c>
    </row>
    <row r="729" spans="1:47" x14ac:dyDescent="0.25">
      <c r="A729" s="61" t="s">
        <v>8962</v>
      </c>
      <c r="B729" s="61" t="s">
        <v>8961</v>
      </c>
      <c r="C729" s="61" t="s">
        <v>8960</v>
      </c>
      <c r="H729" s="61" t="s">
        <v>28</v>
      </c>
      <c r="I729" s="61" t="s">
        <v>29</v>
      </c>
      <c r="J729" s="61" t="s">
        <v>56</v>
      </c>
      <c r="K729" s="61" t="s">
        <v>28</v>
      </c>
      <c r="L729" s="61" t="s">
        <v>31</v>
      </c>
      <c r="N729" s="61" t="s">
        <v>32</v>
      </c>
      <c r="AE729" s="61" t="s">
        <v>8959</v>
      </c>
      <c r="AF729" s="61" t="s">
        <v>34</v>
      </c>
      <c r="AG729" s="63">
        <v>2566</v>
      </c>
      <c r="AH729" s="61" t="s">
        <v>46</v>
      </c>
      <c r="AI729" s="61" t="s">
        <v>46</v>
      </c>
      <c r="AJ729" s="62">
        <v>5000</v>
      </c>
      <c r="AK729" s="62">
        <v>5000</v>
      </c>
      <c r="AL729" s="61" t="s">
        <v>8958</v>
      </c>
      <c r="AM729" s="61" t="s">
        <v>945</v>
      </c>
      <c r="AN729" s="61" t="s">
        <v>275</v>
      </c>
      <c r="AP729" s="61" t="s">
        <v>2948</v>
      </c>
      <c r="AQ729" s="61" t="s">
        <v>2949</v>
      </c>
      <c r="AR729" s="61" t="s">
        <v>2948</v>
      </c>
      <c r="AS729" s="61" t="s">
        <v>8546</v>
      </c>
      <c r="AT729" s="61" t="s">
        <v>8957</v>
      </c>
      <c r="AU729" s="61" t="s">
        <v>8956</v>
      </c>
    </row>
    <row r="730" spans="1:47" x14ac:dyDescent="0.25">
      <c r="A730" s="61" t="s">
        <v>3813</v>
      </c>
      <c r="B730" s="61" t="s">
        <v>8955</v>
      </c>
      <c r="C730" s="61" t="s">
        <v>8954</v>
      </c>
      <c r="H730" s="61" t="s">
        <v>28</v>
      </c>
      <c r="I730" s="61" t="s">
        <v>29</v>
      </c>
      <c r="J730" s="61" t="s">
        <v>334</v>
      </c>
      <c r="K730" s="61" t="s">
        <v>28</v>
      </c>
      <c r="L730" s="61" t="s">
        <v>31</v>
      </c>
      <c r="N730" s="61" t="s">
        <v>32</v>
      </c>
      <c r="AE730" s="61" t="s">
        <v>8953</v>
      </c>
      <c r="AF730" s="61" t="s">
        <v>34</v>
      </c>
      <c r="AG730" s="63">
        <v>2566</v>
      </c>
      <c r="AH730" s="61" t="s">
        <v>7727</v>
      </c>
      <c r="AI730" s="61" t="s">
        <v>46</v>
      </c>
      <c r="AJ730" s="62">
        <v>20000</v>
      </c>
      <c r="AK730" s="62">
        <v>20000</v>
      </c>
      <c r="AL730" s="61" t="s">
        <v>3816</v>
      </c>
      <c r="AM730" s="61" t="s">
        <v>945</v>
      </c>
      <c r="AN730" s="61" t="s">
        <v>275</v>
      </c>
      <c r="AP730" s="61" t="s">
        <v>2757</v>
      </c>
      <c r="AQ730" s="61" t="s">
        <v>2758</v>
      </c>
      <c r="AR730" s="61" t="s">
        <v>2757</v>
      </c>
      <c r="AS730" s="61" t="s">
        <v>8630</v>
      </c>
      <c r="AT730" s="61" t="s">
        <v>8952</v>
      </c>
      <c r="AU730" s="61" t="s">
        <v>8951</v>
      </c>
    </row>
    <row r="731" spans="1:47" x14ac:dyDescent="0.25">
      <c r="A731" s="61" t="s">
        <v>8950</v>
      </c>
      <c r="B731" s="61" t="s">
        <v>8949</v>
      </c>
      <c r="C731" s="61" t="s">
        <v>7133</v>
      </c>
      <c r="H731" s="61" t="s">
        <v>28</v>
      </c>
      <c r="I731" s="61" t="s">
        <v>29</v>
      </c>
      <c r="J731" s="61" t="s">
        <v>56</v>
      </c>
      <c r="K731" s="61" t="s">
        <v>28</v>
      </c>
      <c r="L731" s="61" t="s">
        <v>31</v>
      </c>
      <c r="N731" s="61" t="s">
        <v>32</v>
      </c>
      <c r="AA731" s="61" t="s">
        <v>8582</v>
      </c>
      <c r="AB731" s="61" t="s">
        <v>8581</v>
      </c>
      <c r="AC731" s="61" t="s">
        <v>8580</v>
      </c>
      <c r="AD731" s="61" t="s">
        <v>8579</v>
      </c>
      <c r="AE731" s="61" t="s">
        <v>8948</v>
      </c>
      <c r="AF731" s="61" t="s">
        <v>34</v>
      </c>
      <c r="AG731" s="63">
        <v>2566</v>
      </c>
      <c r="AH731" s="61" t="s">
        <v>7727</v>
      </c>
      <c r="AI731" s="61" t="s">
        <v>46</v>
      </c>
      <c r="AJ731" s="62">
        <v>170000</v>
      </c>
      <c r="AK731" s="62">
        <v>170000</v>
      </c>
      <c r="AL731" s="61" t="s">
        <v>8947</v>
      </c>
      <c r="AM731" s="61" t="s">
        <v>945</v>
      </c>
      <c r="AN731" s="61" t="s">
        <v>275</v>
      </c>
      <c r="AP731" s="61" t="s">
        <v>2948</v>
      </c>
      <c r="AQ731" s="61" t="s">
        <v>2949</v>
      </c>
      <c r="AR731" s="61" t="s">
        <v>2948</v>
      </c>
      <c r="AS731" s="61" t="s">
        <v>8546</v>
      </c>
      <c r="AT731" s="61" t="s">
        <v>8946</v>
      </c>
      <c r="AU731" s="61" t="s">
        <v>8945</v>
      </c>
    </row>
    <row r="732" spans="1:47" x14ac:dyDescent="0.25">
      <c r="A732" s="61" t="s">
        <v>6866</v>
      </c>
      <c r="B732" s="61" t="s">
        <v>8944</v>
      </c>
      <c r="C732" s="61" t="s">
        <v>8943</v>
      </c>
      <c r="H732" s="61" t="s">
        <v>28</v>
      </c>
      <c r="I732" s="61" t="s">
        <v>29</v>
      </c>
      <c r="J732" s="61" t="s">
        <v>334</v>
      </c>
      <c r="K732" s="61" t="s">
        <v>28</v>
      </c>
      <c r="L732" s="61" t="s">
        <v>31</v>
      </c>
      <c r="N732" s="61" t="s">
        <v>32</v>
      </c>
      <c r="AA732" s="61" t="s">
        <v>8605</v>
      </c>
      <c r="AB732" s="61" t="s">
        <v>8604</v>
      </c>
      <c r="AC732" s="61" t="s">
        <v>8580</v>
      </c>
      <c r="AD732" s="61" t="s">
        <v>8579</v>
      </c>
      <c r="AE732" s="61" t="s">
        <v>8942</v>
      </c>
      <c r="AF732" s="61" t="s">
        <v>34</v>
      </c>
      <c r="AG732" s="63">
        <v>2566</v>
      </c>
      <c r="AH732" s="61" t="s">
        <v>8577</v>
      </c>
      <c r="AI732" s="61" t="s">
        <v>8577</v>
      </c>
      <c r="AJ732" s="62">
        <v>25000</v>
      </c>
      <c r="AK732" s="62">
        <v>25000</v>
      </c>
      <c r="AL732" s="61" t="s">
        <v>6868</v>
      </c>
      <c r="AM732" s="61" t="s">
        <v>945</v>
      </c>
      <c r="AN732" s="61" t="s">
        <v>275</v>
      </c>
      <c r="AP732" s="61" t="s">
        <v>2948</v>
      </c>
      <c r="AQ732" s="61" t="s">
        <v>2949</v>
      </c>
      <c r="AR732" s="61" t="s">
        <v>2948</v>
      </c>
      <c r="AS732" s="61" t="s">
        <v>8546</v>
      </c>
      <c r="AT732" s="61" t="s">
        <v>8941</v>
      </c>
      <c r="AU732" s="61" t="s">
        <v>8940</v>
      </c>
    </row>
    <row r="733" spans="1:47" x14ac:dyDescent="0.25">
      <c r="A733" s="61" t="s">
        <v>3577</v>
      </c>
      <c r="B733" s="61" t="s">
        <v>8939</v>
      </c>
      <c r="C733" s="61" t="s">
        <v>2894</v>
      </c>
      <c r="H733" s="61" t="s">
        <v>28</v>
      </c>
      <c r="I733" s="61" t="s">
        <v>29</v>
      </c>
      <c r="J733" s="61" t="s">
        <v>56</v>
      </c>
      <c r="K733" s="61" t="s">
        <v>28</v>
      </c>
      <c r="L733" s="61" t="s">
        <v>31</v>
      </c>
      <c r="N733" s="61" t="s">
        <v>32</v>
      </c>
      <c r="AA733" s="61" t="s">
        <v>8582</v>
      </c>
      <c r="AB733" s="61" t="s">
        <v>8581</v>
      </c>
      <c r="AC733" s="61" t="s">
        <v>8580</v>
      </c>
      <c r="AD733" s="61" t="s">
        <v>8579</v>
      </c>
      <c r="AE733" s="61" t="s">
        <v>8938</v>
      </c>
      <c r="AF733" s="61" t="s">
        <v>34</v>
      </c>
      <c r="AG733" s="63">
        <v>2566</v>
      </c>
      <c r="AH733" s="61" t="s">
        <v>7727</v>
      </c>
      <c r="AI733" s="61" t="s">
        <v>46</v>
      </c>
      <c r="AJ733" s="62">
        <v>180000</v>
      </c>
      <c r="AK733" s="62">
        <v>180000</v>
      </c>
      <c r="AL733" s="61" t="s">
        <v>3580</v>
      </c>
      <c r="AM733" s="61" t="s">
        <v>945</v>
      </c>
      <c r="AN733" s="61" t="s">
        <v>275</v>
      </c>
      <c r="AP733" s="61" t="s">
        <v>2948</v>
      </c>
      <c r="AQ733" s="61" t="s">
        <v>2949</v>
      </c>
      <c r="AR733" s="61" t="s">
        <v>2948</v>
      </c>
      <c r="AS733" s="61" t="s">
        <v>8546</v>
      </c>
      <c r="AT733" s="61" t="s">
        <v>8937</v>
      </c>
      <c r="AU733" s="61" t="s">
        <v>8936</v>
      </c>
    </row>
    <row r="734" spans="1:47" x14ac:dyDescent="0.25">
      <c r="A734" s="61" t="s">
        <v>4363</v>
      </c>
      <c r="B734" s="61" t="s">
        <v>8935</v>
      </c>
      <c r="C734" s="61" t="s">
        <v>8934</v>
      </c>
      <c r="H734" s="61" t="s">
        <v>28</v>
      </c>
      <c r="I734" s="61" t="s">
        <v>29</v>
      </c>
      <c r="J734" s="61" t="s">
        <v>334</v>
      </c>
      <c r="K734" s="61" t="s">
        <v>28</v>
      </c>
      <c r="L734" s="61" t="s">
        <v>31</v>
      </c>
      <c r="N734" s="61" t="s">
        <v>32</v>
      </c>
      <c r="AA734" s="61" t="s">
        <v>8582</v>
      </c>
      <c r="AB734" s="61" t="s">
        <v>8581</v>
      </c>
      <c r="AC734" s="61" t="s">
        <v>8580</v>
      </c>
      <c r="AD734" s="61" t="s">
        <v>8579</v>
      </c>
      <c r="AE734" s="61" t="s">
        <v>8933</v>
      </c>
      <c r="AF734" s="61" t="s">
        <v>34</v>
      </c>
      <c r="AG734" s="63">
        <v>2566</v>
      </c>
      <c r="AH734" s="61" t="s">
        <v>7727</v>
      </c>
      <c r="AI734" s="61" t="s">
        <v>46</v>
      </c>
      <c r="AJ734" s="62">
        <v>206766</v>
      </c>
      <c r="AK734" s="62">
        <v>206766</v>
      </c>
      <c r="AL734" s="61" t="s">
        <v>4367</v>
      </c>
      <c r="AM734" s="61" t="s">
        <v>945</v>
      </c>
      <c r="AN734" s="61" t="s">
        <v>275</v>
      </c>
      <c r="AP734" s="61" t="s">
        <v>2948</v>
      </c>
      <c r="AQ734" s="61" t="s">
        <v>2949</v>
      </c>
      <c r="AR734" s="61" t="s">
        <v>2948</v>
      </c>
      <c r="AS734" s="61" t="s">
        <v>8546</v>
      </c>
      <c r="AT734" s="61" t="s">
        <v>8932</v>
      </c>
      <c r="AU734" s="61" t="s">
        <v>8931</v>
      </c>
    </row>
    <row r="735" spans="1:47" x14ac:dyDescent="0.25">
      <c r="A735" s="61" t="s">
        <v>4363</v>
      </c>
      <c r="B735" s="61" t="s">
        <v>8930</v>
      </c>
      <c r="C735" s="61" t="s">
        <v>8929</v>
      </c>
      <c r="H735" s="61" t="s">
        <v>28</v>
      </c>
      <c r="I735" s="61" t="s">
        <v>29</v>
      </c>
      <c r="J735" s="61" t="s">
        <v>334</v>
      </c>
      <c r="K735" s="61" t="s">
        <v>28</v>
      </c>
      <c r="L735" s="61" t="s">
        <v>31</v>
      </c>
      <c r="N735" s="61" t="s">
        <v>32</v>
      </c>
      <c r="AA735" s="61" t="s">
        <v>8582</v>
      </c>
      <c r="AB735" s="61" t="s">
        <v>8581</v>
      </c>
      <c r="AC735" s="61" t="s">
        <v>8580</v>
      </c>
      <c r="AD735" s="61" t="s">
        <v>8579</v>
      </c>
      <c r="AE735" s="61" t="s">
        <v>8928</v>
      </c>
      <c r="AF735" s="61" t="s">
        <v>34</v>
      </c>
      <c r="AG735" s="63">
        <v>2566</v>
      </c>
      <c r="AH735" s="61" t="s">
        <v>7727</v>
      </c>
      <c r="AI735" s="61" t="s">
        <v>46</v>
      </c>
      <c r="AJ735" s="62">
        <v>91244</v>
      </c>
      <c r="AK735" s="62">
        <v>91244</v>
      </c>
      <c r="AL735" s="61" t="s">
        <v>4367</v>
      </c>
      <c r="AM735" s="61" t="s">
        <v>945</v>
      </c>
      <c r="AN735" s="61" t="s">
        <v>275</v>
      </c>
      <c r="AP735" s="61" t="s">
        <v>2948</v>
      </c>
      <c r="AQ735" s="61" t="s">
        <v>2949</v>
      </c>
      <c r="AR735" s="61" t="s">
        <v>2948</v>
      </c>
      <c r="AS735" s="61" t="s">
        <v>8546</v>
      </c>
      <c r="AT735" s="61" t="s">
        <v>8927</v>
      </c>
      <c r="AU735" s="61" t="s">
        <v>8926</v>
      </c>
    </row>
    <row r="736" spans="1:47" x14ac:dyDescent="0.25">
      <c r="A736" s="61" t="s">
        <v>4087</v>
      </c>
      <c r="B736" s="61" t="s">
        <v>8925</v>
      </c>
      <c r="C736" s="61" t="s">
        <v>8924</v>
      </c>
      <c r="H736" s="61" t="s">
        <v>28</v>
      </c>
      <c r="I736" s="61" t="s">
        <v>29</v>
      </c>
      <c r="J736" s="61" t="s">
        <v>56</v>
      </c>
      <c r="K736" s="61" t="s">
        <v>28</v>
      </c>
      <c r="L736" s="61" t="s">
        <v>31</v>
      </c>
      <c r="N736" s="61" t="s">
        <v>32</v>
      </c>
      <c r="AA736" s="61" t="s">
        <v>8582</v>
      </c>
      <c r="AB736" s="61" t="s">
        <v>8581</v>
      </c>
      <c r="AC736" s="61" t="s">
        <v>8580</v>
      </c>
      <c r="AD736" s="61" t="s">
        <v>8579</v>
      </c>
      <c r="AE736" s="61" t="s">
        <v>8923</v>
      </c>
      <c r="AF736" s="61" t="s">
        <v>34</v>
      </c>
      <c r="AG736" s="63">
        <v>2566</v>
      </c>
      <c r="AH736" s="61" t="s">
        <v>7727</v>
      </c>
      <c r="AI736" s="61" t="s">
        <v>46</v>
      </c>
      <c r="AJ736" s="62">
        <v>20000</v>
      </c>
      <c r="AK736" s="62">
        <v>20000</v>
      </c>
      <c r="AL736" s="61" t="s">
        <v>4091</v>
      </c>
      <c r="AM736" s="61" t="s">
        <v>945</v>
      </c>
      <c r="AN736" s="61" t="s">
        <v>275</v>
      </c>
      <c r="AP736" s="61" t="s">
        <v>2948</v>
      </c>
      <c r="AQ736" s="61" t="s">
        <v>2949</v>
      </c>
      <c r="AR736" s="61" t="s">
        <v>2948</v>
      </c>
      <c r="AS736" s="61" t="s">
        <v>8546</v>
      </c>
      <c r="AT736" s="61" t="s">
        <v>8922</v>
      </c>
      <c r="AU736" s="61" t="s">
        <v>8921</v>
      </c>
    </row>
    <row r="737" spans="1:47" x14ac:dyDescent="0.25">
      <c r="A737" s="61" t="s">
        <v>2789</v>
      </c>
      <c r="B737" s="61" t="s">
        <v>8920</v>
      </c>
      <c r="C737" s="61" t="s">
        <v>8919</v>
      </c>
      <c r="H737" s="61" t="s">
        <v>28</v>
      </c>
      <c r="I737" s="61" t="s">
        <v>29</v>
      </c>
      <c r="J737" s="61" t="s">
        <v>56</v>
      </c>
      <c r="K737" s="61" t="s">
        <v>28</v>
      </c>
      <c r="L737" s="61" t="s">
        <v>31</v>
      </c>
      <c r="N737" s="61" t="s">
        <v>32</v>
      </c>
      <c r="AA737" s="61" t="s">
        <v>8582</v>
      </c>
      <c r="AB737" s="61" t="s">
        <v>8581</v>
      </c>
      <c r="AC737" s="61" t="s">
        <v>8580</v>
      </c>
      <c r="AD737" s="61" t="s">
        <v>8579</v>
      </c>
      <c r="AE737" s="61" t="s">
        <v>8918</v>
      </c>
      <c r="AF737" s="61" t="s">
        <v>34</v>
      </c>
      <c r="AG737" s="63">
        <v>2566</v>
      </c>
      <c r="AH737" s="61" t="s">
        <v>46</v>
      </c>
      <c r="AI737" s="61" t="s">
        <v>46</v>
      </c>
      <c r="AJ737" s="62">
        <v>20000</v>
      </c>
      <c r="AK737" s="62">
        <v>20000</v>
      </c>
      <c r="AL737" s="61" t="s">
        <v>2792</v>
      </c>
      <c r="AM737" s="61" t="s">
        <v>945</v>
      </c>
      <c r="AN737" s="61" t="s">
        <v>275</v>
      </c>
      <c r="AP737" s="61" t="s">
        <v>2948</v>
      </c>
      <c r="AQ737" s="61" t="s">
        <v>2949</v>
      </c>
      <c r="AR737" s="61" t="s">
        <v>2948</v>
      </c>
      <c r="AS737" s="61" t="s">
        <v>8546</v>
      </c>
      <c r="AT737" s="61" t="s">
        <v>8917</v>
      </c>
      <c r="AU737" s="61" t="s">
        <v>8916</v>
      </c>
    </row>
    <row r="738" spans="1:47" x14ac:dyDescent="0.25">
      <c r="A738" s="61" t="s">
        <v>3705</v>
      </c>
      <c r="B738" s="61" t="s">
        <v>8915</v>
      </c>
      <c r="C738" s="61" t="s">
        <v>3247</v>
      </c>
      <c r="H738" s="61" t="s">
        <v>28</v>
      </c>
      <c r="I738" s="61" t="s">
        <v>29</v>
      </c>
      <c r="J738" s="61" t="s">
        <v>56</v>
      </c>
      <c r="K738" s="61" t="s">
        <v>28</v>
      </c>
      <c r="L738" s="61" t="s">
        <v>31</v>
      </c>
      <c r="N738" s="61" t="s">
        <v>32</v>
      </c>
      <c r="AA738" s="61" t="s">
        <v>8582</v>
      </c>
      <c r="AB738" s="61" t="s">
        <v>8581</v>
      </c>
      <c r="AC738" s="61" t="s">
        <v>8580</v>
      </c>
      <c r="AD738" s="61" t="s">
        <v>8579</v>
      </c>
      <c r="AE738" s="61" t="s">
        <v>8914</v>
      </c>
      <c r="AF738" s="61" t="s">
        <v>34</v>
      </c>
      <c r="AG738" s="63">
        <v>2566</v>
      </c>
      <c r="AH738" s="61" t="s">
        <v>3362</v>
      </c>
      <c r="AI738" s="61" t="s">
        <v>46</v>
      </c>
      <c r="AJ738" s="62">
        <v>95000</v>
      </c>
      <c r="AK738" s="62">
        <v>95000</v>
      </c>
      <c r="AL738" s="61" t="s">
        <v>3708</v>
      </c>
      <c r="AM738" s="61" t="s">
        <v>945</v>
      </c>
      <c r="AN738" s="61" t="s">
        <v>275</v>
      </c>
      <c r="AP738" s="61" t="s">
        <v>2948</v>
      </c>
      <c r="AQ738" s="61" t="s">
        <v>2949</v>
      </c>
      <c r="AR738" s="61" t="s">
        <v>2948</v>
      </c>
      <c r="AS738" s="61" t="s">
        <v>8546</v>
      </c>
      <c r="AT738" s="61" t="s">
        <v>8913</v>
      </c>
      <c r="AU738" s="61" t="s">
        <v>8912</v>
      </c>
    </row>
    <row r="739" spans="1:47" x14ac:dyDescent="0.25">
      <c r="A739" s="61" t="s">
        <v>3705</v>
      </c>
      <c r="B739" s="61" t="s">
        <v>8911</v>
      </c>
      <c r="C739" s="61" t="s">
        <v>3937</v>
      </c>
      <c r="H739" s="61" t="s">
        <v>28</v>
      </c>
      <c r="I739" s="61" t="s">
        <v>29</v>
      </c>
      <c r="J739" s="61" t="s">
        <v>334</v>
      </c>
      <c r="K739" s="61" t="s">
        <v>28</v>
      </c>
      <c r="L739" s="61" t="s">
        <v>31</v>
      </c>
      <c r="N739" s="61" t="s">
        <v>32</v>
      </c>
      <c r="AA739" s="61" t="s">
        <v>8582</v>
      </c>
      <c r="AB739" s="61" t="s">
        <v>8581</v>
      </c>
      <c r="AC739" s="61" t="s">
        <v>8580</v>
      </c>
      <c r="AD739" s="61" t="s">
        <v>8579</v>
      </c>
      <c r="AE739" s="61" t="s">
        <v>8910</v>
      </c>
      <c r="AF739" s="61" t="s">
        <v>34</v>
      </c>
      <c r="AG739" s="63">
        <v>2566</v>
      </c>
      <c r="AH739" s="61" t="s">
        <v>8577</v>
      </c>
      <c r="AI739" s="61" t="s">
        <v>46</v>
      </c>
      <c r="AJ739" s="62">
        <v>20000</v>
      </c>
      <c r="AK739" s="62">
        <v>20000</v>
      </c>
      <c r="AL739" s="61" t="s">
        <v>3708</v>
      </c>
      <c r="AM739" s="61" t="s">
        <v>945</v>
      </c>
      <c r="AN739" s="61" t="s">
        <v>275</v>
      </c>
      <c r="AP739" s="61" t="s">
        <v>2948</v>
      </c>
      <c r="AQ739" s="61" t="s">
        <v>3157</v>
      </c>
      <c r="AR739" s="61" t="s">
        <v>2948</v>
      </c>
      <c r="AS739" s="61" t="s">
        <v>8909</v>
      </c>
      <c r="AT739" s="61" t="s">
        <v>8908</v>
      </c>
      <c r="AU739" s="61" t="s">
        <v>8907</v>
      </c>
    </row>
    <row r="740" spans="1:47" x14ac:dyDescent="0.25">
      <c r="A740" s="61" t="s">
        <v>3495</v>
      </c>
      <c r="B740" s="61" t="s">
        <v>8906</v>
      </c>
      <c r="C740" s="61" t="s">
        <v>6203</v>
      </c>
      <c r="H740" s="61" t="s">
        <v>28</v>
      </c>
      <c r="I740" s="61" t="s">
        <v>29</v>
      </c>
      <c r="J740" s="61" t="s">
        <v>56</v>
      </c>
      <c r="K740" s="61" t="s">
        <v>28</v>
      </c>
      <c r="L740" s="61" t="s">
        <v>31</v>
      </c>
      <c r="N740" s="61" t="s">
        <v>32</v>
      </c>
      <c r="AA740" s="61" t="s">
        <v>8582</v>
      </c>
      <c r="AB740" s="61" t="s">
        <v>8581</v>
      </c>
      <c r="AC740" s="61" t="s">
        <v>8580</v>
      </c>
      <c r="AD740" s="61" t="s">
        <v>8579</v>
      </c>
      <c r="AE740" s="61" t="s">
        <v>8905</v>
      </c>
      <c r="AF740" s="61" t="s">
        <v>34</v>
      </c>
      <c r="AG740" s="63">
        <v>2566</v>
      </c>
      <c r="AH740" s="61" t="s">
        <v>352</v>
      </c>
      <c r="AI740" s="61" t="s">
        <v>46</v>
      </c>
      <c r="AJ740" s="62">
        <v>165000</v>
      </c>
      <c r="AK740" s="62">
        <v>165000</v>
      </c>
      <c r="AL740" s="61" t="s">
        <v>3498</v>
      </c>
      <c r="AM740" s="61" t="s">
        <v>945</v>
      </c>
      <c r="AN740" s="61" t="s">
        <v>275</v>
      </c>
      <c r="AP740" s="61" t="s">
        <v>2948</v>
      </c>
      <c r="AQ740" s="61" t="s">
        <v>2949</v>
      </c>
      <c r="AR740" s="61" t="s">
        <v>2948</v>
      </c>
      <c r="AS740" s="61" t="s">
        <v>8546</v>
      </c>
      <c r="AT740" s="61" t="s">
        <v>8904</v>
      </c>
      <c r="AU740" s="61" t="s">
        <v>8903</v>
      </c>
    </row>
    <row r="741" spans="1:47" x14ac:dyDescent="0.25">
      <c r="A741" s="61" t="s">
        <v>2925</v>
      </c>
      <c r="B741" s="61" t="s">
        <v>8902</v>
      </c>
      <c r="C741" s="61" t="s">
        <v>8901</v>
      </c>
      <c r="H741" s="61" t="s">
        <v>28</v>
      </c>
      <c r="I741" s="61" t="s">
        <v>29</v>
      </c>
      <c r="J741" s="61" t="s">
        <v>56</v>
      </c>
      <c r="K741" s="61" t="s">
        <v>28</v>
      </c>
      <c r="L741" s="61" t="s">
        <v>31</v>
      </c>
      <c r="N741" s="61" t="s">
        <v>32</v>
      </c>
      <c r="AA741" s="61" t="s">
        <v>8582</v>
      </c>
      <c r="AB741" s="61" t="s">
        <v>8581</v>
      </c>
      <c r="AC741" s="61" t="s">
        <v>8580</v>
      </c>
      <c r="AD741" s="61" t="s">
        <v>8579</v>
      </c>
      <c r="AE741" s="61" t="s">
        <v>8900</v>
      </c>
      <c r="AF741" s="61" t="s">
        <v>34</v>
      </c>
      <c r="AG741" s="63">
        <v>2566</v>
      </c>
      <c r="AH741" s="61" t="s">
        <v>7727</v>
      </c>
      <c r="AI741" s="61" t="s">
        <v>46</v>
      </c>
      <c r="AJ741" s="62">
        <v>228500</v>
      </c>
      <c r="AK741" s="62">
        <v>228500</v>
      </c>
      <c r="AL741" s="61" t="s">
        <v>6882</v>
      </c>
      <c r="AM741" s="61" t="s">
        <v>945</v>
      </c>
      <c r="AN741" s="61" t="s">
        <v>275</v>
      </c>
      <c r="AP741" s="61" t="s">
        <v>2948</v>
      </c>
      <c r="AQ741" s="61" t="s">
        <v>2949</v>
      </c>
      <c r="AR741" s="61" t="s">
        <v>2948</v>
      </c>
      <c r="AS741" s="61" t="s">
        <v>8546</v>
      </c>
      <c r="AT741" s="61" t="s">
        <v>8899</v>
      </c>
      <c r="AU741" s="61" t="s">
        <v>8898</v>
      </c>
    </row>
    <row r="742" spans="1:47" x14ac:dyDescent="0.25">
      <c r="A742" s="61" t="s">
        <v>5913</v>
      </c>
      <c r="B742" s="61" t="s">
        <v>8897</v>
      </c>
      <c r="C742" s="61" t="s">
        <v>8754</v>
      </c>
      <c r="H742" s="61" t="s">
        <v>28</v>
      </c>
      <c r="I742" s="61" t="s">
        <v>29</v>
      </c>
      <c r="J742" s="61" t="s">
        <v>56</v>
      </c>
      <c r="K742" s="61" t="s">
        <v>28</v>
      </c>
      <c r="L742" s="61" t="s">
        <v>31</v>
      </c>
      <c r="N742" s="61" t="s">
        <v>32</v>
      </c>
      <c r="AE742" s="61" t="s">
        <v>8896</v>
      </c>
      <c r="AF742" s="61" t="s">
        <v>34</v>
      </c>
      <c r="AG742" s="63">
        <v>2566</v>
      </c>
      <c r="AH742" s="61" t="s">
        <v>352</v>
      </c>
      <c r="AI742" s="61" t="s">
        <v>46</v>
      </c>
      <c r="AJ742" s="62">
        <v>25000</v>
      </c>
      <c r="AK742" s="62">
        <v>25000</v>
      </c>
      <c r="AL742" s="61" t="s">
        <v>5917</v>
      </c>
      <c r="AM742" s="61" t="s">
        <v>945</v>
      </c>
      <c r="AN742" s="61" t="s">
        <v>275</v>
      </c>
      <c r="AP742" s="61" t="s">
        <v>2948</v>
      </c>
      <c r="AQ742" s="61" t="s">
        <v>2949</v>
      </c>
      <c r="AR742" s="61" t="s">
        <v>2948</v>
      </c>
      <c r="AS742" s="61" t="s">
        <v>8546</v>
      </c>
      <c r="AT742" s="61" t="s">
        <v>8895</v>
      </c>
      <c r="AU742" s="61" t="s">
        <v>8894</v>
      </c>
    </row>
    <row r="743" spans="1:47" x14ac:dyDescent="0.25">
      <c r="A743" s="61" t="s">
        <v>4246</v>
      </c>
      <c r="B743" s="61" t="s">
        <v>8893</v>
      </c>
      <c r="C743" s="61" t="s">
        <v>8892</v>
      </c>
      <c r="H743" s="61" t="s">
        <v>28</v>
      </c>
      <c r="I743" s="61" t="s">
        <v>29</v>
      </c>
      <c r="J743" s="61" t="s">
        <v>56</v>
      </c>
      <c r="K743" s="61" t="s">
        <v>28</v>
      </c>
      <c r="L743" s="61" t="s">
        <v>31</v>
      </c>
      <c r="N743" s="61" t="s">
        <v>32</v>
      </c>
      <c r="AA743" s="61" t="s">
        <v>8582</v>
      </c>
      <c r="AB743" s="61" t="s">
        <v>8581</v>
      </c>
      <c r="AC743" s="61" t="s">
        <v>8580</v>
      </c>
      <c r="AD743" s="61" t="s">
        <v>8579</v>
      </c>
      <c r="AE743" s="61" t="s">
        <v>8891</v>
      </c>
      <c r="AF743" s="61" t="s">
        <v>34</v>
      </c>
      <c r="AG743" s="63">
        <v>2566</v>
      </c>
      <c r="AH743" s="61" t="s">
        <v>8577</v>
      </c>
      <c r="AI743" s="61" t="s">
        <v>46</v>
      </c>
      <c r="AJ743" s="62">
        <v>20000</v>
      </c>
      <c r="AK743" s="62">
        <v>20000</v>
      </c>
      <c r="AL743" s="61" t="s">
        <v>4249</v>
      </c>
      <c r="AM743" s="61" t="s">
        <v>945</v>
      </c>
      <c r="AN743" s="61" t="s">
        <v>275</v>
      </c>
      <c r="AP743" s="61" t="s">
        <v>2948</v>
      </c>
      <c r="AQ743" s="61" t="s">
        <v>2949</v>
      </c>
      <c r="AR743" s="61" t="s">
        <v>2948</v>
      </c>
      <c r="AS743" s="61" t="s">
        <v>8546</v>
      </c>
      <c r="AT743" s="61" t="s">
        <v>8890</v>
      </c>
      <c r="AU743" s="61" t="s">
        <v>8889</v>
      </c>
    </row>
    <row r="744" spans="1:47" x14ac:dyDescent="0.25">
      <c r="A744" s="61" t="s">
        <v>3681</v>
      </c>
      <c r="B744" s="61" t="s">
        <v>8888</v>
      </c>
      <c r="C744" s="61" t="s">
        <v>8887</v>
      </c>
      <c r="H744" s="61" t="s">
        <v>28</v>
      </c>
      <c r="I744" s="61" t="s">
        <v>29</v>
      </c>
      <c r="J744" s="61" t="s">
        <v>334</v>
      </c>
      <c r="K744" s="61" t="s">
        <v>28</v>
      </c>
      <c r="L744" s="61" t="s">
        <v>31</v>
      </c>
      <c r="N744" s="61" t="s">
        <v>32</v>
      </c>
      <c r="AA744" s="61" t="s">
        <v>8582</v>
      </c>
      <c r="AB744" s="61" t="s">
        <v>8581</v>
      </c>
      <c r="AC744" s="61" t="s">
        <v>8580</v>
      </c>
      <c r="AD744" s="61" t="s">
        <v>8579</v>
      </c>
      <c r="AE744" s="61" t="s">
        <v>8886</v>
      </c>
      <c r="AF744" s="61" t="s">
        <v>34</v>
      </c>
      <c r="AG744" s="63">
        <v>2566</v>
      </c>
      <c r="AH744" s="61" t="s">
        <v>8577</v>
      </c>
      <c r="AI744" s="61" t="s">
        <v>46</v>
      </c>
      <c r="AJ744" s="62">
        <v>220000</v>
      </c>
      <c r="AK744" s="62">
        <v>220000</v>
      </c>
      <c r="AL744" s="61" t="s">
        <v>3685</v>
      </c>
      <c r="AM744" s="61" t="s">
        <v>945</v>
      </c>
      <c r="AN744" s="61" t="s">
        <v>275</v>
      </c>
      <c r="AP744" s="61" t="s">
        <v>2948</v>
      </c>
      <c r="AQ744" s="61" t="s">
        <v>2949</v>
      </c>
      <c r="AR744" s="61" t="s">
        <v>2948</v>
      </c>
      <c r="AS744" s="61" t="s">
        <v>8546</v>
      </c>
      <c r="AT744" s="61" t="s">
        <v>8885</v>
      </c>
      <c r="AU744" s="61" t="s">
        <v>8884</v>
      </c>
    </row>
    <row r="745" spans="1:47" x14ac:dyDescent="0.25">
      <c r="A745" s="61" t="s">
        <v>3779</v>
      </c>
      <c r="B745" s="61" t="s">
        <v>8883</v>
      </c>
      <c r="C745" s="61" t="s">
        <v>8882</v>
      </c>
      <c r="H745" s="61" t="s">
        <v>28</v>
      </c>
      <c r="I745" s="61" t="s">
        <v>29</v>
      </c>
      <c r="J745" s="61" t="s">
        <v>56</v>
      </c>
      <c r="K745" s="61" t="s">
        <v>28</v>
      </c>
      <c r="L745" s="61" t="s">
        <v>31</v>
      </c>
      <c r="N745" s="61" t="s">
        <v>32</v>
      </c>
      <c r="AA745" s="61" t="s">
        <v>8582</v>
      </c>
      <c r="AB745" s="61" t="s">
        <v>8581</v>
      </c>
      <c r="AC745" s="61" t="s">
        <v>8580</v>
      </c>
      <c r="AD745" s="61" t="s">
        <v>8579</v>
      </c>
      <c r="AE745" s="61" t="s">
        <v>8881</v>
      </c>
      <c r="AF745" s="61" t="s">
        <v>34</v>
      </c>
      <c r="AG745" s="63">
        <v>2566</v>
      </c>
      <c r="AH745" s="61" t="s">
        <v>46</v>
      </c>
      <c r="AI745" s="61" t="s">
        <v>46</v>
      </c>
      <c r="AJ745" s="62">
        <v>25000</v>
      </c>
      <c r="AK745" s="62">
        <v>25000</v>
      </c>
      <c r="AL745" s="61" t="s">
        <v>3782</v>
      </c>
      <c r="AM745" s="61" t="s">
        <v>945</v>
      </c>
      <c r="AN745" s="61" t="s">
        <v>275</v>
      </c>
      <c r="AP745" s="61" t="s">
        <v>2948</v>
      </c>
      <c r="AQ745" s="61" t="s">
        <v>2949</v>
      </c>
      <c r="AR745" s="61" t="s">
        <v>2948</v>
      </c>
      <c r="AS745" s="61" t="s">
        <v>8546</v>
      </c>
      <c r="AT745" s="61" t="s">
        <v>8880</v>
      </c>
      <c r="AU745" s="61" t="s">
        <v>8879</v>
      </c>
    </row>
    <row r="746" spans="1:47" x14ac:dyDescent="0.25">
      <c r="A746" s="61" t="s">
        <v>7263</v>
      </c>
      <c r="B746" s="61" t="s">
        <v>8878</v>
      </c>
      <c r="C746" s="61" t="s">
        <v>8617</v>
      </c>
      <c r="H746" s="61" t="s">
        <v>28</v>
      </c>
      <c r="I746" s="61" t="s">
        <v>29</v>
      </c>
      <c r="J746" s="61" t="s">
        <v>56</v>
      </c>
      <c r="K746" s="61" t="s">
        <v>28</v>
      </c>
      <c r="L746" s="61" t="s">
        <v>31</v>
      </c>
      <c r="N746" s="61" t="s">
        <v>32</v>
      </c>
      <c r="AA746" s="61" t="s">
        <v>8582</v>
      </c>
      <c r="AB746" s="61" t="s">
        <v>8581</v>
      </c>
      <c r="AC746" s="61" t="s">
        <v>8580</v>
      </c>
      <c r="AD746" s="61" t="s">
        <v>8579</v>
      </c>
      <c r="AE746" s="61" t="s">
        <v>8877</v>
      </c>
      <c r="AF746" s="61" t="s">
        <v>34</v>
      </c>
      <c r="AG746" s="63">
        <v>2566</v>
      </c>
      <c r="AH746" s="61" t="s">
        <v>8577</v>
      </c>
      <c r="AI746" s="61" t="s">
        <v>46</v>
      </c>
      <c r="AJ746" s="62">
        <v>20000</v>
      </c>
      <c r="AK746" s="62">
        <v>20000</v>
      </c>
      <c r="AL746" s="61" t="s">
        <v>7267</v>
      </c>
      <c r="AM746" s="61" t="s">
        <v>945</v>
      </c>
      <c r="AN746" s="61" t="s">
        <v>275</v>
      </c>
      <c r="AP746" s="61" t="s">
        <v>2948</v>
      </c>
      <c r="AQ746" s="61" t="s">
        <v>2949</v>
      </c>
      <c r="AR746" s="61" t="s">
        <v>2948</v>
      </c>
      <c r="AS746" s="61" t="s">
        <v>8546</v>
      </c>
      <c r="AT746" s="61" t="s">
        <v>8876</v>
      </c>
      <c r="AU746" s="61" t="s">
        <v>8875</v>
      </c>
    </row>
    <row r="747" spans="1:47" x14ac:dyDescent="0.25">
      <c r="A747" s="61" t="s">
        <v>6701</v>
      </c>
      <c r="B747" s="61" t="s">
        <v>8874</v>
      </c>
      <c r="C747" s="61" t="s">
        <v>8873</v>
      </c>
      <c r="H747" s="61" t="s">
        <v>28</v>
      </c>
      <c r="I747" s="61" t="s">
        <v>29</v>
      </c>
      <c r="J747" s="61" t="s">
        <v>56</v>
      </c>
      <c r="K747" s="61" t="s">
        <v>28</v>
      </c>
      <c r="L747" s="61" t="s">
        <v>31</v>
      </c>
      <c r="N747" s="61" t="s">
        <v>32</v>
      </c>
      <c r="AA747" s="61" t="s">
        <v>8582</v>
      </c>
      <c r="AB747" s="61" t="s">
        <v>8581</v>
      </c>
      <c r="AC747" s="61" t="s">
        <v>8580</v>
      </c>
      <c r="AD747" s="61" t="s">
        <v>8579</v>
      </c>
      <c r="AE747" s="61" t="s">
        <v>8872</v>
      </c>
      <c r="AF747" s="61" t="s">
        <v>34</v>
      </c>
      <c r="AG747" s="63">
        <v>2566</v>
      </c>
      <c r="AH747" s="61" t="s">
        <v>7398</v>
      </c>
      <c r="AI747" s="61" t="s">
        <v>46</v>
      </c>
      <c r="AJ747" s="62">
        <v>234500</v>
      </c>
      <c r="AK747" s="62">
        <v>234500</v>
      </c>
      <c r="AL747" s="61" t="s">
        <v>6705</v>
      </c>
      <c r="AM747" s="61" t="s">
        <v>945</v>
      </c>
      <c r="AN747" s="61" t="s">
        <v>275</v>
      </c>
      <c r="AP747" s="61" t="s">
        <v>2948</v>
      </c>
      <c r="AQ747" s="61" t="s">
        <v>2949</v>
      </c>
      <c r="AR747" s="61" t="s">
        <v>2948</v>
      </c>
      <c r="AS747" s="61" t="s">
        <v>8546</v>
      </c>
      <c r="AT747" s="61" t="s">
        <v>8871</v>
      </c>
      <c r="AU747" s="61" t="s">
        <v>8870</v>
      </c>
    </row>
    <row r="748" spans="1:47" x14ac:dyDescent="0.25">
      <c r="A748" s="61" t="s">
        <v>4159</v>
      </c>
      <c r="B748" s="61" t="s">
        <v>8869</v>
      </c>
      <c r="C748" s="61" t="s">
        <v>8868</v>
      </c>
      <c r="H748" s="61" t="s">
        <v>28</v>
      </c>
      <c r="I748" s="61" t="s">
        <v>29</v>
      </c>
      <c r="J748" s="61" t="s">
        <v>334</v>
      </c>
      <c r="K748" s="61" t="s">
        <v>28</v>
      </c>
      <c r="L748" s="61" t="s">
        <v>31</v>
      </c>
      <c r="N748" s="61" t="s">
        <v>32</v>
      </c>
      <c r="AE748" s="61" t="s">
        <v>8867</v>
      </c>
      <c r="AF748" s="61" t="s">
        <v>34</v>
      </c>
      <c r="AG748" s="63">
        <v>2566</v>
      </c>
      <c r="AH748" s="61" t="s">
        <v>7727</v>
      </c>
      <c r="AI748" s="61" t="s">
        <v>46</v>
      </c>
      <c r="AJ748" s="62">
        <v>315000</v>
      </c>
      <c r="AK748" s="62">
        <v>315000</v>
      </c>
      <c r="AL748" s="61" t="s">
        <v>4163</v>
      </c>
      <c r="AM748" s="61" t="s">
        <v>945</v>
      </c>
      <c r="AN748" s="61" t="s">
        <v>275</v>
      </c>
      <c r="AP748" s="61" t="s">
        <v>2948</v>
      </c>
      <c r="AQ748" s="61" t="s">
        <v>2949</v>
      </c>
      <c r="AR748" s="61" t="s">
        <v>2948</v>
      </c>
      <c r="AS748" s="61" t="s">
        <v>8546</v>
      </c>
      <c r="AT748" s="61" t="s">
        <v>8866</v>
      </c>
      <c r="AU748" s="61" t="s">
        <v>8865</v>
      </c>
    </row>
    <row r="749" spans="1:47" x14ac:dyDescent="0.25">
      <c r="A749" s="61" t="s">
        <v>4159</v>
      </c>
      <c r="B749" s="61" t="s">
        <v>8864</v>
      </c>
      <c r="C749" s="61" t="s">
        <v>8863</v>
      </c>
      <c r="H749" s="61" t="s">
        <v>28</v>
      </c>
      <c r="I749" s="61" t="s">
        <v>29</v>
      </c>
      <c r="J749" s="61" t="s">
        <v>334</v>
      </c>
      <c r="K749" s="61" t="s">
        <v>28</v>
      </c>
      <c r="L749" s="61" t="s">
        <v>31</v>
      </c>
      <c r="N749" s="61" t="s">
        <v>32</v>
      </c>
      <c r="AE749" s="61" t="s">
        <v>8862</v>
      </c>
      <c r="AF749" s="61" t="s">
        <v>34</v>
      </c>
      <c r="AG749" s="63">
        <v>2566</v>
      </c>
      <c r="AH749" s="61" t="s">
        <v>7727</v>
      </c>
      <c r="AI749" s="61" t="s">
        <v>46</v>
      </c>
      <c r="AJ749" s="62">
        <v>20000</v>
      </c>
      <c r="AK749" s="62">
        <v>20000</v>
      </c>
      <c r="AL749" s="61" t="s">
        <v>4163</v>
      </c>
      <c r="AM749" s="61" t="s">
        <v>945</v>
      </c>
      <c r="AN749" s="61" t="s">
        <v>275</v>
      </c>
      <c r="AP749" s="61" t="s">
        <v>2948</v>
      </c>
      <c r="AQ749" s="61" t="s">
        <v>2949</v>
      </c>
      <c r="AR749" s="61" t="s">
        <v>2948</v>
      </c>
      <c r="AS749" s="61" t="s">
        <v>8546</v>
      </c>
      <c r="AT749" s="61" t="s">
        <v>8861</v>
      </c>
      <c r="AU749" s="61" t="s">
        <v>8860</v>
      </c>
    </row>
    <row r="750" spans="1:47" x14ac:dyDescent="0.25">
      <c r="A750" s="61" t="s">
        <v>2795</v>
      </c>
      <c r="B750" s="61" t="s">
        <v>8859</v>
      </c>
      <c r="C750" s="61" t="s">
        <v>8858</v>
      </c>
      <c r="H750" s="61" t="s">
        <v>28</v>
      </c>
      <c r="I750" s="61" t="s">
        <v>29</v>
      </c>
      <c r="J750" s="61" t="s">
        <v>334</v>
      </c>
      <c r="K750" s="61" t="s">
        <v>28</v>
      </c>
      <c r="L750" s="61" t="s">
        <v>31</v>
      </c>
      <c r="N750" s="61" t="s">
        <v>32</v>
      </c>
      <c r="AA750" s="61" t="s">
        <v>8582</v>
      </c>
      <c r="AB750" s="61" t="s">
        <v>8581</v>
      </c>
      <c r="AC750" s="61" t="s">
        <v>8657</v>
      </c>
      <c r="AD750" s="61" t="s">
        <v>8656</v>
      </c>
      <c r="AE750" s="61" t="s">
        <v>8857</v>
      </c>
      <c r="AF750" s="61" t="s">
        <v>34</v>
      </c>
      <c r="AG750" s="63">
        <v>2566</v>
      </c>
      <c r="AH750" s="61" t="s">
        <v>7727</v>
      </c>
      <c r="AI750" s="61" t="s">
        <v>46</v>
      </c>
      <c r="AJ750" s="62">
        <v>5000</v>
      </c>
      <c r="AK750" s="62">
        <v>5000</v>
      </c>
      <c r="AL750" s="61" t="s">
        <v>2799</v>
      </c>
      <c r="AM750" s="61" t="s">
        <v>945</v>
      </c>
      <c r="AN750" s="61" t="s">
        <v>275</v>
      </c>
      <c r="AP750" s="61" t="s">
        <v>2948</v>
      </c>
      <c r="AQ750" s="61" t="s">
        <v>2949</v>
      </c>
      <c r="AR750" s="61" t="s">
        <v>2948</v>
      </c>
      <c r="AS750" s="61" t="s">
        <v>8546</v>
      </c>
      <c r="AT750" s="61" t="s">
        <v>8856</v>
      </c>
      <c r="AU750" s="61" t="s">
        <v>8855</v>
      </c>
    </row>
    <row r="751" spans="1:47" x14ac:dyDescent="0.25">
      <c r="A751" s="61" t="s">
        <v>4063</v>
      </c>
      <c r="B751" s="61" t="s">
        <v>8854</v>
      </c>
      <c r="C751" s="61" t="s">
        <v>8853</v>
      </c>
      <c r="H751" s="61" t="s">
        <v>28</v>
      </c>
      <c r="I751" s="61" t="s">
        <v>29</v>
      </c>
      <c r="J751" s="61" t="s">
        <v>334</v>
      </c>
      <c r="K751" s="61" t="s">
        <v>28</v>
      </c>
      <c r="L751" s="61" t="s">
        <v>31</v>
      </c>
      <c r="N751" s="61" t="s">
        <v>32</v>
      </c>
      <c r="AA751" s="61" t="s">
        <v>8582</v>
      </c>
      <c r="AB751" s="61" t="s">
        <v>8581</v>
      </c>
      <c r="AC751" s="61" t="s">
        <v>8580</v>
      </c>
      <c r="AD751" s="61" t="s">
        <v>8579</v>
      </c>
      <c r="AE751" s="61" t="s">
        <v>8852</v>
      </c>
      <c r="AF751" s="61" t="s">
        <v>34</v>
      </c>
      <c r="AG751" s="63">
        <v>2566</v>
      </c>
      <c r="AH751" s="61" t="s">
        <v>7727</v>
      </c>
      <c r="AI751" s="61" t="s">
        <v>46</v>
      </c>
      <c r="AJ751" s="62">
        <v>100000</v>
      </c>
      <c r="AK751" s="62">
        <v>100000</v>
      </c>
      <c r="AL751" s="61" t="s">
        <v>4066</v>
      </c>
      <c r="AM751" s="61" t="s">
        <v>945</v>
      </c>
      <c r="AN751" s="61" t="s">
        <v>275</v>
      </c>
      <c r="AP751" s="61" t="s">
        <v>2948</v>
      </c>
      <c r="AQ751" s="61" t="s">
        <v>2949</v>
      </c>
      <c r="AR751" s="61" t="s">
        <v>2948</v>
      </c>
      <c r="AS751" s="61" t="s">
        <v>8546</v>
      </c>
      <c r="AT751" s="61" t="s">
        <v>8851</v>
      </c>
      <c r="AU751" s="61" t="s">
        <v>8850</v>
      </c>
    </row>
    <row r="752" spans="1:47" x14ac:dyDescent="0.25">
      <c r="A752" s="61" t="s">
        <v>3757</v>
      </c>
      <c r="B752" s="61" t="s">
        <v>8849</v>
      </c>
      <c r="C752" s="61" t="s">
        <v>1308</v>
      </c>
      <c r="H752" s="61" t="s">
        <v>28</v>
      </c>
      <c r="I752" s="61" t="s">
        <v>29</v>
      </c>
      <c r="J752" s="61" t="s">
        <v>56</v>
      </c>
      <c r="K752" s="61" t="s">
        <v>28</v>
      </c>
      <c r="L752" s="61" t="s">
        <v>31</v>
      </c>
      <c r="N752" s="61" t="s">
        <v>32</v>
      </c>
      <c r="AA752" s="61" t="s">
        <v>8582</v>
      </c>
      <c r="AB752" s="61" t="s">
        <v>8581</v>
      </c>
      <c r="AC752" s="61" t="s">
        <v>8580</v>
      </c>
      <c r="AD752" s="61" t="s">
        <v>8579</v>
      </c>
      <c r="AE752" s="61" t="s">
        <v>8848</v>
      </c>
      <c r="AF752" s="61" t="s">
        <v>34</v>
      </c>
      <c r="AG752" s="63">
        <v>2566</v>
      </c>
      <c r="AH752" s="61" t="s">
        <v>7727</v>
      </c>
      <c r="AI752" s="61" t="s">
        <v>46</v>
      </c>
      <c r="AJ752" s="62">
        <v>190000</v>
      </c>
      <c r="AK752" s="62">
        <v>190000</v>
      </c>
      <c r="AL752" s="61" t="s">
        <v>3760</v>
      </c>
      <c r="AM752" s="61" t="s">
        <v>945</v>
      </c>
      <c r="AN752" s="61" t="s">
        <v>275</v>
      </c>
      <c r="AP752" s="61" t="s">
        <v>2948</v>
      </c>
      <c r="AQ752" s="61" t="s">
        <v>2949</v>
      </c>
      <c r="AR752" s="61" t="s">
        <v>2948</v>
      </c>
      <c r="AS752" s="61" t="s">
        <v>8546</v>
      </c>
      <c r="AT752" s="61" t="s">
        <v>8847</v>
      </c>
      <c r="AU752" s="61" t="s">
        <v>8846</v>
      </c>
    </row>
    <row r="753" spans="1:47" x14ac:dyDescent="0.25">
      <c r="A753" s="61" t="s">
        <v>4123</v>
      </c>
      <c r="B753" s="61" t="s">
        <v>8845</v>
      </c>
      <c r="C753" s="61" t="s">
        <v>8844</v>
      </c>
      <c r="H753" s="61" t="s">
        <v>28</v>
      </c>
      <c r="I753" s="61" t="s">
        <v>29</v>
      </c>
      <c r="J753" s="61" t="s">
        <v>334</v>
      </c>
      <c r="K753" s="61" t="s">
        <v>28</v>
      </c>
      <c r="L753" s="61" t="s">
        <v>31</v>
      </c>
      <c r="N753" s="61" t="s">
        <v>32</v>
      </c>
      <c r="AA753" s="61" t="s">
        <v>8582</v>
      </c>
      <c r="AB753" s="61" t="s">
        <v>8581</v>
      </c>
      <c r="AC753" s="61" t="s">
        <v>8580</v>
      </c>
      <c r="AD753" s="61" t="s">
        <v>8579</v>
      </c>
      <c r="AE753" s="61" t="s">
        <v>8843</v>
      </c>
      <c r="AF753" s="61" t="s">
        <v>34</v>
      </c>
      <c r="AG753" s="63">
        <v>2566</v>
      </c>
      <c r="AH753" s="61" t="s">
        <v>8577</v>
      </c>
      <c r="AI753" s="61" t="s">
        <v>46</v>
      </c>
      <c r="AJ753" s="62">
        <v>50000</v>
      </c>
      <c r="AK753" s="62">
        <v>50000</v>
      </c>
      <c r="AL753" s="61" t="s">
        <v>4127</v>
      </c>
      <c r="AM753" s="61" t="s">
        <v>945</v>
      </c>
      <c r="AN753" s="61" t="s">
        <v>275</v>
      </c>
      <c r="AP753" s="61" t="s">
        <v>2948</v>
      </c>
      <c r="AQ753" s="61" t="s">
        <v>2949</v>
      </c>
      <c r="AR753" s="61" t="s">
        <v>2948</v>
      </c>
      <c r="AS753" s="61" t="s">
        <v>8546</v>
      </c>
      <c r="AT753" s="61" t="s">
        <v>8842</v>
      </c>
      <c r="AU753" s="61" t="s">
        <v>8841</v>
      </c>
    </row>
    <row r="754" spans="1:47" x14ac:dyDescent="0.25">
      <c r="A754" s="61" t="s">
        <v>3596</v>
      </c>
      <c r="B754" s="61" t="s">
        <v>8840</v>
      </c>
      <c r="C754" s="61" t="s">
        <v>8839</v>
      </c>
      <c r="H754" s="61" t="s">
        <v>28</v>
      </c>
      <c r="I754" s="61" t="s">
        <v>29</v>
      </c>
      <c r="J754" s="61" t="s">
        <v>334</v>
      </c>
      <c r="K754" s="61" t="s">
        <v>28</v>
      </c>
      <c r="L754" s="61" t="s">
        <v>31</v>
      </c>
      <c r="N754" s="61" t="s">
        <v>32</v>
      </c>
      <c r="AA754" s="61" t="s">
        <v>8582</v>
      </c>
      <c r="AB754" s="61" t="s">
        <v>8581</v>
      </c>
      <c r="AC754" s="61" t="s">
        <v>8580</v>
      </c>
      <c r="AD754" s="61" t="s">
        <v>8579</v>
      </c>
      <c r="AE754" s="61" t="s">
        <v>8838</v>
      </c>
      <c r="AF754" s="61" t="s">
        <v>34</v>
      </c>
      <c r="AG754" s="63">
        <v>2566</v>
      </c>
      <c r="AH754" s="61" t="s">
        <v>352</v>
      </c>
      <c r="AI754" s="61" t="s">
        <v>46</v>
      </c>
      <c r="AJ754" s="62">
        <v>7200</v>
      </c>
      <c r="AK754" s="62">
        <v>7200</v>
      </c>
      <c r="AL754" s="61" t="s">
        <v>3599</v>
      </c>
      <c r="AM754" s="61" t="s">
        <v>945</v>
      </c>
      <c r="AN754" s="61" t="s">
        <v>275</v>
      </c>
      <c r="AP754" s="61" t="s">
        <v>2948</v>
      </c>
      <c r="AQ754" s="61" t="s">
        <v>3231</v>
      </c>
      <c r="AR754" s="61" t="s">
        <v>2948</v>
      </c>
      <c r="AS754" s="61" t="s">
        <v>8638</v>
      </c>
      <c r="AT754" s="61" t="s">
        <v>8837</v>
      </c>
      <c r="AU754" s="61" t="s">
        <v>8836</v>
      </c>
    </row>
    <row r="755" spans="1:47" x14ac:dyDescent="0.25">
      <c r="A755" s="61" t="s">
        <v>8800</v>
      </c>
      <c r="B755" s="61" t="s">
        <v>8835</v>
      </c>
      <c r="C755" s="61" t="s">
        <v>8834</v>
      </c>
      <c r="H755" s="61" t="s">
        <v>28</v>
      </c>
      <c r="I755" s="61" t="s">
        <v>29</v>
      </c>
      <c r="J755" s="61" t="s">
        <v>56</v>
      </c>
      <c r="K755" s="61" t="s">
        <v>28</v>
      </c>
      <c r="L755" s="61" t="s">
        <v>31</v>
      </c>
      <c r="N755" s="61" t="s">
        <v>32</v>
      </c>
      <c r="AE755" s="61" t="s">
        <v>8833</v>
      </c>
      <c r="AF755" s="61" t="s">
        <v>34</v>
      </c>
      <c r="AG755" s="63">
        <v>2566</v>
      </c>
      <c r="AH755" s="61" t="s">
        <v>8577</v>
      </c>
      <c r="AI755" s="61" t="s">
        <v>46</v>
      </c>
      <c r="AJ755" s="62">
        <v>20000</v>
      </c>
      <c r="AK755" s="62">
        <v>20000</v>
      </c>
      <c r="AL755" s="61" t="s">
        <v>8796</v>
      </c>
      <c r="AM755" s="61" t="s">
        <v>945</v>
      </c>
      <c r="AN755" s="61" t="s">
        <v>275</v>
      </c>
      <c r="AP755" s="61" t="s">
        <v>2948</v>
      </c>
      <c r="AQ755" s="61" t="s">
        <v>2949</v>
      </c>
      <c r="AR755" s="61" t="s">
        <v>2948</v>
      </c>
      <c r="AS755" s="61" t="s">
        <v>8546</v>
      </c>
      <c r="AT755" s="61" t="s">
        <v>8832</v>
      </c>
      <c r="AU755" s="61" t="s">
        <v>8831</v>
      </c>
    </row>
    <row r="756" spans="1:47" x14ac:dyDescent="0.25">
      <c r="A756" s="61" t="s">
        <v>4123</v>
      </c>
      <c r="B756" s="61" t="s">
        <v>8830</v>
      </c>
      <c r="C756" s="61" t="s">
        <v>8829</v>
      </c>
      <c r="H756" s="61" t="s">
        <v>28</v>
      </c>
      <c r="I756" s="61" t="s">
        <v>29</v>
      </c>
      <c r="J756" s="61" t="s">
        <v>334</v>
      </c>
      <c r="K756" s="61" t="s">
        <v>28</v>
      </c>
      <c r="L756" s="61" t="s">
        <v>31</v>
      </c>
      <c r="N756" s="61" t="s">
        <v>32</v>
      </c>
      <c r="AA756" s="61" t="s">
        <v>8582</v>
      </c>
      <c r="AB756" s="61" t="s">
        <v>8581</v>
      </c>
      <c r="AC756" s="61" t="s">
        <v>8580</v>
      </c>
      <c r="AD756" s="61" t="s">
        <v>8579</v>
      </c>
      <c r="AE756" s="61" t="s">
        <v>8828</v>
      </c>
      <c r="AF756" s="61" t="s">
        <v>34</v>
      </c>
      <c r="AG756" s="63">
        <v>2566</v>
      </c>
      <c r="AH756" s="61" t="s">
        <v>7727</v>
      </c>
      <c r="AI756" s="61" t="s">
        <v>46</v>
      </c>
      <c r="AJ756" s="62">
        <v>172500</v>
      </c>
      <c r="AK756" s="62">
        <v>172500</v>
      </c>
      <c r="AL756" s="61" t="s">
        <v>4127</v>
      </c>
      <c r="AM756" s="61" t="s">
        <v>945</v>
      </c>
      <c r="AN756" s="61" t="s">
        <v>275</v>
      </c>
      <c r="AP756" s="61" t="s">
        <v>2948</v>
      </c>
      <c r="AQ756" s="61" t="s">
        <v>2949</v>
      </c>
      <c r="AR756" s="61" t="s">
        <v>2948</v>
      </c>
      <c r="AS756" s="61" t="s">
        <v>8546</v>
      </c>
      <c r="AT756" s="61" t="s">
        <v>8827</v>
      </c>
      <c r="AU756" s="61" t="s">
        <v>8826</v>
      </c>
    </row>
    <row r="757" spans="1:47" x14ac:dyDescent="0.25">
      <c r="A757" s="61" t="s">
        <v>6307</v>
      </c>
      <c r="B757" s="61" t="s">
        <v>8825</v>
      </c>
      <c r="C757" s="61" t="s">
        <v>8824</v>
      </c>
      <c r="H757" s="61" t="s">
        <v>28</v>
      </c>
      <c r="I757" s="61" t="s">
        <v>29</v>
      </c>
      <c r="J757" s="61" t="s">
        <v>334</v>
      </c>
      <c r="K757" s="61" t="s">
        <v>28</v>
      </c>
      <c r="L757" s="61" t="s">
        <v>31</v>
      </c>
      <c r="N757" s="61" t="s">
        <v>32</v>
      </c>
      <c r="AA757" s="61" t="s">
        <v>8582</v>
      </c>
      <c r="AB757" s="61" t="s">
        <v>8581</v>
      </c>
      <c r="AC757" s="61" t="s">
        <v>8580</v>
      </c>
      <c r="AD757" s="61" t="s">
        <v>8579</v>
      </c>
      <c r="AE757" s="61" t="s">
        <v>8823</v>
      </c>
      <c r="AF757" s="61" t="s">
        <v>34</v>
      </c>
      <c r="AG757" s="63">
        <v>2566</v>
      </c>
      <c r="AH757" s="61" t="s">
        <v>7727</v>
      </c>
      <c r="AI757" s="61" t="s">
        <v>46</v>
      </c>
      <c r="AJ757" s="62">
        <v>20000</v>
      </c>
      <c r="AK757" s="62">
        <v>20000</v>
      </c>
      <c r="AL757" s="61" t="s">
        <v>6310</v>
      </c>
      <c r="AM757" s="61" t="s">
        <v>945</v>
      </c>
      <c r="AN757" s="61" t="s">
        <v>275</v>
      </c>
      <c r="AP757" s="61" t="s">
        <v>2948</v>
      </c>
      <c r="AQ757" s="61" t="s">
        <v>2949</v>
      </c>
      <c r="AR757" s="61" t="s">
        <v>2948</v>
      </c>
      <c r="AS757" s="61" t="s">
        <v>8546</v>
      </c>
      <c r="AT757" s="61" t="s">
        <v>8822</v>
      </c>
      <c r="AU757" s="61" t="s">
        <v>8821</v>
      </c>
    </row>
    <row r="758" spans="1:47" x14ac:dyDescent="0.25">
      <c r="A758" s="61" t="s">
        <v>3808</v>
      </c>
      <c r="B758" s="61" t="s">
        <v>8820</v>
      </c>
      <c r="C758" s="61" t="s">
        <v>8819</v>
      </c>
      <c r="H758" s="61" t="s">
        <v>28</v>
      </c>
      <c r="I758" s="61" t="s">
        <v>29</v>
      </c>
      <c r="J758" s="61" t="s">
        <v>56</v>
      </c>
      <c r="K758" s="61" t="s">
        <v>28</v>
      </c>
      <c r="L758" s="61" t="s">
        <v>31</v>
      </c>
      <c r="N758" s="61" t="s">
        <v>32</v>
      </c>
      <c r="AC758" s="61" t="s">
        <v>8580</v>
      </c>
      <c r="AD758" s="61" t="s">
        <v>8579</v>
      </c>
      <c r="AE758" s="61" t="s">
        <v>8818</v>
      </c>
      <c r="AF758" s="61" t="s">
        <v>34</v>
      </c>
      <c r="AG758" s="63">
        <v>2566</v>
      </c>
      <c r="AH758" s="61" t="s">
        <v>7727</v>
      </c>
      <c r="AI758" s="61" t="s">
        <v>46</v>
      </c>
      <c r="AJ758" s="62">
        <v>300000</v>
      </c>
      <c r="AK758" s="62">
        <v>300000</v>
      </c>
      <c r="AL758" s="61" t="s">
        <v>3811</v>
      </c>
      <c r="AM758" s="61" t="s">
        <v>945</v>
      </c>
      <c r="AN758" s="61" t="s">
        <v>275</v>
      </c>
      <c r="AP758" s="61" t="s">
        <v>2948</v>
      </c>
      <c r="AQ758" s="61" t="s">
        <v>2949</v>
      </c>
      <c r="AR758" s="61" t="s">
        <v>2948</v>
      </c>
      <c r="AS758" s="61" t="s">
        <v>8546</v>
      </c>
      <c r="AT758" s="61" t="s">
        <v>8817</v>
      </c>
      <c r="AU758" s="61" t="s">
        <v>8816</v>
      </c>
    </row>
    <row r="759" spans="1:47" x14ac:dyDescent="0.25">
      <c r="A759" s="61" t="s">
        <v>3910</v>
      </c>
      <c r="B759" s="61" t="s">
        <v>8815</v>
      </c>
      <c r="C759" s="61" t="s">
        <v>6793</v>
      </c>
      <c r="H759" s="61" t="s">
        <v>28</v>
      </c>
      <c r="I759" s="61" t="s">
        <v>29</v>
      </c>
      <c r="J759" s="61" t="s">
        <v>334</v>
      </c>
      <c r="K759" s="61" t="s">
        <v>28</v>
      </c>
      <c r="L759" s="61" t="s">
        <v>31</v>
      </c>
      <c r="N759" s="61" t="s">
        <v>32</v>
      </c>
      <c r="AA759" s="61" t="s">
        <v>8582</v>
      </c>
      <c r="AB759" s="61" t="s">
        <v>8581</v>
      </c>
      <c r="AC759" s="61" t="s">
        <v>8580</v>
      </c>
      <c r="AD759" s="61" t="s">
        <v>8579</v>
      </c>
      <c r="AE759" s="61" t="s">
        <v>8814</v>
      </c>
      <c r="AF759" s="61" t="s">
        <v>34</v>
      </c>
      <c r="AG759" s="63">
        <v>2566</v>
      </c>
      <c r="AH759" s="61" t="s">
        <v>8577</v>
      </c>
      <c r="AI759" s="61" t="s">
        <v>46</v>
      </c>
      <c r="AJ759" s="62">
        <v>100000</v>
      </c>
      <c r="AK759" s="62">
        <v>100000</v>
      </c>
      <c r="AL759" s="61" t="s">
        <v>3914</v>
      </c>
      <c r="AM759" s="61" t="s">
        <v>945</v>
      </c>
      <c r="AN759" s="61" t="s">
        <v>275</v>
      </c>
      <c r="AP759" s="61" t="s">
        <v>2948</v>
      </c>
      <c r="AQ759" s="61" t="s">
        <v>2949</v>
      </c>
      <c r="AR759" s="61" t="s">
        <v>2948</v>
      </c>
      <c r="AS759" s="61" t="s">
        <v>8546</v>
      </c>
      <c r="AT759" s="61" t="s">
        <v>8813</v>
      </c>
      <c r="AU759" s="61" t="s">
        <v>8812</v>
      </c>
    </row>
    <row r="760" spans="1:47" x14ac:dyDescent="0.25">
      <c r="A760" s="61" t="s">
        <v>810</v>
      </c>
      <c r="B760" s="61" t="s">
        <v>8811</v>
      </c>
      <c r="C760" s="61" t="s">
        <v>8810</v>
      </c>
      <c r="H760" s="61" t="s">
        <v>28</v>
      </c>
      <c r="I760" s="61" t="s">
        <v>29</v>
      </c>
      <c r="J760" s="61" t="s">
        <v>334</v>
      </c>
      <c r="K760" s="61" t="s">
        <v>28</v>
      </c>
      <c r="L760" s="61" t="s">
        <v>31</v>
      </c>
      <c r="N760" s="61" t="s">
        <v>32</v>
      </c>
      <c r="AE760" s="61" t="s">
        <v>8809</v>
      </c>
      <c r="AF760" s="61" t="s">
        <v>34</v>
      </c>
      <c r="AG760" s="63">
        <v>2566</v>
      </c>
      <c r="AH760" s="61" t="s">
        <v>7727</v>
      </c>
      <c r="AI760" s="61" t="s">
        <v>46</v>
      </c>
      <c r="AJ760" s="62">
        <v>21000</v>
      </c>
      <c r="AK760" s="62">
        <v>21000</v>
      </c>
      <c r="AL760" s="61" t="s">
        <v>814</v>
      </c>
      <c r="AM760" s="61" t="s">
        <v>337</v>
      </c>
      <c r="AN760" s="61" t="s">
        <v>275</v>
      </c>
      <c r="AP760" s="61" t="s">
        <v>2948</v>
      </c>
      <c r="AQ760" s="61" t="s">
        <v>2949</v>
      </c>
      <c r="AR760" s="61" t="s">
        <v>2948</v>
      </c>
      <c r="AS760" s="61" t="s">
        <v>8546</v>
      </c>
      <c r="AT760" s="61" t="s">
        <v>8808</v>
      </c>
      <c r="AU760" s="61" t="s">
        <v>8807</v>
      </c>
    </row>
    <row r="761" spans="1:47" x14ac:dyDescent="0.25">
      <c r="A761" s="61" t="s">
        <v>5956</v>
      </c>
      <c r="B761" s="61" t="s">
        <v>8806</v>
      </c>
      <c r="C761" s="61" t="s">
        <v>8805</v>
      </c>
      <c r="H761" s="61" t="s">
        <v>28</v>
      </c>
      <c r="I761" s="61" t="s">
        <v>29</v>
      </c>
      <c r="K761" s="61" t="s">
        <v>28</v>
      </c>
      <c r="L761" s="61" t="s">
        <v>31</v>
      </c>
      <c r="N761" s="61" t="s">
        <v>32</v>
      </c>
      <c r="AE761" s="61" t="s">
        <v>8804</v>
      </c>
      <c r="AF761" s="61" t="s">
        <v>34</v>
      </c>
      <c r="AG761" s="63">
        <v>2566</v>
      </c>
      <c r="AH761" s="61" t="s">
        <v>7727</v>
      </c>
      <c r="AI761" s="61" t="s">
        <v>7727</v>
      </c>
      <c r="AJ761" s="62">
        <v>15000</v>
      </c>
      <c r="AK761" s="62">
        <v>15000</v>
      </c>
      <c r="AL761" s="61" t="s">
        <v>5960</v>
      </c>
      <c r="AM761" s="61" t="s">
        <v>337</v>
      </c>
      <c r="AN761" s="61" t="s">
        <v>275</v>
      </c>
      <c r="AP761" s="61" t="s">
        <v>3077</v>
      </c>
      <c r="AQ761" s="61" t="s">
        <v>3182</v>
      </c>
      <c r="AR761" s="61" t="s">
        <v>3077</v>
      </c>
      <c r="AS761" s="61" t="s">
        <v>8803</v>
      </c>
      <c r="AT761" s="61" t="s">
        <v>8802</v>
      </c>
      <c r="AU761" s="61" t="s">
        <v>8801</v>
      </c>
    </row>
    <row r="762" spans="1:47" x14ac:dyDescent="0.25">
      <c r="A762" s="61" t="s">
        <v>8800</v>
      </c>
      <c r="B762" s="61" t="s">
        <v>8799</v>
      </c>
      <c r="C762" s="61" t="s">
        <v>8798</v>
      </c>
      <c r="H762" s="61" t="s">
        <v>28</v>
      </c>
      <c r="I762" s="61" t="s">
        <v>29</v>
      </c>
      <c r="J762" s="61" t="s">
        <v>56</v>
      </c>
      <c r="K762" s="61" t="s">
        <v>28</v>
      </c>
      <c r="L762" s="61" t="s">
        <v>31</v>
      </c>
      <c r="N762" s="61" t="s">
        <v>32</v>
      </c>
      <c r="AE762" s="61" t="s">
        <v>8797</v>
      </c>
      <c r="AF762" s="61" t="s">
        <v>34</v>
      </c>
      <c r="AG762" s="63">
        <v>2566</v>
      </c>
      <c r="AH762" s="61" t="s">
        <v>7727</v>
      </c>
      <c r="AI762" s="61" t="s">
        <v>46</v>
      </c>
      <c r="AJ762" s="62">
        <v>175000</v>
      </c>
      <c r="AK762" s="62">
        <v>175000</v>
      </c>
      <c r="AL762" s="61" t="s">
        <v>8796</v>
      </c>
      <c r="AM762" s="61" t="s">
        <v>945</v>
      </c>
      <c r="AN762" s="61" t="s">
        <v>275</v>
      </c>
      <c r="AP762" s="61" t="s">
        <v>2948</v>
      </c>
      <c r="AQ762" s="61" t="s">
        <v>2949</v>
      </c>
      <c r="AR762" s="61" t="s">
        <v>2948</v>
      </c>
      <c r="AS762" s="61" t="s">
        <v>8546</v>
      </c>
      <c r="AT762" s="61" t="s">
        <v>8795</v>
      </c>
      <c r="AU762" s="61" t="s">
        <v>8794</v>
      </c>
    </row>
    <row r="763" spans="1:47" x14ac:dyDescent="0.25">
      <c r="A763" s="61" t="s">
        <v>8671</v>
      </c>
      <c r="B763" s="61" t="s">
        <v>8793</v>
      </c>
      <c r="C763" s="61" t="s">
        <v>8792</v>
      </c>
      <c r="H763" s="61" t="s">
        <v>28</v>
      </c>
      <c r="I763" s="61" t="s">
        <v>29</v>
      </c>
      <c r="J763" s="61" t="s">
        <v>56</v>
      </c>
      <c r="K763" s="61" t="s">
        <v>28</v>
      </c>
      <c r="L763" s="61" t="s">
        <v>31</v>
      </c>
      <c r="N763" s="61" t="s">
        <v>32</v>
      </c>
      <c r="AA763" s="61" t="s">
        <v>8582</v>
      </c>
      <c r="AB763" s="61" t="s">
        <v>8581</v>
      </c>
      <c r="AC763" s="61" t="s">
        <v>8580</v>
      </c>
      <c r="AD763" s="61" t="s">
        <v>8579</v>
      </c>
      <c r="AE763" s="61" t="s">
        <v>8791</v>
      </c>
      <c r="AF763" s="61" t="s">
        <v>34</v>
      </c>
      <c r="AG763" s="63">
        <v>2566</v>
      </c>
      <c r="AH763" s="61" t="s">
        <v>7727</v>
      </c>
      <c r="AI763" s="61" t="s">
        <v>46</v>
      </c>
      <c r="AJ763" s="62">
        <v>50000</v>
      </c>
      <c r="AK763" s="62">
        <v>50000</v>
      </c>
      <c r="AL763" s="61" t="s">
        <v>8667</v>
      </c>
      <c r="AM763" s="61" t="s">
        <v>945</v>
      </c>
      <c r="AN763" s="61" t="s">
        <v>275</v>
      </c>
      <c r="AP763" s="61" t="s">
        <v>2948</v>
      </c>
      <c r="AQ763" s="61" t="s">
        <v>2949</v>
      </c>
      <c r="AR763" s="61" t="s">
        <v>2948</v>
      </c>
      <c r="AS763" s="61" t="s">
        <v>8546</v>
      </c>
      <c r="AT763" s="61" t="s">
        <v>8790</v>
      </c>
      <c r="AU763" s="61" t="s">
        <v>8789</v>
      </c>
    </row>
    <row r="764" spans="1:47" x14ac:dyDescent="0.25">
      <c r="A764" s="61" t="s">
        <v>6921</v>
      </c>
      <c r="B764" s="61" t="s">
        <v>8788</v>
      </c>
      <c r="C764" s="61" t="s">
        <v>8787</v>
      </c>
      <c r="H764" s="61" t="s">
        <v>28</v>
      </c>
      <c r="I764" s="61" t="s">
        <v>29</v>
      </c>
      <c r="J764" s="61" t="s">
        <v>56</v>
      </c>
      <c r="K764" s="61" t="s">
        <v>28</v>
      </c>
      <c r="L764" s="61" t="s">
        <v>31</v>
      </c>
      <c r="N764" s="61" t="s">
        <v>32</v>
      </c>
      <c r="AA764" s="61" t="s">
        <v>8582</v>
      </c>
      <c r="AB764" s="61" t="s">
        <v>8581</v>
      </c>
      <c r="AC764" s="61" t="s">
        <v>8580</v>
      </c>
      <c r="AD764" s="61" t="s">
        <v>8579</v>
      </c>
      <c r="AE764" s="61" t="s">
        <v>8786</v>
      </c>
      <c r="AF764" s="61" t="s">
        <v>34</v>
      </c>
      <c r="AG764" s="63">
        <v>2566</v>
      </c>
      <c r="AH764" s="61" t="s">
        <v>7727</v>
      </c>
      <c r="AI764" s="61" t="s">
        <v>46</v>
      </c>
      <c r="AJ764" s="62">
        <v>210500</v>
      </c>
      <c r="AK764" s="62">
        <v>210500</v>
      </c>
      <c r="AL764" s="61" t="s">
        <v>6925</v>
      </c>
      <c r="AM764" s="61" t="s">
        <v>945</v>
      </c>
      <c r="AN764" s="61" t="s">
        <v>275</v>
      </c>
      <c r="AP764" s="61" t="s">
        <v>2948</v>
      </c>
      <c r="AQ764" s="61" t="s">
        <v>2949</v>
      </c>
      <c r="AR764" s="61" t="s">
        <v>2948</v>
      </c>
      <c r="AS764" s="61" t="s">
        <v>8546</v>
      </c>
      <c r="AT764" s="61" t="s">
        <v>8785</v>
      </c>
      <c r="AU764" s="61" t="s">
        <v>8784</v>
      </c>
    </row>
    <row r="765" spans="1:47" x14ac:dyDescent="0.25">
      <c r="A765" s="61" t="s">
        <v>2994</v>
      </c>
      <c r="B765" s="61" t="s">
        <v>8783</v>
      </c>
      <c r="C765" s="61" t="s">
        <v>8782</v>
      </c>
      <c r="H765" s="61" t="s">
        <v>28</v>
      </c>
      <c r="I765" s="61" t="s">
        <v>29</v>
      </c>
      <c r="J765" s="61" t="s">
        <v>56</v>
      </c>
      <c r="K765" s="61" t="s">
        <v>28</v>
      </c>
      <c r="L765" s="61" t="s">
        <v>31</v>
      </c>
      <c r="N765" s="61" t="s">
        <v>32</v>
      </c>
      <c r="AA765" s="61" t="s">
        <v>8582</v>
      </c>
      <c r="AB765" s="61" t="s">
        <v>8581</v>
      </c>
      <c r="AC765" s="61" t="s">
        <v>8580</v>
      </c>
      <c r="AD765" s="61" t="s">
        <v>8579</v>
      </c>
      <c r="AE765" s="61" t="s">
        <v>8781</v>
      </c>
      <c r="AF765" s="61" t="s">
        <v>34</v>
      </c>
      <c r="AG765" s="63">
        <v>2566</v>
      </c>
      <c r="AH765" s="61" t="s">
        <v>8577</v>
      </c>
      <c r="AI765" s="61" t="s">
        <v>46</v>
      </c>
      <c r="AJ765" s="62">
        <v>179000</v>
      </c>
      <c r="AK765" s="62">
        <v>179000</v>
      </c>
      <c r="AL765" s="61" t="s">
        <v>8780</v>
      </c>
      <c r="AM765" s="61" t="s">
        <v>945</v>
      </c>
      <c r="AN765" s="61" t="s">
        <v>275</v>
      </c>
      <c r="AP765" s="61" t="s">
        <v>2948</v>
      </c>
      <c r="AQ765" s="61" t="s">
        <v>2949</v>
      </c>
      <c r="AR765" s="61" t="s">
        <v>2948</v>
      </c>
      <c r="AS765" s="61" t="s">
        <v>8546</v>
      </c>
      <c r="AT765" s="61" t="s">
        <v>8779</v>
      </c>
      <c r="AU765" s="61" t="s">
        <v>8778</v>
      </c>
    </row>
    <row r="766" spans="1:47" x14ac:dyDescent="0.25">
      <c r="A766" s="61" t="s">
        <v>6058</v>
      </c>
      <c r="B766" s="61" t="s">
        <v>8777</v>
      </c>
      <c r="C766" s="61" t="s">
        <v>8749</v>
      </c>
      <c r="H766" s="61" t="s">
        <v>28</v>
      </c>
      <c r="I766" s="61" t="s">
        <v>29</v>
      </c>
      <c r="J766" s="61" t="s">
        <v>56</v>
      </c>
      <c r="K766" s="61" t="s">
        <v>28</v>
      </c>
      <c r="L766" s="61" t="s">
        <v>31</v>
      </c>
      <c r="N766" s="61" t="s">
        <v>32</v>
      </c>
      <c r="AA766" s="61" t="s">
        <v>8582</v>
      </c>
      <c r="AB766" s="61" t="s">
        <v>8581</v>
      </c>
      <c r="AE766" s="61" t="s">
        <v>8776</v>
      </c>
      <c r="AF766" s="61" t="s">
        <v>34</v>
      </c>
      <c r="AG766" s="63">
        <v>2566</v>
      </c>
      <c r="AH766" s="61" t="s">
        <v>7727</v>
      </c>
      <c r="AI766" s="61" t="s">
        <v>46</v>
      </c>
      <c r="AJ766" s="62">
        <v>195000</v>
      </c>
      <c r="AK766" s="62">
        <v>195000</v>
      </c>
      <c r="AL766" s="61" t="s">
        <v>6061</v>
      </c>
      <c r="AM766" s="61" t="s">
        <v>945</v>
      </c>
      <c r="AN766" s="61" t="s">
        <v>275</v>
      </c>
      <c r="AP766" s="61" t="s">
        <v>2948</v>
      </c>
      <c r="AQ766" s="61" t="s">
        <v>2949</v>
      </c>
      <c r="AR766" s="61" t="s">
        <v>2948</v>
      </c>
      <c r="AS766" s="61" t="s">
        <v>8546</v>
      </c>
      <c r="AT766" s="61" t="s">
        <v>8775</v>
      </c>
      <c r="AU766" s="61" t="s">
        <v>8774</v>
      </c>
    </row>
    <row r="767" spans="1:47" x14ac:dyDescent="0.25">
      <c r="A767" s="61" t="s">
        <v>4251</v>
      </c>
      <c r="B767" s="61" t="s">
        <v>8773</v>
      </c>
      <c r="C767" s="61" t="s">
        <v>8772</v>
      </c>
      <c r="H767" s="61" t="s">
        <v>28</v>
      </c>
      <c r="I767" s="61" t="s">
        <v>29</v>
      </c>
      <c r="J767" s="61" t="s">
        <v>56</v>
      </c>
      <c r="K767" s="61" t="s">
        <v>28</v>
      </c>
      <c r="L767" s="61" t="s">
        <v>31</v>
      </c>
      <c r="N767" s="61" t="s">
        <v>32</v>
      </c>
      <c r="AA767" s="61" t="s">
        <v>8582</v>
      </c>
      <c r="AB767" s="61" t="s">
        <v>8581</v>
      </c>
      <c r="AC767" s="61" t="s">
        <v>8580</v>
      </c>
      <c r="AD767" s="61" t="s">
        <v>8579</v>
      </c>
      <c r="AE767" s="61" t="s">
        <v>8771</v>
      </c>
      <c r="AF767" s="61" t="s">
        <v>34</v>
      </c>
      <c r="AG767" s="63">
        <v>2566</v>
      </c>
      <c r="AH767" s="61" t="s">
        <v>46</v>
      </c>
      <c r="AI767" s="61" t="s">
        <v>46</v>
      </c>
      <c r="AJ767" s="62">
        <v>129500</v>
      </c>
      <c r="AK767" s="62">
        <v>129500</v>
      </c>
      <c r="AL767" s="61" t="s">
        <v>7360</v>
      </c>
      <c r="AM767" s="61" t="s">
        <v>945</v>
      </c>
      <c r="AN767" s="61" t="s">
        <v>275</v>
      </c>
      <c r="AP767" s="61" t="s">
        <v>2948</v>
      </c>
      <c r="AQ767" s="61" t="s">
        <v>2949</v>
      </c>
      <c r="AR767" s="61" t="s">
        <v>2948</v>
      </c>
      <c r="AS767" s="61" t="s">
        <v>8546</v>
      </c>
      <c r="AT767" s="61" t="s">
        <v>8770</v>
      </c>
      <c r="AU767" s="61" t="s">
        <v>8769</v>
      </c>
    </row>
    <row r="768" spans="1:47" x14ac:dyDescent="0.25">
      <c r="A768" s="61" t="s">
        <v>3846</v>
      </c>
      <c r="B768" s="61" t="s">
        <v>8768</v>
      </c>
      <c r="C768" s="61" t="s">
        <v>2258</v>
      </c>
      <c r="H768" s="61" t="s">
        <v>28</v>
      </c>
      <c r="I768" s="61" t="s">
        <v>29</v>
      </c>
      <c r="J768" s="61" t="s">
        <v>334</v>
      </c>
      <c r="K768" s="61" t="s">
        <v>28</v>
      </c>
      <c r="L768" s="61" t="s">
        <v>31</v>
      </c>
      <c r="N768" s="61" t="s">
        <v>32</v>
      </c>
      <c r="AA768" s="61" t="s">
        <v>8582</v>
      </c>
      <c r="AB768" s="61" t="s">
        <v>8581</v>
      </c>
      <c r="AC768" s="61" t="s">
        <v>8580</v>
      </c>
      <c r="AD768" s="61" t="s">
        <v>8579</v>
      </c>
      <c r="AE768" s="61" t="s">
        <v>8767</v>
      </c>
      <c r="AF768" s="61" t="s">
        <v>34</v>
      </c>
      <c r="AG768" s="63">
        <v>2566</v>
      </c>
      <c r="AH768" s="61" t="s">
        <v>8577</v>
      </c>
      <c r="AI768" s="61" t="s">
        <v>46</v>
      </c>
      <c r="AJ768" s="62">
        <v>100000</v>
      </c>
      <c r="AK768" s="62">
        <v>100000</v>
      </c>
      <c r="AL768" s="61" t="s">
        <v>3849</v>
      </c>
      <c r="AM768" s="61" t="s">
        <v>945</v>
      </c>
      <c r="AN768" s="61" t="s">
        <v>275</v>
      </c>
      <c r="AP768" s="61" t="s">
        <v>2948</v>
      </c>
      <c r="AQ768" s="61" t="s">
        <v>2949</v>
      </c>
      <c r="AR768" s="61" t="s">
        <v>2948</v>
      </c>
      <c r="AS768" s="61" t="s">
        <v>8546</v>
      </c>
      <c r="AT768" s="61" t="s">
        <v>8766</v>
      </c>
      <c r="AU768" s="61" t="s">
        <v>8765</v>
      </c>
    </row>
    <row r="769" spans="1:47" x14ac:dyDescent="0.25">
      <c r="A769" s="61" t="s">
        <v>7094</v>
      </c>
      <c r="B769" s="61" t="s">
        <v>8764</v>
      </c>
      <c r="C769" s="61" t="s">
        <v>8698</v>
      </c>
      <c r="H769" s="61" t="s">
        <v>28</v>
      </c>
      <c r="I769" s="61" t="s">
        <v>29</v>
      </c>
      <c r="J769" s="61" t="s">
        <v>334</v>
      </c>
      <c r="K769" s="61" t="s">
        <v>28</v>
      </c>
      <c r="L769" s="61" t="s">
        <v>31</v>
      </c>
      <c r="N769" s="61" t="s">
        <v>32</v>
      </c>
      <c r="AA769" s="61" t="s">
        <v>8582</v>
      </c>
      <c r="AB769" s="61" t="s">
        <v>8581</v>
      </c>
      <c r="AC769" s="61" t="s">
        <v>8580</v>
      </c>
      <c r="AD769" s="61" t="s">
        <v>8579</v>
      </c>
      <c r="AE769" s="61" t="s">
        <v>8763</v>
      </c>
      <c r="AF769" s="61" t="s">
        <v>34</v>
      </c>
      <c r="AG769" s="63">
        <v>2566</v>
      </c>
      <c r="AH769" s="61" t="s">
        <v>46</v>
      </c>
      <c r="AI769" s="61" t="s">
        <v>46</v>
      </c>
      <c r="AJ769" s="62">
        <v>20000</v>
      </c>
      <c r="AK769" s="62">
        <v>20000</v>
      </c>
      <c r="AL769" s="61" t="s">
        <v>7098</v>
      </c>
      <c r="AM769" s="61" t="s">
        <v>945</v>
      </c>
      <c r="AN769" s="61" t="s">
        <v>275</v>
      </c>
      <c r="AP769" s="61" t="s">
        <v>2948</v>
      </c>
      <c r="AQ769" s="61" t="s">
        <v>2949</v>
      </c>
      <c r="AR769" s="61" t="s">
        <v>2948</v>
      </c>
      <c r="AS769" s="61" t="s">
        <v>8546</v>
      </c>
      <c r="AT769" s="61" t="s">
        <v>8762</v>
      </c>
      <c r="AU769" s="61" t="s">
        <v>8761</v>
      </c>
    </row>
    <row r="770" spans="1:47" x14ac:dyDescent="0.25">
      <c r="A770" s="61" t="s">
        <v>877</v>
      </c>
      <c r="B770" s="61" t="s">
        <v>8760</v>
      </c>
      <c r="C770" s="61" t="s">
        <v>8759</v>
      </c>
      <c r="H770" s="61" t="s">
        <v>28</v>
      </c>
      <c r="I770" s="61" t="s">
        <v>29</v>
      </c>
      <c r="J770" s="61" t="s">
        <v>334</v>
      </c>
      <c r="K770" s="61" t="s">
        <v>28</v>
      </c>
      <c r="L770" s="61" t="s">
        <v>31</v>
      </c>
      <c r="N770" s="61" t="s">
        <v>32</v>
      </c>
      <c r="AE770" s="61" t="s">
        <v>8758</v>
      </c>
      <c r="AF770" s="61" t="s">
        <v>34</v>
      </c>
      <c r="AG770" s="63">
        <v>2566</v>
      </c>
      <c r="AH770" s="61" t="s">
        <v>8577</v>
      </c>
      <c r="AI770" s="61" t="s">
        <v>46</v>
      </c>
      <c r="AJ770" s="62">
        <v>21000</v>
      </c>
      <c r="AK770" s="62">
        <v>21000</v>
      </c>
      <c r="AL770" s="61" t="s">
        <v>881</v>
      </c>
      <c r="AM770" s="61" t="s">
        <v>337</v>
      </c>
      <c r="AN770" s="61" t="s">
        <v>275</v>
      </c>
      <c r="AP770" s="61" t="s">
        <v>2948</v>
      </c>
      <c r="AQ770" s="61" t="s">
        <v>2949</v>
      </c>
      <c r="AR770" s="61" t="s">
        <v>2948</v>
      </c>
      <c r="AS770" s="61" t="s">
        <v>8546</v>
      </c>
      <c r="AT770" s="61" t="s">
        <v>8757</v>
      </c>
      <c r="AU770" s="61" t="s">
        <v>8756</v>
      </c>
    </row>
    <row r="771" spans="1:47" x14ac:dyDescent="0.25">
      <c r="A771" s="61" t="s">
        <v>3693</v>
      </c>
      <c r="B771" s="61" t="s">
        <v>8755</v>
      </c>
      <c r="C771" s="61" t="s">
        <v>8754</v>
      </c>
      <c r="H771" s="61" t="s">
        <v>28</v>
      </c>
      <c r="I771" s="61" t="s">
        <v>29</v>
      </c>
      <c r="J771" s="61" t="s">
        <v>56</v>
      </c>
      <c r="K771" s="61" t="s">
        <v>28</v>
      </c>
      <c r="L771" s="61" t="s">
        <v>31</v>
      </c>
      <c r="N771" s="61" t="s">
        <v>32</v>
      </c>
      <c r="AA771" s="61" t="s">
        <v>8582</v>
      </c>
      <c r="AB771" s="61" t="s">
        <v>8581</v>
      </c>
      <c r="AC771" s="61" t="s">
        <v>8580</v>
      </c>
      <c r="AD771" s="61" t="s">
        <v>8579</v>
      </c>
      <c r="AE771" s="61" t="s">
        <v>8753</v>
      </c>
      <c r="AF771" s="61" t="s">
        <v>34</v>
      </c>
      <c r="AG771" s="63">
        <v>2566</v>
      </c>
      <c r="AH771" s="61" t="s">
        <v>352</v>
      </c>
      <c r="AI771" s="61" t="s">
        <v>46</v>
      </c>
      <c r="AJ771" s="62">
        <v>330000</v>
      </c>
      <c r="AK771" s="62">
        <v>330000</v>
      </c>
      <c r="AL771" s="61" t="s">
        <v>3697</v>
      </c>
      <c r="AM771" s="61" t="s">
        <v>945</v>
      </c>
      <c r="AN771" s="61" t="s">
        <v>275</v>
      </c>
      <c r="AP771" s="61" t="s">
        <v>2948</v>
      </c>
      <c r="AQ771" s="61" t="s">
        <v>2949</v>
      </c>
      <c r="AR771" s="61" t="s">
        <v>2948</v>
      </c>
      <c r="AS771" s="61" t="s">
        <v>8546</v>
      </c>
      <c r="AT771" s="61" t="s">
        <v>8752</v>
      </c>
      <c r="AU771" s="61" t="s">
        <v>8751</v>
      </c>
    </row>
    <row r="772" spans="1:47" x14ac:dyDescent="0.25">
      <c r="A772" s="61" t="s">
        <v>4299</v>
      </c>
      <c r="B772" s="61" t="s">
        <v>8750</v>
      </c>
      <c r="C772" s="61" t="s">
        <v>8749</v>
      </c>
      <c r="H772" s="61" t="s">
        <v>28</v>
      </c>
      <c r="I772" s="61" t="s">
        <v>29</v>
      </c>
      <c r="J772" s="61" t="s">
        <v>56</v>
      </c>
      <c r="K772" s="61" t="s">
        <v>28</v>
      </c>
      <c r="L772" s="61" t="s">
        <v>31</v>
      </c>
      <c r="N772" s="61" t="s">
        <v>32</v>
      </c>
      <c r="AA772" s="61" t="s">
        <v>8582</v>
      </c>
      <c r="AB772" s="61" t="s">
        <v>8581</v>
      </c>
      <c r="AC772" s="61" t="s">
        <v>8580</v>
      </c>
      <c r="AD772" s="61" t="s">
        <v>8579</v>
      </c>
      <c r="AE772" s="61" t="s">
        <v>8748</v>
      </c>
      <c r="AF772" s="61" t="s">
        <v>34</v>
      </c>
      <c r="AG772" s="63">
        <v>2566</v>
      </c>
      <c r="AH772" s="61" t="s">
        <v>352</v>
      </c>
      <c r="AI772" s="61" t="s">
        <v>46</v>
      </c>
      <c r="AJ772" s="62">
        <v>136500</v>
      </c>
      <c r="AK772" s="62">
        <v>136500</v>
      </c>
      <c r="AL772" s="61" t="s">
        <v>6873</v>
      </c>
      <c r="AM772" s="61" t="s">
        <v>945</v>
      </c>
      <c r="AN772" s="61" t="s">
        <v>275</v>
      </c>
      <c r="AP772" s="61" t="s">
        <v>2948</v>
      </c>
      <c r="AQ772" s="61" t="s">
        <v>2949</v>
      </c>
      <c r="AR772" s="61" t="s">
        <v>2948</v>
      </c>
      <c r="AS772" s="61" t="s">
        <v>8546</v>
      </c>
      <c r="AT772" s="61" t="s">
        <v>8747</v>
      </c>
      <c r="AU772" s="61" t="s">
        <v>8746</v>
      </c>
    </row>
    <row r="773" spans="1:47" x14ac:dyDescent="0.25">
      <c r="A773" s="61" t="s">
        <v>4294</v>
      </c>
      <c r="B773" s="61" t="s">
        <v>8745</v>
      </c>
      <c r="C773" s="61" t="s">
        <v>2258</v>
      </c>
      <c r="H773" s="61" t="s">
        <v>28</v>
      </c>
      <c r="I773" s="61" t="s">
        <v>29</v>
      </c>
      <c r="J773" s="61" t="s">
        <v>56</v>
      </c>
      <c r="K773" s="61" t="s">
        <v>28</v>
      </c>
      <c r="L773" s="61" t="s">
        <v>31</v>
      </c>
      <c r="N773" s="61" t="s">
        <v>32</v>
      </c>
      <c r="AA773" s="61" t="s">
        <v>8582</v>
      </c>
      <c r="AB773" s="61" t="s">
        <v>8581</v>
      </c>
      <c r="AC773" s="61" t="s">
        <v>8580</v>
      </c>
      <c r="AD773" s="61" t="s">
        <v>8579</v>
      </c>
      <c r="AE773" s="61" t="s">
        <v>8744</v>
      </c>
      <c r="AF773" s="61" t="s">
        <v>34</v>
      </c>
      <c r="AG773" s="63">
        <v>2566</v>
      </c>
      <c r="AH773" s="61" t="s">
        <v>7727</v>
      </c>
      <c r="AI773" s="61" t="s">
        <v>46</v>
      </c>
      <c r="AJ773" s="62">
        <v>170000</v>
      </c>
      <c r="AK773" s="62">
        <v>170000</v>
      </c>
      <c r="AL773" s="61" t="s">
        <v>4297</v>
      </c>
      <c r="AM773" s="61" t="s">
        <v>945</v>
      </c>
      <c r="AN773" s="61" t="s">
        <v>275</v>
      </c>
      <c r="AP773" s="61" t="s">
        <v>2948</v>
      </c>
      <c r="AQ773" s="61" t="s">
        <v>2949</v>
      </c>
      <c r="AR773" s="61" t="s">
        <v>2948</v>
      </c>
      <c r="AS773" s="61" t="s">
        <v>8546</v>
      </c>
      <c r="AT773" s="61" t="s">
        <v>8743</v>
      </c>
      <c r="AU773" s="61" t="s">
        <v>8742</v>
      </c>
    </row>
    <row r="774" spans="1:47" x14ac:dyDescent="0.25">
      <c r="A774" s="61" t="s">
        <v>5551</v>
      </c>
      <c r="B774" s="61" t="s">
        <v>8741</v>
      </c>
      <c r="C774" s="61" t="s">
        <v>2258</v>
      </c>
      <c r="H774" s="61" t="s">
        <v>28</v>
      </c>
      <c r="I774" s="61" t="s">
        <v>29</v>
      </c>
      <c r="J774" s="61" t="s">
        <v>56</v>
      </c>
      <c r="K774" s="61" t="s">
        <v>28</v>
      </c>
      <c r="L774" s="61" t="s">
        <v>31</v>
      </c>
      <c r="N774" s="61" t="s">
        <v>32</v>
      </c>
      <c r="AA774" s="61" t="s">
        <v>8582</v>
      </c>
      <c r="AB774" s="61" t="s">
        <v>8581</v>
      </c>
      <c r="AC774" s="61" t="s">
        <v>8580</v>
      </c>
      <c r="AD774" s="61" t="s">
        <v>8579</v>
      </c>
      <c r="AE774" s="61" t="s">
        <v>8740</v>
      </c>
      <c r="AF774" s="61" t="s">
        <v>34</v>
      </c>
      <c r="AG774" s="63">
        <v>2566</v>
      </c>
      <c r="AH774" s="61" t="s">
        <v>7727</v>
      </c>
      <c r="AI774" s="61" t="s">
        <v>46</v>
      </c>
      <c r="AJ774" s="62">
        <v>220000</v>
      </c>
      <c r="AK774" s="62">
        <v>220000</v>
      </c>
      <c r="AL774" s="61" t="s">
        <v>5554</v>
      </c>
      <c r="AM774" s="61" t="s">
        <v>945</v>
      </c>
      <c r="AN774" s="61" t="s">
        <v>275</v>
      </c>
      <c r="AP774" s="61" t="s">
        <v>2948</v>
      </c>
      <c r="AQ774" s="61" t="s">
        <v>2949</v>
      </c>
      <c r="AR774" s="61" t="s">
        <v>2948</v>
      </c>
      <c r="AS774" s="61" t="s">
        <v>8546</v>
      </c>
      <c r="AT774" s="61" t="s">
        <v>8739</v>
      </c>
      <c r="AU774" s="61" t="s">
        <v>8738</v>
      </c>
    </row>
    <row r="775" spans="1:47" x14ac:dyDescent="0.25">
      <c r="A775" s="61" t="s">
        <v>8737</v>
      </c>
      <c r="B775" s="61" t="s">
        <v>8736</v>
      </c>
      <c r="C775" s="61" t="s">
        <v>8735</v>
      </c>
      <c r="H775" s="61" t="s">
        <v>28</v>
      </c>
      <c r="I775" s="61" t="s">
        <v>29</v>
      </c>
      <c r="J775" s="61" t="s">
        <v>346</v>
      </c>
      <c r="K775" s="61" t="s">
        <v>28</v>
      </c>
      <c r="L775" s="61" t="s">
        <v>31</v>
      </c>
      <c r="N775" s="61" t="s">
        <v>32</v>
      </c>
      <c r="AA775" s="61" t="s">
        <v>8582</v>
      </c>
      <c r="AB775" s="61" t="s">
        <v>8581</v>
      </c>
      <c r="AC775" s="61" t="s">
        <v>8580</v>
      </c>
      <c r="AD775" s="61" t="s">
        <v>8579</v>
      </c>
      <c r="AE775" s="61" t="s">
        <v>8734</v>
      </c>
      <c r="AF775" s="61" t="s">
        <v>34</v>
      </c>
      <c r="AG775" s="63">
        <v>2566</v>
      </c>
      <c r="AH775" s="61" t="s">
        <v>352</v>
      </c>
      <c r="AI775" s="61" t="s">
        <v>46</v>
      </c>
      <c r="AJ775" s="62">
        <v>20000</v>
      </c>
      <c r="AK775" s="62">
        <v>20000</v>
      </c>
      <c r="AL775" s="61" t="s">
        <v>8733</v>
      </c>
      <c r="AM775" s="61" t="s">
        <v>945</v>
      </c>
      <c r="AN775" s="61" t="s">
        <v>275</v>
      </c>
      <c r="AP775" s="61" t="s">
        <v>2948</v>
      </c>
      <c r="AQ775" s="61" t="s">
        <v>2949</v>
      </c>
      <c r="AR775" s="61" t="s">
        <v>2948</v>
      </c>
      <c r="AS775" s="61" t="s">
        <v>8546</v>
      </c>
      <c r="AT775" s="61" t="s">
        <v>8732</v>
      </c>
      <c r="AU775" s="61" t="s">
        <v>8731</v>
      </c>
    </row>
    <row r="776" spans="1:47" x14ac:dyDescent="0.25">
      <c r="A776" s="61" t="s">
        <v>4294</v>
      </c>
      <c r="B776" s="61" t="s">
        <v>8730</v>
      </c>
      <c r="C776" s="61" t="s">
        <v>8729</v>
      </c>
      <c r="H776" s="61" t="s">
        <v>28</v>
      </c>
      <c r="I776" s="61" t="s">
        <v>29</v>
      </c>
      <c r="J776" s="61" t="s">
        <v>56</v>
      </c>
      <c r="K776" s="61" t="s">
        <v>28</v>
      </c>
      <c r="L776" s="61" t="s">
        <v>31</v>
      </c>
      <c r="N776" s="61" t="s">
        <v>32</v>
      </c>
      <c r="AA776" s="61" t="s">
        <v>8582</v>
      </c>
      <c r="AB776" s="61" t="s">
        <v>8581</v>
      </c>
      <c r="AC776" s="61" t="s">
        <v>8580</v>
      </c>
      <c r="AD776" s="61" t="s">
        <v>8579</v>
      </c>
      <c r="AE776" s="61" t="s">
        <v>8728</v>
      </c>
      <c r="AF776" s="61" t="s">
        <v>34</v>
      </c>
      <c r="AG776" s="63">
        <v>2566</v>
      </c>
      <c r="AH776" s="61" t="s">
        <v>7727</v>
      </c>
      <c r="AI776" s="61" t="s">
        <v>46</v>
      </c>
      <c r="AJ776" s="62">
        <v>25000</v>
      </c>
      <c r="AK776" s="62">
        <v>25000</v>
      </c>
      <c r="AL776" s="61" t="s">
        <v>4297</v>
      </c>
      <c r="AM776" s="61" t="s">
        <v>945</v>
      </c>
      <c r="AN776" s="61" t="s">
        <v>275</v>
      </c>
      <c r="AP776" s="61" t="s">
        <v>2948</v>
      </c>
      <c r="AQ776" s="61" t="s">
        <v>2949</v>
      </c>
      <c r="AR776" s="61" t="s">
        <v>2948</v>
      </c>
      <c r="AS776" s="61" t="s">
        <v>8546</v>
      </c>
      <c r="AT776" s="61" t="s">
        <v>8727</v>
      </c>
      <c r="AU776" s="61" t="s">
        <v>8726</v>
      </c>
    </row>
    <row r="777" spans="1:47" x14ac:dyDescent="0.25">
      <c r="A777" s="61" t="s">
        <v>8725</v>
      </c>
      <c r="B777" s="61" t="s">
        <v>8724</v>
      </c>
      <c r="C777" s="61" t="s">
        <v>8723</v>
      </c>
      <c r="H777" s="61" t="s">
        <v>28</v>
      </c>
      <c r="I777" s="61" t="s">
        <v>29</v>
      </c>
      <c r="J777" s="61" t="s">
        <v>334</v>
      </c>
      <c r="K777" s="61" t="s">
        <v>28</v>
      </c>
      <c r="L777" s="61" t="s">
        <v>31</v>
      </c>
      <c r="N777" s="61" t="s">
        <v>32</v>
      </c>
      <c r="AE777" s="61" t="s">
        <v>8722</v>
      </c>
      <c r="AF777" s="61" t="s">
        <v>34</v>
      </c>
      <c r="AG777" s="63">
        <v>2566</v>
      </c>
      <c r="AH777" s="61" t="s">
        <v>7727</v>
      </c>
      <c r="AI777" s="61" t="s">
        <v>46</v>
      </c>
      <c r="AJ777" s="62">
        <v>185000</v>
      </c>
      <c r="AK777" s="62">
        <v>185000</v>
      </c>
      <c r="AL777" s="61" t="s">
        <v>8721</v>
      </c>
      <c r="AM777" s="61" t="s">
        <v>945</v>
      </c>
      <c r="AN777" s="61" t="s">
        <v>275</v>
      </c>
      <c r="AP777" s="61" t="s">
        <v>2948</v>
      </c>
      <c r="AQ777" s="61" t="s">
        <v>2949</v>
      </c>
      <c r="AR777" s="61" t="s">
        <v>2948</v>
      </c>
      <c r="AS777" s="61" t="s">
        <v>8546</v>
      </c>
      <c r="AT777" s="61" t="s">
        <v>8720</v>
      </c>
      <c r="AU777" s="61" t="s">
        <v>8719</v>
      </c>
    </row>
    <row r="778" spans="1:47" x14ac:dyDescent="0.25">
      <c r="A778" s="61" t="s">
        <v>8718</v>
      </c>
      <c r="B778" s="61" t="s">
        <v>8717</v>
      </c>
      <c r="C778" s="61" t="s">
        <v>2258</v>
      </c>
      <c r="H778" s="61" t="s">
        <v>28</v>
      </c>
      <c r="I778" s="61" t="s">
        <v>29</v>
      </c>
      <c r="J778" s="61" t="s">
        <v>334</v>
      </c>
      <c r="K778" s="61" t="s">
        <v>28</v>
      </c>
      <c r="L778" s="61" t="s">
        <v>31</v>
      </c>
      <c r="N778" s="61" t="s">
        <v>32</v>
      </c>
      <c r="AA778" s="61" t="s">
        <v>8582</v>
      </c>
      <c r="AB778" s="61" t="s">
        <v>8581</v>
      </c>
      <c r="AC778" s="61" t="s">
        <v>8580</v>
      </c>
      <c r="AD778" s="61" t="s">
        <v>8579</v>
      </c>
      <c r="AE778" s="61" t="s">
        <v>8716</v>
      </c>
      <c r="AF778" s="61" t="s">
        <v>34</v>
      </c>
      <c r="AG778" s="63">
        <v>2566</v>
      </c>
      <c r="AH778" s="61" t="s">
        <v>7727</v>
      </c>
      <c r="AI778" s="61" t="s">
        <v>46</v>
      </c>
      <c r="AJ778" s="62">
        <v>111000</v>
      </c>
      <c r="AK778" s="62">
        <v>111000</v>
      </c>
      <c r="AL778" s="61" t="s">
        <v>8715</v>
      </c>
      <c r="AM778" s="61" t="s">
        <v>945</v>
      </c>
      <c r="AN778" s="61" t="s">
        <v>275</v>
      </c>
      <c r="AP778" s="61" t="s">
        <v>2948</v>
      </c>
      <c r="AQ778" s="61" t="s">
        <v>2949</v>
      </c>
      <c r="AR778" s="61" t="s">
        <v>2948</v>
      </c>
      <c r="AS778" s="61" t="s">
        <v>8546</v>
      </c>
      <c r="AT778" s="61" t="s">
        <v>8714</v>
      </c>
      <c r="AU778" s="61" t="s">
        <v>8713</v>
      </c>
    </row>
    <row r="779" spans="1:47" x14ac:dyDescent="0.25">
      <c r="A779" s="61" t="s">
        <v>3687</v>
      </c>
      <c r="B779" s="61" t="s">
        <v>8712</v>
      </c>
      <c r="C779" s="61" t="s">
        <v>8711</v>
      </c>
      <c r="H779" s="61" t="s">
        <v>28</v>
      </c>
      <c r="I779" s="61" t="s">
        <v>29</v>
      </c>
      <c r="J779" s="61" t="s">
        <v>334</v>
      </c>
      <c r="K779" s="61" t="s">
        <v>28</v>
      </c>
      <c r="L779" s="61" t="s">
        <v>31</v>
      </c>
      <c r="N779" s="61" t="s">
        <v>32</v>
      </c>
      <c r="AA779" s="61" t="s">
        <v>8582</v>
      </c>
      <c r="AB779" s="61" t="s">
        <v>8581</v>
      </c>
      <c r="AC779" s="61" t="s">
        <v>8580</v>
      </c>
      <c r="AD779" s="61" t="s">
        <v>8579</v>
      </c>
      <c r="AE779" s="61" t="s">
        <v>8710</v>
      </c>
      <c r="AF779" s="61" t="s">
        <v>34</v>
      </c>
      <c r="AG779" s="63">
        <v>2566</v>
      </c>
      <c r="AH779" s="61" t="s">
        <v>7727</v>
      </c>
      <c r="AI779" s="61" t="s">
        <v>46</v>
      </c>
      <c r="AJ779" s="62">
        <v>20000</v>
      </c>
      <c r="AK779" s="62">
        <v>20000</v>
      </c>
      <c r="AL779" s="61" t="s">
        <v>3691</v>
      </c>
      <c r="AM779" s="61" t="s">
        <v>945</v>
      </c>
      <c r="AN779" s="61" t="s">
        <v>275</v>
      </c>
      <c r="AP779" s="61" t="s">
        <v>2948</v>
      </c>
      <c r="AQ779" s="61" t="s">
        <v>2949</v>
      </c>
      <c r="AR779" s="61" t="s">
        <v>2948</v>
      </c>
      <c r="AS779" s="61" t="s">
        <v>8546</v>
      </c>
      <c r="AT779" s="61" t="s">
        <v>8709</v>
      </c>
      <c r="AU779" s="61" t="s">
        <v>8708</v>
      </c>
    </row>
    <row r="780" spans="1:47" x14ac:dyDescent="0.25">
      <c r="A780" s="61" t="s">
        <v>3637</v>
      </c>
      <c r="B780" s="61" t="s">
        <v>8707</v>
      </c>
      <c r="C780" s="61" t="s">
        <v>2894</v>
      </c>
      <c r="H780" s="61" t="s">
        <v>28</v>
      </c>
      <c r="I780" s="61" t="s">
        <v>29</v>
      </c>
      <c r="J780" s="61" t="s">
        <v>56</v>
      </c>
      <c r="K780" s="61" t="s">
        <v>28</v>
      </c>
      <c r="L780" s="61" t="s">
        <v>31</v>
      </c>
      <c r="N780" s="61" t="s">
        <v>32</v>
      </c>
      <c r="AA780" s="61" t="s">
        <v>8582</v>
      </c>
      <c r="AB780" s="61" t="s">
        <v>8581</v>
      </c>
      <c r="AC780" s="61" t="s">
        <v>8580</v>
      </c>
      <c r="AD780" s="61" t="s">
        <v>8579</v>
      </c>
      <c r="AE780" s="61" t="s">
        <v>8706</v>
      </c>
      <c r="AF780" s="61" t="s">
        <v>34</v>
      </c>
      <c r="AG780" s="63">
        <v>2566</v>
      </c>
      <c r="AH780" s="61" t="s">
        <v>7727</v>
      </c>
      <c r="AI780" s="61" t="s">
        <v>46</v>
      </c>
      <c r="AJ780" s="62">
        <v>145000</v>
      </c>
      <c r="AK780" s="62">
        <v>145000</v>
      </c>
      <c r="AL780" s="61" t="s">
        <v>3641</v>
      </c>
      <c r="AM780" s="61" t="s">
        <v>945</v>
      </c>
      <c r="AN780" s="61" t="s">
        <v>275</v>
      </c>
      <c r="AP780" s="61" t="s">
        <v>2948</v>
      </c>
      <c r="AQ780" s="61" t="s">
        <v>2949</v>
      </c>
      <c r="AR780" s="61" t="s">
        <v>2948</v>
      </c>
      <c r="AS780" s="61" t="s">
        <v>8546</v>
      </c>
      <c r="AT780" s="61" t="s">
        <v>8705</v>
      </c>
      <c r="AU780" s="61" t="s">
        <v>8704</v>
      </c>
    </row>
    <row r="781" spans="1:47" x14ac:dyDescent="0.25">
      <c r="A781" s="61" t="s">
        <v>7317</v>
      </c>
      <c r="B781" s="61" t="s">
        <v>8703</v>
      </c>
      <c r="C781" s="61" t="s">
        <v>8702</v>
      </c>
      <c r="H781" s="61" t="s">
        <v>28</v>
      </c>
      <c r="I781" s="61" t="s">
        <v>29</v>
      </c>
      <c r="J781" s="61" t="s">
        <v>56</v>
      </c>
      <c r="K781" s="61" t="s">
        <v>28</v>
      </c>
      <c r="L781" s="61" t="s">
        <v>31</v>
      </c>
      <c r="N781" s="61" t="s">
        <v>32</v>
      </c>
      <c r="AE781" s="61" t="s">
        <v>8697</v>
      </c>
      <c r="AF781" s="61" t="s">
        <v>34</v>
      </c>
      <c r="AG781" s="63">
        <v>2566</v>
      </c>
      <c r="AH781" s="61" t="s">
        <v>352</v>
      </c>
      <c r="AI781" s="61" t="s">
        <v>46</v>
      </c>
      <c r="AJ781" s="62">
        <v>20000</v>
      </c>
      <c r="AK781" s="62">
        <v>20000</v>
      </c>
      <c r="AL781" s="61" t="s">
        <v>7321</v>
      </c>
      <c r="AM781" s="61" t="s">
        <v>945</v>
      </c>
      <c r="AN781" s="61" t="s">
        <v>275</v>
      </c>
      <c r="AP781" s="61" t="s">
        <v>2757</v>
      </c>
      <c r="AQ781" s="61" t="s">
        <v>2793</v>
      </c>
      <c r="AR781" s="61" t="s">
        <v>2757</v>
      </c>
      <c r="AS781" s="61" t="s">
        <v>8610</v>
      </c>
      <c r="AT781" s="61" t="s">
        <v>8701</v>
      </c>
      <c r="AU781" s="61" t="s">
        <v>8700</v>
      </c>
    </row>
    <row r="782" spans="1:47" x14ac:dyDescent="0.25">
      <c r="A782" s="61" t="s">
        <v>4285</v>
      </c>
      <c r="B782" s="61" t="s">
        <v>8699</v>
      </c>
      <c r="C782" s="61" t="s">
        <v>8698</v>
      </c>
      <c r="H782" s="61" t="s">
        <v>28</v>
      </c>
      <c r="I782" s="61" t="s">
        <v>29</v>
      </c>
      <c r="J782" s="61" t="s">
        <v>56</v>
      </c>
      <c r="K782" s="61" t="s">
        <v>28</v>
      </c>
      <c r="L782" s="61" t="s">
        <v>31</v>
      </c>
      <c r="N782" s="61" t="s">
        <v>32</v>
      </c>
      <c r="AA782" s="61" t="s">
        <v>8582</v>
      </c>
      <c r="AB782" s="61" t="s">
        <v>8581</v>
      </c>
      <c r="AC782" s="61" t="s">
        <v>8580</v>
      </c>
      <c r="AD782" s="61" t="s">
        <v>8579</v>
      </c>
      <c r="AE782" s="61" t="s">
        <v>8697</v>
      </c>
      <c r="AF782" s="61" t="s">
        <v>34</v>
      </c>
      <c r="AG782" s="63">
        <v>2566</v>
      </c>
      <c r="AH782" s="61" t="s">
        <v>352</v>
      </c>
      <c r="AI782" s="61" t="s">
        <v>46</v>
      </c>
      <c r="AJ782" s="62">
        <v>20000</v>
      </c>
      <c r="AK782" s="62">
        <v>20000</v>
      </c>
      <c r="AL782" s="61" t="s">
        <v>8696</v>
      </c>
      <c r="AM782" s="61" t="s">
        <v>945</v>
      </c>
      <c r="AN782" s="61" t="s">
        <v>275</v>
      </c>
      <c r="AP782" s="61" t="s">
        <v>2948</v>
      </c>
      <c r="AQ782" s="61" t="s">
        <v>2949</v>
      </c>
      <c r="AR782" s="61" t="s">
        <v>2948</v>
      </c>
      <c r="AS782" s="61" t="s">
        <v>8546</v>
      </c>
      <c r="AT782" s="61" t="s">
        <v>8695</v>
      </c>
      <c r="AU782" s="61" t="s">
        <v>8694</v>
      </c>
    </row>
    <row r="783" spans="1:47" x14ac:dyDescent="0.25">
      <c r="A783" s="61" t="s">
        <v>4299</v>
      </c>
      <c r="B783" s="61" t="s">
        <v>8693</v>
      </c>
      <c r="C783" s="61" t="s">
        <v>8692</v>
      </c>
      <c r="H783" s="61" t="s">
        <v>28</v>
      </c>
      <c r="I783" s="61" t="s">
        <v>29</v>
      </c>
      <c r="J783" s="61" t="s">
        <v>56</v>
      </c>
      <c r="K783" s="61" t="s">
        <v>28</v>
      </c>
      <c r="L783" s="61" t="s">
        <v>31</v>
      </c>
      <c r="N783" s="61" t="s">
        <v>32</v>
      </c>
      <c r="AA783" s="61" t="s">
        <v>8582</v>
      </c>
      <c r="AB783" s="61" t="s">
        <v>8581</v>
      </c>
      <c r="AC783" s="61" t="s">
        <v>8580</v>
      </c>
      <c r="AD783" s="61" t="s">
        <v>8579</v>
      </c>
      <c r="AE783" s="61" t="s">
        <v>8691</v>
      </c>
      <c r="AF783" s="61" t="s">
        <v>34</v>
      </c>
      <c r="AG783" s="63">
        <v>2566</v>
      </c>
      <c r="AH783" s="61" t="s">
        <v>352</v>
      </c>
      <c r="AI783" s="61" t="s">
        <v>46</v>
      </c>
      <c r="AJ783" s="62">
        <v>25000</v>
      </c>
      <c r="AK783" s="62">
        <v>25000</v>
      </c>
      <c r="AL783" s="61" t="s">
        <v>6873</v>
      </c>
      <c r="AM783" s="61" t="s">
        <v>945</v>
      </c>
      <c r="AN783" s="61" t="s">
        <v>275</v>
      </c>
      <c r="AP783" s="61" t="s">
        <v>2948</v>
      </c>
      <c r="AQ783" s="61" t="s">
        <v>2949</v>
      </c>
      <c r="AR783" s="61" t="s">
        <v>2948</v>
      </c>
      <c r="AS783" s="61" t="s">
        <v>8546</v>
      </c>
      <c r="AT783" s="61" t="s">
        <v>8690</v>
      </c>
      <c r="AU783" s="61" t="s">
        <v>8689</v>
      </c>
    </row>
    <row r="784" spans="1:47" x14ac:dyDescent="0.25">
      <c r="A784" s="61" t="s">
        <v>8688</v>
      </c>
      <c r="B784" s="61" t="s">
        <v>8687</v>
      </c>
      <c r="C784" s="61" t="s">
        <v>2894</v>
      </c>
      <c r="H784" s="61" t="s">
        <v>28</v>
      </c>
      <c r="I784" s="61" t="s">
        <v>29</v>
      </c>
      <c r="J784" s="61" t="s">
        <v>56</v>
      </c>
      <c r="K784" s="61" t="s">
        <v>28</v>
      </c>
      <c r="L784" s="61" t="s">
        <v>31</v>
      </c>
      <c r="N784" s="61" t="s">
        <v>32</v>
      </c>
      <c r="AA784" s="61" t="s">
        <v>8582</v>
      </c>
      <c r="AB784" s="61" t="s">
        <v>8581</v>
      </c>
      <c r="AC784" s="61" t="s">
        <v>8580</v>
      </c>
      <c r="AD784" s="61" t="s">
        <v>8579</v>
      </c>
      <c r="AE784" s="61" t="s">
        <v>8686</v>
      </c>
      <c r="AF784" s="61" t="s">
        <v>34</v>
      </c>
      <c r="AG784" s="63">
        <v>2566</v>
      </c>
      <c r="AH784" s="61" t="s">
        <v>8577</v>
      </c>
      <c r="AI784" s="61" t="s">
        <v>46</v>
      </c>
      <c r="AJ784" s="62">
        <v>100000</v>
      </c>
      <c r="AK784" s="62">
        <v>100000</v>
      </c>
      <c r="AL784" s="61" t="s">
        <v>8685</v>
      </c>
      <c r="AM784" s="61" t="s">
        <v>945</v>
      </c>
      <c r="AN784" s="61" t="s">
        <v>275</v>
      </c>
      <c r="AP784" s="61" t="s">
        <v>2948</v>
      </c>
      <c r="AQ784" s="61" t="s">
        <v>2949</v>
      </c>
      <c r="AR784" s="61" t="s">
        <v>2948</v>
      </c>
      <c r="AS784" s="61" t="s">
        <v>8546</v>
      </c>
      <c r="AT784" s="61" t="s">
        <v>8684</v>
      </c>
      <c r="AU784" s="61" t="s">
        <v>8683</v>
      </c>
    </row>
    <row r="785" spans="1:47" x14ac:dyDescent="0.25">
      <c r="A785" s="61" t="s">
        <v>953</v>
      </c>
      <c r="B785" s="61" t="s">
        <v>8682</v>
      </c>
      <c r="C785" s="61" t="s">
        <v>8681</v>
      </c>
      <c r="H785" s="61" t="s">
        <v>28</v>
      </c>
      <c r="I785" s="61" t="s">
        <v>29</v>
      </c>
      <c r="K785" s="61" t="s">
        <v>28</v>
      </c>
      <c r="L785" s="61" t="s">
        <v>31</v>
      </c>
      <c r="N785" s="61" t="s">
        <v>32</v>
      </c>
      <c r="AE785" s="61" t="s">
        <v>8680</v>
      </c>
      <c r="AF785" s="61" t="s">
        <v>34</v>
      </c>
      <c r="AG785" s="63">
        <v>2566</v>
      </c>
      <c r="AH785" s="61" t="s">
        <v>3362</v>
      </c>
      <c r="AI785" s="61" t="s">
        <v>46</v>
      </c>
      <c r="AJ785" s="62">
        <v>15849000</v>
      </c>
      <c r="AK785" s="62">
        <v>15849000</v>
      </c>
      <c r="AL785" s="61" t="s">
        <v>957</v>
      </c>
      <c r="AM785" s="61" t="s">
        <v>958</v>
      </c>
      <c r="AN785" s="61" t="s">
        <v>938</v>
      </c>
      <c r="AP785" s="61" t="s">
        <v>2948</v>
      </c>
      <c r="AQ785" s="61" t="s">
        <v>2949</v>
      </c>
      <c r="AR785" s="61" t="s">
        <v>2948</v>
      </c>
      <c r="AS785" s="61" t="s">
        <v>8546</v>
      </c>
      <c r="AT785" s="61" t="s">
        <v>8679</v>
      </c>
      <c r="AU785" s="61" t="s">
        <v>8678</v>
      </c>
    </row>
    <row r="786" spans="1:47" x14ac:dyDescent="0.25">
      <c r="A786" s="61" t="s">
        <v>6964</v>
      </c>
      <c r="B786" s="61" t="s">
        <v>8677</v>
      </c>
      <c r="C786" s="61" t="s">
        <v>8676</v>
      </c>
      <c r="H786" s="61" t="s">
        <v>28</v>
      </c>
      <c r="I786" s="61" t="s">
        <v>29</v>
      </c>
      <c r="J786" s="61" t="s">
        <v>334</v>
      </c>
      <c r="K786" s="61" t="s">
        <v>28</v>
      </c>
      <c r="L786" s="61" t="s">
        <v>31</v>
      </c>
      <c r="N786" s="61" t="s">
        <v>32</v>
      </c>
      <c r="AA786" s="61" t="s">
        <v>8582</v>
      </c>
      <c r="AB786" s="61" t="s">
        <v>8581</v>
      </c>
      <c r="AC786" s="61" t="s">
        <v>8580</v>
      </c>
      <c r="AD786" s="61" t="s">
        <v>8579</v>
      </c>
      <c r="AE786" s="61" t="s">
        <v>8675</v>
      </c>
      <c r="AF786" s="61" t="s">
        <v>34</v>
      </c>
      <c r="AG786" s="63">
        <v>2566</v>
      </c>
      <c r="AH786" s="61" t="s">
        <v>46</v>
      </c>
      <c r="AI786" s="61" t="s">
        <v>46</v>
      </c>
      <c r="AJ786" s="62">
        <v>120000</v>
      </c>
      <c r="AK786" s="62">
        <v>120000</v>
      </c>
      <c r="AL786" s="61" t="s">
        <v>6968</v>
      </c>
      <c r="AM786" s="61" t="s">
        <v>945</v>
      </c>
      <c r="AN786" s="61" t="s">
        <v>275</v>
      </c>
      <c r="AP786" s="61" t="s">
        <v>3077</v>
      </c>
      <c r="AQ786" s="61" t="s">
        <v>3125</v>
      </c>
      <c r="AR786" s="61" t="s">
        <v>3077</v>
      </c>
      <c r="AS786" s="61" t="s">
        <v>8674</v>
      </c>
      <c r="AT786" s="61" t="s">
        <v>8673</v>
      </c>
      <c r="AU786" s="61" t="s">
        <v>8672</v>
      </c>
    </row>
    <row r="787" spans="1:47" x14ac:dyDescent="0.25">
      <c r="A787" s="61" t="s">
        <v>8671</v>
      </c>
      <c r="B787" s="61" t="s">
        <v>8670</v>
      </c>
      <c r="C787" s="61" t="s">
        <v>8669</v>
      </c>
      <c r="H787" s="61" t="s">
        <v>28</v>
      </c>
      <c r="I787" s="61" t="s">
        <v>29</v>
      </c>
      <c r="J787" s="61" t="s">
        <v>56</v>
      </c>
      <c r="K787" s="61" t="s">
        <v>28</v>
      </c>
      <c r="L787" s="61" t="s">
        <v>31</v>
      </c>
      <c r="N787" s="61" t="s">
        <v>32</v>
      </c>
      <c r="AA787" s="61" t="s">
        <v>8582</v>
      </c>
      <c r="AB787" s="61" t="s">
        <v>8581</v>
      </c>
      <c r="AC787" s="61" t="s">
        <v>8580</v>
      </c>
      <c r="AD787" s="61" t="s">
        <v>8579</v>
      </c>
      <c r="AE787" s="61" t="s">
        <v>8668</v>
      </c>
      <c r="AF787" s="61" t="s">
        <v>34</v>
      </c>
      <c r="AG787" s="63">
        <v>2566</v>
      </c>
      <c r="AH787" s="61" t="s">
        <v>7727</v>
      </c>
      <c r="AI787" s="61" t="s">
        <v>46</v>
      </c>
      <c r="AJ787" s="62">
        <v>87500</v>
      </c>
      <c r="AK787" s="62">
        <v>87500</v>
      </c>
      <c r="AL787" s="61" t="s">
        <v>8667</v>
      </c>
      <c r="AM787" s="61" t="s">
        <v>945</v>
      </c>
      <c r="AN787" s="61" t="s">
        <v>275</v>
      </c>
      <c r="AP787" s="61" t="s">
        <v>2948</v>
      </c>
      <c r="AQ787" s="61" t="s">
        <v>2949</v>
      </c>
      <c r="AR787" s="61" t="s">
        <v>2948</v>
      </c>
      <c r="AS787" s="61" t="s">
        <v>8546</v>
      </c>
      <c r="AT787" s="61" t="s">
        <v>8666</v>
      </c>
      <c r="AU787" s="61" t="s">
        <v>8665</v>
      </c>
    </row>
    <row r="788" spans="1:47" x14ac:dyDescent="0.25">
      <c r="A788" s="61" t="s">
        <v>8652</v>
      </c>
      <c r="B788" s="61" t="s">
        <v>8664</v>
      </c>
      <c r="C788" s="61" t="s">
        <v>8663</v>
      </c>
      <c r="H788" s="61" t="s">
        <v>28</v>
      </c>
      <c r="I788" s="61" t="s">
        <v>29</v>
      </c>
      <c r="J788" s="61" t="s">
        <v>56</v>
      </c>
      <c r="K788" s="61" t="s">
        <v>28</v>
      </c>
      <c r="L788" s="61" t="s">
        <v>31</v>
      </c>
      <c r="N788" s="61" t="s">
        <v>32</v>
      </c>
      <c r="AA788" s="61" t="s">
        <v>8582</v>
      </c>
      <c r="AB788" s="61" t="s">
        <v>8581</v>
      </c>
      <c r="AC788" s="61" t="s">
        <v>8580</v>
      </c>
      <c r="AD788" s="61" t="s">
        <v>8579</v>
      </c>
      <c r="AE788" s="61" t="s">
        <v>8662</v>
      </c>
      <c r="AF788" s="61" t="s">
        <v>34</v>
      </c>
      <c r="AG788" s="63">
        <v>2566</v>
      </c>
      <c r="AH788" s="61" t="s">
        <v>8577</v>
      </c>
      <c r="AI788" s="61" t="s">
        <v>46</v>
      </c>
      <c r="AJ788" s="62">
        <v>22355</v>
      </c>
      <c r="AK788" s="62">
        <v>22355</v>
      </c>
      <c r="AL788" s="61" t="s">
        <v>8648</v>
      </c>
      <c r="AM788" s="61" t="s">
        <v>945</v>
      </c>
      <c r="AN788" s="61" t="s">
        <v>275</v>
      </c>
      <c r="AP788" s="61" t="s">
        <v>2948</v>
      </c>
      <c r="AQ788" s="61" t="s">
        <v>2949</v>
      </c>
      <c r="AR788" s="61" t="s">
        <v>2948</v>
      </c>
      <c r="AS788" s="61" t="s">
        <v>8546</v>
      </c>
      <c r="AT788" s="61" t="s">
        <v>8661</v>
      </c>
      <c r="AU788" s="61" t="s">
        <v>8660</v>
      </c>
    </row>
    <row r="789" spans="1:47" x14ac:dyDescent="0.25">
      <c r="A789" s="61" t="s">
        <v>3798</v>
      </c>
      <c r="B789" s="61" t="s">
        <v>8659</v>
      </c>
      <c r="C789" s="61" t="s">
        <v>8658</v>
      </c>
      <c r="H789" s="61" t="s">
        <v>28</v>
      </c>
      <c r="I789" s="61" t="s">
        <v>29</v>
      </c>
      <c r="J789" s="61" t="s">
        <v>56</v>
      </c>
      <c r="K789" s="61" t="s">
        <v>28</v>
      </c>
      <c r="L789" s="61" t="s">
        <v>31</v>
      </c>
      <c r="N789" s="61" t="s">
        <v>32</v>
      </c>
      <c r="AA789" s="61" t="s">
        <v>8605</v>
      </c>
      <c r="AB789" s="61" t="s">
        <v>8604</v>
      </c>
      <c r="AC789" s="61" t="s">
        <v>8657</v>
      </c>
      <c r="AD789" s="61" t="s">
        <v>8656</v>
      </c>
      <c r="AE789" s="61" t="s">
        <v>8655</v>
      </c>
      <c r="AF789" s="61" t="s">
        <v>34</v>
      </c>
      <c r="AG789" s="63">
        <v>2566</v>
      </c>
      <c r="AH789" s="61" t="s">
        <v>352</v>
      </c>
      <c r="AI789" s="61" t="s">
        <v>46</v>
      </c>
      <c r="AJ789" s="62">
        <v>100000</v>
      </c>
      <c r="AK789" s="62">
        <v>100000</v>
      </c>
      <c r="AL789" s="61" t="s">
        <v>3802</v>
      </c>
      <c r="AM789" s="61" t="s">
        <v>945</v>
      </c>
      <c r="AN789" s="61" t="s">
        <v>275</v>
      </c>
      <c r="AP789" s="61" t="s">
        <v>2948</v>
      </c>
      <c r="AQ789" s="61" t="s">
        <v>2949</v>
      </c>
      <c r="AR789" s="61" t="s">
        <v>2948</v>
      </c>
      <c r="AS789" s="61" t="s">
        <v>8546</v>
      </c>
      <c r="AT789" s="61" t="s">
        <v>8654</v>
      </c>
      <c r="AU789" s="61" t="s">
        <v>8653</v>
      </c>
    </row>
    <row r="790" spans="1:47" x14ac:dyDescent="0.25">
      <c r="A790" s="61" t="s">
        <v>8652</v>
      </c>
      <c r="B790" s="61" t="s">
        <v>8651</v>
      </c>
      <c r="C790" s="61" t="s">
        <v>8650</v>
      </c>
      <c r="H790" s="61" t="s">
        <v>28</v>
      </c>
      <c r="I790" s="61" t="s">
        <v>29</v>
      </c>
      <c r="J790" s="61" t="s">
        <v>56</v>
      </c>
      <c r="K790" s="61" t="s">
        <v>28</v>
      </c>
      <c r="L790" s="61" t="s">
        <v>31</v>
      </c>
      <c r="N790" s="61" t="s">
        <v>32</v>
      </c>
      <c r="AA790" s="61" t="s">
        <v>8582</v>
      </c>
      <c r="AB790" s="61" t="s">
        <v>8581</v>
      </c>
      <c r="AC790" s="61" t="s">
        <v>8580</v>
      </c>
      <c r="AD790" s="61" t="s">
        <v>8579</v>
      </c>
      <c r="AE790" s="61" t="s">
        <v>8649</v>
      </c>
      <c r="AF790" s="61" t="s">
        <v>34</v>
      </c>
      <c r="AG790" s="63">
        <v>2566</v>
      </c>
      <c r="AH790" s="61" t="s">
        <v>7727</v>
      </c>
      <c r="AI790" s="61" t="s">
        <v>46</v>
      </c>
      <c r="AJ790" s="62">
        <v>255000</v>
      </c>
      <c r="AK790" s="62">
        <v>255000</v>
      </c>
      <c r="AL790" s="61" t="s">
        <v>8648</v>
      </c>
      <c r="AM790" s="61" t="s">
        <v>945</v>
      </c>
      <c r="AN790" s="61" t="s">
        <v>275</v>
      </c>
      <c r="AP790" s="61" t="s">
        <v>2948</v>
      </c>
      <c r="AQ790" s="61" t="s">
        <v>2949</v>
      </c>
      <c r="AR790" s="61" t="s">
        <v>2948</v>
      </c>
      <c r="AS790" s="61" t="s">
        <v>8546</v>
      </c>
      <c r="AT790" s="61" t="s">
        <v>8647</v>
      </c>
      <c r="AU790" s="61" t="s">
        <v>8646</v>
      </c>
    </row>
    <row r="791" spans="1:47" x14ac:dyDescent="0.25">
      <c r="A791" s="61" t="s">
        <v>7056</v>
      </c>
      <c r="B791" s="61" t="s">
        <v>8645</v>
      </c>
      <c r="C791" s="61" t="s">
        <v>2248</v>
      </c>
      <c r="H791" s="61" t="s">
        <v>28</v>
      </c>
      <c r="I791" s="61" t="s">
        <v>29</v>
      </c>
      <c r="J791" s="61" t="s">
        <v>56</v>
      </c>
      <c r="K791" s="61" t="s">
        <v>28</v>
      </c>
      <c r="L791" s="61" t="s">
        <v>31</v>
      </c>
      <c r="N791" s="61" t="s">
        <v>32</v>
      </c>
      <c r="AA791" s="61" t="s">
        <v>8582</v>
      </c>
      <c r="AB791" s="61" t="s">
        <v>8581</v>
      </c>
      <c r="AC791" s="61" t="s">
        <v>8580</v>
      </c>
      <c r="AD791" s="61" t="s">
        <v>8579</v>
      </c>
      <c r="AE791" s="61" t="s">
        <v>8644</v>
      </c>
      <c r="AF791" s="61" t="s">
        <v>34</v>
      </c>
      <c r="AG791" s="63">
        <v>2566</v>
      </c>
      <c r="AH791" s="61" t="s">
        <v>352</v>
      </c>
      <c r="AI791" s="61" t="s">
        <v>46</v>
      </c>
      <c r="AJ791" s="62">
        <v>215000</v>
      </c>
      <c r="AK791" s="62">
        <v>215000</v>
      </c>
      <c r="AL791" s="61" t="s">
        <v>7060</v>
      </c>
      <c r="AM791" s="61" t="s">
        <v>945</v>
      </c>
      <c r="AN791" s="61" t="s">
        <v>275</v>
      </c>
      <c r="AP791" s="61" t="s">
        <v>2757</v>
      </c>
      <c r="AQ791" s="61" t="s">
        <v>2793</v>
      </c>
      <c r="AR791" s="61" t="s">
        <v>2757</v>
      </c>
      <c r="AS791" s="61" t="s">
        <v>8610</v>
      </c>
      <c r="AT791" s="61" t="s">
        <v>8643</v>
      </c>
      <c r="AU791" s="61" t="s">
        <v>8642</v>
      </c>
    </row>
    <row r="792" spans="1:47" x14ac:dyDescent="0.25">
      <c r="A792" s="61" t="s">
        <v>7186</v>
      </c>
      <c r="B792" s="61" t="s">
        <v>8641</v>
      </c>
      <c r="C792" s="61" t="s">
        <v>8640</v>
      </c>
      <c r="H792" s="61" t="s">
        <v>28</v>
      </c>
      <c r="I792" s="61" t="s">
        <v>29</v>
      </c>
      <c r="J792" s="61" t="s">
        <v>346</v>
      </c>
      <c r="K792" s="61" t="s">
        <v>28</v>
      </c>
      <c r="L792" s="61" t="s">
        <v>31</v>
      </c>
      <c r="N792" s="61" t="s">
        <v>32</v>
      </c>
      <c r="AA792" s="61" t="s">
        <v>8582</v>
      </c>
      <c r="AB792" s="61" t="s">
        <v>8581</v>
      </c>
      <c r="AC792" s="61" t="s">
        <v>8580</v>
      </c>
      <c r="AD792" s="61" t="s">
        <v>8579</v>
      </c>
      <c r="AE792" s="61" t="s">
        <v>8639</v>
      </c>
      <c r="AF792" s="61" t="s">
        <v>34</v>
      </c>
      <c r="AG792" s="63">
        <v>2566</v>
      </c>
      <c r="AH792" s="61" t="s">
        <v>8577</v>
      </c>
      <c r="AI792" s="61" t="s">
        <v>46</v>
      </c>
      <c r="AJ792" s="62">
        <v>303500</v>
      </c>
      <c r="AK792" s="62">
        <v>303500</v>
      </c>
      <c r="AL792" s="61" t="s">
        <v>7190</v>
      </c>
      <c r="AM792" s="61" t="s">
        <v>945</v>
      </c>
      <c r="AN792" s="61" t="s">
        <v>275</v>
      </c>
      <c r="AP792" s="61" t="s">
        <v>2948</v>
      </c>
      <c r="AQ792" s="61" t="s">
        <v>3231</v>
      </c>
      <c r="AR792" s="61" t="s">
        <v>2948</v>
      </c>
      <c r="AS792" s="61" t="s">
        <v>8638</v>
      </c>
      <c r="AT792" s="61" t="s">
        <v>8637</v>
      </c>
      <c r="AU792" s="61" t="s">
        <v>8636</v>
      </c>
    </row>
    <row r="793" spans="1:47" x14ac:dyDescent="0.25">
      <c r="A793" s="61" t="s">
        <v>8635</v>
      </c>
      <c r="B793" s="61" t="s">
        <v>8634</v>
      </c>
      <c r="C793" s="61" t="s">
        <v>8633</v>
      </c>
      <c r="H793" s="61" t="s">
        <v>28</v>
      </c>
      <c r="I793" s="61" t="s">
        <v>29</v>
      </c>
      <c r="J793" s="61" t="s">
        <v>56</v>
      </c>
      <c r="K793" s="61" t="s">
        <v>28</v>
      </c>
      <c r="L793" s="61" t="s">
        <v>31</v>
      </c>
      <c r="N793" s="61" t="s">
        <v>32</v>
      </c>
      <c r="AA793" s="61" t="s">
        <v>8582</v>
      </c>
      <c r="AB793" s="61" t="s">
        <v>8581</v>
      </c>
      <c r="AC793" s="61" t="s">
        <v>8580</v>
      </c>
      <c r="AD793" s="61" t="s">
        <v>8579</v>
      </c>
      <c r="AE793" s="61" t="s">
        <v>8632</v>
      </c>
      <c r="AF793" s="61" t="s">
        <v>34</v>
      </c>
      <c r="AG793" s="63">
        <v>2566</v>
      </c>
      <c r="AH793" s="61" t="s">
        <v>7727</v>
      </c>
      <c r="AI793" s="61" t="s">
        <v>46</v>
      </c>
      <c r="AJ793" s="62">
        <v>106000</v>
      </c>
      <c r="AK793" s="62">
        <v>106000</v>
      </c>
      <c r="AL793" s="61" t="s">
        <v>8631</v>
      </c>
      <c r="AM793" s="61" t="s">
        <v>945</v>
      </c>
      <c r="AN793" s="61" t="s">
        <v>275</v>
      </c>
      <c r="AP793" s="61" t="s">
        <v>2757</v>
      </c>
      <c r="AQ793" s="61" t="s">
        <v>2758</v>
      </c>
      <c r="AR793" s="61" t="s">
        <v>2757</v>
      </c>
      <c r="AS793" s="61" t="s">
        <v>8630</v>
      </c>
      <c r="AT793" s="61" t="s">
        <v>8629</v>
      </c>
      <c r="AU793" s="61" t="s">
        <v>8628</v>
      </c>
    </row>
    <row r="794" spans="1:47" x14ac:dyDescent="0.25">
      <c r="A794" s="61" t="s">
        <v>6114</v>
      </c>
      <c r="B794" s="61" t="s">
        <v>8627</v>
      </c>
      <c r="C794" s="61" t="s">
        <v>2258</v>
      </c>
      <c r="H794" s="61" t="s">
        <v>28</v>
      </c>
      <c r="I794" s="61" t="s">
        <v>29</v>
      </c>
      <c r="J794" s="61" t="s">
        <v>56</v>
      </c>
      <c r="K794" s="61" t="s">
        <v>28</v>
      </c>
      <c r="L794" s="61" t="s">
        <v>31</v>
      </c>
      <c r="N794" s="61" t="s">
        <v>32</v>
      </c>
      <c r="AA794" s="61" t="s">
        <v>8582</v>
      </c>
      <c r="AB794" s="61" t="s">
        <v>8581</v>
      </c>
      <c r="AC794" s="61" t="s">
        <v>8580</v>
      </c>
      <c r="AD794" s="61" t="s">
        <v>8579</v>
      </c>
      <c r="AE794" s="61" t="s">
        <v>8626</v>
      </c>
      <c r="AF794" s="61" t="s">
        <v>34</v>
      </c>
      <c r="AG794" s="63">
        <v>2566</v>
      </c>
      <c r="AH794" s="61" t="s">
        <v>7727</v>
      </c>
      <c r="AI794" s="61" t="s">
        <v>46</v>
      </c>
      <c r="AJ794" s="62">
        <v>322500</v>
      </c>
      <c r="AK794" s="62">
        <v>322500</v>
      </c>
      <c r="AL794" s="61" t="s">
        <v>6117</v>
      </c>
      <c r="AM794" s="61" t="s">
        <v>945</v>
      </c>
      <c r="AN794" s="61" t="s">
        <v>275</v>
      </c>
      <c r="AP794" s="61" t="s">
        <v>2948</v>
      </c>
      <c r="AQ794" s="61" t="s">
        <v>2949</v>
      </c>
      <c r="AR794" s="61" t="s">
        <v>2948</v>
      </c>
      <c r="AS794" s="61" t="s">
        <v>8546</v>
      </c>
      <c r="AT794" s="61" t="s">
        <v>8625</v>
      </c>
      <c r="AU794" s="61" t="s">
        <v>8624</v>
      </c>
    </row>
    <row r="795" spans="1:47" x14ac:dyDescent="0.25">
      <c r="A795" s="61" t="s">
        <v>6114</v>
      </c>
      <c r="B795" s="61" t="s">
        <v>8623</v>
      </c>
      <c r="C795" s="61" t="s">
        <v>8622</v>
      </c>
      <c r="H795" s="61" t="s">
        <v>28</v>
      </c>
      <c r="I795" s="61" t="s">
        <v>29</v>
      </c>
      <c r="J795" s="61" t="s">
        <v>56</v>
      </c>
      <c r="K795" s="61" t="s">
        <v>28</v>
      </c>
      <c r="L795" s="61" t="s">
        <v>31</v>
      </c>
      <c r="N795" s="61" t="s">
        <v>32</v>
      </c>
      <c r="AA795" s="61" t="s">
        <v>8582</v>
      </c>
      <c r="AB795" s="61" t="s">
        <v>8581</v>
      </c>
      <c r="AC795" s="61" t="s">
        <v>8580</v>
      </c>
      <c r="AD795" s="61" t="s">
        <v>8579</v>
      </c>
      <c r="AE795" s="61" t="s">
        <v>8621</v>
      </c>
      <c r="AF795" s="61" t="s">
        <v>34</v>
      </c>
      <c r="AG795" s="63">
        <v>2566</v>
      </c>
      <c r="AH795" s="61" t="s">
        <v>7727</v>
      </c>
      <c r="AI795" s="61" t="s">
        <v>46</v>
      </c>
      <c r="AJ795" s="62">
        <v>133726</v>
      </c>
      <c r="AK795" s="62">
        <v>133726</v>
      </c>
      <c r="AL795" s="61" t="s">
        <v>6117</v>
      </c>
      <c r="AM795" s="61" t="s">
        <v>945</v>
      </c>
      <c r="AN795" s="61" t="s">
        <v>275</v>
      </c>
      <c r="AP795" s="61" t="s">
        <v>2948</v>
      </c>
      <c r="AQ795" s="61" t="s">
        <v>2949</v>
      </c>
      <c r="AR795" s="61" t="s">
        <v>2948</v>
      </c>
      <c r="AS795" s="61" t="s">
        <v>8546</v>
      </c>
      <c r="AT795" s="61" t="s">
        <v>8620</v>
      </c>
      <c r="AU795" s="61" t="s">
        <v>8619</v>
      </c>
    </row>
    <row r="796" spans="1:47" x14ac:dyDescent="0.25">
      <c r="A796" s="61" t="s">
        <v>3637</v>
      </c>
      <c r="B796" s="61" t="s">
        <v>8618</v>
      </c>
      <c r="C796" s="61" t="s">
        <v>8617</v>
      </c>
      <c r="H796" s="61" t="s">
        <v>28</v>
      </c>
      <c r="I796" s="61" t="s">
        <v>29</v>
      </c>
      <c r="J796" s="61" t="s">
        <v>56</v>
      </c>
      <c r="K796" s="61" t="s">
        <v>28</v>
      </c>
      <c r="L796" s="61" t="s">
        <v>31</v>
      </c>
      <c r="N796" s="61" t="s">
        <v>32</v>
      </c>
      <c r="AA796" s="61" t="s">
        <v>8582</v>
      </c>
      <c r="AB796" s="61" t="s">
        <v>8581</v>
      </c>
      <c r="AC796" s="61" t="s">
        <v>8580</v>
      </c>
      <c r="AD796" s="61" t="s">
        <v>8579</v>
      </c>
      <c r="AE796" s="61" t="s">
        <v>8616</v>
      </c>
      <c r="AF796" s="61" t="s">
        <v>34</v>
      </c>
      <c r="AG796" s="63">
        <v>2566</v>
      </c>
      <c r="AH796" s="61" t="s">
        <v>46</v>
      </c>
      <c r="AI796" s="61" t="s">
        <v>46</v>
      </c>
      <c r="AJ796" s="62">
        <v>25000</v>
      </c>
      <c r="AK796" s="62">
        <v>25000</v>
      </c>
      <c r="AL796" s="61" t="s">
        <v>3641</v>
      </c>
      <c r="AM796" s="61" t="s">
        <v>945</v>
      </c>
      <c r="AN796" s="61" t="s">
        <v>275</v>
      </c>
      <c r="AP796" s="61" t="s">
        <v>2948</v>
      </c>
      <c r="AQ796" s="61" t="s">
        <v>2949</v>
      </c>
      <c r="AR796" s="61" t="s">
        <v>2948</v>
      </c>
      <c r="AS796" s="61" t="s">
        <v>8546</v>
      </c>
      <c r="AT796" s="61" t="s">
        <v>8615</v>
      </c>
      <c r="AU796" s="61" t="s">
        <v>8614</v>
      </c>
    </row>
    <row r="797" spans="1:47" x14ac:dyDescent="0.25">
      <c r="A797" s="61" t="s">
        <v>7186</v>
      </c>
      <c r="B797" s="61" t="s">
        <v>8613</v>
      </c>
      <c r="C797" s="61" t="s">
        <v>8612</v>
      </c>
      <c r="H797" s="61" t="s">
        <v>28</v>
      </c>
      <c r="I797" s="61" t="s">
        <v>29</v>
      </c>
      <c r="J797" s="61" t="s">
        <v>346</v>
      </c>
      <c r="K797" s="61" t="s">
        <v>28</v>
      </c>
      <c r="L797" s="61" t="s">
        <v>31</v>
      </c>
      <c r="N797" s="61" t="s">
        <v>32</v>
      </c>
      <c r="AA797" s="61" t="s">
        <v>8582</v>
      </c>
      <c r="AB797" s="61" t="s">
        <v>8581</v>
      </c>
      <c r="AC797" s="61" t="s">
        <v>8580</v>
      </c>
      <c r="AD797" s="61" t="s">
        <v>8579</v>
      </c>
      <c r="AE797" s="61" t="s">
        <v>8611</v>
      </c>
      <c r="AF797" s="61" t="s">
        <v>34</v>
      </c>
      <c r="AG797" s="63">
        <v>2566</v>
      </c>
      <c r="AH797" s="61" t="s">
        <v>8577</v>
      </c>
      <c r="AI797" s="61" t="s">
        <v>46</v>
      </c>
      <c r="AJ797" s="62">
        <v>5000</v>
      </c>
      <c r="AK797" s="62">
        <v>5000</v>
      </c>
      <c r="AL797" s="61" t="s">
        <v>7190</v>
      </c>
      <c r="AM797" s="61" t="s">
        <v>945</v>
      </c>
      <c r="AN797" s="61" t="s">
        <v>275</v>
      </c>
      <c r="AP797" s="61" t="s">
        <v>2757</v>
      </c>
      <c r="AQ797" s="61" t="s">
        <v>2793</v>
      </c>
      <c r="AR797" s="61" t="s">
        <v>2757</v>
      </c>
      <c r="AS797" s="61" t="s">
        <v>8610</v>
      </c>
      <c r="AT797" s="61" t="s">
        <v>8609</v>
      </c>
      <c r="AU797" s="61" t="s">
        <v>8608</v>
      </c>
    </row>
    <row r="798" spans="1:47" x14ac:dyDescent="0.25">
      <c r="A798" s="61" t="s">
        <v>6833</v>
      </c>
      <c r="B798" s="61" t="s">
        <v>8607</v>
      </c>
      <c r="C798" s="61" t="s">
        <v>8606</v>
      </c>
      <c r="H798" s="61" t="s">
        <v>28</v>
      </c>
      <c r="I798" s="61" t="s">
        <v>29</v>
      </c>
      <c r="J798" s="61" t="s">
        <v>334</v>
      </c>
      <c r="K798" s="61" t="s">
        <v>28</v>
      </c>
      <c r="L798" s="61" t="s">
        <v>31</v>
      </c>
      <c r="N798" s="61" t="s">
        <v>32</v>
      </c>
      <c r="AA798" s="61" t="s">
        <v>8605</v>
      </c>
      <c r="AB798" s="61" t="s">
        <v>8604</v>
      </c>
      <c r="AC798" s="61" t="s">
        <v>8580</v>
      </c>
      <c r="AD798" s="61" t="s">
        <v>8579</v>
      </c>
      <c r="AE798" s="61" t="s">
        <v>8603</v>
      </c>
      <c r="AF798" s="61" t="s">
        <v>34</v>
      </c>
      <c r="AG798" s="63">
        <v>2566</v>
      </c>
      <c r="AH798" s="61" t="s">
        <v>8577</v>
      </c>
      <c r="AI798" s="61" t="s">
        <v>46</v>
      </c>
      <c r="AJ798" s="62">
        <v>15000</v>
      </c>
      <c r="AK798" s="62">
        <v>15000</v>
      </c>
      <c r="AL798" s="61" t="s">
        <v>6837</v>
      </c>
      <c r="AM798" s="61" t="s">
        <v>945</v>
      </c>
      <c r="AN798" s="61" t="s">
        <v>275</v>
      </c>
      <c r="AP798" s="61" t="s">
        <v>2948</v>
      </c>
      <c r="AQ798" s="61" t="s">
        <v>2949</v>
      </c>
      <c r="AR798" s="61" t="s">
        <v>2948</v>
      </c>
      <c r="AS798" s="61" t="s">
        <v>8546</v>
      </c>
      <c r="AT798" s="61" t="s">
        <v>8602</v>
      </c>
      <c r="AU798" s="61" t="s">
        <v>8601</v>
      </c>
    </row>
    <row r="799" spans="1:47" x14ac:dyDescent="0.25">
      <c r="A799" s="61" t="s">
        <v>1790</v>
      </c>
      <c r="B799" s="61" t="s">
        <v>8600</v>
      </c>
      <c r="C799" s="61" t="s">
        <v>8599</v>
      </c>
      <c r="H799" s="61" t="s">
        <v>28</v>
      </c>
      <c r="I799" s="61" t="s">
        <v>29</v>
      </c>
      <c r="J799" s="61" t="s">
        <v>334</v>
      </c>
      <c r="K799" s="61" t="s">
        <v>28</v>
      </c>
      <c r="L799" s="61" t="s">
        <v>31</v>
      </c>
      <c r="N799" s="61" t="s">
        <v>32</v>
      </c>
      <c r="AE799" s="61" t="s">
        <v>8598</v>
      </c>
      <c r="AF799" s="61" t="s">
        <v>34</v>
      </c>
      <c r="AG799" s="63">
        <v>2566</v>
      </c>
      <c r="AH799" s="61" t="s">
        <v>7727</v>
      </c>
      <c r="AI799" s="61" t="s">
        <v>46</v>
      </c>
      <c r="AJ799" s="62">
        <v>21000</v>
      </c>
      <c r="AK799" s="62">
        <v>21000</v>
      </c>
      <c r="AL799" s="61" t="s">
        <v>1794</v>
      </c>
      <c r="AM799" s="61" t="s">
        <v>337</v>
      </c>
      <c r="AN799" s="61" t="s">
        <v>275</v>
      </c>
      <c r="AP799" s="61" t="s">
        <v>2948</v>
      </c>
      <c r="AQ799" s="61" t="s">
        <v>2949</v>
      </c>
      <c r="AR799" s="61" t="s">
        <v>2948</v>
      </c>
      <c r="AS799" s="61" t="s">
        <v>8546</v>
      </c>
      <c r="AT799" s="61" t="s">
        <v>8597</v>
      </c>
      <c r="AU799" s="61" t="s">
        <v>8596</v>
      </c>
    </row>
    <row r="800" spans="1:47" x14ac:dyDescent="0.25">
      <c r="A800" s="61" t="s">
        <v>7317</v>
      </c>
      <c r="B800" s="61" t="s">
        <v>8595</v>
      </c>
      <c r="C800" s="61" t="s">
        <v>2258</v>
      </c>
      <c r="H800" s="61" t="s">
        <v>28</v>
      </c>
      <c r="I800" s="61" t="s">
        <v>29</v>
      </c>
      <c r="J800" s="61" t="s">
        <v>56</v>
      </c>
      <c r="K800" s="61" t="s">
        <v>28</v>
      </c>
      <c r="L800" s="61" t="s">
        <v>31</v>
      </c>
      <c r="N800" s="61" t="s">
        <v>32</v>
      </c>
      <c r="AE800" s="61" t="s">
        <v>8594</v>
      </c>
      <c r="AF800" s="61" t="s">
        <v>34</v>
      </c>
      <c r="AG800" s="63">
        <v>2566</v>
      </c>
      <c r="AH800" s="61" t="s">
        <v>352</v>
      </c>
      <c r="AI800" s="61" t="s">
        <v>46</v>
      </c>
      <c r="AJ800" s="62">
        <v>350000</v>
      </c>
      <c r="AK800" s="62">
        <v>350000</v>
      </c>
      <c r="AL800" s="61" t="s">
        <v>7321</v>
      </c>
      <c r="AM800" s="61" t="s">
        <v>945</v>
      </c>
      <c r="AN800" s="61" t="s">
        <v>275</v>
      </c>
      <c r="AP800" s="61" t="s">
        <v>2948</v>
      </c>
      <c r="AQ800" s="61" t="s">
        <v>2949</v>
      </c>
      <c r="AR800" s="61" t="s">
        <v>2948</v>
      </c>
      <c r="AS800" s="61" t="s">
        <v>8546</v>
      </c>
      <c r="AT800" s="61" t="s">
        <v>8593</v>
      </c>
      <c r="AU800" s="61" t="s">
        <v>8592</v>
      </c>
    </row>
    <row r="801" spans="1:47" x14ac:dyDescent="0.25">
      <c r="A801" s="61" t="s">
        <v>8591</v>
      </c>
      <c r="B801" s="61" t="s">
        <v>8590</v>
      </c>
      <c r="C801" s="61" t="s">
        <v>8589</v>
      </c>
      <c r="H801" s="61" t="s">
        <v>28</v>
      </c>
      <c r="I801" s="61" t="s">
        <v>29</v>
      </c>
      <c r="J801" s="61" t="s">
        <v>334</v>
      </c>
      <c r="K801" s="61" t="s">
        <v>28</v>
      </c>
      <c r="L801" s="61" t="s">
        <v>31</v>
      </c>
      <c r="N801" s="61" t="s">
        <v>32</v>
      </c>
      <c r="AE801" s="61" t="s">
        <v>8588</v>
      </c>
      <c r="AF801" s="61" t="s">
        <v>34</v>
      </c>
      <c r="AG801" s="63">
        <v>2566</v>
      </c>
      <c r="AH801" s="61" t="s">
        <v>7727</v>
      </c>
      <c r="AI801" s="61" t="s">
        <v>46</v>
      </c>
      <c r="AJ801" s="62">
        <v>20000</v>
      </c>
      <c r="AK801" s="62">
        <v>20000</v>
      </c>
      <c r="AL801" s="61" t="s">
        <v>8587</v>
      </c>
      <c r="AM801" s="61" t="s">
        <v>945</v>
      </c>
      <c r="AN801" s="61" t="s">
        <v>275</v>
      </c>
      <c r="AP801" s="61" t="s">
        <v>2948</v>
      </c>
      <c r="AQ801" s="61" t="s">
        <v>2949</v>
      </c>
      <c r="AR801" s="61" t="s">
        <v>2948</v>
      </c>
      <c r="AS801" s="61" t="s">
        <v>8546</v>
      </c>
      <c r="AT801" s="61" t="s">
        <v>8586</v>
      </c>
      <c r="AU801" s="61" t="s">
        <v>8585</v>
      </c>
    </row>
    <row r="802" spans="1:47" x14ac:dyDescent="0.25">
      <c r="A802" s="61" t="s">
        <v>3872</v>
      </c>
      <c r="B802" s="61" t="s">
        <v>8584</v>
      </c>
      <c r="C802" s="61" t="s">
        <v>8583</v>
      </c>
      <c r="H802" s="61" t="s">
        <v>28</v>
      </c>
      <c r="I802" s="61" t="s">
        <v>29</v>
      </c>
      <c r="J802" s="61" t="s">
        <v>56</v>
      </c>
      <c r="K802" s="61" t="s">
        <v>28</v>
      </c>
      <c r="L802" s="61" t="s">
        <v>31</v>
      </c>
      <c r="N802" s="61" t="s">
        <v>32</v>
      </c>
      <c r="AA802" s="61" t="s">
        <v>8582</v>
      </c>
      <c r="AB802" s="61" t="s">
        <v>8581</v>
      </c>
      <c r="AC802" s="61" t="s">
        <v>8580</v>
      </c>
      <c r="AD802" s="61" t="s">
        <v>8579</v>
      </c>
      <c r="AE802" s="61" t="s">
        <v>8578</v>
      </c>
      <c r="AF802" s="61" t="s">
        <v>34</v>
      </c>
      <c r="AG802" s="63">
        <v>2566</v>
      </c>
      <c r="AH802" s="61" t="s">
        <v>8577</v>
      </c>
      <c r="AI802" s="61" t="s">
        <v>46</v>
      </c>
      <c r="AJ802" s="62">
        <v>180000</v>
      </c>
      <c r="AK802" s="62">
        <v>180000</v>
      </c>
      <c r="AL802" s="61" t="s">
        <v>3876</v>
      </c>
      <c r="AM802" s="61" t="s">
        <v>945</v>
      </c>
      <c r="AN802" s="61" t="s">
        <v>275</v>
      </c>
      <c r="AP802" s="61" t="s">
        <v>2948</v>
      </c>
      <c r="AQ802" s="61" t="s">
        <v>2949</v>
      </c>
      <c r="AR802" s="61" t="s">
        <v>2948</v>
      </c>
      <c r="AS802" s="61" t="s">
        <v>8546</v>
      </c>
      <c r="AT802" s="61" t="s">
        <v>8576</v>
      </c>
      <c r="AU802" s="61" t="s">
        <v>8575</v>
      </c>
    </row>
    <row r="803" spans="1:47" x14ac:dyDescent="0.25">
      <c r="A803" s="61" t="s">
        <v>8574</v>
      </c>
      <c r="B803" s="61" t="s">
        <v>8573</v>
      </c>
      <c r="C803" s="61" t="s">
        <v>8572</v>
      </c>
      <c r="H803" s="61" t="s">
        <v>28</v>
      </c>
      <c r="I803" s="61" t="s">
        <v>29</v>
      </c>
      <c r="J803" s="61" t="s">
        <v>334</v>
      </c>
      <c r="K803" s="61" t="s">
        <v>28</v>
      </c>
      <c r="L803" s="61" t="s">
        <v>31</v>
      </c>
      <c r="N803" s="61" t="s">
        <v>32</v>
      </c>
      <c r="AE803" s="61" t="s">
        <v>8571</v>
      </c>
      <c r="AF803" s="61" t="s">
        <v>34</v>
      </c>
      <c r="AG803" s="63">
        <v>2566</v>
      </c>
      <c r="AH803" s="61" t="s">
        <v>352</v>
      </c>
      <c r="AI803" s="61" t="s">
        <v>46</v>
      </c>
      <c r="AJ803" s="62">
        <v>207000</v>
      </c>
      <c r="AK803" s="62">
        <v>207000</v>
      </c>
      <c r="AL803" s="61" t="s">
        <v>8570</v>
      </c>
      <c r="AM803" s="61" t="s">
        <v>945</v>
      </c>
      <c r="AN803" s="61" t="s">
        <v>275</v>
      </c>
      <c r="AP803" s="61" t="s">
        <v>2757</v>
      </c>
      <c r="AQ803" s="61" t="s">
        <v>2771</v>
      </c>
      <c r="AR803" s="61" t="s">
        <v>2757</v>
      </c>
      <c r="AS803" s="61" t="s">
        <v>8569</v>
      </c>
      <c r="AT803" s="61" t="s">
        <v>8568</v>
      </c>
      <c r="AU803" s="61" t="s">
        <v>8567</v>
      </c>
    </row>
    <row r="804" spans="1:47" x14ac:dyDescent="0.25">
      <c r="A804" s="61" t="s">
        <v>8558</v>
      </c>
      <c r="B804" s="61" t="s">
        <v>8566</v>
      </c>
      <c r="C804" s="61" t="s">
        <v>1315</v>
      </c>
      <c r="H804" s="61" t="s">
        <v>28</v>
      </c>
      <c r="I804" s="61" t="s">
        <v>29</v>
      </c>
      <c r="K804" s="61" t="s">
        <v>28</v>
      </c>
      <c r="L804" s="61" t="s">
        <v>31</v>
      </c>
      <c r="N804" s="61" t="s">
        <v>32</v>
      </c>
      <c r="AE804" s="61" t="s">
        <v>8565</v>
      </c>
      <c r="AF804" s="61" t="s">
        <v>34</v>
      </c>
      <c r="AG804" s="63">
        <v>2566</v>
      </c>
      <c r="AH804" s="61" t="s">
        <v>242</v>
      </c>
      <c r="AI804" s="61" t="s">
        <v>4474</v>
      </c>
      <c r="AJ804" s="62">
        <v>1350400</v>
      </c>
      <c r="AK804" s="62">
        <v>1350400</v>
      </c>
      <c r="AL804" s="61" t="s">
        <v>8554</v>
      </c>
      <c r="AM804" s="61" t="s">
        <v>1318</v>
      </c>
      <c r="AN804" s="61" t="s">
        <v>39</v>
      </c>
      <c r="AP804" s="61" t="s">
        <v>2757</v>
      </c>
      <c r="AQ804" s="61" t="s">
        <v>3060</v>
      </c>
      <c r="AR804" s="61" t="s">
        <v>2757</v>
      </c>
      <c r="AS804" s="61" t="s">
        <v>8553</v>
      </c>
      <c r="AT804" s="61" t="s">
        <v>8564</v>
      </c>
      <c r="AU804" s="61" t="s">
        <v>8563</v>
      </c>
    </row>
    <row r="805" spans="1:47" x14ac:dyDescent="0.25">
      <c r="A805" s="61" t="s">
        <v>8558</v>
      </c>
      <c r="B805" s="61" t="s">
        <v>8562</v>
      </c>
      <c r="C805" s="61" t="s">
        <v>1342</v>
      </c>
      <c r="H805" s="61" t="s">
        <v>28</v>
      </c>
      <c r="I805" s="61" t="s">
        <v>29</v>
      </c>
      <c r="K805" s="61" t="s">
        <v>28</v>
      </c>
      <c r="L805" s="61" t="s">
        <v>31</v>
      </c>
      <c r="N805" s="61" t="s">
        <v>32</v>
      </c>
      <c r="AE805" s="61" t="s">
        <v>8561</v>
      </c>
      <c r="AF805" s="61" t="s">
        <v>34</v>
      </c>
      <c r="AG805" s="63">
        <v>2566</v>
      </c>
      <c r="AH805" s="61" t="s">
        <v>242</v>
      </c>
      <c r="AI805" s="61" t="s">
        <v>4474</v>
      </c>
      <c r="AJ805" s="62">
        <v>43191700</v>
      </c>
      <c r="AK805" s="62">
        <v>43191700</v>
      </c>
      <c r="AL805" s="61" t="s">
        <v>8554</v>
      </c>
      <c r="AM805" s="61" t="s">
        <v>1318</v>
      </c>
      <c r="AN805" s="61" t="s">
        <v>39</v>
      </c>
      <c r="AP805" s="61" t="s">
        <v>2757</v>
      </c>
      <c r="AQ805" s="61" t="s">
        <v>3060</v>
      </c>
      <c r="AR805" s="61" t="s">
        <v>2757</v>
      </c>
      <c r="AS805" s="61" t="s">
        <v>8553</v>
      </c>
      <c r="AT805" s="61" t="s">
        <v>8560</v>
      </c>
      <c r="AU805" s="61" t="s">
        <v>8559</v>
      </c>
    </row>
    <row r="806" spans="1:47" x14ac:dyDescent="0.25">
      <c r="A806" s="61" t="s">
        <v>8558</v>
      </c>
      <c r="B806" s="61" t="s">
        <v>8557</v>
      </c>
      <c r="C806" s="61" t="s">
        <v>1420</v>
      </c>
      <c r="H806" s="61" t="s">
        <v>28</v>
      </c>
      <c r="I806" s="61" t="s">
        <v>29</v>
      </c>
      <c r="K806" s="61" t="s">
        <v>28</v>
      </c>
      <c r="L806" s="61" t="s">
        <v>31</v>
      </c>
      <c r="N806" s="61" t="s">
        <v>32</v>
      </c>
      <c r="AE806" s="61" t="s">
        <v>8556</v>
      </c>
      <c r="AF806" s="61" t="s">
        <v>34</v>
      </c>
      <c r="AG806" s="63">
        <v>2566</v>
      </c>
      <c r="AH806" s="61" t="s">
        <v>242</v>
      </c>
      <c r="AI806" s="61" t="s">
        <v>8555</v>
      </c>
      <c r="AJ806" s="62">
        <v>1400000</v>
      </c>
      <c r="AK806" s="62">
        <v>1400000</v>
      </c>
      <c r="AL806" s="61" t="s">
        <v>8554</v>
      </c>
      <c r="AM806" s="61" t="s">
        <v>1318</v>
      </c>
      <c r="AN806" s="61" t="s">
        <v>39</v>
      </c>
      <c r="AP806" s="61" t="s">
        <v>2757</v>
      </c>
      <c r="AQ806" s="61" t="s">
        <v>3060</v>
      </c>
      <c r="AR806" s="61" t="s">
        <v>2757</v>
      </c>
      <c r="AS806" s="61" t="s">
        <v>8553</v>
      </c>
      <c r="AT806" s="61" t="s">
        <v>8552</v>
      </c>
      <c r="AU806" s="61" t="s">
        <v>8551</v>
      </c>
    </row>
    <row r="807" spans="1:47" x14ac:dyDescent="0.25">
      <c r="A807" s="61" t="s">
        <v>2467</v>
      </c>
      <c r="B807" s="61" t="s">
        <v>8550</v>
      </c>
      <c r="C807" s="61" t="s">
        <v>8549</v>
      </c>
      <c r="H807" s="61" t="s">
        <v>28</v>
      </c>
      <c r="I807" s="61" t="s">
        <v>29</v>
      </c>
      <c r="K807" s="61" t="s">
        <v>28</v>
      </c>
      <c r="L807" s="61" t="s">
        <v>31</v>
      </c>
      <c r="M807" s="61" t="s">
        <v>31</v>
      </c>
      <c r="N807" s="61" t="s">
        <v>8548</v>
      </c>
      <c r="AE807" s="61" t="s">
        <v>8547</v>
      </c>
      <c r="AF807" s="61" t="s">
        <v>34</v>
      </c>
      <c r="AG807" s="63">
        <v>2566</v>
      </c>
      <c r="AH807" s="61" t="s">
        <v>7655</v>
      </c>
      <c r="AI807" s="61" t="s">
        <v>46</v>
      </c>
      <c r="AJ807" s="62">
        <v>21000</v>
      </c>
      <c r="AK807" s="62">
        <v>21000</v>
      </c>
      <c r="AL807" s="61" t="s">
        <v>2471</v>
      </c>
      <c r="AM807" s="61" t="s">
        <v>337</v>
      </c>
      <c r="AN807" s="61" t="s">
        <v>275</v>
      </c>
      <c r="AP807" s="61" t="s">
        <v>2948</v>
      </c>
      <c r="AQ807" s="61" t="s">
        <v>2949</v>
      </c>
      <c r="AR807" s="61" t="s">
        <v>2948</v>
      </c>
      <c r="AS807" s="61" t="s">
        <v>8546</v>
      </c>
      <c r="AT807" s="61" t="s">
        <v>8545</v>
      </c>
      <c r="AU807" s="61" t="s">
        <v>8544</v>
      </c>
    </row>
  </sheetData>
  <mergeCells count="1">
    <mergeCell ref="A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6F89D-1AD0-476D-B6E6-033EDE1A2276}">
  <dimension ref="A1:AV184"/>
  <sheetViews>
    <sheetView topLeftCell="AO152" workbookViewId="0">
      <selection activeCell="C2" sqref="C2"/>
    </sheetView>
  </sheetViews>
  <sheetFormatPr defaultRowHeight="15" x14ac:dyDescent="0.25"/>
  <cols>
    <col min="1" max="2" width="25.7109375" style="61" customWidth="1"/>
    <col min="3" max="3" width="54" style="61" customWidth="1"/>
    <col min="4" max="4" width="44.5703125" style="61" customWidth="1"/>
    <col min="5" max="5" width="37.85546875" style="61" customWidth="1"/>
    <col min="6" max="6" width="33.7109375" style="61" customWidth="1"/>
    <col min="7" max="7" width="36.42578125" style="61" customWidth="1"/>
    <col min="8" max="12" width="54" style="61" customWidth="1"/>
    <col min="13" max="13" width="31" style="61" customWidth="1"/>
    <col min="14" max="14" width="54" style="61" customWidth="1"/>
    <col min="15" max="15" width="24.28515625" style="61" customWidth="1"/>
    <col min="16" max="16" width="28.28515625" style="61" customWidth="1"/>
    <col min="17" max="17" width="35.140625" style="61" customWidth="1"/>
    <col min="18" max="18" width="28.28515625" style="61" customWidth="1"/>
    <col min="19" max="19" width="35.140625" style="61" customWidth="1"/>
    <col min="20" max="20" width="29.7109375" style="61" customWidth="1"/>
    <col min="21" max="21" width="50" style="61" customWidth="1"/>
    <col min="22" max="22" width="44.5703125" style="61" customWidth="1"/>
    <col min="23" max="24" width="28.28515625" style="61" customWidth="1"/>
    <col min="25" max="26" width="20.28515625" style="61" customWidth="1"/>
    <col min="27" max="27" width="33.7109375" style="61" customWidth="1"/>
    <col min="28" max="28" width="54" style="61" customWidth="1"/>
    <col min="29" max="29" width="39.140625" style="61" customWidth="1"/>
    <col min="30" max="30" width="54" style="61" customWidth="1"/>
    <col min="31" max="31" width="39.140625" style="61" customWidth="1"/>
    <col min="32" max="32" width="14.85546875" style="61" customWidth="1"/>
    <col min="33" max="33" width="13.42578125" style="61" customWidth="1"/>
    <col min="34" max="34" width="28.28515625" style="61" customWidth="1"/>
    <col min="35" max="35" width="27" style="61" customWidth="1"/>
    <col min="36" max="36" width="32.42578125" style="61" customWidth="1"/>
    <col min="37" max="37" width="45.85546875" style="61" customWidth="1"/>
    <col min="38" max="41" width="54" style="61" customWidth="1"/>
    <col min="42" max="42" width="33.7109375" style="61" customWidth="1"/>
    <col min="43" max="43" width="28.28515625" style="61" customWidth="1"/>
    <col min="44" max="44" width="13.42578125" style="61" customWidth="1"/>
    <col min="45" max="45" width="16.140625" style="61" customWidth="1"/>
    <col min="46" max="47" width="54" style="61" customWidth="1"/>
    <col min="48" max="48" width="17.5703125" style="61" customWidth="1"/>
    <col min="49" max="16384" width="9.140625" style="61"/>
  </cols>
  <sheetData>
    <row r="1" spans="1:48" x14ac:dyDescent="0.25">
      <c r="A1" s="150" t="s">
        <v>11127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</row>
    <row r="2" spans="1:48" x14ac:dyDescent="0.25">
      <c r="A2" s="64" t="s">
        <v>0</v>
      </c>
      <c r="B2" s="64" t="s">
        <v>1</v>
      </c>
      <c r="C2" s="64" t="s">
        <v>2</v>
      </c>
      <c r="D2" s="64" t="s">
        <v>3</v>
      </c>
      <c r="E2" s="64" t="s">
        <v>4</v>
      </c>
      <c r="F2" s="64" t="s">
        <v>11126</v>
      </c>
      <c r="G2" s="64" t="s">
        <v>11125</v>
      </c>
      <c r="H2" s="64" t="s">
        <v>5</v>
      </c>
      <c r="I2" s="64" t="s">
        <v>6</v>
      </c>
      <c r="J2" s="64" t="s">
        <v>7</v>
      </c>
      <c r="K2" s="64" t="s">
        <v>8</v>
      </c>
      <c r="L2" s="64" t="s">
        <v>11124</v>
      </c>
      <c r="M2" s="64" t="s">
        <v>9</v>
      </c>
      <c r="N2" s="64" t="s">
        <v>10</v>
      </c>
      <c r="O2" s="64" t="s">
        <v>11123</v>
      </c>
      <c r="P2" s="64" t="s">
        <v>11122</v>
      </c>
      <c r="Q2" s="64" t="s">
        <v>11121</v>
      </c>
      <c r="R2" s="64" t="s">
        <v>11120</v>
      </c>
      <c r="S2" s="64" t="s">
        <v>11119</v>
      </c>
      <c r="T2" s="64" t="s">
        <v>11118</v>
      </c>
      <c r="U2" s="64" t="s">
        <v>11117</v>
      </c>
      <c r="V2" s="64" t="s">
        <v>11116</v>
      </c>
      <c r="W2" s="64" t="s">
        <v>11115</v>
      </c>
      <c r="X2" s="64" t="s">
        <v>11114</v>
      </c>
      <c r="Y2" s="64" t="s">
        <v>11113</v>
      </c>
      <c r="Z2" s="64" t="s">
        <v>11112</v>
      </c>
      <c r="AA2" s="64" t="s">
        <v>11111</v>
      </c>
      <c r="AB2" s="64" t="s">
        <v>11110</v>
      </c>
      <c r="AC2" s="64" t="s">
        <v>11109</v>
      </c>
      <c r="AD2" s="64" t="s">
        <v>11108</v>
      </c>
      <c r="AE2" s="64" t="s">
        <v>11</v>
      </c>
      <c r="AF2" s="64" t="s">
        <v>12</v>
      </c>
      <c r="AG2" s="64" t="s">
        <v>8533</v>
      </c>
      <c r="AH2" s="64" t="s">
        <v>13</v>
      </c>
      <c r="AI2" s="64" t="s">
        <v>14</v>
      </c>
      <c r="AJ2" s="64" t="s">
        <v>15</v>
      </c>
      <c r="AK2" s="64" t="s">
        <v>16</v>
      </c>
      <c r="AL2" s="64" t="s">
        <v>17</v>
      </c>
      <c r="AM2" s="64" t="s">
        <v>18</v>
      </c>
      <c r="AN2" s="64" t="s">
        <v>19</v>
      </c>
      <c r="AO2" s="64" t="s">
        <v>20</v>
      </c>
      <c r="AP2" s="64" t="s">
        <v>11107</v>
      </c>
      <c r="AQ2" s="64" t="s">
        <v>11106</v>
      </c>
      <c r="AR2" s="64" t="s">
        <v>21</v>
      </c>
      <c r="AS2" s="64" t="s">
        <v>22</v>
      </c>
      <c r="AT2" s="64" t="s">
        <v>23</v>
      </c>
      <c r="AU2" s="64" t="s">
        <v>11105</v>
      </c>
      <c r="AV2" s="64" t="s">
        <v>24</v>
      </c>
    </row>
    <row r="3" spans="1:48" x14ac:dyDescent="0.25">
      <c r="A3" s="61" t="s">
        <v>192</v>
      </c>
      <c r="B3" s="61" t="s">
        <v>6347</v>
      </c>
      <c r="C3" s="61" t="s">
        <v>3361</v>
      </c>
      <c r="H3" s="61" t="s">
        <v>28</v>
      </c>
      <c r="I3" s="61" t="s">
        <v>29</v>
      </c>
      <c r="K3" s="61" t="s">
        <v>28</v>
      </c>
      <c r="L3" s="61" t="s">
        <v>31</v>
      </c>
      <c r="N3" s="61" t="s">
        <v>32</v>
      </c>
      <c r="AE3" s="61" t="s">
        <v>6348</v>
      </c>
      <c r="AF3" s="61" t="s">
        <v>34</v>
      </c>
      <c r="AG3" s="63">
        <v>2566</v>
      </c>
      <c r="AH3" s="61" t="s">
        <v>242</v>
      </c>
      <c r="AI3" s="61" t="s">
        <v>4474</v>
      </c>
      <c r="AJ3" s="61" t="s">
        <v>6349</v>
      </c>
      <c r="AK3" s="61" t="s">
        <v>6349</v>
      </c>
      <c r="AL3" s="61" t="s">
        <v>198</v>
      </c>
      <c r="AM3" s="61" t="s">
        <v>199</v>
      </c>
      <c r="AN3" s="61" t="s">
        <v>200</v>
      </c>
      <c r="AO3" s="61" t="s">
        <v>6350</v>
      </c>
      <c r="AP3" s="61" t="s">
        <v>6351</v>
      </c>
      <c r="AQ3" s="61" t="s">
        <v>6352</v>
      </c>
      <c r="AR3" s="61" t="s">
        <v>2757</v>
      </c>
      <c r="AS3" s="61" t="s">
        <v>9194</v>
      </c>
      <c r="AT3" s="61" t="s">
        <v>6353</v>
      </c>
      <c r="AU3" s="61" t="s">
        <v>11234</v>
      </c>
    </row>
    <row r="4" spans="1:48" x14ac:dyDescent="0.25">
      <c r="A4" s="61" t="s">
        <v>6354</v>
      </c>
      <c r="B4" s="61" t="s">
        <v>6355</v>
      </c>
      <c r="C4" s="61" t="s">
        <v>6356</v>
      </c>
      <c r="H4" s="61" t="s">
        <v>28</v>
      </c>
      <c r="I4" s="61" t="s">
        <v>29</v>
      </c>
      <c r="K4" s="61" t="s">
        <v>28</v>
      </c>
      <c r="L4" s="61" t="s">
        <v>31</v>
      </c>
      <c r="N4" s="61" t="s">
        <v>32</v>
      </c>
      <c r="AE4" s="61" t="s">
        <v>6357</v>
      </c>
      <c r="AF4" s="61" t="s">
        <v>34</v>
      </c>
      <c r="AG4" s="63">
        <v>2566</v>
      </c>
      <c r="AH4" s="61" t="s">
        <v>242</v>
      </c>
      <c r="AI4" s="61" t="s">
        <v>6358</v>
      </c>
      <c r="AJ4" s="62">
        <v>6300000</v>
      </c>
      <c r="AK4" s="63">
        <v>0</v>
      </c>
      <c r="AL4" s="61" t="s">
        <v>6359</v>
      </c>
      <c r="AM4" s="61" t="s">
        <v>5532</v>
      </c>
      <c r="AN4" s="61" t="s">
        <v>39</v>
      </c>
      <c r="AO4" s="61" t="s">
        <v>6350</v>
      </c>
      <c r="AP4" s="61" t="s">
        <v>6351</v>
      </c>
      <c r="AQ4" s="61" t="s">
        <v>6360</v>
      </c>
      <c r="AR4" s="61" t="s">
        <v>2757</v>
      </c>
      <c r="AS4" s="61" t="s">
        <v>8630</v>
      </c>
      <c r="AT4" s="61" t="s">
        <v>6361</v>
      </c>
      <c r="AU4" s="61" t="s">
        <v>11233</v>
      </c>
    </row>
    <row r="5" spans="1:48" x14ac:dyDescent="0.25">
      <c r="A5" s="61" t="s">
        <v>657</v>
      </c>
      <c r="B5" s="61" t="s">
        <v>6362</v>
      </c>
      <c r="C5" s="61" t="s">
        <v>659</v>
      </c>
      <c r="H5" s="61" t="s">
        <v>28</v>
      </c>
      <c r="I5" s="61" t="s">
        <v>29</v>
      </c>
      <c r="K5" s="61" t="s">
        <v>28</v>
      </c>
      <c r="L5" s="61" t="s">
        <v>31</v>
      </c>
      <c r="N5" s="61" t="s">
        <v>32</v>
      </c>
      <c r="AE5" s="61" t="s">
        <v>6363</v>
      </c>
      <c r="AF5" s="61" t="s">
        <v>34</v>
      </c>
      <c r="AG5" s="63">
        <v>2566</v>
      </c>
      <c r="AH5" s="61" t="s">
        <v>242</v>
      </c>
      <c r="AI5" s="61" t="s">
        <v>4474</v>
      </c>
      <c r="AJ5" s="62">
        <v>1500000</v>
      </c>
      <c r="AK5" s="62">
        <v>1500000</v>
      </c>
      <c r="AL5" s="61" t="s">
        <v>661</v>
      </c>
      <c r="AM5" s="61" t="s">
        <v>638</v>
      </c>
      <c r="AN5" s="61" t="s">
        <v>639</v>
      </c>
      <c r="AO5" s="61" t="s">
        <v>6350</v>
      </c>
      <c r="AP5" s="61" t="s">
        <v>6364</v>
      </c>
      <c r="AQ5" s="61" t="s">
        <v>6365</v>
      </c>
      <c r="AR5" s="61" t="s">
        <v>3077</v>
      </c>
      <c r="AS5" s="61" t="s">
        <v>10386</v>
      </c>
      <c r="AT5" s="61" t="s">
        <v>6366</v>
      </c>
      <c r="AU5" s="61" t="s">
        <v>11232</v>
      </c>
    </row>
    <row r="6" spans="1:48" x14ac:dyDescent="0.25">
      <c r="A6" s="61" t="s">
        <v>681</v>
      </c>
      <c r="B6" s="61" t="s">
        <v>6371</v>
      </c>
      <c r="C6" s="61" t="s">
        <v>6372</v>
      </c>
      <c r="H6" s="61" t="s">
        <v>28</v>
      </c>
      <c r="I6" s="61" t="s">
        <v>29</v>
      </c>
      <c r="K6" s="61" t="s">
        <v>28</v>
      </c>
      <c r="L6" s="61" t="s">
        <v>31</v>
      </c>
      <c r="N6" s="61" t="s">
        <v>32</v>
      </c>
      <c r="AE6" s="61" t="s">
        <v>6373</v>
      </c>
      <c r="AF6" s="61" t="s">
        <v>34</v>
      </c>
      <c r="AG6" s="63">
        <v>2566</v>
      </c>
      <c r="AH6" s="61" t="s">
        <v>242</v>
      </c>
      <c r="AI6" s="61" t="s">
        <v>4474</v>
      </c>
      <c r="AJ6" s="62">
        <v>2943000</v>
      </c>
      <c r="AK6" s="62">
        <v>2943000</v>
      </c>
      <c r="AL6" s="61" t="s">
        <v>685</v>
      </c>
      <c r="AM6" s="61" t="s">
        <v>638</v>
      </c>
      <c r="AN6" s="61" t="s">
        <v>639</v>
      </c>
      <c r="AO6" s="61" t="s">
        <v>6350</v>
      </c>
      <c r="AP6" s="61" t="s">
        <v>6351</v>
      </c>
      <c r="AQ6" s="61" t="s">
        <v>6360</v>
      </c>
      <c r="AR6" s="61" t="s">
        <v>2757</v>
      </c>
      <c r="AS6" s="61" t="s">
        <v>8630</v>
      </c>
      <c r="AT6" s="61" t="s">
        <v>6374</v>
      </c>
      <c r="AU6" s="61" t="s">
        <v>11231</v>
      </c>
    </row>
    <row r="7" spans="1:48" x14ac:dyDescent="0.25">
      <c r="A7" s="61" t="s">
        <v>681</v>
      </c>
      <c r="B7" s="61" t="s">
        <v>6375</v>
      </c>
      <c r="C7" s="61" t="s">
        <v>688</v>
      </c>
      <c r="H7" s="61" t="s">
        <v>28</v>
      </c>
      <c r="I7" s="61" t="s">
        <v>29</v>
      </c>
      <c r="K7" s="61" t="s">
        <v>28</v>
      </c>
      <c r="L7" s="61" t="s">
        <v>31</v>
      </c>
      <c r="N7" s="61" t="s">
        <v>32</v>
      </c>
      <c r="AE7" s="61" t="s">
        <v>6376</v>
      </c>
      <c r="AF7" s="61" t="s">
        <v>34</v>
      </c>
      <c r="AG7" s="63">
        <v>2566</v>
      </c>
      <c r="AH7" s="61" t="s">
        <v>242</v>
      </c>
      <c r="AI7" s="61" t="s">
        <v>4474</v>
      </c>
      <c r="AJ7" s="62">
        <v>3240000</v>
      </c>
      <c r="AK7" s="62">
        <v>3240000</v>
      </c>
      <c r="AL7" s="61" t="s">
        <v>685</v>
      </c>
      <c r="AM7" s="61" t="s">
        <v>638</v>
      </c>
      <c r="AN7" s="61" t="s">
        <v>639</v>
      </c>
      <c r="AO7" s="61" t="s">
        <v>6350</v>
      </c>
      <c r="AP7" s="61" t="s">
        <v>6364</v>
      </c>
      <c r="AQ7" s="61" t="s">
        <v>6365</v>
      </c>
      <c r="AR7" s="61" t="s">
        <v>3077</v>
      </c>
      <c r="AS7" s="61" t="s">
        <v>10386</v>
      </c>
      <c r="AT7" s="61" t="s">
        <v>6377</v>
      </c>
      <c r="AU7" s="61" t="s">
        <v>11230</v>
      </c>
    </row>
    <row r="8" spans="1:48" x14ac:dyDescent="0.25">
      <c r="A8" s="61" t="s">
        <v>681</v>
      </c>
      <c r="B8" s="61" t="s">
        <v>6378</v>
      </c>
      <c r="C8" s="61" t="s">
        <v>6379</v>
      </c>
      <c r="H8" s="61" t="s">
        <v>28</v>
      </c>
      <c r="I8" s="61" t="s">
        <v>29</v>
      </c>
      <c r="K8" s="61" t="s">
        <v>28</v>
      </c>
      <c r="L8" s="61" t="s">
        <v>31</v>
      </c>
      <c r="N8" s="61" t="s">
        <v>32</v>
      </c>
      <c r="AE8" s="61" t="s">
        <v>6380</v>
      </c>
      <c r="AF8" s="61" t="s">
        <v>34</v>
      </c>
      <c r="AG8" s="63">
        <v>2566</v>
      </c>
      <c r="AH8" s="61" t="s">
        <v>242</v>
      </c>
      <c r="AI8" s="61" t="s">
        <v>4474</v>
      </c>
      <c r="AJ8" s="62">
        <v>38709860</v>
      </c>
      <c r="AK8" s="62">
        <v>38709860</v>
      </c>
      <c r="AL8" s="61" t="s">
        <v>685</v>
      </c>
      <c r="AM8" s="61" t="s">
        <v>638</v>
      </c>
      <c r="AN8" s="61" t="s">
        <v>639</v>
      </c>
      <c r="AO8" s="61" t="s">
        <v>6350</v>
      </c>
      <c r="AP8" s="61" t="s">
        <v>6351</v>
      </c>
      <c r="AQ8" s="61" t="s">
        <v>6360</v>
      </c>
      <c r="AR8" s="61" t="s">
        <v>2757</v>
      </c>
      <c r="AS8" s="61" t="s">
        <v>8630</v>
      </c>
      <c r="AT8" s="61" t="s">
        <v>6381</v>
      </c>
      <c r="AU8" s="61" t="s">
        <v>11229</v>
      </c>
    </row>
    <row r="9" spans="1:48" x14ac:dyDescent="0.25">
      <c r="A9" s="61" t="s">
        <v>633</v>
      </c>
      <c r="B9" s="61" t="s">
        <v>6382</v>
      </c>
      <c r="C9" s="61" t="s">
        <v>635</v>
      </c>
      <c r="H9" s="61" t="s">
        <v>28</v>
      </c>
      <c r="I9" s="61" t="s">
        <v>29</v>
      </c>
      <c r="K9" s="61" t="s">
        <v>28</v>
      </c>
      <c r="L9" s="61" t="s">
        <v>31</v>
      </c>
      <c r="N9" s="61" t="s">
        <v>32</v>
      </c>
      <c r="AE9" s="61" t="s">
        <v>6383</v>
      </c>
      <c r="AF9" s="61" t="s">
        <v>34</v>
      </c>
      <c r="AG9" s="63">
        <v>2566</v>
      </c>
      <c r="AH9" s="61" t="s">
        <v>242</v>
      </c>
      <c r="AI9" s="61" t="s">
        <v>4474</v>
      </c>
      <c r="AJ9" s="62">
        <v>1267000</v>
      </c>
      <c r="AK9" s="62">
        <v>1267000</v>
      </c>
      <c r="AL9" s="61" t="s">
        <v>637</v>
      </c>
      <c r="AM9" s="61" t="s">
        <v>638</v>
      </c>
      <c r="AN9" s="61" t="s">
        <v>639</v>
      </c>
      <c r="AO9" s="61" t="s">
        <v>6350</v>
      </c>
      <c r="AP9" s="61" t="s">
        <v>6351</v>
      </c>
      <c r="AQ9" s="61" t="s">
        <v>6384</v>
      </c>
      <c r="AR9" s="61" t="s">
        <v>2757</v>
      </c>
      <c r="AS9" s="61" t="s">
        <v>8610</v>
      </c>
      <c r="AT9" s="61" t="s">
        <v>6385</v>
      </c>
      <c r="AU9" s="61" t="s">
        <v>11228</v>
      </c>
    </row>
    <row r="10" spans="1:48" x14ac:dyDescent="0.25">
      <c r="A10" s="61" t="s">
        <v>744</v>
      </c>
      <c r="B10" s="61" t="s">
        <v>6392</v>
      </c>
      <c r="C10" s="61" t="s">
        <v>1075</v>
      </c>
      <c r="H10" s="61" t="s">
        <v>28</v>
      </c>
      <c r="I10" s="61" t="s">
        <v>29</v>
      </c>
      <c r="K10" s="61" t="s">
        <v>28</v>
      </c>
      <c r="L10" s="61" t="s">
        <v>31</v>
      </c>
      <c r="N10" s="61" t="s">
        <v>32</v>
      </c>
      <c r="AE10" s="61" t="s">
        <v>6393</v>
      </c>
      <c r="AF10" s="61" t="s">
        <v>34</v>
      </c>
      <c r="AG10" s="63">
        <v>2566</v>
      </c>
      <c r="AH10" s="61" t="s">
        <v>242</v>
      </c>
      <c r="AI10" s="61" t="s">
        <v>4474</v>
      </c>
      <c r="AJ10" s="62">
        <v>94039900</v>
      </c>
      <c r="AK10" s="62">
        <v>94039999</v>
      </c>
      <c r="AL10" s="61" t="s">
        <v>748</v>
      </c>
      <c r="AM10" s="61" t="s">
        <v>749</v>
      </c>
      <c r="AN10" s="61" t="s">
        <v>190</v>
      </c>
      <c r="AO10" s="61" t="s">
        <v>6350</v>
      </c>
      <c r="AP10" s="61" t="s">
        <v>6351</v>
      </c>
      <c r="AQ10" s="61" t="s">
        <v>6384</v>
      </c>
      <c r="AR10" s="61" t="s">
        <v>2757</v>
      </c>
      <c r="AS10" s="61" t="s">
        <v>8610</v>
      </c>
      <c r="AT10" s="61" t="s">
        <v>6394</v>
      </c>
      <c r="AU10" s="61" t="s">
        <v>11227</v>
      </c>
    </row>
    <row r="11" spans="1:48" x14ac:dyDescent="0.25">
      <c r="A11" s="61" t="s">
        <v>184</v>
      </c>
      <c r="B11" s="61" t="s">
        <v>6395</v>
      </c>
      <c r="C11" s="61" t="s">
        <v>186</v>
      </c>
      <c r="H11" s="61" t="s">
        <v>28</v>
      </c>
      <c r="I11" s="61" t="s">
        <v>29</v>
      </c>
      <c r="K11" s="61" t="s">
        <v>28</v>
      </c>
      <c r="L11" s="61" t="s">
        <v>31</v>
      </c>
      <c r="N11" s="61" t="s">
        <v>32</v>
      </c>
      <c r="AE11" s="61" t="s">
        <v>6396</v>
      </c>
      <c r="AF11" s="61" t="s">
        <v>34</v>
      </c>
      <c r="AG11" s="63">
        <v>2566</v>
      </c>
      <c r="AH11" s="61" t="s">
        <v>242</v>
      </c>
      <c r="AI11" s="61" t="s">
        <v>4474</v>
      </c>
      <c r="AJ11" s="62">
        <v>100000000</v>
      </c>
      <c r="AK11" s="62">
        <v>100000000</v>
      </c>
      <c r="AL11" s="61" t="s">
        <v>188</v>
      </c>
      <c r="AM11" s="61" t="s">
        <v>189</v>
      </c>
      <c r="AN11" s="61" t="s">
        <v>190</v>
      </c>
      <c r="AO11" s="61" t="s">
        <v>6397</v>
      </c>
      <c r="AP11" s="61" t="s">
        <v>6398</v>
      </c>
      <c r="AQ11" s="61" t="s">
        <v>6399</v>
      </c>
      <c r="AR11" s="61" t="s">
        <v>2948</v>
      </c>
      <c r="AS11" s="61" t="s">
        <v>8546</v>
      </c>
      <c r="AT11" s="61" t="s">
        <v>6400</v>
      </c>
      <c r="AU11" s="61" t="s">
        <v>11226</v>
      </c>
    </row>
    <row r="12" spans="1:48" x14ac:dyDescent="0.25">
      <c r="A12" s="61" t="s">
        <v>1716</v>
      </c>
      <c r="B12" s="61" t="s">
        <v>6401</v>
      </c>
      <c r="C12" s="61" t="s">
        <v>6402</v>
      </c>
      <c r="H12" s="61" t="s">
        <v>28</v>
      </c>
      <c r="I12" s="61" t="s">
        <v>29</v>
      </c>
      <c r="K12" s="61" t="s">
        <v>28</v>
      </c>
      <c r="L12" s="61" t="s">
        <v>31</v>
      </c>
      <c r="N12" s="61" t="s">
        <v>32</v>
      </c>
      <c r="AE12" s="61" t="s">
        <v>6403</v>
      </c>
      <c r="AF12" s="61" t="s">
        <v>34</v>
      </c>
      <c r="AG12" s="63">
        <v>2566</v>
      </c>
      <c r="AH12" s="61" t="s">
        <v>242</v>
      </c>
      <c r="AI12" s="61" t="s">
        <v>4474</v>
      </c>
      <c r="AJ12" s="62">
        <v>11542000</v>
      </c>
      <c r="AK12" s="62">
        <v>11542000</v>
      </c>
      <c r="AL12" s="61" t="s">
        <v>1721</v>
      </c>
      <c r="AM12" s="61" t="s">
        <v>1117</v>
      </c>
      <c r="AN12" s="61" t="s">
        <v>639</v>
      </c>
      <c r="AO12" s="61" t="s">
        <v>6397</v>
      </c>
      <c r="AP12" s="61" t="s">
        <v>6351</v>
      </c>
      <c r="AQ12" s="61" t="s">
        <v>6404</v>
      </c>
      <c r="AR12" s="61" t="s">
        <v>2757</v>
      </c>
      <c r="AS12" s="61" t="s">
        <v>8553</v>
      </c>
      <c r="AT12" s="61" t="s">
        <v>6405</v>
      </c>
      <c r="AU12" s="61" t="s">
        <v>11225</v>
      </c>
    </row>
    <row r="13" spans="1:48" x14ac:dyDescent="0.25">
      <c r="A13" s="61" t="s">
        <v>6354</v>
      </c>
      <c r="B13" s="61" t="s">
        <v>6406</v>
      </c>
      <c r="C13" s="61" t="s">
        <v>6407</v>
      </c>
      <c r="H13" s="61" t="s">
        <v>28</v>
      </c>
      <c r="I13" s="61" t="s">
        <v>29</v>
      </c>
      <c r="K13" s="61" t="s">
        <v>28</v>
      </c>
      <c r="L13" s="61" t="s">
        <v>31</v>
      </c>
      <c r="N13" s="61" t="s">
        <v>32</v>
      </c>
      <c r="AE13" s="61" t="s">
        <v>6408</v>
      </c>
      <c r="AF13" s="61" t="s">
        <v>34</v>
      </c>
      <c r="AG13" s="63">
        <v>2566</v>
      </c>
      <c r="AH13" s="61" t="s">
        <v>242</v>
      </c>
      <c r="AI13" s="61" t="s">
        <v>4474</v>
      </c>
      <c r="AJ13" s="62">
        <v>437730</v>
      </c>
      <c r="AK13" s="62">
        <v>437730</v>
      </c>
      <c r="AL13" s="61" t="s">
        <v>6359</v>
      </c>
      <c r="AM13" s="61" t="s">
        <v>5532</v>
      </c>
      <c r="AN13" s="61" t="s">
        <v>39</v>
      </c>
      <c r="AO13" s="61" t="s">
        <v>6350</v>
      </c>
      <c r="AP13" s="61" t="s">
        <v>6351</v>
      </c>
      <c r="AQ13" s="61" t="s">
        <v>6409</v>
      </c>
      <c r="AR13" s="61" t="s">
        <v>2757</v>
      </c>
      <c r="AS13" s="61" t="s">
        <v>8569</v>
      </c>
      <c r="AT13" s="61" t="s">
        <v>6410</v>
      </c>
      <c r="AU13" s="61" t="s">
        <v>11224</v>
      </c>
    </row>
    <row r="14" spans="1:48" x14ac:dyDescent="0.25">
      <c r="A14" s="61" t="s">
        <v>1084</v>
      </c>
      <c r="B14" s="61" t="s">
        <v>6411</v>
      </c>
      <c r="C14" s="61" t="s">
        <v>6412</v>
      </c>
      <c r="H14" s="61" t="s">
        <v>28</v>
      </c>
      <c r="I14" s="61" t="s">
        <v>29</v>
      </c>
      <c r="K14" s="61" t="s">
        <v>28</v>
      </c>
      <c r="L14" s="61" t="s">
        <v>31</v>
      </c>
      <c r="N14" s="61" t="s">
        <v>32</v>
      </c>
      <c r="AE14" s="61" t="s">
        <v>6413</v>
      </c>
      <c r="AF14" s="61" t="s">
        <v>34</v>
      </c>
      <c r="AG14" s="63">
        <v>2566</v>
      </c>
      <c r="AH14" s="61" t="s">
        <v>242</v>
      </c>
      <c r="AI14" s="61" t="s">
        <v>4474</v>
      </c>
      <c r="AJ14" s="62">
        <v>7498300</v>
      </c>
      <c r="AK14" s="62">
        <v>7498300</v>
      </c>
      <c r="AL14" s="61" t="s">
        <v>188</v>
      </c>
      <c r="AM14" s="61" t="s">
        <v>1088</v>
      </c>
      <c r="AN14" s="61" t="s">
        <v>639</v>
      </c>
      <c r="AO14" s="61" t="s">
        <v>6350</v>
      </c>
      <c r="AP14" s="61" t="s">
        <v>6351</v>
      </c>
      <c r="AQ14" s="61" t="s">
        <v>6360</v>
      </c>
      <c r="AR14" s="61" t="s">
        <v>2757</v>
      </c>
      <c r="AS14" s="61" t="s">
        <v>8630</v>
      </c>
      <c r="AT14" s="61" t="s">
        <v>6414</v>
      </c>
      <c r="AU14" s="61" t="s">
        <v>11223</v>
      </c>
    </row>
    <row r="15" spans="1:48" x14ac:dyDescent="0.25">
      <c r="A15" s="61" t="s">
        <v>953</v>
      </c>
      <c r="B15" s="61" t="s">
        <v>6415</v>
      </c>
      <c r="C15" s="61" t="s">
        <v>6416</v>
      </c>
      <c r="H15" s="61" t="s">
        <v>28</v>
      </c>
      <c r="I15" s="61" t="s">
        <v>29</v>
      </c>
      <c r="K15" s="61" t="s">
        <v>28</v>
      </c>
      <c r="L15" s="61" t="s">
        <v>31</v>
      </c>
      <c r="N15" s="61" t="s">
        <v>32</v>
      </c>
      <c r="AE15" s="61" t="s">
        <v>6417</v>
      </c>
      <c r="AF15" s="61" t="s">
        <v>34</v>
      </c>
      <c r="AG15" s="63">
        <v>2566</v>
      </c>
      <c r="AH15" s="61" t="s">
        <v>242</v>
      </c>
      <c r="AI15" s="61" t="s">
        <v>4474</v>
      </c>
      <c r="AJ15" s="62">
        <v>50000000</v>
      </c>
      <c r="AK15" s="62">
        <v>50000000</v>
      </c>
      <c r="AL15" s="61" t="s">
        <v>957</v>
      </c>
      <c r="AM15" s="61" t="s">
        <v>958</v>
      </c>
      <c r="AN15" s="61" t="s">
        <v>938</v>
      </c>
      <c r="AO15" s="61" t="s">
        <v>6350</v>
      </c>
      <c r="AP15" s="61" t="s">
        <v>6398</v>
      </c>
      <c r="AQ15" s="61" t="s">
        <v>6399</v>
      </c>
      <c r="AR15" s="61" t="s">
        <v>2948</v>
      </c>
      <c r="AS15" s="61" t="s">
        <v>8546</v>
      </c>
      <c r="AT15" s="61" t="s">
        <v>6418</v>
      </c>
      <c r="AU15" s="61" t="s">
        <v>11222</v>
      </c>
    </row>
    <row r="16" spans="1:48" x14ac:dyDescent="0.25">
      <c r="A16" s="61" t="s">
        <v>953</v>
      </c>
      <c r="B16" s="61" t="s">
        <v>6419</v>
      </c>
      <c r="C16" s="61" t="s">
        <v>6420</v>
      </c>
      <c r="H16" s="61" t="s">
        <v>28</v>
      </c>
      <c r="I16" s="61" t="s">
        <v>29</v>
      </c>
      <c r="K16" s="61" t="s">
        <v>28</v>
      </c>
      <c r="L16" s="61" t="s">
        <v>31</v>
      </c>
      <c r="N16" s="61" t="s">
        <v>32</v>
      </c>
      <c r="AE16" s="61" t="s">
        <v>6421</v>
      </c>
      <c r="AF16" s="61" t="s">
        <v>34</v>
      </c>
      <c r="AG16" s="63">
        <v>2566</v>
      </c>
      <c r="AH16" s="61" t="s">
        <v>242</v>
      </c>
      <c r="AI16" s="61" t="s">
        <v>4474</v>
      </c>
      <c r="AJ16" s="62">
        <v>20000000</v>
      </c>
      <c r="AK16" s="62">
        <v>20000000</v>
      </c>
      <c r="AL16" s="61" t="s">
        <v>957</v>
      </c>
      <c r="AM16" s="61" t="s">
        <v>958</v>
      </c>
      <c r="AN16" s="61" t="s">
        <v>938</v>
      </c>
      <c r="AO16" s="61" t="s">
        <v>6350</v>
      </c>
      <c r="AP16" s="61" t="s">
        <v>6398</v>
      </c>
      <c r="AQ16" s="61" t="s">
        <v>6422</v>
      </c>
      <c r="AR16" s="61" t="s">
        <v>2948</v>
      </c>
      <c r="AS16" s="61" t="s">
        <v>8909</v>
      </c>
      <c r="AT16" s="61" t="s">
        <v>6423</v>
      </c>
      <c r="AU16" s="61" t="s">
        <v>11221</v>
      </c>
    </row>
    <row r="17" spans="1:47" x14ac:dyDescent="0.25">
      <c r="A17" s="61" t="s">
        <v>6354</v>
      </c>
      <c r="B17" s="61" t="s">
        <v>6424</v>
      </c>
      <c r="C17" s="61" t="s">
        <v>6425</v>
      </c>
      <c r="H17" s="61" t="s">
        <v>28</v>
      </c>
      <c r="I17" s="61" t="s">
        <v>29</v>
      </c>
      <c r="K17" s="61" t="s">
        <v>28</v>
      </c>
      <c r="L17" s="61" t="s">
        <v>31</v>
      </c>
      <c r="N17" s="61" t="s">
        <v>32</v>
      </c>
      <c r="AE17" s="61" t="s">
        <v>6426</v>
      </c>
      <c r="AF17" s="61" t="s">
        <v>34</v>
      </c>
      <c r="AG17" s="63">
        <v>2566</v>
      </c>
      <c r="AH17" s="61" t="s">
        <v>242</v>
      </c>
      <c r="AI17" s="61" t="s">
        <v>4474</v>
      </c>
      <c r="AJ17" s="62">
        <v>573450</v>
      </c>
      <c r="AK17" s="62">
        <v>573450</v>
      </c>
      <c r="AL17" s="61" t="s">
        <v>6359</v>
      </c>
      <c r="AM17" s="61" t="s">
        <v>5532</v>
      </c>
      <c r="AN17" s="61" t="s">
        <v>39</v>
      </c>
      <c r="AO17" s="61" t="s">
        <v>6350</v>
      </c>
      <c r="AP17" s="61" t="s">
        <v>6351</v>
      </c>
      <c r="AQ17" s="61" t="s">
        <v>6409</v>
      </c>
      <c r="AR17" s="61" t="s">
        <v>2757</v>
      </c>
      <c r="AS17" s="61" t="s">
        <v>8569</v>
      </c>
      <c r="AT17" s="61" t="s">
        <v>6427</v>
      </c>
      <c r="AU17" s="61" t="s">
        <v>11220</v>
      </c>
    </row>
    <row r="18" spans="1:47" x14ac:dyDescent="0.25">
      <c r="A18" s="61" t="s">
        <v>6354</v>
      </c>
      <c r="B18" s="61" t="s">
        <v>6428</v>
      </c>
      <c r="C18" s="61" t="s">
        <v>6429</v>
      </c>
      <c r="H18" s="61" t="s">
        <v>28</v>
      </c>
      <c r="I18" s="61" t="s">
        <v>29</v>
      </c>
      <c r="K18" s="61" t="s">
        <v>28</v>
      </c>
      <c r="L18" s="61" t="s">
        <v>31</v>
      </c>
      <c r="N18" s="61" t="s">
        <v>32</v>
      </c>
      <c r="AE18" s="61" t="s">
        <v>6430</v>
      </c>
      <c r="AF18" s="61" t="s">
        <v>34</v>
      </c>
      <c r="AG18" s="63">
        <v>2566</v>
      </c>
      <c r="AH18" s="61" t="s">
        <v>242</v>
      </c>
      <c r="AI18" s="61" t="s">
        <v>4474</v>
      </c>
      <c r="AJ18" s="62">
        <v>680630</v>
      </c>
      <c r="AK18" s="62">
        <v>680630</v>
      </c>
      <c r="AL18" s="61" t="s">
        <v>6359</v>
      </c>
      <c r="AM18" s="61" t="s">
        <v>5532</v>
      </c>
      <c r="AN18" s="61" t="s">
        <v>39</v>
      </c>
      <c r="AO18" s="61" t="s">
        <v>6350</v>
      </c>
      <c r="AP18" s="61" t="s">
        <v>6351</v>
      </c>
      <c r="AQ18" s="61" t="s">
        <v>6409</v>
      </c>
      <c r="AR18" s="61" t="s">
        <v>2757</v>
      </c>
      <c r="AS18" s="61" t="s">
        <v>8569</v>
      </c>
      <c r="AT18" s="61" t="s">
        <v>6431</v>
      </c>
      <c r="AU18" s="61" t="s">
        <v>11219</v>
      </c>
    </row>
    <row r="19" spans="1:47" x14ac:dyDescent="0.25">
      <c r="A19" s="61" t="s">
        <v>6354</v>
      </c>
      <c r="B19" s="61" t="s">
        <v>6432</v>
      </c>
      <c r="C19" s="61" t="s">
        <v>6433</v>
      </c>
      <c r="H19" s="61" t="s">
        <v>28</v>
      </c>
      <c r="I19" s="61" t="s">
        <v>29</v>
      </c>
      <c r="K19" s="61" t="s">
        <v>28</v>
      </c>
      <c r="L19" s="61" t="s">
        <v>31</v>
      </c>
      <c r="N19" s="61" t="s">
        <v>32</v>
      </c>
      <c r="AE19" s="61" t="s">
        <v>6434</v>
      </c>
      <c r="AF19" s="61" t="s">
        <v>34</v>
      </c>
      <c r="AG19" s="63">
        <v>2566</v>
      </c>
      <c r="AH19" s="61" t="s">
        <v>242</v>
      </c>
      <c r="AI19" s="61" t="s">
        <v>4474</v>
      </c>
      <c r="AJ19" s="62">
        <v>2663800</v>
      </c>
      <c r="AK19" s="62">
        <v>2663800</v>
      </c>
      <c r="AL19" s="61" t="s">
        <v>6359</v>
      </c>
      <c r="AM19" s="61" t="s">
        <v>5532</v>
      </c>
      <c r="AN19" s="61" t="s">
        <v>39</v>
      </c>
      <c r="AO19" s="61" t="s">
        <v>6350</v>
      </c>
      <c r="AP19" s="61" t="s">
        <v>6351</v>
      </c>
      <c r="AQ19" s="61" t="s">
        <v>6409</v>
      </c>
      <c r="AR19" s="61" t="s">
        <v>2757</v>
      </c>
      <c r="AS19" s="61" t="s">
        <v>8569</v>
      </c>
      <c r="AT19" s="61" t="s">
        <v>6435</v>
      </c>
      <c r="AU19" s="61" t="s">
        <v>11218</v>
      </c>
    </row>
    <row r="20" spans="1:47" x14ac:dyDescent="0.25">
      <c r="A20" s="61" t="s">
        <v>6354</v>
      </c>
      <c r="B20" s="61" t="s">
        <v>6436</v>
      </c>
      <c r="C20" s="61" t="s">
        <v>6437</v>
      </c>
      <c r="H20" s="61" t="s">
        <v>28</v>
      </c>
      <c r="I20" s="61" t="s">
        <v>29</v>
      </c>
      <c r="K20" s="61" t="s">
        <v>28</v>
      </c>
      <c r="L20" s="61" t="s">
        <v>31</v>
      </c>
      <c r="N20" s="61" t="s">
        <v>32</v>
      </c>
      <c r="AE20" s="61" t="s">
        <v>6438</v>
      </c>
      <c r="AF20" s="61" t="s">
        <v>34</v>
      </c>
      <c r="AG20" s="63">
        <v>2566</v>
      </c>
      <c r="AH20" s="61" t="s">
        <v>242</v>
      </c>
      <c r="AI20" s="61" t="s">
        <v>4474</v>
      </c>
      <c r="AJ20" s="62">
        <v>975730</v>
      </c>
      <c r="AK20" s="62">
        <v>975730</v>
      </c>
      <c r="AL20" s="61" t="s">
        <v>6359</v>
      </c>
      <c r="AM20" s="61" t="s">
        <v>5532</v>
      </c>
      <c r="AN20" s="61" t="s">
        <v>39</v>
      </c>
      <c r="AO20" s="61" t="s">
        <v>6350</v>
      </c>
      <c r="AP20" s="61" t="s">
        <v>6351</v>
      </c>
      <c r="AQ20" s="61" t="s">
        <v>6409</v>
      </c>
      <c r="AR20" s="61" t="s">
        <v>2757</v>
      </c>
      <c r="AS20" s="61" t="s">
        <v>8569</v>
      </c>
      <c r="AT20" s="61" t="s">
        <v>6439</v>
      </c>
      <c r="AU20" s="61" t="s">
        <v>11217</v>
      </c>
    </row>
    <row r="21" spans="1:47" x14ac:dyDescent="0.25">
      <c r="A21" s="61" t="s">
        <v>6440</v>
      </c>
      <c r="B21" s="61" t="s">
        <v>6441</v>
      </c>
      <c r="C21" s="61" t="s">
        <v>6442</v>
      </c>
      <c r="H21" s="61" t="s">
        <v>28</v>
      </c>
      <c r="I21" s="61" t="s">
        <v>29</v>
      </c>
      <c r="J21" s="61" t="s">
        <v>56</v>
      </c>
      <c r="K21" s="61" t="s">
        <v>28</v>
      </c>
      <c r="L21" s="61" t="s">
        <v>31</v>
      </c>
      <c r="N21" s="61" t="s">
        <v>32</v>
      </c>
      <c r="AE21" s="61" t="s">
        <v>6443</v>
      </c>
      <c r="AF21" s="61" t="s">
        <v>34</v>
      </c>
      <c r="AG21" s="63">
        <v>2566</v>
      </c>
      <c r="AH21" s="61" t="s">
        <v>242</v>
      </c>
      <c r="AI21" s="61" t="s">
        <v>4474</v>
      </c>
      <c r="AJ21" s="62">
        <v>12090000</v>
      </c>
      <c r="AK21" s="62">
        <v>12090000</v>
      </c>
      <c r="AL21" s="61" t="s">
        <v>6444</v>
      </c>
      <c r="AM21" s="61" t="s">
        <v>4915</v>
      </c>
      <c r="AN21" s="61" t="s">
        <v>938</v>
      </c>
      <c r="AO21" s="61" t="s">
        <v>6350</v>
      </c>
      <c r="AP21" s="61" t="s">
        <v>6398</v>
      </c>
      <c r="AQ21" s="61" t="s">
        <v>6399</v>
      </c>
      <c r="AR21" s="61" t="s">
        <v>2948</v>
      </c>
      <c r="AS21" s="61" t="s">
        <v>8546</v>
      </c>
      <c r="AT21" s="61" t="s">
        <v>6445</v>
      </c>
      <c r="AU21" s="61" t="s">
        <v>11216</v>
      </c>
    </row>
    <row r="22" spans="1:47" x14ac:dyDescent="0.25">
      <c r="A22" s="61" t="s">
        <v>53</v>
      </c>
      <c r="B22" s="61" t="s">
        <v>6446</v>
      </c>
      <c r="C22" s="61" t="s">
        <v>6447</v>
      </c>
      <c r="H22" s="61" t="s">
        <v>28</v>
      </c>
      <c r="I22" s="61" t="s">
        <v>29</v>
      </c>
      <c r="K22" s="61" t="s">
        <v>28</v>
      </c>
      <c r="L22" s="61" t="s">
        <v>31</v>
      </c>
      <c r="N22" s="61" t="s">
        <v>32</v>
      </c>
      <c r="AE22" s="61" t="s">
        <v>6448</v>
      </c>
      <c r="AF22" s="61" t="s">
        <v>34</v>
      </c>
      <c r="AG22" s="63">
        <v>2566</v>
      </c>
      <c r="AH22" s="61" t="s">
        <v>242</v>
      </c>
      <c r="AI22" s="61" t="s">
        <v>4474</v>
      </c>
      <c r="AJ22" s="62">
        <v>500000</v>
      </c>
      <c r="AK22" s="62">
        <v>500000</v>
      </c>
      <c r="AL22" s="61" t="s">
        <v>60</v>
      </c>
      <c r="AM22" s="61" t="s">
        <v>61</v>
      </c>
      <c r="AN22" s="61" t="s">
        <v>62</v>
      </c>
      <c r="AO22" s="61" t="s">
        <v>6350</v>
      </c>
      <c r="AP22" s="61" t="s">
        <v>6351</v>
      </c>
      <c r="AQ22" s="61" t="s">
        <v>6360</v>
      </c>
      <c r="AR22" s="61" t="s">
        <v>2757</v>
      </c>
      <c r="AS22" s="61" t="s">
        <v>8630</v>
      </c>
      <c r="AT22" s="61" t="s">
        <v>6449</v>
      </c>
      <c r="AU22" s="61" t="s">
        <v>11215</v>
      </c>
    </row>
    <row r="23" spans="1:47" x14ac:dyDescent="0.25">
      <c r="A23" s="61" t="s">
        <v>4910</v>
      </c>
      <c r="B23" s="61" t="s">
        <v>6450</v>
      </c>
      <c r="C23" s="61" t="s">
        <v>6451</v>
      </c>
      <c r="H23" s="61" t="s">
        <v>28</v>
      </c>
      <c r="I23" s="61" t="s">
        <v>29</v>
      </c>
      <c r="J23" s="61" t="s">
        <v>56</v>
      </c>
      <c r="K23" s="61" t="s">
        <v>28</v>
      </c>
      <c r="L23" s="61" t="s">
        <v>31</v>
      </c>
      <c r="N23" s="61" t="s">
        <v>32</v>
      </c>
      <c r="AE23" s="61" t="s">
        <v>6452</v>
      </c>
      <c r="AF23" s="61" t="s">
        <v>34</v>
      </c>
      <c r="AG23" s="63">
        <v>2566</v>
      </c>
      <c r="AH23" s="61" t="s">
        <v>242</v>
      </c>
      <c r="AI23" s="61" t="s">
        <v>4474</v>
      </c>
      <c r="AJ23" s="62">
        <v>2200000</v>
      </c>
      <c r="AK23" s="62">
        <v>2200000</v>
      </c>
      <c r="AL23" s="61" t="s">
        <v>4914</v>
      </c>
      <c r="AM23" s="61" t="s">
        <v>4915</v>
      </c>
      <c r="AN23" s="61" t="s">
        <v>938</v>
      </c>
      <c r="AO23" s="61" t="s">
        <v>6397</v>
      </c>
      <c r="AP23" s="61" t="s">
        <v>6398</v>
      </c>
      <c r="AQ23" s="61" t="s">
        <v>6453</v>
      </c>
      <c r="AR23" s="61" t="s">
        <v>2948</v>
      </c>
      <c r="AS23" s="61" t="s">
        <v>10614</v>
      </c>
      <c r="AT23" s="61" t="s">
        <v>6454</v>
      </c>
      <c r="AU23" s="61" t="s">
        <v>11214</v>
      </c>
    </row>
    <row r="24" spans="1:47" x14ac:dyDescent="0.25">
      <c r="A24" s="61" t="s">
        <v>3164</v>
      </c>
      <c r="B24" s="61" t="s">
        <v>6455</v>
      </c>
      <c r="C24" s="61" t="s">
        <v>874</v>
      </c>
      <c r="H24" s="61" t="s">
        <v>28</v>
      </c>
      <c r="I24" s="61" t="s">
        <v>29</v>
      </c>
      <c r="K24" s="61" t="s">
        <v>28</v>
      </c>
      <c r="L24" s="61" t="s">
        <v>31</v>
      </c>
      <c r="N24" s="61" t="s">
        <v>32</v>
      </c>
      <c r="AE24" s="61" t="s">
        <v>6456</v>
      </c>
      <c r="AF24" s="61" t="s">
        <v>34</v>
      </c>
      <c r="AG24" s="63">
        <v>2566</v>
      </c>
      <c r="AH24" s="61" t="s">
        <v>242</v>
      </c>
      <c r="AI24" s="61" t="s">
        <v>4474</v>
      </c>
      <c r="AJ24" s="62">
        <v>5000000000</v>
      </c>
      <c r="AK24" s="62">
        <v>5000000000</v>
      </c>
      <c r="AL24" s="61" t="s">
        <v>273</v>
      </c>
      <c r="AM24" s="61" t="s">
        <v>497</v>
      </c>
      <c r="AN24" s="61" t="s">
        <v>175</v>
      </c>
      <c r="AO24" s="61" t="s">
        <v>6350</v>
      </c>
      <c r="AP24" s="61" t="s">
        <v>6398</v>
      </c>
      <c r="AQ24" s="61" t="s">
        <v>6422</v>
      </c>
      <c r="AR24" s="61" t="s">
        <v>2948</v>
      </c>
      <c r="AS24" s="61" t="s">
        <v>8909</v>
      </c>
      <c r="AT24" s="61" t="s">
        <v>6457</v>
      </c>
      <c r="AU24" s="61" t="s">
        <v>11213</v>
      </c>
    </row>
    <row r="25" spans="1:47" x14ac:dyDescent="0.25">
      <c r="A25" s="61" t="s">
        <v>1030</v>
      </c>
      <c r="B25" s="61" t="s">
        <v>6458</v>
      </c>
      <c r="C25" s="61" t="s">
        <v>1469</v>
      </c>
      <c r="H25" s="61" t="s">
        <v>28</v>
      </c>
      <c r="I25" s="61" t="s">
        <v>29</v>
      </c>
      <c r="K25" s="61" t="s">
        <v>28</v>
      </c>
      <c r="L25" s="61" t="s">
        <v>31</v>
      </c>
      <c r="N25" s="61" t="s">
        <v>32</v>
      </c>
      <c r="AE25" s="61" t="s">
        <v>6459</v>
      </c>
      <c r="AF25" s="61" t="s">
        <v>34</v>
      </c>
      <c r="AG25" s="63">
        <v>2566</v>
      </c>
      <c r="AH25" s="61" t="s">
        <v>242</v>
      </c>
      <c r="AI25" s="61" t="s">
        <v>4474</v>
      </c>
      <c r="AJ25" s="62">
        <v>2300000</v>
      </c>
      <c r="AK25" s="62">
        <v>2300000</v>
      </c>
      <c r="AL25" s="61" t="s">
        <v>1034</v>
      </c>
      <c r="AM25" s="61" t="s">
        <v>61</v>
      </c>
      <c r="AN25" s="61" t="s">
        <v>62</v>
      </c>
      <c r="AO25" s="61" t="s">
        <v>6350</v>
      </c>
      <c r="AP25" s="61" t="s">
        <v>6351</v>
      </c>
      <c r="AQ25" s="61" t="s">
        <v>6384</v>
      </c>
      <c r="AR25" s="61" t="s">
        <v>2757</v>
      </c>
      <c r="AS25" s="61" t="s">
        <v>8610</v>
      </c>
      <c r="AT25" s="61" t="s">
        <v>6460</v>
      </c>
      <c r="AU25" s="61" t="s">
        <v>11212</v>
      </c>
    </row>
    <row r="26" spans="1:47" x14ac:dyDescent="0.25">
      <c r="A26" s="61" t="s">
        <v>5669</v>
      </c>
      <c r="B26" s="61" t="s">
        <v>6461</v>
      </c>
      <c r="C26" s="61" t="s">
        <v>5676</v>
      </c>
      <c r="H26" s="61" t="s">
        <v>28</v>
      </c>
      <c r="I26" s="61" t="s">
        <v>29</v>
      </c>
      <c r="K26" s="61" t="s">
        <v>28</v>
      </c>
      <c r="L26" s="61" t="s">
        <v>31</v>
      </c>
      <c r="N26" s="61" t="s">
        <v>32</v>
      </c>
      <c r="AE26" s="61" t="s">
        <v>6462</v>
      </c>
      <c r="AF26" s="61" t="s">
        <v>34</v>
      </c>
      <c r="AG26" s="63">
        <v>2566</v>
      </c>
      <c r="AH26" s="61" t="s">
        <v>242</v>
      </c>
      <c r="AI26" s="61" t="s">
        <v>6463</v>
      </c>
      <c r="AJ26" s="62">
        <v>1138222</v>
      </c>
      <c r="AK26" s="62">
        <v>1138222</v>
      </c>
      <c r="AL26" s="61" t="s">
        <v>5673</v>
      </c>
      <c r="AM26" s="61" t="s">
        <v>5532</v>
      </c>
      <c r="AN26" s="61" t="s">
        <v>39</v>
      </c>
      <c r="AO26" s="61" t="s">
        <v>6350</v>
      </c>
      <c r="AP26" s="61" t="s">
        <v>6398</v>
      </c>
      <c r="AQ26" s="61" t="s">
        <v>6422</v>
      </c>
      <c r="AR26" s="61" t="s">
        <v>2948</v>
      </c>
      <c r="AS26" s="61" t="s">
        <v>8909</v>
      </c>
      <c r="AT26" s="61" t="s">
        <v>6464</v>
      </c>
      <c r="AU26" s="61" t="s">
        <v>11211</v>
      </c>
    </row>
    <row r="27" spans="1:47" x14ac:dyDescent="0.25">
      <c r="A27" s="61" t="s">
        <v>5506</v>
      </c>
      <c r="B27" s="61" t="s">
        <v>6465</v>
      </c>
      <c r="C27" s="61" t="s">
        <v>6466</v>
      </c>
      <c r="H27" s="61" t="s">
        <v>28</v>
      </c>
      <c r="I27" s="61" t="s">
        <v>29</v>
      </c>
      <c r="J27" s="61" t="s">
        <v>222</v>
      </c>
      <c r="K27" s="61" t="s">
        <v>28</v>
      </c>
      <c r="L27" s="61" t="s">
        <v>31</v>
      </c>
      <c r="N27" s="61" t="s">
        <v>32</v>
      </c>
      <c r="AE27" s="61" t="s">
        <v>6467</v>
      </c>
      <c r="AF27" s="61" t="s">
        <v>34</v>
      </c>
      <c r="AG27" s="63">
        <v>2566</v>
      </c>
      <c r="AH27" s="61" t="s">
        <v>242</v>
      </c>
      <c r="AI27" s="61" t="s">
        <v>4474</v>
      </c>
      <c r="AJ27" s="62">
        <v>1200000</v>
      </c>
      <c r="AK27" s="62">
        <v>1200000</v>
      </c>
      <c r="AL27" s="61" t="s">
        <v>5509</v>
      </c>
      <c r="AM27" s="61" t="s">
        <v>225</v>
      </c>
      <c r="AN27" s="61" t="s">
        <v>226</v>
      </c>
      <c r="AO27" s="61" t="s">
        <v>6350</v>
      </c>
      <c r="AP27" s="61" t="s">
        <v>6351</v>
      </c>
      <c r="AQ27" s="61" t="s">
        <v>6468</v>
      </c>
      <c r="AR27" s="61" t="s">
        <v>2757</v>
      </c>
      <c r="AS27" s="61" t="s">
        <v>10160</v>
      </c>
      <c r="AT27" s="61" t="s">
        <v>6469</v>
      </c>
      <c r="AU27" s="61" t="s">
        <v>11210</v>
      </c>
    </row>
    <row r="28" spans="1:47" x14ac:dyDescent="0.25">
      <c r="A28" s="61" t="s">
        <v>953</v>
      </c>
      <c r="B28" s="61" t="s">
        <v>6470</v>
      </c>
      <c r="C28" s="61" t="s">
        <v>6471</v>
      </c>
      <c r="H28" s="61" t="s">
        <v>28</v>
      </c>
      <c r="I28" s="61" t="s">
        <v>29</v>
      </c>
      <c r="K28" s="61" t="s">
        <v>28</v>
      </c>
      <c r="L28" s="61" t="s">
        <v>31</v>
      </c>
      <c r="N28" s="61" t="s">
        <v>32</v>
      </c>
      <c r="AE28" s="61" t="s">
        <v>6472</v>
      </c>
      <c r="AF28" s="61" t="s">
        <v>34</v>
      </c>
      <c r="AG28" s="63">
        <v>2566</v>
      </c>
      <c r="AH28" s="61" t="s">
        <v>242</v>
      </c>
      <c r="AI28" s="61" t="s">
        <v>4474</v>
      </c>
      <c r="AJ28" s="62">
        <v>16000000</v>
      </c>
      <c r="AK28" s="62">
        <v>16000000</v>
      </c>
      <c r="AL28" s="61" t="s">
        <v>957</v>
      </c>
      <c r="AM28" s="61" t="s">
        <v>958</v>
      </c>
      <c r="AN28" s="61" t="s">
        <v>938</v>
      </c>
      <c r="AO28" s="61" t="s">
        <v>6350</v>
      </c>
      <c r="AP28" s="61" t="s">
        <v>6351</v>
      </c>
      <c r="AQ28" s="61" t="s">
        <v>6360</v>
      </c>
      <c r="AR28" s="61" t="s">
        <v>2757</v>
      </c>
      <c r="AS28" s="61" t="s">
        <v>8630</v>
      </c>
      <c r="AT28" s="61" t="s">
        <v>6473</v>
      </c>
      <c r="AU28" s="61" t="s">
        <v>11209</v>
      </c>
    </row>
    <row r="29" spans="1:47" x14ac:dyDescent="0.25">
      <c r="A29" s="61" t="s">
        <v>5669</v>
      </c>
      <c r="B29" s="61" t="s">
        <v>6474</v>
      </c>
      <c r="C29" s="61" t="s">
        <v>5732</v>
      </c>
      <c r="H29" s="61" t="s">
        <v>28</v>
      </c>
      <c r="I29" s="61" t="s">
        <v>29</v>
      </c>
      <c r="K29" s="61" t="s">
        <v>28</v>
      </c>
      <c r="L29" s="61" t="s">
        <v>31</v>
      </c>
      <c r="N29" s="61" t="s">
        <v>32</v>
      </c>
      <c r="AE29" s="61" t="s">
        <v>6475</v>
      </c>
      <c r="AF29" s="61" t="s">
        <v>34</v>
      </c>
      <c r="AG29" s="63">
        <v>2566</v>
      </c>
      <c r="AH29" s="61" t="s">
        <v>242</v>
      </c>
      <c r="AI29" s="61" t="s">
        <v>4474</v>
      </c>
      <c r="AJ29" s="62">
        <v>2650000</v>
      </c>
      <c r="AK29" s="62">
        <v>2650000</v>
      </c>
      <c r="AL29" s="61" t="s">
        <v>5673</v>
      </c>
      <c r="AM29" s="61" t="s">
        <v>5532</v>
      </c>
      <c r="AN29" s="61" t="s">
        <v>39</v>
      </c>
      <c r="AO29" s="61" t="s">
        <v>6350</v>
      </c>
      <c r="AP29" s="61" t="s">
        <v>6398</v>
      </c>
      <c r="AQ29" s="61" t="s">
        <v>6422</v>
      </c>
      <c r="AR29" s="61" t="s">
        <v>2948</v>
      </c>
      <c r="AS29" s="61" t="s">
        <v>8909</v>
      </c>
      <c r="AT29" s="61" t="s">
        <v>6476</v>
      </c>
      <c r="AU29" s="61" t="s">
        <v>11208</v>
      </c>
    </row>
    <row r="30" spans="1:47" x14ac:dyDescent="0.25">
      <c r="A30" s="61" t="s">
        <v>6477</v>
      </c>
      <c r="B30" s="61" t="s">
        <v>6478</v>
      </c>
      <c r="C30" s="61" t="s">
        <v>6479</v>
      </c>
      <c r="H30" s="61" t="s">
        <v>28</v>
      </c>
      <c r="I30" s="61" t="s">
        <v>29</v>
      </c>
      <c r="J30" s="61" t="s">
        <v>56</v>
      </c>
      <c r="K30" s="61" t="s">
        <v>28</v>
      </c>
      <c r="L30" s="61" t="s">
        <v>31</v>
      </c>
      <c r="N30" s="61" t="s">
        <v>32</v>
      </c>
      <c r="AE30" s="61" t="s">
        <v>6480</v>
      </c>
      <c r="AF30" s="61" t="s">
        <v>34</v>
      </c>
      <c r="AG30" s="63">
        <v>2566</v>
      </c>
      <c r="AH30" s="61" t="s">
        <v>242</v>
      </c>
      <c r="AI30" s="61" t="s">
        <v>4474</v>
      </c>
      <c r="AJ30" s="62">
        <v>40293900</v>
      </c>
      <c r="AK30" s="62">
        <v>40293900</v>
      </c>
      <c r="AL30" s="61" t="s">
        <v>6481</v>
      </c>
      <c r="AM30" s="61" t="s">
        <v>4466</v>
      </c>
      <c r="AN30" s="61" t="s">
        <v>938</v>
      </c>
      <c r="AO30" s="61" t="s">
        <v>6350</v>
      </c>
      <c r="AP30" s="61" t="s">
        <v>6351</v>
      </c>
      <c r="AQ30" s="61" t="s">
        <v>6360</v>
      </c>
      <c r="AR30" s="61" t="s">
        <v>2757</v>
      </c>
      <c r="AS30" s="61" t="s">
        <v>8630</v>
      </c>
      <c r="AT30" s="61" t="s">
        <v>6482</v>
      </c>
      <c r="AU30" s="61" t="s">
        <v>11207</v>
      </c>
    </row>
    <row r="31" spans="1:47" x14ac:dyDescent="0.25">
      <c r="A31" s="61" t="s">
        <v>6477</v>
      </c>
      <c r="B31" s="61" t="s">
        <v>6483</v>
      </c>
      <c r="C31" s="61" t="s">
        <v>6484</v>
      </c>
      <c r="H31" s="61" t="s">
        <v>28</v>
      </c>
      <c r="I31" s="61" t="s">
        <v>29</v>
      </c>
      <c r="J31" s="61" t="s">
        <v>56</v>
      </c>
      <c r="K31" s="61" t="s">
        <v>28</v>
      </c>
      <c r="L31" s="61" t="s">
        <v>31</v>
      </c>
      <c r="N31" s="61" t="s">
        <v>32</v>
      </c>
      <c r="AE31" s="61" t="s">
        <v>6485</v>
      </c>
      <c r="AF31" s="61" t="s">
        <v>34</v>
      </c>
      <c r="AG31" s="63">
        <v>2566</v>
      </c>
      <c r="AH31" s="61" t="s">
        <v>242</v>
      </c>
      <c r="AI31" s="61" t="s">
        <v>4474</v>
      </c>
      <c r="AJ31" s="62">
        <v>15273500</v>
      </c>
      <c r="AK31" s="62">
        <v>15273500</v>
      </c>
      <c r="AL31" s="61" t="s">
        <v>6481</v>
      </c>
      <c r="AM31" s="61" t="s">
        <v>4466</v>
      </c>
      <c r="AN31" s="61" t="s">
        <v>938</v>
      </c>
      <c r="AO31" s="61" t="s">
        <v>6350</v>
      </c>
      <c r="AP31" s="61" t="s">
        <v>6351</v>
      </c>
      <c r="AQ31" s="61" t="s">
        <v>6360</v>
      </c>
      <c r="AR31" s="61" t="s">
        <v>2757</v>
      </c>
      <c r="AS31" s="61" t="s">
        <v>8630</v>
      </c>
      <c r="AT31" s="61" t="s">
        <v>6486</v>
      </c>
      <c r="AU31" s="61" t="s">
        <v>11206</v>
      </c>
    </row>
    <row r="32" spans="1:47" x14ac:dyDescent="0.25">
      <c r="A32" s="61" t="s">
        <v>4461</v>
      </c>
      <c r="B32" s="61" t="s">
        <v>6487</v>
      </c>
      <c r="C32" s="61" t="s">
        <v>6488</v>
      </c>
      <c r="H32" s="61" t="s">
        <v>28</v>
      </c>
      <c r="I32" s="61" t="s">
        <v>29</v>
      </c>
      <c r="J32" s="61" t="s">
        <v>56</v>
      </c>
      <c r="K32" s="61" t="s">
        <v>28</v>
      </c>
      <c r="L32" s="61" t="s">
        <v>31</v>
      </c>
      <c r="N32" s="61" t="s">
        <v>32</v>
      </c>
      <c r="AE32" s="61" t="s">
        <v>6489</v>
      </c>
      <c r="AF32" s="61" t="s">
        <v>34</v>
      </c>
      <c r="AG32" s="63">
        <v>2566</v>
      </c>
      <c r="AH32" s="61" t="s">
        <v>242</v>
      </c>
      <c r="AI32" s="61" t="s">
        <v>4474</v>
      </c>
      <c r="AJ32" s="62">
        <v>264112880</v>
      </c>
      <c r="AK32" s="62">
        <v>264112880</v>
      </c>
      <c r="AL32" s="61" t="s">
        <v>4465</v>
      </c>
      <c r="AM32" s="61" t="s">
        <v>4466</v>
      </c>
      <c r="AN32" s="61" t="s">
        <v>938</v>
      </c>
      <c r="AO32" s="61" t="s">
        <v>6350</v>
      </c>
      <c r="AP32" s="61" t="s">
        <v>6351</v>
      </c>
      <c r="AQ32" s="61" t="s">
        <v>6360</v>
      </c>
      <c r="AR32" s="61" t="s">
        <v>2757</v>
      </c>
      <c r="AS32" s="61" t="s">
        <v>8630</v>
      </c>
      <c r="AT32" s="61" t="s">
        <v>6490</v>
      </c>
      <c r="AU32" s="61" t="s">
        <v>11205</v>
      </c>
    </row>
    <row r="33" spans="1:47" x14ac:dyDescent="0.25">
      <c r="A33" s="61" t="s">
        <v>102</v>
      </c>
      <c r="B33" s="61" t="s">
        <v>6491</v>
      </c>
      <c r="C33" s="61" t="s">
        <v>6492</v>
      </c>
      <c r="H33" s="61" t="s">
        <v>28</v>
      </c>
      <c r="I33" s="61" t="s">
        <v>29</v>
      </c>
      <c r="K33" s="61" t="s">
        <v>28</v>
      </c>
      <c r="L33" s="61" t="s">
        <v>31</v>
      </c>
      <c r="N33" s="61" t="s">
        <v>32</v>
      </c>
      <c r="AE33" s="61" t="s">
        <v>6493</v>
      </c>
      <c r="AF33" s="61" t="s">
        <v>34</v>
      </c>
      <c r="AG33" s="63">
        <v>2566</v>
      </c>
      <c r="AH33" s="61" t="s">
        <v>242</v>
      </c>
      <c r="AI33" s="61" t="s">
        <v>6494</v>
      </c>
      <c r="AJ33" s="62">
        <v>97236700</v>
      </c>
      <c r="AK33" s="62">
        <v>97236700</v>
      </c>
      <c r="AL33" s="61" t="s">
        <v>107</v>
      </c>
      <c r="AM33" s="61" t="s">
        <v>108</v>
      </c>
      <c r="AN33" s="61" t="s">
        <v>62</v>
      </c>
      <c r="AO33" s="61" t="s">
        <v>6350</v>
      </c>
      <c r="AP33" s="61" t="s">
        <v>6351</v>
      </c>
      <c r="AQ33" s="61" t="s">
        <v>6384</v>
      </c>
      <c r="AR33" s="61" t="s">
        <v>2757</v>
      </c>
      <c r="AS33" s="61" t="s">
        <v>8610</v>
      </c>
      <c r="AT33" s="61" t="s">
        <v>6495</v>
      </c>
      <c r="AU33" s="61" t="s">
        <v>11204</v>
      </c>
    </row>
    <row r="34" spans="1:47" x14ac:dyDescent="0.25">
      <c r="A34" s="61" t="s">
        <v>846</v>
      </c>
      <c r="B34" s="61" t="s">
        <v>6496</v>
      </c>
      <c r="C34" s="61" t="s">
        <v>6497</v>
      </c>
      <c r="H34" s="61" t="s">
        <v>28</v>
      </c>
      <c r="I34" s="61" t="s">
        <v>29</v>
      </c>
      <c r="K34" s="61" t="s">
        <v>28</v>
      </c>
      <c r="L34" s="61" t="s">
        <v>31</v>
      </c>
      <c r="N34" s="61" t="s">
        <v>32</v>
      </c>
      <c r="AE34" s="61" t="s">
        <v>6498</v>
      </c>
      <c r="AF34" s="61" t="s">
        <v>34</v>
      </c>
      <c r="AG34" s="63">
        <v>2566</v>
      </c>
      <c r="AH34" s="61" t="s">
        <v>242</v>
      </c>
      <c r="AI34" s="61" t="s">
        <v>4474</v>
      </c>
      <c r="AJ34" s="62">
        <v>96856300</v>
      </c>
      <c r="AK34" s="62">
        <v>96855600</v>
      </c>
      <c r="AL34" s="61" t="s">
        <v>850</v>
      </c>
      <c r="AM34" s="61" t="s">
        <v>851</v>
      </c>
      <c r="AN34" s="61" t="s">
        <v>175</v>
      </c>
      <c r="AO34" s="61" t="s">
        <v>6350</v>
      </c>
      <c r="AP34" s="61" t="s">
        <v>6398</v>
      </c>
      <c r="AQ34" s="61" t="s">
        <v>6399</v>
      </c>
      <c r="AR34" s="61" t="s">
        <v>2948</v>
      </c>
      <c r="AS34" s="61" t="s">
        <v>8546</v>
      </c>
      <c r="AT34" s="61" t="s">
        <v>6499</v>
      </c>
      <c r="AU34" s="61" t="s">
        <v>11203</v>
      </c>
    </row>
    <row r="35" spans="1:47" x14ac:dyDescent="0.25">
      <c r="A35" s="61" t="s">
        <v>531</v>
      </c>
      <c r="B35" s="61" t="s">
        <v>6500</v>
      </c>
      <c r="C35" s="61" t="s">
        <v>6501</v>
      </c>
      <c r="H35" s="61" t="s">
        <v>28</v>
      </c>
      <c r="I35" s="61" t="s">
        <v>29</v>
      </c>
      <c r="K35" s="61" t="s">
        <v>28</v>
      </c>
      <c r="L35" s="61" t="s">
        <v>31</v>
      </c>
      <c r="N35" s="61" t="s">
        <v>32</v>
      </c>
      <c r="AE35" s="61" t="s">
        <v>6502</v>
      </c>
      <c r="AF35" s="61" t="s">
        <v>34</v>
      </c>
      <c r="AG35" s="63">
        <v>2566</v>
      </c>
      <c r="AH35" s="61" t="s">
        <v>242</v>
      </c>
      <c r="AI35" s="61" t="s">
        <v>4474</v>
      </c>
      <c r="AJ35" s="62">
        <v>41350000</v>
      </c>
      <c r="AK35" s="62">
        <v>41350000</v>
      </c>
      <c r="AL35" s="61" t="s">
        <v>535</v>
      </c>
      <c r="AM35" s="61" t="s">
        <v>536</v>
      </c>
      <c r="AN35" s="61" t="s">
        <v>175</v>
      </c>
      <c r="AO35" s="61" t="s">
        <v>6350</v>
      </c>
      <c r="AP35" s="61" t="s">
        <v>6503</v>
      </c>
      <c r="AQ35" s="61" t="s">
        <v>6504</v>
      </c>
      <c r="AR35" s="61" t="s">
        <v>3041</v>
      </c>
      <c r="AS35" s="61" t="s">
        <v>10433</v>
      </c>
      <c r="AT35" s="61" t="s">
        <v>6505</v>
      </c>
      <c r="AU35" s="61" t="s">
        <v>11202</v>
      </c>
    </row>
    <row r="36" spans="1:47" x14ac:dyDescent="0.25">
      <c r="A36" s="61" t="s">
        <v>3164</v>
      </c>
      <c r="B36" s="61" t="s">
        <v>6506</v>
      </c>
      <c r="C36" s="61" t="s">
        <v>6507</v>
      </c>
      <c r="H36" s="61" t="s">
        <v>28</v>
      </c>
      <c r="I36" s="61" t="s">
        <v>29</v>
      </c>
      <c r="K36" s="61" t="s">
        <v>28</v>
      </c>
      <c r="L36" s="61" t="s">
        <v>31</v>
      </c>
      <c r="N36" s="61" t="s">
        <v>32</v>
      </c>
      <c r="AE36" s="61" t="s">
        <v>6508</v>
      </c>
      <c r="AF36" s="61" t="s">
        <v>34</v>
      </c>
      <c r="AG36" s="63">
        <v>2566</v>
      </c>
      <c r="AH36" s="61" t="s">
        <v>242</v>
      </c>
      <c r="AI36" s="61" t="s">
        <v>4474</v>
      </c>
      <c r="AJ36" s="62">
        <v>10000000000</v>
      </c>
      <c r="AK36" s="62">
        <v>10000000000</v>
      </c>
      <c r="AL36" s="61" t="s">
        <v>273</v>
      </c>
      <c r="AM36" s="61" t="s">
        <v>497</v>
      </c>
      <c r="AN36" s="61" t="s">
        <v>175</v>
      </c>
      <c r="AO36" s="61" t="s">
        <v>6350</v>
      </c>
      <c r="AP36" s="61" t="s">
        <v>6364</v>
      </c>
      <c r="AQ36" s="61" t="s">
        <v>6509</v>
      </c>
      <c r="AR36" s="61" t="s">
        <v>3077</v>
      </c>
      <c r="AS36" s="61" t="s">
        <v>11201</v>
      </c>
      <c r="AT36" s="61" t="s">
        <v>6510</v>
      </c>
      <c r="AU36" s="61" t="s">
        <v>11200</v>
      </c>
    </row>
    <row r="37" spans="1:47" x14ac:dyDescent="0.25">
      <c r="A37" s="61" t="s">
        <v>4521</v>
      </c>
      <c r="B37" s="61" t="s">
        <v>6511</v>
      </c>
      <c r="C37" s="61" t="s">
        <v>6512</v>
      </c>
      <c r="H37" s="61" t="s">
        <v>28</v>
      </c>
      <c r="I37" s="61" t="s">
        <v>29</v>
      </c>
      <c r="J37" s="61" t="s">
        <v>56</v>
      </c>
      <c r="K37" s="61" t="s">
        <v>28</v>
      </c>
      <c r="L37" s="61" t="s">
        <v>31</v>
      </c>
      <c r="N37" s="61" t="s">
        <v>32</v>
      </c>
      <c r="AE37" s="61" t="s">
        <v>6513</v>
      </c>
      <c r="AF37" s="61" t="s">
        <v>34</v>
      </c>
      <c r="AG37" s="63">
        <v>2566</v>
      </c>
      <c r="AH37" s="61" t="s">
        <v>242</v>
      </c>
      <c r="AI37" s="61" t="s">
        <v>4474</v>
      </c>
      <c r="AJ37" s="62">
        <v>244020</v>
      </c>
      <c r="AK37" s="62">
        <v>244020</v>
      </c>
      <c r="AL37" s="61" t="s">
        <v>4525</v>
      </c>
      <c r="AM37" s="61" t="s">
        <v>4466</v>
      </c>
      <c r="AN37" s="61" t="s">
        <v>938</v>
      </c>
      <c r="AO37" s="61" t="s">
        <v>6350</v>
      </c>
      <c r="AP37" s="61" t="s">
        <v>6351</v>
      </c>
      <c r="AQ37" s="61" t="s">
        <v>6384</v>
      </c>
      <c r="AR37" s="61" t="s">
        <v>2757</v>
      </c>
      <c r="AS37" s="61" t="s">
        <v>8610</v>
      </c>
      <c r="AT37" s="61" t="s">
        <v>6514</v>
      </c>
      <c r="AU37" s="61" t="s">
        <v>11199</v>
      </c>
    </row>
    <row r="38" spans="1:47" x14ac:dyDescent="0.25">
      <c r="A38" s="61" t="s">
        <v>5669</v>
      </c>
      <c r="B38" s="61" t="s">
        <v>6515</v>
      </c>
      <c r="C38" s="61" t="s">
        <v>5671</v>
      </c>
      <c r="H38" s="61" t="s">
        <v>28</v>
      </c>
      <c r="I38" s="61" t="s">
        <v>29</v>
      </c>
      <c r="K38" s="61" t="s">
        <v>28</v>
      </c>
      <c r="L38" s="61" t="s">
        <v>31</v>
      </c>
      <c r="N38" s="61" t="s">
        <v>32</v>
      </c>
      <c r="AE38" s="61" t="s">
        <v>6516</v>
      </c>
      <c r="AF38" s="61" t="s">
        <v>34</v>
      </c>
      <c r="AG38" s="63">
        <v>2566</v>
      </c>
      <c r="AH38" s="61" t="s">
        <v>242</v>
      </c>
      <c r="AI38" s="61" t="s">
        <v>4474</v>
      </c>
      <c r="AJ38" s="62">
        <v>875331</v>
      </c>
      <c r="AK38" s="62">
        <v>875331</v>
      </c>
      <c r="AL38" s="61" t="s">
        <v>5673</v>
      </c>
      <c r="AM38" s="61" t="s">
        <v>5532</v>
      </c>
      <c r="AN38" s="61" t="s">
        <v>39</v>
      </c>
      <c r="AO38" s="61" t="s">
        <v>6350</v>
      </c>
      <c r="AP38" s="61" t="s">
        <v>6398</v>
      </c>
      <c r="AQ38" s="61" t="s">
        <v>6422</v>
      </c>
      <c r="AR38" s="61" t="s">
        <v>2948</v>
      </c>
      <c r="AS38" s="61" t="s">
        <v>8909</v>
      </c>
      <c r="AT38" s="61" t="s">
        <v>6517</v>
      </c>
      <c r="AU38" s="61" t="s">
        <v>11198</v>
      </c>
    </row>
    <row r="39" spans="1:47" x14ac:dyDescent="0.25">
      <c r="A39" s="61" t="s">
        <v>5669</v>
      </c>
      <c r="B39" s="61" t="s">
        <v>6518</v>
      </c>
      <c r="C39" s="61" t="s">
        <v>5680</v>
      </c>
      <c r="H39" s="61" t="s">
        <v>28</v>
      </c>
      <c r="I39" s="61" t="s">
        <v>29</v>
      </c>
      <c r="K39" s="61" t="s">
        <v>28</v>
      </c>
      <c r="L39" s="61" t="s">
        <v>31</v>
      </c>
      <c r="N39" s="61" t="s">
        <v>32</v>
      </c>
      <c r="AE39" s="61" t="s">
        <v>6519</v>
      </c>
      <c r="AF39" s="61" t="s">
        <v>34</v>
      </c>
      <c r="AG39" s="63">
        <v>2566</v>
      </c>
      <c r="AH39" s="61" t="s">
        <v>242</v>
      </c>
      <c r="AI39" s="61" t="s">
        <v>4474</v>
      </c>
      <c r="AJ39" s="62">
        <v>14273220</v>
      </c>
      <c r="AK39" s="62">
        <v>14273220</v>
      </c>
      <c r="AL39" s="61" t="s">
        <v>5673</v>
      </c>
      <c r="AM39" s="61" t="s">
        <v>5532</v>
      </c>
      <c r="AN39" s="61" t="s">
        <v>39</v>
      </c>
      <c r="AO39" s="61" t="s">
        <v>6350</v>
      </c>
      <c r="AP39" s="61" t="s">
        <v>6398</v>
      </c>
      <c r="AQ39" s="61" t="s">
        <v>6422</v>
      </c>
      <c r="AR39" s="61" t="s">
        <v>2948</v>
      </c>
      <c r="AS39" s="61" t="s">
        <v>8909</v>
      </c>
      <c r="AT39" s="61" t="s">
        <v>6520</v>
      </c>
      <c r="AU39" s="61" t="s">
        <v>11197</v>
      </c>
    </row>
    <row r="40" spans="1:47" x14ac:dyDescent="0.25">
      <c r="A40" s="61" t="s">
        <v>248</v>
      </c>
      <c r="B40" s="61" t="s">
        <v>6521</v>
      </c>
      <c r="C40" s="61" t="s">
        <v>6522</v>
      </c>
      <c r="H40" s="61" t="s">
        <v>28</v>
      </c>
      <c r="I40" s="61" t="s">
        <v>29</v>
      </c>
      <c r="K40" s="61" t="s">
        <v>28</v>
      </c>
      <c r="L40" s="61" t="s">
        <v>31</v>
      </c>
      <c r="N40" s="61" t="s">
        <v>32</v>
      </c>
      <c r="AE40" s="61" t="s">
        <v>6523</v>
      </c>
      <c r="AF40" s="61" t="s">
        <v>34</v>
      </c>
      <c r="AG40" s="63">
        <v>2566</v>
      </c>
      <c r="AH40" s="61" t="s">
        <v>242</v>
      </c>
      <c r="AI40" s="61" t="s">
        <v>742</v>
      </c>
      <c r="AJ40" s="62">
        <v>5000000</v>
      </c>
      <c r="AK40" s="62">
        <v>5000000</v>
      </c>
      <c r="AL40" s="61" t="s">
        <v>2346</v>
      </c>
      <c r="AM40" s="61" t="s">
        <v>225</v>
      </c>
      <c r="AN40" s="61" t="s">
        <v>226</v>
      </c>
      <c r="AO40" s="61" t="s">
        <v>6350</v>
      </c>
      <c r="AP40" s="61" t="s">
        <v>6398</v>
      </c>
      <c r="AQ40" s="61" t="s">
        <v>6399</v>
      </c>
      <c r="AR40" s="61" t="s">
        <v>2948</v>
      </c>
      <c r="AS40" s="61" t="s">
        <v>8546</v>
      </c>
      <c r="AT40" s="61" t="s">
        <v>6524</v>
      </c>
      <c r="AU40" s="61" t="s">
        <v>11196</v>
      </c>
    </row>
    <row r="41" spans="1:47" x14ac:dyDescent="0.25">
      <c r="A41" s="61" t="s">
        <v>5638</v>
      </c>
      <c r="B41" s="61" t="s">
        <v>6531</v>
      </c>
      <c r="C41" s="61" t="s">
        <v>5640</v>
      </c>
      <c r="H41" s="61" t="s">
        <v>28</v>
      </c>
      <c r="I41" s="61" t="s">
        <v>29</v>
      </c>
      <c r="K41" s="61" t="s">
        <v>28</v>
      </c>
      <c r="L41" s="61" t="s">
        <v>31</v>
      </c>
      <c r="N41" s="61" t="s">
        <v>32</v>
      </c>
      <c r="AE41" s="61" t="s">
        <v>6532</v>
      </c>
      <c r="AF41" s="61" t="s">
        <v>34</v>
      </c>
      <c r="AG41" s="63">
        <v>2566</v>
      </c>
      <c r="AH41" s="61" t="s">
        <v>242</v>
      </c>
      <c r="AI41" s="61" t="s">
        <v>4474</v>
      </c>
      <c r="AJ41" s="63">
        <v>0</v>
      </c>
      <c r="AK41" s="62">
        <v>1100000</v>
      </c>
      <c r="AL41" s="61" t="s">
        <v>5642</v>
      </c>
      <c r="AM41" s="61" t="s">
        <v>5532</v>
      </c>
      <c r="AN41" s="61" t="s">
        <v>39</v>
      </c>
      <c r="AO41" s="61" t="s">
        <v>6350</v>
      </c>
      <c r="AP41" s="61" t="s">
        <v>6398</v>
      </c>
      <c r="AQ41" s="61" t="s">
        <v>6399</v>
      </c>
      <c r="AR41" s="61" t="s">
        <v>2948</v>
      </c>
      <c r="AS41" s="61" t="s">
        <v>8546</v>
      </c>
      <c r="AT41" s="61" t="s">
        <v>6533</v>
      </c>
      <c r="AU41" s="61" t="s">
        <v>11195</v>
      </c>
    </row>
    <row r="42" spans="1:47" x14ac:dyDescent="0.25">
      <c r="A42" s="61" t="s">
        <v>3482</v>
      </c>
      <c r="B42" s="61" t="s">
        <v>6534</v>
      </c>
      <c r="C42" s="61" t="s">
        <v>3489</v>
      </c>
      <c r="H42" s="61" t="s">
        <v>28</v>
      </c>
      <c r="I42" s="61" t="s">
        <v>29</v>
      </c>
      <c r="K42" s="61" t="s">
        <v>28</v>
      </c>
      <c r="L42" s="61" t="s">
        <v>31</v>
      </c>
      <c r="N42" s="61" t="s">
        <v>32</v>
      </c>
      <c r="AE42" s="61" t="s">
        <v>6535</v>
      </c>
      <c r="AF42" s="61" t="s">
        <v>34</v>
      </c>
      <c r="AG42" s="63">
        <v>2566</v>
      </c>
      <c r="AH42" s="61" t="s">
        <v>242</v>
      </c>
      <c r="AI42" s="61" t="s">
        <v>4474</v>
      </c>
      <c r="AJ42" s="62">
        <v>40000000</v>
      </c>
      <c r="AK42" s="62">
        <v>40000000</v>
      </c>
      <c r="AL42" s="61" t="s">
        <v>6536</v>
      </c>
      <c r="AM42" s="61" t="s">
        <v>216</v>
      </c>
      <c r="AN42" s="61" t="s">
        <v>217</v>
      </c>
      <c r="AO42" s="61" t="s">
        <v>6350</v>
      </c>
      <c r="AP42" s="61" t="s">
        <v>6351</v>
      </c>
      <c r="AQ42" s="61" t="s">
        <v>6384</v>
      </c>
      <c r="AR42" s="61" t="s">
        <v>2757</v>
      </c>
      <c r="AS42" s="61" t="s">
        <v>8610</v>
      </c>
      <c r="AT42" s="61" t="s">
        <v>6537</v>
      </c>
      <c r="AU42" s="61" t="s">
        <v>11194</v>
      </c>
    </row>
    <row r="43" spans="1:47" x14ac:dyDescent="0.25">
      <c r="A43" s="61" t="s">
        <v>3482</v>
      </c>
      <c r="B43" s="61" t="s">
        <v>6538</v>
      </c>
      <c r="C43" s="61" t="s">
        <v>3484</v>
      </c>
      <c r="H43" s="61" t="s">
        <v>28</v>
      </c>
      <c r="I43" s="61" t="s">
        <v>29</v>
      </c>
      <c r="K43" s="61" t="s">
        <v>28</v>
      </c>
      <c r="L43" s="61" t="s">
        <v>31</v>
      </c>
      <c r="N43" s="61" t="s">
        <v>32</v>
      </c>
      <c r="AE43" s="61" t="s">
        <v>6539</v>
      </c>
      <c r="AF43" s="61" t="s">
        <v>34</v>
      </c>
      <c r="AG43" s="63">
        <v>2566</v>
      </c>
      <c r="AH43" s="61" t="s">
        <v>242</v>
      </c>
      <c r="AI43" s="61" t="s">
        <v>4474</v>
      </c>
      <c r="AJ43" s="62">
        <v>768000000</v>
      </c>
      <c r="AK43" s="62">
        <v>768000000</v>
      </c>
      <c r="AL43" s="61" t="s">
        <v>6536</v>
      </c>
      <c r="AM43" s="61" t="s">
        <v>216</v>
      </c>
      <c r="AN43" s="61" t="s">
        <v>217</v>
      </c>
      <c r="AO43" s="61" t="s">
        <v>6397</v>
      </c>
      <c r="AP43" s="61" t="s">
        <v>6351</v>
      </c>
      <c r="AQ43" s="61" t="s">
        <v>6384</v>
      </c>
      <c r="AR43" s="61" t="s">
        <v>2757</v>
      </c>
      <c r="AS43" s="61" t="s">
        <v>8610</v>
      </c>
      <c r="AT43" s="61" t="s">
        <v>6540</v>
      </c>
      <c r="AU43" s="61" t="s">
        <v>11193</v>
      </c>
    </row>
    <row r="44" spans="1:47" x14ac:dyDescent="0.25">
      <c r="A44" s="61" t="s">
        <v>102</v>
      </c>
      <c r="B44" s="61" t="s">
        <v>6541</v>
      </c>
      <c r="C44" s="61" t="s">
        <v>6542</v>
      </c>
      <c r="H44" s="61" t="s">
        <v>28</v>
      </c>
      <c r="I44" s="61" t="s">
        <v>29</v>
      </c>
      <c r="K44" s="61" t="s">
        <v>28</v>
      </c>
      <c r="L44" s="61" t="s">
        <v>31</v>
      </c>
      <c r="N44" s="61" t="s">
        <v>32</v>
      </c>
      <c r="AE44" s="61" t="s">
        <v>6543</v>
      </c>
      <c r="AF44" s="61" t="s">
        <v>34</v>
      </c>
      <c r="AG44" s="63">
        <v>2566</v>
      </c>
      <c r="AH44" s="61" t="s">
        <v>242</v>
      </c>
      <c r="AI44" s="61" t="s">
        <v>4474</v>
      </c>
      <c r="AJ44" s="62">
        <v>58523200</v>
      </c>
      <c r="AK44" s="62">
        <v>58523200</v>
      </c>
      <c r="AL44" s="61" t="s">
        <v>107</v>
      </c>
      <c r="AM44" s="61" t="s">
        <v>108</v>
      </c>
      <c r="AN44" s="61" t="s">
        <v>62</v>
      </c>
      <c r="AO44" s="61" t="s">
        <v>6350</v>
      </c>
      <c r="AP44" s="61" t="s">
        <v>6398</v>
      </c>
      <c r="AQ44" s="61" t="s">
        <v>6399</v>
      </c>
      <c r="AR44" s="61" t="s">
        <v>2948</v>
      </c>
      <c r="AS44" s="61" t="s">
        <v>8546</v>
      </c>
      <c r="AT44" s="61" t="s">
        <v>6544</v>
      </c>
      <c r="AU44" s="61" t="s">
        <v>11192</v>
      </c>
    </row>
    <row r="45" spans="1:47" x14ac:dyDescent="0.25">
      <c r="A45" s="61" t="s">
        <v>3530</v>
      </c>
      <c r="B45" s="61" t="s">
        <v>6545</v>
      </c>
      <c r="C45" s="61" t="s">
        <v>3537</v>
      </c>
      <c r="H45" s="61" t="s">
        <v>28</v>
      </c>
      <c r="I45" s="61" t="s">
        <v>29</v>
      </c>
      <c r="K45" s="61" t="s">
        <v>28</v>
      </c>
      <c r="L45" s="61" t="s">
        <v>31</v>
      </c>
      <c r="N45" s="61" t="s">
        <v>32</v>
      </c>
      <c r="AE45" s="61" t="s">
        <v>6546</v>
      </c>
      <c r="AF45" s="61" t="s">
        <v>34</v>
      </c>
      <c r="AG45" s="63">
        <v>2566</v>
      </c>
      <c r="AH45" s="61" t="s">
        <v>242</v>
      </c>
      <c r="AI45" s="61" t="s">
        <v>4474</v>
      </c>
      <c r="AJ45" s="62">
        <v>8000000</v>
      </c>
      <c r="AK45" s="62">
        <v>8000000</v>
      </c>
      <c r="AL45" s="61" t="s">
        <v>126</v>
      </c>
      <c r="AM45" s="61" t="s">
        <v>937</v>
      </c>
      <c r="AN45" s="61" t="s">
        <v>938</v>
      </c>
      <c r="AO45" s="61" t="s">
        <v>6350</v>
      </c>
      <c r="AP45" s="61" t="s">
        <v>6351</v>
      </c>
      <c r="AQ45" s="61" t="s">
        <v>6404</v>
      </c>
      <c r="AR45" s="61" t="s">
        <v>2757</v>
      </c>
      <c r="AS45" s="61" t="s">
        <v>8553</v>
      </c>
      <c r="AT45" s="61" t="s">
        <v>6547</v>
      </c>
      <c r="AU45" s="61" t="s">
        <v>11191</v>
      </c>
    </row>
    <row r="46" spans="1:47" x14ac:dyDescent="0.25">
      <c r="A46" s="61" t="s">
        <v>102</v>
      </c>
      <c r="B46" s="61" t="s">
        <v>6548</v>
      </c>
      <c r="C46" s="61" t="s">
        <v>6549</v>
      </c>
      <c r="H46" s="61" t="s">
        <v>28</v>
      </c>
      <c r="I46" s="61" t="s">
        <v>29</v>
      </c>
      <c r="K46" s="61" t="s">
        <v>28</v>
      </c>
      <c r="L46" s="61" t="s">
        <v>31</v>
      </c>
      <c r="N46" s="61" t="s">
        <v>32</v>
      </c>
      <c r="AE46" s="61" t="s">
        <v>6550</v>
      </c>
      <c r="AF46" s="61" t="s">
        <v>34</v>
      </c>
      <c r="AG46" s="63">
        <v>2566</v>
      </c>
      <c r="AH46" s="61" t="s">
        <v>242</v>
      </c>
      <c r="AI46" s="61" t="s">
        <v>4474</v>
      </c>
      <c r="AJ46" s="62">
        <v>7000000</v>
      </c>
      <c r="AK46" s="62">
        <v>7000000</v>
      </c>
      <c r="AL46" s="61" t="s">
        <v>107</v>
      </c>
      <c r="AM46" s="61" t="s">
        <v>108</v>
      </c>
      <c r="AN46" s="61" t="s">
        <v>62</v>
      </c>
      <c r="AO46" s="61" t="s">
        <v>6350</v>
      </c>
      <c r="AP46" s="61" t="s">
        <v>6351</v>
      </c>
      <c r="AQ46" s="61" t="s">
        <v>6384</v>
      </c>
      <c r="AR46" s="61" t="s">
        <v>2757</v>
      </c>
      <c r="AS46" s="61" t="s">
        <v>8610</v>
      </c>
      <c r="AT46" s="61" t="s">
        <v>6551</v>
      </c>
      <c r="AU46" s="61" t="s">
        <v>11190</v>
      </c>
    </row>
    <row r="47" spans="1:47" x14ac:dyDescent="0.25">
      <c r="A47" s="61" t="s">
        <v>102</v>
      </c>
      <c r="B47" s="61" t="s">
        <v>6552</v>
      </c>
      <c r="C47" s="61" t="s">
        <v>6553</v>
      </c>
      <c r="H47" s="61" t="s">
        <v>28</v>
      </c>
      <c r="I47" s="61" t="s">
        <v>29</v>
      </c>
      <c r="K47" s="61" t="s">
        <v>28</v>
      </c>
      <c r="L47" s="61" t="s">
        <v>31</v>
      </c>
      <c r="N47" s="61" t="s">
        <v>32</v>
      </c>
      <c r="AE47" s="61" t="s">
        <v>6554</v>
      </c>
      <c r="AF47" s="61" t="s">
        <v>34</v>
      </c>
      <c r="AG47" s="63">
        <v>2566</v>
      </c>
      <c r="AH47" s="61" t="s">
        <v>242</v>
      </c>
      <c r="AI47" s="61" t="s">
        <v>4474</v>
      </c>
      <c r="AJ47" s="62">
        <v>42480000</v>
      </c>
      <c r="AK47" s="62">
        <v>42480000</v>
      </c>
      <c r="AL47" s="61" t="s">
        <v>107</v>
      </c>
      <c r="AM47" s="61" t="s">
        <v>108</v>
      </c>
      <c r="AN47" s="61" t="s">
        <v>62</v>
      </c>
      <c r="AO47" s="61" t="s">
        <v>6350</v>
      </c>
      <c r="AP47" s="61" t="s">
        <v>6398</v>
      </c>
      <c r="AQ47" s="61" t="s">
        <v>6399</v>
      </c>
      <c r="AR47" s="61" t="s">
        <v>2948</v>
      </c>
      <c r="AS47" s="61" t="s">
        <v>8546</v>
      </c>
      <c r="AT47" s="61" t="s">
        <v>6555</v>
      </c>
      <c r="AU47" s="61" t="s">
        <v>11189</v>
      </c>
    </row>
    <row r="48" spans="1:47" x14ac:dyDescent="0.25">
      <c r="A48" s="61" t="s">
        <v>5527</v>
      </c>
      <c r="B48" s="61" t="s">
        <v>6556</v>
      </c>
      <c r="C48" s="61" t="s">
        <v>6557</v>
      </c>
      <c r="H48" s="61" t="s">
        <v>28</v>
      </c>
      <c r="I48" s="61" t="s">
        <v>29</v>
      </c>
      <c r="K48" s="61" t="s">
        <v>28</v>
      </c>
      <c r="L48" s="61" t="s">
        <v>31</v>
      </c>
      <c r="N48" s="61" t="s">
        <v>32</v>
      </c>
      <c r="AE48" s="61" t="s">
        <v>6558</v>
      </c>
      <c r="AF48" s="61" t="s">
        <v>34</v>
      </c>
      <c r="AG48" s="63">
        <v>2566</v>
      </c>
      <c r="AH48" s="61" t="s">
        <v>242</v>
      </c>
      <c r="AI48" s="61" t="s">
        <v>4474</v>
      </c>
      <c r="AJ48" s="62">
        <v>755540</v>
      </c>
      <c r="AK48" s="62">
        <v>755540</v>
      </c>
      <c r="AL48" s="61" t="s">
        <v>5531</v>
      </c>
      <c r="AM48" s="61" t="s">
        <v>5532</v>
      </c>
      <c r="AN48" s="61" t="s">
        <v>39</v>
      </c>
      <c r="AO48" s="61" t="s">
        <v>6350</v>
      </c>
      <c r="AP48" s="61" t="s">
        <v>6398</v>
      </c>
      <c r="AQ48" s="61" t="s">
        <v>6399</v>
      </c>
      <c r="AR48" s="61" t="s">
        <v>2948</v>
      </c>
      <c r="AS48" s="61" t="s">
        <v>8546</v>
      </c>
      <c r="AT48" s="61" t="s">
        <v>6559</v>
      </c>
      <c r="AU48" s="61" t="s">
        <v>11188</v>
      </c>
    </row>
    <row r="49" spans="1:47" x14ac:dyDescent="0.25">
      <c r="A49" s="61" t="s">
        <v>5527</v>
      </c>
      <c r="B49" s="61" t="s">
        <v>6560</v>
      </c>
      <c r="C49" s="61" t="s">
        <v>6561</v>
      </c>
      <c r="H49" s="61" t="s">
        <v>28</v>
      </c>
      <c r="I49" s="61" t="s">
        <v>29</v>
      </c>
      <c r="K49" s="61" t="s">
        <v>28</v>
      </c>
      <c r="L49" s="61" t="s">
        <v>31</v>
      </c>
      <c r="N49" s="61" t="s">
        <v>32</v>
      </c>
      <c r="AE49" s="61" t="s">
        <v>6562</v>
      </c>
      <c r="AF49" s="61" t="s">
        <v>34</v>
      </c>
      <c r="AG49" s="63">
        <v>2566</v>
      </c>
      <c r="AH49" s="61" t="s">
        <v>242</v>
      </c>
      <c r="AI49" s="61" t="s">
        <v>4474</v>
      </c>
      <c r="AJ49" s="62">
        <v>7577400</v>
      </c>
      <c r="AK49" s="62">
        <v>7577400</v>
      </c>
      <c r="AL49" s="61" t="s">
        <v>5531</v>
      </c>
      <c r="AM49" s="61" t="s">
        <v>5532</v>
      </c>
      <c r="AN49" s="61" t="s">
        <v>39</v>
      </c>
      <c r="AO49" s="61" t="s">
        <v>6350</v>
      </c>
      <c r="AP49" s="61" t="s">
        <v>6398</v>
      </c>
      <c r="AQ49" s="61" t="s">
        <v>6563</v>
      </c>
      <c r="AR49" s="61" t="s">
        <v>2948</v>
      </c>
      <c r="AS49" s="61" t="s">
        <v>10864</v>
      </c>
      <c r="AT49" s="61" t="s">
        <v>6564</v>
      </c>
      <c r="AU49" s="61" t="s">
        <v>11187</v>
      </c>
    </row>
    <row r="50" spans="1:47" x14ac:dyDescent="0.25">
      <c r="A50" s="61" t="s">
        <v>248</v>
      </c>
      <c r="B50" s="61" t="s">
        <v>6565</v>
      </c>
      <c r="C50" s="61" t="s">
        <v>6566</v>
      </c>
      <c r="H50" s="61" t="s">
        <v>28</v>
      </c>
      <c r="I50" s="61" t="s">
        <v>29</v>
      </c>
      <c r="K50" s="61" t="s">
        <v>28</v>
      </c>
      <c r="L50" s="61" t="s">
        <v>31</v>
      </c>
      <c r="N50" s="61" t="s">
        <v>32</v>
      </c>
      <c r="AE50" s="61" t="s">
        <v>6567</v>
      </c>
      <c r="AF50" s="61" t="s">
        <v>34</v>
      </c>
      <c r="AG50" s="63">
        <v>2566</v>
      </c>
      <c r="AH50" s="61" t="s">
        <v>242</v>
      </c>
      <c r="AI50" s="61" t="s">
        <v>6494</v>
      </c>
      <c r="AJ50" s="62">
        <v>7000000</v>
      </c>
      <c r="AK50" s="62">
        <v>7000000</v>
      </c>
      <c r="AL50" s="61" t="s">
        <v>2346</v>
      </c>
      <c r="AM50" s="61" t="s">
        <v>225</v>
      </c>
      <c r="AN50" s="61" t="s">
        <v>226</v>
      </c>
      <c r="AO50" s="61" t="s">
        <v>6350</v>
      </c>
      <c r="AP50" s="61" t="s">
        <v>6398</v>
      </c>
      <c r="AQ50" s="61" t="s">
        <v>6422</v>
      </c>
      <c r="AR50" s="61" t="s">
        <v>2948</v>
      </c>
      <c r="AS50" s="61" t="s">
        <v>8909</v>
      </c>
      <c r="AT50" s="61" t="s">
        <v>6568</v>
      </c>
      <c r="AU50" s="61" t="s">
        <v>11186</v>
      </c>
    </row>
    <row r="51" spans="1:47" x14ac:dyDescent="0.25">
      <c r="A51" s="61" t="s">
        <v>4521</v>
      </c>
      <c r="B51" s="61" t="s">
        <v>6569</v>
      </c>
      <c r="C51" s="61" t="s">
        <v>4528</v>
      </c>
      <c r="H51" s="61" t="s">
        <v>28</v>
      </c>
      <c r="I51" s="61" t="s">
        <v>29</v>
      </c>
      <c r="J51" s="61" t="s">
        <v>56</v>
      </c>
      <c r="K51" s="61" t="s">
        <v>28</v>
      </c>
      <c r="L51" s="61" t="s">
        <v>31</v>
      </c>
      <c r="N51" s="61" t="s">
        <v>32</v>
      </c>
      <c r="AE51" s="61" t="s">
        <v>6570</v>
      </c>
      <c r="AF51" s="61" t="s">
        <v>34</v>
      </c>
      <c r="AG51" s="63">
        <v>2566</v>
      </c>
      <c r="AH51" s="61" t="s">
        <v>242</v>
      </c>
      <c r="AI51" s="61" t="s">
        <v>4474</v>
      </c>
      <c r="AJ51" s="62">
        <v>24141100</v>
      </c>
      <c r="AK51" s="62">
        <v>24141100</v>
      </c>
      <c r="AL51" s="61" t="s">
        <v>4525</v>
      </c>
      <c r="AM51" s="61" t="s">
        <v>4466</v>
      </c>
      <c r="AN51" s="61" t="s">
        <v>938</v>
      </c>
      <c r="AO51" s="61" t="s">
        <v>6350</v>
      </c>
      <c r="AP51" s="61" t="s">
        <v>6398</v>
      </c>
      <c r="AQ51" s="61" t="s">
        <v>6399</v>
      </c>
      <c r="AR51" s="61" t="s">
        <v>2948</v>
      </c>
      <c r="AS51" s="61" t="s">
        <v>8546</v>
      </c>
      <c r="AT51" s="61" t="s">
        <v>6571</v>
      </c>
      <c r="AU51" s="61" t="s">
        <v>11185</v>
      </c>
    </row>
    <row r="52" spans="1:47" x14ac:dyDescent="0.25">
      <c r="A52" s="61" t="s">
        <v>5527</v>
      </c>
      <c r="B52" s="61" t="s">
        <v>6572</v>
      </c>
      <c r="C52" s="61" t="s">
        <v>6573</v>
      </c>
      <c r="H52" s="61" t="s">
        <v>28</v>
      </c>
      <c r="I52" s="61" t="s">
        <v>29</v>
      </c>
      <c r="J52" s="61" t="s">
        <v>222</v>
      </c>
      <c r="K52" s="61" t="s">
        <v>28</v>
      </c>
      <c r="L52" s="61" t="s">
        <v>31</v>
      </c>
      <c r="N52" s="61" t="s">
        <v>32</v>
      </c>
      <c r="AE52" s="61" t="s">
        <v>6574</v>
      </c>
      <c r="AF52" s="61" t="s">
        <v>34</v>
      </c>
      <c r="AG52" s="63">
        <v>2566</v>
      </c>
      <c r="AH52" s="61" t="s">
        <v>242</v>
      </c>
      <c r="AI52" s="61" t="s">
        <v>4474</v>
      </c>
      <c r="AJ52" s="62">
        <v>300000000</v>
      </c>
      <c r="AK52" s="62">
        <v>300000000</v>
      </c>
      <c r="AL52" s="61" t="s">
        <v>5531</v>
      </c>
      <c r="AM52" s="61" t="s">
        <v>5532</v>
      </c>
      <c r="AN52" s="61" t="s">
        <v>39</v>
      </c>
      <c r="AO52" s="61" t="s">
        <v>6350</v>
      </c>
      <c r="AP52" s="61" t="s">
        <v>6398</v>
      </c>
      <c r="AQ52" s="61" t="s">
        <v>6399</v>
      </c>
      <c r="AR52" s="61" t="s">
        <v>2948</v>
      </c>
      <c r="AS52" s="61" t="s">
        <v>8546</v>
      </c>
      <c r="AT52" s="61" t="s">
        <v>6575</v>
      </c>
      <c r="AU52" s="61" t="s">
        <v>11184</v>
      </c>
    </row>
    <row r="53" spans="1:47" x14ac:dyDescent="0.25">
      <c r="A53" s="61" t="s">
        <v>5527</v>
      </c>
      <c r="B53" s="61" t="s">
        <v>6576</v>
      </c>
      <c r="C53" s="61" t="s">
        <v>6577</v>
      </c>
      <c r="H53" s="61" t="s">
        <v>28</v>
      </c>
      <c r="I53" s="61" t="s">
        <v>29</v>
      </c>
      <c r="K53" s="61" t="s">
        <v>28</v>
      </c>
      <c r="L53" s="61" t="s">
        <v>31</v>
      </c>
      <c r="N53" s="61" t="s">
        <v>32</v>
      </c>
      <c r="AE53" s="61" t="s">
        <v>6578</v>
      </c>
      <c r="AF53" s="61" t="s">
        <v>34</v>
      </c>
      <c r="AG53" s="63">
        <v>2566</v>
      </c>
      <c r="AH53" s="61" t="s">
        <v>242</v>
      </c>
      <c r="AI53" s="61" t="s">
        <v>4474</v>
      </c>
      <c r="AJ53" s="62">
        <v>18000000</v>
      </c>
      <c r="AK53" s="62">
        <v>18000000</v>
      </c>
      <c r="AL53" s="61" t="s">
        <v>5531</v>
      </c>
      <c r="AM53" s="61" t="s">
        <v>5532</v>
      </c>
      <c r="AN53" s="61" t="s">
        <v>39</v>
      </c>
      <c r="AO53" s="61" t="s">
        <v>6350</v>
      </c>
      <c r="AP53" s="61" t="s">
        <v>6398</v>
      </c>
      <c r="AQ53" s="61" t="s">
        <v>6399</v>
      </c>
      <c r="AR53" s="61" t="s">
        <v>2948</v>
      </c>
      <c r="AS53" s="61" t="s">
        <v>8546</v>
      </c>
      <c r="AT53" s="61" t="s">
        <v>6579</v>
      </c>
      <c r="AU53" s="61" t="s">
        <v>11183</v>
      </c>
    </row>
    <row r="54" spans="1:47" x14ac:dyDescent="0.25">
      <c r="A54" s="61" t="s">
        <v>5527</v>
      </c>
      <c r="B54" s="61" t="s">
        <v>6580</v>
      </c>
      <c r="C54" s="61" t="s">
        <v>6581</v>
      </c>
      <c r="H54" s="61" t="s">
        <v>28</v>
      </c>
      <c r="I54" s="61" t="s">
        <v>29</v>
      </c>
      <c r="K54" s="61" t="s">
        <v>28</v>
      </c>
      <c r="L54" s="61" t="s">
        <v>31</v>
      </c>
      <c r="N54" s="61" t="s">
        <v>32</v>
      </c>
      <c r="AE54" s="61" t="s">
        <v>6582</v>
      </c>
      <c r="AF54" s="61" t="s">
        <v>34</v>
      </c>
      <c r="AG54" s="63">
        <v>2566</v>
      </c>
      <c r="AH54" s="61" t="s">
        <v>242</v>
      </c>
      <c r="AI54" s="61" t="s">
        <v>4474</v>
      </c>
      <c r="AJ54" s="62">
        <v>4500000</v>
      </c>
      <c r="AK54" s="62">
        <v>4500000</v>
      </c>
      <c r="AL54" s="61" t="s">
        <v>5531</v>
      </c>
      <c r="AM54" s="61" t="s">
        <v>5532</v>
      </c>
      <c r="AN54" s="61" t="s">
        <v>39</v>
      </c>
      <c r="AO54" s="61" t="s">
        <v>6350</v>
      </c>
      <c r="AP54" s="61" t="s">
        <v>6398</v>
      </c>
      <c r="AQ54" s="61" t="s">
        <v>6453</v>
      </c>
      <c r="AR54" s="61" t="s">
        <v>2948</v>
      </c>
      <c r="AS54" s="61" t="s">
        <v>10614</v>
      </c>
      <c r="AT54" s="61" t="s">
        <v>6583</v>
      </c>
      <c r="AU54" s="61" t="s">
        <v>11182</v>
      </c>
    </row>
    <row r="55" spans="1:47" x14ac:dyDescent="0.25">
      <c r="A55" s="61" t="s">
        <v>5527</v>
      </c>
      <c r="B55" s="61" t="s">
        <v>6584</v>
      </c>
      <c r="C55" s="61" t="s">
        <v>6585</v>
      </c>
      <c r="H55" s="61" t="s">
        <v>28</v>
      </c>
      <c r="I55" s="61" t="s">
        <v>29</v>
      </c>
      <c r="K55" s="61" t="s">
        <v>28</v>
      </c>
      <c r="L55" s="61" t="s">
        <v>31</v>
      </c>
      <c r="N55" s="61" t="s">
        <v>32</v>
      </c>
      <c r="AE55" s="61" t="s">
        <v>6586</v>
      </c>
      <c r="AF55" s="61" t="s">
        <v>34</v>
      </c>
      <c r="AG55" s="63">
        <v>2566</v>
      </c>
      <c r="AH55" s="61" t="s">
        <v>242</v>
      </c>
      <c r="AI55" s="61" t="s">
        <v>4474</v>
      </c>
      <c r="AJ55" s="62">
        <v>6454320</v>
      </c>
      <c r="AK55" s="62">
        <v>6454320</v>
      </c>
      <c r="AL55" s="61" t="s">
        <v>5531</v>
      </c>
      <c r="AM55" s="61" t="s">
        <v>5532</v>
      </c>
      <c r="AN55" s="61" t="s">
        <v>39</v>
      </c>
      <c r="AO55" s="61" t="s">
        <v>6350</v>
      </c>
      <c r="AP55" s="61" t="s">
        <v>6398</v>
      </c>
      <c r="AQ55" s="61" t="s">
        <v>6399</v>
      </c>
      <c r="AR55" s="61" t="s">
        <v>2948</v>
      </c>
      <c r="AS55" s="61" t="s">
        <v>8546</v>
      </c>
      <c r="AT55" s="61" t="s">
        <v>6587</v>
      </c>
      <c r="AU55" s="61" t="s">
        <v>11181</v>
      </c>
    </row>
    <row r="56" spans="1:47" x14ac:dyDescent="0.25">
      <c r="A56" s="61" t="s">
        <v>6354</v>
      </c>
      <c r="B56" s="61" t="s">
        <v>6592</v>
      </c>
      <c r="C56" s="61" t="s">
        <v>6593</v>
      </c>
      <c r="H56" s="61" t="s">
        <v>28</v>
      </c>
      <c r="I56" s="61" t="s">
        <v>29</v>
      </c>
      <c r="K56" s="61" t="s">
        <v>28</v>
      </c>
      <c r="L56" s="61" t="s">
        <v>31</v>
      </c>
      <c r="N56" s="61" t="s">
        <v>32</v>
      </c>
      <c r="AE56" s="61" t="s">
        <v>6594</v>
      </c>
      <c r="AF56" s="61" t="s">
        <v>34</v>
      </c>
      <c r="AG56" s="63">
        <v>2566</v>
      </c>
      <c r="AH56" s="61" t="s">
        <v>242</v>
      </c>
      <c r="AI56" s="61" t="s">
        <v>4474</v>
      </c>
      <c r="AJ56" s="62">
        <v>96800000</v>
      </c>
      <c r="AK56" s="62">
        <v>96800000</v>
      </c>
      <c r="AL56" s="61" t="s">
        <v>6359</v>
      </c>
      <c r="AM56" s="61" t="s">
        <v>5532</v>
      </c>
      <c r="AN56" s="61" t="s">
        <v>39</v>
      </c>
      <c r="AO56" s="61" t="s">
        <v>6350</v>
      </c>
      <c r="AP56" s="61" t="s">
        <v>6351</v>
      </c>
      <c r="AQ56" s="61" t="s">
        <v>6468</v>
      </c>
      <c r="AR56" s="61" t="s">
        <v>2757</v>
      </c>
      <c r="AS56" s="61" t="s">
        <v>10160</v>
      </c>
      <c r="AT56" s="61" t="s">
        <v>6595</v>
      </c>
      <c r="AU56" s="61" t="s">
        <v>11180</v>
      </c>
    </row>
    <row r="57" spans="1:47" x14ac:dyDescent="0.25">
      <c r="A57" s="61" t="s">
        <v>5527</v>
      </c>
      <c r="B57" s="61" t="s">
        <v>6596</v>
      </c>
      <c r="C57" s="61" t="s">
        <v>6597</v>
      </c>
      <c r="H57" s="61" t="s">
        <v>28</v>
      </c>
      <c r="I57" s="61" t="s">
        <v>29</v>
      </c>
      <c r="K57" s="61" t="s">
        <v>28</v>
      </c>
      <c r="L57" s="61" t="s">
        <v>31</v>
      </c>
      <c r="N57" s="61" t="s">
        <v>32</v>
      </c>
      <c r="AE57" s="61" t="s">
        <v>6598</v>
      </c>
      <c r="AF57" s="61" t="s">
        <v>34</v>
      </c>
      <c r="AG57" s="63">
        <v>2566</v>
      </c>
      <c r="AH57" s="61" t="s">
        <v>242</v>
      </c>
      <c r="AI57" s="61" t="s">
        <v>4474</v>
      </c>
      <c r="AJ57" s="62">
        <v>3600000</v>
      </c>
      <c r="AK57" s="62">
        <v>3600000</v>
      </c>
      <c r="AL57" s="61" t="s">
        <v>5531</v>
      </c>
      <c r="AM57" s="61" t="s">
        <v>5532</v>
      </c>
      <c r="AN57" s="61" t="s">
        <v>39</v>
      </c>
      <c r="AO57" s="61" t="s">
        <v>6350</v>
      </c>
      <c r="AP57" s="61" t="s">
        <v>6398</v>
      </c>
      <c r="AQ57" s="61" t="s">
        <v>6399</v>
      </c>
      <c r="AR57" s="61" t="s">
        <v>2948</v>
      </c>
      <c r="AS57" s="61" t="s">
        <v>8546</v>
      </c>
      <c r="AT57" s="61" t="s">
        <v>6599</v>
      </c>
      <c r="AU57" s="61" t="s">
        <v>11179</v>
      </c>
    </row>
    <row r="58" spans="1:47" x14ac:dyDescent="0.25">
      <c r="A58" s="61" t="s">
        <v>3508</v>
      </c>
      <c r="B58" s="61" t="s">
        <v>6600</v>
      </c>
      <c r="C58" s="61" t="s">
        <v>1315</v>
      </c>
      <c r="H58" s="61" t="s">
        <v>28</v>
      </c>
      <c r="I58" s="61" t="s">
        <v>29</v>
      </c>
      <c r="K58" s="61" t="s">
        <v>28</v>
      </c>
      <c r="L58" s="61" t="s">
        <v>31</v>
      </c>
      <c r="N58" s="61" t="s">
        <v>32</v>
      </c>
      <c r="AE58" s="61" t="s">
        <v>6601</v>
      </c>
      <c r="AF58" s="61" t="s">
        <v>34</v>
      </c>
      <c r="AG58" s="63">
        <v>2566</v>
      </c>
      <c r="AH58" s="61" t="s">
        <v>242</v>
      </c>
      <c r="AI58" s="61" t="s">
        <v>4474</v>
      </c>
      <c r="AJ58" s="62">
        <v>35000000</v>
      </c>
      <c r="AK58" s="62">
        <v>35000000</v>
      </c>
      <c r="AL58" s="61" t="s">
        <v>3511</v>
      </c>
      <c r="AM58" s="61" t="s">
        <v>3512</v>
      </c>
      <c r="AN58" s="61" t="s">
        <v>39</v>
      </c>
      <c r="AO58" s="61" t="s">
        <v>6350</v>
      </c>
      <c r="AP58" s="61" t="s">
        <v>6364</v>
      </c>
      <c r="AQ58" s="61" t="s">
        <v>6365</v>
      </c>
      <c r="AR58" s="61" t="s">
        <v>3077</v>
      </c>
      <c r="AS58" s="61" t="s">
        <v>10386</v>
      </c>
      <c r="AT58" s="61" t="s">
        <v>6602</v>
      </c>
      <c r="AU58" s="61" t="s">
        <v>11178</v>
      </c>
    </row>
    <row r="59" spans="1:47" x14ac:dyDescent="0.25">
      <c r="A59" s="61" t="s">
        <v>6354</v>
      </c>
      <c r="B59" s="61" t="s">
        <v>6603</v>
      </c>
      <c r="C59" s="61" t="s">
        <v>6604</v>
      </c>
      <c r="H59" s="61" t="s">
        <v>28</v>
      </c>
      <c r="I59" s="61" t="s">
        <v>29</v>
      </c>
      <c r="K59" s="61" t="s">
        <v>28</v>
      </c>
      <c r="L59" s="61" t="s">
        <v>31</v>
      </c>
      <c r="N59" s="61" t="s">
        <v>32</v>
      </c>
      <c r="AE59" s="61" t="s">
        <v>6605</v>
      </c>
      <c r="AF59" s="61" t="s">
        <v>34</v>
      </c>
      <c r="AG59" s="63">
        <v>2566</v>
      </c>
      <c r="AH59" s="61" t="s">
        <v>242</v>
      </c>
      <c r="AI59" s="61" t="s">
        <v>4474</v>
      </c>
      <c r="AJ59" s="62">
        <v>84700000</v>
      </c>
      <c r="AK59" s="63">
        <v>0</v>
      </c>
      <c r="AL59" s="61" t="s">
        <v>6359</v>
      </c>
      <c r="AM59" s="61" t="s">
        <v>5532</v>
      </c>
      <c r="AN59" s="61" t="s">
        <v>39</v>
      </c>
      <c r="AO59" s="61" t="s">
        <v>6350</v>
      </c>
      <c r="AP59" s="61" t="s">
        <v>6351</v>
      </c>
      <c r="AQ59" s="61" t="s">
        <v>6384</v>
      </c>
      <c r="AR59" s="61" t="s">
        <v>2757</v>
      </c>
      <c r="AS59" s="61" t="s">
        <v>8610</v>
      </c>
      <c r="AT59" s="61" t="s">
        <v>6606</v>
      </c>
      <c r="AU59" s="61" t="s">
        <v>11177</v>
      </c>
    </row>
    <row r="60" spans="1:47" x14ac:dyDescent="0.25">
      <c r="A60" s="61" t="s">
        <v>25</v>
      </c>
      <c r="B60" s="61" t="s">
        <v>6607</v>
      </c>
      <c r="C60" s="61" t="s">
        <v>6608</v>
      </c>
      <c r="H60" s="61" t="s">
        <v>28</v>
      </c>
      <c r="I60" s="61" t="s">
        <v>29</v>
      </c>
      <c r="K60" s="61" t="s">
        <v>28</v>
      </c>
      <c r="L60" s="61" t="s">
        <v>31</v>
      </c>
      <c r="N60" s="61" t="s">
        <v>32</v>
      </c>
      <c r="AE60" s="61" t="s">
        <v>6609</v>
      </c>
      <c r="AF60" s="61" t="s">
        <v>34</v>
      </c>
      <c r="AG60" s="63">
        <v>2566</v>
      </c>
      <c r="AH60" s="61" t="s">
        <v>242</v>
      </c>
      <c r="AI60" s="61" t="s">
        <v>4474</v>
      </c>
      <c r="AJ60" s="62">
        <v>9400000</v>
      </c>
      <c r="AK60" s="63">
        <v>0</v>
      </c>
      <c r="AL60" s="61" t="s">
        <v>37</v>
      </c>
      <c r="AM60" s="61" t="s">
        <v>38</v>
      </c>
      <c r="AN60" s="61" t="s">
        <v>39</v>
      </c>
      <c r="AO60" s="61" t="s">
        <v>6350</v>
      </c>
      <c r="AP60" s="61" t="s">
        <v>6398</v>
      </c>
      <c r="AQ60" s="61" t="s">
        <v>6453</v>
      </c>
      <c r="AR60" s="61" t="s">
        <v>2948</v>
      </c>
      <c r="AS60" s="61" t="s">
        <v>10614</v>
      </c>
      <c r="AT60" s="61" t="s">
        <v>6610</v>
      </c>
      <c r="AU60" s="61" t="s">
        <v>11176</v>
      </c>
    </row>
    <row r="61" spans="1:47" x14ac:dyDescent="0.25">
      <c r="A61" s="61" t="s">
        <v>932</v>
      </c>
      <c r="B61" s="61" t="s">
        <v>6616</v>
      </c>
      <c r="C61" s="61" t="s">
        <v>934</v>
      </c>
      <c r="H61" s="61" t="s">
        <v>28</v>
      </c>
      <c r="I61" s="61" t="s">
        <v>29</v>
      </c>
      <c r="K61" s="61" t="s">
        <v>28</v>
      </c>
      <c r="L61" s="61" t="s">
        <v>31</v>
      </c>
      <c r="N61" s="61" t="s">
        <v>32</v>
      </c>
      <c r="AE61" s="61" t="s">
        <v>6617</v>
      </c>
      <c r="AF61" s="61" t="s">
        <v>34</v>
      </c>
      <c r="AG61" s="63">
        <v>2566</v>
      </c>
      <c r="AH61" s="61" t="s">
        <v>242</v>
      </c>
      <c r="AI61" s="61" t="s">
        <v>4474</v>
      </c>
      <c r="AJ61" s="62">
        <v>10312400</v>
      </c>
      <c r="AK61" s="62">
        <v>10312400</v>
      </c>
      <c r="AL61" s="61" t="s">
        <v>936</v>
      </c>
      <c r="AM61" s="61" t="s">
        <v>937</v>
      </c>
      <c r="AN61" s="61" t="s">
        <v>938</v>
      </c>
      <c r="AO61" s="61" t="s">
        <v>6350</v>
      </c>
      <c r="AP61" s="61" t="s">
        <v>6351</v>
      </c>
      <c r="AQ61" s="61" t="s">
        <v>6404</v>
      </c>
      <c r="AR61" s="61" t="s">
        <v>2757</v>
      </c>
      <c r="AS61" s="61" t="s">
        <v>8553</v>
      </c>
      <c r="AT61" s="61" t="s">
        <v>6618</v>
      </c>
      <c r="AU61" s="61" t="s">
        <v>11175</v>
      </c>
    </row>
    <row r="62" spans="1:47" x14ac:dyDescent="0.25">
      <c r="A62" s="61" t="s">
        <v>25</v>
      </c>
      <c r="B62" s="61" t="s">
        <v>6619</v>
      </c>
      <c r="C62" s="61" t="s">
        <v>6620</v>
      </c>
      <c r="H62" s="61" t="s">
        <v>28</v>
      </c>
      <c r="I62" s="61" t="s">
        <v>29</v>
      </c>
      <c r="K62" s="61" t="s">
        <v>28</v>
      </c>
      <c r="L62" s="61" t="s">
        <v>31</v>
      </c>
      <c r="N62" s="61" t="s">
        <v>32</v>
      </c>
      <c r="AE62" s="61" t="s">
        <v>6621</v>
      </c>
      <c r="AF62" s="61" t="s">
        <v>34</v>
      </c>
      <c r="AG62" s="63">
        <v>2566</v>
      </c>
      <c r="AH62" s="61" t="s">
        <v>242</v>
      </c>
      <c r="AI62" s="61" t="s">
        <v>4474</v>
      </c>
      <c r="AJ62" s="62">
        <v>27636200</v>
      </c>
      <c r="AK62" s="63">
        <v>0</v>
      </c>
      <c r="AL62" s="61" t="s">
        <v>37</v>
      </c>
      <c r="AM62" s="61" t="s">
        <v>38</v>
      </c>
      <c r="AN62" s="61" t="s">
        <v>39</v>
      </c>
      <c r="AO62" s="61" t="s">
        <v>6350</v>
      </c>
      <c r="AP62" s="61" t="s">
        <v>6398</v>
      </c>
      <c r="AQ62" s="61" t="s">
        <v>6453</v>
      </c>
      <c r="AR62" s="61" t="s">
        <v>2948</v>
      </c>
      <c r="AS62" s="61" t="s">
        <v>10614</v>
      </c>
      <c r="AT62" s="61" t="s">
        <v>6622</v>
      </c>
      <c r="AU62" s="61" t="s">
        <v>11174</v>
      </c>
    </row>
    <row r="63" spans="1:47" x14ac:dyDescent="0.25">
      <c r="A63" s="61" t="s">
        <v>25</v>
      </c>
      <c r="B63" s="61" t="s">
        <v>6627</v>
      </c>
      <c r="C63" s="61" t="s">
        <v>6628</v>
      </c>
      <c r="H63" s="61" t="s">
        <v>28</v>
      </c>
      <c r="I63" s="61" t="s">
        <v>29</v>
      </c>
      <c r="K63" s="61" t="s">
        <v>28</v>
      </c>
      <c r="L63" s="61" t="s">
        <v>31</v>
      </c>
      <c r="N63" s="61" t="s">
        <v>32</v>
      </c>
      <c r="AE63" s="61" t="s">
        <v>6629</v>
      </c>
      <c r="AF63" s="61" t="s">
        <v>34</v>
      </c>
      <c r="AG63" s="63">
        <v>2566</v>
      </c>
      <c r="AH63" s="61" t="s">
        <v>242</v>
      </c>
      <c r="AI63" s="61" t="s">
        <v>4474</v>
      </c>
      <c r="AJ63" s="62">
        <v>9263000</v>
      </c>
      <c r="AK63" s="63">
        <v>0</v>
      </c>
      <c r="AL63" s="61" t="s">
        <v>37</v>
      </c>
      <c r="AM63" s="61" t="s">
        <v>38</v>
      </c>
      <c r="AN63" s="61" t="s">
        <v>39</v>
      </c>
      <c r="AO63" s="61" t="s">
        <v>6350</v>
      </c>
      <c r="AP63" s="61" t="s">
        <v>6351</v>
      </c>
      <c r="AQ63" s="61" t="s">
        <v>6360</v>
      </c>
      <c r="AR63" s="61" t="s">
        <v>2757</v>
      </c>
      <c r="AS63" s="61" t="s">
        <v>8630</v>
      </c>
      <c r="AT63" s="61" t="s">
        <v>6630</v>
      </c>
      <c r="AU63" s="61" t="s">
        <v>11173</v>
      </c>
    </row>
    <row r="64" spans="1:47" x14ac:dyDescent="0.25">
      <c r="A64" s="61" t="s">
        <v>302</v>
      </c>
      <c r="B64" s="61" t="s">
        <v>6631</v>
      </c>
      <c r="C64" s="61" t="s">
        <v>6632</v>
      </c>
      <c r="H64" s="61" t="s">
        <v>28</v>
      </c>
      <c r="I64" s="61" t="s">
        <v>29</v>
      </c>
      <c r="K64" s="61" t="s">
        <v>28</v>
      </c>
      <c r="L64" s="61" t="s">
        <v>31</v>
      </c>
      <c r="N64" s="61" t="s">
        <v>32</v>
      </c>
      <c r="AE64" s="61" t="s">
        <v>6633</v>
      </c>
      <c r="AF64" s="61" t="s">
        <v>34</v>
      </c>
      <c r="AG64" s="63">
        <v>2566</v>
      </c>
      <c r="AH64" s="61" t="s">
        <v>242</v>
      </c>
      <c r="AI64" s="61" t="s">
        <v>4474</v>
      </c>
      <c r="AJ64" s="62">
        <v>41417146</v>
      </c>
      <c r="AK64" s="62">
        <v>41417146</v>
      </c>
      <c r="AL64" s="61" t="s">
        <v>308</v>
      </c>
      <c r="AM64" s="61" t="s">
        <v>300</v>
      </c>
      <c r="AN64" s="61" t="s">
        <v>190</v>
      </c>
      <c r="AO64" s="61" t="s">
        <v>6350</v>
      </c>
      <c r="AP64" s="61" t="s">
        <v>6351</v>
      </c>
      <c r="AQ64" s="61" t="s">
        <v>6384</v>
      </c>
      <c r="AR64" s="61" t="s">
        <v>2757</v>
      </c>
      <c r="AS64" s="61" t="s">
        <v>8610</v>
      </c>
      <c r="AT64" s="61" t="s">
        <v>6634</v>
      </c>
      <c r="AU64" s="61" t="s">
        <v>11172</v>
      </c>
    </row>
    <row r="65" spans="1:47" x14ac:dyDescent="0.25">
      <c r="A65" s="61" t="s">
        <v>3508</v>
      </c>
      <c r="B65" s="61" t="s">
        <v>6635</v>
      </c>
      <c r="C65" s="61" t="s">
        <v>6636</v>
      </c>
      <c r="H65" s="61" t="s">
        <v>28</v>
      </c>
      <c r="I65" s="61" t="s">
        <v>29</v>
      </c>
      <c r="K65" s="61" t="s">
        <v>28</v>
      </c>
      <c r="L65" s="61" t="s">
        <v>31</v>
      </c>
      <c r="N65" s="61" t="s">
        <v>32</v>
      </c>
      <c r="AE65" s="61" t="s">
        <v>6637</v>
      </c>
      <c r="AF65" s="61" t="s">
        <v>34</v>
      </c>
      <c r="AG65" s="63">
        <v>2566</v>
      </c>
      <c r="AH65" s="61" t="s">
        <v>242</v>
      </c>
      <c r="AI65" s="61" t="s">
        <v>4474</v>
      </c>
      <c r="AJ65" s="62">
        <v>3528406000</v>
      </c>
      <c r="AK65" s="63">
        <v>0</v>
      </c>
      <c r="AL65" s="61" t="s">
        <v>3511</v>
      </c>
      <c r="AM65" s="61" t="s">
        <v>3512</v>
      </c>
      <c r="AN65" s="61" t="s">
        <v>39</v>
      </c>
      <c r="AO65" s="61" t="s">
        <v>6350</v>
      </c>
      <c r="AP65" s="61" t="s">
        <v>6398</v>
      </c>
      <c r="AQ65" s="61" t="s">
        <v>6399</v>
      </c>
      <c r="AR65" s="61" t="s">
        <v>2948</v>
      </c>
      <c r="AS65" s="61" t="s">
        <v>8546</v>
      </c>
      <c r="AT65" s="61" t="s">
        <v>6638</v>
      </c>
      <c r="AU65" s="61" t="s">
        <v>11171</v>
      </c>
    </row>
    <row r="66" spans="1:47" x14ac:dyDescent="0.25">
      <c r="A66" s="61" t="s">
        <v>219</v>
      </c>
      <c r="B66" s="61" t="s">
        <v>6639</v>
      </c>
      <c r="C66" s="61" t="s">
        <v>6640</v>
      </c>
      <c r="H66" s="61" t="s">
        <v>28</v>
      </c>
      <c r="I66" s="61" t="s">
        <v>29</v>
      </c>
      <c r="K66" s="61" t="s">
        <v>28</v>
      </c>
      <c r="L66" s="61" t="s">
        <v>31</v>
      </c>
      <c r="N66" s="61" t="s">
        <v>32</v>
      </c>
      <c r="AE66" s="61" t="s">
        <v>6641</v>
      </c>
      <c r="AF66" s="61" t="s">
        <v>34</v>
      </c>
      <c r="AG66" s="63">
        <v>2566</v>
      </c>
      <c r="AH66" s="61" t="s">
        <v>242</v>
      </c>
      <c r="AI66" s="61" t="s">
        <v>4474</v>
      </c>
      <c r="AJ66" s="62">
        <v>15000000</v>
      </c>
      <c r="AK66" s="62">
        <v>15000000</v>
      </c>
      <c r="AL66" s="61" t="s">
        <v>6642</v>
      </c>
      <c r="AM66" s="61" t="s">
        <v>225</v>
      </c>
      <c r="AN66" s="61" t="s">
        <v>226</v>
      </c>
      <c r="AO66" s="61" t="s">
        <v>6350</v>
      </c>
      <c r="AP66" s="61" t="s">
        <v>6351</v>
      </c>
      <c r="AQ66" s="61" t="s">
        <v>6360</v>
      </c>
      <c r="AR66" s="61" t="s">
        <v>2757</v>
      </c>
      <c r="AS66" s="61" t="s">
        <v>8630</v>
      </c>
      <c r="AT66" s="61" t="s">
        <v>6643</v>
      </c>
      <c r="AU66" s="61" t="s">
        <v>11170</v>
      </c>
    </row>
    <row r="67" spans="1:47" x14ac:dyDescent="0.25">
      <c r="A67" s="61" t="s">
        <v>102</v>
      </c>
      <c r="B67" s="61" t="s">
        <v>6644</v>
      </c>
      <c r="C67" s="61" t="s">
        <v>6645</v>
      </c>
      <c r="H67" s="61" t="s">
        <v>28</v>
      </c>
      <c r="I67" s="61" t="s">
        <v>29</v>
      </c>
      <c r="K67" s="61" t="s">
        <v>28</v>
      </c>
      <c r="L67" s="61" t="s">
        <v>31</v>
      </c>
      <c r="N67" s="61" t="s">
        <v>32</v>
      </c>
      <c r="AE67" s="61" t="s">
        <v>6646</v>
      </c>
      <c r="AF67" s="61" t="s">
        <v>34</v>
      </c>
      <c r="AG67" s="63">
        <v>2566</v>
      </c>
      <c r="AH67" s="61" t="s">
        <v>242</v>
      </c>
      <c r="AI67" s="61" t="s">
        <v>4474</v>
      </c>
      <c r="AJ67" s="62">
        <v>84384000</v>
      </c>
      <c r="AK67" s="62">
        <v>84384000</v>
      </c>
      <c r="AL67" s="61" t="s">
        <v>107</v>
      </c>
      <c r="AM67" s="61" t="s">
        <v>108</v>
      </c>
      <c r="AN67" s="61" t="s">
        <v>62</v>
      </c>
      <c r="AO67" s="61" t="s">
        <v>6350</v>
      </c>
      <c r="AP67" s="61" t="s">
        <v>6398</v>
      </c>
      <c r="AQ67" s="61" t="s">
        <v>6399</v>
      </c>
      <c r="AR67" s="61" t="s">
        <v>2948</v>
      </c>
      <c r="AS67" s="61" t="s">
        <v>8546</v>
      </c>
      <c r="AT67" s="61" t="s">
        <v>6647</v>
      </c>
      <c r="AU67" s="61" t="s">
        <v>11169</v>
      </c>
    </row>
    <row r="68" spans="1:47" x14ac:dyDescent="0.25">
      <c r="A68" s="61" t="s">
        <v>102</v>
      </c>
      <c r="B68" s="61" t="s">
        <v>6648</v>
      </c>
      <c r="C68" s="61" t="s">
        <v>6649</v>
      </c>
      <c r="H68" s="61" t="s">
        <v>28</v>
      </c>
      <c r="I68" s="61" t="s">
        <v>29</v>
      </c>
      <c r="K68" s="61" t="s">
        <v>28</v>
      </c>
      <c r="L68" s="61" t="s">
        <v>31</v>
      </c>
      <c r="N68" s="61" t="s">
        <v>32</v>
      </c>
      <c r="AE68" s="61" t="s">
        <v>6650</v>
      </c>
      <c r="AF68" s="61" t="s">
        <v>34</v>
      </c>
      <c r="AG68" s="63">
        <v>2566</v>
      </c>
      <c r="AH68" s="61" t="s">
        <v>242</v>
      </c>
      <c r="AI68" s="61" t="s">
        <v>4474</v>
      </c>
      <c r="AJ68" s="62">
        <v>174068900</v>
      </c>
      <c r="AK68" s="62">
        <v>174068900</v>
      </c>
      <c r="AL68" s="61" t="s">
        <v>107</v>
      </c>
      <c r="AM68" s="61" t="s">
        <v>108</v>
      </c>
      <c r="AN68" s="61" t="s">
        <v>62</v>
      </c>
      <c r="AO68" s="61" t="s">
        <v>6350</v>
      </c>
      <c r="AP68" s="61" t="s">
        <v>6398</v>
      </c>
      <c r="AQ68" s="61" t="s">
        <v>6399</v>
      </c>
      <c r="AR68" s="61" t="s">
        <v>2948</v>
      </c>
      <c r="AS68" s="61" t="s">
        <v>8546</v>
      </c>
      <c r="AT68" s="61" t="s">
        <v>6651</v>
      </c>
      <c r="AU68" s="61" t="s">
        <v>11168</v>
      </c>
    </row>
    <row r="69" spans="1:47" x14ac:dyDescent="0.25">
      <c r="A69" s="61" t="s">
        <v>102</v>
      </c>
      <c r="B69" s="61" t="s">
        <v>6652</v>
      </c>
      <c r="C69" s="61" t="s">
        <v>6653</v>
      </c>
      <c r="H69" s="61" t="s">
        <v>28</v>
      </c>
      <c r="I69" s="61" t="s">
        <v>29</v>
      </c>
      <c r="K69" s="61" t="s">
        <v>28</v>
      </c>
      <c r="L69" s="61" t="s">
        <v>31</v>
      </c>
      <c r="N69" s="61" t="s">
        <v>32</v>
      </c>
      <c r="AE69" s="61" t="s">
        <v>6654</v>
      </c>
      <c r="AF69" s="61" t="s">
        <v>34</v>
      </c>
      <c r="AG69" s="63">
        <v>2566</v>
      </c>
      <c r="AH69" s="61" t="s">
        <v>242</v>
      </c>
      <c r="AI69" s="61" t="s">
        <v>4474</v>
      </c>
      <c r="AJ69" s="62">
        <v>7000000</v>
      </c>
      <c r="AK69" s="62">
        <v>7000000</v>
      </c>
      <c r="AL69" s="61" t="s">
        <v>107</v>
      </c>
      <c r="AM69" s="61" t="s">
        <v>108</v>
      </c>
      <c r="AN69" s="61" t="s">
        <v>62</v>
      </c>
      <c r="AO69" s="61" t="s">
        <v>6350</v>
      </c>
      <c r="AP69" s="61" t="s">
        <v>6398</v>
      </c>
      <c r="AQ69" s="61" t="s">
        <v>6399</v>
      </c>
      <c r="AR69" s="61" t="s">
        <v>2948</v>
      </c>
      <c r="AS69" s="61" t="s">
        <v>8546</v>
      </c>
      <c r="AT69" s="61" t="s">
        <v>6655</v>
      </c>
      <c r="AU69" s="61" t="s">
        <v>11167</v>
      </c>
    </row>
    <row r="70" spans="1:47" x14ac:dyDescent="0.25">
      <c r="A70" s="61" t="s">
        <v>3508</v>
      </c>
      <c r="B70" s="61" t="s">
        <v>6656</v>
      </c>
      <c r="C70" s="61" t="s">
        <v>6657</v>
      </c>
      <c r="H70" s="61" t="s">
        <v>28</v>
      </c>
      <c r="I70" s="61" t="s">
        <v>29</v>
      </c>
      <c r="K70" s="61" t="s">
        <v>28</v>
      </c>
      <c r="L70" s="61" t="s">
        <v>31</v>
      </c>
      <c r="N70" s="61" t="s">
        <v>32</v>
      </c>
      <c r="AE70" s="61" t="s">
        <v>6658</v>
      </c>
      <c r="AF70" s="61" t="s">
        <v>34</v>
      </c>
      <c r="AG70" s="63">
        <v>2566</v>
      </c>
      <c r="AH70" s="61" t="s">
        <v>242</v>
      </c>
      <c r="AI70" s="61" t="s">
        <v>4474</v>
      </c>
      <c r="AJ70" s="62">
        <v>1600000</v>
      </c>
      <c r="AK70" s="63">
        <v>0</v>
      </c>
      <c r="AL70" s="61" t="s">
        <v>3511</v>
      </c>
      <c r="AM70" s="61" t="s">
        <v>3512</v>
      </c>
      <c r="AN70" s="61" t="s">
        <v>39</v>
      </c>
      <c r="AO70" s="61" t="s">
        <v>6350</v>
      </c>
      <c r="AP70" s="61" t="s">
        <v>6364</v>
      </c>
      <c r="AQ70" s="61" t="s">
        <v>6365</v>
      </c>
      <c r="AR70" s="61" t="s">
        <v>3077</v>
      </c>
      <c r="AS70" s="61" t="s">
        <v>10386</v>
      </c>
      <c r="AT70" s="61" t="s">
        <v>6659</v>
      </c>
      <c r="AU70" s="61" t="s">
        <v>11166</v>
      </c>
    </row>
    <row r="71" spans="1:47" x14ac:dyDescent="0.25">
      <c r="A71" s="61" t="s">
        <v>3508</v>
      </c>
      <c r="B71" s="61" t="s">
        <v>6660</v>
      </c>
      <c r="C71" s="61" t="s">
        <v>6661</v>
      </c>
      <c r="H71" s="61" t="s">
        <v>28</v>
      </c>
      <c r="I71" s="61" t="s">
        <v>29</v>
      </c>
      <c r="K71" s="61" t="s">
        <v>28</v>
      </c>
      <c r="L71" s="61" t="s">
        <v>31</v>
      </c>
      <c r="N71" s="61" t="s">
        <v>32</v>
      </c>
      <c r="AE71" s="61" t="s">
        <v>6662</v>
      </c>
      <c r="AF71" s="61" t="s">
        <v>34</v>
      </c>
      <c r="AG71" s="63">
        <v>2566</v>
      </c>
      <c r="AH71" s="61" t="s">
        <v>242</v>
      </c>
      <c r="AI71" s="61" t="s">
        <v>4474</v>
      </c>
      <c r="AJ71" s="62">
        <v>25941319</v>
      </c>
      <c r="AK71" s="63">
        <v>0</v>
      </c>
      <c r="AL71" s="61" t="s">
        <v>3511</v>
      </c>
      <c r="AM71" s="61" t="s">
        <v>3512</v>
      </c>
      <c r="AN71" s="61" t="s">
        <v>39</v>
      </c>
      <c r="AO71" s="61" t="s">
        <v>6350</v>
      </c>
      <c r="AP71" s="61" t="s">
        <v>6398</v>
      </c>
      <c r="AQ71" s="61" t="s">
        <v>6399</v>
      </c>
      <c r="AR71" s="61" t="s">
        <v>2948</v>
      </c>
      <c r="AS71" s="61" t="s">
        <v>8546</v>
      </c>
      <c r="AT71" s="61" t="s">
        <v>6663</v>
      </c>
      <c r="AU71" s="61" t="s">
        <v>11165</v>
      </c>
    </row>
    <row r="72" spans="1:47" x14ac:dyDescent="0.25">
      <c r="A72" s="61" t="s">
        <v>3508</v>
      </c>
      <c r="B72" s="61" t="s">
        <v>6664</v>
      </c>
      <c r="C72" s="61" t="s">
        <v>6665</v>
      </c>
      <c r="H72" s="61" t="s">
        <v>28</v>
      </c>
      <c r="I72" s="61" t="s">
        <v>29</v>
      </c>
      <c r="K72" s="61" t="s">
        <v>28</v>
      </c>
      <c r="L72" s="61" t="s">
        <v>31</v>
      </c>
      <c r="N72" s="61" t="s">
        <v>32</v>
      </c>
      <c r="AE72" s="61" t="s">
        <v>6666</v>
      </c>
      <c r="AF72" s="61" t="s">
        <v>34</v>
      </c>
      <c r="AG72" s="63">
        <v>2566</v>
      </c>
      <c r="AH72" s="61" t="s">
        <v>242</v>
      </c>
      <c r="AI72" s="61" t="s">
        <v>4474</v>
      </c>
      <c r="AJ72" s="62">
        <v>15000000</v>
      </c>
      <c r="AK72" s="63">
        <v>0</v>
      </c>
      <c r="AL72" s="61" t="s">
        <v>3511</v>
      </c>
      <c r="AM72" s="61" t="s">
        <v>3512</v>
      </c>
      <c r="AN72" s="61" t="s">
        <v>39</v>
      </c>
      <c r="AO72" s="61" t="s">
        <v>6350</v>
      </c>
      <c r="AP72" s="61" t="s">
        <v>6398</v>
      </c>
      <c r="AQ72" s="61" t="s">
        <v>6399</v>
      </c>
      <c r="AR72" s="61" t="s">
        <v>2948</v>
      </c>
      <c r="AS72" s="61" t="s">
        <v>8546</v>
      </c>
      <c r="AT72" s="61" t="s">
        <v>6667</v>
      </c>
      <c r="AU72" s="61" t="s">
        <v>11164</v>
      </c>
    </row>
    <row r="73" spans="1:47" x14ac:dyDescent="0.25">
      <c r="A73" s="61" t="s">
        <v>3508</v>
      </c>
      <c r="B73" s="61" t="s">
        <v>6668</v>
      </c>
      <c r="C73" s="61" t="s">
        <v>6669</v>
      </c>
      <c r="H73" s="61" t="s">
        <v>28</v>
      </c>
      <c r="I73" s="61" t="s">
        <v>29</v>
      </c>
      <c r="K73" s="61" t="s">
        <v>28</v>
      </c>
      <c r="L73" s="61" t="s">
        <v>31</v>
      </c>
      <c r="N73" s="61" t="s">
        <v>32</v>
      </c>
      <c r="AE73" s="61" t="s">
        <v>6670</v>
      </c>
      <c r="AF73" s="61" t="s">
        <v>34</v>
      </c>
      <c r="AG73" s="63">
        <v>2566</v>
      </c>
      <c r="AH73" s="61" t="s">
        <v>242</v>
      </c>
      <c r="AI73" s="61" t="s">
        <v>4474</v>
      </c>
      <c r="AJ73" s="62">
        <v>507751500</v>
      </c>
      <c r="AK73" s="63">
        <v>0</v>
      </c>
      <c r="AL73" s="61" t="s">
        <v>3511</v>
      </c>
      <c r="AM73" s="61" t="s">
        <v>3512</v>
      </c>
      <c r="AN73" s="61" t="s">
        <v>39</v>
      </c>
      <c r="AO73" s="61" t="s">
        <v>6350</v>
      </c>
      <c r="AP73" s="61" t="s">
        <v>6398</v>
      </c>
      <c r="AQ73" s="61" t="s">
        <v>6399</v>
      </c>
      <c r="AR73" s="61" t="s">
        <v>2948</v>
      </c>
      <c r="AS73" s="61" t="s">
        <v>8546</v>
      </c>
      <c r="AT73" s="61" t="s">
        <v>6671</v>
      </c>
      <c r="AU73" s="61" t="s">
        <v>11163</v>
      </c>
    </row>
    <row r="74" spans="1:47" x14ac:dyDescent="0.25">
      <c r="A74" s="61" t="s">
        <v>3508</v>
      </c>
      <c r="B74" s="61" t="s">
        <v>6676</v>
      </c>
      <c r="C74" s="61" t="s">
        <v>1342</v>
      </c>
      <c r="H74" s="61" t="s">
        <v>28</v>
      </c>
      <c r="I74" s="61" t="s">
        <v>29</v>
      </c>
      <c r="K74" s="61" t="s">
        <v>28</v>
      </c>
      <c r="L74" s="61" t="s">
        <v>31</v>
      </c>
      <c r="N74" s="61" t="s">
        <v>32</v>
      </c>
      <c r="AE74" s="61" t="s">
        <v>6677</v>
      </c>
      <c r="AF74" s="61" t="s">
        <v>34</v>
      </c>
      <c r="AG74" s="63">
        <v>2566</v>
      </c>
      <c r="AH74" s="61" t="s">
        <v>242</v>
      </c>
      <c r="AI74" s="61" t="s">
        <v>4474</v>
      </c>
      <c r="AJ74" s="62">
        <v>183053000</v>
      </c>
      <c r="AK74" s="63">
        <v>0</v>
      </c>
      <c r="AL74" s="61" t="s">
        <v>3511</v>
      </c>
      <c r="AM74" s="61" t="s">
        <v>3512</v>
      </c>
      <c r="AN74" s="61" t="s">
        <v>39</v>
      </c>
      <c r="AO74" s="61" t="s">
        <v>6350</v>
      </c>
      <c r="AP74" s="61" t="s">
        <v>6364</v>
      </c>
      <c r="AQ74" s="61" t="s">
        <v>6365</v>
      </c>
      <c r="AR74" s="61" t="s">
        <v>3077</v>
      </c>
      <c r="AS74" s="61" t="s">
        <v>10386</v>
      </c>
      <c r="AT74" s="61" t="s">
        <v>6678</v>
      </c>
      <c r="AU74" s="61" t="s">
        <v>11162</v>
      </c>
    </row>
    <row r="75" spans="1:47" x14ac:dyDescent="0.25">
      <c r="A75" s="61" t="s">
        <v>6679</v>
      </c>
      <c r="B75" s="61" t="s">
        <v>6680</v>
      </c>
      <c r="C75" s="61" t="s">
        <v>6681</v>
      </c>
      <c r="H75" s="61" t="s">
        <v>28</v>
      </c>
      <c r="I75" s="61" t="s">
        <v>29</v>
      </c>
      <c r="K75" s="61" t="s">
        <v>28</v>
      </c>
      <c r="L75" s="61" t="s">
        <v>31</v>
      </c>
      <c r="N75" s="61" t="s">
        <v>32</v>
      </c>
      <c r="AE75" s="61" t="s">
        <v>6682</v>
      </c>
      <c r="AF75" s="61" t="s">
        <v>34</v>
      </c>
      <c r="AG75" s="63">
        <v>2566</v>
      </c>
      <c r="AH75" s="61" t="s">
        <v>242</v>
      </c>
      <c r="AI75" s="61" t="s">
        <v>4474</v>
      </c>
      <c r="AJ75" s="62">
        <v>4000000</v>
      </c>
      <c r="AK75" s="62">
        <v>4000000</v>
      </c>
      <c r="AL75" s="61" t="s">
        <v>6683</v>
      </c>
      <c r="AM75" s="61" t="s">
        <v>38</v>
      </c>
      <c r="AN75" s="61" t="s">
        <v>39</v>
      </c>
      <c r="AO75" s="61" t="s">
        <v>6350</v>
      </c>
      <c r="AP75" s="61" t="s">
        <v>6398</v>
      </c>
      <c r="AQ75" s="61" t="s">
        <v>6399</v>
      </c>
      <c r="AR75" s="61" t="s">
        <v>2948</v>
      </c>
      <c r="AS75" s="61" t="s">
        <v>8546</v>
      </c>
      <c r="AT75" s="61" t="s">
        <v>6684</v>
      </c>
      <c r="AU75" s="61" t="s">
        <v>11161</v>
      </c>
    </row>
    <row r="76" spans="1:47" x14ac:dyDescent="0.25">
      <c r="A76" s="61" t="s">
        <v>6685</v>
      </c>
      <c r="B76" s="61" t="s">
        <v>6686</v>
      </c>
      <c r="C76" s="61" t="s">
        <v>6687</v>
      </c>
      <c r="H76" s="61" t="s">
        <v>28</v>
      </c>
      <c r="I76" s="61" t="s">
        <v>29</v>
      </c>
      <c r="K76" s="61" t="s">
        <v>28</v>
      </c>
      <c r="L76" s="61" t="s">
        <v>31</v>
      </c>
      <c r="N76" s="61" t="s">
        <v>32</v>
      </c>
      <c r="AE76" s="61" t="s">
        <v>6688</v>
      </c>
      <c r="AF76" s="61" t="s">
        <v>34</v>
      </c>
      <c r="AG76" s="63">
        <v>2566</v>
      </c>
      <c r="AH76" s="61" t="s">
        <v>242</v>
      </c>
      <c r="AI76" s="61" t="s">
        <v>742</v>
      </c>
      <c r="AJ76" s="62">
        <v>28000000</v>
      </c>
      <c r="AK76" s="62">
        <v>28000000</v>
      </c>
      <c r="AL76" s="61" t="s">
        <v>188</v>
      </c>
      <c r="AM76" s="61" t="s">
        <v>11160</v>
      </c>
      <c r="AN76" s="61" t="s">
        <v>316</v>
      </c>
      <c r="AO76" s="61" t="s">
        <v>6397</v>
      </c>
      <c r="AP76" s="61" t="s">
        <v>6351</v>
      </c>
      <c r="AQ76" s="61" t="s">
        <v>6384</v>
      </c>
      <c r="AR76" s="61" t="s">
        <v>2757</v>
      </c>
      <c r="AS76" s="61" t="s">
        <v>8610</v>
      </c>
      <c r="AT76" s="61" t="s">
        <v>6690</v>
      </c>
      <c r="AU76" s="61" t="s">
        <v>11159</v>
      </c>
    </row>
    <row r="77" spans="1:47" x14ac:dyDescent="0.25">
      <c r="A77" s="61" t="s">
        <v>3214</v>
      </c>
      <c r="B77" s="61" t="s">
        <v>6691</v>
      </c>
      <c r="C77" s="61" t="s">
        <v>6692</v>
      </c>
      <c r="H77" s="61" t="s">
        <v>28</v>
      </c>
      <c r="I77" s="61" t="s">
        <v>29</v>
      </c>
      <c r="K77" s="61" t="s">
        <v>28</v>
      </c>
      <c r="L77" s="61" t="s">
        <v>31</v>
      </c>
      <c r="N77" s="61" t="s">
        <v>32</v>
      </c>
      <c r="AE77" s="61" t="s">
        <v>6693</v>
      </c>
      <c r="AF77" s="61" t="s">
        <v>34</v>
      </c>
      <c r="AG77" s="63">
        <v>2566</v>
      </c>
      <c r="AH77" s="61" t="s">
        <v>242</v>
      </c>
      <c r="AI77" s="61" t="s">
        <v>4474</v>
      </c>
      <c r="AJ77" s="62">
        <v>2000000</v>
      </c>
      <c r="AK77" s="62">
        <v>2000000</v>
      </c>
      <c r="AL77" s="61" t="s">
        <v>3219</v>
      </c>
      <c r="AM77" s="61" t="s">
        <v>3220</v>
      </c>
      <c r="AN77" s="61" t="s">
        <v>153</v>
      </c>
      <c r="AO77" s="61" t="s">
        <v>6397</v>
      </c>
      <c r="AP77" s="61" t="s">
        <v>6351</v>
      </c>
      <c r="AQ77" s="61" t="s">
        <v>6409</v>
      </c>
      <c r="AR77" s="61" t="s">
        <v>2757</v>
      </c>
      <c r="AS77" s="61" t="s">
        <v>8569</v>
      </c>
      <c r="AT77" s="61" t="s">
        <v>6694</v>
      </c>
      <c r="AU77" s="61" t="s">
        <v>11158</v>
      </c>
    </row>
    <row r="78" spans="1:47" x14ac:dyDescent="0.25">
      <c r="A78" s="61" t="s">
        <v>6842</v>
      </c>
      <c r="B78" s="61" t="s">
        <v>11157</v>
      </c>
      <c r="C78" s="61" t="s">
        <v>11156</v>
      </c>
      <c r="H78" s="61" t="s">
        <v>28</v>
      </c>
      <c r="I78" s="61" t="s">
        <v>29</v>
      </c>
      <c r="J78" s="61" t="s">
        <v>89</v>
      </c>
      <c r="K78" s="61" t="s">
        <v>28</v>
      </c>
      <c r="L78" s="61" t="s">
        <v>31</v>
      </c>
      <c r="N78" s="61" t="s">
        <v>32</v>
      </c>
      <c r="AE78" s="61" t="s">
        <v>11155</v>
      </c>
      <c r="AF78" s="61" t="s">
        <v>34</v>
      </c>
      <c r="AG78" s="63">
        <v>2566</v>
      </c>
      <c r="AH78" s="61" t="s">
        <v>352</v>
      </c>
      <c r="AI78" s="61" t="s">
        <v>46</v>
      </c>
      <c r="AJ78" s="62">
        <v>327667</v>
      </c>
      <c r="AK78" s="62">
        <v>327667</v>
      </c>
      <c r="AL78" s="61" t="s">
        <v>6846</v>
      </c>
      <c r="AM78" s="61" t="s">
        <v>945</v>
      </c>
      <c r="AN78" s="61" t="s">
        <v>275</v>
      </c>
      <c r="AP78" s="61" t="s">
        <v>2948</v>
      </c>
      <c r="AQ78" s="61" t="s">
        <v>2949</v>
      </c>
      <c r="AR78" s="61" t="s">
        <v>2948</v>
      </c>
      <c r="AS78" s="61" t="s">
        <v>8546</v>
      </c>
      <c r="AT78" s="61" t="s">
        <v>11154</v>
      </c>
      <c r="AU78" s="61" t="s">
        <v>11153</v>
      </c>
    </row>
    <row r="79" spans="1:47" x14ac:dyDescent="0.25">
      <c r="A79" s="61" t="s">
        <v>5991</v>
      </c>
      <c r="B79" s="61" t="s">
        <v>9085</v>
      </c>
      <c r="C79" s="61" t="s">
        <v>9084</v>
      </c>
      <c r="H79" s="61" t="s">
        <v>28</v>
      </c>
      <c r="I79" s="61" t="s">
        <v>29</v>
      </c>
      <c r="J79" s="61" t="s">
        <v>334</v>
      </c>
      <c r="K79" s="61" t="s">
        <v>28</v>
      </c>
      <c r="L79" s="61" t="s">
        <v>31</v>
      </c>
      <c r="N79" s="61" t="s">
        <v>32</v>
      </c>
      <c r="AA79" s="61" t="s">
        <v>8582</v>
      </c>
      <c r="AB79" s="61" t="s">
        <v>8581</v>
      </c>
      <c r="AC79" s="61" t="s">
        <v>8580</v>
      </c>
      <c r="AD79" s="61" t="s">
        <v>8579</v>
      </c>
      <c r="AE79" s="61" t="s">
        <v>9083</v>
      </c>
      <c r="AF79" s="61" t="s">
        <v>34</v>
      </c>
      <c r="AG79" s="63">
        <v>2566</v>
      </c>
      <c r="AH79" s="61" t="s">
        <v>7727</v>
      </c>
      <c r="AI79" s="61" t="s">
        <v>46</v>
      </c>
      <c r="AJ79" s="62">
        <v>20000</v>
      </c>
      <c r="AK79" s="62">
        <v>20000</v>
      </c>
      <c r="AL79" s="61" t="s">
        <v>5995</v>
      </c>
      <c r="AM79" s="61" t="s">
        <v>945</v>
      </c>
      <c r="AN79" s="61" t="s">
        <v>275</v>
      </c>
      <c r="AP79" s="61" t="s">
        <v>2948</v>
      </c>
      <c r="AQ79" s="61" t="s">
        <v>2949</v>
      </c>
      <c r="AR79" s="61" t="s">
        <v>2948</v>
      </c>
      <c r="AS79" s="61" t="s">
        <v>8546</v>
      </c>
      <c r="AT79" s="61" t="s">
        <v>9082</v>
      </c>
      <c r="AU79" s="61" t="s">
        <v>9081</v>
      </c>
    </row>
    <row r="80" spans="1:47" x14ac:dyDescent="0.25">
      <c r="A80" s="61" t="s">
        <v>2795</v>
      </c>
      <c r="B80" s="61" t="s">
        <v>9080</v>
      </c>
      <c r="C80" s="61" t="s">
        <v>9079</v>
      </c>
      <c r="H80" s="61" t="s">
        <v>28</v>
      </c>
      <c r="I80" s="61" t="s">
        <v>29</v>
      </c>
      <c r="J80" s="61" t="s">
        <v>334</v>
      </c>
      <c r="K80" s="61" t="s">
        <v>28</v>
      </c>
      <c r="L80" s="61" t="s">
        <v>31</v>
      </c>
      <c r="N80" s="61" t="s">
        <v>32</v>
      </c>
      <c r="AA80" s="61" t="s">
        <v>8582</v>
      </c>
      <c r="AB80" s="61" t="s">
        <v>8581</v>
      </c>
      <c r="AC80" s="61" t="s">
        <v>8580</v>
      </c>
      <c r="AD80" s="61" t="s">
        <v>8579</v>
      </c>
      <c r="AE80" s="61" t="s">
        <v>9078</v>
      </c>
      <c r="AF80" s="61" t="s">
        <v>34</v>
      </c>
      <c r="AG80" s="63">
        <v>2566</v>
      </c>
      <c r="AH80" s="61" t="s">
        <v>8577</v>
      </c>
      <c r="AI80" s="61" t="s">
        <v>46</v>
      </c>
      <c r="AJ80" s="62">
        <v>200000</v>
      </c>
      <c r="AK80" s="62">
        <v>200000</v>
      </c>
      <c r="AL80" s="61" t="s">
        <v>2799</v>
      </c>
      <c r="AM80" s="61" t="s">
        <v>945</v>
      </c>
      <c r="AN80" s="61" t="s">
        <v>275</v>
      </c>
      <c r="AP80" s="61" t="s">
        <v>2948</v>
      </c>
      <c r="AQ80" s="61" t="s">
        <v>2949</v>
      </c>
      <c r="AR80" s="61" t="s">
        <v>2948</v>
      </c>
      <c r="AS80" s="61" t="s">
        <v>8546</v>
      </c>
      <c r="AT80" s="61" t="s">
        <v>9077</v>
      </c>
      <c r="AU80" s="61" t="s">
        <v>9076</v>
      </c>
    </row>
    <row r="81" spans="1:47" x14ac:dyDescent="0.25">
      <c r="A81" s="61" t="s">
        <v>2729</v>
      </c>
      <c r="B81" s="61" t="s">
        <v>9075</v>
      </c>
      <c r="C81" s="61" t="s">
        <v>9074</v>
      </c>
      <c r="H81" s="61" t="s">
        <v>28</v>
      </c>
      <c r="I81" s="61" t="s">
        <v>29</v>
      </c>
      <c r="J81" s="61" t="s">
        <v>56</v>
      </c>
      <c r="K81" s="61" t="s">
        <v>28</v>
      </c>
      <c r="L81" s="61" t="s">
        <v>31</v>
      </c>
      <c r="N81" s="61" t="s">
        <v>32</v>
      </c>
      <c r="AA81" s="61" t="s">
        <v>8582</v>
      </c>
      <c r="AB81" s="61" t="s">
        <v>8581</v>
      </c>
      <c r="AC81" s="61" t="s">
        <v>8580</v>
      </c>
      <c r="AD81" s="61" t="s">
        <v>8579</v>
      </c>
      <c r="AE81" s="61" t="s">
        <v>9073</v>
      </c>
      <c r="AF81" s="61" t="s">
        <v>34</v>
      </c>
      <c r="AG81" s="63">
        <v>2566</v>
      </c>
      <c r="AH81" s="61" t="s">
        <v>8577</v>
      </c>
      <c r="AI81" s="61" t="s">
        <v>46</v>
      </c>
      <c r="AJ81" s="62">
        <v>20000</v>
      </c>
      <c r="AK81" s="62">
        <v>20000</v>
      </c>
      <c r="AL81" s="61" t="s">
        <v>2733</v>
      </c>
      <c r="AM81" s="61" t="s">
        <v>945</v>
      </c>
      <c r="AN81" s="61" t="s">
        <v>275</v>
      </c>
      <c r="AP81" s="61" t="s">
        <v>2948</v>
      </c>
      <c r="AQ81" s="61" t="s">
        <v>2949</v>
      </c>
      <c r="AR81" s="61" t="s">
        <v>2948</v>
      </c>
      <c r="AS81" s="61" t="s">
        <v>8546</v>
      </c>
      <c r="AT81" s="61" t="s">
        <v>9072</v>
      </c>
      <c r="AU81" s="61" t="s">
        <v>9071</v>
      </c>
    </row>
    <row r="82" spans="1:47" x14ac:dyDescent="0.25">
      <c r="A82" s="61" t="s">
        <v>9070</v>
      </c>
      <c r="B82" s="61" t="s">
        <v>9069</v>
      </c>
      <c r="C82" s="61" t="s">
        <v>9068</v>
      </c>
      <c r="H82" s="61" t="s">
        <v>28</v>
      </c>
      <c r="I82" s="61" t="s">
        <v>29</v>
      </c>
      <c r="J82" s="61" t="s">
        <v>89</v>
      </c>
      <c r="K82" s="61" t="s">
        <v>28</v>
      </c>
      <c r="L82" s="61" t="s">
        <v>31</v>
      </c>
      <c r="N82" s="61" t="s">
        <v>32</v>
      </c>
      <c r="AE82" s="61" t="s">
        <v>9067</v>
      </c>
      <c r="AF82" s="61" t="s">
        <v>34</v>
      </c>
      <c r="AG82" s="63">
        <v>2566</v>
      </c>
      <c r="AH82" s="61" t="s">
        <v>7727</v>
      </c>
      <c r="AI82" s="61" t="s">
        <v>46</v>
      </c>
      <c r="AJ82" s="62">
        <v>10000</v>
      </c>
      <c r="AK82" s="62">
        <v>10000</v>
      </c>
      <c r="AL82" s="61" t="s">
        <v>9066</v>
      </c>
      <c r="AM82" s="61" t="s">
        <v>945</v>
      </c>
      <c r="AN82" s="61" t="s">
        <v>275</v>
      </c>
      <c r="AP82" s="61" t="s">
        <v>2948</v>
      </c>
      <c r="AQ82" s="61" t="s">
        <v>2949</v>
      </c>
      <c r="AR82" s="61" t="s">
        <v>2948</v>
      </c>
      <c r="AS82" s="61" t="s">
        <v>8546</v>
      </c>
      <c r="AT82" s="61" t="s">
        <v>9065</v>
      </c>
      <c r="AU82" s="61" t="s">
        <v>9064</v>
      </c>
    </row>
    <row r="83" spans="1:47" x14ac:dyDescent="0.25">
      <c r="A83" s="61" t="s">
        <v>4177</v>
      </c>
      <c r="B83" s="61" t="s">
        <v>9063</v>
      </c>
      <c r="C83" s="61" t="s">
        <v>6242</v>
      </c>
      <c r="H83" s="61" t="s">
        <v>28</v>
      </c>
      <c r="I83" s="61" t="s">
        <v>29</v>
      </c>
      <c r="J83" s="61" t="s">
        <v>56</v>
      </c>
      <c r="K83" s="61" t="s">
        <v>28</v>
      </c>
      <c r="L83" s="61" t="s">
        <v>31</v>
      </c>
      <c r="N83" s="61" t="s">
        <v>32</v>
      </c>
      <c r="AA83" s="61" t="s">
        <v>8582</v>
      </c>
      <c r="AB83" s="61" t="s">
        <v>8581</v>
      </c>
      <c r="AC83" s="61" t="s">
        <v>8580</v>
      </c>
      <c r="AD83" s="61" t="s">
        <v>8579</v>
      </c>
      <c r="AE83" s="61" t="s">
        <v>9062</v>
      </c>
      <c r="AF83" s="61" t="s">
        <v>34</v>
      </c>
      <c r="AG83" s="63">
        <v>2566</v>
      </c>
      <c r="AH83" s="61" t="s">
        <v>352</v>
      </c>
      <c r="AI83" s="61" t="s">
        <v>46</v>
      </c>
      <c r="AJ83" s="62">
        <v>116000</v>
      </c>
      <c r="AK83" s="62">
        <v>116000</v>
      </c>
      <c r="AL83" s="61" t="s">
        <v>6244</v>
      </c>
      <c r="AM83" s="61" t="s">
        <v>945</v>
      </c>
      <c r="AN83" s="61" t="s">
        <v>275</v>
      </c>
      <c r="AP83" s="61" t="s">
        <v>2948</v>
      </c>
      <c r="AQ83" s="61" t="s">
        <v>2949</v>
      </c>
      <c r="AR83" s="61" t="s">
        <v>2948</v>
      </c>
      <c r="AS83" s="61" t="s">
        <v>8546</v>
      </c>
      <c r="AT83" s="61" t="s">
        <v>9061</v>
      </c>
      <c r="AU83" s="61" t="s">
        <v>9060</v>
      </c>
    </row>
    <row r="84" spans="1:47" x14ac:dyDescent="0.25">
      <c r="A84" s="61" t="s">
        <v>2729</v>
      </c>
      <c r="B84" s="61" t="s">
        <v>9059</v>
      </c>
      <c r="C84" s="61" t="s">
        <v>9058</v>
      </c>
      <c r="H84" s="61" t="s">
        <v>28</v>
      </c>
      <c r="I84" s="61" t="s">
        <v>29</v>
      </c>
      <c r="J84" s="61" t="s">
        <v>56</v>
      </c>
      <c r="K84" s="61" t="s">
        <v>28</v>
      </c>
      <c r="L84" s="61" t="s">
        <v>31</v>
      </c>
      <c r="N84" s="61" t="s">
        <v>32</v>
      </c>
      <c r="AA84" s="61" t="s">
        <v>8582</v>
      </c>
      <c r="AB84" s="61" t="s">
        <v>8581</v>
      </c>
      <c r="AC84" s="61" t="s">
        <v>8580</v>
      </c>
      <c r="AD84" s="61" t="s">
        <v>8579</v>
      </c>
      <c r="AE84" s="61" t="s">
        <v>9057</v>
      </c>
      <c r="AF84" s="61" t="s">
        <v>34</v>
      </c>
      <c r="AG84" s="63">
        <v>2566</v>
      </c>
      <c r="AH84" s="61" t="s">
        <v>3362</v>
      </c>
      <c r="AI84" s="61" t="s">
        <v>46</v>
      </c>
      <c r="AJ84" s="62">
        <v>35000</v>
      </c>
      <c r="AK84" s="62">
        <v>35000</v>
      </c>
      <c r="AL84" s="61" t="s">
        <v>2733</v>
      </c>
      <c r="AM84" s="61" t="s">
        <v>945</v>
      </c>
      <c r="AN84" s="61" t="s">
        <v>275</v>
      </c>
      <c r="AP84" s="61" t="s">
        <v>2948</v>
      </c>
      <c r="AQ84" s="61" t="s">
        <v>2949</v>
      </c>
      <c r="AR84" s="61" t="s">
        <v>2948</v>
      </c>
      <c r="AS84" s="61" t="s">
        <v>8546</v>
      </c>
      <c r="AT84" s="61" t="s">
        <v>9056</v>
      </c>
      <c r="AU84" s="61" t="s">
        <v>9055</v>
      </c>
    </row>
    <row r="85" spans="1:47" x14ac:dyDescent="0.25">
      <c r="A85" s="61" t="s">
        <v>9054</v>
      </c>
      <c r="B85" s="61" t="s">
        <v>9053</v>
      </c>
      <c r="C85" s="61" t="s">
        <v>2258</v>
      </c>
      <c r="H85" s="61" t="s">
        <v>28</v>
      </c>
      <c r="I85" s="61" t="s">
        <v>29</v>
      </c>
      <c r="J85" s="61" t="s">
        <v>334</v>
      </c>
      <c r="K85" s="61" t="s">
        <v>28</v>
      </c>
      <c r="L85" s="61" t="s">
        <v>31</v>
      </c>
      <c r="N85" s="61" t="s">
        <v>32</v>
      </c>
      <c r="AA85" s="61" t="s">
        <v>8582</v>
      </c>
      <c r="AB85" s="61" t="s">
        <v>8581</v>
      </c>
      <c r="AC85" s="61" t="s">
        <v>8580</v>
      </c>
      <c r="AD85" s="61" t="s">
        <v>8579</v>
      </c>
      <c r="AE85" s="61" t="s">
        <v>9052</v>
      </c>
      <c r="AF85" s="61" t="s">
        <v>34</v>
      </c>
      <c r="AG85" s="63">
        <v>2566</v>
      </c>
      <c r="AH85" s="61" t="s">
        <v>352</v>
      </c>
      <c r="AI85" s="61" t="s">
        <v>46</v>
      </c>
      <c r="AJ85" s="62">
        <v>270908</v>
      </c>
      <c r="AK85" s="62">
        <v>270908</v>
      </c>
      <c r="AL85" s="61" t="s">
        <v>9051</v>
      </c>
      <c r="AM85" s="61" t="s">
        <v>945</v>
      </c>
      <c r="AN85" s="61" t="s">
        <v>275</v>
      </c>
      <c r="AP85" s="61" t="s">
        <v>2757</v>
      </c>
      <c r="AQ85" s="61" t="s">
        <v>2793</v>
      </c>
      <c r="AR85" s="61" t="s">
        <v>2757</v>
      </c>
      <c r="AS85" s="61" t="s">
        <v>8610</v>
      </c>
      <c r="AT85" s="61" t="s">
        <v>9050</v>
      </c>
      <c r="AU85" s="61" t="s">
        <v>9049</v>
      </c>
    </row>
    <row r="86" spans="1:47" x14ac:dyDescent="0.25">
      <c r="A86" s="61" t="s">
        <v>6109</v>
      </c>
      <c r="B86" s="61" t="s">
        <v>9048</v>
      </c>
      <c r="C86" s="61" t="s">
        <v>2258</v>
      </c>
      <c r="H86" s="61" t="s">
        <v>28</v>
      </c>
      <c r="I86" s="61" t="s">
        <v>29</v>
      </c>
      <c r="J86" s="61" t="s">
        <v>56</v>
      </c>
      <c r="K86" s="61" t="s">
        <v>28</v>
      </c>
      <c r="L86" s="61" t="s">
        <v>31</v>
      </c>
      <c r="N86" s="61" t="s">
        <v>32</v>
      </c>
      <c r="AA86" s="61" t="s">
        <v>8582</v>
      </c>
      <c r="AB86" s="61" t="s">
        <v>8581</v>
      </c>
      <c r="AC86" s="61" t="s">
        <v>8580</v>
      </c>
      <c r="AD86" s="61" t="s">
        <v>8579</v>
      </c>
      <c r="AE86" s="61" t="s">
        <v>9047</v>
      </c>
      <c r="AF86" s="61" t="s">
        <v>34</v>
      </c>
      <c r="AG86" s="63">
        <v>2566</v>
      </c>
      <c r="AH86" s="61" t="s">
        <v>7727</v>
      </c>
      <c r="AI86" s="61" t="s">
        <v>46</v>
      </c>
      <c r="AJ86" s="62">
        <v>305000</v>
      </c>
      <c r="AK86" s="62">
        <v>305000</v>
      </c>
      <c r="AL86" s="61" t="s">
        <v>6112</v>
      </c>
      <c r="AM86" s="61" t="s">
        <v>945</v>
      </c>
      <c r="AN86" s="61" t="s">
        <v>275</v>
      </c>
      <c r="AP86" s="61" t="s">
        <v>2948</v>
      </c>
      <c r="AQ86" s="61" t="s">
        <v>2949</v>
      </c>
      <c r="AR86" s="61" t="s">
        <v>2948</v>
      </c>
      <c r="AS86" s="61" t="s">
        <v>8546</v>
      </c>
      <c r="AT86" s="61" t="s">
        <v>9046</v>
      </c>
      <c r="AU86" s="61" t="s">
        <v>9045</v>
      </c>
    </row>
    <row r="87" spans="1:47" x14ac:dyDescent="0.25">
      <c r="A87" s="61" t="s">
        <v>3855</v>
      </c>
      <c r="B87" s="61" t="s">
        <v>9044</v>
      </c>
      <c r="C87" s="61" t="s">
        <v>9043</v>
      </c>
      <c r="H87" s="61" t="s">
        <v>28</v>
      </c>
      <c r="I87" s="61" t="s">
        <v>29</v>
      </c>
      <c r="J87" s="61" t="s">
        <v>56</v>
      </c>
      <c r="K87" s="61" t="s">
        <v>28</v>
      </c>
      <c r="L87" s="61" t="s">
        <v>31</v>
      </c>
      <c r="N87" s="61" t="s">
        <v>32</v>
      </c>
      <c r="AA87" s="61" t="s">
        <v>8582</v>
      </c>
      <c r="AB87" s="61" t="s">
        <v>8581</v>
      </c>
      <c r="AC87" s="61" t="s">
        <v>8580</v>
      </c>
      <c r="AD87" s="61" t="s">
        <v>8579</v>
      </c>
      <c r="AE87" s="61" t="s">
        <v>9042</v>
      </c>
      <c r="AF87" s="61" t="s">
        <v>34</v>
      </c>
      <c r="AG87" s="63">
        <v>2566</v>
      </c>
      <c r="AH87" s="61" t="s">
        <v>352</v>
      </c>
      <c r="AI87" s="61" t="s">
        <v>46</v>
      </c>
      <c r="AJ87" s="62">
        <v>198500</v>
      </c>
      <c r="AK87" s="62">
        <v>198500</v>
      </c>
      <c r="AL87" s="61" t="s">
        <v>9041</v>
      </c>
      <c r="AM87" s="61" t="s">
        <v>945</v>
      </c>
      <c r="AN87" s="61" t="s">
        <v>275</v>
      </c>
      <c r="AP87" s="61" t="s">
        <v>2948</v>
      </c>
      <c r="AQ87" s="61" t="s">
        <v>2949</v>
      </c>
      <c r="AR87" s="61" t="s">
        <v>2948</v>
      </c>
      <c r="AS87" s="61" t="s">
        <v>8546</v>
      </c>
      <c r="AT87" s="61" t="s">
        <v>9040</v>
      </c>
      <c r="AU87" s="61" t="s">
        <v>9039</v>
      </c>
    </row>
    <row r="88" spans="1:47" x14ac:dyDescent="0.25">
      <c r="A88" s="61" t="s">
        <v>9028</v>
      </c>
      <c r="B88" s="61" t="s">
        <v>9038</v>
      </c>
      <c r="C88" s="61" t="s">
        <v>9037</v>
      </c>
      <c r="H88" s="61" t="s">
        <v>28</v>
      </c>
      <c r="I88" s="61" t="s">
        <v>29</v>
      </c>
      <c r="J88" s="61" t="s">
        <v>56</v>
      </c>
      <c r="K88" s="61" t="s">
        <v>28</v>
      </c>
      <c r="L88" s="61" t="s">
        <v>31</v>
      </c>
      <c r="N88" s="61" t="s">
        <v>32</v>
      </c>
      <c r="AA88" s="61" t="s">
        <v>8582</v>
      </c>
      <c r="AB88" s="61" t="s">
        <v>8581</v>
      </c>
      <c r="AC88" s="61" t="s">
        <v>8580</v>
      </c>
      <c r="AD88" s="61" t="s">
        <v>8579</v>
      </c>
      <c r="AE88" s="61" t="s">
        <v>9036</v>
      </c>
      <c r="AF88" s="61" t="s">
        <v>34</v>
      </c>
      <c r="AG88" s="63">
        <v>2566</v>
      </c>
      <c r="AH88" s="61" t="s">
        <v>352</v>
      </c>
      <c r="AI88" s="61" t="s">
        <v>46</v>
      </c>
      <c r="AJ88" s="62">
        <v>95000</v>
      </c>
      <c r="AK88" s="62">
        <v>95000</v>
      </c>
      <c r="AL88" s="61" t="s">
        <v>9024</v>
      </c>
      <c r="AM88" s="61" t="s">
        <v>945</v>
      </c>
      <c r="AN88" s="61" t="s">
        <v>275</v>
      </c>
      <c r="AP88" s="61" t="s">
        <v>2948</v>
      </c>
      <c r="AQ88" s="61" t="s">
        <v>2949</v>
      </c>
      <c r="AR88" s="61" t="s">
        <v>2948</v>
      </c>
      <c r="AS88" s="61" t="s">
        <v>8546</v>
      </c>
      <c r="AT88" s="61" t="s">
        <v>9035</v>
      </c>
      <c r="AU88" s="61" t="s">
        <v>9034</v>
      </c>
    </row>
    <row r="89" spans="1:47" x14ac:dyDescent="0.25">
      <c r="A89" s="61" t="s">
        <v>6145</v>
      </c>
      <c r="B89" s="61" t="s">
        <v>9033</v>
      </c>
      <c r="C89" s="61" t="s">
        <v>9032</v>
      </c>
      <c r="H89" s="61" t="s">
        <v>28</v>
      </c>
      <c r="I89" s="61" t="s">
        <v>29</v>
      </c>
      <c r="J89" s="61" t="s">
        <v>56</v>
      </c>
      <c r="K89" s="61" t="s">
        <v>28</v>
      </c>
      <c r="L89" s="61" t="s">
        <v>31</v>
      </c>
      <c r="N89" s="61" t="s">
        <v>32</v>
      </c>
      <c r="AA89" s="61" t="s">
        <v>8582</v>
      </c>
      <c r="AB89" s="61" t="s">
        <v>8581</v>
      </c>
      <c r="AC89" s="61" t="s">
        <v>8580</v>
      </c>
      <c r="AD89" s="61" t="s">
        <v>8579</v>
      </c>
      <c r="AE89" s="61" t="s">
        <v>9031</v>
      </c>
      <c r="AF89" s="61" t="s">
        <v>34</v>
      </c>
      <c r="AG89" s="63">
        <v>2566</v>
      </c>
      <c r="AH89" s="61" t="s">
        <v>7727</v>
      </c>
      <c r="AI89" s="61" t="s">
        <v>46</v>
      </c>
      <c r="AJ89" s="62">
        <v>25000</v>
      </c>
      <c r="AK89" s="62">
        <v>25000</v>
      </c>
      <c r="AL89" s="61" t="s">
        <v>6149</v>
      </c>
      <c r="AM89" s="61" t="s">
        <v>945</v>
      </c>
      <c r="AN89" s="61" t="s">
        <v>275</v>
      </c>
      <c r="AP89" s="61" t="s">
        <v>2948</v>
      </c>
      <c r="AQ89" s="61" t="s">
        <v>2949</v>
      </c>
      <c r="AR89" s="61" t="s">
        <v>2948</v>
      </c>
      <c r="AS89" s="61" t="s">
        <v>8546</v>
      </c>
      <c r="AT89" s="61" t="s">
        <v>9030</v>
      </c>
      <c r="AU89" s="61" t="s">
        <v>9029</v>
      </c>
    </row>
    <row r="90" spans="1:47" x14ac:dyDescent="0.25">
      <c r="A90" s="61" t="s">
        <v>9028</v>
      </c>
      <c r="B90" s="61" t="s">
        <v>9027</v>
      </c>
      <c r="C90" s="61" t="s">
        <v>9026</v>
      </c>
      <c r="H90" s="61" t="s">
        <v>28</v>
      </c>
      <c r="I90" s="61" t="s">
        <v>29</v>
      </c>
      <c r="J90" s="61" t="s">
        <v>56</v>
      </c>
      <c r="K90" s="61" t="s">
        <v>28</v>
      </c>
      <c r="L90" s="61" t="s">
        <v>31</v>
      </c>
      <c r="N90" s="61" t="s">
        <v>32</v>
      </c>
      <c r="AA90" s="61" t="s">
        <v>8582</v>
      </c>
      <c r="AB90" s="61" t="s">
        <v>8581</v>
      </c>
      <c r="AC90" s="61" t="s">
        <v>8580</v>
      </c>
      <c r="AD90" s="61" t="s">
        <v>8579</v>
      </c>
      <c r="AE90" s="61" t="s">
        <v>9025</v>
      </c>
      <c r="AF90" s="61" t="s">
        <v>34</v>
      </c>
      <c r="AG90" s="63">
        <v>2566</v>
      </c>
      <c r="AH90" s="61" t="s">
        <v>352</v>
      </c>
      <c r="AI90" s="61" t="s">
        <v>46</v>
      </c>
      <c r="AJ90" s="62">
        <v>20000</v>
      </c>
      <c r="AK90" s="62">
        <v>20000</v>
      </c>
      <c r="AL90" s="61" t="s">
        <v>9024</v>
      </c>
      <c r="AM90" s="61" t="s">
        <v>945</v>
      </c>
      <c r="AN90" s="61" t="s">
        <v>275</v>
      </c>
      <c r="AP90" s="61" t="s">
        <v>2948</v>
      </c>
      <c r="AQ90" s="61" t="s">
        <v>2949</v>
      </c>
      <c r="AR90" s="61" t="s">
        <v>2948</v>
      </c>
      <c r="AS90" s="61" t="s">
        <v>8546</v>
      </c>
      <c r="AT90" s="61" t="s">
        <v>9023</v>
      </c>
      <c r="AU90" s="61" t="s">
        <v>9022</v>
      </c>
    </row>
    <row r="91" spans="1:47" x14ac:dyDescent="0.25">
      <c r="A91" s="61" t="s">
        <v>2973</v>
      </c>
      <c r="B91" s="61" t="s">
        <v>9021</v>
      </c>
      <c r="C91" s="61" t="s">
        <v>9020</v>
      </c>
      <c r="H91" s="61" t="s">
        <v>28</v>
      </c>
      <c r="I91" s="61" t="s">
        <v>29</v>
      </c>
      <c r="J91" s="61" t="s">
        <v>56</v>
      </c>
      <c r="K91" s="61" t="s">
        <v>28</v>
      </c>
      <c r="L91" s="61" t="s">
        <v>31</v>
      </c>
      <c r="N91" s="61" t="s">
        <v>32</v>
      </c>
      <c r="AA91" s="61" t="s">
        <v>8582</v>
      </c>
      <c r="AB91" s="61" t="s">
        <v>8581</v>
      </c>
      <c r="AC91" s="61" t="s">
        <v>8580</v>
      </c>
      <c r="AD91" s="61" t="s">
        <v>8579</v>
      </c>
      <c r="AE91" s="61" t="s">
        <v>9019</v>
      </c>
      <c r="AF91" s="61" t="s">
        <v>34</v>
      </c>
      <c r="AG91" s="63">
        <v>2566</v>
      </c>
      <c r="AH91" s="61" t="s">
        <v>7727</v>
      </c>
      <c r="AI91" s="61" t="s">
        <v>46</v>
      </c>
      <c r="AJ91" s="62">
        <v>50000</v>
      </c>
      <c r="AK91" s="62">
        <v>50000</v>
      </c>
      <c r="AL91" s="61" t="s">
        <v>2976</v>
      </c>
      <c r="AM91" s="61" t="s">
        <v>945</v>
      </c>
      <c r="AN91" s="61" t="s">
        <v>275</v>
      </c>
      <c r="AP91" s="61" t="s">
        <v>2948</v>
      </c>
      <c r="AQ91" s="61" t="s">
        <v>2949</v>
      </c>
      <c r="AR91" s="61" t="s">
        <v>2948</v>
      </c>
      <c r="AS91" s="61" t="s">
        <v>8546</v>
      </c>
      <c r="AT91" s="61" t="s">
        <v>9018</v>
      </c>
      <c r="AU91" s="61" t="s">
        <v>9017</v>
      </c>
    </row>
    <row r="92" spans="1:47" x14ac:dyDescent="0.25">
      <c r="A92" s="61" t="s">
        <v>3905</v>
      </c>
      <c r="B92" s="61" t="s">
        <v>9016</v>
      </c>
      <c r="C92" s="61" t="s">
        <v>3937</v>
      </c>
      <c r="H92" s="61" t="s">
        <v>28</v>
      </c>
      <c r="I92" s="61" t="s">
        <v>29</v>
      </c>
      <c r="J92" s="61" t="s">
        <v>56</v>
      </c>
      <c r="K92" s="61" t="s">
        <v>28</v>
      </c>
      <c r="L92" s="61" t="s">
        <v>31</v>
      </c>
      <c r="N92" s="61" t="s">
        <v>32</v>
      </c>
      <c r="AA92" s="61" t="s">
        <v>9015</v>
      </c>
      <c r="AB92" s="61" t="s">
        <v>9014</v>
      </c>
      <c r="AC92" s="61" t="s">
        <v>8580</v>
      </c>
      <c r="AD92" s="61" t="s">
        <v>8579</v>
      </c>
      <c r="AE92" s="61" t="s">
        <v>9013</v>
      </c>
      <c r="AF92" s="61" t="s">
        <v>34</v>
      </c>
      <c r="AG92" s="63">
        <v>2566</v>
      </c>
      <c r="AH92" s="61" t="s">
        <v>7398</v>
      </c>
      <c r="AI92" s="61" t="s">
        <v>46</v>
      </c>
      <c r="AJ92" s="62">
        <v>170000</v>
      </c>
      <c r="AK92" s="62">
        <v>170000</v>
      </c>
      <c r="AL92" s="61" t="s">
        <v>3908</v>
      </c>
      <c r="AM92" s="61" t="s">
        <v>945</v>
      </c>
      <c r="AN92" s="61" t="s">
        <v>275</v>
      </c>
      <c r="AP92" s="61" t="s">
        <v>2948</v>
      </c>
      <c r="AQ92" s="61" t="s">
        <v>2949</v>
      </c>
      <c r="AR92" s="61" t="s">
        <v>2948</v>
      </c>
      <c r="AS92" s="61" t="s">
        <v>8546</v>
      </c>
      <c r="AT92" s="61" t="s">
        <v>9012</v>
      </c>
      <c r="AU92" s="61" t="s">
        <v>9011</v>
      </c>
    </row>
    <row r="93" spans="1:47" x14ac:dyDescent="0.25">
      <c r="A93" s="61" t="s">
        <v>3773</v>
      </c>
      <c r="B93" s="61" t="s">
        <v>9010</v>
      </c>
      <c r="C93" s="61" t="s">
        <v>9009</v>
      </c>
      <c r="H93" s="61" t="s">
        <v>28</v>
      </c>
      <c r="I93" s="61" t="s">
        <v>29</v>
      </c>
      <c r="J93" s="61" t="s">
        <v>56</v>
      </c>
      <c r="K93" s="61" t="s">
        <v>28</v>
      </c>
      <c r="L93" s="61" t="s">
        <v>31</v>
      </c>
      <c r="N93" s="61" t="s">
        <v>32</v>
      </c>
      <c r="AA93" s="61" t="s">
        <v>8582</v>
      </c>
      <c r="AB93" s="61" t="s">
        <v>8581</v>
      </c>
      <c r="AC93" s="61" t="s">
        <v>8580</v>
      </c>
      <c r="AD93" s="61" t="s">
        <v>8579</v>
      </c>
      <c r="AE93" s="61" t="s">
        <v>9008</v>
      </c>
      <c r="AF93" s="61" t="s">
        <v>34</v>
      </c>
      <c r="AG93" s="63">
        <v>2566</v>
      </c>
      <c r="AH93" s="61" t="s">
        <v>352</v>
      </c>
      <c r="AI93" s="61" t="s">
        <v>46</v>
      </c>
      <c r="AJ93" s="62">
        <v>50000</v>
      </c>
      <c r="AK93" s="62">
        <v>50000</v>
      </c>
      <c r="AL93" s="61" t="s">
        <v>3777</v>
      </c>
      <c r="AM93" s="61" t="s">
        <v>945</v>
      </c>
      <c r="AN93" s="61" t="s">
        <v>275</v>
      </c>
      <c r="AP93" s="61" t="s">
        <v>2948</v>
      </c>
      <c r="AQ93" s="61" t="s">
        <v>2949</v>
      </c>
      <c r="AR93" s="61" t="s">
        <v>2948</v>
      </c>
      <c r="AS93" s="61" t="s">
        <v>8546</v>
      </c>
      <c r="AT93" s="61" t="s">
        <v>9007</v>
      </c>
      <c r="AU93" s="61" t="s">
        <v>9006</v>
      </c>
    </row>
    <row r="94" spans="1:47" x14ac:dyDescent="0.25">
      <c r="A94" s="61" t="s">
        <v>7238</v>
      </c>
      <c r="B94" s="61" t="s">
        <v>9005</v>
      </c>
      <c r="C94" s="61" t="s">
        <v>9004</v>
      </c>
      <c r="H94" s="61" t="s">
        <v>28</v>
      </c>
      <c r="I94" s="61" t="s">
        <v>29</v>
      </c>
      <c r="J94" s="61" t="s">
        <v>56</v>
      </c>
      <c r="K94" s="61" t="s">
        <v>28</v>
      </c>
      <c r="L94" s="61" t="s">
        <v>31</v>
      </c>
      <c r="N94" s="61" t="s">
        <v>32</v>
      </c>
      <c r="AA94" s="61" t="s">
        <v>8582</v>
      </c>
      <c r="AB94" s="61" t="s">
        <v>8581</v>
      </c>
      <c r="AC94" s="61" t="s">
        <v>8580</v>
      </c>
      <c r="AD94" s="61" t="s">
        <v>8579</v>
      </c>
      <c r="AE94" s="61" t="s">
        <v>9003</v>
      </c>
      <c r="AF94" s="61" t="s">
        <v>34</v>
      </c>
      <c r="AG94" s="63">
        <v>2566</v>
      </c>
      <c r="AH94" s="61" t="s">
        <v>3362</v>
      </c>
      <c r="AI94" s="61" t="s">
        <v>46</v>
      </c>
      <c r="AJ94" s="62">
        <v>430000</v>
      </c>
      <c r="AK94" s="62">
        <v>430000</v>
      </c>
      <c r="AL94" s="61" t="s">
        <v>7242</v>
      </c>
      <c r="AM94" s="61" t="s">
        <v>945</v>
      </c>
      <c r="AN94" s="61" t="s">
        <v>275</v>
      </c>
      <c r="AP94" s="61" t="s">
        <v>2948</v>
      </c>
      <c r="AQ94" s="61" t="s">
        <v>2949</v>
      </c>
      <c r="AR94" s="61" t="s">
        <v>2948</v>
      </c>
      <c r="AS94" s="61" t="s">
        <v>8546</v>
      </c>
      <c r="AT94" s="61" t="s">
        <v>9002</v>
      </c>
      <c r="AU94" s="61" t="s">
        <v>9001</v>
      </c>
    </row>
    <row r="95" spans="1:47" x14ac:dyDescent="0.25">
      <c r="A95" s="61" t="s">
        <v>9000</v>
      </c>
      <c r="B95" s="61" t="s">
        <v>8999</v>
      </c>
      <c r="C95" s="61" t="s">
        <v>8998</v>
      </c>
      <c r="H95" s="61" t="s">
        <v>28</v>
      </c>
      <c r="I95" s="61" t="s">
        <v>29</v>
      </c>
      <c r="J95" s="61" t="s">
        <v>56</v>
      </c>
      <c r="K95" s="61" t="s">
        <v>28</v>
      </c>
      <c r="L95" s="61" t="s">
        <v>31</v>
      </c>
      <c r="N95" s="61" t="s">
        <v>32</v>
      </c>
      <c r="AA95" s="61" t="s">
        <v>8582</v>
      </c>
      <c r="AB95" s="61" t="s">
        <v>8581</v>
      </c>
      <c r="AC95" s="61" t="s">
        <v>8580</v>
      </c>
      <c r="AD95" s="61" t="s">
        <v>8579</v>
      </c>
      <c r="AE95" s="61" t="s">
        <v>8997</v>
      </c>
      <c r="AF95" s="61" t="s">
        <v>34</v>
      </c>
      <c r="AG95" s="63">
        <v>2566</v>
      </c>
      <c r="AH95" s="61" t="s">
        <v>46</v>
      </c>
      <c r="AI95" s="61" t="s">
        <v>46</v>
      </c>
      <c r="AJ95" s="62">
        <v>5000</v>
      </c>
      <c r="AK95" s="62">
        <v>5000</v>
      </c>
      <c r="AL95" s="61" t="s">
        <v>8996</v>
      </c>
      <c r="AM95" s="61" t="s">
        <v>945</v>
      </c>
      <c r="AN95" s="61" t="s">
        <v>275</v>
      </c>
      <c r="AP95" s="61" t="s">
        <v>2948</v>
      </c>
      <c r="AQ95" s="61" t="s">
        <v>2949</v>
      </c>
      <c r="AR95" s="61" t="s">
        <v>2948</v>
      </c>
      <c r="AS95" s="61" t="s">
        <v>8546</v>
      </c>
      <c r="AT95" s="61" t="s">
        <v>8995</v>
      </c>
      <c r="AU95" s="61" t="s">
        <v>8994</v>
      </c>
    </row>
    <row r="96" spans="1:47" x14ac:dyDescent="0.25">
      <c r="A96" s="61" t="s">
        <v>2956</v>
      </c>
      <c r="B96" s="61" t="s">
        <v>8993</v>
      </c>
      <c r="C96" s="61" t="s">
        <v>1308</v>
      </c>
      <c r="H96" s="61" t="s">
        <v>28</v>
      </c>
      <c r="I96" s="61" t="s">
        <v>29</v>
      </c>
      <c r="J96" s="61" t="s">
        <v>56</v>
      </c>
      <c r="K96" s="61" t="s">
        <v>28</v>
      </c>
      <c r="L96" s="61" t="s">
        <v>31</v>
      </c>
      <c r="N96" s="61" t="s">
        <v>32</v>
      </c>
      <c r="AA96" s="61" t="s">
        <v>8582</v>
      </c>
      <c r="AB96" s="61" t="s">
        <v>8581</v>
      </c>
      <c r="AC96" s="61" t="s">
        <v>8580</v>
      </c>
      <c r="AD96" s="61" t="s">
        <v>8579</v>
      </c>
      <c r="AE96" s="61" t="s">
        <v>8992</v>
      </c>
      <c r="AF96" s="61" t="s">
        <v>34</v>
      </c>
      <c r="AG96" s="63">
        <v>2566</v>
      </c>
      <c r="AH96" s="61" t="s">
        <v>46</v>
      </c>
      <c r="AI96" s="61" t="s">
        <v>46</v>
      </c>
      <c r="AJ96" s="62">
        <v>20000</v>
      </c>
      <c r="AK96" s="62">
        <v>20000</v>
      </c>
      <c r="AL96" s="61" t="s">
        <v>2960</v>
      </c>
      <c r="AM96" s="61" t="s">
        <v>945</v>
      </c>
      <c r="AN96" s="61" t="s">
        <v>275</v>
      </c>
      <c r="AP96" s="61" t="s">
        <v>2948</v>
      </c>
      <c r="AQ96" s="61" t="s">
        <v>2949</v>
      </c>
      <c r="AR96" s="61" t="s">
        <v>2948</v>
      </c>
      <c r="AS96" s="61" t="s">
        <v>8546</v>
      </c>
      <c r="AT96" s="61" t="s">
        <v>8991</v>
      </c>
      <c r="AU96" s="61" t="s">
        <v>8990</v>
      </c>
    </row>
    <row r="97" spans="1:47" x14ac:dyDescent="0.25">
      <c r="A97" s="61" t="s">
        <v>7238</v>
      </c>
      <c r="B97" s="61" t="s">
        <v>8989</v>
      </c>
      <c r="C97" s="61" t="s">
        <v>8988</v>
      </c>
      <c r="H97" s="61" t="s">
        <v>28</v>
      </c>
      <c r="I97" s="61" t="s">
        <v>29</v>
      </c>
      <c r="J97" s="61" t="s">
        <v>56</v>
      </c>
      <c r="K97" s="61" t="s">
        <v>28</v>
      </c>
      <c r="L97" s="61" t="s">
        <v>31</v>
      </c>
      <c r="N97" s="61" t="s">
        <v>32</v>
      </c>
      <c r="AA97" s="61" t="s">
        <v>8582</v>
      </c>
      <c r="AB97" s="61" t="s">
        <v>8581</v>
      </c>
      <c r="AC97" s="61" t="s">
        <v>8580</v>
      </c>
      <c r="AD97" s="61" t="s">
        <v>8579</v>
      </c>
      <c r="AE97" s="61" t="s">
        <v>8987</v>
      </c>
      <c r="AF97" s="61" t="s">
        <v>34</v>
      </c>
      <c r="AG97" s="63">
        <v>2566</v>
      </c>
      <c r="AH97" s="61" t="s">
        <v>46</v>
      </c>
      <c r="AI97" s="61" t="s">
        <v>46</v>
      </c>
      <c r="AJ97" s="62">
        <v>20000</v>
      </c>
      <c r="AK97" s="62">
        <v>20000</v>
      </c>
      <c r="AL97" s="61" t="s">
        <v>7242</v>
      </c>
      <c r="AM97" s="61" t="s">
        <v>945</v>
      </c>
      <c r="AN97" s="61" t="s">
        <v>275</v>
      </c>
      <c r="AP97" s="61" t="s">
        <v>2948</v>
      </c>
      <c r="AQ97" s="61" t="s">
        <v>2949</v>
      </c>
      <c r="AR97" s="61" t="s">
        <v>2948</v>
      </c>
      <c r="AS97" s="61" t="s">
        <v>8546</v>
      </c>
      <c r="AT97" s="61" t="s">
        <v>8986</v>
      </c>
      <c r="AU97" s="61" t="s">
        <v>8985</v>
      </c>
    </row>
    <row r="98" spans="1:47" x14ac:dyDescent="0.25">
      <c r="A98" s="61" t="s">
        <v>2057</v>
      </c>
      <c r="B98" s="61" t="s">
        <v>8984</v>
      </c>
      <c r="C98" s="61" t="s">
        <v>2059</v>
      </c>
      <c r="H98" s="61" t="s">
        <v>28</v>
      </c>
      <c r="I98" s="61" t="s">
        <v>29</v>
      </c>
      <c r="K98" s="61" t="s">
        <v>28</v>
      </c>
      <c r="L98" s="61" t="s">
        <v>31</v>
      </c>
      <c r="N98" s="61" t="s">
        <v>32</v>
      </c>
      <c r="AE98" s="61" t="s">
        <v>8983</v>
      </c>
      <c r="AF98" s="61" t="s">
        <v>34</v>
      </c>
      <c r="AG98" s="63">
        <v>2566</v>
      </c>
      <c r="AH98" s="61" t="s">
        <v>352</v>
      </c>
      <c r="AI98" s="61" t="s">
        <v>46</v>
      </c>
      <c r="AJ98" s="62">
        <v>21000</v>
      </c>
      <c r="AK98" s="62">
        <v>21000</v>
      </c>
      <c r="AL98" s="61" t="s">
        <v>2061</v>
      </c>
      <c r="AM98" s="61" t="s">
        <v>337</v>
      </c>
      <c r="AN98" s="61" t="s">
        <v>275</v>
      </c>
      <c r="AP98" s="61" t="s">
        <v>2757</v>
      </c>
      <c r="AQ98" s="61" t="s">
        <v>2793</v>
      </c>
      <c r="AR98" s="61" t="s">
        <v>2757</v>
      </c>
      <c r="AS98" s="61" t="s">
        <v>8610</v>
      </c>
      <c r="AT98" s="61" t="s">
        <v>8982</v>
      </c>
      <c r="AU98" s="61" t="s">
        <v>8981</v>
      </c>
    </row>
    <row r="99" spans="1:47" x14ac:dyDescent="0.25">
      <c r="A99" s="61" t="s">
        <v>2057</v>
      </c>
      <c r="B99" s="61" t="s">
        <v>8980</v>
      </c>
      <c r="C99" s="61" t="s">
        <v>8979</v>
      </c>
      <c r="H99" s="61" t="s">
        <v>28</v>
      </c>
      <c r="I99" s="61" t="s">
        <v>29</v>
      </c>
      <c r="K99" s="61" t="s">
        <v>28</v>
      </c>
      <c r="L99" s="61" t="s">
        <v>31</v>
      </c>
      <c r="N99" s="61" t="s">
        <v>32</v>
      </c>
      <c r="AE99" s="61" t="s">
        <v>8978</v>
      </c>
      <c r="AF99" s="61" t="s">
        <v>34</v>
      </c>
      <c r="AG99" s="63">
        <v>2566</v>
      </c>
      <c r="AH99" s="61" t="s">
        <v>352</v>
      </c>
      <c r="AI99" s="61" t="s">
        <v>46</v>
      </c>
      <c r="AJ99" s="62">
        <v>15000</v>
      </c>
      <c r="AK99" s="62">
        <v>15000</v>
      </c>
      <c r="AL99" s="61" t="s">
        <v>2061</v>
      </c>
      <c r="AM99" s="61" t="s">
        <v>337</v>
      </c>
      <c r="AN99" s="61" t="s">
        <v>275</v>
      </c>
      <c r="AP99" s="61" t="s">
        <v>2948</v>
      </c>
      <c r="AQ99" s="61" t="s">
        <v>2949</v>
      </c>
      <c r="AR99" s="61" t="s">
        <v>2948</v>
      </c>
      <c r="AS99" s="61" t="s">
        <v>8546</v>
      </c>
      <c r="AT99" s="61" t="s">
        <v>8977</v>
      </c>
      <c r="AU99" s="61" t="s">
        <v>8976</v>
      </c>
    </row>
    <row r="100" spans="1:47" x14ac:dyDescent="0.25">
      <c r="A100" s="61" t="s">
        <v>8975</v>
      </c>
      <c r="B100" s="61" t="s">
        <v>8974</v>
      </c>
      <c r="C100" s="61" t="s">
        <v>8973</v>
      </c>
      <c r="H100" s="61" t="s">
        <v>28</v>
      </c>
      <c r="I100" s="61" t="s">
        <v>29</v>
      </c>
      <c r="K100" s="61" t="s">
        <v>28</v>
      </c>
      <c r="L100" s="61" t="s">
        <v>31</v>
      </c>
      <c r="N100" s="61" t="s">
        <v>32</v>
      </c>
      <c r="AE100" s="61" t="s">
        <v>8972</v>
      </c>
      <c r="AF100" s="61" t="s">
        <v>34</v>
      </c>
      <c r="AG100" s="63">
        <v>2566</v>
      </c>
      <c r="AH100" s="61" t="s">
        <v>7727</v>
      </c>
      <c r="AI100" s="61" t="s">
        <v>7727</v>
      </c>
      <c r="AJ100" s="61" t="s">
        <v>8971</v>
      </c>
      <c r="AK100" s="63">
        <v>0</v>
      </c>
      <c r="AL100" s="61" t="s">
        <v>8970</v>
      </c>
      <c r="AM100" s="61" t="s">
        <v>8969</v>
      </c>
      <c r="AN100" s="61" t="s">
        <v>4262</v>
      </c>
      <c r="AP100" s="61" t="s">
        <v>2948</v>
      </c>
      <c r="AQ100" s="61" t="s">
        <v>3157</v>
      </c>
      <c r="AR100" s="61" t="s">
        <v>2948</v>
      </c>
      <c r="AS100" s="61" t="s">
        <v>8909</v>
      </c>
      <c r="AT100" s="61" t="s">
        <v>8968</v>
      </c>
      <c r="AU100" s="61" t="s">
        <v>8967</v>
      </c>
    </row>
    <row r="101" spans="1:47" x14ac:dyDescent="0.25">
      <c r="A101" s="61" t="s">
        <v>6178</v>
      </c>
      <c r="B101" s="61" t="s">
        <v>8966</v>
      </c>
      <c r="C101" s="61" t="s">
        <v>8819</v>
      </c>
      <c r="H101" s="61" t="s">
        <v>28</v>
      </c>
      <c r="I101" s="61" t="s">
        <v>29</v>
      </c>
      <c r="J101" s="61" t="s">
        <v>56</v>
      </c>
      <c r="K101" s="61" t="s">
        <v>28</v>
      </c>
      <c r="L101" s="61" t="s">
        <v>31</v>
      </c>
      <c r="N101" s="61" t="s">
        <v>32</v>
      </c>
      <c r="AA101" s="61" t="s">
        <v>8582</v>
      </c>
      <c r="AB101" s="61" t="s">
        <v>8581</v>
      </c>
      <c r="AC101" s="61" t="s">
        <v>8580</v>
      </c>
      <c r="AD101" s="61" t="s">
        <v>8579</v>
      </c>
      <c r="AE101" s="61" t="s">
        <v>8965</v>
      </c>
      <c r="AF101" s="61" t="s">
        <v>34</v>
      </c>
      <c r="AG101" s="63">
        <v>2566</v>
      </c>
      <c r="AH101" s="61" t="s">
        <v>352</v>
      </c>
      <c r="AI101" s="61" t="s">
        <v>46</v>
      </c>
      <c r="AJ101" s="62">
        <v>190000</v>
      </c>
      <c r="AK101" s="62">
        <v>190000</v>
      </c>
      <c r="AL101" s="61" t="s">
        <v>6182</v>
      </c>
      <c r="AM101" s="61" t="s">
        <v>945</v>
      </c>
      <c r="AN101" s="61" t="s">
        <v>275</v>
      </c>
      <c r="AP101" s="61" t="s">
        <v>2948</v>
      </c>
      <c r="AQ101" s="61" t="s">
        <v>2949</v>
      </c>
      <c r="AR101" s="61" t="s">
        <v>2948</v>
      </c>
      <c r="AS101" s="61" t="s">
        <v>8546</v>
      </c>
      <c r="AT101" s="61" t="s">
        <v>8964</v>
      </c>
      <c r="AU101" s="61" t="s">
        <v>8963</v>
      </c>
    </row>
    <row r="102" spans="1:47" x14ac:dyDescent="0.25">
      <c r="A102" s="61" t="s">
        <v>8962</v>
      </c>
      <c r="B102" s="61" t="s">
        <v>8961</v>
      </c>
      <c r="C102" s="61" t="s">
        <v>8960</v>
      </c>
      <c r="H102" s="61" t="s">
        <v>28</v>
      </c>
      <c r="I102" s="61" t="s">
        <v>29</v>
      </c>
      <c r="J102" s="61" t="s">
        <v>56</v>
      </c>
      <c r="K102" s="61" t="s">
        <v>28</v>
      </c>
      <c r="L102" s="61" t="s">
        <v>31</v>
      </c>
      <c r="N102" s="61" t="s">
        <v>32</v>
      </c>
      <c r="AE102" s="61" t="s">
        <v>8959</v>
      </c>
      <c r="AF102" s="61" t="s">
        <v>34</v>
      </c>
      <c r="AG102" s="63">
        <v>2566</v>
      </c>
      <c r="AH102" s="61" t="s">
        <v>46</v>
      </c>
      <c r="AI102" s="61" t="s">
        <v>46</v>
      </c>
      <c r="AJ102" s="62">
        <v>5000</v>
      </c>
      <c r="AK102" s="62">
        <v>5000</v>
      </c>
      <c r="AL102" s="61" t="s">
        <v>8958</v>
      </c>
      <c r="AM102" s="61" t="s">
        <v>945</v>
      </c>
      <c r="AN102" s="61" t="s">
        <v>275</v>
      </c>
      <c r="AP102" s="61" t="s">
        <v>2948</v>
      </c>
      <c r="AQ102" s="61" t="s">
        <v>2949</v>
      </c>
      <c r="AR102" s="61" t="s">
        <v>2948</v>
      </c>
      <c r="AS102" s="61" t="s">
        <v>8546</v>
      </c>
      <c r="AT102" s="61" t="s">
        <v>8957</v>
      </c>
      <c r="AU102" s="61" t="s">
        <v>8956</v>
      </c>
    </row>
    <row r="103" spans="1:47" x14ac:dyDescent="0.25">
      <c r="A103" s="61" t="s">
        <v>3813</v>
      </c>
      <c r="B103" s="61" t="s">
        <v>8955</v>
      </c>
      <c r="C103" s="61" t="s">
        <v>8954</v>
      </c>
      <c r="H103" s="61" t="s">
        <v>28</v>
      </c>
      <c r="I103" s="61" t="s">
        <v>29</v>
      </c>
      <c r="J103" s="61" t="s">
        <v>334</v>
      </c>
      <c r="K103" s="61" t="s">
        <v>28</v>
      </c>
      <c r="L103" s="61" t="s">
        <v>31</v>
      </c>
      <c r="N103" s="61" t="s">
        <v>32</v>
      </c>
      <c r="AE103" s="61" t="s">
        <v>8953</v>
      </c>
      <c r="AF103" s="61" t="s">
        <v>34</v>
      </c>
      <c r="AG103" s="63">
        <v>2566</v>
      </c>
      <c r="AH103" s="61" t="s">
        <v>7727</v>
      </c>
      <c r="AI103" s="61" t="s">
        <v>46</v>
      </c>
      <c r="AJ103" s="62">
        <v>20000</v>
      </c>
      <c r="AK103" s="62">
        <v>20000</v>
      </c>
      <c r="AL103" s="61" t="s">
        <v>3816</v>
      </c>
      <c r="AM103" s="61" t="s">
        <v>945</v>
      </c>
      <c r="AN103" s="61" t="s">
        <v>275</v>
      </c>
      <c r="AP103" s="61" t="s">
        <v>2757</v>
      </c>
      <c r="AQ103" s="61" t="s">
        <v>2758</v>
      </c>
      <c r="AR103" s="61" t="s">
        <v>2757</v>
      </c>
      <c r="AS103" s="61" t="s">
        <v>8630</v>
      </c>
      <c r="AT103" s="61" t="s">
        <v>8952</v>
      </c>
      <c r="AU103" s="61" t="s">
        <v>8951</v>
      </c>
    </row>
    <row r="104" spans="1:47" x14ac:dyDescent="0.25">
      <c r="A104" s="61" t="s">
        <v>8950</v>
      </c>
      <c r="B104" s="61" t="s">
        <v>8949</v>
      </c>
      <c r="C104" s="61" t="s">
        <v>7133</v>
      </c>
      <c r="H104" s="61" t="s">
        <v>28</v>
      </c>
      <c r="I104" s="61" t="s">
        <v>29</v>
      </c>
      <c r="J104" s="61" t="s">
        <v>56</v>
      </c>
      <c r="K104" s="61" t="s">
        <v>28</v>
      </c>
      <c r="L104" s="61" t="s">
        <v>31</v>
      </c>
      <c r="N104" s="61" t="s">
        <v>32</v>
      </c>
      <c r="AA104" s="61" t="s">
        <v>8582</v>
      </c>
      <c r="AB104" s="61" t="s">
        <v>8581</v>
      </c>
      <c r="AC104" s="61" t="s">
        <v>8580</v>
      </c>
      <c r="AD104" s="61" t="s">
        <v>8579</v>
      </c>
      <c r="AE104" s="61" t="s">
        <v>8948</v>
      </c>
      <c r="AF104" s="61" t="s">
        <v>34</v>
      </c>
      <c r="AG104" s="63">
        <v>2566</v>
      </c>
      <c r="AH104" s="61" t="s">
        <v>7727</v>
      </c>
      <c r="AI104" s="61" t="s">
        <v>46</v>
      </c>
      <c r="AJ104" s="62">
        <v>170000</v>
      </c>
      <c r="AK104" s="62">
        <v>170000</v>
      </c>
      <c r="AL104" s="61" t="s">
        <v>8947</v>
      </c>
      <c r="AM104" s="61" t="s">
        <v>945</v>
      </c>
      <c r="AN104" s="61" t="s">
        <v>275</v>
      </c>
      <c r="AP104" s="61" t="s">
        <v>2948</v>
      </c>
      <c r="AQ104" s="61" t="s">
        <v>2949</v>
      </c>
      <c r="AR104" s="61" t="s">
        <v>2948</v>
      </c>
      <c r="AS104" s="61" t="s">
        <v>8546</v>
      </c>
      <c r="AT104" s="61" t="s">
        <v>8946</v>
      </c>
      <c r="AU104" s="61" t="s">
        <v>8945</v>
      </c>
    </row>
    <row r="105" spans="1:47" x14ac:dyDescent="0.25">
      <c r="A105" s="61" t="s">
        <v>6866</v>
      </c>
      <c r="B105" s="61" t="s">
        <v>8944</v>
      </c>
      <c r="C105" s="61" t="s">
        <v>8943</v>
      </c>
      <c r="H105" s="61" t="s">
        <v>28</v>
      </c>
      <c r="I105" s="61" t="s">
        <v>29</v>
      </c>
      <c r="J105" s="61" t="s">
        <v>334</v>
      </c>
      <c r="K105" s="61" t="s">
        <v>28</v>
      </c>
      <c r="L105" s="61" t="s">
        <v>31</v>
      </c>
      <c r="N105" s="61" t="s">
        <v>32</v>
      </c>
      <c r="AA105" s="61" t="s">
        <v>8605</v>
      </c>
      <c r="AB105" s="61" t="s">
        <v>8604</v>
      </c>
      <c r="AC105" s="61" t="s">
        <v>8580</v>
      </c>
      <c r="AD105" s="61" t="s">
        <v>8579</v>
      </c>
      <c r="AE105" s="61" t="s">
        <v>8942</v>
      </c>
      <c r="AF105" s="61" t="s">
        <v>34</v>
      </c>
      <c r="AG105" s="63">
        <v>2566</v>
      </c>
      <c r="AH105" s="61" t="s">
        <v>8577</v>
      </c>
      <c r="AI105" s="61" t="s">
        <v>8577</v>
      </c>
      <c r="AJ105" s="62">
        <v>25000</v>
      </c>
      <c r="AK105" s="62">
        <v>25000</v>
      </c>
      <c r="AL105" s="61" t="s">
        <v>6868</v>
      </c>
      <c r="AM105" s="61" t="s">
        <v>945</v>
      </c>
      <c r="AN105" s="61" t="s">
        <v>275</v>
      </c>
      <c r="AP105" s="61" t="s">
        <v>2948</v>
      </c>
      <c r="AQ105" s="61" t="s">
        <v>2949</v>
      </c>
      <c r="AR105" s="61" t="s">
        <v>2948</v>
      </c>
      <c r="AS105" s="61" t="s">
        <v>8546</v>
      </c>
      <c r="AT105" s="61" t="s">
        <v>8941</v>
      </c>
      <c r="AU105" s="61" t="s">
        <v>8940</v>
      </c>
    </row>
    <row r="106" spans="1:47" x14ac:dyDescent="0.25">
      <c r="A106" s="61" t="s">
        <v>3577</v>
      </c>
      <c r="B106" s="61" t="s">
        <v>8939</v>
      </c>
      <c r="C106" s="61" t="s">
        <v>2894</v>
      </c>
      <c r="H106" s="61" t="s">
        <v>28</v>
      </c>
      <c r="I106" s="61" t="s">
        <v>29</v>
      </c>
      <c r="J106" s="61" t="s">
        <v>56</v>
      </c>
      <c r="K106" s="61" t="s">
        <v>28</v>
      </c>
      <c r="L106" s="61" t="s">
        <v>31</v>
      </c>
      <c r="N106" s="61" t="s">
        <v>32</v>
      </c>
      <c r="AA106" s="61" t="s">
        <v>8582</v>
      </c>
      <c r="AB106" s="61" t="s">
        <v>8581</v>
      </c>
      <c r="AC106" s="61" t="s">
        <v>8580</v>
      </c>
      <c r="AD106" s="61" t="s">
        <v>8579</v>
      </c>
      <c r="AE106" s="61" t="s">
        <v>8938</v>
      </c>
      <c r="AF106" s="61" t="s">
        <v>34</v>
      </c>
      <c r="AG106" s="63">
        <v>2566</v>
      </c>
      <c r="AH106" s="61" t="s">
        <v>7727</v>
      </c>
      <c r="AI106" s="61" t="s">
        <v>46</v>
      </c>
      <c r="AJ106" s="62">
        <v>180000</v>
      </c>
      <c r="AK106" s="62">
        <v>180000</v>
      </c>
      <c r="AL106" s="61" t="s">
        <v>3580</v>
      </c>
      <c r="AM106" s="61" t="s">
        <v>945</v>
      </c>
      <c r="AN106" s="61" t="s">
        <v>275</v>
      </c>
      <c r="AP106" s="61" t="s">
        <v>2948</v>
      </c>
      <c r="AQ106" s="61" t="s">
        <v>2949</v>
      </c>
      <c r="AR106" s="61" t="s">
        <v>2948</v>
      </c>
      <c r="AS106" s="61" t="s">
        <v>8546</v>
      </c>
      <c r="AT106" s="61" t="s">
        <v>8937</v>
      </c>
      <c r="AU106" s="61" t="s">
        <v>8936</v>
      </c>
    </row>
    <row r="107" spans="1:47" x14ac:dyDescent="0.25">
      <c r="A107" s="61" t="s">
        <v>4363</v>
      </c>
      <c r="B107" s="61" t="s">
        <v>8935</v>
      </c>
      <c r="C107" s="61" t="s">
        <v>8934</v>
      </c>
      <c r="H107" s="61" t="s">
        <v>28</v>
      </c>
      <c r="I107" s="61" t="s">
        <v>29</v>
      </c>
      <c r="J107" s="61" t="s">
        <v>334</v>
      </c>
      <c r="K107" s="61" t="s">
        <v>28</v>
      </c>
      <c r="L107" s="61" t="s">
        <v>31</v>
      </c>
      <c r="N107" s="61" t="s">
        <v>32</v>
      </c>
      <c r="AA107" s="61" t="s">
        <v>8582</v>
      </c>
      <c r="AB107" s="61" t="s">
        <v>8581</v>
      </c>
      <c r="AC107" s="61" t="s">
        <v>8580</v>
      </c>
      <c r="AD107" s="61" t="s">
        <v>8579</v>
      </c>
      <c r="AE107" s="61" t="s">
        <v>8933</v>
      </c>
      <c r="AF107" s="61" t="s">
        <v>34</v>
      </c>
      <c r="AG107" s="63">
        <v>2566</v>
      </c>
      <c r="AH107" s="61" t="s">
        <v>7727</v>
      </c>
      <c r="AI107" s="61" t="s">
        <v>46</v>
      </c>
      <c r="AJ107" s="62">
        <v>206766</v>
      </c>
      <c r="AK107" s="62">
        <v>206766</v>
      </c>
      <c r="AL107" s="61" t="s">
        <v>4367</v>
      </c>
      <c r="AM107" s="61" t="s">
        <v>945</v>
      </c>
      <c r="AN107" s="61" t="s">
        <v>275</v>
      </c>
      <c r="AP107" s="61" t="s">
        <v>2948</v>
      </c>
      <c r="AQ107" s="61" t="s">
        <v>2949</v>
      </c>
      <c r="AR107" s="61" t="s">
        <v>2948</v>
      </c>
      <c r="AS107" s="61" t="s">
        <v>8546</v>
      </c>
      <c r="AT107" s="61" t="s">
        <v>8932</v>
      </c>
      <c r="AU107" s="61" t="s">
        <v>8931</v>
      </c>
    </row>
    <row r="108" spans="1:47" x14ac:dyDescent="0.25">
      <c r="A108" s="61" t="s">
        <v>4363</v>
      </c>
      <c r="B108" s="61" t="s">
        <v>8930</v>
      </c>
      <c r="C108" s="61" t="s">
        <v>8929</v>
      </c>
      <c r="H108" s="61" t="s">
        <v>28</v>
      </c>
      <c r="I108" s="61" t="s">
        <v>29</v>
      </c>
      <c r="J108" s="61" t="s">
        <v>334</v>
      </c>
      <c r="K108" s="61" t="s">
        <v>28</v>
      </c>
      <c r="L108" s="61" t="s">
        <v>31</v>
      </c>
      <c r="N108" s="61" t="s">
        <v>32</v>
      </c>
      <c r="AA108" s="61" t="s">
        <v>8582</v>
      </c>
      <c r="AB108" s="61" t="s">
        <v>8581</v>
      </c>
      <c r="AC108" s="61" t="s">
        <v>8580</v>
      </c>
      <c r="AD108" s="61" t="s">
        <v>8579</v>
      </c>
      <c r="AE108" s="61" t="s">
        <v>8928</v>
      </c>
      <c r="AF108" s="61" t="s">
        <v>34</v>
      </c>
      <c r="AG108" s="63">
        <v>2566</v>
      </c>
      <c r="AH108" s="61" t="s">
        <v>7727</v>
      </c>
      <c r="AI108" s="61" t="s">
        <v>46</v>
      </c>
      <c r="AJ108" s="62">
        <v>91244</v>
      </c>
      <c r="AK108" s="62">
        <v>91244</v>
      </c>
      <c r="AL108" s="61" t="s">
        <v>4367</v>
      </c>
      <c r="AM108" s="61" t="s">
        <v>945</v>
      </c>
      <c r="AN108" s="61" t="s">
        <v>275</v>
      </c>
      <c r="AP108" s="61" t="s">
        <v>2948</v>
      </c>
      <c r="AQ108" s="61" t="s">
        <v>2949</v>
      </c>
      <c r="AR108" s="61" t="s">
        <v>2948</v>
      </c>
      <c r="AS108" s="61" t="s">
        <v>8546</v>
      </c>
      <c r="AT108" s="61" t="s">
        <v>8927</v>
      </c>
      <c r="AU108" s="61" t="s">
        <v>8926</v>
      </c>
    </row>
    <row r="109" spans="1:47" x14ac:dyDescent="0.25">
      <c r="A109" s="61" t="s">
        <v>4087</v>
      </c>
      <c r="B109" s="61" t="s">
        <v>8925</v>
      </c>
      <c r="C109" s="61" t="s">
        <v>8924</v>
      </c>
      <c r="H109" s="61" t="s">
        <v>28</v>
      </c>
      <c r="I109" s="61" t="s">
        <v>29</v>
      </c>
      <c r="J109" s="61" t="s">
        <v>56</v>
      </c>
      <c r="K109" s="61" t="s">
        <v>28</v>
      </c>
      <c r="L109" s="61" t="s">
        <v>31</v>
      </c>
      <c r="N109" s="61" t="s">
        <v>32</v>
      </c>
      <c r="AA109" s="61" t="s">
        <v>8582</v>
      </c>
      <c r="AB109" s="61" t="s">
        <v>8581</v>
      </c>
      <c r="AC109" s="61" t="s">
        <v>8580</v>
      </c>
      <c r="AD109" s="61" t="s">
        <v>8579</v>
      </c>
      <c r="AE109" s="61" t="s">
        <v>8923</v>
      </c>
      <c r="AF109" s="61" t="s">
        <v>34</v>
      </c>
      <c r="AG109" s="63">
        <v>2566</v>
      </c>
      <c r="AH109" s="61" t="s">
        <v>7727</v>
      </c>
      <c r="AI109" s="61" t="s">
        <v>46</v>
      </c>
      <c r="AJ109" s="62">
        <v>20000</v>
      </c>
      <c r="AK109" s="62">
        <v>20000</v>
      </c>
      <c r="AL109" s="61" t="s">
        <v>4091</v>
      </c>
      <c r="AM109" s="61" t="s">
        <v>945</v>
      </c>
      <c r="AN109" s="61" t="s">
        <v>275</v>
      </c>
      <c r="AP109" s="61" t="s">
        <v>2948</v>
      </c>
      <c r="AQ109" s="61" t="s">
        <v>2949</v>
      </c>
      <c r="AR109" s="61" t="s">
        <v>2948</v>
      </c>
      <c r="AS109" s="61" t="s">
        <v>8546</v>
      </c>
      <c r="AT109" s="61" t="s">
        <v>8922</v>
      </c>
      <c r="AU109" s="61" t="s">
        <v>8921</v>
      </c>
    </row>
    <row r="110" spans="1:47" x14ac:dyDescent="0.25">
      <c r="A110" s="61" t="s">
        <v>2789</v>
      </c>
      <c r="B110" s="61" t="s">
        <v>8920</v>
      </c>
      <c r="C110" s="61" t="s">
        <v>8919</v>
      </c>
      <c r="H110" s="61" t="s">
        <v>28</v>
      </c>
      <c r="I110" s="61" t="s">
        <v>29</v>
      </c>
      <c r="J110" s="61" t="s">
        <v>56</v>
      </c>
      <c r="K110" s="61" t="s">
        <v>28</v>
      </c>
      <c r="L110" s="61" t="s">
        <v>31</v>
      </c>
      <c r="N110" s="61" t="s">
        <v>32</v>
      </c>
      <c r="AA110" s="61" t="s">
        <v>8582</v>
      </c>
      <c r="AB110" s="61" t="s">
        <v>8581</v>
      </c>
      <c r="AC110" s="61" t="s">
        <v>8580</v>
      </c>
      <c r="AD110" s="61" t="s">
        <v>8579</v>
      </c>
      <c r="AE110" s="61" t="s">
        <v>8918</v>
      </c>
      <c r="AF110" s="61" t="s">
        <v>34</v>
      </c>
      <c r="AG110" s="63">
        <v>2566</v>
      </c>
      <c r="AH110" s="61" t="s">
        <v>46</v>
      </c>
      <c r="AI110" s="61" t="s">
        <v>46</v>
      </c>
      <c r="AJ110" s="62">
        <v>20000</v>
      </c>
      <c r="AK110" s="62">
        <v>20000</v>
      </c>
      <c r="AL110" s="61" t="s">
        <v>2792</v>
      </c>
      <c r="AM110" s="61" t="s">
        <v>945</v>
      </c>
      <c r="AN110" s="61" t="s">
        <v>275</v>
      </c>
      <c r="AP110" s="61" t="s">
        <v>2948</v>
      </c>
      <c r="AQ110" s="61" t="s">
        <v>2949</v>
      </c>
      <c r="AR110" s="61" t="s">
        <v>2948</v>
      </c>
      <c r="AS110" s="61" t="s">
        <v>8546</v>
      </c>
      <c r="AT110" s="61" t="s">
        <v>8917</v>
      </c>
      <c r="AU110" s="61" t="s">
        <v>8916</v>
      </c>
    </row>
    <row r="111" spans="1:47" x14ac:dyDescent="0.25">
      <c r="A111" s="61" t="s">
        <v>3705</v>
      </c>
      <c r="B111" s="61" t="s">
        <v>8915</v>
      </c>
      <c r="C111" s="61" t="s">
        <v>3247</v>
      </c>
      <c r="H111" s="61" t="s">
        <v>28</v>
      </c>
      <c r="I111" s="61" t="s">
        <v>29</v>
      </c>
      <c r="J111" s="61" t="s">
        <v>56</v>
      </c>
      <c r="K111" s="61" t="s">
        <v>28</v>
      </c>
      <c r="L111" s="61" t="s">
        <v>31</v>
      </c>
      <c r="N111" s="61" t="s">
        <v>32</v>
      </c>
      <c r="AA111" s="61" t="s">
        <v>8582</v>
      </c>
      <c r="AB111" s="61" t="s">
        <v>8581</v>
      </c>
      <c r="AC111" s="61" t="s">
        <v>8580</v>
      </c>
      <c r="AD111" s="61" t="s">
        <v>8579</v>
      </c>
      <c r="AE111" s="61" t="s">
        <v>8914</v>
      </c>
      <c r="AF111" s="61" t="s">
        <v>34</v>
      </c>
      <c r="AG111" s="63">
        <v>2566</v>
      </c>
      <c r="AH111" s="61" t="s">
        <v>3362</v>
      </c>
      <c r="AI111" s="61" t="s">
        <v>46</v>
      </c>
      <c r="AJ111" s="62">
        <v>95000</v>
      </c>
      <c r="AK111" s="62">
        <v>95000</v>
      </c>
      <c r="AL111" s="61" t="s">
        <v>3708</v>
      </c>
      <c r="AM111" s="61" t="s">
        <v>945</v>
      </c>
      <c r="AN111" s="61" t="s">
        <v>275</v>
      </c>
      <c r="AP111" s="61" t="s">
        <v>2948</v>
      </c>
      <c r="AQ111" s="61" t="s">
        <v>2949</v>
      </c>
      <c r="AR111" s="61" t="s">
        <v>2948</v>
      </c>
      <c r="AS111" s="61" t="s">
        <v>8546</v>
      </c>
      <c r="AT111" s="61" t="s">
        <v>8913</v>
      </c>
      <c r="AU111" s="61" t="s">
        <v>8912</v>
      </c>
    </row>
    <row r="112" spans="1:47" x14ac:dyDescent="0.25">
      <c r="A112" s="61" t="s">
        <v>3705</v>
      </c>
      <c r="B112" s="61" t="s">
        <v>8911</v>
      </c>
      <c r="C112" s="61" t="s">
        <v>3937</v>
      </c>
      <c r="H112" s="61" t="s">
        <v>28</v>
      </c>
      <c r="I112" s="61" t="s">
        <v>29</v>
      </c>
      <c r="J112" s="61" t="s">
        <v>334</v>
      </c>
      <c r="K112" s="61" t="s">
        <v>28</v>
      </c>
      <c r="L112" s="61" t="s">
        <v>31</v>
      </c>
      <c r="N112" s="61" t="s">
        <v>32</v>
      </c>
      <c r="AA112" s="61" t="s">
        <v>8582</v>
      </c>
      <c r="AB112" s="61" t="s">
        <v>8581</v>
      </c>
      <c r="AC112" s="61" t="s">
        <v>8580</v>
      </c>
      <c r="AD112" s="61" t="s">
        <v>8579</v>
      </c>
      <c r="AE112" s="61" t="s">
        <v>8910</v>
      </c>
      <c r="AF112" s="61" t="s">
        <v>34</v>
      </c>
      <c r="AG112" s="63">
        <v>2566</v>
      </c>
      <c r="AH112" s="61" t="s">
        <v>8577</v>
      </c>
      <c r="AI112" s="61" t="s">
        <v>46</v>
      </c>
      <c r="AJ112" s="62">
        <v>20000</v>
      </c>
      <c r="AK112" s="62">
        <v>20000</v>
      </c>
      <c r="AL112" s="61" t="s">
        <v>3708</v>
      </c>
      <c r="AM112" s="61" t="s">
        <v>945</v>
      </c>
      <c r="AN112" s="61" t="s">
        <v>275</v>
      </c>
      <c r="AP112" s="61" t="s">
        <v>2948</v>
      </c>
      <c r="AQ112" s="61" t="s">
        <v>3157</v>
      </c>
      <c r="AR112" s="61" t="s">
        <v>2948</v>
      </c>
      <c r="AS112" s="61" t="s">
        <v>8909</v>
      </c>
      <c r="AT112" s="61" t="s">
        <v>8908</v>
      </c>
      <c r="AU112" s="61" t="s">
        <v>8907</v>
      </c>
    </row>
    <row r="113" spans="1:47" x14ac:dyDescent="0.25">
      <c r="A113" s="61" t="s">
        <v>3495</v>
      </c>
      <c r="B113" s="61" t="s">
        <v>8906</v>
      </c>
      <c r="C113" s="61" t="s">
        <v>6203</v>
      </c>
      <c r="H113" s="61" t="s">
        <v>28</v>
      </c>
      <c r="I113" s="61" t="s">
        <v>29</v>
      </c>
      <c r="J113" s="61" t="s">
        <v>56</v>
      </c>
      <c r="K113" s="61" t="s">
        <v>28</v>
      </c>
      <c r="L113" s="61" t="s">
        <v>31</v>
      </c>
      <c r="N113" s="61" t="s">
        <v>32</v>
      </c>
      <c r="AA113" s="61" t="s">
        <v>8582</v>
      </c>
      <c r="AB113" s="61" t="s">
        <v>8581</v>
      </c>
      <c r="AC113" s="61" t="s">
        <v>8580</v>
      </c>
      <c r="AD113" s="61" t="s">
        <v>8579</v>
      </c>
      <c r="AE113" s="61" t="s">
        <v>8905</v>
      </c>
      <c r="AF113" s="61" t="s">
        <v>34</v>
      </c>
      <c r="AG113" s="63">
        <v>2566</v>
      </c>
      <c r="AH113" s="61" t="s">
        <v>352</v>
      </c>
      <c r="AI113" s="61" t="s">
        <v>46</v>
      </c>
      <c r="AJ113" s="62">
        <v>165000</v>
      </c>
      <c r="AK113" s="62">
        <v>165000</v>
      </c>
      <c r="AL113" s="61" t="s">
        <v>3498</v>
      </c>
      <c r="AM113" s="61" t="s">
        <v>945</v>
      </c>
      <c r="AN113" s="61" t="s">
        <v>275</v>
      </c>
      <c r="AP113" s="61" t="s">
        <v>2948</v>
      </c>
      <c r="AQ113" s="61" t="s">
        <v>2949</v>
      </c>
      <c r="AR113" s="61" t="s">
        <v>2948</v>
      </c>
      <c r="AS113" s="61" t="s">
        <v>8546</v>
      </c>
      <c r="AT113" s="61" t="s">
        <v>8904</v>
      </c>
      <c r="AU113" s="61" t="s">
        <v>8903</v>
      </c>
    </row>
    <row r="114" spans="1:47" x14ac:dyDescent="0.25">
      <c r="A114" s="61" t="s">
        <v>2925</v>
      </c>
      <c r="B114" s="61" t="s">
        <v>8902</v>
      </c>
      <c r="C114" s="61" t="s">
        <v>8901</v>
      </c>
      <c r="H114" s="61" t="s">
        <v>28</v>
      </c>
      <c r="I114" s="61" t="s">
        <v>29</v>
      </c>
      <c r="J114" s="61" t="s">
        <v>56</v>
      </c>
      <c r="K114" s="61" t="s">
        <v>28</v>
      </c>
      <c r="L114" s="61" t="s">
        <v>31</v>
      </c>
      <c r="N114" s="61" t="s">
        <v>32</v>
      </c>
      <c r="AA114" s="61" t="s">
        <v>8582</v>
      </c>
      <c r="AB114" s="61" t="s">
        <v>8581</v>
      </c>
      <c r="AC114" s="61" t="s">
        <v>8580</v>
      </c>
      <c r="AD114" s="61" t="s">
        <v>8579</v>
      </c>
      <c r="AE114" s="61" t="s">
        <v>8900</v>
      </c>
      <c r="AF114" s="61" t="s">
        <v>34</v>
      </c>
      <c r="AG114" s="63">
        <v>2566</v>
      </c>
      <c r="AH114" s="61" t="s">
        <v>7727</v>
      </c>
      <c r="AI114" s="61" t="s">
        <v>46</v>
      </c>
      <c r="AJ114" s="62">
        <v>228500</v>
      </c>
      <c r="AK114" s="62">
        <v>228500</v>
      </c>
      <c r="AL114" s="61" t="s">
        <v>6882</v>
      </c>
      <c r="AM114" s="61" t="s">
        <v>945</v>
      </c>
      <c r="AN114" s="61" t="s">
        <v>275</v>
      </c>
      <c r="AP114" s="61" t="s">
        <v>2948</v>
      </c>
      <c r="AQ114" s="61" t="s">
        <v>2949</v>
      </c>
      <c r="AR114" s="61" t="s">
        <v>2948</v>
      </c>
      <c r="AS114" s="61" t="s">
        <v>8546</v>
      </c>
      <c r="AT114" s="61" t="s">
        <v>8899</v>
      </c>
      <c r="AU114" s="61" t="s">
        <v>8898</v>
      </c>
    </row>
    <row r="115" spans="1:47" x14ac:dyDescent="0.25">
      <c r="A115" s="61" t="s">
        <v>5913</v>
      </c>
      <c r="B115" s="61" t="s">
        <v>8897</v>
      </c>
      <c r="C115" s="61" t="s">
        <v>8754</v>
      </c>
      <c r="H115" s="61" t="s">
        <v>28</v>
      </c>
      <c r="I115" s="61" t="s">
        <v>29</v>
      </c>
      <c r="J115" s="61" t="s">
        <v>56</v>
      </c>
      <c r="K115" s="61" t="s">
        <v>28</v>
      </c>
      <c r="L115" s="61" t="s">
        <v>31</v>
      </c>
      <c r="N115" s="61" t="s">
        <v>32</v>
      </c>
      <c r="AE115" s="61" t="s">
        <v>8896</v>
      </c>
      <c r="AF115" s="61" t="s">
        <v>34</v>
      </c>
      <c r="AG115" s="63">
        <v>2566</v>
      </c>
      <c r="AH115" s="61" t="s">
        <v>352</v>
      </c>
      <c r="AI115" s="61" t="s">
        <v>46</v>
      </c>
      <c r="AJ115" s="62">
        <v>25000</v>
      </c>
      <c r="AK115" s="62">
        <v>25000</v>
      </c>
      <c r="AL115" s="61" t="s">
        <v>5917</v>
      </c>
      <c r="AM115" s="61" t="s">
        <v>945</v>
      </c>
      <c r="AN115" s="61" t="s">
        <v>275</v>
      </c>
      <c r="AP115" s="61" t="s">
        <v>2948</v>
      </c>
      <c r="AQ115" s="61" t="s">
        <v>2949</v>
      </c>
      <c r="AR115" s="61" t="s">
        <v>2948</v>
      </c>
      <c r="AS115" s="61" t="s">
        <v>8546</v>
      </c>
      <c r="AT115" s="61" t="s">
        <v>8895</v>
      </c>
      <c r="AU115" s="61" t="s">
        <v>8894</v>
      </c>
    </row>
    <row r="116" spans="1:47" x14ac:dyDescent="0.25">
      <c r="A116" s="61" t="s">
        <v>4246</v>
      </c>
      <c r="B116" s="61" t="s">
        <v>8893</v>
      </c>
      <c r="C116" s="61" t="s">
        <v>8892</v>
      </c>
      <c r="H116" s="61" t="s">
        <v>28</v>
      </c>
      <c r="I116" s="61" t="s">
        <v>29</v>
      </c>
      <c r="J116" s="61" t="s">
        <v>56</v>
      </c>
      <c r="K116" s="61" t="s">
        <v>28</v>
      </c>
      <c r="L116" s="61" t="s">
        <v>31</v>
      </c>
      <c r="N116" s="61" t="s">
        <v>32</v>
      </c>
      <c r="AA116" s="61" t="s">
        <v>8582</v>
      </c>
      <c r="AB116" s="61" t="s">
        <v>8581</v>
      </c>
      <c r="AC116" s="61" t="s">
        <v>8580</v>
      </c>
      <c r="AD116" s="61" t="s">
        <v>8579</v>
      </c>
      <c r="AE116" s="61" t="s">
        <v>8891</v>
      </c>
      <c r="AF116" s="61" t="s">
        <v>34</v>
      </c>
      <c r="AG116" s="63">
        <v>2566</v>
      </c>
      <c r="AH116" s="61" t="s">
        <v>8577</v>
      </c>
      <c r="AI116" s="61" t="s">
        <v>46</v>
      </c>
      <c r="AJ116" s="62">
        <v>20000</v>
      </c>
      <c r="AK116" s="62">
        <v>20000</v>
      </c>
      <c r="AL116" s="61" t="s">
        <v>4249</v>
      </c>
      <c r="AM116" s="61" t="s">
        <v>945</v>
      </c>
      <c r="AN116" s="61" t="s">
        <v>275</v>
      </c>
      <c r="AP116" s="61" t="s">
        <v>2948</v>
      </c>
      <c r="AQ116" s="61" t="s">
        <v>2949</v>
      </c>
      <c r="AR116" s="61" t="s">
        <v>2948</v>
      </c>
      <c r="AS116" s="61" t="s">
        <v>8546</v>
      </c>
      <c r="AT116" s="61" t="s">
        <v>8890</v>
      </c>
      <c r="AU116" s="61" t="s">
        <v>8889</v>
      </c>
    </row>
    <row r="117" spans="1:47" x14ac:dyDescent="0.25">
      <c r="A117" s="61" t="s">
        <v>3681</v>
      </c>
      <c r="B117" s="61" t="s">
        <v>8888</v>
      </c>
      <c r="C117" s="61" t="s">
        <v>8887</v>
      </c>
      <c r="H117" s="61" t="s">
        <v>28</v>
      </c>
      <c r="I117" s="61" t="s">
        <v>29</v>
      </c>
      <c r="J117" s="61" t="s">
        <v>334</v>
      </c>
      <c r="K117" s="61" t="s">
        <v>28</v>
      </c>
      <c r="L117" s="61" t="s">
        <v>31</v>
      </c>
      <c r="N117" s="61" t="s">
        <v>32</v>
      </c>
      <c r="AA117" s="61" t="s">
        <v>8582</v>
      </c>
      <c r="AB117" s="61" t="s">
        <v>8581</v>
      </c>
      <c r="AC117" s="61" t="s">
        <v>8580</v>
      </c>
      <c r="AD117" s="61" t="s">
        <v>8579</v>
      </c>
      <c r="AE117" s="61" t="s">
        <v>8886</v>
      </c>
      <c r="AF117" s="61" t="s">
        <v>34</v>
      </c>
      <c r="AG117" s="63">
        <v>2566</v>
      </c>
      <c r="AH117" s="61" t="s">
        <v>8577</v>
      </c>
      <c r="AI117" s="61" t="s">
        <v>46</v>
      </c>
      <c r="AJ117" s="62">
        <v>220000</v>
      </c>
      <c r="AK117" s="62">
        <v>220000</v>
      </c>
      <c r="AL117" s="61" t="s">
        <v>3685</v>
      </c>
      <c r="AM117" s="61" t="s">
        <v>945</v>
      </c>
      <c r="AN117" s="61" t="s">
        <v>275</v>
      </c>
      <c r="AP117" s="61" t="s">
        <v>2948</v>
      </c>
      <c r="AQ117" s="61" t="s">
        <v>2949</v>
      </c>
      <c r="AR117" s="61" t="s">
        <v>2948</v>
      </c>
      <c r="AS117" s="61" t="s">
        <v>8546</v>
      </c>
      <c r="AT117" s="61" t="s">
        <v>8885</v>
      </c>
      <c r="AU117" s="61" t="s">
        <v>8884</v>
      </c>
    </row>
    <row r="118" spans="1:47" x14ac:dyDescent="0.25">
      <c r="A118" s="61" t="s">
        <v>3779</v>
      </c>
      <c r="B118" s="61" t="s">
        <v>8883</v>
      </c>
      <c r="C118" s="61" t="s">
        <v>8882</v>
      </c>
      <c r="H118" s="61" t="s">
        <v>28</v>
      </c>
      <c r="I118" s="61" t="s">
        <v>29</v>
      </c>
      <c r="J118" s="61" t="s">
        <v>56</v>
      </c>
      <c r="K118" s="61" t="s">
        <v>28</v>
      </c>
      <c r="L118" s="61" t="s">
        <v>31</v>
      </c>
      <c r="N118" s="61" t="s">
        <v>32</v>
      </c>
      <c r="AA118" s="61" t="s">
        <v>8582</v>
      </c>
      <c r="AB118" s="61" t="s">
        <v>8581</v>
      </c>
      <c r="AC118" s="61" t="s">
        <v>8580</v>
      </c>
      <c r="AD118" s="61" t="s">
        <v>8579</v>
      </c>
      <c r="AE118" s="61" t="s">
        <v>8881</v>
      </c>
      <c r="AF118" s="61" t="s">
        <v>34</v>
      </c>
      <c r="AG118" s="63">
        <v>2566</v>
      </c>
      <c r="AH118" s="61" t="s">
        <v>46</v>
      </c>
      <c r="AI118" s="61" t="s">
        <v>46</v>
      </c>
      <c r="AJ118" s="62">
        <v>25000</v>
      </c>
      <c r="AK118" s="62">
        <v>25000</v>
      </c>
      <c r="AL118" s="61" t="s">
        <v>3782</v>
      </c>
      <c r="AM118" s="61" t="s">
        <v>945</v>
      </c>
      <c r="AN118" s="61" t="s">
        <v>275</v>
      </c>
      <c r="AP118" s="61" t="s">
        <v>2948</v>
      </c>
      <c r="AQ118" s="61" t="s">
        <v>2949</v>
      </c>
      <c r="AR118" s="61" t="s">
        <v>2948</v>
      </c>
      <c r="AS118" s="61" t="s">
        <v>8546</v>
      </c>
      <c r="AT118" s="61" t="s">
        <v>8880</v>
      </c>
      <c r="AU118" s="61" t="s">
        <v>8879</v>
      </c>
    </row>
    <row r="119" spans="1:47" x14ac:dyDescent="0.25">
      <c r="A119" s="61" t="s">
        <v>7263</v>
      </c>
      <c r="B119" s="61" t="s">
        <v>8878</v>
      </c>
      <c r="C119" s="61" t="s">
        <v>8617</v>
      </c>
      <c r="H119" s="61" t="s">
        <v>28</v>
      </c>
      <c r="I119" s="61" t="s">
        <v>29</v>
      </c>
      <c r="J119" s="61" t="s">
        <v>56</v>
      </c>
      <c r="K119" s="61" t="s">
        <v>28</v>
      </c>
      <c r="L119" s="61" t="s">
        <v>31</v>
      </c>
      <c r="N119" s="61" t="s">
        <v>32</v>
      </c>
      <c r="AA119" s="61" t="s">
        <v>8582</v>
      </c>
      <c r="AB119" s="61" t="s">
        <v>8581</v>
      </c>
      <c r="AC119" s="61" t="s">
        <v>8580</v>
      </c>
      <c r="AD119" s="61" t="s">
        <v>8579</v>
      </c>
      <c r="AE119" s="61" t="s">
        <v>8877</v>
      </c>
      <c r="AF119" s="61" t="s">
        <v>34</v>
      </c>
      <c r="AG119" s="63">
        <v>2566</v>
      </c>
      <c r="AH119" s="61" t="s">
        <v>8577</v>
      </c>
      <c r="AI119" s="61" t="s">
        <v>46</v>
      </c>
      <c r="AJ119" s="62">
        <v>20000</v>
      </c>
      <c r="AK119" s="62">
        <v>20000</v>
      </c>
      <c r="AL119" s="61" t="s">
        <v>7267</v>
      </c>
      <c r="AM119" s="61" t="s">
        <v>945</v>
      </c>
      <c r="AN119" s="61" t="s">
        <v>275</v>
      </c>
      <c r="AP119" s="61" t="s">
        <v>2948</v>
      </c>
      <c r="AQ119" s="61" t="s">
        <v>2949</v>
      </c>
      <c r="AR119" s="61" t="s">
        <v>2948</v>
      </c>
      <c r="AS119" s="61" t="s">
        <v>8546</v>
      </c>
      <c r="AT119" s="61" t="s">
        <v>8876</v>
      </c>
      <c r="AU119" s="61" t="s">
        <v>8875</v>
      </c>
    </row>
    <row r="120" spans="1:47" x14ac:dyDescent="0.25">
      <c r="A120" s="61" t="s">
        <v>6701</v>
      </c>
      <c r="B120" s="61" t="s">
        <v>8874</v>
      </c>
      <c r="C120" s="61" t="s">
        <v>8873</v>
      </c>
      <c r="H120" s="61" t="s">
        <v>28</v>
      </c>
      <c r="I120" s="61" t="s">
        <v>29</v>
      </c>
      <c r="J120" s="61" t="s">
        <v>56</v>
      </c>
      <c r="K120" s="61" t="s">
        <v>28</v>
      </c>
      <c r="L120" s="61" t="s">
        <v>31</v>
      </c>
      <c r="N120" s="61" t="s">
        <v>32</v>
      </c>
      <c r="AA120" s="61" t="s">
        <v>8582</v>
      </c>
      <c r="AB120" s="61" t="s">
        <v>8581</v>
      </c>
      <c r="AC120" s="61" t="s">
        <v>8580</v>
      </c>
      <c r="AD120" s="61" t="s">
        <v>8579</v>
      </c>
      <c r="AE120" s="61" t="s">
        <v>8872</v>
      </c>
      <c r="AF120" s="61" t="s">
        <v>34</v>
      </c>
      <c r="AG120" s="63">
        <v>2566</v>
      </c>
      <c r="AH120" s="61" t="s">
        <v>7398</v>
      </c>
      <c r="AI120" s="61" t="s">
        <v>46</v>
      </c>
      <c r="AJ120" s="62">
        <v>234500</v>
      </c>
      <c r="AK120" s="62">
        <v>234500</v>
      </c>
      <c r="AL120" s="61" t="s">
        <v>6705</v>
      </c>
      <c r="AM120" s="61" t="s">
        <v>945</v>
      </c>
      <c r="AN120" s="61" t="s">
        <v>275</v>
      </c>
      <c r="AP120" s="61" t="s">
        <v>2948</v>
      </c>
      <c r="AQ120" s="61" t="s">
        <v>2949</v>
      </c>
      <c r="AR120" s="61" t="s">
        <v>2948</v>
      </c>
      <c r="AS120" s="61" t="s">
        <v>8546</v>
      </c>
      <c r="AT120" s="61" t="s">
        <v>8871</v>
      </c>
      <c r="AU120" s="61" t="s">
        <v>8870</v>
      </c>
    </row>
    <row r="121" spans="1:47" x14ac:dyDescent="0.25">
      <c r="A121" s="61" t="s">
        <v>4159</v>
      </c>
      <c r="B121" s="61" t="s">
        <v>8869</v>
      </c>
      <c r="C121" s="61" t="s">
        <v>8868</v>
      </c>
      <c r="H121" s="61" t="s">
        <v>28</v>
      </c>
      <c r="I121" s="61" t="s">
        <v>29</v>
      </c>
      <c r="J121" s="61" t="s">
        <v>334</v>
      </c>
      <c r="K121" s="61" t="s">
        <v>28</v>
      </c>
      <c r="L121" s="61" t="s">
        <v>31</v>
      </c>
      <c r="N121" s="61" t="s">
        <v>32</v>
      </c>
      <c r="AE121" s="61" t="s">
        <v>8867</v>
      </c>
      <c r="AF121" s="61" t="s">
        <v>34</v>
      </c>
      <c r="AG121" s="63">
        <v>2566</v>
      </c>
      <c r="AH121" s="61" t="s">
        <v>7727</v>
      </c>
      <c r="AI121" s="61" t="s">
        <v>46</v>
      </c>
      <c r="AJ121" s="62">
        <v>315000</v>
      </c>
      <c r="AK121" s="62">
        <v>315000</v>
      </c>
      <c r="AL121" s="61" t="s">
        <v>4163</v>
      </c>
      <c r="AM121" s="61" t="s">
        <v>945</v>
      </c>
      <c r="AN121" s="61" t="s">
        <v>275</v>
      </c>
      <c r="AP121" s="61" t="s">
        <v>2948</v>
      </c>
      <c r="AQ121" s="61" t="s">
        <v>2949</v>
      </c>
      <c r="AR121" s="61" t="s">
        <v>2948</v>
      </c>
      <c r="AS121" s="61" t="s">
        <v>8546</v>
      </c>
      <c r="AT121" s="61" t="s">
        <v>8866</v>
      </c>
      <c r="AU121" s="61" t="s">
        <v>8865</v>
      </c>
    </row>
    <row r="122" spans="1:47" x14ac:dyDescent="0.25">
      <c r="A122" s="61" t="s">
        <v>4159</v>
      </c>
      <c r="B122" s="61" t="s">
        <v>8864</v>
      </c>
      <c r="C122" s="61" t="s">
        <v>8863</v>
      </c>
      <c r="H122" s="61" t="s">
        <v>28</v>
      </c>
      <c r="I122" s="61" t="s">
        <v>29</v>
      </c>
      <c r="J122" s="61" t="s">
        <v>334</v>
      </c>
      <c r="K122" s="61" t="s">
        <v>28</v>
      </c>
      <c r="L122" s="61" t="s">
        <v>31</v>
      </c>
      <c r="N122" s="61" t="s">
        <v>32</v>
      </c>
      <c r="AE122" s="61" t="s">
        <v>8862</v>
      </c>
      <c r="AF122" s="61" t="s">
        <v>34</v>
      </c>
      <c r="AG122" s="63">
        <v>2566</v>
      </c>
      <c r="AH122" s="61" t="s">
        <v>7727</v>
      </c>
      <c r="AI122" s="61" t="s">
        <v>46</v>
      </c>
      <c r="AJ122" s="62">
        <v>20000</v>
      </c>
      <c r="AK122" s="62">
        <v>20000</v>
      </c>
      <c r="AL122" s="61" t="s">
        <v>4163</v>
      </c>
      <c r="AM122" s="61" t="s">
        <v>945</v>
      </c>
      <c r="AN122" s="61" t="s">
        <v>275</v>
      </c>
      <c r="AP122" s="61" t="s">
        <v>2948</v>
      </c>
      <c r="AQ122" s="61" t="s">
        <v>2949</v>
      </c>
      <c r="AR122" s="61" t="s">
        <v>2948</v>
      </c>
      <c r="AS122" s="61" t="s">
        <v>8546</v>
      </c>
      <c r="AT122" s="61" t="s">
        <v>8861</v>
      </c>
      <c r="AU122" s="61" t="s">
        <v>8860</v>
      </c>
    </row>
    <row r="123" spans="1:47" x14ac:dyDescent="0.25">
      <c r="A123" s="61" t="s">
        <v>2795</v>
      </c>
      <c r="B123" s="61" t="s">
        <v>8859</v>
      </c>
      <c r="C123" s="61" t="s">
        <v>8858</v>
      </c>
      <c r="H123" s="61" t="s">
        <v>28</v>
      </c>
      <c r="I123" s="61" t="s">
        <v>29</v>
      </c>
      <c r="J123" s="61" t="s">
        <v>334</v>
      </c>
      <c r="K123" s="61" t="s">
        <v>28</v>
      </c>
      <c r="L123" s="61" t="s">
        <v>31</v>
      </c>
      <c r="N123" s="61" t="s">
        <v>32</v>
      </c>
      <c r="AA123" s="61" t="s">
        <v>8582</v>
      </c>
      <c r="AB123" s="61" t="s">
        <v>8581</v>
      </c>
      <c r="AC123" s="61" t="s">
        <v>8657</v>
      </c>
      <c r="AD123" s="61" t="s">
        <v>8656</v>
      </c>
      <c r="AE123" s="61" t="s">
        <v>8857</v>
      </c>
      <c r="AF123" s="61" t="s">
        <v>34</v>
      </c>
      <c r="AG123" s="63">
        <v>2566</v>
      </c>
      <c r="AH123" s="61" t="s">
        <v>7727</v>
      </c>
      <c r="AI123" s="61" t="s">
        <v>46</v>
      </c>
      <c r="AJ123" s="62">
        <v>5000</v>
      </c>
      <c r="AK123" s="62">
        <v>5000</v>
      </c>
      <c r="AL123" s="61" t="s">
        <v>2799</v>
      </c>
      <c r="AM123" s="61" t="s">
        <v>945</v>
      </c>
      <c r="AN123" s="61" t="s">
        <v>275</v>
      </c>
      <c r="AP123" s="61" t="s">
        <v>2948</v>
      </c>
      <c r="AQ123" s="61" t="s">
        <v>2949</v>
      </c>
      <c r="AR123" s="61" t="s">
        <v>2948</v>
      </c>
      <c r="AS123" s="61" t="s">
        <v>8546</v>
      </c>
      <c r="AT123" s="61" t="s">
        <v>8856</v>
      </c>
      <c r="AU123" s="61" t="s">
        <v>8855</v>
      </c>
    </row>
    <row r="124" spans="1:47" x14ac:dyDescent="0.25">
      <c r="A124" s="61" t="s">
        <v>4063</v>
      </c>
      <c r="B124" s="61" t="s">
        <v>8854</v>
      </c>
      <c r="C124" s="61" t="s">
        <v>8853</v>
      </c>
      <c r="H124" s="61" t="s">
        <v>28</v>
      </c>
      <c r="I124" s="61" t="s">
        <v>29</v>
      </c>
      <c r="J124" s="61" t="s">
        <v>334</v>
      </c>
      <c r="K124" s="61" t="s">
        <v>28</v>
      </c>
      <c r="L124" s="61" t="s">
        <v>31</v>
      </c>
      <c r="N124" s="61" t="s">
        <v>32</v>
      </c>
      <c r="AA124" s="61" t="s">
        <v>8582</v>
      </c>
      <c r="AB124" s="61" t="s">
        <v>8581</v>
      </c>
      <c r="AC124" s="61" t="s">
        <v>8580</v>
      </c>
      <c r="AD124" s="61" t="s">
        <v>8579</v>
      </c>
      <c r="AE124" s="61" t="s">
        <v>8852</v>
      </c>
      <c r="AF124" s="61" t="s">
        <v>34</v>
      </c>
      <c r="AG124" s="63">
        <v>2566</v>
      </c>
      <c r="AH124" s="61" t="s">
        <v>7727</v>
      </c>
      <c r="AI124" s="61" t="s">
        <v>46</v>
      </c>
      <c r="AJ124" s="62">
        <v>100000</v>
      </c>
      <c r="AK124" s="62">
        <v>100000</v>
      </c>
      <c r="AL124" s="61" t="s">
        <v>4066</v>
      </c>
      <c r="AM124" s="61" t="s">
        <v>945</v>
      </c>
      <c r="AN124" s="61" t="s">
        <v>275</v>
      </c>
      <c r="AP124" s="61" t="s">
        <v>2948</v>
      </c>
      <c r="AQ124" s="61" t="s">
        <v>2949</v>
      </c>
      <c r="AR124" s="61" t="s">
        <v>2948</v>
      </c>
      <c r="AS124" s="61" t="s">
        <v>8546</v>
      </c>
      <c r="AT124" s="61" t="s">
        <v>8851</v>
      </c>
      <c r="AU124" s="61" t="s">
        <v>8850</v>
      </c>
    </row>
    <row r="125" spans="1:47" x14ac:dyDescent="0.25">
      <c r="A125" s="61" t="s">
        <v>3757</v>
      </c>
      <c r="B125" s="61" t="s">
        <v>8849</v>
      </c>
      <c r="C125" s="61" t="s">
        <v>1308</v>
      </c>
      <c r="H125" s="61" t="s">
        <v>28</v>
      </c>
      <c r="I125" s="61" t="s">
        <v>29</v>
      </c>
      <c r="J125" s="61" t="s">
        <v>56</v>
      </c>
      <c r="K125" s="61" t="s">
        <v>28</v>
      </c>
      <c r="L125" s="61" t="s">
        <v>31</v>
      </c>
      <c r="N125" s="61" t="s">
        <v>32</v>
      </c>
      <c r="AA125" s="61" t="s">
        <v>8582</v>
      </c>
      <c r="AB125" s="61" t="s">
        <v>8581</v>
      </c>
      <c r="AC125" s="61" t="s">
        <v>8580</v>
      </c>
      <c r="AD125" s="61" t="s">
        <v>8579</v>
      </c>
      <c r="AE125" s="61" t="s">
        <v>8848</v>
      </c>
      <c r="AF125" s="61" t="s">
        <v>34</v>
      </c>
      <c r="AG125" s="63">
        <v>2566</v>
      </c>
      <c r="AH125" s="61" t="s">
        <v>7727</v>
      </c>
      <c r="AI125" s="61" t="s">
        <v>46</v>
      </c>
      <c r="AJ125" s="62">
        <v>190000</v>
      </c>
      <c r="AK125" s="62">
        <v>190000</v>
      </c>
      <c r="AL125" s="61" t="s">
        <v>3760</v>
      </c>
      <c r="AM125" s="61" t="s">
        <v>945</v>
      </c>
      <c r="AN125" s="61" t="s">
        <v>275</v>
      </c>
      <c r="AP125" s="61" t="s">
        <v>2948</v>
      </c>
      <c r="AQ125" s="61" t="s">
        <v>2949</v>
      </c>
      <c r="AR125" s="61" t="s">
        <v>2948</v>
      </c>
      <c r="AS125" s="61" t="s">
        <v>8546</v>
      </c>
      <c r="AT125" s="61" t="s">
        <v>8847</v>
      </c>
      <c r="AU125" s="61" t="s">
        <v>8846</v>
      </c>
    </row>
    <row r="126" spans="1:47" x14ac:dyDescent="0.25">
      <c r="A126" s="61" t="s">
        <v>4123</v>
      </c>
      <c r="B126" s="61" t="s">
        <v>8845</v>
      </c>
      <c r="C126" s="61" t="s">
        <v>8844</v>
      </c>
      <c r="H126" s="61" t="s">
        <v>28</v>
      </c>
      <c r="I126" s="61" t="s">
        <v>29</v>
      </c>
      <c r="J126" s="61" t="s">
        <v>334</v>
      </c>
      <c r="K126" s="61" t="s">
        <v>28</v>
      </c>
      <c r="L126" s="61" t="s">
        <v>31</v>
      </c>
      <c r="N126" s="61" t="s">
        <v>32</v>
      </c>
      <c r="AA126" s="61" t="s">
        <v>8582</v>
      </c>
      <c r="AB126" s="61" t="s">
        <v>8581</v>
      </c>
      <c r="AC126" s="61" t="s">
        <v>8580</v>
      </c>
      <c r="AD126" s="61" t="s">
        <v>8579</v>
      </c>
      <c r="AE126" s="61" t="s">
        <v>8843</v>
      </c>
      <c r="AF126" s="61" t="s">
        <v>34</v>
      </c>
      <c r="AG126" s="63">
        <v>2566</v>
      </c>
      <c r="AH126" s="61" t="s">
        <v>8577</v>
      </c>
      <c r="AI126" s="61" t="s">
        <v>46</v>
      </c>
      <c r="AJ126" s="62">
        <v>50000</v>
      </c>
      <c r="AK126" s="62">
        <v>50000</v>
      </c>
      <c r="AL126" s="61" t="s">
        <v>4127</v>
      </c>
      <c r="AM126" s="61" t="s">
        <v>945</v>
      </c>
      <c r="AN126" s="61" t="s">
        <v>275</v>
      </c>
      <c r="AP126" s="61" t="s">
        <v>2948</v>
      </c>
      <c r="AQ126" s="61" t="s">
        <v>2949</v>
      </c>
      <c r="AR126" s="61" t="s">
        <v>2948</v>
      </c>
      <c r="AS126" s="61" t="s">
        <v>8546</v>
      </c>
      <c r="AT126" s="61" t="s">
        <v>8842</v>
      </c>
      <c r="AU126" s="61" t="s">
        <v>8841</v>
      </c>
    </row>
    <row r="127" spans="1:47" x14ac:dyDescent="0.25">
      <c r="A127" s="61" t="s">
        <v>3596</v>
      </c>
      <c r="B127" s="61" t="s">
        <v>8840</v>
      </c>
      <c r="C127" s="61" t="s">
        <v>8839</v>
      </c>
      <c r="H127" s="61" t="s">
        <v>28</v>
      </c>
      <c r="I127" s="61" t="s">
        <v>29</v>
      </c>
      <c r="J127" s="61" t="s">
        <v>334</v>
      </c>
      <c r="K127" s="61" t="s">
        <v>28</v>
      </c>
      <c r="L127" s="61" t="s">
        <v>31</v>
      </c>
      <c r="N127" s="61" t="s">
        <v>32</v>
      </c>
      <c r="AA127" s="61" t="s">
        <v>8582</v>
      </c>
      <c r="AB127" s="61" t="s">
        <v>8581</v>
      </c>
      <c r="AC127" s="61" t="s">
        <v>8580</v>
      </c>
      <c r="AD127" s="61" t="s">
        <v>8579</v>
      </c>
      <c r="AE127" s="61" t="s">
        <v>8838</v>
      </c>
      <c r="AF127" s="61" t="s">
        <v>34</v>
      </c>
      <c r="AG127" s="63">
        <v>2566</v>
      </c>
      <c r="AH127" s="61" t="s">
        <v>352</v>
      </c>
      <c r="AI127" s="61" t="s">
        <v>46</v>
      </c>
      <c r="AJ127" s="62">
        <v>7200</v>
      </c>
      <c r="AK127" s="62">
        <v>7200</v>
      </c>
      <c r="AL127" s="61" t="s">
        <v>3599</v>
      </c>
      <c r="AM127" s="61" t="s">
        <v>945</v>
      </c>
      <c r="AN127" s="61" t="s">
        <v>275</v>
      </c>
      <c r="AP127" s="61" t="s">
        <v>2948</v>
      </c>
      <c r="AQ127" s="61" t="s">
        <v>3231</v>
      </c>
      <c r="AR127" s="61" t="s">
        <v>2948</v>
      </c>
      <c r="AS127" s="61" t="s">
        <v>8638</v>
      </c>
      <c r="AT127" s="61" t="s">
        <v>8837</v>
      </c>
      <c r="AU127" s="61" t="s">
        <v>8836</v>
      </c>
    </row>
    <row r="128" spans="1:47" x14ac:dyDescent="0.25">
      <c r="A128" s="61" t="s">
        <v>8800</v>
      </c>
      <c r="B128" s="61" t="s">
        <v>8835</v>
      </c>
      <c r="C128" s="61" t="s">
        <v>8834</v>
      </c>
      <c r="H128" s="61" t="s">
        <v>28</v>
      </c>
      <c r="I128" s="61" t="s">
        <v>29</v>
      </c>
      <c r="J128" s="61" t="s">
        <v>56</v>
      </c>
      <c r="K128" s="61" t="s">
        <v>28</v>
      </c>
      <c r="L128" s="61" t="s">
        <v>31</v>
      </c>
      <c r="N128" s="61" t="s">
        <v>32</v>
      </c>
      <c r="AE128" s="61" t="s">
        <v>8833</v>
      </c>
      <c r="AF128" s="61" t="s">
        <v>34</v>
      </c>
      <c r="AG128" s="63">
        <v>2566</v>
      </c>
      <c r="AH128" s="61" t="s">
        <v>8577</v>
      </c>
      <c r="AI128" s="61" t="s">
        <v>46</v>
      </c>
      <c r="AJ128" s="62">
        <v>20000</v>
      </c>
      <c r="AK128" s="62">
        <v>20000</v>
      </c>
      <c r="AL128" s="61" t="s">
        <v>8796</v>
      </c>
      <c r="AM128" s="61" t="s">
        <v>945</v>
      </c>
      <c r="AN128" s="61" t="s">
        <v>275</v>
      </c>
      <c r="AP128" s="61" t="s">
        <v>2948</v>
      </c>
      <c r="AQ128" s="61" t="s">
        <v>2949</v>
      </c>
      <c r="AR128" s="61" t="s">
        <v>2948</v>
      </c>
      <c r="AS128" s="61" t="s">
        <v>8546</v>
      </c>
      <c r="AT128" s="61" t="s">
        <v>8832</v>
      </c>
      <c r="AU128" s="61" t="s">
        <v>8831</v>
      </c>
    </row>
    <row r="129" spans="1:47" x14ac:dyDescent="0.25">
      <c r="A129" s="61" t="s">
        <v>4123</v>
      </c>
      <c r="B129" s="61" t="s">
        <v>8830</v>
      </c>
      <c r="C129" s="61" t="s">
        <v>8829</v>
      </c>
      <c r="H129" s="61" t="s">
        <v>28</v>
      </c>
      <c r="I129" s="61" t="s">
        <v>29</v>
      </c>
      <c r="J129" s="61" t="s">
        <v>334</v>
      </c>
      <c r="K129" s="61" t="s">
        <v>28</v>
      </c>
      <c r="L129" s="61" t="s">
        <v>31</v>
      </c>
      <c r="N129" s="61" t="s">
        <v>32</v>
      </c>
      <c r="AA129" s="61" t="s">
        <v>8582</v>
      </c>
      <c r="AB129" s="61" t="s">
        <v>8581</v>
      </c>
      <c r="AC129" s="61" t="s">
        <v>8580</v>
      </c>
      <c r="AD129" s="61" t="s">
        <v>8579</v>
      </c>
      <c r="AE129" s="61" t="s">
        <v>8828</v>
      </c>
      <c r="AF129" s="61" t="s">
        <v>34</v>
      </c>
      <c r="AG129" s="63">
        <v>2566</v>
      </c>
      <c r="AH129" s="61" t="s">
        <v>7727</v>
      </c>
      <c r="AI129" s="61" t="s">
        <v>46</v>
      </c>
      <c r="AJ129" s="62">
        <v>172500</v>
      </c>
      <c r="AK129" s="62">
        <v>172500</v>
      </c>
      <c r="AL129" s="61" t="s">
        <v>4127</v>
      </c>
      <c r="AM129" s="61" t="s">
        <v>945</v>
      </c>
      <c r="AN129" s="61" t="s">
        <v>275</v>
      </c>
      <c r="AP129" s="61" t="s">
        <v>2948</v>
      </c>
      <c r="AQ129" s="61" t="s">
        <v>2949</v>
      </c>
      <c r="AR129" s="61" t="s">
        <v>2948</v>
      </c>
      <c r="AS129" s="61" t="s">
        <v>8546</v>
      </c>
      <c r="AT129" s="61" t="s">
        <v>8827</v>
      </c>
      <c r="AU129" s="61" t="s">
        <v>8826</v>
      </c>
    </row>
    <row r="130" spans="1:47" x14ac:dyDescent="0.25">
      <c r="A130" s="61" t="s">
        <v>6307</v>
      </c>
      <c r="B130" s="61" t="s">
        <v>8825</v>
      </c>
      <c r="C130" s="61" t="s">
        <v>8824</v>
      </c>
      <c r="H130" s="61" t="s">
        <v>28</v>
      </c>
      <c r="I130" s="61" t="s">
        <v>29</v>
      </c>
      <c r="J130" s="61" t="s">
        <v>334</v>
      </c>
      <c r="K130" s="61" t="s">
        <v>28</v>
      </c>
      <c r="L130" s="61" t="s">
        <v>31</v>
      </c>
      <c r="N130" s="61" t="s">
        <v>32</v>
      </c>
      <c r="AA130" s="61" t="s">
        <v>8582</v>
      </c>
      <c r="AB130" s="61" t="s">
        <v>8581</v>
      </c>
      <c r="AC130" s="61" t="s">
        <v>8580</v>
      </c>
      <c r="AD130" s="61" t="s">
        <v>8579</v>
      </c>
      <c r="AE130" s="61" t="s">
        <v>8823</v>
      </c>
      <c r="AF130" s="61" t="s">
        <v>34</v>
      </c>
      <c r="AG130" s="63">
        <v>2566</v>
      </c>
      <c r="AH130" s="61" t="s">
        <v>7727</v>
      </c>
      <c r="AI130" s="61" t="s">
        <v>46</v>
      </c>
      <c r="AJ130" s="62">
        <v>20000</v>
      </c>
      <c r="AK130" s="62">
        <v>20000</v>
      </c>
      <c r="AL130" s="61" t="s">
        <v>6310</v>
      </c>
      <c r="AM130" s="61" t="s">
        <v>945</v>
      </c>
      <c r="AN130" s="61" t="s">
        <v>275</v>
      </c>
      <c r="AP130" s="61" t="s">
        <v>2948</v>
      </c>
      <c r="AQ130" s="61" t="s">
        <v>2949</v>
      </c>
      <c r="AR130" s="61" t="s">
        <v>2948</v>
      </c>
      <c r="AS130" s="61" t="s">
        <v>8546</v>
      </c>
      <c r="AT130" s="61" t="s">
        <v>8822</v>
      </c>
      <c r="AU130" s="61" t="s">
        <v>8821</v>
      </c>
    </row>
    <row r="131" spans="1:47" x14ac:dyDescent="0.25">
      <c r="A131" s="61" t="s">
        <v>3808</v>
      </c>
      <c r="B131" s="61" t="s">
        <v>8820</v>
      </c>
      <c r="C131" s="61" t="s">
        <v>8819</v>
      </c>
      <c r="H131" s="61" t="s">
        <v>28</v>
      </c>
      <c r="I131" s="61" t="s">
        <v>29</v>
      </c>
      <c r="J131" s="61" t="s">
        <v>56</v>
      </c>
      <c r="K131" s="61" t="s">
        <v>28</v>
      </c>
      <c r="L131" s="61" t="s">
        <v>31</v>
      </c>
      <c r="N131" s="61" t="s">
        <v>32</v>
      </c>
      <c r="AC131" s="61" t="s">
        <v>8580</v>
      </c>
      <c r="AD131" s="61" t="s">
        <v>8579</v>
      </c>
      <c r="AE131" s="61" t="s">
        <v>8818</v>
      </c>
      <c r="AF131" s="61" t="s">
        <v>34</v>
      </c>
      <c r="AG131" s="63">
        <v>2566</v>
      </c>
      <c r="AH131" s="61" t="s">
        <v>7727</v>
      </c>
      <c r="AI131" s="61" t="s">
        <v>46</v>
      </c>
      <c r="AJ131" s="62">
        <v>300000</v>
      </c>
      <c r="AK131" s="62">
        <v>300000</v>
      </c>
      <c r="AL131" s="61" t="s">
        <v>3811</v>
      </c>
      <c r="AM131" s="61" t="s">
        <v>945</v>
      </c>
      <c r="AN131" s="61" t="s">
        <v>275</v>
      </c>
      <c r="AP131" s="61" t="s">
        <v>2948</v>
      </c>
      <c r="AQ131" s="61" t="s">
        <v>2949</v>
      </c>
      <c r="AR131" s="61" t="s">
        <v>2948</v>
      </c>
      <c r="AS131" s="61" t="s">
        <v>8546</v>
      </c>
      <c r="AT131" s="61" t="s">
        <v>8817</v>
      </c>
      <c r="AU131" s="61" t="s">
        <v>8816</v>
      </c>
    </row>
    <row r="132" spans="1:47" x14ac:dyDescent="0.25">
      <c r="A132" s="61" t="s">
        <v>3910</v>
      </c>
      <c r="B132" s="61" t="s">
        <v>8815</v>
      </c>
      <c r="C132" s="61" t="s">
        <v>6793</v>
      </c>
      <c r="H132" s="61" t="s">
        <v>28</v>
      </c>
      <c r="I132" s="61" t="s">
        <v>29</v>
      </c>
      <c r="J132" s="61" t="s">
        <v>334</v>
      </c>
      <c r="K132" s="61" t="s">
        <v>28</v>
      </c>
      <c r="L132" s="61" t="s">
        <v>31</v>
      </c>
      <c r="N132" s="61" t="s">
        <v>32</v>
      </c>
      <c r="AA132" s="61" t="s">
        <v>8582</v>
      </c>
      <c r="AB132" s="61" t="s">
        <v>8581</v>
      </c>
      <c r="AC132" s="61" t="s">
        <v>8580</v>
      </c>
      <c r="AD132" s="61" t="s">
        <v>8579</v>
      </c>
      <c r="AE132" s="61" t="s">
        <v>8814</v>
      </c>
      <c r="AF132" s="61" t="s">
        <v>34</v>
      </c>
      <c r="AG132" s="63">
        <v>2566</v>
      </c>
      <c r="AH132" s="61" t="s">
        <v>8577</v>
      </c>
      <c r="AI132" s="61" t="s">
        <v>46</v>
      </c>
      <c r="AJ132" s="62">
        <v>100000</v>
      </c>
      <c r="AK132" s="62">
        <v>100000</v>
      </c>
      <c r="AL132" s="61" t="s">
        <v>3914</v>
      </c>
      <c r="AM132" s="61" t="s">
        <v>945</v>
      </c>
      <c r="AN132" s="61" t="s">
        <v>275</v>
      </c>
      <c r="AP132" s="61" t="s">
        <v>2948</v>
      </c>
      <c r="AQ132" s="61" t="s">
        <v>2949</v>
      </c>
      <c r="AR132" s="61" t="s">
        <v>2948</v>
      </c>
      <c r="AS132" s="61" t="s">
        <v>8546</v>
      </c>
      <c r="AT132" s="61" t="s">
        <v>8813</v>
      </c>
      <c r="AU132" s="61" t="s">
        <v>8812</v>
      </c>
    </row>
    <row r="133" spans="1:47" x14ac:dyDescent="0.25">
      <c r="A133" s="61" t="s">
        <v>810</v>
      </c>
      <c r="B133" s="61" t="s">
        <v>8811</v>
      </c>
      <c r="C133" s="61" t="s">
        <v>8810</v>
      </c>
      <c r="H133" s="61" t="s">
        <v>28</v>
      </c>
      <c r="I133" s="61" t="s">
        <v>29</v>
      </c>
      <c r="J133" s="61" t="s">
        <v>334</v>
      </c>
      <c r="K133" s="61" t="s">
        <v>28</v>
      </c>
      <c r="L133" s="61" t="s">
        <v>31</v>
      </c>
      <c r="N133" s="61" t="s">
        <v>32</v>
      </c>
      <c r="AE133" s="61" t="s">
        <v>8809</v>
      </c>
      <c r="AF133" s="61" t="s">
        <v>34</v>
      </c>
      <c r="AG133" s="63">
        <v>2566</v>
      </c>
      <c r="AH133" s="61" t="s">
        <v>7727</v>
      </c>
      <c r="AI133" s="61" t="s">
        <v>46</v>
      </c>
      <c r="AJ133" s="62">
        <v>21000</v>
      </c>
      <c r="AK133" s="62">
        <v>21000</v>
      </c>
      <c r="AL133" s="61" t="s">
        <v>814</v>
      </c>
      <c r="AM133" s="61" t="s">
        <v>337</v>
      </c>
      <c r="AN133" s="61" t="s">
        <v>275</v>
      </c>
      <c r="AP133" s="61" t="s">
        <v>2948</v>
      </c>
      <c r="AQ133" s="61" t="s">
        <v>2949</v>
      </c>
      <c r="AR133" s="61" t="s">
        <v>2948</v>
      </c>
      <c r="AS133" s="61" t="s">
        <v>8546</v>
      </c>
      <c r="AT133" s="61" t="s">
        <v>8808</v>
      </c>
      <c r="AU133" s="61" t="s">
        <v>8807</v>
      </c>
    </row>
    <row r="134" spans="1:47" x14ac:dyDescent="0.25">
      <c r="A134" s="61" t="s">
        <v>5956</v>
      </c>
      <c r="B134" s="61" t="s">
        <v>8806</v>
      </c>
      <c r="C134" s="61" t="s">
        <v>8805</v>
      </c>
      <c r="H134" s="61" t="s">
        <v>28</v>
      </c>
      <c r="I134" s="61" t="s">
        <v>29</v>
      </c>
      <c r="K134" s="61" t="s">
        <v>28</v>
      </c>
      <c r="L134" s="61" t="s">
        <v>31</v>
      </c>
      <c r="N134" s="61" t="s">
        <v>32</v>
      </c>
      <c r="AE134" s="61" t="s">
        <v>8804</v>
      </c>
      <c r="AF134" s="61" t="s">
        <v>34</v>
      </c>
      <c r="AG134" s="63">
        <v>2566</v>
      </c>
      <c r="AH134" s="61" t="s">
        <v>7727</v>
      </c>
      <c r="AI134" s="61" t="s">
        <v>7727</v>
      </c>
      <c r="AJ134" s="62">
        <v>15000</v>
      </c>
      <c r="AK134" s="62">
        <v>15000</v>
      </c>
      <c r="AL134" s="61" t="s">
        <v>5960</v>
      </c>
      <c r="AM134" s="61" t="s">
        <v>337</v>
      </c>
      <c r="AN134" s="61" t="s">
        <v>275</v>
      </c>
      <c r="AP134" s="61" t="s">
        <v>3077</v>
      </c>
      <c r="AQ134" s="61" t="s">
        <v>3182</v>
      </c>
      <c r="AR134" s="61" t="s">
        <v>3077</v>
      </c>
      <c r="AS134" s="61" t="s">
        <v>8803</v>
      </c>
      <c r="AT134" s="61" t="s">
        <v>8802</v>
      </c>
      <c r="AU134" s="61" t="s">
        <v>8801</v>
      </c>
    </row>
    <row r="135" spans="1:47" x14ac:dyDescent="0.25">
      <c r="A135" s="61" t="s">
        <v>8800</v>
      </c>
      <c r="B135" s="61" t="s">
        <v>8799</v>
      </c>
      <c r="C135" s="61" t="s">
        <v>8798</v>
      </c>
      <c r="H135" s="61" t="s">
        <v>28</v>
      </c>
      <c r="I135" s="61" t="s">
        <v>29</v>
      </c>
      <c r="J135" s="61" t="s">
        <v>56</v>
      </c>
      <c r="K135" s="61" t="s">
        <v>28</v>
      </c>
      <c r="L135" s="61" t="s">
        <v>31</v>
      </c>
      <c r="N135" s="61" t="s">
        <v>32</v>
      </c>
      <c r="AE135" s="61" t="s">
        <v>8797</v>
      </c>
      <c r="AF135" s="61" t="s">
        <v>34</v>
      </c>
      <c r="AG135" s="63">
        <v>2566</v>
      </c>
      <c r="AH135" s="61" t="s">
        <v>7727</v>
      </c>
      <c r="AI135" s="61" t="s">
        <v>46</v>
      </c>
      <c r="AJ135" s="62">
        <v>175000</v>
      </c>
      <c r="AK135" s="62">
        <v>175000</v>
      </c>
      <c r="AL135" s="61" t="s">
        <v>8796</v>
      </c>
      <c r="AM135" s="61" t="s">
        <v>945</v>
      </c>
      <c r="AN135" s="61" t="s">
        <v>275</v>
      </c>
      <c r="AP135" s="61" t="s">
        <v>2948</v>
      </c>
      <c r="AQ135" s="61" t="s">
        <v>2949</v>
      </c>
      <c r="AR135" s="61" t="s">
        <v>2948</v>
      </c>
      <c r="AS135" s="61" t="s">
        <v>8546</v>
      </c>
      <c r="AT135" s="61" t="s">
        <v>8795</v>
      </c>
      <c r="AU135" s="61" t="s">
        <v>8794</v>
      </c>
    </row>
    <row r="136" spans="1:47" x14ac:dyDescent="0.25">
      <c r="A136" s="61" t="s">
        <v>8671</v>
      </c>
      <c r="B136" s="61" t="s">
        <v>8793</v>
      </c>
      <c r="C136" s="61" t="s">
        <v>8792</v>
      </c>
      <c r="H136" s="61" t="s">
        <v>28</v>
      </c>
      <c r="I136" s="61" t="s">
        <v>29</v>
      </c>
      <c r="J136" s="61" t="s">
        <v>56</v>
      </c>
      <c r="K136" s="61" t="s">
        <v>28</v>
      </c>
      <c r="L136" s="61" t="s">
        <v>31</v>
      </c>
      <c r="N136" s="61" t="s">
        <v>32</v>
      </c>
      <c r="AA136" s="61" t="s">
        <v>8582</v>
      </c>
      <c r="AB136" s="61" t="s">
        <v>8581</v>
      </c>
      <c r="AC136" s="61" t="s">
        <v>8580</v>
      </c>
      <c r="AD136" s="61" t="s">
        <v>8579</v>
      </c>
      <c r="AE136" s="61" t="s">
        <v>8791</v>
      </c>
      <c r="AF136" s="61" t="s">
        <v>34</v>
      </c>
      <c r="AG136" s="63">
        <v>2566</v>
      </c>
      <c r="AH136" s="61" t="s">
        <v>7727</v>
      </c>
      <c r="AI136" s="61" t="s">
        <v>46</v>
      </c>
      <c r="AJ136" s="62">
        <v>50000</v>
      </c>
      <c r="AK136" s="62">
        <v>50000</v>
      </c>
      <c r="AL136" s="61" t="s">
        <v>8667</v>
      </c>
      <c r="AM136" s="61" t="s">
        <v>945</v>
      </c>
      <c r="AN136" s="61" t="s">
        <v>275</v>
      </c>
      <c r="AP136" s="61" t="s">
        <v>2948</v>
      </c>
      <c r="AQ136" s="61" t="s">
        <v>2949</v>
      </c>
      <c r="AR136" s="61" t="s">
        <v>2948</v>
      </c>
      <c r="AS136" s="61" t="s">
        <v>8546</v>
      </c>
      <c r="AT136" s="61" t="s">
        <v>8790</v>
      </c>
      <c r="AU136" s="61" t="s">
        <v>8789</v>
      </c>
    </row>
    <row r="137" spans="1:47" x14ac:dyDescent="0.25">
      <c r="A137" s="61" t="s">
        <v>6921</v>
      </c>
      <c r="B137" s="61" t="s">
        <v>8788</v>
      </c>
      <c r="C137" s="61" t="s">
        <v>8787</v>
      </c>
      <c r="H137" s="61" t="s">
        <v>28</v>
      </c>
      <c r="I137" s="61" t="s">
        <v>29</v>
      </c>
      <c r="J137" s="61" t="s">
        <v>56</v>
      </c>
      <c r="K137" s="61" t="s">
        <v>28</v>
      </c>
      <c r="L137" s="61" t="s">
        <v>31</v>
      </c>
      <c r="N137" s="61" t="s">
        <v>32</v>
      </c>
      <c r="AA137" s="61" t="s">
        <v>8582</v>
      </c>
      <c r="AB137" s="61" t="s">
        <v>8581</v>
      </c>
      <c r="AC137" s="61" t="s">
        <v>8580</v>
      </c>
      <c r="AD137" s="61" t="s">
        <v>8579</v>
      </c>
      <c r="AE137" s="61" t="s">
        <v>8786</v>
      </c>
      <c r="AF137" s="61" t="s">
        <v>34</v>
      </c>
      <c r="AG137" s="63">
        <v>2566</v>
      </c>
      <c r="AH137" s="61" t="s">
        <v>7727</v>
      </c>
      <c r="AI137" s="61" t="s">
        <v>46</v>
      </c>
      <c r="AJ137" s="62">
        <v>210500</v>
      </c>
      <c r="AK137" s="62">
        <v>210500</v>
      </c>
      <c r="AL137" s="61" t="s">
        <v>6925</v>
      </c>
      <c r="AM137" s="61" t="s">
        <v>945</v>
      </c>
      <c r="AN137" s="61" t="s">
        <v>275</v>
      </c>
      <c r="AP137" s="61" t="s">
        <v>2948</v>
      </c>
      <c r="AQ137" s="61" t="s">
        <v>2949</v>
      </c>
      <c r="AR137" s="61" t="s">
        <v>2948</v>
      </c>
      <c r="AS137" s="61" t="s">
        <v>8546</v>
      </c>
      <c r="AT137" s="61" t="s">
        <v>8785</v>
      </c>
      <c r="AU137" s="61" t="s">
        <v>8784</v>
      </c>
    </row>
    <row r="138" spans="1:47" x14ac:dyDescent="0.25">
      <c r="A138" s="61" t="s">
        <v>2994</v>
      </c>
      <c r="B138" s="61" t="s">
        <v>8783</v>
      </c>
      <c r="C138" s="61" t="s">
        <v>8782</v>
      </c>
      <c r="H138" s="61" t="s">
        <v>28</v>
      </c>
      <c r="I138" s="61" t="s">
        <v>29</v>
      </c>
      <c r="J138" s="61" t="s">
        <v>56</v>
      </c>
      <c r="K138" s="61" t="s">
        <v>28</v>
      </c>
      <c r="L138" s="61" t="s">
        <v>31</v>
      </c>
      <c r="N138" s="61" t="s">
        <v>32</v>
      </c>
      <c r="AA138" s="61" t="s">
        <v>8582</v>
      </c>
      <c r="AB138" s="61" t="s">
        <v>8581</v>
      </c>
      <c r="AC138" s="61" t="s">
        <v>8580</v>
      </c>
      <c r="AD138" s="61" t="s">
        <v>8579</v>
      </c>
      <c r="AE138" s="61" t="s">
        <v>8781</v>
      </c>
      <c r="AF138" s="61" t="s">
        <v>34</v>
      </c>
      <c r="AG138" s="63">
        <v>2566</v>
      </c>
      <c r="AH138" s="61" t="s">
        <v>8577</v>
      </c>
      <c r="AI138" s="61" t="s">
        <v>46</v>
      </c>
      <c r="AJ138" s="62">
        <v>179000</v>
      </c>
      <c r="AK138" s="62">
        <v>179000</v>
      </c>
      <c r="AL138" s="61" t="s">
        <v>8780</v>
      </c>
      <c r="AM138" s="61" t="s">
        <v>945</v>
      </c>
      <c r="AN138" s="61" t="s">
        <v>275</v>
      </c>
      <c r="AP138" s="61" t="s">
        <v>2948</v>
      </c>
      <c r="AQ138" s="61" t="s">
        <v>2949</v>
      </c>
      <c r="AR138" s="61" t="s">
        <v>2948</v>
      </c>
      <c r="AS138" s="61" t="s">
        <v>8546</v>
      </c>
      <c r="AT138" s="61" t="s">
        <v>8779</v>
      </c>
      <c r="AU138" s="61" t="s">
        <v>8778</v>
      </c>
    </row>
    <row r="139" spans="1:47" x14ac:dyDescent="0.25">
      <c r="A139" s="61" t="s">
        <v>6058</v>
      </c>
      <c r="B139" s="61" t="s">
        <v>8777</v>
      </c>
      <c r="C139" s="61" t="s">
        <v>8749</v>
      </c>
      <c r="H139" s="61" t="s">
        <v>28</v>
      </c>
      <c r="I139" s="61" t="s">
        <v>29</v>
      </c>
      <c r="J139" s="61" t="s">
        <v>56</v>
      </c>
      <c r="K139" s="61" t="s">
        <v>28</v>
      </c>
      <c r="L139" s="61" t="s">
        <v>31</v>
      </c>
      <c r="N139" s="61" t="s">
        <v>32</v>
      </c>
      <c r="AA139" s="61" t="s">
        <v>8582</v>
      </c>
      <c r="AB139" s="61" t="s">
        <v>8581</v>
      </c>
      <c r="AE139" s="61" t="s">
        <v>8776</v>
      </c>
      <c r="AF139" s="61" t="s">
        <v>34</v>
      </c>
      <c r="AG139" s="63">
        <v>2566</v>
      </c>
      <c r="AH139" s="61" t="s">
        <v>7727</v>
      </c>
      <c r="AI139" s="61" t="s">
        <v>46</v>
      </c>
      <c r="AJ139" s="62">
        <v>195000</v>
      </c>
      <c r="AK139" s="62">
        <v>195000</v>
      </c>
      <c r="AL139" s="61" t="s">
        <v>6061</v>
      </c>
      <c r="AM139" s="61" t="s">
        <v>945</v>
      </c>
      <c r="AN139" s="61" t="s">
        <v>275</v>
      </c>
      <c r="AP139" s="61" t="s">
        <v>2948</v>
      </c>
      <c r="AQ139" s="61" t="s">
        <v>2949</v>
      </c>
      <c r="AR139" s="61" t="s">
        <v>2948</v>
      </c>
      <c r="AS139" s="61" t="s">
        <v>8546</v>
      </c>
      <c r="AT139" s="61" t="s">
        <v>8775</v>
      </c>
      <c r="AU139" s="61" t="s">
        <v>8774</v>
      </c>
    </row>
    <row r="140" spans="1:47" x14ac:dyDescent="0.25">
      <c r="A140" s="61" t="s">
        <v>4251</v>
      </c>
      <c r="B140" s="61" t="s">
        <v>8773</v>
      </c>
      <c r="C140" s="61" t="s">
        <v>8772</v>
      </c>
      <c r="H140" s="61" t="s">
        <v>28</v>
      </c>
      <c r="I140" s="61" t="s">
        <v>29</v>
      </c>
      <c r="J140" s="61" t="s">
        <v>56</v>
      </c>
      <c r="K140" s="61" t="s">
        <v>28</v>
      </c>
      <c r="L140" s="61" t="s">
        <v>31</v>
      </c>
      <c r="N140" s="61" t="s">
        <v>32</v>
      </c>
      <c r="AA140" s="61" t="s">
        <v>8582</v>
      </c>
      <c r="AB140" s="61" t="s">
        <v>8581</v>
      </c>
      <c r="AC140" s="61" t="s">
        <v>8580</v>
      </c>
      <c r="AD140" s="61" t="s">
        <v>8579</v>
      </c>
      <c r="AE140" s="61" t="s">
        <v>8771</v>
      </c>
      <c r="AF140" s="61" t="s">
        <v>34</v>
      </c>
      <c r="AG140" s="63">
        <v>2566</v>
      </c>
      <c r="AH140" s="61" t="s">
        <v>46</v>
      </c>
      <c r="AI140" s="61" t="s">
        <v>46</v>
      </c>
      <c r="AJ140" s="62">
        <v>129500</v>
      </c>
      <c r="AK140" s="62">
        <v>129500</v>
      </c>
      <c r="AL140" s="61" t="s">
        <v>7360</v>
      </c>
      <c r="AM140" s="61" t="s">
        <v>945</v>
      </c>
      <c r="AN140" s="61" t="s">
        <v>275</v>
      </c>
      <c r="AP140" s="61" t="s">
        <v>2948</v>
      </c>
      <c r="AQ140" s="61" t="s">
        <v>2949</v>
      </c>
      <c r="AR140" s="61" t="s">
        <v>2948</v>
      </c>
      <c r="AS140" s="61" t="s">
        <v>8546</v>
      </c>
      <c r="AT140" s="61" t="s">
        <v>8770</v>
      </c>
      <c r="AU140" s="61" t="s">
        <v>8769</v>
      </c>
    </row>
    <row r="141" spans="1:47" x14ac:dyDescent="0.25">
      <c r="A141" s="61" t="s">
        <v>3846</v>
      </c>
      <c r="B141" s="61" t="s">
        <v>8768</v>
      </c>
      <c r="C141" s="61" t="s">
        <v>2258</v>
      </c>
      <c r="H141" s="61" t="s">
        <v>28</v>
      </c>
      <c r="I141" s="61" t="s">
        <v>29</v>
      </c>
      <c r="J141" s="61" t="s">
        <v>334</v>
      </c>
      <c r="K141" s="61" t="s">
        <v>28</v>
      </c>
      <c r="L141" s="61" t="s">
        <v>31</v>
      </c>
      <c r="N141" s="61" t="s">
        <v>32</v>
      </c>
      <c r="AA141" s="61" t="s">
        <v>8582</v>
      </c>
      <c r="AB141" s="61" t="s">
        <v>8581</v>
      </c>
      <c r="AC141" s="61" t="s">
        <v>8580</v>
      </c>
      <c r="AD141" s="61" t="s">
        <v>8579</v>
      </c>
      <c r="AE141" s="61" t="s">
        <v>8767</v>
      </c>
      <c r="AF141" s="61" t="s">
        <v>34</v>
      </c>
      <c r="AG141" s="63">
        <v>2566</v>
      </c>
      <c r="AH141" s="61" t="s">
        <v>8577</v>
      </c>
      <c r="AI141" s="61" t="s">
        <v>46</v>
      </c>
      <c r="AJ141" s="62">
        <v>100000</v>
      </c>
      <c r="AK141" s="62">
        <v>100000</v>
      </c>
      <c r="AL141" s="61" t="s">
        <v>3849</v>
      </c>
      <c r="AM141" s="61" t="s">
        <v>945</v>
      </c>
      <c r="AN141" s="61" t="s">
        <v>275</v>
      </c>
      <c r="AP141" s="61" t="s">
        <v>2948</v>
      </c>
      <c r="AQ141" s="61" t="s">
        <v>2949</v>
      </c>
      <c r="AR141" s="61" t="s">
        <v>2948</v>
      </c>
      <c r="AS141" s="61" t="s">
        <v>8546</v>
      </c>
      <c r="AT141" s="61" t="s">
        <v>8766</v>
      </c>
      <c r="AU141" s="61" t="s">
        <v>8765</v>
      </c>
    </row>
    <row r="142" spans="1:47" x14ac:dyDescent="0.25">
      <c r="A142" s="61" t="s">
        <v>7094</v>
      </c>
      <c r="B142" s="61" t="s">
        <v>8764</v>
      </c>
      <c r="C142" s="61" t="s">
        <v>8698</v>
      </c>
      <c r="H142" s="61" t="s">
        <v>28</v>
      </c>
      <c r="I142" s="61" t="s">
        <v>29</v>
      </c>
      <c r="J142" s="61" t="s">
        <v>334</v>
      </c>
      <c r="K142" s="61" t="s">
        <v>28</v>
      </c>
      <c r="L142" s="61" t="s">
        <v>31</v>
      </c>
      <c r="N142" s="61" t="s">
        <v>32</v>
      </c>
      <c r="AA142" s="61" t="s">
        <v>8582</v>
      </c>
      <c r="AB142" s="61" t="s">
        <v>8581</v>
      </c>
      <c r="AC142" s="61" t="s">
        <v>8580</v>
      </c>
      <c r="AD142" s="61" t="s">
        <v>8579</v>
      </c>
      <c r="AE142" s="61" t="s">
        <v>8763</v>
      </c>
      <c r="AF142" s="61" t="s">
        <v>34</v>
      </c>
      <c r="AG142" s="63">
        <v>2566</v>
      </c>
      <c r="AH142" s="61" t="s">
        <v>46</v>
      </c>
      <c r="AI142" s="61" t="s">
        <v>46</v>
      </c>
      <c r="AJ142" s="62">
        <v>20000</v>
      </c>
      <c r="AK142" s="62">
        <v>20000</v>
      </c>
      <c r="AL142" s="61" t="s">
        <v>7098</v>
      </c>
      <c r="AM142" s="61" t="s">
        <v>945</v>
      </c>
      <c r="AN142" s="61" t="s">
        <v>275</v>
      </c>
      <c r="AP142" s="61" t="s">
        <v>2948</v>
      </c>
      <c r="AQ142" s="61" t="s">
        <v>2949</v>
      </c>
      <c r="AR142" s="61" t="s">
        <v>2948</v>
      </c>
      <c r="AS142" s="61" t="s">
        <v>8546</v>
      </c>
      <c r="AT142" s="61" t="s">
        <v>8762</v>
      </c>
      <c r="AU142" s="61" t="s">
        <v>8761</v>
      </c>
    </row>
    <row r="143" spans="1:47" x14ac:dyDescent="0.25">
      <c r="A143" s="61" t="s">
        <v>877</v>
      </c>
      <c r="B143" s="61" t="s">
        <v>8760</v>
      </c>
      <c r="C143" s="61" t="s">
        <v>8759</v>
      </c>
      <c r="H143" s="61" t="s">
        <v>28</v>
      </c>
      <c r="I143" s="61" t="s">
        <v>29</v>
      </c>
      <c r="J143" s="61" t="s">
        <v>334</v>
      </c>
      <c r="K143" s="61" t="s">
        <v>28</v>
      </c>
      <c r="L143" s="61" t="s">
        <v>31</v>
      </c>
      <c r="N143" s="61" t="s">
        <v>32</v>
      </c>
      <c r="AE143" s="61" t="s">
        <v>8758</v>
      </c>
      <c r="AF143" s="61" t="s">
        <v>34</v>
      </c>
      <c r="AG143" s="63">
        <v>2566</v>
      </c>
      <c r="AH143" s="61" t="s">
        <v>8577</v>
      </c>
      <c r="AI143" s="61" t="s">
        <v>46</v>
      </c>
      <c r="AJ143" s="62">
        <v>21000</v>
      </c>
      <c r="AK143" s="62">
        <v>21000</v>
      </c>
      <c r="AL143" s="61" t="s">
        <v>881</v>
      </c>
      <c r="AM143" s="61" t="s">
        <v>337</v>
      </c>
      <c r="AN143" s="61" t="s">
        <v>275</v>
      </c>
      <c r="AP143" s="61" t="s">
        <v>2948</v>
      </c>
      <c r="AQ143" s="61" t="s">
        <v>2949</v>
      </c>
      <c r="AR143" s="61" t="s">
        <v>2948</v>
      </c>
      <c r="AS143" s="61" t="s">
        <v>8546</v>
      </c>
      <c r="AT143" s="61" t="s">
        <v>8757</v>
      </c>
      <c r="AU143" s="61" t="s">
        <v>8756</v>
      </c>
    </row>
    <row r="144" spans="1:47" x14ac:dyDescent="0.25">
      <c r="A144" s="61" t="s">
        <v>3693</v>
      </c>
      <c r="B144" s="61" t="s">
        <v>8755</v>
      </c>
      <c r="C144" s="61" t="s">
        <v>8754</v>
      </c>
      <c r="H144" s="61" t="s">
        <v>28</v>
      </c>
      <c r="I144" s="61" t="s">
        <v>29</v>
      </c>
      <c r="J144" s="61" t="s">
        <v>56</v>
      </c>
      <c r="K144" s="61" t="s">
        <v>28</v>
      </c>
      <c r="L144" s="61" t="s">
        <v>31</v>
      </c>
      <c r="N144" s="61" t="s">
        <v>32</v>
      </c>
      <c r="AA144" s="61" t="s">
        <v>8582</v>
      </c>
      <c r="AB144" s="61" t="s">
        <v>8581</v>
      </c>
      <c r="AC144" s="61" t="s">
        <v>8580</v>
      </c>
      <c r="AD144" s="61" t="s">
        <v>8579</v>
      </c>
      <c r="AE144" s="61" t="s">
        <v>8753</v>
      </c>
      <c r="AF144" s="61" t="s">
        <v>34</v>
      </c>
      <c r="AG144" s="63">
        <v>2566</v>
      </c>
      <c r="AH144" s="61" t="s">
        <v>352</v>
      </c>
      <c r="AI144" s="61" t="s">
        <v>46</v>
      </c>
      <c r="AJ144" s="62">
        <v>330000</v>
      </c>
      <c r="AK144" s="62">
        <v>330000</v>
      </c>
      <c r="AL144" s="61" t="s">
        <v>3697</v>
      </c>
      <c r="AM144" s="61" t="s">
        <v>945</v>
      </c>
      <c r="AN144" s="61" t="s">
        <v>275</v>
      </c>
      <c r="AP144" s="61" t="s">
        <v>2948</v>
      </c>
      <c r="AQ144" s="61" t="s">
        <v>2949</v>
      </c>
      <c r="AR144" s="61" t="s">
        <v>2948</v>
      </c>
      <c r="AS144" s="61" t="s">
        <v>8546</v>
      </c>
      <c r="AT144" s="61" t="s">
        <v>8752</v>
      </c>
      <c r="AU144" s="61" t="s">
        <v>8751</v>
      </c>
    </row>
    <row r="145" spans="1:47" x14ac:dyDescent="0.25">
      <c r="A145" s="61" t="s">
        <v>4299</v>
      </c>
      <c r="B145" s="61" t="s">
        <v>8750</v>
      </c>
      <c r="C145" s="61" t="s">
        <v>8749</v>
      </c>
      <c r="H145" s="61" t="s">
        <v>28</v>
      </c>
      <c r="I145" s="61" t="s">
        <v>29</v>
      </c>
      <c r="J145" s="61" t="s">
        <v>56</v>
      </c>
      <c r="K145" s="61" t="s">
        <v>28</v>
      </c>
      <c r="L145" s="61" t="s">
        <v>31</v>
      </c>
      <c r="N145" s="61" t="s">
        <v>32</v>
      </c>
      <c r="AA145" s="61" t="s">
        <v>8582</v>
      </c>
      <c r="AB145" s="61" t="s">
        <v>8581</v>
      </c>
      <c r="AC145" s="61" t="s">
        <v>8580</v>
      </c>
      <c r="AD145" s="61" t="s">
        <v>8579</v>
      </c>
      <c r="AE145" s="61" t="s">
        <v>8748</v>
      </c>
      <c r="AF145" s="61" t="s">
        <v>34</v>
      </c>
      <c r="AG145" s="63">
        <v>2566</v>
      </c>
      <c r="AH145" s="61" t="s">
        <v>352</v>
      </c>
      <c r="AI145" s="61" t="s">
        <v>46</v>
      </c>
      <c r="AJ145" s="62">
        <v>136500</v>
      </c>
      <c r="AK145" s="62">
        <v>136500</v>
      </c>
      <c r="AL145" s="61" t="s">
        <v>6873</v>
      </c>
      <c r="AM145" s="61" t="s">
        <v>945</v>
      </c>
      <c r="AN145" s="61" t="s">
        <v>275</v>
      </c>
      <c r="AP145" s="61" t="s">
        <v>2948</v>
      </c>
      <c r="AQ145" s="61" t="s">
        <v>2949</v>
      </c>
      <c r="AR145" s="61" t="s">
        <v>2948</v>
      </c>
      <c r="AS145" s="61" t="s">
        <v>8546</v>
      </c>
      <c r="AT145" s="61" t="s">
        <v>8747</v>
      </c>
      <c r="AU145" s="61" t="s">
        <v>8746</v>
      </c>
    </row>
    <row r="146" spans="1:47" x14ac:dyDescent="0.25">
      <c r="A146" s="61" t="s">
        <v>4294</v>
      </c>
      <c r="B146" s="61" t="s">
        <v>8745</v>
      </c>
      <c r="C146" s="61" t="s">
        <v>2258</v>
      </c>
      <c r="H146" s="61" t="s">
        <v>28</v>
      </c>
      <c r="I146" s="61" t="s">
        <v>29</v>
      </c>
      <c r="J146" s="61" t="s">
        <v>56</v>
      </c>
      <c r="K146" s="61" t="s">
        <v>28</v>
      </c>
      <c r="L146" s="61" t="s">
        <v>31</v>
      </c>
      <c r="N146" s="61" t="s">
        <v>32</v>
      </c>
      <c r="AA146" s="61" t="s">
        <v>8582</v>
      </c>
      <c r="AB146" s="61" t="s">
        <v>8581</v>
      </c>
      <c r="AC146" s="61" t="s">
        <v>8580</v>
      </c>
      <c r="AD146" s="61" t="s">
        <v>8579</v>
      </c>
      <c r="AE146" s="61" t="s">
        <v>8744</v>
      </c>
      <c r="AF146" s="61" t="s">
        <v>34</v>
      </c>
      <c r="AG146" s="63">
        <v>2566</v>
      </c>
      <c r="AH146" s="61" t="s">
        <v>7727</v>
      </c>
      <c r="AI146" s="61" t="s">
        <v>46</v>
      </c>
      <c r="AJ146" s="62">
        <v>170000</v>
      </c>
      <c r="AK146" s="62">
        <v>170000</v>
      </c>
      <c r="AL146" s="61" t="s">
        <v>4297</v>
      </c>
      <c r="AM146" s="61" t="s">
        <v>945</v>
      </c>
      <c r="AN146" s="61" t="s">
        <v>275</v>
      </c>
      <c r="AP146" s="61" t="s">
        <v>2948</v>
      </c>
      <c r="AQ146" s="61" t="s">
        <v>2949</v>
      </c>
      <c r="AR146" s="61" t="s">
        <v>2948</v>
      </c>
      <c r="AS146" s="61" t="s">
        <v>8546</v>
      </c>
      <c r="AT146" s="61" t="s">
        <v>8743</v>
      </c>
      <c r="AU146" s="61" t="s">
        <v>8742</v>
      </c>
    </row>
    <row r="147" spans="1:47" x14ac:dyDescent="0.25">
      <c r="A147" s="61" t="s">
        <v>5551</v>
      </c>
      <c r="B147" s="61" t="s">
        <v>8741</v>
      </c>
      <c r="C147" s="61" t="s">
        <v>2258</v>
      </c>
      <c r="H147" s="61" t="s">
        <v>28</v>
      </c>
      <c r="I147" s="61" t="s">
        <v>29</v>
      </c>
      <c r="J147" s="61" t="s">
        <v>56</v>
      </c>
      <c r="K147" s="61" t="s">
        <v>28</v>
      </c>
      <c r="L147" s="61" t="s">
        <v>31</v>
      </c>
      <c r="N147" s="61" t="s">
        <v>32</v>
      </c>
      <c r="AA147" s="61" t="s">
        <v>8582</v>
      </c>
      <c r="AB147" s="61" t="s">
        <v>8581</v>
      </c>
      <c r="AC147" s="61" t="s">
        <v>8580</v>
      </c>
      <c r="AD147" s="61" t="s">
        <v>8579</v>
      </c>
      <c r="AE147" s="61" t="s">
        <v>8740</v>
      </c>
      <c r="AF147" s="61" t="s">
        <v>34</v>
      </c>
      <c r="AG147" s="63">
        <v>2566</v>
      </c>
      <c r="AH147" s="61" t="s">
        <v>7727</v>
      </c>
      <c r="AI147" s="61" t="s">
        <v>46</v>
      </c>
      <c r="AJ147" s="62">
        <v>220000</v>
      </c>
      <c r="AK147" s="62">
        <v>220000</v>
      </c>
      <c r="AL147" s="61" t="s">
        <v>5554</v>
      </c>
      <c r="AM147" s="61" t="s">
        <v>945</v>
      </c>
      <c r="AN147" s="61" t="s">
        <v>275</v>
      </c>
      <c r="AP147" s="61" t="s">
        <v>2948</v>
      </c>
      <c r="AQ147" s="61" t="s">
        <v>2949</v>
      </c>
      <c r="AR147" s="61" t="s">
        <v>2948</v>
      </c>
      <c r="AS147" s="61" t="s">
        <v>8546</v>
      </c>
      <c r="AT147" s="61" t="s">
        <v>8739</v>
      </c>
      <c r="AU147" s="61" t="s">
        <v>8738</v>
      </c>
    </row>
    <row r="148" spans="1:47" x14ac:dyDescent="0.25">
      <c r="A148" s="61" t="s">
        <v>8737</v>
      </c>
      <c r="B148" s="61" t="s">
        <v>8736</v>
      </c>
      <c r="C148" s="61" t="s">
        <v>8735</v>
      </c>
      <c r="H148" s="61" t="s">
        <v>28</v>
      </c>
      <c r="I148" s="61" t="s">
        <v>29</v>
      </c>
      <c r="J148" s="61" t="s">
        <v>346</v>
      </c>
      <c r="K148" s="61" t="s">
        <v>28</v>
      </c>
      <c r="L148" s="61" t="s">
        <v>31</v>
      </c>
      <c r="N148" s="61" t="s">
        <v>32</v>
      </c>
      <c r="AA148" s="61" t="s">
        <v>8582</v>
      </c>
      <c r="AB148" s="61" t="s">
        <v>8581</v>
      </c>
      <c r="AC148" s="61" t="s">
        <v>8580</v>
      </c>
      <c r="AD148" s="61" t="s">
        <v>8579</v>
      </c>
      <c r="AE148" s="61" t="s">
        <v>8734</v>
      </c>
      <c r="AF148" s="61" t="s">
        <v>34</v>
      </c>
      <c r="AG148" s="63">
        <v>2566</v>
      </c>
      <c r="AH148" s="61" t="s">
        <v>352</v>
      </c>
      <c r="AI148" s="61" t="s">
        <v>46</v>
      </c>
      <c r="AJ148" s="62">
        <v>20000</v>
      </c>
      <c r="AK148" s="62">
        <v>20000</v>
      </c>
      <c r="AL148" s="61" t="s">
        <v>8733</v>
      </c>
      <c r="AM148" s="61" t="s">
        <v>945</v>
      </c>
      <c r="AN148" s="61" t="s">
        <v>275</v>
      </c>
      <c r="AP148" s="61" t="s">
        <v>2948</v>
      </c>
      <c r="AQ148" s="61" t="s">
        <v>2949</v>
      </c>
      <c r="AR148" s="61" t="s">
        <v>2948</v>
      </c>
      <c r="AS148" s="61" t="s">
        <v>8546</v>
      </c>
      <c r="AT148" s="61" t="s">
        <v>8732</v>
      </c>
      <c r="AU148" s="61" t="s">
        <v>8731</v>
      </c>
    </row>
    <row r="149" spans="1:47" x14ac:dyDescent="0.25">
      <c r="A149" s="61" t="s">
        <v>4294</v>
      </c>
      <c r="B149" s="61" t="s">
        <v>8730</v>
      </c>
      <c r="C149" s="61" t="s">
        <v>8729</v>
      </c>
      <c r="H149" s="61" t="s">
        <v>28</v>
      </c>
      <c r="I149" s="61" t="s">
        <v>29</v>
      </c>
      <c r="J149" s="61" t="s">
        <v>56</v>
      </c>
      <c r="K149" s="61" t="s">
        <v>28</v>
      </c>
      <c r="L149" s="61" t="s">
        <v>31</v>
      </c>
      <c r="N149" s="61" t="s">
        <v>32</v>
      </c>
      <c r="AA149" s="61" t="s">
        <v>8582</v>
      </c>
      <c r="AB149" s="61" t="s">
        <v>8581</v>
      </c>
      <c r="AC149" s="61" t="s">
        <v>8580</v>
      </c>
      <c r="AD149" s="61" t="s">
        <v>8579</v>
      </c>
      <c r="AE149" s="61" t="s">
        <v>8728</v>
      </c>
      <c r="AF149" s="61" t="s">
        <v>34</v>
      </c>
      <c r="AG149" s="63">
        <v>2566</v>
      </c>
      <c r="AH149" s="61" t="s">
        <v>7727</v>
      </c>
      <c r="AI149" s="61" t="s">
        <v>46</v>
      </c>
      <c r="AJ149" s="62">
        <v>25000</v>
      </c>
      <c r="AK149" s="62">
        <v>25000</v>
      </c>
      <c r="AL149" s="61" t="s">
        <v>4297</v>
      </c>
      <c r="AM149" s="61" t="s">
        <v>945</v>
      </c>
      <c r="AN149" s="61" t="s">
        <v>275</v>
      </c>
      <c r="AP149" s="61" t="s">
        <v>2948</v>
      </c>
      <c r="AQ149" s="61" t="s">
        <v>2949</v>
      </c>
      <c r="AR149" s="61" t="s">
        <v>2948</v>
      </c>
      <c r="AS149" s="61" t="s">
        <v>8546</v>
      </c>
      <c r="AT149" s="61" t="s">
        <v>8727</v>
      </c>
      <c r="AU149" s="61" t="s">
        <v>8726</v>
      </c>
    </row>
    <row r="150" spans="1:47" x14ac:dyDescent="0.25">
      <c r="A150" s="61" t="s">
        <v>8725</v>
      </c>
      <c r="B150" s="61" t="s">
        <v>8724</v>
      </c>
      <c r="C150" s="61" t="s">
        <v>8723</v>
      </c>
      <c r="H150" s="61" t="s">
        <v>28</v>
      </c>
      <c r="I150" s="61" t="s">
        <v>29</v>
      </c>
      <c r="J150" s="61" t="s">
        <v>334</v>
      </c>
      <c r="K150" s="61" t="s">
        <v>28</v>
      </c>
      <c r="L150" s="61" t="s">
        <v>31</v>
      </c>
      <c r="N150" s="61" t="s">
        <v>32</v>
      </c>
      <c r="AE150" s="61" t="s">
        <v>8722</v>
      </c>
      <c r="AF150" s="61" t="s">
        <v>34</v>
      </c>
      <c r="AG150" s="63">
        <v>2566</v>
      </c>
      <c r="AH150" s="61" t="s">
        <v>7727</v>
      </c>
      <c r="AI150" s="61" t="s">
        <v>46</v>
      </c>
      <c r="AJ150" s="62">
        <v>185000</v>
      </c>
      <c r="AK150" s="62">
        <v>185000</v>
      </c>
      <c r="AL150" s="61" t="s">
        <v>8721</v>
      </c>
      <c r="AM150" s="61" t="s">
        <v>945</v>
      </c>
      <c r="AN150" s="61" t="s">
        <v>275</v>
      </c>
      <c r="AP150" s="61" t="s">
        <v>2948</v>
      </c>
      <c r="AQ150" s="61" t="s">
        <v>2949</v>
      </c>
      <c r="AR150" s="61" t="s">
        <v>2948</v>
      </c>
      <c r="AS150" s="61" t="s">
        <v>8546</v>
      </c>
      <c r="AT150" s="61" t="s">
        <v>8720</v>
      </c>
      <c r="AU150" s="61" t="s">
        <v>8719</v>
      </c>
    </row>
    <row r="151" spans="1:47" x14ac:dyDescent="0.25">
      <c r="A151" s="61" t="s">
        <v>8718</v>
      </c>
      <c r="B151" s="61" t="s">
        <v>8717</v>
      </c>
      <c r="C151" s="61" t="s">
        <v>2258</v>
      </c>
      <c r="H151" s="61" t="s">
        <v>28</v>
      </c>
      <c r="I151" s="61" t="s">
        <v>29</v>
      </c>
      <c r="J151" s="61" t="s">
        <v>334</v>
      </c>
      <c r="K151" s="61" t="s">
        <v>28</v>
      </c>
      <c r="L151" s="61" t="s">
        <v>31</v>
      </c>
      <c r="N151" s="61" t="s">
        <v>32</v>
      </c>
      <c r="AA151" s="61" t="s">
        <v>8582</v>
      </c>
      <c r="AB151" s="61" t="s">
        <v>8581</v>
      </c>
      <c r="AC151" s="61" t="s">
        <v>8580</v>
      </c>
      <c r="AD151" s="61" t="s">
        <v>8579</v>
      </c>
      <c r="AE151" s="61" t="s">
        <v>8716</v>
      </c>
      <c r="AF151" s="61" t="s">
        <v>34</v>
      </c>
      <c r="AG151" s="63">
        <v>2566</v>
      </c>
      <c r="AH151" s="61" t="s">
        <v>7727</v>
      </c>
      <c r="AI151" s="61" t="s">
        <v>46</v>
      </c>
      <c r="AJ151" s="62">
        <v>111000</v>
      </c>
      <c r="AK151" s="62">
        <v>111000</v>
      </c>
      <c r="AL151" s="61" t="s">
        <v>8715</v>
      </c>
      <c r="AM151" s="61" t="s">
        <v>945</v>
      </c>
      <c r="AN151" s="61" t="s">
        <v>275</v>
      </c>
      <c r="AP151" s="61" t="s">
        <v>2948</v>
      </c>
      <c r="AQ151" s="61" t="s">
        <v>2949</v>
      </c>
      <c r="AR151" s="61" t="s">
        <v>2948</v>
      </c>
      <c r="AS151" s="61" t="s">
        <v>8546</v>
      </c>
      <c r="AT151" s="61" t="s">
        <v>8714</v>
      </c>
      <c r="AU151" s="61" t="s">
        <v>8713</v>
      </c>
    </row>
    <row r="152" spans="1:47" x14ac:dyDescent="0.25">
      <c r="A152" s="61" t="s">
        <v>3687</v>
      </c>
      <c r="B152" s="61" t="s">
        <v>8712</v>
      </c>
      <c r="C152" s="61" t="s">
        <v>8711</v>
      </c>
      <c r="H152" s="61" t="s">
        <v>28</v>
      </c>
      <c r="I152" s="61" t="s">
        <v>29</v>
      </c>
      <c r="J152" s="61" t="s">
        <v>334</v>
      </c>
      <c r="K152" s="61" t="s">
        <v>28</v>
      </c>
      <c r="L152" s="61" t="s">
        <v>31</v>
      </c>
      <c r="N152" s="61" t="s">
        <v>32</v>
      </c>
      <c r="AA152" s="61" t="s">
        <v>8582</v>
      </c>
      <c r="AB152" s="61" t="s">
        <v>8581</v>
      </c>
      <c r="AC152" s="61" t="s">
        <v>8580</v>
      </c>
      <c r="AD152" s="61" t="s">
        <v>8579</v>
      </c>
      <c r="AE152" s="61" t="s">
        <v>8710</v>
      </c>
      <c r="AF152" s="61" t="s">
        <v>34</v>
      </c>
      <c r="AG152" s="63">
        <v>2566</v>
      </c>
      <c r="AH152" s="61" t="s">
        <v>7727</v>
      </c>
      <c r="AI152" s="61" t="s">
        <v>46</v>
      </c>
      <c r="AJ152" s="62">
        <v>20000</v>
      </c>
      <c r="AK152" s="62">
        <v>20000</v>
      </c>
      <c r="AL152" s="61" t="s">
        <v>3691</v>
      </c>
      <c r="AM152" s="61" t="s">
        <v>945</v>
      </c>
      <c r="AN152" s="61" t="s">
        <v>275</v>
      </c>
      <c r="AP152" s="61" t="s">
        <v>2948</v>
      </c>
      <c r="AQ152" s="61" t="s">
        <v>2949</v>
      </c>
      <c r="AR152" s="61" t="s">
        <v>2948</v>
      </c>
      <c r="AS152" s="61" t="s">
        <v>8546</v>
      </c>
      <c r="AT152" s="61" t="s">
        <v>8709</v>
      </c>
      <c r="AU152" s="61" t="s">
        <v>8708</v>
      </c>
    </row>
    <row r="153" spans="1:47" x14ac:dyDescent="0.25">
      <c r="A153" s="61" t="s">
        <v>3637</v>
      </c>
      <c r="B153" s="61" t="s">
        <v>8707</v>
      </c>
      <c r="C153" s="61" t="s">
        <v>2894</v>
      </c>
      <c r="H153" s="61" t="s">
        <v>28</v>
      </c>
      <c r="I153" s="61" t="s">
        <v>29</v>
      </c>
      <c r="J153" s="61" t="s">
        <v>56</v>
      </c>
      <c r="K153" s="61" t="s">
        <v>28</v>
      </c>
      <c r="L153" s="61" t="s">
        <v>31</v>
      </c>
      <c r="N153" s="61" t="s">
        <v>32</v>
      </c>
      <c r="AA153" s="61" t="s">
        <v>8582</v>
      </c>
      <c r="AB153" s="61" t="s">
        <v>8581</v>
      </c>
      <c r="AC153" s="61" t="s">
        <v>8580</v>
      </c>
      <c r="AD153" s="61" t="s">
        <v>8579</v>
      </c>
      <c r="AE153" s="61" t="s">
        <v>8706</v>
      </c>
      <c r="AF153" s="61" t="s">
        <v>34</v>
      </c>
      <c r="AG153" s="63">
        <v>2566</v>
      </c>
      <c r="AH153" s="61" t="s">
        <v>7727</v>
      </c>
      <c r="AI153" s="61" t="s">
        <v>46</v>
      </c>
      <c r="AJ153" s="62">
        <v>145000</v>
      </c>
      <c r="AK153" s="62">
        <v>145000</v>
      </c>
      <c r="AL153" s="61" t="s">
        <v>3641</v>
      </c>
      <c r="AM153" s="61" t="s">
        <v>945</v>
      </c>
      <c r="AN153" s="61" t="s">
        <v>275</v>
      </c>
      <c r="AP153" s="61" t="s">
        <v>2948</v>
      </c>
      <c r="AQ153" s="61" t="s">
        <v>2949</v>
      </c>
      <c r="AR153" s="61" t="s">
        <v>2948</v>
      </c>
      <c r="AS153" s="61" t="s">
        <v>8546</v>
      </c>
      <c r="AT153" s="61" t="s">
        <v>8705</v>
      </c>
      <c r="AU153" s="61" t="s">
        <v>8704</v>
      </c>
    </row>
    <row r="154" spans="1:47" x14ac:dyDescent="0.25">
      <c r="A154" s="61" t="s">
        <v>7317</v>
      </c>
      <c r="B154" s="61" t="s">
        <v>8703</v>
      </c>
      <c r="C154" s="61" t="s">
        <v>8702</v>
      </c>
      <c r="H154" s="61" t="s">
        <v>28</v>
      </c>
      <c r="I154" s="61" t="s">
        <v>29</v>
      </c>
      <c r="J154" s="61" t="s">
        <v>56</v>
      </c>
      <c r="K154" s="61" t="s">
        <v>28</v>
      </c>
      <c r="L154" s="61" t="s">
        <v>31</v>
      </c>
      <c r="N154" s="61" t="s">
        <v>32</v>
      </c>
      <c r="AE154" s="61" t="s">
        <v>8697</v>
      </c>
      <c r="AF154" s="61" t="s">
        <v>34</v>
      </c>
      <c r="AG154" s="63">
        <v>2566</v>
      </c>
      <c r="AH154" s="61" t="s">
        <v>352</v>
      </c>
      <c r="AI154" s="61" t="s">
        <v>46</v>
      </c>
      <c r="AJ154" s="62">
        <v>20000</v>
      </c>
      <c r="AK154" s="62">
        <v>20000</v>
      </c>
      <c r="AL154" s="61" t="s">
        <v>7321</v>
      </c>
      <c r="AM154" s="61" t="s">
        <v>945</v>
      </c>
      <c r="AN154" s="61" t="s">
        <v>275</v>
      </c>
      <c r="AP154" s="61" t="s">
        <v>2757</v>
      </c>
      <c r="AQ154" s="61" t="s">
        <v>2793</v>
      </c>
      <c r="AR154" s="61" t="s">
        <v>2757</v>
      </c>
      <c r="AS154" s="61" t="s">
        <v>8610</v>
      </c>
      <c r="AT154" s="61" t="s">
        <v>8701</v>
      </c>
      <c r="AU154" s="61" t="s">
        <v>8700</v>
      </c>
    </row>
    <row r="155" spans="1:47" x14ac:dyDescent="0.25">
      <c r="A155" s="61" t="s">
        <v>4285</v>
      </c>
      <c r="B155" s="61" t="s">
        <v>8699</v>
      </c>
      <c r="C155" s="61" t="s">
        <v>8698</v>
      </c>
      <c r="H155" s="61" t="s">
        <v>28</v>
      </c>
      <c r="I155" s="61" t="s">
        <v>29</v>
      </c>
      <c r="J155" s="61" t="s">
        <v>56</v>
      </c>
      <c r="K155" s="61" t="s">
        <v>28</v>
      </c>
      <c r="L155" s="61" t="s">
        <v>31</v>
      </c>
      <c r="N155" s="61" t="s">
        <v>32</v>
      </c>
      <c r="AA155" s="61" t="s">
        <v>8582</v>
      </c>
      <c r="AB155" s="61" t="s">
        <v>8581</v>
      </c>
      <c r="AC155" s="61" t="s">
        <v>8580</v>
      </c>
      <c r="AD155" s="61" t="s">
        <v>8579</v>
      </c>
      <c r="AE155" s="61" t="s">
        <v>8697</v>
      </c>
      <c r="AF155" s="61" t="s">
        <v>34</v>
      </c>
      <c r="AG155" s="63">
        <v>2566</v>
      </c>
      <c r="AH155" s="61" t="s">
        <v>352</v>
      </c>
      <c r="AI155" s="61" t="s">
        <v>46</v>
      </c>
      <c r="AJ155" s="62">
        <v>20000</v>
      </c>
      <c r="AK155" s="62">
        <v>20000</v>
      </c>
      <c r="AL155" s="61" t="s">
        <v>8696</v>
      </c>
      <c r="AM155" s="61" t="s">
        <v>945</v>
      </c>
      <c r="AN155" s="61" t="s">
        <v>275</v>
      </c>
      <c r="AP155" s="61" t="s">
        <v>2948</v>
      </c>
      <c r="AQ155" s="61" t="s">
        <v>2949</v>
      </c>
      <c r="AR155" s="61" t="s">
        <v>2948</v>
      </c>
      <c r="AS155" s="61" t="s">
        <v>8546</v>
      </c>
      <c r="AT155" s="61" t="s">
        <v>8695</v>
      </c>
      <c r="AU155" s="61" t="s">
        <v>8694</v>
      </c>
    </row>
    <row r="156" spans="1:47" x14ac:dyDescent="0.25">
      <c r="A156" s="61" t="s">
        <v>4299</v>
      </c>
      <c r="B156" s="61" t="s">
        <v>8693</v>
      </c>
      <c r="C156" s="61" t="s">
        <v>8692</v>
      </c>
      <c r="H156" s="61" t="s">
        <v>28</v>
      </c>
      <c r="I156" s="61" t="s">
        <v>29</v>
      </c>
      <c r="J156" s="61" t="s">
        <v>56</v>
      </c>
      <c r="K156" s="61" t="s">
        <v>28</v>
      </c>
      <c r="L156" s="61" t="s">
        <v>31</v>
      </c>
      <c r="N156" s="61" t="s">
        <v>32</v>
      </c>
      <c r="AA156" s="61" t="s">
        <v>8582</v>
      </c>
      <c r="AB156" s="61" t="s">
        <v>8581</v>
      </c>
      <c r="AC156" s="61" t="s">
        <v>8580</v>
      </c>
      <c r="AD156" s="61" t="s">
        <v>8579</v>
      </c>
      <c r="AE156" s="61" t="s">
        <v>8691</v>
      </c>
      <c r="AF156" s="61" t="s">
        <v>34</v>
      </c>
      <c r="AG156" s="63">
        <v>2566</v>
      </c>
      <c r="AH156" s="61" t="s">
        <v>352</v>
      </c>
      <c r="AI156" s="61" t="s">
        <v>46</v>
      </c>
      <c r="AJ156" s="62">
        <v>25000</v>
      </c>
      <c r="AK156" s="62">
        <v>25000</v>
      </c>
      <c r="AL156" s="61" t="s">
        <v>6873</v>
      </c>
      <c r="AM156" s="61" t="s">
        <v>945</v>
      </c>
      <c r="AN156" s="61" t="s">
        <v>275</v>
      </c>
      <c r="AP156" s="61" t="s">
        <v>2948</v>
      </c>
      <c r="AQ156" s="61" t="s">
        <v>2949</v>
      </c>
      <c r="AR156" s="61" t="s">
        <v>2948</v>
      </c>
      <c r="AS156" s="61" t="s">
        <v>8546</v>
      </c>
      <c r="AT156" s="61" t="s">
        <v>8690</v>
      </c>
      <c r="AU156" s="61" t="s">
        <v>8689</v>
      </c>
    </row>
    <row r="157" spans="1:47" x14ac:dyDescent="0.25">
      <c r="A157" s="61" t="s">
        <v>8688</v>
      </c>
      <c r="B157" s="61" t="s">
        <v>8687</v>
      </c>
      <c r="C157" s="61" t="s">
        <v>2894</v>
      </c>
      <c r="H157" s="61" t="s">
        <v>28</v>
      </c>
      <c r="I157" s="61" t="s">
        <v>29</v>
      </c>
      <c r="J157" s="61" t="s">
        <v>56</v>
      </c>
      <c r="K157" s="61" t="s">
        <v>28</v>
      </c>
      <c r="L157" s="61" t="s">
        <v>31</v>
      </c>
      <c r="N157" s="61" t="s">
        <v>32</v>
      </c>
      <c r="AA157" s="61" t="s">
        <v>8582</v>
      </c>
      <c r="AB157" s="61" t="s">
        <v>8581</v>
      </c>
      <c r="AC157" s="61" t="s">
        <v>8580</v>
      </c>
      <c r="AD157" s="61" t="s">
        <v>8579</v>
      </c>
      <c r="AE157" s="61" t="s">
        <v>8686</v>
      </c>
      <c r="AF157" s="61" t="s">
        <v>34</v>
      </c>
      <c r="AG157" s="63">
        <v>2566</v>
      </c>
      <c r="AH157" s="61" t="s">
        <v>8577</v>
      </c>
      <c r="AI157" s="61" t="s">
        <v>46</v>
      </c>
      <c r="AJ157" s="62">
        <v>100000</v>
      </c>
      <c r="AK157" s="62">
        <v>100000</v>
      </c>
      <c r="AL157" s="61" t="s">
        <v>8685</v>
      </c>
      <c r="AM157" s="61" t="s">
        <v>945</v>
      </c>
      <c r="AN157" s="61" t="s">
        <v>275</v>
      </c>
      <c r="AP157" s="61" t="s">
        <v>2948</v>
      </c>
      <c r="AQ157" s="61" t="s">
        <v>2949</v>
      </c>
      <c r="AR157" s="61" t="s">
        <v>2948</v>
      </c>
      <c r="AS157" s="61" t="s">
        <v>8546</v>
      </c>
      <c r="AT157" s="61" t="s">
        <v>8684</v>
      </c>
      <c r="AU157" s="61" t="s">
        <v>8683</v>
      </c>
    </row>
    <row r="158" spans="1:47" x14ac:dyDescent="0.25">
      <c r="A158" s="61" t="s">
        <v>953</v>
      </c>
      <c r="B158" s="61" t="s">
        <v>8682</v>
      </c>
      <c r="C158" s="61" t="s">
        <v>8681</v>
      </c>
      <c r="H158" s="61" t="s">
        <v>28</v>
      </c>
      <c r="I158" s="61" t="s">
        <v>29</v>
      </c>
      <c r="K158" s="61" t="s">
        <v>28</v>
      </c>
      <c r="L158" s="61" t="s">
        <v>31</v>
      </c>
      <c r="N158" s="61" t="s">
        <v>32</v>
      </c>
      <c r="AE158" s="61" t="s">
        <v>8680</v>
      </c>
      <c r="AF158" s="61" t="s">
        <v>34</v>
      </c>
      <c r="AG158" s="63">
        <v>2566</v>
      </c>
      <c r="AH158" s="61" t="s">
        <v>3362</v>
      </c>
      <c r="AI158" s="61" t="s">
        <v>46</v>
      </c>
      <c r="AJ158" s="62">
        <v>15849000</v>
      </c>
      <c r="AK158" s="62">
        <v>15849000</v>
      </c>
      <c r="AL158" s="61" t="s">
        <v>957</v>
      </c>
      <c r="AM158" s="61" t="s">
        <v>958</v>
      </c>
      <c r="AN158" s="61" t="s">
        <v>938</v>
      </c>
      <c r="AP158" s="61" t="s">
        <v>2948</v>
      </c>
      <c r="AQ158" s="61" t="s">
        <v>2949</v>
      </c>
      <c r="AR158" s="61" t="s">
        <v>2948</v>
      </c>
      <c r="AS158" s="61" t="s">
        <v>8546</v>
      </c>
      <c r="AT158" s="61" t="s">
        <v>8679</v>
      </c>
      <c r="AU158" s="61" t="s">
        <v>8678</v>
      </c>
    </row>
    <row r="159" spans="1:47" x14ac:dyDescent="0.25">
      <c r="A159" s="61" t="s">
        <v>6964</v>
      </c>
      <c r="B159" s="61" t="s">
        <v>8677</v>
      </c>
      <c r="C159" s="61" t="s">
        <v>8676</v>
      </c>
      <c r="H159" s="61" t="s">
        <v>28</v>
      </c>
      <c r="I159" s="61" t="s">
        <v>29</v>
      </c>
      <c r="J159" s="61" t="s">
        <v>334</v>
      </c>
      <c r="K159" s="61" t="s">
        <v>28</v>
      </c>
      <c r="L159" s="61" t="s">
        <v>31</v>
      </c>
      <c r="N159" s="61" t="s">
        <v>32</v>
      </c>
      <c r="AA159" s="61" t="s">
        <v>8582</v>
      </c>
      <c r="AB159" s="61" t="s">
        <v>8581</v>
      </c>
      <c r="AC159" s="61" t="s">
        <v>8580</v>
      </c>
      <c r="AD159" s="61" t="s">
        <v>8579</v>
      </c>
      <c r="AE159" s="61" t="s">
        <v>8675</v>
      </c>
      <c r="AF159" s="61" t="s">
        <v>34</v>
      </c>
      <c r="AG159" s="63">
        <v>2566</v>
      </c>
      <c r="AH159" s="61" t="s">
        <v>46</v>
      </c>
      <c r="AI159" s="61" t="s">
        <v>46</v>
      </c>
      <c r="AJ159" s="62">
        <v>120000</v>
      </c>
      <c r="AK159" s="62">
        <v>120000</v>
      </c>
      <c r="AL159" s="61" t="s">
        <v>6968</v>
      </c>
      <c r="AM159" s="61" t="s">
        <v>945</v>
      </c>
      <c r="AN159" s="61" t="s">
        <v>275</v>
      </c>
      <c r="AP159" s="61" t="s">
        <v>3077</v>
      </c>
      <c r="AQ159" s="61" t="s">
        <v>3125</v>
      </c>
      <c r="AR159" s="61" t="s">
        <v>3077</v>
      </c>
      <c r="AS159" s="61" t="s">
        <v>8674</v>
      </c>
      <c r="AT159" s="61" t="s">
        <v>8673</v>
      </c>
      <c r="AU159" s="61" t="s">
        <v>8672</v>
      </c>
    </row>
    <row r="160" spans="1:47" x14ac:dyDescent="0.25">
      <c r="A160" s="61" t="s">
        <v>8671</v>
      </c>
      <c r="B160" s="61" t="s">
        <v>8670</v>
      </c>
      <c r="C160" s="61" t="s">
        <v>8669</v>
      </c>
      <c r="H160" s="61" t="s">
        <v>28</v>
      </c>
      <c r="I160" s="61" t="s">
        <v>29</v>
      </c>
      <c r="J160" s="61" t="s">
        <v>56</v>
      </c>
      <c r="K160" s="61" t="s">
        <v>28</v>
      </c>
      <c r="L160" s="61" t="s">
        <v>31</v>
      </c>
      <c r="N160" s="61" t="s">
        <v>32</v>
      </c>
      <c r="AA160" s="61" t="s">
        <v>8582</v>
      </c>
      <c r="AB160" s="61" t="s">
        <v>8581</v>
      </c>
      <c r="AC160" s="61" t="s">
        <v>8580</v>
      </c>
      <c r="AD160" s="61" t="s">
        <v>8579</v>
      </c>
      <c r="AE160" s="61" t="s">
        <v>8668</v>
      </c>
      <c r="AF160" s="61" t="s">
        <v>34</v>
      </c>
      <c r="AG160" s="63">
        <v>2566</v>
      </c>
      <c r="AH160" s="61" t="s">
        <v>7727</v>
      </c>
      <c r="AI160" s="61" t="s">
        <v>46</v>
      </c>
      <c r="AJ160" s="62">
        <v>87500</v>
      </c>
      <c r="AK160" s="62">
        <v>87500</v>
      </c>
      <c r="AL160" s="61" t="s">
        <v>8667</v>
      </c>
      <c r="AM160" s="61" t="s">
        <v>945</v>
      </c>
      <c r="AN160" s="61" t="s">
        <v>275</v>
      </c>
      <c r="AP160" s="61" t="s">
        <v>2948</v>
      </c>
      <c r="AQ160" s="61" t="s">
        <v>2949</v>
      </c>
      <c r="AR160" s="61" t="s">
        <v>2948</v>
      </c>
      <c r="AS160" s="61" t="s">
        <v>8546</v>
      </c>
      <c r="AT160" s="61" t="s">
        <v>8666</v>
      </c>
      <c r="AU160" s="61" t="s">
        <v>8665</v>
      </c>
    </row>
    <row r="161" spans="1:47" x14ac:dyDescent="0.25">
      <c r="A161" s="61" t="s">
        <v>8652</v>
      </c>
      <c r="B161" s="61" t="s">
        <v>8664</v>
      </c>
      <c r="C161" s="61" t="s">
        <v>8663</v>
      </c>
      <c r="H161" s="61" t="s">
        <v>28</v>
      </c>
      <c r="I161" s="61" t="s">
        <v>29</v>
      </c>
      <c r="J161" s="61" t="s">
        <v>56</v>
      </c>
      <c r="K161" s="61" t="s">
        <v>28</v>
      </c>
      <c r="L161" s="61" t="s">
        <v>31</v>
      </c>
      <c r="N161" s="61" t="s">
        <v>32</v>
      </c>
      <c r="AA161" s="61" t="s">
        <v>8582</v>
      </c>
      <c r="AB161" s="61" t="s">
        <v>8581</v>
      </c>
      <c r="AC161" s="61" t="s">
        <v>8580</v>
      </c>
      <c r="AD161" s="61" t="s">
        <v>8579</v>
      </c>
      <c r="AE161" s="61" t="s">
        <v>8662</v>
      </c>
      <c r="AF161" s="61" t="s">
        <v>34</v>
      </c>
      <c r="AG161" s="63">
        <v>2566</v>
      </c>
      <c r="AH161" s="61" t="s">
        <v>8577</v>
      </c>
      <c r="AI161" s="61" t="s">
        <v>46</v>
      </c>
      <c r="AJ161" s="62">
        <v>22355</v>
      </c>
      <c r="AK161" s="62">
        <v>22355</v>
      </c>
      <c r="AL161" s="61" t="s">
        <v>8648</v>
      </c>
      <c r="AM161" s="61" t="s">
        <v>945</v>
      </c>
      <c r="AN161" s="61" t="s">
        <v>275</v>
      </c>
      <c r="AP161" s="61" t="s">
        <v>2948</v>
      </c>
      <c r="AQ161" s="61" t="s">
        <v>2949</v>
      </c>
      <c r="AR161" s="61" t="s">
        <v>2948</v>
      </c>
      <c r="AS161" s="61" t="s">
        <v>8546</v>
      </c>
      <c r="AT161" s="61" t="s">
        <v>8661</v>
      </c>
      <c r="AU161" s="61" t="s">
        <v>8660</v>
      </c>
    </row>
    <row r="162" spans="1:47" x14ac:dyDescent="0.25">
      <c r="A162" s="61" t="s">
        <v>3798</v>
      </c>
      <c r="B162" s="61" t="s">
        <v>8659</v>
      </c>
      <c r="C162" s="61" t="s">
        <v>8658</v>
      </c>
      <c r="H162" s="61" t="s">
        <v>28</v>
      </c>
      <c r="I162" s="61" t="s">
        <v>29</v>
      </c>
      <c r="J162" s="61" t="s">
        <v>56</v>
      </c>
      <c r="K162" s="61" t="s">
        <v>28</v>
      </c>
      <c r="L162" s="61" t="s">
        <v>31</v>
      </c>
      <c r="N162" s="61" t="s">
        <v>32</v>
      </c>
      <c r="AA162" s="61" t="s">
        <v>8605</v>
      </c>
      <c r="AB162" s="61" t="s">
        <v>8604</v>
      </c>
      <c r="AC162" s="61" t="s">
        <v>8657</v>
      </c>
      <c r="AD162" s="61" t="s">
        <v>8656</v>
      </c>
      <c r="AE162" s="61" t="s">
        <v>8655</v>
      </c>
      <c r="AF162" s="61" t="s">
        <v>34</v>
      </c>
      <c r="AG162" s="63">
        <v>2566</v>
      </c>
      <c r="AH162" s="61" t="s">
        <v>352</v>
      </c>
      <c r="AI162" s="61" t="s">
        <v>46</v>
      </c>
      <c r="AJ162" s="62">
        <v>100000</v>
      </c>
      <c r="AK162" s="62">
        <v>100000</v>
      </c>
      <c r="AL162" s="61" t="s">
        <v>3802</v>
      </c>
      <c r="AM162" s="61" t="s">
        <v>945</v>
      </c>
      <c r="AN162" s="61" t="s">
        <v>275</v>
      </c>
      <c r="AP162" s="61" t="s">
        <v>2948</v>
      </c>
      <c r="AQ162" s="61" t="s">
        <v>2949</v>
      </c>
      <c r="AR162" s="61" t="s">
        <v>2948</v>
      </c>
      <c r="AS162" s="61" t="s">
        <v>8546</v>
      </c>
      <c r="AT162" s="61" t="s">
        <v>8654</v>
      </c>
      <c r="AU162" s="61" t="s">
        <v>8653</v>
      </c>
    </row>
    <row r="163" spans="1:47" x14ac:dyDescent="0.25">
      <c r="A163" s="61" t="s">
        <v>8652</v>
      </c>
      <c r="B163" s="61" t="s">
        <v>8651</v>
      </c>
      <c r="C163" s="61" t="s">
        <v>8650</v>
      </c>
      <c r="H163" s="61" t="s">
        <v>28</v>
      </c>
      <c r="I163" s="61" t="s">
        <v>29</v>
      </c>
      <c r="J163" s="61" t="s">
        <v>56</v>
      </c>
      <c r="K163" s="61" t="s">
        <v>28</v>
      </c>
      <c r="L163" s="61" t="s">
        <v>31</v>
      </c>
      <c r="N163" s="61" t="s">
        <v>32</v>
      </c>
      <c r="AA163" s="61" t="s">
        <v>8582</v>
      </c>
      <c r="AB163" s="61" t="s">
        <v>8581</v>
      </c>
      <c r="AC163" s="61" t="s">
        <v>8580</v>
      </c>
      <c r="AD163" s="61" t="s">
        <v>8579</v>
      </c>
      <c r="AE163" s="61" t="s">
        <v>8649</v>
      </c>
      <c r="AF163" s="61" t="s">
        <v>34</v>
      </c>
      <c r="AG163" s="63">
        <v>2566</v>
      </c>
      <c r="AH163" s="61" t="s">
        <v>7727</v>
      </c>
      <c r="AI163" s="61" t="s">
        <v>46</v>
      </c>
      <c r="AJ163" s="62">
        <v>255000</v>
      </c>
      <c r="AK163" s="62">
        <v>255000</v>
      </c>
      <c r="AL163" s="61" t="s">
        <v>8648</v>
      </c>
      <c r="AM163" s="61" t="s">
        <v>945</v>
      </c>
      <c r="AN163" s="61" t="s">
        <v>275</v>
      </c>
      <c r="AP163" s="61" t="s">
        <v>2948</v>
      </c>
      <c r="AQ163" s="61" t="s">
        <v>2949</v>
      </c>
      <c r="AR163" s="61" t="s">
        <v>2948</v>
      </c>
      <c r="AS163" s="61" t="s">
        <v>8546</v>
      </c>
      <c r="AT163" s="61" t="s">
        <v>8647</v>
      </c>
      <c r="AU163" s="61" t="s">
        <v>8646</v>
      </c>
    </row>
    <row r="164" spans="1:47" x14ac:dyDescent="0.25">
      <c r="A164" s="61" t="s">
        <v>7056</v>
      </c>
      <c r="B164" s="61" t="s">
        <v>8645</v>
      </c>
      <c r="C164" s="61" t="s">
        <v>2248</v>
      </c>
      <c r="H164" s="61" t="s">
        <v>28</v>
      </c>
      <c r="I164" s="61" t="s">
        <v>29</v>
      </c>
      <c r="J164" s="61" t="s">
        <v>56</v>
      </c>
      <c r="K164" s="61" t="s">
        <v>28</v>
      </c>
      <c r="L164" s="61" t="s">
        <v>31</v>
      </c>
      <c r="N164" s="61" t="s">
        <v>32</v>
      </c>
      <c r="AA164" s="61" t="s">
        <v>8582</v>
      </c>
      <c r="AB164" s="61" t="s">
        <v>8581</v>
      </c>
      <c r="AC164" s="61" t="s">
        <v>8580</v>
      </c>
      <c r="AD164" s="61" t="s">
        <v>8579</v>
      </c>
      <c r="AE164" s="61" t="s">
        <v>8644</v>
      </c>
      <c r="AF164" s="61" t="s">
        <v>34</v>
      </c>
      <c r="AG164" s="63">
        <v>2566</v>
      </c>
      <c r="AH164" s="61" t="s">
        <v>352</v>
      </c>
      <c r="AI164" s="61" t="s">
        <v>46</v>
      </c>
      <c r="AJ164" s="62">
        <v>215000</v>
      </c>
      <c r="AK164" s="62">
        <v>215000</v>
      </c>
      <c r="AL164" s="61" t="s">
        <v>7060</v>
      </c>
      <c r="AM164" s="61" t="s">
        <v>945</v>
      </c>
      <c r="AN164" s="61" t="s">
        <v>275</v>
      </c>
      <c r="AP164" s="61" t="s">
        <v>2757</v>
      </c>
      <c r="AQ164" s="61" t="s">
        <v>2793</v>
      </c>
      <c r="AR164" s="61" t="s">
        <v>2757</v>
      </c>
      <c r="AS164" s="61" t="s">
        <v>8610</v>
      </c>
      <c r="AT164" s="61" t="s">
        <v>8643</v>
      </c>
      <c r="AU164" s="61" t="s">
        <v>8642</v>
      </c>
    </row>
    <row r="165" spans="1:47" x14ac:dyDescent="0.25">
      <c r="A165" s="61" t="s">
        <v>7186</v>
      </c>
      <c r="B165" s="61" t="s">
        <v>8641</v>
      </c>
      <c r="C165" s="61" t="s">
        <v>8640</v>
      </c>
      <c r="H165" s="61" t="s">
        <v>28</v>
      </c>
      <c r="I165" s="61" t="s">
        <v>29</v>
      </c>
      <c r="J165" s="61" t="s">
        <v>346</v>
      </c>
      <c r="K165" s="61" t="s">
        <v>28</v>
      </c>
      <c r="L165" s="61" t="s">
        <v>31</v>
      </c>
      <c r="N165" s="61" t="s">
        <v>32</v>
      </c>
      <c r="AA165" s="61" t="s">
        <v>8582</v>
      </c>
      <c r="AB165" s="61" t="s">
        <v>8581</v>
      </c>
      <c r="AC165" s="61" t="s">
        <v>8580</v>
      </c>
      <c r="AD165" s="61" t="s">
        <v>8579</v>
      </c>
      <c r="AE165" s="61" t="s">
        <v>8639</v>
      </c>
      <c r="AF165" s="61" t="s">
        <v>34</v>
      </c>
      <c r="AG165" s="63">
        <v>2566</v>
      </c>
      <c r="AH165" s="61" t="s">
        <v>8577</v>
      </c>
      <c r="AI165" s="61" t="s">
        <v>46</v>
      </c>
      <c r="AJ165" s="62">
        <v>303500</v>
      </c>
      <c r="AK165" s="62">
        <v>303500</v>
      </c>
      <c r="AL165" s="61" t="s">
        <v>7190</v>
      </c>
      <c r="AM165" s="61" t="s">
        <v>945</v>
      </c>
      <c r="AN165" s="61" t="s">
        <v>275</v>
      </c>
      <c r="AP165" s="61" t="s">
        <v>2948</v>
      </c>
      <c r="AQ165" s="61" t="s">
        <v>3231</v>
      </c>
      <c r="AR165" s="61" t="s">
        <v>2948</v>
      </c>
      <c r="AS165" s="61" t="s">
        <v>8638</v>
      </c>
      <c r="AT165" s="61" t="s">
        <v>8637</v>
      </c>
      <c r="AU165" s="61" t="s">
        <v>8636</v>
      </c>
    </row>
    <row r="166" spans="1:47" x14ac:dyDescent="0.25">
      <c r="A166" s="61" t="s">
        <v>8635</v>
      </c>
      <c r="B166" s="61" t="s">
        <v>8634</v>
      </c>
      <c r="C166" s="61" t="s">
        <v>8633</v>
      </c>
      <c r="H166" s="61" t="s">
        <v>28</v>
      </c>
      <c r="I166" s="61" t="s">
        <v>29</v>
      </c>
      <c r="J166" s="61" t="s">
        <v>56</v>
      </c>
      <c r="K166" s="61" t="s">
        <v>28</v>
      </c>
      <c r="L166" s="61" t="s">
        <v>31</v>
      </c>
      <c r="N166" s="61" t="s">
        <v>32</v>
      </c>
      <c r="AA166" s="61" t="s">
        <v>8582</v>
      </c>
      <c r="AB166" s="61" t="s">
        <v>8581</v>
      </c>
      <c r="AC166" s="61" t="s">
        <v>8580</v>
      </c>
      <c r="AD166" s="61" t="s">
        <v>8579</v>
      </c>
      <c r="AE166" s="61" t="s">
        <v>8632</v>
      </c>
      <c r="AF166" s="61" t="s">
        <v>34</v>
      </c>
      <c r="AG166" s="63">
        <v>2566</v>
      </c>
      <c r="AH166" s="61" t="s">
        <v>7727</v>
      </c>
      <c r="AI166" s="61" t="s">
        <v>46</v>
      </c>
      <c r="AJ166" s="62">
        <v>106000</v>
      </c>
      <c r="AK166" s="62">
        <v>106000</v>
      </c>
      <c r="AL166" s="61" t="s">
        <v>8631</v>
      </c>
      <c r="AM166" s="61" t="s">
        <v>945</v>
      </c>
      <c r="AN166" s="61" t="s">
        <v>275</v>
      </c>
      <c r="AP166" s="61" t="s">
        <v>2757</v>
      </c>
      <c r="AQ166" s="61" t="s">
        <v>2758</v>
      </c>
      <c r="AR166" s="61" t="s">
        <v>2757</v>
      </c>
      <c r="AS166" s="61" t="s">
        <v>8630</v>
      </c>
      <c r="AT166" s="61" t="s">
        <v>8629</v>
      </c>
      <c r="AU166" s="61" t="s">
        <v>8628</v>
      </c>
    </row>
    <row r="167" spans="1:47" x14ac:dyDescent="0.25">
      <c r="A167" s="61" t="s">
        <v>6114</v>
      </c>
      <c r="B167" s="61" t="s">
        <v>8627</v>
      </c>
      <c r="C167" s="61" t="s">
        <v>2258</v>
      </c>
      <c r="H167" s="61" t="s">
        <v>28</v>
      </c>
      <c r="I167" s="61" t="s">
        <v>29</v>
      </c>
      <c r="J167" s="61" t="s">
        <v>56</v>
      </c>
      <c r="K167" s="61" t="s">
        <v>28</v>
      </c>
      <c r="L167" s="61" t="s">
        <v>31</v>
      </c>
      <c r="N167" s="61" t="s">
        <v>32</v>
      </c>
      <c r="AA167" s="61" t="s">
        <v>8582</v>
      </c>
      <c r="AB167" s="61" t="s">
        <v>8581</v>
      </c>
      <c r="AC167" s="61" t="s">
        <v>8580</v>
      </c>
      <c r="AD167" s="61" t="s">
        <v>8579</v>
      </c>
      <c r="AE167" s="61" t="s">
        <v>8626</v>
      </c>
      <c r="AF167" s="61" t="s">
        <v>34</v>
      </c>
      <c r="AG167" s="63">
        <v>2566</v>
      </c>
      <c r="AH167" s="61" t="s">
        <v>7727</v>
      </c>
      <c r="AI167" s="61" t="s">
        <v>46</v>
      </c>
      <c r="AJ167" s="62">
        <v>322500</v>
      </c>
      <c r="AK167" s="62">
        <v>322500</v>
      </c>
      <c r="AL167" s="61" t="s">
        <v>6117</v>
      </c>
      <c r="AM167" s="61" t="s">
        <v>945</v>
      </c>
      <c r="AN167" s="61" t="s">
        <v>275</v>
      </c>
      <c r="AP167" s="61" t="s">
        <v>2948</v>
      </c>
      <c r="AQ167" s="61" t="s">
        <v>2949</v>
      </c>
      <c r="AR167" s="61" t="s">
        <v>2948</v>
      </c>
      <c r="AS167" s="61" t="s">
        <v>8546</v>
      </c>
      <c r="AT167" s="61" t="s">
        <v>8625</v>
      </c>
      <c r="AU167" s="61" t="s">
        <v>8624</v>
      </c>
    </row>
    <row r="168" spans="1:47" x14ac:dyDescent="0.25">
      <c r="A168" s="61" t="s">
        <v>6114</v>
      </c>
      <c r="B168" s="61" t="s">
        <v>8623</v>
      </c>
      <c r="C168" s="61" t="s">
        <v>8622</v>
      </c>
      <c r="H168" s="61" t="s">
        <v>28</v>
      </c>
      <c r="I168" s="61" t="s">
        <v>29</v>
      </c>
      <c r="J168" s="61" t="s">
        <v>56</v>
      </c>
      <c r="K168" s="61" t="s">
        <v>28</v>
      </c>
      <c r="L168" s="61" t="s">
        <v>31</v>
      </c>
      <c r="N168" s="61" t="s">
        <v>32</v>
      </c>
      <c r="AA168" s="61" t="s">
        <v>8582</v>
      </c>
      <c r="AB168" s="61" t="s">
        <v>8581</v>
      </c>
      <c r="AC168" s="61" t="s">
        <v>8580</v>
      </c>
      <c r="AD168" s="61" t="s">
        <v>8579</v>
      </c>
      <c r="AE168" s="61" t="s">
        <v>8621</v>
      </c>
      <c r="AF168" s="61" t="s">
        <v>34</v>
      </c>
      <c r="AG168" s="63">
        <v>2566</v>
      </c>
      <c r="AH168" s="61" t="s">
        <v>7727</v>
      </c>
      <c r="AI168" s="61" t="s">
        <v>46</v>
      </c>
      <c r="AJ168" s="62">
        <v>133726</v>
      </c>
      <c r="AK168" s="62">
        <v>133726</v>
      </c>
      <c r="AL168" s="61" t="s">
        <v>6117</v>
      </c>
      <c r="AM168" s="61" t="s">
        <v>945</v>
      </c>
      <c r="AN168" s="61" t="s">
        <v>275</v>
      </c>
      <c r="AP168" s="61" t="s">
        <v>2948</v>
      </c>
      <c r="AQ168" s="61" t="s">
        <v>2949</v>
      </c>
      <c r="AR168" s="61" t="s">
        <v>2948</v>
      </c>
      <c r="AS168" s="61" t="s">
        <v>8546</v>
      </c>
      <c r="AT168" s="61" t="s">
        <v>8620</v>
      </c>
      <c r="AU168" s="61" t="s">
        <v>8619</v>
      </c>
    </row>
    <row r="169" spans="1:47" x14ac:dyDescent="0.25">
      <c r="A169" s="61" t="s">
        <v>3637</v>
      </c>
      <c r="B169" s="61" t="s">
        <v>8618</v>
      </c>
      <c r="C169" s="61" t="s">
        <v>8617</v>
      </c>
      <c r="H169" s="61" t="s">
        <v>28</v>
      </c>
      <c r="I169" s="61" t="s">
        <v>29</v>
      </c>
      <c r="J169" s="61" t="s">
        <v>56</v>
      </c>
      <c r="K169" s="61" t="s">
        <v>28</v>
      </c>
      <c r="L169" s="61" t="s">
        <v>31</v>
      </c>
      <c r="N169" s="61" t="s">
        <v>32</v>
      </c>
      <c r="AA169" s="61" t="s">
        <v>8582</v>
      </c>
      <c r="AB169" s="61" t="s">
        <v>8581</v>
      </c>
      <c r="AC169" s="61" t="s">
        <v>8580</v>
      </c>
      <c r="AD169" s="61" t="s">
        <v>8579</v>
      </c>
      <c r="AE169" s="61" t="s">
        <v>8616</v>
      </c>
      <c r="AF169" s="61" t="s">
        <v>34</v>
      </c>
      <c r="AG169" s="63">
        <v>2566</v>
      </c>
      <c r="AH169" s="61" t="s">
        <v>46</v>
      </c>
      <c r="AI169" s="61" t="s">
        <v>46</v>
      </c>
      <c r="AJ169" s="62">
        <v>25000</v>
      </c>
      <c r="AK169" s="62">
        <v>25000</v>
      </c>
      <c r="AL169" s="61" t="s">
        <v>3641</v>
      </c>
      <c r="AM169" s="61" t="s">
        <v>945</v>
      </c>
      <c r="AN169" s="61" t="s">
        <v>275</v>
      </c>
      <c r="AP169" s="61" t="s">
        <v>2948</v>
      </c>
      <c r="AQ169" s="61" t="s">
        <v>2949</v>
      </c>
      <c r="AR169" s="61" t="s">
        <v>2948</v>
      </c>
      <c r="AS169" s="61" t="s">
        <v>8546</v>
      </c>
      <c r="AT169" s="61" t="s">
        <v>8615</v>
      </c>
      <c r="AU169" s="61" t="s">
        <v>8614</v>
      </c>
    </row>
    <row r="170" spans="1:47" x14ac:dyDescent="0.25">
      <c r="A170" s="61" t="s">
        <v>7186</v>
      </c>
      <c r="B170" s="61" t="s">
        <v>8613</v>
      </c>
      <c r="C170" s="61" t="s">
        <v>8612</v>
      </c>
      <c r="H170" s="61" t="s">
        <v>28</v>
      </c>
      <c r="I170" s="61" t="s">
        <v>29</v>
      </c>
      <c r="J170" s="61" t="s">
        <v>346</v>
      </c>
      <c r="K170" s="61" t="s">
        <v>28</v>
      </c>
      <c r="L170" s="61" t="s">
        <v>31</v>
      </c>
      <c r="N170" s="61" t="s">
        <v>32</v>
      </c>
      <c r="AA170" s="61" t="s">
        <v>8582</v>
      </c>
      <c r="AB170" s="61" t="s">
        <v>8581</v>
      </c>
      <c r="AC170" s="61" t="s">
        <v>8580</v>
      </c>
      <c r="AD170" s="61" t="s">
        <v>8579</v>
      </c>
      <c r="AE170" s="61" t="s">
        <v>8611</v>
      </c>
      <c r="AF170" s="61" t="s">
        <v>34</v>
      </c>
      <c r="AG170" s="63">
        <v>2566</v>
      </c>
      <c r="AH170" s="61" t="s">
        <v>8577</v>
      </c>
      <c r="AI170" s="61" t="s">
        <v>46</v>
      </c>
      <c r="AJ170" s="62">
        <v>5000</v>
      </c>
      <c r="AK170" s="62">
        <v>5000</v>
      </c>
      <c r="AL170" s="61" t="s">
        <v>7190</v>
      </c>
      <c r="AM170" s="61" t="s">
        <v>945</v>
      </c>
      <c r="AN170" s="61" t="s">
        <v>275</v>
      </c>
      <c r="AP170" s="61" t="s">
        <v>2757</v>
      </c>
      <c r="AQ170" s="61" t="s">
        <v>2793</v>
      </c>
      <c r="AR170" s="61" t="s">
        <v>2757</v>
      </c>
      <c r="AS170" s="61" t="s">
        <v>8610</v>
      </c>
      <c r="AT170" s="61" t="s">
        <v>8609</v>
      </c>
      <c r="AU170" s="61" t="s">
        <v>8608</v>
      </c>
    </row>
    <row r="171" spans="1:47" x14ac:dyDescent="0.25">
      <c r="A171" s="61" t="s">
        <v>6833</v>
      </c>
      <c r="B171" s="61" t="s">
        <v>8607</v>
      </c>
      <c r="C171" s="61" t="s">
        <v>8606</v>
      </c>
      <c r="H171" s="61" t="s">
        <v>28</v>
      </c>
      <c r="I171" s="61" t="s">
        <v>29</v>
      </c>
      <c r="J171" s="61" t="s">
        <v>334</v>
      </c>
      <c r="K171" s="61" t="s">
        <v>28</v>
      </c>
      <c r="L171" s="61" t="s">
        <v>31</v>
      </c>
      <c r="N171" s="61" t="s">
        <v>32</v>
      </c>
      <c r="AA171" s="61" t="s">
        <v>8605</v>
      </c>
      <c r="AB171" s="61" t="s">
        <v>8604</v>
      </c>
      <c r="AC171" s="61" t="s">
        <v>8580</v>
      </c>
      <c r="AD171" s="61" t="s">
        <v>8579</v>
      </c>
      <c r="AE171" s="61" t="s">
        <v>8603</v>
      </c>
      <c r="AF171" s="61" t="s">
        <v>34</v>
      </c>
      <c r="AG171" s="63">
        <v>2566</v>
      </c>
      <c r="AH171" s="61" t="s">
        <v>8577</v>
      </c>
      <c r="AI171" s="61" t="s">
        <v>46</v>
      </c>
      <c r="AJ171" s="62">
        <v>15000</v>
      </c>
      <c r="AK171" s="62">
        <v>15000</v>
      </c>
      <c r="AL171" s="61" t="s">
        <v>6837</v>
      </c>
      <c r="AM171" s="61" t="s">
        <v>945</v>
      </c>
      <c r="AN171" s="61" t="s">
        <v>275</v>
      </c>
      <c r="AP171" s="61" t="s">
        <v>2948</v>
      </c>
      <c r="AQ171" s="61" t="s">
        <v>2949</v>
      </c>
      <c r="AR171" s="61" t="s">
        <v>2948</v>
      </c>
      <c r="AS171" s="61" t="s">
        <v>8546</v>
      </c>
      <c r="AT171" s="61" t="s">
        <v>8602</v>
      </c>
      <c r="AU171" s="61" t="s">
        <v>8601</v>
      </c>
    </row>
    <row r="172" spans="1:47" x14ac:dyDescent="0.25">
      <c r="A172" s="61" t="s">
        <v>1790</v>
      </c>
      <c r="B172" s="61" t="s">
        <v>8600</v>
      </c>
      <c r="C172" s="61" t="s">
        <v>8599</v>
      </c>
      <c r="H172" s="61" t="s">
        <v>28</v>
      </c>
      <c r="I172" s="61" t="s">
        <v>29</v>
      </c>
      <c r="J172" s="61" t="s">
        <v>334</v>
      </c>
      <c r="K172" s="61" t="s">
        <v>28</v>
      </c>
      <c r="L172" s="61" t="s">
        <v>31</v>
      </c>
      <c r="N172" s="61" t="s">
        <v>32</v>
      </c>
      <c r="AE172" s="61" t="s">
        <v>8598</v>
      </c>
      <c r="AF172" s="61" t="s">
        <v>34</v>
      </c>
      <c r="AG172" s="63">
        <v>2566</v>
      </c>
      <c r="AH172" s="61" t="s">
        <v>7727</v>
      </c>
      <c r="AI172" s="61" t="s">
        <v>46</v>
      </c>
      <c r="AJ172" s="62">
        <v>21000</v>
      </c>
      <c r="AK172" s="62">
        <v>21000</v>
      </c>
      <c r="AL172" s="61" t="s">
        <v>1794</v>
      </c>
      <c r="AM172" s="61" t="s">
        <v>337</v>
      </c>
      <c r="AN172" s="61" t="s">
        <v>275</v>
      </c>
      <c r="AP172" s="61" t="s">
        <v>2948</v>
      </c>
      <c r="AQ172" s="61" t="s">
        <v>2949</v>
      </c>
      <c r="AR172" s="61" t="s">
        <v>2948</v>
      </c>
      <c r="AS172" s="61" t="s">
        <v>8546</v>
      </c>
      <c r="AT172" s="61" t="s">
        <v>8597</v>
      </c>
      <c r="AU172" s="61" t="s">
        <v>8596</v>
      </c>
    </row>
    <row r="173" spans="1:47" x14ac:dyDescent="0.25">
      <c r="A173" s="61" t="s">
        <v>7317</v>
      </c>
      <c r="B173" s="61" t="s">
        <v>8595</v>
      </c>
      <c r="C173" s="61" t="s">
        <v>2258</v>
      </c>
      <c r="H173" s="61" t="s">
        <v>28</v>
      </c>
      <c r="I173" s="61" t="s">
        <v>29</v>
      </c>
      <c r="J173" s="61" t="s">
        <v>56</v>
      </c>
      <c r="K173" s="61" t="s">
        <v>28</v>
      </c>
      <c r="L173" s="61" t="s">
        <v>31</v>
      </c>
      <c r="N173" s="61" t="s">
        <v>32</v>
      </c>
      <c r="AE173" s="61" t="s">
        <v>8594</v>
      </c>
      <c r="AF173" s="61" t="s">
        <v>34</v>
      </c>
      <c r="AG173" s="63">
        <v>2566</v>
      </c>
      <c r="AH173" s="61" t="s">
        <v>352</v>
      </c>
      <c r="AI173" s="61" t="s">
        <v>46</v>
      </c>
      <c r="AJ173" s="62">
        <v>350000</v>
      </c>
      <c r="AK173" s="62">
        <v>350000</v>
      </c>
      <c r="AL173" s="61" t="s">
        <v>7321</v>
      </c>
      <c r="AM173" s="61" t="s">
        <v>945</v>
      </c>
      <c r="AN173" s="61" t="s">
        <v>275</v>
      </c>
      <c r="AP173" s="61" t="s">
        <v>2948</v>
      </c>
      <c r="AQ173" s="61" t="s">
        <v>2949</v>
      </c>
      <c r="AR173" s="61" t="s">
        <v>2948</v>
      </c>
      <c r="AS173" s="61" t="s">
        <v>8546</v>
      </c>
      <c r="AT173" s="61" t="s">
        <v>8593</v>
      </c>
      <c r="AU173" s="61" t="s">
        <v>8592</v>
      </c>
    </row>
    <row r="174" spans="1:47" x14ac:dyDescent="0.25">
      <c r="A174" s="61" t="s">
        <v>8591</v>
      </c>
      <c r="B174" s="61" t="s">
        <v>8590</v>
      </c>
      <c r="C174" s="61" t="s">
        <v>8589</v>
      </c>
      <c r="H174" s="61" t="s">
        <v>28</v>
      </c>
      <c r="I174" s="61" t="s">
        <v>29</v>
      </c>
      <c r="J174" s="61" t="s">
        <v>334</v>
      </c>
      <c r="K174" s="61" t="s">
        <v>28</v>
      </c>
      <c r="L174" s="61" t="s">
        <v>31</v>
      </c>
      <c r="N174" s="61" t="s">
        <v>32</v>
      </c>
      <c r="AE174" s="61" t="s">
        <v>8588</v>
      </c>
      <c r="AF174" s="61" t="s">
        <v>34</v>
      </c>
      <c r="AG174" s="63">
        <v>2566</v>
      </c>
      <c r="AH174" s="61" t="s">
        <v>7727</v>
      </c>
      <c r="AI174" s="61" t="s">
        <v>46</v>
      </c>
      <c r="AJ174" s="62">
        <v>20000</v>
      </c>
      <c r="AK174" s="62">
        <v>20000</v>
      </c>
      <c r="AL174" s="61" t="s">
        <v>8587</v>
      </c>
      <c r="AM174" s="61" t="s">
        <v>945</v>
      </c>
      <c r="AN174" s="61" t="s">
        <v>275</v>
      </c>
      <c r="AP174" s="61" t="s">
        <v>2948</v>
      </c>
      <c r="AQ174" s="61" t="s">
        <v>2949</v>
      </c>
      <c r="AR174" s="61" t="s">
        <v>2948</v>
      </c>
      <c r="AS174" s="61" t="s">
        <v>8546</v>
      </c>
      <c r="AT174" s="61" t="s">
        <v>8586</v>
      </c>
      <c r="AU174" s="61" t="s">
        <v>8585</v>
      </c>
    </row>
    <row r="175" spans="1:47" x14ac:dyDescent="0.25">
      <c r="A175" s="61" t="s">
        <v>3872</v>
      </c>
      <c r="B175" s="61" t="s">
        <v>8584</v>
      </c>
      <c r="C175" s="61" t="s">
        <v>8583</v>
      </c>
      <c r="H175" s="61" t="s">
        <v>28</v>
      </c>
      <c r="I175" s="61" t="s">
        <v>29</v>
      </c>
      <c r="J175" s="61" t="s">
        <v>56</v>
      </c>
      <c r="K175" s="61" t="s">
        <v>28</v>
      </c>
      <c r="L175" s="61" t="s">
        <v>31</v>
      </c>
      <c r="N175" s="61" t="s">
        <v>32</v>
      </c>
      <c r="AA175" s="61" t="s">
        <v>8582</v>
      </c>
      <c r="AB175" s="61" t="s">
        <v>8581</v>
      </c>
      <c r="AC175" s="61" t="s">
        <v>8580</v>
      </c>
      <c r="AD175" s="61" t="s">
        <v>8579</v>
      </c>
      <c r="AE175" s="61" t="s">
        <v>8578</v>
      </c>
      <c r="AF175" s="61" t="s">
        <v>34</v>
      </c>
      <c r="AG175" s="63">
        <v>2566</v>
      </c>
      <c r="AH175" s="61" t="s">
        <v>8577</v>
      </c>
      <c r="AI175" s="61" t="s">
        <v>46</v>
      </c>
      <c r="AJ175" s="62">
        <v>180000</v>
      </c>
      <c r="AK175" s="62">
        <v>180000</v>
      </c>
      <c r="AL175" s="61" t="s">
        <v>3876</v>
      </c>
      <c r="AM175" s="61" t="s">
        <v>945</v>
      </c>
      <c r="AN175" s="61" t="s">
        <v>275</v>
      </c>
      <c r="AP175" s="61" t="s">
        <v>2948</v>
      </c>
      <c r="AQ175" s="61" t="s">
        <v>2949</v>
      </c>
      <c r="AR175" s="61" t="s">
        <v>2948</v>
      </c>
      <c r="AS175" s="61" t="s">
        <v>8546</v>
      </c>
      <c r="AT175" s="61" t="s">
        <v>8576</v>
      </c>
      <c r="AU175" s="61" t="s">
        <v>8575</v>
      </c>
    </row>
    <row r="176" spans="1:47" x14ac:dyDescent="0.25">
      <c r="A176" s="61" t="s">
        <v>8574</v>
      </c>
      <c r="B176" s="61" t="s">
        <v>8573</v>
      </c>
      <c r="C176" s="61" t="s">
        <v>8572</v>
      </c>
      <c r="H176" s="61" t="s">
        <v>28</v>
      </c>
      <c r="I176" s="61" t="s">
        <v>29</v>
      </c>
      <c r="J176" s="61" t="s">
        <v>334</v>
      </c>
      <c r="K176" s="61" t="s">
        <v>28</v>
      </c>
      <c r="L176" s="61" t="s">
        <v>31</v>
      </c>
      <c r="N176" s="61" t="s">
        <v>32</v>
      </c>
      <c r="AE176" s="61" t="s">
        <v>8571</v>
      </c>
      <c r="AF176" s="61" t="s">
        <v>34</v>
      </c>
      <c r="AG176" s="63">
        <v>2566</v>
      </c>
      <c r="AH176" s="61" t="s">
        <v>352</v>
      </c>
      <c r="AI176" s="61" t="s">
        <v>46</v>
      </c>
      <c r="AJ176" s="62">
        <v>207000</v>
      </c>
      <c r="AK176" s="62">
        <v>207000</v>
      </c>
      <c r="AL176" s="61" t="s">
        <v>8570</v>
      </c>
      <c r="AM176" s="61" t="s">
        <v>945</v>
      </c>
      <c r="AN176" s="61" t="s">
        <v>275</v>
      </c>
      <c r="AP176" s="61" t="s">
        <v>2757</v>
      </c>
      <c r="AQ176" s="61" t="s">
        <v>2771</v>
      </c>
      <c r="AR176" s="61" t="s">
        <v>2757</v>
      </c>
      <c r="AS176" s="61" t="s">
        <v>8569</v>
      </c>
      <c r="AT176" s="61" t="s">
        <v>8568</v>
      </c>
      <c r="AU176" s="61" t="s">
        <v>8567</v>
      </c>
    </row>
    <row r="177" spans="1:47" x14ac:dyDescent="0.25">
      <c r="A177" s="61" t="s">
        <v>8558</v>
      </c>
      <c r="B177" s="61" t="s">
        <v>8566</v>
      </c>
      <c r="C177" s="61" t="s">
        <v>1315</v>
      </c>
      <c r="H177" s="61" t="s">
        <v>28</v>
      </c>
      <c r="I177" s="61" t="s">
        <v>29</v>
      </c>
      <c r="K177" s="61" t="s">
        <v>28</v>
      </c>
      <c r="L177" s="61" t="s">
        <v>31</v>
      </c>
      <c r="N177" s="61" t="s">
        <v>32</v>
      </c>
      <c r="AE177" s="61" t="s">
        <v>8565</v>
      </c>
      <c r="AF177" s="61" t="s">
        <v>34</v>
      </c>
      <c r="AG177" s="63">
        <v>2566</v>
      </c>
      <c r="AH177" s="61" t="s">
        <v>242</v>
      </c>
      <c r="AI177" s="61" t="s">
        <v>4474</v>
      </c>
      <c r="AJ177" s="62">
        <v>1350400</v>
      </c>
      <c r="AK177" s="62">
        <v>1350400</v>
      </c>
      <c r="AL177" s="61" t="s">
        <v>8554</v>
      </c>
      <c r="AM177" s="61" t="s">
        <v>1318</v>
      </c>
      <c r="AN177" s="61" t="s">
        <v>39</v>
      </c>
      <c r="AP177" s="61" t="s">
        <v>2757</v>
      </c>
      <c r="AQ177" s="61" t="s">
        <v>3060</v>
      </c>
      <c r="AR177" s="61" t="s">
        <v>2757</v>
      </c>
      <c r="AS177" s="61" t="s">
        <v>8553</v>
      </c>
      <c r="AT177" s="61" t="s">
        <v>8564</v>
      </c>
      <c r="AU177" s="61" t="s">
        <v>8563</v>
      </c>
    </row>
    <row r="178" spans="1:47" x14ac:dyDescent="0.25">
      <c r="A178" s="61" t="s">
        <v>8558</v>
      </c>
      <c r="B178" s="61" t="s">
        <v>8562</v>
      </c>
      <c r="C178" s="61" t="s">
        <v>1342</v>
      </c>
      <c r="H178" s="61" t="s">
        <v>28</v>
      </c>
      <c r="I178" s="61" t="s">
        <v>29</v>
      </c>
      <c r="K178" s="61" t="s">
        <v>28</v>
      </c>
      <c r="L178" s="61" t="s">
        <v>31</v>
      </c>
      <c r="N178" s="61" t="s">
        <v>32</v>
      </c>
      <c r="AE178" s="61" t="s">
        <v>8561</v>
      </c>
      <c r="AF178" s="61" t="s">
        <v>34</v>
      </c>
      <c r="AG178" s="63">
        <v>2566</v>
      </c>
      <c r="AH178" s="61" t="s">
        <v>242</v>
      </c>
      <c r="AI178" s="61" t="s">
        <v>4474</v>
      </c>
      <c r="AJ178" s="62">
        <v>43191700</v>
      </c>
      <c r="AK178" s="62">
        <v>43191700</v>
      </c>
      <c r="AL178" s="61" t="s">
        <v>8554</v>
      </c>
      <c r="AM178" s="61" t="s">
        <v>1318</v>
      </c>
      <c r="AN178" s="61" t="s">
        <v>39</v>
      </c>
      <c r="AP178" s="61" t="s">
        <v>2757</v>
      </c>
      <c r="AQ178" s="61" t="s">
        <v>3060</v>
      </c>
      <c r="AR178" s="61" t="s">
        <v>2757</v>
      </c>
      <c r="AS178" s="61" t="s">
        <v>8553</v>
      </c>
      <c r="AT178" s="61" t="s">
        <v>8560</v>
      </c>
      <c r="AU178" s="61" t="s">
        <v>8559</v>
      </c>
    </row>
    <row r="179" spans="1:47" x14ac:dyDescent="0.25">
      <c r="A179" s="61" t="s">
        <v>8558</v>
      </c>
      <c r="B179" s="61" t="s">
        <v>8557</v>
      </c>
      <c r="C179" s="61" t="s">
        <v>1420</v>
      </c>
      <c r="H179" s="61" t="s">
        <v>28</v>
      </c>
      <c r="I179" s="61" t="s">
        <v>29</v>
      </c>
      <c r="K179" s="61" t="s">
        <v>28</v>
      </c>
      <c r="L179" s="61" t="s">
        <v>31</v>
      </c>
      <c r="N179" s="61" t="s">
        <v>32</v>
      </c>
      <c r="AE179" s="61" t="s">
        <v>8556</v>
      </c>
      <c r="AF179" s="61" t="s">
        <v>34</v>
      </c>
      <c r="AG179" s="63">
        <v>2566</v>
      </c>
      <c r="AH179" s="61" t="s">
        <v>242</v>
      </c>
      <c r="AI179" s="61" t="s">
        <v>8555</v>
      </c>
      <c r="AJ179" s="62">
        <v>1400000</v>
      </c>
      <c r="AK179" s="62">
        <v>1400000</v>
      </c>
      <c r="AL179" s="61" t="s">
        <v>8554</v>
      </c>
      <c r="AM179" s="61" t="s">
        <v>1318</v>
      </c>
      <c r="AN179" s="61" t="s">
        <v>39</v>
      </c>
      <c r="AP179" s="61" t="s">
        <v>2757</v>
      </c>
      <c r="AQ179" s="61" t="s">
        <v>3060</v>
      </c>
      <c r="AR179" s="61" t="s">
        <v>2757</v>
      </c>
      <c r="AS179" s="61" t="s">
        <v>8553</v>
      </c>
      <c r="AT179" s="61" t="s">
        <v>8552</v>
      </c>
      <c r="AU179" s="61" t="s">
        <v>8551</v>
      </c>
    </row>
    <row r="180" spans="1:47" x14ac:dyDescent="0.25">
      <c r="A180" s="61" t="s">
        <v>11147</v>
      </c>
      <c r="B180" s="61" t="s">
        <v>11152</v>
      </c>
      <c r="C180" s="61" t="s">
        <v>11151</v>
      </c>
      <c r="H180" s="61" t="s">
        <v>28</v>
      </c>
      <c r="I180" s="61" t="s">
        <v>29</v>
      </c>
      <c r="K180" s="61" t="s">
        <v>28</v>
      </c>
      <c r="L180" s="61" t="s">
        <v>31</v>
      </c>
      <c r="M180" s="61" t="s">
        <v>31</v>
      </c>
      <c r="N180" s="61" t="s">
        <v>8548</v>
      </c>
      <c r="AA180" s="61" t="s">
        <v>11144</v>
      </c>
      <c r="AB180" s="61" t="s">
        <v>11143</v>
      </c>
      <c r="AC180" s="61" t="s">
        <v>11142</v>
      </c>
      <c r="AD180" s="61" t="s">
        <v>11141</v>
      </c>
      <c r="AE180" s="61" t="s">
        <v>11150</v>
      </c>
      <c r="AF180" s="61" t="s">
        <v>34</v>
      </c>
      <c r="AG180" s="63">
        <v>2566</v>
      </c>
      <c r="AH180" s="61" t="s">
        <v>242</v>
      </c>
      <c r="AI180" s="61" t="s">
        <v>4474</v>
      </c>
      <c r="AJ180" s="62">
        <v>109048500</v>
      </c>
      <c r="AK180" s="62">
        <v>109048500</v>
      </c>
      <c r="AL180" s="61" t="s">
        <v>11139</v>
      </c>
      <c r="AM180" s="61" t="s">
        <v>1318</v>
      </c>
      <c r="AN180" s="61" t="s">
        <v>39</v>
      </c>
      <c r="AP180" s="61" t="s">
        <v>2948</v>
      </c>
      <c r="AQ180" s="61" t="s">
        <v>2949</v>
      </c>
      <c r="AR180" s="61" t="s">
        <v>2948</v>
      </c>
      <c r="AS180" s="61" t="s">
        <v>8546</v>
      </c>
      <c r="AT180" s="61" t="s">
        <v>11149</v>
      </c>
      <c r="AU180" s="61" t="s">
        <v>11148</v>
      </c>
    </row>
    <row r="181" spans="1:47" x14ac:dyDescent="0.25">
      <c r="A181" s="61" t="s">
        <v>11147</v>
      </c>
      <c r="B181" s="61" t="s">
        <v>11146</v>
      </c>
      <c r="C181" s="61" t="s">
        <v>11145</v>
      </c>
      <c r="H181" s="61" t="s">
        <v>28</v>
      </c>
      <c r="I181" s="61" t="s">
        <v>29</v>
      </c>
      <c r="K181" s="61" t="s">
        <v>28</v>
      </c>
      <c r="L181" s="61" t="s">
        <v>31</v>
      </c>
      <c r="M181" s="61" t="s">
        <v>31</v>
      </c>
      <c r="N181" s="61" t="s">
        <v>8548</v>
      </c>
      <c r="AA181" s="61" t="s">
        <v>11144</v>
      </c>
      <c r="AB181" s="61" t="s">
        <v>11143</v>
      </c>
      <c r="AC181" s="61" t="s">
        <v>11142</v>
      </c>
      <c r="AD181" s="61" t="s">
        <v>11141</v>
      </c>
      <c r="AE181" s="61" t="s">
        <v>11140</v>
      </c>
      <c r="AF181" s="61" t="s">
        <v>34</v>
      </c>
      <c r="AG181" s="63">
        <v>2566</v>
      </c>
      <c r="AH181" s="61" t="s">
        <v>242</v>
      </c>
      <c r="AI181" s="61" t="s">
        <v>4474</v>
      </c>
      <c r="AJ181" s="62">
        <v>7951500</v>
      </c>
      <c r="AK181" s="62">
        <v>7951500</v>
      </c>
      <c r="AL181" s="61" t="s">
        <v>11139</v>
      </c>
      <c r="AM181" s="61" t="s">
        <v>1318</v>
      </c>
      <c r="AN181" s="61" t="s">
        <v>39</v>
      </c>
      <c r="AP181" s="61" t="s">
        <v>2948</v>
      </c>
      <c r="AQ181" s="61" t="s">
        <v>2949</v>
      </c>
      <c r="AR181" s="61" t="s">
        <v>2948</v>
      </c>
      <c r="AS181" s="61" t="s">
        <v>8546</v>
      </c>
      <c r="AT181" s="61" t="s">
        <v>11138</v>
      </c>
      <c r="AU181" s="61" t="s">
        <v>11137</v>
      </c>
    </row>
    <row r="182" spans="1:47" x14ac:dyDescent="0.25">
      <c r="A182" s="61" t="s">
        <v>6947</v>
      </c>
      <c r="B182" s="61" t="s">
        <v>11136</v>
      </c>
      <c r="C182" s="61" t="s">
        <v>11135</v>
      </c>
      <c r="H182" s="61" t="s">
        <v>28</v>
      </c>
      <c r="I182" s="61" t="s">
        <v>29</v>
      </c>
      <c r="K182" s="61" t="s">
        <v>28</v>
      </c>
      <c r="L182" s="61" t="s">
        <v>31</v>
      </c>
      <c r="M182" s="61" t="s">
        <v>31</v>
      </c>
      <c r="N182" s="61" t="s">
        <v>8548</v>
      </c>
      <c r="AE182" s="61" t="s">
        <v>11134</v>
      </c>
      <c r="AF182" s="61" t="s">
        <v>34</v>
      </c>
      <c r="AG182" s="63">
        <v>2566</v>
      </c>
      <c r="AH182" s="61" t="s">
        <v>242</v>
      </c>
      <c r="AI182" s="61" t="s">
        <v>4474</v>
      </c>
      <c r="AJ182" s="62">
        <v>859700</v>
      </c>
      <c r="AK182" s="62">
        <v>859700</v>
      </c>
      <c r="AL182" s="61" t="s">
        <v>6951</v>
      </c>
      <c r="AM182" s="61" t="s">
        <v>756</v>
      </c>
      <c r="AN182" s="61" t="s">
        <v>190</v>
      </c>
      <c r="AP182" s="61" t="s">
        <v>2948</v>
      </c>
      <c r="AQ182" s="61" t="s">
        <v>2949</v>
      </c>
      <c r="AR182" s="61" t="s">
        <v>2948</v>
      </c>
      <c r="AS182" s="61" t="s">
        <v>8546</v>
      </c>
      <c r="AT182" s="61" t="s">
        <v>11133</v>
      </c>
      <c r="AU182" s="61" t="s">
        <v>11132</v>
      </c>
    </row>
    <row r="183" spans="1:47" x14ac:dyDescent="0.25">
      <c r="A183" s="61" t="s">
        <v>1279</v>
      </c>
      <c r="B183" s="61" t="s">
        <v>11131</v>
      </c>
      <c r="C183" s="61" t="s">
        <v>7573</v>
      </c>
      <c r="H183" s="61" t="s">
        <v>28</v>
      </c>
      <c r="I183" s="61" t="s">
        <v>29</v>
      </c>
      <c r="K183" s="61" t="s">
        <v>28</v>
      </c>
      <c r="L183" s="61" t="s">
        <v>31</v>
      </c>
      <c r="M183" s="61" t="s">
        <v>31</v>
      </c>
      <c r="N183" s="61" t="s">
        <v>8548</v>
      </c>
      <c r="AE183" s="61" t="s">
        <v>11130</v>
      </c>
      <c r="AF183" s="61" t="s">
        <v>34</v>
      </c>
      <c r="AG183" s="63">
        <v>2566</v>
      </c>
      <c r="AH183" s="61" t="s">
        <v>242</v>
      </c>
      <c r="AI183" s="61" t="s">
        <v>4474</v>
      </c>
      <c r="AJ183" s="62">
        <v>7500000</v>
      </c>
      <c r="AK183" s="62">
        <v>7500000</v>
      </c>
      <c r="AL183" s="61" t="s">
        <v>1283</v>
      </c>
      <c r="AM183" s="61" t="s">
        <v>958</v>
      </c>
      <c r="AN183" s="61" t="s">
        <v>938</v>
      </c>
      <c r="AP183" s="61" t="s">
        <v>2948</v>
      </c>
      <c r="AQ183" s="61" t="s">
        <v>2949</v>
      </c>
      <c r="AR183" s="61" t="s">
        <v>2948</v>
      </c>
      <c r="AS183" s="61" t="s">
        <v>8546</v>
      </c>
      <c r="AT183" s="61" t="s">
        <v>11129</v>
      </c>
      <c r="AU183" s="61" t="s">
        <v>11128</v>
      </c>
    </row>
    <row r="184" spans="1:47" x14ac:dyDescent="0.25">
      <c r="A184" s="61" t="s">
        <v>2467</v>
      </c>
      <c r="B184" s="61" t="s">
        <v>8550</v>
      </c>
      <c r="C184" s="61" t="s">
        <v>8549</v>
      </c>
      <c r="H184" s="61" t="s">
        <v>28</v>
      </c>
      <c r="I184" s="61" t="s">
        <v>29</v>
      </c>
      <c r="K184" s="61" t="s">
        <v>28</v>
      </c>
      <c r="L184" s="61" t="s">
        <v>31</v>
      </c>
      <c r="M184" s="61" t="s">
        <v>31</v>
      </c>
      <c r="N184" s="61" t="s">
        <v>8548</v>
      </c>
      <c r="AE184" s="61" t="s">
        <v>8547</v>
      </c>
      <c r="AF184" s="61" t="s">
        <v>34</v>
      </c>
      <c r="AG184" s="63">
        <v>2566</v>
      </c>
      <c r="AH184" s="61" t="s">
        <v>7655</v>
      </c>
      <c r="AI184" s="61" t="s">
        <v>46</v>
      </c>
      <c r="AJ184" s="62">
        <v>21000</v>
      </c>
      <c r="AK184" s="62">
        <v>21000</v>
      </c>
      <c r="AL184" s="61" t="s">
        <v>2471</v>
      </c>
      <c r="AM184" s="61" t="s">
        <v>337</v>
      </c>
      <c r="AN184" s="61" t="s">
        <v>275</v>
      </c>
      <c r="AP184" s="61" t="s">
        <v>2948</v>
      </c>
      <c r="AQ184" s="61" t="s">
        <v>2949</v>
      </c>
      <c r="AR184" s="61" t="s">
        <v>2948</v>
      </c>
      <c r="AS184" s="61" t="s">
        <v>8546</v>
      </c>
      <c r="AT184" s="61" t="s">
        <v>8545</v>
      </c>
      <c r="AU184" s="61" t="s">
        <v>8544</v>
      </c>
    </row>
  </sheetData>
  <mergeCells count="1">
    <mergeCell ref="A1:A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1EFAC-CB4B-4599-BAD0-48A37E39FCFF}">
  <dimension ref="A1:O815"/>
  <sheetViews>
    <sheetView topLeftCell="K783" workbookViewId="0">
      <selection activeCell="C2" sqref="C2"/>
    </sheetView>
  </sheetViews>
  <sheetFormatPr defaultRowHeight="15" x14ac:dyDescent="0.25"/>
  <cols>
    <col min="1" max="2" width="35.140625" style="61" customWidth="1"/>
    <col min="3" max="4" width="54" style="61" customWidth="1"/>
    <col min="5" max="5" width="13.42578125" style="61" customWidth="1"/>
    <col min="6" max="6" width="28.28515625" style="61" customWidth="1"/>
    <col min="7" max="7" width="27" style="61" customWidth="1"/>
    <col min="8" max="10" width="54" style="61" customWidth="1"/>
    <col min="11" max="11" width="39.140625" style="61" customWidth="1"/>
    <col min="12" max="12" width="13.42578125" style="61" customWidth="1"/>
    <col min="13" max="13" width="16.140625" style="61" customWidth="1"/>
    <col min="14" max="15" width="54" style="61" customWidth="1"/>
    <col min="16" max="16384" width="9.140625" style="61"/>
  </cols>
  <sheetData>
    <row r="1" spans="1:15" x14ac:dyDescent="0.25">
      <c r="A1" s="64" t="s">
        <v>1</v>
      </c>
      <c r="B1" s="64"/>
      <c r="C1" s="64" t="s">
        <v>2</v>
      </c>
      <c r="D1" s="64" t="s">
        <v>6</v>
      </c>
      <c r="E1" s="64" t="s">
        <v>8533</v>
      </c>
      <c r="F1" s="64" t="s">
        <v>13</v>
      </c>
      <c r="G1" s="64" t="s">
        <v>14</v>
      </c>
      <c r="H1" s="64" t="s">
        <v>17</v>
      </c>
      <c r="I1" s="64" t="s">
        <v>18</v>
      </c>
      <c r="J1" s="64" t="s">
        <v>19</v>
      </c>
      <c r="K1" s="64" t="s">
        <v>20</v>
      </c>
      <c r="L1" s="64" t="s">
        <v>21</v>
      </c>
      <c r="M1" s="64" t="s">
        <v>22</v>
      </c>
      <c r="N1" s="64" t="s">
        <v>23</v>
      </c>
      <c r="O1" s="64" t="s">
        <v>11105</v>
      </c>
    </row>
    <row r="2" spans="1:15" x14ac:dyDescent="0.25">
      <c r="A2" s="61" t="s">
        <v>6910</v>
      </c>
      <c r="C2" s="61" t="s">
        <v>6911</v>
      </c>
      <c r="D2" s="61" t="s">
        <v>29</v>
      </c>
      <c r="E2" s="63">
        <v>2565</v>
      </c>
      <c r="F2" s="61" t="s">
        <v>196</v>
      </c>
      <c r="G2" s="61" t="s">
        <v>281</v>
      </c>
      <c r="H2" s="61" t="s">
        <v>3697</v>
      </c>
      <c r="I2" s="61" t="s">
        <v>945</v>
      </c>
      <c r="J2" s="61" t="s">
        <v>275</v>
      </c>
      <c r="L2" s="61" t="s">
        <v>2948</v>
      </c>
      <c r="M2" s="61" t="s">
        <v>8546</v>
      </c>
      <c r="N2" s="61" t="s">
        <v>6913</v>
      </c>
      <c r="O2" s="61" t="s">
        <v>11104</v>
      </c>
    </row>
    <row r="3" spans="1:15" x14ac:dyDescent="0.25">
      <c r="A3" s="61" t="s">
        <v>6935</v>
      </c>
      <c r="C3" s="61" t="s">
        <v>6936</v>
      </c>
      <c r="D3" s="61" t="s">
        <v>29</v>
      </c>
      <c r="E3" s="63">
        <v>2565</v>
      </c>
      <c r="F3" s="61" t="s">
        <v>4765</v>
      </c>
      <c r="G3" s="61" t="s">
        <v>281</v>
      </c>
      <c r="H3" s="61" t="s">
        <v>3822</v>
      </c>
      <c r="I3" s="61" t="s">
        <v>945</v>
      </c>
      <c r="J3" s="61" t="s">
        <v>275</v>
      </c>
      <c r="L3" s="61" t="s">
        <v>2948</v>
      </c>
      <c r="M3" s="61" t="s">
        <v>8546</v>
      </c>
      <c r="N3" s="61" t="s">
        <v>6938</v>
      </c>
      <c r="O3" s="61" t="s">
        <v>11103</v>
      </c>
    </row>
    <row r="4" spans="1:15" x14ac:dyDescent="0.25">
      <c r="A4" s="61" t="s">
        <v>6939</v>
      </c>
      <c r="C4" s="61" t="s">
        <v>6940</v>
      </c>
      <c r="D4" s="61" t="s">
        <v>29</v>
      </c>
      <c r="E4" s="63">
        <v>2565</v>
      </c>
      <c r="F4" s="61" t="s">
        <v>196</v>
      </c>
      <c r="G4" s="61" t="s">
        <v>281</v>
      </c>
      <c r="H4" s="61" t="s">
        <v>788</v>
      </c>
      <c r="I4" s="61" t="s">
        <v>337</v>
      </c>
      <c r="J4" s="61" t="s">
        <v>275</v>
      </c>
      <c r="L4" s="61" t="s">
        <v>2948</v>
      </c>
      <c r="M4" s="61" t="s">
        <v>8546</v>
      </c>
      <c r="N4" s="61" t="s">
        <v>6942</v>
      </c>
      <c r="O4" s="61" t="s">
        <v>11102</v>
      </c>
    </row>
    <row r="5" spans="1:15" x14ac:dyDescent="0.25">
      <c r="A5" s="61" t="s">
        <v>6943</v>
      </c>
      <c r="C5" s="61" t="s">
        <v>6944</v>
      </c>
      <c r="D5" s="61" t="s">
        <v>29</v>
      </c>
      <c r="E5" s="63">
        <v>2565</v>
      </c>
      <c r="F5" s="61" t="s">
        <v>352</v>
      </c>
      <c r="G5" s="61" t="s">
        <v>46</v>
      </c>
      <c r="H5" s="61" t="s">
        <v>4525</v>
      </c>
      <c r="I5" s="61" t="s">
        <v>4466</v>
      </c>
      <c r="J5" s="61" t="s">
        <v>938</v>
      </c>
      <c r="L5" s="61" t="s">
        <v>2757</v>
      </c>
      <c r="M5" s="61" t="s">
        <v>8610</v>
      </c>
      <c r="N5" s="61" t="s">
        <v>6946</v>
      </c>
      <c r="O5" s="61" t="s">
        <v>11101</v>
      </c>
    </row>
    <row r="6" spans="1:15" x14ac:dyDescent="0.25">
      <c r="A6" s="61" t="s">
        <v>6948</v>
      </c>
      <c r="C6" s="61" t="s">
        <v>6949</v>
      </c>
      <c r="D6" s="61" t="s">
        <v>29</v>
      </c>
      <c r="E6" s="63">
        <v>2565</v>
      </c>
      <c r="F6" s="61" t="s">
        <v>352</v>
      </c>
      <c r="G6" s="61" t="s">
        <v>46</v>
      </c>
      <c r="H6" s="61" t="s">
        <v>6951</v>
      </c>
      <c r="I6" s="61" t="s">
        <v>756</v>
      </c>
      <c r="J6" s="61" t="s">
        <v>190</v>
      </c>
      <c r="L6" s="61" t="s">
        <v>2948</v>
      </c>
      <c r="M6" s="61" t="s">
        <v>8546</v>
      </c>
      <c r="N6" s="61" t="s">
        <v>6952</v>
      </c>
      <c r="O6" s="61" t="s">
        <v>11100</v>
      </c>
    </row>
    <row r="7" spans="1:15" x14ac:dyDescent="0.25">
      <c r="A7" s="61" t="s">
        <v>6953</v>
      </c>
      <c r="C7" s="61" t="s">
        <v>6954</v>
      </c>
      <c r="D7" s="61" t="s">
        <v>29</v>
      </c>
      <c r="E7" s="63">
        <v>2565</v>
      </c>
      <c r="F7" s="61" t="s">
        <v>4373</v>
      </c>
      <c r="G7" s="61" t="s">
        <v>281</v>
      </c>
      <c r="H7" s="61" t="s">
        <v>3832</v>
      </c>
      <c r="I7" s="61" t="s">
        <v>945</v>
      </c>
      <c r="J7" s="61" t="s">
        <v>275</v>
      </c>
      <c r="L7" s="61" t="s">
        <v>2948</v>
      </c>
      <c r="M7" s="61" t="s">
        <v>8546</v>
      </c>
      <c r="N7" s="61" t="s">
        <v>6956</v>
      </c>
      <c r="O7" s="61" t="s">
        <v>11099</v>
      </c>
    </row>
    <row r="8" spans="1:15" x14ac:dyDescent="0.25">
      <c r="A8" s="61" t="s">
        <v>6957</v>
      </c>
      <c r="C8" s="61" t="s">
        <v>6958</v>
      </c>
      <c r="D8" s="61" t="s">
        <v>29</v>
      </c>
      <c r="E8" s="63">
        <v>2565</v>
      </c>
      <c r="F8" s="61" t="s">
        <v>4373</v>
      </c>
      <c r="G8" s="61" t="s">
        <v>281</v>
      </c>
      <c r="H8" s="61" t="s">
        <v>3563</v>
      </c>
      <c r="I8" s="61" t="s">
        <v>945</v>
      </c>
      <c r="J8" s="61" t="s">
        <v>275</v>
      </c>
      <c r="L8" s="61" t="s">
        <v>2948</v>
      </c>
      <c r="M8" s="61" t="s">
        <v>8546</v>
      </c>
      <c r="N8" s="61" t="s">
        <v>6960</v>
      </c>
      <c r="O8" s="61" t="s">
        <v>11098</v>
      </c>
    </row>
    <row r="9" spans="1:15" x14ac:dyDescent="0.25">
      <c r="A9" s="61" t="s">
        <v>6961</v>
      </c>
      <c r="C9" s="61" t="s">
        <v>1308</v>
      </c>
      <c r="D9" s="61" t="s">
        <v>29</v>
      </c>
      <c r="E9" s="63">
        <v>2565</v>
      </c>
      <c r="F9" s="61" t="s">
        <v>4373</v>
      </c>
      <c r="G9" s="61" t="s">
        <v>281</v>
      </c>
      <c r="H9" s="61" t="s">
        <v>4249</v>
      </c>
      <c r="I9" s="61" t="s">
        <v>945</v>
      </c>
      <c r="J9" s="61" t="s">
        <v>275</v>
      </c>
      <c r="L9" s="61" t="s">
        <v>2948</v>
      </c>
      <c r="M9" s="61" t="s">
        <v>8546</v>
      </c>
      <c r="N9" s="61" t="s">
        <v>6963</v>
      </c>
      <c r="O9" s="61" t="s">
        <v>11097</v>
      </c>
    </row>
    <row r="10" spans="1:15" x14ac:dyDescent="0.25">
      <c r="A10" s="61" t="s">
        <v>6965</v>
      </c>
      <c r="C10" s="61" t="s">
        <v>6966</v>
      </c>
      <c r="D10" s="61" t="s">
        <v>29</v>
      </c>
      <c r="E10" s="63">
        <v>2565</v>
      </c>
      <c r="F10" s="61" t="s">
        <v>197</v>
      </c>
      <c r="G10" s="61" t="s">
        <v>281</v>
      </c>
      <c r="H10" s="61" t="s">
        <v>6968</v>
      </c>
      <c r="I10" s="61" t="s">
        <v>945</v>
      </c>
      <c r="J10" s="61" t="s">
        <v>275</v>
      </c>
      <c r="L10" s="61" t="s">
        <v>2948</v>
      </c>
      <c r="M10" s="61" t="s">
        <v>8546</v>
      </c>
      <c r="N10" s="61" t="s">
        <v>6969</v>
      </c>
      <c r="O10" s="61" t="s">
        <v>11096</v>
      </c>
    </row>
    <row r="11" spans="1:15" x14ac:dyDescent="0.25">
      <c r="A11" s="61" t="s">
        <v>6970</v>
      </c>
      <c r="C11" s="61" t="s">
        <v>6971</v>
      </c>
      <c r="D11" s="61" t="s">
        <v>29</v>
      </c>
      <c r="E11" s="63">
        <v>2565</v>
      </c>
      <c r="F11" s="61" t="s">
        <v>4373</v>
      </c>
      <c r="G11" s="61" t="s">
        <v>281</v>
      </c>
      <c r="H11" s="61" t="s">
        <v>3569</v>
      </c>
      <c r="I11" s="61" t="s">
        <v>945</v>
      </c>
      <c r="J11" s="61" t="s">
        <v>275</v>
      </c>
      <c r="L11" s="61" t="s">
        <v>2948</v>
      </c>
      <c r="M11" s="61" t="s">
        <v>8546</v>
      </c>
      <c r="N11" s="61" t="s">
        <v>6973</v>
      </c>
      <c r="O11" s="61" t="s">
        <v>11095</v>
      </c>
    </row>
    <row r="12" spans="1:15" x14ac:dyDescent="0.25">
      <c r="A12" s="61" t="s">
        <v>6974</v>
      </c>
      <c r="C12" s="61" t="s">
        <v>4528</v>
      </c>
      <c r="D12" s="61" t="s">
        <v>29</v>
      </c>
      <c r="E12" s="63">
        <v>2565</v>
      </c>
      <c r="F12" s="61" t="s">
        <v>352</v>
      </c>
      <c r="G12" s="61" t="s">
        <v>46</v>
      </c>
      <c r="H12" s="61" t="s">
        <v>4525</v>
      </c>
      <c r="I12" s="61" t="s">
        <v>4466</v>
      </c>
      <c r="J12" s="61" t="s">
        <v>938</v>
      </c>
      <c r="L12" s="61" t="s">
        <v>2948</v>
      </c>
      <c r="M12" s="61" t="s">
        <v>8546</v>
      </c>
      <c r="N12" s="61" t="s">
        <v>6976</v>
      </c>
      <c r="O12" s="61" t="s">
        <v>11094</v>
      </c>
    </row>
    <row r="13" spans="1:15" x14ac:dyDescent="0.25">
      <c r="A13" s="61" t="s">
        <v>6977</v>
      </c>
      <c r="C13" s="61" t="s">
        <v>6484</v>
      </c>
      <c r="D13" s="61" t="s">
        <v>29</v>
      </c>
      <c r="E13" s="63">
        <v>2565</v>
      </c>
      <c r="F13" s="61" t="s">
        <v>352</v>
      </c>
      <c r="G13" s="61" t="s">
        <v>46</v>
      </c>
      <c r="H13" s="61" t="s">
        <v>6481</v>
      </c>
      <c r="I13" s="61" t="s">
        <v>4466</v>
      </c>
      <c r="J13" s="61" t="s">
        <v>938</v>
      </c>
      <c r="L13" s="61" t="s">
        <v>2757</v>
      </c>
      <c r="M13" s="61" t="s">
        <v>8630</v>
      </c>
      <c r="N13" s="61" t="s">
        <v>6979</v>
      </c>
      <c r="O13" s="61" t="s">
        <v>11093</v>
      </c>
    </row>
    <row r="14" spans="1:15" x14ac:dyDescent="0.25">
      <c r="A14" s="61" t="s">
        <v>6980</v>
      </c>
      <c r="C14" s="61" t="s">
        <v>6479</v>
      </c>
      <c r="D14" s="61" t="s">
        <v>29</v>
      </c>
      <c r="E14" s="63">
        <v>2565</v>
      </c>
      <c r="F14" s="61" t="s">
        <v>352</v>
      </c>
      <c r="G14" s="61" t="s">
        <v>46</v>
      </c>
      <c r="H14" s="61" t="s">
        <v>6481</v>
      </c>
      <c r="I14" s="61" t="s">
        <v>4466</v>
      </c>
      <c r="J14" s="61" t="s">
        <v>938</v>
      </c>
      <c r="L14" s="61" t="s">
        <v>2757</v>
      </c>
      <c r="M14" s="61" t="s">
        <v>8630</v>
      </c>
      <c r="N14" s="61" t="s">
        <v>6982</v>
      </c>
      <c r="O14" s="61" t="s">
        <v>11092</v>
      </c>
    </row>
    <row r="15" spans="1:15" x14ac:dyDescent="0.25">
      <c r="A15" s="61" t="s">
        <v>6983</v>
      </c>
      <c r="C15" s="61" t="s">
        <v>5629</v>
      </c>
      <c r="D15" s="61" t="s">
        <v>29</v>
      </c>
      <c r="E15" s="63">
        <v>2565</v>
      </c>
      <c r="F15" s="61" t="s">
        <v>2561</v>
      </c>
      <c r="G15" s="61" t="s">
        <v>281</v>
      </c>
      <c r="H15" s="61" t="s">
        <v>3673</v>
      </c>
      <c r="I15" s="61" t="s">
        <v>945</v>
      </c>
      <c r="J15" s="61" t="s">
        <v>275</v>
      </c>
      <c r="L15" s="61" t="s">
        <v>2948</v>
      </c>
      <c r="M15" s="61" t="s">
        <v>8546</v>
      </c>
      <c r="N15" s="61" t="s">
        <v>6985</v>
      </c>
      <c r="O15" s="61" t="s">
        <v>11091</v>
      </c>
    </row>
    <row r="16" spans="1:15" x14ac:dyDescent="0.25">
      <c r="A16" s="61" t="s">
        <v>6986</v>
      </c>
      <c r="C16" s="61" t="s">
        <v>6987</v>
      </c>
      <c r="D16" s="61" t="s">
        <v>29</v>
      </c>
      <c r="E16" s="63">
        <v>2565</v>
      </c>
      <c r="F16" s="61" t="s">
        <v>197</v>
      </c>
      <c r="G16" s="61" t="s">
        <v>281</v>
      </c>
      <c r="H16" s="61" t="s">
        <v>3641</v>
      </c>
      <c r="I16" s="61" t="s">
        <v>945</v>
      </c>
      <c r="J16" s="61" t="s">
        <v>275</v>
      </c>
      <c r="L16" s="61" t="s">
        <v>2948</v>
      </c>
      <c r="M16" s="61" t="s">
        <v>8546</v>
      </c>
      <c r="N16" s="61" t="s">
        <v>6989</v>
      </c>
      <c r="O16" s="61" t="s">
        <v>11090</v>
      </c>
    </row>
    <row r="17" spans="1:15" x14ac:dyDescent="0.25">
      <c r="A17" s="61" t="s">
        <v>6990</v>
      </c>
      <c r="C17" s="61" t="s">
        <v>6488</v>
      </c>
      <c r="D17" s="61" t="s">
        <v>29</v>
      </c>
      <c r="E17" s="63">
        <v>2565</v>
      </c>
      <c r="F17" s="61" t="s">
        <v>352</v>
      </c>
      <c r="G17" s="61" t="s">
        <v>46</v>
      </c>
      <c r="H17" s="61" t="s">
        <v>4465</v>
      </c>
      <c r="I17" s="61" t="s">
        <v>4466</v>
      </c>
      <c r="J17" s="61" t="s">
        <v>938</v>
      </c>
      <c r="L17" s="61" t="s">
        <v>2757</v>
      </c>
      <c r="M17" s="61" t="s">
        <v>8630</v>
      </c>
      <c r="N17" s="61" t="s">
        <v>6992</v>
      </c>
      <c r="O17" s="61" t="s">
        <v>11089</v>
      </c>
    </row>
    <row r="18" spans="1:15" x14ac:dyDescent="0.25">
      <c r="A18" s="61" t="s">
        <v>6993</v>
      </c>
      <c r="C18" s="61" t="s">
        <v>6994</v>
      </c>
      <c r="D18" s="61" t="s">
        <v>29</v>
      </c>
      <c r="E18" s="63">
        <v>2565</v>
      </c>
      <c r="F18" s="61" t="s">
        <v>352</v>
      </c>
      <c r="G18" s="61" t="s">
        <v>46</v>
      </c>
      <c r="H18" s="61" t="s">
        <v>2217</v>
      </c>
      <c r="I18" s="61" t="s">
        <v>9576</v>
      </c>
      <c r="J18" s="61" t="s">
        <v>226</v>
      </c>
      <c r="L18" s="61" t="s">
        <v>2948</v>
      </c>
      <c r="M18" s="61" t="s">
        <v>8546</v>
      </c>
      <c r="N18" s="61" t="s">
        <v>6996</v>
      </c>
      <c r="O18" s="61" t="s">
        <v>11088</v>
      </c>
    </row>
    <row r="19" spans="1:15" x14ac:dyDescent="0.25">
      <c r="A19" s="61" t="s">
        <v>6997</v>
      </c>
      <c r="C19" s="61" t="s">
        <v>3609</v>
      </c>
      <c r="D19" s="61" t="s">
        <v>29</v>
      </c>
      <c r="E19" s="63">
        <v>2565</v>
      </c>
      <c r="F19" s="61" t="s">
        <v>4373</v>
      </c>
      <c r="G19" s="61" t="s">
        <v>281</v>
      </c>
      <c r="H19" s="61" t="s">
        <v>3611</v>
      </c>
      <c r="I19" s="61" t="s">
        <v>945</v>
      </c>
      <c r="J19" s="61" t="s">
        <v>275</v>
      </c>
      <c r="L19" s="61" t="s">
        <v>2948</v>
      </c>
      <c r="M19" s="61" t="s">
        <v>8546</v>
      </c>
      <c r="N19" s="61" t="s">
        <v>6999</v>
      </c>
      <c r="O19" s="61" t="s">
        <v>11087</v>
      </c>
    </row>
    <row r="20" spans="1:15" x14ac:dyDescent="0.25">
      <c r="A20" s="61" t="s">
        <v>7000</v>
      </c>
      <c r="C20" s="61" t="s">
        <v>7001</v>
      </c>
      <c r="D20" s="61" t="s">
        <v>29</v>
      </c>
      <c r="E20" s="63">
        <v>2565</v>
      </c>
      <c r="F20" s="61" t="s">
        <v>352</v>
      </c>
      <c r="G20" s="61" t="s">
        <v>46</v>
      </c>
      <c r="H20" s="61" t="s">
        <v>2217</v>
      </c>
      <c r="I20" s="61" t="s">
        <v>9576</v>
      </c>
      <c r="J20" s="61" t="s">
        <v>226</v>
      </c>
      <c r="L20" s="61" t="s">
        <v>2948</v>
      </c>
      <c r="M20" s="61" t="s">
        <v>8546</v>
      </c>
      <c r="N20" s="61" t="s">
        <v>7003</v>
      </c>
      <c r="O20" s="61" t="s">
        <v>11086</v>
      </c>
    </row>
    <row r="21" spans="1:15" x14ac:dyDescent="0.25">
      <c r="A21" s="61" t="s">
        <v>7004</v>
      </c>
      <c r="C21" s="61" t="s">
        <v>7005</v>
      </c>
      <c r="D21" s="61" t="s">
        <v>29</v>
      </c>
      <c r="E21" s="63">
        <v>2565</v>
      </c>
      <c r="F21" s="61" t="s">
        <v>352</v>
      </c>
      <c r="G21" s="61" t="s">
        <v>46</v>
      </c>
      <c r="H21" s="61" t="s">
        <v>2217</v>
      </c>
      <c r="I21" s="61" t="s">
        <v>9576</v>
      </c>
      <c r="J21" s="61" t="s">
        <v>226</v>
      </c>
      <c r="L21" s="61" t="s">
        <v>2948</v>
      </c>
      <c r="M21" s="61" t="s">
        <v>8546</v>
      </c>
      <c r="N21" s="61" t="s">
        <v>7007</v>
      </c>
      <c r="O21" s="61" t="s">
        <v>11085</v>
      </c>
    </row>
    <row r="22" spans="1:15" x14ac:dyDescent="0.25">
      <c r="A22" s="61" t="s">
        <v>7008</v>
      </c>
      <c r="C22" s="61" t="s">
        <v>874</v>
      </c>
      <c r="D22" s="61" t="s">
        <v>29</v>
      </c>
      <c r="E22" s="63">
        <v>2565</v>
      </c>
      <c r="F22" s="61" t="s">
        <v>352</v>
      </c>
      <c r="G22" s="61" t="s">
        <v>46</v>
      </c>
      <c r="H22" s="61" t="s">
        <v>496</v>
      </c>
      <c r="I22" s="61" t="s">
        <v>497</v>
      </c>
      <c r="J22" s="61" t="s">
        <v>175</v>
      </c>
      <c r="L22" s="61" t="s">
        <v>2948</v>
      </c>
      <c r="M22" s="61" t="s">
        <v>8909</v>
      </c>
      <c r="N22" s="61" t="s">
        <v>7010</v>
      </c>
      <c r="O22" s="61" t="s">
        <v>11084</v>
      </c>
    </row>
    <row r="23" spans="1:15" x14ac:dyDescent="0.25">
      <c r="A23" s="61" t="s">
        <v>7011</v>
      </c>
      <c r="C23" s="61" t="s">
        <v>7012</v>
      </c>
      <c r="D23" s="61" t="s">
        <v>29</v>
      </c>
      <c r="E23" s="63">
        <v>2565</v>
      </c>
      <c r="F23" s="61" t="s">
        <v>352</v>
      </c>
      <c r="G23" s="61" t="s">
        <v>46</v>
      </c>
      <c r="H23" s="61" t="s">
        <v>2217</v>
      </c>
      <c r="I23" s="61" t="s">
        <v>9576</v>
      </c>
      <c r="J23" s="61" t="s">
        <v>226</v>
      </c>
      <c r="L23" s="61" t="s">
        <v>2948</v>
      </c>
      <c r="M23" s="61" t="s">
        <v>8546</v>
      </c>
      <c r="N23" s="61" t="s">
        <v>7014</v>
      </c>
      <c r="O23" s="61" t="s">
        <v>11083</v>
      </c>
    </row>
    <row r="24" spans="1:15" x14ac:dyDescent="0.25">
      <c r="A24" s="61" t="s">
        <v>7015</v>
      </c>
      <c r="C24" s="61" t="s">
        <v>7016</v>
      </c>
      <c r="D24" s="61" t="s">
        <v>29</v>
      </c>
      <c r="E24" s="63">
        <v>2565</v>
      </c>
      <c r="F24" s="61" t="s">
        <v>352</v>
      </c>
      <c r="G24" s="61" t="s">
        <v>46</v>
      </c>
      <c r="H24" s="61" t="s">
        <v>496</v>
      </c>
      <c r="I24" s="61" t="s">
        <v>497</v>
      </c>
      <c r="J24" s="61" t="s">
        <v>175</v>
      </c>
      <c r="L24" s="61" t="s">
        <v>3077</v>
      </c>
      <c r="M24" s="61" t="s">
        <v>8803</v>
      </c>
      <c r="N24" s="61" t="s">
        <v>7018</v>
      </c>
      <c r="O24" s="61" t="s">
        <v>11082</v>
      </c>
    </row>
    <row r="25" spans="1:15" x14ac:dyDescent="0.25">
      <c r="A25" s="61" t="s">
        <v>7020</v>
      </c>
      <c r="C25" s="61" t="s">
        <v>7021</v>
      </c>
      <c r="D25" s="61" t="s">
        <v>29</v>
      </c>
      <c r="E25" s="63">
        <v>2565</v>
      </c>
      <c r="F25" s="61" t="s">
        <v>196</v>
      </c>
      <c r="G25" s="61" t="s">
        <v>281</v>
      </c>
      <c r="H25" s="61" t="s">
        <v>7023</v>
      </c>
      <c r="I25" s="61" t="s">
        <v>945</v>
      </c>
      <c r="J25" s="61" t="s">
        <v>275</v>
      </c>
      <c r="L25" s="61" t="s">
        <v>2948</v>
      </c>
      <c r="M25" s="61" t="s">
        <v>8909</v>
      </c>
      <c r="N25" s="61" t="s">
        <v>7024</v>
      </c>
      <c r="O25" s="61" t="s">
        <v>11081</v>
      </c>
    </row>
    <row r="26" spans="1:15" x14ac:dyDescent="0.25">
      <c r="A26" s="61" t="s">
        <v>7025</v>
      </c>
      <c r="C26" s="61" t="s">
        <v>4734</v>
      </c>
      <c r="D26" s="61" t="s">
        <v>29</v>
      </c>
      <c r="E26" s="63">
        <v>2565</v>
      </c>
      <c r="F26" s="61" t="s">
        <v>352</v>
      </c>
      <c r="G26" s="61" t="s">
        <v>46</v>
      </c>
      <c r="H26" s="61" t="s">
        <v>4736</v>
      </c>
      <c r="I26" s="61" t="s">
        <v>9576</v>
      </c>
      <c r="J26" s="61" t="s">
        <v>226</v>
      </c>
      <c r="L26" s="61" t="s">
        <v>2948</v>
      </c>
      <c r="M26" s="61" t="s">
        <v>8546</v>
      </c>
      <c r="N26" s="61" t="s">
        <v>7027</v>
      </c>
      <c r="O26" s="61" t="s">
        <v>11080</v>
      </c>
    </row>
    <row r="27" spans="1:15" x14ac:dyDescent="0.25">
      <c r="A27" s="61" t="s">
        <v>7028</v>
      </c>
      <c r="C27" s="61" t="s">
        <v>7029</v>
      </c>
      <c r="D27" s="61" t="s">
        <v>29</v>
      </c>
      <c r="E27" s="63">
        <v>2565</v>
      </c>
      <c r="F27" s="61" t="s">
        <v>196</v>
      </c>
      <c r="G27" s="61" t="s">
        <v>281</v>
      </c>
      <c r="H27" s="61" t="s">
        <v>3685</v>
      </c>
      <c r="I27" s="61" t="s">
        <v>945</v>
      </c>
      <c r="J27" s="61" t="s">
        <v>275</v>
      </c>
      <c r="L27" s="61" t="s">
        <v>2948</v>
      </c>
      <c r="M27" s="61" t="s">
        <v>8546</v>
      </c>
      <c r="N27" s="61" t="s">
        <v>7031</v>
      </c>
      <c r="O27" s="61" t="s">
        <v>11079</v>
      </c>
    </row>
    <row r="28" spans="1:15" x14ac:dyDescent="0.25">
      <c r="A28" s="61" t="s">
        <v>7032</v>
      </c>
      <c r="C28" s="61" t="s">
        <v>7033</v>
      </c>
      <c r="D28" s="61" t="s">
        <v>29</v>
      </c>
      <c r="E28" s="63">
        <v>2565</v>
      </c>
      <c r="F28" s="61" t="s">
        <v>352</v>
      </c>
      <c r="G28" s="61" t="s">
        <v>46</v>
      </c>
      <c r="H28" s="61" t="s">
        <v>4832</v>
      </c>
      <c r="I28" s="61" t="s">
        <v>756</v>
      </c>
      <c r="J28" s="61" t="s">
        <v>190</v>
      </c>
      <c r="L28" s="61" t="s">
        <v>2948</v>
      </c>
      <c r="M28" s="61" t="s">
        <v>8546</v>
      </c>
      <c r="N28" s="61" t="s">
        <v>7035</v>
      </c>
      <c r="O28" s="61" t="s">
        <v>11078</v>
      </c>
    </row>
    <row r="29" spans="1:15" x14ac:dyDescent="0.25">
      <c r="A29" s="61" t="s">
        <v>7036</v>
      </c>
      <c r="C29" s="61" t="s">
        <v>7037</v>
      </c>
      <c r="D29" s="61" t="s">
        <v>29</v>
      </c>
      <c r="E29" s="63">
        <v>2565</v>
      </c>
      <c r="F29" s="61" t="s">
        <v>352</v>
      </c>
      <c r="G29" s="61" t="s">
        <v>46</v>
      </c>
      <c r="H29" s="61" t="s">
        <v>206</v>
      </c>
      <c r="I29" s="61" t="s">
        <v>207</v>
      </c>
      <c r="J29" s="61" t="s">
        <v>200</v>
      </c>
      <c r="L29" s="61" t="s">
        <v>2757</v>
      </c>
      <c r="M29" s="61" t="s">
        <v>8569</v>
      </c>
      <c r="N29" s="61" t="s">
        <v>7039</v>
      </c>
      <c r="O29" s="61" t="s">
        <v>11077</v>
      </c>
    </row>
    <row r="30" spans="1:15" x14ac:dyDescent="0.25">
      <c r="A30" s="61" t="s">
        <v>7040</v>
      </c>
      <c r="C30" s="61" t="s">
        <v>7041</v>
      </c>
      <c r="D30" s="61" t="s">
        <v>29</v>
      </c>
      <c r="E30" s="63">
        <v>2565</v>
      </c>
      <c r="F30" s="61" t="s">
        <v>352</v>
      </c>
      <c r="G30" s="61" t="s">
        <v>46</v>
      </c>
      <c r="H30" s="61" t="s">
        <v>206</v>
      </c>
      <c r="I30" s="61" t="s">
        <v>207</v>
      </c>
      <c r="J30" s="61" t="s">
        <v>200</v>
      </c>
      <c r="L30" s="61" t="s">
        <v>2757</v>
      </c>
      <c r="M30" s="61" t="s">
        <v>8569</v>
      </c>
      <c r="N30" s="61" t="s">
        <v>7043</v>
      </c>
      <c r="O30" s="61" t="s">
        <v>11076</v>
      </c>
    </row>
    <row r="31" spans="1:15" x14ac:dyDescent="0.25">
      <c r="A31" s="61" t="s">
        <v>7044</v>
      </c>
      <c r="C31" s="61" t="s">
        <v>7045</v>
      </c>
      <c r="D31" s="61" t="s">
        <v>29</v>
      </c>
      <c r="E31" s="63">
        <v>2565</v>
      </c>
      <c r="F31" s="61" t="s">
        <v>352</v>
      </c>
      <c r="G31" s="61" t="s">
        <v>46</v>
      </c>
      <c r="H31" s="61" t="s">
        <v>206</v>
      </c>
      <c r="I31" s="61" t="s">
        <v>207</v>
      </c>
      <c r="J31" s="61" t="s">
        <v>200</v>
      </c>
      <c r="L31" s="61" t="s">
        <v>2757</v>
      </c>
      <c r="M31" s="61" t="s">
        <v>8569</v>
      </c>
      <c r="N31" s="61" t="s">
        <v>7047</v>
      </c>
      <c r="O31" s="61" t="s">
        <v>11075</v>
      </c>
    </row>
    <row r="32" spans="1:15" x14ac:dyDescent="0.25">
      <c r="A32" s="61" t="s">
        <v>7048</v>
      </c>
      <c r="C32" s="61" t="s">
        <v>7049</v>
      </c>
      <c r="D32" s="61" t="s">
        <v>29</v>
      </c>
      <c r="E32" s="63">
        <v>2565</v>
      </c>
      <c r="F32" s="61" t="s">
        <v>352</v>
      </c>
      <c r="G32" s="61" t="s">
        <v>46</v>
      </c>
      <c r="H32" s="61" t="s">
        <v>206</v>
      </c>
      <c r="I32" s="61" t="s">
        <v>207</v>
      </c>
      <c r="J32" s="61" t="s">
        <v>200</v>
      </c>
      <c r="L32" s="61" t="s">
        <v>2757</v>
      </c>
      <c r="M32" s="61" t="s">
        <v>8569</v>
      </c>
      <c r="N32" s="61" t="s">
        <v>7051</v>
      </c>
      <c r="O32" s="61" t="s">
        <v>11074</v>
      </c>
    </row>
    <row r="33" spans="1:15" x14ac:dyDescent="0.25">
      <c r="A33" s="61" t="s">
        <v>7052</v>
      </c>
      <c r="C33" s="61" t="s">
        <v>7053</v>
      </c>
      <c r="D33" s="61" t="s">
        <v>29</v>
      </c>
      <c r="E33" s="63">
        <v>2565</v>
      </c>
      <c r="F33" s="61" t="s">
        <v>197</v>
      </c>
      <c r="G33" s="61" t="s">
        <v>281</v>
      </c>
      <c r="H33" s="61" t="s">
        <v>6743</v>
      </c>
      <c r="I33" s="61" t="s">
        <v>945</v>
      </c>
      <c r="J33" s="61" t="s">
        <v>275</v>
      </c>
      <c r="L33" s="61" t="s">
        <v>2948</v>
      </c>
      <c r="M33" s="61" t="s">
        <v>8546</v>
      </c>
      <c r="N33" s="61" t="s">
        <v>7055</v>
      </c>
      <c r="O33" s="61" t="s">
        <v>11073</v>
      </c>
    </row>
    <row r="34" spans="1:15" x14ac:dyDescent="0.25">
      <c r="A34" s="61" t="s">
        <v>7057</v>
      </c>
      <c r="C34" s="61" t="s">
        <v>7058</v>
      </c>
      <c r="D34" s="61" t="s">
        <v>29</v>
      </c>
      <c r="E34" s="63">
        <v>2565</v>
      </c>
      <c r="F34" s="61" t="s">
        <v>196</v>
      </c>
      <c r="G34" s="61" t="s">
        <v>281</v>
      </c>
      <c r="H34" s="61" t="s">
        <v>7060</v>
      </c>
      <c r="I34" s="61" t="s">
        <v>945</v>
      </c>
      <c r="J34" s="61" t="s">
        <v>275</v>
      </c>
      <c r="L34" s="61" t="s">
        <v>2948</v>
      </c>
      <c r="M34" s="61" t="s">
        <v>8546</v>
      </c>
      <c r="N34" s="61" t="s">
        <v>7061</v>
      </c>
      <c r="O34" s="61" t="s">
        <v>11072</v>
      </c>
    </row>
    <row r="35" spans="1:15" x14ac:dyDescent="0.25">
      <c r="A35" s="61" t="s">
        <v>7062</v>
      </c>
      <c r="C35" s="61" t="s">
        <v>7063</v>
      </c>
      <c r="D35" s="61" t="s">
        <v>29</v>
      </c>
      <c r="E35" s="63">
        <v>2565</v>
      </c>
      <c r="F35" s="61" t="s">
        <v>352</v>
      </c>
      <c r="G35" s="61" t="s">
        <v>46</v>
      </c>
      <c r="H35" s="61" t="s">
        <v>206</v>
      </c>
      <c r="I35" s="61" t="s">
        <v>207</v>
      </c>
      <c r="J35" s="61" t="s">
        <v>200</v>
      </c>
      <c r="L35" s="61" t="s">
        <v>2757</v>
      </c>
      <c r="M35" s="61" t="s">
        <v>8569</v>
      </c>
      <c r="N35" s="61" t="s">
        <v>7065</v>
      </c>
      <c r="O35" s="61" t="s">
        <v>11071</v>
      </c>
    </row>
    <row r="36" spans="1:15" x14ac:dyDescent="0.25">
      <c r="A36" s="61" t="s">
        <v>7066</v>
      </c>
      <c r="C36" s="61" t="s">
        <v>7067</v>
      </c>
      <c r="D36" s="61" t="s">
        <v>29</v>
      </c>
      <c r="E36" s="63">
        <v>2565</v>
      </c>
      <c r="F36" s="61" t="s">
        <v>352</v>
      </c>
      <c r="G36" s="61" t="s">
        <v>46</v>
      </c>
      <c r="H36" s="61" t="s">
        <v>206</v>
      </c>
      <c r="I36" s="61" t="s">
        <v>207</v>
      </c>
      <c r="J36" s="61" t="s">
        <v>200</v>
      </c>
      <c r="L36" s="61" t="s">
        <v>2757</v>
      </c>
      <c r="M36" s="61" t="s">
        <v>8569</v>
      </c>
      <c r="N36" s="61" t="s">
        <v>7069</v>
      </c>
      <c r="O36" s="61" t="s">
        <v>11070</v>
      </c>
    </row>
    <row r="37" spans="1:15" x14ac:dyDescent="0.25">
      <c r="A37" s="61" t="s">
        <v>7070</v>
      </c>
      <c r="C37" s="61" t="s">
        <v>7071</v>
      </c>
      <c r="D37" s="61" t="s">
        <v>29</v>
      </c>
      <c r="E37" s="63">
        <v>2565</v>
      </c>
      <c r="F37" s="61" t="s">
        <v>352</v>
      </c>
      <c r="G37" s="61" t="s">
        <v>46</v>
      </c>
      <c r="H37" s="61" t="s">
        <v>206</v>
      </c>
      <c r="I37" s="61" t="s">
        <v>207</v>
      </c>
      <c r="J37" s="61" t="s">
        <v>200</v>
      </c>
      <c r="L37" s="61" t="s">
        <v>2757</v>
      </c>
      <c r="M37" s="61" t="s">
        <v>8569</v>
      </c>
      <c r="N37" s="61" t="s">
        <v>7073</v>
      </c>
      <c r="O37" s="61" t="s">
        <v>11069</v>
      </c>
    </row>
    <row r="38" spans="1:15" x14ac:dyDescent="0.25">
      <c r="A38" s="61" t="s">
        <v>7075</v>
      </c>
      <c r="C38" s="61" t="s">
        <v>2258</v>
      </c>
      <c r="D38" s="61" t="s">
        <v>29</v>
      </c>
      <c r="E38" s="63">
        <v>2565</v>
      </c>
      <c r="F38" s="61" t="s">
        <v>4373</v>
      </c>
      <c r="G38" s="61" t="s">
        <v>281</v>
      </c>
      <c r="H38" s="61" t="s">
        <v>7077</v>
      </c>
      <c r="I38" s="61" t="s">
        <v>945</v>
      </c>
      <c r="J38" s="61" t="s">
        <v>275</v>
      </c>
      <c r="L38" s="61" t="s">
        <v>2948</v>
      </c>
      <c r="M38" s="61" t="s">
        <v>8546</v>
      </c>
      <c r="N38" s="61" t="s">
        <v>7078</v>
      </c>
      <c r="O38" s="61" t="s">
        <v>11068</v>
      </c>
    </row>
    <row r="39" spans="1:15" x14ac:dyDescent="0.25">
      <c r="A39" s="61" t="s">
        <v>11067</v>
      </c>
      <c r="C39" s="61" t="s">
        <v>11066</v>
      </c>
      <c r="D39" s="61" t="s">
        <v>29</v>
      </c>
      <c r="E39" s="63">
        <v>2565</v>
      </c>
      <c r="F39" s="61" t="s">
        <v>196</v>
      </c>
      <c r="G39" s="61" t="s">
        <v>281</v>
      </c>
      <c r="H39" s="61" t="s">
        <v>2319</v>
      </c>
      <c r="I39" s="61" t="s">
        <v>337</v>
      </c>
      <c r="J39" s="61" t="s">
        <v>275</v>
      </c>
      <c r="L39" s="61" t="s">
        <v>2948</v>
      </c>
      <c r="M39" s="61" t="s">
        <v>8546</v>
      </c>
      <c r="N39" s="61" t="s">
        <v>11064</v>
      </c>
      <c r="O39" s="61" t="s">
        <v>11063</v>
      </c>
    </row>
    <row r="40" spans="1:15" x14ac:dyDescent="0.25">
      <c r="A40" s="61" t="s">
        <v>7079</v>
      </c>
      <c r="C40" s="61" t="s">
        <v>2258</v>
      </c>
      <c r="D40" s="61" t="s">
        <v>29</v>
      </c>
      <c r="E40" s="63">
        <v>2565</v>
      </c>
      <c r="F40" s="61" t="s">
        <v>4519</v>
      </c>
      <c r="G40" s="61" t="s">
        <v>281</v>
      </c>
      <c r="H40" s="61" t="s">
        <v>7081</v>
      </c>
      <c r="I40" s="61" t="s">
        <v>945</v>
      </c>
      <c r="J40" s="61" t="s">
        <v>275</v>
      </c>
      <c r="L40" s="61" t="s">
        <v>2948</v>
      </c>
      <c r="M40" s="61" t="s">
        <v>8546</v>
      </c>
      <c r="N40" s="61" t="s">
        <v>7082</v>
      </c>
      <c r="O40" s="61" t="s">
        <v>11062</v>
      </c>
    </row>
    <row r="41" spans="1:15" x14ac:dyDescent="0.25">
      <c r="A41" s="61" t="s">
        <v>7083</v>
      </c>
      <c r="C41" s="61" t="s">
        <v>1514</v>
      </c>
      <c r="D41" s="61" t="s">
        <v>29</v>
      </c>
      <c r="E41" s="63">
        <v>2565</v>
      </c>
      <c r="F41" s="61" t="s">
        <v>281</v>
      </c>
      <c r="G41" s="61" t="s">
        <v>281</v>
      </c>
      <c r="H41" s="61" t="s">
        <v>814</v>
      </c>
      <c r="I41" s="61" t="s">
        <v>337</v>
      </c>
      <c r="J41" s="61" t="s">
        <v>275</v>
      </c>
      <c r="L41" s="61" t="s">
        <v>2948</v>
      </c>
      <c r="M41" s="61" t="s">
        <v>8546</v>
      </c>
      <c r="N41" s="61" t="s">
        <v>7085</v>
      </c>
      <c r="O41" s="61" t="s">
        <v>11061</v>
      </c>
    </row>
    <row r="42" spans="1:15" x14ac:dyDescent="0.25">
      <c r="A42" s="61" t="s">
        <v>11060</v>
      </c>
      <c r="C42" s="61" t="s">
        <v>1308</v>
      </c>
      <c r="D42" s="61" t="s">
        <v>29</v>
      </c>
      <c r="E42" s="63">
        <v>2565</v>
      </c>
      <c r="F42" s="61" t="s">
        <v>197</v>
      </c>
      <c r="G42" s="61" t="s">
        <v>197</v>
      </c>
      <c r="H42" s="61" t="s">
        <v>2890</v>
      </c>
      <c r="I42" s="61" t="s">
        <v>945</v>
      </c>
      <c r="J42" s="61" t="s">
        <v>275</v>
      </c>
      <c r="L42" s="61" t="s">
        <v>2948</v>
      </c>
      <c r="M42" s="61" t="s">
        <v>8546</v>
      </c>
      <c r="N42" s="61" t="s">
        <v>11058</v>
      </c>
      <c r="O42" s="61" t="s">
        <v>11057</v>
      </c>
    </row>
    <row r="43" spans="1:15" x14ac:dyDescent="0.25">
      <c r="A43" s="61" t="s">
        <v>7086</v>
      </c>
      <c r="C43" s="61" t="s">
        <v>2258</v>
      </c>
      <c r="D43" s="61" t="s">
        <v>29</v>
      </c>
      <c r="E43" s="63">
        <v>2565</v>
      </c>
      <c r="F43" s="61" t="s">
        <v>281</v>
      </c>
      <c r="G43" s="61" t="s">
        <v>281</v>
      </c>
      <c r="H43" s="61" t="s">
        <v>4217</v>
      </c>
      <c r="I43" s="61" t="s">
        <v>945</v>
      </c>
      <c r="J43" s="61" t="s">
        <v>275</v>
      </c>
      <c r="L43" s="61" t="s">
        <v>2948</v>
      </c>
      <c r="M43" s="61" t="s">
        <v>8546</v>
      </c>
      <c r="N43" s="61" t="s">
        <v>7088</v>
      </c>
      <c r="O43" s="61" t="s">
        <v>11056</v>
      </c>
    </row>
    <row r="44" spans="1:15" x14ac:dyDescent="0.25">
      <c r="A44" s="61" t="s">
        <v>7090</v>
      </c>
      <c r="C44" s="61" t="s">
        <v>2258</v>
      </c>
      <c r="D44" s="61" t="s">
        <v>29</v>
      </c>
      <c r="E44" s="63">
        <v>2565</v>
      </c>
      <c r="F44" s="61" t="s">
        <v>197</v>
      </c>
      <c r="G44" s="61" t="s">
        <v>281</v>
      </c>
      <c r="H44" s="61" t="s">
        <v>7092</v>
      </c>
      <c r="I44" s="61" t="s">
        <v>945</v>
      </c>
      <c r="J44" s="61" t="s">
        <v>275</v>
      </c>
      <c r="L44" s="61" t="s">
        <v>2948</v>
      </c>
      <c r="M44" s="61" t="s">
        <v>8546</v>
      </c>
      <c r="N44" s="61" t="s">
        <v>7093</v>
      </c>
      <c r="O44" s="61" t="s">
        <v>11055</v>
      </c>
    </row>
    <row r="45" spans="1:15" x14ac:dyDescent="0.25">
      <c r="A45" s="61" t="s">
        <v>7095</v>
      </c>
      <c r="C45" s="61" t="s">
        <v>7096</v>
      </c>
      <c r="D45" s="61" t="s">
        <v>29</v>
      </c>
      <c r="E45" s="63">
        <v>2565</v>
      </c>
      <c r="F45" s="61" t="s">
        <v>4765</v>
      </c>
      <c r="G45" s="61" t="s">
        <v>281</v>
      </c>
      <c r="H45" s="61" t="s">
        <v>7098</v>
      </c>
      <c r="I45" s="61" t="s">
        <v>945</v>
      </c>
      <c r="J45" s="61" t="s">
        <v>275</v>
      </c>
      <c r="L45" s="61" t="s">
        <v>2948</v>
      </c>
      <c r="M45" s="61" t="s">
        <v>8546</v>
      </c>
      <c r="N45" s="61" t="s">
        <v>7099</v>
      </c>
      <c r="O45" s="61" t="s">
        <v>11054</v>
      </c>
    </row>
    <row r="46" spans="1:15" x14ac:dyDescent="0.25">
      <c r="A46" s="61" t="s">
        <v>7100</v>
      </c>
      <c r="C46" s="61" t="s">
        <v>6807</v>
      </c>
      <c r="D46" s="61" t="s">
        <v>29</v>
      </c>
      <c r="E46" s="63">
        <v>2565</v>
      </c>
      <c r="F46" s="61" t="s">
        <v>196</v>
      </c>
      <c r="G46" s="61" t="s">
        <v>281</v>
      </c>
      <c r="H46" s="61" t="s">
        <v>2947</v>
      </c>
      <c r="I46" s="61" t="s">
        <v>945</v>
      </c>
      <c r="J46" s="61" t="s">
        <v>275</v>
      </c>
      <c r="L46" s="61" t="s">
        <v>2948</v>
      </c>
      <c r="M46" s="61" t="s">
        <v>8546</v>
      </c>
      <c r="N46" s="61" t="s">
        <v>7102</v>
      </c>
      <c r="O46" s="61" t="s">
        <v>11053</v>
      </c>
    </row>
    <row r="47" spans="1:15" x14ac:dyDescent="0.25">
      <c r="A47" s="61" t="s">
        <v>7103</v>
      </c>
      <c r="C47" s="61" t="s">
        <v>7104</v>
      </c>
      <c r="D47" s="61" t="s">
        <v>29</v>
      </c>
      <c r="E47" s="63">
        <v>2565</v>
      </c>
      <c r="F47" s="61" t="s">
        <v>197</v>
      </c>
      <c r="G47" s="61" t="s">
        <v>197</v>
      </c>
      <c r="H47" s="61" t="s">
        <v>2896</v>
      </c>
      <c r="I47" s="61" t="s">
        <v>945</v>
      </c>
      <c r="J47" s="61" t="s">
        <v>275</v>
      </c>
      <c r="L47" s="61" t="s">
        <v>2948</v>
      </c>
      <c r="M47" s="61" t="s">
        <v>8546</v>
      </c>
      <c r="N47" s="61" t="s">
        <v>7106</v>
      </c>
      <c r="O47" s="61" t="s">
        <v>11052</v>
      </c>
    </row>
    <row r="48" spans="1:15" x14ac:dyDescent="0.25">
      <c r="A48" s="61" t="s">
        <v>7107</v>
      </c>
      <c r="C48" s="61" t="s">
        <v>3247</v>
      </c>
      <c r="D48" s="61" t="s">
        <v>29</v>
      </c>
      <c r="E48" s="63">
        <v>2565</v>
      </c>
      <c r="F48" s="61" t="s">
        <v>2561</v>
      </c>
      <c r="G48" s="61" t="s">
        <v>281</v>
      </c>
      <c r="H48" s="61" t="s">
        <v>7109</v>
      </c>
      <c r="I48" s="61" t="s">
        <v>945</v>
      </c>
      <c r="J48" s="61" t="s">
        <v>275</v>
      </c>
      <c r="L48" s="61" t="s">
        <v>2948</v>
      </c>
      <c r="M48" s="61" t="s">
        <v>8546</v>
      </c>
      <c r="N48" s="61" t="s">
        <v>7110</v>
      </c>
      <c r="O48" s="61" t="s">
        <v>11051</v>
      </c>
    </row>
    <row r="49" spans="1:15" x14ac:dyDescent="0.25">
      <c r="A49" s="61" t="s">
        <v>7111</v>
      </c>
      <c r="C49" s="61" t="s">
        <v>2894</v>
      </c>
      <c r="D49" s="61" t="s">
        <v>29</v>
      </c>
      <c r="E49" s="63">
        <v>2565</v>
      </c>
      <c r="F49" s="61" t="s">
        <v>4373</v>
      </c>
      <c r="G49" s="61" t="s">
        <v>4373</v>
      </c>
      <c r="H49" s="61" t="s">
        <v>2896</v>
      </c>
      <c r="I49" s="61" t="s">
        <v>945</v>
      </c>
      <c r="J49" s="61" t="s">
        <v>275</v>
      </c>
      <c r="L49" s="61" t="s">
        <v>2948</v>
      </c>
      <c r="M49" s="61" t="s">
        <v>8546</v>
      </c>
      <c r="N49" s="61" t="s">
        <v>7113</v>
      </c>
      <c r="O49" s="61" t="s">
        <v>11050</v>
      </c>
    </row>
    <row r="50" spans="1:15" x14ac:dyDescent="0.25">
      <c r="A50" s="61" t="s">
        <v>7114</v>
      </c>
      <c r="C50" s="61" t="s">
        <v>7115</v>
      </c>
      <c r="D50" s="61" t="s">
        <v>29</v>
      </c>
      <c r="E50" s="63">
        <v>2565</v>
      </c>
      <c r="F50" s="61" t="s">
        <v>281</v>
      </c>
      <c r="G50" s="61" t="s">
        <v>281</v>
      </c>
      <c r="H50" s="61" t="s">
        <v>2896</v>
      </c>
      <c r="I50" s="61" t="s">
        <v>945</v>
      </c>
      <c r="J50" s="61" t="s">
        <v>275</v>
      </c>
      <c r="L50" s="61" t="s">
        <v>2948</v>
      </c>
      <c r="M50" s="61" t="s">
        <v>8546</v>
      </c>
      <c r="N50" s="61" t="s">
        <v>7117</v>
      </c>
      <c r="O50" s="61" t="s">
        <v>11049</v>
      </c>
    </row>
    <row r="51" spans="1:15" x14ac:dyDescent="0.25">
      <c r="A51" s="61" t="s">
        <v>7119</v>
      </c>
      <c r="C51" s="61" t="s">
        <v>7120</v>
      </c>
      <c r="D51" s="61" t="s">
        <v>29</v>
      </c>
      <c r="E51" s="63">
        <v>2565</v>
      </c>
      <c r="F51" s="61" t="s">
        <v>196</v>
      </c>
      <c r="G51" s="61" t="s">
        <v>281</v>
      </c>
      <c r="H51" s="61" t="s">
        <v>7122</v>
      </c>
      <c r="I51" s="61" t="s">
        <v>945</v>
      </c>
      <c r="J51" s="61" t="s">
        <v>275</v>
      </c>
      <c r="L51" s="61" t="s">
        <v>2948</v>
      </c>
      <c r="M51" s="61" t="s">
        <v>8546</v>
      </c>
      <c r="N51" s="61" t="s">
        <v>7123</v>
      </c>
      <c r="O51" s="61" t="s">
        <v>11048</v>
      </c>
    </row>
    <row r="52" spans="1:15" x14ac:dyDescent="0.25">
      <c r="A52" s="61" t="s">
        <v>7124</v>
      </c>
      <c r="C52" s="61" t="s">
        <v>1308</v>
      </c>
      <c r="D52" s="61" t="s">
        <v>29</v>
      </c>
      <c r="E52" s="63">
        <v>2565</v>
      </c>
      <c r="F52" s="61" t="s">
        <v>197</v>
      </c>
      <c r="G52" s="61" t="s">
        <v>281</v>
      </c>
      <c r="H52" s="61" t="s">
        <v>3619</v>
      </c>
      <c r="I52" s="61" t="s">
        <v>945</v>
      </c>
      <c r="J52" s="61" t="s">
        <v>275</v>
      </c>
      <c r="L52" s="61" t="s">
        <v>2948</v>
      </c>
      <c r="M52" s="61" t="s">
        <v>8546</v>
      </c>
      <c r="N52" s="61" t="s">
        <v>7126</v>
      </c>
      <c r="O52" s="61" t="s">
        <v>11047</v>
      </c>
    </row>
    <row r="53" spans="1:15" x14ac:dyDescent="0.25">
      <c r="A53" s="61" t="s">
        <v>7128</v>
      </c>
      <c r="C53" s="61" t="s">
        <v>2258</v>
      </c>
      <c r="D53" s="61" t="s">
        <v>29</v>
      </c>
      <c r="E53" s="63">
        <v>2565</v>
      </c>
      <c r="F53" s="61" t="s">
        <v>4373</v>
      </c>
      <c r="G53" s="61" t="s">
        <v>281</v>
      </c>
      <c r="H53" s="61" t="s">
        <v>7130</v>
      </c>
      <c r="I53" s="61" t="s">
        <v>945</v>
      </c>
      <c r="J53" s="61" t="s">
        <v>275</v>
      </c>
      <c r="L53" s="61" t="s">
        <v>2948</v>
      </c>
      <c r="M53" s="61" t="s">
        <v>8546</v>
      </c>
      <c r="N53" s="61" t="s">
        <v>7131</v>
      </c>
      <c r="O53" s="61" t="s">
        <v>11046</v>
      </c>
    </row>
    <row r="54" spans="1:15" x14ac:dyDescent="0.25">
      <c r="A54" s="61" t="s">
        <v>7132</v>
      </c>
      <c r="C54" s="61" t="s">
        <v>7133</v>
      </c>
      <c r="D54" s="61" t="s">
        <v>29</v>
      </c>
      <c r="E54" s="63">
        <v>2565</v>
      </c>
      <c r="F54" s="61" t="s">
        <v>196</v>
      </c>
      <c r="G54" s="61" t="s">
        <v>281</v>
      </c>
      <c r="H54" s="61" t="s">
        <v>5477</v>
      </c>
      <c r="I54" s="61" t="s">
        <v>945</v>
      </c>
      <c r="J54" s="61" t="s">
        <v>275</v>
      </c>
      <c r="L54" s="61" t="s">
        <v>2948</v>
      </c>
      <c r="M54" s="61" t="s">
        <v>8546</v>
      </c>
      <c r="N54" s="61" t="s">
        <v>7135</v>
      </c>
      <c r="O54" s="61" t="s">
        <v>11045</v>
      </c>
    </row>
    <row r="55" spans="1:15" x14ac:dyDescent="0.25">
      <c r="A55" s="61" t="s">
        <v>7136</v>
      </c>
      <c r="C55" s="61" t="s">
        <v>7137</v>
      </c>
      <c r="D55" s="61" t="s">
        <v>29</v>
      </c>
      <c r="E55" s="63">
        <v>2565</v>
      </c>
      <c r="F55" s="61" t="s">
        <v>352</v>
      </c>
      <c r="G55" s="61" t="s">
        <v>46</v>
      </c>
      <c r="H55" s="61" t="s">
        <v>623</v>
      </c>
      <c r="I55" s="61" t="s">
        <v>9576</v>
      </c>
      <c r="J55" s="61" t="s">
        <v>226</v>
      </c>
      <c r="L55" s="61" t="s">
        <v>2948</v>
      </c>
      <c r="M55" s="61" t="s">
        <v>8546</v>
      </c>
      <c r="N55" s="61" t="s">
        <v>7139</v>
      </c>
      <c r="O55" s="61" t="s">
        <v>11044</v>
      </c>
    </row>
    <row r="56" spans="1:15" x14ac:dyDescent="0.25">
      <c r="A56" s="61" t="s">
        <v>7141</v>
      </c>
      <c r="C56" s="61" t="s">
        <v>7142</v>
      </c>
      <c r="D56" s="61" t="s">
        <v>29</v>
      </c>
      <c r="E56" s="63">
        <v>2565</v>
      </c>
      <c r="F56" s="61" t="s">
        <v>4373</v>
      </c>
      <c r="G56" s="61" t="s">
        <v>281</v>
      </c>
      <c r="H56" s="61" t="s">
        <v>7144</v>
      </c>
      <c r="I56" s="61" t="s">
        <v>945</v>
      </c>
      <c r="J56" s="61" t="s">
        <v>275</v>
      </c>
      <c r="L56" s="61" t="s">
        <v>2948</v>
      </c>
      <c r="M56" s="61" t="s">
        <v>8546</v>
      </c>
      <c r="N56" s="61" t="s">
        <v>7145</v>
      </c>
      <c r="O56" s="61" t="s">
        <v>11043</v>
      </c>
    </row>
    <row r="57" spans="1:15" x14ac:dyDescent="0.25">
      <c r="A57" s="61" t="s">
        <v>7146</v>
      </c>
      <c r="C57" s="61" t="s">
        <v>7147</v>
      </c>
      <c r="D57" s="61" t="s">
        <v>29</v>
      </c>
      <c r="E57" s="63">
        <v>2565</v>
      </c>
      <c r="F57" s="61" t="s">
        <v>352</v>
      </c>
      <c r="G57" s="61" t="s">
        <v>46</v>
      </c>
      <c r="H57" s="61" t="s">
        <v>623</v>
      </c>
      <c r="I57" s="61" t="s">
        <v>9576</v>
      </c>
      <c r="J57" s="61" t="s">
        <v>226</v>
      </c>
      <c r="L57" s="61" t="s">
        <v>2948</v>
      </c>
      <c r="M57" s="61" t="s">
        <v>8546</v>
      </c>
      <c r="N57" s="61" t="s">
        <v>7149</v>
      </c>
      <c r="O57" s="61" t="s">
        <v>11042</v>
      </c>
    </row>
    <row r="58" spans="1:15" x14ac:dyDescent="0.25">
      <c r="A58" s="61" t="s">
        <v>7150</v>
      </c>
      <c r="C58" s="61" t="s">
        <v>7151</v>
      </c>
      <c r="D58" s="61" t="s">
        <v>29</v>
      </c>
      <c r="E58" s="63">
        <v>2565</v>
      </c>
      <c r="F58" s="61" t="s">
        <v>4373</v>
      </c>
      <c r="G58" s="61" t="s">
        <v>281</v>
      </c>
      <c r="H58" s="61" t="s">
        <v>3732</v>
      </c>
      <c r="I58" s="61" t="s">
        <v>945</v>
      </c>
      <c r="J58" s="61" t="s">
        <v>275</v>
      </c>
      <c r="L58" s="61" t="s">
        <v>2948</v>
      </c>
      <c r="M58" s="61" t="s">
        <v>8546</v>
      </c>
      <c r="N58" s="61" t="s">
        <v>7153</v>
      </c>
      <c r="O58" s="61" t="s">
        <v>11041</v>
      </c>
    </row>
    <row r="59" spans="1:15" x14ac:dyDescent="0.25">
      <c r="A59" s="61" t="s">
        <v>7154</v>
      </c>
      <c r="C59" s="61" t="s">
        <v>7155</v>
      </c>
      <c r="D59" s="61" t="s">
        <v>29</v>
      </c>
      <c r="E59" s="63">
        <v>2565</v>
      </c>
      <c r="F59" s="61" t="s">
        <v>352</v>
      </c>
      <c r="G59" s="61" t="s">
        <v>46</v>
      </c>
      <c r="H59" s="61" t="s">
        <v>623</v>
      </c>
      <c r="I59" s="61" t="s">
        <v>9576</v>
      </c>
      <c r="J59" s="61" t="s">
        <v>226</v>
      </c>
      <c r="L59" s="61" t="s">
        <v>2948</v>
      </c>
      <c r="M59" s="61" t="s">
        <v>8546</v>
      </c>
      <c r="N59" s="61" t="s">
        <v>7157</v>
      </c>
      <c r="O59" s="61" t="s">
        <v>11040</v>
      </c>
    </row>
    <row r="60" spans="1:15" x14ac:dyDescent="0.25">
      <c r="A60" s="61" t="s">
        <v>7158</v>
      </c>
      <c r="C60" s="61" t="s">
        <v>7159</v>
      </c>
      <c r="D60" s="61" t="s">
        <v>29</v>
      </c>
      <c r="E60" s="63">
        <v>2565</v>
      </c>
      <c r="F60" s="61" t="s">
        <v>196</v>
      </c>
      <c r="G60" s="61" t="s">
        <v>281</v>
      </c>
      <c r="H60" s="61" t="s">
        <v>5477</v>
      </c>
      <c r="I60" s="61" t="s">
        <v>945</v>
      </c>
      <c r="J60" s="61" t="s">
        <v>275</v>
      </c>
      <c r="L60" s="61" t="s">
        <v>2948</v>
      </c>
      <c r="M60" s="61" t="s">
        <v>8546</v>
      </c>
      <c r="N60" s="61" t="s">
        <v>7161</v>
      </c>
      <c r="O60" s="61" t="s">
        <v>11039</v>
      </c>
    </row>
    <row r="61" spans="1:15" x14ac:dyDescent="0.25">
      <c r="A61" s="61" t="s">
        <v>7162</v>
      </c>
      <c r="C61" s="61" t="s">
        <v>7163</v>
      </c>
      <c r="D61" s="61" t="s">
        <v>29</v>
      </c>
      <c r="E61" s="63">
        <v>2565</v>
      </c>
      <c r="F61" s="61" t="s">
        <v>352</v>
      </c>
      <c r="G61" s="61" t="s">
        <v>46</v>
      </c>
      <c r="H61" s="61" t="s">
        <v>1181</v>
      </c>
      <c r="I61" s="61" t="s">
        <v>756</v>
      </c>
      <c r="J61" s="61" t="s">
        <v>190</v>
      </c>
      <c r="L61" s="61" t="s">
        <v>2948</v>
      </c>
      <c r="M61" s="61" t="s">
        <v>8546</v>
      </c>
      <c r="N61" s="61" t="s">
        <v>7165</v>
      </c>
      <c r="O61" s="61" t="s">
        <v>11038</v>
      </c>
    </row>
    <row r="62" spans="1:15" x14ac:dyDescent="0.25">
      <c r="A62" s="61" t="s">
        <v>7166</v>
      </c>
      <c r="C62" s="61" t="s">
        <v>7167</v>
      </c>
      <c r="D62" s="61" t="s">
        <v>29</v>
      </c>
      <c r="E62" s="63">
        <v>2565</v>
      </c>
      <c r="F62" s="61" t="s">
        <v>196</v>
      </c>
      <c r="G62" s="61" t="s">
        <v>281</v>
      </c>
      <c r="H62" s="61" t="s">
        <v>7098</v>
      </c>
      <c r="I62" s="61" t="s">
        <v>945</v>
      </c>
      <c r="J62" s="61" t="s">
        <v>275</v>
      </c>
      <c r="L62" s="61" t="s">
        <v>2948</v>
      </c>
      <c r="M62" s="61" t="s">
        <v>8546</v>
      </c>
      <c r="N62" s="61" t="s">
        <v>7169</v>
      </c>
      <c r="O62" s="61" t="s">
        <v>11037</v>
      </c>
    </row>
    <row r="63" spans="1:15" x14ac:dyDescent="0.25">
      <c r="A63" s="61" t="s">
        <v>7170</v>
      </c>
      <c r="C63" s="61" t="s">
        <v>7171</v>
      </c>
      <c r="D63" s="61" t="s">
        <v>29</v>
      </c>
      <c r="E63" s="63">
        <v>2565</v>
      </c>
      <c r="F63" s="61" t="s">
        <v>352</v>
      </c>
      <c r="G63" s="61" t="s">
        <v>46</v>
      </c>
      <c r="H63" s="61" t="s">
        <v>623</v>
      </c>
      <c r="I63" s="61" t="s">
        <v>9576</v>
      </c>
      <c r="J63" s="61" t="s">
        <v>226</v>
      </c>
      <c r="L63" s="61" t="s">
        <v>2948</v>
      </c>
      <c r="M63" s="61" t="s">
        <v>8546</v>
      </c>
      <c r="N63" s="61" t="s">
        <v>7173</v>
      </c>
      <c r="O63" s="61" t="s">
        <v>11036</v>
      </c>
    </row>
    <row r="64" spans="1:15" x14ac:dyDescent="0.25">
      <c r="A64" s="61" t="s">
        <v>7174</v>
      </c>
      <c r="C64" s="61" t="s">
        <v>7175</v>
      </c>
      <c r="D64" s="61" t="s">
        <v>29</v>
      </c>
      <c r="E64" s="63">
        <v>2565</v>
      </c>
      <c r="F64" s="61" t="s">
        <v>4519</v>
      </c>
      <c r="G64" s="61" t="s">
        <v>4486</v>
      </c>
      <c r="H64" s="61" t="s">
        <v>6171</v>
      </c>
      <c r="I64" s="61" t="s">
        <v>945</v>
      </c>
      <c r="J64" s="61" t="s">
        <v>275</v>
      </c>
      <c r="L64" s="61" t="s">
        <v>2948</v>
      </c>
      <c r="M64" s="61" t="s">
        <v>8546</v>
      </c>
      <c r="N64" s="61" t="s">
        <v>7177</v>
      </c>
      <c r="O64" s="61" t="s">
        <v>11035</v>
      </c>
    </row>
    <row r="65" spans="1:15" x14ac:dyDescent="0.25">
      <c r="A65" s="61" t="s">
        <v>7178</v>
      </c>
      <c r="C65" s="61" t="s">
        <v>7179</v>
      </c>
      <c r="D65" s="61" t="s">
        <v>29</v>
      </c>
      <c r="E65" s="63">
        <v>2565</v>
      </c>
      <c r="F65" s="61" t="s">
        <v>352</v>
      </c>
      <c r="G65" s="61" t="s">
        <v>46</v>
      </c>
      <c r="I65" s="61" t="s">
        <v>1384</v>
      </c>
      <c r="J65" s="61" t="s">
        <v>1300</v>
      </c>
      <c r="L65" s="61" t="s">
        <v>2757</v>
      </c>
      <c r="M65" s="61" t="s">
        <v>9194</v>
      </c>
      <c r="N65" s="61" t="s">
        <v>7181</v>
      </c>
      <c r="O65" s="61" t="s">
        <v>11034</v>
      </c>
    </row>
    <row r="66" spans="1:15" x14ac:dyDescent="0.25">
      <c r="A66" s="61" t="s">
        <v>7182</v>
      </c>
      <c r="C66" s="61" t="s">
        <v>7183</v>
      </c>
      <c r="D66" s="61" t="s">
        <v>29</v>
      </c>
      <c r="E66" s="63">
        <v>2565</v>
      </c>
      <c r="F66" s="61" t="s">
        <v>281</v>
      </c>
      <c r="G66" s="61" t="s">
        <v>281</v>
      </c>
      <c r="H66" s="61" t="s">
        <v>3594</v>
      </c>
      <c r="I66" s="61" t="s">
        <v>945</v>
      </c>
      <c r="J66" s="61" t="s">
        <v>275</v>
      </c>
      <c r="L66" s="61" t="s">
        <v>2948</v>
      </c>
      <c r="M66" s="61" t="s">
        <v>8546</v>
      </c>
      <c r="N66" s="61" t="s">
        <v>7185</v>
      </c>
      <c r="O66" s="61" t="s">
        <v>11033</v>
      </c>
    </row>
    <row r="67" spans="1:15" x14ac:dyDescent="0.25">
      <c r="A67" s="61" t="s">
        <v>7187</v>
      </c>
      <c r="C67" s="61" t="s">
        <v>7188</v>
      </c>
      <c r="D67" s="61" t="s">
        <v>29</v>
      </c>
      <c r="E67" s="63">
        <v>2565</v>
      </c>
      <c r="F67" s="61" t="s">
        <v>4373</v>
      </c>
      <c r="G67" s="61" t="s">
        <v>281</v>
      </c>
      <c r="H67" s="61" t="s">
        <v>7190</v>
      </c>
      <c r="I67" s="61" t="s">
        <v>945</v>
      </c>
      <c r="J67" s="61" t="s">
        <v>275</v>
      </c>
      <c r="L67" s="61" t="s">
        <v>2948</v>
      </c>
      <c r="M67" s="61" t="s">
        <v>8546</v>
      </c>
      <c r="N67" s="61" t="s">
        <v>7191</v>
      </c>
      <c r="O67" s="61" t="s">
        <v>11032</v>
      </c>
    </row>
    <row r="68" spans="1:15" x14ac:dyDescent="0.25">
      <c r="A68" s="61" t="s">
        <v>7192</v>
      </c>
      <c r="C68" s="61" t="s">
        <v>7193</v>
      </c>
      <c r="D68" s="61" t="s">
        <v>29</v>
      </c>
      <c r="E68" s="63">
        <v>2565</v>
      </c>
      <c r="F68" s="61" t="s">
        <v>352</v>
      </c>
      <c r="G68" s="61" t="s">
        <v>46</v>
      </c>
      <c r="I68" s="61" t="s">
        <v>1384</v>
      </c>
      <c r="J68" s="61" t="s">
        <v>1300</v>
      </c>
      <c r="L68" s="61" t="s">
        <v>2948</v>
      </c>
      <c r="M68" s="61" t="s">
        <v>8546</v>
      </c>
      <c r="N68" s="61" t="s">
        <v>7195</v>
      </c>
      <c r="O68" s="61" t="s">
        <v>11031</v>
      </c>
    </row>
    <row r="69" spans="1:15" x14ac:dyDescent="0.25">
      <c r="A69" s="61" t="s">
        <v>11030</v>
      </c>
      <c r="C69" s="61" t="s">
        <v>11029</v>
      </c>
      <c r="D69" s="61" t="s">
        <v>29</v>
      </c>
      <c r="E69" s="63">
        <v>2565</v>
      </c>
      <c r="F69" s="61" t="s">
        <v>160</v>
      </c>
      <c r="G69" s="61" t="s">
        <v>46</v>
      </c>
      <c r="H69" s="61" t="s">
        <v>1707</v>
      </c>
      <c r="I69" s="61" t="s">
        <v>337</v>
      </c>
      <c r="J69" s="61" t="s">
        <v>275</v>
      </c>
      <c r="L69" s="61" t="s">
        <v>2948</v>
      </c>
      <c r="M69" s="61" t="s">
        <v>8546</v>
      </c>
      <c r="N69" s="61" t="s">
        <v>11028</v>
      </c>
      <c r="O69" s="61" t="s">
        <v>11027</v>
      </c>
    </row>
    <row r="70" spans="1:15" x14ac:dyDescent="0.25">
      <c r="A70" s="61" t="s">
        <v>7197</v>
      </c>
      <c r="C70" s="61" t="s">
        <v>7198</v>
      </c>
      <c r="D70" s="61" t="s">
        <v>29</v>
      </c>
      <c r="E70" s="63">
        <v>2565</v>
      </c>
      <c r="F70" s="61" t="s">
        <v>197</v>
      </c>
      <c r="G70" s="61" t="s">
        <v>281</v>
      </c>
      <c r="H70" s="61" t="s">
        <v>7200</v>
      </c>
      <c r="I70" s="61" t="s">
        <v>945</v>
      </c>
      <c r="J70" s="61" t="s">
        <v>275</v>
      </c>
      <c r="L70" s="61" t="s">
        <v>2948</v>
      </c>
      <c r="M70" s="61" t="s">
        <v>8546</v>
      </c>
      <c r="N70" s="61" t="s">
        <v>7201</v>
      </c>
      <c r="O70" s="61" t="s">
        <v>11026</v>
      </c>
    </row>
    <row r="71" spans="1:15" x14ac:dyDescent="0.25">
      <c r="A71" s="61" t="s">
        <v>7202</v>
      </c>
      <c r="C71" s="61" t="s">
        <v>7203</v>
      </c>
      <c r="D71" s="61" t="s">
        <v>29</v>
      </c>
      <c r="E71" s="63">
        <v>2565</v>
      </c>
      <c r="F71" s="61" t="s">
        <v>352</v>
      </c>
      <c r="G71" s="61" t="s">
        <v>46</v>
      </c>
      <c r="H71" s="61" t="s">
        <v>623</v>
      </c>
      <c r="I71" s="61" t="s">
        <v>9576</v>
      </c>
      <c r="J71" s="61" t="s">
        <v>226</v>
      </c>
      <c r="L71" s="61" t="s">
        <v>2948</v>
      </c>
      <c r="M71" s="61" t="s">
        <v>8638</v>
      </c>
      <c r="N71" s="61" t="s">
        <v>7205</v>
      </c>
      <c r="O71" s="61" t="s">
        <v>11025</v>
      </c>
    </row>
    <row r="72" spans="1:15" x14ac:dyDescent="0.25">
      <c r="A72" s="61" t="s">
        <v>7206</v>
      </c>
      <c r="C72" s="61" t="s">
        <v>7207</v>
      </c>
      <c r="D72" s="61" t="s">
        <v>29</v>
      </c>
      <c r="E72" s="63">
        <v>2565</v>
      </c>
      <c r="F72" s="61" t="s">
        <v>352</v>
      </c>
      <c r="G72" s="61" t="s">
        <v>46</v>
      </c>
      <c r="H72" s="61" t="s">
        <v>1034</v>
      </c>
      <c r="I72" s="61" t="s">
        <v>61</v>
      </c>
      <c r="J72" s="61" t="s">
        <v>62</v>
      </c>
      <c r="L72" s="61" t="s">
        <v>3041</v>
      </c>
      <c r="M72" s="61" t="s">
        <v>9586</v>
      </c>
      <c r="N72" s="61" t="s">
        <v>7209</v>
      </c>
      <c r="O72" s="61" t="s">
        <v>11024</v>
      </c>
    </row>
    <row r="73" spans="1:15" x14ac:dyDescent="0.25">
      <c r="A73" s="61" t="s">
        <v>7210</v>
      </c>
      <c r="C73" s="61" t="s">
        <v>3418</v>
      </c>
      <c r="D73" s="61" t="s">
        <v>29</v>
      </c>
      <c r="E73" s="63">
        <v>2565</v>
      </c>
      <c r="F73" s="61" t="s">
        <v>352</v>
      </c>
      <c r="G73" s="61" t="s">
        <v>46</v>
      </c>
      <c r="H73" s="61" t="s">
        <v>107</v>
      </c>
      <c r="I73" s="61" t="s">
        <v>108</v>
      </c>
      <c r="J73" s="61" t="s">
        <v>62</v>
      </c>
      <c r="L73" s="61" t="s">
        <v>2757</v>
      </c>
      <c r="M73" s="61" t="s">
        <v>8553</v>
      </c>
      <c r="N73" s="61" t="s">
        <v>7212</v>
      </c>
      <c r="O73" s="61" t="s">
        <v>11023</v>
      </c>
    </row>
    <row r="74" spans="1:15" x14ac:dyDescent="0.25">
      <c r="A74" s="61" t="s">
        <v>7213</v>
      </c>
      <c r="C74" s="61" t="s">
        <v>7214</v>
      </c>
      <c r="D74" s="61" t="s">
        <v>29</v>
      </c>
      <c r="E74" s="63">
        <v>2565</v>
      </c>
      <c r="F74" s="61" t="s">
        <v>352</v>
      </c>
      <c r="G74" s="61" t="s">
        <v>46</v>
      </c>
      <c r="H74" s="61" t="s">
        <v>623</v>
      </c>
      <c r="I74" s="61" t="s">
        <v>9576</v>
      </c>
      <c r="J74" s="61" t="s">
        <v>226</v>
      </c>
      <c r="L74" s="61" t="s">
        <v>2948</v>
      </c>
      <c r="M74" s="61" t="s">
        <v>8546</v>
      </c>
      <c r="N74" s="61" t="s">
        <v>7216</v>
      </c>
      <c r="O74" s="61" t="s">
        <v>11022</v>
      </c>
    </row>
    <row r="75" spans="1:15" x14ac:dyDescent="0.25">
      <c r="A75" s="61" t="s">
        <v>7217</v>
      </c>
      <c r="C75" s="61" t="s">
        <v>7218</v>
      </c>
      <c r="D75" s="61" t="s">
        <v>29</v>
      </c>
      <c r="E75" s="63">
        <v>2565</v>
      </c>
      <c r="F75" s="61" t="s">
        <v>352</v>
      </c>
      <c r="G75" s="61" t="s">
        <v>46</v>
      </c>
      <c r="H75" s="61" t="s">
        <v>107</v>
      </c>
      <c r="I75" s="61" t="s">
        <v>108</v>
      </c>
      <c r="J75" s="61" t="s">
        <v>62</v>
      </c>
      <c r="L75" s="61" t="s">
        <v>2948</v>
      </c>
      <c r="M75" s="61" t="s">
        <v>8546</v>
      </c>
      <c r="N75" s="61" t="s">
        <v>7220</v>
      </c>
      <c r="O75" s="61" t="s">
        <v>11021</v>
      </c>
    </row>
    <row r="76" spans="1:15" x14ac:dyDescent="0.25">
      <c r="A76" s="61" t="s">
        <v>7221</v>
      </c>
      <c r="C76" s="61" t="s">
        <v>7222</v>
      </c>
      <c r="D76" s="61" t="s">
        <v>29</v>
      </c>
      <c r="E76" s="63">
        <v>2565</v>
      </c>
      <c r="F76" s="61" t="s">
        <v>352</v>
      </c>
      <c r="G76" s="61" t="s">
        <v>46</v>
      </c>
      <c r="H76" s="61" t="s">
        <v>589</v>
      </c>
      <c r="I76" s="61" t="s">
        <v>9576</v>
      </c>
      <c r="J76" s="61" t="s">
        <v>226</v>
      </c>
      <c r="L76" s="61" t="s">
        <v>2948</v>
      </c>
      <c r="M76" s="61" t="s">
        <v>8546</v>
      </c>
      <c r="N76" s="61" t="s">
        <v>7224</v>
      </c>
      <c r="O76" s="61" t="s">
        <v>11020</v>
      </c>
    </row>
    <row r="77" spans="1:15" x14ac:dyDescent="0.25">
      <c r="A77" s="61" t="s">
        <v>7225</v>
      </c>
      <c r="C77" s="61" t="s">
        <v>4152</v>
      </c>
      <c r="D77" s="61" t="s">
        <v>29</v>
      </c>
      <c r="E77" s="63">
        <v>2565</v>
      </c>
      <c r="F77" s="61" t="s">
        <v>352</v>
      </c>
      <c r="G77" s="61" t="s">
        <v>46</v>
      </c>
      <c r="H77" s="61" t="s">
        <v>107</v>
      </c>
      <c r="I77" s="61" t="s">
        <v>108</v>
      </c>
      <c r="J77" s="61" t="s">
        <v>62</v>
      </c>
      <c r="L77" s="61" t="s">
        <v>2948</v>
      </c>
      <c r="M77" s="61" t="s">
        <v>8546</v>
      </c>
      <c r="N77" s="61" t="s">
        <v>7227</v>
      </c>
      <c r="O77" s="61" t="s">
        <v>11019</v>
      </c>
    </row>
    <row r="78" spans="1:15" x14ac:dyDescent="0.25">
      <c r="A78" s="61" t="s">
        <v>7228</v>
      </c>
      <c r="C78" s="61" t="s">
        <v>7229</v>
      </c>
      <c r="D78" s="61" t="s">
        <v>29</v>
      </c>
      <c r="E78" s="63">
        <v>2565</v>
      </c>
      <c r="F78" s="61" t="s">
        <v>352</v>
      </c>
      <c r="G78" s="61" t="s">
        <v>46</v>
      </c>
      <c r="H78" s="61" t="s">
        <v>589</v>
      </c>
      <c r="I78" s="61" t="s">
        <v>9576</v>
      </c>
      <c r="J78" s="61" t="s">
        <v>226</v>
      </c>
      <c r="L78" s="61" t="s">
        <v>2948</v>
      </c>
      <c r="M78" s="61" t="s">
        <v>8546</v>
      </c>
      <c r="N78" s="61" t="s">
        <v>7231</v>
      </c>
      <c r="O78" s="61" t="s">
        <v>11018</v>
      </c>
    </row>
    <row r="79" spans="1:15" x14ac:dyDescent="0.25">
      <c r="A79" s="61" t="s">
        <v>7232</v>
      </c>
      <c r="C79" s="61" t="s">
        <v>4156</v>
      </c>
      <c r="D79" s="61" t="s">
        <v>29</v>
      </c>
      <c r="E79" s="63">
        <v>2565</v>
      </c>
      <c r="F79" s="61" t="s">
        <v>352</v>
      </c>
      <c r="G79" s="61" t="s">
        <v>46</v>
      </c>
      <c r="H79" s="61" t="s">
        <v>107</v>
      </c>
      <c r="I79" s="61" t="s">
        <v>108</v>
      </c>
      <c r="J79" s="61" t="s">
        <v>62</v>
      </c>
      <c r="L79" s="61" t="s">
        <v>2948</v>
      </c>
      <c r="M79" s="61" t="s">
        <v>8546</v>
      </c>
      <c r="N79" s="61" t="s">
        <v>7234</v>
      </c>
      <c r="O79" s="61" t="s">
        <v>11017</v>
      </c>
    </row>
    <row r="80" spans="1:15" x14ac:dyDescent="0.25">
      <c r="A80" s="61" t="s">
        <v>7235</v>
      </c>
      <c r="C80" s="61" t="s">
        <v>2894</v>
      </c>
      <c r="D80" s="61" t="s">
        <v>29</v>
      </c>
      <c r="E80" s="63">
        <v>2565</v>
      </c>
      <c r="F80" s="61" t="s">
        <v>4373</v>
      </c>
      <c r="G80" s="61" t="s">
        <v>281</v>
      </c>
      <c r="H80" s="61" t="s">
        <v>4267</v>
      </c>
      <c r="I80" s="61" t="s">
        <v>945</v>
      </c>
      <c r="J80" s="61" t="s">
        <v>275</v>
      </c>
      <c r="L80" s="61" t="s">
        <v>2948</v>
      </c>
      <c r="M80" s="61" t="s">
        <v>8546</v>
      </c>
      <c r="N80" s="61" t="s">
        <v>7237</v>
      </c>
      <c r="O80" s="61" t="s">
        <v>11016</v>
      </c>
    </row>
    <row r="81" spans="1:15" x14ac:dyDescent="0.25">
      <c r="A81" s="61" t="s">
        <v>7239</v>
      </c>
      <c r="C81" s="61" t="s">
        <v>7240</v>
      </c>
      <c r="D81" s="61" t="s">
        <v>29</v>
      </c>
      <c r="E81" s="63">
        <v>2565</v>
      </c>
      <c r="F81" s="61" t="s">
        <v>197</v>
      </c>
      <c r="G81" s="61" t="s">
        <v>281</v>
      </c>
      <c r="H81" s="61" t="s">
        <v>7242</v>
      </c>
      <c r="I81" s="61" t="s">
        <v>945</v>
      </c>
      <c r="J81" s="61" t="s">
        <v>275</v>
      </c>
      <c r="L81" s="61" t="s">
        <v>2948</v>
      </c>
      <c r="M81" s="61" t="s">
        <v>8546</v>
      </c>
      <c r="N81" s="61" t="s">
        <v>7243</v>
      </c>
      <c r="O81" s="61" t="s">
        <v>11015</v>
      </c>
    </row>
    <row r="82" spans="1:15" x14ac:dyDescent="0.25">
      <c r="A82" s="61" t="s">
        <v>7245</v>
      </c>
      <c r="C82" s="61" t="s">
        <v>7246</v>
      </c>
      <c r="D82" s="61" t="s">
        <v>29</v>
      </c>
      <c r="E82" s="63">
        <v>2565</v>
      </c>
      <c r="F82" s="61" t="s">
        <v>4373</v>
      </c>
      <c r="G82" s="61" t="s">
        <v>281</v>
      </c>
      <c r="H82" s="61" t="s">
        <v>7248</v>
      </c>
      <c r="I82" s="61" t="s">
        <v>945</v>
      </c>
      <c r="J82" s="61" t="s">
        <v>275</v>
      </c>
      <c r="L82" s="61" t="s">
        <v>2948</v>
      </c>
      <c r="M82" s="61" t="s">
        <v>8546</v>
      </c>
      <c r="N82" s="61" t="s">
        <v>7249</v>
      </c>
      <c r="O82" s="61" t="s">
        <v>11014</v>
      </c>
    </row>
    <row r="83" spans="1:15" x14ac:dyDescent="0.25">
      <c r="A83" s="61" t="s">
        <v>7250</v>
      </c>
      <c r="C83" s="61" t="s">
        <v>2894</v>
      </c>
      <c r="D83" s="61" t="s">
        <v>29</v>
      </c>
      <c r="E83" s="63">
        <v>2565</v>
      </c>
      <c r="F83" s="61" t="s">
        <v>197</v>
      </c>
      <c r="G83" s="61" t="s">
        <v>281</v>
      </c>
      <c r="H83" s="61" t="s">
        <v>7242</v>
      </c>
      <c r="I83" s="61" t="s">
        <v>945</v>
      </c>
      <c r="J83" s="61" t="s">
        <v>275</v>
      </c>
      <c r="L83" s="61" t="s">
        <v>2948</v>
      </c>
      <c r="M83" s="61" t="s">
        <v>8546</v>
      </c>
      <c r="N83" s="61" t="s">
        <v>7252</v>
      </c>
      <c r="O83" s="61" t="s">
        <v>11013</v>
      </c>
    </row>
    <row r="84" spans="1:15" x14ac:dyDescent="0.25">
      <c r="A84" s="61" t="s">
        <v>7254</v>
      </c>
      <c r="C84" s="61" t="s">
        <v>7255</v>
      </c>
      <c r="D84" s="61" t="s">
        <v>29</v>
      </c>
      <c r="E84" s="63">
        <v>2565</v>
      </c>
      <c r="F84" s="61" t="s">
        <v>4373</v>
      </c>
      <c r="G84" s="61" t="s">
        <v>281</v>
      </c>
      <c r="H84" s="61" t="s">
        <v>7257</v>
      </c>
      <c r="I84" s="61" t="s">
        <v>945</v>
      </c>
      <c r="J84" s="61" t="s">
        <v>275</v>
      </c>
      <c r="L84" s="61" t="s">
        <v>2948</v>
      </c>
      <c r="M84" s="61" t="s">
        <v>8546</v>
      </c>
      <c r="N84" s="61" t="s">
        <v>7258</v>
      </c>
      <c r="O84" s="61" t="s">
        <v>11012</v>
      </c>
    </row>
    <row r="85" spans="1:15" x14ac:dyDescent="0.25">
      <c r="A85" s="61" t="s">
        <v>7259</v>
      </c>
      <c r="C85" s="61" t="s">
        <v>7260</v>
      </c>
      <c r="D85" s="61" t="s">
        <v>29</v>
      </c>
      <c r="E85" s="63">
        <v>2565</v>
      </c>
      <c r="F85" s="61" t="s">
        <v>197</v>
      </c>
      <c r="G85" s="61" t="s">
        <v>281</v>
      </c>
      <c r="H85" s="61" t="s">
        <v>4316</v>
      </c>
      <c r="I85" s="61" t="s">
        <v>945</v>
      </c>
      <c r="J85" s="61" t="s">
        <v>275</v>
      </c>
      <c r="L85" s="61" t="s">
        <v>2948</v>
      </c>
      <c r="M85" s="61" t="s">
        <v>8546</v>
      </c>
      <c r="N85" s="61" t="s">
        <v>7262</v>
      </c>
      <c r="O85" s="61" t="s">
        <v>11011</v>
      </c>
    </row>
    <row r="86" spans="1:15" x14ac:dyDescent="0.25">
      <c r="A86" s="61" t="s">
        <v>7264</v>
      </c>
      <c r="C86" s="61" t="s">
        <v>7265</v>
      </c>
      <c r="D86" s="61" t="s">
        <v>29</v>
      </c>
      <c r="E86" s="63">
        <v>2565</v>
      </c>
      <c r="F86" s="61" t="s">
        <v>197</v>
      </c>
      <c r="G86" s="61" t="s">
        <v>281</v>
      </c>
      <c r="H86" s="61" t="s">
        <v>7267</v>
      </c>
      <c r="I86" s="61" t="s">
        <v>945</v>
      </c>
      <c r="J86" s="61" t="s">
        <v>275</v>
      </c>
      <c r="L86" s="61" t="s">
        <v>2948</v>
      </c>
      <c r="M86" s="61" t="s">
        <v>8546</v>
      </c>
      <c r="N86" s="61" t="s">
        <v>7268</v>
      </c>
      <c r="O86" s="61" t="s">
        <v>11010</v>
      </c>
    </row>
    <row r="87" spans="1:15" x14ac:dyDescent="0.25">
      <c r="A87" s="61" t="s">
        <v>7269</v>
      </c>
      <c r="C87" s="61" t="s">
        <v>7270</v>
      </c>
      <c r="D87" s="61" t="s">
        <v>29</v>
      </c>
      <c r="E87" s="63">
        <v>2565</v>
      </c>
      <c r="F87" s="61" t="s">
        <v>197</v>
      </c>
      <c r="G87" s="61" t="s">
        <v>281</v>
      </c>
      <c r="H87" s="61" t="s">
        <v>7267</v>
      </c>
      <c r="I87" s="61" t="s">
        <v>945</v>
      </c>
      <c r="J87" s="61" t="s">
        <v>275</v>
      </c>
      <c r="L87" s="61" t="s">
        <v>2948</v>
      </c>
      <c r="M87" s="61" t="s">
        <v>8546</v>
      </c>
      <c r="N87" s="61" t="s">
        <v>7272</v>
      </c>
      <c r="O87" s="61" t="s">
        <v>11009</v>
      </c>
    </row>
    <row r="88" spans="1:15" x14ac:dyDescent="0.25">
      <c r="A88" s="61" t="s">
        <v>7273</v>
      </c>
      <c r="C88" s="61" t="s">
        <v>1308</v>
      </c>
      <c r="D88" s="61" t="s">
        <v>29</v>
      </c>
      <c r="E88" s="63">
        <v>2565</v>
      </c>
      <c r="F88" s="61" t="s">
        <v>196</v>
      </c>
      <c r="G88" s="61" t="s">
        <v>281</v>
      </c>
      <c r="H88" s="61" t="s">
        <v>3876</v>
      </c>
      <c r="I88" s="61" t="s">
        <v>945</v>
      </c>
      <c r="J88" s="61" t="s">
        <v>275</v>
      </c>
      <c r="L88" s="61" t="s">
        <v>2948</v>
      </c>
      <c r="M88" s="61" t="s">
        <v>8546</v>
      </c>
      <c r="N88" s="61" t="s">
        <v>7275</v>
      </c>
      <c r="O88" s="61" t="s">
        <v>11008</v>
      </c>
    </row>
    <row r="89" spans="1:15" x14ac:dyDescent="0.25">
      <c r="A89" s="61" t="s">
        <v>7276</v>
      </c>
      <c r="C89" s="61" t="s">
        <v>387</v>
      </c>
      <c r="D89" s="61" t="s">
        <v>29</v>
      </c>
      <c r="E89" s="63">
        <v>2565</v>
      </c>
      <c r="F89" s="61" t="s">
        <v>196</v>
      </c>
      <c r="G89" s="61" t="s">
        <v>281</v>
      </c>
      <c r="H89" s="61" t="s">
        <v>389</v>
      </c>
      <c r="I89" s="61" t="s">
        <v>337</v>
      </c>
      <c r="J89" s="61" t="s">
        <v>275</v>
      </c>
      <c r="L89" s="61" t="s">
        <v>2948</v>
      </c>
      <c r="M89" s="61" t="s">
        <v>8546</v>
      </c>
      <c r="N89" s="61" t="s">
        <v>7278</v>
      </c>
      <c r="O89" s="61" t="s">
        <v>11007</v>
      </c>
    </row>
    <row r="90" spans="1:15" x14ac:dyDescent="0.25">
      <c r="A90" s="61" t="s">
        <v>7279</v>
      </c>
      <c r="C90" s="61" t="s">
        <v>7280</v>
      </c>
      <c r="D90" s="61" t="s">
        <v>29</v>
      </c>
      <c r="E90" s="63">
        <v>2565</v>
      </c>
      <c r="F90" s="61" t="s">
        <v>352</v>
      </c>
      <c r="G90" s="61" t="s">
        <v>46</v>
      </c>
      <c r="H90" s="61" t="s">
        <v>2211</v>
      </c>
      <c r="I90" s="61" t="s">
        <v>9576</v>
      </c>
      <c r="J90" s="61" t="s">
        <v>226</v>
      </c>
      <c r="L90" s="61" t="s">
        <v>2948</v>
      </c>
      <c r="M90" s="61" t="s">
        <v>8546</v>
      </c>
      <c r="N90" s="61" t="s">
        <v>7282</v>
      </c>
      <c r="O90" s="61" t="s">
        <v>11006</v>
      </c>
    </row>
    <row r="91" spans="1:15" x14ac:dyDescent="0.25">
      <c r="A91" s="61" t="s">
        <v>7283</v>
      </c>
      <c r="C91" s="61" t="s">
        <v>3843</v>
      </c>
      <c r="D91" s="61" t="s">
        <v>29</v>
      </c>
      <c r="E91" s="63">
        <v>2565</v>
      </c>
      <c r="F91" s="61" t="s">
        <v>4373</v>
      </c>
      <c r="G91" s="61" t="s">
        <v>281</v>
      </c>
      <c r="H91" s="61" t="s">
        <v>3796</v>
      </c>
      <c r="I91" s="61" t="s">
        <v>945</v>
      </c>
      <c r="J91" s="61" t="s">
        <v>275</v>
      </c>
      <c r="L91" s="61" t="s">
        <v>2948</v>
      </c>
      <c r="M91" s="61" t="s">
        <v>8546</v>
      </c>
      <c r="N91" s="61" t="s">
        <v>7285</v>
      </c>
      <c r="O91" s="61" t="s">
        <v>11005</v>
      </c>
    </row>
    <row r="92" spans="1:15" x14ac:dyDescent="0.25">
      <c r="A92" s="61" t="s">
        <v>7286</v>
      </c>
      <c r="C92" s="61" t="s">
        <v>7287</v>
      </c>
      <c r="D92" s="61" t="s">
        <v>29</v>
      </c>
      <c r="E92" s="63">
        <v>2565</v>
      </c>
      <c r="F92" s="61" t="s">
        <v>352</v>
      </c>
      <c r="G92" s="61" t="s">
        <v>46</v>
      </c>
      <c r="H92" s="61" t="s">
        <v>107</v>
      </c>
      <c r="I92" s="61" t="s">
        <v>108</v>
      </c>
      <c r="J92" s="61" t="s">
        <v>62</v>
      </c>
      <c r="L92" s="61" t="s">
        <v>2757</v>
      </c>
      <c r="M92" s="61" t="s">
        <v>8569</v>
      </c>
      <c r="N92" s="61" t="s">
        <v>7289</v>
      </c>
      <c r="O92" s="61" t="s">
        <v>11004</v>
      </c>
    </row>
    <row r="93" spans="1:15" x14ac:dyDescent="0.25">
      <c r="A93" s="61" t="s">
        <v>7290</v>
      </c>
      <c r="C93" s="61" t="s">
        <v>7291</v>
      </c>
      <c r="D93" s="61" t="s">
        <v>29</v>
      </c>
      <c r="E93" s="63">
        <v>2565</v>
      </c>
      <c r="F93" s="61" t="s">
        <v>352</v>
      </c>
      <c r="G93" s="61" t="s">
        <v>46</v>
      </c>
      <c r="H93" s="61" t="s">
        <v>107</v>
      </c>
      <c r="I93" s="61" t="s">
        <v>108</v>
      </c>
      <c r="J93" s="61" t="s">
        <v>62</v>
      </c>
      <c r="L93" s="61" t="s">
        <v>2757</v>
      </c>
      <c r="M93" s="61" t="s">
        <v>8569</v>
      </c>
      <c r="N93" s="61" t="s">
        <v>7293</v>
      </c>
      <c r="O93" s="61" t="s">
        <v>11003</v>
      </c>
    </row>
    <row r="94" spans="1:15" x14ac:dyDescent="0.25">
      <c r="A94" s="61" t="s">
        <v>7294</v>
      </c>
      <c r="C94" s="61" t="s">
        <v>7295</v>
      </c>
      <c r="D94" s="61" t="s">
        <v>29</v>
      </c>
      <c r="E94" s="63">
        <v>2565</v>
      </c>
      <c r="F94" s="61" t="s">
        <v>352</v>
      </c>
      <c r="G94" s="61" t="s">
        <v>46</v>
      </c>
      <c r="H94" s="61" t="s">
        <v>107</v>
      </c>
      <c r="I94" s="61" t="s">
        <v>108</v>
      </c>
      <c r="J94" s="61" t="s">
        <v>62</v>
      </c>
      <c r="L94" s="61" t="s">
        <v>2757</v>
      </c>
      <c r="M94" s="61" t="s">
        <v>8569</v>
      </c>
      <c r="N94" s="61" t="s">
        <v>7297</v>
      </c>
      <c r="O94" s="61" t="s">
        <v>11002</v>
      </c>
    </row>
    <row r="95" spans="1:15" x14ac:dyDescent="0.25">
      <c r="A95" s="61" t="s">
        <v>7298</v>
      </c>
      <c r="C95" s="61" t="s">
        <v>7299</v>
      </c>
      <c r="D95" s="61" t="s">
        <v>29</v>
      </c>
      <c r="E95" s="63">
        <v>2565</v>
      </c>
      <c r="F95" s="61" t="s">
        <v>352</v>
      </c>
      <c r="G95" s="61" t="s">
        <v>46</v>
      </c>
      <c r="H95" s="61" t="s">
        <v>107</v>
      </c>
      <c r="I95" s="61" t="s">
        <v>108</v>
      </c>
      <c r="J95" s="61" t="s">
        <v>62</v>
      </c>
      <c r="L95" s="61" t="s">
        <v>2757</v>
      </c>
      <c r="M95" s="61" t="s">
        <v>8569</v>
      </c>
      <c r="N95" s="61" t="s">
        <v>7301</v>
      </c>
      <c r="O95" s="61" t="s">
        <v>11001</v>
      </c>
    </row>
    <row r="96" spans="1:15" x14ac:dyDescent="0.25">
      <c r="A96" s="61" t="s">
        <v>7302</v>
      </c>
      <c r="C96" s="61" t="s">
        <v>7303</v>
      </c>
      <c r="D96" s="61" t="s">
        <v>29</v>
      </c>
      <c r="E96" s="63">
        <v>2565</v>
      </c>
      <c r="F96" s="61" t="s">
        <v>352</v>
      </c>
      <c r="G96" s="61" t="s">
        <v>46</v>
      </c>
      <c r="H96" s="61" t="s">
        <v>107</v>
      </c>
      <c r="I96" s="61" t="s">
        <v>108</v>
      </c>
      <c r="J96" s="61" t="s">
        <v>62</v>
      </c>
      <c r="L96" s="61" t="s">
        <v>2757</v>
      </c>
      <c r="M96" s="61" t="s">
        <v>8569</v>
      </c>
      <c r="N96" s="61" t="s">
        <v>7305</v>
      </c>
      <c r="O96" s="61" t="s">
        <v>11000</v>
      </c>
    </row>
    <row r="97" spans="1:15" x14ac:dyDescent="0.25">
      <c r="A97" s="61" t="s">
        <v>7306</v>
      </c>
      <c r="C97" s="61" t="s">
        <v>7307</v>
      </c>
      <c r="D97" s="61" t="s">
        <v>29</v>
      </c>
      <c r="E97" s="63">
        <v>2565</v>
      </c>
      <c r="F97" s="61" t="s">
        <v>352</v>
      </c>
      <c r="G97" s="61" t="s">
        <v>46</v>
      </c>
      <c r="H97" s="61" t="s">
        <v>107</v>
      </c>
      <c r="I97" s="61" t="s">
        <v>108</v>
      </c>
      <c r="J97" s="61" t="s">
        <v>62</v>
      </c>
      <c r="L97" s="61" t="s">
        <v>2757</v>
      </c>
      <c r="M97" s="61" t="s">
        <v>8569</v>
      </c>
      <c r="N97" s="61" t="s">
        <v>7309</v>
      </c>
      <c r="O97" s="61" t="s">
        <v>10999</v>
      </c>
    </row>
    <row r="98" spans="1:15" x14ac:dyDescent="0.25">
      <c r="A98" s="61" t="s">
        <v>7310</v>
      </c>
      <c r="C98" s="61" t="s">
        <v>7311</v>
      </c>
      <c r="D98" s="61" t="s">
        <v>29</v>
      </c>
      <c r="E98" s="63">
        <v>2565</v>
      </c>
      <c r="F98" s="61" t="s">
        <v>352</v>
      </c>
      <c r="G98" s="61" t="s">
        <v>46</v>
      </c>
      <c r="H98" s="61" t="s">
        <v>2211</v>
      </c>
      <c r="I98" s="61" t="s">
        <v>9576</v>
      </c>
      <c r="J98" s="61" t="s">
        <v>226</v>
      </c>
      <c r="L98" s="61" t="s">
        <v>2948</v>
      </c>
      <c r="M98" s="61" t="s">
        <v>8546</v>
      </c>
      <c r="N98" s="61" t="s">
        <v>7313</v>
      </c>
      <c r="O98" s="61" t="s">
        <v>10998</v>
      </c>
    </row>
    <row r="99" spans="1:15" x14ac:dyDescent="0.25">
      <c r="A99" s="61" t="s">
        <v>7314</v>
      </c>
      <c r="C99" s="61" t="s">
        <v>4084</v>
      </c>
      <c r="D99" s="61" t="s">
        <v>29</v>
      </c>
      <c r="E99" s="63">
        <v>2565</v>
      </c>
      <c r="F99" s="61" t="s">
        <v>352</v>
      </c>
      <c r="G99" s="61" t="s">
        <v>46</v>
      </c>
      <c r="H99" s="61" t="s">
        <v>2211</v>
      </c>
      <c r="I99" s="61" t="s">
        <v>9576</v>
      </c>
      <c r="J99" s="61" t="s">
        <v>226</v>
      </c>
      <c r="L99" s="61" t="s">
        <v>2948</v>
      </c>
      <c r="M99" s="61" t="s">
        <v>8546</v>
      </c>
      <c r="N99" s="61" t="s">
        <v>7316</v>
      </c>
      <c r="O99" s="61" t="s">
        <v>10997</v>
      </c>
    </row>
    <row r="100" spans="1:15" x14ac:dyDescent="0.25">
      <c r="A100" s="61" t="s">
        <v>7318</v>
      </c>
      <c r="C100" s="61" t="s">
        <v>7319</v>
      </c>
      <c r="D100" s="61" t="s">
        <v>29</v>
      </c>
      <c r="E100" s="63">
        <v>2565</v>
      </c>
      <c r="F100" s="61" t="s">
        <v>196</v>
      </c>
      <c r="G100" s="61" t="s">
        <v>281</v>
      </c>
      <c r="H100" s="61" t="s">
        <v>7321</v>
      </c>
      <c r="I100" s="61" t="s">
        <v>945</v>
      </c>
      <c r="J100" s="61" t="s">
        <v>275</v>
      </c>
      <c r="L100" s="61" t="s">
        <v>2948</v>
      </c>
      <c r="M100" s="61" t="s">
        <v>8546</v>
      </c>
      <c r="N100" s="61" t="s">
        <v>7322</v>
      </c>
      <c r="O100" s="61" t="s">
        <v>10996</v>
      </c>
    </row>
    <row r="101" spans="1:15" x14ac:dyDescent="0.25">
      <c r="A101" s="61" t="s">
        <v>7323</v>
      </c>
      <c r="C101" s="61" t="s">
        <v>4076</v>
      </c>
      <c r="D101" s="61" t="s">
        <v>29</v>
      </c>
      <c r="E101" s="63">
        <v>2565</v>
      </c>
      <c r="F101" s="61" t="s">
        <v>352</v>
      </c>
      <c r="G101" s="61" t="s">
        <v>46</v>
      </c>
      <c r="H101" s="61" t="s">
        <v>2211</v>
      </c>
      <c r="I101" s="61" t="s">
        <v>9576</v>
      </c>
      <c r="J101" s="61" t="s">
        <v>226</v>
      </c>
      <c r="L101" s="61" t="s">
        <v>2948</v>
      </c>
      <c r="M101" s="61" t="s">
        <v>8546</v>
      </c>
      <c r="N101" s="61" t="s">
        <v>7325</v>
      </c>
      <c r="O101" s="61" t="s">
        <v>10995</v>
      </c>
    </row>
    <row r="102" spans="1:15" x14ac:dyDescent="0.25">
      <c r="A102" s="61" t="s">
        <v>7326</v>
      </c>
      <c r="C102" s="61" t="s">
        <v>7327</v>
      </c>
      <c r="D102" s="61" t="s">
        <v>29</v>
      </c>
      <c r="E102" s="63">
        <v>2565</v>
      </c>
      <c r="F102" s="61" t="s">
        <v>196</v>
      </c>
      <c r="G102" s="61" t="s">
        <v>281</v>
      </c>
      <c r="H102" s="61" t="s">
        <v>7321</v>
      </c>
      <c r="I102" s="61" t="s">
        <v>945</v>
      </c>
      <c r="J102" s="61" t="s">
        <v>275</v>
      </c>
      <c r="L102" s="61" t="s">
        <v>2948</v>
      </c>
      <c r="M102" s="61" t="s">
        <v>8546</v>
      </c>
      <c r="N102" s="61" t="s">
        <v>7329</v>
      </c>
      <c r="O102" s="61" t="s">
        <v>10994</v>
      </c>
    </row>
    <row r="103" spans="1:15" x14ac:dyDescent="0.25">
      <c r="A103" s="61" t="s">
        <v>7330</v>
      </c>
      <c r="C103" s="61" t="s">
        <v>7331</v>
      </c>
      <c r="D103" s="61" t="s">
        <v>29</v>
      </c>
      <c r="E103" s="63">
        <v>2565</v>
      </c>
      <c r="F103" s="61" t="s">
        <v>196</v>
      </c>
      <c r="G103" s="61" t="s">
        <v>281</v>
      </c>
      <c r="H103" s="61" t="s">
        <v>7321</v>
      </c>
      <c r="I103" s="61" t="s">
        <v>945</v>
      </c>
      <c r="J103" s="61" t="s">
        <v>275</v>
      </c>
      <c r="L103" s="61" t="s">
        <v>2948</v>
      </c>
      <c r="M103" s="61" t="s">
        <v>8546</v>
      </c>
      <c r="N103" s="61" t="s">
        <v>7333</v>
      </c>
      <c r="O103" s="61" t="s">
        <v>10993</v>
      </c>
    </row>
    <row r="104" spans="1:15" x14ac:dyDescent="0.25">
      <c r="A104" s="61" t="s">
        <v>7334</v>
      </c>
      <c r="C104" s="61" t="s">
        <v>7335</v>
      </c>
      <c r="D104" s="61" t="s">
        <v>29</v>
      </c>
      <c r="E104" s="63">
        <v>2565</v>
      </c>
      <c r="F104" s="61" t="s">
        <v>4373</v>
      </c>
      <c r="G104" s="61" t="s">
        <v>281</v>
      </c>
      <c r="H104" s="61" t="s">
        <v>6323</v>
      </c>
      <c r="I104" s="61" t="s">
        <v>945</v>
      </c>
      <c r="J104" s="61" t="s">
        <v>275</v>
      </c>
      <c r="L104" s="61" t="s">
        <v>2948</v>
      </c>
      <c r="M104" s="61" t="s">
        <v>8638</v>
      </c>
      <c r="N104" s="61" t="s">
        <v>7337</v>
      </c>
      <c r="O104" s="61" t="s">
        <v>10992</v>
      </c>
    </row>
    <row r="105" spans="1:15" x14ac:dyDescent="0.25">
      <c r="A105" s="61" t="s">
        <v>7338</v>
      </c>
      <c r="C105" s="61" t="s">
        <v>7339</v>
      </c>
      <c r="D105" s="61" t="s">
        <v>29</v>
      </c>
      <c r="E105" s="63">
        <v>2565</v>
      </c>
      <c r="F105" s="61" t="s">
        <v>196</v>
      </c>
      <c r="G105" s="61" t="s">
        <v>281</v>
      </c>
      <c r="H105" s="61" t="s">
        <v>7321</v>
      </c>
      <c r="I105" s="61" t="s">
        <v>945</v>
      </c>
      <c r="J105" s="61" t="s">
        <v>275</v>
      </c>
      <c r="L105" s="61" t="s">
        <v>2948</v>
      </c>
      <c r="M105" s="61" t="s">
        <v>8546</v>
      </c>
      <c r="N105" s="61" t="s">
        <v>7341</v>
      </c>
      <c r="O105" s="61" t="s">
        <v>10991</v>
      </c>
    </row>
    <row r="106" spans="1:15" x14ac:dyDescent="0.25">
      <c r="A106" s="61" t="s">
        <v>7342</v>
      </c>
      <c r="C106" s="61" t="s">
        <v>7343</v>
      </c>
      <c r="D106" s="61" t="s">
        <v>29</v>
      </c>
      <c r="E106" s="63">
        <v>2565</v>
      </c>
      <c r="F106" s="61" t="s">
        <v>196</v>
      </c>
      <c r="G106" s="61" t="s">
        <v>281</v>
      </c>
      <c r="H106" s="61" t="s">
        <v>6705</v>
      </c>
      <c r="I106" s="61" t="s">
        <v>945</v>
      </c>
      <c r="J106" s="61" t="s">
        <v>275</v>
      </c>
      <c r="L106" s="61" t="s">
        <v>2948</v>
      </c>
      <c r="M106" s="61" t="s">
        <v>8546</v>
      </c>
      <c r="N106" s="61" t="s">
        <v>7345</v>
      </c>
      <c r="O106" s="61" t="s">
        <v>10990</v>
      </c>
    </row>
    <row r="107" spans="1:15" x14ac:dyDescent="0.25">
      <c r="A107" s="61" t="s">
        <v>7346</v>
      </c>
      <c r="C107" s="61" t="s">
        <v>7347</v>
      </c>
      <c r="D107" s="61" t="s">
        <v>29</v>
      </c>
      <c r="E107" s="63">
        <v>2565</v>
      </c>
      <c r="F107" s="61" t="s">
        <v>196</v>
      </c>
      <c r="G107" s="61" t="s">
        <v>281</v>
      </c>
      <c r="H107" s="61" t="s">
        <v>7321</v>
      </c>
      <c r="I107" s="61" t="s">
        <v>945</v>
      </c>
      <c r="J107" s="61" t="s">
        <v>275</v>
      </c>
      <c r="L107" s="61" t="s">
        <v>2948</v>
      </c>
      <c r="M107" s="61" t="s">
        <v>8546</v>
      </c>
      <c r="N107" s="61" t="s">
        <v>7349</v>
      </c>
      <c r="O107" s="61" t="s">
        <v>10989</v>
      </c>
    </row>
    <row r="108" spans="1:15" x14ac:dyDescent="0.25">
      <c r="A108" s="61" t="s">
        <v>7350</v>
      </c>
      <c r="C108" s="61" t="s">
        <v>7347</v>
      </c>
      <c r="D108" s="61" t="s">
        <v>29</v>
      </c>
      <c r="E108" s="63">
        <v>2565</v>
      </c>
      <c r="F108" s="61" t="s">
        <v>196</v>
      </c>
      <c r="G108" s="61" t="s">
        <v>281</v>
      </c>
      <c r="H108" s="61" t="s">
        <v>7321</v>
      </c>
      <c r="I108" s="61" t="s">
        <v>945</v>
      </c>
      <c r="J108" s="61" t="s">
        <v>275</v>
      </c>
      <c r="L108" s="61" t="s">
        <v>2948</v>
      </c>
      <c r="M108" s="61" t="s">
        <v>8546</v>
      </c>
      <c r="N108" s="61" t="s">
        <v>7352</v>
      </c>
      <c r="O108" s="61" t="s">
        <v>10988</v>
      </c>
    </row>
    <row r="109" spans="1:15" x14ac:dyDescent="0.25">
      <c r="A109" s="61" t="s">
        <v>7353</v>
      </c>
      <c r="C109" s="61" t="s">
        <v>7354</v>
      </c>
      <c r="D109" s="61" t="s">
        <v>29</v>
      </c>
      <c r="E109" s="63">
        <v>2565</v>
      </c>
      <c r="F109" s="61" t="s">
        <v>352</v>
      </c>
      <c r="G109" s="61" t="s">
        <v>46</v>
      </c>
      <c r="H109" s="61" t="s">
        <v>2379</v>
      </c>
      <c r="I109" s="61" t="s">
        <v>9576</v>
      </c>
      <c r="J109" s="61" t="s">
        <v>226</v>
      </c>
      <c r="L109" s="61" t="s">
        <v>2757</v>
      </c>
      <c r="M109" s="61" t="s">
        <v>8630</v>
      </c>
      <c r="N109" s="61" t="s">
        <v>7356</v>
      </c>
      <c r="O109" s="61" t="s">
        <v>10987</v>
      </c>
    </row>
    <row r="110" spans="1:15" x14ac:dyDescent="0.25">
      <c r="A110" s="61" t="s">
        <v>7357</v>
      </c>
      <c r="C110" s="61" t="s">
        <v>7358</v>
      </c>
      <c r="D110" s="61" t="s">
        <v>29</v>
      </c>
      <c r="E110" s="63">
        <v>2565</v>
      </c>
      <c r="F110" s="61" t="s">
        <v>196</v>
      </c>
      <c r="G110" s="61" t="s">
        <v>281</v>
      </c>
      <c r="H110" s="61" t="s">
        <v>7360</v>
      </c>
      <c r="I110" s="61" t="s">
        <v>945</v>
      </c>
      <c r="J110" s="61" t="s">
        <v>275</v>
      </c>
      <c r="L110" s="61" t="s">
        <v>2948</v>
      </c>
      <c r="M110" s="61" t="s">
        <v>8546</v>
      </c>
      <c r="N110" s="61" t="s">
        <v>7361</v>
      </c>
      <c r="O110" s="61" t="s">
        <v>10986</v>
      </c>
    </row>
    <row r="111" spans="1:15" x14ac:dyDescent="0.25">
      <c r="A111" s="61" t="s">
        <v>7362</v>
      </c>
      <c r="C111" s="61" t="s">
        <v>7363</v>
      </c>
      <c r="D111" s="61" t="s">
        <v>29</v>
      </c>
      <c r="E111" s="63">
        <v>2565</v>
      </c>
      <c r="F111" s="61" t="s">
        <v>352</v>
      </c>
      <c r="G111" s="61" t="s">
        <v>46</v>
      </c>
      <c r="H111" s="61" t="s">
        <v>2379</v>
      </c>
      <c r="I111" s="61" t="s">
        <v>9576</v>
      </c>
      <c r="J111" s="61" t="s">
        <v>226</v>
      </c>
      <c r="L111" s="61" t="s">
        <v>2757</v>
      </c>
      <c r="M111" s="61" t="s">
        <v>8610</v>
      </c>
      <c r="N111" s="61" t="s">
        <v>7365</v>
      </c>
      <c r="O111" s="61" t="s">
        <v>10985</v>
      </c>
    </row>
    <row r="112" spans="1:15" x14ac:dyDescent="0.25">
      <c r="A112" s="61" t="s">
        <v>7366</v>
      </c>
      <c r="C112" s="61" t="s">
        <v>6133</v>
      </c>
      <c r="D112" s="61" t="s">
        <v>29</v>
      </c>
      <c r="E112" s="63">
        <v>2565</v>
      </c>
      <c r="F112" s="61" t="s">
        <v>196</v>
      </c>
      <c r="G112" s="61" t="s">
        <v>281</v>
      </c>
      <c r="H112" s="61" t="s">
        <v>7360</v>
      </c>
      <c r="I112" s="61" t="s">
        <v>945</v>
      </c>
      <c r="J112" s="61" t="s">
        <v>275</v>
      </c>
      <c r="L112" s="61" t="s">
        <v>2948</v>
      </c>
      <c r="M112" s="61" t="s">
        <v>8546</v>
      </c>
      <c r="N112" s="61" t="s">
        <v>7368</v>
      </c>
      <c r="O112" s="61" t="s">
        <v>10984</v>
      </c>
    </row>
    <row r="113" spans="1:15" x14ac:dyDescent="0.25">
      <c r="A113" s="61" t="s">
        <v>7369</v>
      </c>
      <c r="C113" s="61" t="s">
        <v>7370</v>
      </c>
      <c r="D113" s="61" t="s">
        <v>29</v>
      </c>
      <c r="E113" s="63">
        <v>2565</v>
      </c>
      <c r="F113" s="61" t="s">
        <v>4373</v>
      </c>
      <c r="G113" s="61" t="s">
        <v>281</v>
      </c>
      <c r="H113" s="61" t="s">
        <v>7372</v>
      </c>
      <c r="I113" s="61" t="s">
        <v>945</v>
      </c>
      <c r="J113" s="61" t="s">
        <v>275</v>
      </c>
      <c r="L113" s="61" t="s">
        <v>2948</v>
      </c>
      <c r="M113" s="61" t="s">
        <v>8546</v>
      </c>
      <c r="N113" s="61" t="s">
        <v>7373</v>
      </c>
      <c r="O113" s="61" t="s">
        <v>10983</v>
      </c>
    </row>
    <row r="114" spans="1:15" x14ac:dyDescent="0.25">
      <c r="A114" s="61" t="s">
        <v>7374</v>
      </c>
      <c r="C114" s="61" t="s">
        <v>7375</v>
      </c>
      <c r="D114" s="61" t="s">
        <v>29</v>
      </c>
      <c r="E114" s="63">
        <v>2565</v>
      </c>
      <c r="F114" s="61" t="s">
        <v>4373</v>
      </c>
      <c r="G114" s="61" t="s">
        <v>281</v>
      </c>
      <c r="H114" s="61" t="s">
        <v>7144</v>
      </c>
      <c r="I114" s="61" t="s">
        <v>945</v>
      </c>
      <c r="J114" s="61" t="s">
        <v>275</v>
      </c>
      <c r="L114" s="61" t="s">
        <v>2948</v>
      </c>
      <c r="M114" s="61" t="s">
        <v>8546</v>
      </c>
      <c r="N114" s="61" t="s">
        <v>7377</v>
      </c>
      <c r="O114" s="61" t="s">
        <v>10982</v>
      </c>
    </row>
    <row r="115" spans="1:15" x14ac:dyDescent="0.25">
      <c r="A115" s="61" t="s">
        <v>7378</v>
      </c>
      <c r="C115" s="61" t="s">
        <v>4421</v>
      </c>
      <c r="D115" s="61" t="s">
        <v>29</v>
      </c>
      <c r="E115" s="63">
        <v>2565</v>
      </c>
      <c r="F115" s="61" t="s">
        <v>352</v>
      </c>
      <c r="G115" s="61" t="s">
        <v>46</v>
      </c>
      <c r="H115" s="61" t="s">
        <v>4423</v>
      </c>
      <c r="I115" s="61" t="s">
        <v>536</v>
      </c>
      <c r="J115" s="61" t="s">
        <v>175</v>
      </c>
      <c r="L115" s="61" t="s">
        <v>2948</v>
      </c>
      <c r="M115" s="61" t="s">
        <v>8546</v>
      </c>
      <c r="N115" s="61" t="s">
        <v>7380</v>
      </c>
      <c r="O115" s="61" t="s">
        <v>10981</v>
      </c>
    </row>
    <row r="116" spans="1:15" x14ac:dyDescent="0.25">
      <c r="A116" s="61" t="s">
        <v>7381</v>
      </c>
      <c r="C116" s="61" t="s">
        <v>7382</v>
      </c>
      <c r="D116" s="61" t="s">
        <v>29</v>
      </c>
      <c r="E116" s="63">
        <v>2565</v>
      </c>
      <c r="F116" s="61" t="s">
        <v>352</v>
      </c>
      <c r="G116" s="61" t="s">
        <v>46</v>
      </c>
      <c r="I116" s="61" t="s">
        <v>3892</v>
      </c>
      <c r="J116" s="61" t="s">
        <v>1300</v>
      </c>
      <c r="L116" s="61" t="s">
        <v>2948</v>
      </c>
      <c r="M116" s="61" t="s">
        <v>8546</v>
      </c>
      <c r="N116" s="61" t="s">
        <v>7384</v>
      </c>
      <c r="O116" s="61" t="s">
        <v>10980</v>
      </c>
    </row>
    <row r="117" spans="1:15" x14ac:dyDescent="0.25">
      <c r="A117" s="61" t="s">
        <v>7386</v>
      </c>
      <c r="C117" s="61" t="s">
        <v>7387</v>
      </c>
      <c r="D117" s="61" t="s">
        <v>29</v>
      </c>
      <c r="E117" s="63">
        <v>2565</v>
      </c>
      <c r="F117" s="61" t="s">
        <v>352</v>
      </c>
      <c r="G117" s="61" t="s">
        <v>46</v>
      </c>
      <c r="H117" s="61" t="s">
        <v>7389</v>
      </c>
      <c r="I117" s="61" t="s">
        <v>9576</v>
      </c>
      <c r="J117" s="61" t="s">
        <v>226</v>
      </c>
      <c r="L117" s="61" t="s">
        <v>2948</v>
      </c>
      <c r="M117" s="61" t="s">
        <v>8546</v>
      </c>
      <c r="N117" s="61" t="s">
        <v>7390</v>
      </c>
      <c r="O117" s="61" t="s">
        <v>10979</v>
      </c>
    </row>
    <row r="118" spans="1:15" x14ac:dyDescent="0.25">
      <c r="A118" s="61" t="s">
        <v>7391</v>
      </c>
      <c r="C118" s="61" t="s">
        <v>7392</v>
      </c>
      <c r="D118" s="61" t="s">
        <v>29</v>
      </c>
      <c r="E118" s="63">
        <v>2565</v>
      </c>
      <c r="F118" s="61" t="s">
        <v>196</v>
      </c>
      <c r="G118" s="61" t="s">
        <v>281</v>
      </c>
      <c r="H118" s="61" t="s">
        <v>1867</v>
      </c>
      <c r="I118" s="61" t="s">
        <v>337</v>
      </c>
      <c r="J118" s="61" t="s">
        <v>275</v>
      </c>
      <c r="L118" s="61" t="s">
        <v>2757</v>
      </c>
      <c r="M118" s="61" t="s">
        <v>8630</v>
      </c>
      <c r="N118" s="61" t="s">
        <v>7394</v>
      </c>
      <c r="O118" s="61" t="s">
        <v>10978</v>
      </c>
    </row>
    <row r="119" spans="1:15" x14ac:dyDescent="0.25">
      <c r="A119" s="61" t="s">
        <v>7395</v>
      </c>
      <c r="C119" s="61" t="s">
        <v>7396</v>
      </c>
      <c r="D119" s="61" t="s">
        <v>29</v>
      </c>
      <c r="E119" s="63">
        <v>2565</v>
      </c>
      <c r="F119" s="61" t="s">
        <v>7398</v>
      </c>
      <c r="G119" s="61" t="s">
        <v>3362</v>
      </c>
      <c r="H119" s="61" t="s">
        <v>1116</v>
      </c>
      <c r="I119" s="61" t="s">
        <v>1117</v>
      </c>
      <c r="J119" s="61" t="s">
        <v>639</v>
      </c>
      <c r="L119" s="61" t="s">
        <v>2948</v>
      </c>
      <c r="M119" s="61" t="s">
        <v>8546</v>
      </c>
      <c r="N119" s="61" t="s">
        <v>7399</v>
      </c>
      <c r="O119" s="61" t="s">
        <v>10977</v>
      </c>
    </row>
    <row r="120" spans="1:15" x14ac:dyDescent="0.25">
      <c r="A120" s="61" t="s">
        <v>7400</v>
      </c>
      <c r="C120" s="61" t="s">
        <v>7401</v>
      </c>
      <c r="D120" s="61" t="s">
        <v>29</v>
      </c>
      <c r="E120" s="63">
        <v>2565</v>
      </c>
      <c r="F120" s="61" t="s">
        <v>352</v>
      </c>
      <c r="G120" s="61" t="s">
        <v>46</v>
      </c>
      <c r="H120" s="61" t="s">
        <v>2217</v>
      </c>
      <c r="I120" s="61" t="s">
        <v>9576</v>
      </c>
      <c r="J120" s="61" t="s">
        <v>226</v>
      </c>
      <c r="L120" s="61" t="s">
        <v>2948</v>
      </c>
      <c r="M120" s="61" t="s">
        <v>8546</v>
      </c>
      <c r="N120" s="61" t="s">
        <v>7403</v>
      </c>
      <c r="O120" s="61" t="s">
        <v>10976</v>
      </c>
    </row>
    <row r="121" spans="1:15" x14ac:dyDescent="0.25">
      <c r="A121" s="61" t="s">
        <v>7404</v>
      </c>
      <c r="C121" s="61" t="s">
        <v>7405</v>
      </c>
      <c r="D121" s="61" t="s">
        <v>29</v>
      </c>
      <c r="E121" s="63">
        <v>2565</v>
      </c>
      <c r="F121" s="61" t="s">
        <v>352</v>
      </c>
      <c r="G121" s="61" t="s">
        <v>46</v>
      </c>
      <c r="H121" s="61" t="s">
        <v>2217</v>
      </c>
      <c r="I121" s="61" t="s">
        <v>9576</v>
      </c>
      <c r="J121" s="61" t="s">
        <v>226</v>
      </c>
      <c r="L121" s="61" t="s">
        <v>2948</v>
      </c>
      <c r="M121" s="61" t="s">
        <v>8546</v>
      </c>
      <c r="N121" s="61" t="s">
        <v>7407</v>
      </c>
      <c r="O121" s="61" t="s">
        <v>10975</v>
      </c>
    </row>
    <row r="122" spans="1:15" x14ac:dyDescent="0.25">
      <c r="A122" s="61" t="s">
        <v>7408</v>
      </c>
      <c r="C122" s="61" t="s">
        <v>7409</v>
      </c>
      <c r="D122" s="61" t="s">
        <v>29</v>
      </c>
      <c r="E122" s="63">
        <v>2565</v>
      </c>
      <c r="F122" s="61" t="s">
        <v>352</v>
      </c>
      <c r="G122" s="61" t="s">
        <v>46</v>
      </c>
      <c r="H122" s="61" t="s">
        <v>2217</v>
      </c>
      <c r="I122" s="61" t="s">
        <v>9576</v>
      </c>
      <c r="J122" s="61" t="s">
        <v>226</v>
      </c>
      <c r="L122" s="61" t="s">
        <v>2948</v>
      </c>
      <c r="M122" s="61" t="s">
        <v>8546</v>
      </c>
      <c r="N122" s="61" t="s">
        <v>7411</v>
      </c>
      <c r="O122" s="61" t="s">
        <v>10974</v>
      </c>
    </row>
    <row r="123" spans="1:15" x14ac:dyDescent="0.25">
      <c r="A123" s="61" t="s">
        <v>7412</v>
      </c>
      <c r="C123" s="61" t="s">
        <v>7413</v>
      </c>
      <c r="D123" s="61" t="s">
        <v>29</v>
      </c>
      <c r="E123" s="63">
        <v>2565</v>
      </c>
      <c r="F123" s="61" t="s">
        <v>352</v>
      </c>
      <c r="G123" s="61" t="s">
        <v>46</v>
      </c>
      <c r="H123" s="61" t="s">
        <v>2217</v>
      </c>
      <c r="I123" s="61" t="s">
        <v>9576</v>
      </c>
      <c r="J123" s="61" t="s">
        <v>226</v>
      </c>
      <c r="L123" s="61" t="s">
        <v>2948</v>
      </c>
      <c r="M123" s="61" t="s">
        <v>8546</v>
      </c>
      <c r="N123" s="61" t="s">
        <v>7415</v>
      </c>
      <c r="O123" s="61" t="s">
        <v>10973</v>
      </c>
    </row>
    <row r="124" spans="1:15" x14ac:dyDescent="0.25">
      <c r="A124" s="61" t="s">
        <v>7416</v>
      </c>
      <c r="C124" s="61" t="s">
        <v>4562</v>
      </c>
      <c r="D124" s="61" t="s">
        <v>29</v>
      </c>
      <c r="E124" s="63">
        <v>2565</v>
      </c>
      <c r="F124" s="61" t="s">
        <v>352</v>
      </c>
      <c r="G124" s="61" t="s">
        <v>46</v>
      </c>
      <c r="H124" s="61" t="s">
        <v>2313</v>
      </c>
      <c r="I124" s="61" t="s">
        <v>9576</v>
      </c>
      <c r="J124" s="61" t="s">
        <v>226</v>
      </c>
      <c r="L124" s="61" t="s">
        <v>2948</v>
      </c>
      <c r="M124" s="61" t="s">
        <v>8546</v>
      </c>
      <c r="N124" s="61" t="s">
        <v>7418</v>
      </c>
      <c r="O124" s="61" t="s">
        <v>10972</v>
      </c>
    </row>
    <row r="125" spans="1:15" x14ac:dyDescent="0.25">
      <c r="A125" s="61" t="s">
        <v>7419</v>
      </c>
      <c r="C125" s="61" t="s">
        <v>7420</v>
      </c>
      <c r="D125" s="61" t="s">
        <v>29</v>
      </c>
      <c r="E125" s="63">
        <v>2565</v>
      </c>
      <c r="F125" s="61" t="s">
        <v>352</v>
      </c>
      <c r="G125" s="61" t="s">
        <v>46</v>
      </c>
      <c r="H125" s="61" t="s">
        <v>5797</v>
      </c>
      <c r="I125" s="61" t="s">
        <v>9576</v>
      </c>
      <c r="J125" s="61" t="s">
        <v>226</v>
      </c>
      <c r="L125" s="61" t="s">
        <v>2948</v>
      </c>
      <c r="M125" s="61" t="s">
        <v>8546</v>
      </c>
      <c r="N125" s="61" t="s">
        <v>7422</v>
      </c>
      <c r="O125" s="61" t="s">
        <v>10971</v>
      </c>
    </row>
    <row r="126" spans="1:15" x14ac:dyDescent="0.25">
      <c r="A126" s="61" t="s">
        <v>10970</v>
      </c>
      <c r="C126" s="61" t="s">
        <v>10969</v>
      </c>
      <c r="D126" s="61" t="s">
        <v>29</v>
      </c>
      <c r="E126" s="63">
        <v>2565</v>
      </c>
      <c r="F126" s="61" t="s">
        <v>352</v>
      </c>
      <c r="G126" s="61" t="s">
        <v>46</v>
      </c>
      <c r="H126" s="61" t="s">
        <v>2745</v>
      </c>
      <c r="I126" s="61" t="s">
        <v>945</v>
      </c>
      <c r="J126" s="61" t="s">
        <v>275</v>
      </c>
      <c r="L126" s="61" t="s">
        <v>2757</v>
      </c>
      <c r="M126" s="61" t="s">
        <v>8610</v>
      </c>
      <c r="N126" s="61" t="s">
        <v>10967</v>
      </c>
      <c r="O126" s="61" t="s">
        <v>10966</v>
      </c>
    </row>
    <row r="127" spans="1:15" x14ac:dyDescent="0.25">
      <c r="A127" s="61" t="s">
        <v>7423</v>
      </c>
      <c r="C127" s="61" t="s">
        <v>7424</v>
      </c>
      <c r="D127" s="61" t="s">
        <v>29</v>
      </c>
      <c r="E127" s="63">
        <v>2565</v>
      </c>
      <c r="F127" s="61" t="s">
        <v>352</v>
      </c>
      <c r="G127" s="61" t="s">
        <v>46</v>
      </c>
      <c r="H127" s="61" t="s">
        <v>2400</v>
      </c>
      <c r="I127" s="61" t="s">
        <v>2394</v>
      </c>
      <c r="J127" s="61" t="s">
        <v>938</v>
      </c>
      <c r="L127" s="61" t="s">
        <v>2948</v>
      </c>
      <c r="M127" s="61" t="s">
        <v>8546</v>
      </c>
      <c r="N127" s="61" t="s">
        <v>7426</v>
      </c>
      <c r="O127" s="61" t="s">
        <v>10965</v>
      </c>
    </row>
    <row r="128" spans="1:15" x14ac:dyDescent="0.25">
      <c r="A128" s="61" t="s">
        <v>7427</v>
      </c>
      <c r="C128" s="61" t="s">
        <v>7428</v>
      </c>
      <c r="D128" s="61" t="s">
        <v>29</v>
      </c>
      <c r="E128" s="63">
        <v>2565</v>
      </c>
      <c r="F128" s="61" t="s">
        <v>352</v>
      </c>
      <c r="G128" s="61" t="s">
        <v>46</v>
      </c>
      <c r="H128" s="61" t="s">
        <v>1339</v>
      </c>
      <c r="I128" s="61" t="s">
        <v>337</v>
      </c>
      <c r="J128" s="61" t="s">
        <v>275</v>
      </c>
      <c r="L128" s="61" t="s">
        <v>2757</v>
      </c>
      <c r="M128" s="61" t="s">
        <v>8630</v>
      </c>
      <c r="N128" s="61" t="s">
        <v>7430</v>
      </c>
      <c r="O128" s="61" t="s">
        <v>10964</v>
      </c>
    </row>
    <row r="129" spans="1:15" x14ac:dyDescent="0.25">
      <c r="A129" s="61" t="s">
        <v>7431</v>
      </c>
      <c r="C129" s="61" t="s">
        <v>7432</v>
      </c>
      <c r="D129" s="61" t="s">
        <v>29</v>
      </c>
      <c r="E129" s="63">
        <v>2565</v>
      </c>
      <c r="F129" s="61" t="s">
        <v>352</v>
      </c>
      <c r="G129" s="61" t="s">
        <v>46</v>
      </c>
      <c r="H129" s="61" t="s">
        <v>2313</v>
      </c>
      <c r="I129" s="61" t="s">
        <v>9576</v>
      </c>
      <c r="J129" s="61" t="s">
        <v>226</v>
      </c>
      <c r="L129" s="61" t="s">
        <v>2948</v>
      </c>
      <c r="M129" s="61" t="s">
        <v>8546</v>
      </c>
      <c r="N129" s="61" t="s">
        <v>7434</v>
      </c>
      <c r="O129" s="61" t="s">
        <v>10963</v>
      </c>
    </row>
    <row r="130" spans="1:15" x14ac:dyDescent="0.25">
      <c r="A130" s="61" t="s">
        <v>7435</v>
      </c>
      <c r="C130" s="61" t="s">
        <v>7436</v>
      </c>
      <c r="D130" s="61" t="s">
        <v>29</v>
      </c>
      <c r="E130" s="63">
        <v>2565</v>
      </c>
      <c r="F130" s="61" t="s">
        <v>352</v>
      </c>
      <c r="G130" s="61" t="s">
        <v>46</v>
      </c>
      <c r="H130" s="61" t="s">
        <v>2400</v>
      </c>
      <c r="I130" s="61" t="s">
        <v>2394</v>
      </c>
      <c r="J130" s="61" t="s">
        <v>938</v>
      </c>
      <c r="L130" s="61" t="s">
        <v>2948</v>
      </c>
      <c r="M130" s="61" t="s">
        <v>8546</v>
      </c>
      <c r="N130" s="61" t="s">
        <v>7438</v>
      </c>
      <c r="O130" s="61" t="s">
        <v>10962</v>
      </c>
    </row>
    <row r="131" spans="1:15" x14ac:dyDescent="0.25">
      <c r="A131" s="61" t="s">
        <v>7439</v>
      </c>
      <c r="C131" s="61" t="s">
        <v>736</v>
      </c>
      <c r="D131" s="61" t="s">
        <v>29</v>
      </c>
      <c r="E131" s="63">
        <v>2565</v>
      </c>
      <c r="F131" s="61" t="s">
        <v>352</v>
      </c>
      <c r="G131" s="61" t="s">
        <v>46</v>
      </c>
      <c r="H131" s="61" t="s">
        <v>7441</v>
      </c>
      <c r="I131" s="61" t="s">
        <v>728</v>
      </c>
      <c r="J131" s="61" t="s">
        <v>729</v>
      </c>
      <c r="L131" s="61" t="s">
        <v>2757</v>
      </c>
      <c r="M131" s="61" t="s">
        <v>8630</v>
      </c>
      <c r="N131" s="61" t="s">
        <v>7442</v>
      </c>
      <c r="O131" s="61" t="s">
        <v>10961</v>
      </c>
    </row>
    <row r="132" spans="1:15" x14ac:dyDescent="0.25">
      <c r="A132" s="61" t="s">
        <v>7443</v>
      </c>
      <c r="C132" s="61" t="s">
        <v>1860</v>
      </c>
      <c r="D132" s="61" t="s">
        <v>29</v>
      </c>
      <c r="E132" s="63">
        <v>2565</v>
      </c>
      <c r="F132" s="61" t="s">
        <v>352</v>
      </c>
      <c r="G132" s="61" t="s">
        <v>46</v>
      </c>
      <c r="H132" s="61" t="s">
        <v>173</v>
      </c>
      <c r="I132" s="61" t="s">
        <v>174</v>
      </c>
      <c r="J132" s="61" t="s">
        <v>175</v>
      </c>
      <c r="L132" s="61" t="s">
        <v>2757</v>
      </c>
      <c r="M132" s="61" t="s">
        <v>8630</v>
      </c>
      <c r="N132" s="61" t="s">
        <v>7445</v>
      </c>
      <c r="O132" s="61" t="s">
        <v>10960</v>
      </c>
    </row>
    <row r="133" spans="1:15" x14ac:dyDescent="0.25">
      <c r="A133" s="61" t="s">
        <v>7446</v>
      </c>
      <c r="C133" s="61" t="s">
        <v>1583</v>
      </c>
      <c r="D133" s="61" t="s">
        <v>29</v>
      </c>
      <c r="E133" s="63">
        <v>2565</v>
      </c>
      <c r="F133" s="61" t="s">
        <v>352</v>
      </c>
      <c r="G133" s="61" t="s">
        <v>46</v>
      </c>
      <c r="H133" s="61" t="s">
        <v>1585</v>
      </c>
      <c r="I133" s="61" t="s">
        <v>174</v>
      </c>
      <c r="J133" s="61" t="s">
        <v>175</v>
      </c>
      <c r="L133" s="61" t="s">
        <v>2757</v>
      </c>
      <c r="M133" s="61" t="s">
        <v>8630</v>
      </c>
      <c r="N133" s="61" t="s">
        <v>7448</v>
      </c>
      <c r="O133" s="61" t="s">
        <v>10959</v>
      </c>
    </row>
    <row r="134" spans="1:15" x14ac:dyDescent="0.25">
      <c r="A134" s="61" t="s">
        <v>7449</v>
      </c>
      <c r="C134" s="61" t="s">
        <v>3211</v>
      </c>
      <c r="D134" s="61" t="s">
        <v>29</v>
      </c>
      <c r="E134" s="63">
        <v>2565</v>
      </c>
      <c r="F134" s="61" t="s">
        <v>352</v>
      </c>
      <c r="G134" s="61" t="s">
        <v>46</v>
      </c>
      <c r="H134" s="61" t="s">
        <v>1685</v>
      </c>
      <c r="I134" s="61" t="s">
        <v>1117</v>
      </c>
      <c r="J134" s="61" t="s">
        <v>639</v>
      </c>
      <c r="L134" s="61" t="s">
        <v>2757</v>
      </c>
      <c r="M134" s="61" t="s">
        <v>10160</v>
      </c>
      <c r="N134" s="61" t="s">
        <v>7451</v>
      </c>
      <c r="O134" s="61" t="s">
        <v>10958</v>
      </c>
    </row>
    <row r="135" spans="1:15" x14ac:dyDescent="0.25">
      <c r="A135" s="61" t="s">
        <v>7452</v>
      </c>
      <c r="C135" s="61" t="s">
        <v>4907</v>
      </c>
      <c r="D135" s="61" t="s">
        <v>29</v>
      </c>
      <c r="E135" s="63">
        <v>2565</v>
      </c>
      <c r="F135" s="61" t="s">
        <v>352</v>
      </c>
      <c r="G135" s="61" t="s">
        <v>46</v>
      </c>
      <c r="H135" s="61" t="s">
        <v>173</v>
      </c>
      <c r="I135" s="61" t="s">
        <v>174</v>
      </c>
      <c r="J135" s="61" t="s">
        <v>175</v>
      </c>
      <c r="L135" s="61" t="s">
        <v>2757</v>
      </c>
      <c r="M135" s="61" t="s">
        <v>8630</v>
      </c>
      <c r="N135" s="61" t="s">
        <v>7454</v>
      </c>
      <c r="O135" s="61" t="s">
        <v>10957</v>
      </c>
    </row>
    <row r="136" spans="1:15" x14ac:dyDescent="0.25">
      <c r="A136" s="61" t="s">
        <v>7456</v>
      </c>
      <c r="C136" s="61" t="s">
        <v>7457</v>
      </c>
      <c r="D136" s="61" t="s">
        <v>29</v>
      </c>
      <c r="E136" s="63">
        <v>2565</v>
      </c>
      <c r="F136" s="61" t="s">
        <v>352</v>
      </c>
      <c r="G136" s="61" t="s">
        <v>46</v>
      </c>
      <c r="H136" s="61" t="s">
        <v>273</v>
      </c>
      <c r="I136" s="61" t="s">
        <v>7459</v>
      </c>
      <c r="J136" s="61" t="s">
        <v>217</v>
      </c>
      <c r="L136" s="61" t="s">
        <v>2757</v>
      </c>
      <c r="M136" s="61" t="s">
        <v>8630</v>
      </c>
      <c r="N136" s="61" t="s">
        <v>7460</v>
      </c>
      <c r="O136" s="61" t="s">
        <v>10956</v>
      </c>
    </row>
    <row r="137" spans="1:15" x14ac:dyDescent="0.25">
      <c r="A137" s="61" t="s">
        <v>7461</v>
      </c>
      <c r="C137" s="61" t="s">
        <v>4963</v>
      </c>
      <c r="D137" s="61" t="s">
        <v>29</v>
      </c>
      <c r="E137" s="63">
        <v>2565</v>
      </c>
      <c r="F137" s="61" t="s">
        <v>352</v>
      </c>
      <c r="G137" s="61" t="s">
        <v>46</v>
      </c>
      <c r="H137" s="61" t="s">
        <v>173</v>
      </c>
      <c r="I137" s="61" t="s">
        <v>174</v>
      </c>
      <c r="J137" s="61" t="s">
        <v>175</v>
      </c>
      <c r="L137" s="61" t="s">
        <v>2757</v>
      </c>
      <c r="M137" s="61" t="s">
        <v>8630</v>
      </c>
      <c r="N137" s="61" t="s">
        <v>7463</v>
      </c>
      <c r="O137" s="61" t="s">
        <v>10955</v>
      </c>
    </row>
    <row r="138" spans="1:15" x14ac:dyDescent="0.25">
      <c r="A138" s="61" t="s">
        <v>7464</v>
      </c>
      <c r="C138" s="61" t="s">
        <v>2391</v>
      </c>
      <c r="D138" s="61" t="s">
        <v>29</v>
      </c>
      <c r="E138" s="63">
        <v>2565</v>
      </c>
      <c r="F138" s="61" t="s">
        <v>352</v>
      </c>
      <c r="G138" s="61" t="s">
        <v>46</v>
      </c>
      <c r="H138" s="61" t="s">
        <v>2393</v>
      </c>
      <c r="I138" s="61" t="s">
        <v>2394</v>
      </c>
      <c r="J138" s="61" t="s">
        <v>938</v>
      </c>
      <c r="L138" s="61" t="s">
        <v>2948</v>
      </c>
      <c r="M138" s="61" t="s">
        <v>8546</v>
      </c>
      <c r="N138" s="61" t="s">
        <v>7466</v>
      </c>
      <c r="O138" s="61" t="s">
        <v>10954</v>
      </c>
    </row>
    <row r="139" spans="1:15" x14ac:dyDescent="0.25">
      <c r="A139" s="61" t="s">
        <v>7467</v>
      </c>
      <c r="C139" s="61" t="s">
        <v>7468</v>
      </c>
      <c r="D139" s="61" t="s">
        <v>29</v>
      </c>
      <c r="E139" s="63">
        <v>2565</v>
      </c>
      <c r="F139" s="61" t="s">
        <v>352</v>
      </c>
      <c r="G139" s="61" t="s">
        <v>46</v>
      </c>
      <c r="H139" s="61" t="s">
        <v>1701</v>
      </c>
      <c r="I139" s="61" t="s">
        <v>1117</v>
      </c>
      <c r="J139" s="61" t="s">
        <v>639</v>
      </c>
      <c r="L139" s="61" t="s">
        <v>2757</v>
      </c>
      <c r="M139" s="61" t="s">
        <v>8553</v>
      </c>
      <c r="N139" s="61" t="s">
        <v>7470</v>
      </c>
      <c r="O139" s="61" t="s">
        <v>10953</v>
      </c>
    </row>
    <row r="140" spans="1:15" x14ac:dyDescent="0.25">
      <c r="A140" s="61" t="s">
        <v>7471</v>
      </c>
      <c r="C140" s="61" t="s">
        <v>1351</v>
      </c>
      <c r="D140" s="61" t="s">
        <v>29</v>
      </c>
      <c r="E140" s="63">
        <v>2565</v>
      </c>
      <c r="F140" s="61" t="s">
        <v>352</v>
      </c>
      <c r="G140" s="61" t="s">
        <v>46</v>
      </c>
      <c r="H140" s="61" t="s">
        <v>1353</v>
      </c>
      <c r="I140" s="61" t="s">
        <v>756</v>
      </c>
      <c r="J140" s="61" t="s">
        <v>190</v>
      </c>
      <c r="L140" s="61" t="s">
        <v>2948</v>
      </c>
      <c r="M140" s="61" t="s">
        <v>8546</v>
      </c>
      <c r="N140" s="61" t="s">
        <v>7473</v>
      </c>
      <c r="O140" s="61" t="s">
        <v>10952</v>
      </c>
    </row>
    <row r="141" spans="1:15" x14ac:dyDescent="0.25">
      <c r="A141" s="61" t="s">
        <v>7474</v>
      </c>
      <c r="C141" s="61" t="s">
        <v>7475</v>
      </c>
      <c r="D141" s="61" t="s">
        <v>29</v>
      </c>
      <c r="E141" s="63">
        <v>2565</v>
      </c>
      <c r="F141" s="61" t="s">
        <v>352</v>
      </c>
      <c r="G141" s="61" t="s">
        <v>46</v>
      </c>
      <c r="H141" s="61" t="s">
        <v>4929</v>
      </c>
      <c r="I141" s="61" t="s">
        <v>536</v>
      </c>
      <c r="J141" s="61" t="s">
        <v>175</v>
      </c>
      <c r="L141" s="61" t="s">
        <v>2948</v>
      </c>
      <c r="M141" s="61" t="s">
        <v>8546</v>
      </c>
      <c r="N141" s="61" t="s">
        <v>7477</v>
      </c>
      <c r="O141" s="61" t="s">
        <v>10951</v>
      </c>
    </row>
    <row r="142" spans="1:15" x14ac:dyDescent="0.25">
      <c r="A142" s="61" t="s">
        <v>7478</v>
      </c>
      <c r="C142" s="61" t="s">
        <v>3197</v>
      </c>
      <c r="D142" s="61" t="s">
        <v>29</v>
      </c>
      <c r="E142" s="63">
        <v>2565</v>
      </c>
      <c r="F142" s="61" t="s">
        <v>352</v>
      </c>
      <c r="G142" s="61" t="s">
        <v>46</v>
      </c>
      <c r="H142" s="61" t="s">
        <v>685</v>
      </c>
      <c r="I142" s="61" t="s">
        <v>638</v>
      </c>
      <c r="J142" s="61" t="s">
        <v>639</v>
      </c>
      <c r="L142" s="61" t="s">
        <v>2757</v>
      </c>
      <c r="M142" s="61" t="s">
        <v>8630</v>
      </c>
      <c r="N142" s="61" t="s">
        <v>7480</v>
      </c>
      <c r="O142" s="61" t="s">
        <v>10950</v>
      </c>
    </row>
    <row r="143" spans="1:15" x14ac:dyDescent="0.25">
      <c r="A143" s="61" t="s">
        <v>7481</v>
      </c>
      <c r="C143" s="61" t="s">
        <v>688</v>
      </c>
      <c r="D143" s="61" t="s">
        <v>29</v>
      </c>
      <c r="E143" s="63">
        <v>2565</v>
      </c>
      <c r="F143" s="61" t="s">
        <v>352</v>
      </c>
      <c r="G143" s="61" t="s">
        <v>46</v>
      </c>
      <c r="H143" s="61" t="s">
        <v>685</v>
      </c>
      <c r="I143" s="61" t="s">
        <v>638</v>
      </c>
      <c r="J143" s="61" t="s">
        <v>639</v>
      </c>
      <c r="L143" s="61" t="s">
        <v>3077</v>
      </c>
      <c r="M143" s="61" t="s">
        <v>10386</v>
      </c>
      <c r="N143" s="61" t="s">
        <v>7483</v>
      </c>
      <c r="O143" s="61" t="s">
        <v>10949</v>
      </c>
    </row>
    <row r="144" spans="1:15" x14ac:dyDescent="0.25">
      <c r="A144" s="61" t="s">
        <v>7484</v>
      </c>
      <c r="C144" s="61" t="s">
        <v>7485</v>
      </c>
      <c r="D144" s="61" t="s">
        <v>29</v>
      </c>
      <c r="E144" s="63">
        <v>2565</v>
      </c>
      <c r="F144" s="61" t="s">
        <v>352</v>
      </c>
      <c r="G144" s="61" t="s">
        <v>46</v>
      </c>
      <c r="H144" s="61" t="s">
        <v>1591</v>
      </c>
      <c r="I144" s="61" t="s">
        <v>174</v>
      </c>
      <c r="J144" s="61" t="s">
        <v>175</v>
      </c>
      <c r="L144" s="61" t="s">
        <v>2757</v>
      </c>
      <c r="M144" s="61" t="s">
        <v>8569</v>
      </c>
      <c r="N144" s="61" t="s">
        <v>7487</v>
      </c>
      <c r="O144" s="61" t="s">
        <v>10948</v>
      </c>
    </row>
    <row r="145" spans="1:15" x14ac:dyDescent="0.25">
      <c r="A145" s="61" t="s">
        <v>7488</v>
      </c>
      <c r="C145" s="61" t="s">
        <v>7489</v>
      </c>
      <c r="D145" s="61" t="s">
        <v>29</v>
      </c>
      <c r="E145" s="63">
        <v>2565</v>
      </c>
      <c r="F145" s="61" t="s">
        <v>352</v>
      </c>
      <c r="G145" s="61" t="s">
        <v>46</v>
      </c>
      <c r="H145" s="61" t="s">
        <v>7491</v>
      </c>
      <c r="I145" s="61" t="s">
        <v>216</v>
      </c>
      <c r="J145" s="61" t="s">
        <v>217</v>
      </c>
      <c r="L145" s="61" t="s">
        <v>2757</v>
      </c>
      <c r="M145" s="61" t="s">
        <v>8610</v>
      </c>
      <c r="N145" s="61" t="s">
        <v>7492</v>
      </c>
      <c r="O145" s="61" t="s">
        <v>10947</v>
      </c>
    </row>
    <row r="146" spans="1:15" x14ac:dyDescent="0.25">
      <c r="A146" s="61" t="s">
        <v>7493</v>
      </c>
      <c r="C146" s="61" t="s">
        <v>3208</v>
      </c>
      <c r="D146" s="61" t="s">
        <v>29</v>
      </c>
      <c r="E146" s="63">
        <v>2565</v>
      </c>
      <c r="F146" s="61" t="s">
        <v>352</v>
      </c>
      <c r="G146" s="61" t="s">
        <v>46</v>
      </c>
      <c r="H146" s="61" t="s">
        <v>685</v>
      </c>
      <c r="I146" s="61" t="s">
        <v>638</v>
      </c>
      <c r="J146" s="61" t="s">
        <v>639</v>
      </c>
      <c r="L146" s="61" t="s">
        <v>2757</v>
      </c>
      <c r="M146" s="61" t="s">
        <v>8630</v>
      </c>
      <c r="N146" s="61" t="s">
        <v>7495</v>
      </c>
      <c r="O146" s="61" t="s">
        <v>10946</v>
      </c>
    </row>
    <row r="147" spans="1:15" x14ac:dyDescent="0.25">
      <c r="A147" s="61" t="s">
        <v>7496</v>
      </c>
      <c r="C147" s="61" t="s">
        <v>659</v>
      </c>
      <c r="D147" s="61" t="s">
        <v>29</v>
      </c>
      <c r="E147" s="63">
        <v>2565</v>
      </c>
      <c r="F147" s="61" t="s">
        <v>352</v>
      </c>
      <c r="G147" s="61" t="s">
        <v>46</v>
      </c>
      <c r="H147" s="61" t="s">
        <v>661</v>
      </c>
      <c r="I147" s="61" t="s">
        <v>638</v>
      </c>
      <c r="J147" s="61" t="s">
        <v>639</v>
      </c>
      <c r="L147" s="61" t="s">
        <v>3077</v>
      </c>
      <c r="M147" s="61" t="s">
        <v>10386</v>
      </c>
      <c r="N147" s="61" t="s">
        <v>7498</v>
      </c>
      <c r="O147" s="61" t="s">
        <v>10945</v>
      </c>
    </row>
    <row r="148" spans="1:15" x14ac:dyDescent="0.25">
      <c r="A148" s="61" t="s">
        <v>7499</v>
      </c>
      <c r="C148" s="61" t="s">
        <v>5193</v>
      </c>
      <c r="D148" s="61" t="s">
        <v>29</v>
      </c>
      <c r="E148" s="63">
        <v>2565</v>
      </c>
      <c r="F148" s="61" t="s">
        <v>352</v>
      </c>
      <c r="G148" s="61" t="s">
        <v>46</v>
      </c>
      <c r="H148" s="61" t="s">
        <v>637</v>
      </c>
      <c r="I148" s="61" t="s">
        <v>638</v>
      </c>
      <c r="J148" s="61" t="s">
        <v>639</v>
      </c>
      <c r="L148" s="61" t="s">
        <v>3077</v>
      </c>
      <c r="M148" s="61" t="s">
        <v>10386</v>
      </c>
      <c r="N148" s="61" t="s">
        <v>7501</v>
      </c>
      <c r="O148" s="61" t="s">
        <v>10944</v>
      </c>
    </row>
    <row r="149" spans="1:15" x14ac:dyDescent="0.25">
      <c r="A149" s="61" t="s">
        <v>7502</v>
      </c>
      <c r="C149" s="61" t="s">
        <v>2448</v>
      </c>
      <c r="D149" s="61" t="s">
        <v>29</v>
      </c>
      <c r="E149" s="63">
        <v>2565</v>
      </c>
      <c r="F149" s="61" t="s">
        <v>352</v>
      </c>
      <c r="G149" s="61" t="s">
        <v>46</v>
      </c>
      <c r="H149" s="61" t="s">
        <v>2379</v>
      </c>
      <c r="I149" s="61" t="s">
        <v>9576</v>
      </c>
      <c r="J149" s="61" t="s">
        <v>226</v>
      </c>
      <c r="L149" s="61" t="s">
        <v>2757</v>
      </c>
      <c r="M149" s="61" t="s">
        <v>9194</v>
      </c>
      <c r="N149" s="61" t="s">
        <v>7504</v>
      </c>
      <c r="O149" s="61" t="s">
        <v>10943</v>
      </c>
    </row>
    <row r="150" spans="1:15" x14ac:dyDescent="0.25">
      <c r="A150" s="61" t="s">
        <v>7505</v>
      </c>
      <c r="C150" s="61" t="s">
        <v>635</v>
      </c>
      <c r="D150" s="61" t="s">
        <v>29</v>
      </c>
      <c r="E150" s="63">
        <v>2565</v>
      </c>
      <c r="F150" s="61" t="s">
        <v>352</v>
      </c>
      <c r="G150" s="61" t="s">
        <v>46</v>
      </c>
      <c r="H150" s="61" t="s">
        <v>637</v>
      </c>
      <c r="I150" s="61" t="s">
        <v>638</v>
      </c>
      <c r="J150" s="61" t="s">
        <v>639</v>
      </c>
      <c r="L150" s="61" t="s">
        <v>2757</v>
      </c>
      <c r="M150" s="61" t="s">
        <v>8610</v>
      </c>
      <c r="N150" s="61" t="s">
        <v>7507</v>
      </c>
      <c r="O150" s="61" t="s">
        <v>10942</v>
      </c>
    </row>
    <row r="151" spans="1:15" x14ac:dyDescent="0.25">
      <c r="A151" s="61" t="s">
        <v>7509</v>
      </c>
      <c r="C151" s="61" t="s">
        <v>7510</v>
      </c>
      <c r="D151" s="61" t="s">
        <v>29</v>
      </c>
      <c r="E151" s="63">
        <v>2565</v>
      </c>
      <c r="F151" s="61" t="s">
        <v>197</v>
      </c>
      <c r="G151" s="61" t="s">
        <v>281</v>
      </c>
      <c r="H151" s="61" t="s">
        <v>7512</v>
      </c>
      <c r="I151" s="61" t="s">
        <v>945</v>
      </c>
      <c r="J151" s="61" t="s">
        <v>275</v>
      </c>
      <c r="L151" s="61" t="s">
        <v>2948</v>
      </c>
      <c r="M151" s="61" t="s">
        <v>8546</v>
      </c>
      <c r="N151" s="61" t="s">
        <v>7513</v>
      </c>
      <c r="O151" s="61" t="s">
        <v>10941</v>
      </c>
    </row>
    <row r="152" spans="1:15" x14ac:dyDescent="0.25">
      <c r="A152" s="61" t="s">
        <v>7514</v>
      </c>
      <c r="C152" s="61" t="s">
        <v>7515</v>
      </c>
      <c r="D152" s="61" t="s">
        <v>29</v>
      </c>
      <c r="E152" s="63">
        <v>2565</v>
      </c>
      <c r="F152" s="61" t="s">
        <v>352</v>
      </c>
      <c r="G152" s="61" t="s">
        <v>46</v>
      </c>
      <c r="H152" s="61" t="s">
        <v>1648</v>
      </c>
      <c r="I152" s="61" t="s">
        <v>756</v>
      </c>
      <c r="J152" s="61" t="s">
        <v>190</v>
      </c>
      <c r="L152" s="61" t="s">
        <v>2948</v>
      </c>
      <c r="M152" s="61" t="s">
        <v>8546</v>
      </c>
      <c r="N152" s="61" t="s">
        <v>7517</v>
      </c>
      <c r="O152" s="61" t="s">
        <v>10940</v>
      </c>
    </row>
    <row r="153" spans="1:15" x14ac:dyDescent="0.25">
      <c r="A153" s="61" t="s">
        <v>7518</v>
      </c>
      <c r="C153" s="61" t="s">
        <v>1398</v>
      </c>
      <c r="D153" s="61" t="s">
        <v>29</v>
      </c>
      <c r="E153" s="63">
        <v>2565</v>
      </c>
      <c r="F153" s="61" t="s">
        <v>352</v>
      </c>
      <c r="G153" s="61" t="s">
        <v>46</v>
      </c>
      <c r="H153" s="61" t="s">
        <v>1400</v>
      </c>
      <c r="I153" s="61" t="s">
        <v>536</v>
      </c>
      <c r="J153" s="61" t="s">
        <v>175</v>
      </c>
      <c r="L153" s="61" t="s">
        <v>2757</v>
      </c>
      <c r="M153" s="61" t="s">
        <v>8630</v>
      </c>
      <c r="N153" s="61" t="s">
        <v>7520</v>
      </c>
      <c r="O153" s="61" t="s">
        <v>10939</v>
      </c>
    </row>
    <row r="154" spans="1:15" x14ac:dyDescent="0.25">
      <c r="A154" s="61" t="s">
        <v>7522</v>
      </c>
      <c r="C154" s="61" t="s">
        <v>7523</v>
      </c>
      <c r="D154" s="61" t="s">
        <v>29</v>
      </c>
      <c r="E154" s="63">
        <v>2565</v>
      </c>
      <c r="F154" s="61" t="s">
        <v>352</v>
      </c>
      <c r="G154" s="61" t="s">
        <v>46</v>
      </c>
      <c r="H154" s="61" t="s">
        <v>7525</v>
      </c>
      <c r="I154" s="61" t="s">
        <v>851</v>
      </c>
      <c r="J154" s="61" t="s">
        <v>175</v>
      </c>
      <c r="L154" s="61" t="s">
        <v>2948</v>
      </c>
      <c r="M154" s="61" t="s">
        <v>8546</v>
      </c>
      <c r="N154" s="61" t="s">
        <v>7526</v>
      </c>
      <c r="O154" s="61" t="s">
        <v>10938</v>
      </c>
    </row>
    <row r="155" spans="1:15" x14ac:dyDescent="0.25">
      <c r="A155" s="61" t="s">
        <v>7527</v>
      </c>
      <c r="C155" s="61" t="s">
        <v>7528</v>
      </c>
      <c r="D155" s="61" t="s">
        <v>29</v>
      </c>
      <c r="E155" s="63">
        <v>2565</v>
      </c>
      <c r="F155" s="61" t="s">
        <v>352</v>
      </c>
      <c r="G155" s="61" t="s">
        <v>46</v>
      </c>
      <c r="H155" s="61" t="s">
        <v>2562</v>
      </c>
      <c r="I155" s="61" t="s">
        <v>1088</v>
      </c>
      <c r="J155" s="61" t="s">
        <v>639</v>
      </c>
      <c r="L155" s="61" t="s">
        <v>2757</v>
      </c>
      <c r="M155" s="61" t="s">
        <v>8553</v>
      </c>
      <c r="N155" s="61" t="s">
        <v>7530</v>
      </c>
      <c r="O155" s="61" t="s">
        <v>10937</v>
      </c>
    </row>
    <row r="156" spans="1:15" x14ac:dyDescent="0.25">
      <c r="A156" s="61" t="s">
        <v>7531</v>
      </c>
      <c r="C156" s="61" t="s">
        <v>7532</v>
      </c>
      <c r="D156" s="61" t="s">
        <v>29</v>
      </c>
      <c r="E156" s="63">
        <v>2565</v>
      </c>
      <c r="F156" s="61" t="s">
        <v>352</v>
      </c>
      <c r="G156" s="61" t="s">
        <v>46</v>
      </c>
      <c r="H156" s="61" t="s">
        <v>188</v>
      </c>
      <c r="I156" s="61" t="s">
        <v>1088</v>
      </c>
      <c r="J156" s="61" t="s">
        <v>639</v>
      </c>
      <c r="L156" s="61" t="s">
        <v>2757</v>
      </c>
      <c r="M156" s="61" t="s">
        <v>8630</v>
      </c>
      <c r="N156" s="61" t="s">
        <v>7534</v>
      </c>
      <c r="O156" s="61" t="s">
        <v>10936</v>
      </c>
    </row>
    <row r="157" spans="1:15" x14ac:dyDescent="0.25">
      <c r="A157" s="61" t="s">
        <v>7535</v>
      </c>
      <c r="C157" s="61" t="s">
        <v>1126</v>
      </c>
      <c r="D157" s="61" t="s">
        <v>29</v>
      </c>
      <c r="E157" s="63">
        <v>2565</v>
      </c>
      <c r="F157" s="61" t="s">
        <v>352</v>
      </c>
      <c r="G157" s="61" t="s">
        <v>46</v>
      </c>
      <c r="H157" s="61" t="s">
        <v>188</v>
      </c>
      <c r="I157" s="61" t="s">
        <v>1088</v>
      </c>
      <c r="J157" s="61" t="s">
        <v>639</v>
      </c>
      <c r="L157" s="61" t="s">
        <v>2757</v>
      </c>
      <c r="M157" s="61" t="s">
        <v>8630</v>
      </c>
      <c r="N157" s="61" t="s">
        <v>7537</v>
      </c>
      <c r="O157" s="61" t="s">
        <v>10935</v>
      </c>
    </row>
    <row r="158" spans="1:15" x14ac:dyDescent="0.25">
      <c r="A158" s="61" t="s">
        <v>7539</v>
      </c>
      <c r="C158" s="61" t="s">
        <v>7540</v>
      </c>
      <c r="D158" s="61" t="s">
        <v>29</v>
      </c>
      <c r="E158" s="63">
        <v>2565</v>
      </c>
      <c r="F158" s="61" t="s">
        <v>352</v>
      </c>
      <c r="G158" s="61" t="s">
        <v>46</v>
      </c>
      <c r="H158" s="61" t="s">
        <v>7542</v>
      </c>
      <c r="I158" s="61" t="s">
        <v>756</v>
      </c>
      <c r="J158" s="61" t="s">
        <v>190</v>
      </c>
      <c r="L158" s="61" t="s">
        <v>2757</v>
      </c>
      <c r="M158" s="61" t="s">
        <v>8553</v>
      </c>
      <c r="N158" s="61" t="s">
        <v>7543</v>
      </c>
      <c r="O158" s="61" t="s">
        <v>10934</v>
      </c>
    </row>
    <row r="159" spans="1:15" x14ac:dyDescent="0.25">
      <c r="A159" s="61" t="s">
        <v>7544</v>
      </c>
      <c r="C159" s="61" t="s">
        <v>7545</v>
      </c>
      <c r="D159" s="61" t="s">
        <v>29</v>
      </c>
      <c r="E159" s="63">
        <v>2565</v>
      </c>
      <c r="F159" s="61" t="s">
        <v>352</v>
      </c>
      <c r="G159" s="61" t="s">
        <v>46</v>
      </c>
      <c r="H159" s="61" t="s">
        <v>7441</v>
      </c>
      <c r="I159" s="61" t="s">
        <v>728</v>
      </c>
      <c r="J159" s="61" t="s">
        <v>729</v>
      </c>
      <c r="L159" s="61" t="s">
        <v>2948</v>
      </c>
      <c r="M159" s="61" t="s">
        <v>10614</v>
      </c>
      <c r="N159" s="61" t="s">
        <v>7547</v>
      </c>
      <c r="O159" s="61" t="s">
        <v>10933</v>
      </c>
    </row>
    <row r="160" spans="1:15" x14ac:dyDescent="0.25">
      <c r="A160" s="61" t="s">
        <v>7548</v>
      </c>
      <c r="C160" s="61" t="s">
        <v>7549</v>
      </c>
      <c r="D160" s="61" t="s">
        <v>29</v>
      </c>
      <c r="E160" s="63">
        <v>2565</v>
      </c>
      <c r="F160" s="61" t="s">
        <v>352</v>
      </c>
      <c r="G160" s="61" t="s">
        <v>46</v>
      </c>
      <c r="H160" s="61" t="s">
        <v>452</v>
      </c>
      <c r="I160" s="61" t="s">
        <v>174</v>
      </c>
      <c r="J160" s="61" t="s">
        <v>175</v>
      </c>
      <c r="L160" s="61" t="s">
        <v>2948</v>
      </c>
      <c r="M160" s="61" t="s">
        <v>8546</v>
      </c>
      <c r="N160" s="61" t="s">
        <v>7551</v>
      </c>
      <c r="O160" s="61" t="s">
        <v>10932</v>
      </c>
    </row>
    <row r="161" spans="1:15" x14ac:dyDescent="0.25">
      <c r="A161" s="61" t="s">
        <v>7553</v>
      </c>
      <c r="C161" s="61" t="s">
        <v>1086</v>
      </c>
      <c r="D161" s="61" t="s">
        <v>29</v>
      </c>
      <c r="E161" s="63">
        <v>2565</v>
      </c>
      <c r="F161" s="61" t="s">
        <v>352</v>
      </c>
      <c r="G161" s="61" t="s">
        <v>46</v>
      </c>
      <c r="H161" s="61" t="s">
        <v>7555</v>
      </c>
      <c r="I161" s="61" t="s">
        <v>1088</v>
      </c>
      <c r="J161" s="61" t="s">
        <v>639</v>
      </c>
      <c r="L161" s="61" t="s">
        <v>2757</v>
      </c>
      <c r="M161" s="61" t="s">
        <v>8630</v>
      </c>
      <c r="N161" s="61" t="s">
        <v>7556</v>
      </c>
      <c r="O161" s="61" t="s">
        <v>10931</v>
      </c>
    </row>
    <row r="162" spans="1:15" x14ac:dyDescent="0.25">
      <c r="A162" s="61" t="s">
        <v>7557</v>
      </c>
      <c r="C162" s="61" t="s">
        <v>7558</v>
      </c>
      <c r="D162" s="61" t="s">
        <v>29</v>
      </c>
      <c r="E162" s="63">
        <v>2565</v>
      </c>
      <c r="F162" s="61" t="s">
        <v>352</v>
      </c>
      <c r="G162" s="61" t="s">
        <v>46</v>
      </c>
      <c r="H162" s="61" t="s">
        <v>755</v>
      </c>
      <c r="I162" s="61" t="s">
        <v>756</v>
      </c>
      <c r="J162" s="61" t="s">
        <v>190</v>
      </c>
      <c r="L162" s="61" t="s">
        <v>2948</v>
      </c>
      <c r="M162" s="61" t="s">
        <v>8546</v>
      </c>
      <c r="N162" s="61" t="s">
        <v>7560</v>
      </c>
      <c r="O162" s="61" t="s">
        <v>10930</v>
      </c>
    </row>
    <row r="163" spans="1:15" x14ac:dyDescent="0.25">
      <c r="A163" s="61" t="s">
        <v>7561</v>
      </c>
      <c r="C163" s="61" t="s">
        <v>1469</v>
      </c>
      <c r="D163" s="61" t="s">
        <v>29</v>
      </c>
      <c r="E163" s="63">
        <v>2565</v>
      </c>
      <c r="F163" s="61" t="s">
        <v>352</v>
      </c>
      <c r="G163" s="61" t="s">
        <v>46</v>
      </c>
      <c r="H163" s="61" t="s">
        <v>1034</v>
      </c>
      <c r="I163" s="61" t="s">
        <v>61</v>
      </c>
      <c r="J163" s="61" t="s">
        <v>62</v>
      </c>
      <c r="L163" s="61" t="s">
        <v>2757</v>
      </c>
      <c r="M163" s="61" t="s">
        <v>8610</v>
      </c>
      <c r="N163" s="61" t="s">
        <v>7563</v>
      </c>
      <c r="O163" s="61" t="s">
        <v>10929</v>
      </c>
    </row>
    <row r="164" spans="1:15" x14ac:dyDescent="0.25">
      <c r="A164" s="61" t="s">
        <v>7564</v>
      </c>
      <c r="C164" s="61" t="s">
        <v>7565</v>
      </c>
      <c r="D164" s="61" t="s">
        <v>29</v>
      </c>
      <c r="E164" s="63">
        <v>2565</v>
      </c>
      <c r="F164" s="61" t="s">
        <v>196</v>
      </c>
      <c r="G164" s="61" t="s">
        <v>281</v>
      </c>
      <c r="H164" s="61" t="s">
        <v>755</v>
      </c>
      <c r="I164" s="61" t="s">
        <v>756</v>
      </c>
      <c r="J164" s="61" t="s">
        <v>190</v>
      </c>
      <c r="L164" s="61" t="s">
        <v>2757</v>
      </c>
      <c r="M164" s="61" t="s">
        <v>8630</v>
      </c>
      <c r="N164" s="61" t="s">
        <v>7567</v>
      </c>
      <c r="O164" s="61" t="s">
        <v>10928</v>
      </c>
    </row>
    <row r="165" spans="1:15" x14ac:dyDescent="0.25">
      <c r="A165" s="61" t="s">
        <v>7568</v>
      </c>
      <c r="C165" s="61" t="s">
        <v>7569</v>
      </c>
      <c r="D165" s="61" t="s">
        <v>29</v>
      </c>
      <c r="E165" s="63">
        <v>2565</v>
      </c>
      <c r="F165" s="61" t="s">
        <v>352</v>
      </c>
      <c r="G165" s="61" t="s">
        <v>46</v>
      </c>
      <c r="H165" s="61" t="s">
        <v>1695</v>
      </c>
      <c r="I165" s="61" t="s">
        <v>1117</v>
      </c>
      <c r="J165" s="61" t="s">
        <v>639</v>
      </c>
      <c r="L165" s="61" t="s">
        <v>3041</v>
      </c>
      <c r="M165" s="61" t="s">
        <v>9586</v>
      </c>
      <c r="N165" s="61" t="s">
        <v>7571</v>
      </c>
      <c r="O165" s="61" t="s">
        <v>10927</v>
      </c>
    </row>
    <row r="166" spans="1:15" x14ac:dyDescent="0.25">
      <c r="A166" s="61" t="s">
        <v>7572</v>
      </c>
      <c r="C166" s="61" t="s">
        <v>7573</v>
      </c>
      <c r="D166" s="61" t="s">
        <v>29</v>
      </c>
      <c r="E166" s="63">
        <v>2565</v>
      </c>
      <c r="F166" s="61" t="s">
        <v>352</v>
      </c>
      <c r="G166" s="61" t="s">
        <v>46</v>
      </c>
      <c r="H166" s="61" t="s">
        <v>1283</v>
      </c>
      <c r="I166" s="61" t="s">
        <v>958</v>
      </c>
      <c r="J166" s="61" t="s">
        <v>938</v>
      </c>
      <c r="L166" s="61" t="s">
        <v>2757</v>
      </c>
      <c r="M166" s="61" t="s">
        <v>8630</v>
      </c>
      <c r="N166" s="61" t="s">
        <v>7575</v>
      </c>
      <c r="O166" s="61" t="s">
        <v>10926</v>
      </c>
    </row>
    <row r="167" spans="1:15" x14ac:dyDescent="0.25">
      <c r="A167" s="61" t="s">
        <v>7576</v>
      </c>
      <c r="C167" s="61" t="s">
        <v>7577</v>
      </c>
      <c r="D167" s="61" t="s">
        <v>29</v>
      </c>
      <c r="E167" s="63">
        <v>2565</v>
      </c>
      <c r="F167" s="61" t="s">
        <v>352</v>
      </c>
      <c r="G167" s="61" t="s">
        <v>46</v>
      </c>
      <c r="H167" s="61" t="s">
        <v>1410</v>
      </c>
      <c r="I167" s="61" t="s">
        <v>370</v>
      </c>
      <c r="J167" s="61" t="s">
        <v>371</v>
      </c>
      <c r="L167" s="61" t="s">
        <v>2757</v>
      </c>
      <c r="M167" s="61" t="s">
        <v>8610</v>
      </c>
      <c r="N167" s="61" t="s">
        <v>7579</v>
      </c>
      <c r="O167" s="61" t="s">
        <v>10925</v>
      </c>
    </row>
    <row r="168" spans="1:15" x14ac:dyDescent="0.25">
      <c r="A168" s="61" t="s">
        <v>7580</v>
      </c>
      <c r="C168" s="61" t="s">
        <v>7581</v>
      </c>
      <c r="D168" s="61" t="s">
        <v>29</v>
      </c>
      <c r="E168" s="63">
        <v>2565</v>
      </c>
      <c r="F168" s="61" t="s">
        <v>352</v>
      </c>
      <c r="G168" s="61" t="s">
        <v>46</v>
      </c>
      <c r="H168" s="61" t="s">
        <v>1018</v>
      </c>
      <c r="I168" s="61" t="s">
        <v>958</v>
      </c>
      <c r="J168" s="61" t="s">
        <v>938</v>
      </c>
      <c r="L168" s="61" t="s">
        <v>2948</v>
      </c>
      <c r="M168" s="61" t="s">
        <v>10614</v>
      </c>
      <c r="N168" s="61" t="s">
        <v>7583</v>
      </c>
      <c r="O168" s="61" t="s">
        <v>10924</v>
      </c>
    </row>
    <row r="169" spans="1:15" x14ac:dyDescent="0.25">
      <c r="A169" s="61" t="s">
        <v>7584</v>
      </c>
      <c r="C169" s="61" t="s">
        <v>7585</v>
      </c>
      <c r="D169" s="61" t="s">
        <v>29</v>
      </c>
      <c r="E169" s="63">
        <v>2565</v>
      </c>
      <c r="F169" s="61" t="s">
        <v>352</v>
      </c>
      <c r="G169" s="61" t="s">
        <v>46</v>
      </c>
      <c r="H169" s="61" t="s">
        <v>4988</v>
      </c>
      <c r="I169" s="61" t="s">
        <v>536</v>
      </c>
      <c r="J169" s="61" t="s">
        <v>175</v>
      </c>
      <c r="L169" s="61" t="s">
        <v>2948</v>
      </c>
      <c r="M169" s="61" t="s">
        <v>8546</v>
      </c>
      <c r="N169" s="61" t="s">
        <v>7587</v>
      </c>
      <c r="O169" s="61" t="s">
        <v>10923</v>
      </c>
    </row>
    <row r="170" spans="1:15" x14ac:dyDescent="0.25">
      <c r="A170" s="61" t="s">
        <v>7588</v>
      </c>
      <c r="C170" s="61" t="s">
        <v>7589</v>
      </c>
      <c r="D170" s="61" t="s">
        <v>29</v>
      </c>
      <c r="E170" s="63">
        <v>2565</v>
      </c>
      <c r="F170" s="61" t="s">
        <v>352</v>
      </c>
      <c r="G170" s="61" t="s">
        <v>46</v>
      </c>
      <c r="H170" s="61" t="s">
        <v>5468</v>
      </c>
      <c r="I170" s="61" t="s">
        <v>756</v>
      </c>
      <c r="J170" s="61" t="s">
        <v>190</v>
      </c>
      <c r="L170" s="61" t="s">
        <v>2948</v>
      </c>
      <c r="M170" s="61" t="s">
        <v>8546</v>
      </c>
      <c r="N170" s="61" t="s">
        <v>7591</v>
      </c>
      <c r="O170" s="61" t="s">
        <v>10922</v>
      </c>
    </row>
    <row r="171" spans="1:15" x14ac:dyDescent="0.25">
      <c r="A171" s="61" t="s">
        <v>7592</v>
      </c>
      <c r="C171" s="61" t="s">
        <v>7593</v>
      </c>
      <c r="D171" s="61" t="s">
        <v>29</v>
      </c>
      <c r="E171" s="63">
        <v>2565</v>
      </c>
      <c r="F171" s="61" t="s">
        <v>352</v>
      </c>
      <c r="G171" s="61" t="s">
        <v>46</v>
      </c>
      <c r="H171" s="61" t="s">
        <v>5128</v>
      </c>
      <c r="I171" s="61" t="s">
        <v>174</v>
      </c>
      <c r="J171" s="61" t="s">
        <v>175</v>
      </c>
      <c r="L171" s="61" t="s">
        <v>2948</v>
      </c>
      <c r="M171" s="61" t="s">
        <v>8638</v>
      </c>
      <c r="N171" s="61" t="s">
        <v>7595</v>
      </c>
      <c r="O171" s="61" t="s">
        <v>10921</v>
      </c>
    </row>
    <row r="172" spans="1:15" x14ac:dyDescent="0.25">
      <c r="A172" s="61" t="s">
        <v>7596</v>
      </c>
      <c r="C172" s="61" t="s">
        <v>7597</v>
      </c>
      <c r="D172" s="61" t="s">
        <v>29</v>
      </c>
      <c r="E172" s="63">
        <v>2565</v>
      </c>
      <c r="F172" s="61" t="s">
        <v>7599</v>
      </c>
      <c r="G172" s="61" t="s">
        <v>3279</v>
      </c>
      <c r="H172" s="61" t="s">
        <v>1906</v>
      </c>
      <c r="I172" s="61" t="s">
        <v>1907</v>
      </c>
      <c r="J172" s="61" t="s">
        <v>938</v>
      </c>
      <c r="L172" s="61" t="s">
        <v>2948</v>
      </c>
      <c r="M172" s="61" t="s">
        <v>8546</v>
      </c>
      <c r="N172" s="61" t="s">
        <v>7600</v>
      </c>
      <c r="O172" s="61" t="s">
        <v>10920</v>
      </c>
    </row>
    <row r="173" spans="1:15" x14ac:dyDescent="0.25">
      <c r="A173" s="61" t="s">
        <v>7601</v>
      </c>
      <c r="C173" s="61" t="s">
        <v>7602</v>
      </c>
      <c r="D173" s="61" t="s">
        <v>29</v>
      </c>
      <c r="E173" s="63">
        <v>2565</v>
      </c>
      <c r="F173" s="61" t="s">
        <v>352</v>
      </c>
      <c r="G173" s="61" t="s">
        <v>46</v>
      </c>
      <c r="H173" s="61" t="s">
        <v>4357</v>
      </c>
      <c r="I173" s="61" t="s">
        <v>756</v>
      </c>
      <c r="J173" s="61" t="s">
        <v>190</v>
      </c>
      <c r="L173" s="61" t="s">
        <v>2948</v>
      </c>
      <c r="M173" s="61" t="s">
        <v>8546</v>
      </c>
      <c r="N173" s="61" t="s">
        <v>7604</v>
      </c>
      <c r="O173" s="61" t="s">
        <v>10919</v>
      </c>
    </row>
    <row r="174" spans="1:15" x14ac:dyDescent="0.25">
      <c r="A174" s="61" t="s">
        <v>7605</v>
      </c>
      <c r="C174" s="61" t="s">
        <v>3489</v>
      </c>
      <c r="D174" s="61" t="s">
        <v>29</v>
      </c>
      <c r="E174" s="63">
        <v>2565</v>
      </c>
      <c r="F174" s="61" t="s">
        <v>352</v>
      </c>
      <c r="G174" s="61" t="s">
        <v>46</v>
      </c>
      <c r="H174" s="61" t="s">
        <v>1679</v>
      </c>
      <c r="I174" s="61" t="s">
        <v>216</v>
      </c>
      <c r="J174" s="61" t="s">
        <v>217</v>
      </c>
      <c r="L174" s="61" t="s">
        <v>2757</v>
      </c>
      <c r="M174" s="61" t="s">
        <v>8610</v>
      </c>
      <c r="N174" s="61" t="s">
        <v>7607</v>
      </c>
      <c r="O174" s="61" t="s">
        <v>10918</v>
      </c>
    </row>
    <row r="175" spans="1:15" x14ac:dyDescent="0.25">
      <c r="A175" s="61" t="s">
        <v>7608</v>
      </c>
      <c r="C175" s="61" t="s">
        <v>7609</v>
      </c>
      <c r="D175" s="61" t="s">
        <v>29</v>
      </c>
      <c r="E175" s="63">
        <v>2565</v>
      </c>
      <c r="F175" s="61" t="s">
        <v>352</v>
      </c>
      <c r="G175" s="61" t="s">
        <v>46</v>
      </c>
      <c r="H175" s="61" t="s">
        <v>60</v>
      </c>
      <c r="I175" s="61" t="s">
        <v>958</v>
      </c>
      <c r="J175" s="61" t="s">
        <v>938</v>
      </c>
      <c r="L175" s="61" t="s">
        <v>2757</v>
      </c>
      <c r="M175" s="61" t="s">
        <v>8569</v>
      </c>
      <c r="N175" s="61" t="s">
        <v>7611</v>
      </c>
      <c r="O175" s="61" t="s">
        <v>10917</v>
      </c>
    </row>
    <row r="176" spans="1:15" x14ac:dyDescent="0.25">
      <c r="A176" s="61" t="s">
        <v>7612</v>
      </c>
      <c r="C176" s="61" t="s">
        <v>1408</v>
      </c>
      <c r="D176" s="61" t="s">
        <v>29</v>
      </c>
      <c r="E176" s="63">
        <v>2565</v>
      </c>
      <c r="F176" s="61" t="s">
        <v>352</v>
      </c>
      <c r="G176" s="61" t="s">
        <v>46</v>
      </c>
      <c r="H176" s="61" t="s">
        <v>1410</v>
      </c>
      <c r="I176" s="61" t="s">
        <v>370</v>
      </c>
      <c r="J176" s="61" t="s">
        <v>371</v>
      </c>
      <c r="L176" s="61" t="s">
        <v>2757</v>
      </c>
      <c r="M176" s="61" t="s">
        <v>8610</v>
      </c>
      <c r="N176" s="61" t="s">
        <v>7614</v>
      </c>
      <c r="O176" s="61" t="s">
        <v>10916</v>
      </c>
    </row>
    <row r="177" spans="1:15" x14ac:dyDescent="0.25">
      <c r="A177" s="61" t="s">
        <v>7615</v>
      </c>
      <c r="C177" s="61" t="s">
        <v>7616</v>
      </c>
      <c r="D177" s="61" t="s">
        <v>29</v>
      </c>
      <c r="E177" s="63">
        <v>2565</v>
      </c>
      <c r="F177" s="61" t="s">
        <v>352</v>
      </c>
      <c r="G177" s="61" t="s">
        <v>46</v>
      </c>
      <c r="H177" s="61" t="s">
        <v>5531</v>
      </c>
      <c r="I177" s="61" t="s">
        <v>5532</v>
      </c>
      <c r="J177" s="61" t="s">
        <v>39</v>
      </c>
      <c r="L177" s="61" t="s">
        <v>2948</v>
      </c>
      <c r="M177" s="61" t="s">
        <v>8546</v>
      </c>
      <c r="N177" s="61" t="s">
        <v>7618</v>
      </c>
      <c r="O177" s="61" t="s">
        <v>10915</v>
      </c>
    </row>
    <row r="178" spans="1:15" x14ac:dyDescent="0.25">
      <c r="A178" s="61" t="s">
        <v>7619</v>
      </c>
      <c r="C178" s="61" t="s">
        <v>7620</v>
      </c>
      <c r="D178" s="61" t="s">
        <v>29</v>
      </c>
      <c r="E178" s="63">
        <v>2565</v>
      </c>
      <c r="F178" s="61" t="s">
        <v>352</v>
      </c>
      <c r="G178" s="61" t="s">
        <v>46</v>
      </c>
      <c r="H178" s="61" t="s">
        <v>5531</v>
      </c>
      <c r="I178" s="61" t="s">
        <v>5532</v>
      </c>
      <c r="J178" s="61" t="s">
        <v>39</v>
      </c>
      <c r="L178" s="61" t="s">
        <v>2948</v>
      </c>
      <c r="M178" s="61" t="s">
        <v>10864</v>
      </c>
      <c r="N178" s="61" t="s">
        <v>7622</v>
      </c>
      <c r="O178" s="61" t="s">
        <v>10914</v>
      </c>
    </row>
    <row r="179" spans="1:15" x14ac:dyDescent="0.25">
      <c r="A179" s="61" t="s">
        <v>7623</v>
      </c>
      <c r="C179" s="61" t="s">
        <v>7624</v>
      </c>
      <c r="D179" s="61" t="s">
        <v>29</v>
      </c>
      <c r="E179" s="63">
        <v>2565</v>
      </c>
      <c r="F179" s="61" t="s">
        <v>352</v>
      </c>
      <c r="G179" s="61" t="s">
        <v>46</v>
      </c>
      <c r="H179" s="61" t="s">
        <v>4573</v>
      </c>
      <c r="I179" s="61" t="s">
        <v>756</v>
      </c>
      <c r="J179" s="61" t="s">
        <v>190</v>
      </c>
      <c r="L179" s="61" t="s">
        <v>2948</v>
      </c>
      <c r="M179" s="61" t="s">
        <v>8546</v>
      </c>
      <c r="N179" s="61" t="s">
        <v>7626</v>
      </c>
      <c r="O179" s="61" t="s">
        <v>10913</v>
      </c>
    </row>
    <row r="180" spans="1:15" x14ac:dyDescent="0.25">
      <c r="A180" s="61" t="s">
        <v>7627</v>
      </c>
      <c r="C180" s="61" t="s">
        <v>1672</v>
      </c>
      <c r="D180" s="61" t="s">
        <v>29</v>
      </c>
      <c r="E180" s="63">
        <v>2565</v>
      </c>
      <c r="F180" s="61" t="s">
        <v>352</v>
      </c>
      <c r="G180" s="61" t="s">
        <v>46</v>
      </c>
      <c r="H180" s="61" t="s">
        <v>441</v>
      </c>
      <c r="I180" s="61" t="s">
        <v>174</v>
      </c>
      <c r="J180" s="61" t="s">
        <v>175</v>
      </c>
      <c r="L180" s="61" t="s">
        <v>2757</v>
      </c>
      <c r="M180" s="61" t="s">
        <v>8553</v>
      </c>
      <c r="N180" s="61" t="s">
        <v>7629</v>
      </c>
      <c r="O180" s="61" t="s">
        <v>10912</v>
      </c>
    </row>
    <row r="181" spans="1:15" x14ac:dyDescent="0.25">
      <c r="A181" s="61" t="s">
        <v>7630</v>
      </c>
      <c r="C181" s="61" t="s">
        <v>7631</v>
      </c>
      <c r="D181" s="61" t="s">
        <v>29</v>
      </c>
      <c r="E181" s="63">
        <v>2565</v>
      </c>
      <c r="F181" s="61" t="s">
        <v>352</v>
      </c>
      <c r="G181" s="61" t="s">
        <v>46</v>
      </c>
      <c r="H181" s="61" t="s">
        <v>181</v>
      </c>
      <c r="I181" s="61" t="s">
        <v>182</v>
      </c>
      <c r="J181" s="61" t="s">
        <v>100</v>
      </c>
      <c r="L181" s="61" t="s">
        <v>2948</v>
      </c>
      <c r="M181" s="61" t="s">
        <v>8546</v>
      </c>
      <c r="N181" s="61" t="s">
        <v>7633</v>
      </c>
      <c r="O181" s="61" t="s">
        <v>10911</v>
      </c>
    </row>
    <row r="182" spans="1:15" x14ac:dyDescent="0.25">
      <c r="A182" s="61" t="s">
        <v>7634</v>
      </c>
      <c r="C182" s="61" t="s">
        <v>7635</v>
      </c>
      <c r="D182" s="61" t="s">
        <v>29</v>
      </c>
      <c r="E182" s="63">
        <v>2565</v>
      </c>
      <c r="F182" s="61" t="s">
        <v>352</v>
      </c>
      <c r="G182" s="61" t="s">
        <v>46</v>
      </c>
      <c r="H182" s="61" t="s">
        <v>5206</v>
      </c>
      <c r="I182" s="61" t="s">
        <v>958</v>
      </c>
      <c r="J182" s="61" t="s">
        <v>938</v>
      </c>
      <c r="L182" s="61" t="s">
        <v>2948</v>
      </c>
      <c r="M182" s="61" t="s">
        <v>8909</v>
      </c>
      <c r="N182" s="61" t="s">
        <v>7637</v>
      </c>
      <c r="O182" s="61" t="s">
        <v>10910</v>
      </c>
    </row>
    <row r="183" spans="1:15" x14ac:dyDescent="0.25">
      <c r="A183" s="61" t="s">
        <v>7638</v>
      </c>
      <c r="C183" s="61" t="s">
        <v>4974</v>
      </c>
      <c r="D183" s="61" t="s">
        <v>29</v>
      </c>
      <c r="E183" s="63">
        <v>2565</v>
      </c>
      <c r="F183" s="61" t="s">
        <v>352</v>
      </c>
      <c r="G183" s="61" t="s">
        <v>46</v>
      </c>
      <c r="H183" s="61" t="s">
        <v>441</v>
      </c>
      <c r="I183" s="61" t="s">
        <v>174</v>
      </c>
      <c r="J183" s="61" t="s">
        <v>175</v>
      </c>
      <c r="L183" s="61" t="s">
        <v>2757</v>
      </c>
      <c r="M183" s="61" t="s">
        <v>8630</v>
      </c>
      <c r="N183" s="61" t="s">
        <v>7640</v>
      </c>
      <c r="O183" s="61" t="s">
        <v>10909</v>
      </c>
    </row>
    <row r="184" spans="1:15" x14ac:dyDescent="0.25">
      <c r="A184" s="61" t="s">
        <v>7641</v>
      </c>
      <c r="C184" s="61" t="s">
        <v>7642</v>
      </c>
      <c r="D184" s="61" t="s">
        <v>29</v>
      </c>
      <c r="E184" s="63">
        <v>2565</v>
      </c>
      <c r="F184" s="61" t="s">
        <v>352</v>
      </c>
      <c r="G184" s="61" t="s">
        <v>46</v>
      </c>
      <c r="H184" s="61" t="s">
        <v>441</v>
      </c>
      <c r="I184" s="61" t="s">
        <v>174</v>
      </c>
      <c r="J184" s="61" t="s">
        <v>175</v>
      </c>
      <c r="L184" s="61" t="s">
        <v>2757</v>
      </c>
      <c r="M184" s="61" t="s">
        <v>8553</v>
      </c>
      <c r="N184" s="61" t="s">
        <v>7644</v>
      </c>
      <c r="O184" s="61" t="s">
        <v>10908</v>
      </c>
    </row>
    <row r="185" spans="1:15" x14ac:dyDescent="0.25">
      <c r="A185" s="61" t="s">
        <v>7645</v>
      </c>
      <c r="C185" s="61" t="s">
        <v>186</v>
      </c>
      <c r="D185" s="61" t="s">
        <v>29</v>
      </c>
      <c r="E185" s="63">
        <v>2565</v>
      </c>
      <c r="F185" s="61" t="s">
        <v>352</v>
      </c>
      <c r="G185" s="61" t="s">
        <v>46</v>
      </c>
      <c r="H185" s="61" t="s">
        <v>188</v>
      </c>
      <c r="I185" s="61" t="s">
        <v>189</v>
      </c>
      <c r="J185" s="61" t="s">
        <v>190</v>
      </c>
      <c r="L185" s="61" t="s">
        <v>2948</v>
      </c>
      <c r="M185" s="61" t="s">
        <v>8546</v>
      </c>
      <c r="N185" s="61" t="s">
        <v>7647</v>
      </c>
      <c r="O185" s="61" t="s">
        <v>10907</v>
      </c>
    </row>
    <row r="186" spans="1:15" x14ac:dyDescent="0.25">
      <c r="A186" s="61" t="s">
        <v>7648</v>
      </c>
      <c r="C186" s="61" t="s">
        <v>7649</v>
      </c>
      <c r="D186" s="61" t="s">
        <v>29</v>
      </c>
      <c r="E186" s="63">
        <v>2565</v>
      </c>
      <c r="F186" s="61" t="s">
        <v>352</v>
      </c>
      <c r="G186" s="61" t="s">
        <v>46</v>
      </c>
      <c r="H186" s="61" t="s">
        <v>5531</v>
      </c>
      <c r="I186" s="61" t="s">
        <v>5532</v>
      </c>
      <c r="J186" s="61" t="s">
        <v>39</v>
      </c>
      <c r="L186" s="61" t="s">
        <v>2948</v>
      </c>
      <c r="M186" s="61" t="s">
        <v>8546</v>
      </c>
      <c r="N186" s="61" t="s">
        <v>7651</v>
      </c>
      <c r="O186" s="61" t="s">
        <v>10906</v>
      </c>
    </row>
    <row r="187" spans="1:15" x14ac:dyDescent="0.25">
      <c r="A187" s="61" t="s">
        <v>7652</v>
      </c>
      <c r="C187" s="61" t="s">
        <v>7653</v>
      </c>
      <c r="D187" s="61" t="s">
        <v>29</v>
      </c>
      <c r="E187" s="63">
        <v>2565</v>
      </c>
      <c r="F187" s="61" t="s">
        <v>150</v>
      </c>
      <c r="G187" s="61" t="s">
        <v>7655</v>
      </c>
      <c r="H187" s="61" t="s">
        <v>1895</v>
      </c>
      <c r="I187" s="61" t="s">
        <v>536</v>
      </c>
      <c r="J187" s="61" t="s">
        <v>175</v>
      </c>
      <c r="L187" s="61" t="s">
        <v>2948</v>
      </c>
      <c r="M187" s="61" t="s">
        <v>8546</v>
      </c>
      <c r="N187" s="61" t="s">
        <v>7656</v>
      </c>
      <c r="O187" s="61" t="s">
        <v>10905</v>
      </c>
    </row>
    <row r="188" spans="1:15" x14ac:dyDescent="0.25">
      <c r="A188" s="61" t="s">
        <v>7657</v>
      </c>
      <c r="C188" s="61" t="s">
        <v>7658</v>
      </c>
      <c r="D188" s="61" t="s">
        <v>29</v>
      </c>
      <c r="E188" s="63">
        <v>2565</v>
      </c>
      <c r="F188" s="61" t="s">
        <v>352</v>
      </c>
      <c r="G188" s="61" t="s">
        <v>46</v>
      </c>
      <c r="H188" s="61" t="s">
        <v>5531</v>
      </c>
      <c r="I188" s="61" t="s">
        <v>5532</v>
      </c>
      <c r="J188" s="61" t="s">
        <v>39</v>
      </c>
      <c r="L188" s="61" t="s">
        <v>2948</v>
      </c>
      <c r="M188" s="61" t="s">
        <v>10614</v>
      </c>
      <c r="N188" s="61" t="s">
        <v>7660</v>
      </c>
      <c r="O188" s="61" t="s">
        <v>10904</v>
      </c>
    </row>
    <row r="189" spans="1:15" x14ac:dyDescent="0.25">
      <c r="A189" s="61" t="s">
        <v>7661</v>
      </c>
      <c r="C189" s="61" t="s">
        <v>7662</v>
      </c>
      <c r="D189" s="61" t="s">
        <v>29</v>
      </c>
      <c r="E189" s="63">
        <v>2565</v>
      </c>
      <c r="F189" s="61" t="s">
        <v>352</v>
      </c>
      <c r="G189" s="61" t="s">
        <v>46</v>
      </c>
      <c r="H189" s="61" t="s">
        <v>5206</v>
      </c>
      <c r="I189" s="61" t="s">
        <v>958</v>
      </c>
      <c r="J189" s="61" t="s">
        <v>938</v>
      </c>
      <c r="L189" s="61" t="s">
        <v>2948</v>
      </c>
      <c r="M189" s="61" t="s">
        <v>10614</v>
      </c>
      <c r="N189" s="61" t="s">
        <v>7664</v>
      </c>
      <c r="O189" s="61" t="s">
        <v>10903</v>
      </c>
    </row>
    <row r="190" spans="1:15" x14ac:dyDescent="0.25">
      <c r="A190" s="61" t="s">
        <v>7665</v>
      </c>
      <c r="C190" s="61" t="s">
        <v>7666</v>
      </c>
      <c r="D190" s="61" t="s">
        <v>29</v>
      </c>
      <c r="E190" s="63">
        <v>2565</v>
      </c>
      <c r="F190" s="61" t="s">
        <v>352</v>
      </c>
      <c r="G190" s="61" t="s">
        <v>46</v>
      </c>
      <c r="H190" s="61" t="s">
        <v>188</v>
      </c>
      <c r="I190" s="61" t="s">
        <v>189</v>
      </c>
      <c r="J190" s="61" t="s">
        <v>190</v>
      </c>
      <c r="L190" s="61" t="s">
        <v>2757</v>
      </c>
      <c r="M190" s="61" t="s">
        <v>8569</v>
      </c>
      <c r="N190" s="61" t="s">
        <v>7668</v>
      </c>
      <c r="O190" s="61" t="s">
        <v>10902</v>
      </c>
    </row>
    <row r="191" spans="1:15" x14ac:dyDescent="0.25">
      <c r="A191" s="61" t="s">
        <v>7669</v>
      </c>
      <c r="C191" s="61" t="s">
        <v>5060</v>
      </c>
      <c r="D191" s="61" t="s">
        <v>29</v>
      </c>
      <c r="E191" s="63">
        <v>2565</v>
      </c>
      <c r="F191" s="61" t="s">
        <v>352</v>
      </c>
      <c r="G191" s="61" t="s">
        <v>46</v>
      </c>
      <c r="H191" s="61" t="s">
        <v>441</v>
      </c>
      <c r="I191" s="61" t="s">
        <v>174</v>
      </c>
      <c r="J191" s="61" t="s">
        <v>175</v>
      </c>
      <c r="L191" s="61" t="s">
        <v>2757</v>
      </c>
      <c r="M191" s="61" t="s">
        <v>8553</v>
      </c>
      <c r="N191" s="61" t="s">
        <v>7671</v>
      </c>
      <c r="O191" s="61" t="s">
        <v>10901</v>
      </c>
    </row>
    <row r="192" spans="1:15" x14ac:dyDescent="0.25">
      <c r="A192" s="61" t="s">
        <v>7673</v>
      </c>
      <c r="C192" s="61" t="s">
        <v>7674</v>
      </c>
      <c r="D192" s="61" t="s">
        <v>29</v>
      </c>
      <c r="E192" s="63">
        <v>2565</v>
      </c>
      <c r="F192" s="61" t="s">
        <v>352</v>
      </c>
      <c r="G192" s="61" t="s">
        <v>46</v>
      </c>
      <c r="H192" s="61" t="s">
        <v>7676</v>
      </c>
      <c r="I192" s="61" t="s">
        <v>958</v>
      </c>
      <c r="J192" s="61" t="s">
        <v>938</v>
      </c>
      <c r="L192" s="61" t="s">
        <v>2948</v>
      </c>
      <c r="M192" s="61" t="s">
        <v>8546</v>
      </c>
      <c r="N192" s="61" t="s">
        <v>7677</v>
      </c>
      <c r="O192" s="61" t="s">
        <v>10900</v>
      </c>
    </row>
    <row r="193" spans="1:15" x14ac:dyDescent="0.25">
      <c r="A193" s="61" t="s">
        <v>7678</v>
      </c>
      <c r="C193" s="61" t="s">
        <v>7679</v>
      </c>
      <c r="D193" s="61" t="s">
        <v>29</v>
      </c>
      <c r="E193" s="63">
        <v>2565</v>
      </c>
      <c r="F193" s="61" t="s">
        <v>352</v>
      </c>
      <c r="G193" s="61" t="s">
        <v>46</v>
      </c>
      <c r="H193" s="61" t="s">
        <v>1289</v>
      </c>
      <c r="I193" s="61" t="s">
        <v>958</v>
      </c>
      <c r="J193" s="61" t="s">
        <v>938</v>
      </c>
      <c r="L193" s="61" t="s">
        <v>2948</v>
      </c>
      <c r="M193" s="61" t="s">
        <v>8546</v>
      </c>
      <c r="N193" s="61" t="s">
        <v>7681</v>
      </c>
      <c r="O193" s="61" t="s">
        <v>10899</v>
      </c>
    </row>
    <row r="194" spans="1:15" x14ac:dyDescent="0.25">
      <c r="A194" s="61" t="s">
        <v>7682</v>
      </c>
      <c r="C194" s="61" t="s">
        <v>7683</v>
      </c>
      <c r="D194" s="61" t="s">
        <v>29</v>
      </c>
      <c r="E194" s="63">
        <v>2565</v>
      </c>
      <c r="F194" s="61" t="s">
        <v>352</v>
      </c>
      <c r="G194" s="61" t="s">
        <v>46</v>
      </c>
      <c r="H194" s="61" t="s">
        <v>507</v>
      </c>
      <c r="I194" s="61" t="s">
        <v>174</v>
      </c>
      <c r="J194" s="61" t="s">
        <v>175</v>
      </c>
      <c r="L194" s="61" t="s">
        <v>2948</v>
      </c>
      <c r="M194" s="61" t="s">
        <v>8546</v>
      </c>
      <c r="N194" s="61" t="s">
        <v>7685</v>
      </c>
      <c r="O194" s="61" t="s">
        <v>10898</v>
      </c>
    </row>
    <row r="195" spans="1:15" x14ac:dyDescent="0.25">
      <c r="A195" s="61" t="s">
        <v>7686</v>
      </c>
      <c r="C195" s="61" t="s">
        <v>7687</v>
      </c>
      <c r="D195" s="61" t="s">
        <v>29</v>
      </c>
      <c r="E195" s="63">
        <v>2565</v>
      </c>
      <c r="F195" s="61" t="s">
        <v>352</v>
      </c>
      <c r="G195" s="61" t="s">
        <v>46</v>
      </c>
      <c r="H195" s="61" t="s">
        <v>2119</v>
      </c>
      <c r="I195" s="61" t="s">
        <v>756</v>
      </c>
      <c r="J195" s="61" t="s">
        <v>190</v>
      </c>
      <c r="L195" s="61" t="s">
        <v>2757</v>
      </c>
      <c r="M195" s="61" t="s">
        <v>8569</v>
      </c>
      <c r="N195" s="61" t="s">
        <v>7689</v>
      </c>
      <c r="O195" s="61" t="s">
        <v>10897</v>
      </c>
    </row>
    <row r="196" spans="1:15" x14ac:dyDescent="0.25">
      <c r="A196" s="61" t="s">
        <v>7690</v>
      </c>
      <c r="C196" s="61" t="s">
        <v>1599</v>
      </c>
      <c r="D196" s="61" t="s">
        <v>29</v>
      </c>
      <c r="E196" s="63">
        <v>2565</v>
      </c>
      <c r="F196" s="61" t="s">
        <v>352</v>
      </c>
      <c r="G196" s="61" t="s">
        <v>46</v>
      </c>
      <c r="H196" s="61" t="s">
        <v>1601</v>
      </c>
      <c r="I196" s="61" t="s">
        <v>174</v>
      </c>
      <c r="J196" s="61" t="s">
        <v>175</v>
      </c>
      <c r="L196" s="61" t="s">
        <v>2948</v>
      </c>
      <c r="M196" s="61" t="s">
        <v>8546</v>
      </c>
      <c r="N196" s="61" t="s">
        <v>7692</v>
      </c>
      <c r="O196" s="61" t="s">
        <v>10896</v>
      </c>
    </row>
    <row r="197" spans="1:15" x14ac:dyDescent="0.25">
      <c r="A197" s="61" t="s">
        <v>7694</v>
      </c>
      <c r="C197" s="61" t="s">
        <v>7695</v>
      </c>
      <c r="D197" s="61" t="s">
        <v>29</v>
      </c>
      <c r="E197" s="63">
        <v>2565</v>
      </c>
      <c r="F197" s="61" t="s">
        <v>352</v>
      </c>
      <c r="G197" s="61" t="s">
        <v>46</v>
      </c>
      <c r="H197" s="61" t="s">
        <v>7697</v>
      </c>
      <c r="I197" s="61" t="s">
        <v>4466</v>
      </c>
      <c r="J197" s="61" t="s">
        <v>938</v>
      </c>
      <c r="L197" s="61" t="s">
        <v>2948</v>
      </c>
      <c r="M197" s="61" t="s">
        <v>8546</v>
      </c>
      <c r="N197" s="61" t="s">
        <v>7698</v>
      </c>
      <c r="O197" s="61" t="s">
        <v>10895</v>
      </c>
    </row>
    <row r="198" spans="1:15" x14ac:dyDescent="0.25">
      <c r="A198" s="61" t="s">
        <v>7699</v>
      </c>
      <c r="C198" s="61" t="s">
        <v>7700</v>
      </c>
      <c r="D198" s="61" t="s">
        <v>29</v>
      </c>
      <c r="E198" s="63">
        <v>2565</v>
      </c>
      <c r="F198" s="61" t="s">
        <v>352</v>
      </c>
      <c r="G198" s="61" t="s">
        <v>3279</v>
      </c>
      <c r="I198" s="61" t="s">
        <v>1384</v>
      </c>
      <c r="J198" s="61" t="s">
        <v>1300</v>
      </c>
      <c r="L198" s="61" t="s">
        <v>2948</v>
      </c>
      <c r="M198" s="61" t="s">
        <v>8546</v>
      </c>
      <c r="N198" s="61" t="s">
        <v>7702</v>
      </c>
      <c r="O198" s="61" t="s">
        <v>10894</v>
      </c>
    </row>
    <row r="199" spans="1:15" x14ac:dyDescent="0.25">
      <c r="A199" s="61" t="s">
        <v>7703</v>
      </c>
      <c r="C199" s="61" t="s">
        <v>5220</v>
      </c>
      <c r="D199" s="61" t="s">
        <v>29</v>
      </c>
      <c r="E199" s="63">
        <v>2565</v>
      </c>
      <c r="F199" s="61" t="s">
        <v>352</v>
      </c>
      <c r="G199" s="61" t="s">
        <v>46</v>
      </c>
      <c r="I199" s="61" t="s">
        <v>1384</v>
      </c>
      <c r="J199" s="61" t="s">
        <v>1300</v>
      </c>
      <c r="L199" s="61" t="s">
        <v>2757</v>
      </c>
      <c r="M199" s="61" t="s">
        <v>8553</v>
      </c>
      <c r="N199" s="61" t="s">
        <v>7705</v>
      </c>
      <c r="O199" s="61" t="s">
        <v>10893</v>
      </c>
    </row>
    <row r="200" spans="1:15" x14ac:dyDescent="0.25">
      <c r="A200" s="61" t="s">
        <v>7706</v>
      </c>
      <c r="C200" s="61" t="s">
        <v>4935</v>
      </c>
      <c r="D200" s="61" t="s">
        <v>29</v>
      </c>
      <c r="E200" s="63">
        <v>2565</v>
      </c>
      <c r="F200" s="61" t="s">
        <v>352</v>
      </c>
      <c r="G200" s="61" t="s">
        <v>46</v>
      </c>
      <c r="H200" s="61" t="s">
        <v>1601</v>
      </c>
      <c r="I200" s="61" t="s">
        <v>174</v>
      </c>
      <c r="J200" s="61" t="s">
        <v>175</v>
      </c>
      <c r="L200" s="61" t="s">
        <v>2948</v>
      </c>
      <c r="M200" s="61" t="s">
        <v>10614</v>
      </c>
      <c r="N200" s="61" t="s">
        <v>7708</v>
      </c>
      <c r="O200" s="61" t="s">
        <v>10892</v>
      </c>
    </row>
    <row r="201" spans="1:15" x14ac:dyDescent="0.25">
      <c r="A201" s="61" t="s">
        <v>10890</v>
      </c>
      <c r="C201" s="61" t="s">
        <v>10889</v>
      </c>
      <c r="D201" s="61" t="s">
        <v>29</v>
      </c>
      <c r="E201" s="63">
        <v>2565</v>
      </c>
      <c r="F201" s="61" t="s">
        <v>2651</v>
      </c>
      <c r="G201" s="61" t="s">
        <v>7398</v>
      </c>
      <c r="H201" s="61" t="s">
        <v>10887</v>
      </c>
      <c r="I201" s="61" t="s">
        <v>174</v>
      </c>
      <c r="J201" s="61" t="s">
        <v>175</v>
      </c>
      <c r="L201" s="61" t="s">
        <v>2948</v>
      </c>
      <c r="M201" s="61" t="s">
        <v>8546</v>
      </c>
      <c r="N201" s="61" t="s">
        <v>10886</v>
      </c>
      <c r="O201" s="61" t="s">
        <v>10885</v>
      </c>
    </row>
    <row r="202" spans="1:15" x14ac:dyDescent="0.25">
      <c r="A202" s="61" t="s">
        <v>7709</v>
      </c>
      <c r="C202" s="61" t="s">
        <v>7710</v>
      </c>
      <c r="D202" s="61" t="s">
        <v>29</v>
      </c>
      <c r="E202" s="63">
        <v>2565</v>
      </c>
      <c r="F202" s="61" t="s">
        <v>352</v>
      </c>
      <c r="G202" s="61" t="s">
        <v>46</v>
      </c>
      <c r="H202" s="61" t="s">
        <v>1289</v>
      </c>
      <c r="I202" s="61" t="s">
        <v>958</v>
      </c>
      <c r="J202" s="61" t="s">
        <v>938</v>
      </c>
      <c r="L202" s="61" t="s">
        <v>2757</v>
      </c>
      <c r="M202" s="61" t="s">
        <v>8630</v>
      </c>
      <c r="N202" s="61" t="s">
        <v>7712</v>
      </c>
      <c r="O202" s="61" t="s">
        <v>10884</v>
      </c>
    </row>
    <row r="203" spans="1:15" x14ac:dyDescent="0.25">
      <c r="A203" s="61" t="s">
        <v>7713</v>
      </c>
      <c r="C203" s="61" t="s">
        <v>7714</v>
      </c>
      <c r="D203" s="61" t="s">
        <v>29</v>
      </c>
      <c r="E203" s="63">
        <v>2565</v>
      </c>
      <c r="F203" s="61" t="s">
        <v>352</v>
      </c>
      <c r="G203" s="61" t="s">
        <v>46</v>
      </c>
      <c r="H203" s="61" t="s">
        <v>1289</v>
      </c>
      <c r="I203" s="61" t="s">
        <v>958</v>
      </c>
      <c r="J203" s="61" t="s">
        <v>938</v>
      </c>
      <c r="L203" s="61" t="s">
        <v>2757</v>
      </c>
      <c r="M203" s="61" t="s">
        <v>8630</v>
      </c>
      <c r="N203" s="61" t="s">
        <v>7716</v>
      </c>
      <c r="O203" s="61" t="s">
        <v>10883</v>
      </c>
    </row>
    <row r="204" spans="1:15" x14ac:dyDescent="0.25">
      <c r="A204" s="61" t="s">
        <v>7717</v>
      </c>
      <c r="C204" s="61" t="s">
        <v>7718</v>
      </c>
      <c r="D204" s="61" t="s">
        <v>29</v>
      </c>
      <c r="E204" s="63">
        <v>2565</v>
      </c>
      <c r="F204" s="61" t="s">
        <v>352</v>
      </c>
      <c r="G204" s="61" t="s">
        <v>46</v>
      </c>
      <c r="H204" s="61" t="s">
        <v>1808</v>
      </c>
      <c r="I204" s="61" t="s">
        <v>756</v>
      </c>
      <c r="J204" s="61" t="s">
        <v>190</v>
      </c>
      <c r="L204" s="61" t="s">
        <v>2948</v>
      </c>
      <c r="M204" s="61" t="s">
        <v>8546</v>
      </c>
      <c r="N204" s="61" t="s">
        <v>7720</v>
      </c>
      <c r="O204" s="61" t="s">
        <v>10882</v>
      </c>
    </row>
    <row r="205" spans="1:15" x14ac:dyDescent="0.25">
      <c r="A205" s="61" t="s">
        <v>7721</v>
      </c>
      <c r="C205" s="61" t="s">
        <v>5070</v>
      </c>
      <c r="D205" s="61" t="s">
        <v>29</v>
      </c>
      <c r="E205" s="63">
        <v>2565</v>
      </c>
      <c r="F205" s="61" t="s">
        <v>352</v>
      </c>
      <c r="G205" s="61" t="s">
        <v>46</v>
      </c>
      <c r="H205" s="61" t="s">
        <v>1613</v>
      </c>
      <c r="I205" s="61" t="s">
        <v>174</v>
      </c>
      <c r="J205" s="61" t="s">
        <v>175</v>
      </c>
      <c r="L205" s="61" t="s">
        <v>2757</v>
      </c>
      <c r="M205" s="61" t="s">
        <v>8610</v>
      </c>
      <c r="N205" s="61" t="s">
        <v>7723</v>
      </c>
      <c r="O205" s="61" t="s">
        <v>10881</v>
      </c>
    </row>
    <row r="206" spans="1:15" x14ac:dyDescent="0.25">
      <c r="A206" s="61" t="s">
        <v>7724</v>
      </c>
      <c r="C206" s="61" t="s">
        <v>7725</v>
      </c>
      <c r="D206" s="61" t="s">
        <v>29</v>
      </c>
      <c r="E206" s="63">
        <v>2565</v>
      </c>
      <c r="F206" s="61" t="s">
        <v>7655</v>
      </c>
      <c r="G206" s="61" t="s">
        <v>7727</v>
      </c>
      <c r="H206" s="61" t="s">
        <v>2091</v>
      </c>
      <c r="I206" s="61" t="s">
        <v>536</v>
      </c>
      <c r="J206" s="61" t="s">
        <v>175</v>
      </c>
      <c r="L206" s="61" t="s">
        <v>2948</v>
      </c>
      <c r="M206" s="61" t="s">
        <v>8546</v>
      </c>
      <c r="N206" s="61" t="s">
        <v>7728</v>
      </c>
      <c r="O206" s="61" t="s">
        <v>10880</v>
      </c>
    </row>
    <row r="207" spans="1:15" x14ac:dyDescent="0.25">
      <c r="A207" s="61" t="s">
        <v>7729</v>
      </c>
      <c r="C207" s="61" t="s">
        <v>7730</v>
      </c>
      <c r="D207" s="61" t="s">
        <v>29</v>
      </c>
      <c r="E207" s="63">
        <v>2565</v>
      </c>
      <c r="F207" s="61" t="s">
        <v>352</v>
      </c>
      <c r="G207" s="61" t="s">
        <v>46</v>
      </c>
      <c r="H207" s="61" t="s">
        <v>1289</v>
      </c>
      <c r="I207" s="61" t="s">
        <v>958</v>
      </c>
      <c r="J207" s="61" t="s">
        <v>938</v>
      </c>
      <c r="L207" s="61" t="s">
        <v>2757</v>
      </c>
      <c r="M207" s="61" t="s">
        <v>8630</v>
      </c>
      <c r="N207" s="61" t="s">
        <v>7732</v>
      </c>
      <c r="O207" s="61" t="s">
        <v>10879</v>
      </c>
    </row>
    <row r="208" spans="1:15" x14ac:dyDescent="0.25">
      <c r="A208" s="61" t="s">
        <v>7733</v>
      </c>
      <c r="C208" s="61" t="s">
        <v>2094</v>
      </c>
      <c r="D208" s="61" t="s">
        <v>29</v>
      </c>
      <c r="E208" s="63">
        <v>2565</v>
      </c>
      <c r="F208" s="61" t="s">
        <v>352</v>
      </c>
      <c r="G208" s="61" t="s">
        <v>7655</v>
      </c>
      <c r="H208" s="61" t="s">
        <v>2091</v>
      </c>
      <c r="I208" s="61" t="s">
        <v>536</v>
      </c>
      <c r="J208" s="61" t="s">
        <v>175</v>
      </c>
      <c r="L208" s="61" t="s">
        <v>2948</v>
      </c>
      <c r="M208" s="61" t="s">
        <v>8546</v>
      </c>
      <c r="N208" s="61" t="s">
        <v>7735</v>
      </c>
      <c r="O208" s="61" t="s">
        <v>10878</v>
      </c>
    </row>
    <row r="209" spans="1:15" x14ac:dyDescent="0.25">
      <c r="A209" s="61" t="s">
        <v>7736</v>
      </c>
      <c r="C209" s="61" t="s">
        <v>5074</v>
      </c>
      <c r="D209" s="61" t="s">
        <v>29</v>
      </c>
      <c r="E209" s="63">
        <v>2565</v>
      </c>
      <c r="F209" s="61" t="s">
        <v>352</v>
      </c>
      <c r="G209" s="61" t="s">
        <v>46</v>
      </c>
      <c r="H209" s="61" t="s">
        <v>1613</v>
      </c>
      <c r="I209" s="61" t="s">
        <v>174</v>
      </c>
      <c r="J209" s="61" t="s">
        <v>175</v>
      </c>
      <c r="L209" s="61" t="s">
        <v>2757</v>
      </c>
      <c r="M209" s="61" t="s">
        <v>8630</v>
      </c>
      <c r="N209" s="61" t="s">
        <v>7738</v>
      </c>
      <c r="O209" s="61" t="s">
        <v>10877</v>
      </c>
    </row>
    <row r="210" spans="1:15" x14ac:dyDescent="0.25">
      <c r="A210" s="61" t="s">
        <v>7739</v>
      </c>
      <c r="C210" s="61" t="s">
        <v>7740</v>
      </c>
      <c r="D210" s="61" t="s">
        <v>29</v>
      </c>
      <c r="E210" s="63">
        <v>2565</v>
      </c>
      <c r="F210" s="61" t="s">
        <v>352</v>
      </c>
      <c r="G210" s="61" t="s">
        <v>46</v>
      </c>
      <c r="H210" s="61" t="s">
        <v>5531</v>
      </c>
      <c r="I210" s="61" t="s">
        <v>5532</v>
      </c>
      <c r="J210" s="61" t="s">
        <v>39</v>
      </c>
      <c r="L210" s="61" t="s">
        <v>2948</v>
      </c>
      <c r="M210" s="61" t="s">
        <v>8546</v>
      </c>
      <c r="N210" s="61" t="s">
        <v>7742</v>
      </c>
      <c r="O210" s="61" t="s">
        <v>10876</v>
      </c>
    </row>
    <row r="211" spans="1:15" x14ac:dyDescent="0.25">
      <c r="A211" s="61" t="s">
        <v>7743</v>
      </c>
      <c r="C211" s="61" t="s">
        <v>7744</v>
      </c>
      <c r="D211" s="61" t="s">
        <v>29</v>
      </c>
      <c r="E211" s="63">
        <v>2565</v>
      </c>
      <c r="F211" s="61" t="s">
        <v>352</v>
      </c>
      <c r="G211" s="61" t="s">
        <v>46</v>
      </c>
      <c r="H211" s="61" t="s">
        <v>5531</v>
      </c>
      <c r="I211" s="61" t="s">
        <v>5532</v>
      </c>
      <c r="J211" s="61" t="s">
        <v>39</v>
      </c>
      <c r="L211" s="61" t="s">
        <v>2948</v>
      </c>
      <c r="M211" s="61" t="s">
        <v>8546</v>
      </c>
      <c r="N211" s="61" t="s">
        <v>7746</v>
      </c>
      <c r="O211" s="61" t="s">
        <v>10875</v>
      </c>
    </row>
    <row r="212" spans="1:15" x14ac:dyDescent="0.25">
      <c r="A212" s="61" t="s">
        <v>7747</v>
      </c>
      <c r="C212" s="61" t="s">
        <v>3541</v>
      </c>
      <c r="D212" s="61" t="s">
        <v>29</v>
      </c>
      <c r="E212" s="63">
        <v>2565</v>
      </c>
      <c r="F212" s="61" t="s">
        <v>352</v>
      </c>
      <c r="G212" s="61" t="s">
        <v>46</v>
      </c>
      <c r="H212" s="61" t="s">
        <v>936</v>
      </c>
      <c r="I212" s="61" t="s">
        <v>937</v>
      </c>
      <c r="J212" s="61" t="s">
        <v>938</v>
      </c>
      <c r="L212" s="61" t="s">
        <v>2757</v>
      </c>
      <c r="M212" s="61" t="s">
        <v>8553</v>
      </c>
      <c r="N212" s="61" t="s">
        <v>7749</v>
      </c>
      <c r="O212" s="61" t="s">
        <v>10874</v>
      </c>
    </row>
    <row r="213" spans="1:15" x14ac:dyDescent="0.25">
      <c r="A213" s="61" t="s">
        <v>7750</v>
      </c>
      <c r="C213" s="61" t="s">
        <v>4903</v>
      </c>
      <c r="D213" s="61" t="s">
        <v>29</v>
      </c>
      <c r="E213" s="63">
        <v>2565</v>
      </c>
      <c r="F213" s="61" t="s">
        <v>352</v>
      </c>
      <c r="G213" s="61" t="s">
        <v>46</v>
      </c>
      <c r="H213" s="61" t="s">
        <v>1324</v>
      </c>
      <c r="I213" s="61" t="s">
        <v>174</v>
      </c>
      <c r="J213" s="61" t="s">
        <v>175</v>
      </c>
      <c r="L213" s="61" t="s">
        <v>2757</v>
      </c>
      <c r="M213" s="61" t="s">
        <v>8553</v>
      </c>
      <c r="N213" s="61" t="s">
        <v>7752</v>
      </c>
      <c r="O213" s="61" t="s">
        <v>10873</v>
      </c>
    </row>
    <row r="214" spans="1:15" x14ac:dyDescent="0.25">
      <c r="A214" s="61" t="s">
        <v>7753</v>
      </c>
      <c r="C214" s="61" t="s">
        <v>7754</v>
      </c>
      <c r="D214" s="61" t="s">
        <v>29</v>
      </c>
      <c r="E214" s="63">
        <v>2565</v>
      </c>
      <c r="F214" s="61" t="s">
        <v>352</v>
      </c>
      <c r="G214" s="61" t="s">
        <v>46</v>
      </c>
      <c r="H214" s="61" t="s">
        <v>957</v>
      </c>
      <c r="I214" s="61" t="s">
        <v>958</v>
      </c>
      <c r="J214" s="61" t="s">
        <v>938</v>
      </c>
      <c r="L214" s="61" t="s">
        <v>2757</v>
      </c>
      <c r="M214" s="61" t="s">
        <v>8630</v>
      </c>
      <c r="N214" s="61" t="s">
        <v>7756</v>
      </c>
      <c r="O214" s="61" t="s">
        <v>10872</v>
      </c>
    </row>
    <row r="215" spans="1:15" x14ac:dyDescent="0.25">
      <c r="A215" s="61" t="s">
        <v>7757</v>
      </c>
      <c r="C215" s="61" t="s">
        <v>7758</v>
      </c>
      <c r="D215" s="61" t="s">
        <v>29</v>
      </c>
      <c r="E215" s="63">
        <v>2565</v>
      </c>
      <c r="F215" s="61" t="s">
        <v>352</v>
      </c>
      <c r="G215" s="61" t="s">
        <v>46</v>
      </c>
      <c r="H215" s="61" t="s">
        <v>1245</v>
      </c>
      <c r="I215" s="61" t="s">
        <v>958</v>
      </c>
      <c r="J215" s="61" t="s">
        <v>938</v>
      </c>
      <c r="L215" s="61" t="s">
        <v>2757</v>
      </c>
      <c r="M215" s="61" t="s">
        <v>8630</v>
      </c>
      <c r="N215" s="61" t="s">
        <v>7760</v>
      </c>
      <c r="O215" s="61" t="s">
        <v>10871</v>
      </c>
    </row>
    <row r="216" spans="1:15" x14ac:dyDescent="0.25">
      <c r="A216" s="61" t="s">
        <v>7761</v>
      </c>
      <c r="C216" s="61" t="s">
        <v>7762</v>
      </c>
      <c r="D216" s="61" t="s">
        <v>29</v>
      </c>
      <c r="E216" s="63">
        <v>2565</v>
      </c>
      <c r="F216" s="61" t="s">
        <v>352</v>
      </c>
      <c r="G216" s="61" t="s">
        <v>46</v>
      </c>
      <c r="H216" s="61" t="s">
        <v>1245</v>
      </c>
      <c r="I216" s="61" t="s">
        <v>958</v>
      </c>
      <c r="J216" s="61" t="s">
        <v>938</v>
      </c>
      <c r="L216" s="61" t="s">
        <v>2948</v>
      </c>
      <c r="M216" s="61" t="s">
        <v>8546</v>
      </c>
      <c r="N216" s="61" t="s">
        <v>7764</v>
      </c>
      <c r="O216" s="61" t="s">
        <v>10870</v>
      </c>
    </row>
    <row r="217" spans="1:15" x14ac:dyDescent="0.25">
      <c r="A217" s="61" t="s">
        <v>7766</v>
      </c>
      <c r="C217" s="61" t="s">
        <v>7767</v>
      </c>
      <c r="D217" s="61" t="s">
        <v>29</v>
      </c>
      <c r="E217" s="63">
        <v>2565</v>
      </c>
      <c r="F217" s="61" t="s">
        <v>7599</v>
      </c>
      <c r="G217" s="61" t="s">
        <v>46</v>
      </c>
      <c r="I217" s="61" t="s">
        <v>7769</v>
      </c>
      <c r="J217" s="61" t="s">
        <v>1300</v>
      </c>
      <c r="L217" s="61" t="s">
        <v>2948</v>
      </c>
      <c r="M217" s="61" t="s">
        <v>8546</v>
      </c>
      <c r="N217" s="61" t="s">
        <v>7770</v>
      </c>
      <c r="O217" s="61" t="s">
        <v>10869</v>
      </c>
    </row>
    <row r="218" spans="1:15" x14ac:dyDescent="0.25">
      <c r="A218" s="61" t="s">
        <v>7771</v>
      </c>
      <c r="C218" s="61" t="s">
        <v>848</v>
      </c>
      <c r="D218" s="61" t="s">
        <v>29</v>
      </c>
      <c r="E218" s="63">
        <v>2565</v>
      </c>
      <c r="F218" s="61" t="s">
        <v>352</v>
      </c>
      <c r="G218" s="61" t="s">
        <v>46</v>
      </c>
      <c r="H218" s="61" t="s">
        <v>850</v>
      </c>
      <c r="I218" s="61" t="s">
        <v>851</v>
      </c>
      <c r="J218" s="61" t="s">
        <v>175</v>
      </c>
      <c r="L218" s="61" t="s">
        <v>2948</v>
      </c>
      <c r="M218" s="61" t="s">
        <v>8546</v>
      </c>
      <c r="N218" s="61" t="s">
        <v>7773</v>
      </c>
      <c r="O218" s="61" t="s">
        <v>10868</v>
      </c>
    </row>
    <row r="219" spans="1:15" x14ac:dyDescent="0.25">
      <c r="A219" s="61" t="s">
        <v>7774</v>
      </c>
      <c r="C219" s="61" t="s">
        <v>7775</v>
      </c>
      <c r="D219" s="61" t="s">
        <v>29</v>
      </c>
      <c r="E219" s="63">
        <v>2565</v>
      </c>
      <c r="F219" s="61" t="s">
        <v>352</v>
      </c>
      <c r="G219" s="61" t="s">
        <v>46</v>
      </c>
      <c r="H219" s="61" t="s">
        <v>2017</v>
      </c>
      <c r="I219" s="61" t="s">
        <v>536</v>
      </c>
      <c r="J219" s="61" t="s">
        <v>175</v>
      </c>
      <c r="L219" s="61" t="s">
        <v>2948</v>
      </c>
      <c r="M219" s="61" t="s">
        <v>8546</v>
      </c>
      <c r="N219" s="61" t="s">
        <v>7777</v>
      </c>
      <c r="O219" s="61" t="s">
        <v>10867</v>
      </c>
    </row>
    <row r="220" spans="1:15" x14ac:dyDescent="0.25">
      <c r="A220" s="61" t="s">
        <v>7778</v>
      </c>
      <c r="C220" s="61" t="s">
        <v>7779</v>
      </c>
      <c r="D220" s="61" t="s">
        <v>29</v>
      </c>
      <c r="E220" s="63">
        <v>2565</v>
      </c>
      <c r="F220" s="61" t="s">
        <v>352</v>
      </c>
      <c r="G220" s="61" t="s">
        <v>46</v>
      </c>
      <c r="H220" s="61" t="s">
        <v>2017</v>
      </c>
      <c r="I220" s="61" t="s">
        <v>536</v>
      </c>
      <c r="J220" s="61" t="s">
        <v>175</v>
      </c>
      <c r="L220" s="61" t="s">
        <v>2948</v>
      </c>
      <c r="M220" s="61" t="s">
        <v>8546</v>
      </c>
      <c r="N220" s="61" t="s">
        <v>7781</v>
      </c>
      <c r="O220" s="61" t="s">
        <v>10866</v>
      </c>
    </row>
    <row r="221" spans="1:15" x14ac:dyDescent="0.25">
      <c r="A221" s="61" t="s">
        <v>7782</v>
      </c>
      <c r="C221" s="61" t="s">
        <v>7783</v>
      </c>
      <c r="D221" s="61" t="s">
        <v>29</v>
      </c>
      <c r="E221" s="63">
        <v>2565</v>
      </c>
      <c r="F221" s="61" t="s">
        <v>352</v>
      </c>
      <c r="G221" s="61" t="s">
        <v>46</v>
      </c>
      <c r="H221" s="61" t="s">
        <v>1661</v>
      </c>
      <c r="I221" s="61" t="s">
        <v>756</v>
      </c>
      <c r="J221" s="61" t="s">
        <v>190</v>
      </c>
      <c r="L221" s="61" t="s">
        <v>2948</v>
      </c>
      <c r="M221" s="61" t="s">
        <v>8546</v>
      </c>
      <c r="N221" s="61" t="s">
        <v>7785</v>
      </c>
      <c r="O221" s="61" t="s">
        <v>10865</v>
      </c>
    </row>
    <row r="222" spans="1:15" x14ac:dyDescent="0.25">
      <c r="A222" s="61" t="s">
        <v>7786</v>
      </c>
      <c r="C222" s="61" t="s">
        <v>7787</v>
      </c>
      <c r="D222" s="61" t="s">
        <v>29</v>
      </c>
      <c r="E222" s="63">
        <v>2565</v>
      </c>
      <c r="F222" s="61" t="s">
        <v>352</v>
      </c>
      <c r="G222" s="61" t="s">
        <v>46</v>
      </c>
      <c r="H222" s="61" t="s">
        <v>60</v>
      </c>
      <c r="I222" s="61" t="s">
        <v>61</v>
      </c>
      <c r="J222" s="61" t="s">
        <v>62</v>
      </c>
      <c r="L222" s="61" t="s">
        <v>2948</v>
      </c>
      <c r="M222" s="61" t="s">
        <v>10864</v>
      </c>
      <c r="N222" s="61" t="s">
        <v>7789</v>
      </c>
      <c r="O222" s="61" t="s">
        <v>10863</v>
      </c>
    </row>
    <row r="223" spans="1:15" x14ac:dyDescent="0.25">
      <c r="A223" s="61" t="s">
        <v>7790</v>
      </c>
      <c r="C223" s="61" t="s">
        <v>7791</v>
      </c>
      <c r="D223" s="61" t="s">
        <v>29</v>
      </c>
      <c r="E223" s="63">
        <v>2565</v>
      </c>
      <c r="F223" s="61" t="s">
        <v>352</v>
      </c>
      <c r="G223" s="61" t="s">
        <v>46</v>
      </c>
      <c r="H223" s="61" t="s">
        <v>957</v>
      </c>
      <c r="I223" s="61" t="s">
        <v>958</v>
      </c>
      <c r="J223" s="61" t="s">
        <v>938</v>
      </c>
      <c r="L223" s="61" t="s">
        <v>2757</v>
      </c>
      <c r="M223" s="61" t="s">
        <v>8553</v>
      </c>
      <c r="N223" s="61" t="s">
        <v>7793</v>
      </c>
      <c r="O223" s="61" t="s">
        <v>10862</v>
      </c>
    </row>
    <row r="224" spans="1:15" x14ac:dyDescent="0.25">
      <c r="A224" s="61" t="s">
        <v>7794</v>
      </c>
      <c r="C224" s="61" t="s">
        <v>7795</v>
      </c>
      <c r="D224" s="61" t="s">
        <v>29</v>
      </c>
      <c r="E224" s="63">
        <v>2565</v>
      </c>
      <c r="F224" s="61" t="s">
        <v>352</v>
      </c>
      <c r="G224" s="61" t="s">
        <v>46</v>
      </c>
      <c r="H224" s="61" t="s">
        <v>1245</v>
      </c>
      <c r="I224" s="61" t="s">
        <v>958</v>
      </c>
      <c r="J224" s="61" t="s">
        <v>938</v>
      </c>
      <c r="L224" s="61" t="s">
        <v>2948</v>
      </c>
      <c r="M224" s="61" t="s">
        <v>8546</v>
      </c>
      <c r="N224" s="61" t="s">
        <v>7797</v>
      </c>
      <c r="O224" s="61" t="s">
        <v>10861</v>
      </c>
    </row>
    <row r="225" spans="1:15" x14ac:dyDescent="0.25">
      <c r="A225" s="61" t="s">
        <v>7798</v>
      </c>
      <c r="C225" s="61" t="s">
        <v>1080</v>
      </c>
      <c r="D225" s="61" t="s">
        <v>29</v>
      </c>
      <c r="E225" s="63">
        <v>2565</v>
      </c>
      <c r="F225" s="61" t="s">
        <v>352</v>
      </c>
      <c r="G225" s="61" t="s">
        <v>46</v>
      </c>
      <c r="H225" s="61" t="s">
        <v>1082</v>
      </c>
      <c r="I225" s="61" t="s">
        <v>61</v>
      </c>
      <c r="J225" s="61" t="s">
        <v>62</v>
      </c>
      <c r="L225" s="61" t="s">
        <v>3077</v>
      </c>
      <c r="M225" s="61" t="s">
        <v>8803</v>
      </c>
      <c r="N225" s="61" t="s">
        <v>7800</v>
      </c>
      <c r="O225" s="61" t="s">
        <v>10860</v>
      </c>
    </row>
    <row r="226" spans="1:15" x14ac:dyDescent="0.25">
      <c r="A226" s="61" t="s">
        <v>7801</v>
      </c>
      <c r="C226" s="61" t="s">
        <v>7802</v>
      </c>
      <c r="D226" s="61" t="s">
        <v>29</v>
      </c>
      <c r="E226" s="63">
        <v>2565</v>
      </c>
      <c r="F226" s="61" t="s">
        <v>352</v>
      </c>
      <c r="G226" s="61" t="s">
        <v>46</v>
      </c>
      <c r="H226" s="61" t="s">
        <v>957</v>
      </c>
      <c r="I226" s="61" t="s">
        <v>958</v>
      </c>
      <c r="J226" s="61" t="s">
        <v>938</v>
      </c>
      <c r="L226" s="61" t="s">
        <v>2757</v>
      </c>
      <c r="M226" s="61" t="s">
        <v>8553</v>
      </c>
      <c r="N226" s="61" t="s">
        <v>7804</v>
      </c>
      <c r="O226" s="61" t="s">
        <v>10859</v>
      </c>
    </row>
    <row r="227" spans="1:15" x14ac:dyDescent="0.25">
      <c r="A227" s="61" t="s">
        <v>10857</v>
      </c>
      <c r="C227" s="61" t="s">
        <v>2894</v>
      </c>
      <c r="D227" s="61" t="s">
        <v>29</v>
      </c>
      <c r="E227" s="63">
        <v>2565</v>
      </c>
      <c r="F227" s="61" t="s">
        <v>7655</v>
      </c>
      <c r="G227" s="61" t="s">
        <v>46</v>
      </c>
      <c r="H227" s="61" t="s">
        <v>10855</v>
      </c>
      <c r="I227" s="61" t="s">
        <v>945</v>
      </c>
      <c r="J227" s="61" t="s">
        <v>275</v>
      </c>
      <c r="L227" s="61" t="s">
        <v>2948</v>
      </c>
      <c r="M227" s="61" t="s">
        <v>8546</v>
      </c>
      <c r="N227" s="61" t="s">
        <v>10854</v>
      </c>
      <c r="O227" s="61" t="s">
        <v>10853</v>
      </c>
    </row>
    <row r="228" spans="1:15" x14ac:dyDescent="0.25">
      <c r="A228" s="61" t="s">
        <v>7805</v>
      </c>
      <c r="C228" s="61" t="s">
        <v>7806</v>
      </c>
      <c r="D228" s="61" t="s">
        <v>29</v>
      </c>
      <c r="E228" s="63">
        <v>2565</v>
      </c>
      <c r="F228" s="61" t="s">
        <v>352</v>
      </c>
      <c r="G228" s="61" t="s">
        <v>46</v>
      </c>
      <c r="H228" s="61" t="s">
        <v>957</v>
      </c>
      <c r="I228" s="61" t="s">
        <v>958</v>
      </c>
      <c r="J228" s="61" t="s">
        <v>938</v>
      </c>
      <c r="L228" s="61" t="s">
        <v>2757</v>
      </c>
      <c r="M228" s="61" t="s">
        <v>8553</v>
      </c>
      <c r="N228" s="61" t="s">
        <v>7808</v>
      </c>
      <c r="O228" s="61" t="s">
        <v>10852</v>
      </c>
    </row>
    <row r="229" spans="1:15" x14ac:dyDescent="0.25">
      <c r="A229" s="61" t="s">
        <v>7809</v>
      </c>
      <c r="C229" s="61" t="s">
        <v>7810</v>
      </c>
      <c r="D229" s="61" t="s">
        <v>29</v>
      </c>
      <c r="E229" s="63">
        <v>2565</v>
      </c>
      <c r="F229" s="61" t="s">
        <v>352</v>
      </c>
      <c r="G229" s="61" t="s">
        <v>46</v>
      </c>
      <c r="H229" s="61" t="s">
        <v>2455</v>
      </c>
      <c r="I229" s="61" t="s">
        <v>536</v>
      </c>
      <c r="J229" s="61" t="s">
        <v>175</v>
      </c>
      <c r="L229" s="61" t="s">
        <v>2948</v>
      </c>
      <c r="M229" s="61" t="s">
        <v>8546</v>
      </c>
      <c r="N229" s="61" t="s">
        <v>7812</v>
      </c>
      <c r="O229" s="61" t="s">
        <v>10851</v>
      </c>
    </row>
    <row r="230" spans="1:15" x14ac:dyDescent="0.25">
      <c r="A230" s="61" t="s">
        <v>7813</v>
      </c>
      <c r="C230" s="61" t="s">
        <v>7814</v>
      </c>
      <c r="D230" s="61" t="s">
        <v>29</v>
      </c>
      <c r="E230" s="63">
        <v>2565</v>
      </c>
      <c r="F230" s="61" t="s">
        <v>352</v>
      </c>
      <c r="G230" s="61" t="s">
        <v>46</v>
      </c>
      <c r="H230" s="61" t="s">
        <v>957</v>
      </c>
      <c r="I230" s="61" t="s">
        <v>958</v>
      </c>
      <c r="J230" s="61" t="s">
        <v>938</v>
      </c>
      <c r="L230" s="61" t="s">
        <v>2757</v>
      </c>
      <c r="M230" s="61" t="s">
        <v>8630</v>
      </c>
      <c r="N230" s="61" t="s">
        <v>7816</v>
      </c>
      <c r="O230" s="61" t="s">
        <v>10850</v>
      </c>
    </row>
    <row r="231" spans="1:15" x14ac:dyDescent="0.25">
      <c r="A231" s="61" t="s">
        <v>7817</v>
      </c>
      <c r="C231" s="61" t="s">
        <v>1205</v>
      </c>
      <c r="D231" s="61" t="s">
        <v>29</v>
      </c>
      <c r="E231" s="63">
        <v>2565</v>
      </c>
      <c r="F231" s="61" t="s">
        <v>352</v>
      </c>
      <c r="G231" s="61" t="s">
        <v>46</v>
      </c>
      <c r="H231" s="61" t="s">
        <v>92</v>
      </c>
      <c r="I231" s="61" t="s">
        <v>61</v>
      </c>
      <c r="J231" s="61" t="s">
        <v>62</v>
      </c>
      <c r="L231" s="61" t="s">
        <v>3041</v>
      </c>
      <c r="M231" s="61" t="s">
        <v>10241</v>
      </c>
      <c r="N231" s="61" t="s">
        <v>7819</v>
      </c>
      <c r="O231" s="61" t="s">
        <v>10849</v>
      </c>
    </row>
    <row r="232" spans="1:15" x14ac:dyDescent="0.25">
      <c r="A232" s="61" t="s">
        <v>7820</v>
      </c>
      <c r="C232" s="61" t="s">
        <v>7821</v>
      </c>
      <c r="D232" s="61" t="s">
        <v>29</v>
      </c>
      <c r="E232" s="63">
        <v>2565</v>
      </c>
      <c r="F232" s="61" t="s">
        <v>352</v>
      </c>
      <c r="G232" s="61" t="s">
        <v>46</v>
      </c>
      <c r="H232" s="61" t="s">
        <v>957</v>
      </c>
      <c r="I232" s="61" t="s">
        <v>958</v>
      </c>
      <c r="J232" s="61" t="s">
        <v>938</v>
      </c>
      <c r="L232" s="61" t="s">
        <v>2757</v>
      </c>
      <c r="M232" s="61" t="s">
        <v>8630</v>
      </c>
      <c r="N232" s="61" t="s">
        <v>7823</v>
      </c>
      <c r="O232" s="61" t="s">
        <v>10848</v>
      </c>
    </row>
    <row r="233" spans="1:15" x14ac:dyDescent="0.25">
      <c r="A233" s="61" t="s">
        <v>7825</v>
      </c>
      <c r="C233" s="61" t="s">
        <v>3537</v>
      </c>
      <c r="D233" s="61" t="s">
        <v>29</v>
      </c>
      <c r="E233" s="63">
        <v>2565</v>
      </c>
      <c r="F233" s="61" t="s">
        <v>352</v>
      </c>
      <c r="G233" s="61" t="s">
        <v>46</v>
      </c>
      <c r="H233" s="61" t="s">
        <v>7827</v>
      </c>
      <c r="I233" s="61" t="s">
        <v>937</v>
      </c>
      <c r="J233" s="61" t="s">
        <v>938</v>
      </c>
      <c r="L233" s="61" t="s">
        <v>2757</v>
      </c>
      <c r="M233" s="61" t="s">
        <v>8553</v>
      </c>
      <c r="N233" s="61" t="s">
        <v>7828</v>
      </c>
      <c r="O233" s="61" t="s">
        <v>10847</v>
      </c>
    </row>
    <row r="234" spans="1:15" x14ac:dyDescent="0.25">
      <c r="A234" s="61" t="s">
        <v>7829</v>
      </c>
      <c r="C234" s="61" t="s">
        <v>7830</v>
      </c>
      <c r="D234" s="61" t="s">
        <v>29</v>
      </c>
      <c r="E234" s="63">
        <v>2565</v>
      </c>
      <c r="F234" s="61" t="s">
        <v>352</v>
      </c>
      <c r="G234" s="61" t="s">
        <v>46</v>
      </c>
      <c r="H234" s="61" t="s">
        <v>957</v>
      </c>
      <c r="I234" s="61" t="s">
        <v>958</v>
      </c>
      <c r="J234" s="61" t="s">
        <v>938</v>
      </c>
      <c r="L234" s="61" t="s">
        <v>2757</v>
      </c>
      <c r="M234" s="61" t="s">
        <v>8630</v>
      </c>
      <c r="N234" s="61" t="s">
        <v>7832</v>
      </c>
      <c r="O234" s="61" t="s">
        <v>10846</v>
      </c>
    </row>
    <row r="235" spans="1:15" x14ac:dyDescent="0.25">
      <c r="A235" s="61" t="s">
        <v>7833</v>
      </c>
      <c r="C235" s="61" t="s">
        <v>7834</v>
      </c>
      <c r="D235" s="61" t="s">
        <v>29</v>
      </c>
      <c r="E235" s="63">
        <v>2565</v>
      </c>
      <c r="F235" s="61" t="s">
        <v>352</v>
      </c>
      <c r="G235" s="61" t="s">
        <v>46</v>
      </c>
      <c r="H235" s="61" t="s">
        <v>5702</v>
      </c>
      <c r="I235" s="61" t="s">
        <v>536</v>
      </c>
      <c r="J235" s="61" t="s">
        <v>175</v>
      </c>
      <c r="L235" s="61" t="s">
        <v>2948</v>
      </c>
      <c r="M235" s="61" t="s">
        <v>8546</v>
      </c>
      <c r="N235" s="61" t="s">
        <v>7836</v>
      </c>
      <c r="O235" s="61" t="s">
        <v>10845</v>
      </c>
    </row>
    <row r="236" spans="1:15" x14ac:dyDescent="0.25">
      <c r="A236" s="61" t="s">
        <v>7837</v>
      </c>
      <c r="C236" s="61" t="s">
        <v>7838</v>
      </c>
      <c r="D236" s="61" t="s">
        <v>29</v>
      </c>
      <c r="E236" s="63">
        <v>2565</v>
      </c>
      <c r="F236" s="61" t="s">
        <v>352</v>
      </c>
      <c r="G236" s="61" t="s">
        <v>46</v>
      </c>
      <c r="H236" s="61" t="s">
        <v>1552</v>
      </c>
      <c r="I236" s="61" t="s">
        <v>536</v>
      </c>
      <c r="J236" s="61" t="s">
        <v>175</v>
      </c>
      <c r="L236" s="61" t="s">
        <v>2948</v>
      </c>
      <c r="M236" s="61" t="s">
        <v>8546</v>
      </c>
      <c r="N236" s="61" t="s">
        <v>7840</v>
      </c>
      <c r="O236" s="61" t="s">
        <v>10844</v>
      </c>
    </row>
    <row r="237" spans="1:15" x14ac:dyDescent="0.25">
      <c r="A237" s="61" t="s">
        <v>7842</v>
      </c>
      <c r="C237" s="61" t="s">
        <v>7843</v>
      </c>
      <c r="D237" s="61" t="s">
        <v>29</v>
      </c>
      <c r="E237" s="63">
        <v>2565</v>
      </c>
      <c r="F237" s="61" t="s">
        <v>352</v>
      </c>
      <c r="G237" s="61" t="s">
        <v>46</v>
      </c>
      <c r="H237" s="61" t="s">
        <v>7845</v>
      </c>
      <c r="I237" s="61" t="s">
        <v>756</v>
      </c>
      <c r="J237" s="61" t="s">
        <v>190</v>
      </c>
      <c r="L237" s="61" t="s">
        <v>3077</v>
      </c>
      <c r="M237" s="61" t="s">
        <v>10728</v>
      </c>
      <c r="N237" s="61" t="s">
        <v>7846</v>
      </c>
      <c r="O237" s="61" t="s">
        <v>10843</v>
      </c>
    </row>
    <row r="238" spans="1:15" x14ac:dyDescent="0.25">
      <c r="A238" s="61" t="s">
        <v>7848</v>
      </c>
      <c r="C238" s="61" t="s">
        <v>7767</v>
      </c>
      <c r="D238" s="61" t="s">
        <v>29</v>
      </c>
      <c r="E238" s="63">
        <v>2565</v>
      </c>
      <c r="F238" s="61" t="s">
        <v>160</v>
      </c>
      <c r="G238" s="61" t="s">
        <v>46</v>
      </c>
      <c r="H238" s="61" t="s">
        <v>7850</v>
      </c>
      <c r="I238" s="61" t="s">
        <v>756</v>
      </c>
      <c r="J238" s="61" t="s">
        <v>190</v>
      </c>
      <c r="L238" s="61" t="s">
        <v>2948</v>
      </c>
      <c r="M238" s="61" t="s">
        <v>8546</v>
      </c>
      <c r="N238" s="61" t="s">
        <v>7851</v>
      </c>
      <c r="O238" s="61" t="s">
        <v>10842</v>
      </c>
    </row>
    <row r="239" spans="1:15" x14ac:dyDescent="0.25">
      <c r="A239" s="61" t="s">
        <v>7852</v>
      </c>
      <c r="C239" s="61" t="s">
        <v>7853</v>
      </c>
      <c r="D239" s="61" t="s">
        <v>29</v>
      </c>
      <c r="E239" s="63">
        <v>2565</v>
      </c>
      <c r="F239" s="61" t="s">
        <v>352</v>
      </c>
      <c r="G239" s="61" t="s">
        <v>46</v>
      </c>
      <c r="H239" s="61" t="s">
        <v>1819</v>
      </c>
      <c r="I239" s="61" t="s">
        <v>756</v>
      </c>
      <c r="J239" s="61" t="s">
        <v>190</v>
      </c>
      <c r="L239" s="61" t="s">
        <v>2948</v>
      </c>
      <c r="M239" s="61" t="s">
        <v>8546</v>
      </c>
      <c r="N239" s="61" t="s">
        <v>7855</v>
      </c>
      <c r="O239" s="61" t="s">
        <v>10841</v>
      </c>
    </row>
    <row r="240" spans="1:15" x14ac:dyDescent="0.25">
      <c r="A240" s="61" t="s">
        <v>7856</v>
      </c>
      <c r="C240" s="61" t="s">
        <v>7857</v>
      </c>
      <c r="D240" s="61" t="s">
        <v>29</v>
      </c>
      <c r="E240" s="63">
        <v>2565</v>
      </c>
      <c r="F240" s="61" t="s">
        <v>352</v>
      </c>
      <c r="G240" s="61" t="s">
        <v>46</v>
      </c>
      <c r="H240" s="61" t="s">
        <v>957</v>
      </c>
      <c r="I240" s="61" t="s">
        <v>958</v>
      </c>
      <c r="J240" s="61" t="s">
        <v>938</v>
      </c>
      <c r="L240" s="61" t="s">
        <v>2757</v>
      </c>
      <c r="M240" s="61" t="s">
        <v>8553</v>
      </c>
      <c r="N240" s="61" t="s">
        <v>7859</v>
      </c>
      <c r="O240" s="61" t="s">
        <v>10840</v>
      </c>
    </row>
    <row r="241" spans="1:15" x14ac:dyDescent="0.25">
      <c r="A241" s="61" t="s">
        <v>7860</v>
      </c>
      <c r="C241" s="61" t="s">
        <v>4803</v>
      </c>
      <c r="D241" s="61" t="s">
        <v>29</v>
      </c>
      <c r="E241" s="63">
        <v>2565</v>
      </c>
      <c r="F241" s="61" t="s">
        <v>160</v>
      </c>
      <c r="G241" s="61" t="s">
        <v>46</v>
      </c>
      <c r="H241" s="61" t="s">
        <v>4805</v>
      </c>
      <c r="I241" s="61" t="s">
        <v>536</v>
      </c>
      <c r="J241" s="61" t="s">
        <v>175</v>
      </c>
      <c r="L241" s="61" t="s">
        <v>2948</v>
      </c>
      <c r="M241" s="61" t="s">
        <v>8546</v>
      </c>
      <c r="N241" s="61" t="s">
        <v>7862</v>
      </c>
      <c r="O241" s="61" t="s">
        <v>10839</v>
      </c>
    </row>
    <row r="242" spans="1:15" x14ac:dyDescent="0.25">
      <c r="A242" s="61" t="s">
        <v>7863</v>
      </c>
      <c r="C242" s="61" t="s">
        <v>7864</v>
      </c>
      <c r="D242" s="61" t="s">
        <v>29</v>
      </c>
      <c r="E242" s="63">
        <v>2565</v>
      </c>
      <c r="F242" s="61" t="s">
        <v>352</v>
      </c>
      <c r="G242" s="61" t="s">
        <v>46</v>
      </c>
      <c r="H242" s="61" t="s">
        <v>4538</v>
      </c>
      <c r="I242" s="61" t="s">
        <v>756</v>
      </c>
      <c r="J242" s="61" t="s">
        <v>190</v>
      </c>
      <c r="L242" s="61" t="s">
        <v>2948</v>
      </c>
      <c r="M242" s="61" t="s">
        <v>8546</v>
      </c>
      <c r="N242" s="61" t="s">
        <v>7866</v>
      </c>
      <c r="O242" s="61" t="s">
        <v>10838</v>
      </c>
    </row>
    <row r="243" spans="1:15" x14ac:dyDescent="0.25">
      <c r="A243" s="61" t="s">
        <v>7868</v>
      </c>
      <c r="C243" s="61" t="s">
        <v>7869</v>
      </c>
      <c r="D243" s="61" t="s">
        <v>29</v>
      </c>
      <c r="E243" s="63">
        <v>2565</v>
      </c>
      <c r="F243" s="61" t="s">
        <v>7599</v>
      </c>
      <c r="G243" s="61" t="s">
        <v>46</v>
      </c>
      <c r="H243" s="61" t="s">
        <v>7871</v>
      </c>
      <c r="I243" s="61" t="s">
        <v>756</v>
      </c>
      <c r="J243" s="61" t="s">
        <v>190</v>
      </c>
      <c r="L243" s="61" t="s">
        <v>2948</v>
      </c>
      <c r="M243" s="61" t="s">
        <v>8546</v>
      </c>
      <c r="N243" s="61" t="s">
        <v>7872</v>
      </c>
      <c r="O243" s="61" t="s">
        <v>10837</v>
      </c>
    </row>
    <row r="244" spans="1:15" x14ac:dyDescent="0.25">
      <c r="A244" s="61" t="s">
        <v>7873</v>
      </c>
      <c r="C244" s="61" t="s">
        <v>7874</v>
      </c>
      <c r="D244" s="61" t="s">
        <v>29</v>
      </c>
      <c r="E244" s="63">
        <v>2565</v>
      </c>
      <c r="F244" s="61" t="s">
        <v>352</v>
      </c>
      <c r="G244" s="61" t="s">
        <v>46</v>
      </c>
      <c r="H244" s="61" t="s">
        <v>604</v>
      </c>
      <c r="I244" s="61" t="s">
        <v>10801</v>
      </c>
      <c r="J244" s="61" t="s">
        <v>100</v>
      </c>
      <c r="L244" s="61" t="s">
        <v>2757</v>
      </c>
      <c r="M244" s="61" t="s">
        <v>8569</v>
      </c>
      <c r="N244" s="61" t="s">
        <v>7876</v>
      </c>
      <c r="O244" s="61" t="s">
        <v>10835</v>
      </c>
    </row>
    <row r="245" spans="1:15" x14ac:dyDescent="0.25">
      <c r="A245" s="61" t="s">
        <v>7877</v>
      </c>
      <c r="C245" s="61" t="s">
        <v>1131</v>
      </c>
      <c r="D245" s="61" t="s">
        <v>29</v>
      </c>
      <c r="E245" s="63">
        <v>2565</v>
      </c>
      <c r="F245" s="61" t="s">
        <v>352</v>
      </c>
      <c r="G245" s="61" t="s">
        <v>46</v>
      </c>
      <c r="H245" s="61" t="s">
        <v>1133</v>
      </c>
      <c r="I245" s="61" t="s">
        <v>61</v>
      </c>
      <c r="J245" s="61" t="s">
        <v>62</v>
      </c>
      <c r="L245" s="61" t="s">
        <v>2757</v>
      </c>
      <c r="M245" s="61" t="s">
        <v>8553</v>
      </c>
      <c r="N245" s="61" t="s">
        <v>7879</v>
      </c>
      <c r="O245" s="61" t="s">
        <v>10834</v>
      </c>
    </row>
    <row r="246" spans="1:15" x14ac:dyDescent="0.25">
      <c r="A246" s="61" t="s">
        <v>7880</v>
      </c>
      <c r="C246" s="61" t="s">
        <v>1141</v>
      </c>
      <c r="D246" s="61" t="s">
        <v>29</v>
      </c>
      <c r="E246" s="63">
        <v>2565</v>
      </c>
      <c r="F246" s="61" t="s">
        <v>352</v>
      </c>
      <c r="G246" s="61" t="s">
        <v>46</v>
      </c>
      <c r="H246" s="61" t="s">
        <v>1133</v>
      </c>
      <c r="I246" s="61" t="s">
        <v>61</v>
      </c>
      <c r="J246" s="61" t="s">
        <v>62</v>
      </c>
      <c r="L246" s="61" t="s">
        <v>2757</v>
      </c>
      <c r="M246" s="61" t="s">
        <v>8553</v>
      </c>
      <c r="N246" s="61" t="s">
        <v>7882</v>
      </c>
      <c r="O246" s="61" t="s">
        <v>10833</v>
      </c>
    </row>
    <row r="247" spans="1:15" x14ac:dyDescent="0.25">
      <c r="A247" s="61" t="s">
        <v>7883</v>
      </c>
      <c r="C247" s="61" t="s">
        <v>7884</v>
      </c>
      <c r="D247" s="61" t="s">
        <v>29</v>
      </c>
      <c r="E247" s="63">
        <v>2565</v>
      </c>
      <c r="F247" s="61" t="s">
        <v>352</v>
      </c>
      <c r="G247" s="61" t="s">
        <v>46</v>
      </c>
      <c r="H247" s="61" t="s">
        <v>1317</v>
      </c>
      <c r="I247" s="61" t="s">
        <v>1318</v>
      </c>
      <c r="J247" s="61" t="s">
        <v>39</v>
      </c>
      <c r="L247" s="61" t="s">
        <v>2948</v>
      </c>
      <c r="M247" s="61" t="s">
        <v>8638</v>
      </c>
      <c r="N247" s="61" t="s">
        <v>7886</v>
      </c>
      <c r="O247" s="61" t="s">
        <v>10832</v>
      </c>
    </row>
    <row r="248" spans="1:15" x14ac:dyDescent="0.25">
      <c r="A248" s="61" t="s">
        <v>7887</v>
      </c>
      <c r="C248" s="61" t="s">
        <v>7888</v>
      </c>
      <c r="D248" s="61" t="s">
        <v>29</v>
      </c>
      <c r="E248" s="63">
        <v>2565</v>
      </c>
      <c r="F248" s="61" t="s">
        <v>352</v>
      </c>
      <c r="G248" s="61" t="s">
        <v>46</v>
      </c>
      <c r="H248" s="61" t="s">
        <v>198</v>
      </c>
      <c r="I248" s="61" t="s">
        <v>199</v>
      </c>
      <c r="J248" s="61" t="s">
        <v>200</v>
      </c>
      <c r="L248" s="61" t="s">
        <v>2757</v>
      </c>
      <c r="M248" s="61" t="s">
        <v>8610</v>
      </c>
      <c r="N248" s="61" t="s">
        <v>7891</v>
      </c>
      <c r="O248" s="61" t="s">
        <v>10831</v>
      </c>
    </row>
    <row r="249" spans="1:15" x14ac:dyDescent="0.25">
      <c r="A249" s="61" t="s">
        <v>7892</v>
      </c>
      <c r="C249" s="61" t="s">
        <v>7893</v>
      </c>
      <c r="D249" s="61" t="s">
        <v>29</v>
      </c>
      <c r="E249" s="63">
        <v>2565</v>
      </c>
      <c r="F249" s="61" t="s">
        <v>352</v>
      </c>
      <c r="G249" s="61" t="s">
        <v>46</v>
      </c>
      <c r="H249" s="61" t="s">
        <v>198</v>
      </c>
      <c r="I249" s="61" t="s">
        <v>199</v>
      </c>
      <c r="J249" s="61" t="s">
        <v>200</v>
      </c>
      <c r="L249" s="61" t="s">
        <v>2757</v>
      </c>
      <c r="M249" s="61" t="s">
        <v>8610</v>
      </c>
      <c r="N249" s="61" t="s">
        <v>7895</v>
      </c>
      <c r="O249" s="61" t="s">
        <v>10830</v>
      </c>
    </row>
    <row r="250" spans="1:15" x14ac:dyDescent="0.25">
      <c r="A250" s="61" t="s">
        <v>7896</v>
      </c>
      <c r="C250" s="61" t="s">
        <v>1097</v>
      </c>
      <c r="D250" s="61" t="s">
        <v>29</v>
      </c>
      <c r="E250" s="63">
        <v>2565</v>
      </c>
      <c r="F250" s="61" t="s">
        <v>352</v>
      </c>
      <c r="G250" s="61" t="s">
        <v>46</v>
      </c>
      <c r="H250" s="61" t="s">
        <v>60</v>
      </c>
      <c r="I250" s="61" t="s">
        <v>61</v>
      </c>
      <c r="J250" s="61" t="s">
        <v>62</v>
      </c>
      <c r="L250" s="61" t="s">
        <v>2757</v>
      </c>
      <c r="M250" s="61" t="s">
        <v>8630</v>
      </c>
      <c r="N250" s="61" t="s">
        <v>7898</v>
      </c>
      <c r="O250" s="61" t="s">
        <v>10829</v>
      </c>
    </row>
    <row r="251" spans="1:15" x14ac:dyDescent="0.25">
      <c r="A251" s="61" t="s">
        <v>7899</v>
      </c>
      <c r="C251" s="61" t="s">
        <v>7900</v>
      </c>
      <c r="D251" s="61" t="s">
        <v>29</v>
      </c>
      <c r="E251" s="63">
        <v>2565</v>
      </c>
      <c r="F251" s="61" t="s">
        <v>352</v>
      </c>
      <c r="G251" s="61" t="s">
        <v>46</v>
      </c>
      <c r="H251" s="61" t="s">
        <v>1166</v>
      </c>
      <c r="I251" s="61" t="s">
        <v>61</v>
      </c>
      <c r="J251" s="61" t="s">
        <v>62</v>
      </c>
      <c r="L251" s="61" t="s">
        <v>2757</v>
      </c>
      <c r="M251" s="61" t="s">
        <v>8553</v>
      </c>
      <c r="N251" s="61" t="s">
        <v>7902</v>
      </c>
      <c r="O251" s="61" t="s">
        <v>10828</v>
      </c>
    </row>
    <row r="252" spans="1:15" x14ac:dyDescent="0.25">
      <c r="A252" s="61" t="s">
        <v>7903</v>
      </c>
      <c r="C252" s="61" t="s">
        <v>1152</v>
      </c>
      <c r="D252" s="61" t="s">
        <v>29</v>
      </c>
      <c r="E252" s="63">
        <v>2565</v>
      </c>
      <c r="F252" s="61" t="s">
        <v>352</v>
      </c>
      <c r="G252" s="61" t="s">
        <v>46</v>
      </c>
      <c r="H252" s="61" t="s">
        <v>1133</v>
      </c>
      <c r="I252" s="61" t="s">
        <v>61</v>
      </c>
      <c r="J252" s="61" t="s">
        <v>62</v>
      </c>
      <c r="L252" s="61" t="s">
        <v>2757</v>
      </c>
      <c r="M252" s="61" t="s">
        <v>8553</v>
      </c>
      <c r="N252" s="61" t="s">
        <v>7905</v>
      </c>
      <c r="O252" s="61" t="s">
        <v>10827</v>
      </c>
    </row>
    <row r="253" spans="1:15" x14ac:dyDescent="0.25">
      <c r="A253" s="61" t="s">
        <v>7906</v>
      </c>
      <c r="C253" s="61" t="s">
        <v>1131</v>
      </c>
      <c r="D253" s="61" t="s">
        <v>29</v>
      </c>
      <c r="E253" s="63">
        <v>2565</v>
      </c>
      <c r="F253" s="61" t="s">
        <v>352</v>
      </c>
      <c r="G253" s="61" t="s">
        <v>46</v>
      </c>
      <c r="H253" s="61" t="s">
        <v>1166</v>
      </c>
      <c r="I253" s="61" t="s">
        <v>61</v>
      </c>
      <c r="J253" s="61" t="s">
        <v>62</v>
      </c>
      <c r="L253" s="61" t="s">
        <v>2757</v>
      </c>
      <c r="M253" s="61" t="s">
        <v>8553</v>
      </c>
      <c r="N253" s="61" t="s">
        <v>7908</v>
      </c>
      <c r="O253" s="61" t="s">
        <v>10826</v>
      </c>
    </row>
    <row r="254" spans="1:15" x14ac:dyDescent="0.25">
      <c r="A254" s="61" t="s">
        <v>7909</v>
      </c>
      <c r="C254" s="61" t="s">
        <v>7910</v>
      </c>
      <c r="D254" s="61" t="s">
        <v>29</v>
      </c>
      <c r="E254" s="63">
        <v>2565</v>
      </c>
      <c r="F254" s="61" t="s">
        <v>352</v>
      </c>
      <c r="G254" s="61" t="s">
        <v>46</v>
      </c>
      <c r="H254" s="61" t="s">
        <v>2235</v>
      </c>
      <c r="I254" s="61" t="s">
        <v>756</v>
      </c>
      <c r="J254" s="61" t="s">
        <v>190</v>
      </c>
      <c r="L254" s="61" t="s">
        <v>2948</v>
      </c>
      <c r="M254" s="61" t="s">
        <v>8546</v>
      </c>
      <c r="N254" s="61" t="s">
        <v>7912</v>
      </c>
      <c r="O254" s="61" t="s">
        <v>10825</v>
      </c>
    </row>
    <row r="255" spans="1:15" x14ac:dyDescent="0.25">
      <c r="A255" s="61" t="s">
        <v>7913</v>
      </c>
      <c r="C255" s="61" t="s">
        <v>7914</v>
      </c>
      <c r="D255" s="61" t="s">
        <v>29</v>
      </c>
      <c r="E255" s="63">
        <v>2565</v>
      </c>
      <c r="F255" s="61" t="s">
        <v>352</v>
      </c>
      <c r="G255" s="61" t="s">
        <v>7599</v>
      </c>
      <c r="H255" s="61" t="s">
        <v>2976</v>
      </c>
      <c r="I255" s="61" t="s">
        <v>945</v>
      </c>
      <c r="J255" s="61" t="s">
        <v>275</v>
      </c>
      <c r="L255" s="61" t="s">
        <v>2948</v>
      </c>
      <c r="M255" s="61" t="s">
        <v>8546</v>
      </c>
      <c r="N255" s="61" t="s">
        <v>7916</v>
      </c>
      <c r="O255" s="61" t="s">
        <v>10824</v>
      </c>
    </row>
    <row r="256" spans="1:15" x14ac:dyDescent="0.25">
      <c r="A256" s="61" t="s">
        <v>7917</v>
      </c>
      <c r="C256" s="61" t="s">
        <v>1152</v>
      </c>
      <c r="D256" s="61" t="s">
        <v>29</v>
      </c>
      <c r="E256" s="63">
        <v>2565</v>
      </c>
      <c r="F256" s="61" t="s">
        <v>352</v>
      </c>
      <c r="G256" s="61" t="s">
        <v>46</v>
      </c>
      <c r="H256" s="61" t="s">
        <v>1166</v>
      </c>
      <c r="I256" s="61" t="s">
        <v>61</v>
      </c>
      <c r="J256" s="61" t="s">
        <v>62</v>
      </c>
      <c r="L256" s="61" t="s">
        <v>2757</v>
      </c>
      <c r="M256" s="61" t="s">
        <v>8553</v>
      </c>
      <c r="N256" s="61" t="s">
        <v>7919</v>
      </c>
      <c r="O256" s="61" t="s">
        <v>10823</v>
      </c>
    </row>
    <row r="257" spans="1:15" x14ac:dyDescent="0.25">
      <c r="A257" s="61" t="s">
        <v>7920</v>
      </c>
      <c r="C257" s="61" t="s">
        <v>7921</v>
      </c>
      <c r="D257" s="61" t="s">
        <v>29</v>
      </c>
      <c r="E257" s="63">
        <v>2565</v>
      </c>
      <c r="F257" s="61" t="s">
        <v>352</v>
      </c>
      <c r="G257" s="61" t="s">
        <v>46</v>
      </c>
      <c r="H257" s="61" t="s">
        <v>1138</v>
      </c>
      <c r="I257" s="61" t="s">
        <v>61</v>
      </c>
      <c r="J257" s="61" t="s">
        <v>62</v>
      </c>
      <c r="L257" s="61" t="s">
        <v>2757</v>
      </c>
      <c r="M257" s="61" t="s">
        <v>8553</v>
      </c>
      <c r="N257" s="61" t="s">
        <v>7923</v>
      </c>
      <c r="O257" s="61" t="s">
        <v>10822</v>
      </c>
    </row>
    <row r="258" spans="1:15" x14ac:dyDescent="0.25">
      <c r="A258" s="61" t="s">
        <v>7924</v>
      </c>
      <c r="C258" s="61" t="s">
        <v>1141</v>
      </c>
      <c r="D258" s="61" t="s">
        <v>29</v>
      </c>
      <c r="E258" s="63">
        <v>2565</v>
      </c>
      <c r="F258" s="61" t="s">
        <v>352</v>
      </c>
      <c r="G258" s="61" t="s">
        <v>46</v>
      </c>
      <c r="H258" s="61" t="s">
        <v>1138</v>
      </c>
      <c r="I258" s="61" t="s">
        <v>61</v>
      </c>
      <c r="J258" s="61" t="s">
        <v>62</v>
      </c>
      <c r="L258" s="61" t="s">
        <v>2757</v>
      </c>
      <c r="M258" s="61" t="s">
        <v>8553</v>
      </c>
      <c r="N258" s="61" t="s">
        <v>7926</v>
      </c>
      <c r="O258" s="61" t="s">
        <v>10821</v>
      </c>
    </row>
    <row r="259" spans="1:15" x14ac:dyDescent="0.25">
      <c r="A259" s="61" t="s">
        <v>7927</v>
      </c>
      <c r="C259" s="61" t="s">
        <v>1152</v>
      </c>
      <c r="D259" s="61" t="s">
        <v>29</v>
      </c>
      <c r="E259" s="63">
        <v>2565</v>
      </c>
      <c r="F259" s="61" t="s">
        <v>352</v>
      </c>
      <c r="G259" s="61" t="s">
        <v>46</v>
      </c>
      <c r="H259" s="61" t="s">
        <v>1138</v>
      </c>
      <c r="I259" s="61" t="s">
        <v>61</v>
      </c>
      <c r="J259" s="61" t="s">
        <v>62</v>
      </c>
      <c r="L259" s="61" t="s">
        <v>2757</v>
      </c>
      <c r="M259" s="61" t="s">
        <v>8553</v>
      </c>
      <c r="N259" s="61" t="s">
        <v>7929</v>
      </c>
      <c r="O259" s="61" t="s">
        <v>10820</v>
      </c>
    </row>
    <row r="260" spans="1:15" x14ac:dyDescent="0.25">
      <c r="A260" s="61" t="s">
        <v>7930</v>
      </c>
      <c r="C260" s="61" t="s">
        <v>7931</v>
      </c>
      <c r="D260" s="61" t="s">
        <v>29</v>
      </c>
      <c r="E260" s="63">
        <v>2565</v>
      </c>
      <c r="F260" s="61" t="s">
        <v>352</v>
      </c>
      <c r="G260" s="61" t="s">
        <v>46</v>
      </c>
      <c r="H260" s="61" t="s">
        <v>5538</v>
      </c>
      <c r="I260" s="61" t="s">
        <v>937</v>
      </c>
      <c r="J260" s="61" t="s">
        <v>938</v>
      </c>
      <c r="L260" s="61" t="s">
        <v>3077</v>
      </c>
      <c r="M260" s="61" t="s">
        <v>10728</v>
      </c>
      <c r="N260" s="61" t="s">
        <v>7933</v>
      </c>
      <c r="O260" s="61" t="s">
        <v>10819</v>
      </c>
    </row>
    <row r="261" spans="1:15" x14ac:dyDescent="0.25">
      <c r="A261" s="61" t="s">
        <v>7934</v>
      </c>
      <c r="C261" s="61" t="s">
        <v>533</v>
      </c>
      <c r="D261" s="61" t="s">
        <v>29</v>
      </c>
      <c r="E261" s="63">
        <v>2565</v>
      </c>
      <c r="F261" s="61" t="s">
        <v>352</v>
      </c>
      <c r="G261" s="61" t="s">
        <v>46</v>
      </c>
      <c r="H261" s="61" t="s">
        <v>535</v>
      </c>
      <c r="I261" s="61" t="s">
        <v>536</v>
      </c>
      <c r="J261" s="61" t="s">
        <v>175</v>
      </c>
      <c r="L261" s="61" t="s">
        <v>2757</v>
      </c>
      <c r="M261" s="61" t="s">
        <v>8610</v>
      </c>
      <c r="N261" s="61" t="s">
        <v>7936</v>
      </c>
      <c r="O261" s="61" t="s">
        <v>10818</v>
      </c>
    </row>
    <row r="262" spans="1:15" x14ac:dyDescent="0.25">
      <c r="A262" s="61" t="s">
        <v>7937</v>
      </c>
      <c r="C262" s="61" t="s">
        <v>1131</v>
      </c>
      <c r="D262" s="61" t="s">
        <v>29</v>
      </c>
      <c r="E262" s="63">
        <v>2565</v>
      </c>
      <c r="F262" s="61" t="s">
        <v>352</v>
      </c>
      <c r="G262" s="61" t="s">
        <v>46</v>
      </c>
      <c r="H262" s="61" t="s">
        <v>1186</v>
      </c>
      <c r="I262" s="61" t="s">
        <v>61</v>
      </c>
      <c r="J262" s="61" t="s">
        <v>62</v>
      </c>
      <c r="L262" s="61" t="s">
        <v>2757</v>
      </c>
      <c r="M262" s="61" t="s">
        <v>8553</v>
      </c>
      <c r="N262" s="61" t="s">
        <v>7939</v>
      </c>
      <c r="O262" s="61" t="s">
        <v>10817</v>
      </c>
    </row>
    <row r="263" spans="1:15" x14ac:dyDescent="0.25">
      <c r="A263" s="61" t="s">
        <v>7940</v>
      </c>
      <c r="C263" s="61" t="s">
        <v>7941</v>
      </c>
      <c r="D263" s="61" t="s">
        <v>29</v>
      </c>
      <c r="E263" s="63">
        <v>2565</v>
      </c>
      <c r="F263" s="61" t="s">
        <v>352</v>
      </c>
      <c r="G263" s="61" t="s">
        <v>46</v>
      </c>
      <c r="H263" s="61" t="s">
        <v>198</v>
      </c>
      <c r="I263" s="61" t="s">
        <v>199</v>
      </c>
      <c r="J263" s="61" t="s">
        <v>200</v>
      </c>
      <c r="K263" s="61" t="s">
        <v>353</v>
      </c>
      <c r="L263" s="61" t="s">
        <v>2757</v>
      </c>
      <c r="M263" s="61" t="s">
        <v>9194</v>
      </c>
      <c r="N263" s="61" t="s">
        <v>7943</v>
      </c>
      <c r="O263" s="61" t="s">
        <v>10816</v>
      </c>
    </row>
    <row r="264" spans="1:15" x14ac:dyDescent="0.25">
      <c r="A264" s="61" t="s">
        <v>7944</v>
      </c>
      <c r="C264" s="61" t="s">
        <v>1141</v>
      </c>
      <c r="D264" s="61" t="s">
        <v>29</v>
      </c>
      <c r="E264" s="63">
        <v>2565</v>
      </c>
      <c r="F264" s="61" t="s">
        <v>352</v>
      </c>
      <c r="G264" s="61" t="s">
        <v>46</v>
      </c>
      <c r="H264" s="61" t="s">
        <v>1186</v>
      </c>
      <c r="I264" s="61" t="s">
        <v>61</v>
      </c>
      <c r="J264" s="61" t="s">
        <v>62</v>
      </c>
      <c r="L264" s="61" t="s">
        <v>2757</v>
      </c>
      <c r="M264" s="61" t="s">
        <v>8553</v>
      </c>
      <c r="N264" s="61" t="s">
        <v>7946</v>
      </c>
      <c r="O264" s="61" t="s">
        <v>10815</v>
      </c>
    </row>
    <row r="265" spans="1:15" x14ac:dyDescent="0.25">
      <c r="A265" s="61" t="s">
        <v>7948</v>
      </c>
      <c r="C265" s="61" t="s">
        <v>7949</v>
      </c>
      <c r="D265" s="61" t="s">
        <v>29</v>
      </c>
      <c r="E265" s="63">
        <v>2565</v>
      </c>
      <c r="F265" s="61" t="s">
        <v>352</v>
      </c>
      <c r="G265" s="61" t="s">
        <v>46</v>
      </c>
      <c r="H265" s="61" t="s">
        <v>7951</v>
      </c>
      <c r="I265" s="61" t="s">
        <v>937</v>
      </c>
      <c r="J265" s="61" t="s">
        <v>938</v>
      </c>
      <c r="L265" s="61" t="s">
        <v>3041</v>
      </c>
      <c r="M265" s="61" t="s">
        <v>10241</v>
      </c>
      <c r="N265" s="61" t="s">
        <v>7952</v>
      </c>
      <c r="O265" s="61" t="s">
        <v>10814</v>
      </c>
    </row>
    <row r="266" spans="1:15" x14ac:dyDescent="0.25">
      <c r="A266" s="61" t="s">
        <v>7953</v>
      </c>
      <c r="C266" s="61" t="s">
        <v>1097</v>
      </c>
      <c r="D266" s="61" t="s">
        <v>29</v>
      </c>
      <c r="E266" s="63">
        <v>2565</v>
      </c>
      <c r="F266" s="61" t="s">
        <v>352</v>
      </c>
      <c r="G266" s="61" t="s">
        <v>46</v>
      </c>
      <c r="H266" s="61" t="s">
        <v>1166</v>
      </c>
      <c r="I266" s="61" t="s">
        <v>61</v>
      </c>
      <c r="J266" s="61" t="s">
        <v>62</v>
      </c>
      <c r="L266" s="61" t="s">
        <v>2757</v>
      </c>
      <c r="M266" s="61" t="s">
        <v>8630</v>
      </c>
      <c r="N266" s="61" t="s">
        <v>7955</v>
      </c>
      <c r="O266" s="61" t="s">
        <v>10813</v>
      </c>
    </row>
    <row r="267" spans="1:15" x14ac:dyDescent="0.25">
      <c r="A267" s="61" t="s">
        <v>7956</v>
      </c>
      <c r="C267" s="61" t="s">
        <v>1097</v>
      </c>
      <c r="D267" s="61" t="s">
        <v>29</v>
      </c>
      <c r="E267" s="63">
        <v>2565</v>
      </c>
      <c r="F267" s="61" t="s">
        <v>352</v>
      </c>
      <c r="G267" s="61" t="s">
        <v>46</v>
      </c>
      <c r="H267" s="61" t="s">
        <v>1138</v>
      </c>
      <c r="I267" s="61" t="s">
        <v>61</v>
      </c>
      <c r="J267" s="61" t="s">
        <v>62</v>
      </c>
      <c r="L267" s="61" t="s">
        <v>2757</v>
      </c>
      <c r="M267" s="61" t="s">
        <v>8630</v>
      </c>
      <c r="N267" s="61" t="s">
        <v>7958</v>
      </c>
      <c r="O267" s="61" t="s">
        <v>10812</v>
      </c>
    </row>
    <row r="268" spans="1:15" x14ac:dyDescent="0.25">
      <c r="A268" s="61" t="s">
        <v>7959</v>
      </c>
      <c r="C268" s="61" t="s">
        <v>1152</v>
      </c>
      <c r="D268" s="61" t="s">
        <v>29</v>
      </c>
      <c r="E268" s="63">
        <v>2565</v>
      </c>
      <c r="F268" s="61" t="s">
        <v>352</v>
      </c>
      <c r="G268" s="61" t="s">
        <v>46</v>
      </c>
      <c r="H268" s="61" t="s">
        <v>1186</v>
      </c>
      <c r="I268" s="61" t="s">
        <v>61</v>
      </c>
      <c r="J268" s="61" t="s">
        <v>62</v>
      </c>
      <c r="L268" s="61" t="s">
        <v>2757</v>
      </c>
      <c r="M268" s="61" t="s">
        <v>8553</v>
      </c>
      <c r="N268" s="61" t="s">
        <v>7961</v>
      </c>
      <c r="O268" s="61" t="s">
        <v>10811</v>
      </c>
    </row>
    <row r="269" spans="1:15" x14ac:dyDescent="0.25">
      <c r="A269" s="61" t="s">
        <v>7962</v>
      </c>
      <c r="C269" s="61" t="s">
        <v>1097</v>
      </c>
      <c r="D269" s="61" t="s">
        <v>29</v>
      </c>
      <c r="E269" s="63">
        <v>2565</v>
      </c>
      <c r="F269" s="61" t="s">
        <v>352</v>
      </c>
      <c r="G269" s="61" t="s">
        <v>46</v>
      </c>
      <c r="H269" s="61" t="s">
        <v>1186</v>
      </c>
      <c r="I269" s="61" t="s">
        <v>61</v>
      </c>
      <c r="J269" s="61" t="s">
        <v>62</v>
      </c>
      <c r="L269" s="61" t="s">
        <v>2757</v>
      </c>
      <c r="M269" s="61" t="s">
        <v>8630</v>
      </c>
      <c r="N269" s="61" t="s">
        <v>7964</v>
      </c>
      <c r="O269" s="61" t="s">
        <v>10810</v>
      </c>
    </row>
    <row r="270" spans="1:15" x14ac:dyDescent="0.25">
      <c r="A270" s="61" t="s">
        <v>7965</v>
      </c>
      <c r="C270" s="61" t="s">
        <v>7966</v>
      </c>
      <c r="D270" s="61" t="s">
        <v>29</v>
      </c>
      <c r="E270" s="63">
        <v>2565</v>
      </c>
      <c r="F270" s="61" t="s">
        <v>352</v>
      </c>
      <c r="G270" s="61" t="s">
        <v>46</v>
      </c>
      <c r="H270" s="61" t="s">
        <v>7951</v>
      </c>
      <c r="I270" s="61" t="s">
        <v>937</v>
      </c>
      <c r="J270" s="61" t="s">
        <v>938</v>
      </c>
      <c r="L270" s="61" t="s">
        <v>2948</v>
      </c>
      <c r="M270" s="61" t="s">
        <v>8546</v>
      </c>
      <c r="N270" s="61" t="s">
        <v>7968</v>
      </c>
      <c r="O270" s="61" t="s">
        <v>10809</v>
      </c>
    </row>
    <row r="271" spans="1:15" x14ac:dyDescent="0.25">
      <c r="A271" s="61" t="s">
        <v>7969</v>
      </c>
      <c r="C271" s="61" t="s">
        <v>1097</v>
      </c>
      <c r="D271" s="61" t="s">
        <v>29</v>
      </c>
      <c r="E271" s="63">
        <v>2565</v>
      </c>
      <c r="F271" s="61" t="s">
        <v>352</v>
      </c>
      <c r="G271" s="61" t="s">
        <v>46</v>
      </c>
      <c r="H271" s="61" t="s">
        <v>1133</v>
      </c>
      <c r="I271" s="61" t="s">
        <v>61</v>
      </c>
      <c r="J271" s="61" t="s">
        <v>62</v>
      </c>
      <c r="L271" s="61" t="s">
        <v>2757</v>
      </c>
      <c r="M271" s="61" t="s">
        <v>8630</v>
      </c>
      <c r="N271" s="61" t="s">
        <v>7971</v>
      </c>
      <c r="O271" s="61" t="s">
        <v>10808</v>
      </c>
    </row>
    <row r="272" spans="1:15" x14ac:dyDescent="0.25">
      <c r="A272" s="61" t="s">
        <v>7972</v>
      </c>
      <c r="C272" s="61" t="s">
        <v>7973</v>
      </c>
      <c r="D272" s="61" t="s">
        <v>29</v>
      </c>
      <c r="E272" s="63">
        <v>2565</v>
      </c>
      <c r="F272" s="61" t="s">
        <v>352</v>
      </c>
      <c r="G272" s="61" t="s">
        <v>46</v>
      </c>
      <c r="H272" s="61" t="s">
        <v>1982</v>
      </c>
      <c r="I272" s="61" t="s">
        <v>756</v>
      </c>
      <c r="J272" s="61" t="s">
        <v>190</v>
      </c>
      <c r="L272" s="61" t="s">
        <v>2948</v>
      </c>
      <c r="M272" s="61" t="s">
        <v>8909</v>
      </c>
      <c r="N272" s="61" t="s">
        <v>7975</v>
      </c>
      <c r="O272" s="61" t="s">
        <v>10807</v>
      </c>
    </row>
    <row r="273" spans="1:15" x14ac:dyDescent="0.25">
      <c r="A273" s="61" t="s">
        <v>7976</v>
      </c>
      <c r="C273" s="61" t="s">
        <v>4899</v>
      </c>
      <c r="D273" s="61" t="s">
        <v>29</v>
      </c>
      <c r="E273" s="63">
        <v>2565</v>
      </c>
      <c r="F273" s="61" t="s">
        <v>352</v>
      </c>
      <c r="G273" s="61" t="s">
        <v>46</v>
      </c>
      <c r="H273" s="61" t="s">
        <v>699</v>
      </c>
      <c r="I273" s="61" t="s">
        <v>10801</v>
      </c>
      <c r="J273" s="61" t="s">
        <v>100</v>
      </c>
      <c r="L273" s="61" t="s">
        <v>3041</v>
      </c>
      <c r="M273" s="61" t="s">
        <v>10241</v>
      </c>
      <c r="N273" s="61" t="s">
        <v>7978</v>
      </c>
      <c r="O273" s="61" t="s">
        <v>10806</v>
      </c>
    </row>
    <row r="274" spans="1:15" x14ac:dyDescent="0.25">
      <c r="A274" s="61" t="s">
        <v>7980</v>
      </c>
      <c r="C274" s="61" t="s">
        <v>7981</v>
      </c>
      <c r="D274" s="61" t="s">
        <v>29</v>
      </c>
      <c r="E274" s="63">
        <v>2565</v>
      </c>
      <c r="F274" s="61" t="s">
        <v>352</v>
      </c>
      <c r="G274" s="61" t="s">
        <v>46</v>
      </c>
      <c r="H274" s="61" t="s">
        <v>7983</v>
      </c>
      <c r="I274" s="61" t="s">
        <v>7984</v>
      </c>
      <c r="J274" s="61" t="s">
        <v>217</v>
      </c>
      <c r="L274" s="61" t="s">
        <v>2948</v>
      </c>
      <c r="M274" s="61" t="s">
        <v>8546</v>
      </c>
      <c r="N274" s="61" t="s">
        <v>7985</v>
      </c>
      <c r="O274" s="61" t="s">
        <v>10805</v>
      </c>
    </row>
    <row r="275" spans="1:15" x14ac:dyDescent="0.25">
      <c r="A275" s="61" t="s">
        <v>7986</v>
      </c>
      <c r="C275" s="61" t="s">
        <v>7987</v>
      </c>
      <c r="D275" s="61" t="s">
        <v>29</v>
      </c>
      <c r="E275" s="63">
        <v>2565</v>
      </c>
      <c r="F275" s="61" t="s">
        <v>352</v>
      </c>
      <c r="G275" s="61" t="s">
        <v>46</v>
      </c>
      <c r="H275" s="61" t="s">
        <v>107</v>
      </c>
      <c r="I275" s="61" t="s">
        <v>108</v>
      </c>
      <c r="J275" s="61" t="s">
        <v>62</v>
      </c>
      <c r="L275" s="61" t="s">
        <v>2757</v>
      </c>
      <c r="M275" s="61" t="s">
        <v>8553</v>
      </c>
      <c r="N275" s="61" t="s">
        <v>7989</v>
      </c>
      <c r="O275" s="61" t="s">
        <v>10804</v>
      </c>
    </row>
    <row r="276" spans="1:15" x14ac:dyDescent="0.25">
      <c r="A276" s="61" t="s">
        <v>7990</v>
      </c>
      <c r="C276" s="61" t="s">
        <v>7991</v>
      </c>
      <c r="D276" s="61" t="s">
        <v>29</v>
      </c>
      <c r="E276" s="63">
        <v>2565</v>
      </c>
      <c r="F276" s="61" t="s">
        <v>352</v>
      </c>
      <c r="G276" s="61" t="s">
        <v>46</v>
      </c>
      <c r="H276" s="61" t="s">
        <v>107</v>
      </c>
      <c r="I276" s="61" t="s">
        <v>108</v>
      </c>
      <c r="J276" s="61" t="s">
        <v>62</v>
      </c>
      <c r="L276" s="61" t="s">
        <v>2757</v>
      </c>
      <c r="M276" s="61" t="s">
        <v>8630</v>
      </c>
      <c r="N276" s="61" t="s">
        <v>7993</v>
      </c>
      <c r="O276" s="61" t="s">
        <v>10803</v>
      </c>
    </row>
    <row r="277" spans="1:15" x14ac:dyDescent="0.25">
      <c r="A277" s="61" t="s">
        <v>7994</v>
      </c>
      <c r="C277" s="61" t="s">
        <v>7995</v>
      </c>
      <c r="D277" s="61" t="s">
        <v>29</v>
      </c>
      <c r="E277" s="63">
        <v>2565</v>
      </c>
      <c r="F277" s="61" t="s">
        <v>7599</v>
      </c>
      <c r="G277" s="61" t="s">
        <v>46</v>
      </c>
      <c r="H277" s="61" t="s">
        <v>5368</v>
      </c>
      <c r="I277" s="61" t="s">
        <v>756</v>
      </c>
      <c r="J277" s="61" t="s">
        <v>190</v>
      </c>
      <c r="L277" s="61" t="s">
        <v>2948</v>
      </c>
      <c r="M277" s="61" t="s">
        <v>8546</v>
      </c>
      <c r="N277" s="61" t="s">
        <v>7997</v>
      </c>
      <c r="O277" s="61" t="s">
        <v>10802</v>
      </c>
    </row>
    <row r="278" spans="1:15" x14ac:dyDescent="0.25">
      <c r="A278" s="61" t="s">
        <v>7998</v>
      </c>
      <c r="C278" s="61" t="s">
        <v>7999</v>
      </c>
      <c r="D278" s="61" t="s">
        <v>29</v>
      </c>
      <c r="E278" s="63">
        <v>2565</v>
      </c>
      <c r="F278" s="61" t="s">
        <v>352</v>
      </c>
      <c r="G278" s="61" t="s">
        <v>46</v>
      </c>
      <c r="H278" s="61" t="s">
        <v>699</v>
      </c>
      <c r="I278" s="61" t="s">
        <v>10801</v>
      </c>
      <c r="J278" s="61" t="s">
        <v>100</v>
      </c>
      <c r="L278" s="61" t="s">
        <v>3041</v>
      </c>
      <c r="M278" s="61" t="s">
        <v>10241</v>
      </c>
      <c r="N278" s="61" t="s">
        <v>8001</v>
      </c>
      <c r="O278" s="61" t="s">
        <v>10800</v>
      </c>
    </row>
    <row r="279" spans="1:15" x14ac:dyDescent="0.25">
      <c r="A279" s="61" t="s">
        <v>8002</v>
      </c>
      <c r="C279" s="61" t="s">
        <v>8003</v>
      </c>
      <c r="D279" s="61" t="s">
        <v>29</v>
      </c>
      <c r="E279" s="63">
        <v>2565</v>
      </c>
      <c r="F279" s="61" t="s">
        <v>352</v>
      </c>
      <c r="G279" s="61" t="s">
        <v>46</v>
      </c>
      <c r="H279" s="61" t="s">
        <v>107</v>
      </c>
      <c r="I279" s="61" t="s">
        <v>108</v>
      </c>
      <c r="J279" s="61" t="s">
        <v>62</v>
      </c>
      <c r="L279" s="61" t="s">
        <v>2757</v>
      </c>
      <c r="M279" s="61" t="s">
        <v>8630</v>
      </c>
      <c r="N279" s="61" t="s">
        <v>8005</v>
      </c>
      <c r="O279" s="61" t="s">
        <v>10799</v>
      </c>
    </row>
    <row r="280" spans="1:15" x14ac:dyDescent="0.25">
      <c r="A280" s="61" t="s">
        <v>8006</v>
      </c>
      <c r="C280" s="61" t="s">
        <v>8007</v>
      </c>
      <c r="D280" s="61" t="s">
        <v>29</v>
      </c>
      <c r="E280" s="63">
        <v>2565</v>
      </c>
      <c r="F280" s="61" t="s">
        <v>352</v>
      </c>
      <c r="G280" s="61" t="s">
        <v>46</v>
      </c>
      <c r="H280" s="61" t="s">
        <v>107</v>
      </c>
      <c r="I280" s="61" t="s">
        <v>108</v>
      </c>
      <c r="J280" s="61" t="s">
        <v>62</v>
      </c>
      <c r="L280" s="61" t="s">
        <v>2948</v>
      </c>
      <c r="M280" s="61" t="s">
        <v>8546</v>
      </c>
      <c r="N280" s="61" t="s">
        <v>8009</v>
      </c>
      <c r="O280" s="61" t="s">
        <v>10798</v>
      </c>
    </row>
    <row r="281" spans="1:15" x14ac:dyDescent="0.25">
      <c r="A281" s="61" t="s">
        <v>8010</v>
      </c>
      <c r="C281" s="61" t="s">
        <v>1371</v>
      </c>
      <c r="D281" s="61" t="s">
        <v>29</v>
      </c>
      <c r="E281" s="63">
        <v>2565</v>
      </c>
      <c r="F281" s="61" t="s">
        <v>352</v>
      </c>
      <c r="G281" s="61" t="s">
        <v>46</v>
      </c>
      <c r="H281" s="61" t="s">
        <v>126</v>
      </c>
      <c r="I281" s="61" t="s">
        <v>61</v>
      </c>
      <c r="J281" s="61" t="s">
        <v>62</v>
      </c>
      <c r="L281" s="61" t="s">
        <v>2757</v>
      </c>
      <c r="M281" s="61" t="s">
        <v>8630</v>
      </c>
      <c r="N281" s="61" t="s">
        <v>8012</v>
      </c>
      <c r="O281" s="61" t="s">
        <v>10797</v>
      </c>
    </row>
    <row r="282" spans="1:15" x14ac:dyDescent="0.25">
      <c r="A282" s="61" t="s">
        <v>8013</v>
      </c>
      <c r="C282" s="61" t="s">
        <v>8014</v>
      </c>
      <c r="D282" s="61" t="s">
        <v>29</v>
      </c>
      <c r="E282" s="63">
        <v>2565</v>
      </c>
      <c r="F282" s="61" t="s">
        <v>352</v>
      </c>
      <c r="G282" s="61" t="s">
        <v>46</v>
      </c>
      <c r="H282" s="61" t="s">
        <v>1317</v>
      </c>
      <c r="I282" s="61" t="s">
        <v>1318</v>
      </c>
      <c r="J282" s="61" t="s">
        <v>39</v>
      </c>
      <c r="L282" s="61" t="s">
        <v>2948</v>
      </c>
      <c r="M282" s="61" t="s">
        <v>8546</v>
      </c>
      <c r="N282" s="61" t="s">
        <v>8016</v>
      </c>
      <c r="O282" s="61" t="s">
        <v>10796</v>
      </c>
    </row>
    <row r="283" spans="1:15" x14ac:dyDescent="0.25">
      <c r="A283" s="61" t="s">
        <v>8017</v>
      </c>
      <c r="C283" s="61" t="s">
        <v>8018</v>
      </c>
      <c r="D283" s="61" t="s">
        <v>29</v>
      </c>
      <c r="E283" s="63">
        <v>2565</v>
      </c>
      <c r="F283" s="61" t="s">
        <v>352</v>
      </c>
      <c r="G283" s="61" t="s">
        <v>46</v>
      </c>
      <c r="H283" s="61" t="s">
        <v>70</v>
      </c>
      <c r="I283" s="61" t="s">
        <v>61</v>
      </c>
      <c r="J283" s="61" t="s">
        <v>62</v>
      </c>
      <c r="L283" s="61" t="s">
        <v>3077</v>
      </c>
      <c r="M283" s="61" t="s">
        <v>8674</v>
      </c>
      <c r="N283" s="61" t="s">
        <v>8020</v>
      </c>
      <c r="O283" s="61" t="s">
        <v>10795</v>
      </c>
    </row>
    <row r="284" spans="1:15" x14ac:dyDescent="0.25">
      <c r="A284" s="61" t="s">
        <v>8021</v>
      </c>
      <c r="C284" s="61" t="s">
        <v>8022</v>
      </c>
      <c r="D284" s="61" t="s">
        <v>29</v>
      </c>
      <c r="E284" s="63">
        <v>2565</v>
      </c>
      <c r="F284" s="61" t="s">
        <v>352</v>
      </c>
      <c r="G284" s="61" t="s">
        <v>46</v>
      </c>
      <c r="H284" s="61" t="s">
        <v>1378</v>
      </c>
      <c r="I284" s="61" t="s">
        <v>756</v>
      </c>
      <c r="J284" s="61" t="s">
        <v>190</v>
      </c>
      <c r="L284" s="61" t="s">
        <v>2948</v>
      </c>
      <c r="M284" s="61" t="s">
        <v>8546</v>
      </c>
      <c r="N284" s="61" t="s">
        <v>8024</v>
      </c>
      <c r="O284" s="61" t="s">
        <v>10794</v>
      </c>
    </row>
    <row r="285" spans="1:15" x14ac:dyDescent="0.25">
      <c r="A285" s="61" t="s">
        <v>8025</v>
      </c>
      <c r="C285" s="61" t="s">
        <v>8026</v>
      </c>
      <c r="D285" s="61" t="s">
        <v>29</v>
      </c>
      <c r="E285" s="63">
        <v>2565</v>
      </c>
      <c r="F285" s="61" t="s">
        <v>352</v>
      </c>
      <c r="G285" s="61" t="s">
        <v>46</v>
      </c>
      <c r="H285" s="61" t="s">
        <v>788</v>
      </c>
      <c r="I285" s="61" t="s">
        <v>337</v>
      </c>
      <c r="J285" s="61" t="s">
        <v>275</v>
      </c>
      <c r="L285" s="61" t="s">
        <v>2948</v>
      </c>
      <c r="M285" s="61" t="s">
        <v>8546</v>
      </c>
      <c r="N285" s="61" t="s">
        <v>8028</v>
      </c>
      <c r="O285" s="61" t="s">
        <v>10793</v>
      </c>
    </row>
    <row r="286" spans="1:15" x14ac:dyDescent="0.25">
      <c r="A286" s="61" t="s">
        <v>8029</v>
      </c>
      <c r="C286" s="61" t="s">
        <v>8030</v>
      </c>
      <c r="D286" s="61" t="s">
        <v>29</v>
      </c>
      <c r="E286" s="63">
        <v>2565</v>
      </c>
      <c r="F286" s="61" t="s">
        <v>3279</v>
      </c>
      <c r="G286" s="61" t="s">
        <v>8032</v>
      </c>
      <c r="H286" s="61" t="s">
        <v>76</v>
      </c>
      <c r="I286" s="61" t="s">
        <v>61</v>
      </c>
      <c r="J286" s="61" t="s">
        <v>62</v>
      </c>
      <c r="L286" s="61" t="s">
        <v>2757</v>
      </c>
      <c r="M286" s="61" t="s">
        <v>8553</v>
      </c>
      <c r="N286" s="61" t="s">
        <v>8033</v>
      </c>
      <c r="O286" s="61" t="s">
        <v>10792</v>
      </c>
    </row>
    <row r="287" spans="1:15" x14ac:dyDescent="0.25">
      <c r="A287" s="61" t="s">
        <v>10791</v>
      </c>
      <c r="C287" s="61" t="s">
        <v>10790</v>
      </c>
      <c r="D287" s="61" t="s">
        <v>29</v>
      </c>
      <c r="E287" s="63">
        <v>2565</v>
      </c>
      <c r="F287" s="61" t="s">
        <v>352</v>
      </c>
      <c r="G287" s="61" t="s">
        <v>8577</v>
      </c>
      <c r="H287" s="61" t="s">
        <v>8685</v>
      </c>
      <c r="I287" s="61" t="s">
        <v>945</v>
      </c>
      <c r="J287" s="61" t="s">
        <v>275</v>
      </c>
      <c r="L287" s="61" t="s">
        <v>2948</v>
      </c>
      <c r="M287" s="61" t="s">
        <v>8546</v>
      </c>
      <c r="N287" s="61" t="s">
        <v>10788</v>
      </c>
      <c r="O287" s="61" t="s">
        <v>10787</v>
      </c>
    </row>
    <row r="288" spans="1:15" x14ac:dyDescent="0.25">
      <c r="A288" s="61" t="s">
        <v>8035</v>
      </c>
      <c r="C288" s="61" t="s">
        <v>8036</v>
      </c>
      <c r="D288" s="61" t="s">
        <v>29</v>
      </c>
      <c r="E288" s="63">
        <v>2565</v>
      </c>
      <c r="F288" s="61" t="s">
        <v>7599</v>
      </c>
      <c r="G288" s="61" t="s">
        <v>3279</v>
      </c>
      <c r="H288" s="61" t="s">
        <v>1324</v>
      </c>
      <c r="I288" s="61" t="s">
        <v>8038</v>
      </c>
      <c r="J288" s="61" t="s">
        <v>1326</v>
      </c>
      <c r="L288" s="61" t="s">
        <v>3041</v>
      </c>
      <c r="M288" s="61" t="s">
        <v>10241</v>
      </c>
      <c r="N288" s="61" t="s">
        <v>8039</v>
      </c>
      <c r="O288" s="61" t="s">
        <v>10786</v>
      </c>
    </row>
    <row r="289" spans="1:15" x14ac:dyDescent="0.25">
      <c r="A289" s="61" t="s">
        <v>8041</v>
      </c>
      <c r="C289" s="61" t="s">
        <v>8042</v>
      </c>
      <c r="D289" s="61" t="s">
        <v>29</v>
      </c>
      <c r="E289" s="63">
        <v>2565</v>
      </c>
      <c r="F289" s="61" t="s">
        <v>352</v>
      </c>
      <c r="G289" s="61" t="s">
        <v>46</v>
      </c>
      <c r="H289" s="61" t="s">
        <v>8044</v>
      </c>
      <c r="I289" s="61" t="s">
        <v>536</v>
      </c>
      <c r="J289" s="61" t="s">
        <v>175</v>
      </c>
      <c r="L289" s="61" t="s">
        <v>2948</v>
      </c>
      <c r="M289" s="61" t="s">
        <v>8546</v>
      </c>
      <c r="N289" s="61" t="s">
        <v>8045</v>
      </c>
      <c r="O289" s="61" t="s">
        <v>10785</v>
      </c>
    </row>
    <row r="290" spans="1:15" x14ac:dyDescent="0.25">
      <c r="A290" s="61" t="s">
        <v>8046</v>
      </c>
      <c r="C290" s="61" t="s">
        <v>6433</v>
      </c>
      <c r="D290" s="61" t="s">
        <v>29</v>
      </c>
      <c r="E290" s="63">
        <v>2565</v>
      </c>
      <c r="F290" s="61" t="s">
        <v>352</v>
      </c>
      <c r="G290" s="61" t="s">
        <v>46</v>
      </c>
      <c r="H290" s="61" t="s">
        <v>6359</v>
      </c>
      <c r="I290" s="61" t="s">
        <v>5532</v>
      </c>
      <c r="J290" s="61" t="s">
        <v>39</v>
      </c>
      <c r="L290" s="61" t="s">
        <v>2757</v>
      </c>
      <c r="M290" s="61" t="s">
        <v>8569</v>
      </c>
      <c r="N290" s="61" t="s">
        <v>8048</v>
      </c>
      <c r="O290" s="61" t="s">
        <v>10784</v>
      </c>
    </row>
    <row r="291" spans="1:15" x14ac:dyDescent="0.25">
      <c r="A291" s="61" t="s">
        <v>8049</v>
      </c>
      <c r="C291" s="61" t="s">
        <v>8050</v>
      </c>
      <c r="D291" s="61" t="s">
        <v>29</v>
      </c>
      <c r="E291" s="63">
        <v>2565</v>
      </c>
      <c r="F291" s="61" t="s">
        <v>352</v>
      </c>
      <c r="G291" s="61" t="s">
        <v>46</v>
      </c>
      <c r="H291" s="61" t="s">
        <v>6359</v>
      </c>
      <c r="I291" s="61" t="s">
        <v>5532</v>
      </c>
      <c r="J291" s="61" t="s">
        <v>39</v>
      </c>
      <c r="L291" s="61" t="s">
        <v>2757</v>
      </c>
      <c r="M291" s="61" t="s">
        <v>8569</v>
      </c>
      <c r="N291" s="61" t="s">
        <v>8052</v>
      </c>
      <c r="O291" s="61" t="s">
        <v>10783</v>
      </c>
    </row>
    <row r="292" spans="1:15" x14ac:dyDescent="0.25">
      <c r="A292" s="61" t="s">
        <v>8053</v>
      </c>
      <c r="C292" s="61" t="s">
        <v>6425</v>
      </c>
      <c r="D292" s="61" t="s">
        <v>29</v>
      </c>
      <c r="E292" s="63">
        <v>2565</v>
      </c>
      <c r="F292" s="61" t="s">
        <v>352</v>
      </c>
      <c r="G292" s="61" t="s">
        <v>46</v>
      </c>
      <c r="H292" s="61" t="s">
        <v>6359</v>
      </c>
      <c r="I292" s="61" t="s">
        <v>5532</v>
      </c>
      <c r="J292" s="61" t="s">
        <v>39</v>
      </c>
      <c r="L292" s="61" t="s">
        <v>2757</v>
      </c>
      <c r="M292" s="61" t="s">
        <v>8569</v>
      </c>
      <c r="N292" s="61" t="s">
        <v>8055</v>
      </c>
      <c r="O292" s="61" t="s">
        <v>10782</v>
      </c>
    </row>
    <row r="293" spans="1:15" x14ac:dyDescent="0.25">
      <c r="A293" s="61" t="s">
        <v>8056</v>
      </c>
      <c r="C293" s="61" t="s">
        <v>8057</v>
      </c>
      <c r="D293" s="61" t="s">
        <v>29</v>
      </c>
      <c r="E293" s="63">
        <v>2565</v>
      </c>
      <c r="F293" s="61" t="s">
        <v>160</v>
      </c>
      <c r="G293" s="61" t="s">
        <v>46</v>
      </c>
      <c r="H293" s="61" t="s">
        <v>2617</v>
      </c>
      <c r="I293" s="61" t="s">
        <v>337</v>
      </c>
      <c r="J293" s="61" t="s">
        <v>275</v>
      </c>
      <c r="L293" s="61" t="s">
        <v>2757</v>
      </c>
      <c r="M293" s="61" t="s">
        <v>10160</v>
      </c>
      <c r="N293" s="61" t="s">
        <v>8059</v>
      </c>
      <c r="O293" s="61" t="s">
        <v>10781</v>
      </c>
    </row>
    <row r="294" spans="1:15" x14ac:dyDescent="0.25">
      <c r="A294" s="61" t="s">
        <v>8060</v>
      </c>
      <c r="C294" s="61" t="s">
        <v>6593</v>
      </c>
      <c r="D294" s="61" t="s">
        <v>29</v>
      </c>
      <c r="E294" s="63">
        <v>2565</v>
      </c>
      <c r="F294" s="61" t="s">
        <v>352</v>
      </c>
      <c r="G294" s="61" t="s">
        <v>46</v>
      </c>
      <c r="H294" s="61" t="s">
        <v>6359</v>
      </c>
      <c r="I294" s="61" t="s">
        <v>5532</v>
      </c>
      <c r="J294" s="61" t="s">
        <v>39</v>
      </c>
      <c r="L294" s="61" t="s">
        <v>2948</v>
      </c>
      <c r="M294" s="61" t="s">
        <v>8909</v>
      </c>
      <c r="N294" s="61" t="s">
        <v>8062</v>
      </c>
      <c r="O294" s="61" t="s">
        <v>10780</v>
      </c>
    </row>
    <row r="295" spans="1:15" x14ac:dyDescent="0.25">
      <c r="A295" s="61" t="s">
        <v>10779</v>
      </c>
      <c r="C295" s="61" t="s">
        <v>10778</v>
      </c>
      <c r="D295" s="61" t="s">
        <v>29</v>
      </c>
      <c r="E295" s="63">
        <v>2565</v>
      </c>
      <c r="F295" s="61" t="s">
        <v>352</v>
      </c>
      <c r="G295" s="61" t="s">
        <v>46</v>
      </c>
      <c r="H295" s="61" t="s">
        <v>2465</v>
      </c>
      <c r="I295" s="61" t="s">
        <v>756</v>
      </c>
      <c r="J295" s="61" t="s">
        <v>190</v>
      </c>
      <c r="L295" s="61" t="s">
        <v>2948</v>
      </c>
      <c r="M295" s="61" t="s">
        <v>8546</v>
      </c>
      <c r="N295" s="61" t="s">
        <v>10776</v>
      </c>
      <c r="O295" s="61" t="s">
        <v>10775</v>
      </c>
    </row>
    <row r="296" spans="1:15" x14ac:dyDescent="0.25">
      <c r="A296" s="61" t="s">
        <v>10774</v>
      </c>
      <c r="C296" s="61" t="s">
        <v>9172</v>
      </c>
      <c r="D296" s="61" t="s">
        <v>29</v>
      </c>
      <c r="E296" s="63">
        <v>2565</v>
      </c>
      <c r="F296" s="61" t="s">
        <v>352</v>
      </c>
      <c r="G296" s="61" t="s">
        <v>46</v>
      </c>
      <c r="H296" s="61" t="s">
        <v>10772</v>
      </c>
      <c r="I296" s="61" t="s">
        <v>945</v>
      </c>
      <c r="J296" s="61" t="s">
        <v>275</v>
      </c>
      <c r="L296" s="61" t="s">
        <v>2948</v>
      </c>
      <c r="M296" s="61" t="s">
        <v>8546</v>
      </c>
      <c r="N296" s="61" t="s">
        <v>10771</v>
      </c>
      <c r="O296" s="61" t="s">
        <v>10770</v>
      </c>
    </row>
    <row r="297" spans="1:15" x14ac:dyDescent="0.25">
      <c r="A297" s="61" t="s">
        <v>8063</v>
      </c>
      <c r="C297" s="61" t="s">
        <v>8064</v>
      </c>
      <c r="D297" s="61" t="s">
        <v>29</v>
      </c>
      <c r="E297" s="63">
        <v>2565</v>
      </c>
      <c r="F297" s="61" t="s">
        <v>352</v>
      </c>
      <c r="G297" s="61" t="s">
        <v>46</v>
      </c>
      <c r="H297" s="61" t="s">
        <v>5531</v>
      </c>
      <c r="I297" s="61" t="s">
        <v>5532</v>
      </c>
      <c r="J297" s="61" t="s">
        <v>39</v>
      </c>
      <c r="L297" s="61" t="s">
        <v>2948</v>
      </c>
      <c r="M297" s="61" t="s">
        <v>8546</v>
      </c>
      <c r="N297" s="61" t="s">
        <v>8066</v>
      </c>
      <c r="O297" s="61" t="s">
        <v>10769</v>
      </c>
    </row>
    <row r="298" spans="1:15" x14ac:dyDescent="0.25">
      <c r="A298" s="61" t="s">
        <v>8067</v>
      </c>
      <c r="C298" s="61" t="s">
        <v>8068</v>
      </c>
      <c r="D298" s="61" t="s">
        <v>29</v>
      </c>
      <c r="E298" s="63">
        <v>2565</v>
      </c>
      <c r="F298" s="61" t="s">
        <v>352</v>
      </c>
      <c r="G298" s="61" t="s">
        <v>46</v>
      </c>
      <c r="H298" s="61" t="s">
        <v>2277</v>
      </c>
      <c r="I298" s="61" t="s">
        <v>337</v>
      </c>
      <c r="J298" s="61" t="s">
        <v>275</v>
      </c>
      <c r="L298" s="61" t="s">
        <v>2948</v>
      </c>
      <c r="M298" s="61" t="s">
        <v>8546</v>
      </c>
      <c r="N298" s="61" t="s">
        <v>8070</v>
      </c>
      <c r="O298" s="61" t="s">
        <v>10768</v>
      </c>
    </row>
    <row r="299" spans="1:15" x14ac:dyDescent="0.25">
      <c r="A299" s="61" t="s">
        <v>8072</v>
      </c>
      <c r="C299" s="61" t="s">
        <v>8073</v>
      </c>
      <c r="D299" s="61" t="s">
        <v>29</v>
      </c>
      <c r="E299" s="63">
        <v>2565</v>
      </c>
      <c r="F299" s="61" t="s">
        <v>352</v>
      </c>
      <c r="G299" s="61" t="s">
        <v>46</v>
      </c>
      <c r="H299" s="61" t="s">
        <v>8075</v>
      </c>
      <c r="I299" s="61" t="s">
        <v>38</v>
      </c>
      <c r="J299" s="61" t="s">
        <v>39</v>
      </c>
      <c r="L299" s="61" t="s">
        <v>2948</v>
      </c>
      <c r="M299" s="61" t="s">
        <v>8546</v>
      </c>
      <c r="N299" s="61" t="s">
        <v>8076</v>
      </c>
      <c r="O299" s="61" t="s">
        <v>10767</v>
      </c>
    </row>
    <row r="300" spans="1:15" x14ac:dyDescent="0.25">
      <c r="A300" s="61" t="s">
        <v>8077</v>
      </c>
      <c r="C300" s="61" t="s">
        <v>5640</v>
      </c>
      <c r="D300" s="61" t="s">
        <v>29</v>
      </c>
      <c r="E300" s="63">
        <v>2565</v>
      </c>
      <c r="F300" s="61" t="s">
        <v>160</v>
      </c>
      <c r="G300" s="61" t="s">
        <v>3279</v>
      </c>
      <c r="H300" s="61" t="s">
        <v>5642</v>
      </c>
      <c r="I300" s="61" t="s">
        <v>5532</v>
      </c>
      <c r="J300" s="61" t="s">
        <v>39</v>
      </c>
      <c r="L300" s="61" t="s">
        <v>2948</v>
      </c>
      <c r="M300" s="61" t="s">
        <v>8546</v>
      </c>
      <c r="N300" s="61" t="s">
        <v>8079</v>
      </c>
      <c r="O300" s="61" t="s">
        <v>10766</v>
      </c>
    </row>
    <row r="301" spans="1:15" x14ac:dyDescent="0.25">
      <c r="A301" s="61" t="s">
        <v>8080</v>
      </c>
      <c r="C301" s="61" t="s">
        <v>8081</v>
      </c>
      <c r="D301" s="61" t="s">
        <v>29</v>
      </c>
      <c r="E301" s="63">
        <v>2565</v>
      </c>
      <c r="F301" s="61" t="s">
        <v>150</v>
      </c>
      <c r="G301" s="61" t="s">
        <v>46</v>
      </c>
      <c r="H301" s="61" t="s">
        <v>814</v>
      </c>
      <c r="I301" s="61" t="s">
        <v>337</v>
      </c>
      <c r="J301" s="61" t="s">
        <v>275</v>
      </c>
      <c r="L301" s="61" t="s">
        <v>2948</v>
      </c>
      <c r="M301" s="61" t="s">
        <v>8546</v>
      </c>
      <c r="N301" s="61" t="s">
        <v>8083</v>
      </c>
      <c r="O301" s="61" t="s">
        <v>10765</v>
      </c>
    </row>
    <row r="302" spans="1:15" x14ac:dyDescent="0.25">
      <c r="A302" s="61" t="s">
        <v>8084</v>
      </c>
      <c r="C302" s="61" t="s">
        <v>8085</v>
      </c>
      <c r="D302" s="61" t="s">
        <v>29</v>
      </c>
      <c r="E302" s="63">
        <v>2565</v>
      </c>
      <c r="F302" s="61" t="s">
        <v>352</v>
      </c>
      <c r="G302" s="61" t="s">
        <v>46</v>
      </c>
      <c r="H302" s="61" t="s">
        <v>2585</v>
      </c>
      <c r="I302" s="61" t="s">
        <v>38</v>
      </c>
      <c r="J302" s="61" t="s">
        <v>39</v>
      </c>
      <c r="L302" s="61" t="s">
        <v>2757</v>
      </c>
      <c r="M302" s="61" t="s">
        <v>8610</v>
      </c>
      <c r="N302" s="61" t="s">
        <v>8087</v>
      </c>
      <c r="O302" s="61" t="s">
        <v>10764</v>
      </c>
    </row>
    <row r="303" spans="1:15" x14ac:dyDescent="0.25">
      <c r="A303" s="61" t="s">
        <v>8088</v>
      </c>
      <c r="C303" s="61" t="s">
        <v>7616</v>
      </c>
      <c r="D303" s="61" t="s">
        <v>29</v>
      </c>
      <c r="E303" s="63">
        <v>2565</v>
      </c>
      <c r="F303" s="61" t="s">
        <v>150</v>
      </c>
      <c r="G303" s="61" t="s">
        <v>7727</v>
      </c>
      <c r="H303" s="61" t="s">
        <v>6359</v>
      </c>
      <c r="I303" s="61" t="s">
        <v>5532</v>
      </c>
      <c r="J303" s="61" t="s">
        <v>39</v>
      </c>
      <c r="L303" s="61" t="s">
        <v>2757</v>
      </c>
      <c r="M303" s="61" t="s">
        <v>8630</v>
      </c>
      <c r="N303" s="61" t="s">
        <v>8090</v>
      </c>
      <c r="O303" s="61" t="s">
        <v>10763</v>
      </c>
    </row>
    <row r="304" spans="1:15" x14ac:dyDescent="0.25">
      <c r="A304" s="61" t="s">
        <v>8091</v>
      </c>
      <c r="C304" s="61" t="s">
        <v>8092</v>
      </c>
      <c r="D304" s="61" t="s">
        <v>29</v>
      </c>
      <c r="E304" s="63">
        <v>2565</v>
      </c>
      <c r="F304" s="61" t="s">
        <v>352</v>
      </c>
      <c r="G304" s="61" t="s">
        <v>46</v>
      </c>
      <c r="H304" s="61" t="s">
        <v>8075</v>
      </c>
      <c r="I304" s="61" t="s">
        <v>38</v>
      </c>
      <c r="J304" s="61" t="s">
        <v>39</v>
      </c>
      <c r="L304" s="61" t="s">
        <v>2948</v>
      </c>
      <c r="M304" s="61" t="s">
        <v>8546</v>
      </c>
      <c r="N304" s="61" t="s">
        <v>8094</v>
      </c>
      <c r="O304" s="61" t="s">
        <v>10762</v>
      </c>
    </row>
    <row r="305" spans="1:15" x14ac:dyDescent="0.25">
      <c r="A305" s="61" t="s">
        <v>10760</v>
      </c>
      <c r="C305" s="61" t="s">
        <v>10759</v>
      </c>
      <c r="D305" s="61" t="s">
        <v>29</v>
      </c>
      <c r="E305" s="63">
        <v>2565</v>
      </c>
      <c r="F305" s="61" t="s">
        <v>352</v>
      </c>
      <c r="G305" s="61" t="s">
        <v>46</v>
      </c>
      <c r="H305" s="61" t="s">
        <v>10757</v>
      </c>
      <c r="I305" s="61" t="s">
        <v>756</v>
      </c>
      <c r="J305" s="61" t="s">
        <v>190</v>
      </c>
      <c r="L305" s="61" t="s">
        <v>2948</v>
      </c>
      <c r="M305" s="61" t="s">
        <v>8546</v>
      </c>
      <c r="N305" s="61" t="s">
        <v>10756</v>
      </c>
      <c r="O305" s="61" t="s">
        <v>10755</v>
      </c>
    </row>
    <row r="306" spans="1:15" x14ac:dyDescent="0.25">
      <c r="A306" s="61" t="s">
        <v>8095</v>
      </c>
      <c r="C306" s="61" t="s">
        <v>8096</v>
      </c>
      <c r="D306" s="61" t="s">
        <v>29</v>
      </c>
      <c r="E306" s="63">
        <v>2565</v>
      </c>
      <c r="F306" s="61" t="s">
        <v>352</v>
      </c>
      <c r="G306" s="61" t="s">
        <v>46</v>
      </c>
      <c r="H306" s="61" t="s">
        <v>8075</v>
      </c>
      <c r="I306" s="61" t="s">
        <v>38</v>
      </c>
      <c r="J306" s="61" t="s">
        <v>39</v>
      </c>
      <c r="L306" s="61" t="s">
        <v>2948</v>
      </c>
      <c r="M306" s="61" t="s">
        <v>8546</v>
      </c>
      <c r="N306" s="61" t="s">
        <v>8098</v>
      </c>
      <c r="O306" s="61" t="s">
        <v>10754</v>
      </c>
    </row>
    <row r="307" spans="1:15" x14ac:dyDescent="0.25">
      <c r="A307" s="61" t="s">
        <v>8099</v>
      </c>
      <c r="C307" s="61" t="s">
        <v>8100</v>
      </c>
      <c r="D307" s="61" t="s">
        <v>29</v>
      </c>
      <c r="E307" s="63">
        <v>2565</v>
      </c>
      <c r="F307" s="61" t="s">
        <v>352</v>
      </c>
      <c r="G307" s="61" t="s">
        <v>46</v>
      </c>
      <c r="H307" s="61" t="s">
        <v>37</v>
      </c>
      <c r="I307" s="61" t="s">
        <v>38</v>
      </c>
      <c r="J307" s="61" t="s">
        <v>39</v>
      </c>
      <c r="L307" s="61" t="s">
        <v>3041</v>
      </c>
      <c r="M307" s="61" t="s">
        <v>10433</v>
      </c>
      <c r="N307" s="61" t="s">
        <v>8102</v>
      </c>
      <c r="O307" s="61" t="s">
        <v>10753</v>
      </c>
    </row>
    <row r="308" spans="1:15" x14ac:dyDescent="0.25">
      <c r="A308" s="61" t="s">
        <v>8103</v>
      </c>
      <c r="C308" s="61" t="s">
        <v>818</v>
      </c>
      <c r="D308" s="61" t="s">
        <v>29</v>
      </c>
      <c r="E308" s="63">
        <v>2565</v>
      </c>
      <c r="F308" s="61" t="s">
        <v>352</v>
      </c>
      <c r="G308" s="61" t="s">
        <v>46</v>
      </c>
      <c r="H308" s="61" t="s">
        <v>820</v>
      </c>
      <c r="I308" s="61" t="s">
        <v>555</v>
      </c>
      <c r="J308" s="61" t="s">
        <v>175</v>
      </c>
      <c r="L308" s="61" t="s">
        <v>2757</v>
      </c>
      <c r="M308" s="61" t="s">
        <v>8630</v>
      </c>
      <c r="N308" s="61" t="s">
        <v>8105</v>
      </c>
      <c r="O308" s="61" t="s">
        <v>10752</v>
      </c>
    </row>
    <row r="309" spans="1:15" x14ac:dyDescent="0.25">
      <c r="A309" s="61" t="s">
        <v>8106</v>
      </c>
      <c r="C309" s="61" t="s">
        <v>8107</v>
      </c>
      <c r="D309" s="61" t="s">
        <v>29</v>
      </c>
      <c r="E309" s="63">
        <v>2565</v>
      </c>
      <c r="F309" s="61" t="s">
        <v>352</v>
      </c>
      <c r="G309" s="61" t="s">
        <v>46</v>
      </c>
      <c r="H309" s="61" t="s">
        <v>1317</v>
      </c>
      <c r="I309" s="61" t="s">
        <v>1318</v>
      </c>
      <c r="J309" s="61" t="s">
        <v>39</v>
      </c>
      <c r="L309" s="61" t="s">
        <v>2948</v>
      </c>
      <c r="M309" s="61" t="s">
        <v>8546</v>
      </c>
      <c r="N309" s="61" t="s">
        <v>8109</v>
      </c>
      <c r="O309" s="61" t="s">
        <v>10751</v>
      </c>
    </row>
    <row r="310" spans="1:15" x14ac:dyDescent="0.25">
      <c r="A310" s="61" t="s">
        <v>8110</v>
      </c>
      <c r="C310" s="61" t="s">
        <v>8111</v>
      </c>
      <c r="D310" s="61" t="s">
        <v>29</v>
      </c>
      <c r="E310" s="63">
        <v>2565</v>
      </c>
      <c r="F310" s="61" t="s">
        <v>352</v>
      </c>
      <c r="G310" s="61" t="s">
        <v>46</v>
      </c>
      <c r="H310" s="61" t="s">
        <v>1317</v>
      </c>
      <c r="I310" s="61" t="s">
        <v>1318</v>
      </c>
      <c r="J310" s="61" t="s">
        <v>39</v>
      </c>
      <c r="L310" s="61" t="s">
        <v>2757</v>
      </c>
      <c r="M310" s="61" t="s">
        <v>8553</v>
      </c>
      <c r="N310" s="61" t="s">
        <v>8113</v>
      </c>
      <c r="O310" s="61" t="s">
        <v>10750</v>
      </c>
    </row>
    <row r="311" spans="1:15" x14ac:dyDescent="0.25">
      <c r="A311" s="61" t="s">
        <v>10748</v>
      </c>
      <c r="C311" s="61" t="s">
        <v>10747</v>
      </c>
      <c r="D311" s="61" t="s">
        <v>29</v>
      </c>
      <c r="E311" s="63">
        <v>2565</v>
      </c>
      <c r="F311" s="61" t="s">
        <v>352</v>
      </c>
      <c r="G311" s="61" t="s">
        <v>46</v>
      </c>
      <c r="H311" s="61" t="s">
        <v>10745</v>
      </c>
      <c r="I311" s="61" t="s">
        <v>756</v>
      </c>
      <c r="J311" s="61" t="s">
        <v>190</v>
      </c>
      <c r="L311" s="61" t="s">
        <v>2948</v>
      </c>
      <c r="M311" s="61" t="s">
        <v>8546</v>
      </c>
      <c r="N311" s="61" t="s">
        <v>10744</v>
      </c>
      <c r="O311" s="61" t="s">
        <v>10743</v>
      </c>
    </row>
    <row r="312" spans="1:15" x14ac:dyDescent="0.25">
      <c r="A312" s="61" t="s">
        <v>8114</v>
      </c>
      <c r="C312" s="61" t="s">
        <v>8115</v>
      </c>
      <c r="D312" s="61" t="s">
        <v>29</v>
      </c>
      <c r="E312" s="63">
        <v>2565</v>
      </c>
      <c r="F312" s="61" t="s">
        <v>352</v>
      </c>
      <c r="G312" s="61" t="s">
        <v>46</v>
      </c>
      <c r="H312" s="61" t="s">
        <v>8075</v>
      </c>
      <c r="I312" s="61" t="s">
        <v>38</v>
      </c>
      <c r="J312" s="61" t="s">
        <v>39</v>
      </c>
      <c r="L312" s="61" t="s">
        <v>2948</v>
      </c>
      <c r="M312" s="61" t="s">
        <v>8546</v>
      </c>
      <c r="N312" s="61" t="s">
        <v>8117</v>
      </c>
      <c r="O312" s="61" t="s">
        <v>10742</v>
      </c>
    </row>
    <row r="313" spans="1:15" x14ac:dyDescent="0.25">
      <c r="A313" s="61" t="s">
        <v>8118</v>
      </c>
      <c r="C313" s="61" t="s">
        <v>8119</v>
      </c>
      <c r="D313" s="61" t="s">
        <v>29</v>
      </c>
      <c r="E313" s="63">
        <v>2565</v>
      </c>
      <c r="F313" s="61" t="s">
        <v>352</v>
      </c>
      <c r="G313" s="61" t="s">
        <v>46</v>
      </c>
      <c r="H313" s="61" t="s">
        <v>107</v>
      </c>
      <c r="I313" s="61" t="s">
        <v>108</v>
      </c>
      <c r="J313" s="61" t="s">
        <v>62</v>
      </c>
      <c r="L313" s="61" t="s">
        <v>2948</v>
      </c>
      <c r="M313" s="61" t="s">
        <v>8546</v>
      </c>
      <c r="N313" s="61" t="s">
        <v>8121</v>
      </c>
      <c r="O313" s="61" t="s">
        <v>10741</v>
      </c>
    </row>
    <row r="314" spans="1:15" x14ac:dyDescent="0.25">
      <c r="A314" s="61" t="s">
        <v>8123</v>
      </c>
      <c r="C314" s="61" t="s">
        <v>8124</v>
      </c>
      <c r="D314" s="61" t="s">
        <v>29</v>
      </c>
      <c r="E314" s="63">
        <v>2565</v>
      </c>
      <c r="F314" s="61" t="s">
        <v>352</v>
      </c>
      <c r="G314" s="61" t="s">
        <v>46</v>
      </c>
      <c r="H314" s="61" t="s">
        <v>8126</v>
      </c>
      <c r="I314" s="61" t="s">
        <v>4138</v>
      </c>
      <c r="J314" s="61" t="s">
        <v>2691</v>
      </c>
      <c r="L314" s="61" t="s">
        <v>3077</v>
      </c>
      <c r="M314" s="61" t="s">
        <v>10386</v>
      </c>
      <c r="N314" s="61" t="s">
        <v>8127</v>
      </c>
      <c r="O314" s="61" t="s">
        <v>10740</v>
      </c>
    </row>
    <row r="315" spans="1:15" x14ac:dyDescent="0.25">
      <c r="A315" s="61" t="s">
        <v>8129</v>
      </c>
      <c r="C315" s="61" t="s">
        <v>8130</v>
      </c>
      <c r="D315" s="61" t="s">
        <v>29</v>
      </c>
      <c r="E315" s="63">
        <v>2565</v>
      </c>
      <c r="F315" s="61" t="s">
        <v>352</v>
      </c>
      <c r="G315" s="61" t="s">
        <v>46</v>
      </c>
      <c r="H315" s="61" t="s">
        <v>8132</v>
      </c>
      <c r="I315" s="61" t="s">
        <v>337</v>
      </c>
      <c r="J315" s="61" t="s">
        <v>275</v>
      </c>
      <c r="L315" s="61" t="s">
        <v>2948</v>
      </c>
      <c r="M315" s="61" t="s">
        <v>8546</v>
      </c>
      <c r="N315" s="61" t="s">
        <v>8133</v>
      </c>
      <c r="O315" s="61" t="s">
        <v>10739</v>
      </c>
    </row>
    <row r="316" spans="1:15" x14ac:dyDescent="0.25">
      <c r="A316" s="61" t="s">
        <v>8134</v>
      </c>
      <c r="C316" s="61" t="s">
        <v>8135</v>
      </c>
      <c r="D316" s="61" t="s">
        <v>29</v>
      </c>
      <c r="E316" s="63">
        <v>2565</v>
      </c>
      <c r="F316" s="61" t="s">
        <v>352</v>
      </c>
      <c r="G316" s="61" t="s">
        <v>46</v>
      </c>
      <c r="H316" s="61" t="s">
        <v>5578</v>
      </c>
      <c r="I316" s="61" t="s">
        <v>5532</v>
      </c>
      <c r="J316" s="61" t="s">
        <v>39</v>
      </c>
      <c r="L316" s="61" t="s">
        <v>2948</v>
      </c>
      <c r="M316" s="61" t="s">
        <v>8546</v>
      </c>
      <c r="N316" s="61" t="s">
        <v>8137</v>
      </c>
      <c r="O316" s="61" t="s">
        <v>10738</v>
      </c>
    </row>
    <row r="317" spans="1:15" x14ac:dyDescent="0.25">
      <c r="A317" s="61" t="s">
        <v>8138</v>
      </c>
      <c r="C317" s="61" t="s">
        <v>3102</v>
      </c>
      <c r="D317" s="61" t="s">
        <v>29</v>
      </c>
      <c r="E317" s="63">
        <v>2565</v>
      </c>
      <c r="F317" s="61" t="s">
        <v>352</v>
      </c>
      <c r="G317" s="61" t="s">
        <v>46</v>
      </c>
      <c r="H317" s="61" t="s">
        <v>107</v>
      </c>
      <c r="I317" s="61" t="s">
        <v>108</v>
      </c>
      <c r="J317" s="61" t="s">
        <v>62</v>
      </c>
      <c r="L317" s="61" t="s">
        <v>2948</v>
      </c>
      <c r="M317" s="61" t="s">
        <v>8546</v>
      </c>
      <c r="N317" s="61" t="s">
        <v>8140</v>
      </c>
      <c r="O317" s="61" t="s">
        <v>10737</v>
      </c>
    </row>
    <row r="318" spans="1:15" x14ac:dyDescent="0.25">
      <c r="A318" s="61" t="s">
        <v>10736</v>
      </c>
      <c r="C318" s="61" t="s">
        <v>10735</v>
      </c>
      <c r="D318" s="61" t="s">
        <v>29</v>
      </c>
      <c r="E318" s="63">
        <v>2565</v>
      </c>
      <c r="F318" s="61" t="s">
        <v>352</v>
      </c>
      <c r="G318" s="61" t="s">
        <v>46</v>
      </c>
      <c r="H318" s="61" t="s">
        <v>9196</v>
      </c>
      <c r="I318" s="61" t="s">
        <v>9195</v>
      </c>
      <c r="J318" s="61" t="s">
        <v>226</v>
      </c>
      <c r="L318" s="61" t="s">
        <v>2757</v>
      </c>
      <c r="M318" s="61" t="s">
        <v>8610</v>
      </c>
      <c r="N318" s="61" t="s">
        <v>10733</v>
      </c>
      <c r="O318" s="61" t="s">
        <v>10732</v>
      </c>
    </row>
    <row r="319" spans="1:15" x14ac:dyDescent="0.25">
      <c r="A319" s="61" t="s">
        <v>8141</v>
      </c>
      <c r="C319" s="61" t="s">
        <v>8142</v>
      </c>
      <c r="D319" s="61" t="s">
        <v>29</v>
      </c>
      <c r="E319" s="63">
        <v>2565</v>
      </c>
      <c r="F319" s="61" t="s">
        <v>352</v>
      </c>
      <c r="G319" s="61" t="s">
        <v>46</v>
      </c>
      <c r="H319" s="61" t="s">
        <v>107</v>
      </c>
      <c r="I319" s="61" t="s">
        <v>108</v>
      </c>
      <c r="J319" s="61" t="s">
        <v>62</v>
      </c>
      <c r="L319" s="61" t="s">
        <v>3041</v>
      </c>
      <c r="M319" s="61" t="s">
        <v>10241</v>
      </c>
      <c r="N319" s="61" t="s">
        <v>8144</v>
      </c>
      <c r="O319" s="61" t="s">
        <v>10731</v>
      </c>
    </row>
    <row r="320" spans="1:15" x14ac:dyDescent="0.25">
      <c r="A320" s="61" t="s">
        <v>8145</v>
      </c>
      <c r="C320" s="61" t="s">
        <v>8146</v>
      </c>
      <c r="D320" s="61" t="s">
        <v>29</v>
      </c>
      <c r="E320" s="63">
        <v>2565</v>
      </c>
      <c r="F320" s="61" t="s">
        <v>352</v>
      </c>
      <c r="G320" s="61" t="s">
        <v>46</v>
      </c>
      <c r="H320" s="61" t="s">
        <v>107</v>
      </c>
      <c r="I320" s="61" t="s">
        <v>108</v>
      </c>
      <c r="J320" s="61" t="s">
        <v>62</v>
      </c>
      <c r="L320" s="61" t="s">
        <v>2757</v>
      </c>
      <c r="M320" s="61" t="s">
        <v>8569</v>
      </c>
      <c r="N320" s="61" t="s">
        <v>8148</v>
      </c>
      <c r="O320" s="61" t="s">
        <v>10730</v>
      </c>
    </row>
    <row r="321" spans="1:15" x14ac:dyDescent="0.25">
      <c r="A321" s="61" t="s">
        <v>8149</v>
      </c>
      <c r="C321" s="61" t="s">
        <v>8150</v>
      </c>
      <c r="D321" s="61" t="s">
        <v>29</v>
      </c>
      <c r="E321" s="63">
        <v>2565</v>
      </c>
      <c r="F321" s="61" t="s">
        <v>352</v>
      </c>
      <c r="G321" s="61" t="s">
        <v>46</v>
      </c>
      <c r="H321" s="61" t="s">
        <v>107</v>
      </c>
      <c r="I321" s="61" t="s">
        <v>108</v>
      </c>
      <c r="J321" s="61" t="s">
        <v>62</v>
      </c>
      <c r="L321" s="61" t="s">
        <v>2757</v>
      </c>
      <c r="M321" s="61" t="s">
        <v>8569</v>
      </c>
      <c r="N321" s="61" t="s">
        <v>8152</v>
      </c>
      <c r="O321" s="61" t="s">
        <v>10729</v>
      </c>
    </row>
    <row r="322" spans="1:15" x14ac:dyDescent="0.25">
      <c r="A322" s="61" t="s">
        <v>8153</v>
      </c>
      <c r="C322" s="61" t="s">
        <v>8154</v>
      </c>
      <c r="D322" s="61" t="s">
        <v>29</v>
      </c>
      <c r="E322" s="63">
        <v>2565</v>
      </c>
      <c r="F322" s="61" t="s">
        <v>352</v>
      </c>
      <c r="G322" s="61" t="s">
        <v>46</v>
      </c>
      <c r="H322" s="61" t="s">
        <v>107</v>
      </c>
      <c r="I322" s="61" t="s">
        <v>108</v>
      </c>
      <c r="J322" s="61" t="s">
        <v>62</v>
      </c>
      <c r="L322" s="61" t="s">
        <v>3077</v>
      </c>
      <c r="M322" s="61" t="s">
        <v>10728</v>
      </c>
      <c r="N322" s="61" t="s">
        <v>8156</v>
      </c>
      <c r="O322" s="61" t="s">
        <v>10727</v>
      </c>
    </row>
    <row r="323" spans="1:15" x14ac:dyDescent="0.25">
      <c r="A323" s="61" t="s">
        <v>8157</v>
      </c>
      <c r="C323" s="61" t="s">
        <v>8158</v>
      </c>
      <c r="D323" s="61" t="s">
        <v>29</v>
      </c>
      <c r="E323" s="63">
        <v>2565</v>
      </c>
      <c r="F323" s="61" t="s">
        <v>352</v>
      </c>
      <c r="G323" s="61" t="s">
        <v>46</v>
      </c>
      <c r="H323" s="61" t="s">
        <v>3511</v>
      </c>
      <c r="I323" s="61" t="s">
        <v>3512</v>
      </c>
      <c r="J323" s="61" t="s">
        <v>39</v>
      </c>
      <c r="L323" s="61" t="s">
        <v>2948</v>
      </c>
      <c r="M323" s="61" t="s">
        <v>8546</v>
      </c>
      <c r="N323" s="61" t="s">
        <v>8160</v>
      </c>
      <c r="O323" s="61" t="s">
        <v>10726</v>
      </c>
    </row>
    <row r="324" spans="1:15" x14ac:dyDescent="0.25">
      <c r="A324" s="61" t="s">
        <v>8161</v>
      </c>
      <c r="C324" s="61" t="s">
        <v>8162</v>
      </c>
      <c r="D324" s="61" t="s">
        <v>29</v>
      </c>
      <c r="E324" s="63">
        <v>2565</v>
      </c>
      <c r="F324" s="61" t="s">
        <v>2651</v>
      </c>
      <c r="G324" s="61" t="s">
        <v>46</v>
      </c>
      <c r="H324" s="61" t="s">
        <v>1607</v>
      </c>
      <c r="I324" s="61" t="s">
        <v>337</v>
      </c>
      <c r="J324" s="61" t="s">
        <v>275</v>
      </c>
      <c r="L324" s="61" t="s">
        <v>2948</v>
      </c>
      <c r="M324" s="61" t="s">
        <v>8546</v>
      </c>
      <c r="N324" s="61" t="s">
        <v>8164</v>
      </c>
      <c r="O324" s="61" t="s">
        <v>10725</v>
      </c>
    </row>
    <row r="325" spans="1:15" x14ac:dyDescent="0.25">
      <c r="A325" s="61" t="s">
        <v>10723</v>
      </c>
      <c r="C325" s="61" t="s">
        <v>10722</v>
      </c>
      <c r="D325" s="61" t="s">
        <v>29</v>
      </c>
      <c r="E325" s="63">
        <v>2565</v>
      </c>
      <c r="F325" s="61" t="s">
        <v>7398</v>
      </c>
      <c r="G325" s="61" t="s">
        <v>7655</v>
      </c>
      <c r="H325" s="61" t="s">
        <v>10720</v>
      </c>
      <c r="I325" s="61" t="s">
        <v>945</v>
      </c>
      <c r="J325" s="61" t="s">
        <v>275</v>
      </c>
      <c r="L325" s="61" t="s">
        <v>3077</v>
      </c>
      <c r="M325" s="61" t="s">
        <v>8674</v>
      </c>
      <c r="N325" s="61" t="s">
        <v>10719</v>
      </c>
      <c r="O325" s="61" t="s">
        <v>10718</v>
      </c>
    </row>
    <row r="326" spans="1:15" x14ac:dyDescent="0.25">
      <c r="A326" s="61" t="s">
        <v>8165</v>
      </c>
      <c r="C326" s="61" t="s">
        <v>8166</v>
      </c>
      <c r="D326" s="61" t="s">
        <v>29</v>
      </c>
      <c r="E326" s="63">
        <v>2565</v>
      </c>
      <c r="F326" s="61" t="s">
        <v>352</v>
      </c>
      <c r="G326" s="61" t="s">
        <v>46</v>
      </c>
      <c r="H326" s="61" t="s">
        <v>107</v>
      </c>
      <c r="I326" s="61" t="s">
        <v>108</v>
      </c>
      <c r="J326" s="61" t="s">
        <v>62</v>
      </c>
      <c r="L326" s="61" t="s">
        <v>2757</v>
      </c>
      <c r="M326" s="61" t="s">
        <v>8610</v>
      </c>
      <c r="N326" s="61" t="s">
        <v>8168</v>
      </c>
      <c r="O326" s="61" t="s">
        <v>10717</v>
      </c>
    </row>
    <row r="327" spans="1:15" x14ac:dyDescent="0.25">
      <c r="A327" s="61" t="s">
        <v>8169</v>
      </c>
      <c r="C327" s="61" t="s">
        <v>8170</v>
      </c>
      <c r="D327" s="61" t="s">
        <v>29</v>
      </c>
      <c r="E327" s="63">
        <v>2565</v>
      </c>
      <c r="F327" s="61" t="s">
        <v>352</v>
      </c>
      <c r="G327" s="61" t="s">
        <v>46</v>
      </c>
      <c r="H327" s="61" t="s">
        <v>3511</v>
      </c>
      <c r="I327" s="61" t="s">
        <v>3512</v>
      </c>
      <c r="J327" s="61" t="s">
        <v>39</v>
      </c>
      <c r="L327" s="61" t="s">
        <v>3077</v>
      </c>
      <c r="M327" s="61" t="s">
        <v>10386</v>
      </c>
      <c r="N327" s="61" t="s">
        <v>8172</v>
      </c>
      <c r="O327" s="61" t="s">
        <v>10716</v>
      </c>
    </row>
    <row r="328" spans="1:15" x14ac:dyDescent="0.25">
      <c r="A328" s="61" t="s">
        <v>8173</v>
      </c>
      <c r="C328" s="61" t="s">
        <v>3148</v>
      </c>
      <c r="D328" s="61" t="s">
        <v>29</v>
      </c>
      <c r="E328" s="63">
        <v>2565</v>
      </c>
      <c r="F328" s="61" t="s">
        <v>352</v>
      </c>
      <c r="G328" s="61" t="s">
        <v>46</v>
      </c>
      <c r="H328" s="61" t="s">
        <v>535</v>
      </c>
      <c r="I328" s="61" t="s">
        <v>536</v>
      </c>
      <c r="J328" s="61" t="s">
        <v>175</v>
      </c>
      <c r="L328" s="61" t="s">
        <v>2757</v>
      </c>
      <c r="M328" s="61" t="s">
        <v>8610</v>
      </c>
      <c r="N328" s="61" t="s">
        <v>8175</v>
      </c>
      <c r="O328" s="61" t="s">
        <v>10715</v>
      </c>
    </row>
    <row r="329" spans="1:15" x14ac:dyDescent="0.25">
      <c r="A329" s="61" t="s">
        <v>8177</v>
      </c>
      <c r="C329" s="61" t="s">
        <v>8178</v>
      </c>
      <c r="D329" s="61" t="s">
        <v>29</v>
      </c>
      <c r="E329" s="63">
        <v>2565</v>
      </c>
      <c r="F329" s="61" t="s">
        <v>352</v>
      </c>
      <c r="G329" s="61" t="s">
        <v>46</v>
      </c>
      <c r="H329" s="61" t="s">
        <v>8180</v>
      </c>
      <c r="I329" s="61" t="s">
        <v>337</v>
      </c>
      <c r="J329" s="61" t="s">
        <v>275</v>
      </c>
      <c r="L329" s="61" t="s">
        <v>3077</v>
      </c>
      <c r="M329" s="61" t="s">
        <v>10386</v>
      </c>
      <c r="N329" s="61" t="s">
        <v>8181</v>
      </c>
      <c r="O329" s="61" t="s">
        <v>10714</v>
      </c>
    </row>
    <row r="330" spans="1:15" x14ac:dyDescent="0.25">
      <c r="A330" s="61" t="s">
        <v>8182</v>
      </c>
      <c r="C330" s="61" t="s">
        <v>3492</v>
      </c>
      <c r="D330" s="61" t="s">
        <v>29</v>
      </c>
      <c r="E330" s="63">
        <v>2565</v>
      </c>
      <c r="F330" s="61" t="s">
        <v>352</v>
      </c>
      <c r="G330" s="61" t="s">
        <v>46</v>
      </c>
      <c r="H330" s="61" t="s">
        <v>5385</v>
      </c>
      <c r="I330" s="61" t="s">
        <v>756</v>
      </c>
      <c r="J330" s="61" t="s">
        <v>190</v>
      </c>
      <c r="L330" s="61" t="s">
        <v>2757</v>
      </c>
      <c r="M330" s="61" t="s">
        <v>8553</v>
      </c>
      <c r="N330" s="61" t="s">
        <v>8184</v>
      </c>
      <c r="O330" s="61" t="s">
        <v>10713</v>
      </c>
    </row>
    <row r="331" spans="1:15" x14ac:dyDescent="0.25">
      <c r="A331" s="61" t="s">
        <v>8185</v>
      </c>
      <c r="C331" s="61" t="s">
        <v>8186</v>
      </c>
      <c r="D331" s="61" t="s">
        <v>29</v>
      </c>
      <c r="E331" s="63">
        <v>2565</v>
      </c>
      <c r="F331" s="61" t="s">
        <v>352</v>
      </c>
      <c r="G331" s="61" t="s">
        <v>46</v>
      </c>
      <c r="H331" s="61" t="s">
        <v>107</v>
      </c>
      <c r="I331" s="61" t="s">
        <v>108</v>
      </c>
      <c r="J331" s="61" t="s">
        <v>62</v>
      </c>
      <c r="L331" s="61" t="s">
        <v>2757</v>
      </c>
      <c r="M331" s="61" t="s">
        <v>8569</v>
      </c>
      <c r="N331" s="61" t="s">
        <v>8188</v>
      </c>
      <c r="O331" s="61" t="s">
        <v>10712</v>
      </c>
    </row>
    <row r="332" spans="1:15" x14ac:dyDescent="0.25">
      <c r="A332" s="61" t="s">
        <v>8189</v>
      </c>
      <c r="C332" s="61" t="s">
        <v>8190</v>
      </c>
      <c r="D332" s="61" t="s">
        <v>29</v>
      </c>
      <c r="E332" s="63">
        <v>2565</v>
      </c>
      <c r="F332" s="61" t="s">
        <v>352</v>
      </c>
      <c r="G332" s="61" t="s">
        <v>46</v>
      </c>
      <c r="H332" s="61" t="s">
        <v>107</v>
      </c>
      <c r="I332" s="61" t="s">
        <v>108</v>
      </c>
      <c r="J332" s="61" t="s">
        <v>62</v>
      </c>
      <c r="L332" s="61" t="s">
        <v>2757</v>
      </c>
      <c r="M332" s="61" t="s">
        <v>8569</v>
      </c>
      <c r="N332" s="61" t="s">
        <v>8192</v>
      </c>
      <c r="O332" s="61" t="s">
        <v>10711</v>
      </c>
    </row>
    <row r="333" spans="1:15" x14ac:dyDescent="0.25">
      <c r="A333" s="61" t="s">
        <v>8193</v>
      </c>
      <c r="C333" s="61" t="s">
        <v>8194</v>
      </c>
      <c r="D333" s="61" t="s">
        <v>29</v>
      </c>
      <c r="E333" s="63">
        <v>2565</v>
      </c>
      <c r="F333" s="61" t="s">
        <v>352</v>
      </c>
      <c r="G333" s="61" t="s">
        <v>46</v>
      </c>
      <c r="H333" s="61" t="s">
        <v>107</v>
      </c>
      <c r="I333" s="61" t="s">
        <v>108</v>
      </c>
      <c r="J333" s="61" t="s">
        <v>62</v>
      </c>
      <c r="L333" s="61" t="s">
        <v>2948</v>
      </c>
      <c r="M333" s="61" t="s">
        <v>8546</v>
      </c>
      <c r="N333" s="61" t="s">
        <v>8196</v>
      </c>
      <c r="O333" s="61" t="s">
        <v>10710</v>
      </c>
    </row>
    <row r="334" spans="1:15" x14ac:dyDescent="0.25">
      <c r="A334" s="61" t="s">
        <v>8197</v>
      </c>
      <c r="C334" s="61" t="s">
        <v>8198</v>
      </c>
      <c r="D334" s="61" t="s">
        <v>29</v>
      </c>
      <c r="E334" s="63">
        <v>2565</v>
      </c>
      <c r="F334" s="61" t="s">
        <v>352</v>
      </c>
      <c r="G334" s="61" t="s">
        <v>46</v>
      </c>
      <c r="H334" s="61" t="s">
        <v>107</v>
      </c>
      <c r="I334" s="61" t="s">
        <v>108</v>
      </c>
      <c r="J334" s="61" t="s">
        <v>62</v>
      </c>
      <c r="L334" s="61" t="s">
        <v>2948</v>
      </c>
      <c r="M334" s="61" t="s">
        <v>8546</v>
      </c>
      <c r="N334" s="61" t="s">
        <v>8200</v>
      </c>
      <c r="O334" s="61" t="s">
        <v>10709</v>
      </c>
    </row>
    <row r="335" spans="1:15" x14ac:dyDescent="0.25">
      <c r="A335" s="61" t="s">
        <v>8201</v>
      </c>
      <c r="C335" s="61" t="s">
        <v>543</v>
      </c>
      <c r="D335" s="61" t="s">
        <v>29</v>
      </c>
      <c r="E335" s="63">
        <v>2565</v>
      </c>
      <c r="F335" s="61" t="s">
        <v>352</v>
      </c>
      <c r="G335" s="61" t="s">
        <v>46</v>
      </c>
      <c r="H335" s="61" t="s">
        <v>535</v>
      </c>
      <c r="I335" s="61" t="s">
        <v>536</v>
      </c>
      <c r="J335" s="61" t="s">
        <v>175</v>
      </c>
      <c r="L335" s="61" t="s">
        <v>2757</v>
      </c>
      <c r="M335" s="61" t="s">
        <v>8610</v>
      </c>
      <c r="N335" s="61" t="s">
        <v>8203</v>
      </c>
      <c r="O335" s="61" t="s">
        <v>10708</v>
      </c>
    </row>
    <row r="336" spans="1:15" x14ac:dyDescent="0.25">
      <c r="A336" s="61" t="s">
        <v>8204</v>
      </c>
      <c r="C336" s="61" t="s">
        <v>547</v>
      </c>
      <c r="D336" s="61" t="s">
        <v>29</v>
      </c>
      <c r="E336" s="63">
        <v>2565</v>
      </c>
      <c r="F336" s="61" t="s">
        <v>352</v>
      </c>
      <c r="G336" s="61" t="s">
        <v>46</v>
      </c>
      <c r="H336" s="61" t="s">
        <v>535</v>
      </c>
      <c r="I336" s="61" t="s">
        <v>536</v>
      </c>
      <c r="J336" s="61" t="s">
        <v>175</v>
      </c>
      <c r="L336" s="61" t="s">
        <v>2948</v>
      </c>
      <c r="M336" s="61" t="s">
        <v>8546</v>
      </c>
      <c r="N336" s="61" t="s">
        <v>8206</v>
      </c>
      <c r="O336" s="61" t="s">
        <v>10707</v>
      </c>
    </row>
    <row r="337" spans="1:15" x14ac:dyDescent="0.25">
      <c r="A337" s="61" t="s">
        <v>10706</v>
      </c>
      <c r="C337" s="61" t="s">
        <v>10705</v>
      </c>
      <c r="D337" s="61" t="s">
        <v>29</v>
      </c>
      <c r="E337" s="63">
        <v>2565</v>
      </c>
      <c r="F337" s="61" t="s">
        <v>352</v>
      </c>
      <c r="G337" s="61" t="s">
        <v>46</v>
      </c>
      <c r="H337" s="61" t="s">
        <v>6159</v>
      </c>
      <c r="I337" s="61" t="s">
        <v>945</v>
      </c>
      <c r="J337" s="61" t="s">
        <v>275</v>
      </c>
      <c r="L337" s="61" t="s">
        <v>2948</v>
      </c>
      <c r="M337" s="61" t="s">
        <v>8546</v>
      </c>
      <c r="N337" s="61" t="s">
        <v>10703</v>
      </c>
      <c r="O337" s="61" t="s">
        <v>10702</v>
      </c>
    </row>
    <row r="338" spans="1:15" x14ac:dyDescent="0.25">
      <c r="A338" s="61" t="s">
        <v>8207</v>
      </c>
      <c r="C338" s="61" t="s">
        <v>8208</v>
      </c>
      <c r="D338" s="61" t="s">
        <v>29</v>
      </c>
      <c r="E338" s="63">
        <v>2565</v>
      </c>
      <c r="F338" s="61" t="s">
        <v>160</v>
      </c>
      <c r="G338" s="61" t="s">
        <v>46</v>
      </c>
      <c r="H338" s="61" t="s">
        <v>2617</v>
      </c>
      <c r="I338" s="61" t="s">
        <v>337</v>
      </c>
      <c r="J338" s="61" t="s">
        <v>275</v>
      </c>
      <c r="L338" s="61" t="s">
        <v>2948</v>
      </c>
      <c r="M338" s="61" t="s">
        <v>8546</v>
      </c>
      <c r="N338" s="61" t="s">
        <v>8210</v>
      </c>
      <c r="O338" s="61" t="s">
        <v>10701</v>
      </c>
    </row>
    <row r="339" spans="1:15" x14ac:dyDescent="0.25">
      <c r="A339" s="61" t="s">
        <v>10699</v>
      </c>
      <c r="C339" s="61" t="s">
        <v>10698</v>
      </c>
      <c r="D339" s="61" t="s">
        <v>29</v>
      </c>
      <c r="E339" s="63">
        <v>2565</v>
      </c>
      <c r="F339" s="61" t="s">
        <v>352</v>
      </c>
      <c r="G339" s="61" t="s">
        <v>46</v>
      </c>
      <c r="H339" s="61" t="s">
        <v>10696</v>
      </c>
      <c r="I339" s="61" t="s">
        <v>945</v>
      </c>
      <c r="J339" s="61" t="s">
        <v>275</v>
      </c>
      <c r="L339" s="61" t="s">
        <v>2757</v>
      </c>
      <c r="M339" s="61" t="s">
        <v>8610</v>
      </c>
      <c r="N339" s="61" t="s">
        <v>10695</v>
      </c>
      <c r="O339" s="61" t="s">
        <v>10694</v>
      </c>
    </row>
    <row r="340" spans="1:15" x14ac:dyDescent="0.25">
      <c r="A340" s="61" t="s">
        <v>8211</v>
      </c>
      <c r="C340" s="61" t="s">
        <v>8212</v>
      </c>
      <c r="D340" s="61" t="s">
        <v>29</v>
      </c>
      <c r="E340" s="63">
        <v>2565</v>
      </c>
      <c r="F340" s="61" t="s">
        <v>352</v>
      </c>
      <c r="G340" s="61" t="s">
        <v>46</v>
      </c>
      <c r="H340" s="61" t="s">
        <v>1975</v>
      </c>
      <c r="I340" s="61" t="s">
        <v>1976</v>
      </c>
      <c r="J340" s="61" t="s">
        <v>190</v>
      </c>
      <c r="L340" s="61" t="s">
        <v>2948</v>
      </c>
      <c r="M340" s="61" t="s">
        <v>8546</v>
      </c>
      <c r="N340" s="61" t="s">
        <v>8214</v>
      </c>
      <c r="O340" s="61" t="s">
        <v>10693</v>
      </c>
    </row>
    <row r="341" spans="1:15" x14ac:dyDescent="0.25">
      <c r="A341" s="61" t="s">
        <v>8215</v>
      </c>
      <c r="C341" s="61" t="s">
        <v>8216</v>
      </c>
      <c r="D341" s="61" t="s">
        <v>29</v>
      </c>
      <c r="E341" s="63">
        <v>2565</v>
      </c>
      <c r="F341" s="61" t="s">
        <v>352</v>
      </c>
      <c r="G341" s="61" t="s">
        <v>46</v>
      </c>
      <c r="H341" s="61" t="s">
        <v>107</v>
      </c>
      <c r="I341" s="61" t="s">
        <v>108</v>
      </c>
      <c r="J341" s="61" t="s">
        <v>62</v>
      </c>
      <c r="L341" s="61" t="s">
        <v>2948</v>
      </c>
      <c r="M341" s="61" t="s">
        <v>8546</v>
      </c>
      <c r="N341" s="61" t="s">
        <v>8218</v>
      </c>
      <c r="O341" s="61" t="s">
        <v>10692</v>
      </c>
    </row>
    <row r="342" spans="1:15" x14ac:dyDescent="0.25">
      <c r="A342" s="61" t="s">
        <v>8219</v>
      </c>
      <c r="C342" s="61" t="s">
        <v>8220</v>
      </c>
      <c r="D342" s="61" t="s">
        <v>29</v>
      </c>
      <c r="E342" s="63">
        <v>2565</v>
      </c>
      <c r="F342" s="61" t="s">
        <v>352</v>
      </c>
      <c r="G342" s="61" t="s">
        <v>46</v>
      </c>
      <c r="H342" s="61" t="s">
        <v>5531</v>
      </c>
      <c r="I342" s="61" t="s">
        <v>5532</v>
      </c>
      <c r="J342" s="61" t="s">
        <v>39</v>
      </c>
      <c r="L342" s="61" t="s">
        <v>2948</v>
      </c>
      <c r="M342" s="61" t="s">
        <v>8546</v>
      </c>
      <c r="N342" s="61" t="s">
        <v>8222</v>
      </c>
      <c r="O342" s="61" t="s">
        <v>10691</v>
      </c>
    </row>
    <row r="343" spans="1:15" x14ac:dyDescent="0.25">
      <c r="A343" s="61" t="s">
        <v>8223</v>
      </c>
      <c r="C343" s="61" t="s">
        <v>8224</v>
      </c>
      <c r="D343" s="61" t="s">
        <v>29</v>
      </c>
      <c r="E343" s="63">
        <v>2565</v>
      </c>
      <c r="F343" s="61" t="s">
        <v>352</v>
      </c>
      <c r="G343" s="61" t="s">
        <v>46</v>
      </c>
      <c r="H343" s="61" t="s">
        <v>107</v>
      </c>
      <c r="I343" s="61" t="s">
        <v>108</v>
      </c>
      <c r="J343" s="61" t="s">
        <v>62</v>
      </c>
      <c r="L343" s="61" t="s">
        <v>2948</v>
      </c>
      <c r="M343" s="61" t="s">
        <v>8546</v>
      </c>
      <c r="N343" s="61" t="s">
        <v>8226</v>
      </c>
      <c r="O343" s="61" t="s">
        <v>10690</v>
      </c>
    </row>
    <row r="344" spans="1:15" x14ac:dyDescent="0.25">
      <c r="A344" s="61" t="s">
        <v>8227</v>
      </c>
      <c r="C344" s="61" t="s">
        <v>8228</v>
      </c>
      <c r="D344" s="61" t="s">
        <v>29</v>
      </c>
      <c r="E344" s="63">
        <v>2565</v>
      </c>
      <c r="F344" s="61" t="s">
        <v>352</v>
      </c>
      <c r="G344" s="61" t="s">
        <v>46</v>
      </c>
      <c r="H344" s="61" t="s">
        <v>107</v>
      </c>
      <c r="I344" s="61" t="s">
        <v>108</v>
      </c>
      <c r="J344" s="61" t="s">
        <v>62</v>
      </c>
      <c r="L344" s="61" t="s">
        <v>2948</v>
      </c>
      <c r="M344" s="61" t="s">
        <v>8546</v>
      </c>
      <c r="N344" s="61" t="s">
        <v>8230</v>
      </c>
      <c r="O344" s="61" t="s">
        <v>10689</v>
      </c>
    </row>
    <row r="345" spans="1:15" x14ac:dyDescent="0.25">
      <c r="A345" s="61" t="s">
        <v>8231</v>
      </c>
      <c r="C345" s="61" t="s">
        <v>8232</v>
      </c>
      <c r="D345" s="61" t="s">
        <v>29</v>
      </c>
      <c r="E345" s="63">
        <v>2565</v>
      </c>
      <c r="F345" s="61" t="s">
        <v>352</v>
      </c>
      <c r="G345" s="61" t="s">
        <v>46</v>
      </c>
      <c r="H345" s="61" t="s">
        <v>5531</v>
      </c>
      <c r="I345" s="61" t="s">
        <v>5532</v>
      </c>
      <c r="J345" s="61" t="s">
        <v>39</v>
      </c>
      <c r="L345" s="61" t="s">
        <v>2948</v>
      </c>
      <c r="M345" s="61" t="s">
        <v>8546</v>
      </c>
      <c r="N345" s="61" t="s">
        <v>8234</v>
      </c>
      <c r="O345" s="61" t="s">
        <v>10688</v>
      </c>
    </row>
    <row r="346" spans="1:15" x14ac:dyDescent="0.25">
      <c r="A346" s="61" t="s">
        <v>8235</v>
      </c>
      <c r="C346" s="61" t="s">
        <v>8236</v>
      </c>
      <c r="D346" s="61" t="s">
        <v>29</v>
      </c>
      <c r="E346" s="63">
        <v>2565</v>
      </c>
      <c r="F346" s="61" t="s">
        <v>352</v>
      </c>
      <c r="G346" s="61" t="s">
        <v>46</v>
      </c>
      <c r="H346" s="61" t="s">
        <v>107</v>
      </c>
      <c r="I346" s="61" t="s">
        <v>108</v>
      </c>
      <c r="J346" s="61" t="s">
        <v>62</v>
      </c>
      <c r="L346" s="61" t="s">
        <v>2948</v>
      </c>
      <c r="M346" s="61" t="s">
        <v>8546</v>
      </c>
      <c r="N346" s="61" t="s">
        <v>8238</v>
      </c>
      <c r="O346" s="61" t="s">
        <v>10687</v>
      </c>
    </row>
    <row r="347" spans="1:15" x14ac:dyDescent="0.25">
      <c r="A347" s="61" t="s">
        <v>8239</v>
      </c>
      <c r="C347" s="61" t="s">
        <v>8240</v>
      </c>
      <c r="D347" s="61" t="s">
        <v>29</v>
      </c>
      <c r="E347" s="63">
        <v>2565</v>
      </c>
      <c r="F347" s="61" t="s">
        <v>352</v>
      </c>
      <c r="G347" s="61" t="s">
        <v>46</v>
      </c>
      <c r="H347" s="61" t="s">
        <v>107</v>
      </c>
      <c r="I347" s="61" t="s">
        <v>108</v>
      </c>
      <c r="J347" s="61" t="s">
        <v>62</v>
      </c>
      <c r="L347" s="61" t="s">
        <v>2948</v>
      </c>
      <c r="M347" s="61" t="s">
        <v>8546</v>
      </c>
      <c r="N347" s="61" t="s">
        <v>8242</v>
      </c>
      <c r="O347" s="61" t="s">
        <v>10686</v>
      </c>
    </row>
    <row r="348" spans="1:15" x14ac:dyDescent="0.25">
      <c r="A348" s="61" t="s">
        <v>8243</v>
      </c>
      <c r="C348" s="61" t="s">
        <v>8244</v>
      </c>
      <c r="D348" s="61" t="s">
        <v>29</v>
      </c>
      <c r="E348" s="63">
        <v>2565</v>
      </c>
      <c r="F348" s="61" t="s">
        <v>352</v>
      </c>
      <c r="G348" s="61" t="s">
        <v>46</v>
      </c>
      <c r="H348" s="61" t="s">
        <v>107</v>
      </c>
      <c r="I348" s="61" t="s">
        <v>108</v>
      </c>
      <c r="J348" s="61" t="s">
        <v>62</v>
      </c>
      <c r="L348" s="61" t="s">
        <v>2948</v>
      </c>
      <c r="M348" s="61" t="s">
        <v>8546</v>
      </c>
      <c r="N348" s="61" t="s">
        <v>8246</v>
      </c>
      <c r="O348" s="61" t="s">
        <v>10685</v>
      </c>
    </row>
    <row r="349" spans="1:15" x14ac:dyDescent="0.25">
      <c r="A349" s="61" t="s">
        <v>8247</v>
      </c>
      <c r="C349" s="61" t="s">
        <v>8248</v>
      </c>
      <c r="D349" s="61" t="s">
        <v>29</v>
      </c>
      <c r="E349" s="63">
        <v>2565</v>
      </c>
      <c r="F349" s="61" t="s">
        <v>352</v>
      </c>
      <c r="G349" s="61" t="s">
        <v>46</v>
      </c>
      <c r="H349" s="61" t="s">
        <v>6070</v>
      </c>
      <c r="I349" s="61" t="s">
        <v>337</v>
      </c>
      <c r="J349" s="61" t="s">
        <v>275</v>
      </c>
      <c r="L349" s="61" t="s">
        <v>2948</v>
      </c>
      <c r="M349" s="61" t="s">
        <v>8546</v>
      </c>
      <c r="N349" s="61" t="s">
        <v>8250</v>
      </c>
      <c r="O349" s="61" t="s">
        <v>10684</v>
      </c>
    </row>
    <row r="350" spans="1:15" x14ac:dyDescent="0.25">
      <c r="A350" s="61" t="s">
        <v>8251</v>
      </c>
      <c r="C350" s="61" t="s">
        <v>962</v>
      </c>
      <c r="D350" s="61" t="s">
        <v>29</v>
      </c>
      <c r="E350" s="63">
        <v>2565</v>
      </c>
      <c r="F350" s="61" t="s">
        <v>352</v>
      </c>
      <c r="G350" s="61" t="s">
        <v>46</v>
      </c>
      <c r="H350" s="61" t="s">
        <v>2195</v>
      </c>
      <c r="I350" s="61" t="s">
        <v>756</v>
      </c>
      <c r="J350" s="61" t="s">
        <v>190</v>
      </c>
      <c r="L350" s="61" t="s">
        <v>2948</v>
      </c>
      <c r="M350" s="61" t="s">
        <v>8546</v>
      </c>
      <c r="N350" s="61" t="s">
        <v>8253</v>
      </c>
      <c r="O350" s="61" t="s">
        <v>10683</v>
      </c>
    </row>
    <row r="351" spans="1:15" x14ac:dyDescent="0.25">
      <c r="A351" s="61" t="s">
        <v>8254</v>
      </c>
      <c r="C351" s="61" t="s">
        <v>8255</v>
      </c>
      <c r="D351" s="61" t="s">
        <v>29</v>
      </c>
      <c r="E351" s="63">
        <v>2565</v>
      </c>
      <c r="F351" s="61" t="s">
        <v>352</v>
      </c>
      <c r="G351" s="61" t="s">
        <v>46</v>
      </c>
      <c r="H351" s="61" t="s">
        <v>685</v>
      </c>
      <c r="I351" s="61" t="s">
        <v>638</v>
      </c>
      <c r="J351" s="61" t="s">
        <v>639</v>
      </c>
      <c r="L351" s="61" t="s">
        <v>2757</v>
      </c>
      <c r="M351" s="61" t="s">
        <v>8630</v>
      </c>
      <c r="N351" s="61" t="s">
        <v>8257</v>
      </c>
      <c r="O351" s="61" t="s">
        <v>10682</v>
      </c>
    </row>
    <row r="352" spans="1:15" x14ac:dyDescent="0.25">
      <c r="A352" s="61" t="s">
        <v>8258</v>
      </c>
      <c r="C352" s="61" t="s">
        <v>8259</v>
      </c>
      <c r="D352" s="61" t="s">
        <v>29</v>
      </c>
      <c r="E352" s="63">
        <v>2565</v>
      </c>
      <c r="F352" s="61" t="s">
        <v>352</v>
      </c>
      <c r="G352" s="61" t="s">
        <v>46</v>
      </c>
      <c r="H352" s="61" t="s">
        <v>107</v>
      </c>
      <c r="I352" s="61" t="s">
        <v>108</v>
      </c>
      <c r="J352" s="61" t="s">
        <v>62</v>
      </c>
      <c r="L352" s="61" t="s">
        <v>2948</v>
      </c>
      <c r="M352" s="61" t="s">
        <v>8546</v>
      </c>
      <c r="N352" s="61" t="s">
        <v>8261</v>
      </c>
      <c r="O352" s="61" t="s">
        <v>10681</v>
      </c>
    </row>
    <row r="353" spans="1:15" x14ac:dyDescent="0.25">
      <c r="A353" s="61" t="s">
        <v>8262</v>
      </c>
      <c r="C353" s="61" t="s">
        <v>8263</v>
      </c>
      <c r="D353" s="61" t="s">
        <v>29</v>
      </c>
      <c r="E353" s="63">
        <v>2565</v>
      </c>
      <c r="F353" s="61" t="s">
        <v>352</v>
      </c>
      <c r="G353" s="61" t="s">
        <v>46</v>
      </c>
      <c r="H353" s="61" t="s">
        <v>685</v>
      </c>
      <c r="I353" s="61" t="s">
        <v>638</v>
      </c>
      <c r="J353" s="61" t="s">
        <v>639</v>
      </c>
      <c r="L353" s="61" t="s">
        <v>2757</v>
      </c>
      <c r="M353" s="61" t="s">
        <v>8630</v>
      </c>
      <c r="N353" s="61" t="s">
        <v>8265</v>
      </c>
      <c r="O353" s="61" t="s">
        <v>10680</v>
      </c>
    </row>
    <row r="354" spans="1:15" x14ac:dyDescent="0.25">
      <c r="A354" s="61" t="s">
        <v>8266</v>
      </c>
      <c r="C354" s="61" t="s">
        <v>8267</v>
      </c>
      <c r="D354" s="61" t="s">
        <v>29</v>
      </c>
      <c r="E354" s="63">
        <v>2565</v>
      </c>
      <c r="F354" s="61" t="s">
        <v>352</v>
      </c>
      <c r="G354" s="61" t="s">
        <v>46</v>
      </c>
      <c r="H354" s="61" t="s">
        <v>107</v>
      </c>
      <c r="I354" s="61" t="s">
        <v>108</v>
      </c>
      <c r="J354" s="61" t="s">
        <v>62</v>
      </c>
      <c r="L354" s="61" t="s">
        <v>2948</v>
      </c>
      <c r="M354" s="61" t="s">
        <v>8546</v>
      </c>
      <c r="N354" s="61" t="s">
        <v>8269</v>
      </c>
      <c r="O354" s="61" t="s">
        <v>10679</v>
      </c>
    </row>
    <row r="355" spans="1:15" x14ac:dyDescent="0.25">
      <c r="A355" s="61" t="s">
        <v>8270</v>
      </c>
      <c r="C355" s="61" t="s">
        <v>8271</v>
      </c>
      <c r="D355" s="61" t="s">
        <v>29</v>
      </c>
      <c r="E355" s="63">
        <v>2565</v>
      </c>
      <c r="F355" s="61" t="s">
        <v>352</v>
      </c>
      <c r="G355" s="61" t="s">
        <v>46</v>
      </c>
      <c r="H355" s="61" t="s">
        <v>107</v>
      </c>
      <c r="I355" s="61" t="s">
        <v>108</v>
      </c>
      <c r="J355" s="61" t="s">
        <v>62</v>
      </c>
      <c r="L355" s="61" t="s">
        <v>2948</v>
      </c>
      <c r="M355" s="61" t="s">
        <v>8546</v>
      </c>
      <c r="N355" s="61" t="s">
        <v>8273</v>
      </c>
      <c r="O355" s="61" t="s">
        <v>10678</v>
      </c>
    </row>
    <row r="356" spans="1:15" x14ac:dyDescent="0.25">
      <c r="A356" s="61" t="s">
        <v>8274</v>
      </c>
      <c r="C356" s="61" t="s">
        <v>8275</v>
      </c>
      <c r="D356" s="61" t="s">
        <v>29</v>
      </c>
      <c r="E356" s="63">
        <v>2565</v>
      </c>
      <c r="F356" s="61" t="s">
        <v>352</v>
      </c>
      <c r="G356" s="61" t="s">
        <v>46</v>
      </c>
      <c r="H356" s="61" t="s">
        <v>637</v>
      </c>
      <c r="I356" s="61" t="s">
        <v>638</v>
      </c>
      <c r="J356" s="61" t="s">
        <v>639</v>
      </c>
      <c r="L356" s="61" t="s">
        <v>2757</v>
      </c>
      <c r="M356" s="61" t="s">
        <v>8610</v>
      </c>
      <c r="N356" s="61" t="s">
        <v>8277</v>
      </c>
      <c r="O356" s="61" t="s">
        <v>10677</v>
      </c>
    </row>
    <row r="357" spans="1:15" x14ac:dyDescent="0.25">
      <c r="A357" s="61" t="s">
        <v>8278</v>
      </c>
      <c r="C357" s="61" t="s">
        <v>8279</v>
      </c>
      <c r="D357" s="61" t="s">
        <v>29</v>
      </c>
      <c r="E357" s="63">
        <v>2565</v>
      </c>
      <c r="F357" s="61" t="s">
        <v>352</v>
      </c>
      <c r="G357" s="61" t="s">
        <v>46</v>
      </c>
      <c r="H357" s="61" t="s">
        <v>5642</v>
      </c>
      <c r="I357" s="61" t="s">
        <v>5532</v>
      </c>
      <c r="J357" s="61" t="s">
        <v>39</v>
      </c>
      <c r="L357" s="61" t="s">
        <v>2757</v>
      </c>
      <c r="M357" s="61" t="s">
        <v>8569</v>
      </c>
      <c r="N357" s="61" t="s">
        <v>8281</v>
      </c>
      <c r="O357" s="61" t="s">
        <v>10676</v>
      </c>
    </row>
    <row r="358" spans="1:15" x14ac:dyDescent="0.25">
      <c r="A358" s="61" t="s">
        <v>8282</v>
      </c>
      <c r="C358" s="61" t="s">
        <v>8283</v>
      </c>
      <c r="D358" s="61" t="s">
        <v>29</v>
      </c>
      <c r="E358" s="63">
        <v>2565</v>
      </c>
      <c r="F358" s="61" t="s">
        <v>352</v>
      </c>
      <c r="G358" s="61" t="s">
        <v>46</v>
      </c>
      <c r="H358" s="61" t="s">
        <v>637</v>
      </c>
      <c r="I358" s="61" t="s">
        <v>638</v>
      </c>
      <c r="J358" s="61" t="s">
        <v>639</v>
      </c>
      <c r="L358" s="61" t="s">
        <v>2757</v>
      </c>
      <c r="M358" s="61" t="s">
        <v>8630</v>
      </c>
      <c r="N358" s="61" t="s">
        <v>8285</v>
      </c>
      <c r="O358" s="61" t="s">
        <v>10675</v>
      </c>
    </row>
    <row r="359" spans="1:15" x14ac:dyDescent="0.25">
      <c r="A359" s="61" t="s">
        <v>8286</v>
      </c>
      <c r="C359" s="61" t="s">
        <v>8287</v>
      </c>
      <c r="D359" s="61" t="s">
        <v>29</v>
      </c>
      <c r="E359" s="63">
        <v>2565</v>
      </c>
      <c r="F359" s="61" t="s">
        <v>352</v>
      </c>
      <c r="G359" s="61" t="s">
        <v>46</v>
      </c>
      <c r="H359" s="61" t="s">
        <v>685</v>
      </c>
      <c r="I359" s="61" t="s">
        <v>638</v>
      </c>
      <c r="J359" s="61" t="s">
        <v>639</v>
      </c>
      <c r="L359" s="61" t="s">
        <v>2757</v>
      </c>
      <c r="M359" s="61" t="s">
        <v>8630</v>
      </c>
      <c r="N359" s="61" t="s">
        <v>8289</v>
      </c>
      <c r="O359" s="61" t="s">
        <v>10674</v>
      </c>
    </row>
    <row r="360" spans="1:15" x14ac:dyDescent="0.25">
      <c r="A360" s="61" t="s">
        <v>8290</v>
      </c>
      <c r="C360" s="61" t="s">
        <v>8291</v>
      </c>
      <c r="D360" s="61" t="s">
        <v>29</v>
      </c>
      <c r="E360" s="63">
        <v>2565</v>
      </c>
      <c r="F360" s="61" t="s">
        <v>352</v>
      </c>
      <c r="G360" s="61" t="s">
        <v>46</v>
      </c>
      <c r="H360" s="61" t="s">
        <v>6359</v>
      </c>
      <c r="I360" s="61" t="s">
        <v>5532</v>
      </c>
      <c r="J360" s="61" t="s">
        <v>39</v>
      </c>
      <c r="L360" s="61" t="s">
        <v>2757</v>
      </c>
      <c r="M360" s="61" t="s">
        <v>10160</v>
      </c>
      <c r="N360" s="61" t="s">
        <v>8293</v>
      </c>
      <c r="O360" s="61" t="s">
        <v>10673</v>
      </c>
    </row>
    <row r="361" spans="1:15" x14ac:dyDescent="0.25">
      <c r="A361" s="61" t="s">
        <v>8294</v>
      </c>
      <c r="C361" s="61" t="s">
        <v>8295</v>
      </c>
      <c r="D361" s="61" t="s">
        <v>29</v>
      </c>
      <c r="E361" s="63">
        <v>2565</v>
      </c>
      <c r="F361" s="61" t="s">
        <v>352</v>
      </c>
      <c r="G361" s="61" t="s">
        <v>46</v>
      </c>
      <c r="H361" s="61" t="s">
        <v>6359</v>
      </c>
      <c r="I361" s="61" t="s">
        <v>5532</v>
      </c>
      <c r="J361" s="61" t="s">
        <v>39</v>
      </c>
      <c r="L361" s="61" t="s">
        <v>2948</v>
      </c>
      <c r="M361" s="61" t="s">
        <v>8909</v>
      </c>
      <c r="N361" s="61" t="s">
        <v>8297</v>
      </c>
      <c r="O361" s="61" t="s">
        <v>10672</v>
      </c>
    </row>
    <row r="362" spans="1:15" x14ac:dyDescent="0.25">
      <c r="A362" s="61" t="s">
        <v>8298</v>
      </c>
      <c r="C362" s="61" t="s">
        <v>8299</v>
      </c>
      <c r="D362" s="61" t="s">
        <v>29</v>
      </c>
      <c r="E362" s="63">
        <v>2565</v>
      </c>
      <c r="F362" s="61" t="s">
        <v>352</v>
      </c>
      <c r="G362" s="61" t="s">
        <v>46</v>
      </c>
      <c r="H362" s="61" t="s">
        <v>717</v>
      </c>
      <c r="I362" s="61" t="s">
        <v>337</v>
      </c>
      <c r="J362" s="61" t="s">
        <v>275</v>
      </c>
      <c r="L362" s="61" t="s">
        <v>3077</v>
      </c>
      <c r="M362" s="61" t="s">
        <v>8803</v>
      </c>
      <c r="N362" s="61" t="s">
        <v>8301</v>
      </c>
      <c r="O362" s="61" t="s">
        <v>10671</v>
      </c>
    </row>
    <row r="363" spans="1:15" x14ac:dyDescent="0.25">
      <c r="A363" s="61" t="s">
        <v>8302</v>
      </c>
      <c r="C363" s="61" t="s">
        <v>8303</v>
      </c>
      <c r="D363" s="61" t="s">
        <v>29</v>
      </c>
      <c r="E363" s="63">
        <v>2565</v>
      </c>
      <c r="F363" s="61" t="s">
        <v>352</v>
      </c>
      <c r="G363" s="61" t="s">
        <v>46</v>
      </c>
      <c r="H363" s="61" t="s">
        <v>6359</v>
      </c>
      <c r="I363" s="61" t="s">
        <v>5532</v>
      </c>
      <c r="J363" s="61" t="s">
        <v>39</v>
      </c>
      <c r="L363" s="61" t="s">
        <v>2948</v>
      </c>
      <c r="M363" s="61" t="s">
        <v>8546</v>
      </c>
      <c r="N363" s="61" t="s">
        <v>8305</v>
      </c>
      <c r="O363" s="61" t="s">
        <v>10670</v>
      </c>
    </row>
    <row r="364" spans="1:15" x14ac:dyDescent="0.25">
      <c r="A364" s="61" t="s">
        <v>10669</v>
      </c>
      <c r="C364" s="61" t="s">
        <v>10668</v>
      </c>
      <c r="D364" s="61" t="s">
        <v>29</v>
      </c>
      <c r="E364" s="63">
        <v>2565</v>
      </c>
      <c r="F364" s="61" t="s">
        <v>7727</v>
      </c>
      <c r="G364" s="61" t="s">
        <v>46</v>
      </c>
      <c r="H364" s="61" t="s">
        <v>7092</v>
      </c>
      <c r="I364" s="61" t="s">
        <v>945</v>
      </c>
      <c r="J364" s="61" t="s">
        <v>275</v>
      </c>
      <c r="L364" s="61" t="s">
        <v>2757</v>
      </c>
      <c r="M364" s="61" t="s">
        <v>8569</v>
      </c>
      <c r="N364" s="61" t="s">
        <v>10666</v>
      </c>
      <c r="O364" s="61" t="s">
        <v>10665</v>
      </c>
    </row>
    <row r="365" spans="1:15" x14ac:dyDescent="0.25">
      <c r="A365" s="61" t="s">
        <v>8306</v>
      </c>
      <c r="C365" s="61" t="s">
        <v>8307</v>
      </c>
      <c r="D365" s="61" t="s">
        <v>29</v>
      </c>
      <c r="E365" s="63">
        <v>2565</v>
      </c>
      <c r="F365" s="61" t="s">
        <v>160</v>
      </c>
      <c r="G365" s="61" t="s">
        <v>3279</v>
      </c>
      <c r="H365" s="61" t="s">
        <v>2283</v>
      </c>
      <c r="I365" s="61" t="s">
        <v>337</v>
      </c>
      <c r="J365" s="61" t="s">
        <v>275</v>
      </c>
      <c r="L365" s="61" t="s">
        <v>2757</v>
      </c>
      <c r="M365" s="61" t="s">
        <v>8569</v>
      </c>
      <c r="N365" s="61" t="s">
        <v>8309</v>
      </c>
      <c r="O365" s="61" t="s">
        <v>10664</v>
      </c>
    </row>
    <row r="366" spans="1:15" x14ac:dyDescent="0.25">
      <c r="A366" s="61" t="s">
        <v>8310</v>
      </c>
      <c r="C366" s="61" t="s">
        <v>922</v>
      </c>
      <c r="D366" s="61" t="s">
        <v>29</v>
      </c>
      <c r="E366" s="63">
        <v>2565</v>
      </c>
      <c r="F366" s="61" t="s">
        <v>352</v>
      </c>
      <c r="G366" s="61" t="s">
        <v>46</v>
      </c>
      <c r="H366" s="61" t="s">
        <v>924</v>
      </c>
      <c r="I366" s="61" t="s">
        <v>370</v>
      </c>
      <c r="J366" s="61" t="s">
        <v>371</v>
      </c>
      <c r="L366" s="61" t="s">
        <v>2948</v>
      </c>
      <c r="M366" s="61" t="s">
        <v>8909</v>
      </c>
      <c r="N366" s="61" t="s">
        <v>8312</v>
      </c>
      <c r="O366" s="61" t="s">
        <v>10663</v>
      </c>
    </row>
    <row r="367" spans="1:15" x14ac:dyDescent="0.25">
      <c r="A367" s="61" t="s">
        <v>8313</v>
      </c>
      <c r="C367" s="61" t="s">
        <v>8314</v>
      </c>
      <c r="D367" s="61" t="s">
        <v>29</v>
      </c>
      <c r="E367" s="63">
        <v>2565</v>
      </c>
      <c r="F367" s="61" t="s">
        <v>352</v>
      </c>
      <c r="G367" s="61" t="s">
        <v>46</v>
      </c>
      <c r="H367" s="61" t="s">
        <v>8316</v>
      </c>
      <c r="I367" s="61" t="s">
        <v>337</v>
      </c>
      <c r="J367" s="61" t="s">
        <v>275</v>
      </c>
      <c r="L367" s="61" t="s">
        <v>2948</v>
      </c>
      <c r="M367" s="61" t="s">
        <v>8546</v>
      </c>
      <c r="N367" s="61" t="s">
        <v>8317</v>
      </c>
      <c r="O367" s="61" t="s">
        <v>10662</v>
      </c>
    </row>
    <row r="368" spans="1:15" x14ac:dyDescent="0.25">
      <c r="A368" s="61" t="s">
        <v>10660</v>
      </c>
      <c r="C368" s="61" t="s">
        <v>10659</v>
      </c>
      <c r="D368" s="61" t="s">
        <v>29</v>
      </c>
      <c r="E368" s="63">
        <v>2565</v>
      </c>
      <c r="F368" s="61" t="s">
        <v>160</v>
      </c>
      <c r="G368" s="61" t="s">
        <v>7655</v>
      </c>
      <c r="H368" s="61" t="s">
        <v>10657</v>
      </c>
      <c r="I368" s="61" t="s">
        <v>536</v>
      </c>
      <c r="J368" s="61" t="s">
        <v>175</v>
      </c>
      <c r="L368" s="61" t="s">
        <v>2948</v>
      </c>
      <c r="M368" s="61" t="s">
        <v>8546</v>
      </c>
      <c r="N368" s="61" t="s">
        <v>10656</v>
      </c>
      <c r="O368" s="61" t="s">
        <v>10655</v>
      </c>
    </row>
    <row r="369" spans="1:15" x14ac:dyDescent="0.25">
      <c r="A369" s="61" t="s">
        <v>8318</v>
      </c>
      <c r="C369" s="61" t="s">
        <v>8319</v>
      </c>
      <c r="D369" s="61" t="s">
        <v>29</v>
      </c>
      <c r="E369" s="63">
        <v>2565</v>
      </c>
      <c r="F369" s="61" t="s">
        <v>7599</v>
      </c>
      <c r="G369" s="61" t="s">
        <v>46</v>
      </c>
      <c r="H369" s="61" t="s">
        <v>5696</v>
      </c>
      <c r="I369" s="61" t="s">
        <v>337</v>
      </c>
      <c r="J369" s="61" t="s">
        <v>275</v>
      </c>
      <c r="L369" s="61" t="s">
        <v>2948</v>
      </c>
      <c r="M369" s="61" t="s">
        <v>8546</v>
      </c>
      <c r="N369" s="61" t="s">
        <v>8321</v>
      </c>
      <c r="O369" s="61" t="s">
        <v>10654</v>
      </c>
    </row>
    <row r="370" spans="1:15" x14ac:dyDescent="0.25">
      <c r="A370" s="61" t="s">
        <v>8322</v>
      </c>
      <c r="C370" s="61" t="s">
        <v>8323</v>
      </c>
      <c r="D370" s="61" t="s">
        <v>29</v>
      </c>
      <c r="E370" s="63">
        <v>2565</v>
      </c>
      <c r="F370" s="61" t="s">
        <v>150</v>
      </c>
      <c r="G370" s="61" t="s">
        <v>7655</v>
      </c>
      <c r="H370" s="61" t="s">
        <v>8325</v>
      </c>
      <c r="I370" s="61" t="s">
        <v>300</v>
      </c>
      <c r="J370" s="61" t="s">
        <v>190</v>
      </c>
      <c r="L370" s="61" t="s">
        <v>3041</v>
      </c>
      <c r="M370" s="61" t="s">
        <v>10241</v>
      </c>
      <c r="N370" s="61" t="s">
        <v>8326</v>
      </c>
      <c r="O370" s="61" t="s">
        <v>10653</v>
      </c>
    </row>
    <row r="371" spans="1:15" x14ac:dyDescent="0.25">
      <c r="A371" s="61" t="s">
        <v>10652</v>
      </c>
      <c r="C371" s="61" t="s">
        <v>10651</v>
      </c>
      <c r="D371" s="61" t="s">
        <v>29</v>
      </c>
      <c r="E371" s="63">
        <v>2565</v>
      </c>
      <c r="F371" s="61" t="s">
        <v>352</v>
      </c>
      <c r="G371" s="61" t="s">
        <v>46</v>
      </c>
      <c r="H371" s="61" t="s">
        <v>4273</v>
      </c>
      <c r="I371" s="61" t="s">
        <v>945</v>
      </c>
      <c r="J371" s="61" t="s">
        <v>275</v>
      </c>
      <c r="L371" s="61" t="s">
        <v>2757</v>
      </c>
      <c r="M371" s="61" t="s">
        <v>8610</v>
      </c>
      <c r="N371" s="61" t="s">
        <v>10649</v>
      </c>
      <c r="O371" s="61" t="s">
        <v>10648</v>
      </c>
    </row>
    <row r="372" spans="1:15" x14ac:dyDescent="0.25">
      <c r="A372" s="61" t="s">
        <v>10647</v>
      </c>
      <c r="C372" s="61" t="s">
        <v>10646</v>
      </c>
      <c r="D372" s="61" t="s">
        <v>29</v>
      </c>
      <c r="E372" s="63">
        <v>2565</v>
      </c>
      <c r="F372" s="61" t="s">
        <v>2651</v>
      </c>
      <c r="G372" s="61" t="s">
        <v>3279</v>
      </c>
      <c r="H372" s="61" t="s">
        <v>9249</v>
      </c>
      <c r="I372" s="61" t="s">
        <v>945</v>
      </c>
      <c r="J372" s="61" t="s">
        <v>275</v>
      </c>
      <c r="L372" s="61" t="s">
        <v>3041</v>
      </c>
      <c r="M372" s="61" t="s">
        <v>10433</v>
      </c>
      <c r="N372" s="61" t="s">
        <v>10644</v>
      </c>
      <c r="O372" s="61" t="s">
        <v>10643</v>
      </c>
    </row>
    <row r="373" spans="1:15" x14ac:dyDescent="0.25">
      <c r="A373" s="61" t="s">
        <v>8327</v>
      </c>
      <c r="C373" s="61" t="s">
        <v>8328</v>
      </c>
      <c r="D373" s="61" t="s">
        <v>29</v>
      </c>
      <c r="E373" s="63">
        <v>2565</v>
      </c>
      <c r="F373" s="61" t="s">
        <v>352</v>
      </c>
      <c r="G373" s="61" t="s">
        <v>46</v>
      </c>
      <c r="H373" s="61" t="s">
        <v>748</v>
      </c>
      <c r="I373" s="61" t="s">
        <v>749</v>
      </c>
      <c r="J373" s="61" t="s">
        <v>190</v>
      </c>
      <c r="L373" s="61" t="s">
        <v>2757</v>
      </c>
      <c r="M373" s="61" t="s">
        <v>8610</v>
      </c>
      <c r="N373" s="61" t="s">
        <v>8330</v>
      </c>
      <c r="O373" s="61" t="s">
        <v>10642</v>
      </c>
    </row>
    <row r="374" spans="1:15" x14ac:dyDescent="0.25">
      <c r="A374" s="61" t="s">
        <v>8331</v>
      </c>
      <c r="C374" s="61" t="s">
        <v>2078</v>
      </c>
      <c r="D374" s="61" t="s">
        <v>29</v>
      </c>
      <c r="E374" s="63">
        <v>2565</v>
      </c>
      <c r="F374" s="61" t="s">
        <v>352</v>
      </c>
      <c r="G374" s="61" t="s">
        <v>46</v>
      </c>
      <c r="H374" s="61" t="s">
        <v>5408</v>
      </c>
      <c r="I374" s="61" t="s">
        <v>337</v>
      </c>
      <c r="J374" s="61" t="s">
        <v>275</v>
      </c>
      <c r="L374" s="61" t="s">
        <v>2948</v>
      </c>
      <c r="M374" s="61" t="s">
        <v>8546</v>
      </c>
      <c r="N374" s="61" t="s">
        <v>8333</v>
      </c>
      <c r="O374" s="61" t="s">
        <v>10641</v>
      </c>
    </row>
    <row r="375" spans="1:15" x14ac:dyDescent="0.25">
      <c r="A375" s="61" t="s">
        <v>10640</v>
      </c>
      <c r="C375" s="61" t="s">
        <v>10639</v>
      </c>
      <c r="D375" s="61" t="s">
        <v>29</v>
      </c>
      <c r="E375" s="63">
        <v>2565</v>
      </c>
      <c r="F375" s="61" t="s">
        <v>352</v>
      </c>
      <c r="G375" s="61" t="s">
        <v>46</v>
      </c>
      <c r="H375" s="61" t="s">
        <v>4273</v>
      </c>
      <c r="I375" s="61" t="s">
        <v>945</v>
      </c>
      <c r="J375" s="61" t="s">
        <v>275</v>
      </c>
      <c r="L375" s="61" t="s">
        <v>2948</v>
      </c>
      <c r="M375" s="61" t="s">
        <v>8546</v>
      </c>
      <c r="N375" s="61" t="s">
        <v>10637</v>
      </c>
      <c r="O375" s="61" t="s">
        <v>10636</v>
      </c>
    </row>
    <row r="376" spans="1:15" x14ac:dyDescent="0.25">
      <c r="A376" s="61" t="s">
        <v>8334</v>
      </c>
      <c r="C376" s="61" t="s">
        <v>8335</v>
      </c>
      <c r="D376" s="61" t="s">
        <v>29</v>
      </c>
      <c r="E376" s="63">
        <v>2565</v>
      </c>
      <c r="F376" s="61" t="s">
        <v>352</v>
      </c>
      <c r="G376" s="61" t="s">
        <v>46</v>
      </c>
      <c r="H376" s="61" t="s">
        <v>5408</v>
      </c>
      <c r="I376" s="61" t="s">
        <v>337</v>
      </c>
      <c r="J376" s="61" t="s">
        <v>275</v>
      </c>
      <c r="L376" s="61" t="s">
        <v>2948</v>
      </c>
      <c r="M376" s="61" t="s">
        <v>8546</v>
      </c>
      <c r="N376" s="61" t="s">
        <v>8337</v>
      </c>
      <c r="O376" s="61" t="s">
        <v>10635</v>
      </c>
    </row>
    <row r="377" spans="1:15" x14ac:dyDescent="0.25">
      <c r="A377" s="61" t="s">
        <v>10634</v>
      </c>
      <c r="C377" s="61" t="s">
        <v>10633</v>
      </c>
      <c r="D377" s="61" t="s">
        <v>29</v>
      </c>
      <c r="E377" s="63">
        <v>2565</v>
      </c>
      <c r="F377" s="61" t="s">
        <v>352</v>
      </c>
      <c r="G377" s="61" t="s">
        <v>46</v>
      </c>
      <c r="H377" s="61" t="s">
        <v>9066</v>
      </c>
      <c r="I377" s="61" t="s">
        <v>945</v>
      </c>
      <c r="J377" s="61" t="s">
        <v>275</v>
      </c>
      <c r="L377" s="61" t="s">
        <v>2948</v>
      </c>
      <c r="M377" s="61" t="s">
        <v>8546</v>
      </c>
      <c r="N377" s="61" t="s">
        <v>10631</v>
      </c>
      <c r="O377" s="61" t="s">
        <v>10630</v>
      </c>
    </row>
    <row r="378" spans="1:15" x14ac:dyDescent="0.25">
      <c r="A378" s="61" t="s">
        <v>10629</v>
      </c>
      <c r="C378" s="61" t="s">
        <v>1308</v>
      </c>
      <c r="D378" s="61" t="s">
        <v>29</v>
      </c>
      <c r="E378" s="63">
        <v>2565</v>
      </c>
      <c r="F378" s="61" t="s">
        <v>7398</v>
      </c>
      <c r="G378" s="61" t="s">
        <v>46</v>
      </c>
      <c r="H378" s="61" t="s">
        <v>9066</v>
      </c>
      <c r="I378" s="61" t="s">
        <v>945</v>
      </c>
      <c r="J378" s="61" t="s">
        <v>275</v>
      </c>
      <c r="L378" s="61" t="s">
        <v>2948</v>
      </c>
      <c r="M378" s="61" t="s">
        <v>8546</v>
      </c>
      <c r="N378" s="61" t="s">
        <v>10627</v>
      </c>
      <c r="O378" s="61" t="s">
        <v>10626</v>
      </c>
    </row>
    <row r="379" spans="1:15" x14ac:dyDescent="0.25">
      <c r="A379" s="61" t="s">
        <v>8338</v>
      </c>
      <c r="C379" s="61" t="s">
        <v>5544</v>
      </c>
      <c r="D379" s="61" t="s">
        <v>29</v>
      </c>
      <c r="E379" s="63">
        <v>2565</v>
      </c>
      <c r="F379" s="61" t="s">
        <v>352</v>
      </c>
      <c r="G379" s="61" t="s">
        <v>46</v>
      </c>
      <c r="H379" s="61" t="s">
        <v>5408</v>
      </c>
      <c r="I379" s="61" t="s">
        <v>337</v>
      </c>
      <c r="J379" s="61" t="s">
        <v>275</v>
      </c>
      <c r="L379" s="61" t="s">
        <v>3077</v>
      </c>
      <c r="M379" s="61" t="s">
        <v>10386</v>
      </c>
      <c r="N379" s="61" t="s">
        <v>8340</v>
      </c>
      <c r="O379" s="61" t="s">
        <v>10625</v>
      </c>
    </row>
    <row r="380" spans="1:15" x14ac:dyDescent="0.25">
      <c r="A380" s="61" t="s">
        <v>10624</v>
      </c>
      <c r="C380" s="61" t="s">
        <v>10623</v>
      </c>
      <c r="D380" s="61" t="s">
        <v>29</v>
      </c>
      <c r="E380" s="63">
        <v>2565</v>
      </c>
      <c r="F380" s="61" t="s">
        <v>3362</v>
      </c>
      <c r="G380" s="61" t="s">
        <v>46</v>
      </c>
      <c r="H380" s="61" t="s">
        <v>2719</v>
      </c>
      <c r="I380" s="61" t="s">
        <v>945</v>
      </c>
      <c r="J380" s="61" t="s">
        <v>275</v>
      </c>
      <c r="L380" s="61" t="s">
        <v>2948</v>
      </c>
      <c r="M380" s="61" t="s">
        <v>8546</v>
      </c>
      <c r="N380" s="61" t="s">
        <v>10621</v>
      </c>
      <c r="O380" s="61" t="s">
        <v>10620</v>
      </c>
    </row>
    <row r="381" spans="1:15" x14ac:dyDescent="0.25">
      <c r="A381" s="61" t="s">
        <v>10619</v>
      </c>
      <c r="C381" s="61" t="s">
        <v>10618</v>
      </c>
      <c r="D381" s="61" t="s">
        <v>29</v>
      </c>
      <c r="E381" s="63">
        <v>2565</v>
      </c>
      <c r="F381" s="61" t="s">
        <v>160</v>
      </c>
      <c r="G381" s="61" t="s">
        <v>46</v>
      </c>
      <c r="H381" s="61" t="s">
        <v>1742</v>
      </c>
      <c r="I381" s="61" t="s">
        <v>337</v>
      </c>
      <c r="J381" s="61" t="s">
        <v>275</v>
      </c>
      <c r="L381" s="61" t="s">
        <v>2948</v>
      </c>
      <c r="M381" s="61" t="s">
        <v>8909</v>
      </c>
      <c r="N381" s="61" t="s">
        <v>10616</v>
      </c>
      <c r="O381" s="61" t="s">
        <v>10615</v>
      </c>
    </row>
    <row r="382" spans="1:15" x14ac:dyDescent="0.25">
      <c r="A382" s="61" t="s">
        <v>8341</v>
      </c>
      <c r="C382" s="61" t="s">
        <v>8342</v>
      </c>
      <c r="D382" s="61" t="s">
        <v>29</v>
      </c>
      <c r="E382" s="63">
        <v>2565</v>
      </c>
      <c r="F382" s="61" t="s">
        <v>352</v>
      </c>
      <c r="G382" s="61" t="s">
        <v>46</v>
      </c>
      <c r="H382" s="61" t="s">
        <v>6359</v>
      </c>
      <c r="I382" s="61" t="s">
        <v>5532</v>
      </c>
      <c r="J382" s="61" t="s">
        <v>39</v>
      </c>
      <c r="L382" s="61" t="s">
        <v>2948</v>
      </c>
      <c r="M382" s="61" t="s">
        <v>10614</v>
      </c>
      <c r="N382" s="61" t="s">
        <v>8344</v>
      </c>
      <c r="O382" s="61" t="s">
        <v>10613</v>
      </c>
    </row>
    <row r="383" spans="1:15" x14ac:dyDescent="0.25">
      <c r="A383" s="61" t="s">
        <v>8345</v>
      </c>
      <c r="C383" s="61" t="s">
        <v>221</v>
      </c>
      <c r="D383" s="61" t="s">
        <v>29</v>
      </c>
      <c r="E383" s="63">
        <v>2565</v>
      </c>
      <c r="F383" s="61" t="s">
        <v>352</v>
      </c>
      <c r="G383" s="61" t="s">
        <v>46</v>
      </c>
      <c r="H383" s="61" t="s">
        <v>5509</v>
      </c>
      <c r="I383" s="61" t="s">
        <v>225</v>
      </c>
      <c r="J383" s="61" t="s">
        <v>226</v>
      </c>
      <c r="L383" s="61" t="s">
        <v>2757</v>
      </c>
      <c r="M383" s="61" t="s">
        <v>8630</v>
      </c>
      <c r="N383" s="61" t="s">
        <v>8347</v>
      </c>
      <c r="O383" s="61" t="s">
        <v>10612</v>
      </c>
    </row>
    <row r="384" spans="1:15" x14ac:dyDescent="0.25">
      <c r="A384" s="61" t="s">
        <v>8348</v>
      </c>
      <c r="C384" s="61" t="s">
        <v>2344</v>
      </c>
      <c r="D384" s="61" t="s">
        <v>29</v>
      </c>
      <c r="E384" s="63">
        <v>2565</v>
      </c>
      <c r="F384" s="61" t="s">
        <v>352</v>
      </c>
      <c r="G384" s="61" t="s">
        <v>6358</v>
      </c>
      <c r="H384" s="61" t="s">
        <v>2346</v>
      </c>
      <c r="I384" s="61" t="s">
        <v>225</v>
      </c>
      <c r="J384" s="61" t="s">
        <v>226</v>
      </c>
      <c r="L384" s="61" t="s">
        <v>2948</v>
      </c>
      <c r="M384" s="61" t="s">
        <v>8909</v>
      </c>
      <c r="N384" s="61" t="s">
        <v>8350</v>
      </c>
      <c r="O384" s="61" t="s">
        <v>10611</v>
      </c>
    </row>
    <row r="385" spans="1:15" x14ac:dyDescent="0.25">
      <c r="A385" s="61" t="s">
        <v>10610</v>
      </c>
      <c r="C385" s="61" t="s">
        <v>10609</v>
      </c>
      <c r="D385" s="61" t="s">
        <v>29</v>
      </c>
      <c r="E385" s="63">
        <v>2565</v>
      </c>
      <c r="F385" s="61" t="s">
        <v>352</v>
      </c>
      <c r="G385" s="61" t="s">
        <v>46</v>
      </c>
      <c r="H385" s="61" t="s">
        <v>4186</v>
      </c>
      <c r="I385" s="61" t="s">
        <v>945</v>
      </c>
      <c r="J385" s="61" t="s">
        <v>275</v>
      </c>
      <c r="L385" s="61" t="s">
        <v>2948</v>
      </c>
      <c r="M385" s="61" t="s">
        <v>8546</v>
      </c>
      <c r="N385" s="61" t="s">
        <v>10607</v>
      </c>
      <c r="O385" s="61" t="s">
        <v>10606</v>
      </c>
    </row>
    <row r="386" spans="1:15" x14ac:dyDescent="0.25">
      <c r="A386" s="61" t="s">
        <v>8351</v>
      </c>
      <c r="C386" s="61" t="s">
        <v>2348</v>
      </c>
      <c r="D386" s="61" t="s">
        <v>29</v>
      </c>
      <c r="E386" s="63">
        <v>2565</v>
      </c>
      <c r="F386" s="61" t="s">
        <v>352</v>
      </c>
      <c r="G386" s="61" t="s">
        <v>6358</v>
      </c>
      <c r="H386" s="61" t="s">
        <v>2346</v>
      </c>
      <c r="I386" s="61" t="s">
        <v>225</v>
      </c>
      <c r="J386" s="61" t="s">
        <v>226</v>
      </c>
      <c r="L386" s="61" t="s">
        <v>2948</v>
      </c>
      <c r="M386" s="61" t="s">
        <v>8909</v>
      </c>
      <c r="N386" s="61" t="s">
        <v>8353</v>
      </c>
      <c r="O386" s="61" t="s">
        <v>10605</v>
      </c>
    </row>
    <row r="387" spans="1:15" x14ac:dyDescent="0.25">
      <c r="A387" s="61" t="s">
        <v>8354</v>
      </c>
      <c r="C387" s="61" t="s">
        <v>8355</v>
      </c>
      <c r="D387" s="61" t="s">
        <v>29</v>
      </c>
      <c r="E387" s="63">
        <v>2565</v>
      </c>
      <c r="F387" s="61" t="s">
        <v>352</v>
      </c>
      <c r="G387" s="61" t="s">
        <v>46</v>
      </c>
      <c r="H387" s="61" t="s">
        <v>5825</v>
      </c>
      <c r="I387" s="61" t="s">
        <v>337</v>
      </c>
      <c r="J387" s="61" t="s">
        <v>275</v>
      </c>
      <c r="L387" s="61" t="s">
        <v>2948</v>
      </c>
      <c r="M387" s="61" t="s">
        <v>8546</v>
      </c>
      <c r="N387" s="61" t="s">
        <v>8357</v>
      </c>
      <c r="O387" s="61" t="s">
        <v>10604</v>
      </c>
    </row>
    <row r="388" spans="1:15" x14ac:dyDescent="0.25">
      <c r="A388" s="61" t="s">
        <v>8358</v>
      </c>
      <c r="C388" s="61" t="s">
        <v>8359</v>
      </c>
      <c r="D388" s="61" t="s">
        <v>29</v>
      </c>
      <c r="E388" s="63">
        <v>2565</v>
      </c>
      <c r="F388" s="61" t="s">
        <v>352</v>
      </c>
      <c r="G388" s="61" t="s">
        <v>46</v>
      </c>
      <c r="H388" s="61" t="s">
        <v>6359</v>
      </c>
      <c r="I388" s="61" t="s">
        <v>5532</v>
      </c>
      <c r="J388" s="61" t="s">
        <v>39</v>
      </c>
      <c r="L388" s="61" t="s">
        <v>2757</v>
      </c>
      <c r="M388" s="61" t="s">
        <v>8569</v>
      </c>
      <c r="N388" s="61" t="s">
        <v>8361</v>
      </c>
      <c r="O388" s="61" t="s">
        <v>10603</v>
      </c>
    </row>
    <row r="389" spans="1:15" x14ac:dyDescent="0.25">
      <c r="A389" s="61" t="s">
        <v>10602</v>
      </c>
      <c r="C389" s="61" t="s">
        <v>10601</v>
      </c>
      <c r="D389" s="61" t="s">
        <v>29</v>
      </c>
      <c r="E389" s="63">
        <v>2565</v>
      </c>
      <c r="F389" s="61" t="s">
        <v>7398</v>
      </c>
      <c r="G389" s="61" t="s">
        <v>46</v>
      </c>
      <c r="H389" s="61" t="s">
        <v>5554</v>
      </c>
      <c r="I389" s="61" t="s">
        <v>945</v>
      </c>
      <c r="J389" s="61" t="s">
        <v>275</v>
      </c>
      <c r="L389" s="61" t="s">
        <v>2948</v>
      </c>
      <c r="M389" s="61" t="s">
        <v>8638</v>
      </c>
      <c r="N389" s="61" t="s">
        <v>10599</v>
      </c>
      <c r="O389" s="61" t="s">
        <v>10598</v>
      </c>
    </row>
    <row r="390" spans="1:15" x14ac:dyDescent="0.25">
      <c r="A390" s="61" t="s">
        <v>8362</v>
      </c>
      <c r="C390" s="61" t="s">
        <v>8363</v>
      </c>
      <c r="D390" s="61" t="s">
        <v>29</v>
      </c>
      <c r="E390" s="63">
        <v>2565</v>
      </c>
      <c r="F390" s="61" t="s">
        <v>352</v>
      </c>
      <c r="G390" s="61" t="s">
        <v>46</v>
      </c>
      <c r="H390" s="61" t="s">
        <v>517</v>
      </c>
      <c r="I390" s="61" t="s">
        <v>337</v>
      </c>
      <c r="J390" s="61" t="s">
        <v>275</v>
      </c>
      <c r="L390" s="61" t="s">
        <v>2948</v>
      </c>
      <c r="M390" s="61" t="s">
        <v>8546</v>
      </c>
      <c r="N390" s="61" t="s">
        <v>8365</v>
      </c>
      <c r="O390" s="61" t="s">
        <v>10597</v>
      </c>
    </row>
    <row r="391" spans="1:15" x14ac:dyDescent="0.25">
      <c r="A391" s="61" t="s">
        <v>10596</v>
      </c>
      <c r="C391" s="61" t="s">
        <v>10595</v>
      </c>
      <c r="D391" s="61" t="s">
        <v>29</v>
      </c>
      <c r="E391" s="63">
        <v>2565</v>
      </c>
      <c r="F391" s="61" t="s">
        <v>352</v>
      </c>
      <c r="G391" s="61" t="s">
        <v>46</v>
      </c>
      <c r="H391" s="61" t="s">
        <v>5607</v>
      </c>
      <c r="I391" s="61" t="s">
        <v>945</v>
      </c>
      <c r="J391" s="61" t="s">
        <v>275</v>
      </c>
      <c r="L391" s="61" t="s">
        <v>2948</v>
      </c>
      <c r="M391" s="61" t="s">
        <v>8546</v>
      </c>
      <c r="N391" s="61" t="s">
        <v>10593</v>
      </c>
      <c r="O391" s="61" t="s">
        <v>10592</v>
      </c>
    </row>
    <row r="392" spans="1:15" x14ac:dyDescent="0.25">
      <c r="A392" s="61" t="s">
        <v>10591</v>
      </c>
      <c r="C392" s="61" t="s">
        <v>10590</v>
      </c>
      <c r="D392" s="61" t="s">
        <v>29</v>
      </c>
      <c r="E392" s="63">
        <v>2565</v>
      </c>
      <c r="F392" s="61" t="s">
        <v>7599</v>
      </c>
      <c r="G392" s="61" t="s">
        <v>46</v>
      </c>
      <c r="H392" s="61" t="s">
        <v>5751</v>
      </c>
      <c r="I392" s="61" t="s">
        <v>5752</v>
      </c>
      <c r="J392" s="61" t="s">
        <v>10252</v>
      </c>
      <c r="L392" s="61" t="s">
        <v>2757</v>
      </c>
      <c r="M392" s="61" t="s">
        <v>8630</v>
      </c>
      <c r="N392" s="61" t="s">
        <v>10588</v>
      </c>
      <c r="O392" s="61" t="s">
        <v>10587</v>
      </c>
    </row>
    <row r="393" spans="1:15" x14ac:dyDescent="0.25">
      <c r="A393" s="61" t="s">
        <v>8367</v>
      </c>
      <c r="C393" s="61" t="s">
        <v>8368</v>
      </c>
      <c r="D393" s="61" t="s">
        <v>29</v>
      </c>
      <c r="E393" s="63">
        <v>2565</v>
      </c>
      <c r="F393" s="61" t="s">
        <v>352</v>
      </c>
      <c r="G393" s="61" t="s">
        <v>46</v>
      </c>
      <c r="H393" s="61" t="s">
        <v>8370</v>
      </c>
      <c r="I393" s="61" t="s">
        <v>8371</v>
      </c>
      <c r="J393" s="61" t="s">
        <v>316</v>
      </c>
      <c r="L393" s="61" t="s">
        <v>2757</v>
      </c>
      <c r="M393" s="61" t="s">
        <v>8630</v>
      </c>
      <c r="N393" s="61" t="s">
        <v>8372</v>
      </c>
      <c r="O393" s="61" t="s">
        <v>10586</v>
      </c>
    </row>
    <row r="394" spans="1:15" x14ac:dyDescent="0.25">
      <c r="A394" s="61" t="s">
        <v>8373</v>
      </c>
      <c r="C394" s="61" t="s">
        <v>3285</v>
      </c>
      <c r="D394" s="61" t="s">
        <v>29</v>
      </c>
      <c r="E394" s="63">
        <v>2565</v>
      </c>
      <c r="F394" s="61" t="s">
        <v>352</v>
      </c>
      <c r="G394" s="61" t="s">
        <v>46</v>
      </c>
      <c r="H394" s="61" t="s">
        <v>107</v>
      </c>
      <c r="I394" s="61" t="s">
        <v>108</v>
      </c>
      <c r="J394" s="61" t="s">
        <v>62</v>
      </c>
      <c r="L394" s="61" t="s">
        <v>2757</v>
      </c>
      <c r="M394" s="61" t="s">
        <v>8569</v>
      </c>
      <c r="N394" s="61" t="s">
        <v>8375</v>
      </c>
      <c r="O394" s="61" t="s">
        <v>10585</v>
      </c>
    </row>
    <row r="395" spans="1:15" x14ac:dyDescent="0.25">
      <c r="A395" s="61" t="s">
        <v>10584</v>
      </c>
      <c r="C395" s="61" t="s">
        <v>10583</v>
      </c>
      <c r="D395" s="61" t="s">
        <v>29</v>
      </c>
      <c r="E395" s="63">
        <v>2565</v>
      </c>
      <c r="F395" s="61" t="s">
        <v>7727</v>
      </c>
      <c r="G395" s="61" t="s">
        <v>46</v>
      </c>
      <c r="H395" s="61" t="s">
        <v>5866</v>
      </c>
      <c r="I395" s="61" t="s">
        <v>945</v>
      </c>
      <c r="J395" s="61" t="s">
        <v>275</v>
      </c>
      <c r="L395" s="61" t="s">
        <v>2948</v>
      </c>
      <c r="M395" s="61" t="s">
        <v>8546</v>
      </c>
      <c r="N395" s="61" t="s">
        <v>10581</v>
      </c>
      <c r="O395" s="61" t="s">
        <v>10580</v>
      </c>
    </row>
    <row r="396" spans="1:15" x14ac:dyDescent="0.25">
      <c r="A396" s="61" t="s">
        <v>10578</v>
      </c>
      <c r="C396" s="61" t="s">
        <v>10577</v>
      </c>
      <c r="D396" s="61" t="s">
        <v>29</v>
      </c>
      <c r="E396" s="63">
        <v>2565</v>
      </c>
      <c r="F396" s="61" t="s">
        <v>7727</v>
      </c>
      <c r="G396" s="61" t="s">
        <v>46</v>
      </c>
      <c r="H396" s="61" t="s">
        <v>10575</v>
      </c>
      <c r="I396" s="61" t="s">
        <v>10574</v>
      </c>
      <c r="J396" s="61" t="s">
        <v>316</v>
      </c>
      <c r="L396" s="61" t="s">
        <v>3041</v>
      </c>
      <c r="M396" s="61" t="s">
        <v>10241</v>
      </c>
      <c r="N396" s="61" t="s">
        <v>10573</v>
      </c>
      <c r="O396" s="61" t="s">
        <v>10572</v>
      </c>
    </row>
    <row r="397" spans="1:15" x14ac:dyDescent="0.25">
      <c r="A397" s="61" t="s">
        <v>8376</v>
      </c>
      <c r="C397" s="61" t="s">
        <v>8377</v>
      </c>
      <c r="D397" s="61" t="s">
        <v>29</v>
      </c>
      <c r="E397" s="63">
        <v>2565</v>
      </c>
      <c r="F397" s="61" t="s">
        <v>352</v>
      </c>
      <c r="G397" s="61" t="s">
        <v>46</v>
      </c>
      <c r="H397" s="61" t="s">
        <v>6529</v>
      </c>
      <c r="I397" s="61" t="s">
        <v>5532</v>
      </c>
      <c r="J397" s="61" t="s">
        <v>39</v>
      </c>
      <c r="L397" s="61" t="s">
        <v>2757</v>
      </c>
      <c r="M397" s="61" t="s">
        <v>8630</v>
      </c>
      <c r="N397" s="61" t="s">
        <v>8379</v>
      </c>
      <c r="O397" s="61" t="s">
        <v>10571</v>
      </c>
    </row>
    <row r="398" spans="1:15" x14ac:dyDescent="0.25">
      <c r="A398" s="61" t="s">
        <v>8380</v>
      </c>
      <c r="C398" s="61" t="s">
        <v>8381</v>
      </c>
      <c r="D398" s="61" t="s">
        <v>29</v>
      </c>
      <c r="E398" s="63">
        <v>2565</v>
      </c>
      <c r="F398" s="61" t="s">
        <v>352</v>
      </c>
      <c r="G398" s="61" t="s">
        <v>46</v>
      </c>
      <c r="H398" s="61" t="s">
        <v>2781</v>
      </c>
      <c r="I398" s="61" t="s">
        <v>337</v>
      </c>
      <c r="J398" s="61" t="s">
        <v>275</v>
      </c>
      <c r="L398" s="61" t="s">
        <v>2948</v>
      </c>
      <c r="M398" s="61" t="s">
        <v>8546</v>
      </c>
      <c r="N398" s="61" t="s">
        <v>8383</v>
      </c>
      <c r="O398" s="61" t="s">
        <v>10570</v>
      </c>
    </row>
    <row r="399" spans="1:15" x14ac:dyDescent="0.25">
      <c r="A399" s="61" t="s">
        <v>8384</v>
      </c>
      <c r="C399" s="61" t="s">
        <v>8385</v>
      </c>
      <c r="D399" s="61" t="s">
        <v>29</v>
      </c>
      <c r="E399" s="63">
        <v>2565</v>
      </c>
      <c r="F399" s="61" t="s">
        <v>352</v>
      </c>
      <c r="G399" s="61" t="s">
        <v>46</v>
      </c>
      <c r="H399" s="61" t="s">
        <v>2781</v>
      </c>
      <c r="I399" s="61" t="s">
        <v>337</v>
      </c>
      <c r="J399" s="61" t="s">
        <v>275</v>
      </c>
      <c r="L399" s="61" t="s">
        <v>2948</v>
      </c>
      <c r="M399" s="61" t="s">
        <v>8546</v>
      </c>
      <c r="N399" s="61" t="s">
        <v>8387</v>
      </c>
      <c r="O399" s="61" t="s">
        <v>10569</v>
      </c>
    </row>
    <row r="400" spans="1:15" x14ac:dyDescent="0.25">
      <c r="A400" s="61" t="s">
        <v>10568</v>
      </c>
      <c r="C400" s="61" t="s">
        <v>10567</v>
      </c>
      <c r="D400" s="61" t="s">
        <v>29</v>
      </c>
      <c r="E400" s="63">
        <v>2565</v>
      </c>
      <c r="F400" s="61" t="s">
        <v>160</v>
      </c>
      <c r="G400" s="61" t="s">
        <v>46</v>
      </c>
      <c r="H400" s="61" t="s">
        <v>4267</v>
      </c>
      <c r="I400" s="61" t="s">
        <v>945</v>
      </c>
      <c r="J400" s="61" t="s">
        <v>275</v>
      </c>
      <c r="L400" s="61" t="s">
        <v>3077</v>
      </c>
      <c r="M400" s="61" t="s">
        <v>10386</v>
      </c>
      <c r="N400" s="61" t="s">
        <v>10565</v>
      </c>
      <c r="O400" s="61" t="s">
        <v>10564</v>
      </c>
    </row>
    <row r="401" spans="1:15" x14ac:dyDescent="0.25">
      <c r="A401" s="61" t="s">
        <v>8388</v>
      </c>
      <c r="C401" s="61" t="s">
        <v>320</v>
      </c>
      <c r="D401" s="61" t="s">
        <v>29</v>
      </c>
      <c r="E401" s="63">
        <v>2565</v>
      </c>
      <c r="F401" s="61" t="s">
        <v>352</v>
      </c>
      <c r="G401" s="61" t="s">
        <v>46</v>
      </c>
      <c r="H401" s="61" t="s">
        <v>1841</v>
      </c>
      <c r="I401" s="61" t="s">
        <v>225</v>
      </c>
      <c r="J401" s="61" t="s">
        <v>226</v>
      </c>
      <c r="L401" s="61" t="s">
        <v>2757</v>
      </c>
      <c r="M401" s="61" t="s">
        <v>8630</v>
      </c>
      <c r="N401" s="61" t="s">
        <v>8390</v>
      </c>
      <c r="O401" s="61" t="s">
        <v>10563</v>
      </c>
    </row>
    <row r="402" spans="1:15" x14ac:dyDescent="0.25">
      <c r="A402" s="61" t="s">
        <v>10561</v>
      </c>
      <c r="C402" s="61" t="s">
        <v>10560</v>
      </c>
      <c r="D402" s="61" t="s">
        <v>29</v>
      </c>
      <c r="E402" s="63">
        <v>2565</v>
      </c>
      <c r="F402" s="61" t="s">
        <v>352</v>
      </c>
      <c r="G402" s="61" t="s">
        <v>46</v>
      </c>
      <c r="H402" s="61" t="s">
        <v>10558</v>
      </c>
      <c r="I402" s="61" t="s">
        <v>945</v>
      </c>
      <c r="J402" s="61" t="s">
        <v>275</v>
      </c>
      <c r="L402" s="61" t="s">
        <v>2948</v>
      </c>
      <c r="M402" s="61" t="s">
        <v>8638</v>
      </c>
      <c r="N402" s="61" t="s">
        <v>10557</v>
      </c>
      <c r="O402" s="61" t="s">
        <v>10556</v>
      </c>
    </row>
    <row r="403" spans="1:15" x14ac:dyDescent="0.25">
      <c r="A403" s="61" t="s">
        <v>8391</v>
      </c>
      <c r="C403" s="61" t="s">
        <v>8392</v>
      </c>
      <c r="D403" s="61" t="s">
        <v>29</v>
      </c>
      <c r="E403" s="63">
        <v>2565</v>
      </c>
      <c r="F403" s="61" t="s">
        <v>352</v>
      </c>
      <c r="G403" s="61" t="s">
        <v>46</v>
      </c>
      <c r="H403" s="61" t="s">
        <v>5636</v>
      </c>
      <c r="I403" s="61" t="s">
        <v>337</v>
      </c>
      <c r="J403" s="61" t="s">
        <v>275</v>
      </c>
      <c r="L403" s="61" t="s">
        <v>2948</v>
      </c>
      <c r="M403" s="61" t="s">
        <v>8546</v>
      </c>
      <c r="N403" s="61" t="s">
        <v>8394</v>
      </c>
      <c r="O403" s="61" t="s">
        <v>10555</v>
      </c>
    </row>
    <row r="404" spans="1:15" x14ac:dyDescent="0.25">
      <c r="A404" s="61" t="s">
        <v>10553</v>
      </c>
      <c r="C404" s="61" t="s">
        <v>10552</v>
      </c>
      <c r="D404" s="61" t="s">
        <v>29</v>
      </c>
      <c r="E404" s="63">
        <v>2565</v>
      </c>
      <c r="F404" s="61" t="s">
        <v>352</v>
      </c>
      <c r="G404" s="61" t="s">
        <v>46</v>
      </c>
      <c r="H404" s="61" t="s">
        <v>10550</v>
      </c>
      <c r="I404" s="61" t="s">
        <v>945</v>
      </c>
      <c r="J404" s="61" t="s">
        <v>275</v>
      </c>
      <c r="L404" s="61" t="s">
        <v>2757</v>
      </c>
      <c r="M404" s="61" t="s">
        <v>8610</v>
      </c>
      <c r="N404" s="61" t="s">
        <v>10549</v>
      </c>
      <c r="O404" s="61" t="s">
        <v>10548</v>
      </c>
    </row>
    <row r="405" spans="1:15" x14ac:dyDescent="0.25">
      <c r="A405" s="61" t="s">
        <v>8395</v>
      </c>
      <c r="C405" s="61" t="s">
        <v>8396</v>
      </c>
      <c r="D405" s="61" t="s">
        <v>29</v>
      </c>
      <c r="E405" s="63">
        <v>2565</v>
      </c>
      <c r="F405" s="61" t="s">
        <v>160</v>
      </c>
      <c r="G405" s="61" t="s">
        <v>46</v>
      </c>
      <c r="H405" s="61" t="s">
        <v>5960</v>
      </c>
      <c r="I405" s="61" t="s">
        <v>337</v>
      </c>
      <c r="J405" s="61" t="s">
        <v>275</v>
      </c>
      <c r="L405" s="61" t="s">
        <v>2948</v>
      </c>
      <c r="M405" s="61" t="s">
        <v>8546</v>
      </c>
      <c r="N405" s="61" t="s">
        <v>8398</v>
      </c>
      <c r="O405" s="61" t="s">
        <v>10547</v>
      </c>
    </row>
    <row r="406" spans="1:15" x14ac:dyDescent="0.25">
      <c r="A406" s="61" t="s">
        <v>8399</v>
      </c>
      <c r="C406" s="61" t="s">
        <v>8400</v>
      </c>
      <c r="D406" s="61" t="s">
        <v>29</v>
      </c>
      <c r="E406" s="63">
        <v>2565</v>
      </c>
      <c r="F406" s="61" t="s">
        <v>352</v>
      </c>
      <c r="G406" s="61" t="s">
        <v>46</v>
      </c>
      <c r="H406" s="61" t="s">
        <v>617</v>
      </c>
      <c r="I406" s="61" t="s">
        <v>337</v>
      </c>
      <c r="J406" s="61" t="s">
        <v>275</v>
      </c>
      <c r="L406" s="61" t="s">
        <v>2757</v>
      </c>
      <c r="M406" s="61" t="s">
        <v>8630</v>
      </c>
      <c r="N406" s="61" t="s">
        <v>8402</v>
      </c>
      <c r="O406" s="61" t="s">
        <v>10546</v>
      </c>
    </row>
    <row r="407" spans="1:15" x14ac:dyDescent="0.25">
      <c r="A407" s="61" t="s">
        <v>10545</v>
      </c>
      <c r="C407" s="61" t="s">
        <v>10544</v>
      </c>
      <c r="D407" s="61" t="s">
        <v>29</v>
      </c>
      <c r="E407" s="63">
        <v>2565</v>
      </c>
      <c r="F407" s="61" t="s">
        <v>352</v>
      </c>
      <c r="G407" s="61" t="s">
        <v>46</v>
      </c>
      <c r="H407" s="61" t="s">
        <v>7321</v>
      </c>
      <c r="I407" s="61" t="s">
        <v>945</v>
      </c>
      <c r="J407" s="61" t="s">
        <v>275</v>
      </c>
      <c r="L407" s="61" t="s">
        <v>3077</v>
      </c>
      <c r="M407" s="61" t="s">
        <v>8674</v>
      </c>
      <c r="N407" s="61" t="s">
        <v>10542</v>
      </c>
      <c r="O407" s="61" t="s">
        <v>10541</v>
      </c>
    </row>
    <row r="408" spans="1:15" x14ac:dyDescent="0.25">
      <c r="A408" s="61" t="s">
        <v>10540</v>
      </c>
      <c r="C408" s="61" t="s">
        <v>2839</v>
      </c>
      <c r="D408" s="61" t="s">
        <v>29</v>
      </c>
      <c r="E408" s="63">
        <v>2565</v>
      </c>
      <c r="F408" s="61" t="s">
        <v>352</v>
      </c>
      <c r="G408" s="61" t="s">
        <v>46</v>
      </c>
      <c r="H408" s="61" t="s">
        <v>3575</v>
      </c>
      <c r="I408" s="61" t="s">
        <v>945</v>
      </c>
      <c r="J408" s="61" t="s">
        <v>275</v>
      </c>
      <c r="L408" s="61" t="s">
        <v>2948</v>
      </c>
      <c r="M408" s="61" t="s">
        <v>8546</v>
      </c>
      <c r="N408" s="61" t="s">
        <v>10538</v>
      </c>
      <c r="O408" s="61" t="s">
        <v>10537</v>
      </c>
    </row>
    <row r="409" spans="1:15" x14ac:dyDescent="0.25">
      <c r="A409" s="61" t="s">
        <v>10536</v>
      </c>
      <c r="C409" s="61" t="s">
        <v>1308</v>
      </c>
      <c r="D409" s="61" t="s">
        <v>29</v>
      </c>
      <c r="E409" s="63">
        <v>2565</v>
      </c>
      <c r="F409" s="61" t="s">
        <v>352</v>
      </c>
      <c r="G409" s="61" t="s">
        <v>46</v>
      </c>
      <c r="H409" s="61" t="s">
        <v>3112</v>
      </c>
      <c r="I409" s="61" t="s">
        <v>945</v>
      </c>
      <c r="J409" s="61" t="s">
        <v>275</v>
      </c>
      <c r="L409" s="61" t="s">
        <v>2948</v>
      </c>
      <c r="M409" s="61" t="s">
        <v>8546</v>
      </c>
      <c r="N409" s="61" t="s">
        <v>10534</v>
      </c>
      <c r="O409" s="61" t="s">
        <v>10533</v>
      </c>
    </row>
    <row r="410" spans="1:15" x14ac:dyDescent="0.25">
      <c r="A410" s="61" t="s">
        <v>10532</v>
      </c>
      <c r="C410" s="61" t="s">
        <v>10531</v>
      </c>
      <c r="D410" s="61" t="s">
        <v>29</v>
      </c>
      <c r="E410" s="63">
        <v>2565</v>
      </c>
      <c r="F410" s="61" t="s">
        <v>352</v>
      </c>
      <c r="G410" s="61" t="s">
        <v>46</v>
      </c>
      <c r="H410" s="61" t="s">
        <v>7060</v>
      </c>
      <c r="I410" s="61" t="s">
        <v>945</v>
      </c>
      <c r="J410" s="61" t="s">
        <v>275</v>
      </c>
      <c r="L410" s="61" t="s">
        <v>2757</v>
      </c>
      <c r="M410" s="61" t="s">
        <v>8610</v>
      </c>
      <c r="N410" s="61" t="s">
        <v>10529</v>
      </c>
      <c r="O410" s="61" t="s">
        <v>10528</v>
      </c>
    </row>
    <row r="411" spans="1:15" x14ac:dyDescent="0.25">
      <c r="A411" s="61" t="s">
        <v>10527</v>
      </c>
      <c r="C411" s="61" t="s">
        <v>10526</v>
      </c>
      <c r="D411" s="61" t="s">
        <v>29</v>
      </c>
      <c r="E411" s="63">
        <v>2565</v>
      </c>
      <c r="F411" s="61" t="s">
        <v>2651</v>
      </c>
      <c r="G411" s="61" t="s">
        <v>46</v>
      </c>
      <c r="H411" s="61" t="s">
        <v>2981</v>
      </c>
      <c r="I411" s="61" t="s">
        <v>945</v>
      </c>
      <c r="J411" s="61" t="s">
        <v>275</v>
      </c>
      <c r="L411" s="61" t="s">
        <v>2948</v>
      </c>
      <c r="M411" s="61" t="s">
        <v>8546</v>
      </c>
      <c r="N411" s="61" t="s">
        <v>10524</v>
      </c>
      <c r="O411" s="61" t="s">
        <v>10523</v>
      </c>
    </row>
    <row r="412" spans="1:15" x14ac:dyDescent="0.25">
      <c r="A412" s="61" t="s">
        <v>10522</v>
      </c>
      <c r="C412" s="61" t="s">
        <v>10521</v>
      </c>
      <c r="D412" s="61" t="s">
        <v>29</v>
      </c>
      <c r="E412" s="63">
        <v>2565</v>
      </c>
      <c r="F412" s="61" t="s">
        <v>3279</v>
      </c>
      <c r="G412" s="61" t="s">
        <v>46</v>
      </c>
      <c r="H412" s="61" t="s">
        <v>6814</v>
      </c>
      <c r="I412" s="61" t="s">
        <v>945</v>
      </c>
      <c r="J412" s="61" t="s">
        <v>275</v>
      </c>
      <c r="L412" s="61" t="s">
        <v>2948</v>
      </c>
      <c r="M412" s="61" t="s">
        <v>8546</v>
      </c>
      <c r="N412" s="61" t="s">
        <v>10519</v>
      </c>
      <c r="O412" s="61" t="s">
        <v>10518</v>
      </c>
    </row>
    <row r="413" spans="1:15" x14ac:dyDescent="0.25">
      <c r="A413" s="61" t="s">
        <v>10517</v>
      </c>
      <c r="C413" s="61" t="s">
        <v>9172</v>
      </c>
      <c r="D413" s="61" t="s">
        <v>29</v>
      </c>
      <c r="E413" s="63">
        <v>2565</v>
      </c>
      <c r="F413" s="61" t="s">
        <v>7398</v>
      </c>
      <c r="G413" s="61" t="s">
        <v>46</v>
      </c>
      <c r="H413" s="61" t="s">
        <v>6171</v>
      </c>
      <c r="I413" s="61" t="s">
        <v>945</v>
      </c>
      <c r="J413" s="61" t="s">
        <v>275</v>
      </c>
      <c r="L413" s="61" t="s">
        <v>2948</v>
      </c>
      <c r="M413" s="61" t="s">
        <v>8546</v>
      </c>
      <c r="N413" s="61" t="s">
        <v>10515</v>
      </c>
      <c r="O413" s="61" t="s">
        <v>10514</v>
      </c>
    </row>
    <row r="414" spans="1:15" x14ac:dyDescent="0.25">
      <c r="A414" s="61" t="s">
        <v>10513</v>
      </c>
      <c r="C414" s="61" t="s">
        <v>10512</v>
      </c>
      <c r="D414" s="61" t="s">
        <v>29</v>
      </c>
      <c r="E414" s="63">
        <v>2565</v>
      </c>
      <c r="F414" s="61" t="s">
        <v>7727</v>
      </c>
      <c r="G414" s="61" t="s">
        <v>46</v>
      </c>
      <c r="H414" s="61" t="s">
        <v>3040</v>
      </c>
      <c r="I414" s="61" t="s">
        <v>945</v>
      </c>
      <c r="J414" s="61" t="s">
        <v>275</v>
      </c>
      <c r="L414" s="61" t="s">
        <v>3041</v>
      </c>
      <c r="M414" s="61" t="s">
        <v>10433</v>
      </c>
      <c r="N414" s="61" t="s">
        <v>10510</v>
      </c>
      <c r="O414" s="61" t="s">
        <v>10509</v>
      </c>
    </row>
    <row r="415" spans="1:15" x14ac:dyDescent="0.25">
      <c r="A415" s="61" t="s">
        <v>10508</v>
      </c>
      <c r="C415" s="61" t="s">
        <v>10507</v>
      </c>
      <c r="D415" s="61" t="s">
        <v>29</v>
      </c>
      <c r="E415" s="63">
        <v>2565</v>
      </c>
      <c r="F415" s="61" t="s">
        <v>7398</v>
      </c>
      <c r="G415" s="61" t="s">
        <v>46</v>
      </c>
      <c r="H415" s="61" t="s">
        <v>6021</v>
      </c>
      <c r="I415" s="61" t="s">
        <v>945</v>
      </c>
      <c r="J415" s="61" t="s">
        <v>275</v>
      </c>
      <c r="L415" s="61" t="s">
        <v>2948</v>
      </c>
      <c r="M415" s="61" t="s">
        <v>8546</v>
      </c>
      <c r="N415" s="61" t="s">
        <v>10505</v>
      </c>
      <c r="O415" s="61" t="s">
        <v>10504</v>
      </c>
    </row>
    <row r="416" spans="1:15" x14ac:dyDescent="0.25">
      <c r="A416" s="61" t="s">
        <v>10503</v>
      </c>
      <c r="C416" s="61" t="s">
        <v>10502</v>
      </c>
      <c r="D416" s="61" t="s">
        <v>29</v>
      </c>
      <c r="E416" s="63">
        <v>2565</v>
      </c>
      <c r="F416" s="61" t="s">
        <v>352</v>
      </c>
      <c r="G416" s="61" t="s">
        <v>46</v>
      </c>
      <c r="H416" s="61" t="s">
        <v>5477</v>
      </c>
      <c r="I416" s="61" t="s">
        <v>945</v>
      </c>
      <c r="J416" s="61" t="s">
        <v>275</v>
      </c>
      <c r="L416" s="61" t="s">
        <v>2948</v>
      </c>
      <c r="M416" s="61" t="s">
        <v>8546</v>
      </c>
      <c r="N416" s="61" t="s">
        <v>10500</v>
      </c>
      <c r="O416" s="61" t="s">
        <v>10499</v>
      </c>
    </row>
    <row r="417" spans="1:15" x14ac:dyDescent="0.25">
      <c r="A417" s="61" t="s">
        <v>10498</v>
      </c>
      <c r="C417" s="61" t="s">
        <v>10497</v>
      </c>
      <c r="D417" s="61" t="s">
        <v>29</v>
      </c>
      <c r="E417" s="63">
        <v>2565</v>
      </c>
      <c r="F417" s="61" t="s">
        <v>352</v>
      </c>
      <c r="G417" s="61" t="s">
        <v>46</v>
      </c>
      <c r="H417" s="61" t="s">
        <v>4316</v>
      </c>
      <c r="I417" s="61" t="s">
        <v>945</v>
      </c>
      <c r="J417" s="61" t="s">
        <v>275</v>
      </c>
      <c r="L417" s="61" t="s">
        <v>2948</v>
      </c>
      <c r="M417" s="61" t="s">
        <v>8546</v>
      </c>
      <c r="N417" s="61" t="s">
        <v>10495</v>
      </c>
      <c r="O417" s="61" t="s">
        <v>10494</v>
      </c>
    </row>
    <row r="418" spans="1:15" x14ac:dyDescent="0.25">
      <c r="A418" s="61" t="s">
        <v>10493</v>
      </c>
      <c r="C418" s="61" t="s">
        <v>10492</v>
      </c>
      <c r="D418" s="61" t="s">
        <v>29</v>
      </c>
      <c r="E418" s="63">
        <v>2565</v>
      </c>
      <c r="F418" s="61" t="s">
        <v>7398</v>
      </c>
      <c r="G418" s="61" t="s">
        <v>46</v>
      </c>
      <c r="H418" s="61" t="s">
        <v>3796</v>
      </c>
      <c r="I418" s="61" t="s">
        <v>945</v>
      </c>
      <c r="J418" s="61" t="s">
        <v>275</v>
      </c>
      <c r="L418" s="61" t="s">
        <v>2948</v>
      </c>
      <c r="M418" s="61" t="s">
        <v>8546</v>
      </c>
      <c r="N418" s="61" t="s">
        <v>10490</v>
      </c>
      <c r="O418" s="61" t="s">
        <v>10489</v>
      </c>
    </row>
    <row r="419" spans="1:15" x14ac:dyDescent="0.25">
      <c r="A419" s="61" t="s">
        <v>10488</v>
      </c>
      <c r="C419" s="61" t="s">
        <v>10487</v>
      </c>
      <c r="D419" s="61" t="s">
        <v>29</v>
      </c>
      <c r="E419" s="63">
        <v>2565</v>
      </c>
      <c r="F419" s="61" t="s">
        <v>3279</v>
      </c>
      <c r="G419" s="61" t="s">
        <v>46</v>
      </c>
      <c r="H419" s="61" t="s">
        <v>3016</v>
      </c>
      <c r="I419" s="61" t="s">
        <v>945</v>
      </c>
      <c r="J419" s="61" t="s">
        <v>275</v>
      </c>
      <c r="L419" s="61" t="s">
        <v>2948</v>
      </c>
      <c r="M419" s="61" t="s">
        <v>8546</v>
      </c>
      <c r="N419" s="61" t="s">
        <v>10485</v>
      </c>
      <c r="O419" s="61" t="s">
        <v>10484</v>
      </c>
    </row>
    <row r="420" spans="1:15" x14ac:dyDescent="0.25">
      <c r="A420" s="61" t="s">
        <v>10483</v>
      </c>
      <c r="C420" s="61" t="s">
        <v>10482</v>
      </c>
      <c r="D420" s="61" t="s">
        <v>29</v>
      </c>
      <c r="E420" s="63">
        <v>2565</v>
      </c>
      <c r="F420" s="61" t="s">
        <v>160</v>
      </c>
      <c r="G420" s="61" t="s">
        <v>46</v>
      </c>
      <c r="H420" s="61" t="s">
        <v>3876</v>
      </c>
      <c r="I420" s="61" t="s">
        <v>945</v>
      </c>
      <c r="J420" s="61" t="s">
        <v>275</v>
      </c>
      <c r="L420" s="61" t="s">
        <v>2948</v>
      </c>
      <c r="M420" s="61" t="s">
        <v>8546</v>
      </c>
      <c r="N420" s="61" t="s">
        <v>10480</v>
      </c>
      <c r="O420" s="61" t="s">
        <v>10479</v>
      </c>
    </row>
    <row r="421" spans="1:15" x14ac:dyDescent="0.25">
      <c r="A421" s="61" t="s">
        <v>10478</v>
      </c>
      <c r="C421" s="61" t="s">
        <v>1308</v>
      </c>
      <c r="D421" s="61" t="s">
        <v>29</v>
      </c>
      <c r="E421" s="63">
        <v>2565</v>
      </c>
      <c r="F421" s="61" t="s">
        <v>3362</v>
      </c>
      <c r="G421" s="61" t="s">
        <v>46</v>
      </c>
      <c r="H421" s="61" t="s">
        <v>3619</v>
      </c>
      <c r="I421" s="61" t="s">
        <v>945</v>
      </c>
      <c r="J421" s="61" t="s">
        <v>275</v>
      </c>
      <c r="L421" s="61" t="s">
        <v>2948</v>
      </c>
      <c r="M421" s="61" t="s">
        <v>8546</v>
      </c>
      <c r="N421" s="61" t="s">
        <v>10476</v>
      </c>
      <c r="O421" s="61" t="s">
        <v>10475</v>
      </c>
    </row>
    <row r="422" spans="1:15" x14ac:dyDescent="0.25">
      <c r="A422" s="61" t="s">
        <v>10474</v>
      </c>
      <c r="C422" s="61" t="s">
        <v>10473</v>
      </c>
      <c r="D422" s="61" t="s">
        <v>29</v>
      </c>
      <c r="E422" s="63">
        <v>2565</v>
      </c>
      <c r="F422" s="61" t="s">
        <v>352</v>
      </c>
      <c r="G422" s="61" t="s">
        <v>46</v>
      </c>
      <c r="H422" s="61" t="s">
        <v>4169</v>
      </c>
      <c r="I422" s="61" t="s">
        <v>945</v>
      </c>
      <c r="J422" s="61" t="s">
        <v>275</v>
      </c>
      <c r="L422" s="61" t="s">
        <v>2948</v>
      </c>
      <c r="M422" s="61" t="s">
        <v>8546</v>
      </c>
      <c r="N422" s="61" t="s">
        <v>10471</v>
      </c>
      <c r="O422" s="61" t="s">
        <v>10470</v>
      </c>
    </row>
    <row r="423" spans="1:15" x14ac:dyDescent="0.25">
      <c r="A423" s="61" t="s">
        <v>10469</v>
      </c>
      <c r="C423" s="61" t="s">
        <v>10468</v>
      </c>
      <c r="D423" s="61" t="s">
        <v>29</v>
      </c>
      <c r="E423" s="63">
        <v>2565</v>
      </c>
      <c r="F423" s="61" t="s">
        <v>150</v>
      </c>
      <c r="G423" s="61" t="s">
        <v>46</v>
      </c>
      <c r="H423" s="61" t="s">
        <v>3653</v>
      </c>
      <c r="I423" s="61" t="s">
        <v>945</v>
      </c>
      <c r="J423" s="61" t="s">
        <v>275</v>
      </c>
      <c r="L423" s="61" t="s">
        <v>2757</v>
      </c>
      <c r="M423" s="61" t="s">
        <v>8610</v>
      </c>
      <c r="N423" s="61" t="s">
        <v>10466</v>
      </c>
      <c r="O423" s="61" t="s">
        <v>10465</v>
      </c>
    </row>
    <row r="424" spans="1:15" x14ac:dyDescent="0.25">
      <c r="A424" s="61" t="s">
        <v>10464</v>
      </c>
      <c r="C424" s="61" t="s">
        <v>8782</v>
      </c>
      <c r="D424" s="61" t="s">
        <v>29</v>
      </c>
      <c r="E424" s="63">
        <v>2565</v>
      </c>
      <c r="F424" s="61" t="s">
        <v>3279</v>
      </c>
      <c r="G424" s="61" t="s">
        <v>46</v>
      </c>
      <c r="H424" s="61" t="s">
        <v>2792</v>
      </c>
      <c r="I424" s="61" t="s">
        <v>945</v>
      </c>
      <c r="J424" s="61" t="s">
        <v>275</v>
      </c>
      <c r="L424" s="61" t="s">
        <v>2948</v>
      </c>
      <c r="M424" s="61" t="s">
        <v>8546</v>
      </c>
      <c r="N424" s="61" t="s">
        <v>10462</v>
      </c>
      <c r="O424" s="61" t="s">
        <v>10461</v>
      </c>
    </row>
    <row r="425" spans="1:15" x14ac:dyDescent="0.25">
      <c r="A425" s="61" t="s">
        <v>10460</v>
      </c>
      <c r="C425" s="61" t="s">
        <v>9172</v>
      </c>
      <c r="D425" s="61" t="s">
        <v>29</v>
      </c>
      <c r="E425" s="63">
        <v>2565</v>
      </c>
      <c r="F425" s="61" t="s">
        <v>352</v>
      </c>
      <c r="G425" s="61" t="s">
        <v>46</v>
      </c>
      <c r="H425" s="61" t="s">
        <v>6143</v>
      </c>
      <c r="I425" s="61" t="s">
        <v>945</v>
      </c>
      <c r="J425" s="61" t="s">
        <v>275</v>
      </c>
      <c r="L425" s="61" t="s">
        <v>2948</v>
      </c>
      <c r="M425" s="61" t="s">
        <v>8546</v>
      </c>
      <c r="N425" s="61" t="s">
        <v>10458</v>
      </c>
      <c r="O425" s="61" t="s">
        <v>10457</v>
      </c>
    </row>
    <row r="426" spans="1:15" x14ac:dyDescent="0.25">
      <c r="A426" s="61" t="s">
        <v>10456</v>
      </c>
      <c r="C426" s="61" t="s">
        <v>10455</v>
      </c>
      <c r="D426" s="61" t="s">
        <v>29</v>
      </c>
      <c r="E426" s="63">
        <v>2565</v>
      </c>
      <c r="F426" s="61" t="s">
        <v>352</v>
      </c>
      <c r="G426" s="61" t="s">
        <v>46</v>
      </c>
      <c r="H426" s="61" t="s">
        <v>7023</v>
      </c>
      <c r="I426" s="61" t="s">
        <v>945</v>
      </c>
      <c r="J426" s="61" t="s">
        <v>275</v>
      </c>
      <c r="L426" s="61" t="s">
        <v>2948</v>
      </c>
      <c r="M426" s="61" t="s">
        <v>8909</v>
      </c>
      <c r="N426" s="61" t="s">
        <v>10453</v>
      </c>
      <c r="O426" s="61" t="s">
        <v>10452</v>
      </c>
    </row>
    <row r="427" spans="1:15" x14ac:dyDescent="0.25">
      <c r="A427" s="61" t="s">
        <v>10451</v>
      </c>
      <c r="C427" s="61" t="s">
        <v>7370</v>
      </c>
      <c r="D427" s="61" t="s">
        <v>29</v>
      </c>
      <c r="E427" s="63">
        <v>2565</v>
      </c>
      <c r="F427" s="61" t="s">
        <v>7727</v>
      </c>
      <c r="G427" s="61" t="s">
        <v>46</v>
      </c>
      <c r="H427" s="61" t="s">
        <v>2745</v>
      </c>
      <c r="I427" s="61" t="s">
        <v>945</v>
      </c>
      <c r="J427" s="61" t="s">
        <v>275</v>
      </c>
      <c r="L427" s="61" t="s">
        <v>2948</v>
      </c>
      <c r="M427" s="61" t="s">
        <v>8546</v>
      </c>
      <c r="N427" s="61" t="s">
        <v>10449</v>
      </c>
      <c r="O427" s="61" t="s">
        <v>10448</v>
      </c>
    </row>
    <row r="428" spans="1:15" x14ac:dyDescent="0.25">
      <c r="A428" s="61" t="s">
        <v>10447</v>
      </c>
      <c r="C428" s="61" t="s">
        <v>10446</v>
      </c>
      <c r="D428" s="61" t="s">
        <v>29</v>
      </c>
      <c r="E428" s="63">
        <v>2565</v>
      </c>
      <c r="F428" s="61" t="s">
        <v>3279</v>
      </c>
      <c r="G428" s="61" t="s">
        <v>46</v>
      </c>
      <c r="H428" s="61" t="s">
        <v>3714</v>
      </c>
      <c r="I428" s="61" t="s">
        <v>945</v>
      </c>
      <c r="J428" s="61" t="s">
        <v>275</v>
      </c>
      <c r="L428" s="61" t="s">
        <v>2948</v>
      </c>
      <c r="M428" s="61" t="s">
        <v>8546</v>
      </c>
      <c r="N428" s="61" t="s">
        <v>10444</v>
      </c>
      <c r="O428" s="61" t="s">
        <v>10443</v>
      </c>
    </row>
    <row r="429" spans="1:15" x14ac:dyDescent="0.25">
      <c r="A429" s="61" t="s">
        <v>10442</v>
      </c>
      <c r="C429" s="61" t="s">
        <v>10441</v>
      </c>
      <c r="D429" s="61" t="s">
        <v>29</v>
      </c>
      <c r="E429" s="63">
        <v>2565</v>
      </c>
      <c r="F429" s="61" t="s">
        <v>7398</v>
      </c>
      <c r="G429" s="61" t="s">
        <v>46</v>
      </c>
      <c r="H429" s="61" t="s">
        <v>3714</v>
      </c>
      <c r="I429" s="61" t="s">
        <v>945</v>
      </c>
      <c r="J429" s="61" t="s">
        <v>275</v>
      </c>
      <c r="L429" s="61" t="s">
        <v>2948</v>
      </c>
      <c r="M429" s="61" t="s">
        <v>8546</v>
      </c>
      <c r="N429" s="61" t="s">
        <v>10439</v>
      </c>
      <c r="O429" s="61" t="s">
        <v>10438</v>
      </c>
    </row>
    <row r="430" spans="1:15" x14ac:dyDescent="0.25">
      <c r="A430" s="61" t="s">
        <v>10437</v>
      </c>
      <c r="C430" s="61" t="s">
        <v>1308</v>
      </c>
      <c r="D430" s="61" t="s">
        <v>29</v>
      </c>
      <c r="E430" s="63">
        <v>2565</v>
      </c>
      <c r="F430" s="61" t="s">
        <v>7398</v>
      </c>
      <c r="G430" s="61" t="s">
        <v>46</v>
      </c>
      <c r="H430" s="61" t="s">
        <v>6769</v>
      </c>
      <c r="I430" s="61" t="s">
        <v>945</v>
      </c>
      <c r="J430" s="61" t="s">
        <v>275</v>
      </c>
      <c r="L430" s="61" t="s">
        <v>3041</v>
      </c>
      <c r="M430" s="61" t="s">
        <v>10433</v>
      </c>
      <c r="N430" s="61" t="s">
        <v>10432</v>
      </c>
      <c r="O430" s="61" t="s">
        <v>10431</v>
      </c>
    </row>
    <row r="431" spans="1:15" x14ac:dyDescent="0.25">
      <c r="A431" s="61" t="s">
        <v>10430</v>
      </c>
      <c r="C431" s="61" t="s">
        <v>9245</v>
      </c>
      <c r="D431" s="61" t="s">
        <v>29</v>
      </c>
      <c r="E431" s="63">
        <v>2565</v>
      </c>
      <c r="F431" s="61" t="s">
        <v>352</v>
      </c>
      <c r="G431" s="61" t="s">
        <v>46</v>
      </c>
      <c r="H431" s="61" t="s">
        <v>3726</v>
      </c>
      <c r="I431" s="61" t="s">
        <v>945</v>
      </c>
      <c r="J431" s="61" t="s">
        <v>275</v>
      </c>
      <c r="L431" s="61" t="s">
        <v>2948</v>
      </c>
      <c r="M431" s="61" t="s">
        <v>8546</v>
      </c>
      <c r="N431" s="61" t="s">
        <v>10428</v>
      </c>
      <c r="O431" s="61" t="s">
        <v>10427</v>
      </c>
    </row>
    <row r="432" spans="1:15" x14ac:dyDescent="0.25">
      <c r="A432" s="61" t="s">
        <v>10426</v>
      </c>
      <c r="C432" s="61" t="s">
        <v>9172</v>
      </c>
      <c r="D432" s="61" t="s">
        <v>29</v>
      </c>
      <c r="E432" s="63">
        <v>2565</v>
      </c>
      <c r="F432" s="61" t="s">
        <v>7398</v>
      </c>
      <c r="G432" s="61" t="s">
        <v>46</v>
      </c>
      <c r="H432" s="61" t="s">
        <v>2856</v>
      </c>
      <c r="I432" s="61" t="s">
        <v>945</v>
      </c>
      <c r="J432" s="61" t="s">
        <v>275</v>
      </c>
      <c r="L432" s="61" t="s">
        <v>2948</v>
      </c>
      <c r="M432" s="61" t="s">
        <v>8546</v>
      </c>
      <c r="N432" s="61" t="s">
        <v>10424</v>
      </c>
      <c r="O432" s="61" t="s">
        <v>10423</v>
      </c>
    </row>
    <row r="433" spans="1:15" x14ac:dyDescent="0.25">
      <c r="A433" s="61" t="s">
        <v>10422</v>
      </c>
      <c r="C433" s="61" t="s">
        <v>10421</v>
      </c>
      <c r="D433" s="61" t="s">
        <v>29</v>
      </c>
      <c r="E433" s="63">
        <v>2565</v>
      </c>
      <c r="F433" s="61" t="s">
        <v>7727</v>
      </c>
      <c r="G433" s="61" t="s">
        <v>46</v>
      </c>
      <c r="H433" s="61" t="s">
        <v>4019</v>
      </c>
      <c r="I433" s="61" t="s">
        <v>945</v>
      </c>
      <c r="J433" s="61" t="s">
        <v>275</v>
      </c>
      <c r="L433" s="61" t="s">
        <v>2948</v>
      </c>
      <c r="M433" s="61" t="s">
        <v>8546</v>
      </c>
      <c r="N433" s="61" t="s">
        <v>10419</v>
      </c>
      <c r="O433" s="61" t="s">
        <v>10418</v>
      </c>
    </row>
    <row r="434" spans="1:15" x14ac:dyDescent="0.25">
      <c r="A434" s="61" t="s">
        <v>10417</v>
      </c>
      <c r="C434" s="61" t="s">
        <v>10416</v>
      </c>
      <c r="D434" s="61" t="s">
        <v>29</v>
      </c>
      <c r="E434" s="63">
        <v>2565</v>
      </c>
      <c r="F434" s="61" t="s">
        <v>7398</v>
      </c>
      <c r="G434" s="61" t="s">
        <v>46</v>
      </c>
      <c r="H434" s="61" t="s">
        <v>3569</v>
      </c>
      <c r="I434" s="61" t="s">
        <v>945</v>
      </c>
      <c r="J434" s="61" t="s">
        <v>275</v>
      </c>
      <c r="L434" s="61" t="s">
        <v>2948</v>
      </c>
      <c r="M434" s="61" t="s">
        <v>8546</v>
      </c>
      <c r="N434" s="61" t="s">
        <v>10414</v>
      </c>
      <c r="O434" s="61" t="s">
        <v>10413</v>
      </c>
    </row>
    <row r="435" spans="1:15" x14ac:dyDescent="0.25">
      <c r="A435" s="61" t="s">
        <v>10412</v>
      </c>
      <c r="C435" s="61" t="s">
        <v>3247</v>
      </c>
      <c r="D435" s="61" t="s">
        <v>29</v>
      </c>
      <c r="E435" s="63">
        <v>2565</v>
      </c>
      <c r="F435" s="61" t="s">
        <v>160</v>
      </c>
      <c r="G435" s="61" t="s">
        <v>46</v>
      </c>
      <c r="H435" s="61" t="s">
        <v>4053</v>
      </c>
      <c r="I435" s="61" t="s">
        <v>945</v>
      </c>
      <c r="J435" s="61" t="s">
        <v>275</v>
      </c>
      <c r="L435" s="61" t="s">
        <v>2948</v>
      </c>
      <c r="M435" s="61" t="s">
        <v>8546</v>
      </c>
      <c r="N435" s="61" t="s">
        <v>10410</v>
      </c>
      <c r="O435" s="61" t="s">
        <v>10409</v>
      </c>
    </row>
    <row r="436" spans="1:15" x14ac:dyDescent="0.25">
      <c r="A436" s="61" t="s">
        <v>8403</v>
      </c>
      <c r="C436" s="61" t="s">
        <v>2353</v>
      </c>
      <c r="D436" s="61" t="s">
        <v>29</v>
      </c>
      <c r="E436" s="63">
        <v>2565</v>
      </c>
      <c r="F436" s="61" t="s">
        <v>160</v>
      </c>
      <c r="G436" s="61" t="s">
        <v>8405</v>
      </c>
      <c r="H436" s="61" t="s">
        <v>2356</v>
      </c>
      <c r="I436" s="61" t="s">
        <v>2357</v>
      </c>
      <c r="J436" s="61" t="s">
        <v>2358</v>
      </c>
      <c r="L436" s="61" t="s">
        <v>2757</v>
      </c>
      <c r="M436" s="61" t="s">
        <v>8630</v>
      </c>
      <c r="N436" s="61" t="s">
        <v>8406</v>
      </c>
      <c r="O436" s="61" t="s">
        <v>10408</v>
      </c>
    </row>
    <row r="437" spans="1:15" x14ac:dyDescent="0.25">
      <c r="A437" s="61" t="s">
        <v>10407</v>
      </c>
      <c r="C437" s="61" t="s">
        <v>10406</v>
      </c>
      <c r="D437" s="61" t="s">
        <v>29</v>
      </c>
      <c r="E437" s="63">
        <v>2565</v>
      </c>
      <c r="F437" s="61" t="s">
        <v>160</v>
      </c>
      <c r="G437" s="61" t="s">
        <v>46</v>
      </c>
      <c r="H437" s="61" t="s">
        <v>6711</v>
      </c>
      <c r="I437" s="61" t="s">
        <v>337</v>
      </c>
      <c r="J437" s="61" t="s">
        <v>275</v>
      </c>
      <c r="L437" s="61" t="s">
        <v>3077</v>
      </c>
      <c r="M437" s="61" t="s">
        <v>10386</v>
      </c>
      <c r="N437" s="61" t="s">
        <v>10404</v>
      </c>
      <c r="O437" s="61" t="s">
        <v>10403</v>
      </c>
    </row>
    <row r="438" spans="1:15" x14ac:dyDescent="0.25">
      <c r="A438" s="61" t="s">
        <v>10402</v>
      </c>
      <c r="C438" s="61" t="s">
        <v>5453</v>
      </c>
      <c r="D438" s="61" t="s">
        <v>29</v>
      </c>
      <c r="E438" s="63">
        <v>2565</v>
      </c>
      <c r="F438" s="61" t="s">
        <v>352</v>
      </c>
      <c r="G438" s="61" t="s">
        <v>46</v>
      </c>
      <c r="H438" s="61" t="s">
        <v>5455</v>
      </c>
      <c r="I438" s="61" t="s">
        <v>945</v>
      </c>
      <c r="J438" s="61" t="s">
        <v>275</v>
      </c>
      <c r="L438" s="61" t="s">
        <v>2948</v>
      </c>
      <c r="M438" s="61" t="s">
        <v>8546</v>
      </c>
      <c r="N438" s="61" t="s">
        <v>10400</v>
      </c>
      <c r="O438" s="61" t="s">
        <v>10399</v>
      </c>
    </row>
    <row r="439" spans="1:15" x14ac:dyDescent="0.25">
      <c r="A439" s="61" t="s">
        <v>10398</v>
      </c>
      <c r="C439" s="61" t="s">
        <v>2258</v>
      </c>
      <c r="D439" s="61" t="s">
        <v>29</v>
      </c>
      <c r="E439" s="63">
        <v>2565</v>
      </c>
      <c r="F439" s="61" t="s">
        <v>7398</v>
      </c>
      <c r="G439" s="61" t="s">
        <v>46</v>
      </c>
      <c r="H439" s="61" t="s">
        <v>4113</v>
      </c>
      <c r="I439" s="61" t="s">
        <v>945</v>
      </c>
      <c r="J439" s="61" t="s">
        <v>275</v>
      </c>
      <c r="L439" s="61" t="s">
        <v>2948</v>
      </c>
      <c r="M439" s="61" t="s">
        <v>8546</v>
      </c>
      <c r="N439" s="61" t="s">
        <v>10396</v>
      </c>
      <c r="O439" s="61" t="s">
        <v>10395</v>
      </c>
    </row>
    <row r="440" spans="1:15" x14ac:dyDescent="0.25">
      <c r="A440" s="61" t="s">
        <v>10394</v>
      </c>
      <c r="C440" s="61" t="s">
        <v>10393</v>
      </c>
      <c r="D440" s="61" t="s">
        <v>29</v>
      </c>
      <c r="E440" s="63">
        <v>2565</v>
      </c>
      <c r="F440" s="61" t="s">
        <v>3279</v>
      </c>
      <c r="G440" s="61" t="s">
        <v>46</v>
      </c>
      <c r="H440" s="61" t="s">
        <v>3939</v>
      </c>
      <c r="I440" s="61" t="s">
        <v>945</v>
      </c>
      <c r="J440" s="61" t="s">
        <v>275</v>
      </c>
      <c r="L440" s="61" t="s">
        <v>2948</v>
      </c>
      <c r="M440" s="61" t="s">
        <v>8546</v>
      </c>
      <c r="N440" s="61" t="s">
        <v>10391</v>
      </c>
      <c r="O440" s="61" t="s">
        <v>10390</v>
      </c>
    </row>
    <row r="441" spans="1:15" x14ac:dyDescent="0.25">
      <c r="A441" s="61" t="s">
        <v>10389</v>
      </c>
      <c r="C441" s="61" t="s">
        <v>10388</v>
      </c>
      <c r="D441" s="61" t="s">
        <v>29</v>
      </c>
      <c r="E441" s="63">
        <v>2565</v>
      </c>
      <c r="F441" s="61" t="s">
        <v>352</v>
      </c>
      <c r="G441" s="61" t="s">
        <v>46</v>
      </c>
      <c r="H441" s="61" t="s">
        <v>2471</v>
      </c>
      <c r="I441" s="61" t="s">
        <v>337</v>
      </c>
      <c r="J441" s="61" t="s">
        <v>275</v>
      </c>
      <c r="L441" s="61" t="s">
        <v>3077</v>
      </c>
      <c r="M441" s="61" t="s">
        <v>10386</v>
      </c>
      <c r="N441" s="61" t="s">
        <v>10385</v>
      </c>
      <c r="O441" s="61" t="s">
        <v>10384</v>
      </c>
    </row>
    <row r="442" spans="1:15" x14ac:dyDescent="0.25">
      <c r="A442" s="61" t="s">
        <v>8407</v>
      </c>
      <c r="C442" s="61" t="s">
        <v>8408</v>
      </c>
      <c r="D442" s="61" t="s">
        <v>29</v>
      </c>
      <c r="E442" s="63">
        <v>2565</v>
      </c>
      <c r="F442" s="61" t="s">
        <v>352</v>
      </c>
      <c r="G442" s="61" t="s">
        <v>46</v>
      </c>
      <c r="H442" s="61" t="s">
        <v>8316</v>
      </c>
      <c r="I442" s="61" t="s">
        <v>337</v>
      </c>
      <c r="J442" s="61" t="s">
        <v>275</v>
      </c>
      <c r="L442" s="61" t="s">
        <v>2948</v>
      </c>
      <c r="M442" s="61" t="s">
        <v>8546</v>
      </c>
      <c r="N442" s="61" t="s">
        <v>8410</v>
      </c>
      <c r="O442" s="61" t="s">
        <v>10383</v>
      </c>
    </row>
    <row r="443" spans="1:15" x14ac:dyDescent="0.25">
      <c r="A443" s="61" t="s">
        <v>10382</v>
      </c>
      <c r="C443" s="61" t="s">
        <v>2078</v>
      </c>
      <c r="D443" s="61" t="s">
        <v>29</v>
      </c>
      <c r="E443" s="63">
        <v>2565</v>
      </c>
      <c r="F443" s="61" t="s">
        <v>2561</v>
      </c>
      <c r="G443" s="61" t="s">
        <v>46</v>
      </c>
      <c r="H443" s="61" t="s">
        <v>2319</v>
      </c>
      <c r="I443" s="61" t="s">
        <v>337</v>
      </c>
      <c r="J443" s="61" t="s">
        <v>275</v>
      </c>
      <c r="L443" s="61" t="s">
        <v>2948</v>
      </c>
      <c r="M443" s="61" t="s">
        <v>8546</v>
      </c>
      <c r="N443" s="61" t="s">
        <v>10380</v>
      </c>
      <c r="O443" s="61" t="s">
        <v>10379</v>
      </c>
    </row>
    <row r="444" spans="1:15" x14ac:dyDescent="0.25">
      <c r="A444" s="61" t="s">
        <v>10378</v>
      </c>
      <c r="C444" s="61" t="s">
        <v>4242</v>
      </c>
      <c r="D444" s="61" t="s">
        <v>29</v>
      </c>
      <c r="E444" s="63">
        <v>2565</v>
      </c>
      <c r="F444" s="61" t="s">
        <v>352</v>
      </c>
      <c r="G444" s="61" t="s">
        <v>46</v>
      </c>
      <c r="H444" s="61" t="s">
        <v>5835</v>
      </c>
      <c r="I444" s="61" t="s">
        <v>337</v>
      </c>
      <c r="J444" s="61" t="s">
        <v>275</v>
      </c>
      <c r="L444" s="61" t="s">
        <v>2948</v>
      </c>
      <c r="M444" s="61" t="s">
        <v>8546</v>
      </c>
      <c r="N444" s="61" t="s">
        <v>10376</v>
      </c>
      <c r="O444" s="61" t="s">
        <v>10375</v>
      </c>
    </row>
    <row r="445" spans="1:15" x14ac:dyDescent="0.25">
      <c r="A445" s="61" t="s">
        <v>10374</v>
      </c>
      <c r="C445" s="61" t="s">
        <v>3247</v>
      </c>
      <c r="D445" s="61" t="s">
        <v>29</v>
      </c>
      <c r="E445" s="63">
        <v>2565</v>
      </c>
      <c r="F445" s="61" t="s">
        <v>7727</v>
      </c>
      <c r="G445" s="61" t="s">
        <v>46</v>
      </c>
      <c r="H445" s="61" t="s">
        <v>7512</v>
      </c>
      <c r="I445" s="61" t="s">
        <v>945</v>
      </c>
      <c r="J445" s="61" t="s">
        <v>275</v>
      </c>
      <c r="L445" s="61" t="s">
        <v>2948</v>
      </c>
      <c r="M445" s="61" t="s">
        <v>8546</v>
      </c>
      <c r="N445" s="61" t="s">
        <v>10372</v>
      </c>
      <c r="O445" s="61" t="s">
        <v>10371</v>
      </c>
    </row>
    <row r="446" spans="1:15" x14ac:dyDescent="0.25">
      <c r="A446" s="61" t="s">
        <v>10370</v>
      </c>
      <c r="C446" s="61" t="s">
        <v>10369</v>
      </c>
      <c r="D446" s="61" t="s">
        <v>29</v>
      </c>
      <c r="E446" s="63">
        <v>2565</v>
      </c>
      <c r="F446" s="61" t="s">
        <v>7727</v>
      </c>
      <c r="G446" s="61" t="s">
        <v>46</v>
      </c>
      <c r="H446" s="61" t="s">
        <v>6021</v>
      </c>
      <c r="I446" s="61" t="s">
        <v>945</v>
      </c>
      <c r="J446" s="61" t="s">
        <v>275</v>
      </c>
      <c r="L446" s="61" t="s">
        <v>2948</v>
      </c>
      <c r="M446" s="61" t="s">
        <v>8546</v>
      </c>
      <c r="N446" s="61" t="s">
        <v>10367</v>
      </c>
      <c r="O446" s="61" t="s">
        <v>10366</v>
      </c>
    </row>
    <row r="447" spans="1:15" x14ac:dyDescent="0.25">
      <c r="A447" s="61" t="s">
        <v>10365</v>
      </c>
      <c r="C447" s="61" t="s">
        <v>10364</v>
      </c>
      <c r="D447" s="61" t="s">
        <v>29</v>
      </c>
      <c r="E447" s="63">
        <v>2565</v>
      </c>
      <c r="F447" s="61" t="s">
        <v>7599</v>
      </c>
      <c r="G447" s="61" t="s">
        <v>46</v>
      </c>
      <c r="H447" s="61" t="s">
        <v>377</v>
      </c>
      <c r="I447" s="61" t="s">
        <v>337</v>
      </c>
      <c r="J447" s="61" t="s">
        <v>275</v>
      </c>
      <c r="L447" s="61" t="s">
        <v>2948</v>
      </c>
      <c r="M447" s="61" t="s">
        <v>8546</v>
      </c>
      <c r="N447" s="61" t="s">
        <v>10362</v>
      </c>
      <c r="O447" s="61" t="s">
        <v>10361</v>
      </c>
    </row>
    <row r="448" spans="1:15" x14ac:dyDescent="0.25">
      <c r="A448" s="61" t="s">
        <v>10360</v>
      </c>
      <c r="C448" s="61" t="s">
        <v>10359</v>
      </c>
      <c r="D448" s="61" t="s">
        <v>29</v>
      </c>
      <c r="E448" s="63">
        <v>2565</v>
      </c>
      <c r="F448" s="61" t="s">
        <v>352</v>
      </c>
      <c r="G448" s="61" t="s">
        <v>46</v>
      </c>
      <c r="H448" s="61" t="s">
        <v>679</v>
      </c>
      <c r="I448" s="61" t="s">
        <v>337</v>
      </c>
      <c r="J448" s="61" t="s">
        <v>275</v>
      </c>
      <c r="L448" s="61" t="s">
        <v>2948</v>
      </c>
      <c r="M448" s="61" t="s">
        <v>8546</v>
      </c>
      <c r="N448" s="61" t="s">
        <v>10357</v>
      </c>
      <c r="O448" s="61" t="s">
        <v>10356</v>
      </c>
    </row>
    <row r="449" spans="1:15" x14ac:dyDescent="0.25">
      <c r="A449" s="61" t="s">
        <v>10355</v>
      </c>
      <c r="C449" s="61" t="s">
        <v>5041</v>
      </c>
      <c r="D449" s="61" t="s">
        <v>29</v>
      </c>
      <c r="E449" s="63">
        <v>2565</v>
      </c>
      <c r="F449" s="61" t="s">
        <v>352</v>
      </c>
      <c r="G449" s="61" t="s">
        <v>46</v>
      </c>
      <c r="H449" s="61" t="s">
        <v>5043</v>
      </c>
      <c r="I449" s="61" t="s">
        <v>1088</v>
      </c>
      <c r="J449" s="61" t="s">
        <v>639</v>
      </c>
      <c r="L449" s="61" t="s">
        <v>2948</v>
      </c>
      <c r="M449" s="61" t="s">
        <v>8546</v>
      </c>
      <c r="N449" s="61" t="s">
        <v>10353</v>
      </c>
      <c r="O449" s="61" t="s">
        <v>10352</v>
      </c>
    </row>
    <row r="450" spans="1:15" x14ac:dyDescent="0.25">
      <c r="A450" s="61" t="s">
        <v>10351</v>
      </c>
      <c r="C450" s="61" t="s">
        <v>10350</v>
      </c>
      <c r="D450" s="61" t="s">
        <v>29</v>
      </c>
      <c r="E450" s="63">
        <v>2565</v>
      </c>
      <c r="F450" s="61" t="s">
        <v>160</v>
      </c>
      <c r="G450" s="61" t="s">
        <v>46</v>
      </c>
      <c r="H450" s="61" t="s">
        <v>3323</v>
      </c>
      <c r="I450" s="61" t="s">
        <v>945</v>
      </c>
      <c r="J450" s="61" t="s">
        <v>275</v>
      </c>
      <c r="L450" s="61" t="s">
        <v>2948</v>
      </c>
      <c r="M450" s="61" t="s">
        <v>8546</v>
      </c>
      <c r="N450" s="61" t="s">
        <v>10348</v>
      </c>
      <c r="O450" s="61" t="s">
        <v>10347</v>
      </c>
    </row>
    <row r="451" spans="1:15" x14ac:dyDescent="0.25">
      <c r="A451" s="61" t="s">
        <v>10346</v>
      </c>
      <c r="C451" s="61" t="s">
        <v>10345</v>
      </c>
      <c r="D451" s="61" t="s">
        <v>29</v>
      </c>
      <c r="E451" s="63">
        <v>2565</v>
      </c>
      <c r="F451" s="61" t="s">
        <v>352</v>
      </c>
      <c r="G451" s="61" t="s">
        <v>46</v>
      </c>
      <c r="H451" s="61" t="s">
        <v>107</v>
      </c>
      <c r="I451" s="61" t="s">
        <v>108</v>
      </c>
      <c r="J451" s="61" t="s">
        <v>62</v>
      </c>
      <c r="L451" s="61" t="s">
        <v>3077</v>
      </c>
      <c r="M451" s="61" t="s">
        <v>8674</v>
      </c>
      <c r="N451" s="61" t="s">
        <v>10343</v>
      </c>
      <c r="O451" s="61" t="s">
        <v>10342</v>
      </c>
    </row>
    <row r="452" spans="1:15" x14ac:dyDescent="0.25">
      <c r="A452" s="61" t="s">
        <v>10341</v>
      </c>
      <c r="C452" s="61" t="s">
        <v>10340</v>
      </c>
      <c r="D452" s="61" t="s">
        <v>29</v>
      </c>
      <c r="E452" s="63">
        <v>2565</v>
      </c>
      <c r="F452" s="61" t="s">
        <v>352</v>
      </c>
      <c r="G452" s="61" t="s">
        <v>46</v>
      </c>
      <c r="H452" s="61" t="s">
        <v>107</v>
      </c>
      <c r="I452" s="61" t="s">
        <v>108</v>
      </c>
      <c r="J452" s="61" t="s">
        <v>62</v>
      </c>
      <c r="L452" s="61" t="s">
        <v>3077</v>
      </c>
      <c r="M452" s="61" t="s">
        <v>8674</v>
      </c>
      <c r="N452" s="61" t="s">
        <v>10338</v>
      </c>
      <c r="O452" s="61" t="s">
        <v>10337</v>
      </c>
    </row>
    <row r="453" spans="1:15" x14ac:dyDescent="0.25">
      <c r="A453" s="61" t="s">
        <v>10336</v>
      </c>
      <c r="C453" s="61" t="s">
        <v>10335</v>
      </c>
      <c r="D453" s="61" t="s">
        <v>29</v>
      </c>
      <c r="E453" s="63">
        <v>2565</v>
      </c>
      <c r="F453" s="61" t="s">
        <v>7398</v>
      </c>
      <c r="G453" s="61" t="s">
        <v>46</v>
      </c>
      <c r="H453" s="61" t="s">
        <v>881</v>
      </c>
      <c r="I453" s="61" t="s">
        <v>337</v>
      </c>
      <c r="J453" s="61" t="s">
        <v>275</v>
      </c>
      <c r="L453" s="61" t="s">
        <v>2948</v>
      </c>
      <c r="M453" s="61" t="s">
        <v>8546</v>
      </c>
      <c r="N453" s="61" t="s">
        <v>10333</v>
      </c>
      <c r="O453" s="61" t="s">
        <v>10332</v>
      </c>
    </row>
    <row r="454" spans="1:15" x14ac:dyDescent="0.25">
      <c r="A454" s="61" t="s">
        <v>10331</v>
      </c>
      <c r="C454" s="61" t="s">
        <v>1308</v>
      </c>
      <c r="D454" s="61" t="s">
        <v>29</v>
      </c>
      <c r="E454" s="63">
        <v>2565</v>
      </c>
      <c r="F454" s="61" t="s">
        <v>352</v>
      </c>
      <c r="G454" s="61" t="s">
        <v>46</v>
      </c>
      <c r="H454" s="61" t="s">
        <v>1311</v>
      </c>
      <c r="I454" s="61" t="s">
        <v>945</v>
      </c>
      <c r="J454" s="61" t="s">
        <v>275</v>
      </c>
      <c r="L454" s="61" t="s">
        <v>2948</v>
      </c>
      <c r="M454" s="61" t="s">
        <v>8546</v>
      </c>
      <c r="N454" s="61" t="s">
        <v>10329</v>
      </c>
      <c r="O454" s="61" t="s">
        <v>10328</v>
      </c>
    </row>
    <row r="455" spans="1:15" x14ac:dyDescent="0.25">
      <c r="A455" s="61" t="s">
        <v>10327</v>
      </c>
      <c r="C455" s="61" t="s">
        <v>10326</v>
      </c>
      <c r="D455" s="61" t="s">
        <v>29</v>
      </c>
      <c r="E455" s="63">
        <v>2565</v>
      </c>
      <c r="F455" s="61" t="s">
        <v>352</v>
      </c>
      <c r="G455" s="61" t="s">
        <v>46</v>
      </c>
      <c r="H455" s="61" t="s">
        <v>788</v>
      </c>
      <c r="I455" s="61" t="s">
        <v>337</v>
      </c>
      <c r="J455" s="61" t="s">
        <v>275</v>
      </c>
      <c r="L455" s="61" t="s">
        <v>2948</v>
      </c>
      <c r="M455" s="61" t="s">
        <v>8546</v>
      </c>
      <c r="N455" s="61" t="s">
        <v>10324</v>
      </c>
      <c r="O455" s="61" t="s">
        <v>10323</v>
      </c>
    </row>
    <row r="456" spans="1:15" x14ac:dyDescent="0.25">
      <c r="A456" s="61" t="s">
        <v>10322</v>
      </c>
      <c r="C456" s="61" t="s">
        <v>10321</v>
      </c>
      <c r="D456" s="61" t="s">
        <v>29</v>
      </c>
      <c r="E456" s="63">
        <v>2565</v>
      </c>
      <c r="F456" s="61" t="s">
        <v>150</v>
      </c>
      <c r="G456" s="61" t="s">
        <v>46</v>
      </c>
      <c r="H456" s="61" t="s">
        <v>3914</v>
      </c>
      <c r="I456" s="61" t="s">
        <v>945</v>
      </c>
      <c r="J456" s="61" t="s">
        <v>275</v>
      </c>
      <c r="L456" s="61" t="s">
        <v>2757</v>
      </c>
      <c r="M456" s="61" t="s">
        <v>8569</v>
      </c>
      <c r="N456" s="61" t="s">
        <v>10319</v>
      </c>
      <c r="O456" s="61" t="s">
        <v>10318</v>
      </c>
    </row>
    <row r="457" spans="1:15" x14ac:dyDescent="0.25">
      <c r="A457" s="61" t="s">
        <v>10316</v>
      </c>
      <c r="C457" s="61" t="s">
        <v>10315</v>
      </c>
      <c r="D457" s="61" t="s">
        <v>29</v>
      </c>
      <c r="E457" s="63">
        <v>2565</v>
      </c>
      <c r="F457" s="61" t="s">
        <v>2651</v>
      </c>
      <c r="G457" s="61" t="s">
        <v>7727</v>
      </c>
      <c r="H457" s="61" t="s">
        <v>10313</v>
      </c>
      <c r="I457" s="61" t="s">
        <v>337</v>
      </c>
      <c r="J457" s="61" t="s">
        <v>275</v>
      </c>
      <c r="L457" s="61" t="s">
        <v>2948</v>
      </c>
      <c r="M457" s="61" t="s">
        <v>8546</v>
      </c>
      <c r="N457" s="61" t="s">
        <v>10312</v>
      </c>
      <c r="O457" s="61" t="s">
        <v>10311</v>
      </c>
    </row>
    <row r="458" spans="1:15" x14ac:dyDescent="0.25">
      <c r="A458" s="61" t="s">
        <v>10309</v>
      </c>
      <c r="C458" s="61" t="s">
        <v>10308</v>
      </c>
      <c r="D458" s="61" t="s">
        <v>29</v>
      </c>
      <c r="E458" s="63">
        <v>2565</v>
      </c>
      <c r="F458" s="61" t="s">
        <v>7398</v>
      </c>
      <c r="G458" s="61" t="s">
        <v>46</v>
      </c>
      <c r="H458" s="61" t="s">
        <v>10306</v>
      </c>
      <c r="I458" s="61" t="s">
        <v>337</v>
      </c>
      <c r="J458" s="61" t="s">
        <v>275</v>
      </c>
      <c r="L458" s="61" t="s">
        <v>3077</v>
      </c>
      <c r="M458" s="61" t="s">
        <v>8803</v>
      </c>
      <c r="N458" s="61" t="s">
        <v>10305</v>
      </c>
      <c r="O458" s="61" t="s">
        <v>10304</v>
      </c>
    </row>
    <row r="459" spans="1:15" x14ac:dyDescent="0.25">
      <c r="A459" s="61" t="s">
        <v>10303</v>
      </c>
      <c r="C459" s="61" t="s">
        <v>8754</v>
      </c>
      <c r="D459" s="61" t="s">
        <v>29</v>
      </c>
      <c r="E459" s="63">
        <v>2565</v>
      </c>
      <c r="F459" s="61" t="s">
        <v>2651</v>
      </c>
      <c r="G459" s="61" t="s">
        <v>46</v>
      </c>
      <c r="H459" s="61" t="s">
        <v>3832</v>
      </c>
      <c r="I459" s="61" t="s">
        <v>945</v>
      </c>
      <c r="J459" s="61" t="s">
        <v>275</v>
      </c>
      <c r="L459" s="61" t="s">
        <v>2948</v>
      </c>
      <c r="M459" s="61" t="s">
        <v>8546</v>
      </c>
      <c r="N459" s="61" t="s">
        <v>10301</v>
      </c>
      <c r="O459" s="61" t="s">
        <v>10300</v>
      </c>
    </row>
    <row r="460" spans="1:15" x14ac:dyDescent="0.25">
      <c r="A460" s="61" t="s">
        <v>10299</v>
      </c>
      <c r="C460" s="61" t="s">
        <v>9172</v>
      </c>
      <c r="D460" s="61" t="s">
        <v>29</v>
      </c>
      <c r="E460" s="63">
        <v>2565</v>
      </c>
      <c r="F460" s="61" t="s">
        <v>7655</v>
      </c>
      <c r="G460" s="61" t="s">
        <v>46</v>
      </c>
      <c r="H460" s="61" t="s">
        <v>6188</v>
      </c>
      <c r="I460" s="61" t="s">
        <v>945</v>
      </c>
      <c r="J460" s="61" t="s">
        <v>275</v>
      </c>
      <c r="L460" s="61" t="s">
        <v>2948</v>
      </c>
      <c r="M460" s="61" t="s">
        <v>8546</v>
      </c>
      <c r="N460" s="61" t="s">
        <v>10297</v>
      </c>
      <c r="O460" s="61" t="s">
        <v>10296</v>
      </c>
    </row>
    <row r="461" spans="1:15" x14ac:dyDescent="0.25">
      <c r="A461" s="61" t="s">
        <v>10295</v>
      </c>
      <c r="C461" s="61" t="s">
        <v>1453</v>
      </c>
      <c r="D461" s="61" t="s">
        <v>29</v>
      </c>
      <c r="E461" s="63">
        <v>2565</v>
      </c>
      <c r="F461" s="61" t="s">
        <v>352</v>
      </c>
      <c r="G461" s="61" t="s">
        <v>46</v>
      </c>
      <c r="H461" s="61" t="s">
        <v>1455</v>
      </c>
      <c r="I461" s="61" t="s">
        <v>1456</v>
      </c>
      <c r="J461" s="61" t="s">
        <v>39</v>
      </c>
      <c r="L461" s="61" t="s">
        <v>2948</v>
      </c>
      <c r="M461" s="61" t="s">
        <v>8546</v>
      </c>
      <c r="N461" s="61" t="s">
        <v>10291</v>
      </c>
      <c r="O461" s="61" t="s">
        <v>10290</v>
      </c>
    </row>
    <row r="462" spans="1:15" x14ac:dyDescent="0.25">
      <c r="A462" s="61" t="s">
        <v>10289</v>
      </c>
      <c r="C462" s="61" t="s">
        <v>10288</v>
      </c>
      <c r="D462" s="61" t="s">
        <v>29</v>
      </c>
      <c r="E462" s="63">
        <v>2565</v>
      </c>
      <c r="F462" s="61" t="s">
        <v>352</v>
      </c>
      <c r="G462" s="61" t="s">
        <v>46</v>
      </c>
      <c r="H462" s="61" t="s">
        <v>2071</v>
      </c>
      <c r="I462" s="61" t="s">
        <v>536</v>
      </c>
      <c r="J462" s="61" t="s">
        <v>175</v>
      </c>
      <c r="L462" s="61" t="s">
        <v>2757</v>
      </c>
      <c r="M462" s="61" t="s">
        <v>8610</v>
      </c>
      <c r="N462" s="61" t="s">
        <v>10284</v>
      </c>
      <c r="O462" s="61" t="s">
        <v>10283</v>
      </c>
    </row>
    <row r="463" spans="1:15" x14ac:dyDescent="0.25">
      <c r="A463" s="61" t="s">
        <v>10282</v>
      </c>
      <c r="C463" s="61" t="s">
        <v>10281</v>
      </c>
      <c r="D463" s="61" t="s">
        <v>29</v>
      </c>
      <c r="E463" s="63">
        <v>2565</v>
      </c>
      <c r="F463" s="61" t="s">
        <v>2651</v>
      </c>
      <c r="G463" s="61" t="s">
        <v>46</v>
      </c>
      <c r="H463" s="61" t="s">
        <v>814</v>
      </c>
      <c r="I463" s="61" t="s">
        <v>337</v>
      </c>
      <c r="J463" s="61" t="s">
        <v>275</v>
      </c>
      <c r="L463" s="61" t="s">
        <v>3077</v>
      </c>
      <c r="M463" s="61" t="s">
        <v>8803</v>
      </c>
      <c r="N463" s="61" t="s">
        <v>10279</v>
      </c>
      <c r="O463" s="61" t="s">
        <v>10278</v>
      </c>
    </row>
    <row r="464" spans="1:15" x14ac:dyDescent="0.25">
      <c r="A464" s="61" t="s">
        <v>10277</v>
      </c>
      <c r="C464" s="61" t="s">
        <v>10276</v>
      </c>
      <c r="D464" s="61" t="s">
        <v>29</v>
      </c>
      <c r="E464" s="63">
        <v>2565</v>
      </c>
      <c r="F464" s="61" t="s">
        <v>7398</v>
      </c>
      <c r="G464" s="61" t="s">
        <v>46</v>
      </c>
      <c r="H464" s="61" t="s">
        <v>7081</v>
      </c>
      <c r="I464" s="61" t="s">
        <v>945</v>
      </c>
      <c r="J464" s="61" t="s">
        <v>275</v>
      </c>
      <c r="L464" s="61" t="s">
        <v>2948</v>
      </c>
      <c r="M464" s="61" t="s">
        <v>8546</v>
      </c>
      <c r="N464" s="61" t="s">
        <v>10274</v>
      </c>
      <c r="O464" s="61" t="s">
        <v>10273</v>
      </c>
    </row>
    <row r="465" spans="1:15" x14ac:dyDescent="0.25">
      <c r="A465" s="61" t="s">
        <v>10272</v>
      </c>
      <c r="C465" s="61" t="s">
        <v>10271</v>
      </c>
      <c r="D465" s="61" t="s">
        <v>29</v>
      </c>
      <c r="E465" s="63">
        <v>2565</v>
      </c>
      <c r="F465" s="61" t="s">
        <v>2651</v>
      </c>
      <c r="G465" s="61" t="s">
        <v>46</v>
      </c>
      <c r="H465" s="61" t="s">
        <v>814</v>
      </c>
      <c r="I465" s="61" t="s">
        <v>337</v>
      </c>
      <c r="J465" s="61" t="s">
        <v>275</v>
      </c>
      <c r="L465" s="61" t="s">
        <v>2948</v>
      </c>
      <c r="M465" s="61" t="s">
        <v>8546</v>
      </c>
      <c r="N465" s="61" t="s">
        <v>10269</v>
      </c>
      <c r="O465" s="61" t="s">
        <v>10268</v>
      </c>
    </row>
    <row r="466" spans="1:15" x14ac:dyDescent="0.25">
      <c r="A466" s="61" t="s">
        <v>10266</v>
      </c>
      <c r="C466" s="61" t="s">
        <v>10265</v>
      </c>
      <c r="D466" s="61" t="s">
        <v>29</v>
      </c>
      <c r="E466" s="63">
        <v>2565</v>
      </c>
      <c r="F466" s="61" t="s">
        <v>352</v>
      </c>
      <c r="G466" s="61" t="s">
        <v>46</v>
      </c>
      <c r="H466" s="61" t="s">
        <v>10263</v>
      </c>
      <c r="I466" s="61" t="s">
        <v>4466</v>
      </c>
      <c r="J466" s="61" t="s">
        <v>938</v>
      </c>
      <c r="L466" s="61" t="s">
        <v>2948</v>
      </c>
      <c r="M466" s="61" t="s">
        <v>8546</v>
      </c>
      <c r="N466" s="61" t="s">
        <v>10262</v>
      </c>
      <c r="O466" s="61" t="s">
        <v>10261</v>
      </c>
    </row>
    <row r="467" spans="1:15" x14ac:dyDescent="0.25">
      <c r="A467" s="61" t="s">
        <v>10260</v>
      </c>
      <c r="C467" s="61" t="s">
        <v>10259</v>
      </c>
      <c r="D467" s="61" t="s">
        <v>29</v>
      </c>
      <c r="E467" s="63">
        <v>2565</v>
      </c>
      <c r="F467" s="61" t="s">
        <v>160</v>
      </c>
      <c r="G467" s="61" t="s">
        <v>46</v>
      </c>
      <c r="H467" s="61" t="s">
        <v>10209</v>
      </c>
      <c r="I467" s="61" t="s">
        <v>337</v>
      </c>
      <c r="J467" s="61" t="s">
        <v>275</v>
      </c>
      <c r="L467" s="61" t="s">
        <v>2948</v>
      </c>
      <c r="M467" s="61" t="s">
        <v>8546</v>
      </c>
      <c r="N467" s="61" t="s">
        <v>10257</v>
      </c>
      <c r="O467" s="61" t="s">
        <v>10256</v>
      </c>
    </row>
    <row r="468" spans="1:15" x14ac:dyDescent="0.25">
      <c r="A468" s="61" t="s">
        <v>10255</v>
      </c>
      <c r="C468" s="61" t="s">
        <v>10254</v>
      </c>
      <c r="D468" s="61" t="s">
        <v>29</v>
      </c>
      <c r="E468" s="63">
        <v>2565</v>
      </c>
      <c r="F468" s="61" t="s">
        <v>3279</v>
      </c>
      <c r="G468" s="61" t="s">
        <v>46</v>
      </c>
      <c r="H468" s="61" t="s">
        <v>5751</v>
      </c>
      <c r="I468" s="61" t="s">
        <v>5752</v>
      </c>
      <c r="J468" s="61" t="s">
        <v>10252</v>
      </c>
      <c r="L468" s="61" t="s">
        <v>2757</v>
      </c>
      <c r="M468" s="61" t="s">
        <v>8630</v>
      </c>
      <c r="N468" s="61" t="s">
        <v>10251</v>
      </c>
      <c r="O468" s="61" t="s">
        <v>10250</v>
      </c>
    </row>
    <row r="469" spans="1:15" x14ac:dyDescent="0.25">
      <c r="A469" s="61" t="s">
        <v>10249</v>
      </c>
      <c r="C469" s="61" t="s">
        <v>10248</v>
      </c>
      <c r="D469" s="61" t="s">
        <v>29</v>
      </c>
      <c r="E469" s="63">
        <v>2565</v>
      </c>
      <c r="F469" s="61" t="s">
        <v>352</v>
      </c>
      <c r="G469" s="61" t="s">
        <v>46</v>
      </c>
      <c r="H469" s="61" t="s">
        <v>107</v>
      </c>
      <c r="I469" s="61" t="s">
        <v>108</v>
      </c>
      <c r="J469" s="61" t="s">
        <v>62</v>
      </c>
      <c r="L469" s="61" t="s">
        <v>3041</v>
      </c>
      <c r="M469" s="61" t="s">
        <v>10241</v>
      </c>
      <c r="N469" s="61" t="s">
        <v>10246</v>
      </c>
      <c r="O469" s="61" t="s">
        <v>10245</v>
      </c>
    </row>
    <row r="470" spans="1:15" x14ac:dyDescent="0.25">
      <c r="A470" s="61" t="s">
        <v>10244</v>
      </c>
      <c r="C470" s="61" t="s">
        <v>10243</v>
      </c>
      <c r="D470" s="61" t="s">
        <v>29</v>
      </c>
      <c r="E470" s="63">
        <v>2565</v>
      </c>
      <c r="F470" s="61" t="s">
        <v>352</v>
      </c>
      <c r="G470" s="61" t="s">
        <v>46</v>
      </c>
      <c r="H470" s="61" t="s">
        <v>107</v>
      </c>
      <c r="I470" s="61" t="s">
        <v>108</v>
      </c>
      <c r="J470" s="61" t="s">
        <v>62</v>
      </c>
      <c r="L470" s="61" t="s">
        <v>3041</v>
      </c>
      <c r="M470" s="61" t="s">
        <v>10241</v>
      </c>
      <c r="N470" s="61" t="s">
        <v>10240</v>
      </c>
      <c r="O470" s="61" t="s">
        <v>10239</v>
      </c>
    </row>
    <row r="471" spans="1:15" x14ac:dyDescent="0.25">
      <c r="A471" s="61" t="s">
        <v>10238</v>
      </c>
      <c r="C471" s="61" t="s">
        <v>10237</v>
      </c>
      <c r="D471" s="61" t="s">
        <v>29</v>
      </c>
      <c r="E471" s="63">
        <v>2565</v>
      </c>
      <c r="F471" s="61" t="s">
        <v>352</v>
      </c>
      <c r="G471" s="61" t="s">
        <v>46</v>
      </c>
      <c r="H471" s="61" t="s">
        <v>107</v>
      </c>
      <c r="I471" s="61" t="s">
        <v>108</v>
      </c>
      <c r="J471" s="61" t="s">
        <v>62</v>
      </c>
      <c r="L471" s="61" t="s">
        <v>3077</v>
      </c>
      <c r="M471" s="61" t="s">
        <v>8803</v>
      </c>
      <c r="N471" s="61" t="s">
        <v>10235</v>
      </c>
      <c r="O471" s="61" t="s">
        <v>10234</v>
      </c>
    </row>
    <row r="472" spans="1:15" x14ac:dyDescent="0.25">
      <c r="A472" s="61" t="s">
        <v>10233</v>
      </c>
      <c r="C472" s="61" t="s">
        <v>10232</v>
      </c>
      <c r="D472" s="61" t="s">
        <v>29</v>
      </c>
      <c r="E472" s="63">
        <v>2565</v>
      </c>
      <c r="F472" s="61" t="s">
        <v>2651</v>
      </c>
      <c r="G472" s="61" t="s">
        <v>46</v>
      </c>
      <c r="H472" s="61" t="s">
        <v>3052</v>
      </c>
      <c r="I472" s="61" t="s">
        <v>945</v>
      </c>
      <c r="J472" s="61" t="s">
        <v>275</v>
      </c>
      <c r="L472" s="61" t="s">
        <v>2948</v>
      </c>
      <c r="M472" s="61" t="s">
        <v>8546</v>
      </c>
      <c r="N472" s="61" t="s">
        <v>10230</v>
      </c>
      <c r="O472" s="61" t="s">
        <v>10229</v>
      </c>
    </row>
    <row r="473" spans="1:15" x14ac:dyDescent="0.25">
      <c r="A473" s="61" t="s">
        <v>10228</v>
      </c>
      <c r="C473" s="61" t="s">
        <v>10227</v>
      </c>
      <c r="D473" s="61" t="s">
        <v>29</v>
      </c>
      <c r="E473" s="63">
        <v>2565</v>
      </c>
      <c r="F473" s="61" t="s">
        <v>150</v>
      </c>
      <c r="G473" s="61" t="s">
        <v>46</v>
      </c>
      <c r="H473" s="61" t="s">
        <v>107</v>
      </c>
      <c r="I473" s="61" t="s">
        <v>108</v>
      </c>
      <c r="J473" s="61" t="s">
        <v>62</v>
      </c>
      <c r="L473" s="61" t="s">
        <v>2757</v>
      </c>
      <c r="M473" s="61" t="s">
        <v>8610</v>
      </c>
      <c r="N473" s="61" t="s">
        <v>10225</v>
      </c>
      <c r="O473" s="61" t="s">
        <v>10224</v>
      </c>
    </row>
    <row r="474" spans="1:15" x14ac:dyDescent="0.25">
      <c r="A474" s="61" t="s">
        <v>10223</v>
      </c>
      <c r="C474" s="61" t="s">
        <v>10222</v>
      </c>
      <c r="D474" s="61" t="s">
        <v>29</v>
      </c>
      <c r="E474" s="63">
        <v>2565</v>
      </c>
      <c r="F474" s="61" t="s">
        <v>7398</v>
      </c>
      <c r="G474" s="61" t="s">
        <v>46</v>
      </c>
      <c r="H474" s="61" t="s">
        <v>5945</v>
      </c>
      <c r="I474" s="61" t="s">
        <v>945</v>
      </c>
      <c r="J474" s="61" t="s">
        <v>275</v>
      </c>
      <c r="L474" s="61" t="s">
        <v>2948</v>
      </c>
      <c r="M474" s="61" t="s">
        <v>8546</v>
      </c>
      <c r="N474" s="61" t="s">
        <v>10220</v>
      </c>
      <c r="O474" s="61" t="s">
        <v>10219</v>
      </c>
    </row>
    <row r="475" spans="1:15" x14ac:dyDescent="0.25">
      <c r="A475" s="61" t="s">
        <v>10218</v>
      </c>
      <c r="C475" s="61" t="s">
        <v>10217</v>
      </c>
      <c r="D475" s="61" t="s">
        <v>29</v>
      </c>
      <c r="E475" s="63">
        <v>2565</v>
      </c>
      <c r="F475" s="61" t="s">
        <v>352</v>
      </c>
      <c r="G475" s="61" t="s">
        <v>46</v>
      </c>
      <c r="H475" s="61" t="s">
        <v>10209</v>
      </c>
      <c r="I475" s="61" t="s">
        <v>337</v>
      </c>
      <c r="J475" s="61" t="s">
        <v>275</v>
      </c>
      <c r="L475" s="61" t="s">
        <v>2948</v>
      </c>
      <c r="M475" s="61" t="s">
        <v>8546</v>
      </c>
      <c r="N475" s="61" t="s">
        <v>10215</v>
      </c>
      <c r="O475" s="61" t="s">
        <v>10214</v>
      </c>
    </row>
    <row r="476" spans="1:15" x14ac:dyDescent="0.25">
      <c r="A476" s="61" t="s">
        <v>10212</v>
      </c>
      <c r="C476" s="61" t="s">
        <v>10211</v>
      </c>
      <c r="D476" s="61" t="s">
        <v>29</v>
      </c>
      <c r="E476" s="63">
        <v>2565</v>
      </c>
      <c r="F476" s="61" t="s">
        <v>352</v>
      </c>
      <c r="G476" s="61" t="s">
        <v>46</v>
      </c>
      <c r="H476" s="61" t="s">
        <v>10209</v>
      </c>
      <c r="I476" s="61" t="s">
        <v>337</v>
      </c>
      <c r="J476" s="61" t="s">
        <v>275</v>
      </c>
      <c r="L476" s="61" t="s">
        <v>3077</v>
      </c>
      <c r="M476" s="61" t="s">
        <v>8803</v>
      </c>
      <c r="N476" s="61" t="s">
        <v>10208</v>
      </c>
      <c r="O476" s="61" t="s">
        <v>10207</v>
      </c>
    </row>
    <row r="477" spans="1:15" x14ac:dyDescent="0.25">
      <c r="A477" s="61" t="s">
        <v>10206</v>
      </c>
      <c r="C477" s="61" t="s">
        <v>10205</v>
      </c>
      <c r="D477" s="61" t="s">
        <v>29</v>
      </c>
      <c r="E477" s="63">
        <v>2565</v>
      </c>
      <c r="F477" s="61" t="s">
        <v>160</v>
      </c>
      <c r="G477" s="61" t="s">
        <v>46</v>
      </c>
      <c r="H477" s="61" t="s">
        <v>2880</v>
      </c>
      <c r="I477" s="61" t="s">
        <v>945</v>
      </c>
      <c r="J477" s="61" t="s">
        <v>275</v>
      </c>
      <c r="L477" s="61" t="s">
        <v>2948</v>
      </c>
      <c r="M477" s="61" t="s">
        <v>8546</v>
      </c>
      <c r="N477" s="61" t="s">
        <v>10203</v>
      </c>
      <c r="O477" s="61" t="s">
        <v>10202</v>
      </c>
    </row>
    <row r="478" spans="1:15" x14ac:dyDescent="0.25">
      <c r="A478" s="61" t="s">
        <v>10201</v>
      </c>
      <c r="C478" s="61" t="s">
        <v>9172</v>
      </c>
      <c r="D478" s="61" t="s">
        <v>29</v>
      </c>
      <c r="E478" s="63">
        <v>2565</v>
      </c>
      <c r="F478" s="61" t="s">
        <v>7398</v>
      </c>
      <c r="G478" s="61" t="s">
        <v>46</v>
      </c>
      <c r="H478" s="61" t="s">
        <v>6274</v>
      </c>
      <c r="I478" s="61" t="s">
        <v>945</v>
      </c>
      <c r="J478" s="61" t="s">
        <v>275</v>
      </c>
      <c r="L478" s="61" t="s">
        <v>2948</v>
      </c>
      <c r="M478" s="61" t="s">
        <v>8546</v>
      </c>
      <c r="N478" s="61" t="s">
        <v>10199</v>
      </c>
      <c r="O478" s="61" t="s">
        <v>10198</v>
      </c>
    </row>
    <row r="479" spans="1:15" x14ac:dyDescent="0.25">
      <c r="A479" s="61" t="s">
        <v>10197</v>
      </c>
      <c r="C479" s="61" t="s">
        <v>10196</v>
      </c>
      <c r="D479" s="61" t="s">
        <v>29</v>
      </c>
      <c r="E479" s="63">
        <v>2565</v>
      </c>
      <c r="F479" s="61" t="s">
        <v>352</v>
      </c>
      <c r="G479" s="61" t="s">
        <v>46</v>
      </c>
      <c r="H479" s="61" t="s">
        <v>2764</v>
      </c>
      <c r="I479" s="61" t="s">
        <v>945</v>
      </c>
      <c r="J479" s="61" t="s">
        <v>275</v>
      </c>
      <c r="L479" s="61" t="s">
        <v>2948</v>
      </c>
      <c r="M479" s="61" t="s">
        <v>8546</v>
      </c>
      <c r="N479" s="61" t="s">
        <v>10194</v>
      </c>
      <c r="O479" s="61" t="s">
        <v>10193</v>
      </c>
    </row>
    <row r="480" spans="1:15" x14ac:dyDescent="0.25">
      <c r="A480" s="61" t="s">
        <v>10192</v>
      </c>
      <c r="C480" s="61" t="s">
        <v>10191</v>
      </c>
      <c r="D480" s="61" t="s">
        <v>29</v>
      </c>
      <c r="E480" s="63">
        <v>2565</v>
      </c>
      <c r="F480" s="61" t="s">
        <v>352</v>
      </c>
      <c r="G480" s="61" t="s">
        <v>46</v>
      </c>
      <c r="H480" s="61" t="s">
        <v>5911</v>
      </c>
      <c r="I480" s="61" t="s">
        <v>337</v>
      </c>
      <c r="J480" s="61" t="s">
        <v>275</v>
      </c>
      <c r="L480" s="61" t="s">
        <v>2948</v>
      </c>
      <c r="M480" s="61" t="s">
        <v>8546</v>
      </c>
      <c r="N480" s="61" t="s">
        <v>10189</v>
      </c>
      <c r="O480" s="61" t="s">
        <v>10188</v>
      </c>
    </row>
    <row r="481" spans="1:15" x14ac:dyDescent="0.25">
      <c r="A481" s="61" t="s">
        <v>10187</v>
      </c>
      <c r="C481" s="61" t="s">
        <v>10186</v>
      </c>
      <c r="D481" s="61" t="s">
        <v>29</v>
      </c>
      <c r="E481" s="63">
        <v>2565</v>
      </c>
      <c r="F481" s="61" t="s">
        <v>352</v>
      </c>
      <c r="G481" s="61" t="s">
        <v>46</v>
      </c>
      <c r="H481" s="61" t="s">
        <v>5803</v>
      </c>
      <c r="I481" s="61" t="s">
        <v>337</v>
      </c>
      <c r="J481" s="61" t="s">
        <v>275</v>
      </c>
      <c r="L481" s="61" t="s">
        <v>3077</v>
      </c>
      <c r="M481" s="61" t="s">
        <v>10184</v>
      </c>
      <c r="N481" s="61" t="s">
        <v>10183</v>
      </c>
      <c r="O481" s="61" t="s">
        <v>10182</v>
      </c>
    </row>
    <row r="482" spans="1:15" x14ac:dyDescent="0.25">
      <c r="A482" s="61" t="s">
        <v>10181</v>
      </c>
      <c r="C482" s="61" t="s">
        <v>7255</v>
      </c>
      <c r="D482" s="61" t="s">
        <v>29</v>
      </c>
      <c r="E482" s="63">
        <v>2565</v>
      </c>
      <c r="F482" s="61" t="s">
        <v>7398</v>
      </c>
      <c r="G482" s="61" t="s">
        <v>46</v>
      </c>
      <c r="H482" s="61" t="s">
        <v>7257</v>
      </c>
      <c r="I482" s="61" t="s">
        <v>945</v>
      </c>
      <c r="J482" s="61" t="s">
        <v>275</v>
      </c>
      <c r="L482" s="61" t="s">
        <v>2948</v>
      </c>
      <c r="M482" s="61" t="s">
        <v>8546</v>
      </c>
      <c r="N482" s="61" t="s">
        <v>10179</v>
      </c>
      <c r="O482" s="61" t="s">
        <v>10178</v>
      </c>
    </row>
    <row r="483" spans="1:15" x14ac:dyDescent="0.25">
      <c r="A483" s="61" t="s">
        <v>10177</v>
      </c>
      <c r="C483" s="61" t="s">
        <v>6055</v>
      </c>
      <c r="D483" s="61" t="s">
        <v>29</v>
      </c>
      <c r="E483" s="63">
        <v>2565</v>
      </c>
      <c r="F483" s="61" t="s">
        <v>352</v>
      </c>
      <c r="G483" s="61" t="s">
        <v>46</v>
      </c>
      <c r="H483" s="61" t="s">
        <v>5803</v>
      </c>
      <c r="I483" s="61" t="s">
        <v>337</v>
      </c>
      <c r="J483" s="61" t="s">
        <v>275</v>
      </c>
      <c r="L483" s="61" t="s">
        <v>2948</v>
      </c>
      <c r="M483" s="61" t="s">
        <v>8546</v>
      </c>
      <c r="N483" s="61" t="s">
        <v>10175</v>
      </c>
      <c r="O483" s="61" t="s">
        <v>10174</v>
      </c>
    </row>
    <row r="484" spans="1:15" x14ac:dyDescent="0.25">
      <c r="A484" s="61" t="s">
        <v>10173</v>
      </c>
      <c r="C484" s="61" t="s">
        <v>10172</v>
      </c>
      <c r="D484" s="61" t="s">
        <v>29</v>
      </c>
      <c r="E484" s="63">
        <v>2565</v>
      </c>
      <c r="F484" s="61" t="s">
        <v>352</v>
      </c>
      <c r="G484" s="61" t="s">
        <v>46</v>
      </c>
      <c r="H484" s="61" t="s">
        <v>5911</v>
      </c>
      <c r="I484" s="61" t="s">
        <v>337</v>
      </c>
      <c r="J484" s="61" t="s">
        <v>275</v>
      </c>
      <c r="L484" s="61" t="s">
        <v>2948</v>
      </c>
      <c r="M484" s="61" t="s">
        <v>8546</v>
      </c>
      <c r="N484" s="61" t="s">
        <v>10170</v>
      </c>
      <c r="O484" s="61" t="s">
        <v>10169</v>
      </c>
    </row>
    <row r="485" spans="1:15" x14ac:dyDescent="0.25">
      <c r="A485" s="61" t="s">
        <v>10168</v>
      </c>
      <c r="C485" s="61" t="s">
        <v>10167</v>
      </c>
      <c r="D485" s="61" t="s">
        <v>29</v>
      </c>
      <c r="E485" s="63">
        <v>2565</v>
      </c>
      <c r="F485" s="61" t="s">
        <v>352</v>
      </c>
      <c r="G485" s="61" t="s">
        <v>46</v>
      </c>
      <c r="H485" s="61" t="s">
        <v>778</v>
      </c>
      <c r="I485" s="61" t="s">
        <v>337</v>
      </c>
      <c r="J485" s="61" t="s">
        <v>275</v>
      </c>
      <c r="L485" s="61" t="s">
        <v>2757</v>
      </c>
      <c r="M485" s="61" t="s">
        <v>10160</v>
      </c>
      <c r="N485" s="61" t="s">
        <v>10165</v>
      </c>
      <c r="O485" s="61" t="s">
        <v>10164</v>
      </c>
    </row>
    <row r="486" spans="1:15" x14ac:dyDescent="0.25">
      <c r="A486" s="61" t="s">
        <v>10163</v>
      </c>
      <c r="C486" s="61" t="s">
        <v>10162</v>
      </c>
      <c r="D486" s="61" t="s">
        <v>29</v>
      </c>
      <c r="E486" s="63">
        <v>2565</v>
      </c>
      <c r="F486" s="61" t="s">
        <v>352</v>
      </c>
      <c r="G486" s="61" t="s">
        <v>46</v>
      </c>
      <c r="H486" s="61" t="s">
        <v>778</v>
      </c>
      <c r="I486" s="61" t="s">
        <v>337</v>
      </c>
      <c r="J486" s="61" t="s">
        <v>275</v>
      </c>
      <c r="L486" s="61" t="s">
        <v>2757</v>
      </c>
      <c r="M486" s="61" t="s">
        <v>10160</v>
      </c>
      <c r="N486" s="61" t="s">
        <v>10159</v>
      </c>
      <c r="O486" s="61" t="s">
        <v>10158</v>
      </c>
    </row>
    <row r="487" spans="1:15" x14ac:dyDescent="0.25">
      <c r="A487" s="61" t="s">
        <v>10157</v>
      </c>
      <c r="C487" s="61" t="s">
        <v>10156</v>
      </c>
      <c r="D487" s="61" t="s">
        <v>29</v>
      </c>
      <c r="E487" s="63">
        <v>2565</v>
      </c>
      <c r="F487" s="61" t="s">
        <v>7398</v>
      </c>
      <c r="G487" s="61" t="s">
        <v>46</v>
      </c>
      <c r="H487" s="61" t="s">
        <v>6227</v>
      </c>
      <c r="I487" s="61" t="s">
        <v>945</v>
      </c>
      <c r="J487" s="61" t="s">
        <v>275</v>
      </c>
      <c r="L487" s="61" t="s">
        <v>2948</v>
      </c>
      <c r="M487" s="61" t="s">
        <v>8546</v>
      </c>
      <c r="N487" s="61" t="s">
        <v>10154</v>
      </c>
      <c r="O487" s="61" t="s">
        <v>10153</v>
      </c>
    </row>
    <row r="488" spans="1:15" x14ac:dyDescent="0.25">
      <c r="A488" s="61" t="s">
        <v>10152</v>
      </c>
      <c r="C488" s="61" t="s">
        <v>2258</v>
      </c>
      <c r="D488" s="61" t="s">
        <v>29</v>
      </c>
      <c r="E488" s="63">
        <v>2565</v>
      </c>
      <c r="F488" s="61" t="s">
        <v>2651</v>
      </c>
      <c r="G488" s="61" t="s">
        <v>3279</v>
      </c>
      <c r="H488" s="61" t="s">
        <v>7130</v>
      </c>
      <c r="I488" s="61" t="s">
        <v>945</v>
      </c>
      <c r="J488" s="61" t="s">
        <v>275</v>
      </c>
      <c r="L488" s="61" t="s">
        <v>2948</v>
      </c>
      <c r="M488" s="61" t="s">
        <v>8546</v>
      </c>
      <c r="N488" s="61" t="s">
        <v>10150</v>
      </c>
      <c r="O488" s="61" t="s">
        <v>10149</v>
      </c>
    </row>
    <row r="489" spans="1:15" x14ac:dyDescent="0.25">
      <c r="A489" s="61" t="s">
        <v>10148</v>
      </c>
      <c r="C489" s="61" t="s">
        <v>6051</v>
      </c>
      <c r="D489" s="61" t="s">
        <v>29</v>
      </c>
      <c r="E489" s="63">
        <v>2565</v>
      </c>
      <c r="F489" s="61" t="s">
        <v>352</v>
      </c>
      <c r="G489" s="61" t="s">
        <v>46</v>
      </c>
      <c r="H489" s="61" t="s">
        <v>5803</v>
      </c>
      <c r="I489" s="61" t="s">
        <v>337</v>
      </c>
      <c r="J489" s="61" t="s">
        <v>275</v>
      </c>
      <c r="L489" s="61" t="s">
        <v>2757</v>
      </c>
      <c r="M489" s="61" t="s">
        <v>8630</v>
      </c>
      <c r="N489" s="61" t="s">
        <v>10146</v>
      </c>
      <c r="O489" s="61" t="s">
        <v>10145</v>
      </c>
    </row>
    <row r="490" spans="1:15" x14ac:dyDescent="0.25">
      <c r="A490" s="61" t="s">
        <v>10144</v>
      </c>
      <c r="C490" s="61" t="s">
        <v>8754</v>
      </c>
      <c r="D490" s="61" t="s">
        <v>29</v>
      </c>
      <c r="E490" s="63">
        <v>2565</v>
      </c>
      <c r="F490" s="61" t="s">
        <v>3362</v>
      </c>
      <c r="G490" s="61" t="s">
        <v>46</v>
      </c>
      <c r="H490" s="61" t="s">
        <v>5597</v>
      </c>
      <c r="I490" s="61" t="s">
        <v>945</v>
      </c>
      <c r="J490" s="61" t="s">
        <v>275</v>
      </c>
      <c r="L490" s="61" t="s">
        <v>2948</v>
      </c>
      <c r="M490" s="61" t="s">
        <v>8546</v>
      </c>
      <c r="N490" s="61" t="s">
        <v>10142</v>
      </c>
      <c r="O490" s="61" t="s">
        <v>10141</v>
      </c>
    </row>
    <row r="491" spans="1:15" x14ac:dyDescent="0.25">
      <c r="A491" s="61" t="s">
        <v>10140</v>
      </c>
      <c r="C491" s="61" t="s">
        <v>10139</v>
      </c>
      <c r="D491" s="61" t="s">
        <v>29</v>
      </c>
      <c r="E491" s="63">
        <v>2565</v>
      </c>
      <c r="F491" s="61" t="s">
        <v>7398</v>
      </c>
      <c r="G491" s="61" t="s">
        <v>46</v>
      </c>
      <c r="H491" s="61" t="s">
        <v>2976</v>
      </c>
      <c r="I491" s="61" t="s">
        <v>945</v>
      </c>
      <c r="J491" s="61" t="s">
        <v>275</v>
      </c>
      <c r="L491" s="61" t="s">
        <v>2948</v>
      </c>
      <c r="M491" s="61" t="s">
        <v>8546</v>
      </c>
      <c r="N491" s="61" t="s">
        <v>10137</v>
      </c>
      <c r="O491" s="61" t="s">
        <v>10136</v>
      </c>
    </row>
    <row r="492" spans="1:15" x14ac:dyDescent="0.25">
      <c r="A492" s="61" t="s">
        <v>9632</v>
      </c>
      <c r="C492" s="61" t="s">
        <v>3492</v>
      </c>
      <c r="D492" s="61" t="s">
        <v>29</v>
      </c>
      <c r="E492" s="63">
        <v>2565</v>
      </c>
      <c r="F492" s="61" t="s">
        <v>352</v>
      </c>
      <c r="G492" s="61" t="s">
        <v>46</v>
      </c>
      <c r="H492" s="61" t="s">
        <v>3599</v>
      </c>
      <c r="I492" s="61" t="s">
        <v>945</v>
      </c>
      <c r="J492" s="61" t="s">
        <v>275</v>
      </c>
      <c r="L492" s="61" t="s">
        <v>2948</v>
      </c>
      <c r="M492" s="61" t="s">
        <v>8546</v>
      </c>
      <c r="N492" s="61" t="s">
        <v>9630</v>
      </c>
      <c r="O492" s="61" t="s">
        <v>9629</v>
      </c>
    </row>
    <row r="493" spans="1:15" x14ac:dyDescent="0.25">
      <c r="A493" s="61" t="s">
        <v>9627</v>
      </c>
      <c r="C493" s="61" t="s">
        <v>9626</v>
      </c>
      <c r="D493" s="61" t="s">
        <v>29</v>
      </c>
      <c r="E493" s="63">
        <v>2565</v>
      </c>
      <c r="F493" s="61" t="s">
        <v>352</v>
      </c>
      <c r="G493" s="61" t="s">
        <v>46</v>
      </c>
      <c r="H493" s="61" t="s">
        <v>9624</v>
      </c>
      <c r="I493" s="61" t="s">
        <v>337</v>
      </c>
      <c r="J493" s="61" t="s">
        <v>275</v>
      </c>
      <c r="L493" s="61" t="s">
        <v>2948</v>
      </c>
      <c r="M493" s="61" t="s">
        <v>8546</v>
      </c>
      <c r="N493" s="61" t="s">
        <v>9623</v>
      </c>
      <c r="O493" s="61" t="s">
        <v>9622</v>
      </c>
    </row>
    <row r="494" spans="1:15" x14ac:dyDescent="0.25">
      <c r="A494" s="61" t="s">
        <v>9621</v>
      </c>
      <c r="C494" s="61" t="s">
        <v>9620</v>
      </c>
      <c r="D494" s="61" t="s">
        <v>29</v>
      </c>
      <c r="E494" s="63">
        <v>2565</v>
      </c>
      <c r="F494" s="61" t="s">
        <v>3362</v>
      </c>
      <c r="G494" s="61" t="s">
        <v>46</v>
      </c>
      <c r="H494" s="61" t="s">
        <v>6753</v>
      </c>
      <c r="I494" s="61" t="s">
        <v>945</v>
      </c>
      <c r="J494" s="61" t="s">
        <v>275</v>
      </c>
      <c r="L494" s="61" t="s">
        <v>2948</v>
      </c>
      <c r="M494" s="61" t="s">
        <v>8546</v>
      </c>
      <c r="N494" s="61" t="s">
        <v>9618</v>
      </c>
      <c r="O494" s="61" t="s">
        <v>9617</v>
      </c>
    </row>
    <row r="495" spans="1:15" x14ac:dyDescent="0.25">
      <c r="A495" s="61" t="s">
        <v>9616</v>
      </c>
      <c r="C495" s="61" t="s">
        <v>9395</v>
      </c>
      <c r="D495" s="61" t="s">
        <v>29</v>
      </c>
      <c r="E495" s="63">
        <v>2565</v>
      </c>
      <c r="F495" s="61" t="s">
        <v>3362</v>
      </c>
      <c r="G495" s="61" t="s">
        <v>46</v>
      </c>
      <c r="H495" s="61" t="s">
        <v>3771</v>
      </c>
      <c r="I495" s="61" t="s">
        <v>945</v>
      </c>
      <c r="J495" s="61" t="s">
        <v>275</v>
      </c>
      <c r="L495" s="61" t="s">
        <v>2948</v>
      </c>
      <c r="M495" s="61" t="s">
        <v>8546</v>
      </c>
      <c r="N495" s="61" t="s">
        <v>9614</v>
      </c>
      <c r="O495" s="61" t="s">
        <v>9613</v>
      </c>
    </row>
    <row r="496" spans="1:15" x14ac:dyDescent="0.25">
      <c r="A496" s="61" t="s">
        <v>9612</v>
      </c>
      <c r="C496" s="61" t="s">
        <v>2258</v>
      </c>
      <c r="D496" s="61" t="s">
        <v>29</v>
      </c>
      <c r="E496" s="63">
        <v>2565</v>
      </c>
      <c r="F496" s="61" t="s">
        <v>3362</v>
      </c>
      <c r="G496" s="61" t="s">
        <v>46</v>
      </c>
      <c r="H496" s="61" t="s">
        <v>5951</v>
      </c>
      <c r="I496" s="61" t="s">
        <v>945</v>
      </c>
      <c r="J496" s="61" t="s">
        <v>275</v>
      </c>
      <c r="L496" s="61" t="s">
        <v>2948</v>
      </c>
      <c r="M496" s="61" t="s">
        <v>8546</v>
      </c>
      <c r="N496" s="61" t="s">
        <v>9610</v>
      </c>
      <c r="O496" s="61" t="s">
        <v>9609</v>
      </c>
    </row>
    <row r="497" spans="1:15" x14ac:dyDescent="0.25">
      <c r="A497" s="61" t="s">
        <v>9608</v>
      </c>
      <c r="C497" s="61" t="s">
        <v>9607</v>
      </c>
      <c r="D497" s="61" t="s">
        <v>29</v>
      </c>
      <c r="E497" s="63">
        <v>2565</v>
      </c>
      <c r="F497" s="61" t="s">
        <v>7727</v>
      </c>
      <c r="G497" s="61" t="s">
        <v>46</v>
      </c>
      <c r="H497" s="61" t="s">
        <v>2841</v>
      </c>
      <c r="I497" s="61" t="s">
        <v>945</v>
      </c>
      <c r="J497" s="61" t="s">
        <v>275</v>
      </c>
      <c r="L497" s="61" t="s">
        <v>2948</v>
      </c>
      <c r="M497" s="61" t="s">
        <v>8546</v>
      </c>
      <c r="N497" s="61" t="s">
        <v>9605</v>
      </c>
      <c r="O497" s="61" t="s">
        <v>9604</v>
      </c>
    </row>
    <row r="498" spans="1:15" x14ac:dyDescent="0.25">
      <c r="A498" s="61" t="s">
        <v>9603</v>
      </c>
      <c r="C498" s="61" t="s">
        <v>9602</v>
      </c>
      <c r="D498" s="61" t="s">
        <v>29</v>
      </c>
      <c r="E498" s="63">
        <v>2565</v>
      </c>
      <c r="F498" s="61" t="s">
        <v>3362</v>
      </c>
      <c r="G498" s="61" t="s">
        <v>46</v>
      </c>
      <c r="H498" s="61" t="s">
        <v>717</v>
      </c>
      <c r="I498" s="61" t="s">
        <v>337</v>
      </c>
      <c r="J498" s="61" t="s">
        <v>275</v>
      </c>
      <c r="L498" s="61" t="s">
        <v>2948</v>
      </c>
      <c r="M498" s="61" t="s">
        <v>8546</v>
      </c>
      <c r="N498" s="61" t="s">
        <v>9600</v>
      </c>
      <c r="O498" s="61" t="s">
        <v>9599</v>
      </c>
    </row>
    <row r="499" spans="1:15" x14ac:dyDescent="0.25">
      <c r="A499" s="61" t="s">
        <v>9598</v>
      </c>
      <c r="C499" s="61" t="s">
        <v>9597</v>
      </c>
      <c r="D499" s="61" t="s">
        <v>29</v>
      </c>
      <c r="E499" s="63">
        <v>2565</v>
      </c>
      <c r="F499" s="61" t="s">
        <v>7727</v>
      </c>
      <c r="G499" s="61" t="s">
        <v>46</v>
      </c>
      <c r="H499" s="61" t="s">
        <v>3563</v>
      </c>
      <c r="I499" s="61" t="s">
        <v>945</v>
      </c>
      <c r="J499" s="61" t="s">
        <v>275</v>
      </c>
      <c r="L499" s="61" t="s">
        <v>2948</v>
      </c>
      <c r="M499" s="61" t="s">
        <v>8546</v>
      </c>
      <c r="N499" s="61" t="s">
        <v>9595</v>
      </c>
      <c r="O499" s="61" t="s">
        <v>9594</v>
      </c>
    </row>
    <row r="500" spans="1:15" x14ac:dyDescent="0.25">
      <c r="A500" s="61" t="s">
        <v>9593</v>
      </c>
      <c r="C500" s="61" t="s">
        <v>7133</v>
      </c>
      <c r="D500" s="61" t="s">
        <v>29</v>
      </c>
      <c r="E500" s="63">
        <v>2565</v>
      </c>
      <c r="F500" s="61" t="s">
        <v>7655</v>
      </c>
      <c r="G500" s="61" t="s">
        <v>8577</v>
      </c>
      <c r="H500" s="61" t="s">
        <v>5995</v>
      </c>
      <c r="I500" s="61" t="s">
        <v>945</v>
      </c>
      <c r="J500" s="61" t="s">
        <v>275</v>
      </c>
      <c r="L500" s="61" t="s">
        <v>2948</v>
      </c>
      <c r="M500" s="61" t="s">
        <v>8546</v>
      </c>
      <c r="N500" s="61" t="s">
        <v>9591</v>
      </c>
      <c r="O500" s="61" t="s">
        <v>9590</v>
      </c>
    </row>
    <row r="501" spans="1:15" x14ac:dyDescent="0.25">
      <c r="A501" s="61" t="s">
        <v>9589</v>
      </c>
      <c r="C501" s="61" t="s">
        <v>9588</v>
      </c>
      <c r="D501" s="61" t="s">
        <v>29</v>
      </c>
      <c r="E501" s="63">
        <v>2565</v>
      </c>
      <c r="F501" s="61" t="s">
        <v>7727</v>
      </c>
      <c r="G501" s="61" t="s">
        <v>46</v>
      </c>
      <c r="H501" s="61" t="s">
        <v>8958</v>
      </c>
      <c r="I501" s="61" t="s">
        <v>945</v>
      </c>
      <c r="J501" s="61" t="s">
        <v>275</v>
      </c>
      <c r="L501" s="61" t="s">
        <v>3041</v>
      </c>
      <c r="M501" s="61" t="s">
        <v>9586</v>
      </c>
      <c r="N501" s="61" t="s">
        <v>9585</v>
      </c>
      <c r="O501" s="61" t="s">
        <v>9584</v>
      </c>
    </row>
    <row r="502" spans="1:15" x14ac:dyDescent="0.25">
      <c r="A502" s="61" t="s">
        <v>9583</v>
      </c>
      <c r="C502" s="61" t="s">
        <v>1308</v>
      </c>
      <c r="D502" s="61" t="s">
        <v>29</v>
      </c>
      <c r="E502" s="63">
        <v>2565</v>
      </c>
      <c r="F502" s="61" t="s">
        <v>7727</v>
      </c>
      <c r="G502" s="61" t="s">
        <v>46</v>
      </c>
      <c r="H502" s="61" t="s">
        <v>2850</v>
      </c>
      <c r="I502" s="61" t="s">
        <v>945</v>
      </c>
      <c r="J502" s="61" t="s">
        <v>275</v>
      </c>
      <c r="L502" s="61" t="s">
        <v>2948</v>
      </c>
      <c r="M502" s="61" t="s">
        <v>8546</v>
      </c>
      <c r="N502" s="61" t="s">
        <v>9581</v>
      </c>
      <c r="O502" s="61" t="s">
        <v>9580</v>
      </c>
    </row>
    <row r="503" spans="1:15" x14ac:dyDescent="0.25">
      <c r="A503" s="61" t="s">
        <v>9579</v>
      </c>
      <c r="C503" s="61" t="s">
        <v>9578</v>
      </c>
      <c r="D503" s="61" t="s">
        <v>29</v>
      </c>
      <c r="E503" s="63">
        <v>2565</v>
      </c>
      <c r="F503" s="61" t="s">
        <v>7727</v>
      </c>
      <c r="G503" s="61" t="s">
        <v>46</v>
      </c>
      <c r="H503" s="61" t="s">
        <v>2211</v>
      </c>
      <c r="I503" s="61" t="s">
        <v>9576</v>
      </c>
      <c r="J503" s="61" t="s">
        <v>226</v>
      </c>
      <c r="L503" s="61" t="s">
        <v>2948</v>
      </c>
      <c r="M503" s="61" t="s">
        <v>8546</v>
      </c>
      <c r="N503" s="61" t="s">
        <v>9575</v>
      </c>
      <c r="O503" s="61" t="s">
        <v>9574</v>
      </c>
    </row>
    <row r="504" spans="1:15" x14ac:dyDescent="0.25">
      <c r="A504" s="61" t="s">
        <v>9573</v>
      </c>
      <c r="C504" s="61" t="s">
        <v>9572</v>
      </c>
      <c r="D504" s="61" t="s">
        <v>29</v>
      </c>
      <c r="E504" s="63">
        <v>2565</v>
      </c>
      <c r="F504" s="61" t="s">
        <v>352</v>
      </c>
      <c r="G504" s="61" t="s">
        <v>46</v>
      </c>
      <c r="H504" s="61" t="s">
        <v>9570</v>
      </c>
      <c r="I504" s="61" t="s">
        <v>945</v>
      </c>
      <c r="J504" s="61" t="s">
        <v>275</v>
      </c>
      <c r="L504" s="61" t="s">
        <v>2948</v>
      </c>
      <c r="M504" s="61" t="s">
        <v>8546</v>
      </c>
      <c r="N504" s="61" t="s">
        <v>9569</v>
      </c>
      <c r="O504" s="61" t="s">
        <v>9568</v>
      </c>
    </row>
    <row r="505" spans="1:15" x14ac:dyDescent="0.25">
      <c r="A505" s="61" t="s">
        <v>9567</v>
      </c>
      <c r="C505" s="61" t="s">
        <v>9566</v>
      </c>
      <c r="D505" s="61" t="s">
        <v>29</v>
      </c>
      <c r="E505" s="63">
        <v>2565</v>
      </c>
      <c r="F505" s="61" t="s">
        <v>352</v>
      </c>
      <c r="G505" s="61" t="s">
        <v>46</v>
      </c>
      <c r="H505" s="61" t="s">
        <v>1607</v>
      </c>
      <c r="I505" s="61" t="s">
        <v>337</v>
      </c>
      <c r="J505" s="61" t="s">
        <v>275</v>
      </c>
      <c r="L505" s="61" t="s">
        <v>2948</v>
      </c>
      <c r="M505" s="61" t="s">
        <v>8546</v>
      </c>
      <c r="N505" s="61" t="s">
        <v>9564</v>
      </c>
      <c r="O505" s="61" t="s">
        <v>9563</v>
      </c>
    </row>
    <row r="506" spans="1:15" x14ac:dyDescent="0.25">
      <c r="A506" s="61" t="s">
        <v>9562</v>
      </c>
      <c r="C506" s="61" t="s">
        <v>9561</v>
      </c>
      <c r="D506" s="61" t="s">
        <v>29</v>
      </c>
      <c r="E506" s="63">
        <v>2565</v>
      </c>
      <c r="F506" s="61" t="s">
        <v>150</v>
      </c>
      <c r="G506" s="61" t="s">
        <v>46</v>
      </c>
      <c r="H506" s="61" t="s">
        <v>2486</v>
      </c>
      <c r="I506" s="61" t="s">
        <v>337</v>
      </c>
      <c r="J506" s="61" t="s">
        <v>275</v>
      </c>
      <c r="L506" s="61" t="s">
        <v>2948</v>
      </c>
      <c r="M506" s="61" t="s">
        <v>8546</v>
      </c>
      <c r="N506" s="61" t="s">
        <v>9559</v>
      </c>
      <c r="O506" s="61" t="s">
        <v>9558</v>
      </c>
    </row>
    <row r="507" spans="1:15" x14ac:dyDescent="0.25">
      <c r="A507" s="61" t="s">
        <v>9557</v>
      </c>
      <c r="C507" s="61" t="s">
        <v>1308</v>
      </c>
      <c r="D507" s="61" t="s">
        <v>29</v>
      </c>
      <c r="E507" s="63">
        <v>2565</v>
      </c>
      <c r="F507" s="61" t="s">
        <v>7398</v>
      </c>
      <c r="G507" s="61" t="s">
        <v>46</v>
      </c>
      <c r="H507" s="61" t="s">
        <v>3047</v>
      </c>
      <c r="I507" s="61" t="s">
        <v>945</v>
      </c>
      <c r="J507" s="61" t="s">
        <v>275</v>
      </c>
      <c r="L507" s="61" t="s">
        <v>2948</v>
      </c>
      <c r="M507" s="61" t="s">
        <v>8909</v>
      </c>
      <c r="N507" s="61" t="s">
        <v>9555</v>
      </c>
      <c r="O507" s="61" t="s">
        <v>9554</v>
      </c>
    </row>
    <row r="508" spans="1:15" x14ac:dyDescent="0.25">
      <c r="A508" s="61" t="s">
        <v>9553</v>
      </c>
      <c r="C508" s="61" t="s">
        <v>9552</v>
      </c>
      <c r="D508" s="61" t="s">
        <v>29</v>
      </c>
      <c r="E508" s="63">
        <v>2565</v>
      </c>
      <c r="F508" s="61" t="s">
        <v>352</v>
      </c>
      <c r="G508" s="61" t="s">
        <v>46</v>
      </c>
      <c r="H508" s="61" t="s">
        <v>9544</v>
      </c>
      <c r="I508" s="61" t="s">
        <v>945</v>
      </c>
      <c r="J508" s="61" t="s">
        <v>275</v>
      </c>
      <c r="L508" s="61" t="s">
        <v>2757</v>
      </c>
      <c r="M508" s="61" t="s">
        <v>8569</v>
      </c>
      <c r="N508" s="61" t="s">
        <v>9550</v>
      </c>
      <c r="O508" s="61" t="s">
        <v>9549</v>
      </c>
    </row>
    <row r="509" spans="1:15" x14ac:dyDescent="0.25">
      <c r="A509" s="61" t="s">
        <v>9547</v>
      </c>
      <c r="C509" s="61" t="s">
        <v>9546</v>
      </c>
      <c r="D509" s="61" t="s">
        <v>29</v>
      </c>
      <c r="E509" s="63">
        <v>2565</v>
      </c>
      <c r="F509" s="61" t="s">
        <v>352</v>
      </c>
      <c r="G509" s="61" t="s">
        <v>46</v>
      </c>
      <c r="H509" s="61" t="s">
        <v>9544</v>
      </c>
      <c r="I509" s="61" t="s">
        <v>945</v>
      </c>
      <c r="J509" s="61" t="s">
        <v>275</v>
      </c>
      <c r="L509" s="61" t="s">
        <v>2757</v>
      </c>
      <c r="M509" s="61" t="s">
        <v>8610</v>
      </c>
      <c r="N509" s="61" t="s">
        <v>9543</v>
      </c>
      <c r="O509" s="61" t="s">
        <v>9542</v>
      </c>
    </row>
    <row r="510" spans="1:15" x14ac:dyDescent="0.25">
      <c r="A510" s="61" t="s">
        <v>9541</v>
      </c>
      <c r="C510" s="61" t="s">
        <v>9114</v>
      </c>
      <c r="D510" s="61" t="s">
        <v>29</v>
      </c>
      <c r="E510" s="63">
        <v>2565</v>
      </c>
      <c r="F510" s="61" t="s">
        <v>352</v>
      </c>
      <c r="G510" s="61" t="s">
        <v>46</v>
      </c>
      <c r="H510" s="61" t="s">
        <v>9508</v>
      </c>
      <c r="I510" s="61" t="s">
        <v>945</v>
      </c>
      <c r="J510" s="61" t="s">
        <v>275</v>
      </c>
      <c r="L510" s="61" t="s">
        <v>2948</v>
      </c>
      <c r="M510" s="61" t="s">
        <v>8546</v>
      </c>
      <c r="N510" s="61" t="s">
        <v>9539</v>
      </c>
      <c r="O510" s="61" t="s">
        <v>9538</v>
      </c>
    </row>
    <row r="511" spans="1:15" x14ac:dyDescent="0.25">
      <c r="A511" s="61" t="s">
        <v>9537</v>
      </c>
      <c r="C511" s="61" t="s">
        <v>9172</v>
      </c>
      <c r="D511" s="61" t="s">
        <v>29</v>
      </c>
      <c r="E511" s="63">
        <v>2565</v>
      </c>
      <c r="F511" s="61" t="s">
        <v>2651</v>
      </c>
      <c r="G511" s="61" t="s">
        <v>46</v>
      </c>
      <c r="H511" s="61" t="s">
        <v>6837</v>
      </c>
      <c r="I511" s="61" t="s">
        <v>945</v>
      </c>
      <c r="J511" s="61" t="s">
        <v>275</v>
      </c>
      <c r="L511" s="61" t="s">
        <v>2948</v>
      </c>
      <c r="M511" s="61" t="s">
        <v>8546</v>
      </c>
      <c r="N511" s="61" t="s">
        <v>9535</v>
      </c>
      <c r="O511" s="61" t="s">
        <v>9534</v>
      </c>
    </row>
    <row r="512" spans="1:15" x14ac:dyDescent="0.25">
      <c r="A512" s="61" t="s">
        <v>9533</v>
      </c>
      <c r="C512" s="61" t="s">
        <v>3247</v>
      </c>
      <c r="D512" s="61" t="s">
        <v>29</v>
      </c>
      <c r="E512" s="63">
        <v>2565</v>
      </c>
      <c r="F512" s="61" t="s">
        <v>352</v>
      </c>
      <c r="G512" s="61" t="s">
        <v>46</v>
      </c>
      <c r="H512" s="61" t="s">
        <v>6048</v>
      </c>
      <c r="I512" s="61" t="s">
        <v>945</v>
      </c>
      <c r="J512" s="61" t="s">
        <v>275</v>
      </c>
      <c r="L512" s="61" t="s">
        <v>2948</v>
      </c>
      <c r="M512" s="61" t="s">
        <v>8546</v>
      </c>
      <c r="N512" s="61" t="s">
        <v>9531</v>
      </c>
      <c r="O512" s="61" t="s">
        <v>9530</v>
      </c>
    </row>
    <row r="513" spans="1:15" x14ac:dyDescent="0.25">
      <c r="A513" s="61" t="s">
        <v>9529</v>
      </c>
      <c r="C513" s="61" t="s">
        <v>2839</v>
      </c>
      <c r="D513" s="61" t="s">
        <v>29</v>
      </c>
      <c r="E513" s="63">
        <v>2565</v>
      </c>
      <c r="F513" s="61" t="s">
        <v>7398</v>
      </c>
      <c r="G513" s="61" t="s">
        <v>46</v>
      </c>
      <c r="H513" s="61" t="s">
        <v>3021</v>
      </c>
      <c r="I513" s="61" t="s">
        <v>945</v>
      </c>
      <c r="J513" s="61" t="s">
        <v>275</v>
      </c>
      <c r="L513" s="61" t="s">
        <v>2948</v>
      </c>
      <c r="M513" s="61" t="s">
        <v>8546</v>
      </c>
      <c r="N513" s="61" t="s">
        <v>9527</v>
      </c>
      <c r="O513" s="61" t="s">
        <v>9526</v>
      </c>
    </row>
    <row r="514" spans="1:15" x14ac:dyDescent="0.25">
      <c r="A514" s="61" t="s">
        <v>9525</v>
      </c>
      <c r="C514" s="61" t="s">
        <v>2258</v>
      </c>
      <c r="D514" s="61" t="s">
        <v>29</v>
      </c>
      <c r="E514" s="63">
        <v>2565</v>
      </c>
      <c r="F514" s="61" t="s">
        <v>7727</v>
      </c>
      <c r="G514" s="61" t="s">
        <v>46</v>
      </c>
      <c r="H514" s="61" t="s">
        <v>6200</v>
      </c>
      <c r="I514" s="61" t="s">
        <v>945</v>
      </c>
      <c r="J514" s="61" t="s">
        <v>275</v>
      </c>
      <c r="L514" s="61" t="s">
        <v>2948</v>
      </c>
      <c r="M514" s="61" t="s">
        <v>8546</v>
      </c>
      <c r="N514" s="61" t="s">
        <v>9523</v>
      </c>
      <c r="O514" s="61" t="s">
        <v>9522</v>
      </c>
    </row>
    <row r="515" spans="1:15" x14ac:dyDescent="0.25">
      <c r="A515" s="61" t="s">
        <v>9521</v>
      </c>
      <c r="C515" s="61" t="s">
        <v>9520</v>
      </c>
      <c r="D515" s="61" t="s">
        <v>29</v>
      </c>
      <c r="E515" s="63">
        <v>2565</v>
      </c>
      <c r="F515" s="61" t="s">
        <v>352</v>
      </c>
      <c r="G515" s="61" t="s">
        <v>46</v>
      </c>
      <c r="H515" s="61" t="s">
        <v>2947</v>
      </c>
      <c r="I515" s="61" t="s">
        <v>945</v>
      </c>
      <c r="J515" s="61" t="s">
        <v>275</v>
      </c>
      <c r="L515" s="61" t="s">
        <v>2948</v>
      </c>
      <c r="M515" s="61" t="s">
        <v>8546</v>
      </c>
      <c r="N515" s="61" t="s">
        <v>9518</v>
      </c>
      <c r="O515" s="61" t="s">
        <v>9517</v>
      </c>
    </row>
    <row r="516" spans="1:15" x14ac:dyDescent="0.25">
      <c r="A516" s="61" t="s">
        <v>9516</v>
      </c>
      <c r="C516" s="61" t="s">
        <v>2248</v>
      </c>
      <c r="D516" s="61" t="s">
        <v>29</v>
      </c>
      <c r="E516" s="63">
        <v>2565</v>
      </c>
      <c r="F516" s="61" t="s">
        <v>352</v>
      </c>
      <c r="G516" s="61" t="s">
        <v>46</v>
      </c>
      <c r="H516" s="61" t="s">
        <v>9508</v>
      </c>
      <c r="I516" s="61" t="s">
        <v>945</v>
      </c>
      <c r="J516" s="61" t="s">
        <v>275</v>
      </c>
      <c r="L516" s="61" t="s">
        <v>2948</v>
      </c>
      <c r="M516" s="61" t="s">
        <v>8546</v>
      </c>
      <c r="N516" s="61" t="s">
        <v>9514</v>
      </c>
      <c r="O516" s="61" t="s">
        <v>9513</v>
      </c>
    </row>
    <row r="517" spans="1:15" x14ac:dyDescent="0.25">
      <c r="A517" s="61" t="s">
        <v>9511</v>
      </c>
      <c r="C517" s="61" t="s">
        <v>9510</v>
      </c>
      <c r="D517" s="61" t="s">
        <v>29</v>
      </c>
      <c r="E517" s="63">
        <v>2565</v>
      </c>
      <c r="F517" s="61" t="s">
        <v>352</v>
      </c>
      <c r="G517" s="61" t="s">
        <v>46</v>
      </c>
      <c r="H517" s="61" t="s">
        <v>9508</v>
      </c>
      <c r="I517" s="61" t="s">
        <v>945</v>
      </c>
      <c r="J517" s="61" t="s">
        <v>275</v>
      </c>
      <c r="L517" s="61" t="s">
        <v>2948</v>
      </c>
      <c r="M517" s="61" t="s">
        <v>8546</v>
      </c>
      <c r="N517" s="61" t="s">
        <v>9507</v>
      </c>
      <c r="O517" s="61" t="s">
        <v>9506</v>
      </c>
    </row>
    <row r="518" spans="1:15" x14ac:dyDescent="0.25">
      <c r="A518" s="61" t="s">
        <v>9505</v>
      </c>
      <c r="C518" s="61" t="s">
        <v>9504</v>
      </c>
      <c r="D518" s="61" t="s">
        <v>29</v>
      </c>
      <c r="E518" s="63">
        <v>2565</v>
      </c>
      <c r="F518" s="61" t="s">
        <v>7727</v>
      </c>
      <c r="G518" s="61" t="s">
        <v>46</v>
      </c>
      <c r="H518" s="61" t="s">
        <v>2986</v>
      </c>
      <c r="I518" s="61" t="s">
        <v>945</v>
      </c>
      <c r="J518" s="61" t="s">
        <v>275</v>
      </c>
      <c r="L518" s="61" t="s">
        <v>2757</v>
      </c>
      <c r="M518" s="61" t="s">
        <v>8610</v>
      </c>
      <c r="N518" s="61" t="s">
        <v>9502</v>
      </c>
      <c r="O518" s="61" t="s">
        <v>9501</v>
      </c>
    </row>
    <row r="519" spans="1:15" x14ac:dyDescent="0.25">
      <c r="A519" s="61" t="s">
        <v>9500</v>
      </c>
      <c r="C519" s="61" t="s">
        <v>9499</v>
      </c>
      <c r="D519" s="61" t="s">
        <v>29</v>
      </c>
      <c r="E519" s="63">
        <v>2565</v>
      </c>
      <c r="F519" s="61" t="s">
        <v>7398</v>
      </c>
      <c r="G519" s="61" t="s">
        <v>46</v>
      </c>
      <c r="H519" s="61" t="s">
        <v>6218</v>
      </c>
      <c r="I519" s="61" t="s">
        <v>945</v>
      </c>
      <c r="J519" s="61" t="s">
        <v>275</v>
      </c>
      <c r="L519" s="61" t="s">
        <v>2948</v>
      </c>
      <c r="M519" s="61" t="s">
        <v>8546</v>
      </c>
      <c r="N519" s="61" t="s">
        <v>9497</v>
      </c>
      <c r="O519" s="61" t="s">
        <v>9496</v>
      </c>
    </row>
    <row r="520" spans="1:15" x14ac:dyDescent="0.25">
      <c r="A520" s="61" t="s">
        <v>9495</v>
      </c>
      <c r="C520" s="61" t="s">
        <v>9333</v>
      </c>
      <c r="D520" s="61" t="s">
        <v>29</v>
      </c>
      <c r="E520" s="63">
        <v>2565</v>
      </c>
      <c r="F520" s="61" t="s">
        <v>7398</v>
      </c>
      <c r="G520" s="61" t="s">
        <v>46</v>
      </c>
      <c r="H520" s="61" t="s">
        <v>3026</v>
      </c>
      <c r="I520" s="61" t="s">
        <v>945</v>
      </c>
      <c r="J520" s="61" t="s">
        <v>275</v>
      </c>
      <c r="L520" s="61" t="s">
        <v>2948</v>
      </c>
      <c r="M520" s="61" t="s">
        <v>8546</v>
      </c>
      <c r="N520" s="61" t="s">
        <v>9493</v>
      </c>
      <c r="O520" s="61" t="s">
        <v>9492</v>
      </c>
    </row>
    <row r="521" spans="1:15" x14ac:dyDescent="0.25">
      <c r="A521" s="61" t="s">
        <v>9491</v>
      </c>
      <c r="C521" s="61" t="s">
        <v>2258</v>
      </c>
      <c r="D521" s="61" t="s">
        <v>29</v>
      </c>
      <c r="E521" s="63">
        <v>2565</v>
      </c>
      <c r="F521" s="61" t="s">
        <v>7655</v>
      </c>
      <c r="G521" s="61" t="s">
        <v>46</v>
      </c>
      <c r="H521" s="61" t="s">
        <v>4217</v>
      </c>
      <c r="I521" s="61" t="s">
        <v>945</v>
      </c>
      <c r="J521" s="61" t="s">
        <v>275</v>
      </c>
      <c r="L521" s="61" t="s">
        <v>2948</v>
      </c>
      <c r="M521" s="61" t="s">
        <v>8546</v>
      </c>
      <c r="N521" s="61" t="s">
        <v>9489</v>
      </c>
      <c r="O521" s="61" t="s">
        <v>9488</v>
      </c>
    </row>
    <row r="522" spans="1:15" x14ac:dyDescent="0.25">
      <c r="A522" s="61" t="s">
        <v>9487</v>
      </c>
      <c r="C522" s="61" t="s">
        <v>9486</v>
      </c>
      <c r="D522" s="61" t="s">
        <v>29</v>
      </c>
      <c r="E522" s="63">
        <v>2565</v>
      </c>
      <c r="F522" s="61" t="s">
        <v>352</v>
      </c>
      <c r="G522" s="61" t="s">
        <v>46</v>
      </c>
      <c r="H522" s="61" t="s">
        <v>9051</v>
      </c>
      <c r="I522" s="61" t="s">
        <v>945</v>
      </c>
      <c r="J522" s="61" t="s">
        <v>275</v>
      </c>
      <c r="L522" s="61" t="s">
        <v>2948</v>
      </c>
      <c r="M522" s="61" t="s">
        <v>8546</v>
      </c>
      <c r="N522" s="61" t="s">
        <v>9484</v>
      </c>
      <c r="O522" s="61" t="s">
        <v>9483</v>
      </c>
    </row>
    <row r="523" spans="1:15" x14ac:dyDescent="0.25">
      <c r="A523" s="61" t="s">
        <v>9481</v>
      </c>
      <c r="C523" s="61" t="s">
        <v>9480</v>
      </c>
      <c r="D523" s="61" t="s">
        <v>29</v>
      </c>
      <c r="E523" s="63">
        <v>2565</v>
      </c>
      <c r="F523" s="61" t="s">
        <v>352</v>
      </c>
      <c r="G523" s="61" t="s">
        <v>46</v>
      </c>
      <c r="H523" s="61" t="s">
        <v>9478</v>
      </c>
      <c r="I523" s="61" t="s">
        <v>945</v>
      </c>
      <c r="J523" s="61" t="s">
        <v>275</v>
      </c>
      <c r="L523" s="61" t="s">
        <v>2757</v>
      </c>
      <c r="M523" s="61" t="s">
        <v>8610</v>
      </c>
      <c r="N523" s="61" t="s">
        <v>9477</v>
      </c>
      <c r="O523" s="61" t="s">
        <v>9476</v>
      </c>
    </row>
    <row r="524" spans="1:15" x14ac:dyDescent="0.25">
      <c r="A524" s="61" t="s">
        <v>9474</v>
      </c>
      <c r="C524" s="61" t="s">
        <v>9473</v>
      </c>
      <c r="D524" s="61" t="s">
        <v>29</v>
      </c>
      <c r="E524" s="63">
        <v>2565</v>
      </c>
      <c r="F524" s="61" t="s">
        <v>7727</v>
      </c>
      <c r="G524" s="61" t="s">
        <v>46</v>
      </c>
      <c r="H524" s="61" t="s">
        <v>9471</v>
      </c>
      <c r="I524" s="61" t="s">
        <v>945</v>
      </c>
      <c r="J524" s="61" t="s">
        <v>275</v>
      </c>
      <c r="L524" s="61" t="s">
        <v>2948</v>
      </c>
      <c r="M524" s="61" t="s">
        <v>8546</v>
      </c>
      <c r="N524" s="61" t="s">
        <v>9470</v>
      </c>
      <c r="O524" s="61" t="s">
        <v>9469</v>
      </c>
    </row>
    <row r="525" spans="1:15" x14ac:dyDescent="0.25">
      <c r="A525" s="61" t="s">
        <v>9468</v>
      </c>
      <c r="C525" s="61" t="s">
        <v>8887</v>
      </c>
      <c r="D525" s="61" t="s">
        <v>29</v>
      </c>
      <c r="E525" s="63">
        <v>2565</v>
      </c>
      <c r="F525" s="61" t="s">
        <v>160</v>
      </c>
      <c r="G525" s="61" t="s">
        <v>46</v>
      </c>
      <c r="H525" s="61" t="s">
        <v>1094</v>
      </c>
      <c r="I525" s="61" t="s">
        <v>337</v>
      </c>
      <c r="J525" s="61" t="s">
        <v>275</v>
      </c>
      <c r="L525" s="61" t="s">
        <v>2948</v>
      </c>
      <c r="M525" s="61" t="s">
        <v>8546</v>
      </c>
      <c r="N525" s="61" t="s">
        <v>9466</v>
      </c>
      <c r="O525" s="61" t="s">
        <v>9465</v>
      </c>
    </row>
    <row r="526" spans="1:15" x14ac:dyDescent="0.25">
      <c r="A526" s="61" t="s">
        <v>9464</v>
      </c>
      <c r="C526" s="61" t="s">
        <v>9463</v>
      </c>
      <c r="D526" s="61" t="s">
        <v>29</v>
      </c>
      <c r="E526" s="63">
        <v>2565</v>
      </c>
      <c r="F526" s="61" t="s">
        <v>7398</v>
      </c>
      <c r="G526" s="61" t="s">
        <v>46</v>
      </c>
      <c r="H526" s="61" t="s">
        <v>2283</v>
      </c>
      <c r="I526" s="61" t="s">
        <v>337</v>
      </c>
      <c r="J526" s="61" t="s">
        <v>275</v>
      </c>
      <c r="L526" s="61" t="s">
        <v>2948</v>
      </c>
      <c r="M526" s="61" t="s">
        <v>8546</v>
      </c>
      <c r="N526" s="61" t="s">
        <v>9462</v>
      </c>
      <c r="O526" s="61" t="s">
        <v>9461</v>
      </c>
    </row>
    <row r="527" spans="1:15" x14ac:dyDescent="0.25">
      <c r="A527" s="61" t="s">
        <v>9460</v>
      </c>
      <c r="C527" s="61" t="s">
        <v>9459</v>
      </c>
      <c r="D527" s="61" t="s">
        <v>29</v>
      </c>
      <c r="E527" s="63">
        <v>2565</v>
      </c>
      <c r="F527" s="61" t="s">
        <v>352</v>
      </c>
      <c r="G527" s="61" t="s">
        <v>46</v>
      </c>
      <c r="H527" s="61" t="s">
        <v>3777</v>
      </c>
      <c r="I527" s="61" t="s">
        <v>945</v>
      </c>
      <c r="J527" s="61" t="s">
        <v>275</v>
      </c>
      <c r="L527" s="61" t="s">
        <v>2948</v>
      </c>
      <c r="M527" s="61" t="s">
        <v>8546</v>
      </c>
      <c r="N527" s="61" t="s">
        <v>9457</v>
      </c>
      <c r="O527" s="61" t="s">
        <v>9456</v>
      </c>
    </row>
    <row r="528" spans="1:15" x14ac:dyDescent="0.25">
      <c r="A528" s="61" t="s">
        <v>9455</v>
      </c>
      <c r="C528" s="61" t="s">
        <v>9454</v>
      </c>
      <c r="D528" s="61" t="s">
        <v>29</v>
      </c>
      <c r="E528" s="63">
        <v>2565</v>
      </c>
      <c r="F528" s="61" t="s">
        <v>7398</v>
      </c>
      <c r="G528" s="61" t="s">
        <v>46</v>
      </c>
      <c r="H528" s="61" t="s">
        <v>6711</v>
      </c>
      <c r="I528" s="61" t="s">
        <v>337</v>
      </c>
      <c r="J528" s="61" t="s">
        <v>275</v>
      </c>
      <c r="L528" s="61" t="s">
        <v>2757</v>
      </c>
      <c r="M528" s="61" t="s">
        <v>8630</v>
      </c>
      <c r="N528" s="61" t="s">
        <v>9452</v>
      </c>
      <c r="O528" s="61" t="s">
        <v>9451</v>
      </c>
    </row>
    <row r="529" spans="1:15" x14ac:dyDescent="0.25">
      <c r="A529" s="61" t="s">
        <v>9450</v>
      </c>
      <c r="C529" s="61" t="s">
        <v>1308</v>
      </c>
      <c r="D529" s="61" t="s">
        <v>29</v>
      </c>
      <c r="E529" s="63">
        <v>2565</v>
      </c>
      <c r="F529" s="61" t="s">
        <v>7655</v>
      </c>
      <c r="G529" s="61" t="s">
        <v>46</v>
      </c>
      <c r="H529" s="61" t="s">
        <v>6310</v>
      </c>
      <c r="I529" s="61" t="s">
        <v>945</v>
      </c>
      <c r="J529" s="61" t="s">
        <v>275</v>
      </c>
      <c r="L529" s="61" t="s">
        <v>2948</v>
      </c>
      <c r="M529" s="61" t="s">
        <v>8546</v>
      </c>
      <c r="N529" s="61" t="s">
        <v>9448</v>
      </c>
      <c r="O529" s="61" t="s">
        <v>9447</v>
      </c>
    </row>
    <row r="530" spans="1:15" x14ac:dyDescent="0.25">
      <c r="A530" s="61" t="s">
        <v>9446</v>
      </c>
      <c r="C530" s="61" t="s">
        <v>9445</v>
      </c>
      <c r="D530" s="61" t="s">
        <v>29</v>
      </c>
      <c r="E530" s="63">
        <v>2565</v>
      </c>
      <c r="F530" s="61" t="s">
        <v>7398</v>
      </c>
      <c r="G530" s="61" t="s">
        <v>7655</v>
      </c>
      <c r="H530" s="61" t="s">
        <v>6711</v>
      </c>
      <c r="I530" s="61" t="s">
        <v>337</v>
      </c>
      <c r="J530" s="61" t="s">
        <v>275</v>
      </c>
      <c r="L530" s="61" t="s">
        <v>2757</v>
      </c>
      <c r="M530" s="61" t="s">
        <v>8630</v>
      </c>
      <c r="N530" s="61" t="s">
        <v>9443</v>
      </c>
      <c r="O530" s="61" t="s">
        <v>9442</v>
      </c>
    </row>
    <row r="531" spans="1:15" x14ac:dyDescent="0.25">
      <c r="A531" s="61" t="s">
        <v>9441</v>
      </c>
      <c r="C531" s="61" t="s">
        <v>9172</v>
      </c>
      <c r="D531" s="61" t="s">
        <v>29</v>
      </c>
      <c r="E531" s="63">
        <v>2565</v>
      </c>
      <c r="F531" s="61" t="s">
        <v>7398</v>
      </c>
      <c r="G531" s="61" t="s">
        <v>46</v>
      </c>
      <c r="H531" s="61" t="s">
        <v>7248</v>
      </c>
      <c r="I531" s="61" t="s">
        <v>945</v>
      </c>
      <c r="J531" s="61" t="s">
        <v>275</v>
      </c>
      <c r="L531" s="61" t="s">
        <v>2948</v>
      </c>
      <c r="M531" s="61" t="s">
        <v>8546</v>
      </c>
      <c r="N531" s="61" t="s">
        <v>9439</v>
      </c>
      <c r="O531" s="61" t="s">
        <v>9438</v>
      </c>
    </row>
    <row r="532" spans="1:15" x14ac:dyDescent="0.25">
      <c r="A532" s="61" t="s">
        <v>9437</v>
      </c>
      <c r="C532" s="61" t="s">
        <v>2258</v>
      </c>
      <c r="D532" s="61" t="s">
        <v>29</v>
      </c>
      <c r="E532" s="63">
        <v>2565</v>
      </c>
      <c r="F532" s="61" t="s">
        <v>7727</v>
      </c>
      <c r="G532" s="61" t="s">
        <v>46</v>
      </c>
      <c r="H532" s="61" t="s">
        <v>2960</v>
      </c>
      <c r="I532" s="61" t="s">
        <v>945</v>
      </c>
      <c r="J532" s="61" t="s">
        <v>275</v>
      </c>
      <c r="L532" s="61" t="s">
        <v>2948</v>
      </c>
      <c r="M532" s="61" t="s">
        <v>8546</v>
      </c>
      <c r="N532" s="61" t="s">
        <v>9435</v>
      </c>
      <c r="O532" s="61" t="s">
        <v>9434</v>
      </c>
    </row>
    <row r="533" spans="1:15" x14ac:dyDescent="0.25">
      <c r="A533" s="61" t="s">
        <v>9433</v>
      </c>
      <c r="C533" s="61" t="s">
        <v>9432</v>
      </c>
      <c r="D533" s="61" t="s">
        <v>29</v>
      </c>
      <c r="E533" s="63">
        <v>2565</v>
      </c>
      <c r="F533" s="61" t="s">
        <v>7727</v>
      </c>
      <c r="G533" s="61" t="s">
        <v>46</v>
      </c>
      <c r="H533" s="61" t="s">
        <v>2739</v>
      </c>
      <c r="I533" s="61" t="s">
        <v>945</v>
      </c>
      <c r="J533" s="61" t="s">
        <v>275</v>
      </c>
      <c r="L533" s="61" t="s">
        <v>2948</v>
      </c>
      <c r="M533" s="61" t="s">
        <v>8546</v>
      </c>
      <c r="N533" s="61" t="s">
        <v>9430</v>
      </c>
      <c r="O533" s="61" t="s">
        <v>9429</v>
      </c>
    </row>
    <row r="534" spans="1:15" x14ac:dyDescent="0.25">
      <c r="A534" s="61" t="s">
        <v>9428</v>
      </c>
      <c r="C534" s="61" t="s">
        <v>9427</v>
      </c>
      <c r="D534" s="61" t="s">
        <v>29</v>
      </c>
      <c r="E534" s="63">
        <v>2565</v>
      </c>
      <c r="F534" s="61" t="s">
        <v>7727</v>
      </c>
      <c r="G534" s="61" t="s">
        <v>7727</v>
      </c>
      <c r="H534" s="61" t="s">
        <v>4108</v>
      </c>
      <c r="I534" s="61" t="s">
        <v>945</v>
      </c>
      <c r="J534" s="61" t="s">
        <v>275</v>
      </c>
      <c r="L534" s="61" t="s">
        <v>2948</v>
      </c>
      <c r="M534" s="61" t="s">
        <v>8546</v>
      </c>
      <c r="N534" s="61" t="s">
        <v>9425</v>
      </c>
      <c r="O534" s="61" t="s">
        <v>9424</v>
      </c>
    </row>
    <row r="535" spans="1:15" x14ac:dyDescent="0.25">
      <c r="A535" s="61" t="s">
        <v>9423</v>
      </c>
      <c r="C535" s="61" t="s">
        <v>9422</v>
      </c>
      <c r="D535" s="61" t="s">
        <v>29</v>
      </c>
      <c r="E535" s="63">
        <v>2565</v>
      </c>
      <c r="F535" s="61" t="s">
        <v>7727</v>
      </c>
      <c r="G535" s="61" t="s">
        <v>46</v>
      </c>
      <c r="H535" s="61" t="s">
        <v>944</v>
      </c>
      <c r="I535" s="61" t="s">
        <v>945</v>
      </c>
      <c r="J535" s="61" t="s">
        <v>275</v>
      </c>
      <c r="L535" s="61" t="s">
        <v>2948</v>
      </c>
      <c r="M535" s="61" t="s">
        <v>8546</v>
      </c>
      <c r="N535" s="61" t="s">
        <v>9420</v>
      </c>
      <c r="O535" s="61" t="s">
        <v>9419</v>
      </c>
    </row>
    <row r="536" spans="1:15" x14ac:dyDescent="0.25">
      <c r="A536" s="61" t="s">
        <v>9418</v>
      </c>
      <c r="C536" s="61" t="s">
        <v>5582</v>
      </c>
      <c r="D536" s="61" t="s">
        <v>29</v>
      </c>
      <c r="E536" s="63">
        <v>2565</v>
      </c>
      <c r="F536" s="61" t="s">
        <v>352</v>
      </c>
      <c r="G536" s="61" t="s">
        <v>46</v>
      </c>
      <c r="H536" s="61" t="s">
        <v>5584</v>
      </c>
      <c r="I536" s="61" t="s">
        <v>945</v>
      </c>
      <c r="J536" s="61" t="s">
        <v>275</v>
      </c>
      <c r="L536" s="61" t="s">
        <v>2948</v>
      </c>
      <c r="M536" s="61" t="s">
        <v>8546</v>
      </c>
      <c r="N536" s="61" t="s">
        <v>9416</v>
      </c>
      <c r="O536" s="61" t="s">
        <v>9415</v>
      </c>
    </row>
    <row r="537" spans="1:15" x14ac:dyDescent="0.25">
      <c r="A537" s="61" t="s">
        <v>9414</v>
      </c>
      <c r="C537" s="61" t="s">
        <v>6046</v>
      </c>
      <c r="D537" s="61" t="s">
        <v>29</v>
      </c>
      <c r="E537" s="63">
        <v>2565</v>
      </c>
      <c r="F537" s="61" t="s">
        <v>352</v>
      </c>
      <c r="G537" s="61" t="s">
        <v>46</v>
      </c>
      <c r="H537" s="61" t="s">
        <v>5584</v>
      </c>
      <c r="I537" s="61" t="s">
        <v>945</v>
      </c>
      <c r="J537" s="61" t="s">
        <v>275</v>
      </c>
      <c r="L537" s="61" t="s">
        <v>2948</v>
      </c>
      <c r="M537" s="61" t="s">
        <v>8546</v>
      </c>
      <c r="N537" s="61" t="s">
        <v>9412</v>
      </c>
      <c r="O537" s="61" t="s">
        <v>9411</v>
      </c>
    </row>
    <row r="538" spans="1:15" x14ac:dyDescent="0.25">
      <c r="A538" s="61" t="s">
        <v>9410</v>
      </c>
      <c r="C538" s="61" t="s">
        <v>9409</v>
      </c>
      <c r="D538" s="61" t="s">
        <v>29</v>
      </c>
      <c r="E538" s="63">
        <v>2565</v>
      </c>
      <c r="F538" s="61" t="s">
        <v>352</v>
      </c>
      <c r="G538" s="61" t="s">
        <v>46</v>
      </c>
      <c r="H538" s="61" t="s">
        <v>6390</v>
      </c>
      <c r="I538" s="61" t="s">
        <v>945</v>
      </c>
      <c r="J538" s="61" t="s">
        <v>275</v>
      </c>
      <c r="L538" s="61" t="s">
        <v>2948</v>
      </c>
      <c r="M538" s="61" t="s">
        <v>8546</v>
      </c>
      <c r="N538" s="61" t="s">
        <v>9407</v>
      </c>
      <c r="O538" s="61" t="s">
        <v>9406</v>
      </c>
    </row>
    <row r="539" spans="1:15" x14ac:dyDescent="0.25">
      <c r="A539" s="61" t="s">
        <v>9405</v>
      </c>
      <c r="C539" s="61" t="s">
        <v>9404</v>
      </c>
      <c r="D539" s="61" t="s">
        <v>29</v>
      </c>
      <c r="E539" s="63">
        <v>2565</v>
      </c>
      <c r="F539" s="61" t="s">
        <v>7398</v>
      </c>
      <c r="G539" s="61" t="s">
        <v>46</v>
      </c>
      <c r="H539" s="61" t="s">
        <v>2770</v>
      </c>
      <c r="I539" s="61" t="s">
        <v>945</v>
      </c>
      <c r="J539" s="61" t="s">
        <v>275</v>
      </c>
      <c r="L539" s="61" t="s">
        <v>2948</v>
      </c>
      <c r="M539" s="61" t="s">
        <v>8546</v>
      </c>
      <c r="N539" s="61" t="s">
        <v>9402</v>
      </c>
      <c r="O539" s="61" t="s">
        <v>9401</v>
      </c>
    </row>
    <row r="540" spans="1:15" x14ac:dyDescent="0.25">
      <c r="A540" s="61" t="s">
        <v>9400</v>
      </c>
      <c r="C540" s="61" t="s">
        <v>720</v>
      </c>
      <c r="D540" s="61" t="s">
        <v>29</v>
      </c>
      <c r="E540" s="63">
        <v>2565</v>
      </c>
      <c r="F540" s="61" t="s">
        <v>7655</v>
      </c>
      <c r="G540" s="61" t="s">
        <v>46</v>
      </c>
      <c r="H540" s="61" t="s">
        <v>3732</v>
      </c>
      <c r="I540" s="61" t="s">
        <v>945</v>
      </c>
      <c r="J540" s="61" t="s">
        <v>275</v>
      </c>
      <c r="L540" s="61" t="s">
        <v>2948</v>
      </c>
      <c r="M540" s="61" t="s">
        <v>8546</v>
      </c>
      <c r="N540" s="61" t="s">
        <v>9398</v>
      </c>
      <c r="O540" s="61" t="s">
        <v>9397</v>
      </c>
    </row>
    <row r="541" spans="1:15" x14ac:dyDescent="0.25">
      <c r="A541" s="61" t="s">
        <v>9396</v>
      </c>
      <c r="C541" s="61" t="s">
        <v>9395</v>
      </c>
      <c r="D541" s="61" t="s">
        <v>29</v>
      </c>
      <c r="E541" s="63">
        <v>2565</v>
      </c>
      <c r="F541" s="61" t="s">
        <v>7727</v>
      </c>
      <c r="G541" s="61" t="s">
        <v>46</v>
      </c>
      <c r="H541" s="61" t="s">
        <v>3771</v>
      </c>
      <c r="I541" s="61" t="s">
        <v>945</v>
      </c>
      <c r="J541" s="61" t="s">
        <v>275</v>
      </c>
      <c r="L541" s="61" t="s">
        <v>2948</v>
      </c>
      <c r="M541" s="61" t="s">
        <v>8546</v>
      </c>
      <c r="N541" s="61" t="s">
        <v>9393</v>
      </c>
      <c r="O541" s="61" t="s">
        <v>9392</v>
      </c>
    </row>
    <row r="542" spans="1:15" x14ac:dyDescent="0.25">
      <c r="A542" s="61" t="s">
        <v>9391</v>
      </c>
      <c r="C542" s="61" t="s">
        <v>9390</v>
      </c>
      <c r="D542" s="61" t="s">
        <v>29</v>
      </c>
      <c r="E542" s="63">
        <v>2565</v>
      </c>
      <c r="F542" s="61" t="s">
        <v>7655</v>
      </c>
      <c r="G542" s="61" t="s">
        <v>46</v>
      </c>
      <c r="H542" s="61" t="s">
        <v>3796</v>
      </c>
      <c r="I542" s="61" t="s">
        <v>945</v>
      </c>
      <c r="J542" s="61" t="s">
        <v>275</v>
      </c>
      <c r="L542" s="61" t="s">
        <v>2948</v>
      </c>
      <c r="M542" s="61" t="s">
        <v>8546</v>
      </c>
      <c r="N542" s="61" t="s">
        <v>9388</v>
      </c>
      <c r="O542" s="61" t="s">
        <v>9387</v>
      </c>
    </row>
    <row r="543" spans="1:15" x14ac:dyDescent="0.25">
      <c r="A543" s="61" t="s">
        <v>9386</v>
      </c>
      <c r="C543" s="61" t="s">
        <v>9385</v>
      </c>
      <c r="D543" s="61" t="s">
        <v>29</v>
      </c>
      <c r="E543" s="63">
        <v>2565</v>
      </c>
      <c r="F543" s="61" t="s">
        <v>3362</v>
      </c>
      <c r="G543" s="61" t="s">
        <v>46</v>
      </c>
      <c r="H543" s="61" t="s">
        <v>3760</v>
      </c>
      <c r="I543" s="61" t="s">
        <v>945</v>
      </c>
      <c r="J543" s="61" t="s">
        <v>275</v>
      </c>
      <c r="L543" s="61" t="s">
        <v>2948</v>
      </c>
      <c r="M543" s="61" t="s">
        <v>8546</v>
      </c>
      <c r="N543" s="61" t="s">
        <v>9383</v>
      </c>
      <c r="O543" s="61" t="s">
        <v>9382</v>
      </c>
    </row>
    <row r="544" spans="1:15" x14ac:dyDescent="0.25">
      <c r="A544" s="61" t="s">
        <v>9381</v>
      </c>
      <c r="C544" s="61" t="s">
        <v>9380</v>
      </c>
      <c r="D544" s="61" t="s">
        <v>29</v>
      </c>
      <c r="E544" s="63">
        <v>2565</v>
      </c>
      <c r="F544" s="61" t="s">
        <v>7727</v>
      </c>
      <c r="G544" s="61" t="s">
        <v>46</v>
      </c>
      <c r="H544" s="61" t="s">
        <v>4066</v>
      </c>
      <c r="I544" s="61" t="s">
        <v>945</v>
      </c>
      <c r="J544" s="61" t="s">
        <v>275</v>
      </c>
      <c r="L544" s="61" t="s">
        <v>2948</v>
      </c>
      <c r="M544" s="61" t="s">
        <v>8546</v>
      </c>
      <c r="N544" s="61" t="s">
        <v>9378</v>
      </c>
      <c r="O544" s="61" t="s">
        <v>9377</v>
      </c>
    </row>
    <row r="545" spans="1:15" x14ac:dyDescent="0.25">
      <c r="A545" s="61" t="s">
        <v>9376</v>
      </c>
      <c r="C545" s="61" t="s">
        <v>3689</v>
      </c>
      <c r="D545" s="61" t="s">
        <v>29</v>
      </c>
      <c r="E545" s="63">
        <v>2565</v>
      </c>
      <c r="F545" s="61" t="s">
        <v>7655</v>
      </c>
      <c r="G545" s="61" t="s">
        <v>46</v>
      </c>
      <c r="H545" s="61" t="s">
        <v>3691</v>
      </c>
      <c r="I545" s="61" t="s">
        <v>945</v>
      </c>
      <c r="J545" s="61" t="s">
        <v>275</v>
      </c>
      <c r="L545" s="61" t="s">
        <v>2948</v>
      </c>
      <c r="M545" s="61" t="s">
        <v>8546</v>
      </c>
      <c r="N545" s="61" t="s">
        <v>9374</v>
      </c>
      <c r="O545" s="61" t="s">
        <v>9373</v>
      </c>
    </row>
    <row r="546" spans="1:15" x14ac:dyDescent="0.25">
      <c r="A546" s="61" t="s">
        <v>9372</v>
      </c>
      <c r="C546" s="61" t="s">
        <v>3247</v>
      </c>
      <c r="D546" s="61" t="s">
        <v>29</v>
      </c>
      <c r="E546" s="63">
        <v>2565</v>
      </c>
      <c r="F546" s="61" t="s">
        <v>7727</v>
      </c>
      <c r="G546" s="61" t="s">
        <v>46</v>
      </c>
      <c r="H546" s="61" t="s">
        <v>6236</v>
      </c>
      <c r="I546" s="61" t="s">
        <v>945</v>
      </c>
      <c r="J546" s="61" t="s">
        <v>275</v>
      </c>
      <c r="L546" s="61" t="s">
        <v>2948</v>
      </c>
      <c r="M546" s="61" t="s">
        <v>8546</v>
      </c>
      <c r="N546" s="61" t="s">
        <v>9370</v>
      </c>
      <c r="O546" s="61" t="s">
        <v>9369</v>
      </c>
    </row>
    <row r="547" spans="1:15" x14ac:dyDescent="0.25">
      <c r="A547" s="61" t="s">
        <v>9368</v>
      </c>
      <c r="C547" s="61" t="s">
        <v>9367</v>
      </c>
      <c r="D547" s="61" t="s">
        <v>29</v>
      </c>
      <c r="E547" s="63">
        <v>2565</v>
      </c>
      <c r="F547" s="61" t="s">
        <v>7398</v>
      </c>
      <c r="G547" s="61" t="s">
        <v>46</v>
      </c>
      <c r="H547" s="61" t="s">
        <v>794</v>
      </c>
      <c r="I547" s="61" t="s">
        <v>337</v>
      </c>
      <c r="J547" s="61" t="s">
        <v>275</v>
      </c>
      <c r="L547" s="61" t="s">
        <v>2948</v>
      </c>
      <c r="M547" s="61" t="s">
        <v>8546</v>
      </c>
      <c r="N547" s="61" t="s">
        <v>9363</v>
      </c>
      <c r="O547" s="61" t="s">
        <v>9362</v>
      </c>
    </row>
    <row r="548" spans="1:15" x14ac:dyDescent="0.25">
      <c r="A548" s="61" t="s">
        <v>9361</v>
      </c>
      <c r="C548" s="61" t="s">
        <v>9360</v>
      </c>
      <c r="D548" s="61" t="s">
        <v>29</v>
      </c>
      <c r="E548" s="63">
        <v>2565</v>
      </c>
      <c r="F548" s="61" t="s">
        <v>3362</v>
      </c>
      <c r="G548" s="61" t="s">
        <v>46</v>
      </c>
      <c r="H548" s="61" t="s">
        <v>3004</v>
      </c>
      <c r="I548" s="61" t="s">
        <v>945</v>
      </c>
      <c r="J548" s="61" t="s">
        <v>275</v>
      </c>
      <c r="L548" s="61" t="s">
        <v>2948</v>
      </c>
      <c r="M548" s="61" t="s">
        <v>8546</v>
      </c>
      <c r="N548" s="61" t="s">
        <v>9358</v>
      </c>
      <c r="O548" s="61" t="s">
        <v>9357</v>
      </c>
    </row>
    <row r="549" spans="1:15" x14ac:dyDescent="0.25">
      <c r="A549" s="61" t="s">
        <v>9356</v>
      </c>
      <c r="C549" s="61" t="s">
        <v>9355</v>
      </c>
      <c r="D549" s="61" t="s">
        <v>29</v>
      </c>
      <c r="E549" s="63">
        <v>2565</v>
      </c>
      <c r="F549" s="61" t="s">
        <v>7727</v>
      </c>
      <c r="G549" s="61" t="s">
        <v>46</v>
      </c>
      <c r="H549" s="61" t="s">
        <v>6188</v>
      </c>
      <c r="I549" s="61" t="s">
        <v>945</v>
      </c>
      <c r="J549" s="61" t="s">
        <v>275</v>
      </c>
      <c r="L549" s="61" t="s">
        <v>2948</v>
      </c>
      <c r="M549" s="61" t="s">
        <v>8546</v>
      </c>
      <c r="N549" s="61" t="s">
        <v>9353</v>
      </c>
      <c r="O549" s="61" t="s">
        <v>9352</v>
      </c>
    </row>
    <row r="550" spans="1:15" x14ac:dyDescent="0.25">
      <c r="A550" s="61" t="s">
        <v>9351</v>
      </c>
      <c r="C550" s="61" t="s">
        <v>9350</v>
      </c>
      <c r="D550" s="61" t="s">
        <v>29</v>
      </c>
      <c r="E550" s="63">
        <v>2565</v>
      </c>
      <c r="F550" s="61" t="s">
        <v>352</v>
      </c>
      <c r="G550" s="61" t="s">
        <v>46</v>
      </c>
      <c r="H550" s="61" t="s">
        <v>3673</v>
      </c>
      <c r="I550" s="61" t="s">
        <v>945</v>
      </c>
      <c r="J550" s="61" t="s">
        <v>275</v>
      </c>
      <c r="L550" s="61" t="s">
        <v>2948</v>
      </c>
      <c r="M550" s="61" t="s">
        <v>8546</v>
      </c>
      <c r="N550" s="61" t="s">
        <v>9348</v>
      </c>
      <c r="O550" s="61" t="s">
        <v>9347</v>
      </c>
    </row>
    <row r="551" spans="1:15" x14ac:dyDescent="0.25">
      <c r="A551" s="61" t="s">
        <v>9345</v>
      </c>
      <c r="C551" s="61" t="s">
        <v>9344</v>
      </c>
      <c r="D551" s="61" t="s">
        <v>29</v>
      </c>
      <c r="E551" s="63">
        <v>2565</v>
      </c>
      <c r="F551" s="61" t="s">
        <v>352</v>
      </c>
      <c r="G551" s="61" t="s">
        <v>46</v>
      </c>
      <c r="H551" s="61" t="s">
        <v>9342</v>
      </c>
      <c r="I551" s="61" t="s">
        <v>945</v>
      </c>
      <c r="J551" s="61" t="s">
        <v>275</v>
      </c>
      <c r="L551" s="61" t="s">
        <v>2948</v>
      </c>
      <c r="M551" s="61" t="s">
        <v>8546</v>
      </c>
      <c r="N551" s="61" t="s">
        <v>9341</v>
      </c>
      <c r="O551" s="61" t="s">
        <v>9340</v>
      </c>
    </row>
    <row r="552" spans="1:15" x14ac:dyDescent="0.25">
      <c r="A552" s="61" t="s">
        <v>9339</v>
      </c>
      <c r="C552" s="61" t="s">
        <v>9338</v>
      </c>
      <c r="D552" s="61" t="s">
        <v>29</v>
      </c>
      <c r="E552" s="63">
        <v>2565</v>
      </c>
      <c r="F552" s="61" t="s">
        <v>3279</v>
      </c>
      <c r="G552" s="61" t="s">
        <v>46</v>
      </c>
      <c r="H552" s="61" t="s">
        <v>4186</v>
      </c>
      <c r="I552" s="61" t="s">
        <v>945</v>
      </c>
      <c r="J552" s="61" t="s">
        <v>275</v>
      </c>
      <c r="L552" s="61" t="s">
        <v>2948</v>
      </c>
      <c r="M552" s="61" t="s">
        <v>8546</v>
      </c>
      <c r="N552" s="61" t="s">
        <v>9336</v>
      </c>
      <c r="O552" s="61" t="s">
        <v>9335</v>
      </c>
    </row>
    <row r="553" spans="1:15" x14ac:dyDescent="0.25">
      <c r="A553" s="61" t="s">
        <v>9334</v>
      </c>
      <c r="C553" s="61" t="s">
        <v>9333</v>
      </c>
      <c r="D553" s="61" t="s">
        <v>29</v>
      </c>
      <c r="E553" s="63">
        <v>2565</v>
      </c>
      <c r="F553" s="61" t="s">
        <v>7727</v>
      </c>
      <c r="G553" s="61" t="s">
        <v>46</v>
      </c>
      <c r="H553" s="61" t="s">
        <v>2992</v>
      </c>
      <c r="I553" s="61" t="s">
        <v>945</v>
      </c>
      <c r="J553" s="61" t="s">
        <v>275</v>
      </c>
      <c r="L553" s="61" t="s">
        <v>2948</v>
      </c>
      <c r="M553" s="61" t="s">
        <v>8546</v>
      </c>
      <c r="N553" s="61" t="s">
        <v>9331</v>
      </c>
      <c r="O553" s="61" t="s">
        <v>9330</v>
      </c>
    </row>
    <row r="554" spans="1:15" x14ac:dyDescent="0.25">
      <c r="A554" s="61" t="s">
        <v>9329</v>
      </c>
      <c r="C554" s="61" t="s">
        <v>9328</v>
      </c>
      <c r="D554" s="61" t="s">
        <v>29</v>
      </c>
      <c r="E554" s="63">
        <v>2565</v>
      </c>
      <c r="F554" s="61" t="s">
        <v>352</v>
      </c>
      <c r="G554" s="61" t="s">
        <v>46</v>
      </c>
      <c r="H554" s="61" t="s">
        <v>914</v>
      </c>
      <c r="I554" s="61" t="s">
        <v>337</v>
      </c>
      <c r="J554" s="61" t="s">
        <v>275</v>
      </c>
      <c r="L554" s="61" t="s">
        <v>2757</v>
      </c>
      <c r="M554" s="61" t="s">
        <v>8630</v>
      </c>
      <c r="N554" s="61" t="s">
        <v>9326</v>
      </c>
      <c r="O554" s="61" t="s">
        <v>9325</v>
      </c>
    </row>
    <row r="555" spans="1:15" x14ac:dyDescent="0.25">
      <c r="A555" s="61" t="s">
        <v>9324</v>
      </c>
      <c r="C555" s="61" t="s">
        <v>2258</v>
      </c>
      <c r="D555" s="61" t="s">
        <v>29</v>
      </c>
      <c r="E555" s="63">
        <v>2565</v>
      </c>
      <c r="F555" s="61" t="s">
        <v>160</v>
      </c>
      <c r="G555" s="61" t="s">
        <v>46</v>
      </c>
      <c r="H555" s="61" t="s">
        <v>5829</v>
      </c>
      <c r="I555" s="61" t="s">
        <v>945</v>
      </c>
      <c r="J555" s="61" t="s">
        <v>275</v>
      </c>
      <c r="L555" s="61" t="s">
        <v>2948</v>
      </c>
      <c r="M555" s="61" t="s">
        <v>8546</v>
      </c>
      <c r="N555" s="61" t="s">
        <v>9322</v>
      </c>
      <c r="O555" s="61" t="s">
        <v>9321</v>
      </c>
    </row>
    <row r="556" spans="1:15" x14ac:dyDescent="0.25">
      <c r="A556" s="61" t="s">
        <v>9320</v>
      </c>
      <c r="C556" s="61" t="s">
        <v>9319</v>
      </c>
      <c r="D556" s="61" t="s">
        <v>29</v>
      </c>
      <c r="E556" s="63">
        <v>2565</v>
      </c>
      <c r="F556" s="61" t="s">
        <v>7727</v>
      </c>
      <c r="G556" s="61" t="s">
        <v>46</v>
      </c>
      <c r="H556" s="61" t="s">
        <v>6323</v>
      </c>
      <c r="I556" s="61" t="s">
        <v>945</v>
      </c>
      <c r="J556" s="61" t="s">
        <v>275</v>
      </c>
      <c r="L556" s="61" t="s">
        <v>2948</v>
      </c>
      <c r="M556" s="61" t="s">
        <v>8638</v>
      </c>
      <c r="N556" s="61" t="s">
        <v>9317</v>
      </c>
      <c r="O556" s="61" t="s">
        <v>9316</v>
      </c>
    </row>
    <row r="557" spans="1:15" x14ac:dyDescent="0.25">
      <c r="A557" s="61" t="s">
        <v>9315</v>
      </c>
      <c r="C557" s="61" t="s">
        <v>9314</v>
      </c>
      <c r="D557" s="61" t="s">
        <v>29</v>
      </c>
      <c r="E557" s="63">
        <v>2565</v>
      </c>
      <c r="F557" s="61" t="s">
        <v>352</v>
      </c>
      <c r="G557" s="61" t="s">
        <v>46</v>
      </c>
      <c r="H557" s="61" t="s">
        <v>5911</v>
      </c>
      <c r="I557" s="61" t="s">
        <v>337</v>
      </c>
      <c r="J557" s="61" t="s">
        <v>275</v>
      </c>
      <c r="L557" s="61" t="s">
        <v>2948</v>
      </c>
      <c r="M557" s="61" t="s">
        <v>8546</v>
      </c>
      <c r="N557" s="61" t="s">
        <v>9312</v>
      </c>
      <c r="O557" s="61" t="s">
        <v>9311</v>
      </c>
    </row>
    <row r="558" spans="1:15" x14ac:dyDescent="0.25">
      <c r="A558" s="61" t="s">
        <v>9310</v>
      </c>
      <c r="C558" s="61" t="s">
        <v>9309</v>
      </c>
      <c r="D558" s="61" t="s">
        <v>29</v>
      </c>
      <c r="E558" s="63">
        <v>2565</v>
      </c>
      <c r="F558" s="61" t="s">
        <v>352</v>
      </c>
      <c r="G558" s="61" t="s">
        <v>46</v>
      </c>
      <c r="H558" s="61" t="s">
        <v>3673</v>
      </c>
      <c r="I558" s="61" t="s">
        <v>945</v>
      </c>
      <c r="J558" s="61" t="s">
        <v>275</v>
      </c>
      <c r="L558" s="61" t="s">
        <v>2948</v>
      </c>
      <c r="M558" s="61" t="s">
        <v>8546</v>
      </c>
      <c r="N558" s="61" t="s">
        <v>9307</v>
      </c>
      <c r="O558" s="61" t="s">
        <v>9306</v>
      </c>
    </row>
    <row r="559" spans="1:15" x14ac:dyDescent="0.25">
      <c r="A559" s="61" t="s">
        <v>9305</v>
      </c>
      <c r="C559" s="61" t="s">
        <v>9304</v>
      </c>
      <c r="D559" s="61" t="s">
        <v>29</v>
      </c>
      <c r="E559" s="63">
        <v>2565</v>
      </c>
      <c r="F559" s="61" t="s">
        <v>7727</v>
      </c>
      <c r="G559" s="61" t="s">
        <v>46</v>
      </c>
      <c r="H559" s="61" t="s">
        <v>6323</v>
      </c>
      <c r="I559" s="61" t="s">
        <v>945</v>
      </c>
      <c r="J559" s="61" t="s">
        <v>275</v>
      </c>
      <c r="L559" s="61" t="s">
        <v>2948</v>
      </c>
      <c r="M559" s="61" t="s">
        <v>8546</v>
      </c>
      <c r="N559" s="61" t="s">
        <v>9302</v>
      </c>
      <c r="O559" s="61" t="s">
        <v>9301</v>
      </c>
    </row>
    <row r="560" spans="1:15" x14ac:dyDescent="0.25">
      <c r="A560" s="61" t="s">
        <v>9299</v>
      </c>
      <c r="C560" s="61" t="s">
        <v>9298</v>
      </c>
      <c r="D560" s="61" t="s">
        <v>29</v>
      </c>
      <c r="E560" s="63">
        <v>2565</v>
      </c>
      <c r="F560" s="61" t="s">
        <v>160</v>
      </c>
      <c r="G560" s="61" t="s">
        <v>46</v>
      </c>
      <c r="H560" s="61" t="s">
        <v>9296</v>
      </c>
      <c r="I560" s="61" t="s">
        <v>945</v>
      </c>
      <c r="J560" s="61" t="s">
        <v>275</v>
      </c>
      <c r="L560" s="61" t="s">
        <v>2948</v>
      </c>
      <c r="M560" s="61" t="s">
        <v>8546</v>
      </c>
      <c r="N560" s="61" t="s">
        <v>9295</v>
      </c>
      <c r="O560" s="61" t="s">
        <v>9294</v>
      </c>
    </row>
    <row r="561" spans="1:15" x14ac:dyDescent="0.25">
      <c r="A561" s="61" t="s">
        <v>9293</v>
      </c>
      <c r="C561" s="61" t="s">
        <v>8754</v>
      </c>
      <c r="D561" s="61" t="s">
        <v>29</v>
      </c>
      <c r="E561" s="63">
        <v>2565</v>
      </c>
      <c r="F561" s="61" t="s">
        <v>352</v>
      </c>
      <c r="G561" s="61" t="s">
        <v>46</v>
      </c>
      <c r="H561" s="61" t="s">
        <v>2902</v>
      </c>
      <c r="I561" s="61" t="s">
        <v>945</v>
      </c>
      <c r="J561" s="61" t="s">
        <v>275</v>
      </c>
      <c r="L561" s="61" t="s">
        <v>2948</v>
      </c>
      <c r="M561" s="61" t="s">
        <v>8546</v>
      </c>
      <c r="N561" s="61" t="s">
        <v>9291</v>
      </c>
      <c r="O561" s="61" t="s">
        <v>9290</v>
      </c>
    </row>
    <row r="562" spans="1:15" x14ac:dyDescent="0.25">
      <c r="A562" s="61" t="s">
        <v>9288</v>
      </c>
      <c r="C562" s="61" t="s">
        <v>7133</v>
      </c>
      <c r="D562" s="61" t="s">
        <v>29</v>
      </c>
      <c r="E562" s="63">
        <v>2565</v>
      </c>
      <c r="F562" s="61" t="s">
        <v>3279</v>
      </c>
      <c r="G562" s="61" t="s">
        <v>3362</v>
      </c>
      <c r="H562" s="61" t="s">
        <v>9286</v>
      </c>
      <c r="I562" s="61" t="s">
        <v>945</v>
      </c>
      <c r="J562" s="61" t="s">
        <v>275</v>
      </c>
      <c r="L562" s="61" t="s">
        <v>2948</v>
      </c>
      <c r="M562" s="61" t="s">
        <v>8546</v>
      </c>
      <c r="N562" s="61" t="s">
        <v>9285</v>
      </c>
      <c r="O562" s="61" t="s">
        <v>9284</v>
      </c>
    </row>
    <row r="563" spans="1:15" x14ac:dyDescent="0.25">
      <c r="A563" s="61" t="s">
        <v>9283</v>
      </c>
      <c r="C563" s="61" t="s">
        <v>9282</v>
      </c>
      <c r="D563" s="61" t="s">
        <v>29</v>
      </c>
      <c r="E563" s="63">
        <v>2565</v>
      </c>
      <c r="F563" s="61" t="s">
        <v>7727</v>
      </c>
      <c r="G563" s="61" t="s">
        <v>8577</v>
      </c>
      <c r="H563" s="61" t="s">
        <v>6323</v>
      </c>
      <c r="I563" s="61" t="s">
        <v>945</v>
      </c>
      <c r="J563" s="61" t="s">
        <v>275</v>
      </c>
      <c r="L563" s="61" t="s">
        <v>2948</v>
      </c>
      <c r="M563" s="61" t="s">
        <v>8638</v>
      </c>
      <c r="N563" s="61" t="s">
        <v>9280</v>
      </c>
      <c r="O563" s="61" t="s">
        <v>9279</v>
      </c>
    </row>
    <row r="564" spans="1:15" x14ac:dyDescent="0.25">
      <c r="A564" s="61" t="s">
        <v>9278</v>
      </c>
      <c r="C564" s="61" t="s">
        <v>9277</v>
      </c>
      <c r="D564" s="61" t="s">
        <v>29</v>
      </c>
      <c r="E564" s="63">
        <v>2565</v>
      </c>
      <c r="F564" s="61" t="s">
        <v>3279</v>
      </c>
      <c r="G564" s="61" t="s">
        <v>46</v>
      </c>
      <c r="H564" s="61" t="s">
        <v>1867</v>
      </c>
      <c r="I564" s="61" t="s">
        <v>337</v>
      </c>
      <c r="J564" s="61" t="s">
        <v>275</v>
      </c>
      <c r="L564" s="61" t="s">
        <v>2948</v>
      </c>
      <c r="M564" s="61" t="s">
        <v>8546</v>
      </c>
      <c r="N564" s="61" t="s">
        <v>9275</v>
      </c>
      <c r="O564" s="61" t="s">
        <v>9274</v>
      </c>
    </row>
    <row r="565" spans="1:15" x14ac:dyDescent="0.25">
      <c r="A565" s="61" t="s">
        <v>9272</v>
      </c>
      <c r="C565" s="61" t="s">
        <v>9271</v>
      </c>
      <c r="D565" s="61" t="s">
        <v>29</v>
      </c>
      <c r="E565" s="63">
        <v>2565</v>
      </c>
      <c r="F565" s="61" t="s">
        <v>7727</v>
      </c>
      <c r="G565" s="61" t="s">
        <v>46</v>
      </c>
      <c r="H565" s="61" t="s">
        <v>9269</v>
      </c>
      <c r="I565" s="61" t="s">
        <v>945</v>
      </c>
      <c r="J565" s="61" t="s">
        <v>275</v>
      </c>
      <c r="L565" s="61" t="s">
        <v>2948</v>
      </c>
      <c r="M565" s="61" t="s">
        <v>8546</v>
      </c>
      <c r="N565" s="61" t="s">
        <v>9268</v>
      </c>
      <c r="O565" s="61" t="s">
        <v>9267</v>
      </c>
    </row>
    <row r="566" spans="1:15" x14ac:dyDescent="0.25">
      <c r="A566" s="61" t="s">
        <v>9266</v>
      </c>
      <c r="C566" s="61" t="s">
        <v>2894</v>
      </c>
      <c r="D566" s="61" t="s">
        <v>29</v>
      </c>
      <c r="E566" s="63">
        <v>2565</v>
      </c>
      <c r="F566" s="61" t="s">
        <v>7655</v>
      </c>
      <c r="G566" s="61" t="s">
        <v>7655</v>
      </c>
      <c r="H566" s="61" t="s">
        <v>2896</v>
      </c>
      <c r="I566" s="61" t="s">
        <v>945</v>
      </c>
      <c r="J566" s="61" t="s">
        <v>275</v>
      </c>
      <c r="L566" s="61" t="s">
        <v>2948</v>
      </c>
      <c r="M566" s="61" t="s">
        <v>8546</v>
      </c>
      <c r="N566" s="61" t="s">
        <v>9264</v>
      </c>
      <c r="O566" s="61" t="s">
        <v>9263</v>
      </c>
    </row>
    <row r="567" spans="1:15" x14ac:dyDescent="0.25">
      <c r="A567" s="61" t="s">
        <v>9262</v>
      </c>
      <c r="C567" s="61" t="s">
        <v>9261</v>
      </c>
      <c r="D567" s="61" t="s">
        <v>29</v>
      </c>
      <c r="E567" s="63">
        <v>2565</v>
      </c>
      <c r="F567" s="61" t="s">
        <v>352</v>
      </c>
      <c r="G567" s="61" t="s">
        <v>46</v>
      </c>
      <c r="H567" s="61" t="s">
        <v>7098</v>
      </c>
      <c r="I567" s="61" t="s">
        <v>945</v>
      </c>
      <c r="J567" s="61" t="s">
        <v>275</v>
      </c>
      <c r="L567" s="61" t="s">
        <v>2948</v>
      </c>
      <c r="M567" s="61" t="s">
        <v>8546</v>
      </c>
      <c r="N567" s="61" t="s">
        <v>9259</v>
      </c>
      <c r="O567" s="61" t="s">
        <v>9258</v>
      </c>
    </row>
    <row r="568" spans="1:15" x14ac:dyDescent="0.25">
      <c r="A568" s="61" t="s">
        <v>9257</v>
      </c>
      <c r="C568" s="61" t="s">
        <v>9256</v>
      </c>
      <c r="D568" s="61" t="s">
        <v>29</v>
      </c>
      <c r="E568" s="63">
        <v>2565</v>
      </c>
      <c r="F568" s="61" t="s">
        <v>7727</v>
      </c>
      <c r="G568" s="61" t="s">
        <v>46</v>
      </c>
      <c r="H568" s="61" t="s">
        <v>6753</v>
      </c>
      <c r="I568" s="61" t="s">
        <v>945</v>
      </c>
      <c r="J568" s="61" t="s">
        <v>275</v>
      </c>
      <c r="L568" s="61" t="s">
        <v>2948</v>
      </c>
      <c r="M568" s="61" t="s">
        <v>8546</v>
      </c>
      <c r="N568" s="61" t="s">
        <v>9254</v>
      </c>
      <c r="O568" s="61" t="s">
        <v>9253</v>
      </c>
    </row>
    <row r="569" spans="1:15" x14ac:dyDescent="0.25">
      <c r="A569" s="61" t="s">
        <v>9252</v>
      </c>
      <c r="C569" s="61" t="s">
        <v>9251</v>
      </c>
      <c r="D569" s="61" t="s">
        <v>29</v>
      </c>
      <c r="E569" s="63">
        <v>2565</v>
      </c>
      <c r="F569" s="61" t="s">
        <v>7727</v>
      </c>
      <c r="G569" s="61" t="s">
        <v>46</v>
      </c>
      <c r="H569" s="61" t="s">
        <v>9249</v>
      </c>
      <c r="I569" s="61" t="s">
        <v>945</v>
      </c>
      <c r="J569" s="61" t="s">
        <v>275</v>
      </c>
      <c r="L569" s="61" t="s">
        <v>2948</v>
      </c>
      <c r="M569" s="61" t="s">
        <v>8546</v>
      </c>
      <c r="N569" s="61" t="s">
        <v>9248</v>
      </c>
      <c r="O569" s="61" t="s">
        <v>9247</v>
      </c>
    </row>
    <row r="570" spans="1:15" x14ac:dyDescent="0.25">
      <c r="A570" s="61" t="s">
        <v>9246</v>
      </c>
      <c r="C570" s="61" t="s">
        <v>9245</v>
      </c>
      <c r="D570" s="61" t="s">
        <v>29</v>
      </c>
      <c r="E570" s="63">
        <v>2565</v>
      </c>
      <c r="F570" s="61" t="s">
        <v>7655</v>
      </c>
      <c r="G570" s="61" t="s">
        <v>8577</v>
      </c>
      <c r="H570" s="61" t="s">
        <v>2986</v>
      </c>
      <c r="I570" s="61" t="s">
        <v>945</v>
      </c>
      <c r="J570" s="61" t="s">
        <v>275</v>
      </c>
      <c r="L570" s="61" t="s">
        <v>2948</v>
      </c>
      <c r="M570" s="61" t="s">
        <v>8546</v>
      </c>
      <c r="N570" s="61" t="s">
        <v>9243</v>
      </c>
      <c r="O570" s="61" t="s">
        <v>9242</v>
      </c>
    </row>
    <row r="571" spans="1:15" x14ac:dyDescent="0.25">
      <c r="A571" s="61" t="s">
        <v>9241</v>
      </c>
      <c r="C571" s="61" t="s">
        <v>9240</v>
      </c>
      <c r="D571" s="61" t="s">
        <v>29</v>
      </c>
      <c r="E571" s="63">
        <v>2565</v>
      </c>
      <c r="F571" s="61" t="s">
        <v>7727</v>
      </c>
      <c r="G571" s="61" t="s">
        <v>46</v>
      </c>
      <c r="H571" s="61" t="s">
        <v>7144</v>
      </c>
      <c r="I571" s="61" t="s">
        <v>945</v>
      </c>
      <c r="J571" s="61" t="s">
        <v>275</v>
      </c>
      <c r="L571" s="61" t="s">
        <v>2948</v>
      </c>
      <c r="M571" s="61" t="s">
        <v>8546</v>
      </c>
      <c r="N571" s="61" t="s">
        <v>9238</v>
      </c>
      <c r="O571" s="61" t="s">
        <v>9237</v>
      </c>
    </row>
    <row r="572" spans="1:15" x14ac:dyDescent="0.25">
      <c r="A572" s="61" t="s">
        <v>9236</v>
      </c>
      <c r="C572" s="61" t="s">
        <v>8782</v>
      </c>
      <c r="D572" s="61" t="s">
        <v>29</v>
      </c>
      <c r="E572" s="63">
        <v>2565</v>
      </c>
      <c r="F572" s="61" t="s">
        <v>3362</v>
      </c>
      <c r="G572" s="61" t="s">
        <v>46</v>
      </c>
      <c r="H572" s="61" t="s">
        <v>4249</v>
      </c>
      <c r="I572" s="61" t="s">
        <v>945</v>
      </c>
      <c r="J572" s="61" t="s">
        <v>275</v>
      </c>
      <c r="L572" s="61" t="s">
        <v>2757</v>
      </c>
      <c r="M572" s="61" t="s">
        <v>8630</v>
      </c>
      <c r="N572" s="61" t="s">
        <v>9234</v>
      </c>
      <c r="O572" s="61" t="s">
        <v>9233</v>
      </c>
    </row>
    <row r="573" spans="1:15" x14ac:dyDescent="0.25">
      <c r="A573" s="61" t="s">
        <v>9231</v>
      </c>
      <c r="C573" s="61" t="s">
        <v>9230</v>
      </c>
      <c r="D573" s="61" t="s">
        <v>29</v>
      </c>
      <c r="E573" s="63">
        <v>2565</v>
      </c>
      <c r="F573" s="61" t="s">
        <v>352</v>
      </c>
      <c r="G573" s="61" t="s">
        <v>46</v>
      </c>
      <c r="H573" s="61" t="s">
        <v>9228</v>
      </c>
      <c r="I573" s="61" t="s">
        <v>945</v>
      </c>
      <c r="J573" s="61" t="s">
        <v>275</v>
      </c>
      <c r="L573" s="61" t="s">
        <v>2948</v>
      </c>
      <c r="M573" s="61" t="s">
        <v>8546</v>
      </c>
      <c r="N573" s="61" t="s">
        <v>9227</v>
      </c>
      <c r="O573" s="61" t="s">
        <v>9226</v>
      </c>
    </row>
    <row r="574" spans="1:15" x14ac:dyDescent="0.25">
      <c r="A574" s="61" t="s">
        <v>9225</v>
      </c>
      <c r="C574" s="61" t="s">
        <v>9224</v>
      </c>
      <c r="D574" s="61" t="s">
        <v>29</v>
      </c>
      <c r="E574" s="63">
        <v>2565</v>
      </c>
      <c r="F574" s="61" t="s">
        <v>8577</v>
      </c>
      <c r="G574" s="61" t="s">
        <v>46</v>
      </c>
      <c r="H574" s="61" t="s">
        <v>3939</v>
      </c>
      <c r="I574" s="61" t="s">
        <v>945</v>
      </c>
      <c r="J574" s="61" t="s">
        <v>275</v>
      </c>
      <c r="L574" s="61" t="s">
        <v>2948</v>
      </c>
      <c r="M574" s="61" t="s">
        <v>8546</v>
      </c>
      <c r="N574" s="61" t="s">
        <v>9222</v>
      </c>
      <c r="O574" s="61" t="s">
        <v>9221</v>
      </c>
    </row>
    <row r="575" spans="1:15" x14ac:dyDescent="0.25">
      <c r="A575" s="61" t="s">
        <v>9220</v>
      </c>
      <c r="C575" s="61" t="s">
        <v>9219</v>
      </c>
      <c r="D575" s="61" t="s">
        <v>29</v>
      </c>
      <c r="E575" s="63">
        <v>2565</v>
      </c>
      <c r="F575" s="61" t="s">
        <v>352</v>
      </c>
      <c r="G575" s="61" t="s">
        <v>46</v>
      </c>
      <c r="H575" s="61" t="s">
        <v>3962</v>
      </c>
      <c r="I575" s="61" t="s">
        <v>945</v>
      </c>
      <c r="J575" s="61" t="s">
        <v>275</v>
      </c>
      <c r="L575" s="61" t="s">
        <v>2948</v>
      </c>
      <c r="M575" s="61" t="s">
        <v>8546</v>
      </c>
      <c r="N575" s="61" t="s">
        <v>9217</v>
      </c>
      <c r="O575" s="61" t="s">
        <v>9216</v>
      </c>
    </row>
    <row r="576" spans="1:15" x14ac:dyDescent="0.25">
      <c r="A576" s="61" t="s">
        <v>9215</v>
      </c>
      <c r="C576" s="61" t="s">
        <v>9214</v>
      </c>
      <c r="D576" s="61" t="s">
        <v>29</v>
      </c>
      <c r="E576" s="63">
        <v>2565</v>
      </c>
      <c r="F576" s="61" t="s">
        <v>352</v>
      </c>
      <c r="G576" s="61" t="s">
        <v>46</v>
      </c>
      <c r="H576" s="61" t="s">
        <v>1537</v>
      </c>
      <c r="I576" s="61" t="s">
        <v>337</v>
      </c>
      <c r="J576" s="61" t="s">
        <v>275</v>
      </c>
      <c r="L576" s="61" t="s">
        <v>2948</v>
      </c>
      <c r="M576" s="61" t="s">
        <v>8546</v>
      </c>
      <c r="N576" s="61" t="s">
        <v>9212</v>
      </c>
      <c r="O576" s="61" t="s">
        <v>9211</v>
      </c>
    </row>
    <row r="577" spans="1:15" x14ac:dyDescent="0.25">
      <c r="A577" s="61" t="s">
        <v>9210</v>
      </c>
      <c r="C577" s="61" t="s">
        <v>9209</v>
      </c>
      <c r="D577" s="61" t="s">
        <v>29</v>
      </c>
      <c r="E577" s="63">
        <v>2565</v>
      </c>
      <c r="F577" s="61" t="s">
        <v>8577</v>
      </c>
      <c r="G577" s="61" t="s">
        <v>46</v>
      </c>
      <c r="H577" s="61" t="s">
        <v>3611</v>
      </c>
      <c r="I577" s="61" t="s">
        <v>945</v>
      </c>
      <c r="J577" s="61" t="s">
        <v>275</v>
      </c>
      <c r="L577" s="61" t="s">
        <v>2948</v>
      </c>
      <c r="M577" s="61" t="s">
        <v>8546</v>
      </c>
      <c r="N577" s="61" t="s">
        <v>9207</v>
      </c>
      <c r="O577" s="61" t="s">
        <v>9206</v>
      </c>
    </row>
    <row r="578" spans="1:15" x14ac:dyDescent="0.25">
      <c r="A578" s="61" t="s">
        <v>9205</v>
      </c>
      <c r="C578" s="61" t="s">
        <v>9204</v>
      </c>
      <c r="D578" s="61" t="s">
        <v>29</v>
      </c>
      <c r="E578" s="63">
        <v>2565</v>
      </c>
      <c r="F578" s="61" t="s">
        <v>8577</v>
      </c>
      <c r="G578" s="61" t="s">
        <v>46</v>
      </c>
      <c r="H578" s="61" t="s">
        <v>9132</v>
      </c>
      <c r="I578" s="61" t="s">
        <v>945</v>
      </c>
      <c r="J578" s="61" t="s">
        <v>275</v>
      </c>
      <c r="L578" s="61" t="s">
        <v>2948</v>
      </c>
      <c r="M578" s="61" t="s">
        <v>8546</v>
      </c>
      <c r="N578" s="61" t="s">
        <v>9202</v>
      </c>
      <c r="O578" s="61" t="s">
        <v>9201</v>
      </c>
    </row>
    <row r="579" spans="1:15" x14ac:dyDescent="0.25">
      <c r="A579" s="61" t="s">
        <v>9199</v>
      </c>
      <c r="C579" s="61" t="s">
        <v>9198</v>
      </c>
      <c r="D579" s="61" t="s">
        <v>29</v>
      </c>
      <c r="E579" s="63">
        <v>2565</v>
      </c>
      <c r="F579" s="61" t="s">
        <v>352</v>
      </c>
      <c r="G579" s="61" t="s">
        <v>46</v>
      </c>
      <c r="H579" s="61" t="s">
        <v>9196</v>
      </c>
      <c r="I579" s="61" t="s">
        <v>9195</v>
      </c>
      <c r="J579" s="61" t="s">
        <v>226</v>
      </c>
      <c r="L579" s="61" t="s">
        <v>2757</v>
      </c>
      <c r="M579" s="61" t="s">
        <v>9194</v>
      </c>
      <c r="N579" s="61" t="s">
        <v>9193</v>
      </c>
      <c r="O579" s="61" t="s">
        <v>9192</v>
      </c>
    </row>
    <row r="580" spans="1:15" x14ac:dyDescent="0.25">
      <c r="A580" s="61" t="s">
        <v>9191</v>
      </c>
      <c r="C580" s="61" t="s">
        <v>9190</v>
      </c>
      <c r="D580" s="61" t="s">
        <v>29</v>
      </c>
      <c r="E580" s="63">
        <v>2565</v>
      </c>
      <c r="F580" s="61" t="s">
        <v>7655</v>
      </c>
      <c r="G580" s="61" t="s">
        <v>46</v>
      </c>
      <c r="H580" s="61" t="s">
        <v>6725</v>
      </c>
      <c r="I580" s="61" t="s">
        <v>945</v>
      </c>
      <c r="J580" s="61" t="s">
        <v>275</v>
      </c>
      <c r="L580" s="61" t="s">
        <v>2948</v>
      </c>
      <c r="M580" s="61" t="s">
        <v>8546</v>
      </c>
      <c r="N580" s="61" t="s">
        <v>9188</v>
      </c>
      <c r="O580" s="61" t="s">
        <v>9187</v>
      </c>
    </row>
    <row r="581" spans="1:15" x14ac:dyDescent="0.25">
      <c r="A581" s="61" t="s">
        <v>9186</v>
      </c>
      <c r="C581" s="61" t="s">
        <v>9185</v>
      </c>
      <c r="D581" s="61" t="s">
        <v>29</v>
      </c>
      <c r="E581" s="63">
        <v>2565</v>
      </c>
      <c r="F581" s="61" t="s">
        <v>7727</v>
      </c>
      <c r="G581" s="61" t="s">
        <v>46</v>
      </c>
      <c r="H581" s="61" t="s">
        <v>6699</v>
      </c>
      <c r="I581" s="61" t="s">
        <v>945</v>
      </c>
      <c r="J581" s="61" t="s">
        <v>275</v>
      </c>
      <c r="L581" s="61" t="s">
        <v>2948</v>
      </c>
      <c r="M581" s="61" t="s">
        <v>8546</v>
      </c>
      <c r="N581" s="61" t="s">
        <v>9183</v>
      </c>
      <c r="O581" s="61" t="s">
        <v>9182</v>
      </c>
    </row>
    <row r="582" spans="1:15" x14ac:dyDescent="0.25">
      <c r="A582" s="61" t="s">
        <v>9181</v>
      </c>
      <c r="C582" s="61" t="s">
        <v>3629</v>
      </c>
      <c r="D582" s="61" t="s">
        <v>29</v>
      </c>
      <c r="E582" s="63">
        <v>2565</v>
      </c>
      <c r="F582" s="61" t="s">
        <v>7727</v>
      </c>
      <c r="G582" s="61" t="s">
        <v>46</v>
      </c>
      <c r="H582" s="61" t="s">
        <v>6176</v>
      </c>
      <c r="I582" s="61" t="s">
        <v>945</v>
      </c>
      <c r="J582" s="61" t="s">
        <v>275</v>
      </c>
      <c r="L582" s="61" t="s">
        <v>2948</v>
      </c>
      <c r="M582" s="61" t="s">
        <v>8546</v>
      </c>
      <c r="N582" s="61" t="s">
        <v>9179</v>
      </c>
      <c r="O582" s="61" t="s">
        <v>9178</v>
      </c>
    </row>
    <row r="583" spans="1:15" x14ac:dyDescent="0.25">
      <c r="A583" s="61" t="s">
        <v>9177</v>
      </c>
      <c r="C583" s="61" t="s">
        <v>7370</v>
      </c>
      <c r="D583" s="61" t="s">
        <v>29</v>
      </c>
      <c r="E583" s="63">
        <v>2565</v>
      </c>
      <c r="F583" s="61" t="s">
        <v>150</v>
      </c>
      <c r="G583" s="61" t="s">
        <v>46</v>
      </c>
      <c r="H583" s="61" t="s">
        <v>7372</v>
      </c>
      <c r="I583" s="61" t="s">
        <v>945</v>
      </c>
      <c r="J583" s="61" t="s">
        <v>275</v>
      </c>
      <c r="L583" s="61" t="s">
        <v>2948</v>
      </c>
      <c r="M583" s="61" t="s">
        <v>8909</v>
      </c>
      <c r="N583" s="61" t="s">
        <v>9175</v>
      </c>
      <c r="O583" s="61" t="s">
        <v>9174</v>
      </c>
    </row>
    <row r="584" spans="1:15" x14ac:dyDescent="0.25">
      <c r="A584" s="61" t="s">
        <v>9173</v>
      </c>
      <c r="C584" s="61" t="s">
        <v>9172</v>
      </c>
      <c r="D584" s="61" t="s">
        <v>29</v>
      </c>
      <c r="E584" s="63">
        <v>2565</v>
      </c>
      <c r="F584" s="61" t="s">
        <v>7727</v>
      </c>
      <c r="G584" s="61" t="s">
        <v>46</v>
      </c>
      <c r="H584" s="61" t="s">
        <v>6790</v>
      </c>
      <c r="I584" s="61" t="s">
        <v>945</v>
      </c>
      <c r="J584" s="61" t="s">
        <v>275</v>
      </c>
      <c r="L584" s="61" t="s">
        <v>2948</v>
      </c>
      <c r="M584" s="61" t="s">
        <v>8546</v>
      </c>
      <c r="N584" s="61" t="s">
        <v>9170</v>
      </c>
      <c r="O584" s="61" t="s">
        <v>9169</v>
      </c>
    </row>
    <row r="585" spans="1:15" x14ac:dyDescent="0.25">
      <c r="A585" s="61" t="s">
        <v>9167</v>
      </c>
      <c r="C585" s="61" t="s">
        <v>9166</v>
      </c>
      <c r="D585" s="61" t="s">
        <v>29</v>
      </c>
      <c r="E585" s="63">
        <v>2565</v>
      </c>
      <c r="F585" s="61" t="s">
        <v>3362</v>
      </c>
      <c r="G585" s="61" t="s">
        <v>46</v>
      </c>
      <c r="H585" s="61" t="s">
        <v>9164</v>
      </c>
      <c r="I585" s="61" t="s">
        <v>945</v>
      </c>
      <c r="J585" s="61" t="s">
        <v>275</v>
      </c>
      <c r="L585" s="61" t="s">
        <v>2948</v>
      </c>
      <c r="M585" s="61" t="s">
        <v>8546</v>
      </c>
      <c r="N585" s="61" t="s">
        <v>9163</v>
      </c>
      <c r="O585" s="61" t="s">
        <v>9162</v>
      </c>
    </row>
    <row r="586" spans="1:15" x14ac:dyDescent="0.25">
      <c r="A586" s="61" t="s">
        <v>9161</v>
      </c>
      <c r="C586" s="61" t="s">
        <v>6258</v>
      </c>
      <c r="D586" s="61" t="s">
        <v>29</v>
      </c>
      <c r="E586" s="63">
        <v>2565</v>
      </c>
      <c r="F586" s="61" t="s">
        <v>7727</v>
      </c>
      <c r="G586" s="61" t="s">
        <v>46</v>
      </c>
      <c r="H586" s="61" t="s">
        <v>6260</v>
      </c>
      <c r="I586" s="61" t="s">
        <v>945</v>
      </c>
      <c r="J586" s="61" t="s">
        <v>275</v>
      </c>
      <c r="L586" s="61" t="s">
        <v>2948</v>
      </c>
      <c r="M586" s="61" t="s">
        <v>8546</v>
      </c>
      <c r="N586" s="61" t="s">
        <v>9159</v>
      </c>
      <c r="O586" s="61" t="s">
        <v>9158</v>
      </c>
    </row>
    <row r="587" spans="1:15" x14ac:dyDescent="0.25">
      <c r="A587" s="61" t="s">
        <v>9157</v>
      </c>
      <c r="C587" s="61" t="s">
        <v>9156</v>
      </c>
      <c r="D587" s="61" t="s">
        <v>29</v>
      </c>
      <c r="E587" s="63">
        <v>2565</v>
      </c>
      <c r="F587" s="61" t="s">
        <v>8577</v>
      </c>
      <c r="G587" s="61" t="s">
        <v>46</v>
      </c>
      <c r="H587" s="61" t="s">
        <v>2890</v>
      </c>
      <c r="I587" s="61" t="s">
        <v>945</v>
      </c>
      <c r="J587" s="61" t="s">
        <v>275</v>
      </c>
      <c r="L587" s="61" t="s">
        <v>2757</v>
      </c>
      <c r="M587" s="61" t="s">
        <v>8610</v>
      </c>
      <c r="N587" s="61" t="s">
        <v>9154</v>
      </c>
      <c r="O587" s="61" t="s">
        <v>9153</v>
      </c>
    </row>
    <row r="588" spans="1:15" x14ac:dyDescent="0.25">
      <c r="A588" s="61" t="s">
        <v>9152</v>
      </c>
      <c r="C588" s="61" t="s">
        <v>9151</v>
      </c>
      <c r="D588" s="61" t="s">
        <v>29</v>
      </c>
      <c r="E588" s="63">
        <v>2565</v>
      </c>
      <c r="F588" s="61" t="s">
        <v>8577</v>
      </c>
      <c r="G588" s="61" t="s">
        <v>46</v>
      </c>
      <c r="H588" s="61" t="s">
        <v>2890</v>
      </c>
      <c r="I588" s="61" t="s">
        <v>945</v>
      </c>
      <c r="J588" s="61" t="s">
        <v>275</v>
      </c>
      <c r="L588" s="61" t="s">
        <v>2757</v>
      </c>
      <c r="M588" s="61" t="s">
        <v>8610</v>
      </c>
      <c r="N588" s="61" t="s">
        <v>9149</v>
      </c>
      <c r="O588" s="61" t="s">
        <v>9148</v>
      </c>
    </row>
    <row r="589" spans="1:15" x14ac:dyDescent="0.25">
      <c r="A589" s="61" t="s">
        <v>9146</v>
      </c>
      <c r="C589" s="61" t="s">
        <v>9145</v>
      </c>
      <c r="D589" s="61" t="s">
        <v>29</v>
      </c>
      <c r="E589" s="63">
        <v>2565</v>
      </c>
      <c r="F589" s="61" t="s">
        <v>3362</v>
      </c>
      <c r="G589" s="61" t="s">
        <v>3362</v>
      </c>
      <c r="H589" s="61" t="s">
        <v>9143</v>
      </c>
      <c r="I589" s="61" t="s">
        <v>945</v>
      </c>
      <c r="J589" s="61" t="s">
        <v>275</v>
      </c>
      <c r="L589" s="61" t="s">
        <v>2757</v>
      </c>
      <c r="M589" s="61" t="s">
        <v>8610</v>
      </c>
      <c r="N589" s="61" t="s">
        <v>9142</v>
      </c>
      <c r="O589" s="61" t="s">
        <v>9141</v>
      </c>
    </row>
    <row r="590" spans="1:15" x14ac:dyDescent="0.25">
      <c r="A590" s="61" t="s">
        <v>9140</v>
      </c>
      <c r="C590" s="61" t="s">
        <v>9139</v>
      </c>
      <c r="D590" s="61" t="s">
        <v>29</v>
      </c>
      <c r="E590" s="63">
        <v>2565</v>
      </c>
      <c r="F590" s="61" t="s">
        <v>2651</v>
      </c>
      <c r="G590" s="61" t="s">
        <v>46</v>
      </c>
      <c r="H590" s="61" t="s">
        <v>2819</v>
      </c>
      <c r="I590" s="61" t="s">
        <v>945</v>
      </c>
      <c r="J590" s="61" t="s">
        <v>275</v>
      </c>
      <c r="L590" s="61" t="s">
        <v>2757</v>
      </c>
      <c r="M590" s="61" t="s">
        <v>8630</v>
      </c>
      <c r="N590" s="61" t="s">
        <v>9137</v>
      </c>
      <c r="O590" s="61" t="s">
        <v>9136</v>
      </c>
    </row>
    <row r="591" spans="1:15" x14ac:dyDescent="0.25">
      <c r="A591" s="61" t="s">
        <v>9134</v>
      </c>
      <c r="C591" s="61" t="s">
        <v>3247</v>
      </c>
      <c r="D591" s="61" t="s">
        <v>29</v>
      </c>
      <c r="E591" s="63">
        <v>2565</v>
      </c>
      <c r="F591" s="61" t="s">
        <v>7655</v>
      </c>
      <c r="G591" s="61" t="s">
        <v>46</v>
      </c>
      <c r="H591" s="61" t="s">
        <v>9132</v>
      </c>
      <c r="I591" s="61" t="s">
        <v>945</v>
      </c>
      <c r="J591" s="61" t="s">
        <v>275</v>
      </c>
      <c r="L591" s="61" t="s">
        <v>2948</v>
      </c>
      <c r="M591" s="61" t="s">
        <v>8546</v>
      </c>
      <c r="N591" s="61" t="s">
        <v>9131</v>
      </c>
      <c r="O591" s="61" t="s">
        <v>9130</v>
      </c>
    </row>
    <row r="592" spans="1:15" x14ac:dyDescent="0.25">
      <c r="A592" s="61" t="s">
        <v>9129</v>
      </c>
      <c r="C592" s="61" t="s">
        <v>9128</v>
      </c>
      <c r="D592" s="61" t="s">
        <v>29</v>
      </c>
      <c r="E592" s="63">
        <v>2565</v>
      </c>
      <c r="F592" s="61" t="s">
        <v>7727</v>
      </c>
      <c r="G592" s="61" t="s">
        <v>46</v>
      </c>
      <c r="H592" s="61" t="s">
        <v>6614</v>
      </c>
      <c r="I592" s="61" t="s">
        <v>945</v>
      </c>
      <c r="J592" s="61" t="s">
        <v>275</v>
      </c>
      <c r="L592" s="61" t="s">
        <v>2948</v>
      </c>
      <c r="M592" s="61" t="s">
        <v>8546</v>
      </c>
      <c r="N592" s="61" t="s">
        <v>9126</v>
      </c>
      <c r="O592" s="61" t="s">
        <v>9125</v>
      </c>
    </row>
    <row r="593" spans="1:15" x14ac:dyDescent="0.25">
      <c r="A593" s="61" t="s">
        <v>9124</v>
      </c>
      <c r="C593" s="61" t="s">
        <v>5963</v>
      </c>
      <c r="D593" s="61" t="s">
        <v>29</v>
      </c>
      <c r="E593" s="63">
        <v>2565</v>
      </c>
      <c r="F593" s="61" t="s">
        <v>7727</v>
      </c>
      <c r="G593" s="61" t="s">
        <v>46</v>
      </c>
      <c r="H593" s="61" t="s">
        <v>5965</v>
      </c>
      <c r="I593" s="61" t="s">
        <v>945</v>
      </c>
      <c r="J593" s="61" t="s">
        <v>275</v>
      </c>
      <c r="L593" s="61" t="s">
        <v>2948</v>
      </c>
      <c r="M593" s="61" t="s">
        <v>8546</v>
      </c>
      <c r="N593" s="61" t="s">
        <v>9122</v>
      </c>
      <c r="O593" s="61" t="s">
        <v>9121</v>
      </c>
    </row>
    <row r="594" spans="1:15" x14ac:dyDescent="0.25">
      <c r="A594" s="61" t="s">
        <v>9120</v>
      </c>
      <c r="C594" s="61" t="s">
        <v>9119</v>
      </c>
      <c r="D594" s="61" t="s">
        <v>29</v>
      </c>
      <c r="E594" s="63">
        <v>2565</v>
      </c>
      <c r="F594" s="61" t="s">
        <v>7727</v>
      </c>
      <c r="G594" s="61" t="s">
        <v>46</v>
      </c>
      <c r="H594" s="61" t="s">
        <v>3738</v>
      </c>
      <c r="I594" s="61" t="s">
        <v>945</v>
      </c>
      <c r="J594" s="61" t="s">
        <v>275</v>
      </c>
      <c r="L594" s="61" t="s">
        <v>2948</v>
      </c>
      <c r="M594" s="61" t="s">
        <v>8546</v>
      </c>
      <c r="N594" s="61" t="s">
        <v>9117</v>
      </c>
      <c r="O594" s="61" t="s">
        <v>9116</v>
      </c>
    </row>
    <row r="595" spans="1:15" x14ac:dyDescent="0.25">
      <c r="A595" s="61" t="s">
        <v>9115</v>
      </c>
      <c r="C595" s="61" t="s">
        <v>9114</v>
      </c>
      <c r="D595" s="61" t="s">
        <v>29</v>
      </c>
      <c r="E595" s="63">
        <v>2565</v>
      </c>
      <c r="F595" s="61" t="s">
        <v>7727</v>
      </c>
      <c r="G595" s="61" t="s">
        <v>46</v>
      </c>
      <c r="H595" s="61" t="s">
        <v>6260</v>
      </c>
      <c r="I595" s="61" t="s">
        <v>945</v>
      </c>
      <c r="J595" s="61" t="s">
        <v>275</v>
      </c>
      <c r="L595" s="61" t="s">
        <v>2948</v>
      </c>
      <c r="M595" s="61" t="s">
        <v>8546</v>
      </c>
      <c r="N595" s="61" t="s">
        <v>9112</v>
      </c>
      <c r="O595" s="61" t="s">
        <v>9111</v>
      </c>
    </row>
    <row r="596" spans="1:15" x14ac:dyDescent="0.25">
      <c r="A596" s="61" t="s">
        <v>9110</v>
      </c>
      <c r="C596" s="61" t="s">
        <v>9109</v>
      </c>
      <c r="D596" s="61" t="s">
        <v>29</v>
      </c>
      <c r="E596" s="63">
        <v>2565</v>
      </c>
      <c r="F596" s="61" t="s">
        <v>7655</v>
      </c>
      <c r="G596" s="61" t="s">
        <v>46</v>
      </c>
      <c r="H596" s="61" t="s">
        <v>4091</v>
      </c>
      <c r="I596" s="61" t="s">
        <v>945</v>
      </c>
      <c r="J596" s="61" t="s">
        <v>275</v>
      </c>
      <c r="L596" s="61" t="s">
        <v>2948</v>
      </c>
      <c r="M596" s="61" t="s">
        <v>8546</v>
      </c>
      <c r="N596" s="61" t="s">
        <v>9107</v>
      </c>
      <c r="O596" s="61" t="s">
        <v>9106</v>
      </c>
    </row>
    <row r="597" spans="1:15" x14ac:dyDescent="0.25">
      <c r="A597" s="61" t="s">
        <v>9105</v>
      </c>
      <c r="C597" s="61" t="s">
        <v>9104</v>
      </c>
      <c r="D597" s="61" t="s">
        <v>29</v>
      </c>
      <c r="E597" s="63">
        <v>2565</v>
      </c>
      <c r="F597" s="61" t="s">
        <v>7655</v>
      </c>
      <c r="G597" s="61" t="s">
        <v>46</v>
      </c>
      <c r="H597" s="61" t="s">
        <v>7267</v>
      </c>
      <c r="I597" s="61" t="s">
        <v>945</v>
      </c>
      <c r="J597" s="61" t="s">
        <v>275</v>
      </c>
      <c r="L597" s="61" t="s">
        <v>2948</v>
      </c>
      <c r="M597" s="61" t="s">
        <v>8546</v>
      </c>
      <c r="N597" s="61" t="s">
        <v>9102</v>
      </c>
      <c r="O597" s="61" t="s">
        <v>9101</v>
      </c>
    </row>
    <row r="598" spans="1:15" x14ac:dyDescent="0.25">
      <c r="A598" s="61" t="s">
        <v>9100</v>
      </c>
      <c r="C598" s="61" t="s">
        <v>9099</v>
      </c>
      <c r="D598" s="61" t="s">
        <v>29</v>
      </c>
      <c r="E598" s="63">
        <v>2565</v>
      </c>
      <c r="F598" s="61" t="s">
        <v>7655</v>
      </c>
      <c r="G598" s="61" t="s">
        <v>8577</v>
      </c>
      <c r="H598" s="61" t="s">
        <v>8947</v>
      </c>
      <c r="I598" s="61" t="s">
        <v>945</v>
      </c>
      <c r="J598" s="61" t="s">
        <v>275</v>
      </c>
      <c r="L598" s="61" t="s">
        <v>2948</v>
      </c>
      <c r="M598" s="61" t="s">
        <v>8546</v>
      </c>
      <c r="N598" s="61" t="s">
        <v>9097</v>
      </c>
      <c r="O598" s="61" t="s">
        <v>9096</v>
      </c>
    </row>
    <row r="599" spans="1:15" x14ac:dyDescent="0.25">
      <c r="A599" s="61" t="s">
        <v>9095</v>
      </c>
      <c r="C599" s="61" t="s">
        <v>9094</v>
      </c>
      <c r="D599" s="61" t="s">
        <v>29</v>
      </c>
      <c r="E599" s="63">
        <v>2565</v>
      </c>
      <c r="F599" s="61" t="s">
        <v>352</v>
      </c>
      <c r="G599" s="61" t="s">
        <v>46</v>
      </c>
      <c r="H599" s="61" t="s">
        <v>7109</v>
      </c>
      <c r="I599" s="61" t="s">
        <v>945</v>
      </c>
      <c r="J599" s="61" t="s">
        <v>275</v>
      </c>
      <c r="L599" s="61" t="s">
        <v>2948</v>
      </c>
      <c r="M599" s="61" t="s">
        <v>8546</v>
      </c>
      <c r="N599" s="61" t="s">
        <v>9092</v>
      </c>
      <c r="O599" s="61" t="s">
        <v>9091</v>
      </c>
    </row>
    <row r="600" spans="1:15" x14ac:dyDescent="0.25">
      <c r="A600" s="61" t="s">
        <v>9090</v>
      </c>
      <c r="C600" s="61" t="s">
        <v>9089</v>
      </c>
      <c r="D600" s="61" t="s">
        <v>29</v>
      </c>
      <c r="E600" s="63">
        <v>2565</v>
      </c>
      <c r="F600" s="61" t="s">
        <v>46</v>
      </c>
      <c r="G600" s="61" t="s">
        <v>46</v>
      </c>
      <c r="H600" s="61" t="s">
        <v>4186</v>
      </c>
      <c r="I600" s="61" t="s">
        <v>945</v>
      </c>
      <c r="J600" s="61" t="s">
        <v>275</v>
      </c>
      <c r="L600" s="61" t="s">
        <v>2757</v>
      </c>
      <c r="M600" s="61" t="s">
        <v>8569</v>
      </c>
      <c r="N600" s="61" t="s">
        <v>9087</v>
      </c>
      <c r="O600" s="61" t="s">
        <v>9086</v>
      </c>
    </row>
    <row r="601" spans="1:15" x14ac:dyDescent="0.25">
      <c r="A601" s="61" t="s">
        <v>9085</v>
      </c>
      <c r="C601" s="61" t="s">
        <v>9084</v>
      </c>
      <c r="D601" s="61" t="s">
        <v>29</v>
      </c>
      <c r="E601" s="63">
        <v>2566</v>
      </c>
      <c r="F601" s="61" t="s">
        <v>7727</v>
      </c>
      <c r="G601" s="61" t="s">
        <v>46</v>
      </c>
      <c r="H601" s="61" t="s">
        <v>5995</v>
      </c>
      <c r="I601" s="61" t="s">
        <v>945</v>
      </c>
      <c r="J601" s="61" t="s">
        <v>275</v>
      </c>
      <c r="L601" s="61" t="s">
        <v>2948</v>
      </c>
      <c r="M601" s="61" t="s">
        <v>8546</v>
      </c>
      <c r="N601" s="61" t="s">
        <v>9082</v>
      </c>
      <c r="O601" s="61" t="s">
        <v>9081</v>
      </c>
    </row>
    <row r="602" spans="1:15" x14ac:dyDescent="0.25">
      <c r="A602" s="61" t="s">
        <v>9080</v>
      </c>
      <c r="C602" s="61" t="s">
        <v>9079</v>
      </c>
      <c r="D602" s="61" t="s">
        <v>29</v>
      </c>
      <c r="E602" s="63">
        <v>2566</v>
      </c>
      <c r="F602" s="61" t="s">
        <v>8577</v>
      </c>
      <c r="G602" s="61" t="s">
        <v>46</v>
      </c>
      <c r="H602" s="61" t="s">
        <v>2799</v>
      </c>
      <c r="I602" s="61" t="s">
        <v>945</v>
      </c>
      <c r="J602" s="61" t="s">
        <v>275</v>
      </c>
      <c r="L602" s="61" t="s">
        <v>2948</v>
      </c>
      <c r="M602" s="61" t="s">
        <v>8546</v>
      </c>
      <c r="N602" s="61" t="s">
        <v>9077</v>
      </c>
      <c r="O602" s="61" t="s">
        <v>9076</v>
      </c>
    </row>
    <row r="603" spans="1:15" x14ac:dyDescent="0.25">
      <c r="A603" s="61" t="s">
        <v>9075</v>
      </c>
      <c r="C603" s="61" t="s">
        <v>9074</v>
      </c>
      <c r="D603" s="61" t="s">
        <v>29</v>
      </c>
      <c r="E603" s="63">
        <v>2566</v>
      </c>
      <c r="F603" s="61" t="s">
        <v>8577</v>
      </c>
      <c r="G603" s="61" t="s">
        <v>46</v>
      </c>
      <c r="H603" s="61" t="s">
        <v>2733</v>
      </c>
      <c r="I603" s="61" t="s">
        <v>945</v>
      </c>
      <c r="J603" s="61" t="s">
        <v>275</v>
      </c>
      <c r="L603" s="61" t="s">
        <v>2948</v>
      </c>
      <c r="M603" s="61" t="s">
        <v>8546</v>
      </c>
      <c r="N603" s="61" t="s">
        <v>9072</v>
      </c>
      <c r="O603" s="61" t="s">
        <v>9071</v>
      </c>
    </row>
    <row r="604" spans="1:15" x14ac:dyDescent="0.25">
      <c r="A604" s="61" t="s">
        <v>9069</v>
      </c>
      <c r="C604" s="61" t="s">
        <v>9068</v>
      </c>
      <c r="D604" s="61" t="s">
        <v>29</v>
      </c>
      <c r="E604" s="63">
        <v>2566</v>
      </c>
      <c r="F604" s="61" t="s">
        <v>7727</v>
      </c>
      <c r="G604" s="61" t="s">
        <v>46</v>
      </c>
      <c r="H604" s="61" t="s">
        <v>9066</v>
      </c>
      <c r="I604" s="61" t="s">
        <v>945</v>
      </c>
      <c r="J604" s="61" t="s">
        <v>275</v>
      </c>
      <c r="L604" s="61" t="s">
        <v>2948</v>
      </c>
      <c r="M604" s="61" t="s">
        <v>8546</v>
      </c>
      <c r="N604" s="61" t="s">
        <v>9065</v>
      </c>
      <c r="O604" s="61" t="s">
        <v>9064</v>
      </c>
    </row>
    <row r="605" spans="1:15" x14ac:dyDescent="0.25">
      <c r="A605" s="61" t="s">
        <v>9063</v>
      </c>
      <c r="C605" s="61" t="s">
        <v>6242</v>
      </c>
      <c r="D605" s="61" t="s">
        <v>29</v>
      </c>
      <c r="E605" s="63">
        <v>2566</v>
      </c>
      <c r="F605" s="61" t="s">
        <v>352</v>
      </c>
      <c r="G605" s="61" t="s">
        <v>46</v>
      </c>
      <c r="H605" s="61" t="s">
        <v>6244</v>
      </c>
      <c r="I605" s="61" t="s">
        <v>945</v>
      </c>
      <c r="J605" s="61" t="s">
        <v>275</v>
      </c>
      <c r="L605" s="61" t="s">
        <v>2948</v>
      </c>
      <c r="M605" s="61" t="s">
        <v>8546</v>
      </c>
      <c r="N605" s="61" t="s">
        <v>9061</v>
      </c>
      <c r="O605" s="61" t="s">
        <v>9060</v>
      </c>
    </row>
    <row r="606" spans="1:15" x14ac:dyDescent="0.25">
      <c r="A606" s="61" t="s">
        <v>9059</v>
      </c>
      <c r="C606" s="61" t="s">
        <v>9058</v>
      </c>
      <c r="D606" s="61" t="s">
        <v>29</v>
      </c>
      <c r="E606" s="63">
        <v>2566</v>
      </c>
      <c r="F606" s="61" t="s">
        <v>3362</v>
      </c>
      <c r="G606" s="61" t="s">
        <v>46</v>
      </c>
      <c r="H606" s="61" t="s">
        <v>2733</v>
      </c>
      <c r="I606" s="61" t="s">
        <v>945</v>
      </c>
      <c r="J606" s="61" t="s">
        <v>275</v>
      </c>
      <c r="L606" s="61" t="s">
        <v>2948</v>
      </c>
      <c r="M606" s="61" t="s">
        <v>8546</v>
      </c>
      <c r="N606" s="61" t="s">
        <v>9056</v>
      </c>
      <c r="O606" s="61" t="s">
        <v>9055</v>
      </c>
    </row>
    <row r="607" spans="1:15" x14ac:dyDescent="0.25">
      <c r="A607" s="61" t="s">
        <v>9053</v>
      </c>
      <c r="C607" s="61" t="s">
        <v>2258</v>
      </c>
      <c r="D607" s="61" t="s">
        <v>29</v>
      </c>
      <c r="E607" s="63">
        <v>2566</v>
      </c>
      <c r="F607" s="61" t="s">
        <v>352</v>
      </c>
      <c r="G607" s="61" t="s">
        <v>46</v>
      </c>
      <c r="H607" s="61" t="s">
        <v>9051</v>
      </c>
      <c r="I607" s="61" t="s">
        <v>945</v>
      </c>
      <c r="J607" s="61" t="s">
        <v>275</v>
      </c>
      <c r="L607" s="61" t="s">
        <v>2757</v>
      </c>
      <c r="M607" s="61" t="s">
        <v>8610</v>
      </c>
      <c r="N607" s="61" t="s">
        <v>9050</v>
      </c>
      <c r="O607" s="61" t="s">
        <v>9049</v>
      </c>
    </row>
    <row r="608" spans="1:15" x14ac:dyDescent="0.25">
      <c r="A608" s="61" t="s">
        <v>9048</v>
      </c>
      <c r="C608" s="61" t="s">
        <v>2258</v>
      </c>
      <c r="D608" s="61" t="s">
        <v>29</v>
      </c>
      <c r="E608" s="63">
        <v>2566</v>
      </c>
      <c r="F608" s="61" t="s">
        <v>7727</v>
      </c>
      <c r="G608" s="61" t="s">
        <v>46</v>
      </c>
      <c r="H608" s="61" t="s">
        <v>6112</v>
      </c>
      <c r="I608" s="61" t="s">
        <v>945</v>
      </c>
      <c r="J608" s="61" t="s">
        <v>275</v>
      </c>
      <c r="L608" s="61" t="s">
        <v>2948</v>
      </c>
      <c r="M608" s="61" t="s">
        <v>8546</v>
      </c>
      <c r="N608" s="61" t="s">
        <v>9046</v>
      </c>
      <c r="O608" s="61" t="s">
        <v>9045</v>
      </c>
    </row>
    <row r="609" spans="1:15" x14ac:dyDescent="0.25">
      <c r="A609" s="61" t="s">
        <v>9044</v>
      </c>
      <c r="C609" s="61" t="s">
        <v>9043</v>
      </c>
      <c r="D609" s="61" t="s">
        <v>29</v>
      </c>
      <c r="E609" s="63">
        <v>2566</v>
      </c>
      <c r="F609" s="61" t="s">
        <v>352</v>
      </c>
      <c r="G609" s="61" t="s">
        <v>46</v>
      </c>
      <c r="H609" s="61" t="s">
        <v>9041</v>
      </c>
      <c r="I609" s="61" t="s">
        <v>945</v>
      </c>
      <c r="J609" s="61" t="s">
        <v>275</v>
      </c>
      <c r="L609" s="61" t="s">
        <v>2948</v>
      </c>
      <c r="M609" s="61" t="s">
        <v>8546</v>
      </c>
      <c r="N609" s="61" t="s">
        <v>9040</v>
      </c>
      <c r="O609" s="61" t="s">
        <v>9039</v>
      </c>
    </row>
    <row r="610" spans="1:15" x14ac:dyDescent="0.25">
      <c r="A610" s="61" t="s">
        <v>9038</v>
      </c>
      <c r="C610" s="61" t="s">
        <v>9037</v>
      </c>
      <c r="D610" s="61" t="s">
        <v>29</v>
      </c>
      <c r="E610" s="63">
        <v>2566</v>
      </c>
      <c r="F610" s="61" t="s">
        <v>352</v>
      </c>
      <c r="G610" s="61" t="s">
        <v>46</v>
      </c>
      <c r="H610" s="61" t="s">
        <v>9024</v>
      </c>
      <c r="I610" s="61" t="s">
        <v>945</v>
      </c>
      <c r="J610" s="61" t="s">
        <v>275</v>
      </c>
      <c r="L610" s="61" t="s">
        <v>2948</v>
      </c>
      <c r="M610" s="61" t="s">
        <v>8546</v>
      </c>
      <c r="N610" s="61" t="s">
        <v>9035</v>
      </c>
      <c r="O610" s="61" t="s">
        <v>9034</v>
      </c>
    </row>
    <row r="611" spans="1:15" x14ac:dyDescent="0.25">
      <c r="A611" s="61" t="s">
        <v>9033</v>
      </c>
      <c r="C611" s="61" t="s">
        <v>9032</v>
      </c>
      <c r="D611" s="61" t="s">
        <v>29</v>
      </c>
      <c r="E611" s="63">
        <v>2566</v>
      </c>
      <c r="F611" s="61" t="s">
        <v>7727</v>
      </c>
      <c r="G611" s="61" t="s">
        <v>46</v>
      </c>
      <c r="H611" s="61" t="s">
        <v>6149</v>
      </c>
      <c r="I611" s="61" t="s">
        <v>945</v>
      </c>
      <c r="J611" s="61" t="s">
        <v>275</v>
      </c>
      <c r="L611" s="61" t="s">
        <v>2948</v>
      </c>
      <c r="M611" s="61" t="s">
        <v>8546</v>
      </c>
      <c r="N611" s="61" t="s">
        <v>9030</v>
      </c>
      <c r="O611" s="61" t="s">
        <v>9029</v>
      </c>
    </row>
    <row r="612" spans="1:15" x14ac:dyDescent="0.25">
      <c r="A612" s="61" t="s">
        <v>9027</v>
      </c>
      <c r="C612" s="61" t="s">
        <v>9026</v>
      </c>
      <c r="D612" s="61" t="s">
        <v>29</v>
      </c>
      <c r="E612" s="63">
        <v>2566</v>
      </c>
      <c r="F612" s="61" t="s">
        <v>352</v>
      </c>
      <c r="G612" s="61" t="s">
        <v>46</v>
      </c>
      <c r="H612" s="61" t="s">
        <v>9024</v>
      </c>
      <c r="I612" s="61" t="s">
        <v>945</v>
      </c>
      <c r="J612" s="61" t="s">
        <v>275</v>
      </c>
      <c r="L612" s="61" t="s">
        <v>2948</v>
      </c>
      <c r="M612" s="61" t="s">
        <v>8546</v>
      </c>
      <c r="N612" s="61" t="s">
        <v>9023</v>
      </c>
      <c r="O612" s="61" t="s">
        <v>9022</v>
      </c>
    </row>
    <row r="613" spans="1:15" x14ac:dyDescent="0.25">
      <c r="A613" s="61" t="s">
        <v>9021</v>
      </c>
      <c r="C613" s="61" t="s">
        <v>9020</v>
      </c>
      <c r="D613" s="61" t="s">
        <v>29</v>
      </c>
      <c r="E613" s="63">
        <v>2566</v>
      </c>
      <c r="F613" s="61" t="s">
        <v>7727</v>
      </c>
      <c r="G613" s="61" t="s">
        <v>46</v>
      </c>
      <c r="H613" s="61" t="s">
        <v>2976</v>
      </c>
      <c r="I613" s="61" t="s">
        <v>945</v>
      </c>
      <c r="J613" s="61" t="s">
        <v>275</v>
      </c>
      <c r="L613" s="61" t="s">
        <v>2948</v>
      </c>
      <c r="M613" s="61" t="s">
        <v>8546</v>
      </c>
      <c r="N613" s="61" t="s">
        <v>9018</v>
      </c>
      <c r="O613" s="61" t="s">
        <v>9017</v>
      </c>
    </row>
    <row r="614" spans="1:15" x14ac:dyDescent="0.25">
      <c r="A614" s="61" t="s">
        <v>9016</v>
      </c>
      <c r="C614" s="61" t="s">
        <v>3937</v>
      </c>
      <c r="D614" s="61" t="s">
        <v>29</v>
      </c>
      <c r="E614" s="63">
        <v>2566</v>
      </c>
      <c r="F614" s="61" t="s">
        <v>7398</v>
      </c>
      <c r="G614" s="61" t="s">
        <v>46</v>
      </c>
      <c r="H614" s="61" t="s">
        <v>3908</v>
      </c>
      <c r="I614" s="61" t="s">
        <v>945</v>
      </c>
      <c r="J614" s="61" t="s">
        <v>275</v>
      </c>
      <c r="L614" s="61" t="s">
        <v>2948</v>
      </c>
      <c r="M614" s="61" t="s">
        <v>8546</v>
      </c>
      <c r="N614" s="61" t="s">
        <v>9012</v>
      </c>
      <c r="O614" s="61" t="s">
        <v>9011</v>
      </c>
    </row>
    <row r="615" spans="1:15" x14ac:dyDescent="0.25">
      <c r="A615" s="61" t="s">
        <v>9010</v>
      </c>
      <c r="C615" s="61" t="s">
        <v>9009</v>
      </c>
      <c r="D615" s="61" t="s">
        <v>29</v>
      </c>
      <c r="E615" s="63">
        <v>2566</v>
      </c>
      <c r="F615" s="61" t="s">
        <v>352</v>
      </c>
      <c r="G615" s="61" t="s">
        <v>46</v>
      </c>
      <c r="H615" s="61" t="s">
        <v>3777</v>
      </c>
      <c r="I615" s="61" t="s">
        <v>945</v>
      </c>
      <c r="J615" s="61" t="s">
        <v>275</v>
      </c>
      <c r="L615" s="61" t="s">
        <v>2948</v>
      </c>
      <c r="M615" s="61" t="s">
        <v>8546</v>
      </c>
      <c r="N615" s="61" t="s">
        <v>9007</v>
      </c>
      <c r="O615" s="61" t="s">
        <v>9006</v>
      </c>
    </row>
    <row r="616" spans="1:15" x14ac:dyDescent="0.25">
      <c r="A616" s="61" t="s">
        <v>9005</v>
      </c>
      <c r="C616" s="61" t="s">
        <v>9004</v>
      </c>
      <c r="D616" s="61" t="s">
        <v>29</v>
      </c>
      <c r="E616" s="63">
        <v>2566</v>
      </c>
      <c r="F616" s="61" t="s">
        <v>3362</v>
      </c>
      <c r="G616" s="61" t="s">
        <v>46</v>
      </c>
      <c r="H616" s="61" t="s">
        <v>7242</v>
      </c>
      <c r="I616" s="61" t="s">
        <v>945</v>
      </c>
      <c r="J616" s="61" t="s">
        <v>275</v>
      </c>
      <c r="L616" s="61" t="s">
        <v>2948</v>
      </c>
      <c r="M616" s="61" t="s">
        <v>8546</v>
      </c>
      <c r="N616" s="61" t="s">
        <v>9002</v>
      </c>
      <c r="O616" s="61" t="s">
        <v>9001</v>
      </c>
    </row>
    <row r="617" spans="1:15" x14ac:dyDescent="0.25">
      <c r="A617" s="61" t="s">
        <v>8999</v>
      </c>
      <c r="C617" s="61" t="s">
        <v>8998</v>
      </c>
      <c r="D617" s="61" t="s">
        <v>29</v>
      </c>
      <c r="E617" s="63">
        <v>2566</v>
      </c>
      <c r="F617" s="61" t="s">
        <v>46</v>
      </c>
      <c r="G617" s="61" t="s">
        <v>46</v>
      </c>
      <c r="H617" s="61" t="s">
        <v>8996</v>
      </c>
      <c r="I617" s="61" t="s">
        <v>945</v>
      </c>
      <c r="J617" s="61" t="s">
        <v>275</v>
      </c>
      <c r="L617" s="61" t="s">
        <v>2948</v>
      </c>
      <c r="M617" s="61" t="s">
        <v>8546</v>
      </c>
      <c r="N617" s="61" t="s">
        <v>8995</v>
      </c>
      <c r="O617" s="61" t="s">
        <v>8994</v>
      </c>
    </row>
    <row r="618" spans="1:15" x14ac:dyDescent="0.25">
      <c r="A618" s="61" t="s">
        <v>8993</v>
      </c>
      <c r="C618" s="61" t="s">
        <v>1308</v>
      </c>
      <c r="D618" s="61" t="s">
        <v>29</v>
      </c>
      <c r="E618" s="63">
        <v>2566</v>
      </c>
      <c r="F618" s="61" t="s">
        <v>46</v>
      </c>
      <c r="G618" s="61" t="s">
        <v>46</v>
      </c>
      <c r="H618" s="61" t="s">
        <v>2960</v>
      </c>
      <c r="I618" s="61" t="s">
        <v>945</v>
      </c>
      <c r="J618" s="61" t="s">
        <v>275</v>
      </c>
      <c r="L618" s="61" t="s">
        <v>2948</v>
      </c>
      <c r="M618" s="61" t="s">
        <v>8546</v>
      </c>
      <c r="N618" s="61" t="s">
        <v>8991</v>
      </c>
      <c r="O618" s="61" t="s">
        <v>8990</v>
      </c>
    </row>
    <row r="619" spans="1:15" x14ac:dyDescent="0.25">
      <c r="A619" s="61" t="s">
        <v>8989</v>
      </c>
      <c r="C619" s="61" t="s">
        <v>8988</v>
      </c>
      <c r="D619" s="61" t="s">
        <v>29</v>
      </c>
      <c r="E619" s="63">
        <v>2566</v>
      </c>
      <c r="F619" s="61" t="s">
        <v>46</v>
      </c>
      <c r="G619" s="61" t="s">
        <v>46</v>
      </c>
      <c r="H619" s="61" t="s">
        <v>7242</v>
      </c>
      <c r="I619" s="61" t="s">
        <v>945</v>
      </c>
      <c r="J619" s="61" t="s">
        <v>275</v>
      </c>
      <c r="L619" s="61" t="s">
        <v>2948</v>
      </c>
      <c r="M619" s="61" t="s">
        <v>8546</v>
      </c>
      <c r="N619" s="61" t="s">
        <v>8986</v>
      </c>
      <c r="O619" s="61" t="s">
        <v>8985</v>
      </c>
    </row>
    <row r="620" spans="1:15" x14ac:dyDescent="0.25">
      <c r="A620" s="61" t="s">
        <v>8984</v>
      </c>
      <c r="C620" s="61" t="s">
        <v>2059</v>
      </c>
      <c r="D620" s="61" t="s">
        <v>29</v>
      </c>
      <c r="E620" s="63">
        <v>2566</v>
      </c>
      <c r="F620" s="61" t="s">
        <v>352</v>
      </c>
      <c r="G620" s="61" t="s">
        <v>46</v>
      </c>
      <c r="H620" s="61" t="s">
        <v>2061</v>
      </c>
      <c r="I620" s="61" t="s">
        <v>337</v>
      </c>
      <c r="J620" s="61" t="s">
        <v>275</v>
      </c>
      <c r="L620" s="61" t="s">
        <v>2757</v>
      </c>
      <c r="M620" s="61" t="s">
        <v>8610</v>
      </c>
      <c r="N620" s="61" t="s">
        <v>8982</v>
      </c>
      <c r="O620" s="61" t="s">
        <v>8981</v>
      </c>
    </row>
    <row r="621" spans="1:15" x14ac:dyDescent="0.25">
      <c r="A621" s="61" t="s">
        <v>8980</v>
      </c>
      <c r="C621" s="61" t="s">
        <v>8979</v>
      </c>
      <c r="D621" s="61" t="s">
        <v>29</v>
      </c>
      <c r="E621" s="63">
        <v>2566</v>
      </c>
      <c r="F621" s="61" t="s">
        <v>352</v>
      </c>
      <c r="G621" s="61" t="s">
        <v>46</v>
      </c>
      <c r="H621" s="61" t="s">
        <v>2061</v>
      </c>
      <c r="I621" s="61" t="s">
        <v>337</v>
      </c>
      <c r="J621" s="61" t="s">
        <v>275</v>
      </c>
      <c r="L621" s="61" t="s">
        <v>2948</v>
      </c>
      <c r="M621" s="61" t="s">
        <v>8546</v>
      </c>
      <c r="N621" s="61" t="s">
        <v>8977</v>
      </c>
      <c r="O621" s="61" t="s">
        <v>8976</v>
      </c>
    </row>
    <row r="622" spans="1:15" x14ac:dyDescent="0.25">
      <c r="A622" s="61" t="s">
        <v>8974</v>
      </c>
      <c r="C622" s="61" t="s">
        <v>8973</v>
      </c>
      <c r="D622" s="61" t="s">
        <v>29</v>
      </c>
      <c r="E622" s="63">
        <v>2566</v>
      </c>
      <c r="F622" s="61" t="s">
        <v>7727</v>
      </c>
      <c r="G622" s="61" t="s">
        <v>7727</v>
      </c>
      <c r="H622" s="61" t="s">
        <v>8970</v>
      </c>
      <c r="I622" s="61" t="s">
        <v>8969</v>
      </c>
      <c r="J622" s="61" t="s">
        <v>4262</v>
      </c>
      <c r="L622" s="61" t="s">
        <v>2948</v>
      </c>
      <c r="M622" s="61" t="s">
        <v>8909</v>
      </c>
      <c r="N622" s="61" t="s">
        <v>8968</v>
      </c>
      <c r="O622" s="61" t="s">
        <v>8967</v>
      </c>
    </row>
    <row r="623" spans="1:15" x14ac:dyDescent="0.25">
      <c r="A623" s="61" t="s">
        <v>8966</v>
      </c>
      <c r="C623" s="61" t="s">
        <v>8819</v>
      </c>
      <c r="D623" s="61" t="s">
        <v>29</v>
      </c>
      <c r="E623" s="63">
        <v>2566</v>
      </c>
      <c r="F623" s="61" t="s">
        <v>352</v>
      </c>
      <c r="G623" s="61" t="s">
        <v>46</v>
      </c>
      <c r="H623" s="61" t="s">
        <v>6182</v>
      </c>
      <c r="I623" s="61" t="s">
        <v>945</v>
      </c>
      <c r="J623" s="61" t="s">
        <v>275</v>
      </c>
      <c r="L623" s="61" t="s">
        <v>2948</v>
      </c>
      <c r="M623" s="61" t="s">
        <v>8546</v>
      </c>
      <c r="N623" s="61" t="s">
        <v>8964</v>
      </c>
      <c r="O623" s="61" t="s">
        <v>8963</v>
      </c>
    </row>
    <row r="624" spans="1:15" x14ac:dyDescent="0.25">
      <c r="A624" s="61" t="s">
        <v>8961</v>
      </c>
      <c r="C624" s="61" t="s">
        <v>8960</v>
      </c>
      <c r="D624" s="61" t="s">
        <v>29</v>
      </c>
      <c r="E624" s="63">
        <v>2566</v>
      </c>
      <c r="F624" s="61" t="s">
        <v>46</v>
      </c>
      <c r="G624" s="61" t="s">
        <v>46</v>
      </c>
      <c r="H624" s="61" t="s">
        <v>8958</v>
      </c>
      <c r="I624" s="61" t="s">
        <v>945</v>
      </c>
      <c r="J624" s="61" t="s">
        <v>275</v>
      </c>
      <c r="L624" s="61" t="s">
        <v>2948</v>
      </c>
      <c r="M624" s="61" t="s">
        <v>8546</v>
      </c>
      <c r="N624" s="61" t="s">
        <v>8957</v>
      </c>
      <c r="O624" s="61" t="s">
        <v>8956</v>
      </c>
    </row>
    <row r="625" spans="1:15" x14ac:dyDescent="0.25">
      <c r="A625" s="61" t="s">
        <v>8955</v>
      </c>
      <c r="C625" s="61" t="s">
        <v>8954</v>
      </c>
      <c r="D625" s="61" t="s">
        <v>29</v>
      </c>
      <c r="E625" s="63">
        <v>2566</v>
      </c>
      <c r="F625" s="61" t="s">
        <v>7727</v>
      </c>
      <c r="G625" s="61" t="s">
        <v>46</v>
      </c>
      <c r="H625" s="61" t="s">
        <v>3816</v>
      </c>
      <c r="I625" s="61" t="s">
        <v>945</v>
      </c>
      <c r="J625" s="61" t="s">
        <v>275</v>
      </c>
      <c r="L625" s="61" t="s">
        <v>2757</v>
      </c>
      <c r="M625" s="61" t="s">
        <v>8630</v>
      </c>
      <c r="N625" s="61" t="s">
        <v>8952</v>
      </c>
      <c r="O625" s="61" t="s">
        <v>8951</v>
      </c>
    </row>
    <row r="626" spans="1:15" x14ac:dyDescent="0.25">
      <c r="A626" s="61" t="s">
        <v>8949</v>
      </c>
      <c r="C626" s="61" t="s">
        <v>7133</v>
      </c>
      <c r="D626" s="61" t="s">
        <v>29</v>
      </c>
      <c r="E626" s="63">
        <v>2566</v>
      </c>
      <c r="F626" s="61" t="s">
        <v>7727</v>
      </c>
      <c r="G626" s="61" t="s">
        <v>46</v>
      </c>
      <c r="H626" s="61" t="s">
        <v>8947</v>
      </c>
      <c r="I626" s="61" t="s">
        <v>945</v>
      </c>
      <c r="J626" s="61" t="s">
        <v>275</v>
      </c>
      <c r="L626" s="61" t="s">
        <v>2948</v>
      </c>
      <c r="M626" s="61" t="s">
        <v>8546</v>
      </c>
      <c r="N626" s="61" t="s">
        <v>8946</v>
      </c>
      <c r="O626" s="61" t="s">
        <v>8945</v>
      </c>
    </row>
    <row r="627" spans="1:15" x14ac:dyDescent="0.25">
      <c r="A627" s="61" t="s">
        <v>8944</v>
      </c>
      <c r="C627" s="61" t="s">
        <v>8943</v>
      </c>
      <c r="D627" s="61" t="s">
        <v>29</v>
      </c>
      <c r="E627" s="63">
        <v>2566</v>
      </c>
      <c r="F627" s="61" t="s">
        <v>8577</v>
      </c>
      <c r="G627" s="61" t="s">
        <v>8577</v>
      </c>
      <c r="H627" s="61" t="s">
        <v>6868</v>
      </c>
      <c r="I627" s="61" t="s">
        <v>945</v>
      </c>
      <c r="J627" s="61" t="s">
        <v>275</v>
      </c>
      <c r="L627" s="61" t="s">
        <v>2948</v>
      </c>
      <c r="M627" s="61" t="s">
        <v>8546</v>
      </c>
      <c r="N627" s="61" t="s">
        <v>8941</v>
      </c>
      <c r="O627" s="61" t="s">
        <v>8940</v>
      </c>
    </row>
    <row r="628" spans="1:15" x14ac:dyDescent="0.25">
      <c r="A628" s="61" t="s">
        <v>8939</v>
      </c>
      <c r="C628" s="61" t="s">
        <v>2894</v>
      </c>
      <c r="D628" s="61" t="s">
        <v>29</v>
      </c>
      <c r="E628" s="63">
        <v>2566</v>
      </c>
      <c r="F628" s="61" t="s">
        <v>7727</v>
      </c>
      <c r="G628" s="61" t="s">
        <v>46</v>
      </c>
      <c r="H628" s="61" t="s">
        <v>3580</v>
      </c>
      <c r="I628" s="61" t="s">
        <v>945</v>
      </c>
      <c r="J628" s="61" t="s">
        <v>275</v>
      </c>
      <c r="L628" s="61" t="s">
        <v>2948</v>
      </c>
      <c r="M628" s="61" t="s">
        <v>8546</v>
      </c>
      <c r="N628" s="61" t="s">
        <v>8937</v>
      </c>
      <c r="O628" s="61" t="s">
        <v>8936</v>
      </c>
    </row>
    <row r="629" spans="1:15" x14ac:dyDescent="0.25">
      <c r="A629" s="61" t="s">
        <v>8935</v>
      </c>
      <c r="C629" s="61" t="s">
        <v>8934</v>
      </c>
      <c r="D629" s="61" t="s">
        <v>29</v>
      </c>
      <c r="E629" s="63">
        <v>2566</v>
      </c>
      <c r="F629" s="61" t="s">
        <v>7727</v>
      </c>
      <c r="G629" s="61" t="s">
        <v>46</v>
      </c>
      <c r="H629" s="61" t="s">
        <v>4367</v>
      </c>
      <c r="I629" s="61" t="s">
        <v>945</v>
      </c>
      <c r="J629" s="61" t="s">
        <v>275</v>
      </c>
      <c r="L629" s="61" t="s">
        <v>2948</v>
      </c>
      <c r="M629" s="61" t="s">
        <v>8546</v>
      </c>
      <c r="N629" s="61" t="s">
        <v>8932</v>
      </c>
      <c r="O629" s="61" t="s">
        <v>8931</v>
      </c>
    </row>
    <row r="630" spans="1:15" x14ac:dyDescent="0.25">
      <c r="A630" s="61" t="s">
        <v>8930</v>
      </c>
      <c r="C630" s="61" t="s">
        <v>8929</v>
      </c>
      <c r="D630" s="61" t="s">
        <v>29</v>
      </c>
      <c r="E630" s="63">
        <v>2566</v>
      </c>
      <c r="F630" s="61" t="s">
        <v>7727</v>
      </c>
      <c r="G630" s="61" t="s">
        <v>46</v>
      </c>
      <c r="H630" s="61" t="s">
        <v>4367</v>
      </c>
      <c r="I630" s="61" t="s">
        <v>945</v>
      </c>
      <c r="J630" s="61" t="s">
        <v>275</v>
      </c>
      <c r="L630" s="61" t="s">
        <v>2948</v>
      </c>
      <c r="M630" s="61" t="s">
        <v>8546</v>
      </c>
      <c r="N630" s="61" t="s">
        <v>8927</v>
      </c>
      <c r="O630" s="61" t="s">
        <v>8926</v>
      </c>
    </row>
    <row r="631" spans="1:15" x14ac:dyDescent="0.25">
      <c r="A631" s="61" t="s">
        <v>8925</v>
      </c>
      <c r="C631" s="61" t="s">
        <v>8924</v>
      </c>
      <c r="D631" s="61" t="s">
        <v>29</v>
      </c>
      <c r="E631" s="63">
        <v>2566</v>
      </c>
      <c r="F631" s="61" t="s">
        <v>7727</v>
      </c>
      <c r="G631" s="61" t="s">
        <v>46</v>
      </c>
      <c r="H631" s="61" t="s">
        <v>4091</v>
      </c>
      <c r="I631" s="61" t="s">
        <v>945</v>
      </c>
      <c r="J631" s="61" t="s">
        <v>275</v>
      </c>
      <c r="L631" s="61" t="s">
        <v>2948</v>
      </c>
      <c r="M631" s="61" t="s">
        <v>8546</v>
      </c>
      <c r="N631" s="61" t="s">
        <v>8922</v>
      </c>
      <c r="O631" s="61" t="s">
        <v>8921</v>
      </c>
    </row>
    <row r="632" spans="1:15" x14ac:dyDescent="0.25">
      <c r="A632" s="61" t="s">
        <v>8920</v>
      </c>
      <c r="C632" s="61" t="s">
        <v>8919</v>
      </c>
      <c r="D632" s="61" t="s">
        <v>29</v>
      </c>
      <c r="E632" s="63">
        <v>2566</v>
      </c>
      <c r="F632" s="61" t="s">
        <v>46</v>
      </c>
      <c r="G632" s="61" t="s">
        <v>46</v>
      </c>
      <c r="H632" s="61" t="s">
        <v>2792</v>
      </c>
      <c r="I632" s="61" t="s">
        <v>945</v>
      </c>
      <c r="J632" s="61" t="s">
        <v>275</v>
      </c>
      <c r="L632" s="61" t="s">
        <v>2948</v>
      </c>
      <c r="M632" s="61" t="s">
        <v>8546</v>
      </c>
      <c r="N632" s="61" t="s">
        <v>8917</v>
      </c>
      <c r="O632" s="61" t="s">
        <v>8916</v>
      </c>
    </row>
    <row r="633" spans="1:15" x14ac:dyDescent="0.25">
      <c r="A633" s="61" t="s">
        <v>8915</v>
      </c>
      <c r="C633" s="61" t="s">
        <v>3247</v>
      </c>
      <c r="D633" s="61" t="s">
        <v>29</v>
      </c>
      <c r="E633" s="63">
        <v>2566</v>
      </c>
      <c r="F633" s="61" t="s">
        <v>3362</v>
      </c>
      <c r="G633" s="61" t="s">
        <v>46</v>
      </c>
      <c r="H633" s="61" t="s">
        <v>3708</v>
      </c>
      <c r="I633" s="61" t="s">
        <v>945</v>
      </c>
      <c r="J633" s="61" t="s">
        <v>275</v>
      </c>
      <c r="L633" s="61" t="s">
        <v>2948</v>
      </c>
      <c r="M633" s="61" t="s">
        <v>8546</v>
      </c>
      <c r="N633" s="61" t="s">
        <v>8913</v>
      </c>
      <c r="O633" s="61" t="s">
        <v>8912</v>
      </c>
    </row>
    <row r="634" spans="1:15" x14ac:dyDescent="0.25">
      <c r="A634" s="61" t="s">
        <v>8911</v>
      </c>
      <c r="C634" s="61" t="s">
        <v>3937</v>
      </c>
      <c r="D634" s="61" t="s">
        <v>29</v>
      </c>
      <c r="E634" s="63">
        <v>2566</v>
      </c>
      <c r="F634" s="61" t="s">
        <v>8577</v>
      </c>
      <c r="G634" s="61" t="s">
        <v>46</v>
      </c>
      <c r="H634" s="61" t="s">
        <v>3708</v>
      </c>
      <c r="I634" s="61" t="s">
        <v>945</v>
      </c>
      <c r="J634" s="61" t="s">
        <v>275</v>
      </c>
      <c r="L634" s="61" t="s">
        <v>2948</v>
      </c>
      <c r="M634" s="61" t="s">
        <v>8909</v>
      </c>
      <c r="N634" s="61" t="s">
        <v>8908</v>
      </c>
      <c r="O634" s="61" t="s">
        <v>8907</v>
      </c>
    </row>
    <row r="635" spans="1:15" x14ac:dyDescent="0.25">
      <c r="A635" s="61" t="s">
        <v>8906</v>
      </c>
      <c r="C635" s="61" t="s">
        <v>6203</v>
      </c>
      <c r="D635" s="61" t="s">
        <v>29</v>
      </c>
      <c r="E635" s="63">
        <v>2566</v>
      </c>
      <c r="F635" s="61" t="s">
        <v>352</v>
      </c>
      <c r="G635" s="61" t="s">
        <v>46</v>
      </c>
      <c r="H635" s="61" t="s">
        <v>3498</v>
      </c>
      <c r="I635" s="61" t="s">
        <v>945</v>
      </c>
      <c r="J635" s="61" t="s">
        <v>275</v>
      </c>
      <c r="L635" s="61" t="s">
        <v>2948</v>
      </c>
      <c r="M635" s="61" t="s">
        <v>8546</v>
      </c>
      <c r="N635" s="61" t="s">
        <v>8904</v>
      </c>
      <c r="O635" s="61" t="s">
        <v>8903</v>
      </c>
    </row>
    <row r="636" spans="1:15" x14ac:dyDescent="0.25">
      <c r="A636" s="61" t="s">
        <v>8902</v>
      </c>
      <c r="C636" s="61" t="s">
        <v>8901</v>
      </c>
      <c r="D636" s="61" t="s">
        <v>29</v>
      </c>
      <c r="E636" s="63">
        <v>2566</v>
      </c>
      <c r="F636" s="61" t="s">
        <v>7727</v>
      </c>
      <c r="G636" s="61" t="s">
        <v>46</v>
      </c>
      <c r="H636" s="61" t="s">
        <v>6882</v>
      </c>
      <c r="I636" s="61" t="s">
        <v>945</v>
      </c>
      <c r="J636" s="61" t="s">
        <v>275</v>
      </c>
      <c r="L636" s="61" t="s">
        <v>2948</v>
      </c>
      <c r="M636" s="61" t="s">
        <v>8546</v>
      </c>
      <c r="N636" s="61" t="s">
        <v>8899</v>
      </c>
      <c r="O636" s="61" t="s">
        <v>8898</v>
      </c>
    </row>
    <row r="637" spans="1:15" x14ac:dyDescent="0.25">
      <c r="A637" s="61" t="s">
        <v>8897</v>
      </c>
      <c r="C637" s="61" t="s">
        <v>8754</v>
      </c>
      <c r="D637" s="61" t="s">
        <v>29</v>
      </c>
      <c r="E637" s="63">
        <v>2566</v>
      </c>
      <c r="F637" s="61" t="s">
        <v>352</v>
      </c>
      <c r="G637" s="61" t="s">
        <v>46</v>
      </c>
      <c r="H637" s="61" t="s">
        <v>5917</v>
      </c>
      <c r="I637" s="61" t="s">
        <v>945</v>
      </c>
      <c r="J637" s="61" t="s">
        <v>275</v>
      </c>
      <c r="L637" s="61" t="s">
        <v>2948</v>
      </c>
      <c r="M637" s="61" t="s">
        <v>8546</v>
      </c>
      <c r="N637" s="61" t="s">
        <v>8895</v>
      </c>
      <c r="O637" s="61" t="s">
        <v>8894</v>
      </c>
    </row>
    <row r="638" spans="1:15" x14ac:dyDescent="0.25">
      <c r="A638" s="61" t="s">
        <v>8893</v>
      </c>
      <c r="C638" s="61" t="s">
        <v>8892</v>
      </c>
      <c r="D638" s="61" t="s">
        <v>29</v>
      </c>
      <c r="E638" s="63">
        <v>2566</v>
      </c>
      <c r="F638" s="61" t="s">
        <v>8577</v>
      </c>
      <c r="G638" s="61" t="s">
        <v>46</v>
      </c>
      <c r="H638" s="61" t="s">
        <v>4249</v>
      </c>
      <c r="I638" s="61" t="s">
        <v>945</v>
      </c>
      <c r="J638" s="61" t="s">
        <v>275</v>
      </c>
      <c r="L638" s="61" t="s">
        <v>2948</v>
      </c>
      <c r="M638" s="61" t="s">
        <v>8546</v>
      </c>
      <c r="N638" s="61" t="s">
        <v>8890</v>
      </c>
      <c r="O638" s="61" t="s">
        <v>8889</v>
      </c>
    </row>
    <row r="639" spans="1:15" x14ac:dyDescent="0.25">
      <c r="A639" s="61" t="s">
        <v>8888</v>
      </c>
      <c r="C639" s="61" t="s">
        <v>8887</v>
      </c>
      <c r="D639" s="61" t="s">
        <v>29</v>
      </c>
      <c r="E639" s="63">
        <v>2566</v>
      </c>
      <c r="F639" s="61" t="s">
        <v>8577</v>
      </c>
      <c r="G639" s="61" t="s">
        <v>46</v>
      </c>
      <c r="H639" s="61" t="s">
        <v>3685</v>
      </c>
      <c r="I639" s="61" t="s">
        <v>945</v>
      </c>
      <c r="J639" s="61" t="s">
        <v>275</v>
      </c>
      <c r="L639" s="61" t="s">
        <v>2948</v>
      </c>
      <c r="M639" s="61" t="s">
        <v>8546</v>
      </c>
      <c r="N639" s="61" t="s">
        <v>8885</v>
      </c>
      <c r="O639" s="61" t="s">
        <v>8884</v>
      </c>
    </row>
    <row r="640" spans="1:15" x14ac:dyDescent="0.25">
      <c r="A640" s="61" t="s">
        <v>8883</v>
      </c>
      <c r="C640" s="61" t="s">
        <v>8882</v>
      </c>
      <c r="D640" s="61" t="s">
        <v>29</v>
      </c>
      <c r="E640" s="63">
        <v>2566</v>
      </c>
      <c r="F640" s="61" t="s">
        <v>46</v>
      </c>
      <c r="G640" s="61" t="s">
        <v>46</v>
      </c>
      <c r="H640" s="61" t="s">
        <v>3782</v>
      </c>
      <c r="I640" s="61" t="s">
        <v>945</v>
      </c>
      <c r="J640" s="61" t="s">
        <v>275</v>
      </c>
      <c r="L640" s="61" t="s">
        <v>2948</v>
      </c>
      <c r="M640" s="61" t="s">
        <v>8546</v>
      </c>
      <c r="N640" s="61" t="s">
        <v>8880</v>
      </c>
      <c r="O640" s="61" t="s">
        <v>8879</v>
      </c>
    </row>
    <row r="641" spans="1:15" x14ac:dyDescent="0.25">
      <c r="A641" s="61" t="s">
        <v>8878</v>
      </c>
      <c r="C641" s="61" t="s">
        <v>8617</v>
      </c>
      <c r="D641" s="61" t="s">
        <v>29</v>
      </c>
      <c r="E641" s="63">
        <v>2566</v>
      </c>
      <c r="F641" s="61" t="s">
        <v>8577</v>
      </c>
      <c r="G641" s="61" t="s">
        <v>46</v>
      </c>
      <c r="H641" s="61" t="s">
        <v>7267</v>
      </c>
      <c r="I641" s="61" t="s">
        <v>945</v>
      </c>
      <c r="J641" s="61" t="s">
        <v>275</v>
      </c>
      <c r="L641" s="61" t="s">
        <v>2948</v>
      </c>
      <c r="M641" s="61" t="s">
        <v>8546</v>
      </c>
      <c r="N641" s="61" t="s">
        <v>8876</v>
      </c>
      <c r="O641" s="61" t="s">
        <v>8875</v>
      </c>
    </row>
    <row r="642" spans="1:15" x14ac:dyDescent="0.25">
      <c r="A642" s="61" t="s">
        <v>8874</v>
      </c>
      <c r="C642" s="61" t="s">
        <v>8873</v>
      </c>
      <c r="D642" s="61" t="s">
        <v>29</v>
      </c>
      <c r="E642" s="63">
        <v>2566</v>
      </c>
      <c r="F642" s="61" t="s">
        <v>7398</v>
      </c>
      <c r="G642" s="61" t="s">
        <v>46</v>
      </c>
      <c r="H642" s="61" t="s">
        <v>6705</v>
      </c>
      <c r="I642" s="61" t="s">
        <v>945</v>
      </c>
      <c r="J642" s="61" t="s">
        <v>275</v>
      </c>
      <c r="L642" s="61" t="s">
        <v>2948</v>
      </c>
      <c r="M642" s="61" t="s">
        <v>8546</v>
      </c>
      <c r="N642" s="61" t="s">
        <v>8871</v>
      </c>
      <c r="O642" s="61" t="s">
        <v>8870</v>
      </c>
    </row>
    <row r="643" spans="1:15" x14ac:dyDescent="0.25">
      <c r="A643" s="61" t="s">
        <v>8869</v>
      </c>
      <c r="C643" s="61" t="s">
        <v>8868</v>
      </c>
      <c r="D643" s="61" t="s">
        <v>29</v>
      </c>
      <c r="E643" s="63">
        <v>2566</v>
      </c>
      <c r="F643" s="61" t="s">
        <v>7727</v>
      </c>
      <c r="G643" s="61" t="s">
        <v>46</v>
      </c>
      <c r="H643" s="61" t="s">
        <v>4163</v>
      </c>
      <c r="I643" s="61" t="s">
        <v>945</v>
      </c>
      <c r="J643" s="61" t="s">
        <v>275</v>
      </c>
      <c r="L643" s="61" t="s">
        <v>2948</v>
      </c>
      <c r="M643" s="61" t="s">
        <v>8546</v>
      </c>
      <c r="N643" s="61" t="s">
        <v>8866</v>
      </c>
      <c r="O643" s="61" t="s">
        <v>8865</v>
      </c>
    </row>
    <row r="644" spans="1:15" x14ac:dyDescent="0.25">
      <c r="A644" s="61" t="s">
        <v>8864</v>
      </c>
      <c r="C644" s="61" t="s">
        <v>8863</v>
      </c>
      <c r="D644" s="61" t="s">
        <v>29</v>
      </c>
      <c r="E644" s="63">
        <v>2566</v>
      </c>
      <c r="F644" s="61" t="s">
        <v>7727</v>
      </c>
      <c r="G644" s="61" t="s">
        <v>46</v>
      </c>
      <c r="H644" s="61" t="s">
        <v>4163</v>
      </c>
      <c r="I644" s="61" t="s">
        <v>945</v>
      </c>
      <c r="J644" s="61" t="s">
        <v>275</v>
      </c>
      <c r="L644" s="61" t="s">
        <v>2948</v>
      </c>
      <c r="M644" s="61" t="s">
        <v>8546</v>
      </c>
      <c r="N644" s="61" t="s">
        <v>8861</v>
      </c>
      <c r="O644" s="61" t="s">
        <v>8860</v>
      </c>
    </row>
    <row r="645" spans="1:15" x14ac:dyDescent="0.25">
      <c r="A645" s="61" t="s">
        <v>8859</v>
      </c>
      <c r="C645" s="61" t="s">
        <v>8858</v>
      </c>
      <c r="D645" s="61" t="s">
        <v>29</v>
      </c>
      <c r="E645" s="63">
        <v>2566</v>
      </c>
      <c r="F645" s="61" t="s">
        <v>7727</v>
      </c>
      <c r="G645" s="61" t="s">
        <v>46</v>
      </c>
      <c r="H645" s="61" t="s">
        <v>2799</v>
      </c>
      <c r="I645" s="61" t="s">
        <v>945</v>
      </c>
      <c r="J645" s="61" t="s">
        <v>275</v>
      </c>
      <c r="L645" s="61" t="s">
        <v>2948</v>
      </c>
      <c r="M645" s="61" t="s">
        <v>8546</v>
      </c>
      <c r="N645" s="61" t="s">
        <v>8856</v>
      </c>
      <c r="O645" s="61" t="s">
        <v>8855</v>
      </c>
    </row>
    <row r="646" spans="1:15" x14ac:dyDescent="0.25">
      <c r="A646" s="61" t="s">
        <v>8854</v>
      </c>
      <c r="C646" s="61" t="s">
        <v>8853</v>
      </c>
      <c r="D646" s="61" t="s">
        <v>29</v>
      </c>
      <c r="E646" s="63">
        <v>2566</v>
      </c>
      <c r="F646" s="61" t="s">
        <v>7727</v>
      </c>
      <c r="G646" s="61" t="s">
        <v>46</v>
      </c>
      <c r="H646" s="61" t="s">
        <v>4066</v>
      </c>
      <c r="I646" s="61" t="s">
        <v>945</v>
      </c>
      <c r="J646" s="61" t="s">
        <v>275</v>
      </c>
      <c r="L646" s="61" t="s">
        <v>2948</v>
      </c>
      <c r="M646" s="61" t="s">
        <v>8546</v>
      </c>
      <c r="N646" s="61" t="s">
        <v>8851</v>
      </c>
      <c r="O646" s="61" t="s">
        <v>8850</v>
      </c>
    </row>
    <row r="647" spans="1:15" x14ac:dyDescent="0.25">
      <c r="A647" s="61" t="s">
        <v>8849</v>
      </c>
      <c r="C647" s="61" t="s">
        <v>1308</v>
      </c>
      <c r="D647" s="61" t="s">
        <v>29</v>
      </c>
      <c r="E647" s="63">
        <v>2566</v>
      </c>
      <c r="F647" s="61" t="s">
        <v>7727</v>
      </c>
      <c r="G647" s="61" t="s">
        <v>46</v>
      </c>
      <c r="H647" s="61" t="s">
        <v>3760</v>
      </c>
      <c r="I647" s="61" t="s">
        <v>945</v>
      </c>
      <c r="J647" s="61" t="s">
        <v>275</v>
      </c>
      <c r="L647" s="61" t="s">
        <v>2948</v>
      </c>
      <c r="M647" s="61" t="s">
        <v>8546</v>
      </c>
      <c r="N647" s="61" t="s">
        <v>8847</v>
      </c>
      <c r="O647" s="61" t="s">
        <v>8846</v>
      </c>
    </row>
    <row r="648" spans="1:15" x14ac:dyDescent="0.25">
      <c r="A648" s="61" t="s">
        <v>8845</v>
      </c>
      <c r="C648" s="61" t="s">
        <v>8844</v>
      </c>
      <c r="D648" s="61" t="s">
        <v>29</v>
      </c>
      <c r="E648" s="63">
        <v>2566</v>
      </c>
      <c r="F648" s="61" t="s">
        <v>8577</v>
      </c>
      <c r="G648" s="61" t="s">
        <v>46</v>
      </c>
      <c r="H648" s="61" t="s">
        <v>4127</v>
      </c>
      <c r="I648" s="61" t="s">
        <v>945</v>
      </c>
      <c r="J648" s="61" t="s">
        <v>275</v>
      </c>
      <c r="L648" s="61" t="s">
        <v>2948</v>
      </c>
      <c r="M648" s="61" t="s">
        <v>8546</v>
      </c>
      <c r="N648" s="61" t="s">
        <v>8842</v>
      </c>
      <c r="O648" s="61" t="s">
        <v>8841</v>
      </c>
    </row>
    <row r="649" spans="1:15" x14ac:dyDescent="0.25">
      <c r="A649" s="61" t="s">
        <v>8840</v>
      </c>
      <c r="C649" s="61" t="s">
        <v>8839</v>
      </c>
      <c r="D649" s="61" t="s">
        <v>29</v>
      </c>
      <c r="E649" s="63">
        <v>2566</v>
      </c>
      <c r="F649" s="61" t="s">
        <v>352</v>
      </c>
      <c r="G649" s="61" t="s">
        <v>46</v>
      </c>
      <c r="H649" s="61" t="s">
        <v>3599</v>
      </c>
      <c r="I649" s="61" t="s">
        <v>945</v>
      </c>
      <c r="J649" s="61" t="s">
        <v>275</v>
      </c>
      <c r="L649" s="61" t="s">
        <v>2948</v>
      </c>
      <c r="M649" s="61" t="s">
        <v>8638</v>
      </c>
      <c r="N649" s="61" t="s">
        <v>8837</v>
      </c>
      <c r="O649" s="61" t="s">
        <v>8836</v>
      </c>
    </row>
    <row r="650" spans="1:15" x14ac:dyDescent="0.25">
      <c r="A650" s="61" t="s">
        <v>8835</v>
      </c>
      <c r="C650" s="61" t="s">
        <v>8834</v>
      </c>
      <c r="D650" s="61" t="s">
        <v>29</v>
      </c>
      <c r="E650" s="63">
        <v>2566</v>
      </c>
      <c r="F650" s="61" t="s">
        <v>8577</v>
      </c>
      <c r="G650" s="61" t="s">
        <v>46</v>
      </c>
      <c r="H650" s="61" t="s">
        <v>8796</v>
      </c>
      <c r="I650" s="61" t="s">
        <v>945</v>
      </c>
      <c r="J650" s="61" t="s">
        <v>275</v>
      </c>
      <c r="L650" s="61" t="s">
        <v>2948</v>
      </c>
      <c r="M650" s="61" t="s">
        <v>8546</v>
      </c>
      <c r="N650" s="61" t="s">
        <v>8832</v>
      </c>
      <c r="O650" s="61" t="s">
        <v>8831</v>
      </c>
    </row>
    <row r="651" spans="1:15" x14ac:dyDescent="0.25">
      <c r="A651" s="61" t="s">
        <v>8830</v>
      </c>
      <c r="C651" s="61" t="s">
        <v>8829</v>
      </c>
      <c r="D651" s="61" t="s">
        <v>29</v>
      </c>
      <c r="E651" s="63">
        <v>2566</v>
      </c>
      <c r="F651" s="61" t="s">
        <v>7727</v>
      </c>
      <c r="G651" s="61" t="s">
        <v>46</v>
      </c>
      <c r="H651" s="61" t="s">
        <v>4127</v>
      </c>
      <c r="I651" s="61" t="s">
        <v>945</v>
      </c>
      <c r="J651" s="61" t="s">
        <v>275</v>
      </c>
      <c r="L651" s="61" t="s">
        <v>2948</v>
      </c>
      <c r="M651" s="61" t="s">
        <v>8546</v>
      </c>
      <c r="N651" s="61" t="s">
        <v>8827</v>
      </c>
      <c r="O651" s="61" t="s">
        <v>8826</v>
      </c>
    </row>
    <row r="652" spans="1:15" x14ac:dyDescent="0.25">
      <c r="A652" s="61" t="s">
        <v>8825</v>
      </c>
      <c r="C652" s="61" t="s">
        <v>8824</v>
      </c>
      <c r="D652" s="61" t="s">
        <v>29</v>
      </c>
      <c r="E652" s="63">
        <v>2566</v>
      </c>
      <c r="F652" s="61" t="s">
        <v>7727</v>
      </c>
      <c r="G652" s="61" t="s">
        <v>46</v>
      </c>
      <c r="H652" s="61" t="s">
        <v>6310</v>
      </c>
      <c r="I652" s="61" t="s">
        <v>945</v>
      </c>
      <c r="J652" s="61" t="s">
        <v>275</v>
      </c>
      <c r="L652" s="61" t="s">
        <v>2948</v>
      </c>
      <c r="M652" s="61" t="s">
        <v>8546</v>
      </c>
      <c r="N652" s="61" t="s">
        <v>8822</v>
      </c>
      <c r="O652" s="61" t="s">
        <v>8821</v>
      </c>
    </row>
    <row r="653" spans="1:15" x14ac:dyDescent="0.25">
      <c r="A653" s="61" t="s">
        <v>8820</v>
      </c>
      <c r="C653" s="61" t="s">
        <v>8819</v>
      </c>
      <c r="D653" s="61" t="s">
        <v>29</v>
      </c>
      <c r="E653" s="63">
        <v>2566</v>
      </c>
      <c r="F653" s="61" t="s">
        <v>7727</v>
      </c>
      <c r="G653" s="61" t="s">
        <v>46</v>
      </c>
      <c r="H653" s="61" t="s">
        <v>3811</v>
      </c>
      <c r="I653" s="61" t="s">
        <v>945</v>
      </c>
      <c r="J653" s="61" t="s">
        <v>275</v>
      </c>
      <c r="L653" s="61" t="s">
        <v>2948</v>
      </c>
      <c r="M653" s="61" t="s">
        <v>8546</v>
      </c>
      <c r="N653" s="61" t="s">
        <v>8817</v>
      </c>
      <c r="O653" s="61" t="s">
        <v>8816</v>
      </c>
    </row>
    <row r="654" spans="1:15" x14ac:dyDescent="0.25">
      <c r="A654" s="61" t="s">
        <v>8815</v>
      </c>
      <c r="C654" s="61" t="s">
        <v>6793</v>
      </c>
      <c r="D654" s="61" t="s">
        <v>29</v>
      </c>
      <c r="E654" s="63">
        <v>2566</v>
      </c>
      <c r="F654" s="61" t="s">
        <v>8577</v>
      </c>
      <c r="G654" s="61" t="s">
        <v>46</v>
      </c>
      <c r="H654" s="61" t="s">
        <v>3914</v>
      </c>
      <c r="I654" s="61" t="s">
        <v>945</v>
      </c>
      <c r="J654" s="61" t="s">
        <v>275</v>
      </c>
      <c r="L654" s="61" t="s">
        <v>2948</v>
      </c>
      <c r="M654" s="61" t="s">
        <v>8546</v>
      </c>
      <c r="N654" s="61" t="s">
        <v>8813</v>
      </c>
      <c r="O654" s="61" t="s">
        <v>8812</v>
      </c>
    </row>
    <row r="655" spans="1:15" x14ac:dyDescent="0.25">
      <c r="A655" s="61" t="s">
        <v>8811</v>
      </c>
      <c r="C655" s="61" t="s">
        <v>8810</v>
      </c>
      <c r="D655" s="61" t="s">
        <v>29</v>
      </c>
      <c r="E655" s="63">
        <v>2566</v>
      </c>
      <c r="F655" s="61" t="s">
        <v>7727</v>
      </c>
      <c r="G655" s="61" t="s">
        <v>46</v>
      </c>
      <c r="H655" s="61" t="s">
        <v>814</v>
      </c>
      <c r="I655" s="61" t="s">
        <v>337</v>
      </c>
      <c r="J655" s="61" t="s">
        <v>275</v>
      </c>
      <c r="L655" s="61" t="s">
        <v>2948</v>
      </c>
      <c r="M655" s="61" t="s">
        <v>8546</v>
      </c>
      <c r="N655" s="61" t="s">
        <v>8808</v>
      </c>
      <c r="O655" s="61" t="s">
        <v>8807</v>
      </c>
    </row>
    <row r="656" spans="1:15" x14ac:dyDescent="0.25">
      <c r="A656" s="61" t="s">
        <v>8806</v>
      </c>
      <c r="C656" s="61" t="s">
        <v>8805</v>
      </c>
      <c r="D656" s="61" t="s">
        <v>29</v>
      </c>
      <c r="E656" s="63">
        <v>2566</v>
      </c>
      <c r="F656" s="61" t="s">
        <v>7727</v>
      </c>
      <c r="G656" s="61" t="s">
        <v>7727</v>
      </c>
      <c r="H656" s="61" t="s">
        <v>5960</v>
      </c>
      <c r="I656" s="61" t="s">
        <v>337</v>
      </c>
      <c r="J656" s="61" t="s">
        <v>275</v>
      </c>
      <c r="L656" s="61" t="s">
        <v>3077</v>
      </c>
      <c r="M656" s="61" t="s">
        <v>8803</v>
      </c>
      <c r="N656" s="61" t="s">
        <v>8802</v>
      </c>
      <c r="O656" s="61" t="s">
        <v>8801</v>
      </c>
    </row>
    <row r="657" spans="1:15" x14ac:dyDescent="0.25">
      <c r="A657" s="61" t="s">
        <v>8799</v>
      </c>
      <c r="C657" s="61" t="s">
        <v>8798</v>
      </c>
      <c r="D657" s="61" t="s">
        <v>29</v>
      </c>
      <c r="E657" s="63">
        <v>2566</v>
      </c>
      <c r="F657" s="61" t="s">
        <v>7727</v>
      </c>
      <c r="G657" s="61" t="s">
        <v>46</v>
      </c>
      <c r="H657" s="61" t="s">
        <v>8796</v>
      </c>
      <c r="I657" s="61" t="s">
        <v>945</v>
      </c>
      <c r="J657" s="61" t="s">
        <v>275</v>
      </c>
      <c r="L657" s="61" t="s">
        <v>2948</v>
      </c>
      <c r="M657" s="61" t="s">
        <v>8546</v>
      </c>
      <c r="N657" s="61" t="s">
        <v>8795</v>
      </c>
      <c r="O657" s="61" t="s">
        <v>8794</v>
      </c>
    </row>
    <row r="658" spans="1:15" x14ac:dyDescent="0.25">
      <c r="A658" s="61" t="s">
        <v>8793</v>
      </c>
      <c r="C658" s="61" t="s">
        <v>8792</v>
      </c>
      <c r="D658" s="61" t="s">
        <v>29</v>
      </c>
      <c r="E658" s="63">
        <v>2566</v>
      </c>
      <c r="F658" s="61" t="s">
        <v>7727</v>
      </c>
      <c r="G658" s="61" t="s">
        <v>46</v>
      </c>
      <c r="H658" s="61" t="s">
        <v>8667</v>
      </c>
      <c r="I658" s="61" t="s">
        <v>945</v>
      </c>
      <c r="J658" s="61" t="s">
        <v>275</v>
      </c>
      <c r="L658" s="61" t="s">
        <v>2948</v>
      </c>
      <c r="M658" s="61" t="s">
        <v>8546</v>
      </c>
      <c r="N658" s="61" t="s">
        <v>8790</v>
      </c>
      <c r="O658" s="61" t="s">
        <v>8789</v>
      </c>
    </row>
    <row r="659" spans="1:15" x14ac:dyDescent="0.25">
      <c r="A659" s="61" t="s">
        <v>8788</v>
      </c>
      <c r="C659" s="61" t="s">
        <v>8787</v>
      </c>
      <c r="D659" s="61" t="s">
        <v>29</v>
      </c>
      <c r="E659" s="63">
        <v>2566</v>
      </c>
      <c r="F659" s="61" t="s">
        <v>7727</v>
      </c>
      <c r="G659" s="61" t="s">
        <v>46</v>
      </c>
      <c r="H659" s="61" t="s">
        <v>6925</v>
      </c>
      <c r="I659" s="61" t="s">
        <v>945</v>
      </c>
      <c r="J659" s="61" t="s">
        <v>275</v>
      </c>
      <c r="L659" s="61" t="s">
        <v>2948</v>
      </c>
      <c r="M659" s="61" t="s">
        <v>8546</v>
      </c>
      <c r="N659" s="61" t="s">
        <v>8785</v>
      </c>
      <c r="O659" s="61" t="s">
        <v>8784</v>
      </c>
    </row>
    <row r="660" spans="1:15" x14ac:dyDescent="0.25">
      <c r="A660" s="61" t="s">
        <v>8783</v>
      </c>
      <c r="C660" s="61" t="s">
        <v>8782</v>
      </c>
      <c r="D660" s="61" t="s">
        <v>29</v>
      </c>
      <c r="E660" s="63">
        <v>2566</v>
      </c>
      <c r="F660" s="61" t="s">
        <v>8577</v>
      </c>
      <c r="G660" s="61" t="s">
        <v>46</v>
      </c>
      <c r="H660" s="61" t="s">
        <v>8780</v>
      </c>
      <c r="I660" s="61" t="s">
        <v>945</v>
      </c>
      <c r="J660" s="61" t="s">
        <v>275</v>
      </c>
      <c r="L660" s="61" t="s">
        <v>2948</v>
      </c>
      <c r="M660" s="61" t="s">
        <v>8546</v>
      </c>
      <c r="N660" s="61" t="s">
        <v>8779</v>
      </c>
      <c r="O660" s="61" t="s">
        <v>8778</v>
      </c>
    </row>
    <row r="661" spans="1:15" x14ac:dyDescent="0.25">
      <c r="A661" s="61" t="s">
        <v>8777</v>
      </c>
      <c r="C661" s="61" t="s">
        <v>8749</v>
      </c>
      <c r="D661" s="61" t="s">
        <v>29</v>
      </c>
      <c r="E661" s="63">
        <v>2566</v>
      </c>
      <c r="F661" s="61" t="s">
        <v>7727</v>
      </c>
      <c r="G661" s="61" t="s">
        <v>46</v>
      </c>
      <c r="H661" s="61" t="s">
        <v>6061</v>
      </c>
      <c r="I661" s="61" t="s">
        <v>945</v>
      </c>
      <c r="J661" s="61" t="s">
        <v>275</v>
      </c>
      <c r="L661" s="61" t="s">
        <v>2948</v>
      </c>
      <c r="M661" s="61" t="s">
        <v>8546</v>
      </c>
      <c r="N661" s="61" t="s">
        <v>8775</v>
      </c>
      <c r="O661" s="61" t="s">
        <v>8774</v>
      </c>
    </row>
    <row r="662" spans="1:15" x14ac:dyDescent="0.25">
      <c r="A662" s="61" t="s">
        <v>8773</v>
      </c>
      <c r="C662" s="61" t="s">
        <v>8772</v>
      </c>
      <c r="D662" s="61" t="s">
        <v>29</v>
      </c>
      <c r="E662" s="63">
        <v>2566</v>
      </c>
      <c r="F662" s="61" t="s">
        <v>46</v>
      </c>
      <c r="G662" s="61" t="s">
        <v>46</v>
      </c>
      <c r="H662" s="61" t="s">
        <v>7360</v>
      </c>
      <c r="I662" s="61" t="s">
        <v>945</v>
      </c>
      <c r="J662" s="61" t="s">
        <v>275</v>
      </c>
      <c r="L662" s="61" t="s">
        <v>2948</v>
      </c>
      <c r="M662" s="61" t="s">
        <v>8546</v>
      </c>
      <c r="N662" s="61" t="s">
        <v>8770</v>
      </c>
      <c r="O662" s="61" t="s">
        <v>8769</v>
      </c>
    </row>
    <row r="663" spans="1:15" x14ac:dyDescent="0.25">
      <c r="A663" s="61" t="s">
        <v>8768</v>
      </c>
      <c r="C663" s="61" t="s">
        <v>2258</v>
      </c>
      <c r="D663" s="61" t="s">
        <v>29</v>
      </c>
      <c r="E663" s="63">
        <v>2566</v>
      </c>
      <c r="F663" s="61" t="s">
        <v>8577</v>
      </c>
      <c r="G663" s="61" t="s">
        <v>46</v>
      </c>
      <c r="H663" s="61" t="s">
        <v>3849</v>
      </c>
      <c r="I663" s="61" t="s">
        <v>945</v>
      </c>
      <c r="J663" s="61" t="s">
        <v>275</v>
      </c>
      <c r="L663" s="61" t="s">
        <v>2948</v>
      </c>
      <c r="M663" s="61" t="s">
        <v>8546</v>
      </c>
      <c r="N663" s="61" t="s">
        <v>8766</v>
      </c>
      <c r="O663" s="61" t="s">
        <v>8765</v>
      </c>
    </row>
    <row r="664" spans="1:15" x14ac:dyDescent="0.25">
      <c r="A664" s="61" t="s">
        <v>8764</v>
      </c>
      <c r="C664" s="61" t="s">
        <v>8698</v>
      </c>
      <c r="D664" s="61" t="s">
        <v>29</v>
      </c>
      <c r="E664" s="63">
        <v>2566</v>
      </c>
      <c r="F664" s="61" t="s">
        <v>46</v>
      </c>
      <c r="G664" s="61" t="s">
        <v>46</v>
      </c>
      <c r="H664" s="61" t="s">
        <v>7098</v>
      </c>
      <c r="I664" s="61" t="s">
        <v>945</v>
      </c>
      <c r="J664" s="61" t="s">
        <v>275</v>
      </c>
      <c r="L664" s="61" t="s">
        <v>2948</v>
      </c>
      <c r="M664" s="61" t="s">
        <v>8546</v>
      </c>
      <c r="N664" s="61" t="s">
        <v>8762</v>
      </c>
      <c r="O664" s="61" t="s">
        <v>8761</v>
      </c>
    </row>
    <row r="665" spans="1:15" x14ac:dyDescent="0.25">
      <c r="A665" s="61" t="s">
        <v>8760</v>
      </c>
      <c r="C665" s="61" t="s">
        <v>8759</v>
      </c>
      <c r="D665" s="61" t="s">
        <v>29</v>
      </c>
      <c r="E665" s="63">
        <v>2566</v>
      </c>
      <c r="F665" s="61" t="s">
        <v>8577</v>
      </c>
      <c r="G665" s="61" t="s">
        <v>46</v>
      </c>
      <c r="H665" s="61" t="s">
        <v>881</v>
      </c>
      <c r="I665" s="61" t="s">
        <v>337</v>
      </c>
      <c r="J665" s="61" t="s">
        <v>275</v>
      </c>
      <c r="L665" s="61" t="s">
        <v>2948</v>
      </c>
      <c r="M665" s="61" t="s">
        <v>8546</v>
      </c>
      <c r="N665" s="61" t="s">
        <v>8757</v>
      </c>
      <c r="O665" s="61" t="s">
        <v>8756</v>
      </c>
    </row>
    <row r="666" spans="1:15" x14ac:dyDescent="0.25">
      <c r="A666" s="61" t="s">
        <v>8755</v>
      </c>
      <c r="C666" s="61" t="s">
        <v>8754</v>
      </c>
      <c r="D666" s="61" t="s">
        <v>29</v>
      </c>
      <c r="E666" s="63">
        <v>2566</v>
      </c>
      <c r="F666" s="61" t="s">
        <v>352</v>
      </c>
      <c r="G666" s="61" t="s">
        <v>46</v>
      </c>
      <c r="H666" s="61" t="s">
        <v>3697</v>
      </c>
      <c r="I666" s="61" t="s">
        <v>945</v>
      </c>
      <c r="J666" s="61" t="s">
        <v>275</v>
      </c>
      <c r="L666" s="61" t="s">
        <v>2948</v>
      </c>
      <c r="M666" s="61" t="s">
        <v>8546</v>
      </c>
      <c r="N666" s="61" t="s">
        <v>8752</v>
      </c>
      <c r="O666" s="61" t="s">
        <v>8751</v>
      </c>
    </row>
    <row r="667" spans="1:15" x14ac:dyDescent="0.25">
      <c r="A667" s="61" t="s">
        <v>8750</v>
      </c>
      <c r="C667" s="61" t="s">
        <v>8749</v>
      </c>
      <c r="D667" s="61" t="s">
        <v>29</v>
      </c>
      <c r="E667" s="63">
        <v>2566</v>
      </c>
      <c r="F667" s="61" t="s">
        <v>352</v>
      </c>
      <c r="G667" s="61" t="s">
        <v>46</v>
      </c>
      <c r="H667" s="61" t="s">
        <v>6873</v>
      </c>
      <c r="I667" s="61" t="s">
        <v>945</v>
      </c>
      <c r="J667" s="61" t="s">
        <v>275</v>
      </c>
      <c r="L667" s="61" t="s">
        <v>2948</v>
      </c>
      <c r="M667" s="61" t="s">
        <v>8546</v>
      </c>
      <c r="N667" s="61" t="s">
        <v>8747</v>
      </c>
      <c r="O667" s="61" t="s">
        <v>8746</v>
      </c>
    </row>
    <row r="668" spans="1:15" x14ac:dyDescent="0.25">
      <c r="A668" s="61" t="s">
        <v>8745</v>
      </c>
      <c r="C668" s="61" t="s">
        <v>2258</v>
      </c>
      <c r="D668" s="61" t="s">
        <v>29</v>
      </c>
      <c r="E668" s="63">
        <v>2566</v>
      </c>
      <c r="F668" s="61" t="s">
        <v>7727</v>
      </c>
      <c r="G668" s="61" t="s">
        <v>46</v>
      </c>
      <c r="H668" s="61" t="s">
        <v>4297</v>
      </c>
      <c r="I668" s="61" t="s">
        <v>945</v>
      </c>
      <c r="J668" s="61" t="s">
        <v>275</v>
      </c>
      <c r="L668" s="61" t="s">
        <v>2948</v>
      </c>
      <c r="M668" s="61" t="s">
        <v>8546</v>
      </c>
      <c r="N668" s="61" t="s">
        <v>8743</v>
      </c>
      <c r="O668" s="61" t="s">
        <v>8742</v>
      </c>
    </row>
    <row r="669" spans="1:15" x14ac:dyDescent="0.25">
      <c r="A669" s="61" t="s">
        <v>8741</v>
      </c>
      <c r="C669" s="61" t="s">
        <v>2258</v>
      </c>
      <c r="D669" s="61" t="s">
        <v>29</v>
      </c>
      <c r="E669" s="63">
        <v>2566</v>
      </c>
      <c r="F669" s="61" t="s">
        <v>7727</v>
      </c>
      <c r="G669" s="61" t="s">
        <v>46</v>
      </c>
      <c r="H669" s="61" t="s">
        <v>5554</v>
      </c>
      <c r="I669" s="61" t="s">
        <v>945</v>
      </c>
      <c r="J669" s="61" t="s">
        <v>275</v>
      </c>
      <c r="L669" s="61" t="s">
        <v>2948</v>
      </c>
      <c r="M669" s="61" t="s">
        <v>8546</v>
      </c>
      <c r="N669" s="61" t="s">
        <v>8739</v>
      </c>
      <c r="O669" s="61" t="s">
        <v>8738</v>
      </c>
    </row>
    <row r="670" spans="1:15" x14ac:dyDescent="0.25">
      <c r="A670" s="61" t="s">
        <v>8736</v>
      </c>
      <c r="C670" s="61" t="s">
        <v>8735</v>
      </c>
      <c r="D670" s="61" t="s">
        <v>29</v>
      </c>
      <c r="E670" s="63">
        <v>2566</v>
      </c>
      <c r="F670" s="61" t="s">
        <v>352</v>
      </c>
      <c r="G670" s="61" t="s">
        <v>46</v>
      </c>
      <c r="H670" s="61" t="s">
        <v>8733</v>
      </c>
      <c r="I670" s="61" t="s">
        <v>945</v>
      </c>
      <c r="J670" s="61" t="s">
        <v>275</v>
      </c>
      <c r="L670" s="61" t="s">
        <v>2948</v>
      </c>
      <c r="M670" s="61" t="s">
        <v>8546</v>
      </c>
      <c r="N670" s="61" t="s">
        <v>8732</v>
      </c>
      <c r="O670" s="61" t="s">
        <v>8731</v>
      </c>
    </row>
    <row r="671" spans="1:15" x14ac:dyDescent="0.25">
      <c r="A671" s="61" t="s">
        <v>8730</v>
      </c>
      <c r="C671" s="61" t="s">
        <v>8729</v>
      </c>
      <c r="D671" s="61" t="s">
        <v>29</v>
      </c>
      <c r="E671" s="63">
        <v>2566</v>
      </c>
      <c r="F671" s="61" t="s">
        <v>7727</v>
      </c>
      <c r="G671" s="61" t="s">
        <v>46</v>
      </c>
      <c r="H671" s="61" t="s">
        <v>4297</v>
      </c>
      <c r="I671" s="61" t="s">
        <v>945</v>
      </c>
      <c r="J671" s="61" t="s">
        <v>275</v>
      </c>
      <c r="L671" s="61" t="s">
        <v>2948</v>
      </c>
      <c r="M671" s="61" t="s">
        <v>8546</v>
      </c>
      <c r="N671" s="61" t="s">
        <v>8727</v>
      </c>
      <c r="O671" s="61" t="s">
        <v>8726</v>
      </c>
    </row>
    <row r="672" spans="1:15" x14ac:dyDescent="0.25">
      <c r="A672" s="61" t="s">
        <v>8724</v>
      </c>
      <c r="C672" s="61" t="s">
        <v>8723</v>
      </c>
      <c r="D672" s="61" t="s">
        <v>29</v>
      </c>
      <c r="E672" s="63">
        <v>2566</v>
      </c>
      <c r="F672" s="61" t="s">
        <v>7727</v>
      </c>
      <c r="G672" s="61" t="s">
        <v>46</v>
      </c>
      <c r="H672" s="61" t="s">
        <v>8721</v>
      </c>
      <c r="I672" s="61" t="s">
        <v>945</v>
      </c>
      <c r="J672" s="61" t="s">
        <v>275</v>
      </c>
      <c r="L672" s="61" t="s">
        <v>2948</v>
      </c>
      <c r="M672" s="61" t="s">
        <v>8546</v>
      </c>
      <c r="N672" s="61" t="s">
        <v>8720</v>
      </c>
      <c r="O672" s="61" t="s">
        <v>8719</v>
      </c>
    </row>
    <row r="673" spans="1:15" x14ac:dyDescent="0.25">
      <c r="A673" s="61" t="s">
        <v>8717</v>
      </c>
      <c r="C673" s="61" t="s">
        <v>2258</v>
      </c>
      <c r="D673" s="61" t="s">
        <v>29</v>
      </c>
      <c r="E673" s="63">
        <v>2566</v>
      </c>
      <c r="F673" s="61" t="s">
        <v>7727</v>
      </c>
      <c r="G673" s="61" t="s">
        <v>46</v>
      </c>
      <c r="H673" s="61" t="s">
        <v>8715</v>
      </c>
      <c r="I673" s="61" t="s">
        <v>945</v>
      </c>
      <c r="J673" s="61" t="s">
        <v>275</v>
      </c>
      <c r="L673" s="61" t="s">
        <v>2948</v>
      </c>
      <c r="M673" s="61" t="s">
        <v>8546</v>
      </c>
      <c r="N673" s="61" t="s">
        <v>8714</v>
      </c>
      <c r="O673" s="61" t="s">
        <v>8713</v>
      </c>
    </row>
    <row r="674" spans="1:15" x14ac:dyDescent="0.25">
      <c r="A674" s="61" t="s">
        <v>8712</v>
      </c>
      <c r="C674" s="61" t="s">
        <v>8711</v>
      </c>
      <c r="D674" s="61" t="s">
        <v>29</v>
      </c>
      <c r="E674" s="63">
        <v>2566</v>
      </c>
      <c r="F674" s="61" t="s">
        <v>7727</v>
      </c>
      <c r="G674" s="61" t="s">
        <v>46</v>
      </c>
      <c r="H674" s="61" t="s">
        <v>3691</v>
      </c>
      <c r="I674" s="61" t="s">
        <v>945</v>
      </c>
      <c r="J674" s="61" t="s">
        <v>275</v>
      </c>
      <c r="L674" s="61" t="s">
        <v>2948</v>
      </c>
      <c r="M674" s="61" t="s">
        <v>8546</v>
      </c>
      <c r="N674" s="61" t="s">
        <v>8709</v>
      </c>
      <c r="O674" s="61" t="s">
        <v>8708</v>
      </c>
    </row>
    <row r="675" spans="1:15" x14ac:dyDescent="0.25">
      <c r="A675" s="61" t="s">
        <v>8707</v>
      </c>
      <c r="C675" s="61" t="s">
        <v>2894</v>
      </c>
      <c r="D675" s="61" t="s">
        <v>29</v>
      </c>
      <c r="E675" s="63">
        <v>2566</v>
      </c>
      <c r="F675" s="61" t="s">
        <v>7727</v>
      </c>
      <c r="G675" s="61" t="s">
        <v>46</v>
      </c>
      <c r="H675" s="61" t="s">
        <v>3641</v>
      </c>
      <c r="I675" s="61" t="s">
        <v>945</v>
      </c>
      <c r="J675" s="61" t="s">
        <v>275</v>
      </c>
      <c r="L675" s="61" t="s">
        <v>2948</v>
      </c>
      <c r="M675" s="61" t="s">
        <v>8546</v>
      </c>
      <c r="N675" s="61" t="s">
        <v>8705</v>
      </c>
      <c r="O675" s="61" t="s">
        <v>8704</v>
      </c>
    </row>
    <row r="676" spans="1:15" x14ac:dyDescent="0.25">
      <c r="A676" s="61" t="s">
        <v>8703</v>
      </c>
      <c r="C676" s="61" t="s">
        <v>8702</v>
      </c>
      <c r="D676" s="61" t="s">
        <v>29</v>
      </c>
      <c r="E676" s="63">
        <v>2566</v>
      </c>
      <c r="F676" s="61" t="s">
        <v>352</v>
      </c>
      <c r="G676" s="61" t="s">
        <v>46</v>
      </c>
      <c r="H676" s="61" t="s">
        <v>7321</v>
      </c>
      <c r="I676" s="61" t="s">
        <v>945</v>
      </c>
      <c r="J676" s="61" t="s">
        <v>275</v>
      </c>
      <c r="L676" s="61" t="s">
        <v>2757</v>
      </c>
      <c r="M676" s="61" t="s">
        <v>8610</v>
      </c>
      <c r="N676" s="61" t="s">
        <v>8701</v>
      </c>
      <c r="O676" s="61" t="s">
        <v>8700</v>
      </c>
    </row>
    <row r="677" spans="1:15" x14ac:dyDescent="0.25">
      <c r="A677" s="61" t="s">
        <v>8699</v>
      </c>
      <c r="C677" s="61" t="s">
        <v>8698</v>
      </c>
      <c r="D677" s="61" t="s">
        <v>29</v>
      </c>
      <c r="E677" s="63">
        <v>2566</v>
      </c>
      <c r="F677" s="61" t="s">
        <v>352</v>
      </c>
      <c r="G677" s="61" t="s">
        <v>46</v>
      </c>
      <c r="H677" s="61" t="s">
        <v>8696</v>
      </c>
      <c r="I677" s="61" t="s">
        <v>945</v>
      </c>
      <c r="J677" s="61" t="s">
        <v>275</v>
      </c>
      <c r="L677" s="61" t="s">
        <v>2948</v>
      </c>
      <c r="M677" s="61" t="s">
        <v>8546</v>
      </c>
      <c r="N677" s="61" t="s">
        <v>8695</v>
      </c>
      <c r="O677" s="61" t="s">
        <v>8694</v>
      </c>
    </row>
    <row r="678" spans="1:15" x14ac:dyDescent="0.25">
      <c r="A678" s="61" t="s">
        <v>8693</v>
      </c>
      <c r="C678" s="61" t="s">
        <v>8692</v>
      </c>
      <c r="D678" s="61" t="s">
        <v>29</v>
      </c>
      <c r="E678" s="63">
        <v>2566</v>
      </c>
      <c r="F678" s="61" t="s">
        <v>352</v>
      </c>
      <c r="G678" s="61" t="s">
        <v>46</v>
      </c>
      <c r="H678" s="61" t="s">
        <v>6873</v>
      </c>
      <c r="I678" s="61" t="s">
        <v>945</v>
      </c>
      <c r="J678" s="61" t="s">
        <v>275</v>
      </c>
      <c r="L678" s="61" t="s">
        <v>2948</v>
      </c>
      <c r="M678" s="61" t="s">
        <v>8546</v>
      </c>
      <c r="N678" s="61" t="s">
        <v>8690</v>
      </c>
      <c r="O678" s="61" t="s">
        <v>8689</v>
      </c>
    </row>
    <row r="679" spans="1:15" x14ac:dyDescent="0.25">
      <c r="A679" s="61" t="s">
        <v>8687</v>
      </c>
      <c r="C679" s="61" t="s">
        <v>2894</v>
      </c>
      <c r="D679" s="61" t="s">
        <v>29</v>
      </c>
      <c r="E679" s="63">
        <v>2566</v>
      </c>
      <c r="F679" s="61" t="s">
        <v>8577</v>
      </c>
      <c r="G679" s="61" t="s">
        <v>46</v>
      </c>
      <c r="H679" s="61" t="s">
        <v>8685</v>
      </c>
      <c r="I679" s="61" t="s">
        <v>945</v>
      </c>
      <c r="J679" s="61" t="s">
        <v>275</v>
      </c>
      <c r="L679" s="61" t="s">
        <v>2948</v>
      </c>
      <c r="M679" s="61" t="s">
        <v>8546</v>
      </c>
      <c r="N679" s="61" t="s">
        <v>8684</v>
      </c>
      <c r="O679" s="61" t="s">
        <v>8683</v>
      </c>
    </row>
    <row r="680" spans="1:15" x14ac:dyDescent="0.25">
      <c r="A680" s="61" t="s">
        <v>8682</v>
      </c>
      <c r="C680" s="61" t="s">
        <v>8681</v>
      </c>
      <c r="D680" s="61" t="s">
        <v>29</v>
      </c>
      <c r="E680" s="63">
        <v>2566</v>
      </c>
      <c r="F680" s="61" t="s">
        <v>3362</v>
      </c>
      <c r="G680" s="61" t="s">
        <v>46</v>
      </c>
      <c r="H680" s="61" t="s">
        <v>957</v>
      </c>
      <c r="I680" s="61" t="s">
        <v>958</v>
      </c>
      <c r="J680" s="61" t="s">
        <v>938</v>
      </c>
      <c r="L680" s="61" t="s">
        <v>2948</v>
      </c>
      <c r="M680" s="61" t="s">
        <v>8546</v>
      </c>
      <c r="N680" s="61" t="s">
        <v>8679</v>
      </c>
      <c r="O680" s="61" t="s">
        <v>8678</v>
      </c>
    </row>
    <row r="681" spans="1:15" x14ac:dyDescent="0.25">
      <c r="A681" s="61" t="s">
        <v>8677</v>
      </c>
      <c r="C681" s="61" t="s">
        <v>8676</v>
      </c>
      <c r="D681" s="61" t="s">
        <v>29</v>
      </c>
      <c r="E681" s="63">
        <v>2566</v>
      </c>
      <c r="F681" s="61" t="s">
        <v>46</v>
      </c>
      <c r="G681" s="61" t="s">
        <v>46</v>
      </c>
      <c r="H681" s="61" t="s">
        <v>6968</v>
      </c>
      <c r="I681" s="61" t="s">
        <v>945</v>
      </c>
      <c r="J681" s="61" t="s">
        <v>275</v>
      </c>
      <c r="L681" s="61" t="s">
        <v>3077</v>
      </c>
      <c r="M681" s="61" t="s">
        <v>8674</v>
      </c>
      <c r="N681" s="61" t="s">
        <v>8673</v>
      </c>
      <c r="O681" s="61" t="s">
        <v>8672</v>
      </c>
    </row>
    <row r="682" spans="1:15" x14ac:dyDescent="0.25">
      <c r="A682" s="61" t="s">
        <v>8670</v>
      </c>
      <c r="C682" s="61" t="s">
        <v>8669</v>
      </c>
      <c r="D682" s="61" t="s">
        <v>29</v>
      </c>
      <c r="E682" s="63">
        <v>2566</v>
      </c>
      <c r="F682" s="61" t="s">
        <v>7727</v>
      </c>
      <c r="G682" s="61" t="s">
        <v>46</v>
      </c>
      <c r="H682" s="61" t="s">
        <v>8667</v>
      </c>
      <c r="I682" s="61" t="s">
        <v>945</v>
      </c>
      <c r="J682" s="61" t="s">
        <v>275</v>
      </c>
      <c r="L682" s="61" t="s">
        <v>2948</v>
      </c>
      <c r="M682" s="61" t="s">
        <v>8546</v>
      </c>
      <c r="N682" s="61" t="s">
        <v>8666</v>
      </c>
      <c r="O682" s="61" t="s">
        <v>8665</v>
      </c>
    </row>
    <row r="683" spans="1:15" x14ac:dyDescent="0.25">
      <c r="A683" s="61" t="s">
        <v>8664</v>
      </c>
      <c r="C683" s="61" t="s">
        <v>8663</v>
      </c>
      <c r="D683" s="61" t="s">
        <v>29</v>
      </c>
      <c r="E683" s="63">
        <v>2566</v>
      </c>
      <c r="F683" s="61" t="s">
        <v>8577</v>
      </c>
      <c r="G683" s="61" t="s">
        <v>46</v>
      </c>
      <c r="H683" s="61" t="s">
        <v>8648</v>
      </c>
      <c r="I683" s="61" t="s">
        <v>945</v>
      </c>
      <c r="J683" s="61" t="s">
        <v>275</v>
      </c>
      <c r="L683" s="61" t="s">
        <v>2948</v>
      </c>
      <c r="M683" s="61" t="s">
        <v>8546</v>
      </c>
      <c r="N683" s="61" t="s">
        <v>8661</v>
      </c>
      <c r="O683" s="61" t="s">
        <v>8660</v>
      </c>
    </row>
    <row r="684" spans="1:15" x14ac:dyDescent="0.25">
      <c r="A684" s="61" t="s">
        <v>8659</v>
      </c>
      <c r="C684" s="61" t="s">
        <v>8658</v>
      </c>
      <c r="D684" s="61" t="s">
        <v>29</v>
      </c>
      <c r="E684" s="63">
        <v>2566</v>
      </c>
      <c r="F684" s="61" t="s">
        <v>352</v>
      </c>
      <c r="G684" s="61" t="s">
        <v>46</v>
      </c>
      <c r="H684" s="61" t="s">
        <v>3802</v>
      </c>
      <c r="I684" s="61" t="s">
        <v>945</v>
      </c>
      <c r="J684" s="61" t="s">
        <v>275</v>
      </c>
      <c r="L684" s="61" t="s">
        <v>2948</v>
      </c>
      <c r="M684" s="61" t="s">
        <v>8546</v>
      </c>
      <c r="N684" s="61" t="s">
        <v>8654</v>
      </c>
      <c r="O684" s="61" t="s">
        <v>8653</v>
      </c>
    </row>
    <row r="685" spans="1:15" x14ac:dyDescent="0.25">
      <c r="A685" s="61" t="s">
        <v>8651</v>
      </c>
      <c r="C685" s="61" t="s">
        <v>8650</v>
      </c>
      <c r="D685" s="61" t="s">
        <v>29</v>
      </c>
      <c r="E685" s="63">
        <v>2566</v>
      </c>
      <c r="F685" s="61" t="s">
        <v>7727</v>
      </c>
      <c r="G685" s="61" t="s">
        <v>46</v>
      </c>
      <c r="H685" s="61" t="s">
        <v>8648</v>
      </c>
      <c r="I685" s="61" t="s">
        <v>945</v>
      </c>
      <c r="J685" s="61" t="s">
        <v>275</v>
      </c>
      <c r="L685" s="61" t="s">
        <v>2948</v>
      </c>
      <c r="M685" s="61" t="s">
        <v>8546</v>
      </c>
      <c r="N685" s="61" t="s">
        <v>8647</v>
      </c>
      <c r="O685" s="61" t="s">
        <v>8646</v>
      </c>
    </row>
    <row r="686" spans="1:15" x14ac:dyDescent="0.25">
      <c r="A686" s="61" t="s">
        <v>8645</v>
      </c>
      <c r="C686" s="61" t="s">
        <v>2248</v>
      </c>
      <c r="D686" s="61" t="s">
        <v>29</v>
      </c>
      <c r="E686" s="63">
        <v>2566</v>
      </c>
      <c r="F686" s="61" t="s">
        <v>352</v>
      </c>
      <c r="G686" s="61" t="s">
        <v>46</v>
      </c>
      <c r="H686" s="61" t="s">
        <v>7060</v>
      </c>
      <c r="I686" s="61" t="s">
        <v>945</v>
      </c>
      <c r="J686" s="61" t="s">
        <v>275</v>
      </c>
      <c r="L686" s="61" t="s">
        <v>2757</v>
      </c>
      <c r="M686" s="61" t="s">
        <v>8610</v>
      </c>
      <c r="N686" s="61" t="s">
        <v>8643</v>
      </c>
      <c r="O686" s="61" t="s">
        <v>8642</v>
      </c>
    </row>
    <row r="687" spans="1:15" x14ac:dyDescent="0.25">
      <c r="A687" s="61" t="s">
        <v>8641</v>
      </c>
      <c r="C687" s="61" t="s">
        <v>8640</v>
      </c>
      <c r="D687" s="61" t="s">
        <v>29</v>
      </c>
      <c r="E687" s="63">
        <v>2566</v>
      </c>
      <c r="F687" s="61" t="s">
        <v>8577</v>
      </c>
      <c r="G687" s="61" t="s">
        <v>46</v>
      </c>
      <c r="H687" s="61" t="s">
        <v>7190</v>
      </c>
      <c r="I687" s="61" t="s">
        <v>945</v>
      </c>
      <c r="J687" s="61" t="s">
        <v>275</v>
      </c>
      <c r="L687" s="61" t="s">
        <v>2948</v>
      </c>
      <c r="M687" s="61" t="s">
        <v>8638</v>
      </c>
      <c r="N687" s="61" t="s">
        <v>8637</v>
      </c>
      <c r="O687" s="61" t="s">
        <v>8636</v>
      </c>
    </row>
    <row r="688" spans="1:15" x14ac:dyDescent="0.25">
      <c r="A688" s="61" t="s">
        <v>8634</v>
      </c>
      <c r="C688" s="61" t="s">
        <v>8633</v>
      </c>
      <c r="D688" s="61" t="s">
        <v>29</v>
      </c>
      <c r="E688" s="63">
        <v>2566</v>
      </c>
      <c r="F688" s="61" t="s">
        <v>7727</v>
      </c>
      <c r="G688" s="61" t="s">
        <v>46</v>
      </c>
      <c r="H688" s="61" t="s">
        <v>8631</v>
      </c>
      <c r="I688" s="61" t="s">
        <v>945</v>
      </c>
      <c r="J688" s="61" t="s">
        <v>275</v>
      </c>
      <c r="L688" s="61" t="s">
        <v>2757</v>
      </c>
      <c r="M688" s="61" t="s">
        <v>8630</v>
      </c>
      <c r="N688" s="61" t="s">
        <v>8629</v>
      </c>
      <c r="O688" s="61" t="s">
        <v>8628</v>
      </c>
    </row>
    <row r="689" spans="1:15" x14ac:dyDescent="0.25">
      <c r="A689" s="61" t="s">
        <v>8627</v>
      </c>
      <c r="C689" s="61" t="s">
        <v>2258</v>
      </c>
      <c r="D689" s="61" t="s">
        <v>29</v>
      </c>
      <c r="E689" s="63">
        <v>2566</v>
      </c>
      <c r="F689" s="61" t="s">
        <v>7727</v>
      </c>
      <c r="G689" s="61" t="s">
        <v>46</v>
      </c>
      <c r="H689" s="61" t="s">
        <v>6117</v>
      </c>
      <c r="I689" s="61" t="s">
        <v>945</v>
      </c>
      <c r="J689" s="61" t="s">
        <v>275</v>
      </c>
      <c r="L689" s="61" t="s">
        <v>2948</v>
      </c>
      <c r="M689" s="61" t="s">
        <v>8546</v>
      </c>
      <c r="N689" s="61" t="s">
        <v>8625</v>
      </c>
      <c r="O689" s="61" t="s">
        <v>8624</v>
      </c>
    </row>
    <row r="690" spans="1:15" x14ac:dyDescent="0.25">
      <c r="A690" s="61" t="s">
        <v>8623</v>
      </c>
      <c r="C690" s="61" t="s">
        <v>8622</v>
      </c>
      <c r="D690" s="61" t="s">
        <v>29</v>
      </c>
      <c r="E690" s="63">
        <v>2566</v>
      </c>
      <c r="F690" s="61" t="s">
        <v>7727</v>
      </c>
      <c r="G690" s="61" t="s">
        <v>46</v>
      </c>
      <c r="H690" s="61" t="s">
        <v>6117</v>
      </c>
      <c r="I690" s="61" t="s">
        <v>945</v>
      </c>
      <c r="J690" s="61" t="s">
        <v>275</v>
      </c>
      <c r="L690" s="61" t="s">
        <v>2948</v>
      </c>
      <c r="M690" s="61" t="s">
        <v>8546</v>
      </c>
      <c r="N690" s="61" t="s">
        <v>8620</v>
      </c>
      <c r="O690" s="61" t="s">
        <v>8619</v>
      </c>
    </row>
    <row r="691" spans="1:15" x14ac:dyDescent="0.25">
      <c r="A691" s="61" t="s">
        <v>8618</v>
      </c>
      <c r="C691" s="61" t="s">
        <v>8617</v>
      </c>
      <c r="D691" s="61" t="s">
        <v>29</v>
      </c>
      <c r="E691" s="63">
        <v>2566</v>
      </c>
      <c r="F691" s="61" t="s">
        <v>46</v>
      </c>
      <c r="G691" s="61" t="s">
        <v>46</v>
      </c>
      <c r="H691" s="61" t="s">
        <v>3641</v>
      </c>
      <c r="I691" s="61" t="s">
        <v>945</v>
      </c>
      <c r="J691" s="61" t="s">
        <v>275</v>
      </c>
      <c r="L691" s="61" t="s">
        <v>2948</v>
      </c>
      <c r="M691" s="61" t="s">
        <v>8546</v>
      </c>
      <c r="N691" s="61" t="s">
        <v>8615</v>
      </c>
      <c r="O691" s="61" t="s">
        <v>8614</v>
      </c>
    </row>
    <row r="692" spans="1:15" x14ac:dyDescent="0.25">
      <c r="A692" s="61" t="s">
        <v>8613</v>
      </c>
      <c r="C692" s="61" t="s">
        <v>8612</v>
      </c>
      <c r="D692" s="61" t="s">
        <v>29</v>
      </c>
      <c r="E692" s="63">
        <v>2566</v>
      </c>
      <c r="F692" s="61" t="s">
        <v>8577</v>
      </c>
      <c r="G692" s="61" t="s">
        <v>46</v>
      </c>
      <c r="H692" s="61" t="s">
        <v>7190</v>
      </c>
      <c r="I692" s="61" t="s">
        <v>945</v>
      </c>
      <c r="J692" s="61" t="s">
        <v>275</v>
      </c>
      <c r="L692" s="61" t="s">
        <v>2757</v>
      </c>
      <c r="M692" s="61" t="s">
        <v>8610</v>
      </c>
      <c r="N692" s="61" t="s">
        <v>8609</v>
      </c>
      <c r="O692" s="61" t="s">
        <v>8608</v>
      </c>
    </row>
    <row r="693" spans="1:15" x14ac:dyDescent="0.25">
      <c r="A693" s="61" t="s">
        <v>8607</v>
      </c>
      <c r="C693" s="61" t="s">
        <v>8606</v>
      </c>
      <c r="D693" s="61" t="s">
        <v>29</v>
      </c>
      <c r="E693" s="63">
        <v>2566</v>
      </c>
      <c r="F693" s="61" t="s">
        <v>8577</v>
      </c>
      <c r="G693" s="61" t="s">
        <v>46</v>
      </c>
      <c r="H693" s="61" t="s">
        <v>6837</v>
      </c>
      <c r="I693" s="61" t="s">
        <v>945</v>
      </c>
      <c r="J693" s="61" t="s">
        <v>275</v>
      </c>
      <c r="L693" s="61" t="s">
        <v>2948</v>
      </c>
      <c r="M693" s="61" t="s">
        <v>8546</v>
      </c>
      <c r="N693" s="61" t="s">
        <v>8602</v>
      </c>
      <c r="O693" s="61" t="s">
        <v>8601</v>
      </c>
    </row>
    <row r="694" spans="1:15" x14ac:dyDescent="0.25">
      <c r="A694" s="61" t="s">
        <v>8600</v>
      </c>
      <c r="C694" s="61" t="s">
        <v>8599</v>
      </c>
      <c r="D694" s="61" t="s">
        <v>29</v>
      </c>
      <c r="E694" s="63">
        <v>2566</v>
      </c>
      <c r="F694" s="61" t="s">
        <v>7727</v>
      </c>
      <c r="G694" s="61" t="s">
        <v>46</v>
      </c>
      <c r="H694" s="61" t="s">
        <v>1794</v>
      </c>
      <c r="I694" s="61" t="s">
        <v>337</v>
      </c>
      <c r="J694" s="61" t="s">
        <v>275</v>
      </c>
      <c r="L694" s="61" t="s">
        <v>2948</v>
      </c>
      <c r="M694" s="61" t="s">
        <v>8546</v>
      </c>
      <c r="N694" s="61" t="s">
        <v>8597</v>
      </c>
      <c r="O694" s="61" t="s">
        <v>8596</v>
      </c>
    </row>
    <row r="695" spans="1:15" x14ac:dyDescent="0.25">
      <c r="A695" s="61" t="s">
        <v>8595</v>
      </c>
      <c r="C695" s="61" t="s">
        <v>2258</v>
      </c>
      <c r="D695" s="61" t="s">
        <v>29</v>
      </c>
      <c r="E695" s="63">
        <v>2566</v>
      </c>
      <c r="F695" s="61" t="s">
        <v>352</v>
      </c>
      <c r="G695" s="61" t="s">
        <v>46</v>
      </c>
      <c r="H695" s="61" t="s">
        <v>7321</v>
      </c>
      <c r="I695" s="61" t="s">
        <v>945</v>
      </c>
      <c r="J695" s="61" t="s">
        <v>275</v>
      </c>
      <c r="L695" s="61" t="s">
        <v>2948</v>
      </c>
      <c r="M695" s="61" t="s">
        <v>8546</v>
      </c>
      <c r="N695" s="61" t="s">
        <v>8593</v>
      </c>
      <c r="O695" s="61" t="s">
        <v>8592</v>
      </c>
    </row>
    <row r="696" spans="1:15" x14ac:dyDescent="0.25">
      <c r="A696" s="61" t="s">
        <v>8590</v>
      </c>
      <c r="C696" s="61" t="s">
        <v>8589</v>
      </c>
      <c r="D696" s="61" t="s">
        <v>29</v>
      </c>
      <c r="E696" s="63">
        <v>2566</v>
      </c>
      <c r="F696" s="61" t="s">
        <v>7727</v>
      </c>
      <c r="G696" s="61" t="s">
        <v>46</v>
      </c>
      <c r="H696" s="61" t="s">
        <v>8587</v>
      </c>
      <c r="I696" s="61" t="s">
        <v>945</v>
      </c>
      <c r="J696" s="61" t="s">
        <v>275</v>
      </c>
      <c r="L696" s="61" t="s">
        <v>2948</v>
      </c>
      <c r="M696" s="61" t="s">
        <v>8546</v>
      </c>
      <c r="N696" s="61" t="s">
        <v>8586</v>
      </c>
      <c r="O696" s="61" t="s">
        <v>8585</v>
      </c>
    </row>
    <row r="697" spans="1:15" x14ac:dyDescent="0.25">
      <c r="A697" s="61" t="s">
        <v>8584</v>
      </c>
      <c r="C697" s="61" t="s">
        <v>8583</v>
      </c>
      <c r="D697" s="61" t="s">
        <v>29</v>
      </c>
      <c r="E697" s="63">
        <v>2566</v>
      </c>
      <c r="F697" s="61" t="s">
        <v>8577</v>
      </c>
      <c r="G697" s="61" t="s">
        <v>46</v>
      </c>
      <c r="H697" s="61" t="s">
        <v>3876</v>
      </c>
      <c r="I697" s="61" t="s">
        <v>945</v>
      </c>
      <c r="J697" s="61" t="s">
        <v>275</v>
      </c>
      <c r="L697" s="61" t="s">
        <v>2948</v>
      </c>
      <c r="M697" s="61" t="s">
        <v>8546</v>
      </c>
      <c r="N697" s="61" t="s">
        <v>8576</v>
      </c>
      <c r="O697" s="61" t="s">
        <v>8575</v>
      </c>
    </row>
    <row r="698" spans="1:15" x14ac:dyDescent="0.25">
      <c r="A698" s="61" t="s">
        <v>8573</v>
      </c>
      <c r="C698" s="61" t="s">
        <v>8572</v>
      </c>
      <c r="D698" s="61" t="s">
        <v>29</v>
      </c>
      <c r="E698" s="63">
        <v>2566</v>
      </c>
      <c r="F698" s="61" t="s">
        <v>352</v>
      </c>
      <c r="G698" s="61" t="s">
        <v>46</v>
      </c>
      <c r="H698" s="61" t="s">
        <v>8570</v>
      </c>
      <c r="I698" s="61" t="s">
        <v>945</v>
      </c>
      <c r="J698" s="61" t="s">
        <v>275</v>
      </c>
      <c r="L698" s="61" t="s">
        <v>2757</v>
      </c>
      <c r="M698" s="61" t="s">
        <v>8569</v>
      </c>
      <c r="N698" s="61" t="s">
        <v>8568</v>
      </c>
      <c r="O698" s="61" t="s">
        <v>8567</v>
      </c>
    </row>
    <row r="699" spans="1:15" x14ac:dyDescent="0.25">
      <c r="A699" s="61" t="s">
        <v>8566</v>
      </c>
      <c r="C699" s="61" t="s">
        <v>1315</v>
      </c>
      <c r="D699" s="61" t="s">
        <v>29</v>
      </c>
      <c r="E699" s="63">
        <v>2566</v>
      </c>
      <c r="F699" s="61" t="s">
        <v>242</v>
      </c>
      <c r="G699" s="61" t="s">
        <v>4474</v>
      </c>
      <c r="H699" s="61" t="s">
        <v>8554</v>
      </c>
      <c r="I699" s="61" t="s">
        <v>1318</v>
      </c>
      <c r="J699" s="61" t="s">
        <v>39</v>
      </c>
      <c r="L699" s="61" t="s">
        <v>2757</v>
      </c>
      <c r="M699" s="61" t="s">
        <v>8553</v>
      </c>
      <c r="N699" s="61" t="s">
        <v>8564</v>
      </c>
      <c r="O699" s="61" t="s">
        <v>8563</v>
      </c>
    </row>
    <row r="700" spans="1:15" x14ac:dyDescent="0.25">
      <c r="A700" s="61" t="s">
        <v>8562</v>
      </c>
      <c r="C700" s="61" t="s">
        <v>1342</v>
      </c>
      <c r="D700" s="61" t="s">
        <v>29</v>
      </c>
      <c r="E700" s="63">
        <v>2566</v>
      </c>
      <c r="F700" s="61" t="s">
        <v>242</v>
      </c>
      <c r="G700" s="61" t="s">
        <v>4474</v>
      </c>
      <c r="H700" s="61" t="s">
        <v>8554</v>
      </c>
      <c r="I700" s="61" t="s">
        <v>1318</v>
      </c>
      <c r="J700" s="61" t="s">
        <v>39</v>
      </c>
      <c r="L700" s="61" t="s">
        <v>2757</v>
      </c>
      <c r="M700" s="61" t="s">
        <v>8553</v>
      </c>
      <c r="N700" s="61" t="s">
        <v>8560</v>
      </c>
      <c r="O700" s="61" t="s">
        <v>8559</v>
      </c>
    </row>
    <row r="701" spans="1:15" x14ac:dyDescent="0.25">
      <c r="A701" s="61" t="s">
        <v>8557</v>
      </c>
      <c r="C701" s="61" t="s">
        <v>1420</v>
      </c>
      <c r="D701" s="61" t="s">
        <v>29</v>
      </c>
      <c r="E701" s="63">
        <v>2566</v>
      </c>
      <c r="F701" s="61" t="s">
        <v>242</v>
      </c>
      <c r="G701" s="61" t="s">
        <v>8555</v>
      </c>
      <c r="H701" s="61" t="s">
        <v>8554</v>
      </c>
      <c r="I701" s="61" t="s">
        <v>1318</v>
      </c>
      <c r="J701" s="61" t="s">
        <v>39</v>
      </c>
      <c r="L701" s="61" t="s">
        <v>2757</v>
      </c>
      <c r="M701" s="61" t="s">
        <v>8553</v>
      </c>
      <c r="N701" s="61" t="s">
        <v>8552</v>
      </c>
      <c r="O701" s="61" t="s">
        <v>8551</v>
      </c>
    </row>
    <row r="702" spans="1:15" x14ac:dyDescent="0.25">
      <c r="A702" s="61" t="s">
        <v>8550</v>
      </c>
      <c r="C702" s="61" t="s">
        <v>8549</v>
      </c>
      <c r="D702" s="61" t="s">
        <v>29</v>
      </c>
      <c r="E702" s="63">
        <v>2566</v>
      </c>
      <c r="F702" s="61" t="s">
        <v>7655</v>
      </c>
      <c r="G702" s="61" t="s">
        <v>46</v>
      </c>
      <c r="H702" s="61" t="s">
        <v>2471</v>
      </c>
      <c r="I702" s="61" t="s">
        <v>337</v>
      </c>
      <c r="J702" s="61" t="s">
        <v>275</v>
      </c>
      <c r="L702" s="61" t="s">
        <v>2948</v>
      </c>
      <c r="M702" s="61" t="s">
        <v>8546</v>
      </c>
      <c r="N702" s="61" t="s">
        <v>8545</v>
      </c>
      <c r="O702" s="61" t="s">
        <v>8544</v>
      </c>
    </row>
    <row r="703" spans="1:15" x14ac:dyDescent="0.25">
      <c r="A703" s="61" t="s">
        <v>6395</v>
      </c>
      <c r="C703" s="61" t="s">
        <v>186</v>
      </c>
      <c r="D703" s="61" t="s">
        <v>29</v>
      </c>
      <c r="E703" s="63">
        <v>2566</v>
      </c>
      <c r="F703" s="61" t="s">
        <v>242</v>
      </c>
      <c r="G703" s="61" t="s">
        <v>4474</v>
      </c>
      <c r="H703" s="61" t="s">
        <v>188</v>
      </c>
      <c r="I703" s="61" t="s">
        <v>189</v>
      </c>
      <c r="J703" s="61" t="s">
        <v>190</v>
      </c>
      <c r="K703" s="61" t="s">
        <v>6397</v>
      </c>
      <c r="L703" s="61" t="s">
        <v>2948</v>
      </c>
      <c r="M703" s="61" t="s">
        <v>8546</v>
      </c>
      <c r="N703" s="61" t="s">
        <v>6400</v>
      </c>
      <c r="O703" s="61" t="s">
        <v>11226</v>
      </c>
    </row>
    <row r="704" spans="1:15" x14ac:dyDescent="0.25">
      <c r="A704" s="61" t="s">
        <v>6401</v>
      </c>
      <c r="C704" s="61" t="s">
        <v>6402</v>
      </c>
      <c r="D704" s="61" t="s">
        <v>29</v>
      </c>
      <c r="E704" s="63">
        <v>2566</v>
      </c>
      <c r="F704" s="61" t="s">
        <v>242</v>
      </c>
      <c r="G704" s="61" t="s">
        <v>4474</v>
      </c>
      <c r="H704" s="61" t="s">
        <v>1721</v>
      </c>
      <c r="I704" s="61" t="s">
        <v>1117</v>
      </c>
      <c r="J704" s="61" t="s">
        <v>639</v>
      </c>
      <c r="K704" s="61" t="s">
        <v>6397</v>
      </c>
      <c r="L704" s="61" t="s">
        <v>2757</v>
      </c>
      <c r="M704" s="61" t="s">
        <v>8553</v>
      </c>
      <c r="N704" s="61" t="s">
        <v>6405</v>
      </c>
      <c r="O704" s="61" t="s">
        <v>11225</v>
      </c>
    </row>
    <row r="705" spans="1:15" x14ac:dyDescent="0.25">
      <c r="A705" s="61" t="s">
        <v>6450</v>
      </c>
      <c r="C705" s="61" t="s">
        <v>6451</v>
      </c>
      <c r="D705" s="61" t="s">
        <v>29</v>
      </c>
      <c r="E705" s="63">
        <v>2566</v>
      </c>
      <c r="F705" s="61" t="s">
        <v>242</v>
      </c>
      <c r="G705" s="61" t="s">
        <v>4474</v>
      </c>
      <c r="H705" s="61" t="s">
        <v>4914</v>
      </c>
      <c r="I705" s="61" t="s">
        <v>4915</v>
      </c>
      <c r="J705" s="61" t="s">
        <v>938</v>
      </c>
      <c r="K705" s="61" t="s">
        <v>6397</v>
      </c>
      <c r="L705" s="61" t="s">
        <v>2948</v>
      </c>
      <c r="M705" s="61" t="s">
        <v>10614</v>
      </c>
      <c r="N705" s="61" t="s">
        <v>6454</v>
      </c>
      <c r="O705" s="61" t="s">
        <v>11214</v>
      </c>
    </row>
    <row r="706" spans="1:15" x14ac:dyDescent="0.25">
      <c r="A706" s="61" t="s">
        <v>6538</v>
      </c>
      <c r="C706" s="61" t="s">
        <v>3484</v>
      </c>
      <c r="D706" s="61" t="s">
        <v>29</v>
      </c>
      <c r="E706" s="63">
        <v>2566</v>
      </c>
      <c r="F706" s="61" t="s">
        <v>242</v>
      </c>
      <c r="G706" s="61" t="s">
        <v>4474</v>
      </c>
      <c r="H706" s="61" t="s">
        <v>6536</v>
      </c>
      <c r="I706" s="61" t="s">
        <v>216</v>
      </c>
      <c r="J706" s="61" t="s">
        <v>217</v>
      </c>
      <c r="K706" s="61" t="s">
        <v>6397</v>
      </c>
      <c r="L706" s="61" t="s">
        <v>2757</v>
      </c>
      <c r="M706" s="61" t="s">
        <v>8610</v>
      </c>
      <c r="N706" s="61" t="s">
        <v>6540</v>
      </c>
      <c r="O706" s="61" t="s">
        <v>11193</v>
      </c>
    </row>
    <row r="707" spans="1:15" x14ac:dyDescent="0.25">
      <c r="A707" s="61" t="s">
        <v>6686</v>
      </c>
      <c r="C707" s="61" t="s">
        <v>6687</v>
      </c>
      <c r="D707" s="61" t="s">
        <v>29</v>
      </c>
      <c r="E707" s="63">
        <v>2566</v>
      </c>
      <c r="F707" s="61" t="s">
        <v>242</v>
      </c>
      <c r="G707" s="61" t="s">
        <v>742</v>
      </c>
      <c r="H707" s="61" t="s">
        <v>188</v>
      </c>
      <c r="I707" s="61" t="s">
        <v>11160</v>
      </c>
      <c r="J707" s="61" t="s">
        <v>316</v>
      </c>
      <c r="K707" s="61" t="s">
        <v>6397</v>
      </c>
      <c r="L707" s="61" t="s">
        <v>2757</v>
      </c>
      <c r="M707" s="61" t="s">
        <v>8610</v>
      </c>
      <c r="N707" s="61" t="s">
        <v>6690</v>
      </c>
      <c r="O707" s="61" t="s">
        <v>11159</v>
      </c>
    </row>
    <row r="708" spans="1:15" x14ac:dyDescent="0.25">
      <c r="A708" s="61" t="s">
        <v>6691</v>
      </c>
      <c r="C708" s="61" t="s">
        <v>6692</v>
      </c>
      <c r="D708" s="61" t="s">
        <v>29</v>
      </c>
      <c r="E708" s="63">
        <v>2566</v>
      </c>
      <c r="F708" s="61" t="s">
        <v>242</v>
      </c>
      <c r="G708" s="61" t="s">
        <v>4474</v>
      </c>
      <c r="H708" s="61" t="s">
        <v>3219</v>
      </c>
      <c r="I708" s="61" t="s">
        <v>3220</v>
      </c>
      <c r="J708" s="61" t="s">
        <v>153</v>
      </c>
      <c r="K708" s="61" t="s">
        <v>6397</v>
      </c>
      <c r="L708" s="61" t="s">
        <v>2757</v>
      </c>
      <c r="M708" s="61" t="s">
        <v>8569</v>
      </c>
      <c r="N708" s="61" t="s">
        <v>6694</v>
      </c>
      <c r="O708" s="61" t="s">
        <v>11158</v>
      </c>
    </row>
    <row r="709" spans="1:15" x14ac:dyDescent="0.25">
      <c r="A709" s="61" t="s">
        <v>11157</v>
      </c>
      <c r="C709" s="61" t="s">
        <v>11156</v>
      </c>
      <c r="D709" s="61" t="s">
        <v>29</v>
      </c>
      <c r="E709" s="63">
        <v>2566</v>
      </c>
      <c r="F709" s="61" t="s">
        <v>352</v>
      </c>
      <c r="G709" s="61" t="s">
        <v>46</v>
      </c>
      <c r="H709" s="61" t="s">
        <v>6846</v>
      </c>
      <c r="I709" s="61" t="s">
        <v>945</v>
      </c>
      <c r="J709" s="61" t="s">
        <v>275</v>
      </c>
      <c r="L709" s="61" t="s">
        <v>2948</v>
      </c>
      <c r="M709" s="61" t="s">
        <v>8546</v>
      </c>
      <c r="N709" s="61" t="s">
        <v>11154</v>
      </c>
      <c r="O709" s="61" t="s">
        <v>11153</v>
      </c>
    </row>
    <row r="710" spans="1:15" x14ac:dyDescent="0.25">
      <c r="A710" s="61" t="s">
        <v>9085</v>
      </c>
      <c r="C710" s="61" t="s">
        <v>9084</v>
      </c>
      <c r="D710" s="61" t="s">
        <v>29</v>
      </c>
      <c r="E710" s="63">
        <v>2566</v>
      </c>
      <c r="F710" s="61" t="s">
        <v>7727</v>
      </c>
      <c r="G710" s="61" t="s">
        <v>46</v>
      </c>
      <c r="H710" s="61" t="s">
        <v>5995</v>
      </c>
      <c r="I710" s="61" t="s">
        <v>945</v>
      </c>
      <c r="J710" s="61" t="s">
        <v>275</v>
      </c>
      <c r="L710" s="61" t="s">
        <v>2948</v>
      </c>
      <c r="M710" s="61" t="s">
        <v>8546</v>
      </c>
      <c r="N710" s="61" t="s">
        <v>9082</v>
      </c>
      <c r="O710" s="61" t="s">
        <v>9081</v>
      </c>
    </row>
    <row r="711" spans="1:15" x14ac:dyDescent="0.25">
      <c r="A711" s="61" t="s">
        <v>9080</v>
      </c>
      <c r="C711" s="61" t="s">
        <v>9079</v>
      </c>
      <c r="D711" s="61" t="s">
        <v>29</v>
      </c>
      <c r="E711" s="63">
        <v>2566</v>
      </c>
      <c r="F711" s="61" t="s">
        <v>8577</v>
      </c>
      <c r="G711" s="61" t="s">
        <v>46</v>
      </c>
      <c r="H711" s="61" t="s">
        <v>2799</v>
      </c>
      <c r="I711" s="61" t="s">
        <v>945</v>
      </c>
      <c r="J711" s="61" t="s">
        <v>275</v>
      </c>
      <c r="L711" s="61" t="s">
        <v>2948</v>
      </c>
      <c r="M711" s="61" t="s">
        <v>8546</v>
      </c>
      <c r="N711" s="61" t="s">
        <v>9077</v>
      </c>
      <c r="O711" s="61" t="s">
        <v>9076</v>
      </c>
    </row>
    <row r="712" spans="1:15" x14ac:dyDescent="0.25">
      <c r="A712" s="61" t="s">
        <v>9075</v>
      </c>
      <c r="C712" s="61" t="s">
        <v>9074</v>
      </c>
      <c r="D712" s="61" t="s">
        <v>29</v>
      </c>
      <c r="E712" s="63">
        <v>2566</v>
      </c>
      <c r="F712" s="61" t="s">
        <v>8577</v>
      </c>
      <c r="G712" s="61" t="s">
        <v>46</v>
      </c>
      <c r="H712" s="61" t="s">
        <v>2733</v>
      </c>
      <c r="I712" s="61" t="s">
        <v>945</v>
      </c>
      <c r="J712" s="61" t="s">
        <v>275</v>
      </c>
      <c r="L712" s="61" t="s">
        <v>2948</v>
      </c>
      <c r="M712" s="61" t="s">
        <v>8546</v>
      </c>
      <c r="N712" s="61" t="s">
        <v>9072</v>
      </c>
      <c r="O712" s="61" t="s">
        <v>9071</v>
      </c>
    </row>
    <row r="713" spans="1:15" x14ac:dyDescent="0.25">
      <c r="A713" s="61" t="s">
        <v>9069</v>
      </c>
      <c r="C713" s="61" t="s">
        <v>9068</v>
      </c>
      <c r="D713" s="61" t="s">
        <v>29</v>
      </c>
      <c r="E713" s="63">
        <v>2566</v>
      </c>
      <c r="F713" s="61" t="s">
        <v>7727</v>
      </c>
      <c r="G713" s="61" t="s">
        <v>46</v>
      </c>
      <c r="H713" s="61" t="s">
        <v>9066</v>
      </c>
      <c r="I713" s="61" t="s">
        <v>945</v>
      </c>
      <c r="J713" s="61" t="s">
        <v>275</v>
      </c>
      <c r="L713" s="61" t="s">
        <v>2948</v>
      </c>
      <c r="M713" s="61" t="s">
        <v>8546</v>
      </c>
      <c r="N713" s="61" t="s">
        <v>9065</v>
      </c>
      <c r="O713" s="61" t="s">
        <v>9064</v>
      </c>
    </row>
    <row r="714" spans="1:15" x14ac:dyDescent="0.25">
      <c r="A714" s="61" t="s">
        <v>9063</v>
      </c>
      <c r="C714" s="61" t="s">
        <v>6242</v>
      </c>
      <c r="D714" s="61" t="s">
        <v>29</v>
      </c>
      <c r="E714" s="63">
        <v>2566</v>
      </c>
      <c r="F714" s="61" t="s">
        <v>352</v>
      </c>
      <c r="G714" s="61" t="s">
        <v>46</v>
      </c>
      <c r="H714" s="61" t="s">
        <v>6244</v>
      </c>
      <c r="I714" s="61" t="s">
        <v>945</v>
      </c>
      <c r="J714" s="61" t="s">
        <v>275</v>
      </c>
      <c r="L714" s="61" t="s">
        <v>2948</v>
      </c>
      <c r="M714" s="61" t="s">
        <v>8546</v>
      </c>
      <c r="N714" s="61" t="s">
        <v>9061</v>
      </c>
      <c r="O714" s="61" t="s">
        <v>9060</v>
      </c>
    </row>
    <row r="715" spans="1:15" x14ac:dyDescent="0.25">
      <c r="A715" s="61" t="s">
        <v>9059</v>
      </c>
      <c r="C715" s="61" t="s">
        <v>9058</v>
      </c>
      <c r="D715" s="61" t="s">
        <v>29</v>
      </c>
      <c r="E715" s="63">
        <v>2566</v>
      </c>
      <c r="F715" s="61" t="s">
        <v>3362</v>
      </c>
      <c r="G715" s="61" t="s">
        <v>46</v>
      </c>
      <c r="H715" s="61" t="s">
        <v>2733</v>
      </c>
      <c r="I715" s="61" t="s">
        <v>945</v>
      </c>
      <c r="J715" s="61" t="s">
        <v>275</v>
      </c>
      <c r="L715" s="61" t="s">
        <v>2948</v>
      </c>
      <c r="M715" s="61" t="s">
        <v>8546</v>
      </c>
      <c r="N715" s="61" t="s">
        <v>9056</v>
      </c>
      <c r="O715" s="61" t="s">
        <v>9055</v>
      </c>
    </row>
    <row r="716" spans="1:15" x14ac:dyDescent="0.25">
      <c r="A716" s="61" t="s">
        <v>9053</v>
      </c>
      <c r="C716" s="61" t="s">
        <v>2258</v>
      </c>
      <c r="D716" s="61" t="s">
        <v>29</v>
      </c>
      <c r="E716" s="63">
        <v>2566</v>
      </c>
      <c r="F716" s="61" t="s">
        <v>352</v>
      </c>
      <c r="G716" s="61" t="s">
        <v>46</v>
      </c>
      <c r="H716" s="61" t="s">
        <v>9051</v>
      </c>
      <c r="I716" s="61" t="s">
        <v>945</v>
      </c>
      <c r="J716" s="61" t="s">
        <v>275</v>
      </c>
      <c r="L716" s="61" t="s">
        <v>2757</v>
      </c>
      <c r="M716" s="61" t="s">
        <v>8610</v>
      </c>
      <c r="N716" s="61" t="s">
        <v>9050</v>
      </c>
      <c r="O716" s="61" t="s">
        <v>9049</v>
      </c>
    </row>
    <row r="717" spans="1:15" x14ac:dyDescent="0.25">
      <c r="A717" s="61" t="s">
        <v>9048</v>
      </c>
      <c r="C717" s="61" t="s">
        <v>2258</v>
      </c>
      <c r="D717" s="61" t="s">
        <v>29</v>
      </c>
      <c r="E717" s="63">
        <v>2566</v>
      </c>
      <c r="F717" s="61" t="s">
        <v>7727</v>
      </c>
      <c r="G717" s="61" t="s">
        <v>46</v>
      </c>
      <c r="H717" s="61" t="s">
        <v>6112</v>
      </c>
      <c r="I717" s="61" t="s">
        <v>945</v>
      </c>
      <c r="J717" s="61" t="s">
        <v>275</v>
      </c>
      <c r="L717" s="61" t="s">
        <v>2948</v>
      </c>
      <c r="M717" s="61" t="s">
        <v>8546</v>
      </c>
      <c r="N717" s="61" t="s">
        <v>9046</v>
      </c>
      <c r="O717" s="61" t="s">
        <v>9045</v>
      </c>
    </row>
    <row r="718" spans="1:15" x14ac:dyDescent="0.25">
      <c r="A718" s="61" t="s">
        <v>9044</v>
      </c>
      <c r="C718" s="61" t="s">
        <v>9043</v>
      </c>
      <c r="D718" s="61" t="s">
        <v>29</v>
      </c>
      <c r="E718" s="63">
        <v>2566</v>
      </c>
      <c r="F718" s="61" t="s">
        <v>352</v>
      </c>
      <c r="G718" s="61" t="s">
        <v>46</v>
      </c>
      <c r="H718" s="61" t="s">
        <v>9041</v>
      </c>
      <c r="I718" s="61" t="s">
        <v>945</v>
      </c>
      <c r="J718" s="61" t="s">
        <v>275</v>
      </c>
      <c r="L718" s="61" t="s">
        <v>2948</v>
      </c>
      <c r="M718" s="61" t="s">
        <v>8546</v>
      </c>
      <c r="N718" s="61" t="s">
        <v>9040</v>
      </c>
      <c r="O718" s="61" t="s">
        <v>9039</v>
      </c>
    </row>
    <row r="719" spans="1:15" x14ac:dyDescent="0.25">
      <c r="A719" s="61" t="s">
        <v>9038</v>
      </c>
      <c r="C719" s="61" t="s">
        <v>9037</v>
      </c>
      <c r="D719" s="61" t="s">
        <v>29</v>
      </c>
      <c r="E719" s="63">
        <v>2566</v>
      </c>
      <c r="F719" s="61" t="s">
        <v>352</v>
      </c>
      <c r="G719" s="61" t="s">
        <v>46</v>
      </c>
      <c r="H719" s="61" t="s">
        <v>9024</v>
      </c>
      <c r="I719" s="61" t="s">
        <v>945</v>
      </c>
      <c r="J719" s="61" t="s">
        <v>275</v>
      </c>
      <c r="L719" s="61" t="s">
        <v>2948</v>
      </c>
      <c r="M719" s="61" t="s">
        <v>8546</v>
      </c>
      <c r="N719" s="61" t="s">
        <v>9035</v>
      </c>
      <c r="O719" s="61" t="s">
        <v>9034</v>
      </c>
    </row>
    <row r="720" spans="1:15" x14ac:dyDescent="0.25">
      <c r="A720" s="61" t="s">
        <v>9033</v>
      </c>
      <c r="C720" s="61" t="s">
        <v>9032</v>
      </c>
      <c r="D720" s="61" t="s">
        <v>29</v>
      </c>
      <c r="E720" s="63">
        <v>2566</v>
      </c>
      <c r="F720" s="61" t="s">
        <v>7727</v>
      </c>
      <c r="G720" s="61" t="s">
        <v>46</v>
      </c>
      <c r="H720" s="61" t="s">
        <v>6149</v>
      </c>
      <c r="I720" s="61" t="s">
        <v>945</v>
      </c>
      <c r="J720" s="61" t="s">
        <v>275</v>
      </c>
      <c r="L720" s="61" t="s">
        <v>2948</v>
      </c>
      <c r="M720" s="61" t="s">
        <v>8546</v>
      </c>
      <c r="N720" s="61" t="s">
        <v>9030</v>
      </c>
      <c r="O720" s="61" t="s">
        <v>9029</v>
      </c>
    </row>
    <row r="721" spans="1:15" x14ac:dyDescent="0.25">
      <c r="A721" s="61" t="s">
        <v>9027</v>
      </c>
      <c r="C721" s="61" t="s">
        <v>9026</v>
      </c>
      <c r="D721" s="61" t="s">
        <v>29</v>
      </c>
      <c r="E721" s="63">
        <v>2566</v>
      </c>
      <c r="F721" s="61" t="s">
        <v>352</v>
      </c>
      <c r="G721" s="61" t="s">
        <v>46</v>
      </c>
      <c r="H721" s="61" t="s">
        <v>9024</v>
      </c>
      <c r="I721" s="61" t="s">
        <v>945</v>
      </c>
      <c r="J721" s="61" t="s">
        <v>275</v>
      </c>
      <c r="L721" s="61" t="s">
        <v>2948</v>
      </c>
      <c r="M721" s="61" t="s">
        <v>8546</v>
      </c>
      <c r="N721" s="61" t="s">
        <v>9023</v>
      </c>
      <c r="O721" s="61" t="s">
        <v>9022</v>
      </c>
    </row>
    <row r="722" spans="1:15" x14ac:dyDescent="0.25">
      <c r="A722" s="61" t="s">
        <v>9021</v>
      </c>
      <c r="C722" s="61" t="s">
        <v>9020</v>
      </c>
      <c r="D722" s="61" t="s">
        <v>29</v>
      </c>
      <c r="E722" s="63">
        <v>2566</v>
      </c>
      <c r="F722" s="61" t="s">
        <v>7727</v>
      </c>
      <c r="G722" s="61" t="s">
        <v>46</v>
      </c>
      <c r="H722" s="61" t="s">
        <v>2976</v>
      </c>
      <c r="I722" s="61" t="s">
        <v>945</v>
      </c>
      <c r="J722" s="61" t="s">
        <v>275</v>
      </c>
      <c r="L722" s="61" t="s">
        <v>2948</v>
      </c>
      <c r="M722" s="61" t="s">
        <v>8546</v>
      </c>
      <c r="N722" s="61" t="s">
        <v>9018</v>
      </c>
      <c r="O722" s="61" t="s">
        <v>9017</v>
      </c>
    </row>
    <row r="723" spans="1:15" x14ac:dyDescent="0.25">
      <c r="A723" s="61" t="s">
        <v>9016</v>
      </c>
      <c r="C723" s="61" t="s">
        <v>3937</v>
      </c>
      <c r="D723" s="61" t="s">
        <v>29</v>
      </c>
      <c r="E723" s="63">
        <v>2566</v>
      </c>
      <c r="F723" s="61" t="s">
        <v>7398</v>
      </c>
      <c r="G723" s="61" t="s">
        <v>46</v>
      </c>
      <c r="H723" s="61" t="s">
        <v>3908</v>
      </c>
      <c r="I723" s="61" t="s">
        <v>945</v>
      </c>
      <c r="J723" s="61" t="s">
        <v>275</v>
      </c>
      <c r="L723" s="61" t="s">
        <v>2948</v>
      </c>
      <c r="M723" s="61" t="s">
        <v>8546</v>
      </c>
      <c r="N723" s="61" t="s">
        <v>9012</v>
      </c>
      <c r="O723" s="61" t="s">
        <v>9011</v>
      </c>
    </row>
    <row r="724" spans="1:15" x14ac:dyDescent="0.25">
      <c r="A724" s="61" t="s">
        <v>9010</v>
      </c>
      <c r="C724" s="61" t="s">
        <v>9009</v>
      </c>
      <c r="D724" s="61" t="s">
        <v>29</v>
      </c>
      <c r="E724" s="63">
        <v>2566</v>
      </c>
      <c r="F724" s="61" t="s">
        <v>352</v>
      </c>
      <c r="G724" s="61" t="s">
        <v>46</v>
      </c>
      <c r="H724" s="61" t="s">
        <v>3777</v>
      </c>
      <c r="I724" s="61" t="s">
        <v>945</v>
      </c>
      <c r="J724" s="61" t="s">
        <v>275</v>
      </c>
      <c r="L724" s="61" t="s">
        <v>2948</v>
      </c>
      <c r="M724" s="61" t="s">
        <v>8546</v>
      </c>
      <c r="N724" s="61" t="s">
        <v>9007</v>
      </c>
      <c r="O724" s="61" t="s">
        <v>9006</v>
      </c>
    </row>
    <row r="725" spans="1:15" x14ac:dyDescent="0.25">
      <c r="A725" s="61" t="s">
        <v>9005</v>
      </c>
      <c r="C725" s="61" t="s">
        <v>9004</v>
      </c>
      <c r="D725" s="61" t="s">
        <v>29</v>
      </c>
      <c r="E725" s="63">
        <v>2566</v>
      </c>
      <c r="F725" s="61" t="s">
        <v>3362</v>
      </c>
      <c r="G725" s="61" t="s">
        <v>46</v>
      </c>
      <c r="H725" s="61" t="s">
        <v>7242</v>
      </c>
      <c r="I725" s="61" t="s">
        <v>945</v>
      </c>
      <c r="J725" s="61" t="s">
        <v>275</v>
      </c>
      <c r="L725" s="61" t="s">
        <v>2948</v>
      </c>
      <c r="M725" s="61" t="s">
        <v>8546</v>
      </c>
      <c r="N725" s="61" t="s">
        <v>9002</v>
      </c>
      <c r="O725" s="61" t="s">
        <v>9001</v>
      </c>
    </row>
    <row r="726" spans="1:15" x14ac:dyDescent="0.25">
      <c r="A726" s="61" t="s">
        <v>8999</v>
      </c>
      <c r="C726" s="61" t="s">
        <v>8998</v>
      </c>
      <c r="D726" s="61" t="s">
        <v>29</v>
      </c>
      <c r="E726" s="63">
        <v>2566</v>
      </c>
      <c r="F726" s="61" t="s">
        <v>46</v>
      </c>
      <c r="G726" s="61" t="s">
        <v>46</v>
      </c>
      <c r="H726" s="61" t="s">
        <v>8996</v>
      </c>
      <c r="I726" s="61" t="s">
        <v>945</v>
      </c>
      <c r="J726" s="61" t="s">
        <v>275</v>
      </c>
      <c r="L726" s="61" t="s">
        <v>2948</v>
      </c>
      <c r="M726" s="61" t="s">
        <v>8546</v>
      </c>
      <c r="N726" s="61" t="s">
        <v>8995</v>
      </c>
      <c r="O726" s="61" t="s">
        <v>8994</v>
      </c>
    </row>
    <row r="727" spans="1:15" x14ac:dyDescent="0.25">
      <c r="A727" s="61" t="s">
        <v>8993</v>
      </c>
      <c r="C727" s="61" t="s">
        <v>1308</v>
      </c>
      <c r="D727" s="61" t="s">
        <v>29</v>
      </c>
      <c r="E727" s="63">
        <v>2566</v>
      </c>
      <c r="F727" s="61" t="s">
        <v>46</v>
      </c>
      <c r="G727" s="61" t="s">
        <v>46</v>
      </c>
      <c r="H727" s="61" t="s">
        <v>2960</v>
      </c>
      <c r="I727" s="61" t="s">
        <v>945</v>
      </c>
      <c r="J727" s="61" t="s">
        <v>275</v>
      </c>
      <c r="L727" s="61" t="s">
        <v>2948</v>
      </c>
      <c r="M727" s="61" t="s">
        <v>8546</v>
      </c>
      <c r="N727" s="61" t="s">
        <v>8991</v>
      </c>
      <c r="O727" s="61" t="s">
        <v>8990</v>
      </c>
    </row>
    <row r="728" spans="1:15" x14ac:dyDescent="0.25">
      <c r="A728" s="61" t="s">
        <v>8989</v>
      </c>
      <c r="C728" s="61" t="s">
        <v>8988</v>
      </c>
      <c r="D728" s="61" t="s">
        <v>29</v>
      </c>
      <c r="E728" s="63">
        <v>2566</v>
      </c>
      <c r="F728" s="61" t="s">
        <v>46</v>
      </c>
      <c r="G728" s="61" t="s">
        <v>46</v>
      </c>
      <c r="H728" s="61" t="s">
        <v>7242</v>
      </c>
      <c r="I728" s="61" t="s">
        <v>945</v>
      </c>
      <c r="J728" s="61" t="s">
        <v>275</v>
      </c>
      <c r="L728" s="61" t="s">
        <v>2948</v>
      </c>
      <c r="M728" s="61" t="s">
        <v>8546</v>
      </c>
      <c r="N728" s="61" t="s">
        <v>8986</v>
      </c>
      <c r="O728" s="61" t="s">
        <v>8985</v>
      </c>
    </row>
    <row r="729" spans="1:15" x14ac:dyDescent="0.25">
      <c r="A729" s="61" t="s">
        <v>8984</v>
      </c>
      <c r="C729" s="61" t="s">
        <v>2059</v>
      </c>
      <c r="D729" s="61" t="s">
        <v>29</v>
      </c>
      <c r="E729" s="63">
        <v>2566</v>
      </c>
      <c r="F729" s="61" t="s">
        <v>352</v>
      </c>
      <c r="G729" s="61" t="s">
        <v>46</v>
      </c>
      <c r="H729" s="61" t="s">
        <v>2061</v>
      </c>
      <c r="I729" s="61" t="s">
        <v>337</v>
      </c>
      <c r="J729" s="61" t="s">
        <v>275</v>
      </c>
      <c r="L729" s="61" t="s">
        <v>2757</v>
      </c>
      <c r="M729" s="61" t="s">
        <v>8610</v>
      </c>
      <c r="N729" s="61" t="s">
        <v>8982</v>
      </c>
      <c r="O729" s="61" t="s">
        <v>8981</v>
      </c>
    </row>
    <row r="730" spans="1:15" x14ac:dyDescent="0.25">
      <c r="A730" s="61" t="s">
        <v>8980</v>
      </c>
      <c r="C730" s="61" t="s">
        <v>8979</v>
      </c>
      <c r="D730" s="61" t="s">
        <v>29</v>
      </c>
      <c r="E730" s="63">
        <v>2566</v>
      </c>
      <c r="F730" s="61" t="s">
        <v>352</v>
      </c>
      <c r="G730" s="61" t="s">
        <v>46</v>
      </c>
      <c r="H730" s="61" t="s">
        <v>2061</v>
      </c>
      <c r="I730" s="61" t="s">
        <v>337</v>
      </c>
      <c r="J730" s="61" t="s">
        <v>275</v>
      </c>
      <c r="L730" s="61" t="s">
        <v>2948</v>
      </c>
      <c r="M730" s="61" t="s">
        <v>8546</v>
      </c>
      <c r="N730" s="61" t="s">
        <v>8977</v>
      </c>
      <c r="O730" s="61" t="s">
        <v>8976</v>
      </c>
    </row>
    <row r="731" spans="1:15" x14ac:dyDescent="0.25">
      <c r="A731" s="61" t="s">
        <v>8974</v>
      </c>
      <c r="C731" s="61" t="s">
        <v>8973</v>
      </c>
      <c r="D731" s="61" t="s">
        <v>29</v>
      </c>
      <c r="E731" s="63">
        <v>2566</v>
      </c>
      <c r="F731" s="61" t="s">
        <v>7727</v>
      </c>
      <c r="G731" s="61" t="s">
        <v>7727</v>
      </c>
      <c r="H731" s="61" t="s">
        <v>8970</v>
      </c>
      <c r="I731" s="61" t="s">
        <v>8969</v>
      </c>
      <c r="J731" s="61" t="s">
        <v>4262</v>
      </c>
      <c r="L731" s="61" t="s">
        <v>2948</v>
      </c>
      <c r="M731" s="61" t="s">
        <v>8909</v>
      </c>
      <c r="N731" s="61" t="s">
        <v>8968</v>
      </c>
      <c r="O731" s="61" t="s">
        <v>8967</v>
      </c>
    </row>
    <row r="732" spans="1:15" x14ac:dyDescent="0.25">
      <c r="A732" s="61" t="s">
        <v>8966</v>
      </c>
      <c r="C732" s="61" t="s">
        <v>8819</v>
      </c>
      <c r="D732" s="61" t="s">
        <v>29</v>
      </c>
      <c r="E732" s="63">
        <v>2566</v>
      </c>
      <c r="F732" s="61" t="s">
        <v>352</v>
      </c>
      <c r="G732" s="61" t="s">
        <v>46</v>
      </c>
      <c r="H732" s="61" t="s">
        <v>6182</v>
      </c>
      <c r="I732" s="61" t="s">
        <v>945</v>
      </c>
      <c r="J732" s="61" t="s">
        <v>275</v>
      </c>
      <c r="L732" s="61" t="s">
        <v>2948</v>
      </c>
      <c r="M732" s="61" t="s">
        <v>8546</v>
      </c>
      <c r="N732" s="61" t="s">
        <v>8964</v>
      </c>
      <c r="O732" s="61" t="s">
        <v>8963</v>
      </c>
    </row>
    <row r="733" spans="1:15" x14ac:dyDescent="0.25">
      <c r="A733" s="61" t="s">
        <v>8961</v>
      </c>
      <c r="C733" s="61" t="s">
        <v>8960</v>
      </c>
      <c r="D733" s="61" t="s">
        <v>29</v>
      </c>
      <c r="E733" s="63">
        <v>2566</v>
      </c>
      <c r="F733" s="61" t="s">
        <v>46</v>
      </c>
      <c r="G733" s="61" t="s">
        <v>46</v>
      </c>
      <c r="H733" s="61" t="s">
        <v>8958</v>
      </c>
      <c r="I733" s="61" t="s">
        <v>945</v>
      </c>
      <c r="J733" s="61" t="s">
        <v>275</v>
      </c>
      <c r="L733" s="61" t="s">
        <v>2948</v>
      </c>
      <c r="M733" s="61" t="s">
        <v>8546</v>
      </c>
      <c r="N733" s="61" t="s">
        <v>8957</v>
      </c>
      <c r="O733" s="61" t="s">
        <v>8956</v>
      </c>
    </row>
    <row r="734" spans="1:15" x14ac:dyDescent="0.25">
      <c r="A734" s="61" t="s">
        <v>8955</v>
      </c>
      <c r="C734" s="61" t="s">
        <v>8954</v>
      </c>
      <c r="D734" s="61" t="s">
        <v>29</v>
      </c>
      <c r="E734" s="63">
        <v>2566</v>
      </c>
      <c r="F734" s="61" t="s">
        <v>7727</v>
      </c>
      <c r="G734" s="61" t="s">
        <v>46</v>
      </c>
      <c r="H734" s="61" t="s">
        <v>3816</v>
      </c>
      <c r="I734" s="61" t="s">
        <v>945</v>
      </c>
      <c r="J734" s="61" t="s">
        <v>275</v>
      </c>
      <c r="L734" s="61" t="s">
        <v>2757</v>
      </c>
      <c r="M734" s="61" t="s">
        <v>8630</v>
      </c>
      <c r="N734" s="61" t="s">
        <v>8952</v>
      </c>
      <c r="O734" s="61" t="s">
        <v>8951</v>
      </c>
    </row>
    <row r="735" spans="1:15" x14ac:dyDescent="0.25">
      <c r="A735" s="61" t="s">
        <v>8949</v>
      </c>
      <c r="C735" s="61" t="s">
        <v>7133</v>
      </c>
      <c r="D735" s="61" t="s">
        <v>29</v>
      </c>
      <c r="E735" s="63">
        <v>2566</v>
      </c>
      <c r="F735" s="61" t="s">
        <v>7727</v>
      </c>
      <c r="G735" s="61" t="s">
        <v>46</v>
      </c>
      <c r="H735" s="61" t="s">
        <v>8947</v>
      </c>
      <c r="I735" s="61" t="s">
        <v>945</v>
      </c>
      <c r="J735" s="61" t="s">
        <v>275</v>
      </c>
      <c r="L735" s="61" t="s">
        <v>2948</v>
      </c>
      <c r="M735" s="61" t="s">
        <v>8546</v>
      </c>
      <c r="N735" s="61" t="s">
        <v>8946</v>
      </c>
      <c r="O735" s="61" t="s">
        <v>8945</v>
      </c>
    </row>
    <row r="736" spans="1:15" x14ac:dyDescent="0.25">
      <c r="A736" s="61" t="s">
        <v>8944</v>
      </c>
      <c r="C736" s="61" t="s">
        <v>8943</v>
      </c>
      <c r="D736" s="61" t="s">
        <v>29</v>
      </c>
      <c r="E736" s="63">
        <v>2566</v>
      </c>
      <c r="F736" s="61" t="s">
        <v>8577</v>
      </c>
      <c r="G736" s="61" t="s">
        <v>8577</v>
      </c>
      <c r="H736" s="61" t="s">
        <v>6868</v>
      </c>
      <c r="I736" s="61" t="s">
        <v>945</v>
      </c>
      <c r="J736" s="61" t="s">
        <v>275</v>
      </c>
      <c r="L736" s="61" t="s">
        <v>2948</v>
      </c>
      <c r="M736" s="61" t="s">
        <v>8546</v>
      </c>
      <c r="N736" s="61" t="s">
        <v>8941</v>
      </c>
      <c r="O736" s="61" t="s">
        <v>8940</v>
      </c>
    </row>
    <row r="737" spans="1:15" x14ac:dyDescent="0.25">
      <c r="A737" s="61" t="s">
        <v>8939</v>
      </c>
      <c r="C737" s="61" t="s">
        <v>2894</v>
      </c>
      <c r="D737" s="61" t="s">
        <v>29</v>
      </c>
      <c r="E737" s="63">
        <v>2566</v>
      </c>
      <c r="F737" s="61" t="s">
        <v>7727</v>
      </c>
      <c r="G737" s="61" t="s">
        <v>46</v>
      </c>
      <c r="H737" s="61" t="s">
        <v>3580</v>
      </c>
      <c r="I737" s="61" t="s">
        <v>945</v>
      </c>
      <c r="J737" s="61" t="s">
        <v>275</v>
      </c>
      <c r="L737" s="61" t="s">
        <v>2948</v>
      </c>
      <c r="M737" s="61" t="s">
        <v>8546</v>
      </c>
      <c r="N737" s="61" t="s">
        <v>8937</v>
      </c>
      <c r="O737" s="61" t="s">
        <v>8936</v>
      </c>
    </row>
    <row r="738" spans="1:15" x14ac:dyDescent="0.25">
      <c r="A738" s="61" t="s">
        <v>8935</v>
      </c>
      <c r="C738" s="61" t="s">
        <v>8934</v>
      </c>
      <c r="D738" s="61" t="s">
        <v>29</v>
      </c>
      <c r="E738" s="63">
        <v>2566</v>
      </c>
      <c r="F738" s="61" t="s">
        <v>7727</v>
      </c>
      <c r="G738" s="61" t="s">
        <v>46</v>
      </c>
      <c r="H738" s="61" t="s">
        <v>4367</v>
      </c>
      <c r="I738" s="61" t="s">
        <v>945</v>
      </c>
      <c r="J738" s="61" t="s">
        <v>275</v>
      </c>
      <c r="L738" s="61" t="s">
        <v>2948</v>
      </c>
      <c r="M738" s="61" t="s">
        <v>8546</v>
      </c>
      <c r="N738" s="61" t="s">
        <v>8932</v>
      </c>
      <c r="O738" s="61" t="s">
        <v>8931</v>
      </c>
    </row>
    <row r="739" spans="1:15" x14ac:dyDescent="0.25">
      <c r="A739" s="61" t="s">
        <v>8930</v>
      </c>
      <c r="C739" s="61" t="s">
        <v>8929</v>
      </c>
      <c r="D739" s="61" t="s">
        <v>29</v>
      </c>
      <c r="E739" s="63">
        <v>2566</v>
      </c>
      <c r="F739" s="61" t="s">
        <v>7727</v>
      </c>
      <c r="G739" s="61" t="s">
        <v>46</v>
      </c>
      <c r="H739" s="61" t="s">
        <v>4367</v>
      </c>
      <c r="I739" s="61" t="s">
        <v>945</v>
      </c>
      <c r="J739" s="61" t="s">
        <v>275</v>
      </c>
      <c r="L739" s="61" t="s">
        <v>2948</v>
      </c>
      <c r="M739" s="61" t="s">
        <v>8546</v>
      </c>
      <c r="N739" s="61" t="s">
        <v>8927</v>
      </c>
      <c r="O739" s="61" t="s">
        <v>8926</v>
      </c>
    </row>
    <row r="740" spans="1:15" x14ac:dyDescent="0.25">
      <c r="A740" s="61" t="s">
        <v>8925</v>
      </c>
      <c r="C740" s="61" t="s">
        <v>8924</v>
      </c>
      <c r="D740" s="61" t="s">
        <v>29</v>
      </c>
      <c r="E740" s="63">
        <v>2566</v>
      </c>
      <c r="F740" s="61" t="s">
        <v>7727</v>
      </c>
      <c r="G740" s="61" t="s">
        <v>46</v>
      </c>
      <c r="H740" s="61" t="s">
        <v>4091</v>
      </c>
      <c r="I740" s="61" t="s">
        <v>945</v>
      </c>
      <c r="J740" s="61" t="s">
        <v>275</v>
      </c>
      <c r="L740" s="61" t="s">
        <v>2948</v>
      </c>
      <c r="M740" s="61" t="s">
        <v>8546</v>
      </c>
      <c r="N740" s="61" t="s">
        <v>8922</v>
      </c>
      <c r="O740" s="61" t="s">
        <v>8921</v>
      </c>
    </row>
    <row r="741" spans="1:15" x14ac:dyDescent="0.25">
      <c r="A741" s="61" t="s">
        <v>8920</v>
      </c>
      <c r="C741" s="61" t="s">
        <v>8919</v>
      </c>
      <c r="D741" s="61" t="s">
        <v>29</v>
      </c>
      <c r="E741" s="63">
        <v>2566</v>
      </c>
      <c r="F741" s="61" t="s">
        <v>46</v>
      </c>
      <c r="G741" s="61" t="s">
        <v>46</v>
      </c>
      <c r="H741" s="61" t="s">
        <v>2792</v>
      </c>
      <c r="I741" s="61" t="s">
        <v>945</v>
      </c>
      <c r="J741" s="61" t="s">
        <v>275</v>
      </c>
      <c r="L741" s="61" t="s">
        <v>2948</v>
      </c>
      <c r="M741" s="61" t="s">
        <v>8546</v>
      </c>
      <c r="N741" s="61" t="s">
        <v>8917</v>
      </c>
      <c r="O741" s="61" t="s">
        <v>8916</v>
      </c>
    </row>
    <row r="742" spans="1:15" x14ac:dyDescent="0.25">
      <c r="A742" s="61" t="s">
        <v>8915</v>
      </c>
      <c r="C742" s="61" t="s">
        <v>3247</v>
      </c>
      <c r="D742" s="61" t="s">
        <v>29</v>
      </c>
      <c r="E742" s="63">
        <v>2566</v>
      </c>
      <c r="F742" s="61" t="s">
        <v>3362</v>
      </c>
      <c r="G742" s="61" t="s">
        <v>46</v>
      </c>
      <c r="H742" s="61" t="s">
        <v>3708</v>
      </c>
      <c r="I742" s="61" t="s">
        <v>945</v>
      </c>
      <c r="J742" s="61" t="s">
        <v>275</v>
      </c>
      <c r="L742" s="61" t="s">
        <v>2948</v>
      </c>
      <c r="M742" s="61" t="s">
        <v>8546</v>
      </c>
      <c r="N742" s="61" t="s">
        <v>8913</v>
      </c>
      <c r="O742" s="61" t="s">
        <v>8912</v>
      </c>
    </row>
    <row r="743" spans="1:15" x14ac:dyDescent="0.25">
      <c r="A743" s="61" t="s">
        <v>8911</v>
      </c>
      <c r="C743" s="61" t="s">
        <v>3937</v>
      </c>
      <c r="D743" s="61" t="s">
        <v>29</v>
      </c>
      <c r="E743" s="63">
        <v>2566</v>
      </c>
      <c r="F743" s="61" t="s">
        <v>8577</v>
      </c>
      <c r="G743" s="61" t="s">
        <v>46</v>
      </c>
      <c r="H743" s="61" t="s">
        <v>3708</v>
      </c>
      <c r="I743" s="61" t="s">
        <v>945</v>
      </c>
      <c r="J743" s="61" t="s">
        <v>275</v>
      </c>
      <c r="L743" s="61" t="s">
        <v>2948</v>
      </c>
      <c r="M743" s="61" t="s">
        <v>8909</v>
      </c>
      <c r="N743" s="61" t="s">
        <v>8908</v>
      </c>
      <c r="O743" s="61" t="s">
        <v>8907</v>
      </c>
    </row>
    <row r="744" spans="1:15" x14ac:dyDescent="0.25">
      <c r="A744" s="61" t="s">
        <v>8906</v>
      </c>
      <c r="C744" s="61" t="s">
        <v>6203</v>
      </c>
      <c r="D744" s="61" t="s">
        <v>29</v>
      </c>
      <c r="E744" s="63">
        <v>2566</v>
      </c>
      <c r="F744" s="61" t="s">
        <v>352</v>
      </c>
      <c r="G744" s="61" t="s">
        <v>46</v>
      </c>
      <c r="H744" s="61" t="s">
        <v>3498</v>
      </c>
      <c r="I744" s="61" t="s">
        <v>945</v>
      </c>
      <c r="J744" s="61" t="s">
        <v>275</v>
      </c>
      <c r="L744" s="61" t="s">
        <v>2948</v>
      </c>
      <c r="M744" s="61" t="s">
        <v>8546</v>
      </c>
      <c r="N744" s="61" t="s">
        <v>8904</v>
      </c>
      <c r="O744" s="61" t="s">
        <v>8903</v>
      </c>
    </row>
    <row r="745" spans="1:15" x14ac:dyDescent="0.25">
      <c r="A745" s="61" t="s">
        <v>8902</v>
      </c>
      <c r="C745" s="61" t="s">
        <v>8901</v>
      </c>
      <c r="D745" s="61" t="s">
        <v>29</v>
      </c>
      <c r="E745" s="63">
        <v>2566</v>
      </c>
      <c r="F745" s="61" t="s">
        <v>7727</v>
      </c>
      <c r="G745" s="61" t="s">
        <v>46</v>
      </c>
      <c r="H745" s="61" t="s">
        <v>6882</v>
      </c>
      <c r="I745" s="61" t="s">
        <v>945</v>
      </c>
      <c r="J745" s="61" t="s">
        <v>275</v>
      </c>
      <c r="L745" s="61" t="s">
        <v>2948</v>
      </c>
      <c r="M745" s="61" t="s">
        <v>8546</v>
      </c>
      <c r="N745" s="61" t="s">
        <v>8899</v>
      </c>
      <c r="O745" s="61" t="s">
        <v>8898</v>
      </c>
    </row>
    <row r="746" spans="1:15" x14ac:dyDescent="0.25">
      <c r="A746" s="61" t="s">
        <v>8897</v>
      </c>
      <c r="C746" s="61" t="s">
        <v>8754</v>
      </c>
      <c r="D746" s="61" t="s">
        <v>29</v>
      </c>
      <c r="E746" s="63">
        <v>2566</v>
      </c>
      <c r="F746" s="61" t="s">
        <v>352</v>
      </c>
      <c r="G746" s="61" t="s">
        <v>46</v>
      </c>
      <c r="H746" s="61" t="s">
        <v>5917</v>
      </c>
      <c r="I746" s="61" t="s">
        <v>945</v>
      </c>
      <c r="J746" s="61" t="s">
        <v>275</v>
      </c>
      <c r="L746" s="61" t="s">
        <v>2948</v>
      </c>
      <c r="M746" s="61" t="s">
        <v>8546</v>
      </c>
      <c r="N746" s="61" t="s">
        <v>8895</v>
      </c>
      <c r="O746" s="61" t="s">
        <v>8894</v>
      </c>
    </row>
    <row r="747" spans="1:15" x14ac:dyDescent="0.25">
      <c r="A747" s="61" t="s">
        <v>8893</v>
      </c>
      <c r="C747" s="61" t="s">
        <v>8892</v>
      </c>
      <c r="D747" s="61" t="s">
        <v>29</v>
      </c>
      <c r="E747" s="63">
        <v>2566</v>
      </c>
      <c r="F747" s="61" t="s">
        <v>8577</v>
      </c>
      <c r="G747" s="61" t="s">
        <v>46</v>
      </c>
      <c r="H747" s="61" t="s">
        <v>4249</v>
      </c>
      <c r="I747" s="61" t="s">
        <v>945</v>
      </c>
      <c r="J747" s="61" t="s">
        <v>275</v>
      </c>
      <c r="L747" s="61" t="s">
        <v>2948</v>
      </c>
      <c r="M747" s="61" t="s">
        <v>8546</v>
      </c>
      <c r="N747" s="61" t="s">
        <v>8890</v>
      </c>
      <c r="O747" s="61" t="s">
        <v>8889</v>
      </c>
    </row>
    <row r="748" spans="1:15" x14ac:dyDescent="0.25">
      <c r="A748" s="61" t="s">
        <v>8888</v>
      </c>
      <c r="C748" s="61" t="s">
        <v>8887</v>
      </c>
      <c r="D748" s="61" t="s">
        <v>29</v>
      </c>
      <c r="E748" s="63">
        <v>2566</v>
      </c>
      <c r="F748" s="61" t="s">
        <v>8577</v>
      </c>
      <c r="G748" s="61" t="s">
        <v>46</v>
      </c>
      <c r="H748" s="61" t="s">
        <v>3685</v>
      </c>
      <c r="I748" s="61" t="s">
        <v>945</v>
      </c>
      <c r="J748" s="61" t="s">
        <v>275</v>
      </c>
      <c r="L748" s="61" t="s">
        <v>2948</v>
      </c>
      <c r="M748" s="61" t="s">
        <v>8546</v>
      </c>
      <c r="N748" s="61" t="s">
        <v>8885</v>
      </c>
      <c r="O748" s="61" t="s">
        <v>8884</v>
      </c>
    </row>
    <row r="749" spans="1:15" x14ac:dyDescent="0.25">
      <c r="A749" s="61" t="s">
        <v>8883</v>
      </c>
      <c r="C749" s="61" t="s">
        <v>8882</v>
      </c>
      <c r="D749" s="61" t="s">
        <v>29</v>
      </c>
      <c r="E749" s="63">
        <v>2566</v>
      </c>
      <c r="F749" s="61" t="s">
        <v>46</v>
      </c>
      <c r="G749" s="61" t="s">
        <v>46</v>
      </c>
      <c r="H749" s="61" t="s">
        <v>3782</v>
      </c>
      <c r="I749" s="61" t="s">
        <v>945</v>
      </c>
      <c r="J749" s="61" t="s">
        <v>275</v>
      </c>
      <c r="L749" s="61" t="s">
        <v>2948</v>
      </c>
      <c r="M749" s="61" t="s">
        <v>8546</v>
      </c>
      <c r="N749" s="61" t="s">
        <v>8880</v>
      </c>
      <c r="O749" s="61" t="s">
        <v>8879</v>
      </c>
    </row>
    <row r="750" spans="1:15" x14ac:dyDescent="0.25">
      <c r="A750" s="61" t="s">
        <v>8878</v>
      </c>
      <c r="C750" s="61" t="s">
        <v>8617</v>
      </c>
      <c r="D750" s="61" t="s">
        <v>29</v>
      </c>
      <c r="E750" s="63">
        <v>2566</v>
      </c>
      <c r="F750" s="61" t="s">
        <v>8577</v>
      </c>
      <c r="G750" s="61" t="s">
        <v>46</v>
      </c>
      <c r="H750" s="61" t="s">
        <v>7267</v>
      </c>
      <c r="I750" s="61" t="s">
        <v>945</v>
      </c>
      <c r="J750" s="61" t="s">
        <v>275</v>
      </c>
      <c r="L750" s="61" t="s">
        <v>2948</v>
      </c>
      <c r="M750" s="61" t="s">
        <v>8546</v>
      </c>
      <c r="N750" s="61" t="s">
        <v>8876</v>
      </c>
      <c r="O750" s="61" t="s">
        <v>8875</v>
      </c>
    </row>
    <row r="751" spans="1:15" x14ac:dyDescent="0.25">
      <c r="A751" s="61" t="s">
        <v>8874</v>
      </c>
      <c r="C751" s="61" t="s">
        <v>8873</v>
      </c>
      <c r="D751" s="61" t="s">
        <v>29</v>
      </c>
      <c r="E751" s="63">
        <v>2566</v>
      </c>
      <c r="F751" s="61" t="s">
        <v>7398</v>
      </c>
      <c r="G751" s="61" t="s">
        <v>46</v>
      </c>
      <c r="H751" s="61" t="s">
        <v>6705</v>
      </c>
      <c r="I751" s="61" t="s">
        <v>945</v>
      </c>
      <c r="J751" s="61" t="s">
        <v>275</v>
      </c>
      <c r="L751" s="61" t="s">
        <v>2948</v>
      </c>
      <c r="M751" s="61" t="s">
        <v>8546</v>
      </c>
      <c r="N751" s="61" t="s">
        <v>8871</v>
      </c>
      <c r="O751" s="61" t="s">
        <v>8870</v>
      </c>
    </row>
    <row r="752" spans="1:15" x14ac:dyDescent="0.25">
      <c r="A752" s="61" t="s">
        <v>8869</v>
      </c>
      <c r="C752" s="61" t="s">
        <v>8868</v>
      </c>
      <c r="D752" s="61" t="s">
        <v>29</v>
      </c>
      <c r="E752" s="63">
        <v>2566</v>
      </c>
      <c r="F752" s="61" t="s">
        <v>7727</v>
      </c>
      <c r="G752" s="61" t="s">
        <v>46</v>
      </c>
      <c r="H752" s="61" t="s">
        <v>4163</v>
      </c>
      <c r="I752" s="61" t="s">
        <v>945</v>
      </c>
      <c r="J752" s="61" t="s">
        <v>275</v>
      </c>
      <c r="L752" s="61" t="s">
        <v>2948</v>
      </c>
      <c r="M752" s="61" t="s">
        <v>8546</v>
      </c>
      <c r="N752" s="61" t="s">
        <v>8866</v>
      </c>
      <c r="O752" s="61" t="s">
        <v>8865</v>
      </c>
    </row>
    <row r="753" spans="1:15" x14ac:dyDescent="0.25">
      <c r="A753" s="61" t="s">
        <v>8864</v>
      </c>
      <c r="C753" s="61" t="s">
        <v>8863</v>
      </c>
      <c r="D753" s="61" t="s">
        <v>29</v>
      </c>
      <c r="E753" s="63">
        <v>2566</v>
      </c>
      <c r="F753" s="61" t="s">
        <v>7727</v>
      </c>
      <c r="G753" s="61" t="s">
        <v>46</v>
      </c>
      <c r="H753" s="61" t="s">
        <v>4163</v>
      </c>
      <c r="I753" s="61" t="s">
        <v>945</v>
      </c>
      <c r="J753" s="61" t="s">
        <v>275</v>
      </c>
      <c r="L753" s="61" t="s">
        <v>2948</v>
      </c>
      <c r="M753" s="61" t="s">
        <v>8546</v>
      </c>
      <c r="N753" s="61" t="s">
        <v>8861</v>
      </c>
      <c r="O753" s="61" t="s">
        <v>8860</v>
      </c>
    </row>
    <row r="754" spans="1:15" x14ac:dyDescent="0.25">
      <c r="A754" s="61" t="s">
        <v>8859</v>
      </c>
      <c r="C754" s="61" t="s">
        <v>8858</v>
      </c>
      <c r="D754" s="61" t="s">
        <v>29</v>
      </c>
      <c r="E754" s="63">
        <v>2566</v>
      </c>
      <c r="F754" s="61" t="s">
        <v>7727</v>
      </c>
      <c r="G754" s="61" t="s">
        <v>46</v>
      </c>
      <c r="H754" s="61" t="s">
        <v>2799</v>
      </c>
      <c r="I754" s="61" t="s">
        <v>945</v>
      </c>
      <c r="J754" s="61" t="s">
        <v>275</v>
      </c>
      <c r="L754" s="61" t="s">
        <v>2948</v>
      </c>
      <c r="M754" s="61" t="s">
        <v>8546</v>
      </c>
      <c r="N754" s="61" t="s">
        <v>8856</v>
      </c>
      <c r="O754" s="61" t="s">
        <v>8855</v>
      </c>
    </row>
    <row r="755" spans="1:15" x14ac:dyDescent="0.25">
      <c r="A755" s="61" t="s">
        <v>8854</v>
      </c>
      <c r="C755" s="61" t="s">
        <v>8853</v>
      </c>
      <c r="D755" s="61" t="s">
        <v>29</v>
      </c>
      <c r="E755" s="63">
        <v>2566</v>
      </c>
      <c r="F755" s="61" t="s">
        <v>7727</v>
      </c>
      <c r="G755" s="61" t="s">
        <v>46</v>
      </c>
      <c r="H755" s="61" t="s">
        <v>4066</v>
      </c>
      <c r="I755" s="61" t="s">
        <v>945</v>
      </c>
      <c r="J755" s="61" t="s">
        <v>275</v>
      </c>
      <c r="L755" s="61" t="s">
        <v>2948</v>
      </c>
      <c r="M755" s="61" t="s">
        <v>8546</v>
      </c>
      <c r="N755" s="61" t="s">
        <v>8851</v>
      </c>
      <c r="O755" s="61" t="s">
        <v>8850</v>
      </c>
    </row>
    <row r="756" spans="1:15" x14ac:dyDescent="0.25">
      <c r="A756" s="61" t="s">
        <v>8849</v>
      </c>
      <c r="C756" s="61" t="s">
        <v>1308</v>
      </c>
      <c r="D756" s="61" t="s">
        <v>29</v>
      </c>
      <c r="E756" s="63">
        <v>2566</v>
      </c>
      <c r="F756" s="61" t="s">
        <v>7727</v>
      </c>
      <c r="G756" s="61" t="s">
        <v>46</v>
      </c>
      <c r="H756" s="61" t="s">
        <v>3760</v>
      </c>
      <c r="I756" s="61" t="s">
        <v>945</v>
      </c>
      <c r="J756" s="61" t="s">
        <v>275</v>
      </c>
      <c r="L756" s="61" t="s">
        <v>2948</v>
      </c>
      <c r="M756" s="61" t="s">
        <v>8546</v>
      </c>
      <c r="N756" s="61" t="s">
        <v>8847</v>
      </c>
      <c r="O756" s="61" t="s">
        <v>8846</v>
      </c>
    </row>
    <row r="757" spans="1:15" x14ac:dyDescent="0.25">
      <c r="A757" s="61" t="s">
        <v>8845</v>
      </c>
      <c r="C757" s="61" t="s">
        <v>8844</v>
      </c>
      <c r="D757" s="61" t="s">
        <v>29</v>
      </c>
      <c r="E757" s="63">
        <v>2566</v>
      </c>
      <c r="F757" s="61" t="s">
        <v>8577</v>
      </c>
      <c r="G757" s="61" t="s">
        <v>46</v>
      </c>
      <c r="H757" s="61" t="s">
        <v>4127</v>
      </c>
      <c r="I757" s="61" t="s">
        <v>945</v>
      </c>
      <c r="J757" s="61" t="s">
        <v>275</v>
      </c>
      <c r="L757" s="61" t="s">
        <v>2948</v>
      </c>
      <c r="M757" s="61" t="s">
        <v>8546</v>
      </c>
      <c r="N757" s="61" t="s">
        <v>8842</v>
      </c>
      <c r="O757" s="61" t="s">
        <v>8841</v>
      </c>
    </row>
    <row r="758" spans="1:15" x14ac:dyDescent="0.25">
      <c r="A758" s="61" t="s">
        <v>8840</v>
      </c>
      <c r="C758" s="61" t="s">
        <v>8839</v>
      </c>
      <c r="D758" s="61" t="s">
        <v>29</v>
      </c>
      <c r="E758" s="63">
        <v>2566</v>
      </c>
      <c r="F758" s="61" t="s">
        <v>352</v>
      </c>
      <c r="G758" s="61" t="s">
        <v>46</v>
      </c>
      <c r="H758" s="61" t="s">
        <v>3599</v>
      </c>
      <c r="I758" s="61" t="s">
        <v>945</v>
      </c>
      <c r="J758" s="61" t="s">
        <v>275</v>
      </c>
      <c r="L758" s="61" t="s">
        <v>2948</v>
      </c>
      <c r="M758" s="61" t="s">
        <v>8638</v>
      </c>
      <c r="N758" s="61" t="s">
        <v>8837</v>
      </c>
      <c r="O758" s="61" t="s">
        <v>8836</v>
      </c>
    </row>
    <row r="759" spans="1:15" x14ac:dyDescent="0.25">
      <c r="A759" s="61" t="s">
        <v>8835</v>
      </c>
      <c r="C759" s="61" t="s">
        <v>8834</v>
      </c>
      <c r="D759" s="61" t="s">
        <v>29</v>
      </c>
      <c r="E759" s="63">
        <v>2566</v>
      </c>
      <c r="F759" s="61" t="s">
        <v>8577</v>
      </c>
      <c r="G759" s="61" t="s">
        <v>46</v>
      </c>
      <c r="H759" s="61" t="s">
        <v>8796</v>
      </c>
      <c r="I759" s="61" t="s">
        <v>945</v>
      </c>
      <c r="J759" s="61" t="s">
        <v>275</v>
      </c>
      <c r="L759" s="61" t="s">
        <v>2948</v>
      </c>
      <c r="M759" s="61" t="s">
        <v>8546</v>
      </c>
      <c r="N759" s="61" t="s">
        <v>8832</v>
      </c>
      <c r="O759" s="61" t="s">
        <v>8831</v>
      </c>
    </row>
    <row r="760" spans="1:15" x14ac:dyDescent="0.25">
      <c r="A760" s="61" t="s">
        <v>8830</v>
      </c>
      <c r="C760" s="61" t="s">
        <v>8829</v>
      </c>
      <c r="D760" s="61" t="s">
        <v>29</v>
      </c>
      <c r="E760" s="63">
        <v>2566</v>
      </c>
      <c r="F760" s="61" t="s">
        <v>7727</v>
      </c>
      <c r="G760" s="61" t="s">
        <v>46</v>
      </c>
      <c r="H760" s="61" t="s">
        <v>4127</v>
      </c>
      <c r="I760" s="61" t="s">
        <v>945</v>
      </c>
      <c r="J760" s="61" t="s">
        <v>275</v>
      </c>
      <c r="L760" s="61" t="s">
        <v>2948</v>
      </c>
      <c r="M760" s="61" t="s">
        <v>8546</v>
      </c>
      <c r="N760" s="61" t="s">
        <v>8827</v>
      </c>
      <c r="O760" s="61" t="s">
        <v>8826</v>
      </c>
    </row>
    <row r="761" spans="1:15" x14ac:dyDescent="0.25">
      <c r="A761" s="61" t="s">
        <v>8825</v>
      </c>
      <c r="C761" s="61" t="s">
        <v>8824</v>
      </c>
      <c r="D761" s="61" t="s">
        <v>29</v>
      </c>
      <c r="E761" s="63">
        <v>2566</v>
      </c>
      <c r="F761" s="61" t="s">
        <v>7727</v>
      </c>
      <c r="G761" s="61" t="s">
        <v>46</v>
      </c>
      <c r="H761" s="61" t="s">
        <v>6310</v>
      </c>
      <c r="I761" s="61" t="s">
        <v>945</v>
      </c>
      <c r="J761" s="61" t="s">
        <v>275</v>
      </c>
      <c r="L761" s="61" t="s">
        <v>2948</v>
      </c>
      <c r="M761" s="61" t="s">
        <v>8546</v>
      </c>
      <c r="N761" s="61" t="s">
        <v>8822</v>
      </c>
      <c r="O761" s="61" t="s">
        <v>8821</v>
      </c>
    </row>
    <row r="762" spans="1:15" x14ac:dyDescent="0.25">
      <c r="A762" s="61" t="s">
        <v>8820</v>
      </c>
      <c r="C762" s="61" t="s">
        <v>8819</v>
      </c>
      <c r="D762" s="61" t="s">
        <v>29</v>
      </c>
      <c r="E762" s="63">
        <v>2566</v>
      </c>
      <c r="F762" s="61" t="s">
        <v>7727</v>
      </c>
      <c r="G762" s="61" t="s">
        <v>46</v>
      </c>
      <c r="H762" s="61" t="s">
        <v>3811</v>
      </c>
      <c r="I762" s="61" t="s">
        <v>945</v>
      </c>
      <c r="J762" s="61" t="s">
        <v>275</v>
      </c>
      <c r="L762" s="61" t="s">
        <v>2948</v>
      </c>
      <c r="M762" s="61" t="s">
        <v>8546</v>
      </c>
      <c r="N762" s="61" t="s">
        <v>8817</v>
      </c>
      <c r="O762" s="61" t="s">
        <v>8816</v>
      </c>
    </row>
    <row r="763" spans="1:15" x14ac:dyDescent="0.25">
      <c r="A763" s="61" t="s">
        <v>8815</v>
      </c>
      <c r="C763" s="61" t="s">
        <v>6793</v>
      </c>
      <c r="D763" s="61" t="s">
        <v>29</v>
      </c>
      <c r="E763" s="63">
        <v>2566</v>
      </c>
      <c r="F763" s="61" t="s">
        <v>8577</v>
      </c>
      <c r="G763" s="61" t="s">
        <v>46</v>
      </c>
      <c r="H763" s="61" t="s">
        <v>3914</v>
      </c>
      <c r="I763" s="61" t="s">
        <v>945</v>
      </c>
      <c r="J763" s="61" t="s">
        <v>275</v>
      </c>
      <c r="L763" s="61" t="s">
        <v>2948</v>
      </c>
      <c r="M763" s="61" t="s">
        <v>8546</v>
      </c>
      <c r="N763" s="61" t="s">
        <v>8813</v>
      </c>
      <c r="O763" s="61" t="s">
        <v>8812</v>
      </c>
    </row>
    <row r="764" spans="1:15" x14ac:dyDescent="0.25">
      <c r="A764" s="61" t="s">
        <v>8811</v>
      </c>
      <c r="C764" s="61" t="s">
        <v>8810</v>
      </c>
      <c r="D764" s="61" t="s">
        <v>29</v>
      </c>
      <c r="E764" s="63">
        <v>2566</v>
      </c>
      <c r="F764" s="61" t="s">
        <v>7727</v>
      </c>
      <c r="G764" s="61" t="s">
        <v>46</v>
      </c>
      <c r="H764" s="61" t="s">
        <v>814</v>
      </c>
      <c r="I764" s="61" t="s">
        <v>337</v>
      </c>
      <c r="J764" s="61" t="s">
        <v>275</v>
      </c>
      <c r="L764" s="61" t="s">
        <v>2948</v>
      </c>
      <c r="M764" s="61" t="s">
        <v>8546</v>
      </c>
      <c r="N764" s="61" t="s">
        <v>8808</v>
      </c>
      <c r="O764" s="61" t="s">
        <v>8807</v>
      </c>
    </row>
    <row r="765" spans="1:15" x14ac:dyDescent="0.25">
      <c r="A765" s="61" t="s">
        <v>8806</v>
      </c>
      <c r="C765" s="61" t="s">
        <v>8805</v>
      </c>
      <c r="D765" s="61" t="s">
        <v>29</v>
      </c>
      <c r="E765" s="63">
        <v>2566</v>
      </c>
      <c r="F765" s="61" t="s">
        <v>7727</v>
      </c>
      <c r="G765" s="61" t="s">
        <v>7727</v>
      </c>
      <c r="H765" s="61" t="s">
        <v>5960</v>
      </c>
      <c r="I765" s="61" t="s">
        <v>337</v>
      </c>
      <c r="J765" s="61" t="s">
        <v>275</v>
      </c>
      <c r="L765" s="61" t="s">
        <v>3077</v>
      </c>
      <c r="M765" s="61" t="s">
        <v>8803</v>
      </c>
      <c r="N765" s="61" t="s">
        <v>8802</v>
      </c>
      <c r="O765" s="61" t="s">
        <v>8801</v>
      </c>
    </row>
    <row r="766" spans="1:15" x14ac:dyDescent="0.25">
      <c r="A766" s="61" t="s">
        <v>8799</v>
      </c>
      <c r="C766" s="61" t="s">
        <v>8798</v>
      </c>
      <c r="D766" s="61" t="s">
        <v>29</v>
      </c>
      <c r="E766" s="63">
        <v>2566</v>
      </c>
      <c r="F766" s="61" t="s">
        <v>7727</v>
      </c>
      <c r="G766" s="61" t="s">
        <v>46</v>
      </c>
      <c r="H766" s="61" t="s">
        <v>8796</v>
      </c>
      <c r="I766" s="61" t="s">
        <v>945</v>
      </c>
      <c r="J766" s="61" t="s">
        <v>275</v>
      </c>
      <c r="L766" s="61" t="s">
        <v>2948</v>
      </c>
      <c r="M766" s="61" t="s">
        <v>8546</v>
      </c>
      <c r="N766" s="61" t="s">
        <v>8795</v>
      </c>
      <c r="O766" s="61" t="s">
        <v>8794</v>
      </c>
    </row>
    <row r="767" spans="1:15" x14ac:dyDescent="0.25">
      <c r="A767" s="61" t="s">
        <v>8793</v>
      </c>
      <c r="C767" s="61" t="s">
        <v>8792</v>
      </c>
      <c r="D767" s="61" t="s">
        <v>29</v>
      </c>
      <c r="E767" s="63">
        <v>2566</v>
      </c>
      <c r="F767" s="61" t="s">
        <v>7727</v>
      </c>
      <c r="G767" s="61" t="s">
        <v>46</v>
      </c>
      <c r="H767" s="61" t="s">
        <v>8667</v>
      </c>
      <c r="I767" s="61" t="s">
        <v>945</v>
      </c>
      <c r="J767" s="61" t="s">
        <v>275</v>
      </c>
      <c r="L767" s="61" t="s">
        <v>2948</v>
      </c>
      <c r="M767" s="61" t="s">
        <v>8546</v>
      </c>
      <c r="N767" s="61" t="s">
        <v>8790</v>
      </c>
      <c r="O767" s="61" t="s">
        <v>8789</v>
      </c>
    </row>
    <row r="768" spans="1:15" x14ac:dyDescent="0.25">
      <c r="A768" s="61" t="s">
        <v>8788</v>
      </c>
      <c r="C768" s="61" t="s">
        <v>8787</v>
      </c>
      <c r="D768" s="61" t="s">
        <v>29</v>
      </c>
      <c r="E768" s="63">
        <v>2566</v>
      </c>
      <c r="F768" s="61" t="s">
        <v>7727</v>
      </c>
      <c r="G768" s="61" t="s">
        <v>46</v>
      </c>
      <c r="H768" s="61" t="s">
        <v>6925</v>
      </c>
      <c r="I768" s="61" t="s">
        <v>945</v>
      </c>
      <c r="J768" s="61" t="s">
        <v>275</v>
      </c>
      <c r="L768" s="61" t="s">
        <v>2948</v>
      </c>
      <c r="M768" s="61" t="s">
        <v>8546</v>
      </c>
      <c r="N768" s="61" t="s">
        <v>8785</v>
      </c>
      <c r="O768" s="61" t="s">
        <v>8784</v>
      </c>
    </row>
    <row r="769" spans="1:15" x14ac:dyDescent="0.25">
      <c r="A769" s="61" t="s">
        <v>8783</v>
      </c>
      <c r="C769" s="61" t="s">
        <v>8782</v>
      </c>
      <c r="D769" s="61" t="s">
        <v>29</v>
      </c>
      <c r="E769" s="63">
        <v>2566</v>
      </c>
      <c r="F769" s="61" t="s">
        <v>8577</v>
      </c>
      <c r="G769" s="61" t="s">
        <v>46</v>
      </c>
      <c r="H769" s="61" t="s">
        <v>8780</v>
      </c>
      <c r="I769" s="61" t="s">
        <v>945</v>
      </c>
      <c r="J769" s="61" t="s">
        <v>275</v>
      </c>
      <c r="L769" s="61" t="s">
        <v>2948</v>
      </c>
      <c r="M769" s="61" t="s">
        <v>8546</v>
      </c>
      <c r="N769" s="61" t="s">
        <v>8779</v>
      </c>
      <c r="O769" s="61" t="s">
        <v>8778</v>
      </c>
    </row>
    <row r="770" spans="1:15" x14ac:dyDescent="0.25">
      <c r="A770" s="61" t="s">
        <v>8777</v>
      </c>
      <c r="C770" s="61" t="s">
        <v>8749</v>
      </c>
      <c r="D770" s="61" t="s">
        <v>29</v>
      </c>
      <c r="E770" s="63">
        <v>2566</v>
      </c>
      <c r="F770" s="61" t="s">
        <v>7727</v>
      </c>
      <c r="G770" s="61" t="s">
        <v>46</v>
      </c>
      <c r="H770" s="61" t="s">
        <v>6061</v>
      </c>
      <c r="I770" s="61" t="s">
        <v>945</v>
      </c>
      <c r="J770" s="61" t="s">
        <v>275</v>
      </c>
      <c r="L770" s="61" t="s">
        <v>2948</v>
      </c>
      <c r="M770" s="61" t="s">
        <v>8546</v>
      </c>
      <c r="N770" s="61" t="s">
        <v>8775</v>
      </c>
      <c r="O770" s="61" t="s">
        <v>8774</v>
      </c>
    </row>
    <row r="771" spans="1:15" x14ac:dyDescent="0.25">
      <c r="A771" s="61" t="s">
        <v>8773</v>
      </c>
      <c r="C771" s="61" t="s">
        <v>8772</v>
      </c>
      <c r="D771" s="61" t="s">
        <v>29</v>
      </c>
      <c r="E771" s="63">
        <v>2566</v>
      </c>
      <c r="F771" s="61" t="s">
        <v>46</v>
      </c>
      <c r="G771" s="61" t="s">
        <v>46</v>
      </c>
      <c r="H771" s="61" t="s">
        <v>7360</v>
      </c>
      <c r="I771" s="61" t="s">
        <v>945</v>
      </c>
      <c r="J771" s="61" t="s">
        <v>275</v>
      </c>
      <c r="L771" s="61" t="s">
        <v>2948</v>
      </c>
      <c r="M771" s="61" t="s">
        <v>8546</v>
      </c>
      <c r="N771" s="61" t="s">
        <v>8770</v>
      </c>
      <c r="O771" s="61" t="s">
        <v>8769</v>
      </c>
    </row>
    <row r="772" spans="1:15" x14ac:dyDescent="0.25">
      <c r="A772" s="61" t="s">
        <v>8768</v>
      </c>
      <c r="C772" s="61" t="s">
        <v>2258</v>
      </c>
      <c r="D772" s="61" t="s">
        <v>29</v>
      </c>
      <c r="E772" s="63">
        <v>2566</v>
      </c>
      <c r="F772" s="61" t="s">
        <v>8577</v>
      </c>
      <c r="G772" s="61" t="s">
        <v>46</v>
      </c>
      <c r="H772" s="61" t="s">
        <v>3849</v>
      </c>
      <c r="I772" s="61" t="s">
        <v>945</v>
      </c>
      <c r="J772" s="61" t="s">
        <v>275</v>
      </c>
      <c r="L772" s="61" t="s">
        <v>2948</v>
      </c>
      <c r="M772" s="61" t="s">
        <v>8546</v>
      </c>
      <c r="N772" s="61" t="s">
        <v>8766</v>
      </c>
      <c r="O772" s="61" t="s">
        <v>8765</v>
      </c>
    </row>
    <row r="773" spans="1:15" x14ac:dyDescent="0.25">
      <c r="A773" s="61" t="s">
        <v>8764</v>
      </c>
      <c r="C773" s="61" t="s">
        <v>8698</v>
      </c>
      <c r="D773" s="61" t="s">
        <v>29</v>
      </c>
      <c r="E773" s="63">
        <v>2566</v>
      </c>
      <c r="F773" s="61" t="s">
        <v>46</v>
      </c>
      <c r="G773" s="61" t="s">
        <v>46</v>
      </c>
      <c r="H773" s="61" t="s">
        <v>7098</v>
      </c>
      <c r="I773" s="61" t="s">
        <v>945</v>
      </c>
      <c r="J773" s="61" t="s">
        <v>275</v>
      </c>
      <c r="L773" s="61" t="s">
        <v>2948</v>
      </c>
      <c r="M773" s="61" t="s">
        <v>8546</v>
      </c>
      <c r="N773" s="61" t="s">
        <v>8762</v>
      </c>
      <c r="O773" s="61" t="s">
        <v>8761</v>
      </c>
    </row>
    <row r="774" spans="1:15" x14ac:dyDescent="0.25">
      <c r="A774" s="61" t="s">
        <v>8760</v>
      </c>
      <c r="C774" s="61" t="s">
        <v>8759</v>
      </c>
      <c r="D774" s="61" t="s">
        <v>29</v>
      </c>
      <c r="E774" s="63">
        <v>2566</v>
      </c>
      <c r="F774" s="61" t="s">
        <v>8577</v>
      </c>
      <c r="G774" s="61" t="s">
        <v>46</v>
      </c>
      <c r="H774" s="61" t="s">
        <v>881</v>
      </c>
      <c r="I774" s="61" t="s">
        <v>337</v>
      </c>
      <c r="J774" s="61" t="s">
        <v>275</v>
      </c>
      <c r="L774" s="61" t="s">
        <v>2948</v>
      </c>
      <c r="M774" s="61" t="s">
        <v>8546</v>
      </c>
      <c r="N774" s="61" t="s">
        <v>8757</v>
      </c>
      <c r="O774" s="61" t="s">
        <v>8756</v>
      </c>
    </row>
    <row r="775" spans="1:15" x14ac:dyDescent="0.25">
      <c r="A775" s="61" t="s">
        <v>8755</v>
      </c>
      <c r="C775" s="61" t="s">
        <v>8754</v>
      </c>
      <c r="D775" s="61" t="s">
        <v>29</v>
      </c>
      <c r="E775" s="63">
        <v>2566</v>
      </c>
      <c r="F775" s="61" t="s">
        <v>352</v>
      </c>
      <c r="G775" s="61" t="s">
        <v>46</v>
      </c>
      <c r="H775" s="61" t="s">
        <v>3697</v>
      </c>
      <c r="I775" s="61" t="s">
        <v>945</v>
      </c>
      <c r="J775" s="61" t="s">
        <v>275</v>
      </c>
      <c r="L775" s="61" t="s">
        <v>2948</v>
      </c>
      <c r="M775" s="61" t="s">
        <v>8546</v>
      </c>
      <c r="N775" s="61" t="s">
        <v>8752</v>
      </c>
      <c r="O775" s="61" t="s">
        <v>8751</v>
      </c>
    </row>
    <row r="776" spans="1:15" x14ac:dyDescent="0.25">
      <c r="A776" s="61" t="s">
        <v>8750</v>
      </c>
      <c r="C776" s="61" t="s">
        <v>8749</v>
      </c>
      <c r="D776" s="61" t="s">
        <v>29</v>
      </c>
      <c r="E776" s="63">
        <v>2566</v>
      </c>
      <c r="F776" s="61" t="s">
        <v>352</v>
      </c>
      <c r="G776" s="61" t="s">
        <v>46</v>
      </c>
      <c r="H776" s="61" t="s">
        <v>6873</v>
      </c>
      <c r="I776" s="61" t="s">
        <v>945</v>
      </c>
      <c r="J776" s="61" t="s">
        <v>275</v>
      </c>
      <c r="L776" s="61" t="s">
        <v>2948</v>
      </c>
      <c r="M776" s="61" t="s">
        <v>8546</v>
      </c>
      <c r="N776" s="61" t="s">
        <v>8747</v>
      </c>
      <c r="O776" s="61" t="s">
        <v>8746</v>
      </c>
    </row>
    <row r="777" spans="1:15" x14ac:dyDescent="0.25">
      <c r="A777" s="61" t="s">
        <v>8745</v>
      </c>
      <c r="C777" s="61" t="s">
        <v>2258</v>
      </c>
      <c r="D777" s="61" t="s">
        <v>29</v>
      </c>
      <c r="E777" s="63">
        <v>2566</v>
      </c>
      <c r="F777" s="61" t="s">
        <v>7727</v>
      </c>
      <c r="G777" s="61" t="s">
        <v>46</v>
      </c>
      <c r="H777" s="61" t="s">
        <v>4297</v>
      </c>
      <c r="I777" s="61" t="s">
        <v>945</v>
      </c>
      <c r="J777" s="61" t="s">
        <v>275</v>
      </c>
      <c r="L777" s="61" t="s">
        <v>2948</v>
      </c>
      <c r="M777" s="61" t="s">
        <v>8546</v>
      </c>
      <c r="N777" s="61" t="s">
        <v>8743</v>
      </c>
      <c r="O777" s="61" t="s">
        <v>8742</v>
      </c>
    </row>
    <row r="778" spans="1:15" x14ac:dyDescent="0.25">
      <c r="A778" s="61" t="s">
        <v>8741</v>
      </c>
      <c r="C778" s="61" t="s">
        <v>2258</v>
      </c>
      <c r="D778" s="61" t="s">
        <v>29</v>
      </c>
      <c r="E778" s="63">
        <v>2566</v>
      </c>
      <c r="F778" s="61" t="s">
        <v>7727</v>
      </c>
      <c r="G778" s="61" t="s">
        <v>46</v>
      </c>
      <c r="H778" s="61" t="s">
        <v>5554</v>
      </c>
      <c r="I778" s="61" t="s">
        <v>945</v>
      </c>
      <c r="J778" s="61" t="s">
        <v>275</v>
      </c>
      <c r="L778" s="61" t="s">
        <v>2948</v>
      </c>
      <c r="M778" s="61" t="s">
        <v>8546</v>
      </c>
      <c r="N778" s="61" t="s">
        <v>8739</v>
      </c>
      <c r="O778" s="61" t="s">
        <v>8738</v>
      </c>
    </row>
    <row r="779" spans="1:15" x14ac:dyDescent="0.25">
      <c r="A779" s="61" t="s">
        <v>8736</v>
      </c>
      <c r="C779" s="61" t="s">
        <v>8735</v>
      </c>
      <c r="D779" s="61" t="s">
        <v>29</v>
      </c>
      <c r="E779" s="63">
        <v>2566</v>
      </c>
      <c r="F779" s="61" t="s">
        <v>352</v>
      </c>
      <c r="G779" s="61" t="s">
        <v>46</v>
      </c>
      <c r="H779" s="61" t="s">
        <v>8733</v>
      </c>
      <c r="I779" s="61" t="s">
        <v>945</v>
      </c>
      <c r="J779" s="61" t="s">
        <v>275</v>
      </c>
      <c r="L779" s="61" t="s">
        <v>2948</v>
      </c>
      <c r="M779" s="61" t="s">
        <v>8546</v>
      </c>
      <c r="N779" s="61" t="s">
        <v>8732</v>
      </c>
      <c r="O779" s="61" t="s">
        <v>8731</v>
      </c>
    </row>
    <row r="780" spans="1:15" x14ac:dyDescent="0.25">
      <c r="A780" s="61" t="s">
        <v>8730</v>
      </c>
      <c r="C780" s="61" t="s">
        <v>8729</v>
      </c>
      <c r="D780" s="61" t="s">
        <v>29</v>
      </c>
      <c r="E780" s="63">
        <v>2566</v>
      </c>
      <c r="F780" s="61" t="s">
        <v>7727</v>
      </c>
      <c r="G780" s="61" t="s">
        <v>46</v>
      </c>
      <c r="H780" s="61" t="s">
        <v>4297</v>
      </c>
      <c r="I780" s="61" t="s">
        <v>945</v>
      </c>
      <c r="J780" s="61" t="s">
        <v>275</v>
      </c>
      <c r="L780" s="61" t="s">
        <v>2948</v>
      </c>
      <c r="M780" s="61" t="s">
        <v>8546</v>
      </c>
      <c r="N780" s="61" t="s">
        <v>8727</v>
      </c>
      <c r="O780" s="61" t="s">
        <v>8726</v>
      </c>
    </row>
    <row r="781" spans="1:15" x14ac:dyDescent="0.25">
      <c r="A781" s="61" t="s">
        <v>8724</v>
      </c>
      <c r="C781" s="61" t="s">
        <v>8723</v>
      </c>
      <c r="D781" s="61" t="s">
        <v>29</v>
      </c>
      <c r="E781" s="63">
        <v>2566</v>
      </c>
      <c r="F781" s="61" t="s">
        <v>7727</v>
      </c>
      <c r="G781" s="61" t="s">
        <v>46</v>
      </c>
      <c r="H781" s="61" t="s">
        <v>8721</v>
      </c>
      <c r="I781" s="61" t="s">
        <v>945</v>
      </c>
      <c r="J781" s="61" t="s">
        <v>275</v>
      </c>
      <c r="L781" s="61" t="s">
        <v>2948</v>
      </c>
      <c r="M781" s="61" t="s">
        <v>8546</v>
      </c>
      <c r="N781" s="61" t="s">
        <v>8720</v>
      </c>
      <c r="O781" s="61" t="s">
        <v>8719</v>
      </c>
    </row>
    <row r="782" spans="1:15" x14ac:dyDescent="0.25">
      <c r="A782" s="61" t="s">
        <v>8717</v>
      </c>
      <c r="C782" s="61" t="s">
        <v>2258</v>
      </c>
      <c r="D782" s="61" t="s">
        <v>29</v>
      </c>
      <c r="E782" s="63">
        <v>2566</v>
      </c>
      <c r="F782" s="61" t="s">
        <v>7727</v>
      </c>
      <c r="G782" s="61" t="s">
        <v>46</v>
      </c>
      <c r="H782" s="61" t="s">
        <v>8715</v>
      </c>
      <c r="I782" s="61" t="s">
        <v>945</v>
      </c>
      <c r="J782" s="61" t="s">
        <v>275</v>
      </c>
      <c r="L782" s="61" t="s">
        <v>2948</v>
      </c>
      <c r="M782" s="61" t="s">
        <v>8546</v>
      </c>
      <c r="N782" s="61" t="s">
        <v>8714</v>
      </c>
      <c r="O782" s="61" t="s">
        <v>8713</v>
      </c>
    </row>
    <row r="783" spans="1:15" x14ac:dyDescent="0.25">
      <c r="A783" s="61" t="s">
        <v>8712</v>
      </c>
      <c r="C783" s="61" t="s">
        <v>8711</v>
      </c>
      <c r="D783" s="61" t="s">
        <v>29</v>
      </c>
      <c r="E783" s="63">
        <v>2566</v>
      </c>
      <c r="F783" s="61" t="s">
        <v>7727</v>
      </c>
      <c r="G783" s="61" t="s">
        <v>46</v>
      </c>
      <c r="H783" s="61" t="s">
        <v>3691</v>
      </c>
      <c r="I783" s="61" t="s">
        <v>945</v>
      </c>
      <c r="J783" s="61" t="s">
        <v>275</v>
      </c>
      <c r="L783" s="61" t="s">
        <v>2948</v>
      </c>
      <c r="M783" s="61" t="s">
        <v>8546</v>
      </c>
      <c r="N783" s="61" t="s">
        <v>8709</v>
      </c>
      <c r="O783" s="61" t="s">
        <v>8708</v>
      </c>
    </row>
    <row r="784" spans="1:15" x14ac:dyDescent="0.25">
      <c r="A784" s="61" t="s">
        <v>8707</v>
      </c>
      <c r="C784" s="61" t="s">
        <v>2894</v>
      </c>
      <c r="D784" s="61" t="s">
        <v>29</v>
      </c>
      <c r="E784" s="63">
        <v>2566</v>
      </c>
      <c r="F784" s="61" t="s">
        <v>7727</v>
      </c>
      <c r="G784" s="61" t="s">
        <v>46</v>
      </c>
      <c r="H784" s="61" t="s">
        <v>3641</v>
      </c>
      <c r="I784" s="61" t="s">
        <v>945</v>
      </c>
      <c r="J784" s="61" t="s">
        <v>275</v>
      </c>
      <c r="L784" s="61" t="s">
        <v>2948</v>
      </c>
      <c r="M784" s="61" t="s">
        <v>8546</v>
      </c>
      <c r="N784" s="61" t="s">
        <v>8705</v>
      </c>
      <c r="O784" s="61" t="s">
        <v>8704</v>
      </c>
    </row>
    <row r="785" spans="1:15" x14ac:dyDescent="0.25">
      <c r="A785" s="61" t="s">
        <v>8703</v>
      </c>
      <c r="C785" s="61" t="s">
        <v>8702</v>
      </c>
      <c r="D785" s="61" t="s">
        <v>29</v>
      </c>
      <c r="E785" s="63">
        <v>2566</v>
      </c>
      <c r="F785" s="61" t="s">
        <v>352</v>
      </c>
      <c r="G785" s="61" t="s">
        <v>46</v>
      </c>
      <c r="H785" s="61" t="s">
        <v>7321</v>
      </c>
      <c r="I785" s="61" t="s">
        <v>945</v>
      </c>
      <c r="J785" s="61" t="s">
        <v>275</v>
      </c>
      <c r="L785" s="61" t="s">
        <v>2757</v>
      </c>
      <c r="M785" s="61" t="s">
        <v>8610</v>
      </c>
      <c r="N785" s="61" t="s">
        <v>8701</v>
      </c>
      <c r="O785" s="61" t="s">
        <v>8700</v>
      </c>
    </row>
    <row r="786" spans="1:15" x14ac:dyDescent="0.25">
      <c r="A786" s="61" t="s">
        <v>8699</v>
      </c>
      <c r="C786" s="61" t="s">
        <v>8698</v>
      </c>
      <c r="D786" s="61" t="s">
        <v>29</v>
      </c>
      <c r="E786" s="63">
        <v>2566</v>
      </c>
      <c r="F786" s="61" t="s">
        <v>352</v>
      </c>
      <c r="G786" s="61" t="s">
        <v>46</v>
      </c>
      <c r="H786" s="61" t="s">
        <v>8696</v>
      </c>
      <c r="I786" s="61" t="s">
        <v>945</v>
      </c>
      <c r="J786" s="61" t="s">
        <v>275</v>
      </c>
      <c r="L786" s="61" t="s">
        <v>2948</v>
      </c>
      <c r="M786" s="61" t="s">
        <v>8546</v>
      </c>
      <c r="N786" s="61" t="s">
        <v>8695</v>
      </c>
      <c r="O786" s="61" t="s">
        <v>8694</v>
      </c>
    </row>
    <row r="787" spans="1:15" x14ac:dyDescent="0.25">
      <c r="A787" s="61" t="s">
        <v>8693</v>
      </c>
      <c r="C787" s="61" t="s">
        <v>8692</v>
      </c>
      <c r="D787" s="61" t="s">
        <v>29</v>
      </c>
      <c r="E787" s="63">
        <v>2566</v>
      </c>
      <c r="F787" s="61" t="s">
        <v>352</v>
      </c>
      <c r="G787" s="61" t="s">
        <v>46</v>
      </c>
      <c r="H787" s="61" t="s">
        <v>6873</v>
      </c>
      <c r="I787" s="61" t="s">
        <v>945</v>
      </c>
      <c r="J787" s="61" t="s">
        <v>275</v>
      </c>
      <c r="L787" s="61" t="s">
        <v>2948</v>
      </c>
      <c r="M787" s="61" t="s">
        <v>8546</v>
      </c>
      <c r="N787" s="61" t="s">
        <v>8690</v>
      </c>
      <c r="O787" s="61" t="s">
        <v>8689</v>
      </c>
    </row>
    <row r="788" spans="1:15" x14ac:dyDescent="0.25">
      <c r="A788" s="61" t="s">
        <v>8687</v>
      </c>
      <c r="C788" s="61" t="s">
        <v>2894</v>
      </c>
      <c r="D788" s="61" t="s">
        <v>29</v>
      </c>
      <c r="E788" s="63">
        <v>2566</v>
      </c>
      <c r="F788" s="61" t="s">
        <v>8577</v>
      </c>
      <c r="G788" s="61" t="s">
        <v>46</v>
      </c>
      <c r="H788" s="61" t="s">
        <v>8685</v>
      </c>
      <c r="I788" s="61" t="s">
        <v>945</v>
      </c>
      <c r="J788" s="61" t="s">
        <v>275</v>
      </c>
      <c r="L788" s="61" t="s">
        <v>2948</v>
      </c>
      <c r="M788" s="61" t="s">
        <v>8546</v>
      </c>
      <c r="N788" s="61" t="s">
        <v>8684</v>
      </c>
      <c r="O788" s="61" t="s">
        <v>8683</v>
      </c>
    </row>
    <row r="789" spans="1:15" x14ac:dyDescent="0.25">
      <c r="A789" s="61" t="s">
        <v>8682</v>
      </c>
      <c r="C789" s="61" t="s">
        <v>8681</v>
      </c>
      <c r="D789" s="61" t="s">
        <v>29</v>
      </c>
      <c r="E789" s="63">
        <v>2566</v>
      </c>
      <c r="F789" s="61" t="s">
        <v>3362</v>
      </c>
      <c r="G789" s="61" t="s">
        <v>46</v>
      </c>
      <c r="H789" s="61" t="s">
        <v>957</v>
      </c>
      <c r="I789" s="61" t="s">
        <v>958</v>
      </c>
      <c r="J789" s="61" t="s">
        <v>938</v>
      </c>
      <c r="L789" s="61" t="s">
        <v>2948</v>
      </c>
      <c r="M789" s="61" t="s">
        <v>8546</v>
      </c>
      <c r="N789" s="61" t="s">
        <v>8679</v>
      </c>
      <c r="O789" s="61" t="s">
        <v>8678</v>
      </c>
    </row>
    <row r="790" spans="1:15" x14ac:dyDescent="0.25">
      <c r="A790" s="61" t="s">
        <v>8677</v>
      </c>
      <c r="C790" s="61" t="s">
        <v>8676</v>
      </c>
      <c r="D790" s="61" t="s">
        <v>29</v>
      </c>
      <c r="E790" s="63">
        <v>2566</v>
      </c>
      <c r="F790" s="61" t="s">
        <v>46</v>
      </c>
      <c r="G790" s="61" t="s">
        <v>46</v>
      </c>
      <c r="H790" s="61" t="s">
        <v>6968</v>
      </c>
      <c r="I790" s="61" t="s">
        <v>945</v>
      </c>
      <c r="J790" s="61" t="s">
        <v>275</v>
      </c>
      <c r="L790" s="61" t="s">
        <v>3077</v>
      </c>
      <c r="M790" s="61" t="s">
        <v>8674</v>
      </c>
      <c r="N790" s="61" t="s">
        <v>8673</v>
      </c>
      <c r="O790" s="61" t="s">
        <v>8672</v>
      </c>
    </row>
    <row r="791" spans="1:15" x14ac:dyDescent="0.25">
      <c r="A791" s="61" t="s">
        <v>8670</v>
      </c>
      <c r="C791" s="61" t="s">
        <v>8669</v>
      </c>
      <c r="D791" s="61" t="s">
        <v>29</v>
      </c>
      <c r="E791" s="63">
        <v>2566</v>
      </c>
      <c r="F791" s="61" t="s">
        <v>7727</v>
      </c>
      <c r="G791" s="61" t="s">
        <v>46</v>
      </c>
      <c r="H791" s="61" t="s">
        <v>8667</v>
      </c>
      <c r="I791" s="61" t="s">
        <v>945</v>
      </c>
      <c r="J791" s="61" t="s">
        <v>275</v>
      </c>
      <c r="L791" s="61" t="s">
        <v>2948</v>
      </c>
      <c r="M791" s="61" t="s">
        <v>8546</v>
      </c>
      <c r="N791" s="61" t="s">
        <v>8666</v>
      </c>
      <c r="O791" s="61" t="s">
        <v>8665</v>
      </c>
    </row>
    <row r="792" spans="1:15" x14ac:dyDescent="0.25">
      <c r="A792" s="61" t="s">
        <v>8664</v>
      </c>
      <c r="C792" s="61" t="s">
        <v>8663</v>
      </c>
      <c r="D792" s="61" t="s">
        <v>29</v>
      </c>
      <c r="E792" s="63">
        <v>2566</v>
      </c>
      <c r="F792" s="61" t="s">
        <v>8577</v>
      </c>
      <c r="G792" s="61" t="s">
        <v>46</v>
      </c>
      <c r="H792" s="61" t="s">
        <v>8648</v>
      </c>
      <c r="I792" s="61" t="s">
        <v>945</v>
      </c>
      <c r="J792" s="61" t="s">
        <v>275</v>
      </c>
      <c r="L792" s="61" t="s">
        <v>2948</v>
      </c>
      <c r="M792" s="61" t="s">
        <v>8546</v>
      </c>
      <c r="N792" s="61" t="s">
        <v>8661</v>
      </c>
      <c r="O792" s="61" t="s">
        <v>8660</v>
      </c>
    </row>
    <row r="793" spans="1:15" x14ac:dyDescent="0.25">
      <c r="A793" s="61" t="s">
        <v>8659</v>
      </c>
      <c r="C793" s="61" t="s">
        <v>8658</v>
      </c>
      <c r="D793" s="61" t="s">
        <v>29</v>
      </c>
      <c r="E793" s="63">
        <v>2566</v>
      </c>
      <c r="F793" s="61" t="s">
        <v>352</v>
      </c>
      <c r="G793" s="61" t="s">
        <v>46</v>
      </c>
      <c r="H793" s="61" t="s">
        <v>3802</v>
      </c>
      <c r="I793" s="61" t="s">
        <v>945</v>
      </c>
      <c r="J793" s="61" t="s">
        <v>275</v>
      </c>
      <c r="L793" s="61" t="s">
        <v>2948</v>
      </c>
      <c r="M793" s="61" t="s">
        <v>8546</v>
      </c>
      <c r="N793" s="61" t="s">
        <v>8654</v>
      </c>
      <c r="O793" s="61" t="s">
        <v>8653</v>
      </c>
    </row>
    <row r="794" spans="1:15" x14ac:dyDescent="0.25">
      <c r="A794" s="61" t="s">
        <v>8651</v>
      </c>
      <c r="C794" s="61" t="s">
        <v>8650</v>
      </c>
      <c r="D794" s="61" t="s">
        <v>29</v>
      </c>
      <c r="E794" s="63">
        <v>2566</v>
      </c>
      <c r="F794" s="61" t="s">
        <v>7727</v>
      </c>
      <c r="G794" s="61" t="s">
        <v>46</v>
      </c>
      <c r="H794" s="61" t="s">
        <v>8648</v>
      </c>
      <c r="I794" s="61" t="s">
        <v>945</v>
      </c>
      <c r="J794" s="61" t="s">
        <v>275</v>
      </c>
      <c r="L794" s="61" t="s">
        <v>2948</v>
      </c>
      <c r="M794" s="61" t="s">
        <v>8546</v>
      </c>
      <c r="N794" s="61" t="s">
        <v>8647</v>
      </c>
      <c r="O794" s="61" t="s">
        <v>8646</v>
      </c>
    </row>
    <row r="795" spans="1:15" x14ac:dyDescent="0.25">
      <c r="A795" s="61" t="s">
        <v>8645</v>
      </c>
      <c r="C795" s="61" t="s">
        <v>2248</v>
      </c>
      <c r="D795" s="61" t="s">
        <v>29</v>
      </c>
      <c r="E795" s="63">
        <v>2566</v>
      </c>
      <c r="F795" s="61" t="s">
        <v>352</v>
      </c>
      <c r="G795" s="61" t="s">
        <v>46</v>
      </c>
      <c r="H795" s="61" t="s">
        <v>7060</v>
      </c>
      <c r="I795" s="61" t="s">
        <v>945</v>
      </c>
      <c r="J795" s="61" t="s">
        <v>275</v>
      </c>
      <c r="L795" s="61" t="s">
        <v>2757</v>
      </c>
      <c r="M795" s="61" t="s">
        <v>8610</v>
      </c>
      <c r="N795" s="61" t="s">
        <v>8643</v>
      </c>
      <c r="O795" s="61" t="s">
        <v>8642</v>
      </c>
    </row>
    <row r="796" spans="1:15" x14ac:dyDescent="0.25">
      <c r="A796" s="61" t="s">
        <v>8641</v>
      </c>
      <c r="C796" s="61" t="s">
        <v>8640</v>
      </c>
      <c r="D796" s="61" t="s">
        <v>29</v>
      </c>
      <c r="E796" s="63">
        <v>2566</v>
      </c>
      <c r="F796" s="61" t="s">
        <v>8577</v>
      </c>
      <c r="G796" s="61" t="s">
        <v>46</v>
      </c>
      <c r="H796" s="61" t="s">
        <v>7190</v>
      </c>
      <c r="I796" s="61" t="s">
        <v>945</v>
      </c>
      <c r="J796" s="61" t="s">
        <v>275</v>
      </c>
      <c r="L796" s="61" t="s">
        <v>2948</v>
      </c>
      <c r="M796" s="61" t="s">
        <v>8638</v>
      </c>
      <c r="N796" s="61" t="s">
        <v>8637</v>
      </c>
      <c r="O796" s="61" t="s">
        <v>8636</v>
      </c>
    </row>
    <row r="797" spans="1:15" x14ac:dyDescent="0.25">
      <c r="A797" s="61" t="s">
        <v>8634</v>
      </c>
      <c r="C797" s="61" t="s">
        <v>8633</v>
      </c>
      <c r="D797" s="61" t="s">
        <v>29</v>
      </c>
      <c r="E797" s="63">
        <v>2566</v>
      </c>
      <c r="F797" s="61" t="s">
        <v>7727</v>
      </c>
      <c r="G797" s="61" t="s">
        <v>46</v>
      </c>
      <c r="H797" s="61" t="s">
        <v>8631</v>
      </c>
      <c r="I797" s="61" t="s">
        <v>945</v>
      </c>
      <c r="J797" s="61" t="s">
        <v>275</v>
      </c>
      <c r="L797" s="61" t="s">
        <v>2757</v>
      </c>
      <c r="M797" s="61" t="s">
        <v>8630</v>
      </c>
      <c r="N797" s="61" t="s">
        <v>8629</v>
      </c>
      <c r="O797" s="61" t="s">
        <v>8628</v>
      </c>
    </row>
    <row r="798" spans="1:15" x14ac:dyDescent="0.25">
      <c r="A798" s="61" t="s">
        <v>8627</v>
      </c>
      <c r="C798" s="61" t="s">
        <v>2258</v>
      </c>
      <c r="D798" s="61" t="s">
        <v>29</v>
      </c>
      <c r="E798" s="63">
        <v>2566</v>
      </c>
      <c r="F798" s="61" t="s">
        <v>7727</v>
      </c>
      <c r="G798" s="61" t="s">
        <v>46</v>
      </c>
      <c r="H798" s="61" t="s">
        <v>6117</v>
      </c>
      <c r="I798" s="61" t="s">
        <v>945</v>
      </c>
      <c r="J798" s="61" t="s">
        <v>275</v>
      </c>
      <c r="L798" s="61" t="s">
        <v>2948</v>
      </c>
      <c r="M798" s="61" t="s">
        <v>8546</v>
      </c>
      <c r="N798" s="61" t="s">
        <v>8625</v>
      </c>
      <c r="O798" s="61" t="s">
        <v>8624</v>
      </c>
    </row>
    <row r="799" spans="1:15" x14ac:dyDescent="0.25">
      <c r="A799" s="61" t="s">
        <v>8623</v>
      </c>
      <c r="C799" s="61" t="s">
        <v>8622</v>
      </c>
      <c r="D799" s="61" t="s">
        <v>29</v>
      </c>
      <c r="E799" s="63">
        <v>2566</v>
      </c>
      <c r="F799" s="61" t="s">
        <v>7727</v>
      </c>
      <c r="G799" s="61" t="s">
        <v>46</v>
      </c>
      <c r="H799" s="61" t="s">
        <v>6117</v>
      </c>
      <c r="I799" s="61" t="s">
        <v>945</v>
      </c>
      <c r="J799" s="61" t="s">
        <v>275</v>
      </c>
      <c r="L799" s="61" t="s">
        <v>2948</v>
      </c>
      <c r="M799" s="61" t="s">
        <v>8546</v>
      </c>
      <c r="N799" s="61" t="s">
        <v>8620</v>
      </c>
      <c r="O799" s="61" t="s">
        <v>8619</v>
      </c>
    </row>
    <row r="800" spans="1:15" x14ac:dyDescent="0.25">
      <c r="A800" s="61" t="s">
        <v>8618</v>
      </c>
      <c r="C800" s="61" t="s">
        <v>8617</v>
      </c>
      <c r="D800" s="61" t="s">
        <v>29</v>
      </c>
      <c r="E800" s="63">
        <v>2566</v>
      </c>
      <c r="F800" s="61" t="s">
        <v>46</v>
      </c>
      <c r="G800" s="61" t="s">
        <v>46</v>
      </c>
      <c r="H800" s="61" t="s">
        <v>3641</v>
      </c>
      <c r="I800" s="61" t="s">
        <v>945</v>
      </c>
      <c r="J800" s="61" t="s">
        <v>275</v>
      </c>
      <c r="L800" s="61" t="s">
        <v>2948</v>
      </c>
      <c r="M800" s="61" t="s">
        <v>8546</v>
      </c>
      <c r="N800" s="61" t="s">
        <v>8615</v>
      </c>
      <c r="O800" s="61" t="s">
        <v>8614</v>
      </c>
    </row>
    <row r="801" spans="1:15" x14ac:dyDescent="0.25">
      <c r="A801" s="61" t="s">
        <v>8613</v>
      </c>
      <c r="C801" s="61" t="s">
        <v>8612</v>
      </c>
      <c r="D801" s="61" t="s">
        <v>29</v>
      </c>
      <c r="E801" s="63">
        <v>2566</v>
      </c>
      <c r="F801" s="61" t="s">
        <v>8577</v>
      </c>
      <c r="G801" s="61" t="s">
        <v>46</v>
      </c>
      <c r="H801" s="61" t="s">
        <v>7190</v>
      </c>
      <c r="I801" s="61" t="s">
        <v>945</v>
      </c>
      <c r="J801" s="61" t="s">
        <v>275</v>
      </c>
      <c r="L801" s="61" t="s">
        <v>2757</v>
      </c>
      <c r="M801" s="61" t="s">
        <v>8610</v>
      </c>
      <c r="N801" s="61" t="s">
        <v>8609</v>
      </c>
      <c r="O801" s="61" t="s">
        <v>8608</v>
      </c>
    </row>
    <row r="802" spans="1:15" x14ac:dyDescent="0.25">
      <c r="A802" s="61" t="s">
        <v>8607</v>
      </c>
      <c r="C802" s="61" t="s">
        <v>8606</v>
      </c>
      <c r="D802" s="61" t="s">
        <v>29</v>
      </c>
      <c r="E802" s="63">
        <v>2566</v>
      </c>
      <c r="F802" s="61" t="s">
        <v>8577</v>
      </c>
      <c r="G802" s="61" t="s">
        <v>46</v>
      </c>
      <c r="H802" s="61" t="s">
        <v>6837</v>
      </c>
      <c r="I802" s="61" t="s">
        <v>945</v>
      </c>
      <c r="J802" s="61" t="s">
        <v>275</v>
      </c>
      <c r="L802" s="61" t="s">
        <v>2948</v>
      </c>
      <c r="M802" s="61" t="s">
        <v>8546</v>
      </c>
      <c r="N802" s="61" t="s">
        <v>8602</v>
      </c>
      <c r="O802" s="61" t="s">
        <v>8601</v>
      </c>
    </row>
    <row r="803" spans="1:15" x14ac:dyDescent="0.25">
      <c r="A803" s="61" t="s">
        <v>8600</v>
      </c>
      <c r="C803" s="61" t="s">
        <v>8599</v>
      </c>
      <c r="D803" s="61" t="s">
        <v>29</v>
      </c>
      <c r="E803" s="63">
        <v>2566</v>
      </c>
      <c r="F803" s="61" t="s">
        <v>7727</v>
      </c>
      <c r="G803" s="61" t="s">
        <v>46</v>
      </c>
      <c r="H803" s="61" t="s">
        <v>1794</v>
      </c>
      <c r="I803" s="61" t="s">
        <v>337</v>
      </c>
      <c r="J803" s="61" t="s">
        <v>275</v>
      </c>
      <c r="L803" s="61" t="s">
        <v>2948</v>
      </c>
      <c r="M803" s="61" t="s">
        <v>8546</v>
      </c>
      <c r="N803" s="61" t="s">
        <v>8597</v>
      </c>
      <c r="O803" s="61" t="s">
        <v>8596</v>
      </c>
    </row>
    <row r="804" spans="1:15" x14ac:dyDescent="0.25">
      <c r="A804" s="61" t="s">
        <v>8595</v>
      </c>
      <c r="C804" s="61" t="s">
        <v>2258</v>
      </c>
      <c r="D804" s="61" t="s">
        <v>29</v>
      </c>
      <c r="E804" s="63">
        <v>2566</v>
      </c>
      <c r="F804" s="61" t="s">
        <v>352</v>
      </c>
      <c r="G804" s="61" t="s">
        <v>46</v>
      </c>
      <c r="H804" s="61" t="s">
        <v>7321</v>
      </c>
      <c r="I804" s="61" t="s">
        <v>945</v>
      </c>
      <c r="J804" s="61" t="s">
        <v>275</v>
      </c>
      <c r="L804" s="61" t="s">
        <v>2948</v>
      </c>
      <c r="M804" s="61" t="s">
        <v>8546</v>
      </c>
      <c r="N804" s="61" t="s">
        <v>8593</v>
      </c>
      <c r="O804" s="61" t="s">
        <v>8592</v>
      </c>
    </row>
    <row r="805" spans="1:15" x14ac:dyDescent="0.25">
      <c r="A805" s="61" t="s">
        <v>8590</v>
      </c>
      <c r="C805" s="61" t="s">
        <v>8589</v>
      </c>
      <c r="D805" s="61" t="s">
        <v>29</v>
      </c>
      <c r="E805" s="63">
        <v>2566</v>
      </c>
      <c r="F805" s="61" t="s">
        <v>7727</v>
      </c>
      <c r="G805" s="61" t="s">
        <v>46</v>
      </c>
      <c r="H805" s="61" t="s">
        <v>8587</v>
      </c>
      <c r="I805" s="61" t="s">
        <v>945</v>
      </c>
      <c r="J805" s="61" t="s">
        <v>275</v>
      </c>
      <c r="L805" s="61" t="s">
        <v>2948</v>
      </c>
      <c r="M805" s="61" t="s">
        <v>8546</v>
      </c>
      <c r="N805" s="61" t="s">
        <v>8586</v>
      </c>
      <c r="O805" s="61" t="s">
        <v>8585</v>
      </c>
    </row>
    <row r="806" spans="1:15" x14ac:dyDescent="0.25">
      <c r="A806" s="61" t="s">
        <v>8584</v>
      </c>
      <c r="C806" s="61" t="s">
        <v>8583</v>
      </c>
      <c r="D806" s="61" t="s">
        <v>29</v>
      </c>
      <c r="E806" s="63">
        <v>2566</v>
      </c>
      <c r="F806" s="61" t="s">
        <v>8577</v>
      </c>
      <c r="G806" s="61" t="s">
        <v>46</v>
      </c>
      <c r="H806" s="61" t="s">
        <v>3876</v>
      </c>
      <c r="I806" s="61" t="s">
        <v>945</v>
      </c>
      <c r="J806" s="61" t="s">
        <v>275</v>
      </c>
      <c r="L806" s="61" t="s">
        <v>2948</v>
      </c>
      <c r="M806" s="61" t="s">
        <v>8546</v>
      </c>
      <c r="N806" s="61" t="s">
        <v>8576</v>
      </c>
      <c r="O806" s="61" t="s">
        <v>8575</v>
      </c>
    </row>
    <row r="807" spans="1:15" x14ac:dyDescent="0.25">
      <c r="A807" s="61" t="s">
        <v>8573</v>
      </c>
      <c r="C807" s="61" t="s">
        <v>8572</v>
      </c>
      <c r="D807" s="61" t="s">
        <v>29</v>
      </c>
      <c r="E807" s="63">
        <v>2566</v>
      </c>
      <c r="F807" s="61" t="s">
        <v>352</v>
      </c>
      <c r="G807" s="61" t="s">
        <v>46</v>
      </c>
      <c r="H807" s="61" t="s">
        <v>8570</v>
      </c>
      <c r="I807" s="61" t="s">
        <v>945</v>
      </c>
      <c r="J807" s="61" t="s">
        <v>275</v>
      </c>
      <c r="L807" s="61" t="s">
        <v>2757</v>
      </c>
      <c r="M807" s="61" t="s">
        <v>8569</v>
      </c>
      <c r="N807" s="61" t="s">
        <v>8568</v>
      </c>
      <c r="O807" s="61" t="s">
        <v>8567</v>
      </c>
    </row>
    <row r="808" spans="1:15" x14ac:dyDescent="0.25">
      <c r="A808" s="61" t="s">
        <v>8566</v>
      </c>
      <c r="C808" s="61" t="s">
        <v>1315</v>
      </c>
      <c r="D808" s="61" t="s">
        <v>29</v>
      </c>
      <c r="E808" s="63">
        <v>2566</v>
      </c>
      <c r="F808" s="61" t="s">
        <v>242</v>
      </c>
      <c r="G808" s="61" t="s">
        <v>4474</v>
      </c>
      <c r="H808" s="61" t="s">
        <v>8554</v>
      </c>
      <c r="I808" s="61" t="s">
        <v>1318</v>
      </c>
      <c r="J808" s="61" t="s">
        <v>39</v>
      </c>
      <c r="L808" s="61" t="s">
        <v>2757</v>
      </c>
      <c r="M808" s="61" t="s">
        <v>8553</v>
      </c>
      <c r="N808" s="61" t="s">
        <v>8564</v>
      </c>
      <c r="O808" s="61" t="s">
        <v>8563</v>
      </c>
    </row>
    <row r="809" spans="1:15" x14ac:dyDescent="0.25">
      <c r="A809" s="61" t="s">
        <v>8562</v>
      </c>
      <c r="C809" s="61" t="s">
        <v>1342</v>
      </c>
      <c r="D809" s="61" t="s">
        <v>29</v>
      </c>
      <c r="E809" s="63">
        <v>2566</v>
      </c>
      <c r="F809" s="61" t="s">
        <v>242</v>
      </c>
      <c r="G809" s="61" t="s">
        <v>4474</v>
      </c>
      <c r="H809" s="61" t="s">
        <v>8554</v>
      </c>
      <c r="I809" s="61" t="s">
        <v>1318</v>
      </c>
      <c r="J809" s="61" t="s">
        <v>39</v>
      </c>
      <c r="L809" s="61" t="s">
        <v>2757</v>
      </c>
      <c r="M809" s="61" t="s">
        <v>8553</v>
      </c>
      <c r="N809" s="61" t="s">
        <v>8560</v>
      </c>
      <c r="O809" s="61" t="s">
        <v>8559</v>
      </c>
    </row>
    <row r="810" spans="1:15" x14ac:dyDescent="0.25">
      <c r="A810" s="61" t="s">
        <v>8557</v>
      </c>
      <c r="C810" s="61" t="s">
        <v>1420</v>
      </c>
      <c r="D810" s="61" t="s">
        <v>29</v>
      </c>
      <c r="E810" s="63">
        <v>2566</v>
      </c>
      <c r="F810" s="61" t="s">
        <v>242</v>
      </c>
      <c r="G810" s="61" t="s">
        <v>8555</v>
      </c>
      <c r="H810" s="61" t="s">
        <v>8554</v>
      </c>
      <c r="I810" s="61" t="s">
        <v>1318</v>
      </c>
      <c r="J810" s="61" t="s">
        <v>39</v>
      </c>
      <c r="L810" s="61" t="s">
        <v>2757</v>
      </c>
      <c r="M810" s="61" t="s">
        <v>8553</v>
      </c>
      <c r="N810" s="61" t="s">
        <v>8552</v>
      </c>
      <c r="O810" s="61" t="s">
        <v>8551</v>
      </c>
    </row>
    <row r="811" spans="1:15" x14ac:dyDescent="0.25">
      <c r="A811" s="61" t="s">
        <v>11152</v>
      </c>
      <c r="C811" s="61" t="s">
        <v>11151</v>
      </c>
      <c r="D811" s="61" t="s">
        <v>29</v>
      </c>
      <c r="E811" s="63">
        <v>2566</v>
      </c>
      <c r="F811" s="61" t="s">
        <v>242</v>
      </c>
      <c r="G811" s="61" t="s">
        <v>4474</v>
      </c>
      <c r="H811" s="61" t="s">
        <v>11139</v>
      </c>
      <c r="I811" s="61" t="s">
        <v>1318</v>
      </c>
      <c r="J811" s="61" t="s">
        <v>39</v>
      </c>
      <c r="L811" s="61" t="s">
        <v>2948</v>
      </c>
      <c r="M811" s="61" t="s">
        <v>8546</v>
      </c>
      <c r="N811" s="61" t="s">
        <v>11149</v>
      </c>
      <c r="O811" s="61" t="s">
        <v>11148</v>
      </c>
    </row>
    <row r="812" spans="1:15" x14ac:dyDescent="0.25">
      <c r="A812" s="61" t="s">
        <v>11146</v>
      </c>
      <c r="C812" s="61" t="s">
        <v>11145</v>
      </c>
      <c r="D812" s="61" t="s">
        <v>29</v>
      </c>
      <c r="E812" s="63">
        <v>2566</v>
      </c>
      <c r="F812" s="61" t="s">
        <v>242</v>
      </c>
      <c r="G812" s="61" t="s">
        <v>4474</v>
      </c>
      <c r="H812" s="61" t="s">
        <v>11139</v>
      </c>
      <c r="I812" s="61" t="s">
        <v>1318</v>
      </c>
      <c r="J812" s="61" t="s">
        <v>39</v>
      </c>
      <c r="L812" s="61" t="s">
        <v>2948</v>
      </c>
      <c r="M812" s="61" t="s">
        <v>8546</v>
      </c>
      <c r="N812" s="61" t="s">
        <v>11138</v>
      </c>
      <c r="O812" s="61" t="s">
        <v>11137</v>
      </c>
    </row>
    <row r="813" spans="1:15" x14ac:dyDescent="0.25">
      <c r="A813" s="61" t="s">
        <v>11136</v>
      </c>
      <c r="C813" s="61" t="s">
        <v>11135</v>
      </c>
      <c r="D813" s="61" t="s">
        <v>29</v>
      </c>
      <c r="E813" s="63">
        <v>2566</v>
      </c>
      <c r="F813" s="61" t="s">
        <v>242</v>
      </c>
      <c r="G813" s="61" t="s">
        <v>4474</v>
      </c>
      <c r="H813" s="61" t="s">
        <v>6951</v>
      </c>
      <c r="I813" s="61" t="s">
        <v>756</v>
      </c>
      <c r="J813" s="61" t="s">
        <v>190</v>
      </c>
      <c r="L813" s="61" t="s">
        <v>2948</v>
      </c>
      <c r="M813" s="61" t="s">
        <v>8546</v>
      </c>
      <c r="N813" s="61" t="s">
        <v>11133</v>
      </c>
      <c r="O813" s="61" t="s">
        <v>11132</v>
      </c>
    </row>
    <row r="814" spans="1:15" x14ac:dyDescent="0.25">
      <c r="A814" s="61" t="s">
        <v>11131</v>
      </c>
      <c r="C814" s="61" t="s">
        <v>7573</v>
      </c>
      <c r="D814" s="61" t="s">
        <v>29</v>
      </c>
      <c r="E814" s="63">
        <v>2566</v>
      </c>
      <c r="F814" s="61" t="s">
        <v>242</v>
      </c>
      <c r="G814" s="61" t="s">
        <v>4474</v>
      </c>
      <c r="H814" s="61" t="s">
        <v>1283</v>
      </c>
      <c r="I814" s="61" t="s">
        <v>958</v>
      </c>
      <c r="J814" s="61" t="s">
        <v>938</v>
      </c>
      <c r="L814" s="61" t="s">
        <v>2948</v>
      </c>
      <c r="M814" s="61" t="s">
        <v>8546</v>
      </c>
      <c r="N814" s="61" t="s">
        <v>11129</v>
      </c>
      <c r="O814" s="61" t="s">
        <v>11128</v>
      </c>
    </row>
    <row r="815" spans="1:15" x14ac:dyDescent="0.25">
      <c r="A815" s="61" t="s">
        <v>8550</v>
      </c>
      <c r="C815" s="61" t="s">
        <v>8549</v>
      </c>
      <c r="D815" s="61" t="s">
        <v>29</v>
      </c>
      <c r="E815" s="63">
        <v>2566</v>
      </c>
      <c r="F815" s="61" t="s">
        <v>7655</v>
      </c>
      <c r="G815" s="61" t="s">
        <v>46</v>
      </c>
      <c r="H815" s="61" t="s">
        <v>2471</v>
      </c>
      <c r="I815" s="61" t="s">
        <v>337</v>
      </c>
      <c r="J815" s="61" t="s">
        <v>275</v>
      </c>
      <c r="L815" s="61" t="s">
        <v>2948</v>
      </c>
      <c r="M815" s="61" t="s">
        <v>8546</v>
      </c>
      <c r="N815" s="61" t="s">
        <v>8545</v>
      </c>
      <c r="O815" s="61" t="s">
        <v>8544</v>
      </c>
    </row>
  </sheetData>
  <autoFilter ref="A1:A815" xr:uid="{ED74D6E2-B582-4311-AD9B-A38B6A5F3C6B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A15DD-5B71-4645-9478-C341CDA00C0A}">
  <dimension ref="A1:B595"/>
  <sheetViews>
    <sheetView workbookViewId="0">
      <selection activeCell="K5" sqref="K5"/>
    </sheetView>
  </sheetViews>
  <sheetFormatPr defaultRowHeight="15" x14ac:dyDescent="0.25"/>
  <cols>
    <col min="1" max="1" width="49.42578125" customWidth="1"/>
    <col min="2" max="2" width="32.42578125" bestFit="1" customWidth="1"/>
  </cols>
  <sheetData>
    <row r="1" spans="1:2" ht="23.25" x14ac:dyDescent="0.35">
      <c r="A1" s="40" t="s">
        <v>8539</v>
      </c>
    </row>
    <row r="3" spans="1:2" ht="21" x14ac:dyDescent="0.35">
      <c r="A3" s="41" t="s">
        <v>8542</v>
      </c>
      <c r="B3" s="42" t="s">
        <v>8543</v>
      </c>
    </row>
    <row r="4" spans="1:2" ht="21" x14ac:dyDescent="0.35">
      <c r="A4" s="43" t="s">
        <v>217</v>
      </c>
      <c r="B4" s="44">
        <v>16</v>
      </c>
    </row>
    <row r="5" spans="1:2" ht="21" x14ac:dyDescent="0.35">
      <c r="A5" s="45" t="s">
        <v>293</v>
      </c>
      <c r="B5" s="44">
        <v>3</v>
      </c>
    </row>
    <row r="6" spans="1:2" ht="21" x14ac:dyDescent="0.35">
      <c r="A6" s="51" t="s">
        <v>2757</v>
      </c>
      <c r="B6" s="44">
        <v>1</v>
      </c>
    </row>
    <row r="7" spans="1:2" ht="21" x14ac:dyDescent="0.35">
      <c r="A7" s="52" t="s">
        <v>2758</v>
      </c>
      <c r="B7" s="44">
        <v>1</v>
      </c>
    </row>
    <row r="8" spans="1:2" ht="21" x14ac:dyDescent="0.35">
      <c r="A8" s="51" t="s">
        <v>2948</v>
      </c>
      <c r="B8" s="44">
        <v>1</v>
      </c>
    </row>
    <row r="9" spans="1:2" ht="21" x14ac:dyDescent="0.35">
      <c r="A9" s="52" t="s">
        <v>2949</v>
      </c>
      <c r="B9" s="44">
        <v>1</v>
      </c>
    </row>
    <row r="10" spans="1:2" ht="21" x14ac:dyDescent="0.35">
      <c r="A10" s="51" t="s">
        <v>3077</v>
      </c>
      <c r="B10" s="44">
        <v>1</v>
      </c>
    </row>
    <row r="11" spans="1:2" ht="21" x14ac:dyDescent="0.35">
      <c r="A11" s="52" t="s">
        <v>3534</v>
      </c>
      <c r="B11" s="44">
        <v>1</v>
      </c>
    </row>
    <row r="12" spans="1:2" ht="21" x14ac:dyDescent="0.35">
      <c r="A12" s="45" t="s">
        <v>262</v>
      </c>
      <c r="B12" s="44">
        <v>1</v>
      </c>
    </row>
    <row r="13" spans="1:2" ht="21" x14ac:dyDescent="0.35">
      <c r="A13" s="51" t="s">
        <v>3077</v>
      </c>
      <c r="B13" s="44">
        <v>1</v>
      </c>
    </row>
    <row r="14" spans="1:2" ht="21" x14ac:dyDescent="0.35">
      <c r="A14" s="52" t="s">
        <v>3182</v>
      </c>
      <c r="B14" s="44">
        <v>1</v>
      </c>
    </row>
    <row r="15" spans="1:2" ht="21" x14ac:dyDescent="0.35">
      <c r="A15" s="45" t="s">
        <v>216</v>
      </c>
      <c r="B15" s="44">
        <v>9</v>
      </c>
    </row>
    <row r="16" spans="1:2" ht="21" x14ac:dyDescent="0.35">
      <c r="A16" s="51" t="s">
        <v>2757</v>
      </c>
      <c r="B16" s="44">
        <v>7</v>
      </c>
    </row>
    <row r="17" spans="1:2" ht="21" x14ac:dyDescent="0.35">
      <c r="A17" s="52" t="s">
        <v>2771</v>
      </c>
      <c r="B17" s="44">
        <v>1</v>
      </c>
    </row>
    <row r="18" spans="1:2" ht="21" x14ac:dyDescent="0.35">
      <c r="A18" s="52" t="s">
        <v>3060</v>
      </c>
      <c r="B18" s="44">
        <v>1</v>
      </c>
    </row>
    <row r="19" spans="1:2" ht="21" x14ac:dyDescent="0.35">
      <c r="A19" s="52" t="s">
        <v>2793</v>
      </c>
      <c r="B19" s="44">
        <v>5</v>
      </c>
    </row>
    <row r="20" spans="1:2" ht="21" x14ac:dyDescent="0.35">
      <c r="A20" s="51" t="s">
        <v>3041</v>
      </c>
      <c r="B20" s="44">
        <v>1</v>
      </c>
    </row>
    <row r="21" spans="1:2" ht="21" x14ac:dyDescent="0.35">
      <c r="A21" s="52" t="s">
        <v>3162</v>
      </c>
      <c r="B21" s="44">
        <v>1</v>
      </c>
    </row>
    <row r="22" spans="1:2" ht="21" x14ac:dyDescent="0.35">
      <c r="A22" s="51" t="s">
        <v>3077</v>
      </c>
      <c r="B22" s="44">
        <v>1</v>
      </c>
    </row>
    <row r="23" spans="1:2" ht="21" x14ac:dyDescent="0.35">
      <c r="A23" s="52" t="s">
        <v>3534</v>
      </c>
      <c r="B23" s="44">
        <v>1</v>
      </c>
    </row>
    <row r="24" spans="1:2" ht="21" x14ac:dyDescent="0.35">
      <c r="A24" s="45" t="s">
        <v>237</v>
      </c>
      <c r="B24" s="44">
        <v>1</v>
      </c>
    </row>
    <row r="25" spans="1:2" ht="21" x14ac:dyDescent="0.35">
      <c r="A25" s="51" t="s">
        <v>3077</v>
      </c>
      <c r="B25" s="44">
        <v>1</v>
      </c>
    </row>
    <row r="26" spans="1:2" ht="21" x14ac:dyDescent="0.35">
      <c r="A26" s="52" t="s">
        <v>3534</v>
      </c>
      <c r="B26" s="44">
        <v>1</v>
      </c>
    </row>
    <row r="27" spans="1:2" ht="21" x14ac:dyDescent="0.35">
      <c r="A27" s="45" t="s">
        <v>7459</v>
      </c>
      <c r="B27" s="44">
        <v>1</v>
      </c>
    </row>
    <row r="28" spans="1:2" ht="21" x14ac:dyDescent="0.35">
      <c r="A28" s="51" t="s">
        <v>2757</v>
      </c>
      <c r="B28" s="44">
        <v>1</v>
      </c>
    </row>
    <row r="29" spans="1:2" ht="21" x14ac:dyDescent="0.35">
      <c r="A29" s="52" t="s">
        <v>2758</v>
      </c>
      <c r="B29" s="44">
        <v>1</v>
      </c>
    </row>
    <row r="30" spans="1:2" ht="21" x14ac:dyDescent="0.35">
      <c r="A30" s="45" t="s">
        <v>7984</v>
      </c>
      <c r="B30" s="44">
        <v>1</v>
      </c>
    </row>
    <row r="31" spans="1:2" ht="21" x14ac:dyDescent="0.35">
      <c r="A31" s="51" t="s">
        <v>2948</v>
      </c>
      <c r="B31" s="44">
        <v>1</v>
      </c>
    </row>
    <row r="32" spans="1:2" ht="21" x14ac:dyDescent="0.35">
      <c r="A32" s="52" t="s">
        <v>2949</v>
      </c>
      <c r="B32" s="44">
        <v>1</v>
      </c>
    </row>
    <row r="33" spans="1:2" ht="21" x14ac:dyDescent="0.35">
      <c r="A33" s="43" t="s">
        <v>639</v>
      </c>
      <c r="B33" s="44">
        <v>62</v>
      </c>
    </row>
    <row r="34" spans="1:2" ht="21" x14ac:dyDescent="0.35">
      <c r="A34" s="45" t="s">
        <v>638</v>
      </c>
      <c r="B34" s="44">
        <v>29</v>
      </c>
    </row>
    <row r="35" spans="1:2" ht="21" x14ac:dyDescent="0.35">
      <c r="A35" s="51" t="s">
        <v>2757</v>
      </c>
      <c r="B35" s="44">
        <v>18</v>
      </c>
    </row>
    <row r="36" spans="1:2" ht="21" x14ac:dyDescent="0.35">
      <c r="A36" s="52" t="s">
        <v>2758</v>
      </c>
      <c r="B36" s="44">
        <v>9</v>
      </c>
    </row>
    <row r="37" spans="1:2" ht="21" x14ac:dyDescent="0.35">
      <c r="A37" s="52" t="s">
        <v>3060</v>
      </c>
      <c r="B37" s="44">
        <v>2</v>
      </c>
    </row>
    <row r="38" spans="1:2" ht="21" x14ac:dyDescent="0.35">
      <c r="A38" s="52" t="s">
        <v>3072</v>
      </c>
      <c r="B38" s="44">
        <v>3</v>
      </c>
    </row>
    <row r="39" spans="1:2" ht="21" x14ac:dyDescent="0.35">
      <c r="A39" s="52" t="s">
        <v>2793</v>
      </c>
      <c r="B39" s="44">
        <v>3</v>
      </c>
    </row>
    <row r="40" spans="1:2" ht="21" x14ac:dyDescent="0.35">
      <c r="A40" s="52" t="s">
        <v>8536</v>
      </c>
      <c r="B40" s="44">
        <v>1</v>
      </c>
    </row>
    <row r="41" spans="1:2" ht="21" x14ac:dyDescent="0.35">
      <c r="A41" s="51" t="s">
        <v>2948</v>
      </c>
      <c r="B41" s="44">
        <v>1</v>
      </c>
    </row>
    <row r="42" spans="1:2" ht="21" x14ac:dyDescent="0.35">
      <c r="A42" s="52" t="s">
        <v>2949</v>
      </c>
      <c r="B42" s="44">
        <v>1</v>
      </c>
    </row>
    <row r="43" spans="1:2" ht="21" x14ac:dyDescent="0.35">
      <c r="A43" s="51" t="s">
        <v>3077</v>
      </c>
      <c r="B43" s="44">
        <v>10</v>
      </c>
    </row>
    <row r="44" spans="1:2" ht="21" x14ac:dyDescent="0.35">
      <c r="A44" s="52" t="s">
        <v>3078</v>
      </c>
      <c r="B44" s="44">
        <v>10</v>
      </c>
    </row>
    <row r="45" spans="1:2" ht="21" x14ac:dyDescent="0.35">
      <c r="A45" s="45" t="s">
        <v>1117</v>
      </c>
      <c r="B45" s="44">
        <v>16</v>
      </c>
    </row>
    <row r="46" spans="1:2" ht="21" x14ac:dyDescent="0.35">
      <c r="A46" s="51" t="s">
        <v>2757</v>
      </c>
      <c r="B46" s="44">
        <v>8</v>
      </c>
    </row>
    <row r="47" spans="1:2" ht="21" x14ac:dyDescent="0.35">
      <c r="A47" s="52" t="s">
        <v>2758</v>
      </c>
      <c r="B47" s="44">
        <v>1</v>
      </c>
    </row>
    <row r="48" spans="1:2" ht="21" x14ac:dyDescent="0.35">
      <c r="A48" s="52" t="s">
        <v>3060</v>
      </c>
      <c r="B48" s="44">
        <v>6</v>
      </c>
    </row>
    <row r="49" spans="1:2" ht="21" x14ac:dyDescent="0.35">
      <c r="A49" s="52" t="s">
        <v>3072</v>
      </c>
      <c r="B49" s="44">
        <v>1</v>
      </c>
    </row>
    <row r="50" spans="1:2" ht="21" x14ac:dyDescent="0.35">
      <c r="A50" s="51" t="s">
        <v>2948</v>
      </c>
      <c r="B50" s="44">
        <v>5</v>
      </c>
    </row>
    <row r="51" spans="1:2" ht="21" x14ac:dyDescent="0.35">
      <c r="A51" s="52" t="s">
        <v>2949</v>
      </c>
      <c r="B51" s="44">
        <v>4</v>
      </c>
    </row>
    <row r="52" spans="1:2" ht="21" x14ac:dyDescent="0.35">
      <c r="A52" s="52" t="s">
        <v>3221</v>
      </c>
      <c r="B52" s="44">
        <v>1</v>
      </c>
    </row>
    <row r="53" spans="1:2" ht="21" x14ac:dyDescent="0.35">
      <c r="A53" s="51" t="s">
        <v>3041</v>
      </c>
      <c r="B53" s="44">
        <v>3</v>
      </c>
    </row>
    <row r="54" spans="1:2" ht="21" x14ac:dyDescent="0.35">
      <c r="A54" s="52" t="s">
        <v>3162</v>
      </c>
      <c r="B54" s="44">
        <v>3</v>
      </c>
    </row>
    <row r="55" spans="1:2" ht="21" x14ac:dyDescent="0.35">
      <c r="A55" s="45" t="s">
        <v>1088</v>
      </c>
      <c r="B55" s="44">
        <v>17</v>
      </c>
    </row>
    <row r="56" spans="1:2" ht="21" x14ac:dyDescent="0.35">
      <c r="A56" s="51" t="s">
        <v>2757</v>
      </c>
      <c r="B56" s="44">
        <v>14</v>
      </c>
    </row>
    <row r="57" spans="1:2" ht="21" x14ac:dyDescent="0.35">
      <c r="A57" s="52" t="s">
        <v>2771</v>
      </c>
      <c r="B57" s="44">
        <v>1</v>
      </c>
    </row>
    <row r="58" spans="1:2" ht="21" x14ac:dyDescent="0.35">
      <c r="A58" s="52" t="s">
        <v>2758</v>
      </c>
      <c r="B58" s="44">
        <v>8</v>
      </c>
    </row>
    <row r="59" spans="1:2" ht="21" x14ac:dyDescent="0.35">
      <c r="A59" s="52" t="s">
        <v>3060</v>
      </c>
      <c r="B59" s="44">
        <v>5</v>
      </c>
    </row>
    <row r="60" spans="1:2" ht="21" x14ac:dyDescent="0.35">
      <c r="A60" s="51" t="s">
        <v>2948</v>
      </c>
      <c r="B60" s="44">
        <v>3</v>
      </c>
    </row>
    <row r="61" spans="1:2" ht="21" x14ac:dyDescent="0.35">
      <c r="A61" s="52" t="s">
        <v>2949</v>
      </c>
      <c r="B61" s="44">
        <v>3</v>
      </c>
    </row>
    <row r="62" spans="1:2" ht="21" x14ac:dyDescent="0.35">
      <c r="A62" s="43" t="s">
        <v>39</v>
      </c>
      <c r="B62" s="44">
        <v>68</v>
      </c>
    </row>
    <row r="63" spans="1:2" ht="21" x14ac:dyDescent="0.35">
      <c r="A63" s="45" t="s">
        <v>1318</v>
      </c>
      <c r="B63" s="44">
        <v>11</v>
      </c>
    </row>
    <row r="64" spans="1:2" ht="21" x14ac:dyDescent="0.35">
      <c r="A64" s="51" t="s">
        <v>2757</v>
      </c>
      <c r="B64" s="44">
        <v>5</v>
      </c>
    </row>
    <row r="65" spans="1:2" ht="21" x14ac:dyDescent="0.35">
      <c r="A65" s="52" t="s">
        <v>2758</v>
      </c>
      <c r="B65" s="44">
        <v>3</v>
      </c>
    </row>
    <row r="66" spans="1:2" ht="21" x14ac:dyDescent="0.35">
      <c r="A66" s="52" t="s">
        <v>3060</v>
      </c>
      <c r="B66" s="44">
        <v>2</v>
      </c>
    </row>
    <row r="67" spans="1:2" ht="21" x14ac:dyDescent="0.35">
      <c r="A67" s="51" t="s">
        <v>2948</v>
      </c>
      <c r="B67" s="44">
        <v>6</v>
      </c>
    </row>
    <row r="68" spans="1:2" ht="21" x14ac:dyDescent="0.35">
      <c r="A68" s="52" t="s">
        <v>2949</v>
      </c>
      <c r="B68" s="44">
        <v>5</v>
      </c>
    </row>
    <row r="69" spans="1:2" ht="21" x14ac:dyDescent="0.35">
      <c r="A69" s="52" t="s">
        <v>3221</v>
      </c>
      <c r="B69" s="44">
        <v>1</v>
      </c>
    </row>
    <row r="70" spans="1:2" ht="21" x14ac:dyDescent="0.35">
      <c r="A70" s="45" t="s">
        <v>3512</v>
      </c>
      <c r="B70" s="44">
        <v>4</v>
      </c>
    </row>
    <row r="71" spans="1:2" ht="21" x14ac:dyDescent="0.35">
      <c r="A71" s="51" t="s">
        <v>2948</v>
      </c>
      <c r="B71" s="44">
        <v>2</v>
      </c>
    </row>
    <row r="72" spans="1:2" ht="21" x14ac:dyDescent="0.35">
      <c r="A72" s="52" t="s">
        <v>2949</v>
      </c>
      <c r="B72" s="44">
        <v>1</v>
      </c>
    </row>
    <row r="73" spans="1:2" ht="21" x14ac:dyDescent="0.35">
      <c r="A73" s="52" t="s">
        <v>3221</v>
      </c>
      <c r="B73" s="44">
        <v>1</v>
      </c>
    </row>
    <row r="74" spans="1:2" ht="21" x14ac:dyDescent="0.35">
      <c r="A74" s="51" t="s">
        <v>3077</v>
      </c>
      <c r="B74" s="44">
        <v>2</v>
      </c>
    </row>
    <row r="75" spans="1:2" ht="21" x14ac:dyDescent="0.35">
      <c r="A75" s="52" t="s">
        <v>3078</v>
      </c>
      <c r="B75" s="44">
        <v>2</v>
      </c>
    </row>
    <row r="76" spans="1:2" ht="21" x14ac:dyDescent="0.35">
      <c r="A76" s="45" t="s">
        <v>1456</v>
      </c>
      <c r="B76" s="44">
        <v>6</v>
      </c>
    </row>
    <row r="77" spans="1:2" ht="21" x14ac:dyDescent="0.35">
      <c r="A77" s="51" t="s">
        <v>2757</v>
      </c>
      <c r="B77" s="44">
        <v>2</v>
      </c>
    </row>
    <row r="78" spans="1:2" ht="21" x14ac:dyDescent="0.35">
      <c r="A78" s="52" t="s">
        <v>2771</v>
      </c>
      <c r="B78" s="44">
        <v>1</v>
      </c>
    </row>
    <row r="79" spans="1:2" ht="21" x14ac:dyDescent="0.35">
      <c r="A79" s="52" t="s">
        <v>2758</v>
      </c>
      <c r="B79" s="44">
        <v>1</v>
      </c>
    </row>
    <row r="80" spans="1:2" ht="21" x14ac:dyDescent="0.35">
      <c r="A80" s="51" t="s">
        <v>2948</v>
      </c>
      <c r="B80" s="44">
        <v>3</v>
      </c>
    </row>
    <row r="81" spans="1:2" ht="21" x14ac:dyDescent="0.35">
      <c r="A81" s="52" t="s">
        <v>2949</v>
      </c>
      <c r="B81" s="44">
        <v>3</v>
      </c>
    </row>
    <row r="82" spans="1:2" ht="21" x14ac:dyDescent="0.35">
      <c r="A82" s="51" t="s">
        <v>3077</v>
      </c>
      <c r="B82" s="44">
        <v>1</v>
      </c>
    </row>
    <row r="83" spans="1:2" ht="21" x14ac:dyDescent="0.35">
      <c r="A83" s="52" t="s">
        <v>3534</v>
      </c>
      <c r="B83" s="44">
        <v>1</v>
      </c>
    </row>
    <row r="84" spans="1:2" ht="21" x14ac:dyDescent="0.35">
      <c r="A84" s="45" t="s">
        <v>5532</v>
      </c>
      <c r="B84" s="44">
        <v>32</v>
      </c>
    </row>
    <row r="85" spans="1:2" ht="21" x14ac:dyDescent="0.35">
      <c r="A85" s="51" t="s">
        <v>2757</v>
      </c>
      <c r="B85" s="44">
        <v>9</v>
      </c>
    </row>
    <row r="86" spans="1:2" ht="21" x14ac:dyDescent="0.35">
      <c r="A86" s="52" t="s">
        <v>2771</v>
      </c>
      <c r="B86" s="44">
        <v>5</v>
      </c>
    </row>
    <row r="87" spans="1:2" ht="21" x14ac:dyDescent="0.35">
      <c r="A87" s="52" t="s">
        <v>2758</v>
      </c>
      <c r="B87" s="44">
        <v>2</v>
      </c>
    </row>
    <row r="88" spans="1:2" ht="21" x14ac:dyDescent="0.35">
      <c r="A88" s="52" t="s">
        <v>3060</v>
      </c>
      <c r="B88" s="44">
        <v>1</v>
      </c>
    </row>
    <row r="89" spans="1:2" ht="21" x14ac:dyDescent="0.35">
      <c r="A89" s="52" t="s">
        <v>3072</v>
      </c>
      <c r="B89" s="44">
        <v>1</v>
      </c>
    </row>
    <row r="90" spans="1:2" ht="21" x14ac:dyDescent="0.35">
      <c r="A90" s="51" t="s">
        <v>2948</v>
      </c>
      <c r="B90" s="44">
        <v>23</v>
      </c>
    </row>
    <row r="91" spans="1:2" ht="21" x14ac:dyDescent="0.35">
      <c r="A91" s="52" t="s">
        <v>2949</v>
      </c>
      <c r="B91" s="44">
        <v>14</v>
      </c>
    </row>
    <row r="92" spans="1:2" ht="21" x14ac:dyDescent="0.35">
      <c r="A92" s="52" t="s">
        <v>3157</v>
      </c>
      <c r="B92" s="44">
        <v>2</v>
      </c>
    </row>
    <row r="93" spans="1:2" ht="21" x14ac:dyDescent="0.35">
      <c r="A93" s="52" t="s">
        <v>4430</v>
      </c>
      <c r="B93" s="44">
        <v>1</v>
      </c>
    </row>
    <row r="94" spans="1:2" ht="21" x14ac:dyDescent="0.35">
      <c r="A94" s="52" t="s">
        <v>3221</v>
      </c>
      <c r="B94" s="44">
        <v>6</v>
      </c>
    </row>
    <row r="95" spans="1:2" ht="21" x14ac:dyDescent="0.35">
      <c r="A95" s="45" t="s">
        <v>38</v>
      </c>
      <c r="B95" s="44">
        <v>15</v>
      </c>
    </row>
    <row r="96" spans="1:2" ht="21" x14ac:dyDescent="0.35">
      <c r="A96" s="51" t="s">
        <v>2757</v>
      </c>
      <c r="B96" s="44">
        <v>6</v>
      </c>
    </row>
    <row r="97" spans="1:2" ht="21" x14ac:dyDescent="0.35">
      <c r="A97" s="52" t="s">
        <v>2771</v>
      </c>
      <c r="B97" s="44">
        <v>1</v>
      </c>
    </row>
    <row r="98" spans="1:2" ht="21" x14ac:dyDescent="0.35">
      <c r="A98" s="52" t="s">
        <v>2758</v>
      </c>
      <c r="B98" s="44">
        <v>3</v>
      </c>
    </row>
    <row r="99" spans="1:2" ht="21" x14ac:dyDescent="0.35">
      <c r="A99" s="52" t="s">
        <v>3072</v>
      </c>
      <c r="B99" s="44">
        <v>1</v>
      </c>
    </row>
    <row r="100" spans="1:2" ht="21" x14ac:dyDescent="0.35">
      <c r="A100" s="52" t="s">
        <v>2793</v>
      </c>
      <c r="B100" s="44">
        <v>1</v>
      </c>
    </row>
    <row r="101" spans="1:2" ht="21" x14ac:dyDescent="0.35">
      <c r="A101" s="51" t="s">
        <v>2948</v>
      </c>
      <c r="B101" s="44">
        <v>7</v>
      </c>
    </row>
    <row r="102" spans="1:2" ht="21" x14ac:dyDescent="0.35">
      <c r="A102" s="52" t="s">
        <v>2949</v>
      </c>
      <c r="B102" s="44">
        <v>7</v>
      </c>
    </row>
    <row r="103" spans="1:2" ht="21" x14ac:dyDescent="0.35">
      <c r="A103" s="51" t="s">
        <v>3041</v>
      </c>
      <c r="B103" s="44">
        <v>1</v>
      </c>
    </row>
    <row r="104" spans="1:2" ht="21" x14ac:dyDescent="0.35">
      <c r="A104" s="52" t="s">
        <v>3042</v>
      </c>
      <c r="B104" s="44">
        <v>1</v>
      </c>
    </row>
    <row r="105" spans="1:2" ht="21" x14ac:dyDescent="0.35">
      <c r="A105" s="51" t="s">
        <v>3077</v>
      </c>
      <c r="B105" s="44">
        <v>1</v>
      </c>
    </row>
    <row r="106" spans="1:2" ht="21" x14ac:dyDescent="0.35">
      <c r="A106" s="52" t="s">
        <v>3433</v>
      </c>
      <c r="B106" s="44">
        <v>1</v>
      </c>
    </row>
    <row r="107" spans="1:2" ht="21" x14ac:dyDescent="0.35">
      <c r="A107" s="43" t="s">
        <v>371</v>
      </c>
      <c r="B107" s="44">
        <v>10</v>
      </c>
    </row>
    <row r="108" spans="1:2" ht="21" x14ac:dyDescent="0.35">
      <c r="A108" s="45" t="s">
        <v>370</v>
      </c>
      <c r="B108" s="44">
        <v>10</v>
      </c>
    </row>
    <row r="109" spans="1:2" ht="21" x14ac:dyDescent="0.35">
      <c r="A109" s="51" t="s">
        <v>2757</v>
      </c>
      <c r="B109" s="44">
        <v>5</v>
      </c>
    </row>
    <row r="110" spans="1:2" ht="21" x14ac:dyDescent="0.35">
      <c r="A110" s="52" t="s">
        <v>2758</v>
      </c>
      <c r="B110" s="44">
        <v>1</v>
      </c>
    </row>
    <row r="111" spans="1:2" ht="21" x14ac:dyDescent="0.35">
      <c r="A111" s="52" t="s">
        <v>2793</v>
      </c>
      <c r="B111" s="44">
        <v>4</v>
      </c>
    </row>
    <row r="112" spans="1:2" ht="21" x14ac:dyDescent="0.35">
      <c r="A112" s="51" t="s">
        <v>2948</v>
      </c>
      <c r="B112" s="44">
        <v>2</v>
      </c>
    </row>
    <row r="113" spans="1:2" ht="21" x14ac:dyDescent="0.35">
      <c r="A113" s="52" t="s">
        <v>3157</v>
      </c>
      <c r="B113" s="44">
        <v>1</v>
      </c>
    </row>
    <row r="114" spans="1:2" ht="21" x14ac:dyDescent="0.35">
      <c r="A114" s="52" t="s">
        <v>3221</v>
      </c>
      <c r="B114" s="44">
        <v>1</v>
      </c>
    </row>
    <row r="115" spans="1:2" ht="21" x14ac:dyDescent="0.35">
      <c r="A115" s="51" t="s">
        <v>3041</v>
      </c>
      <c r="B115" s="44">
        <v>2</v>
      </c>
    </row>
    <row r="116" spans="1:2" ht="21" x14ac:dyDescent="0.35">
      <c r="A116" s="52" t="s">
        <v>3162</v>
      </c>
      <c r="B116" s="44">
        <v>1</v>
      </c>
    </row>
    <row r="117" spans="1:2" ht="21" x14ac:dyDescent="0.35">
      <c r="A117" s="52" t="s">
        <v>3042</v>
      </c>
      <c r="B117" s="44">
        <v>1</v>
      </c>
    </row>
    <row r="118" spans="1:2" ht="21" x14ac:dyDescent="0.35">
      <c r="A118" s="51" t="s">
        <v>3077</v>
      </c>
      <c r="B118" s="44">
        <v>1</v>
      </c>
    </row>
    <row r="119" spans="1:2" ht="21" x14ac:dyDescent="0.35">
      <c r="A119" s="52" t="s">
        <v>3534</v>
      </c>
      <c r="B119" s="44">
        <v>1</v>
      </c>
    </row>
    <row r="120" spans="1:2" ht="21" x14ac:dyDescent="0.35">
      <c r="A120" s="43" t="s">
        <v>4262</v>
      </c>
      <c r="B120" s="44">
        <v>1</v>
      </c>
    </row>
    <row r="121" spans="1:2" ht="21" x14ac:dyDescent="0.35">
      <c r="A121" s="45" t="s">
        <v>4261</v>
      </c>
      <c r="B121" s="44">
        <v>1</v>
      </c>
    </row>
    <row r="122" spans="1:2" ht="21" x14ac:dyDescent="0.35">
      <c r="A122" s="51" t="s">
        <v>2948</v>
      </c>
      <c r="B122" s="44">
        <v>1</v>
      </c>
    </row>
    <row r="123" spans="1:2" ht="21" x14ac:dyDescent="0.35">
      <c r="A123" s="52" t="s">
        <v>3221</v>
      </c>
      <c r="B123" s="44">
        <v>1</v>
      </c>
    </row>
    <row r="124" spans="1:2" ht="21" x14ac:dyDescent="0.35">
      <c r="A124" s="43" t="s">
        <v>100</v>
      </c>
      <c r="B124" s="44">
        <v>20</v>
      </c>
    </row>
    <row r="125" spans="1:2" ht="21" x14ac:dyDescent="0.35">
      <c r="A125" s="45" t="s">
        <v>182</v>
      </c>
      <c r="B125" s="44">
        <v>4</v>
      </c>
    </row>
    <row r="126" spans="1:2" ht="21" x14ac:dyDescent="0.35">
      <c r="A126" s="51" t="s">
        <v>2757</v>
      </c>
      <c r="B126" s="44">
        <v>2</v>
      </c>
    </row>
    <row r="127" spans="1:2" ht="21" x14ac:dyDescent="0.35">
      <c r="A127" s="52" t="s">
        <v>3060</v>
      </c>
      <c r="B127" s="44">
        <v>2</v>
      </c>
    </row>
    <row r="128" spans="1:2" ht="21" x14ac:dyDescent="0.35">
      <c r="A128" s="51" t="s">
        <v>2948</v>
      </c>
      <c r="B128" s="44">
        <v>2</v>
      </c>
    </row>
    <row r="129" spans="1:2" ht="21" x14ac:dyDescent="0.35">
      <c r="A129" s="52" t="s">
        <v>2949</v>
      </c>
      <c r="B129" s="44">
        <v>2</v>
      </c>
    </row>
    <row r="130" spans="1:2" ht="21" x14ac:dyDescent="0.35">
      <c r="A130" s="45" t="s">
        <v>99</v>
      </c>
      <c r="B130" s="44">
        <v>2</v>
      </c>
    </row>
    <row r="131" spans="1:2" ht="21" x14ac:dyDescent="0.35">
      <c r="A131" s="51" t="s">
        <v>2757</v>
      </c>
      <c r="B131" s="44">
        <v>2</v>
      </c>
    </row>
    <row r="132" spans="1:2" ht="21" x14ac:dyDescent="0.35">
      <c r="A132" s="52" t="s">
        <v>2758</v>
      </c>
      <c r="B132" s="44">
        <v>1</v>
      </c>
    </row>
    <row r="133" spans="1:2" ht="21" x14ac:dyDescent="0.35">
      <c r="A133" s="52" t="s">
        <v>3060</v>
      </c>
      <c r="B133" s="44">
        <v>1</v>
      </c>
    </row>
    <row r="134" spans="1:2" ht="21" x14ac:dyDescent="0.35">
      <c r="A134" s="45" t="s">
        <v>605</v>
      </c>
      <c r="B134" s="44">
        <v>14</v>
      </c>
    </row>
    <row r="135" spans="1:2" ht="21" x14ac:dyDescent="0.35">
      <c r="A135" s="51" t="s">
        <v>2757</v>
      </c>
      <c r="B135" s="44">
        <v>8</v>
      </c>
    </row>
    <row r="136" spans="1:2" ht="21" x14ac:dyDescent="0.35">
      <c r="A136" s="52" t="s">
        <v>2771</v>
      </c>
      <c r="B136" s="44">
        <v>3</v>
      </c>
    </row>
    <row r="137" spans="1:2" ht="21" x14ac:dyDescent="0.35">
      <c r="A137" s="52" t="s">
        <v>2758</v>
      </c>
      <c r="B137" s="44">
        <v>1</v>
      </c>
    </row>
    <row r="138" spans="1:2" ht="21" x14ac:dyDescent="0.35">
      <c r="A138" s="52" t="s">
        <v>3060</v>
      </c>
      <c r="B138" s="44">
        <v>4</v>
      </c>
    </row>
    <row r="139" spans="1:2" ht="21" x14ac:dyDescent="0.35">
      <c r="A139" s="51" t="s">
        <v>2948</v>
      </c>
      <c r="B139" s="44">
        <v>1</v>
      </c>
    </row>
    <row r="140" spans="1:2" ht="21" x14ac:dyDescent="0.35">
      <c r="A140" s="52" t="s">
        <v>2949</v>
      </c>
      <c r="B140" s="44">
        <v>1</v>
      </c>
    </row>
    <row r="141" spans="1:2" ht="21" x14ac:dyDescent="0.35">
      <c r="A141" s="51" t="s">
        <v>3041</v>
      </c>
      <c r="B141" s="44">
        <v>3</v>
      </c>
    </row>
    <row r="142" spans="1:2" ht="21" x14ac:dyDescent="0.35">
      <c r="A142" s="52" t="s">
        <v>3162</v>
      </c>
      <c r="B142" s="44">
        <v>3</v>
      </c>
    </row>
    <row r="143" spans="1:2" ht="21" x14ac:dyDescent="0.35">
      <c r="A143" s="51" t="s">
        <v>3077</v>
      </c>
      <c r="B143" s="44">
        <v>2</v>
      </c>
    </row>
    <row r="144" spans="1:2" ht="21" x14ac:dyDescent="0.35">
      <c r="A144" s="52" t="s">
        <v>3078</v>
      </c>
      <c r="B144" s="44">
        <v>2</v>
      </c>
    </row>
    <row r="145" spans="1:2" ht="21" x14ac:dyDescent="0.35">
      <c r="A145" s="43" t="s">
        <v>316</v>
      </c>
      <c r="B145" s="44">
        <v>6</v>
      </c>
    </row>
    <row r="146" spans="1:2" ht="21" x14ac:dyDescent="0.35">
      <c r="A146" s="45" t="s">
        <v>329</v>
      </c>
      <c r="B146" s="44">
        <v>1</v>
      </c>
    </row>
    <row r="147" spans="1:2" ht="21" x14ac:dyDescent="0.35">
      <c r="A147" s="51" t="s">
        <v>3077</v>
      </c>
      <c r="B147" s="44">
        <v>1</v>
      </c>
    </row>
    <row r="148" spans="1:2" ht="21" x14ac:dyDescent="0.35">
      <c r="A148" s="52" t="s">
        <v>3078</v>
      </c>
      <c r="B148" s="44">
        <v>1</v>
      </c>
    </row>
    <row r="149" spans="1:2" ht="21" x14ac:dyDescent="0.35">
      <c r="A149" s="45" t="s">
        <v>2658</v>
      </c>
      <c r="B149" s="44">
        <v>2</v>
      </c>
    </row>
    <row r="150" spans="1:2" ht="21" x14ac:dyDescent="0.35">
      <c r="A150" s="51" t="s">
        <v>2757</v>
      </c>
      <c r="B150" s="44">
        <v>2</v>
      </c>
    </row>
    <row r="151" spans="1:2" ht="21" x14ac:dyDescent="0.35">
      <c r="A151" s="52" t="s">
        <v>3060</v>
      </c>
      <c r="B151" s="44">
        <v>2</v>
      </c>
    </row>
    <row r="152" spans="1:2" ht="21" x14ac:dyDescent="0.35">
      <c r="A152" s="45" t="s">
        <v>315</v>
      </c>
      <c r="B152" s="44">
        <v>1</v>
      </c>
    </row>
    <row r="153" spans="1:2" ht="21" x14ac:dyDescent="0.35">
      <c r="A153" s="51" t="s">
        <v>3077</v>
      </c>
      <c r="B153" s="44">
        <v>1</v>
      </c>
    </row>
    <row r="154" spans="1:2" ht="21" x14ac:dyDescent="0.35">
      <c r="A154" s="52" t="s">
        <v>8535</v>
      </c>
      <c r="B154" s="44">
        <v>1</v>
      </c>
    </row>
    <row r="155" spans="1:2" ht="21" x14ac:dyDescent="0.35">
      <c r="A155" s="45" t="s">
        <v>6689</v>
      </c>
      <c r="B155" s="44">
        <v>1</v>
      </c>
    </row>
    <row r="156" spans="1:2" ht="21" x14ac:dyDescent="0.35">
      <c r="A156" s="51" t="s">
        <v>2757</v>
      </c>
      <c r="B156" s="44">
        <v>1</v>
      </c>
    </row>
    <row r="157" spans="1:2" ht="21" x14ac:dyDescent="0.35">
      <c r="A157" s="52" t="s">
        <v>2793</v>
      </c>
      <c r="B157" s="44">
        <v>1</v>
      </c>
    </row>
    <row r="158" spans="1:2" ht="21" x14ac:dyDescent="0.35">
      <c r="A158" s="45" t="s">
        <v>8371</v>
      </c>
      <c r="B158" s="44">
        <v>1</v>
      </c>
    </row>
    <row r="159" spans="1:2" ht="21" x14ac:dyDescent="0.35">
      <c r="A159" s="51" t="s">
        <v>2757</v>
      </c>
      <c r="B159" s="44">
        <v>1</v>
      </c>
    </row>
    <row r="160" spans="1:2" ht="21" x14ac:dyDescent="0.35">
      <c r="A160" s="52" t="s">
        <v>2758</v>
      </c>
      <c r="B160" s="44">
        <v>1</v>
      </c>
    </row>
    <row r="161" spans="1:2" ht="21" x14ac:dyDescent="0.35">
      <c r="A161" s="43" t="s">
        <v>143</v>
      </c>
      <c r="B161" s="44">
        <v>8</v>
      </c>
    </row>
    <row r="162" spans="1:2" ht="21" x14ac:dyDescent="0.35">
      <c r="A162" s="45" t="s">
        <v>142</v>
      </c>
      <c r="B162" s="44">
        <v>3</v>
      </c>
    </row>
    <row r="163" spans="1:2" ht="21" x14ac:dyDescent="0.35">
      <c r="A163" s="51" t="s">
        <v>3077</v>
      </c>
      <c r="B163" s="44">
        <v>3</v>
      </c>
    </row>
    <row r="164" spans="1:2" ht="21" x14ac:dyDescent="0.35">
      <c r="A164" s="52" t="s">
        <v>8534</v>
      </c>
      <c r="B164" s="44">
        <v>2</v>
      </c>
    </row>
    <row r="165" spans="1:2" ht="21" x14ac:dyDescent="0.35">
      <c r="A165" s="52" t="s">
        <v>8535</v>
      </c>
      <c r="B165" s="44">
        <v>1</v>
      </c>
    </row>
    <row r="166" spans="1:2" ht="21" x14ac:dyDescent="0.35">
      <c r="A166" s="45" t="s">
        <v>4757</v>
      </c>
      <c r="B166" s="44">
        <v>4</v>
      </c>
    </row>
    <row r="167" spans="1:2" ht="21" x14ac:dyDescent="0.35">
      <c r="A167" s="51" t="s">
        <v>2757</v>
      </c>
      <c r="B167" s="44">
        <v>1</v>
      </c>
    </row>
    <row r="168" spans="1:2" ht="21" x14ac:dyDescent="0.35">
      <c r="A168" s="52" t="s">
        <v>3072</v>
      </c>
      <c r="B168" s="44">
        <v>1</v>
      </c>
    </row>
    <row r="169" spans="1:2" ht="21" x14ac:dyDescent="0.35">
      <c r="A169" s="51" t="s">
        <v>2948</v>
      </c>
      <c r="B169" s="44">
        <v>2</v>
      </c>
    </row>
    <row r="170" spans="1:2" ht="21" x14ac:dyDescent="0.35">
      <c r="A170" s="52" t="s">
        <v>2949</v>
      </c>
      <c r="B170" s="44">
        <v>2</v>
      </c>
    </row>
    <row r="171" spans="1:2" ht="21" x14ac:dyDescent="0.35">
      <c r="A171" s="51" t="s">
        <v>3077</v>
      </c>
      <c r="B171" s="44">
        <v>1</v>
      </c>
    </row>
    <row r="172" spans="1:2" ht="21" x14ac:dyDescent="0.35">
      <c r="A172" s="52" t="s">
        <v>3125</v>
      </c>
      <c r="B172" s="44">
        <v>1</v>
      </c>
    </row>
    <row r="173" spans="1:2" ht="21" x14ac:dyDescent="0.35">
      <c r="A173" s="45" t="s">
        <v>283</v>
      </c>
      <c r="B173" s="44">
        <v>1</v>
      </c>
    </row>
    <row r="174" spans="1:2" ht="21" x14ac:dyDescent="0.35">
      <c r="A174" s="51" t="s">
        <v>3077</v>
      </c>
      <c r="B174" s="44">
        <v>1</v>
      </c>
    </row>
    <row r="175" spans="1:2" ht="21" x14ac:dyDescent="0.35">
      <c r="A175" s="52" t="s">
        <v>8534</v>
      </c>
      <c r="B175" s="44">
        <v>1</v>
      </c>
    </row>
    <row r="176" spans="1:2" ht="21" x14ac:dyDescent="0.35">
      <c r="A176" s="43" t="s">
        <v>200</v>
      </c>
      <c r="B176" s="44">
        <v>42</v>
      </c>
    </row>
    <row r="177" spans="1:2" ht="21" x14ac:dyDescent="0.35">
      <c r="A177" s="45" t="s">
        <v>207</v>
      </c>
      <c r="B177" s="44">
        <v>22</v>
      </c>
    </row>
    <row r="178" spans="1:2" ht="21" x14ac:dyDescent="0.35">
      <c r="A178" s="51" t="s">
        <v>2757</v>
      </c>
      <c r="B178" s="44">
        <v>18</v>
      </c>
    </row>
    <row r="179" spans="1:2" ht="21" x14ac:dyDescent="0.35">
      <c r="A179" s="52" t="s">
        <v>2771</v>
      </c>
      <c r="B179" s="44">
        <v>10</v>
      </c>
    </row>
    <row r="180" spans="1:2" ht="21" x14ac:dyDescent="0.35">
      <c r="A180" s="52" t="s">
        <v>2758</v>
      </c>
      <c r="B180" s="44">
        <v>2</v>
      </c>
    </row>
    <row r="181" spans="1:2" ht="21" x14ac:dyDescent="0.35">
      <c r="A181" s="52" t="s">
        <v>3060</v>
      </c>
      <c r="B181" s="44">
        <v>4</v>
      </c>
    </row>
    <row r="182" spans="1:2" ht="21" x14ac:dyDescent="0.35">
      <c r="A182" s="52" t="s">
        <v>2793</v>
      </c>
      <c r="B182" s="44">
        <v>1</v>
      </c>
    </row>
    <row r="183" spans="1:2" ht="21" x14ac:dyDescent="0.35">
      <c r="A183" s="52" t="s">
        <v>3363</v>
      </c>
      <c r="B183" s="44">
        <v>1</v>
      </c>
    </row>
    <row r="184" spans="1:2" ht="21" x14ac:dyDescent="0.35">
      <c r="A184" s="51" t="s">
        <v>3041</v>
      </c>
      <c r="B184" s="44">
        <v>1</v>
      </c>
    </row>
    <row r="185" spans="1:2" ht="21" x14ac:dyDescent="0.35">
      <c r="A185" s="52" t="s">
        <v>3162</v>
      </c>
      <c r="B185" s="44">
        <v>1</v>
      </c>
    </row>
    <row r="186" spans="1:2" ht="21" x14ac:dyDescent="0.35">
      <c r="A186" s="51" t="s">
        <v>3077</v>
      </c>
      <c r="B186" s="44">
        <v>3</v>
      </c>
    </row>
    <row r="187" spans="1:2" ht="21" x14ac:dyDescent="0.35">
      <c r="A187" s="52" t="s">
        <v>3534</v>
      </c>
      <c r="B187" s="44">
        <v>1</v>
      </c>
    </row>
    <row r="188" spans="1:2" ht="21" x14ac:dyDescent="0.35">
      <c r="A188" s="52" t="s">
        <v>3078</v>
      </c>
      <c r="B188" s="44">
        <v>1</v>
      </c>
    </row>
    <row r="189" spans="1:2" ht="21" x14ac:dyDescent="0.35">
      <c r="A189" s="52" t="s">
        <v>8534</v>
      </c>
      <c r="B189" s="44">
        <v>1</v>
      </c>
    </row>
    <row r="190" spans="1:2" ht="21" x14ac:dyDescent="0.35">
      <c r="A190" s="45" t="s">
        <v>199</v>
      </c>
      <c r="B190" s="44">
        <v>16</v>
      </c>
    </row>
    <row r="191" spans="1:2" ht="21" x14ac:dyDescent="0.35">
      <c r="A191" s="51" t="s">
        <v>2757</v>
      </c>
      <c r="B191" s="44">
        <v>8</v>
      </c>
    </row>
    <row r="192" spans="1:2" ht="21" x14ac:dyDescent="0.35">
      <c r="A192" s="52" t="s">
        <v>2771</v>
      </c>
      <c r="B192" s="44">
        <v>2</v>
      </c>
    </row>
    <row r="193" spans="1:2" ht="21" x14ac:dyDescent="0.35">
      <c r="A193" s="52" t="s">
        <v>2758</v>
      </c>
      <c r="B193" s="44">
        <v>1</v>
      </c>
    </row>
    <row r="194" spans="1:2" ht="21" x14ac:dyDescent="0.35">
      <c r="A194" s="52" t="s">
        <v>3072</v>
      </c>
      <c r="B194" s="44">
        <v>1</v>
      </c>
    </row>
    <row r="195" spans="1:2" ht="21" x14ac:dyDescent="0.35">
      <c r="A195" s="52" t="s">
        <v>2793</v>
      </c>
      <c r="B195" s="44">
        <v>2</v>
      </c>
    </row>
    <row r="196" spans="1:2" ht="21" x14ac:dyDescent="0.35">
      <c r="A196" s="52" t="s">
        <v>3363</v>
      </c>
      <c r="B196" s="44">
        <v>2</v>
      </c>
    </row>
    <row r="197" spans="1:2" ht="21" x14ac:dyDescent="0.35">
      <c r="A197" s="51" t="s">
        <v>2948</v>
      </c>
      <c r="B197" s="44">
        <v>1</v>
      </c>
    </row>
    <row r="198" spans="1:2" ht="21" x14ac:dyDescent="0.35">
      <c r="A198" s="52" t="s">
        <v>2949</v>
      </c>
      <c r="B198" s="44">
        <v>1</v>
      </c>
    </row>
    <row r="199" spans="1:2" ht="21" x14ac:dyDescent="0.35">
      <c r="A199" s="51" t="s">
        <v>3041</v>
      </c>
      <c r="B199" s="44">
        <v>1</v>
      </c>
    </row>
    <row r="200" spans="1:2" ht="21" x14ac:dyDescent="0.35">
      <c r="A200" s="52" t="s">
        <v>3162</v>
      </c>
      <c r="B200" s="44">
        <v>1</v>
      </c>
    </row>
    <row r="201" spans="1:2" ht="21" x14ac:dyDescent="0.35">
      <c r="A201" s="51" t="s">
        <v>3077</v>
      </c>
      <c r="B201" s="44">
        <v>6</v>
      </c>
    </row>
    <row r="202" spans="1:2" ht="21" x14ac:dyDescent="0.35">
      <c r="A202" s="52" t="s">
        <v>3534</v>
      </c>
      <c r="B202" s="44">
        <v>2</v>
      </c>
    </row>
    <row r="203" spans="1:2" ht="21" x14ac:dyDescent="0.35">
      <c r="A203" s="52" t="s">
        <v>3182</v>
      </c>
      <c r="B203" s="44">
        <v>2</v>
      </c>
    </row>
    <row r="204" spans="1:2" ht="21" x14ac:dyDescent="0.35">
      <c r="A204" s="52" t="s">
        <v>8534</v>
      </c>
      <c r="B204" s="44">
        <v>2</v>
      </c>
    </row>
    <row r="205" spans="1:2" ht="21" x14ac:dyDescent="0.35">
      <c r="A205" s="45" t="s">
        <v>562</v>
      </c>
      <c r="B205" s="44">
        <v>1</v>
      </c>
    </row>
    <row r="206" spans="1:2" ht="21" x14ac:dyDescent="0.35">
      <c r="A206" s="51" t="s">
        <v>3077</v>
      </c>
      <c r="B206" s="44">
        <v>1</v>
      </c>
    </row>
    <row r="207" spans="1:2" ht="21" x14ac:dyDescent="0.35">
      <c r="A207" s="52" t="s">
        <v>8534</v>
      </c>
      <c r="B207" s="44">
        <v>1</v>
      </c>
    </row>
    <row r="208" spans="1:2" ht="21" x14ac:dyDescent="0.35">
      <c r="A208" s="45" t="s">
        <v>1510</v>
      </c>
      <c r="B208" s="44">
        <v>3</v>
      </c>
    </row>
    <row r="209" spans="1:2" ht="21" x14ac:dyDescent="0.35">
      <c r="A209" s="51" t="s">
        <v>2757</v>
      </c>
      <c r="B209" s="44">
        <v>2</v>
      </c>
    </row>
    <row r="210" spans="1:2" ht="21" x14ac:dyDescent="0.35">
      <c r="A210" s="52" t="s">
        <v>2758</v>
      </c>
      <c r="B210" s="44">
        <v>2</v>
      </c>
    </row>
    <row r="211" spans="1:2" ht="21" x14ac:dyDescent="0.35">
      <c r="A211" s="51" t="s">
        <v>2948</v>
      </c>
      <c r="B211" s="44">
        <v>1</v>
      </c>
    </row>
    <row r="212" spans="1:2" ht="21" x14ac:dyDescent="0.35">
      <c r="A212" s="52" t="s">
        <v>2949</v>
      </c>
      <c r="B212" s="44">
        <v>1</v>
      </c>
    </row>
    <row r="213" spans="1:2" ht="21" x14ac:dyDescent="0.35">
      <c r="A213" s="43" t="s">
        <v>2691</v>
      </c>
      <c r="B213" s="44">
        <v>8</v>
      </c>
    </row>
    <row r="214" spans="1:2" ht="21" x14ac:dyDescent="0.35">
      <c r="A214" s="45" t="s">
        <v>2690</v>
      </c>
      <c r="B214" s="44">
        <v>2</v>
      </c>
    </row>
    <row r="215" spans="1:2" ht="21" x14ac:dyDescent="0.35">
      <c r="A215" s="51" t="s">
        <v>2948</v>
      </c>
      <c r="B215" s="44">
        <v>1</v>
      </c>
    </row>
    <row r="216" spans="1:2" ht="21" x14ac:dyDescent="0.35">
      <c r="A216" s="52" t="s">
        <v>2949</v>
      </c>
      <c r="B216" s="44">
        <v>1</v>
      </c>
    </row>
    <row r="217" spans="1:2" ht="21" x14ac:dyDescent="0.35">
      <c r="A217" s="51" t="s">
        <v>3041</v>
      </c>
      <c r="B217" s="44">
        <v>1</v>
      </c>
    </row>
    <row r="218" spans="1:2" ht="21" x14ac:dyDescent="0.35">
      <c r="A218" s="52" t="s">
        <v>3162</v>
      </c>
      <c r="B218" s="44">
        <v>1</v>
      </c>
    </row>
    <row r="219" spans="1:2" ht="21" x14ac:dyDescent="0.35">
      <c r="A219" s="45" t="s">
        <v>4679</v>
      </c>
      <c r="B219" s="44">
        <v>1</v>
      </c>
    </row>
    <row r="220" spans="1:2" ht="21" x14ac:dyDescent="0.35">
      <c r="A220" s="51" t="s">
        <v>2948</v>
      </c>
      <c r="B220" s="44">
        <v>1</v>
      </c>
    </row>
    <row r="221" spans="1:2" ht="21" x14ac:dyDescent="0.35">
      <c r="A221" s="52" t="s">
        <v>2949</v>
      </c>
      <c r="B221" s="44">
        <v>1</v>
      </c>
    </row>
    <row r="222" spans="1:2" ht="21" x14ac:dyDescent="0.35">
      <c r="A222" s="45" t="s">
        <v>4138</v>
      </c>
      <c r="B222" s="44">
        <v>5</v>
      </c>
    </row>
    <row r="223" spans="1:2" ht="21" x14ac:dyDescent="0.35">
      <c r="A223" s="51" t="s">
        <v>2757</v>
      </c>
      <c r="B223" s="44">
        <v>2</v>
      </c>
    </row>
    <row r="224" spans="1:2" ht="21" x14ac:dyDescent="0.35">
      <c r="A224" s="52" t="s">
        <v>2793</v>
      </c>
      <c r="B224" s="44">
        <v>2</v>
      </c>
    </row>
    <row r="225" spans="1:2" ht="21" x14ac:dyDescent="0.35">
      <c r="A225" s="51" t="s">
        <v>2948</v>
      </c>
      <c r="B225" s="44">
        <v>2</v>
      </c>
    </row>
    <row r="226" spans="1:2" ht="21" x14ac:dyDescent="0.35">
      <c r="A226" s="52" t="s">
        <v>2949</v>
      </c>
      <c r="B226" s="44">
        <v>2</v>
      </c>
    </row>
    <row r="227" spans="1:2" ht="21" x14ac:dyDescent="0.35">
      <c r="A227" s="51" t="s">
        <v>3077</v>
      </c>
      <c r="B227" s="44">
        <v>1</v>
      </c>
    </row>
    <row r="228" spans="1:2" ht="21" x14ac:dyDescent="0.35">
      <c r="A228" s="52" t="s">
        <v>3078</v>
      </c>
      <c r="B228" s="44">
        <v>1</v>
      </c>
    </row>
    <row r="229" spans="1:2" ht="21" x14ac:dyDescent="0.35">
      <c r="A229" s="43" t="s">
        <v>729</v>
      </c>
      <c r="B229" s="44">
        <v>11</v>
      </c>
    </row>
    <row r="230" spans="1:2" ht="21" x14ac:dyDescent="0.35">
      <c r="A230" s="45" t="s">
        <v>728</v>
      </c>
      <c r="B230" s="44">
        <v>11</v>
      </c>
    </row>
    <row r="231" spans="1:2" ht="21" x14ac:dyDescent="0.35">
      <c r="A231" s="51" t="s">
        <v>2757</v>
      </c>
      <c r="B231" s="44">
        <v>5</v>
      </c>
    </row>
    <row r="232" spans="1:2" ht="21" x14ac:dyDescent="0.35">
      <c r="A232" s="52" t="s">
        <v>2758</v>
      </c>
      <c r="B232" s="44">
        <v>1</v>
      </c>
    </row>
    <row r="233" spans="1:2" ht="21" x14ac:dyDescent="0.35">
      <c r="A233" s="52" t="s">
        <v>3060</v>
      </c>
      <c r="B233" s="44">
        <v>3</v>
      </c>
    </row>
    <row r="234" spans="1:2" ht="21" x14ac:dyDescent="0.35">
      <c r="A234" s="52" t="s">
        <v>2793</v>
      </c>
      <c r="B234" s="44">
        <v>1</v>
      </c>
    </row>
    <row r="235" spans="1:2" ht="21" x14ac:dyDescent="0.35">
      <c r="A235" s="51" t="s">
        <v>2948</v>
      </c>
      <c r="B235" s="44">
        <v>4</v>
      </c>
    </row>
    <row r="236" spans="1:2" ht="21" x14ac:dyDescent="0.35">
      <c r="A236" s="52" t="s">
        <v>4430</v>
      </c>
      <c r="B236" s="44">
        <v>1</v>
      </c>
    </row>
    <row r="237" spans="1:2" ht="21" x14ac:dyDescent="0.35">
      <c r="A237" s="52" t="s">
        <v>3221</v>
      </c>
      <c r="B237" s="44">
        <v>3</v>
      </c>
    </row>
    <row r="238" spans="1:2" ht="21" x14ac:dyDescent="0.35">
      <c r="A238" s="51" t="s">
        <v>3077</v>
      </c>
      <c r="B238" s="44">
        <v>2</v>
      </c>
    </row>
    <row r="239" spans="1:2" ht="21" x14ac:dyDescent="0.35">
      <c r="A239" s="52" t="s">
        <v>3125</v>
      </c>
      <c r="B239" s="44">
        <v>1</v>
      </c>
    </row>
    <row r="240" spans="1:2" ht="21" x14ac:dyDescent="0.35">
      <c r="A240" s="52" t="s">
        <v>3078</v>
      </c>
      <c r="B240" s="44">
        <v>1</v>
      </c>
    </row>
    <row r="241" spans="1:2" ht="21" x14ac:dyDescent="0.35">
      <c r="A241" s="43" t="s">
        <v>175</v>
      </c>
      <c r="B241" s="44">
        <v>232</v>
      </c>
    </row>
    <row r="242" spans="1:2" ht="21" x14ac:dyDescent="0.35">
      <c r="A242" s="45" t="s">
        <v>497</v>
      </c>
      <c r="B242" s="44">
        <v>10</v>
      </c>
    </row>
    <row r="243" spans="1:2" ht="21" x14ac:dyDescent="0.35">
      <c r="A243" s="51" t="s">
        <v>2757</v>
      </c>
      <c r="B243" s="44">
        <v>1</v>
      </c>
    </row>
    <row r="244" spans="1:2" ht="21" x14ac:dyDescent="0.35">
      <c r="A244" s="52" t="s">
        <v>3060</v>
      </c>
      <c r="B244" s="44">
        <v>1</v>
      </c>
    </row>
    <row r="245" spans="1:2" ht="21" x14ac:dyDescent="0.35">
      <c r="A245" s="51" t="s">
        <v>2948</v>
      </c>
      <c r="B245" s="44">
        <v>2</v>
      </c>
    </row>
    <row r="246" spans="1:2" ht="21" x14ac:dyDescent="0.35">
      <c r="A246" s="52" t="s">
        <v>3157</v>
      </c>
      <c r="B246" s="44">
        <v>2</v>
      </c>
    </row>
    <row r="247" spans="1:2" ht="21" x14ac:dyDescent="0.35">
      <c r="A247" s="51" t="s">
        <v>3077</v>
      </c>
      <c r="B247" s="44">
        <v>7</v>
      </c>
    </row>
    <row r="248" spans="1:2" ht="21" x14ac:dyDescent="0.35">
      <c r="A248" s="52" t="s">
        <v>3125</v>
      </c>
      <c r="B248" s="44">
        <v>4</v>
      </c>
    </row>
    <row r="249" spans="1:2" ht="21" x14ac:dyDescent="0.35">
      <c r="A249" s="52" t="s">
        <v>3182</v>
      </c>
      <c r="B249" s="44">
        <v>1</v>
      </c>
    </row>
    <row r="250" spans="1:2" ht="21" x14ac:dyDescent="0.35">
      <c r="A250" s="52" t="s">
        <v>8535</v>
      </c>
      <c r="B250" s="44">
        <v>2</v>
      </c>
    </row>
    <row r="251" spans="1:2" ht="21" x14ac:dyDescent="0.35">
      <c r="A251" s="45" t="s">
        <v>536</v>
      </c>
      <c r="B251" s="44">
        <v>119</v>
      </c>
    </row>
    <row r="252" spans="1:2" ht="21" x14ac:dyDescent="0.35">
      <c r="A252" s="51" t="s">
        <v>2757</v>
      </c>
      <c r="B252" s="44">
        <v>51</v>
      </c>
    </row>
    <row r="253" spans="1:2" ht="21" x14ac:dyDescent="0.35">
      <c r="A253" s="52" t="s">
        <v>2771</v>
      </c>
      <c r="B253" s="44">
        <v>6</v>
      </c>
    </row>
    <row r="254" spans="1:2" ht="21" x14ac:dyDescent="0.35">
      <c r="A254" s="52" t="s">
        <v>2758</v>
      </c>
      <c r="B254" s="44">
        <v>14</v>
      </c>
    </row>
    <row r="255" spans="1:2" ht="21" x14ac:dyDescent="0.35">
      <c r="A255" s="52" t="s">
        <v>3060</v>
      </c>
      <c r="B255" s="44">
        <v>25</v>
      </c>
    </row>
    <row r="256" spans="1:2" ht="21" x14ac:dyDescent="0.35">
      <c r="A256" s="52" t="s">
        <v>2793</v>
      </c>
      <c r="B256" s="44">
        <v>6</v>
      </c>
    </row>
    <row r="257" spans="1:2" ht="21" x14ac:dyDescent="0.35">
      <c r="A257" s="51" t="s">
        <v>2948</v>
      </c>
      <c r="B257" s="44">
        <v>62</v>
      </c>
    </row>
    <row r="258" spans="1:2" ht="21" x14ac:dyDescent="0.35">
      <c r="A258" s="52" t="s">
        <v>2949</v>
      </c>
      <c r="B258" s="44">
        <v>59</v>
      </c>
    </row>
    <row r="259" spans="1:2" ht="21" x14ac:dyDescent="0.35">
      <c r="A259" s="52" t="s">
        <v>3157</v>
      </c>
      <c r="B259" s="44">
        <v>2</v>
      </c>
    </row>
    <row r="260" spans="1:2" ht="21" x14ac:dyDescent="0.35">
      <c r="A260" s="52" t="s">
        <v>3221</v>
      </c>
      <c r="B260" s="44">
        <v>1</v>
      </c>
    </row>
    <row r="261" spans="1:2" ht="21" x14ac:dyDescent="0.35">
      <c r="A261" s="51" t="s">
        <v>3041</v>
      </c>
      <c r="B261" s="44">
        <v>3</v>
      </c>
    </row>
    <row r="262" spans="1:2" ht="21" x14ac:dyDescent="0.35">
      <c r="A262" s="52" t="s">
        <v>3162</v>
      </c>
      <c r="B262" s="44">
        <v>1</v>
      </c>
    </row>
    <row r="263" spans="1:2" ht="21" x14ac:dyDescent="0.35">
      <c r="A263" s="52" t="s">
        <v>3042</v>
      </c>
      <c r="B263" s="44">
        <v>2</v>
      </c>
    </row>
    <row r="264" spans="1:2" ht="21" x14ac:dyDescent="0.35">
      <c r="A264" s="51" t="s">
        <v>3077</v>
      </c>
      <c r="B264" s="44">
        <v>3</v>
      </c>
    </row>
    <row r="265" spans="1:2" ht="21" x14ac:dyDescent="0.35">
      <c r="A265" s="52" t="s">
        <v>3078</v>
      </c>
      <c r="B265" s="44">
        <v>2</v>
      </c>
    </row>
    <row r="266" spans="1:2" ht="21" x14ac:dyDescent="0.35">
      <c r="A266" s="52" t="s">
        <v>3182</v>
      </c>
      <c r="B266" s="44">
        <v>1</v>
      </c>
    </row>
    <row r="267" spans="1:2" ht="21" x14ac:dyDescent="0.35">
      <c r="A267" s="45" t="s">
        <v>851</v>
      </c>
      <c r="B267" s="44">
        <v>8</v>
      </c>
    </row>
    <row r="268" spans="1:2" ht="21" x14ac:dyDescent="0.35">
      <c r="A268" s="51" t="s">
        <v>2757</v>
      </c>
      <c r="B268" s="44">
        <v>3</v>
      </c>
    </row>
    <row r="269" spans="1:2" ht="21" x14ac:dyDescent="0.35">
      <c r="A269" s="52" t="s">
        <v>2771</v>
      </c>
      <c r="B269" s="44">
        <v>2</v>
      </c>
    </row>
    <row r="270" spans="1:2" ht="21" x14ac:dyDescent="0.35">
      <c r="A270" s="52" t="s">
        <v>3060</v>
      </c>
      <c r="B270" s="44">
        <v>1</v>
      </c>
    </row>
    <row r="271" spans="1:2" ht="21" x14ac:dyDescent="0.35">
      <c r="A271" s="51" t="s">
        <v>2948</v>
      </c>
      <c r="B271" s="44">
        <v>5</v>
      </c>
    </row>
    <row r="272" spans="1:2" ht="21" x14ac:dyDescent="0.35">
      <c r="A272" s="52" t="s">
        <v>2949</v>
      </c>
      <c r="B272" s="44">
        <v>5</v>
      </c>
    </row>
    <row r="273" spans="1:2" ht="21" x14ac:dyDescent="0.35">
      <c r="A273" s="45" t="s">
        <v>174</v>
      </c>
      <c r="B273" s="44">
        <v>89</v>
      </c>
    </row>
    <row r="274" spans="1:2" ht="21" x14ac:dyDescent="0.35">
      <c r="A274" s="51" t="s">
        <v>2757</v>
      </c>
      <c r="B274" s="44">
        <v>56</v>
      </c>
    </row>
    <row r="275" spans="1:2" ht="21" x14ac:dyDescent="0.35">
      <c r="A275" s="52" t="s">
        <v>2771</v>
      </c>
      <c r="B275" s="44">
        <v>9</v>
      </c>
    </row>
    <row r="276" spans="1:2" ht="21" x14ac:dyDescent="0.35">
      <c r="A276" s="52" t="s">
        <v>2758</v>
      </c>
      <c r="B276" s="44">
        <v>21</v>
      </c>
    </row>
    <row r="277" spans="1:2" ht="21" x14ac:dyDescent="0.35">
      <c r="A277" s="52" t="s">
        <v>3060</v>
      </c>
      <c r="B277" s="44">
        <v>14</v>
      </c>
    </row>
    <row r="278" spans="1:2" ht="21" x14ac:dyDescent="0.35">
      <c r="A278" s="52" t="s">
        <v>3072</v>
      </c>
      <c r="B278" s="44">
        <v>3</v>
      </c>
    </row>
    <row r="279" spans="1:2" ht="21" x14ac:dyDescent="0.35">
      <c r="A279" s="52" t="s">
        <v>2793</v>
      </c>
      <c r="B279" s="44">
        <v>7</v>
      </c>
    </row>
    <row r="280" spans="1:2" ht="21" x14ac:dyDescent="0.35">
      <c r="A280" s="52" t="s">
        <v>3363</v>
      </c>
      <c r="B280" s="44">
        <v>2</v>
      </c>
    </row>
    <row r="281" spans="1:2" ht="21" x14ac:dyDescent="0.35">
      <c r="A281" s="51" t="s">
        <v>2948</v>
      </c>
      <c r="B281" s="44">
        <v>17</v>
      </c>
    </row>
    <row r="282" spans="1:2" ht="21" x14ac:dyDescent="0.35">
      <c r="A282" s="52" t="s">
        <v>2949</v>
      </c>
      <c r="B282" s="44">
        <v>15</v>
      </c>
    </row>
    <row r="283" spans="1:2" ht="21" x14ac:dyDescent="0.35">
      <c r="A283" s="52" t="s">
        <v>3221</v>
      </c>
      <c r="B283" s="44">
        <v>2</v>
      </c>
    </row>
    <row r="284" spans="1:2" ht="21" x14ac:dyDescent="0.35">
      <c r="A284" s="51" t="s">
        <v>3041</v>
      </c>
      <c r="B284" s="44">
        <v>5</v>
      </c>
    </row>
    <row r="285" spans="1:2" ht="21" x14ac:dyDescent="0.35">
      <c r="A285" s="52" t="s">
        <v>3042</v>
      </c>
      <c r="B285" s="44">
        <v>5</v>
      </c>
    </row>
    <row r="286" spans="1:2" ht="21" x14ac:dyDescent="0.35">
      <c r="A286" s="51" t="s">
        <v>3077</v>
      </c>
      <c r="B286" s="44">
        <v>11</v>
      </c>
    </row>
    <row r="287" spans="1:2" ht="21" x14ac:dyDescent="0.35">
      <c r="A287" s="52" t="s">
        <v>3534</v>
      </c>
      <c r="B287" s="44">
        <v>1</v>
      </c>
    </row>
    <row r="288" spans="1:2" ht="21" x14ac:dyDescent="0.35">
      <c r="A288" s="52" t="s">
        <v>3125</v>
      </c>
      <c r="B288" s="44">
        <v>1</v>
      </c>
    </row>
    <row r="289" spans="1:2" ht="21" x14ac:dyDescent="0.35">
      <c r="A289" s="52" t="s">
        <v>3078</v>
      </c>
      <c r="B289" s="44">
        <v>3</v>
      </c>
    </row>
    <row r="290" spans="1:2" ht="21" x14ac:dyDescent="0.35">
      <c r="A290" s="52" t="s">
        <v>3182</v>
      </c>
      <c r="B290" s="44">
        <v>4</v>
      </c>
    </row>
    <row r="291" spans="1:2" ht="21" x14ac:dyDescent="0.35">
      <c r="A291" s="52" t="s">
        <v>8534</v>
      </c>
      <c r="B291" s="44">
        <v>1</v>
      </c>
    </row>
    <row r="292" spans="1:2" ht="21" x14ac:dyDescent="0.35">
      <c r="A292" s="52" t="s">
        <v>8535</v>
      </c>
      <c r="B292" s="44">
        <v>1</v>
      </c>
    </row>
    <row r="293" spans="1:2" ht="21" x14ac:dyDescent="0.35">
      <c r="A293" s="45" t="s">
        <v>4639</v>
      </c>
      <c r="B293" s="44">
        <v>1</v>
      </c>
    </row>
    <row r="294" spans="1:2" ht="21" x14ac:dyDescent="0.35">
      <c r="A294" s="51" t="s">
        <v>3041</v>
      </c>
      <c r="B294" s="44">
        <v>1</v>
      </c>
    </row>
    <row r="295" spans="1:2" ht="21" x14ac:dyDescent="0.35">
      <c r="A295" s="52" t="s">
        <v>3162</v>
      </c>
      <c r="B295" s="44">
        <v>1</v>
      </c>
    </row>
    <row r="296" spans="1:2" ht="21" x14ac:dyDescent="0.35">
      <c r="A296" s="45" t="s">
        <v>555</v>
      </c>
      <c r="B296" s="44">
        <v>5</v>
      </c>
    </row>
    <row r="297" spans="1:2" ht="21" x14ac:dyDescent="0.35">
      <c r="A297" s="51" t="s">
        <v>2757</v>
      </c>
      <c r="B297" s="44">
        <v>4</v>
      </c>
    </row>
    <row r="298" spans="1:2" ht="21" x14ac:dyDescent="0.35">
      <c r="A298" s="52" t="s">
        <v>2758</v>
      </c>
      <c r="B298" s="44">
        <v>4</v>
      </c>
    </row>
    <row r="299" spans="1:2" ht="21" x14ac:dyDescent="0.35">
      <c r="A299" s="51" t="s">
        <v>2948</v>
      </c>
      <c r="B299" s="44">
        <v>1</v>
      </c>
    </row>
    <row r="300" spans="1:2" ht="21" x14ac:dyDescent="0.35">
      <c r="A300" s="52" t="s">
        <v>3157</v>
      </c>
      <c r="B300" s="44">
        <v>1</v>
      </c>
    </row>
    <row r="301" spans="1:2" ht="21" x14ac:dyDescent="0.35">
      <c r="A301" s="43" t="s">
        <v>938</v>
      </c>
      <c r="B301" s="44">
        <v>140</v>
      </c>
    </row>
    <row r="302" spans="1:2" ht="21" x14ac:dyDescent="0.35">
      <c r="A302" s="45" t="s">
        <v>4915</v>
      </c>
      <c r="B302" s="44">
        <v>2</v>
      </c>
    </row>
    <row r="303" spans="1:2" ht="21" x14ac:dyDescent="0.35">
      <c r="A303" s="51" t="s">
        <v>2948</v>
      </c>
      <c r="B303" s="44">
        <v>2</v>
      </c>
    </row>
    <row r="304" spans="1:2" ht="21" x14ac:dyDescent="0.35">
      <c r="A304" s="52" t="s">
        <v>3221</v>
      </c>
      <c r="B304" s="44">
        <v>2</v>
      </c>
    </row>
    <row r="305" spans="1:2" ht="21" x14ac:dyDescent="0.35">
      <c r="A305" s="45" t="s">
        <v>2106</v>
      </c>
      <c r="B305" s="44">
        <v>6</v>
      </c>
    </row>
    <row r="306" spans="1:2" ht="21" x14ac:dyDescent="0.35">
      <c r="A306" s="51" t="s">
        <v>2757</v>
      </c>
      <c r="B306" s="44">
        <v>3</v>
      </c>
    </row>
    <row r="307" spans="1:2" ht="21" x14ac:dyDescent="0.35">
      <c r="A307" s="52" t="s">
        <v>2771</v>
      </c>
      <c r="B307" s="44">
        <v>2</v>
      </c>
    </row>
    <row r="308" spans="1:2" ht="21" x14ac:dyDescent="0.35">
      <c r="A308" s="52" t="s">
        <v>2793</v>
      </c>
      <c r="B308" s="44">
        <v>1</v>
      </c>
    </row>
    <row r="309" spans="1:2" ht="21" x14ac:dyDescent="0.35">
      <c r="A309" s="51" t="s">
        <v>2948</v>
      </c>
      <c r="B309" s="44">
        <v>2</v>
      </c>
    </row>
    <row r="310" spans="1:2" ht="21" x14ac:dyDescent="0.35">
      <c r="A310" s="52" t="s">
        <v>2949</v>
      </c>
      <c r="B310" s="44">
        <v>2</v>
      </c>
    </row>
    <row r="311" spans="1:2" ht="21" x14ac:dyDescent="0.35">
      <c r="A311" s="51" t="s">
        <v>3077</v>
      </c>
      <c r="B311" s="44">
        <v>1</v>
      </c>
    </row>
    <row r="312" spans="1:2" ht="21" x14ac:dyDescent="0.35">
      <c r="A312" s="52" t="s">
        <v>3078</v>
      </c>
      <c r="B312" s="44">
        <v>1</v>
      </c>
    </row>
    <row r="313" spans="1:2" ht="21" x14ac:dyDescent="0.35">
      <c r="A313" s="45" t="s">
        <v>2394</v>
      </c>
      <c r="B313" s="44">
        <v>10</v>
      </c>
    </row>
    <row r="314" spans="1:2" ht="21" x14ac:dyDescent="0.35">
      <c r="A314" s="51" t="s">
        <v>2757</v>
      </c>
      <c r="B314" s="44">
        <v>5</v>
      </c>
    </row>
    <row r="315" spans="1:2" ht="21" x14ac:dyDescent="0.35">
      <c r="A315" s="52" t="s">
        <v>2771</v>
      </c>
      <c r="B315" s="44">
        <v>1</v>
      </c>
    </row>
    <row r="316" spans="1:2" ht="21" x14ac:dyDescent="0.35">
      <c r="A316" s="52" t="s">
        <v>2758</v>
      </c>
      <c r="B316" s="44">
        <v>2</v>
      </c>
    </row>
    <row r="317" spans="1:2" ht="21" x14ac:dyDescent="0.35">
      <c r="A317" s="52" t="s">
        <v>3060</v>
      </c>
      <c r="B317" s="44">
        <v>2</v>
      </c>
    </row>
    <row r="318" spans="1:2" ht="21" x14ac:dyDescent="0.35">
      <c r="A318" s="51" t="s">
        <v>2948</v>
      </c>
      <c r="B318" s="44">
        <v>4</v>
      </c>
    </row>
    <row r="319" spans="1:2" ht="21" x14ac:dyDescent="0.35">
      <c r="A319" s="52" t="s">
        <v>2949</v>
      </c>
      <c r="B319" s="44">
        <v>4</v>
      </c>
    </row>
    <row r="320" spans="1:2" ht="21" x14ac:dyDescent="0.35">
      <c r="A320" s="51" t="s">
        <v>3077</v>
      </c>
      <c r="B320" s="44">
        <v>1</v>
      </c>
    </row>
    <row r="321" spans="1:2" ht="21" x14ac:dyDescent="0.35">
      <c r="A321" s="52" t="s">
        <v>3125</v>
      </c>
      <c r="B321" s="44">
        <v>1</v>
      </c>
    </row>
    <row r="322" spans="1:2" ht="21" x14ac:dyDescent="0.35">
      <c r="A322" s="45" t="s">
        <v>4466</v>
      </c>
      <c r="B322" s="44">
        <v>9</v>
      </c>
    </row>
    <row r="323" spans="1:2" ht="21" x14ac:dyDescent="0.35">
      <c r="A323" s="51" t="s">
        <v>2757</v>
      </c>
      <c r="B323" s="44">
        <v>5</v>
      </c>
    </row>
    <row r="324" spans="1:2" ht="21" x14ac:dyDescent="0.35">
      <c r="A324" s="52" t="s">
        <v>2758</v>
      </c>
      <c r="B324" s="44">
        <v>4</v>
      </c>
    </row>
    <row r="325" spans="1:2" ht="21" x14ac:dyDescent="0.35">
      <c r="A325" s="52" t="s">
        <v>2793</v>
      </c>
      <c r="B325" s="44">
        <v>1</v>
      </c>
    </row>
    <row r="326" spans="1:2" ht="21" x14ac:dyDescent="0.35">
      <c r="A326" s="51" t="s">
        <v>2948</v>
      </c>
      <c r="B326" s="44">
        <v>2</v>
      </c>
    </row>
    <row r="327" spans="1:2" ht="21" x14ac:dyDescent="0.35">
      <c r="A327" s="52" t="s">
        <v>2949</v>
      </c>
      <c r="B327" s="44">
        <v>2</v>
      </c>
    </row>
    <row r="328" spans="1:2" ht="21" x14ac:dyDescent="0.35">
      <c r="A328" s="51" t="s">
        <v>3041</v>
      </c>
      <c r="B328" s="44">
        <v>2</v>
      </c>
    </row>
    <row r="329" spans="1:2" ht="21" x14ac:dyDescent="0.35">
      <c r="A329" s="52" t="s">
        <v>3162</v>
      </c>
      <c r="B329" s="44">
        <v>2</v>
      </c>
    </row>
    <row r="330" spans="1:2" ht="21" x14ac:dyDescent="0.35">
      <c r="A330" s="45" t="s">
        <v>937</v>
      </c>
      <c r="B330" s="44">
        <v>8</v>
      </c>
    </row>
    <row r="331" spans="1:2" ht="21" x14ac:dyDescent="0.35">
      <c r="A331" s="51" t="s">
        <v>2757</v>
      </c>
      <c r="B331" s="44">
        <v>4</v>
      </c>
    </row>
    <row r="332" spans="1:2" ht="21" x14ac:dyDescent="0.35">
      <c r="A332" s="52" t="s">
        <v>3060</v>
      </c>
      <c r="B332" s="44">
        <v>4</v>
      </c>
    </row>
    <row r="333" spans="1:2" ht="21" x14ac:dyDescent="0.35">
      <c r="A333" s="51" t="s">
        <v>2948</v>
      </c>
      <c r="B333" s="44">
        <v>1</v>
      </c>
    </row>
    <row r="334" spans="1:2" ht="21" x14ac:dyDescent="0.35">
      <c r="A334" s="52" t="s">
        <v>2949</v>
      </c>
      <c r="B334" s="44">
        <v>1</v>
      </c>
    </row>
    <row r="335" spans="1:2" ht="21" x14ac:dyDescent="0.35">
      <c r="A335" s="51" t="s">
        <v>3041</v>
      </c>
      <c r="B335" s="44">
        <v>1</v>
      </c>
    </row>
    <row r="336" spans="1:2" ht="21" x14ac:dyDescent="0.35">
      <c r="A336" s="52" t="s">
        <v>3162</v>
      </c>
      <c r="B336" s="44">
        <v>1</v>
      </c>
    </row>
    <row r="337" spans="1:2" ht="21" x14ac:dyDescent="0.35">
      <c r="A337" s="51" t="s">
        <v>3077</v>
      </c>
      <c r="B337" s="44">
        <v>2</v>
      </c>
    </row>
    <row r="338" spans="1:2" ht="21" x14ac:dyDescent="0.35">
      <c r="A338" s="52" t="s">
        <v>3534</v>
      </c>
      <c r="B338" s="44">
        <v>2</v>
      </c>
    </row>
    <row r="339" spans="1:2" ht="21" x14ac:dyDescent="0.35">
      <c r="A339" s="45" t="s">
        <v>4724</v>
      </c>
      <c r="B339" s="44">
        <v>1</v>
      </c>
    </row>
    <row r="340" spans="1:2" ht="21" x14ac:dyDescent="0.35">
      <c r="A340" s="51" t="s">
        <v>2948</v>
      </c>
      <c r="B340" s="44">
        <v>1</v>
      </c>
    </row>
    <row r="341" spans="1:2" ht="21" x14ac:dyDescent="0.35">
      <c r="A341" s="52" t="s">
        <v>3221</v>
      </c>
      <c r="B341" s="44">
        <v>1</v>
      </c>
    </row>
    <row r="342" spans="1:2" ht="21" x14ac:dyDescent="0.35">
      <c r="A342" s="45" t="s">
        <v>958</v>
      </c>
      <c r="B342" s="44">
        <v>100</v>
      </c>
    </row>
    <row r="343" spans="1:2" ht="21" x14ac:dyDescent="0.35">
      <c r="A343" s="51" t="s">
        <v>2757</v>
      </c>
      <c r="B343" s="44">
        <v>65</v>
      </c>
    </row>
    <row r="344" spans="1:2" ht="21" x14ac:dyDescent="0.35">
      <c r="A344" s="52" t="s">
        <v>2771</v>
      </c>
      <c r="B344" s="44">
        <v>3</v>
      </c>
    </row>
    <row r="345" spans="1:2" ht="21" x14ac:dyDescent="0.35">
      <c r="A345" s="52" t="s">
        <v>2758</v>
      </c>
      <c r="B345" s="44">
        <v>43</v>
      </c>
    </row>
    <row r="346" spans="1:2" ht="21" x14ac:dyDescent="0.35">
      <c r="A346" s="52" t="s">
        <v>3060</v>
      </c>
      <c r="B346" s="44">
        <v>14</v>
      </c>
    </row>
    <row r="347" spans="1:2" ht="21" x14ac:dyDescent="0.35">
      <c r="A347" s="52" t="s">
        <v>3072</v>
      </c>
      <c r="B347" s="44">
        <v>2</v>
      </c>
    </row>
    <row r="348" spans="1:2" ht="21" x14ac:dyDescent="0.35">
      <c r="A348" s="52" t="s">
        <v>2793</v>
      </c>
      <c r="B348" s="44">
        <v>3</v>
      </c>
    </row>
    <row r="349" spans="1:2" ht="21" x14ac:dyDescent="0.35">
      <c r="A349" s="51" t="s">
        <v>2948</v>
      </c>
      <c r="B349" s="44">
        <v>32</v>
      </c>
    </row>
    <row r="350" spans="1:2" ht="21" x14ac:dyDescent="0.35">
      <c r="A350" s="52" t="s">
        <v>2949</v>
      </c>
      <c r="B350" s="44">
        <v>21</v>
      </c>
    </row>
    <row r="351" spans="1:2" ht="21" x14ac:dyDescent="0.35">
      <c r="A351" s="52" t="s">
        <v>3157</v>
      </c>
      <c r="B351" s="44">
        <v>3</v>
      </c>
    </row>
    <row r="352" spans="1:2" ht="21" x14ac:dyDescent="0.35">
      <c r="A352" s="52" t="s">
        <v>3221</v>
      </c>
      <c r="B352" s="44">
        <v>8</v>
      </c>
    </row>
    <row r="353" spans="1:2" ht="21" x14ac:dyDescent="0.35">
      <c r="A353" s="51" t="s">
        <v>3041</v>
      </c>
      <c r="B353" s="44">
        <v>1</v>
      </c>
    </row>
    <row r="354" spans="1:2" ht="21" x14ac:dyDescent="0.35">
      <c r="A354" s="52" t="s">
        <v>3162</v>
      </c>
      <c r="B354" s="44">
        <v>1</v>
      </c>
    </row>
    <row r="355" spans="1:2" ht="21" x14ac:dyDescent="0.35">
      <c r="A355" s="51" t="s">
        <v>3077</v>
      </c>
      <c r="B355" s="44">
        <v>2</v>
      </c>
    </row>
    <row r="356" spans="1:2" ht="21" x14ac:dyDescent="0.35">
      <c r="A356" s="52" t="s">
        <v>3078</v>
      </c>
      <c r="B356" s="44">
        <v>2</v>
      </c>
    </row>
    <row r="357" spans="1:2" ht="21" x14ac:dyDescent="0.35">
      <c r="A357" s="45" t="s">
        <v>1907</v>
      </c>
      <c r="B357" s="44">
        <v>4</v>
      </c>
    </row>
    <row r="358" spans="1:2" ht="21" x14ac:dyDescent="0.35">
      <c r="A358" s="51" t="s">
        <v>2757</v>
      </c>
      <c r="B358" s="44">
        <v>1</v>
      </c>
    </row>
    <row r="359" spans="1:2" ht="21" x14ac:dyDescent="0.35">
      <c r="A359" s="52" t="s">
        <v>3060</v>
      </c>
      <c r="B359" s="44">
        <v>1</v>
      </c>
    </row>
    <row r="360" spans="1:2" ht="21" x14ac:dyDescent="0.35">
      <c r="A360" s="51" t="s">
        <v>2948</v>
      </c>
      <c r="B360" s="44">
        <v>3</v>
      </c>
    </row>
    <row r="361" spans="1:2" ht="21" x14ac:dyDescent="0.35">
      <c r="A361" s="52" t="s">
        <v>2949</v>
      </c>
      <c r="B361" s="44">
        <v>3</v>
      </c>
    </row>
    <row r="362" spans="1:2" ht="21" x14ac:dyDescent="0.35">
      <c r="A362" s="43" t="s">
        <v>275</v>
      </c>
      <c r="B362" s="44">
        <v>586</v>
      </c>
    </row>
    <row r="363" spans="1:2" ht="21" x14ac:dyDescent="0.35">
      <c r="A363" s="45" t="s">
        <v>274</v>
      </c>
      <c r="B363" s="44">
        <v>1</v>
      </c>
    </row>
    <row r="364" spans="1:2" ht="21" x14ac:dyDescent="0.35">
      <c r="A364" s="51" t="s">
        <v>2757</v>
      </c>
      <c r="B364" s="44">
        <v>1</v>
      </c>
    </row>
    <row r="365" spans="1:2" ht="21" x14ac:dyDescent="0.35">
      <c r="A365" s="52" t="s">
        <v>2771</v>
      </c>
      <c r="B365" s="44">
        <v>1</v>
      </c>
    </row>
    <row r="366" spans="1:2" ht="21" x14ac:dyDescent="0.35">
      <c r="A366" s="45" t="s">
        <v>945</v>
      </c>
      <c r="B366" s="44">
        <v>368</v>
      </c>
    </row>
    <row r="367" spans="1:2" ht="21" x14ac:dyDescent="0.35">
      <c r="A367" s="51" t="s">
        <v>2757</v>
      </c>
      <c r="B367" s="44">
        <v>78</v>
      </c>
    </row>
    <row r="368" spans="1:2" ht="21" x14ac:dyDescent="0.35">
      <c r="A368" s="52" t="s">
        <v>2771</v>
      </c>
      <c r="B368" s="44">
        <v>13</v>
      </c>
    </row>
    <row r="369" spans="1:2" ht="21" x14ac:dyDescent="0.35">
      <c r="A369" s="52" t="s">
        <v>2758</v>
      </c>
      <c r="B369" s="44">
        <v>19</v>
      </c>
    </row>
    <row r="370" spans="1:2" ht="21" x14ac:dyDescent="0.35">
      <c r="A370" s="52" t="s">
        <v>3060</v>
      </c>
      <c r="B370" s="44">
        <v>25</v>
      </c>
    </row>
    <row r="371" spans="1:2" ht="21" x14ac:dyDescent="0.35">
      <c r="A371" s="52" t="s">
        <v>2793</v>
      </c>
      <c r="B371" s="44">
        <v>21</v>
      </c>
    </row>
    <row r="372" spans="1:2" ht="21" x14ac:dyDescent="0.35">
      <c r="A372" s="51" t="s">
        <v>2948</v>
      </c>
      <c r="B372" s="44">
        <v>275</v>
      </c>
    </row>
    <row r="373" spans="1:2" ht="21" x14ac:dyDescent="0.35">
      <c r="A373" s="52" t="s">
        <v>2949</v>
      </c>
      <c r="B373" s="44">
        <v>265</v>
      </c>
    </row>
    <row r="374" spans="1:2" ht="21" x14ac:dyDescent="0.35">
      <c r="A374" s="52" t="s">
        <v>3157</v>
      </c>
      <c r="B374" s="44">
        <v>3</v>
      </c>
    </row>
    <row r="375" spans="1:2" ht="21" x14ac:dyDescent="0.35">
      <c r="A375" s="52" t="s">
        <v>3221</v>
      </c>
      <c r="B375" s="44">
        <v>7</v>
      </c>
    </row>
    <row r="376" spans="1:2" ht="21" x14ac:dyDescent="0.35">
      <c r="A376" s="51" t="s">
        <v>3041</v>
      </c>
      <c r="B376" s="44">
        <v>4</v>
      </c>
    </row>
    <row r="377" spans="1:2" ht="21" x14ac:dyDescent="0.35">
      <c r="A377" s="52" t="s">
        <v>3162</v>
      </c>
      <c r="B377" s="44">
        <v>1</v>
      </c>
    </row>
    <row r="378" spans="1:2" ht="21" x14ac:dyDescent="0.35">
      <c r="A378" s="52" t="s">
        <v>3042</v>
      </c>
      <c r="B378" s="44">
        <v>3</v>
      </c>
    </row>
    <row r="379" spans="1:2" ht="21" x14ac:dyDescent="0.35">
      <c r="A379" s="51" t="s">
        <v>3077</v>
      </c>
      <c r="B379" s="44">
        <v>11</v>
      </c>
    </row>
    <row r="380" spans="1:2" ht="21" x14ac:dyDescent="0.35">
      <c r="A380" s="52" t="s">
        <v>3125</v>
      </c>
      <c r="B380" s="44">
        <v>1</v>
      </c>
    </row>
    <row r="381" spans="1:2" ht="21" x14ac:dyDescent="0.35">
      <c r="A381" s="52" t="s">
        <v>3078</v>
      </c>
      <c r="B381" s="44">
        <v>9</v>
      </c>
    </row>
    <row r="382" spans="1:2" ht="21" x14ac:dyDescent="0.35">
      <c r="A382" s="52" t="s">
        <v>3182</v>
      </c>
      <c r="B382" s="44">
        <v>1</v>
      </c>
    </row>
    <row r="383" spans="1:2" ht="21" x14ac:dyDescent="0.35">
      <c r="A383" s="45" t="s">
        <v>2342</v>
      </c>
      <c r="B383" s="44">
        <v>2</v>
      </c>
    </row>
    <row r="384" spans="1:2" ht="21" x14ac:dyDescent="0.35">
      <c r="A384" s="51" t="s">
        <v>2757</v>
      </c>
      <c r="B384" s="44">
        <v>1</v>
      </c>
    </row>
    <row r="385" spans="1:2" ht="21" x14ac:dyDescent="0.35">
      <c r="A385" s="52" t="s">
        <v>3060</v>
      </c>
      <c r="B385" s="44">
        <v>1</v>
      </c>
    </row>
    <row r="386" spans="1:2" ht="21" x14ac:dyDescent="0.35">
      <c r="A386" s="51" t="s">
        <v>2948</v>
      </c>
      <c r="B386" s="44">
        <v>1</v>
      </c>
    </row>
    <row r="387" spans="1:2" ht="21" x14ac:dyDescent="0.35">
      <c r="A387" s="52" t="s">
        <v>2949</v>
      </c>
      <c r="B387" s="44">
        <v>1</v>
      </c>
    </row>
    <row r="388" spans="1:2" ht="21" x14ac:dyDescent="0.35">
      <c r="A388" s="45" t="s">
        <v>337</v>
      </c>
      <c r="B388" s="44">
        <v>215</v>
      </c>
    </row>
    <row r="389" spans="1:2" ht="21" x14ac:dyDescent="0.35">
      <c r="A389" s="51" t="s">
        <v>2757</v>
      </c>
      <c r="B389" s="44">
        <v>113</v>
      </c>
    </row>
    <row r="390" spans="1:2" ht="21" x14ac:dyDescent="0.35">
      <c r="A390" s="52" t="s">
        <v>2771</v>
      </c>
      <c r="B390" s="44">
        <v>18</v>
      </c>
    </row>
    <row r="391" spans="1:2" ht="21" x14ac:dyDescent="0.35">
      <c r="A391" s="52" t="s">
        <v>2758</v>
      </c>
      <c r="B391" s="44">
        <v>27</v>
      </c>
    </row>
    <row r="392" spans="1:2" ht="21" x14ac:dyDescent="0.35">
      <c r="A392" s="52" t="s">
        <v>3060</v>
      </c>
      <c r="B392" s="44">
        <v>61</v>
      </c>
    </row>
    <row r="393" spans="1:2" ht="21" x14ac:dyDescent="0.35">
      <c r="A393" s="52" t="s">
        <v>3072</v>
      </c>
      <c r="B393" s="44">
        <v>1</v>
      </c>
    </row>
    <row r="394" spans="1:2" ht="21" x14ac:dyDescent="0.35">
      <c r="A394" s="52" t="s">
        <v>2793</v>
      </c>
      <c r="B394" s="44">
        <v>5</v>
      </c>
    </row>
    <row r="395" spans="1:2" ht="21" x14ac:dyDescent="0.35">
      <c r="A395" s="52" t="s">
        <v>3363</v>
      </c>
      <c r="B395" s="44">
        <v>1</v>
      </c>
    </row>
    <row r="396" spans="1:2" ht="21" x14ac:dyDescent="0.35">
      <c r="A396" s="51" t="s">
        <v>2948</v>
      </c>
      <c r="B396" s="44">
        <v>80</v>
      </c>
    </row>
    <row r="397" spans="1:2" ht="21" x14ac:dyDescent="0.35">
      <c r="A397" s="52" t="s">
        <v>2949</v>
      </c>
      <c r="B397" s="44">
        <v>79</v>
      </c>
    </row>
    <row r="398" spans="1:2" ht="21" x14ac:dyDescent="0.35">
      <c r="A398" s="52" t="s">
        <v>3221</v>
      </c>
      <c r="B398" s="44">
        <v>1</v>
      </c>
    </row>
    <row r="399" spans="1:2" ht="21" x14ac:dyDescent="0.35">
      <c r="A399" s="51" t="s">
        <v>3041</v>
      </c>
      <c r="B399" s="44">
        <v>3</v>
      </c>
    </row>
    <row r="400" spans="1:2" ht="21" x14ac:dyDescent="0.35">
      <c r="A400" s="52" t="s">
        <v>3162</v>
      </c>
      <c r="B400" s="44">
        <v>3</v>
      </c>
    </row>
    <row r="401" spans="1:2" ht="21" x14ac:dyDescent="0.35">
      <c r="A401" s="51" t="s">
        <v>3077</v>
      </c>
      <c r="B401" s="44">
        <v>19</v>
      </c>
    </row>
    <row r="402" spans="1:2" ht="21" x14ac:dyDescent="0.35">
      <c r="A402" s="52" t="s">
        <v>3534</v>
      </c>
      <c r="B402" s="44">
        <v>1</v>
      </c>
    </row>
    <row r="403" spans="1:2" ht="21" x14ac:dyDescent="0.35">
      <c r="A403" s="52" t="s">
        <v>3078</v>
      </c>
      <c r="B403" s="44">
        <v>16</v>
      </c>
    </row>
    <row r="404" spans="1:2" ht="21" x14ac:dyDescent="0.35">
      <c r="A404" s="52" t="s">
        <v>3182</v>
      </c>
      <c r="B404" s="44">
        <v>1</v>
      </c>
    </row>
    <row r="405" spans="1:2" ht="21" x14ac:dyDescent="0.35">
      <c r="A405" s="52" t="s">
        <v>3433</v>
      </c>
      <c r="B405" s="44">
        <v>1</v>
      </c>
    </row>
    <row r="406" spans="1:2" ht="21" x14ac:dyDescent="0.35">
      <c r="A406" s="43" t="s">
        <v>190</v>
      </c>
      <c r="B406" s="44">
        <v>101</v>
      </c>
    </row>
    <row r="407" spans="1:2" ht="21" x14ac:dyDescent="0.35">
      <c r="A407" s="45" t="s">
        <v>1732</v>
      </c>
      <c r="B407" s="44">
        <v>2</v>
      </c>
    </row>
    <row r="408" spans="1:2" ht="21" x14ac:dyDescent="0.35">
      <c r="A408" s="51" t="s">
        <v>2757</v>
      </c>
      <c r="B408" s="44">
        <v>2</v>
      </c>
    </row>
    <row r="409" spans="1:2" ht="21" x14ac:dyDescent="0.35">
      <c r="A409" s="52" t="s">
        <v>2758</v>
      </c>
      <c r="B409" s="44">
        <v>2</v>
      </c>
    </row>
    <row r="410" spans="1:2" ht="21" x14ac:dyDescent="0.35">
      <c r="A410" s="45" t="s">
        <v>749</v>
      </c>
      <c r="B410" s="44">
        <v>4</v>
      </c>
    </row>
    <row r="411" spans="1:2" ht="21" x14ac:dyDescent="0.35">
      <c r="A411" s="51" t="s">
        <v>2757</v>
      </c>
      <c r="B411" s="44">
        <v>4</v>
      </c>
    </row>
    <row r="412" spans="1:2" ht="21" x14ac:dyDescent="0.35">
      <c r="A412" s="52" t="s">
        <v>2758</v>
      </c>
      <c r="B412" s="44">
        <v>1</v>
      </c>
    </row>
    <row r="413" spans="1:2" ht="21" x14ac:dyDescent="0.35">
      <c r="A413" s="52" t="s">
        <v>3060</v>
      </c>
      <c r="B413" s="44">
        <v>1</v>
      </c>
    </row>
    <row r="414" spans="1:2" ht="21" x14ac:dyDescent="0.35">
      <c r="A414" s="52" t="s">
        <v>2793</v>
      </c>
      <c r="B414" s="44">
        <v>2</v>
      </c>
    </row>
    <row r="415" spans="1:2" ht="21" x14ac:dyDescent="0.35">
      <c r="A415" s="45" t="s">
        <v>1976</v>
      </c>
      <c r="B415" s="44">
        <v>3</v>
      </c>
    </row>
    <row r="416" spans="1:2" ht="21" x14ac:dyDescent="0.35">
      <c r="A416" s="51" t="s">
        <v>2757</v>
      </c>
      <c r="B416" s="44">
        <v>1</v>
      </c>
    </row>
    <row r="417" spans="1:2" ht="21" x14ac:dyDescent="0.35">
      <c r="A417" s="52" t="s">
        <v>2758</v>
      </c>
      <c r="B417" s="44">
        <v>1</v>
      </c>
    </row>
    <row r="418" spans="1:2" ht="21" x14ac:dyDescent="0.35">
      <c r="A418" s="51" t="s">
        <v>2948</v>
      </c>
      <c r="B418" s="44">
        <v>2</v>
      </c>
    </row>
    <row r="419" spans="1:2" ht="21" x14ac:dyDescent="0.35">
      <c r="A419" s="52" t="s">
        <v>2949</v>
      </c>
      <c r="B419" s="44">
        <v>2</v>
      </c>
    </row>
    <row r="420" spans="1:2" ht="21" x14ac:dyDescent="0.35">
      <c r="A420" s="45" t="s">
        <v>189</v>
      </c>
      <c r="B420" s="44">
        <v>6</v>
      </c>
    </row>
    <row r="421" spans="1:2" ht="21" x14ac:dyDescent="0.35">
      <c r="A421" s="51" t="s">
        <v>2757</v>
      </c>
      <c r="B421" s="44">
        <v>2</v>
      </c>
    </row>
    <row r="422" spans="1:2" ht="21" x14ac:dyDescent="0.35">
      <c r="A422" s="52" t="s">
        <v>2771</v>
      </c>
      <c r="B422" s="44">
        <v>1</v>
      </c>
    </row>
    <row r="423" spans="1:2" ht="21" x14ac:dyDescent="0.35">
      <c r="A423" s="52" t="s">
        <v>3060</v>
      </c>
      <c r="B423" s="44">
        <v>1</v>
      </c>
    </row>
    <row r="424" spans="1:2" ht="21" x14ac:dyDescent="0.35">
      <c r="A424" s="51" t="s">
        <v>2948</v>
      </c>
      <c r="B424" s="44">
        <v>4</v>
      </c>
    </row>
    <row r="425" spans="1:2" ht="21" x14ac:dyDescent="0.35">
      <c r="A425" s="52" t="s">
        <v>2949</v>
      </c>
      <c r="B425" s="44">
        <v>4</v>
      </c>
    </row>
    <row r="426" spans="1:2" ht="21" x14ac:dyDescent="0.35">
      <c r="A426" s="45" t="s">
        <v>6126</v>
      </c>
      <c r="B426" s="44">
        <v>1</v>
      </c>
    </row>
    <row r="427" spans="1:2" ht="21" x14ac:dyDescent="0.35">
      <c r="A427" s="51" t="s">
        <v>2757</v>
      </c>
      <c r="B427" s="44">
        <v>1</v>
      </c>
    </row>
    <row r="428" spans="1:2" ht="21" x14ac:dyDescent="0.35">
      <c r="A428" s="52" t="s">
        <v>2758</v>
      </c>
      <c r="B428" s="44">
        <v>1</v>
      </c>
    </row>
    <row r="429" spans="1:2" ht="21" x14ac:dyDescent="0.35">
      <c r="A429" s="45" t="s">
        <v>300</v>
      </c>
      <c r="B429" s="44">
        <v>11</v>
      </c>
    </row>
    <row r="430" spans="1:2" ht="21" x14ac:dyDescent="0.35">
      <c r="A430" s="51" t="s">
        <v>2757</v>
      </c>
      <c r="B430" s="44">
        <v>7</v>
      </c>
    </row>
    <row r="431" spans="1:2" ht="21" x14ac:dyDescent="0.35">
      <c r="A431" s="52" t="s">
        <v>2771</v>
      </c>
      <c r="B431" s="44">
        <v>3</v>
      </c>
    </row>
    <row r="432" spans="1:2" ht="21" x14ac:dyDescent="0.35">
      <c r="A432" s="52" t="s">
        <v>2758</v>
      </c>
      <c r="B432" s="44">
        <v>1</v>
      </c>
    </row>
    <row r="433" spans="1:2" ht="21" x14ac:dyDescent="0.35">
      <c r="A433" s="52" t="s">
        <v>3060</v>
      </c>
      <c r="B433" s="44">
        <v>2</v>
      </c>
    </row>
    <row r="434" spans="1:2" ht="21" x14ac:dyDescent="0.35">
      <c r="A434" s="52" t="s">
        <v>2793</v>
      </c>
      <c r="B434" s="44">
        <v>1</v>
      </c>
    </row>
    <row r="435" spans="1:2" ht="21" x14ac:dyDescent="0.35">
      <c r="A435" s="51" t="s">
        <v>2948</v>
      </c>
      <c r="B435" s="44">
        <v>1</v>
      </c>
    </row>
    <row r="436" spans="1:2" ht="21" x14ac:dyDescent="0.35">
      <c r="A436" s="52" t="s">
        <v>2949</v>
      </c>
      <c r="B436" s="44">
        <v>1</v>
      </c>
    </row>
    <row r="437" spans="1:2" ht="21" x14ac:dyDescent="0.35">
      <c r="A437" s="51" t="s">
        <v>3041</v>
      </c>
      <c r="B437" s="44">
        <v>3</v>
      </c>
    </row>
    <row r="438" spans="1:2" ht="21" x14ac:dyDescent="0.35">
      <c r="A438" s="52" t="s">
        <v>3162</v>
      </c>
      <c r="B438" s="44">
        <v>3</v>
      </c>
    </row>
    <row r="439" spans="1:2" ht="21" x14ac:dyDescent="0.35">
      <c r="A439" s="45" t="s">
        <v>756</v>
      </c>
      <c r="B439" s="44">
        <v>74</v>
      </c>
    </row>
    <row r="440" spans="1:2" ht="21" x14ac:dyDescent="0.35">
      <c r="A440" s="51" t="s">
        <v>2757</v>
      </c>
      <c r="B440" s="44">
        <v>23</v>
      </c>
    </row>
    <row r="441" spans="1:2" ht="21" x14ac:dyDescent="0.35">
      <c r="A441" s="52" t="s">
        <v>2771</v>
      </c>
      <c r="B441" s="44">
        <v>2</v>
      </c>
    </row>
    <row r="442" spans="1:2" ht="21" x14ac:dyDescent="0.35">
      <c r="A442" s="52" t="s">
        <v>2758</v>
      </c>
      <c r="B442" s="44">
        <v>5</v>
      </c>
    </row>
    <row r="443" spans="1:2" ht="21" x14ac:dyDescent="0.35">
      <c r="A443" s="52" t="s">
        <v>3060</v>
      </c>
      <c r="B443" s="44">
        <v>16</v>
      </c>
    </row>
    <row r="444" spans="1:2" ht="21" x14ac:dyDescent="0.35">
      <c r="A444" s="51" t="s">
        <v>2948</v>
      </c>
      <c r="B444" s="44">
        <v>48</v>
      </c>
    </row>
    <row r="445" spans="1:2" ht="21" x14ac:dyDescent="0.35">
      <c r="A445" s="52" t="s">
        <v>2949</v>
      </c>
      <c r="B445" s="44">
        <v>46</v>
      </c>
    </row>
    <row r="446" spans="1:2" ht="21" x14ac:dyDescent="0.35">
      <c r="A446" s="52" t="s">
        <v>3157</v>
      </c>
      <c r="B446" s="44">
        <v>1</v>
      </c>
    </row>
    <row r="447" spans="1:2" ht="21" x14ac:dyDescent="0.35">
      <c r="A447" s="52" t="s">
        <v>4430</v>
      </c>
      <c r="B447" s="44">
        <v>1</v>
      </c>
    </row>
    <row r="448" spans="1:2" ht="21" x14ac:dyDescent="0.35">
      <c r="A448" s="51" t="s">
        <v>3041</v>
      </c>
      <c r="B448" s="44">
        <v>2</v>
      </c>
    </row>
    <row r="449" spans="1:2" ht="21" x14ac:dyDescent="0.35">
      <c r="A449" s="52" t="s">
        <v>3162</v>
      </c>
      <c r="B449" s="44">
        <v>2</v>
      </c>
    </row>
    <row r="450" spans="1:2" ht="21" x14ac:dyDescent="0.35">
      <c r="A450" s="51" t="s">
        <v>3077</v>
      </c>
      <c r="B450" s="44">
        <v>1</v>
      </c>
    </row>
    <row r="451" spans="1:2" ht="21" x14ac:dyDescent="0.35">
      <c r="A451" s="52" t="s">
        <v>3534</v>
      </c>
      <c r="B451" s="44">
        <v>1</v>
      </c>
    </row>
    <row r="452" spans="1:2" ht="21" x14ac:dyDescent="0.35">
      <c r="A452" s="43" t="s">
        <v>1326</v>
      </c>
      <c r="B452" s="44">
        <v>2</v>
      </c>
    </row>
    <row r="453" spans="1:2" ht="21" x14ac:dyDescent="0.35">
      <c r="A453" s="45" t="s">
        <v>1325</v>
      </c>
      <c r="B453" s="44">
        <v>1</v>
      </c>
    </row>
    <row r="454" spans="1:2" ht="21" x14ac:dyDescent="0.35">
      <c r="A454" s="51" t="s">
        <v>2757</v>
      </c>
      <c r="B454" s="44">
        <v>1</v>
      </c>
    </row>
    <row r="455" spans="1:2" ht="21" x14ac:dyDescent="0.35">
      <c r="A455" s="52" t="s">
        <v>2758</v>
      </c>
      <c r="B455" s="44">
        <v>1</v>
      </c>
    </row>
    <row r="456" spans="1:2" ht="21" x14ac:dyDescent="0.35">
      <c r="A456" s="45" t="s">
        <v>8038</v>
      </c>
      <c r="B456" s="44">
        <v>1</v>
      </c>
    </row>
    <row r="457" spans="1:2" ht="21" x14ac:dyDescent="0.35">
      <c r="A457" s="51" t="s">
        <v>3041</v>
      </c>
      <c r="B457" s="44">
        <v>1</v>
      </c>
    </row>
    <row r="458" spans="1:2" ht="21" x14ac:dyDescent="0.35">
      <c r="A458" s="52" t="s">
        <v>3162</v>
      </c>
      <c r="B458" s="44">
        <v>1</v>
      </c>
    </row>
    <row r="459" spans="1:2" ht="21" x14ac:dyDescent="0.35">
      <c r="A459" s="43" t="s">
        <v>1300</v>
      </c>
      <c r="B459" s="44">
        <v>18</v>
      </c>
    </row>
    <row r="460" spans="1:2" ht="21" x14ac:dyDescent="0.35">
      <c r="A460" s="45" t="s">
        <v>7769</v>
      </c>
      <c r="B460" s="44">
        <v>1</v>
      </c>
    </row>
    <row r="461" spans="1:2" ht="21" x14ac:dyDescent="0.35">
      <c r="A461" s="51" t="s">
        <v>2948</v>
      </c>
      <c r="B461" s="44">
        <v>1</v>
      </c>
    </row>
    <row r="462" spans="1:2" ht="21" x14ac:dyDescent="0.35">
      <c r="A462" s="52" t="s">
        <v>2949</v>
      </c>
      <c r="B462" s="44">
        <v>1</v>
      </c>
    </row>
    <row r="463" spans="1:2" ht="21" x14ac:dyDescent="0.35">
      <c r="A463" s="45" t="s">
        <v>1384</v>
      </c>
      <c r="B463" s="44">
        <v>8</v>
      </c>
    </row>
    <row r="464" spans="1:2" ht="21" x14ac:dyDescent="0.35">
      <c r="A464" s="51" t="s">
        <v>2757</v>
      </c>
      <c r="B464" s="44">
        <v>4</v>
      </c>
    </row>
    <row r="465" spans="1:2" ht="21" x14ac:dyDescent="0.35">
      <c r="A465" s="52" t="s">
        <v>3060</v>
      </c>
      <c r="B465" s="44">
        <v>3</v>
      </c>
    </row>
    <row r="466" spans="1:2" ht="21" x14ac:dyDescent="0.35">
      <c r="A466" s="52" t="s">
        <v>3363</v>
      </c>
      <c r="B466" s="44">
        <v>1</v>
      </c>
    </row>
    <row r="467" spans="1:2" ht="21" x14ac:dyDescent="0.35">
      <c r="A467" s="51" t="s">
        <v>2948</v>
      </c>
      <c r="B467" s="44">
        <v>4</v>
      </c>
    </row>
    <row r="468" spans="1:2" ht="21" x14ac:dyDescent="0.35">
      <c r="A468" s="52" t="s">
        <v>2949</v>
      </c>
      <c r="B468" s="44">
        <v>4</v>
      </c>
    </row>
    <row r="469" spans="1:2" ht="21" x14ac:dyDescent="0.35">
      <c r="A469" s="45" t="s">
        <v>2255</v>
      </c>
      <c r="B469" s="44">
        <v>1</v>
      </c>
    </row>
    <row r="470" spans="1:2" ht="21" x14ac:dyDescent="0.35">
      <c r="A470" s="51" t="s">
        <v>2948</v>
      </c>
      <c r="B470" s="44">
        <v>1</v>
      </c>
    </row>
    <row r="471" spans="1:2" ht="21" x14ac:dyDescent="0.35">
      <c r="A471" s="52" t="s">
        <v>2949</v>
      </c>
      <c r="B471" s="44">
        <v>1</v>
      </c>
    </row>
    <row r="472" spans="1:2" ht="21" x14ac:dyDescent="0.35">
      <c r="A472" s="45" t="s">
        <v>5235</v>
      </c>
      <c r="B472" s="44">
        <v>1</v>
      </c>
    </row>
    <row r="473" spans="1:2" ht="21" x14ac:dyDescent="0.35">
      <c r="A473" s="51" t="s">
        <v>2948</v>
      </c>
      <c r="B473" s="44">
        <v>1</v>
      </c>
    </row>
    <row r="474" spans="1:2" ht="21" x14ac:dyDescent="0.35">
      <c r="A474" s="52" t="s">
        <v>2949</v>
      </c>
      <c r="B474" s="44">
        <v>1</v>
      </c>
    </row>
    <row r="475" spans="1:2" ht="21" x14ac:dyDescent="0.35">
      <c r="A475" s="45" t="s">
        <v>5923</v>
      </c>
      <c r="B475" s="44">
        <v>2</v>
      </c>
    </row>
    <row r="476" spans="1:2" ht="21" x14ac:dyDescent="0.35">
      <c r="A476" s="51" t="s">
        <v>2948</v>
      </c>
      <c r="B476" s="44">
        <v>2</v>
      </c>
    </row>
    <row r="477" spans="1:2" ht="21" x14ac:dyDescent="0.35">
      <c r="A477" s="52" t="s">
        <v>2949</v>
      </c>
      <c r="B477" s="44">
        <v>2</v>
      </c>
    </row>
    <row r="478" spans="1:2" ht="21" x14ac:dyDescent="0.35">
      <c r="A478" s="45" t="s">
        <v>6031</v>
      </c>
      <c r="B478" s="44">
        <v>1</v>
      </c>
    </row>
    <row r="479" spans="1:2" ht="21" x14ac:dyDescent="0.35">
      <c r="A479" s="51" t="s">
        <v>2948</v>
      </c>
      <c r="B479" s="44">
        <v>1</v>
      </c>
    </row>
    <row r="480" spans="1:2" ht="21" x14ac:dyDescent="0.35">
      <c r="A480" s="52" t="s">
        <v>2949</v>
      </c>
      <c r="B480" s="44">
        <v>1</v>
      </c>
    </row>
    <row r="481" spans="1:2" ht="21" x14ac:dyDescent="0.35">
      <c r="A481" s="45" t="s">
        <v>1299</v>
      </c>
      <c r="B481" s="44">
        <v>1</v>
      </c>
    </row>
    <row r="482" spans="1:2" ht="21" x14ac:dyDescent="0.35">
      <c r="A482" s="51" t="s">
        <v>2757</v>
      </c>
      <c r="B482" s="44">
        <v>1</v>
      </c>
    </row>
    <row r="483" spans="1:2" ht="21" x14ac:dyDescent="0.35">
      <c r="A483" s="52" t="s">
        <v>2758</v>
      </c>
      <c r="B483" s="44">
        <v>1</v>
      </c>
    </row>
    <row r="484" spans="1:2" ht="21" x14ac:dyDescent="0.35">
      <c r="A484" s="45" t="s">
        <v>2868</v>
      </c>
      <c r="B484" s="44">
        <v>1</v>
      </c>
    </row>
    <row r="485" spans="1:2" ht="21" x14ac:dyDescent="0.35">
      <c r="A485" s="51" t="s">
        <v>2757</v>
      </c>
      <c r="B485" s="44">
        <v>1</v>
      </c>
    </row>
    <row r="486" spans="1:2" ht="21" x14ac:dyDescent="0.35">
      <c r="A486" s="52" t="s">
        <v>3060</v>
      </c>
      <c r="B486" s="44">
        <v>1</v>
      </c>
    </row>
    <row r="487" spans="1:2" ht="21" x14ac:dyDescent="0.35">
      <c r="A487" s="45" t="s">
        <v>3892</v>
      </c>
      <c r="B487" s="44">
        <v>2</v>
      </c>
    </row>
    <row r="488" spans="1:2" ht="21" x14ac:dyDescent="0.35">
      <c r="A488" s="51" t="s">
        <v>2948</v>
      </c>
      <c r="B488" s="44">
        <v>2</v>
      </c>
    </row>
    <row r="489" spans="1:2" ht="21" x14ac:dyDescent="0.35">
      <c r="A489" s="52" t="s">
        <v>2949</v>
      </c>
      <c r="B489" s="44">
        <v>2</v>
      </c>
    </row>
    <row r="490" spans="1:2" ht="21" x14ac:dyDescent="0.35">
      <c r="A490" s="43" t="s">
        <v>5753</v>
      </c>
      <c r="B490" s="44">
        <v>1</v>
      </c>
    </row>
    <row r="491" spans="1:2" ht="21" x14ac:dyDescent="0.35">
      <c r="A491" s="45" t="s">
        <v>5752</v>
      </c>
      <c r="B491" s="44">
        <v>1</v>
      </c>
    </row>
    <row r="492" spans="1:2" ht="21" x14ac:dyDescent="0.35">
      <c r="A492" s="51" t="s">
        <v>2757</v>
      </c>
      <c r="B492" s="44">
        <v>1</v>
      </c>
    </row>
    <row r="493" spans="1:2" ht="21" x14ac:dyDescent="0.35">
      <c r="A493" s="52" t="s">
        <v>2758</v>
      </c>
      <c r="B493" s="44">
        <v>1</v>
      </c>
    </row>
    <row r="494" spans="1:2" ht="21" x14ac:dyDescent="0.35">
      <c r="A494" s="43" t="s">
        <v>226</v>
      </c>
      <c r="B494" s="44">
        <v>146</v>
      </c>
    </row>
    <row r="495" spans="1:2" ht="21" x14ac:dyDescent="0.35">
      <c r="A495" s="45" t="s">
        <v>1523</v>
      </c>
      <c r="B495" s="44">
        <v>6</v>
      </c>
    </row>
    <row r="496" spans="1:2" ht="21" x14ac:dyDescent="0.35">
      <c r="A496" s="51" t="s">
        <v>2757</v>
      </c>
      <c r="B496" s="44">
        <v>4</v>
      </c>
    </row>
    <row r="497" spans="1:2" ht="21" x14ac:dyDescent="0.35">
      <c r="A497" s="52" t="s">
        <v>2758</v>
      </c>
      <c r="B497" s="44">
        <v>1</v>
      </c>
    </row>
    <row r="498" spans="1:2" ht="21" x14ac:dyDescent="0.35">
      <c r="A498" s="52" t="s">
        <v>3060</v>
      </c>
      <c r="B498" s="44">
        <v>3</v>
      </c>
    </row>
    <row r="499" spans="1:2" ht="21" x14ac:dyDescent="0.35">
      <c r="A499" s="51" t="s">
        <v>3041</v>
      </c>
      <c r="B499" s="44">
        <v>1</v>
      </c>
    </row>
    <row r="500" spans="1:2" ht="21" x14ac:dyDescent="0.35">
      <c r="A500" s="52" t="s">
        <v>3162</v>
      </c>
      <c r="B500" s="44">
        <v>1</v>
      </c>
    </row>
    <row r="501" spans="1:2" ht="21" x14ac:dyDescent="0.35">
      <c r="A501" s="51" t="s">
        <v>3077</v>
      </c>
      <c r="B501" s="44">
        <v>1</v>
      </c>
    </row>
    <row r="502" spans="1:2" ht="21" x14ac:dyDescent="0.35">
      <c r="A502" s="52" t="s">
        <v>3078</v>
      </c>
      <c r="B502" s="44">
        <v>1</v>
      </c>
    </row>
    <row r="503" spans="1:2" ht="21" x14ac:dyDescent="0.35">
      <c r="A503" s="45" t="s">
        <v>569</v>
      </c>
      <c r="B503" s="44">
        <v>122</v>
      </c>
    </row>
    <row r="504" spans="1:2" ht="21" x14ac:dyDescent="0.35">
      <c r="A504" s="51" t="s">
        <v>2757</v>
      </c>
      <c r="B504" s="44">
        <v>45</v>
      </c>
    </row>
    <row r="505" spans="1:2" ht="21" x14ac:dyDescent="0.35">
      <c r="A505" s="52" t="s">
        <v>2771</v>
      </c>
      <c r="B505" s="44">
        <v>4</v>
      </c>
    </row>
    <row r="506" spans="1:2" ht="21" x14ac:dyDescent="0.35">
      <c r="A506" s="52" t="s">
        <v>2758</v>
      </c>
      <c r="B506" s="44">
        <v>6</v>
      </c>
    </row>
    <row r="507" spans="1:2" ht="21" x14ac:dyDescent="0.35">
      <c r="A507" s="52" t="s">
        <v>3060</v>
      </c>
      <c r="B507" s="44">
        <v>12</v>
      </c>
    </row>
    <row r="508" spans="1:2" ht="21" x14ac:dyDescent="0.35">
      <c r="A508" s="52" t="s">
        <v>3072</v>
      </c>
      <c r="B508" s="44">
        <v>4</v>
      </c>
    </row>
    <row r="509" spans="1:2" ht="21" x14ac:dyDescent="0.35">
      <c r="A509" s="52" t="s">
        <v>2793</v>
      </c>
      <c r="B509" s="44">
        <v>15</v>
      </c>
    </row>
    <row r="510" spans="1:2" ht="21" x14ac:dyDescent="0.35">
      <c r="A510" s="52" t="s">
        <v>3363</v>
      </c>
      <c r="B510" s="44">
        <v>4</v>
      </c>
    </row>
    <row r="511" spans="1:2" ht="21" x14ac:dyDescent="0.35">
      <c r="A511" s="51" t="s">
        <v>2948</v>
      </c>
      <c r="B511" s="44">
        <v>70</v>
      </c>
    </row>
    <row r="512" spans="1:2" ht="21" x14ac:dyDescent="0.35">
      <c r="A512" s="52" t="s">
        <v>2949</v>
      </c>
      <c r="B512" s="44">
        <v>67</v>
      </c>
    </row>
    <row r="513" spans="1:2" ht="21" x14ac:dyDescent="0.35">
      <c r="A513" s="52" t="s">
        <v>3221</v>
      </c>
      <c r="B513" s="44">
        <v>3</v>
      </c>
    </row>
    <row r="514" spans="1:2" ht="21" x14ac:dyDescent="0.35">
      <c r="A514" s="51" t="s">
        <v>3041</v>
      </c>
      <c r="B514" s="44">
        <v>3</v>
      </c>
    </row>
    <row r="515" spans="1:2" ht="21" x14ac:dyDescent="0.35">
      <c r="A515" s="52" t="s">
        <v>3162</v>
      </c>
      <c r="B515" s="44">
        <v>3</v>
      </c>
    </row>
    <row r="516" spans="1:2" ht="21" x14ac:dyDescent="0.35">
      <c r="A516" s="51" t="s">
        <v>3077</v>
      </c>
      <c r="B516" s="44">
        <v>4</v>
      </c>
    </row>
    <row r="517" spans="1:2" ht="21" x14ac:dyDescent="0.35">
      <c r="A517" s="52" t="s">
        <v>3078</v>
      </c>
      <c r="B517" s="44">
        <v>4</v>
      </c>
    </row>
    <row r="518" spans="1:2" ht="21" x14ac:dyDescent="0.35">
      <c r="A518" s="45" t="s">
        <v>5500</v>
      </c>
      <c r="B518" s="44">
        <v>1</v>
      </c>
    </row>
    <row r="519" spans="1:2" ht="21" x14ac:dyDescent="0.35">
      <c r="A519" s="51" t="s">
        <v>2757</v>
      </c>
      <c r="B519" s="44">
        <v>1</v>
      </c>
    </row>
    <row r="520" spans="1:2" ht="21" x14ac:dyDescent="0.35">
      <c r="A520" s="52" t="s">
        <v>3072</v>
      </c>
      <c r="B520" s="44">
        <v>1</v>
      </c>
    </row>
    <row r="521" spans="1:2" ht="21" x14ac:dyDescent="0.35">
      <c r="A521" s="45" t="s">
        <v>225</v>
      </c>
      <c r="B521" s="44">
        <v>17</v>
      </c>
    </row>
    <row r="522" spans="1:2" ht="21" x14ac:dyDescent="0.35">
      <c r="A522" s="51" t="s">
        <v>2757</v>
      </c>
      <c r="B522" s="44">
        <v>14</v>
      </c>
    </row>
    <row r="523" spans="1:2" ht="21" x14ac:dyDescent="0.35">
      <c r="A523" s="52" t="s">
        <v>2758</v>
      </c>
      <c r="B523" s="44">
        <v>8</v>
      </c>
    </row>
    <row r="524" spans="1:2" ht="21" x14ac:dyDescent="0.35">
      <c r="A524" s="52" t="s">
        <v>3060</v>
      </c>
      <c r="B524" s="44">
        <v>5</v>
      </c>
    </row>
    <row r="525" spans="1:2" ht="21" x14ac:dyDescent="0.35">
      <c r="A525" s="52" t="s">
        <v>2793</v>
      </c>
      <c r="B525" s="44">
        <v>1</v>
      </c>
    </row>
    <row r="526" spans="1:2" ht="21" x14ac:dyDescent="0.35">
      <c r="A526" s="51" t="s">
        <v>2948</v>
      </c>
      <c r="B526" s="44">
        <v>3</v>
      </c>
    </row>
    <row r="527" spans="1:2" ht="21" x14ac:dyDescent="0.35">
      <c r="A527" s="52" t="s">
        <v>3157</v>
      </c>
      <c r="B527" s="44">
        <v>2</v>
      </c>
    </row>
    <row r="528" spans="1:2" ht="21" x14ac:dyDescent="0.35">
      <c r="A528" s="52" t="s">
        <v>3221</v>
      </c>
      <c r="B528" s="44">
        <v>1</v>
      </c>
    </row>
    <row r="529" spans="1:2" ht="21" x14ac:dyDescent="0.35">
      <c r="A529" s="43" t="s">
        <v>62</v>
      </c>
      <c r="B529" s="44">
        <v>198</v>
      </c>
    </row>
    <row r="530" spans="1:2" ht="21" x14ac:dyDescent="0.35">
      <c r="A530" s="45" t="s">
        <v>108</v>
      </c>
      <c r="B530" s="44">
        <v>123</v>
      </c>
    </row>
    <row r="531" spans="1:2" ht="21" x14ac:dyDescent="0.35">
      <c r="A531" s="51" t="s">
        <v>2757</v>
      </c>
      <c r="B531" s="44">
        <v>79</v>
      </c>
    </row>
    <row r="532" spans="1:2" ht="21" x14ac:dyDescent="0.35">
      <c r="A532" s="52" t="s">
        <v>2771</v>
      </c>
      <c r="B532" s="44">
        <v>33</v>
      </c>
    </row>
    <row r="533" spans="1:2" ht="21" x14ac:dyDescent="0.35">
      <c r="A533" s="52" t="s">
        <v>2758</v>
      </c>
      <c r="B533" s="44">
        <v>21</v>
      </c>
    </row>
    <row r="534" spans="1:2" ht="21" x14ac:dyDescent="0.35">
      <c r="A534" s="52" t="s">
        <v>3060</v>
      </c>
      <c r="B534" s="44">
        <v>15</v>
      </c>
    </row>
    <row r="535" spans="1:2" ht="21" x14ac:dyDescent="0.35">
      <c r="A535" s="52" t="s">
        <v>3072</v>
      </c>
      <c r="B535" s="44">
        <v>3</v>
      </c>
    </row>
    <row r="536" spans="1:2" ht="21" x14ac:dyDescent="0.35">
      <c r="A536" s="52" t="s">
        <v>2793</v>
      </c>
      <c r="B536" s="44">
        <v>5</v>
      </c>
    </row>
    <row r="537" spans="1:2" ht="21" x14ac:dyDescent="0.35">
      <c r="A537" s="52" t="s">
        <v>8536</v>
      </c>
      <c r="B537" s="44">
        <v>1</v>
      </c>
    </row>
    <row r="538" spans="1:2" ht="21" x14ac:dyDescent="0.35">
      <c r="A538" s="52" t="s">
        <v>3363</v>
      </c>
      <c r="B538" s="44">
        <v>1</v>
      </c>
    </row>
    <row r="539" spans="1:2" ht="21" x14ac:dyDescent="0.35">
      <c r="A539" s="51" t="s">
        <v>2948</v>
      </c>
      <c r="B539" s="44">
        <v>27</v>
      </c>
    </row>
    <row r="540" spans="1:2" ht="21" x14ac:dyDescent="0.35">
      <c r="A540" s="52" t="s">
        <v>2949</v>
      </c>
      <c r="B540" s="44">
        <v>26</v>
      </c>
    </row>
    <row r="541" spans="1:2" ht="21" x14ac:dyDescent="0.35">
      <c r="A541" s="52" t="s">
        <v>3157</v>
      </c>
      <c r="B541" s="44">
        <v>1</v>
      </c>
    </row>
    <row r="542" spans="1:2" ht="21" x14ac:dyDescent="0.35">
      <c r="A542" s="51" t="s">
        <v>3041</v>
      </c>
      <c r="B542" s="44">
        <v>6</v>
      </c>
    </row>
    <row r="543" spans="1:2" ht="21" x14ac:dyDescent="0.35">
      <c r="A543" s="52" t="s">
        <v>3162</v>
      </c>
      <c r="B543" s="44">
        <v>4</v>
      </c>
    </row>
    <row r="544" spans="1:2" ht="21" x14ac:dyDescent="0.35">
      <c r="A544" s="52" t="s">
        <v>3042</v>
      </c>
      <c r="B544" s="44">
        <v>2</v>
      </c>
    </row>
    <row r="545" spans="1:2" ht="21" x14ac:dyDescent="0.35">
      <c r="A545" s="51" t="s">
        <v>3077</v>
      </c>
      <c r="B545" s="44">
        <v>11</v>
      </c>
    </row>
    <row r="546" spans="1:2" ht="21" x14ac:dyDescent="0.35">
      <c r="A546" s="52" t="s">
        <v>3534</v>
      </c>
      <c r="B546" s="44">
        <v>1</v>
      </c>
    </row>
    <row r="547" spans="1:2" ht="21" x14ac:dyDescent="0.35">
      <c r="A547" s="52" t="s">
        <v>3125</v>
      </c>
      <c r="B547" s="44">
        <v>2</v>
      </c>
    </row>
    <row r="548" spans="1:2" ht="21" x14ac:dyDescent="0.35">
      <c r="A548" s="52" t="s">
        <v>3078</v>
      </c>
      <c r="B548" s="44">
        <v>3</v>
      </c>
    </row>
    <row r="549" spans="1:2" ht="21" x14ac:dyDescent="0.35">
      <c r="A549" s="52" t="s">
        <v>3182</v>
      </c>
      <c r="B549" s="44">
        <v>2</v>
      </c>
    </row>
    <row r="550" spans="1:2" ht="21" x14ac:dyDescent="0.35">
      <c r="A550" s="52" t="s">
        <v>3433</v>
      </c>
      <c r="B550" s="44">
        <v>1</v>
      </c>
    </row>
    <row r="551" spans="1:2" ht="21" x14ac:dyDescent="0.35">
      <c r="A551" s="52" t="s">
        <v>8535</v>
      </c>
      <c r="B551" s="44">
        <v>2</v>
      </c>
    </row>
    <row r="552" spans="1:2" ht="21" x14ac:dyDescent="0.35">
      <c r="A552" s="45" t="s">
        <v>61</v>
      </c>
      <c r="B552" s="44">
        <v>75</v>
      </c>
    </row>
    <row r="553" spans="1:2" ht="21" x14ac:dyDescent="0.35">
      <c r="A553" s="51" t="s">
        <v>2757</v>
      </c>
      <c r="B553" s="44">
        <v>39</v>
      </c>
    </row>
    <row r="554" spans="1:2" ht="21" x14ac:dyDescent="0.35">
      <c r="A554" s="52" t="s">
        <v>2758</v>
      </c>
      <c r="B554" s="44">
        <v>14</v>
      </c>
    </row>
    <row r="555" spans="1:2" ht="21" x14ac:dyDescent="0.35">
      <c r="A555" s="52" t="s">
        <v>3060</v>
      </c>
      <c r="B555" s="44">
        <v>22</v>
      </c>
    </row>
    <row r="556" spans="1:2" ht="21" x14ac:dyDescent="0.35">
      <c r="A556" s="52" t="s">
        <v>3072</v>
      </c>
      <c r="B556" s="44">
        <v>1</v>
      </c>
    </row>
    <row r="557" spans="1:2" ht="21" x14ac:dyDescent="0.35">
      <c r="A557" s="52" t="s">
        <v>2793</v>
      </c>
      <c r="B557" s="44">
        <v>1</v>
      </c>
    </row>
    <row r="558" spans="1:2" ht="21" x14ac:dyDescent="0.35">
      <c r="A558" s="52" t="s">
        <v>3363</v>
      </c>
      <c r="B558" s="44">
        <v>1</v>
      </c>
    </row>
    <row r="559" spans="1:2" ht="21" x14ac:dyDescent="0.35">
      <c r="A559" s="51" t="s">
        <v>2948</v>
      </c>
      <c r="B559" s="44">
        <v>6</v>
      </c>
    </row>
    <row r="560" spans="1:2" ht="21" x14ac:dyDescent="0.35">
      <c r="A560" s="52" t="s">
        <v>2949</v>
      </c>
      <c r="B560" s="44">
        <v>4</v>
      </c>
    </row>
    <row r="561" spans="1:2" ht="21" x14ac:dyDescent="0.35">
      <c r="A561" s="52" t="s">
        <v>4430</v>
      </c>
      <c r="B561" s="44">
        <v>1</v>
      </c>
    </row>
    <row r="562" spans="1:2" ht="21" x14ac:dyDescent="0.35">
      <c r="A562" s="52" t="s">
        <v>3221</v>
      </c>
      <c r="B562" s="44">
        <v>1</v>
      </c>
    </row>
    <row r="563" spans="1:2" ht="21" x14ac:dyDescent="0.35">
      <c r="A563" s="51" t="s">
        <v>3041</v>
      </c>
      <c r="B563" s="44">
        <v>19</v>
      </c>
    </row>
    <row r="564" spans="1:2" ht="21" x14ac:dyDescent="0.35">
      <c r="A564" s="52" t="s">
        <v>3162</v>
      </c>
      <c r="B564" s="44">
        <v>18</v>
      </c>
    </row>
    <row r="565" spans="1:2" ht="21" x14ac:dyDescent="0.35">
      <c r="A565" s="52" t="s">
        <v>3042</v>
      </c>
      <c r="B565" s="44">
        <v>1</v>
      </c>
    </row>
    <row r="566" spans="1:2" ht="21" x14ac:dyDescent="0.35">
      <c r="A566" s="51" t="s">
        <v>3077</v>
      </c>
      <c r="B566" s="44">
        <v>11</v>
      </c>
    </row>
    <row r="567" spans="1:2" ht="21" x14ac:dyDescent="0.35">
      <c r="A567" s="52" t="s">
        <v>3534</v>
      </c>
      <c r="B567" s="44">
        <v>1</v>
      </c>
    </row>
    <row r="568" spans="1:2" ht="21" x14ac:dyDescent="0.35">
      <c r="A568" s="52" t="s">
        <v>3125</v>
      </c>
      <c r="B568" s="44">
        <v>1</v>
      </c>
    </row>
    <row r="569" spans="1:2" ht="21" x14ac:dyDescent="0.35">
      <c r="A569" s="52" t="s">
        <v>3078</v>
      </c>
      <c r="B569" s="44">
        <v>2</v>
      </c>
    </row>
    <row r="570" spans="1:2" ht="21" x14ac:dyDescent="0.35">
      <c r="A570" s="52" t="s">
        <v>3182</v>
      </c>
      <c r="B570" s="44">
        <v>2</v>
      </c>
    </row>
    <row r="571" spans="1:2" ht="21" x14ac:dyDescent="0.35">
      <c r="A571" s="52" t="s">
        <v>8534</v>
      </c>
      <c r="B571" s="44">
        <v>2</v>
      </c>
    </row>
    <row r="572" spans="1:2" ht="21" x14ac:dyDescent="0.35">
      <c r="A572" s="52" t="s">
        <v>3433</v>
      </c>
      <c r="B572" s="44">
        <v>2</v>
      </c>
    </row>
    <row r="573" spans="1:2" ht="21" x14ac:dyDescent="0.35">
      <c r="A573" s="52" t="s">
        <v>8535</v>
      </c>
      <c r="B573" s="44">
        <v>1</v>
      </c>
    </row>
    <row r="574" spans="1:2" ht="21" x14ac:dyDescent="0.35">
      <c r="A574" s="43" t="s">
        <v>2358</v>
      </c>
      <c r="B574" s="44">
        <v>3</v>
      </c>
    </row>
    <row r="575" spans="1:2" ht="21" x14ac:dyDescent="0.35">
      <c r="A575" s="45" t="s">
        <v>2357</v>
      </c>
      <c r="B575" s="44">
        <v>3</v>
      </c>
    </row>
    <row r="576" spans="1:2" ht="21" x14ac:dyDescent="0.35">
      <c r="A576" s="51" t="s">
        <v>2757</v>
      </c>
      <c r="B576" s="44">
        <v>2</v>
      </c>
    </row>
    <row r="577" spans="1:2" ht="21" x14ac:dyDescent="0.35">
      <c r="A577" s="52" t="s">
        <v>2758</v>
      </c>
      <c r="B577" s="44">
        <v>2</v>
      </c>
    </row>
    <row r="578" spans="1:2" ht="21" x14ac:dyDescent="0.35">
      <c r="A578" s="51" t="s">
        <v>3077</v>
      </c>
      <c r="B578" s="44">
        <v>1</v>
      </c>
    </row>
    <row r="579" spans="1:2" ht="21" x14ac:dyDescent="0.35">
      <c r="A579" s="52" t="s">
        <v>3078</v>
      </c>
      <c r="B579" s="44">
        <v>1</v>
      </c>
    </row>
    <row r="580" spans="1:2" ht="21" x14ac:dyDescent="0.35">
      <c r="A580" s="43" t="s">
        <v>153</v>
      </c>
      <c r="B580" s="44">
        <v>3</v>
      </c>
    </row>
    <row r="581" spans="1:2" ht="21" x14ac:dyDescent="0.35">
      <c r="A581" s="45" t="s">
        <v>152</v>
      </c>
      <c r="B581" s="44">
        <v>2</v>
      </c>
    </row>
    <row r="582" spans="1:2" ht="21" x14ac:dyDescent="0.35">
      <c r="A582" s="51" t="s">
        <v>2757</v>
      </c>
      <c r="B582" s="44">
        <v>1</v>
      </c>
    </row>
    <row r="583" spans="1:2" ht="21" x14ac:dyDescent="0.35">
      <c r="A583" s="52" t="s">
        <v>2758</v>
      </c>
      <c r="B583" s="44">
        <v>1</v>
      </c>
    </row>
    <row r="584" spans="1:2" ht="21" x14ac:dyDescent="0.35">
      <c r="A584" s="51" t="s">
        <v>3077</v>
      </c>
      <c r="B584" s="44">
        <v>1</v>
      </c>
    </row>
    <row r="585" spans="1:2" ht="21" x14ac:dyDescent="0.35">
      <c r="A585" s="52" t="s">
        <v>8534</v>
      </c>
      <c r="B585" s="44">
        <v>1</v>
      </c>
    </row>
    <row r="586" spans="1:2" ht="21" x14ac:dyDescent="0.35">
      <c r="A586" s="45" t="s">
        <v>3220</v>
      </c>
      <c r="B586" s="44">
        <v>1</v>
      </c>
    </row>
    <row r="587" spans="1:2" ht="21" x14ac:dyDescent="0.35">
      <c r="A587" s="51" t="s">
        <v>2757</v>
      </c>
      <c r="B587" s="44">
        <v>1</v>
      </c>
    </row>
    <row r="588" spans="1:2" ht="21" x14ac:dyDescent="0.35">
      <c r="A588" s="52" t="s">
        <v>2771</v>
      </c>
      <c r="B588" s="44">
        <v>1</v>
      </c>
    </row>
    <row r="589" spans="1:2" ht="21" x14ac:dyDescent="0.35">
      <c r="A589" s="43" t="s">
        <v>8541</v>
      </c>
      <c r="B589" s="44">
        <v>1</v>
      </c>
    </row>
    <row r="590" spans="1:2" ht="21" x14ac:dyDescent="0.35">
      <c r="A590" s="45" t="s">
        <v>8541</v>
      </c>
      <c r="B590" s="44">
        <v>1</v>
      </c>
    </row>
    <row r="591" spans="1:2" ht="21" x14ac:dyDescent="0.35">
      <c r="A591" s="51" t="s">
        <v>3041</v>
      </c>
      <c r="B591" s="44"/>
    </row>
    <row r="592" spans="1:2" ht="21" x14ac:dyDescent="0.35">
      <c r="A592" s="52" t="s">
        <v>8540</v>
      </c>
      <c r="B592" s="44"/>
    </row>
    <row r="593" spans="1:2" ht="21" x14ac:dyDescent="0.35">
      <c r="A593" s="51" t="s">
        <v>8541</v>
      </c>
      <c r="B593" s="44">
        <v>1</v>
      </c>
    </row>
    <row r="594" spans="1:2" ht="21" x14ac:dyDescent="0.35">
      <c r="A594" s="52" t="s">
        <v>8541</v>
      </c>
      <c r="B594" s="44">
        <v>1</v>
      </c>
    </row>
    <row r="595" spans="1:2" ht="21" x14ac:dyDescent="0.35">
      <c r="A595" s="43" t="s">
        <v>8537</v>
      </c>
      <c r="B595" s="44">
        <v>1683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2FD4F-8A13-4B2D-AA8D-2F2BE88D320E}">
  <dimension ref="A1:M1686"/>
  <sheetViews>
    <sheetView topLeftCell="B1" zoomScaleNormal="100" workbookViewId="0">
      <selection activeCell="K5" sqref="K5"/>
    </sheetView>
  </sheetViews>
  <sheetFormatPr defaultRowHeight="15" x14ac:dyDescent="0.25"/>
  <cols>
    <col min="1" max="1" width="20" hidden="1" customWidth="1"/>
    <col min="2" max="2" width="14.85546875" customWidth="1"/>
    <col min="3" max="3" width="37.85546875" customWidth="1"/>
    <col min="4" max="5" width="54" hidden="1" customWidth="1"/>
    <col min="6" max="6" width="17.7109375" customWidth="1"/>
    <col min="7" max="7" width="17.140625" customWidth="1"/>
    <col min="8" max="8" width="26.28515625" customWidth="1"/>
    <col min="9" max="9" width="24.85546875" customWidth="1"/>
    <col min="10" max="10" width="27.42578125" customWidth="1"/>
    <col min="11" max="11" width="22.85546875" customWidth="1"/>
    <col min="12" max="12" width="16.140625" customWidth="1"/>
    <col min="13" max="13" width="20.28515625" customWidth="1"/>
  </cols>
  <sheetData>
    <row r="1" spans="1:13" s="40" customFormat="1" ht="23.25" x14ac:dyDescent="0.35">
      <c r="B1" s="40" t="s">
        <v>8539</v>
      </c>
    </row>
    <row r="2" spans="1:13" ht="21" x14ac:dyDescent="0.25">
      <c r="A2" s="28" t="s">
        <v>1</v>
      </c>
      <c r="B2" s="31" t="s">
        <v>8533</v>
      </c>
      <c r="C2" s="28" t="s">
        <v>8532</v>
      </c>
      <c r="D2" s="1" t="s">
        <v>2</v>
      </c>
      <c r="E2" s="1" t="s">
        <v>6</v>
      </c>
      <c r="F2" s="32" t="s">
        <v>13</v>
      </c>
      <c r="G2" s="32" t="s">
        <v>14</v>
      </c>
      <c r="H2" s="32" t="s">
        <v>17</v>
      </c>
      <c r="I2" s="32" t="s">
        <v>18</v>
      </c>
      <c r="J2" s="32" t="s">
        <v>19</v>
      </c>
      <c r="K2" s="28" t="s">
        <v>20</v>
      </c>
      <c r="L2" s="28" t="s">
        <v>21</v>
      </c>
      <c r="M2" s="28" t="s">
        <v>22</v>
      </c>
    </row>
    <row r="3" spans="1:13" ht="42" x14ac:dyDescent="0.25">
      <c r="A3" s="29" t="s">
        <v>210</v>
      </c>
      <c r="B3" s="33">
        <v>2559</v>
      </c>
      <c r="C3" s="30" t="s">
        <v>211</v>
      </c>
      <c r="D3" t="s">
        <v>211</v>
      </c>
      <c r="E3" t="s">
        <v>29</v>
      </c>
      <c r="F3" s="34" t="s">
        <v>214</v>
      </c>
      <c r="G3" s="34" t="s">
        <v>91</v>
      </c>
      <c r="H3" s="34" t="s">
        <v>215</v>
      </c>
      <c r="I3" s="34" t="s">
        <v>216</v>
      </c>
      <c r="J3" s="34" t="s">
        <v>217</v>
      </c>
      <c r="K3" s="29"/>
      <c r="L3" s="29" t="s">
        <v>3077</v>
      </c>
      <c r="M3" s="29" t="s">
        <v>3534</v>
      </c>
    </row>
    <row r="4" spans="1:13" ht="42" x14ac:dyDescent="0.25">
      <c r="A4" s="29" t="s">
        <v>1555</v>
      </c>
      <c r="B4" s="33">
        <v>2560</v>
      </c>
      <c r="C4" s="30" t="s">
        <v>1556</v>
      </c>
      <c r="D4" t="s">
        <v>1556</v>
      </c>
      <c r="E4" t="s">
        <v>29</v>
      </c>
      <c r="F4" s="34" t="s">
        <v>1558</v>
      </c>
      <c r="G4" s="34" t="s">
        <v>281</v>
      </c>
      <c r="H4" s="34" t="s">
        <v>1559</v>
      </c>
      <c r="I4" s="34" t="s">
        <v>1456</v>
      </c>
      <c r="J4" s="34" t="s">
        <v>39</v>
      </c>
      <c r="K4" s="29"/>
      <c r="L4" s="29" t="s">
        <v>3077</v>
      </c>
      <c r="M4" s="29" t="s">
        <v>3534</v>
      </c>
    </row>
    <row r="5" spans="1:13" ht="42" x14ac:dyDescent="0.25">
      <c r="A5" s="29" t="s">
        <v>26</v>
      </c>
      <c r="B5" s="33">
        <v>2561</v>
      </c>
      <c r="C5" s="30" t="s">
        <v>27</v>
      </c>
      <c r="D5" t="s">
        <v>27</v>
      </c>
      <c r="E5" t="s">
        <v>29</v>
      </c>
      <c r="F5" s="34" t="s">
        <v>35</v>
      </c>
      <c r="G5" s="34" t="s">
        <v>36</v>
      </c>
      <c r="H5" s="34" t="s">
        <v>37</v>
      </c>
      <c r="I5" s="34" t="s">
        <v>38</v>
      </c>
      <c r="J5" s="34" t="s">
        <v>39</v>
      </c>
      <c r="K5" s="29"/>
      <c r="L5" s="29" t="s">
        <v>2757</v>
      </c>
      <c r="M5" s="29" t="s">
        <v>2771</v>
      </c>
    </row>
    <row r="6" spans="1:13" ht="42" x14ac:dyDescent="0.25">
      <c r="A6" s="29" t="s">
        <v>54</v>
      </c>
      <c r="B6" s="33">
        <v>2561</v>
      </c>
      <c r="C6" s="30" t="s">
        <v>55</v>
      </c>
      <c r="D6" t="s">
        <v>55</v>
      </c>
      <c r="E6" t="s">
        <v>29</v>
      </c>
      <c r="F6" s="34" t="s">
        <v>58</v>
      </c>
      <c r="G6" s="34" t="s">
        <v>59</v>
      </c>
      <c r="H6" s="34" t="s">
        <v>60</v>
      </c>
      <c r="I6" s="34" t="s">
        <v>61</v>
      </c>
      <c r="J6" s="34" t="s">
        <v>62</v>
      </c>
      <c r="K6" s="29"/>
      <c r="L6" s="29" t="s">
        <v>3077</v>
      </c>
      <c r="M6" s="29" t="s">
        <v>3534</v>
      </c>
    </row>
    <row r="7" spans="1:13" ht="63" x14ac:dyDescent="0.25">
      <c r="A7" s="29" t="s">
        <v>114</v>
      </c>
      <c r="B7" s="33">
        <v>2561</v>
      </c>
      <c r="C7" s="30" t="s">
        <v>115</v>
      </c>
      <c r="D7" t="s">
        <v>115</v>
      </c>
      <c r="E7" t="s">
        <v>29</v>
      </c>
      <c r="F7" s="34" t="s">
        <v>35</v>
      </c>
      <c r="G7" s="34" t="s">
        <v>46</v>
      </c>
      <c r="H7" s="34" t="s">
        <v>60</v>
      </c>
      <c r="I7" s="34" t="s">
        <v>61</v>
      </c>
      <c r="J7" s="34" t="s">
        <v>62</v>
      </c>
      <c r="K7" s="29"/>
      <c r="L7" s="29" t="s">
        <v>3041</v>
      </c>
      <c r="M7" s="29" t="s">
        <v>3162</v>
      </c>
    </row>
    <row r="8" spans="1:13" ht="63" x14ac:dyDescent="0.25">
      <c r="A8" s="29" t="s">
        <v>87</v>
      </c>
      <c r="B8" s="33">
        <v>2561</v>
      </c>
      <c r="C8" s="30" t="s">
        <v>88</v>
      </c>
      <c r="D8" t="s">
        <v>88</v>
      </c>
      <c r="E8" t="s">
        <v>29</v>
      </c>
      <c r="F8" s="34" t="s">
        <v>35</v>
      </c>
      <c r="G8" s="34" t="s">
        <v>91</v>
      </c>
      <c r="H8" s="34" t="s">
        <v>92</v>
      </c>
      <c r="I8" s="34" t="s">
        <v>61</v>
      </c>
      <c r="J8" s="34" t="s">
        <v>62</v>
      </c>
      <c r="K8" s="29"/>
      <c r="L8" s="29" t="s">
        <v>3077</v>
      </c>
      <c r="M8" s="29" t="s">
        <v>3433</v>
      </c>
    </row>
    <row r="9" spans="1:13" ht="168" x14ac:dyDescent="0.25">
      <c r="A9" s="29" t="s">
        <v>123</v>
      </c>
      <c r="B9" s="33">
        <v>2561</v>
      </c>
      <c r="C9" s="30" t="s">
        <v>124</v>
      </c>
      <c r="D9" t="s">
        <v>124</v>
      </c>
      <c r="E9" t="s">
        <v>29</v>
      </c>
      <c r="F9" s="34" t="s">
        <v>35</v>
      </c>
      <c r="G9" s="34" t="s">
        <v>91</v>
      </c>
      <c r="H9" s="34" t="s">
        <v>126</v>
      </c>
      <c r="I9" s="34" t="s">
        <v>61</v>
      </c>
      <c r="J9" s="34" t="s">
        <v>62</v>
      </c>
      <c r="K9" s="29"/>
      <c r="L9" s="29" t="s">
        <v>2757</v>
      </c>
      <c r="M9" s="29" t="s">
        <v>2758</v>
      </c>
    </row>
    <row r="10" spans="1:13" ht="42" x14ac:dyDescent="0.25">
      <c r="A10" s="29" t="s">
        <v>169</v>
      </c>
      <c r="B10" s="33">
        <v>2561</v>
      </c>
      <c r="C10" s="30" t="s">
        <v>170</v>
      </c>
      <c r="D10" t="s">
        <v>170</v>
      </c>
      <c r="E10" t="s">
        <v>29</v>
      </c>
      <c r="F10" s="34" t="s">
        <v>172</v>
      </c>
      <c r="G10" s="34" t="s">
        <v>159</v>
      </c>
      <c r="H10" s="34" t="s">
        <v>173</v>
      </c>
      <c r="I10" s="34" t="s">
        <v>174</v>
      </c>
      <c r="J10" s="34" t="s">
        <v>175</v>
      </c>
      <c r="K10" s="29"/>
      <c r="L10" s="29" t="s">
        <v>3041</v>
      </c>
      <c r="M10" s="29" t="s">
        <v>3042</v>
      </c>
    </row>
    <row r="11" spans="1:13" ht="42" x14ac:dyDescent="0.25">
      <c r="A11" s="29" t="s">
        <v>896</v>
      </c>
      <c r="B11" s="33">
        <v>2561</v>
      </c>
      <c r="C11" s="30" t="s">
        <v>897</v>
      </c>
      <c r="D11" t="s">
        <v>897</v>
      </c>
      <c r="E11" t="s">
        <v>29</v>
      </c>
      <c r="F11" s="34" t="s">
        <v>36</v>
      </c>
      <c r="G11" s="34" t="s">
        <v>362</v>
      </c>
      <c r="H11" s="34" t="s">
        <v>173</v>
      </c>
      <c r="I11" s="34" t="s">
        <v>174</v>
      </c>
      <c r="J11" s="34" t="s">
        <v>175</v>
      </c>
      <c r="K11" s="29"/>
      <c r="L11" s="29" t="s">
        <v>3077</v>
      </c>
      <c r="M11" s="29" t="s">
        <v>3182</v>
      </c>
    </row>
    <row r="12" spans="1:13" ht="42" x14ac:dyDescent="0.25">
      <c r="A12" s="29" t="s">
        <v>739</v>
      </c>
      <c r="B12" s="33">
        <v>2561</v>
      </c>
      <c r="C12" s="30" t="s">
        <v>740</v>
      </c>
      <c r="D12" t="s">
        <v>740</v>
      </c>
      <c r="E12" t="s">
        <v>29</v>
      </c>
      <c r="F12" s="34" t="s">
        <v>36</v>
      </c>
      <c r="G12" s="34" t="s">
        <v>742</v>
      </c>
      <c r="H12" s="34" t="s">
        <v>198</v>
      </c>
      <c r="I12" s="34" t="s">
        <v>199</v>
      </c>
      <c r="J12" s="34" t="s">
        <v>200</v>
      </c>
      <c r="K12" s="29"/>
      <c r="L12" s="29" t="s">
        <v>2757</v>
      </c>
      <c r="M12" s="29" t="s">
        <v>3363</v>
      </c>
    </row>
    <row r="13" spans="1:13" ht="21" x14ac:dyDescent="0.25">
      <c r="A13" s="29" t="s">
        <v>780</v>
      </c>
      <c r="B13" s="33">
        <v>2561</v>
      </c>
      <c r="C13" s="30" t="s">
        <v>781</v>
      </c>
      <c r="D13" t="s">
        <v>781</v>
      </c>
      <c r="E13" t="s">
        <v>29</v>
      </c>
      <c r="F13" s="34" t="s">
        <v>36</v>
      </c>
      <c r="G13" s="34" t="s">
        <v>742</v>
      </c>
      <c r="H13" s="34" t="s">
        <v>198</v>
      </c>
      <c r="I13" s="34" t="s">
        <v>199</v>
      </c>
      <c r="J13" s="34" t="s">
        <v>200</v>
      </c>
      <c r="K13" s="29"/>
      <c r="L13" s="29" t="s">
        <v>3077</v>
      </c>
      <c r="M13" s="29" t="s">
        <v>8534</v>
      </c>
    </row>
    <row r="14" spans="1:13" ht="42" x14ac:dyDescent="0.25">
      <c r="A14" s="29" t="s">
        <v>103</v>
      </c>
      <c r="B14" s="33">
        <v>2561</v>
      </c>
      <c r="C14" s="30" t="s">
        <v>104</v>
      </c>
      <c r="D14" t="s">
        <v>104</v>
      </c>
      <c r="E14" t="s">
        <v>29</v>
      </c>
      <c r="F14" s="34" t="s">
        <v>106</v>
      </c>
      <c r="G14" s="34" t="s">
        <v>36</v>
      </c>
      <c r="H14" s="34" t="s">
        <v>107</v>
      </c>
      <c r="I14" s="34" t="s">
        <v>108</v>
      </c>
      <c r="J14" s="34" t="s">
        <v>62</v>
      </c>
      <c r="K14" s="29"/>
      <c r="L14" s="29" t="s">
        <v>3041</v>
      </c>
      <c r="M14" s="29" t="s">
        <v>3042</v>
      </c>
    </row>
    <row r="15" spans="1:13" ht="42" x14ac:dyDescent="0.25">
      <c r="A15" s="29" t="s">
        <v>110</v>
      </c>
      <c r="B15" s="33">
        <v>2561</v>
      </c>
      <c r="C15" s="30" t="s">
        <v>111</v>
      </c>
      <c r="D15" t="s">
        <v>111</v>
      </c>
      <c r="E15" t="s">
        <v>29</v>
      </c>
      <c r="F15" s="34" t="s">
        <v>106</v>
      </c>
      <c r="G15" s="34" t="s">
        <v>91</v>
      </c>
      <c r="H15" s="34" t="s">
        <v>107</v>
      </c>
      <c r="I15" s="34" t="s">
        <v>108</v>
      </c>
      <c r="J15" s="34" t="s">
        <v>62</v>
      </c>
      <c r="K15" s="29"/>
      <c r="L15" s="29" t="s">
        <v>2757</v>
      </c>
      <c r="M15" s="29" t="s">
        <v>3060</v>
      </c>
    </row>
    <row r="16" spans="1:13" ht="42" x14ac:dyDescent="0.25">
      <c r="A16" s="29" t="s">
        <v>118</v>
      </c>
      <c r="B16" s="33">
        <v>2561</v>
      </c>
      <c r="C16" s="30" t="s">
        <v>119</v>
      </c>
      <c r="D16" t="s">
        <v>119</v>
      </c>
      <c r="E16" t="s">
        <v>29</v>
      </c>
      <c r="F16" s="34" t="s">
        <v>35</v>
      </c>
      <c r="G16" s="34" t="s">
        <v>46</v>
      </c>
      <c r="H16" s="34" t="s">
        <v>107</v>
      </c>
      <c r="I16" s="34" t="s">
        <v>108</v>
      </c>
      <c r="J16" s="34" t="s">
        <v>62</v>
      </c>
      <c r="K16" s="29"/>
      <c r="L16" s="29" t="s">
        <v>2757</v>
      </c>
      <c r="M16" s="29" t="s">
        <v>3060</v>
      </c>
    </row>
    <row r="17" spans="1:13" ht="42" x14ac:dyDescent="0.25">
      <c r="A17" s="29" t="s">
        <v>128</v>
      </c>
      <c r="B17" s="33">
        <v>2561</v>
      </c>
      <c r="C17" s="30" t="s">
        <v>129</v>
      </c>
      <c r="D17" t="s">
        <v>129</v>
      </c>
      <c r="E17" t="s">
        <v>29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 t="s">
        <v>2757</v>
      </c>
      <c r="M17" s="29" t="s">
        <v>2758</v>
      </c>
    </row>
    <row r="18" spans="1:13" ht="42" x14ac:dyDescent="0.25">
      <c r="A18" s="29" t="s">
        <v>132</v>
      </c>
      <c r="B18" s="33">
        <v>2561</v>
      </c>
      <c r="C18" s="30" t="s">
        <v>133</v>
      </c>
      <c r="D18" t="s">
        <v>133</v>
      </c>
      <c r="E18" t="s">
        <v>29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 t="s">
        <v>2757</v>
      </c>
      <c r="M18" s="29" t="s">
        <v>2758</v>
      </c>
    </row>
    <row r="19" spans="1:13" ht="63" x14ac:dyDescent="0.25">
      <c r="A19" s="29" t="s">
        <v>285</v>
      </c>
      <c r="B19" s="33">
        <v>2561</v>
      </c>
      <c r="C19" s="30" t="s">
        <v>286</v>
      </c>
      <c r="D19" t="s">
        <v>286</v>
      </c>
      <c r="E19" t="s">
        <v>29</v>
      </c>
      <c r="F19" s="34" t="s">
        <v>58</v>
      </c>
      <c r="G19" s="34" t="s">
        <v>281</v>
      </c>
      <c r="H19" s="34" t="s">
        <v>107</v>
      </c>
      <c r="I19" s="34" t="s">
        <v>108</v>
      </c>
      <c r="J19" s="34" t="s">
        <v>62</v>
      </c>
      <c r="K19" s="29"/>
      <c r="L19" s="29" t="s">
        <v>3077</v>
      </c>
      <c r="M19" s="29" t="s">
        <v>8535</v>
      </c>
    </row>
    <row r="20" spans="1:13" ht="42" x14ac:dyDescent="0.25">
      <c r="A20" s="29" t="s">
        <v>185</v>
      </c>
      <c r="B20" s="33">
        <v>2561</v>
      </c>
      <c r="C20" s="30" t="s">
        <v>186</v>
      </c>
      <c r="D20" t="s">
        <v>186</v>
      </c>
      <c r="E20" t="s">
        <v>29</v>
      </c>
      <c r="F20" s="34" t="s">
        <v>35</v>
      </c>
      <c r="G20" s="34" t="s">
        <v>159</v>
      </c>
      <c r="H20" s="34" t="s">
        <v>188</v>
      </c>
      <c r="I20" s="34" t="s">
        <v>189</v>
      </c>
      <c r="J20" s="34" t="s">
        <v>190</v>
      </c>
      <c r="K20" s="29"/>
      <c r="L20" s="29" t="s">
        <v>2757</v>
      </c>
      <c r="M20" s="29" t="s">
        <v>3060</v>
      </c>
    </row>
    <row r="21" spans="1:13" ht="63" x14ac:dyDescent="0.25">
      <c r="A21" s="29" t="s">
        <v>233</v>
      </c>
      <c r="B21" s="33">
        <v>2561</v>
      </c>
      <c r="C21" s="30" t="s">
        <v>234</v>
      </c>
      <c r="D21" t="s">
        <v>234</v>
      </c>
      <c r="E21" t="s">
        <v>29</v>
      </c>
      <c r="F21" s="34" t="s">
        <v>35</v>
      </c>
      <c r="G21" s="34" t="s">
        <v>91</v>
      </c>
      <c r="H21" s="34" t="s">
        <v>236</v>
      </c>
      <c r="I21" s="34" t="s">
        <v>237</v>
      </c>
      <c r="J21" s="34" t="s">
        <v>217</v>
      </c>
      <c r="K21" s="29"/>
      <c r="L21" s="29" t="s">
        <v>3077</v>
      </c>
      <c r="M21" s="29" t="s">
        <v>3534</v>
      </c>
    </row>
    <row r="22" spans="1:13" ht="105" x14ac:dyDescent="0.25">
      <c r="A22" s="29" t="s">
        <v>65</v>
      </c>
      <c r="B22" s="33">
        <v>2561</v>
      </c>
      <c r="C22" s="30" t="s">
        <v>66</v>
      </c>
      <c r="D22" t="s">
        <v>66</v>
      </c>
      <c r="E22" t="s">
        <v>29</v>
      </c>
      <c r="F22" s="34" t="s">
        <v>68</v>
      </c>
      <c r="G22" s="34" t="s">
        <v>69</v>
      </c>
      <c r="H22" s="34" t="s">
        <v>70</v>
      </c>
      <c r="I22" s="34" t="s">
        <v>61</v>
      </c>
      <c r="J22" s="34" t="s">
        <v>62</v>
      </c>
      <c r="K22" s="29"/>
      <c r="L22" s="29" t="s">
        <v>3077</v>
      </c>
      <c r="M22" s="29" t="s">
        <v>8534</v>
      </c>
    </row>
    <row r="23" spans="1:13" ht="84" x14ac:dyDescent="0.25">
      <c r="A23" s="29" t="s">
        <v>73</v>
      </c>
      <c r="B23" s="33">
        <v>2561</v>
      </c>
      <c r="C23" s="30" t="s">
        <v>8423</v>
      </c>
      <c r="D23" t="s">
        <v>74</v>
      </c>
      <c r="E23" t="s">
        <v>29</v>
      </c>
      <c r="F23" s="34" t="s">
        <v>35</v>
      </c>
      <c r="G23" s="34" t="s">
        <v>46</v>
      </c>
      <c r="H23" s="34" t="s">
        <v>76</v>
      </c>
      <c r="I23" s="34" t="s">
        <v>61</v>
      </c>
      <c r="J23" s="34" t="s">
        <v>62</v>
      </c>
      <c r="K23" s="29"/>
      <c r="L23" s="29" t="s">
        <v>3077</v>
      </c>
      <c r="M23" s="29" t="s">
        <v>3433</v>
      </c>
    </row>
    <row r="24" spans="1:13" ht="63" x14ac:dyDescent="0.25">
      <c r="A24" s="29" t="s">
        <v>78</v>
      </c>
      <c r="B24" s="33">
        <v>2561</v>
      </c>
      <c r="C24" s="30" t="s">
        <v>79</v>
      </c>
      <c r="D24" t="s">
        <v>79</v>
      </c>
      <c r="E24" t="s">
        <v>29</v>
      </c>
      <c r="F24" s="34" t="s">
        <v>35</v>
      </c>
      <c r="G24" s="34" t="s">
        <v>46</v>
      </c>
      <c r="H24" s="34" t="s">
        <v>76</v>
      </c>
      <c r="I24" s="34" t="s">
        <v>61</v>
      </c>
      <c r="J24" s="34" t="s">
        <v>62</v>
      </c>
      <c r="K24" s="29"/>
      <c r="L24" s="29" t="s">
        <v>3041</v>
      </c>
      <c r="M24" s="29" t="s">
        <v>3042</v>
      </c>
    </row>
    <row r="25" spans="1:13" ht="84" x14ac:dyDescent="0.25">
      <c r="A25" s="29" t="s">
        <v>82</v>
      </c>
      <c r="B25" s="33">
        <v>2561</v>
      </c>
      <c r="C25" s="30" t="s">
        <v>83</v>
      </c>
      <c r="D25" t="s">
        <v>83</v>
      </c>
      <c r="E25" t="s">
        <v>29</v>
      </c>
      <c r="F25" s="34" t="s">
        <v>35</v>
      </c>
      <c r="G25" s="34" t="s">
        <v>46</v>
      </c>
      <c r="H25" s="34" t="s">
        <v>76</v>
      </c>
      <c r="I25" s="34" t="s">
        <v>61</v>
      </c>
      <c r="J25" s="34" t="s">
        <v>62</v>
      </c>
      <c r="K25" s="29"/>
      <c r="L25" s="29" t="s">
        <v>3077</v>
      </c>
      <c r="M25" s="29" t="s">
        <v>8534</v>
      </c>
    </row>
    <row r="26" spans="1:13" ht="42" x14ac:dyDescent="0.25">
      <c r="A26" s="29" t="s">
        <v>163</v>
      </c>
      <c r="B26" s="33">
        <v>2561</v>
      </c>
      <c r="C26" s="30" t="s">
        <v>164</v>
      </c>
      <c r="D26" t="s">
        <v>164</v>
      </c>
      <c r="E26" t="s">
        <v>29</v>
      </c>
      <c r="F26" s="34" t="s">
        <v>35</v>
      </c>
      <c r="G26" s="34" t="s">
        <v>166</v>
      </c>
      <c r="H26" s="34" t="s">
        <v>161</v>
      </c>
      <c r="I26" s="34" t="s">
        <v>142</v>
      </c>
      <c r="J26" s="34" t="s">
        <v>143</v>
      </c>
      <c r="K26" s="29"/>
      <c r="L26" s="29" t="s">
        <v>3077</v>
      </c>
      <c r="M26" s="29" t="s">
        <v>8534</v>
      </c>
    </row>
    <row r="27" spans="1:13" ht="42" x14ac:dyDescent="0.25">
      <c r="A27" s="29" t="s">
        <v>906</v>
      </c>
      <c r="B27" s="33">
        <v>2561</v>
      </c>
      <c r="C27" s="30" t="s">
        <v>907</v>
      </c>
      <c r="D27" t="s">
        <v>907</v>
      </c>
      <c r="E27" t="s">
        <v>29</v>
      </c>
      <c r="F27" s="34" t="s">
        <v>36</v>
      </c>
      <c r="G27" s="34" t="s">
        <v>91</v>
      </c>
      <c r="H27" s="34" t="s">
        <v>904</v>
      </c>
      <c r="I27" s="34" t="s">
        <v>337</v>
      </c>
      <c r="J27" s="34" t="s">
        <v>275</v>
      </c>
      <c r="K27" s="29"/>
      <c r="L27" s="29" t="s">
        <v>2757</v>
      </c>
      <c r="M27" s="29" t="s">
        <v>3060</v>
      </c>
    </row>
    <row r="28" spans="1:13" ht="42" x14ac:dyDescent="0.25">
      <c r="A28" s="29" t="s">
        <v>290</v>
      </c>
      <c r="B28" s="33">
        <v>2561</v>
      </c>
      <c r="C28" s="30" t="s">
        <v>211</v>
      </c>
      <c r="D28" t="s">
        <v>211</v>
      </c>
      <c r="E28" t="s">
        <v>29</v>
      </c>
      <c r="F28" s="34" t="s">
        <v>35</v>
      </c>
      <c r="G28" s="34" t="s">
        <v>46</v>
      </c>
      <c r="H28" s="34" t="s">
        <v>292</v>
      </c>
      <c r="I28" s="34" t="s">
        <v>293</v>
      </c>
      <c r="J28" s="34" t="s">
        <v>217</v>
      </c>
      <c r="K28" s="29"/>
      <c r="L28" s="29" t="s">
        <v>3077</v>
      </c>
      <c r="M28" s="29" t="s">
        <v>3534</v>
      </c>
    </row>
    <row r="29" spans="1:13" ht="105" x14ac:dyDescent="0.25">
      <c r="A29" s="29" t="s">
        <v>146</v>
      </c>
      <c r="B29" s="33">
        <v>2561</v>
      </c>
      <c r="C29" s="30" t="s">
        <v>147</v>
      </c>
      <c r="D29" t="s">
        <v>147</v>
      </c>
      <c r="E29" t="s">
        <v>29</v>
      </c>
      <c r="F29" s="34" t="s">
        <v>106</v>
      </c>
      <c r="G29" s="34" t="s">
        <v>150</v>
      </c>
      <c r="H29" s="34" t="s">
        <v>151</v>
      </c>
      <c r="I29" s="34" t="s">
        <v>152</v>
      </c>
      <c r="J29" s="34" t="s">
        <v>153</v>
      </c>
      <c r="K29" s="29"/>
      <c r="L29" s="29" t="s">
        <v>3077</v>
      </c>
      <c r="M29" s="29" t="s">
        <v>8534</v>
      </c>
    </row>
    <row r="30" spans="1:13" ht="84" x14ac:dyDescent="0.25">
      <c r="A30" s="29" t="s">
        <v>264</v>
      </c>
      <c r="B30" s="33">
        <v>2561</v>
      </c>
      <c r="C30" s="30" t="s">
        <v>265</v>
      </c>
      <c r="D30" t="s">
        <v>265</v>
      </c>
      <c r="E30" t="s">
        <v>29</v>
      </c>
      <c r="F30" s="34" t="s">
        <v>106</v>
      </c>
      <c r="G30" s="34" t="s">
        <v>267</v>
      </c>
      <c r="H30" s="34" t="s">
        <v>151</v>
      </c>
      <c r="I30" s="34" t="s">
        <v>152</v>
      </c>
      <c r="J30" s="34" t="s">
        <v>153</v>
      </c>
      <c r="K30" s="29"/>
      <c r="L30" s="29" t="s">
        <v>2757</v>
      </c>
      <c r="M30" s="29" t="s">
        <v>2758</v>
      </c>
    </row>
    <row r="31" spans="1:13" ht="21" x14ac:dyDescent="0.25">
      <c r="A31" s="29" t="s">
        <v>239</v>
      </c>
      <c r="B31" s="33">
        <v>2561</v>
      </c>
      <c r="C31" s="30" t="s">
        <v>240</v>
      </c>
      <c r="D31" t="s">
        <v>240</v>
      </c>
      <c r="E31" t="s">
        <v>29</v>
      </c>
      <c r="F31" s="34" t="s">
        <v>35</v>
      </c>
      <c r="G31" s="34" t="s">
        <v>242</v>
      </c>
      <c r="H31" s="34" t="s">
        <v>224</v>
      </c>
      <c r="I31" s="34" t="s">
        <v>225</v>
      </c>
      <c r="J31" s="34" t="s">
        <v>226</v>
      </c>
      <c r="K31" s="29"/>
      <c r="L31" s="29" t="s">
        <v>2948</v>
      </c>
      <c r="M31" s="29" t="s">
        <v>3221</v>
      </c>
    </row>
    <row r="32" spans="1:13" ht="42" x14ac:dyDescent="0.25">
      <c r="A32" s="29" t="s">
        <v>244</v>
      </c>
      <c r="B32" s="33">
        <v>2561</v>
      </c>
      <c r="C32" s="30" t="s">
        <v>245</v>
      </c>
      <c r="D32" t="s">
        <v>245</v>
      </c>
      <c r="E32" t="s">
        <v>29</v>
      </c>
      <c r="F32" s="34" t="s">
        <v>35</v>
      </c>
      <c r="G32" s="34" t="s">
        <v>46</v>
      </c>
      <c r="H32" s="34" t="s">
        <v>224</v>
      </c>
      <c r="I32" s="34" t="s">
        <v>225</v>
      </c>
      <c r="J32" s="34" t="s">
        <v>226</v>
      </c>
      <c r="K32" s="29"/>
      <c r="L32" s="29" t="s">
        <v>2757</v>
      </c>
      <c r="M32" s="29" t="s">
        <v>2758</v>
      </c>
    </row>
    <row r="33" spans="1:13" ht="42" x14ac:dyDescent="0.25">
      <c r="A33" s="29" t="s">
        <v>493</v>
      </c>
      <c r="B33" s="33">
        <v>2561</v>
      </c>
      <c r="C33" s="30" t="s">
        <v>494</v>
      </c>
      <c r="D33" t="s">
        <v>494</v>
      </c>
      <c r="E33" t="s">
        <v>29</v>
      </c>
      <c r="F33" s="34" t="s">
        <v>35</v>
      </c>
      <c r="G33" s="34" t="s">
        <v>46</v>
      </c>
      <c r="H33" s="34" t="s">
        <v>496</v>
      </c>
      <c r="I33" s="34" t="s">
        <v>497</v>
      </c>
      <c r="J33" s="34" t="s">
        <v>175</v>
      </c>
      <c r="K33" s="29"/>
      <c r="L33" s="29" t="s">
        <v>3077</v>
      </c>
      <c r="M33" s="29" t="s">
        <v>8535</v>
      </c>
    </row>
    <row r="34" spans="1:13" ht="42" x14ac:dyDescent="0.25">
      <c r="A34" s="29" t="s">
        <v>873</v>
      </c>
      <c r="B34" s="33">
        <v>2561</v>
      </c>
      <c r="C34" s="30" t="s">
        <v>874</v>
      </c>
      <c r="D34" t="s">
        <v>874</v>
      </c>
      <c r="E34" t="s">
        <v>29</v>
      </c>
      <c r="F34" s="34" t="s">
        <v>35</v>
      </c>
      <c r="G34" s="34" t="s">
        <v>46</v>
      </c>
      <c r="H34" s="34" t="s">
        <v>496</v>
      </c>
      <c r="I34" s="34" t="s">
        <v>497</v>
      </c>
      <c r="J34" s="34" t="s">
        <v>175</v>
      </c>
      <c r="K34" s="29"/>
      <c r="L34" s="29" t="s">
        <v>3077</v>
      </c>
      <c r="M34" s="29" t="s">
        <v>8535</v>
      </c>
    </row>
    <row r="35" spans="1:13" ht="63" x14ac:dyDescent="0.25">
      <c r="A35" s="29" t="s">
        <v>270</v>
      </c>
      <c r="B35" s="33">
        <v>2562</v>
      </c>
      <c r="C35" s="30" t="s">
        <v>271</v>
      </c>
      <c r="D35" t="s">
        <v>271</v>
      </c>
      <c r="E35" t="s">
        <v>29</v>
      </c>
      <c r="F35" s="34" t="s">
        <v>45</v>
      </c>
      <c r="G35" s="34" t="s">
        <v>91</v>
      </c>
      <c r="H35" s="34" t="s">
        <v>273</v>
      </c>
      <c r="I35" s="34" t="s">
        <v>274</v>
      </c>
      <c r="J35" s="34" t="s">
        <v>275</v>
      </c>
      <c r="K35" s="29"/>
      <c r="L35" s="29" t="s">
        <v>2757</v>
      </c>
      <c r="M35" s="29" t="s">
        <v>2771</v>
      </c>
    </row>
    <row r="36" spans="1:13" ht="63" x14ac:dyDescent="0.25">
      <c r="A36" s="29" t="s">
        <v>745</v>
      </c>
      <c r="B36" s="33">
        <v>2562</v>
      </c>
      <c r="C36" s="30" t="s">
        <v>746</v>
      </c>
      <c r="D36" t="s">
        <v>746</v>
      </c>
      <c r="E36" t="s">
        <v>29</v>
      </c>
      <c r="F36" s="34" t="s">
        <v>45</v>
      </c>
      <c r="G36" s="34" t="s">
        <v>91</v>
      </c>
      <c r="H36" s="34" t="s">
        <v>748</v>
      </c>
      <c r="I36" s="34" t="s">
        <v>749</v>
      </c>
      <c r="J36" s="34" t="s">
        <v>190</v>
      </c>
      <c r="K36" s="29"/>
      <c r="L36" s="29" t="s">
        <v>2757</v>
      </c>
      <c r="M36" s="29" t="s">
        <v>3060</v>
      </c>
    </row>
    <row r="37" spans="1:13" ht="84" x14ac:dyDescent="0.25">
      <c r="A37" s="29" t="s">
        <v>366</v>
      </c>
      <c r="B37" s="33">
        <v>2562</v>
      </c>
      <c r="C37" s="30" t="s">
        <v>367</v>
      </c>
      <c r="D37" t="s">
        <v>367</v>
      </c>
      <c r="E37" t="s">
        <v>29</v>
      </c>
      <c r="F37" s="34" t="s">
        <v>45</v>
      </c>
      <c r="G37" s="34" t="s">
        <v>91</v>
      </c>
      <c r="H37" s="34" t="s">
        <v>369</v>
      </c>
      <c r="I37" s="34" t="s">
        <v>370</v>
      </c>
      <c r="J37" s="34" t="s">
        <v>371</v>
      </c>
      <c r="K37" s="29"/>
      <c r="L37" s="29" t="s">
        <v>3077</v>
      </c>
      <c r="M37" s="29" t="s">
        <v>3534</v>
      </c>
    </row>
    <row r="38" spans="1:13" ht="42" x14ac:dyDescent="0.25">
      <c r="A38" s="29" t="s">
        <v>551</v>
      </c>
      <c r="B38" s="33">
        <v>2562</v>
      </c>
      <c r="C38" s="30" t="s">
        <v>552</v>
      </c>
      <c r="D38" t="s">
        <v>552</v>
      </c>
      <c r="E38" t="s">
        <v>29</v>
      </c>
      <c r="F38" s="34" t="s">
        <v>45</v>
      </c>
      <c r="G38" s="34" t="s">
        <v>91</v>
      </c>
      <c r="H38" s="34" t="s">
        <v>554</v>
      </c>
      <c r="I38" s="34" t="s">
        <v>555</v>
      </c>
      <c r="J38" s="34" t="s">
        <v>175</v>
      </c>
      <c r="K38" s="29"/>
      <c r="L38" s="29" t="s">
        <v>2948</v>
      </c>
      <c r="M38" s="29" t="s">
        <v>3157</v>
      </c>
    </row>
    <row r="39" spans="1:13" ht="84" x14ac:dyDescent="0.25">
      <c r="A39" s="29" t="s">
        <v>303</v>
      </c>
      <c r="B39" s="33">
        <v>2562</v>
      </c>
      <c r="C39" s="30" t="s">
        <v>304</v>
      </c>
      <c r="D39" t="s">
        <v>304</v>
      </c>
      <c r="E39" t="s">
        <v>29</v>
      </c>
      <c r="F39" s="34" t="s">
        <v>306</v>
      </c>
      <c r="G39" s="34" t="s">
        <v>307</v>
      </c>
      <c r="H39" s="34" t="s">
        <v>308</v>
      </c>
      <c r="I39" s="34" t="s">
        <v>300</v>
      </c>
      <c r="J39" s="34" t="s">
        <v>190</v>
      </c>
      <c r="K39" s="29"/>
      <c r="L39" s="29" t="s">
        <v>3041</v>
      </c>
      <c r="M39" s="29" t="s">
        <v>3162</v>
      </c>
    </row>
    <row r="40" spans="1:13" ht="126" x14ac:dyDescent="0.25">
      <c r="A40" s="29" t="s">
        <v>1821</v>
      </c>
      <c r="B40" s="33">
        <v>2562</v>
      </c>
      <c r="C40" s="30" t="s">
        <v>8445</v>
      </c>
      <c r="D40" t="s">
        <v>1822</v>
      </c>
      <c r="E40" t="s">
        <v>29</v>
      </c>
      <c r="F40" s="34" t="s">
        <v>91</v>
      </c>
      <c r="G40" s="34" t="s">
        <v>267</v>
      </c>
      <c r="H40" s="34" t="s">
        <v>308</v>
      </c>
      <c r="I40" s="34" t="s">
        <v>300</v>
      </c>
      <c r="J40" s="34" t="s">
        <v>190</v>
      </c>
      <c r="K40" s="29"/>
      <c r="L40" s="29" t="s">
        <v>2948</v>
      </c>
      <c r="M40" s="29" t="s">
        <v>2949</v>
      </c>
    </row>
    <row r="41" spans="1:13" ht="84" x14ac:dyDescent="0.25">
      <c r="A41" s="29" t="s">
        <v>1957</v>
      </c>
      <c r="B41" s="33">
        <v>2562</v>
      </c>
      <c r="C41" s="30" t="s">
        <v>1958</v>
      </c>
      <c r="D41" t="s">
        <v>1958</v>
      </c>
      <c r="E41" t="s">
        <v>29</v>
      </c>
      <c r="F41" s="34" t="s">
        <v>579</v>
      </c>
      <c r="G41" s="34" t="s">
        <v>1654</v>
      </c>
      <c r="H41" s="34" t="s">
        <v>308</v>
      </c>
      <c r="I41" s="34" t="s">
        <v>300</v>
      </c>
      <c r="J41" s="34" t="s">
        <v>190</v>
      </c>
      <c r="K41" s="29"/>
      <c r="L41" s="29" t="s">
        <v>2757</v>
      </c>
      <c r="M41" s="29" t="s">
        <v>2758</v>
      </c>
    </row>
    <row r="42" spans="1:13" ht="21" x14ac:dyDescent="0.25">
      <c r="A42" s="29" t="s">
        <v>428</v>
      </c>
      <c r="B42" s="33">
        <v>2562</v>
      </c>
      <c r="C42" s="30" t="s">
        <v>429</v>
      </c>
      <c r="D42" t="s">
        <v>429</v>
      </c>
      <c r="E42" t="s">
        <v>29</v>
      </c>
      <c r="F42" s="34" t="s">
        <v>45</v>
      </c>
      <c r="G42" s="34" t="s">
        <v>91</v>
      </c>
      <c r="H42" s="34" t="s">
        <v>431</v>
      </c>
      <c r="I42" s="34" t="s">
        <v>174</v>
      </c>
      <c r="J42" s="34" t="s">
        <v>175</v>
      </c>
      <c r="K42" s="29"/>
      <c r="L42" s="29" t="s">
        <v>3077</v>
      </c>
      <c r="M42" s="29" t="s">
        <v>3182</v>
      </c>
    </row>
    <row r="43" spans="1:13" ht="42" x14ac:dyDescent="0.25">
      <c r="A43" s="29" t="s">
        <v>433</v>
      </c>
      <c r="B43" s="33">
        <v>2562</v>
      </c>
      <c r="C43" s="30" t="s">
        <v>434</v>
      </c>
      <c r="D43" t="s">
        <v>434</v>
      </c>
      <c r="E43" t="s">
        <v>29</v>
      </c>
      <c r="F43" s="34" t="s">
        <v>45</v>
      </c>
      <c r="G43" s="34" t="s">
        <v>91</v>
      </c>
      <c r="H43" s="34" t="s">
        <v>431</v>
      </c>
      <c r="I43" s="34" t="s">
        <v>174</v>
      </c>
      <c r="J43" s="34" t="s">
        <v>175</v>
      </c>
      <c r="K43" s="29"/>
      <c r="L43" s="29" t="s">
        <v>3077</v>
      </c>
      <c r="M43" s="29" t="s">
        <v>3125</v>
      </c>
    </row>
    <row r="44" spans="1:13" ht="63" x14ac:dyDescent="0.25">
      <c r="A44" s="29" t="s">
        <v>696</v>
      </c>
      <c r="B44" s="33">
        <v>2562</v>
      </c>
      <c r="C44" s="30" t="s">
        <v>697</v>
      </c>
      <c r="D44" t="s">
        <v>697</v>
      </c>
      <c r="E44" t="s">
        <v>29</v>
      </c>
      <c r="F44" s="34" t="s">
        <v>45</v>
      </c>
      <c r="G44" s="34" t="s">
        <v>91</v>
      </c>
      <c r="H44" s="34" t="s">
        <v>699</v>
      </c>
      <c r="I44" s="34" t="s">
        <v>605</v>
      </c>
      <c r="J44" s="34" t="s">
        <v>100</v>
      </c>
      <c r="K44" s="29"/>
      <c r="L44" s="29" t="s">
        <v>2757</v>
      </c>
      <c r="M44" s="29" t="s">
        <v>2758</v>
      </c>
    </row>
    <row r="45" spans="1:13" ht="63" x14ac:dyDescent="0.25">
      <c r="A45" s="29" t="s">
        <v>701</v>
      </c>
      <c r="B45" s="33">
        <v>2562</v>
      </c>
      <c r="C45" s="30" t="s">
        <v>8427</v>
      </c>
      <c r="D45" t="s">
        <v>702</v>
      </c>
      <c r="E45" t="s">
        <v>29</v>
      </c>
      <c r="F45" s="34" t="s">
        <v>45</v>
      </c>
      <c r="G45" s="34" t="s">
        <v>91</v>
      </c>
      <c r="H45" s="34" t="s">
        <v>699</v>
      </c>
      <c r="I45" s="34" t="s">
        <v>605</v>
      </c>
      <c r="J45" s="34" t="s">
        <v>100</v>
      </c>
      <c r="K45" s="29"/>
      <c r="L45" s="29" t="s">
        <v>3077</v>
      </c>
      <c r="M45" s="29" t="s">
        <v>3078</v>
      </c>
    </row>
    <row r="46" spans="1:13" ht="63" x14ac:dyDescent="0.25">
      <c r="A46" s="29" t="s">
        <v>705</v>
      </c>
      <c r="B46" s="33">
        <v>2562</v>
      </c>
      <c r="C46" s="30" t="s">
        <v>706</v>
      </c>
      <c r="D46" t="s">
        <v>706</v>
      </c>
      <c r="E46" t="s">
        <v>29</v>
      </c>
      <c r="F46" s="34" t="s">
        <v>45</v>
      </c>
      <c r="G46" s="34" t="s">
        <v>91</v>
      </c>
      <c r="H46" s="34" t="s">
        <v>699</v>
      </c>
      <c r="I46" s="34" t="s">
        <v>605</v>
      </c>
      <c r="J46" s="34" t="s">
        <v>100</v>
      </c>
      <c r="K46" s="29"/>
      <c r="L46" s="29" t="s">
        <v>2757</v>
      </c>
      <c r="M46" s="29" t="s">
        <v>3060</v>
      </c>
    </row>
    <row r="47" spans="1:13" ht="63" x14ac:dyDescent="0.25">
      <c r="A47" s="29" t="s">
        <v>916</v>
      </c>
      <c r="B47" s="33">
        <v>2562</v>
      </c>
      <c r="C47" s="30" t="s">
        <v>917</v>
      </c>
      <c r="D47" t="s">
        <v>917</v>
      </c>
      <c r="E47" t="s">
        <v>29</v>
      </c>
      <c r="F47" s="34" t="s">
        <v>45</v>
      </c>
      <c r="G47" s="34" t="s">
        <v>91</v>
      </c>
      <c r="H47" s="34" t="s">
        <v>699</v>
      </c>
      <c r="I47" s="34" t="s">
        <v>605</v>
      </c>
      <c r="J47" s="34" t="s">
        <v>100</v>
      </c>
      <c r="K47" s="29"/>
      <c r="L47" s="29" t="s">
        <v>2757</v>
      </c>
      <c r="M47" s="29" t="s">
        <v>3060</v>
      </c>
    </row>
    <row r="48" spans="1:13" ht="63" x14ac:dyDescent="0.25">
      <c r="A48" s="29" t="s">
        <v>403</v>
      </c>
      <c r="B48" s="33">
        <v>2562</v>
      </c>
      <c r="C48" s="30" t="s">
        <v>404</v>
      </c>
      <c r="D48" t="s">
        <v>404</v>
      </c>
      <c r="E48" t="s">
        <v>29</v>
      </c>
      <c r="F48" s="34" t="s">
        <v>45</v>
      </c>
      <c r="G48" s="34" t="s">
        <v>91</v>
      </c>
      <c r="H48" s="34" t="s">
        <v>173</v>
      </c>
      <c r="I48" s="34" t="s">
        <v>174</v>
      </c>
      <c r="J48" s="34" t="s">
        <v>175</v>
      </c>
      <c r="K48" s="29"/>
      <c r="L48" s="29" t="s">
        <v>2757</v>
      </c>
      <c r="M48" s="29" t="s">
        <v>2793</v>
      </c>
    </row>
    <row r="49" spans="1:13" ht="63" x14ac:dyDescent="0.25">
      <c r="A49" s="29" t="s">
        <v>407</v>
      </c>
      <c r="B49" s="33">
        <v>2562</v>
      </c>
      <c r="C49" s="30" t="s">
        <v>408</v>
      </c>
      <c r="D49" t="s">
        <v>408</v>
      </c>
      <c r="E49" t="s">
        <v>29</v>
      </c>
      <c r="F49" s="34" t="s">
        <v>45</v>
      </c>
      <c r="G49" s="34" t="s">
        <v>91</v>
      </c>
      <c r="H49" s="34" t="s">
        <v>173</v>
      </c>
      <c r="I49" s="34" t="s">
        <v>174</v>
      </c>
      <c r="J49" s="34" t="s">
        <v>175</v>
      </c>
      <c r="K49" s="29"/>
      <c r="L49" s="29" t="s">
        <v>2757</v>
      </c>
      <c r="M49" s="29" t="s">
        <v>3060</v>
      </c>
    </row>
    <row r="50" spans="1:13" ht="63" x14ac:dyDescent="0.25">
      <c r="A50" s="29" t="s">
        <v>411</v>
      </c>
      <c r="B50" s="33">
        <v>2562</v>
      </c>
      <c r="C50" s="30" t="s">
        <v>412</v>
      </c>
      <c r="D50" t="s">
        <v>412</v>
      </c>
      <c r="E50" t="s">
        <v>29</v>
      </c>
      <c r="F50" s="34" t="s">
        <v>45</v>
      </c>
      <c r="G50" s="34" t="s">
        <v>91</v>
      </c>
      <c r="H50" s="34" t="s">
        <v>173</v>
      </c>
      <c r="I50" s="34" t="s">
        <v>174</v>
      </c>
      <c r="J50" s="34" t="s">
        <v>175</v>
      </c>
      <c r="K50" s="29"/>
      <c r="L50" s="29" t="s">
        <v>2757</v>
      </c>
      <c r="M50" s="29" t="s">
        <v>2793</v>
      </c>
    </row>
    <row r="51" spans="1:13" ht="63" x14ac:dyDescent="0.25">
      <c r="A51" s="29" t="s">
        <v>415</v>
      </c>
      <c r="B51" s="33">
        <v>2562</v>
      </c>
      <c r="C51" s="30" t="s">
        <v>416</v>
      </c>
      <c r="D51" t="s">
        <v>416</v>
      </c>
      <c r="E51" t="s">
        <v>29</v>
      </c>
      <c r="F51" s="34" t="s">
        <v>45</v>
      </c>
      <c r="G51" s="34" t="s">
        <v>91</v>
      </c>
      <c r="H51" s="34" t="s">
        <v>173</v>
      </c>
      <c r="I51" s="34" t="s">
        <v>174</v>
      </c>
      <c r="J51" s="34" t="s">
        <v>175</v>
      </c>
      <c r="K51" s="29"/>
      <c r="L51" s="29" t="s">
        <v>2757</v>
      </c>
      <c r="M51" s="29" t="s">
        <v>2758</v>
      </c>
    </row>
    <row r="52" spans="1:13" ht="63" x14ac:dyDescent="0.25">
      <c r="A52" s="29" t="s">
        <v>419</v>
      </c>
      <c r="B52" s="33">
        <v>2562</v>
      </c>
      <c r="C52" s="30" t="s">
        <v>420</v>
      </c>
      <c r="D52" t="s">
        <v>420</v>
      </c>
      <c r="E52" t="s">
        <v>29</v>
      </c>
      <c r="F52" s="34" t="s">
        <v>45</v>
      </c>
      <c r="G52" s="34" t="s">
        <v>91</v>
      </c>
      <c r="H52" s="34" t="s">
        <v>173</v>
      </c>
      <c r="I52" s="34" t="s">
        <v>174</v>
      </c>
      <c r="J52" s="34" t="s">
        <v>175</v>
      </c>
      <c r="K52" s="29"/>
      <c r="L52" s="29" t="s">
        <v>2757</v>
      </c>
      <c r="M52" s="29" t="s">
        <v>3060</v>
      </c>
    </row>
    <row r="53" spans="1:13" ht="63" x14ac:dyDescent="0.25">
      <c r="A53" s="29" t="s">
        <v>423</v>
      </c>
      <c r="B53" s="33">
        <v>2562</v>
      </c>
      <c r="C53" s="30" t="s">
        <v>424</v>
      </c>
      <c r="D53" t="s">
        <v>424</v>
      </c>
      <c r="E53" t="s">
        <v>29</v>
      </c>
      <c r="F53" s="34" t="s">
        <v>45</v>
      </c>
      <c r="G53" s="34" t="s">
        <v>91</v>
      </c>
      <c r="H53" s="34" t="s">
        <v>173</v>
      </c>
      <c r="I53" s="34" t="s">
        <v>174</v>
      </c>
      <c r="J53" s="34" t="s">
        <v>175</v>
      </c>
      <c r="K53" s="29"/>
      <c r="L53" s="29" t="s">
        <v>2757</v>
      </c>
      <c r="M53" s="29" t="s">
        <v>2758</v>
      </c>
    </row>
    <row r="54" spans="1:13" ht="63" x14ac:dyDescent="0.25">
      <c r="A54" s="29" t="s">
        <v>443</v>
      </c>
      <c r="B54" s="33">
        <v>2562</v>
      </c>
      <c r="C54" s="30" t="s">
        <v>444</v>
      </c>
      <c r="D54" t="s">
        <v>444</v>
      </c>
      <c r="E54" t="s">
        <v>29</v>
      </c>
      <c r="F54" s="34" t="s">
        <v>45</v>
      </c>
      <c r="G54" s="34" t="s">
        <v>91</v>
      </c>
      <c r="H54" s="34" t="s">
        <v>173</v>
      </c>
      <c r="I54" s="34" t="s">
        <v>174</v>
      </c>
      <c r="J54" s="34" t="s">
        <v>175</v>
      </c>
      <c r="K54" s="29"/>
      <c r="L54" s="29" t="s">
        <v>2757</v>
      </c>
      <c r="M54" s="29" t="s">
        <v>2758</v>
      </c>
    </row>
    <row r="55" spans="1:13" ht="42" x14ac:dyDescent="0.25">
      <c r="A55" s="29" t="s">
        <v>752</v>
      </c>
      <c r="B55" s="33">
        <v>2562</v>
      </c>
      <c r="C55" s="30" t="s">
        <v>753</v>
      </c>
      <c r="D55" t="s">
        <v>753</v>
      </c>
      <c r="E55" t="s">
        <v>29</v>
      </c>
      <c r="F55" s="34" t="s">
        <v>45</v>
      </c>
      <c r="G55" s="34" t="s">
        <v>91</v>
      </c>
      <c r="H55" s="34" t="s">
        <v>755</v>
      </c>
      <c r="I55" s="34" t="s">
        <v>756</v>
      </c>
      <c r="J55" s="34" t="s">
        <v>190</v>
      </c>
      <c r="K55" s="29"/>
      <c r="L55" s="29" t="s">
        <v>2757</v>
      </c>
      <c r="M55" s="29" t="s">
        <v>3060</v>
      </c>
    </row>
    <row r="56" spans="1:13" ht="63" x14ac:dyDescent="0.25">
      <c r="A56" s="29" t="s">
        <v>887</v>
      </c>
      <c r="B56" s="33">
        <v>2562</v>
      </c>
      <c r="C56" s="30" t="s">
        <v>888</v>
      </c>
      <c r="D56" t="s">
        <v>888</v>
      </c>
      <c r="E56" t="s">
        <v>29</v>
      </c>
      <c r="F56" s="34" t="s">
        <v>45</v>
      </c>
      <c r="G56" s="34" t="s">
        <v>91</v>
      </c>
      <c r="H56" s="34" t="s">
        <v>755</v>
      </c>
      <c r="I56" s="34" t="s">
        <v>756</v>
      </c>
      <c r="J56" s="34" t="s">
        <v>190</v>
      </c>
      <c r="K56" s="29"/>
      <c r="L56" s="29" t="s">
        <v>3041</v>
      </c>
      <c r="M56" s="29" t="s">
        <v>3162</v>
      </c>
    </row>
    <row r="57" spans="1:13" ht="63" x14ac:dyDescent="0.25">
      <c r="A57" s="29" t="s">
        <v>459</v>
      </c>
      <c r="B57" s="33">
        <v>2562</v>
      </c>
      <c r="C57" s="30" t="s">
        <v>460</v>
      </c>
      <c r="D57" t="s">
        <v>460</v>
      </c>
      <c r="E57" t="s">
        <v>29</v>
      </c>
      <c r="F57" s="34" t="s">
        <v>45</v>
      </c>
      <c r="G57" s="34" t="s">
        <v>91</v>
      </c>
      <c r="H57" s="34" t="s">
        <v>462</v>
      </c>
      <c r="I57" s="34" t="s">
        <v>174</v>
      </c>
      <c r="J57" s="34" t="s">
        <v>175</v>
      </c>
      <c r="K57" s="29"/>
      <c r="L57" s="29" t="s">
        <v>3077</v>
      </c>
      <c r="M57" s="29" t="s">
        <v>8534</v>
      </c>
    </row>
    <row r="58" spans="1:13" ht="105" x14ac:dyDescent="0.25">
      <c r="A58" s="29" t="s">
        <v>464</v>
      </c>
      <c r="B58" s="33">
        <v>2562</v>
      </c>
      <c r="C58" s="30" t="s">
        <v>465</v>
      </c>
      <c r="D58" t="s">
        <v>465</v>
      </c>
      <c r="E58" t="s">
        <v>29</v>
      </c>
      <c r="F58" s="34" t="s">
        <v>45</v>
      </c>
      <c r="G58" s="34" t="s">
        <v>91</v>
      </c>
      <c r="H58" s="34" t="s">
        <v>462</v>
      </c>
      <c r="I58" s="34" t="s">
        <v>174</v>
      </c>
      <c r="J58" s="34" t="s">
        <v>175</v>
      </c>
      <c r="K58" s="29"/>
      <c r="L58" s="29" t="s">
        <v>3077</v>
      </c>
      <c r="M58" s="29" t="s">
        <v>3182</v>
      </c>
    </row>
    <row r="59" spans="1:13" ht="105" x14ac:dyDescent="0.25">
      <c r="A59" s="29" t="s">
        <v>480</v>
      </c>
      <c r="B59" s="33">
        <v>2562</v>
      </c>
      <c r="C59" s="30" t="s">
        <v>8426</v>
      </c>
      <c r="D59" t="s">
        <v>481</v>
      </c>
      <c r="E59" t="s">
        <v>29</v>
      </c>
      <c r="F59" s="34" t="s">
        <v>45</v>
      </c>
      <c r="G59" s="34" t="s">
        <v>91</v>
      </c>
      <c r="H59" s="34" t="s">
        <v>462</v>
      </c>
      <c r="I59" s="34" t="s">
        <v>174</v>
      </c>
      <c r="J59" s="34" t="s">
        <v>175</v>
      </c>
      <c r="K59" s="29"/>
      <c r="L59" s="29" t="s">
        <v>2757</v>
      </c>
      <c r="M59" s="29" t="s">
        <v>3363</v>
      </c>
    </row>
    <row r="60" spans="1:13" ht="84" x14ac:dyDescent="0.25">
      <c r="A60" s="29" t="s">
        <v>488</v>
      </c>
      <c r="B60" s="33">
        <v>2562</v>
      </c>
      <c r="C60" s="30" t="s">
        <v>489</v>
      </c>
      <c r="D60" t="s">
        <v>489</v>
      </c>
      <c r="E60" t="s">
        <v>29</v>
      </c>
      <c r="F60" s="34" t="s">
        <v>45</v>
      </c>
      <c r="G60" s="34" t="s">
        <v>91</v>
      </c>
      <c r="H60" s="34" t="s">
        <v>462</v>
      </c>
      <c r="I60" s="34" t="s">
        <v>174</v>
      </c>
      <c r="J60" s="34" t="s">
        <v>175</v>
      </c>
      <c r="K60" s="29"/>
      <c r="L60" s="29" t="s">
        <v>2757</v>
      </c>
      <c r="M60" s="29" t="s">
        <v>2793</v>
      </c>
    </row>
    <row r="61" spans="1:13" ht="42" x14ac:dyDescent="0.25">
      <c r="A61" s="29" t="s">
        <v>499</v>
      </c>
      <c r="B61" s="33">
        <v>2562</v>
      </c>
      <c r="C61" s="30" t="s">
        <v>500</v>
      </c>
      <c r="D61" t="s">
        <v>500</v>
      </c>
      <c r="E61" t="s">
        <v>29</v>
      </c>
      <c r="F61" s="34" t="s">
        <v>45</v>
      </c>
      <c r="G61" s="34" t="s">
        <v>91</v>
      </c>
      <c r="H61" s="34" t="s">
        <v>462</v>
      </c>
      <c r="I61" s="34" t="s">
        <v>174</v>
      </c>
      <c r="J61" s="34" t="s">
        <v>175</v>
      </c>
      <c r="K61" s="29"/>
      <c r="L61" s="29" t="s">
        <v>2757</v>
      </c>
      <c r="M61" s="29" t="s">
        <v>2758</v>
      </c>
    </row>
    <row r="62" spans="1:13" ht="63" x14ac:dyDescent="0.25">
      <c r="A62" s="29" t="s">
        <v>509</v>
      </c>
      <c r="B62" s="33">
        <v>2562</v>
      </c>
      <c r="C62" s="30" t="s">
        <v>510</v>
      </c>
      <c r="D62" t="s">
        <v>510</v>
      </c>
      <c r="E62" t="s">
        <v>29</v>
      </c>
      <c r="F62" s="34" t="s">
        <v>45</v>
      </c>
      <c r="G62" s="34" t="s">
        <v>91</v>
      </c>
      <c r="H62" s="34" t="s">
        <v>462</v>
      </c>
      <c r="I62" s="34" t="s">
        <v>174</v>
      </c>
      <c r="J62" s="34" t="s">
        <v>175</v>
      </c>
      <c r="K62" s="29"/>
      <c r="L62" s="29" t="s">
        <v>3041</v>
      </c>
      <c r="M62" s="29" t="s">
        <v>3042</v>
      </c>
    </row>
    <row r="63" spans="1:13" ht="63" x14ac:dyDescent="0.25">
      <c r="A63" s="29" t="s">
        <v>519</v>
      </c>
      <c r="B63" s="33">
        <v>2562</v>
      </c>
      <c r="C63" s="30" t="s">
        <v>520</v>
      </c>
      <c r="D63" t="s">
        <v>520</v>
      </c>
      <c r="E63" t="s">
        <v>29</v>
      </c>
      <c r="F63" s="34" t="s">
        <v>45</v>
      </c>
      <c r="G63" s="34" t="s">
        <v>91</v>
      </c>
      <c r="H63" s="34" t="s">
        <v>462</v>
      </c>
      <c r="I63" s="34" t="s">
        <v>174</v>
      </c>
      <c r="J63" s="34" t="s">
        <v>175</v>
      </c>
      <c r="K63" s="29"/>
      <c r="L63" s="29" t="s">
        <v>3077</v>
      </c>
      <c r="M63" s="29" t="s">
        <v>3078</v>
      </c>
    </row>
    <row r="64" spans="1:13" ht="21" x14ac:dyDescent="0.25">
      <c r="A64" s="29" t="s">
        <v>355</v>
      </c>
      <c r="B64" s="33">
        <v>2562</v>
      </c>
      <c r="C64" s="30" t="s">
        <v>356</v>
      </c>
      <c r="D64" t="s">
        <v>356</v>
      </c>
      <c r="E64" t="s">
        <v>29</v>
      </c>
      <c r="F64" s="34" t="s">
        <v>45</v>
      </c>
      <c r="G64" s="34" t="s">
        <v>46</v>
      </c>
      <c r="H64" s="34" t="s">
        <v>198</v>
      </c>
      <c r="I64" s="34" t="s">
        <v>199</v>
      </c>
      <c r="J64" s="34" t="s">
        <v>200</v>
      </c>
      <c r="K64" s="29" t="s">
        <v>353</v>
      </c>
      <c r="L64" s="29" t="s">
        <v>3077</v>
      </c>
      <c r="M64" s="29" t="s">
        <v>8534</v>
      </c>
    </row>
    <row r="65" spans="1:13" ht="84" x14ac:dyDescent="0.25">
      <c r="A65" s="29" t="s">
        <v>629</v>
      </c>
      <c r="B65" s="33">
        <v>2562</v>
      </c>
      <c r="C65" s="30" t="s">
        <v>630</v>
      </c>
      <c r="D65" t="s">
        <v>630</v>
      </c>
      <c r="E65" t="s">
        <v>29</v>
      </c>
      <c r="F65" s="34" t="s">
        <v>91</v>
      </c>
      <c r="G65" s="34" t="s">
        <v>140</v>
      </c>
      <c r="H65" s="34" t="s">
        <v>198</v>
      </c>
      <c r="I65" s="34" t="s">
        <v>199</v>
      </c>
      <c r="J65" s="34" t="s">
        <v>200</v>
      </c>
      <c r="K65" s="29"/>
      <c r="L65" s="29" t="s">
        <v>2948</v>
      </c>
      <c r="M65" s="29" t="s">
        <v>2949</v>
      </c>
    </row>
    <row r="66" spans="1:13" ht="42" x14ac:dyDescent="0.25">
      <c r="A66" s="29" t="s">
        <v>95</v>
      </c>
      <c r="B66" s="33">
        <v>2562</v>
      </c>
      <c r="C66" s="30" t="s">
        <v>96</v>
      </c>
      <c r="D66" t="s">
        <v>96</v>
      </c>
      <c r="E66" t="s">
        <v>29</v>
      </c>
      <c r="F66" s="34" t="s">
        <v>45</v>
      </c>
      <c r="G66" s="34" t="s">
        <v>91</v>
      </c>
      <c r="H66" s="34" t="s">
        <v>98</v>
      </c>
      <c r="I66" s="34" t="s">
        <v>99</v>
      </c>
      <c r="J66" s="34" t="s">
        <v>100</v>
      </c>
      <c r="K66" s="29"/>
      <c r="L66" s="29" t="s">
        <v>2757</v>
      </c>
      <c r="M66" s="29" t="s">
        <v>3060</v>
      </c>
    </row>
    <row r="67" spans="1:13" ht="42" x14ac:dyDescent="0.25">
      <c r="A67" s="29" t="s">
        <v>438</v>
      </c>
      <c r="B67" s="33">
        <v>2562</v>
      </c>
      <c r="C67" s="30" t="s">
        <v>439</v>
      </c>
      <c r="D67" t="s">
        <v>439</v>
      </c>
      <c r="E67" t="s">
        <v>29</v>
      </c>
      <c r="F67" s="34" t="s">
        <v>45</v>
      </c>
      <c r="G67" s="34" t="s">
        <v>91</v>
      </c>
      <c r="H67" s="34" t="s">
        <v>441</v>
      </c>
      <c r="I67" s="34" t="s">
        <v>174</v>
      </c>
      <c r="J67" s="34" t="s">
        <v>175</v>
      </c>
      <c r="K67" s="29"/>
      <c r="L67" s="29" t="s">
        <v>3077</v>
      </c>
      <c r="M67" s="29" t="s">
        <v>3182</v>
      </c>
    </row>
    <row r="68" spans="1:13" ht="63" x14ac:dyDescent="0.25">
      <c r="A68" s="29" t="s">
        <v>532</v>
      </c>
      <c r="B68" s="33">
        <v>2562</v>
      </c>
      <c r="C68" s="30" t="s">
        <v>533</v>
      </c>
      <c r="D68" t="s">
        <v>533</v>
      </c>
      <c r="E68" t="s">
        <v>29</v>
      </c>
      <c r="F68" s="34" t="s">
        <v>45</v>
      </c>
      <c r="G68" s="34" t="s">
        <v>91</v>
      </c>
      <c r="H68" s="34" t="s">
        <v>535</v>
      </c>
      <c r="I68" s="34" t="s">
        <v>536</v>
      </c>
      <c r="J68" s="34" t="s">
        <v>175</v>
      </c>
      <c r="K68" s="29"/>
      <c r="L68" s="29" t="s">
        <v>2757</v>
      </c>
      <c r="M68" s="29" t="s">
        <v>3060</v>
      </c>
    </row>
    <row r="69" spans="1:13" ht="63" x14ac:dyDescent="0.25">
      <c r="A69" s="29" t="s">
        <v>542</v>
      </c>
      <c r="B69" s="33">
        <v>2562</v>
      </c>
      <c r="C69" s="30" t="s">
        <v>543</v>
      </c>
      <c r="D69" t="s">
        <v>543</v>
      </c>
      <c r="E69" t="s">
        <v>29</v>
      </c>
      <c r="F69" s="34" t="s">
        <v>45</v>
      </c>
      <c r="G69" s="34" t="s">
        <v>91</v>
      </c>
      <c r="H69" s="34" t="s">
        <v>535</v>
      </c>
      <c r="I69" s="34" t="s">
        <v>536</v>
      </c>
      <c r="J69" s="34" t="s">
        <v>175</v>
      </c>
      <c r="K69" s="29"/>
      <c r="L69" s="29" t="s">
        <v>2757</v>
      </c>
      <c r="M69" s="29" t="s">
        <v>3060</v>
      </c>
    </row>
    <row r="70" spans="1:13" ht="42" x14ac:dyDescent="0.25">
      <c r="A70" s="29" t="s">
        <v>546</v>
      </c>
      <c r="B70" s="33">
        <v>2562</v>
      </c>
      <c r="C70" s="30" t="s">
        <v>547</v>
      </c>
      <c r="D70" t="s">
        <v>547</v>
      </c>
      <c r="E70" t="s">
        <v>29</v>
      </c>
      <c r="F70" s="34" t="s">
        <v>45</v>
      </c>
      <c r="G70" s="34" t="s">
        <v>91</v>
      </c>
      <c r="H70" s="34" t="s">
        <v>535</v>
      </c>
      <c r="I70" s="34" t="s">
        <v>536</v>
      </c>
      <c r="J70" s="34" t="s">
        <v>175</v>
      </c>
      <c r="K70" s="29"/>
      <c r="L70" s="29" t="s">
        <v>2757</v>
      </c>
      <c r="M70" s="29" t="s">
        <v>3060</v>
      </c>
    </row>
    <row r="71" spans="1:13" ht="63" x14ac:dyDescent="0.25">
      <c r="A71" s="29" t="s">
        <v>448</v>
      </c>
      <c r="B71" s="33">
        <v>2562</v>
      </c>
      <c r="C71" s="30" t="s">
        <v>449</v>
      </c>
      <c r="D71" t="s">
        <v>449</v>
      </c>
      <c r="E71" t="s">
        <v>29</v>
      </c>
      <c r="F71" s="34" t="s">
        <v>342</v>
      </c>
      <c r="G71" s="34" t="s">
        <v>451</v>
      </c>
      <c r="H71" s="34" t="s">
        <v>452</v>
      </c>
      <c r="I71" s="34" t="s">
        <v>174</v>
      </c>
      <c r="J71" s="34" t="s">
        <v>175</v>
      </c>
      <c r="K71" s="29"/>
      <c r="L71" s="29" t="s">
        <v>2757</v>
      </c>
      <c r="M71" s="29" t="s">
        <v>2771</v>
      </c>
    </row>
    <row r="72" spans="1:13" ht="63" x14ac:dyDescent="0.25">
      <c r="A72" s="29" t="s">
        <v>454</v>
      </c>
      <c r="B72" s="33">
        <v>2562</v>
      </c>
      <c r="C72" s="30" t="s">
        <v>455</v>
      </c>
      <c r="D72" t="s">
        <v>455</v>
      </c>
      <c r="E72" t="s">
        <v>29</v>
      </c>
      <c r="F72" s="34" t="s">
        <v>45</v>
      </c>
      <c r="G72" s="34" t="s">
        <v>91</v>
      </c>
      <c r="H72" s="34" t="s">
        <v>452</v>
      </c>
      <c r="I72" s="34" t="s">
        <v>174</v>
      </c>
      <c r="J72" s="34" t="s">
        <v>175</v>
      </c>
      <c r="K72" s="29"/>
      <c r="L72" s="29" t="s">
        <v>2948</v>
      </c>
      <c r="M72" s="29" t="s">
        <v>2949</v>
      </c>
    </row>
    <row r="73" spans="1:13" ht="63" x14ac:dyDescent="0.25">
      <c r="A73" s="29" t="s">
        <v>468</v>
      </c>
      <c r="B73" s="33">
        <v>2562</v>
      </c>
      <c r="C73" s="30" t="s">
        <v>469</v>
      </c>
      <c r="D73" t="s">
        <v>469</v>
      </c>
      <c r="E73" t="s">
        <v>29</v>
      </c>
      <c r="F73" s="34" t="s">
        <v>45</v>
      </c>
      <c r="G73" s="34" t="s">
        <v>91</v>
      </c>
      <c r="H73" s="34" t="s">
        <v>452</v>
      </c>
      <c r="I73" s="34" t="s">
        <v>174</v>
      </c>
      <c r="J73" s="34" t="s">
        <v>175</v>
      </c>
      <c r="K73" s="29"/>
      <c r="L73" s="29" t="s">
        <v>2757</v>
      </c>
      <c r="M73" s="29" t="s">
        <v>2771</v>
      </c>
    </row>
    <row r="74" spans="1:13" ht="63" x14ac:dyDescent="0.25">
      <c r="A74" s="29" t="s">
        <v>472</v>
      </c>
      <c r="B74" s="33">
        <v>2562</v>
      </c>
      <c r="C74" s="30" t="s">
        <v>473</v>
      </c>
      <c r="D74" t="s">
        <v>473</v>
      </c>
      <c r="E74" t="s">
        <v>29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 t="s">
        <v>2948</v>
      </c>
      <c r="M74" s="29" t="s">
        <v>2949</v>
      </c>
    </row>
    <row r="75" spans="1:13" ht="63" x14ac:dyDescent="0.25">
      <c r="A75" s="29" t="s">
        <v>476</v>
      </c>
      <c r="B75" s="33">
        <v>2562</v>
      </c>
      <c r="C75" s="30" t="s">
        <v>477</v>
      </c>
      <c r="D75" t="s">
        <v>477</v>
      </c>
      <c r="E75" t="s">
        <v>29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 t="s">
        <v>2757</v>
      </c>
      <c r="M75" s="29" t="s">
        <v>3363</v>
      </c>
    </row>
    <row r="76" spans="1:13" ht="42" x14ac:dyDescent="0.25">
      <c r="A76" s="29" t="s">
        <v>484</v>
      </c>
      <c r="B76" s="33">
        <v>2562</v>
      </c>
      <c r="C76" s="30" t="s">
        <v>485</v>
      </c>
      <c r="D76" t="s">
        <v>485</v>
      </c>
      <c r="E76" t="s">
        <v>29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 t="s">
        <v>2757</v>
      </c>
      <c r="M76" s="29" t="s">
        <v>2771</v>
      </c>
    </row>
    <row r="77" spans="1:13" ht="42" x14ac:dyDescent="0.25">
      <c r="A77" s="29" t="s">
        <v>538</v>
      </c>
      <c r="B77" s="33">
        <v>2562</v>
      </c>
      <c r="C77" s="30" t="s">
        <v>539</v>
      </c>
      <c r="D77" t="s">
        <v>539</v>
      </c>
      <c r="E77" t="s">
        <v>29</v>
      </c>
      <c r="F77" s="34" t="s">
        <v>45</v>
      </c>
      <c r="G77" s="34" t="s">
        <v>91</v>
      </c>
      <c r="H77" s="34" t="s">
        <v>452</v>
      </c>
      <c r="I77" s="34" t="s">
        <v>174</v>
      </c>
      <c r="J77" s="34" t="s">
        <v>175</v>
      </c>
      <c r="K77" s="29"/>
      <c r="L77" s="29" t="s">
        <v>2757</v>
      </c>
      <c r="M77" s="29" t="s">
        <v>2771</v>
      </c>
    </row>
    <row r="78" spans="1:13" ht="42" x14ac:dyDescent="0.25">
      <c r="A78" s="29" t="s">
        <v>178</v>
      </c>
      <c r="B78" s="33">
        <v>2562</v>
      </c>
      <c r="C78" s="30" t="s">
        <v>179</v>
      </c>
      <c r="D78" t="s">
        <v>179</v>
      </c>
      <c r="E78" t="s">
        <v>29</v>
      </c>
      <c r="F78" s="34" t="s">
        <v>45</v>
      </c>
      <c r="G78" s="34" t="s">
        <v>91</v>
      </c>
      <c r="H78" s="34" t="s">
        <v>181</v>
      </c>
      <c r="I78" s="34" t="s">
        <v>182</v>
      </c>
      <c r="J78" s="34" t="s">
        <v>100</v>
      </c>
      <c r="K78" s="29"/>
      <c r="L78" s="29" t="s">
        <v>2757</v>
      </c>
      <c r="M78" s="29" t="s">
        <v>3060</v>
      </c>
    </row>
    <row r="79" spans="1:13" ht="21" x14ac:dyDescent="0.25">
      <c r="A79" s="29" t="s">
        <v>2310</v>
      </c>
      <c r="B79" s="33">
        <v>2562</v>
      </c>
      <c r="C79" s="30" t="s">
        <v>2311</v>
      </c>
      <c r="D79" t="s">
        <v>2311</v>
      </c>
      <c r="E79" t="s">
        <v>29</v>
      </c>
      <c r="F79" s="34" t="s">
        <v>45</v>
      </c>
      <c r="G79" s="34" t="s">
        <v>91</v>
      </c>
      <c r="H79" s="34" t="s">
        <v>2313</v>
      </c>
      <c r="I79" s="34" t="s">
        <v>569</v>
      </c>
      <c r="J79" s="34" t="s">
        <v>226</v>
      </c>
      <c r="K79" s="29"/>
      <c r="L79" s="29" t="s">
        <v>2948</v>
      </c>
      <c r="M79" s="29" t="s">
        <v>2949</v>
      </c>
    </row>
    <row r="80" spans="1:13" ht="42" x14ac:dyDescent="0.25">
      <c r="A80" s="29" t="s">
        <v>2381</v>
      </c>
      <c r="B80" s="33">
        <v>2562</v>
      </c>
      <c r="C80" s="30" t="s">
        <v>2382</v>
      </c>
      <c r="D80" t="s">
        <v>2382</v>
      </c>
      <c r="E80" t="s">
        <v>29</v>
      </c>
      <c r="F80" s="34" t="s">
        <v>45</v>
      </c>
      <c r="G80" s="34" t="s">
        <v>91</v>
      </c>
      <c r="H80" s="34" t="s">
        <v>2313</v>
      </c>
      <c r="I80" s="34" t="s">
        <v>569</v>
      </c>
      <c r="J80" s="34" t="s">
        <v>226</v>
      </c>
      <c r="K80" s="29"/>
      <c r="L80" s="29" t="s">
        <v>2757</v>
      </c>
      <c r="M80" s="29" t="s">
        <v>3072</v>
      </c>
    </row>
    <row r="81" spans="1:13" ht="63" x14ac:dyDescent="0.25">
      <c r="A81" s="29" t="s">
        <v>311</v>
      </c>
      <c r="B81" s="33">
        <v>2562</v>
      </c>
      <c r="C81" s="30" t="s">
        <v>312</v>
      </c>
      <c r="D81" t="s">
        <v>312</v>
      </c>
      <c r="E81" t="s">
        <v>29</v>
      </c>
      <c r="F81" s="34" t="s">
        <v>45</v>
      </c>
      <c r="G81" s="34" t="s">
        <v>91</v>
      </c>
      <c r="H81" s="34" t="s">
        <v>314</v>
      </c>
      <c r="I81" s="34" t="s">
        <v>315</v>
      </c>
      <c r="J81" s="34" t="s">
        <v>316</v>
      </c>
      <c r="K81" s="29"/>
      <c r="L81" s="29" t="s">
        <v>3077</v>
      </c>
      <c r="M81" s="29" t="s">
        <v>8535</v>
      </c>
    </row>
    <row r="82" spans="1:13" ht="63" x14ac:dyDescent="0.25">
      <c r="A82" s="29" t="s">
        <v>278</v>
      </c>
      <c r="B82" s="33">
        <v>2562</v>
      </c>
      <c r="C82" s="30" t="s">
        <v>279</v>
      </c>
      <c r="D82" t="s">
        <v>279</v>
      </c>
      <c r="E82" t="s">
        <v>29</v>
      </c>
      <c r="F82" s="34" t="s">
        <v>45</v>
      </c>
      <c r="G82" s="34" t="s">
        <v>281</v>
      </c>
      <c r="H82" s="34" t="s">
        <v>282</v>
      </c>
      <c r="I82" s="34" t="s">
        <v>283</v>
      </c>
      <c r="J82" s="34" t="s">
        <v>143</v>
      </c>
      <c r="K82" s="29"/>
      <c r="L82" s="29" t="s">
        <v>3077</v>
      </c>
      <c r="M82" s="29" t="s">
        <v>8534</v>
      </c>
    </row>
    <row r="83" spans="1:13" ht="42" x14ac:dyDescent="0.25">
      <c r="A83" s="29" t="s">
        <v>203</v>
      </c>
      <c r="B83" s="33">
        <v>2562</v>
      </c>
      <c r="C83" s="30" t="s">
        <v>204</v>
      </c>
      <c r="D83" t="s">
        <v>204</v>
      </c>
      <c r="E83" t="s">
        <v>29</v>
      </c>
      <c r="F83" s="34" t="s">
        <v>45</v>
      </c>
      <c r="G83" s="34" t="s">
        <v>91</v>
      </c>
      <c r="H83" s="34" t="s">
        <v>206</v>
      </c>
      <c r="I83" s="34" t="s">
        <v>207</v>
      </c>
      <c r="J83" s="34" t="s">
        <v>200</v>
      </c>
      <c r="K83" s="29"/>
      <c r="L83" s="29" t="s">
        <v>3077</v>
      </c>
      <c r="M83" s="29" t="s">
        <v>8534</v>
      </c>
    </row>
    <row r="84" spans="1:13" ht="42" x14ac:dyDescent="0.25">
      <c r="A84" s="29" t="s">
        <v>1307</v>
      </c>
      <c r="B84" s="33">
        <v>2562</v>
      </c>
      <c r="C84" s="30" t="s">
        <v>1308</v>
      </c>
      <c r="D84" t="s">
        <v>1308</v>
      </c>
      <c r="E84" t="s">
        <v>29</v>
      </c>
      <c r="F84" s="34" t="s">
        <v>45</v>
      </c>
      <c r="G84" s="34" t="s">
        <v>91</v>
      </c>
      <c r="H84" s="34" t="s">
        <v>1311</v>
      </c>
      <c r="I84" s="34" t="s">
        <v>945</v>
      </c>
      <c r="J84" s="34" t="s">
        <v>275</v>
      </c>
      <c r="K84" s="29"/>
      <c r="L84" s="29" t="s">
        <v>2757</v>
      </c>
      <c r="M84" s="29" t="s">
        <v>3060</v>
      </c>
    </row>
    <row r="85" spans="1:13" ht="42" x14ac:dyDescent="0.25">
      <c r="A85" s="29" t="s">
        <v>608</v>
      </c>
      <c r="B85" s="33">
        <v>2562</v>
      </c>
      <c r="C85" s="30" t="s">
        <v>609</v>
      </c>
      <c r="D85" t="s">
        <v>609</v>
      </c>
      <c r="E85" t="s">
        <v>29</v>
      </c>
      <c r="F85" s="34" t="s">
        <v>45</v>
      </c>
      <c r="G85" s="34" t="s">
        <v>91</v>
      </c>
      <c r="H85" s="34" t="s">
        <v>611</v>
      </c>
      <c r="I85" s="34" t="s">
        <v>569</v>
      </c>
      <c r="J85" s="34" t="s">
        <v>226</v>
      </c>
      <c r="K85" s="29"/>
      <c r="L85" s="29" t="s">
        <v>2757</v>
      </c>
      <c r="M85" s="29" t="s">
        <v>2793</v>
      </c>
    </row>
    <row r="86" spans="1:13" ht="42" x14ac:dyDescent="0.25">
      <c r="A86" s="29" t="s">
        <v>625</v>
      </c>
      <c r="B86" s="33">
        <v>2562</v>
      </c>
      <c r="C86" s="30" t="s">
        <v>626</v>
      </c>
      <c r="D86" t="s">
        <v>626</v>
      </c>
      <c r="E86" t="s">
        <v>29</v>
      </c>
      <c r="F86" s="34" t="s">
        <v>45</v>
      </c>
      <c r="G86" s="34" t="s">
        <v>342</v>
      </c>
      <c r="H86" s="34" t="s">
        <v>611</v>
      </c>
      <c r="I86" s="34" t="s">
        <v>569</v>
      </c>
      <c r="J86" s="34" t="s">
        <v>226</v>
      </c>
      <c r="K86" s="29"/>
      <c r="L86" s="29" t="s">
        <v>2757</v>
      </c>
      <c r="M86" s="29" t="s">
        <v>2771</v>
      </c>
    </row>
    <row r="87" spans="1:13" ht="42" x14ac:dyDescent="0.25">
      <c r="A87" s="29" t="s">
        <v>2214</v>
      </c>
      <c r="B87" s="33">
        <v>2562</v>
      </c>
      <c r="C87" s="30" t="s">
        <v>2215</v>
      </c>
      <c r="D87" t="s">
        <v>2215</v>
      </c>
      <c r="E87" t="s">
        <v>29</v>
      </c>
      <c r="F87" s="34" t="s">
        <v>45</v>
      </c>
      <c r="G87" s="34" t="s">
        <v>91</v>
      </c>
      <c r="H87" s="34" t="s">
        <v>2217</v>
      </c>
      <c r="I87" s="34" t="s">
        <v>569</v>
      </c>
      <c r="J87" s="34" t="s">
        <v>226</v>
      </c>
      <c r="K87" s="29"/>
      <c r="L87" s="29" t="s">
        <v>2757</v>
      </c>
      <c r="M87" s="29" t="s">
        <v>2758</v>
      </c>
    </row>
    <row r="88" spans="1:13" ht="42" x14ac:dyDescent="0.25">
      <c r="A88" s="29" t="s">
        <v>2219</v>
      </c>
      <c r="B88" s="33">
        <v>2562</v>
      </c>
      <c r="C88" s="30" t="s">
        <v>2220</v>
      </c>
      <c r="D88" t="s">
        <v>2220</v>
      </c>
      <c r="E88" t="s">
        <v>29</v>
      </c>
      <c r="F88" s="34" t="s">
        <v>45</v>
      </c>
      <c r="G88" s="34" t="s">
        <v>91</v>
      </c>
      <c r="H88" s="34" t="s">
        <v>2217</v>
      </c>
      <c r="I88" s="34" t="s">
        <v>569</v>
      </c>
      <c r="J88" s="34" t="s">
        <v>226</v>
      </c>
      <c r="K88" s="29"/>
      <c r="L88" s="29" t="s">
        <v>2948</v>
      </c>
      <c r="M88" s="29" t="s">
        <v>2949</v>
      </c>
    </row>
    <row r="89" spans="1:13" ht="42" x14ac:dyDescent="0.25">
      <c r="A89" s="29" t="s">
        <v>2223</v>
      </c>
      <c r="B89" s="33">
        <v>2562</v>
      </c>
      <c r="C89" s="30" t="s">
        <v>2224</v>
      </c>
      <c r="D89" t="s">
        <v>2224</v>
      </c>
      <c r="E89" t="s">
        <v>29</v>
      </c>
      <c r="F89" s="34" t="s">
        <v>45</v>
      </c>
      <c r="G89" s="34" t="s">
        <v>91</v>
      </c>
      <c r="H89" s="34" t="s">
        <v>2217</v>
      </c>
      <c r="I89" s="34" t="s">
        <v>569</v>
      </c>
      <c r="J89" s="34" t="s">
        <v>226</v>
      </c>
      <c r="K89" s="29"/>
      <c r="L89" s="29" t="s">
        <v>2757</v>
      </c>
      <c r="M89" s="29" t="s">
        <v>3060</v>
      </c>
    </row>
    <row r="90" spans="1:13" ht="42" x14ac:dyDescent="0.25">
      <c r="A90" s="29" t="s">
        <v>2227</v>
      </c>
      <c r="B90" s="33">
        <v>2562</v>
      </c>
      <c r="C90" s="30" t="s">
        <v>2228</v>
      </c>
      <c r="D90" t="s">
        <v>2228</v>
      </c>
      <c r="E90" t="s">
        <v>29</v>
      </c>
      <c r="F90" s="34" t="s">
        <v>45</v>
      </c>
      <c r="G90" s="34" t="s">
        <v>91</v>
      </c>
      <c r="H90" s="34" t="s">
        <v>2217</v>
      </c>
      <c r="I90" s="34" t="s">
        <v>569</v>
      </c>
      <c r="J90" s="34" t="s">
        <v>226</v>
      </c>
      <c r="K90" s="29"/>
      <c r="L90" s="29" t="s">
        <v>2757</v>
      </c>
      <c r="M90" s="29" t="s">
        <v>3060</v>
      </c>
    </row>
    <row r="91" spans="1:13" ht="63" x14ac:dyDescent="0.25">
      <c r="A91" s="29" t="s">
        <v>2243</v>
      </c>
      <c r="B91" s="33">
        <v>2562</v>
      </c>
      <c r="C91" s="30" t="s">
        <v>2244</v>
      </c>
      <c r="D91" t="s">
        <v>2244</v>
      </c>
      <c r="E91" t="s">
        <v>29</v>
      </c>
      <c r="F91" s="34" t="s">
        <v>45</v>
      </c>
      <c r="G91" s="34" t="s">
        <v>91</v>
      </c>
      <c r="H91" s="34" t="s">
        <v>2217</v>
      </c>
      <c r="I91" s="34" t="s">
        <v>569</v>
      </c>
      <c r="J91" s="34" t="s">
        <v>226</v>
      </c>
      <c r="K91" s="29"/>
      <c r="L91" s="29" t="s">
        <v>2948</v>
      </c>
      <c r="M91" s="29" t="s">
        <v>2949</v>
      </c>
    </row>
    <row r="92" spans="1:13" ht="42" x14ac:dyDescent="0.25">
      <c r="A92" s="29" t="s">
        <v>2373</v>
      </c>
      <c r="B92" s="33">
        <v>2562</v>
      </c>
      <c r="C92" s="30" t="s">
        <v>2374</v>
      </c>
      <c r="D92" t="s">
        <v>2374</v>
      </c>
      <c r="E92" t="s">
        <v>29</v>
      </c>
      <c r="F92" s="34" t="s">
        <v>45</v>
      </c>
      <c r="G92" s="34" t="s">
        <v>91</v>
      </c>
      <c r="H92" s="34" t="s">
        <v>2217</v>
      </c>
      <c r="I92" s="34" t="s">
        <v>569</v>
      </c>
      <c r="J92" s="34" t="s">
        <v>226</v>
      </c>
      <c r="K92" s="29"/>
      <c r="L92" s="29" t="s">
        <v>2757</v>
      </c>
      <c r="M92" s="29" t="s">
        <v>2793</v>
      </c>
    </row>
    <row r="93" spans="1:13" ht="42" x14ac:dyDescent="0.25">
      <c r="A93" s="29" t="s">
        <v>586</v>
      </c>
      <c r="B93" s="33">
        <v>2562</v>
      </c>
      <c r="C93" s="30" t="s">
        <v>587</v>
      </c>
      <c r="D93" t="s">
        <v>587</v>
      </c>
      <c r="E93" t="s">
        <v>29</v>
      </c>
      <c r="F93" s="34" t="s">
        <v>451</v>
      </c>
      <c r="G93" s="34" t="s">
        <v>451</v>
      </c>
      <c r="H93" s="34" t="s">
        <v>589</v>
      </c>
      <c r="I93" s="34" t="s">
        <v>569</v>
      </c>
      <c r="J93" s="34" t="s">
        <v>226</v>
      </c>
      <c r="K93" s="29"/>
      <c r="L93" s="29" t="s">
        <v>2757</v>
      </c>
      <c r="M93" s="29" t="s">
        <v>3072</v>
      </c>
    </row>
    <row r="94" spans="1:13" ht="63" x14ac:dyDescent="0.25">
      <c r="A94" s="29" t="s">
        <v>591</v>
      </c>
      <c r="B94" s="33">
        <v>2562</v>
      </c>
      <c r="C94" s="30" t="s">
        <v>592</v>
      </c>
      <c r="D94" t="s">
        <v>592</v>
      </c>
      <c r="E94" t="s">
        <v>29</v>
      </c>
      <c r="F94" s="34" t="s">
        <v>45</v>
      </c>
      <c r="G94" s="34" t="s">
        <v>307</v>
      </c>
      <c r="H94" s="34" t="s">
        <v>589</v>
      </c>
      <c r="I94" s="34" t="s">
        <v>569</v>
      </c>
      <c r="J94" s="34" t="s">
        <v>226</v>
      </c>
      <c r="K94" s="29"/>
      <c r="L94" s="29" t="s">
        <v>2948</v>
      </c>
      <c r="M94" s="29" t="s">
        <v>2949</v>
      </c>
    </row>
    <row r="95" spans="1:13" ht="84" x14ac:dyDescent="0.25">
      <c r="A95" s="29" t="s">
        <v>595</v>
      </c>
      <c r="B95" s="33">
        <v>2562</v>
      </c>
      <c r="C95" s="30" t="s">
        <v>596</v>
      </c>
      <c r="D95" t="s">
        <v>596</v>
      </c>
      <c r="E95" t="s">
        <v>29</v>
      </c>
      <c r="F95" s="34" t="s">
        <v>574</v>
      </c>
      <c r="G95" s="34" t="s">
        <v>598</v>
      </c>
      <c r="H95" s="34" t="s">
        <v>589</v>
      </c>
      <c r="I95" s="34" t="s">
        <v>569</v>
      </c>
      <c r="J95" s="34" t="s">
        <v>226</v>
      </c>
      <c r="K95" s="29"/>
      <c r="L95" s="29" t="s">
        <v>2948</v>
      </c>
      <c r="M95" s="29" t="s">
        <v>3221</v>
      </c>
    </row>
    <row r="96" spans="1:13" ht="84" x14ac:dyDescent="0.25">
      <c r="A96" s="29" t="s">
        <v>1402</v>
      </c>
      <c r="B96" s="33">
        <v>2562</v>
      </c>
      <c r="C96" s="30" t="s">
        <v>1403</v>
      </c>
      <c r="D96" t="s">
        <v>1403</v>
      </c>
      <c r="E96" t="s">
        <v>29</v>
      </c>
      <c r="F96" s="34" t="s">
        <v>45</v>
      </c>
      <c r="G96" s="34" t="s">
        <v>91</v>
      </c>
      <c r="H96" s="34" t="s">
        <v>589</v>
      </c>
      <c r="I96" s="34" t="s">
        <v>569</v>
      </c>
      <c r="J96" s="34" t="s">
        <v>226</v>
      </c>
      <c r="K96" s="29"/>
      <c r="L96" s="29" t="s">
        <v>2757</v>
      </c>
      <c r="M96" s="29" t="s">
        <v>2793</v>
      </c>
    </row>
    <row r="97" spans="1:13" ht="42" x14ac:dyDescent="0.25">
      <c r="A97" s="29" t="s">
        <v>1561</v>
      </c>
      <c r="B97" s="33">
        <v>2562</v>
      </c>
      <c r="C97" s="30" t="s">
        <v>1562</v>
      </c>
      <c r="D97" t="s">
        <v>1562</v>
      </c>
      <c r="E97" t="s">
        <v>29</v>
      </c>
      <c r="F97" s="34" t="s">
        <v>69</v>
      </c>
      <c r="G97" s="34" t="s">
        <v>307</v>
      </c>
      <c r="H97" s="34" t="s">
        <v>589</v>
      </c>
      <c r="I97" s="34" t="s">
        <v>569</v>
      </c>
      <c r="J97" s="34" t="s">
        <v>226</v>
      </c>
      <c r="K97" s="29"/>
      <c r="L97" s="29" t="s">
        <v>3041</v>
      </c>
      <c r="M97" s="29" t="s">
        <v>3162</v>
      </c>
    </row>
    <row r="98" spans="1:13" ht="42" x14ac:dyDescent="0.25">
      <c r="A98" s="29" t="s">
        <v>1640</v>
      </c>
      <c r="B98" s="33">
        <v>2562</v>
      </c>
      <c r="C98" s="30" t="s">
        <v>1641</v>
      </c>
      <c r="D98" t="s">
        <v>1641</v>
      </c>
      <c r="E98" t="s">
        <v>29</v>
      </c>
      <c r="F98" s="34" t="s">
        <v>767</v>
      </c>
      <c r="G98" s="34" t="s">
        <v>767</v>
      </c>
      <c r="H98" s="34" t="s">
        <v>589</v>
      </c>
      <c r="I98" s="34" t="s">
        <v>569</v>
      </c>
      <c r="J98" s="34" t="s">
        <v>226</v>
      </c>
      <c r="K98" s="29"/>
      <c r="L98" s="29" t="s">
        <v>3041</v>
      </c>
      <c r="M98" s="29" t="s">
        <v>3162</v>
      </c>
    </row>
    <row r="99" spans="1:13" ht="63" x14ac:dyDescent="0.25">
      <c r="A99" s="29" t="s">
        <v>1709</v>
      </c>
      <c r="B99" s="33">
        <v>2562</v>
      </c>
      <c r="C99" s="30" t="s">
        <v>1710</v>
      </c>
      <c r="D99" t="s">
        <v>1710</v>
      </c>
      <c r="E99" t="s">
        <v>29</v>
      </c>
      <c r="F99" s="34" t="s">
        <v>69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 t="s">
        <v>2757</v>
      </c>
      <c r="M99" s="29" t="s">
        <v>2793</v>
      </c>
    </row>
    <row r="100" spans="1:13" ht="42" x14ac:dyDescent="0.25">
      <c r="A100" s="29" t="s">
        <v>1744</v>
      </c>
      <c r="B100" s="33">
        <v>2562</v>
      </c>
      <c r="C100" s="30" t="s">
        <v>1745</v>
      </c>
      <c r="D100" t="s">
        <v>1745</v>
      </c>
      <c r="E100" t="s">
        <v>29</v>
      </c>
      <c r="F100" s="34" t="s">
        <v>69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 t="s">
        <v>2757</v>
      </c>
      <c r="M100" s="29" t="s">
        <v>3072</v>
      </c>
    </row>
    <row r="101" spans="1:13" ht="42" x14ac:dyDescent="0.25">
      <c r="A101" s="29" t="s">
        <v>1800</v>
      </c>
      <c r="B101" s="33">
        <v>2562</v>
      </c>
      <c r="C101" s="30" t="s">
        <v>1801</v>
      </c>
      <c r="D101" t="s">
        <v>1801</v>
      </c>
      <c r="E101" t="s">
        <v>29</v>
      </c>
      <c r="F101" s="34" t="s">
        <v>574</v>
      </c>
      <c r="G101" s="34" t="s">
        <v>451</v>
      </c>
      <c r="H101" s="34" t="s">
        <v>589</v>
      </c>
      <c r="I101" s="34" t="s">
        <v>569</v>
      </c>
      <c r="J101" s="34" t="s">
        <v>226</v>
      </c>
      <c r="K101" s="29"/>
      <c r="L101" s="29" t="s">
        <v>2757</v>
      </c>
      <c r="M101" s="29" t="s">
        <v>3060</v>
      </c>
    </row>
    <row r="102" spans="1:13" ht="63" x14ac:dyDescent="0.25">
      <c r="A102" s="29" t="s">
        <v>1843</v>
      </c>
      <c r="B102" s="33">
        <v>2562</v>
      </c>
      <c r="C102" s="30" t="s">
        <v>1844</v>
      </c>
      <c r="D102" t="s">
        <v>1844</v>
      </c>
      <c r="E102" t="s">
        <v>29</v>
      </c>
      <c r="F102" s="34" t="s">
        <v>45</v>
      </c>
      <c r="G102" s="34" t="s">
        <v>91</v>
      </c>
      <c r="H102" s="34" t="s">
        <v>589</v>
      </c>
      <c r="I102" s="34" t="s">
        <v>569</v>
      </c>
      <c r="J102" s="34" t="s">
        <v>226</v>
      </c>
      <c r="K102" s="29"/>
      <c r="L102" s="29" t="s">
        <v>2757</v>
      </c>
      <c r="M102" s="29" t="s">
        <v>2793</v>
      </c>
    </row>
    <row r="103" spans="1:13" ht="42" x14ac:dyDescent="0.25">
      <c r="A103" s="29" t="s">
        <v>620</v>
      </c>
      <c r="B103" s="33">
        <v>2562</v>
      </c>
      <c r="C103" s="30" t="s">
        <v>621</v>
      </c>
      <c r="D103" t="s">
        <v>621</v>
      </c>
      <c r="E103" t="s">
        <v>29</v>
      </c>
      <c r="F103" s="34" t="s">
        <v>45</v>
      </c>
      <c r="G103" s="34" t="s">
        <v>307</v>
      </c>
      <c r="H103" s="34" t="s">
        <v>623</v>
      </c>
      <c r="I103" s="34" t="s">
        <v>569</v>
      </c>
      <c r="J103" s="34" t="s">
        <v>226</v>
      </c>
      <c r="K103" s="29"/>
      <c r="L103" s="29" t="s">
        <v>2757</v>
      </c>
      <c r="M103" s="29" t="s">
        <v>3060</v>
      </c>
    </row>
    <row r="104" spans="1:13" ht="42" x14ac:dyDescent="0.25">
      <c r="A104" s="29" t="s">
        <v>671</v>
      </c>
      <c r="B104" s="33">
        <v>2562</v>
      </c>
      <c r="C104" s="30" t="s">
        <v>672</v>
      </c>
      <c r="D104" t="s">
        <v>672</v>
      </c>
      <c r="E104" t="s">
        <v>29</v>
      </c>
      <c r="F104" s="34" t="s">
        <v>45</v>
      </c>
      <c r="G104" s="34" t="s">
        <v>91</v>
      </c>
      <c r="H104" s="34" t="s">
        <v>623</v>
      </c>
      <c r="I104" s="34" t="s">
        <v>569</v>
      </c>
      <c r="J104" s="34" t="s">
        <v>226</v>
      </c>
      <c r="K104" s="29"/>
      <c r="L104" s="29" t="s">
        <v>2948</v>
      </c>
      <c r="M104" s="29" t="s">
        <v>2949</v>
      </c>
    </row>
    <row r="105" spans="1:13" ht="21" x14ac:dyDescent="0.25">
      <c r="A105" s="29" t="s">
        <v>770</v>
      </c>
      <c r="B105" s="33">
        <v>2562</v>
      </c>
      <c r="C105" s="30" t="s">
        <v>771</v>
      </c>
      <c r="D105" t="s">
        <v>771</v>
      </c>
      <c r="E105" t="s">
        <v>29</v>
      </c>
      <c r="F105" s="34" t="s">
        <v>45</v>
      </c>
      <c r="G105" s="34" t="s">
        <v>91</v>
      </c>
      <c r="H105" s="34" t="s">
        <v>623</v>
      </c>
      <c r="I105" s="34" t="s">
        <v>569</v>
      </c>
      <c r="J105" s="34" t="s">
        <v>226</v>
      </c>
      <c r="K105" s="29"/>
      <c r="L105" s="29" t="s">
        <v>2757</v>
      </c>
      <c r="M105" s="29" t="s">
        <v>2793</v>
      </c>
    </row>
    <row r="106" spans="1:13" ht="63" x14ac:dyDescent="0.25">
      <c r="A106" s="29" t="s">
        <v>802</v>
      </c>
      <c r="B106" s="33">
        <v>2562</v>
      </c>
      <c r="C106" s="30" t="s">
        <v>803</v>
      </c>
      <c r="D106" t="s">
        <v>803</v>
      </c>
      <c r="E106" t="s">
        <v>29</v>
      </c>
      <c r="F106" s="34" t="s">
        <v>45</v>
      </c>
      <c r="G106" s="34" t="s">
        <v>91</v>
      </c>
      <c r="H106" s="34" t="s">
        <v>623</v>
      </c>
      <c r="I106" s="34" t="s">
        <v>569</v>
      </c>
      <c r="J106" s="34" t="s">
        <v>226</v>
      </c>
      <c r="K106" s="29"/>
      <c r="L106" s="29" t="s">
        <v>2757</v>
      </c>
      <c r="M106" s="29" t="s">
        <v>3060</v>
      </c>
    </row>
    <row r="107" spans="1:13" ht="42" x14ac:dyDescent="0.25">
      <c r="A107" s="29" t="s">
        <v>806</v>
      </c>
      <c r="B107" s="33">
        <v>2562</v>
      </c>
      <c r="C107" s="30" t="s">
        <v>807</v>
      </c>
      <c r="D107" t="s">
        <v>807</v>
      </c>
      <c r="E107" t="s">
        <v>29</v>
      </c>
      <c r="F107" s="34" t="s">
        <v>45</v>
      </c>
      <c r="G107" s="34" t="s">
        <v>91</v>
      </c>
      <c r="H107" s="34" t="s">
        <v>623</v>
      </c>
      <c r="I107" s="34" t="s">
        <v>569</v>
      </c>
      <c r="J107" s="34" t="s">
        <v>226</v>
      </c>
      <c r="K107" s="29"/>
      <c r="L107" s="29" t="s">
        <v>2757</v>
      </c>
      <c r="M107" s="29" t="s">
        <v>3060</v>
      </c>
    </row>
    <row r="108" spans="1:13" ht="63" x14ac:dyDescent="0.25">
      <c r="A108" s="29" t="s">
        <v>332</v>
      </c>
      <c r="B108" s="33">
        <v>2562</v>
      </c>
      <c r="C108" s="30" t="s">
        <v>333</v>
      </c>
      <c r="D108" t="s">
        <v>333</v>
      </c>
      <c r="E108" t="s">
        <v>29</v>
      </c>
      <c r="F108" s="34" t="s">
        <v>166</v>
      </c>
      <c r="G108" s="34" t="s">
        <v>91</v>
      </c>
      <c r="H108" s="34" t="s">
        <v>336</v>
      </c>
      <c r="I108" s="34" t="s">
        <v>337</v>
      </c>
      <c r="J108" s="34" t="s">
        <v>275</v>
      </c>
      <c r="K108" s="29"/>
      <c r="L108" s="29" t="s">
        <v>2948</v>
      </c>
      <c r="M108" s="29" t="s">
        <v>2949</v>
      </c>
    </row>
    <row r="109" spans="1:13" ht="42" x14ac:dyDescent="0.25">
      <c r="A109" s="29" t="s">
        <v>339</v>
      </c>
      <c r="B109" s="33">
        <v>2562</v>
      </c>
      <c r="C109" s="30" t="s">
        <v>340</v>
      </c>
      <c r="D109" t="s">
        <v>340</v>
      </c>
      <c r="E109" t="s">
        <v>29</v>
      </c>
      <c r="F109" s="34" t="s">
        <v>342</v>
      </c>
      <c r="G109" s="34" t="s">
        <v>91</v>
      </c>
      <c r="H109" s="34" t="s">
        <v>336</v>
      </c>
      <c r="I109" s="34" t="s">
        <v>337</v>
      </c>
      <c r="J109" s="34" t="s">
        <v>275</v>
      </c>
      <c r="K109" s="29"/>
      <c r="L109" s="29" t="s">
        <v>2948</v>
      </c>
      <c r="M109" s="29" t="s">
        <v>2949</v>
      </c>
    </row>
    <row r="110" spans="1:13" ht="63" x14ac:dyDescent="0.25">
      <c r="A110" s="29" t="s">
        <v>344</v>
      </c>
      <c r="B110" s="33">
        <v>2562</v>
      </c>
      <c r="C110" s="30" t="s">
        <v>345</v>
      </c>
      <c r="D110" t="s">
        <v>345</v>
      </c>
      <c r="E110" t="s">
        <v>29</v>
      </c>
      <c r="F110" s="34" t="s">
        <v>45</v>
      </c>
      <c r="G110" s="34" t="s">
        <v>91</v>
      </c>
      <c r="H110" s="34" t="s">
        <v>336</v>
      </c>
      <c r="I110" s="34" t="s">
        <v>337</v>
      </c>
      <c r="J110" s="34" t="s">
        <v>275</v>
      </c>
      <c r="K110" s="29"/>
      <c r="L110" s="29" t="s">
        <v>2757</v>
      </c>
      <c r="M110" s="29" t="s">
        <v>3060</v>
      </c>
    </row>
    <row r="111" spans="1:13" ht="21" x14ac:dyDescent="0.25">
      <c r="A111" s="29" t="s">
        <v>523</v>
      </c>
      <c r="B111" s="33">
        <v>2562</v>
      </c>
      <c r="C111" s="30" t="s">
        <v>524</v>
      </c>
      <c r="D111" t="s">
        <v>524</v>
      </c>
      <c r="E111" t="s">
        <v>29</v>
      </c>
      <c r="F111" s="34" t="s">
        <v>45</v>
      </c>
      <c r="G111" s="34" t="s">
        <v>91</v>
      </c>
      <c r="H111" s="34" t="s">
        <v>336</v>
      </c>
      <c r="I111" s="34" t="s">
        <v>337</v>
      </c>
      <c r="J111" s="34" t="s">
        <v>275</v>
      </c>
      <c r="K111" s="29"/>
      <c r="L111" s="29" t="s">
        <v>2757</v>
      </c>
      <c r="M111" s="29" t="s">
        <v>2793</v>
      </c>
    </row>
    <row r="112" spans="1:13" ht="21" x14ac:dyDescent="0.25">
      <c r="A112" s="29" t="s">
        <v>822</v>
      </c>
      <c r="B112" s="33">
        <v>2562</v>
      </c>
      <c r="C112" s="30" t="s">
        <v>823</v>
      </c>
      <c r="D112" t="s">
        <v>823</v>
      </c>
      <c r="E112" t="s">
        <v>29</v>
      </c>
      <c r="F112" s="34" t="s">
        <v>306</v>
      </c>
      <c r="G112" s="34" t="s">
        <v>91</v>
      </c>
      <c r="H112" s="34" t="s">
        <v>336</v>
      </c>
      <c r="I112" s="34" t="s">
        <v>337</v>
      </c>
      <c r="J112" s="34" t="s">
        <v>275</v>
      </c>
      <c r="K112" s="29"/>
      <c r="L112" s="29" t="s">
        <v>3077</v>
      </c>
      <c r="M112" s="29" t="s">
        <v>3078</v>
      </c>
    </row>
    <row r="113" spans="1:13" ht="42" x14ac:dyDescent="0.25">
      <c r="A113" s="29" t="s">
        <v>826</v>
      </c>
      <c r="B113" s="33">
        <v>2562</v>
      </c>
      <c r="C113" s="30" t="s">
        <v>8431</v>
      </c>
      <c r="D113" t="s">
        <v>827</v>
      </c>
      <c r="E113" t="s">
        <v>29</v>
      </c>
      <c r="F113" s="34" t="s">
        <v>45</v>
      </c>
      <c r="G113" s="34" t="s">
        <v>91</v>
      </c>
      <c r="H113" s="34" t="s">
        <v>336</v>
      </c>
      <c r="I113" s="34" t="s">
        <v>337</v>
      </c>
      <c r="J113" s="34" t="s">
        <v>275</v>
      </c>
      <c r="K113" s="29"/>
      <c r="L113" s="29" t="s">
        <v>3077</v>
      </c>
      <c r="M113" s="29" t="s">
        <v>3078</v>
      </c>
    </row>
    <row r="114" spans="1:13" ht="42" x14ac:dyDescent="0.25">
      <c r="A114" s="29" t="s">
        <v>830</v>
      </c>
      <c r="B114" s="33">
        <v>2562</v>
      </c>
      <c r="C114" s="30" t="s">
        <v>831</v>
      </c>
      <c r="D114" t="s">
        <v>831</v>
      </c>
      <c r="E114" t="s">
        <v>29</v>
      </c>
      <c r="F114" s="34" t="s">
        <v>45</v>
      </c>
      <c r="G114" s="34" t="s">
        <v>91</v>
      </c>
      <c r="H114" s="34" t="s">
        <v>336</v>
      </c>
      <c r="I114" s="34" t="s">
        <v>337</v>
      </c>
      <c r="J114" s="34" t="s">
        <v>275</v>
      </c>
      <c r="K114" s="29"/>
      <c r="L114" s="29" t="s">
        <v>3077</v>
      </c>
      <c r="M114" s="29" t="s">
        <v>3078</v>
      </c>
    </row>
    <row r="115" spans="1:13" ht="21" x14ac:dyDescent="0.25">
      <c r="A115" s="29" t="s">
        <v>834</v>
      </c>
      <c r="B115" s="33">
        <v>2562</v>
      </c>
      <c r="C115" s="30" t="s">
        <v>835</v>
      </c>
      <c r="D115" t="s">
        <v>835</v>
      </c>
      <c r="E115" t="s">
        <v>29</v>
      </c>
      <c r="F115" s="34" t="s">
        <v>45</v>
      </c>
      <c r="G115" s="34" t="s">
        <v>91</v>
      </c>
      <c r="H115" s="34" t="s">
        <v>336</v>
      </c>
      <c r="I115" s="34" t="s">
        <v>337</v>
      </c>
      <c r="J115" s="34" t="s">
        <v>275</v>
      </c>
      <c r="K115" s="29"/>
      <c r="L115" s="29" t="s">
        <v>3077</v>
      </c>
      <c r="M115" s="29" t="s">
        <v>3078</v>
      </c>
    </row>
    <row r="116" spans="1:13" ht="21" x14ac:dyDescent="0.25">
      <c r="A116" s="29" t="s">
        <v>838</v>
      </c>
      <c r="B116" s="33">
        <v>2562</v>
      </c>
      <c r="C116" s="30" t="s">
        <v>839</v>
      </c>
      <c r="D116" t="s">
        <v>839</v>
      </c>
      <c r="E116" t="s">
        <v>29</v>
      </c>
      <c r="F116" s="34" t="s">
        <v>45</v>
      </c>
      <c r="G116" s="34" t="s">
        <v>91</v>
      </c>
      <c r="H116" s="34" t="s">
        <v>336</v>
      </c>
      <c r="I116" s="34" t="s">
        <v>337</v>
      </c>
      <c r="J116" s="34" t="s">
        <v>275</v>
      </c>
      <c r="K116" s="29"/>
      <c r="L116" s="29" t="s">
        <v>3077</v>
      </c>
      <c r="M116" s="29" t="s">
        <v>3078</v>
      </c>
    </row>
    <row r="117" spans="1:13" ht="42" x14ac:dyDescent="0.25">
      <c r="A117" s="29" t="s">
        <v>842</v>
      </c>
      <c r="B117" s="33">
        <v>2562</v>
      </c>
      <c r="C117" s="30" t="s">
        <v>843</v>
      </c>
      <c r="D117" t="s">
        <v>843</v>
      </c>
      <c r="E117" t="s">
        <v>29</v>
      </c>
      <c r="F117" s="34" t="s">
        <v>45</v>
      </c>
      <c r="G117" s="34" t="s">
        <v>91</v>
      </c>
      <c r="H117" s="34" t="s">
        <v>336</v>
      </c>
      <c r="I117" s="34" t="s">
        <v>337</v>
      </c>
      <c r="J117" s="34" t="s">
        <v>275</v>
      </c>
      <c r="K117" s="29"/>
      <c r="L117" s="29" t="s">
        <v>2948</v>
      </c>
      <c r="M117" s="29" t="s">
        <v>2949</v>
      </c>
    </row>
    <row r="118" spans="1:13" ht="42" x14ac:dyDescent="0.25">
      <c r="A118" s="29" t="s">
        <v>853</v>
      </c>
      <c r="B118" s="33">
        <v>2562</v>
      </c>
      <c r="C118" s="30" t="s">
        <v>854</v>
      </c>
      <c r="D118" t="s">
        <v>854</v>
      </c>
      <c r="E118" t="s">
        <v>29</v>
      </c>
      <c r="F118" s="34" t="s">
        <v>45</v>
      </c>
      <c r="G118" s="34" t="s">
        <v>91</v>
      </c>
      <c r="H118" s="34" t="s">
        <v>336</v>
      </c>
      <c r="I118" s="34" t="s">
        <v>337</v>
      </c>
      <c r="J118" s="34" t="s">
        <v>275</v>
      </c>
      <c r="K118" s="29"/>
      <c r="L118" s="29" t="s">
        <v>3077</v>
      </c>
      <c r="M118" s="29" t="s">
        <v>3534</v>
      </c>
    </row>
    <row r="119" spans="1:13" ht="63" x14ac:dyDescent="0.25">
      <c r="A119" s="29" t="s">
        <v>857</v>
      </c>
      <c r="B119" s="33">
        <v>2562</v>
      </c>
      <c r="C119" s="30" t="s">
        <v>858</v>
      </c>
      <c r="D119" t="s">
        <v>858</v>
      </c>
      <c r="E119" t="s">
        <v>29</v>
      </c>
      <c r="F119" s="34" t="s">
        <v>45</v>
      </c>
      <c r="G119" s="34" t="s">
        <v>91</v>
      </c>
      <c r="H119" s="34" t="s">
        <v>336</v>
      </c>
      <c r="I119" s="34" t="s">
        <v>337</v>
      </c>
      <c r="J119" s="34" t="s">
        <v>275</v>
      </c>
      <c r="K119" s="29"/>
      <c r="L119" s="29" t="s">
        <v>2757</v>
      </c>
      <c r="M119" s="29" t="s">
        <v>3060</v>
      </c>
    </row>
    <row r="120" spans="1:13" ht="42" x14ac:dyDescent="0.25">
      <c r="A120" s="29" t="s">
        <v>861</v>
      </c>
      <c r="B120" s="33">
        <v>2562</v>
      </c>
      <c r="C120" s="30" t="s">
        <v>862</v>
      </c>
      <c r="D120" t="s">
        <v>862</v>
      </c>
      <c r="E120" t="s">
        <v>29</v>
      </c>
      <c r="F120" s="34" t="s">
        <v>45</v>
      </c>
      <c r="G120" s="34" t="s">
        <v>91</v>
      </c>
      <c r="H120" s="34" t="s">
        <v>336</v>
      </c>
      <c r="I120" s="34" t="s">
        <v>337</v>
      </c>
      <c r="J120" s="34" t="s">
        <v>275</v>
      </c>
      <c r="K120" s="29"/>
      <c r="L120" s="29" t="s">
        <v>3077</v>
      </c>
      <c r="M120" s="29" t="s">
        <v>3078</v>
      </c>
    </row>
    <row r="121" spans="1:13" ht="21" x14ac:dyDescent="0.25">
      <c r="A121" s="29" t="s">
        <v>865</v>
      </c>
      <c r="B121" s="33">
        <v>2562</v>
      </c>
      <c r="C121" s="30" t="s">
        <v>866</v>
      </c>
      <c r="D121" t="s">
        <v>866</v>
      </c>
      <c r="E121" t="s">
        <v>29</v>
      </c>
      <c r="F121" s="34" t="s">
        <v>45</v>
      </c>
      <c r="G121" s="34" t="s">
        <v>91</v>
      </c>
      <c r="H121" s="34" t="s">
        <v>336</v>
      </c>
      <c r="I121" s="34" t="s">
        <v>337</v>
      </c>
      <c r="J121" s="34" t="s">
        <v>275</v>
      </c>
      <c r="K121" s="29"/>
      <c r="L121" s="29" t="s">
        <v>2948</v>
      </c>
      <c r="M121" s="29" t="s">
        <v>2949</v>
      </c>
    </row>
    <row r="122" spans="1:13" ht="21" x14ac:dyDescent="0.25">
      <c r="A122" s="29" t="s">
        <v>869</v>
      </c>
      <c r="B122" s="33">
        <v>2562</v>
      </c>
      <c r="C122" s="30" t="s">
        <v>870</v>
      </c>
      <c r="D122" t="s">
        <v>870</v>
      </c>
      <c r="E122" t="s">
        <v>29</v>
      </c>
      <c r="F122" s="34" t="s">
        <v>45</v>
      </c>
      <c r="G122" s="34" t="s">
        <v>91</v>
      </c>
      <c r="H122" s="34" t="s">
        <v>336</v>
      </c>
      <c r="I122" s="34" t="s">
        <v>337</v>
      </c>
      <c r="J122" s="34" t="s">
        <v>275</v>
      </c>
      <c r="K122" s="29"/>
      <c r="L122" s="29" t="s">
        <v>2948</v>
      </c>
      <c r="M122" s="29" t="s">
        <v>2949</v>
      </c>
    </row>
    <row r="123" spans="1:13" ht="42" x14ac:dyDescent="0.25">
      <c r="A123" s="29" t="s">
        <v>504</v>
      </c>
      <c r="B123" s="33">
        <v>2562</v>
      </c>
      <c r="C123" s="30" t="s">
        <v>505</v>
      </c>
      <c r="D123" t="s">
        <v>505</v>
      </c>
      <c r="E123" t="s">
        <v>29</v>
      </c>
      <c r="F123" s="34" t="s">
        <v>45</v>
      </c>
      <c r="G123" s="34" t="s">
        <v>91</v>
      </c>
      <c r="H123" s="34" t="s">
        <v>507</v>
      </c>
      <c r="I123" s="34" t="s">
        <v>174</v>
      </c>
      <c r="J123" s="34" t="s">
        <v>175</v>
      </c>
      <c r="K123" s="29"/>
      <c r="L123" s="29" t="s">
        <v>2757</v>
      </c>
      <c r="M123" s="29" t="s">
        <v>2771</v>
      </c>
    </row>
    <row r="124" spans="1:13" ht="63" x14ac:dyDescent="0.25">
      <c r="A124" s="29" t="s">
        <v>527</v>
      </c>
      <c r="B124" s="33">
        <v>2562</v>
      </c>
      <c r="C124" s="30" t="s">
        <v>528</v>
      </c>
      <c r="D124" t="s">
        <v>528</v>
      </c>
      <c r="E124" t="s">
        <v>29</v>
      </c>
      <c r="F124" s="34" t="s">
        <v>45</v>
      </c>
      <c r="G124" s="34" t="s">
        <v>91</v>
      </c>
      <c r="H124" s="34" t="s">
        <v>507</v>
      </c>
      <c r="I124" s="34" t="s">
        <v>174</v>
      </c>
      <c r="J124" s="34" t="s">
        <v>175</v>
      </c>
      <c r="K124" s="29"/>
      <c r="L124" s="29" t="s">
        <v>2757</v>
      </c>
      <c r="M124" s="29" t="s">
        <v>2793</v>
      </c>
    </row>
    <row r="125" spans="1:13" ht="63" x14ac:dyDescent="0.25">
      <c r="A125" s="29" t="s">
        <v>601</v>
      </c>
      <c r="B125" s="33">
        <v>2562</v>
      </c>
      <c r="C125" s="30" t="s">
        <v>602</v>
      </c>
      <c r="D125" t="s">
        <v>602</v>
      </c>
      <c r="E125" t="s">
        <v>29</v>
      </c>
      <c r="F125" s="34" t="s">
        <v>45</v>
      </c>
      <c r="G125" s="34" t="s">
        <v>91</v>
      </c>
      <c r="H125" s="34" t="s">
        <v>604</v>
      </c>
      <c r="I125" s="34" t="s">
        <v>605</v>
      </c>
      <c r="J125" s="34" t="s">
        <v>100</v>
      </c>
      <c r="K125" s="29"/>
      <c r="L125" s="29" t="s">
        <v>2757</v>
      </c>
      <c r="M125" s="29" t="s">
        <v>2771</v>
      </c>
    </row>
    <row r="126" spans="1:13" ht="21" x14ac:dyDescent="0.25">
      <c r="A126" s="29" t="s">
        <v>2238</v>
      </c>
      <c r="B126" s="33">
        <v>2562</v>
      </c>
      <c r="C126" s="30" t="s">
        <v>2239</v>
      </c>
      <c r="D126" t="s">
        <v>2239</v>
      </c>
      <c r="E126" t="s">
        <v>29</v>
      </c>
      <c r="F126" s="34" t="s">
        <v>767</v>
      </c>
      <c r="G126" s="34" t="s">
        <v>91</v>
      </c>
      <c r="H126" s="34" t="s">
        <v>2241</v>
      </c>
      <c r="I126" s="34" t="s">
        <v>569</v>
      </c>
      <c r="J126" s="34" t="s">
        <v>226</v>
      </c>
      <c r="K126" s="29"/>
      <c r="L126" s="29" t="s">
        <v>3077</v>
      </c>
      <c r="M126" s="29" t="s">
        <v>3078</v>
      </c>
    </row>
    <row r="127" spans="1:13" ht="21" x14ac:dyDescent="0.25">
      <c r="A127" s="29" t="s">
        <v>2198</v>
      </c>
      <c r="B127" s="33">
        <v>2562</v>
      </c>
      <c r="C127" s="30" t="s">
        <v>2448</v>
      </c>
      <c r="D127" t="s">
        <v>2199</v>
      </c>
      <c r="E127" t="s">
        <v>29</v>
      </c>
      <c r="F127" s="34" t="s">
        <v>45</v>
      </c>
      <c r="G127" s="34" t="s">
        <v>91</v>
      </c>
      <c r="H127" s="34" t="s">
        <v>2201</v>
      </c>
      <c r="I127" s="34" t="s">
        <v>569</v>
      </c>
      <c r="J127" s="34" t="s">
        <v>226</v>
      </c>
      <c r="K127" s="29"/>
      <c r="L127" s="29" t="s">
        <v>2757</v>
      </c>
      <c r="M127" s="29" t="s">
        <v>3363</v>
      </c>
    </row>
    <row r="128" spans="1:13" ht="21" x14ac:dyDescent="0.25">
      <c r="A128" s="29" t="s">
        <v>2203</v>
      </c>
      <c r="B128" s="33">
        <v>2562</v>
      </c>
      <c r="C128" s="30" t="s">
        <v>2204</v>
      </c>
      <c r="D128" t="s">
        <v>2204</v>
      </c>
      <c r="E128" t="s">
        <v>29</v>
      </c>
      <c r="F128" s="34" t="s">
        <v>45</v>
      </c>
      <c r="G128" s="34" t="s">
        <v>91</v>
      </c>
      <c r="H128" s="34" t="s">
        <v>2201</v>
      </c>
      <c r="I128" s="34" t="s">
        <v>569</v>
      </c>
      <c r="J128" s="34" t="s">
        <v>226</v>
      </c>
      <c r="K128" s="29"/>
      <c r="L128" s="29" t="s">
        <v>2757</v>
      </c>
      <c r="M128" s="29" t="s">
        <v>3060</v>
      </c>
    </row>
    <row r="129" spans="1:13" ht="63" x14ac:dyDescent="0.25">
      <c r="A129" s="29" t="s">
        <v>258</v>
      </c>
      <c r="B129" s="33">
        <v>2562</v>
      </c>
      <c r="C129" s="30" t="s">
        <v>259</v>
      </c>
      <c r="D129" t="s">
        <v>259</v>
      </c>
      <c r="E129" t="s">
        <v>29</v>
      </c>
      <c r="F129" s="34" t="s">
        <v>45</v>
      </c>
      <c r="G129" s="34" t="s">
        <v>91</v>
      </c>
      <c r="H129" s="34" t="s">
        <v>261</v>
      </c>
      <c r="I129" s="34" t="s">
        <v>262</v>
      </c>
      <c r="J129" s="34" t="s">
        <v>217</v>
      </c>
      <c r="K129" s="29"/>
      <c r="L129" s="29" t="s">
        <v>3077</v>
      </c>
      <c r="M129" s="29" t="s">
        <v>3182</v>
      </c>
    </row>
    <row r="130" spans="1:13" ht="63" x14ac:dyDescent="0.25">
      <c r="A130" s="29" t="s">
        <v>2208</v>
      </c>
      <c r="B130" s="33">
        <v>2562</v>
      </c>
      <c r="C130" s="30" t="s">
        <v>2209</v>
      </c>
      <c r="D130" t="s">
        <v>2209</v>
      </c>
      <c r="E130" t="s">
        <v>29</v>
      </c>
      <c r="F130" s="34" t="s">
        <v>45</v>
      </c>
      <c r="G130" s="34" t="s">
        <v>91</v>
      </c>
      <c r="H130" s="34" t="s">
        <v>2211</v>
      </c>
      <c r="I130" s="34" t="s">
        <v>569</v>
      </c>
      <c r="J130" s="34" t="s">
        <v>226</v>
      </c>
      <c r="K130" s="29"/>
      <c r="L130" s="29" t="s">
        <v>3077</v>
      </c>
      <c r="M130" s="29" t="s">
        <v>3078</v>
      </c>
    </row>
    <row r="131" spans="1:13" ht="42" x14ac:dyDescent="0.25">
      <c r="A131" s="29" t="s">
        <v>558</v>
      </c>
      <c r="B131" s="33">
        <v>2562</v>
      </c>
      <c r="C131" s="30" t="s">
        <v>559</v>
      </c>
      <c r="D131" t="s">
        <v>559</v>
      </c>
      <c r="E131" t="s">
        <v>29</v>
      </c>
      <c r="F131" s="34" t="s">
        <v>45</v>
      </c>
      <c r="G131" s="34" t="s">
        <v>91</v>
      </c>
      <c r="H131" s="34" t="s">
        <v>561</v>
      </c>
      <c r="I131" s="34" t="s">
        <v>562</v>
      </c>
      <c r="J131" s="34" t="s">
        <v>200</v>
      </c>
      <c r="K131" s="29"/>
      <c r="L131" s="29" t="s">
        <v>3077</v>
      </c>
      <c r="M131" s="29" t="s">
        <v>8534</v>
      </c>
    </row>
    <row r="132" spans="1:13" ht="42" x14ac:dyDescent="0.25">
      <c r="A132" s="29" t="s">
        <v>3050</v>
      </c>
      <c r="B132" s="33">
        <v>2562</v>
      </c>
      <c r="C132" s="30" t="s">
        <v>1308</v>
      </c>
      <c r="D132" t="s">
        <v>1308</v>
      </c>
      <c r="E132" t="s">
        <v>29</v>
      </c>
      <c r="F132" s="34" t="s">
        <v>91</v>
      </c>
      <c r="G132" s="34" t="s">
        <v>196</v>
      </c>
      <c r="H132" s="34" t="s">
        <v>3052</v>
      </c>
      <c r="I132" s="34" t="s">
        <v>945</v>
      </c>
      <c r="J132" s="34" t="s">
        <v>275</v>
      </c>
      <c r="K132" s="29"/>
      <c r="L132" s="29" t="s">
        <v>2948</v>
      </c>
      <c r="M132" s="29" t="s">
        <v>2949</v>
      </c>
    </row>
    <row r="133" spans="1:13" ht="63" x14ac:dyDescent="0.25">
      <c r="A133" s="29" t="s">
        <v>4286</v>
      </c>
      <c r="B133" s="33">
        <v>2562</v>
      </c>
      <c r="C133" s="30" t="s">
        <v>4287</v>
      </c>
      <c r="D133" t="s">
        <v>4287</v>
      </c>
      <c r="E133" t="s">
        <v>29</v>
      </c>
      <c r="F133" s="34" t="s">
        <v>307</v>
      </c>
      <c r="G133" s="34" t="s">
        <v>598</v>
      </c>
      <c r="H133" s="34" t="s">
        <v>4289</v>
      </c>
      <c r="I133" s="34" t="s">
        <v>945</v>
      </c>
      <c r="J133" s="34" t="s">
        <v>275</v>
      </c>
      <c r="K133" s="29"/>
      <c r="L133" s="29" t="s">
        <v>2948</v>
      </c>
      <c r="M133" s="29" t="s">
        <v>2949</v>
      </c>
    </row>
    <row r="134" spans="1:13" ht="63" x14ac:dyDescent="0.25">
      <c r="A134" s="29" t="s">
        <v>775</v>
      </c>
      <c r="B134" s="33">
        <v>2562</v>
      </c>
      <c r="C134" s="30" t="s">
        <v>776</v>
      </c>
      <c r="D134" t="s">
        <v>776</v>
      </c>
      <c r="E134" t="s">
        <v>29</v>
      </c>
      <c r="F134" s="34" t="s">
        <v>45</v>
      </c>
      <c r="G134" s="34" t="s">
        <v>91</v>
      </c>
      <c r="H134" s="34" t="s">
        <v>778</v>
      </c>
      <c r="I134" s="34" t="s">
        <v>337</v>
      </c>
      <c r="J134" s="34" t="s">
        <v>275</v>
      </c>
      <c r="K134" s="29"/>
      <c r="L134" s="29" t="s">
        <v>2757</v>
      </c>
      <c r="M134" s="29" t="s">
        <v>3060</v>
      </c>
    </row>
    <row r="135" spans="1:13" ht="105" x14ac:dyDescent="0.25">
      <c r="A135" s="29" t="s">
        <v>927</v>
      </c>
      <c r="B135" s="33">
        <v>2562</v>
      </c>
      <c r="C135" s="30" t="s">
        <v>928</v>
      </c>
      <c r="D135" t="s">
        <v>928</v>
      </c>
      <c r="E135" t="s">
        <v>29</v>
      </c>
      <c r="F135" s="34" t="s">
        <v>45</v>
      </c>
      <c r="G135" s="34" t="s">
        <v>91</v>
      </c>
      <c r="H135" s="34" t="s">
        <v>930</v>
      </c>
      <c r="I135" s="34" t="s">
        <v>337</v>
      </c>
      <c r="J135" s="34" t="s">
        <v>275</v>
      </c>
      <c r="K135" s="29"/>
      <c r="L135" s="29" t="s">
        <v>2757</v>
      </c>
      <c r="M135" s="29" t="s">
        <v>3060</v>
      </c>
    </row>
    <row r="136" spans="1:13" ht="63" x14ac:dyDescent="0.25">
      <c r="A136" s="29" t="s">
        <v>811</v>
      </c>
      <c r="B136" s="33">
        <v>2562</v>
      </c>
      <c r="C136" s="30" t="s">
        <v>8430</v>
      </c>
      <c r="D136" t="s">
        <v>812</v>
      </c>
      <c r="E136" t="s">
        <v>29</v>
      </c>
      <c r="F136" s="34" t="s">
        <v>45</v>
      </c>
      <c r="G136" s="34" t="s">
        <v>91</v>
      </c>
      <c r="H136" s="34" t="s">
        <v>814</v>
      </c>
      <c r="I136" s="34" t="s">
        <v>337</v>
      </c>
      <c r="J136" s="34" t="s">
        <v>275</v>
      </c>
      <c r="K136" s="29"/>
      <c r="L136" s="29" t="s">
        <v>2757</v>
      </c>
      <c r="M136" s="29" t="s">
        <v>3060</v>
      </c>
    </row>
    <row r="137" spans="1:13" ht="42" x14ac:dyDescent="0.25">
      <c r="A137" s="29" t="s">
        <v>1961</v>
      </c>
      <c r="B137" s="33">
        <v>2562</v>
      </c>
      <c r="C137" s="30" t="s">
        <v>1962</v>
      </c>
      <c r="D137" t="s">
        <v>1962</v>
      </c>
      <c r="E137" t="s">
        <v>29</v>
      </c>
      <c r="F137" s="34" t="s">
        <v>306</v>
      </c>
      <c r="G137" s="34" t="s">
        <v>159</v>
      </c>
      <c r="H137" s="34" t="s">
        <v>814</v>
      </c>
      <c r="I137" s="34" t="s">
        <v>337</v>
      </c>
      <c r="J137" s="34" t="s">
        <v>275</v>
      </c>
      <c r="K137" s="29"/>
      <c r="L137" s="29" t="s">
        <v>2757</v>
      </c>
      <c r="M137" s="29" t="s">
        <v>3060</v>
      </c>
    </row>
    <row r="138" spans="1:13" ht="42" x14ac:dyDescent="0.25">
      <c r="A138" s="29" t="s">
        <v>386</v>
      </c>
      <c r="B138" s="33">
        <v>2562</v>
      </c>
      <c r="C138" s="30" t="s">
        <v>387</v>
      </c>
      <c r="D138" t="s">
        <v>387</v>
      </c>
      <c r="E138" t="s">
        <v>29</v>
      </c>
      <c r="F138" s="34" t="s">
        <v>45</v>
      </c>
      <c r="G138" s="34" t="s">
        <v>91</v>
      </c>
      <c r="H138" s="34" t="s">
        <v>389</v>
      </c>
      <c r="I138" s="34" t="s">
        <v>337</v>
      </c>
      <c r="J138" s="34" t="s">
        <v>275</v>
      </c>
      <c r="K138" s="29"/>
      <c r="L138" s="29" t="s">
        <v>2757</v>
      </c>
      <c r="M138" s="29" t="s">
        <v>3060</v>
      </c>
    </row>
    <row r="139" spans="1:13" ht="84" x14ac:dyDescent="0.25">
      <c r="A139" s="29" t="s">
        <v>391</v>
      </c>
      <c r="B139" s="33">
        <v>2562</v>
      </c>
      <c r="C139" s="30" t="s">
        <v>8425</v>
      </c>
      <c r="D139" t="s">
        <v>392</v>
      </c>
      <c r="E139" t="s">
        <v>29</v>
      </c>
      <c r="F139" s="34" t="s">
        <v>45</v>
      </c>
      <c r="G139" s="34" t="s">
        <v>91</v>
      </c>
      <c r="H139" s="34" t="s">
        <v>389</v>
      </c>
      <c r="I139" s="34" t="s">
        <v>337</v>
      </c>
      <c r="J139" s="34" t="s">
        <v>275</v>
      </c>
      <c r="K139" s="29"/>
      <c r="L139" s="29" t="s">
        <v>2757</v>
      </c>
      <c r="M139" s="29" t="s">
        <v>2771</v>
      </c>
    </row>
    <row r="140" spans="1:13" ht="42" x14ac:dyDescent="0.25">
      <c r="A140" s="29" t="s">
        <v>395</v>
      </c>
      <c r="B140" s="33">
        <v>2562</v>
      </c>
      <c r="C140" s="30" t="s">
        <v>396</v>
      </c>
      <c r="D140" t="s">
        <v>396</v>
      </c>
      <c r="E140" t="s">
        <v>29</v>
      </c>
      <c r="F140" s="34" t="s">
        <v>45</v>
      </c>
      <c r="G140" s="34" t="s">
        <v>91</v>
      </c>
      <c r="H140" s="34" t="s">
        <v>389</v>
      </c>
      <c r="I140" s="34" t="s">
        <v>337</v>
      </c>
      <c r="J140" s="34" t="s">
        <v>275</v>
      </c>
      <c r="K140" s="29"/>
      <c r="L140" s="29" t="s">
        <v>2757</v>
      </c>
      <c r="M140" s="29" t="s">
        <v>2771</v>
      </c>
    </row>
    <row r="141" spans="1:13" ht="42" x14ac:dyDescent="0.25">
      <c r="A141" s="29" t="s">
        <v>399</v>
      </c>
      <c r="B141" s="33">
        <v>2562</v>
      </c>
      <c r="C141" s="30" t="s">
        <v>400</v>
      </c>
      <c r="D141" t="s">
        <v>400</v>
      </c>
      <c r="E141" t="s">
        <v>29</v>
      </c>
      <c r="F141" s="34" t="s">
        <v>45</v>
      </c>
      <c r="G141" s="34" t="s">
        <v>91</v>
      </c>
      <c r="H141" s="34" t="s">
        <v>389</v>
      </c>
      <c r="I141" s="34" t="s">
        <v>337</v>
      </c>
      <c r="J141" s="34" t="s">
        <v>275</v>
      </c>
      <c r="K141" s="29"/>
      <c r="L141" s="29" t="s">
        <v>2757</v>
      </c>
      <c r="M141" s="29" t="s">
        <v>2771</v>
      </c>
    </row>
    <row r="142" spans="1:13" ht="42" x14ac:dyDescent="0.25">
      <c r="A142" s="29" t="s">
        <v>791</v>
      </c>
      <c r="B142" s="33">
        <v>2562</v>
      </c>
      <c r="C142" s="30" t="s">
        <v>792</v>
      </c>
      <c r="D142" t="s">
        <v>792</v>
      </c>
      <c r="E142" t="s">
        <v>29</v>
      </c>
      <c r="F142" s="34" t="s">
        <v>45</v>
      </c>
      <c r="G142" s="34" t="s">
        <v>91</v>
      </c>
      <c r="H142" s="34" t="s">
        <v>794</v>
      </c>
      <c r="I142" s="34" t="s">
        <v>337</v>
      </c>
      <c r="J142" s="34" t="s">
        <v>275</v>
      </c>
      <c r="K142" s="29"/>
      <c r="L142" s="29" t="s">
        <v>3077</v>
      </c>
      <c r="M142" s="29" t="s">
        <v>3078</v>
      </c>
    </row>
    <row r="143" spans="1:13" ht="63" x14ac:dyDescent="0.25">
      <c r="A143" s="29" t="s">
        <v>891</v>
      </c>
      <c r="B143" s="33">
        <v>2562</v>
      </c>
      <c r="C143" s="30" t="s">
        <v>892</v>
      </c>
      <c r="D143" t="s">
        <v>892</v>
      </c>
      <c r="E143" t="s">
        <v>29</v>
      </c>
      <c r="F143" s="34" t="s">
        <v>45</v>
      </c>
      <c r="G143" s="34" t="s">
        <v>91</v>
      </c>
      <c r="H143" s="34" t="s">
        <v>894</v>
      </c>
      <c r="I143" s="34" t="s">
        <v>337</v>
      </c>
      <c r="J143" s="34" t="s">
        <v>275</v>
      </c>
      <c r="K143" s="29"/>
      <c r="L143" s="29" t="s">
        <v>2757</v>
      </c>
      <c r="M143" s="29" t="s">
        <v>3060</v>
      </c>
    </row>
    <row r="144" spans="1:13" ht="147" x14ac:dyDescent="0.25">
      <c r="A144" s="29" t="s">
        <v>380</v>
      </c>
      <c r="B144" s="33">
        <v>2562</v>
      </c>
      <c r="C144" s="30" t="s">
        <v>381</v>
      </c>
      <c r="D144" t="s">
        <v>381</v>
      </c>
      <c r="E144" t="s">
        <v>29</v>
      </c>
      <c r="F144" s="34" t="s">
        <v>45</v>
      </c>
      <c r="G144" s="34" t="s">
        <v>91</v>
      </c>
      <c r="H144" s="34" t="s">
        <v>383</v>
      </c>
      <c r="I144" s="34" t="s">
        <v>337</v>
      </c>
      <c r="J144" s="34" t="s">
        <v>275</v>
      </c>
      <c r="K144" s="29"/>
      <c r="L144" s="29" t="s">
        <v>2757</v>
      </c>
      <c r="M144" s="29" t="s">
        <v>2758</v>
      </c>
    </row>
    <row r="145" spans="1:13" ht="42" x14ac:dyDescent="0.25">
      <c r="A145" s="29" t="s">
        <v>797</v>
      </c>
      <c r="B145" s="33">
        <v>2562</v>
      </c>
      <c r="C145" s="30" t="s">
        <v>798</v>
      </c>
      <c r="D145" t="s">
        <v>798</v>
      </c>
      <c r="E145" t="s">
        <v>29</v>
      </c>
      <c r="F145" s="34" t="s">
        <v>45</v>
      </c>
      <c r="G145" s="34" t="s">
        <v>91</v>
      </c>
      <c r="H145" s="34" t="s">
        <v>800</v>
      </c>
      <c r="I145" s="34" t="s">
        <v>337</v>
      </c>
      <c r="J145" s="34" t="s">
        <v>275</v>
      </c>
      <c r="K145" s="29"/>
      <c r="L145" s="29" t="s">
        <v>3077</v>
      </c>
      <c r="M145" s="29" t="s">
        <v>3078</v>
      </c>
    </row>
    <row r="146" spans="1:13" ht="84" x14ac:dyDescent="0.25">
      <c r="A146" s="29" t="s">
        <v>676</v>
      </c>
      <c r="B146" s="33">
        <v>2562</v>
      </c>
      <c r="C146" s="30" t="s">
        <v>677</v>
      </c>
      <c r="D146" t="s">
        <v>677</v>
      </c>
      <c r="E146" t="s">
        <v>29</v>
      </c>
      <c r="F146" s="34" t="s">
        <v>45</v>
      </c>
      <c r="G146" s="34" t="s">
        <v>91</v>
      </c>
      <c r="H146" s="34" t="s">
        <v>679</v>
      </c>
      <c r="I146" s="34" t="s">
        <v>337</v>
      </c>
      <c r="J146" s="34" t="s">
        <v>275</v>
      </c>
      <c r="K146" s="29"/>
      <c r="L146" s="29" t="s">
        <v>3077</v>
      </c>
      <c r="M146" s="29" t="s">
        <v>3078</v>
      </c>
    </row>
    <row r="147" spans="1:13" ht="84" x14ac:dyDescent="0.25">
      <c r="A147" s="29" t="s">
        <v>709</v>
      </c>
      <c r="B147" s="33">
        <v>2562</v>
      </c>
      <c r="C147" s="30" t="s">
        <v>710</v>
      </c>
      <c r="D147" t="s">
        <v>710</v>
      </c>
      <c r="E147" t="s">
        <v>29</v>
      </c>
      <c r="F147" s="34" t="s">
        <v>45</v>
      </c>
      <c r="G147" s="34" t="s">
        <v>91</v>
      </c>
      <c r="H147" s="34" t="s">
        <v>679</v>
      </c>
      <c r="I147" s="34" t="s">
        <v>337</v>
      </c>
      <c r="J147" s="34" t="s">
        <v>275</v>
      </c>
      <c r="K147" s="29"/>
      <c r="L147" s="29" t="s">
        <v>2757</v>
      </c>
      <c r="M147" s="29" t="s">
        <v>2771</v>
      </c>
    </row>
    <row r="148" spans="1:13" ht="84" x14ac:dyDescent="0.25">
      <c r="A148" s="29" t="s">
        <v>878</v>
      </c>
      <c r="B148" s="33">
        <v>2562</v>
      </c>
      <c r="C148" s="30" t="s">
        <v>879</v>
      </c>
      <c r="D148" t="s">
        <v>879</v>
      </c>
      <c r="E148" t="s">
        <v>29</v>
      </c>
      <c r="F148" s="34" t="s">
        <v>767</v>
      </c>
      <c r="G148" s="34" t="s">
        <v>598</v>
      </c>
      <c r="H148" s="34" t="s">
        <v>881</v>
      </c>
      <c r="I148" s="34" t="s">
        <v>337</v>
      </c>
      <c r="J148" s="34" t="s">
        <v>275</v>
      </c>
      <c r="K148" s="29"/>
      <c r="L148" s="29" t="s">
        <v>2757</v>
      </c>
      <c r="M148" s="29" t="s">
        <v>2771</v>
      </c>
    </row>
    <row r="149" spans="1:13" ht="42" x14ac:dyDescent="0.25">
      <c r="A149" s="29" t="s">
        <v>883</v>
      </c>
      <c r="B149" s="33">
        <v>2562</v>
      </c>
      <c r="C149" s="30" t="s">
        <v>884</v>
      </c>
      <c r="D149" t="s">
        <v>884</v>
      </c>
      <c r="E149" t="s">
        <v>29</v>
      </c>
      <c r="F149" s="34" t="s">
        <v>45</v>
      </c>
      <c r="G149" s="34" t="s">
        <v>91</v>
      </c>
      <c r="H149" s="34" t="s">
        <v>881</v>
      </c>
      <c r="I149" s="34" t="s">
        <v>337</v>
      </c>
      <c r="J149" s="34" t="s">
        <v>275</v>
      </c>
      <c r="K149" s="29"/>
      <c r="L149" s="29" t="s">
        <v>2757</v>
      </c>
      <c r="M149" s="29" t="s">
        <v>2771</v>
      </c>
    </row>
    <row r="150" spans="1:13" ht="63" x14ac:dyDescent="0.25">
      <c r="A150" s="29" t="s">
        <v>614</v>
      </c>
      <c r="B150" s="33">
        <v>2562</v>
      </c>
      <c r="C150" s="30" t="s">
        <v>615</v>
      </c>
      <c r="D150" t="s">
        <v>615</v>
      </c>
      <c r="E150" t="s">
        <v>29</v>
      </c>
      <c r="F150" s="34" t="s">
        <v>45</v>
      </c>
      <c r="G150" s="34" t="s">
        <v>91</v>
      </c>
      <c r="H150" s="34" t="s">
        <v>617</v>
      </c>
      <c r="I150" s="34" t="s">
        <v>337</v>
      </c>
      <c r="J150" s="34" t="s">
        <v>275</v>
      </c>
      <c r="K150" s="29"/>
      <c r="L150" s="29" t="s">
        <v>2757</v>
      </c>
      <c r="M150" s="29" t="s">
        <v>3060</v>
      </c>
    </row>
    <row r="151" spans="1:13" ht="42" x14ac:dyDescent="0.25">
      <c r="A151" s="29" t="s">
        <v>374</v>
      </c>
      <c r="B151" s="33">
        <v>2562</v>
      </c>
      <c r="C151" s="30" t="s">
        <v>375</v>
      </c>
      <c r="D151" t="s">
        <v>375</v>
      </c>
      <c r="E151" t="s">
        <v>29</v>
      </c>
      <c r="F151" s="34" t="s">
        <v>306</v>
      </c>
      <c r="G151" s="34" t="s">
        <v>91</v>
      </c>
      <c r="H151" s="34" t="s">
        <v>377</v>
      </c>
      <c r="I151" s="34" t="s">
        <v>337</v>
      </c>
      <c r="J151" s="34" t="s">
        <v>275</v>
      </c>
      <c r="K151" s="29"/>
      <c r="L151" s="29" t="s">
        <v>2948</v>
      </c>
      <c r="M151" s="29" t="s">
        <v>2949</v>
      </c>
    </row>
    <row r="152" spans="1:13" ht="42" x14ac:dyDescent="0.25">
      <c r="A152" s="29" t="s">
        <v>714</v>
      </c>
      <c r="B152" s="33">
        <v>2562</v>
      </c>
      <c r="C152" s="30" t="s">
        <v>8428</v>
      </c>
      <c r="D152" t="s">
        <v>715</v>
      </c>
      <c r="E152" t="s">
        <v>29</v>
      </c>
      <c r="F152" s="34" t="s">
        <v>306</v>
      </c>
      <c r="G152" s="34" t="s">
        <v>342</v>
      </c>
      <c r="H152" s="34" t="s">
        <v>717</v>
      </c>
      <c r="I152" s="34" t="s">
        <v>337</v>
      </c>
      <c r="J152" s="34" t="s">
        <v>275</v>
      </c>
      <c r="K152" s="29"/>
      <c r="L152" s="29" t="s">
        <v>2757</v>
      </c>
      <c r="M152" s="29" t="s">
        <v>2793</v>
      </c>
    </row>
    <row r="153" spans="1:13" ht="42" x14ac:dyDescent="0.25">
      <c r="A153" s="29" t="s">
        <v>719</v>
      </c>
      <c r="B153" s="33">
        <v>2562</v>
      </c>
      <c r="C153" s="30" t="s">
        <v>720</v>
      </c>
      <c r="D153" t="s">
        <v>720</v>
      </c>
      <c r="E153" t="s">
        <v>29</v>
      </c>
      <c r="F153" s="34" t="s">
        <v>45</v>
      </c>
      <c r="G153" s="34" t="s">
        <v>91</v>
      </c>
      <c r="H153" s="34" t="s">
        <v>717</v>
      </c>
      <c r="I153" s="34" t="s">
        <v>337</v>
      </c>
      <c r="J153" s="34" t="s">
        <v>275</v>
      </c>
      <c r="K153" s="29"/>
      <c r="L153" s="29" t="s">
        <v>2757</v>
      </c>
      <c r="M153" s="29" t="s">
        <v>3060</v>
      </c>
    </row>
    <row r="154" spans="1:13" ht="63" x14ac:dyDescent="0.25">
      <c r="A154" s="29" t="s">
        <v>911</v>
      </c>
      <c r="B154" s="33">
        <v>2562</v>
      </c>
      <c r="C154" s="30" t="s">
        <v>912</v>
      </c>
      <c r="D154" t="s">
        <v>912</v>
      </c>
      <c r="E154" t="s">
        <v>29</v>
      </c>
      <c r="F154" s="34" t="s">
        <v>91</v>
      </c>
      <c r="G154" s="34" t="s">
        <v>91</v>
      </c>
      <c r="H154" s="34" t="s">
        <v>914</v>
      </c>
      <c r="I154" s="34" t="s">
        <v>337</v>
      </c>
      <c r="J154" s="34" t="s">
        <v>275</v>
      </c>
      <c r="K154" s="29"/>
      <c r="L154" s="29" t="s">
        <v>2948</v>
      </c>
      <c r="M154" s="29" t="s">
        <v>2949</v>
      </c>
    </row>
    <row r="155" spans="1:13" ht="63" x14ac:dyDescent="0.25">
      <c r="A155" s="29" t="s">
        <v>1513</v>
      </c>
      <c r="B155" s="33">
        <v>2562</v>
      </c>
      <c r="C155" s="30" t="s">
        <v>1514</v>
      </c>
      <c r="D155" t="s">
        <v>1514</v>
      </c>
      <c r="E155" t="s">
        <v>29</v>
      </c>
      <c r="F155" s="34" t="s">
        <v>306</v>
      </c>
      <c r="G155" s="34" t="s">
        <v>91</v>
      </c>
      <c r="H155" s="34" t="s">
        <v>1516</v>
      </c>
      <c r="I155" s="34" t="s">
        <v>337</v>
      </c>
      <c r="J155" s="34" t="s">
        <v>275</v>
      </c>
      <c r="K155" s="29"/>
      <c r="L155" s="29" t="s">
        <v>2757</v>
      </c>
      <c r="M155" s="29" t="s">
        <v>3060</v>
      </c>
    </row>
    <row r="156" spans="1:13" ht="42" x14ac:dyDescent="0.25">
      <c r="A156" s="29" t="s">
        <v>514</v>
      </c>
      <c r="B156" s="33">
        <v>2562</v>
      </c>
      <c r="C156" s="30" t="s">
        <v>515</v>
      </c>
      <c r="D156" t="s">
        <v>515</v>
      </c>
      <c r="E156" t="s">
        <v>29</v>
      </c>
      <c r="F156" s="34" t="s">
        <v>45</v>
      </c>
      <c r="G156" s="34" t="s">
        <v>91</v>
      </c>
      <c r="H156" s="34" t="s">
        <v>517</v>
      </c>
      <c r="I156" s="34" t="s">
        <v>337</v>
      </c>
      <c r="J156" s="34" t="s">
        <v>275</v>
      </c>
      <c r="K156" s="29"/>
      <c r="L156" s="29" t="s">
        <v>2757</v>
      </c>
      <c r="M156" s="29" t="s">
        <v>3060</v>
      </c>
    </row>
    <row r="157" spans="1:13" ht="42" x14ac:dyDescent="0.25">
      <c r="A157" s="29" t="s">
        <v>901</v>
      </c>
      <c r="B157" s="33">
        <v>2562</v>
      </c>
      <c r="C157" s="30" t="s">
        <v>902</v>
      </c>
      <c r="D157" t="s">
        <v>902</v>
      </c>
      <c r="E157" t="s">
        <v>29</v>
      </c>
      <c r="F157" s="34" t="s">
        <v>45</v>
      </c>
      <c r="G157" s="34" t="s">
        <v>91</v>
      </c>
      <c r="H157" s="34" t="s">
        <v>904</v>
      </c>
      <c r="I157" s="34" t="s">
        <v>337</v>
      </c>
      <c r="J157" s="34" t="s">
        <v>275</v>
      </c>
      <c r="K157" s="29"/>
      <c r="L157" s="29" t="s">
        <v>2757</v>
      </c>
      <c r="M157" s="29" t="s">
        <v>3060</v>
      </c>
    </row>
    <row r="158" spans="1:13" ht="42" x14ac:dyDescent="0.25">
      <c r="A158" s="29" t="s">
        <v>785</v>
      </c>
      <c r="B158" s="33">
        <v>2562</v>
      </c>
      <c r="C158" s="30" t="s">
        <v>8429</v>
      </c>
      <c r="D158" t="s">
        <v>786</v>
      </c>
      <c r="E158" t="s">
        <v>29</v>
      </c>
      <c r="F158" s="34" t="s">
        <v>45</v>
      </c>
      <c r="G158" s="34" t="s">
        <v>91</v>
      </c>
      <c r="H158" s="34" t="s">
        <v>788</v>
      </c>
      <c r="I158" s="34" t="s">
        <v>337</v>
      </c>
      <c r="J158" s="34" t="s">
        <v>275</v>
      </c>
      <c r="K158" s="29"/>
      <c r="L158" s="29" t="s">
        <v>2757</v>
      </c>
      <c r="M158" s="29" t="s">
        <v>3060</v>
      </c>
    </row>
    <row r="159" spans="1:13" ht="105" x14ac:dyDescent="0.25">
      <c r="A159" s="29" t="s">
        <v>1021</v>
      </c>
      <c r="B159" s="33">
        <v>2562</v>
      </c>
      <c r="C159" s="30" t="s">
        <v>8432</v>
      </c>
      <c r="D159" t="s">
        <v>1022</v>
      </c>
      <c r="E159" t="s">
        <v>29</v>
      </c>
      <c r="F159" s="34" t="s">
        <v>45</v>
      </c>
      <c r="G159" s="34" t="s">
        <v>91</v>
      </c>
      <c r="H159" s="34" t="s">
        <v>1024</v>
      </c>
      <c r="I159" s="34" t="s">
        <v>337</v>
      </c>
      <c r="J159" s="34" t="s">
        <v>275</v>
      </c>
      <c r="K159" s="29"/>
      <c r="L159" s="29" t="s">
        <v>2757</v>
      </c>
      <c r="M159" s="29" t="s">
        <v>3060</v>
      </c>
    </row>
    <row r="160" spans="1:13" ht="84" x14ac:dyDescent="0.25">
      <c r="A160" s="29" t="s">
        <v>2778</v>
      </c>
      <c r="B160" s="33">
        <v>2562</v>
      </c>
      <c r="C160" s="30" t="s">
        <v>2779</v>
      </c>
      <c r="D160" t="s">
        <v>2779</v>
      </c>
      <c r="E160" t="s">
        <v>29</v>
      </c>
      <c r="F160" s="34" t="s">
        <v>306</v>
      </c>
      <c r="G160" s="34" t="s">
        <v>1222</v>
      </c>
      <c r="H160" s="34" t="s">
        <v>2781</v>
      </c>
      <c r="I160" s="34" t="s">
        <v>337</v>
      </c>
      <c r="J160" s="34" t="s">
        <v>275</v>
      </c>
      <c r="K160" s="29"/>
      <c r="L160" s="29" t="s">
        <v>2757</v>
      </c>
      <c r="M160" s="29" t="s">
        <v>3060</v>
      </c>
    </row>
    <row r="161" spans="1:13" ht="63" x14ac:dyDescent="0.25">
      <c r="A161" s="29" t="s">
        <v>764</v>
      </c>
      <c r="B161" s="33">
        <v>2562</v>
      </c>
      <c r="C161" s="30" t="s">
        <v>765</v>
      </c>
      <c r="D161" t="s">
        <v>765</v>
      </c>
      <c r="E161" t="s">
        <v>29</v>
      </c>
      <c r="F161" s="34" t="s">
        <v>767</v>
      </c>
      <c r="G161" s="34" t="s">
        <v>91</v>
      </c>
      <c r="H161" s="34" t="s">
        <v>768</v>
      </c>
      <c r="I161" s="34" t="s">
        <v>337</v>
      </c>
      <c r="J161" s="34" t="s">
        <v>275</v>
      </c>
      <c r="K161" s="29"/>
      <c r="L161" s="29" t="s">
        <v>3077</v>
      </c>
      <c r="M161" s="29" t="s">
        <v>3078</v>
      </c>
    </row>
    <row r="162" spans="1:13" ht="84" x14ac:dyDescent="0.25">
      <c r="A162" s="29" t="s">
        <v>1329</v>
      </c>
      <c r="B162" s="33">
        <v>2562</v>
      </c>
      <c r="C162" s="30" t="s">
        <v>1330</v>
      </c>
      <c r="D162" t="s">
        <v>1330</v>
      </c>
      <c r="E162" t="s">
        <v>29</v>
      </c>
      <c r="F162" s="34" t="s">
        <v>45</v>
      </c>
      <c r="G162" s="34" t="s">
        <v>91</v>
      </c>
      <c r="H162" s="34" t="s">
        <v>1333</v>
      </c>
      <c r="I162" s="34" t="s">
        <v>337</v>
      </c>
      <c r="J162" s="34" t="s">
        <v>275</v>
      </c>
      <c r="K162" s="29"/>
      <c r="L162" s="29" t="s">
        <v>2757</v>
      </c>
      <c r="M162" s="29" t="s">
        <v>3060</v>
      </c>
    </row>
    <row r="163" spans="1:13" ht="84" x14ac:dyDescent="0.25">
      <c r="A163" s="29" t="s">
        <v>296</v>
      </c>
      <c r="B163" s="33">
        <v>2562</v>
      </c>
      <c r="C163" s="30" t="s">
        <v>297</v>
      </c>
      <c r="D163" t="s">
        <v>297</v>
      </c>
      <c r="E163" t="s">
        <v>29</v>
      </c>
      <c r="F163" s="34" t="s">
        <v>69</v>
      </c>
      <c r="G163" s="34" t="s">
        <v>69</v>
      </c>
      <c r="H163" s="34" t="s">
        <v>299</v>
      </c>
      <c r="I163" s="34" t="s">
        <v>300</v>
      </c>
      <c r="J163" s="34" t="s">
        <v>190</v>
      </c>
      <c r="K163" s="29"/>
      <c r="L163" s="29" t="s">
        <v>2757</v>
      </c>
      <c r="M163" s="29" t="s">
        <v>2771</v>
      </c>
    </row>
    <row r="164" spans="1:13" ht="63" x14ac:dyDescent="0.25">
      <c r="A164" s="29" t="s">
        <v>941</v>
      </c>
      <c r="B164" s="33">
        <v>2562</v>
      </c>
      <c r="C164" s="30" t="s">
        <v>942</v>
      </c>
      <c r="D164" t="s">
        <v>942</v>
      </c>
      <c r="E164" t="s">
        <v>29</v>
      </c>
      <c r="F164" s="34" t="s">
        <v>45</v>
      </c>
      <c r="G164" s="34" t="s">
        <v>91</v>
      </c>
      <c r="H164" s="34" t="s">
        <v>944</v>
      </c>
      <c r="I164" s="34" t="s">
        <v>945</v>
      </c>
      <c r="J164" s="34" t="s">
        <v>275</v>
      </c>
      <c r="K164" s="29"/>
      <c r="L164" s="29" t="s">
        <v>2757</v>
      </c>
      <c r="M164" s="29" t="s">
        <v>3060</v>
      </c>
    </row>
    <row r="165" spans="1:13" ht="63" x14ac:dyDescent="0.25">
      <c r="A165" s="29" t="s">
        <v>817</v>
      </c>
      <c r="B165" s="33">
        <v>2562</v>
      </c>
      <c r="C165" s="30" t="s">
        <v>818</v>
      </c>
      <c r="D165" t="s">
        <v>818</v>
      </c>
      <c r="E165" t="s">
        <v>29</v>
      </c>
      <c r="F165" s="34" t="s">
        <v>45</v>
      </c>
      <c r="G165" s="34" t="s">
        <v>91</v>
      </c>
      <c r="H165" s="34" t="s">
        <v>820</v>
      </c>
      <c r="I165" s="34" t="s">
        <v>555</v>
      </c>
      <c r="J165" s="34" t="s">
        <v>175</v>
      </c>
      <c r="K165" s="29"/>
      <c r="L165" s="29" t="s">
        <v>2757</v>
      </c>
      <c r="M165" s="29" t="s">
        <v>2758</v>
      </c>
    </row>
    <row r="166" spans="1:13" ht="42" x14ac:dyDescent="0.25">
      <c r="A166" s="29" t="s">
        <v>42</v>
      </c>
      <c r="B166" s="33">
        <v>2562</v>
      </c>
      <c r="C166" s="30" t="s">
        <v>43</v>
      </c>
      <c r="D166" t="s">
        <v>43</v>
      </c>
      <c r="E166" t="s">
        <v>29</v>
      </c>
      <c r="F166" s="34" t="s">
        <v>45</v>
      </c>
      <c r="G166" s="34" t="s">
        <v>46</v>
      </c>
      <c r="H166" s="34" t="s">
        <v>47</v>
      </c>
      <c r="I166" s="34" t="s">
        <v>38</v>
      </c>
      <c r="J166" s="34" t="s">
        <v>39</v>
      </c>
      <c r="K166" s="29"/>
      <c r="L166" s="29" t="s">
        <v>2757</v>
      </c>
      <c r="M166" s="29" t="s">
        <v>3072</v>
      </c>
    </row>
    <row r="167" spans="1:13" ht="42" x14ac:dyDescent="0.25">
      <c r="A167" s="29" t="s">
        <v>49</v>
      </c>
      <c r="B167" s="33">
        <v>2562</v>
      </c>
      <c r="C167" s="30" t="s">
        <v>50</v>
      </c>
      <c r="D167" t="s">
        <v>50</v>
      </c>
      <c r="E167" t="s">
        <v>29</v>
      </c>
      <c r="F167" s="34" t="s">
        <v>45</v>
      </c>
      <c r="G167" s="34" t="s">
        <v>46</v>
      </c>
      <c r="H167" s="34" t="s">
        <v>47</v>
      </c>
      <c r="I167" s="34" t="s">
        <v>38</v>
      </c>
      <c r="J167" s="34" t="s">
        <v>39</v>
      </c>
      <c r="K167" s="29"/>
      <c r="L167" s="29" t="s">
        <v>3077</v>
      </c>
      <c r="M167" s="29" t="s">
        <v>3433</v>
      </c>
    </row>
    <row r="168" spans="1:13" ht="42" x14ac:dyDescent="0.25">
      <c r="A168" s="29" t="s">
        <v>967</v>
      </c>
      <c r="B168" s="33">
        <v>2562</v>
      </c>
      <c r="C168" s="30" t="s">
        <v>968</v>
      </c>
      <c r="D168" t="s">
        <v>968</v>
      </c>
      <c r="E168" t="s">
        <v>29</v>
      </c>
      <c r="F168" s="34" t="s">
        <v>45</v>
      </c>
      <c r="G168" s="34" t="s">
        <v>91</v>
      </c>
      <c r="H168" s="34" t="s">
        <v>970</v>
      </c>
      <c r="I168" s="34" t="s">
        <v>945</v>
      </c>
      <c r="J168" s="34" t="s">
        <v>275</v>
      </c>
      <c r="K168" s="29"/>
      <c r="L168" s="29" t="s">
        <v>2948</v>
      </c>
      <c r="M168" s="29" t="s">
        <v>2949</v>
      </c>
    </row>
    <row r="169" spans="1:13" ht="42" x14ac:dyDescent="0.25">
      <c r="A169" s="29" t="s">
        <v>565</v>
      </c>
      <c r="B169" s="33">
        <v>2562</v>
      </c>
      <c r="C169" s="30" t="s">
        <v>566</v>
      </c>
      <c r="D169" t="s">
        <v>566</v>
      </c>
      <c r="E169" t="s">
        <v>29</v>
      </c>
      <c r="F169" s="34" t="s">
        <v>451</v>
      </c>
      <c r="G169" s="34" t="s">
        <v>307</v>
      </c>
      <c r="H169" s="34" t="s">
        <v>568</v>
      </c>
      <c r="I169" s="34" t="s">
        <v>569</v>
      </c>
      <c r="J169" s="34" t="s">
        <v>226</v>
      </c>
      <c r="K169" s="29"/>
      <c r="L169" s="29" t="s">
        <v>2757</v>
      </c>
      <c r="M169" s="29" t="s">
        <v>2793</v>
      </c>
    </row>
    <row r="170" spans="1:13" ht="42" x14ac:dyDescent="0.25">
      <c r="A170" s="29" t="s">
        <v>571</v>
      </c>
      <c r="B170" s="33">
        <v>2562</v>
      </c>
      <c r="C170" s="30" t="s">
        <v>572</v>
      </c>
      <c r="D170" t="s">
        <v>572</v>
      </c>
      <c r="E170" t="s">
        <v>29</v>
      </c>
      <c r="F170" s="34" t="s">
        <v>45</v>
      </c>
      <c r="G170" s="34" t="s">
        <v>574</v>
      </c>
      <c r="H170" s="34" t="s">
        <v>568</v>
      </c>
      <c r="I170" s="34" t="s">
        <v>569</v>
      </c>
      <c r="J170" s="34" t="s">
        <v>226</v>
      </c>
      <c r="K170" s="29"/>
      <c r="L170" s="29" t="s">
        <v>2757</v>
      </c>
      <c r="M170" s="29" t="s">
        <v>2771</v>
      </c>
    </row>
    <row r="171" spans="1:13" ht="42" x14ac:dyDescent="0.25">
      <c r="A171" s="29" t="s">
        <v>576</v>
      </c>
      <c r="B171" s="33">
        <v>2562</v>
      </c>
      <c r="C171" s="30" t="s">
        <v>577</v>
      </c>
      <c r="D171" t="s">
        <v>577</v>
      </c>
      <c r="E171" t="s">
        <v>29</v>
      </c>
      <c r="F171" s="34" t="s">
        <v>579</v>
      </c>
      <c r="G171" s="34" t="s">
        <v>307</v>
      </c>
      <c r="H171" s="34" t="s">
        <v>568</v>
      </c>
      <c r="I171" s="34" t="s">
        <v>569</v>
      </c>
      <c r="J171" s="34" t="s">
        <v>226</v>
      </c>
      <c r="K171" s="29"/>
      <c r="L171" s="29" t="s">
        <v>2757</v>
      </c>
      <c r="M171" s="29" t="s">
        <v>2771</v>
      </c>
    </row>
    <row r="172" spans="1:13" ht="42" x14ac:dyDescent="0.25">
      <c r="A172" s="29" t="s">
        <v>581</v>
      </c>
      <c r="B172" s="33">
        <v>2562</v>
      </c>
      <c r="C172" s="30" t="s">
        <v>582</v>
      </c>
      <c r="D172" t="s">
        <v>582</v>
      </c>
      <c r="E172" t="s">
        <v>29</v>
      </c>
      <c r="F172" s="34" t="s">
        <v>69</v>
      </c>
      <c r="G172" s="34" t="s">
        <v>574</v>
      </c>
      <c r="H172" s="34" t="s">
        <v>568</v>
      </c>
      <c r="I172" s="34" t="s">
        <v>569</v>
      </c>
      <c r="J172" s="34" t="s">
        <v>226</v>
      </c>
      <c r="K172" s="29"/>
      <c r="L172" s="29" t="s">
        <v>2757</v>
      </c>
      <c r="M172" s="29" t="s">
        <v>2793</v>
      </c>
    </row>
    <row r="173" spans="1:13" ht="21" x14ac:dyDescent="0.25">
      <c r="A173" s="29" t="s">
        <v>137</v>
      </c>
      <c r="B173" s="33">
        <v>2562</v>
      </c>
      <c r="C173" s="30" t="s">
        <v>138</v>
      </c>
      <c r="D173" t="s">
        <v>138</v>
      </c>
      <c r="E173" t="s">
        <v>29</v>
      </c>
      <c r="F173" s="34" t="s">
        <v>45</v>
      </c>
      <c r="G173" s="34" t="s">
        <v>140</v>
      </c>
      <c r="H173" s="34" t="s">
        <v>141</v>
      </c>
      <c r="I173" s="34" t="s">
        <v>142</v>
      </c>
      <c r="J173" s="34" t="s">
        <v>143</v>
      </c>
      <c r="K173" s="29"/>
      <c r="L173" s="29" t="s">
        <v>3077</v>
      </c>
      <c r="M173" s="29" t="s">
        <v>8534</v>
      </c>
    </row>
    <row r="174" spans="1:13" ht="63" x14ac:dyDescent="0.25">
      <c r="A174" s="29" t="s">
        <v>325</v>
      </c>
      <c r="B174" s="33">
        <v>2562</v>
      </c>
      <c r="C174" s="30" t="s">
        <v>326</v>
      </c>
      <c r="D174" t="s">
        <v>326</v>
      </c>
      <c r="E174" t="s">
        <v>29</v>
      </c>
      <c r="F174" s="34" t="s">
        <v>306</v>
      </c>
      <c r="G174" s="34" t="s">
        <v>306</v>
      </c>
      <c r="H174" s="34" t="s">
        <v>328</v>
      </c>
      <c r="I174" s="34" t="s">
        <v>329</v>
      </c>
      <c r="J174" s="34" t="s">
        <v>316</v>
      </c>
      <c r="K174" s="29"/>
      <c r="L174" s="29" t="s">
        <v>3077</v>
      </c>
      <c r="M174" s="29" t="s">
        <v>3078</v>
      </c>
    </row>
    <row r="175" spans="1:13" ht="42" x14ac:dyDescent="0.25">
      <c r="A175" s="29" t="s">
        <v>724</v>
      </c>
      <c r="B175" s="33">
        <v>2562</v>
      </c>
      <c r="C175" s="30" t="s">
        <v>725</v>
      </c>
      <c r="D175" t="s">
        <v>725</v>
      </c>
      <c r="E175" t="s">
        <v>29</v>
      </c>
      <c r="F175" s="34" t="s">
        <v>45</v>
      </c>
      <c r="G175" s="34" t="s">
        <v>91</v>
      </c>
      <c r="H175" s="34" t="s">
        <v>727</v>
      </c>
      <c r="I175" s="34" t="s">
        <v>728</v>
      </c>
      <c r="J175" s="34" t="s">
        <v>729</v>
      </c>
      <c r="K175" s="29"/>
      <c r="L175" s="29" t="s">
        <v>3077</v>
      </c>
      <c r="M175" s="29" t="s">
        <v>3125</v>
      </c>
    </row>
    <row r="176" spans="1:13" ht="42" x14ac:dyDescent="0.25">
      <c r="A176" s="29" t="s">
        <v>731</v>
      </c>
      <c r="B176" s="33">
        <v>2562</v>
      </c>
      <c r="C176" s="30" t="s">
        <v>732</v>
      </c>
      <c r="D176" t="s">
        <v>732</v>
      </c>
      <c r="E176" t="s">
        <v>29</v>
      </c>
      <c r="F176" s="34" t="s">
        <v>45</v>
      </c>
      <c r="G176" s="34" t="s">
        <v>91</v>
      </c>
      <c r="H176" s="34" t="s">
        <v>727</v>
      </c>
      <c r="I176" s="34" t="s">
        <v>728</v>
      </c>
      <c r="J176" s="34" t="s">
        <v>729</v>
      </c>
      <c r="K176" s="29"/>
      <c r="L176" s="29" t="s">
        <v>2948</v>
      </c>
      <c r="M176" s="29" t="s">
        <v>3221</v>
      </c>
    </row>
    <row r="177" spans="1:13" ht="42" x14ac:dyDescent="0.25">
      <c r="A177" s="29" t="s">
        <v>735</v>
      </c>
      <c r="B177" s="33">
        <v>2562</v>
      </c>
      <c r="C177" s="30" t="s">
        <v>736</v>
      </c>
      <c r="D177" t="s">
        <v>736</v>
      </c>
      <c r="E177" t="s">
        <v>29</v>
      </c>
      <c r="F177" s="34" t="s">
        <v>45</v>
      </c>
      <c r="G177" s="34" t="s">
        <v>91</v>
      </c>
      <c r="H177" s="34" t="s">
        <v>727</v>
      </c>
      <c r="I177" s="34" t="s">
        <v>728</v>
      </c>
      <c r="J177" s="34" t="s">
        <v>729</v>
      </c>
      <c r="K177" s="29"/>
      <c r="L177" s="29" t="s">
        <v>2757</v>
      </c>
      <c r="M177" s="29" t="s">
        <v>3060</v>
      </c>
    </row>
    <row r="178" spans="1:13" ht="42" x14ac:dyDescent="0.25">
      <c r="A178" s="29" t="s">
        <v>847</v>
      </c>
      <c r="B178" s="33">
        <v>2562</v>
      </c>
      <c r="C178" s="30" t="s">
        <v>848</v>
      </c>
      <c r="D178" t="s">
        <v>848</v>
      </c>
      <c r="E178" t="s">
        <v>29</v>
      </c>
      <c r="F178" s="34" t="s">
        <v>45</v>
      </c>
      <c r="G178" s="34" t="s">
        <v>91</v>
      </c>
      <c r="H178" s="34" t="s">
        <v>850</v>
      </c>
      <c r="I178" s="34" t="s">
        <v>851</v>
      </c>
      <c r="J178" s="34" t="s">
        <v>175</v>
      </c>
      <c r="K178" s="29"/>
      <c r="L178" s="29" t="s">
        <v>2948</v>
      </c>
      <c r="M178" s="29" t="s">
        <v>2949</v>
      </c>
    </row>
    <row r="179" spans="1:13" ht="42" x14ac:dyDescent="0.25">
      <c r="A179" s="29" t="s">
        <v>220</v>
      </c>
      <c r="B179" s="33">
        <v>2562</v>
      </c>
      <c r="C179" s="30" t="s">
        <v>249</v>
      </c>
      <c r="D179" t="s">
        <v>249</v>
      </c>
      <c r="E179" t="s">
        <v>29</v>
      </c>
      <c r="F179" s="34" t="s">
        <v>45</v>
      </c>
      <c r="G179" s="34" t="s">
        <v>91</v>
      </c>
      <c r="H179" s="34" t="s">
        <v>251</v>
      </c>
      <c r="I179" s="34" t="s">
        <v>225</v>
      </c>
      <c r="J179" s="34" t="s">
        <v>226</v>
      </c>
      <c r="K179" s="29"/>
      <c r="L179" s="29" t="s">
        <v>2757</v>
      </c>
      <c r="M179" s="29" t="s">
        <v>2758</v>
      </c>
    </row>
    <row r="180" spans="1:13" ht="42" x14ac:dyDescent="0.25">
      <c r="A180" s="29" t="s">
        <v>253</v>
      </c>
      <c r="B180" s="33">
        <v>2562</v>
      </c>
      <c r="C180" s="30" t="s">
        <v>254</v>
      </c>
      <c r="D180" t="s">
        <v>254</v>
      </c>
      <c r="E180" t="s">
        <v>29</v>
      </c>
      <c r="F180" s="34" t="s">
        <v>45</v>
      </c>
      <c r="G180" s="34" t="s">
        <v>91</v>
      </c>
      <c r="H180" s="34" t="s">
        <v>251</v>
      </c>
      <c r="I180" s="34" t="s">
        <v>225</v>
      </c>
      <c r="J180" s="34" t="s">
        <v>226</v>
      </c>
      <c r="K180" s="29"/>
      <c r="L180" s="29" t="s">
        <v>2757</v>
      </c>
      <c r="M180" s="29" t="s">
        <v>2758</v>
      </c>
    </row>
    <row r="181" spans="1:13" ht="42" x14ac:dyDescent="0.25">
      <c r="A181" s="29" t="s">
        <v>220</v>
      </c>
      <c r="B181" s="33">
        <v>2562</v>
      </c>
      <c r="C181" s="30" t="s">
        <v>221</v>
      </c>
      <c r="D181" t="s">
        <v>221</v>
      </c>
      <c r="E181" t="s">
        <v>29</v>
      </c>
      <c r="F181" s="34" t="s">
        <v>45</v>
      </c>
      <c r="G181" s="34" t="s">
        <v>91</v>
      </c>
      <c r="H181" s="34" t="s">
        <v>224</v>
      </c>
      <c r="I181" s="34" t="s">
        <v>225</v>
      </c>
      <c r="J181" s="34" t="s">
        <v>226</v>
      </c>
      <c r="K181" s="29"/>
      <c r="L181" s="29" t="s">
        <v>2757</v>
      </c>
      <c r="M181" s="29" t="s">
        <v>2758</v>
      </c>
    </row>
    <row r="182" spans="1:13" ht="21" x14ac:dyDescent="0.25">
      <c r="A182" s="29" t="s">
        <v>228</v>
      </c>
      <c r="B182" s="33">
        <v>2562</v>
      </c>
      <c r="C182" s="30" t="s">
        <v>229</v>
      </c>
      <c r="D182" t="s">
        <v>229</v>
      </c>
      <c r="E182" t="s">
        <v>29</v>
      </c>
      <c r="F182" s="34" t="s">
        <v>45</v>
      </c>
      <c r="G182" s="34" t="s">
        <v>91</v>
      </c>
      <c r="H182" s="34" t="s">
        <v>224</v>
      </c>
      <c r="I182" s="34" t="s">
        <v>225</v>
      </c>
      <c r="J182" s="34" t="s">
        <v>226</v>
      </c>
      <c r="K182" s="29"/>
      <c r="L182" s="29" t="s">
        <v>2757</v>
      </c>
      <c r="M182" s="29" t="s">
        <v>2793</v>
      </c>
    </row>
    <row r="183" spans="1:13" ht="63" x14ac:dyDescent="0.25">
      <c r="A183" s="29" t="s">
        <v>319</v>
      </c>
      <c r="B183" s="33">
        <v>2562</v>
      </c>
      <c r="C183" s="30" t="s">
        <v>320</v>
      </c>
      <c r="D183" t="s">
        <v>320</v>
      </c>
      <c r="E183" t="s">
        <v>29</v>
      </c>
      <c r="F183" s="34" t="s">
        <v>45</v>
      </c>
      <c r="G183" s="34" t="s">
        <v>91</v>
      </c>
      <c r="H183" s="34" t="s">
        <v>322</v>
      </c>
      <c r="I183" s="34" t="s">
        <v>225</v>
      </c>
      <c r="J183" s="34" t="s">
        <v>226</v>
      </c>
      <c r="K183" s="29"/>
      <c r="L183" s="29" t="s">
        <v>2757</v>
      </c>
      <c r="M183" s="29" t="s">
        <v>2758</v>
      </c>
    </row>
    <row r="184" spans="1:13" ht="42" x14ac:dyDescent="0.25">
      <c r="A184" s="29" t="s">
        <v>1452</v>
      </c>
      <c r="B184" s="33">
        <v>2563</v>
      </c>
      <c r="C184" s="30" t="s">
        <v>1453</v>
      </c>
      <c r="D184" t="s">
        <v>1453</v>
      </c>
      <c r="E184" t="s">
        <v>29</v>
      </c>
      <c r="F184" s="34" t="s">
        <v>362</v>
      </c>
      <c r="G184" s="34" t="s">
        <v>46</v>
      </c>
      <c r="H184" s="34" t="s">
        <v>1455</v>
      </c>
      <c r="I184" s="34" t="s">
        <v>1456</v>
      </c>
      <c r="J184" s="34" t="s">
        <v>39</v>
      </c>
      <c r="K184" s="29"/>
      <c r="L184" s="29" t="s">
        <v>2757</v>
      </c>
      <c r="M184" s="29" t="s">
        <v>2771</v>
      </c>
    </row>
    <row r="185" spans="1:13" ht="42" x14ac:dyDescent="0.25">
      <c r="A185" s="29" t="s">
        <v>2352</v>
      </c>
      <c r="B185" s="33">
        <v>2563</v>
      </c>
      <c r="C185" s="30" t="s">
        <v>2353</v>
      </c>
      <c r="D185" t="s">
        <v>2353</v>
      </c>
      <c r="E185" t="s">
        <v>29</v>
      </c>
      <c r="F185" s="34" t="s">
        <v>140</v>
      </c>
      <c r="G185" s="34" t="s">
        <v>2355</v>
      </c>
      <c r="H185" s="34" t="s">
        <v>2356</v>
      </c>
      <c r="I185" s="34" t="s">
        <v>2357</v>
      </c>
      <c r="J185" s="34" t="s">
        <v>2358</v>
      </c>
      <c r="K185" s="29"/>
      <c r="L185" s="29" t="s">
        <v>3077</v>
      </c>
      <c r="M185" s="29" t="s">
        <v>3078</v>
      </c>
    </row>
    <row r="186" spans="1:13" ht="42" x14ac:dyDescent="0.25">
      <c r="A186" s="29" t="s">
        <v>1079</v>
      </c>
      <c r="B186" s="33">
        <v>2563</v>
      </c>
      <c r="C186" s="30" t="s">
        <v>1080</v>
      </c>
      <c r="D186" t="s">
        <v>1080</v>
      </c>
      <c r="E186" t="s">
        <v>29</v>
      </c>
      <c r="F186" s="34" t="s">
        <v>362</v>
      </c>
      <c r="G186" s="34" t="s">
        <v>159</v>
      </c>
      <c r="H186" s="34" t="s">
        <v>1082</v>
      </c>
      <c r="I186" s="34" t="s">
        <v>61</v>
      </c>
      <c r="J186" s="34" t="s">
        <v>62</v>
      </c>
      <c r="K186" s="29"/>
      <c r="L186" s="29" t="s">
        <v>3077</v>
      </c>
      <c r="M186" s="29" t="s">
        <v>8535</v>
      </c>
    </row>
    <row r="187" spans="1:13" ht="21" x14ac:dyDescent="0.25">
      <c r="A187" s="29" t="s">
        <v>1582</v>
      </c>
      <c r="B187" s="33">
        <v>2563</v>
      </c>
      <c r="C187" s="30" t="s">
        <v>1583</v>
      </c>
      <c r="D187" t="s">
        <v>1583</v>
      </c>
      <c r="E187" t="s">
        <v>29</v>
      </c>
      <c r="F187" s="34" t="s">
        <v>362</v>
      </c>
      <c r="G187" s="34" t="s">
        <v>159</v>
      </c>
      <c r="H187" s="34" t="s">
        <v>1585</v>
      </c>
      <c r="I187" s="34" t="s">
        <v>174</v>
      </c>
      <c r="J187" s="34" t="s">
        <v>175</v>
      </c>
      <c r="K187" s="29"/>
      <c r="L187" s="29" t="s">
        <v>3077</v>
      </c>
      <c r="M187" s="29" t="s">
        <v>3078</v>
      </c>
    </row>
    <row r="188" spans="1:13" ht="63" x14ac:dyDescent="0.25">
      <c r="A188" s="29" t="s">
        <v>1074</v>
      </c>
      <c r="B188" s="33">
        <v>2563</v>
      </c>
      <c r="C188" s="30" t="s">
        <v>1075</v>
      </c>
      <c r="D188" t="s">
        <v>1075</v>
      </c>
      <c r="E188" t="s">
        <v>29</v>
      </c>
      <c r="F188" s="34" t="s">
        <v>362</v>
      </c>
      <c r="G188" s="34" t="s">
        <v>159</v>
      </c>
      <c r="H188" s="34" t="s">
        <v>748</v>
      </c>
      <c r="I188" s="34" t="s">
        <v>749</v>
      </c>
      <c r="J188" s="34" t="s">
        <v>190</v>
      </c>
      <c r="K188" s="29"/>
      <c r="L188" s="29" t="s">
        <v>2757</v>
      </c>
      <c r="M188" s="29" t="s">
        <v>2758</v>
      </c>
    </row>
    <row r="189" spans="1:13" ht="63" x14ac:dyDescent="0.25">
      <c r="A189" s="29" t="s">
        <v>1431</v>
      </c>
      <c r="B189" s="33">
        <v>2563</v>
      </c>
      <c r="C189" s="30" t="s">
        <v>1432</v>
      </c>
      <c r="D189" t="s">
        <v>1432</v>
      </c>
      <c r="E189" t="s">
        <v>29</v>
      </c>
      <c r="F189" s="34" t="s">
        <v>362</v>
      </c>
      <c r="G189" s="34" t="s">
        <v>159</v>
      </c>
      <c r="H189" s="34" t="s">
        <v>215</v>
      </c>
      <c r="I189" s="34" t="s">
        <v>216</v>
      </c>
      <c r="J189" s="34" t="s">
        <v>217</v>
      </c>
      <c r="K189" s="29"/>
      <c r="L189" s="29" t="s">
        <v>2757</v>
      </c>
      <c r="M189" s="29" t="s">
        <v>2771</v>
      </c>
    </row>
    <row r="190" spans="1:13" ht="42" x14ac:dyDescent="0.25">
      <c r="A190" s="29" t="s">
        <v>977</v>
      </c>
      <c r="B190" s="33">
        <v>2563</v>
      </c>
      <c r="C190" s="30" t="s">
        <v>978</v>
      </c>
      <c r="D190" t="s">
        <v>978</v>
      </c>
      <c r="E190" t="s">
        <v>29</v>
      </c>
      <c r="F190" s="34" t="s">
        <v>362</v>
      </c>
      <c r="G190" s="34" t="s">
        <v>159</v>
      </c>
      <c r="H190" s="34" t="s">
        <v>60</v>
      </c>
      <c r="I190" s="34" t="s">
        <v>958</v>
      </c>
      <c r="J190" s="34" t="s">
        <v>938</v>
      </c>
      <c r="K190" s="29"/>
      <c r="L190" s="29" t="s">
        <v>2757</v>
      </c>
      <c r="M190" s="29" t="s">
        <v>3060</v>
      </c>
    </row>
    <row r="191" spans="1:13" ht="42" x14ac:dyDescent="0.25">
      <c r="A191" s="29" t="s">
        <v>1096</v>
      </c>
      <c r="B191" s="33">
        <v>2563</v>
      </c>
      <c r="C191" s="30" t="s">
        <v>1097</v>
      </c>
      <c r="D191" t="s">
        <v>1097</v>
      </c>
      <c r="E191" t="s">
        <v>29</v>
      </c>
      <c r="F191" s="34" t="s">
        <v>362</v>
      </c>
      <c r="G191" s="34" t="s">
        <v>46</v>
      </c>
      <c r="H191" s="34" t="s">
        <v>60</v>
      </c>
      <c r="I191" s="34" t="s">
        <v>61</v>
      </c>
      <c r="J191" s="34" t="s">
        <v>62</v>
      </c>
      <c r="K191" s="29"/>
      <c r="L191" s="29" t="s">
        <v>2757</v>
      </c>
      <c r="M191" s="29" t="s">
        <v>3363</v>
      </c>
    </row>
    <row r="192" spans="1:13" ht="126" x14ac:dyDescent="0.25">
      <c r="A192" s="29" t="s">
        <v>1031</v>
      </c>
      <c r="B192" s="33">
        <v>2563</v>
      </c>
      <c r="C192" s="30" t="s">
        <v>1032</v>
      </c>
      <c r="D192" t="s">
        <v>1032</v>
      </c>
      <c r="E192" t="s">
        <v>29</v>
      </c>
      <c r="F192" s="34" t="s">
        <v>362</v>
      </c>
      <c r="G192" s="34" t="s">
        <v>159</v>
      </c>
      <c r="H192" s="34" t="s">
        <v>1034</v>
      </c>
      <c r="I192" s="34" t="s">
        <v>61</v>
      </c>
      <c r="J192" s="34" t="s">
        <v>62</v>
      </c>
      <c r="K192" s="29"/>
      <c r="L192" s="29" t="s">
        <v>3077</v>
      </c>
      <c r="M192" s="29" t="s">
        <v>3078</v>
      </c>
    </row>
    <row r="193" spans="1:13" ht="147" x14ac:dyDescent="0.25">
      <c r="A193" s="29" t="s">
        <v>1468</v>
      </c>
      <c r="B193" s="33">
        <v>2563</v>
      </c>
      <c r="C193" s="30" t="s">
        <v>1469</v>
      </c>
      <c r="D193" t="s">
        <v>1469</v>
      </c>
      <c r="E193" t="s">
        <v>29</v>
      </c>
      <c r="F193" s="34" t="s">
        <v>362</v>
      </c>
      <c r="G193" s="34" t="s">
        <v>159</v>
      </c>
      <c r="H193" s="34" t="s">
        <v>1034</v>
      </c>
      <c r="I193" s="34" t="s">
        <v>61</v>
      </c>
      <c r="J193" s="34" t="s">
        <v>62</v>
      </c>
      <c r="K193" s="29"/>
      <c r="L193" s="29" t="s">
        <v>3041</v>
      </c>
      <c r="M193" s="29" t="s">
        <v>3162</v>
      </c>
    </row>
    <row r="194" spans="1:13" ht="42" x14ac:dyDescent="0.25">
      <c r="A194" s="29" t="s">
        <v>1194</v>
      </c>
      <c r="B194" s="33">
        <v>2563</v>
      </c>
      <c r="C194" s="30" t="s">
        <v>1195</v>
      </c>
      <c r="D194" t="s">
        <v>1195</v>
      </c>
      <c r="E194" t="s">
        <v>29</v>
      </c>
      <c r="F194" s="34" t="s">
        <v>362</v>
      </c>
      <c r="G194" s="34" t="s">
        <v>159</v>
      </c>
      <c r="H194" s="34" t="s">
        <v>92</v>
      </c>
      <c r="I194" s="34" t="s">
        <v>61</v>
      </c>
      <c r="J194" s="34" t="s">
        <v>62</v>
      </c>
      <c r="K194" s="29"/>
      <c r="L194" s="29" t="s">
        <v>2757</v>
      </c>
      <c r="M194" s="29" t="s">
        <v>2758</v>
      </c>
    </row>
    <row r="195" spans="1:13" ht="63" x14ac:dyDescent="0.25">
      <c r="A195" s="29" t="s">
        <v>1204</v>
      </c>
      <c r="B195" s="33">
        <v>2563</v>
      </c>
      <c r="C195" s="30" t="s">
        <v>1205</v>
      </c>
      <c r="D195" t="s">
        <v>1205</v>
      </c>
      <c r="E195" t="s">
        <v>29</v>
      </c>
      <c r="F195" s="34" t="s">
        <v>362</v>
      </c>
      <c r="G195" s="34" t="s">
        <v>159</v>
      </c>
      <c r="H195" s="34" t="s">
        <v>92</v>
      </c>
      <c r="I195" s="34" t="s">
        <v>61</v>
      </c>
      <c r="J195" s="34" t="s">
        <v>62</v>
      </c>
      <c r="K195" s="29"/>
      <c r="L195" s="29" t="s">
        <v>2757</v>
      </c>
      <c r="M195" s="29" t="s">
        <v>3060</v>
      </c>
    </row>
    <row r="196" spans="1:13" ht="63" x14ac:dyDescent="0.25">
      <c r="A196" s="29" t="s">
        <v>1164</v>
      </c>
      <c r="B196" s="33">
        <v>2563</v>
      </c>
      <c r="C196" s="30" t="s">
        <v>1152</v>
      </c>
      <c r="D196" t="s">
        <v>1152</v>
      </c>
      <c r="E196" t="s">
        <v>29</v>
      </c>
      <c r="F196" s="34" t="s">
        <v>362</v>
      </c>
      <c r="G196" s="34" t="s">
        <v>159</v>
      </c>
      <c r="H196" s="34" t="s">
        <v>1166</v>
      </c>
      <c r="I196" s="34" t="s">
        <v>61</v>
      </c>
      <c r="J196" s="34" t="s">
        <v>62</v>
      </c>
      <c r="K196" s="29"/>
      <c r="L196" s="29" t="s">
        <v>3041</v>
      </c>
      <c r="M196" s="29" t="s">
        <v>3162</v>
      </c>
    </row>
    <row r="197" spans="1:13" ht="63" x14ac:dyDescent="0.25">
      <c r="A197" s="29" t="s">
        <v>1168</v>
      </c>
      <c r="B197" s="33">
        <v>2563</v>
      </c>
      <c r="C197" s="30" t="s">
        <v>1131</v>
      </c>
      <c r="D197" t="s">
        <v>1131</v>
      </c>
      <c r="E197" t="s">
        <v>29</v>
      </c>
      <c r="F197" s="34" t="s">
        <v>362</v>
      </c>
      <c r="G197" s="34" t="s">
        <v>159</v>
      </c>
      <c r="H197" s="34" t="s">
        <v>1166</v>
      </c>
      <c r="I197" s="34" t="s">
        <v>61</v>
      </c>
      <c r="J197" s="34" t="s">
        <v>62</v>
      </c>
      <c r="K197" s="29"/>
      <c r="L197" s="29" t="s">
        <v>2757</v>
      </c>
      <c r="M197" s="29" t="s">
        <v>2758</v>
      </c>
    </row>
    <row r="198" spans="1:13" ht="63" x14ac:dyDescent="0.25">
      <c r="A198" s="29" t="s">
        <v>1174</v>
      </c>
      <c r="B198" s="33">
        <v>2563</v>
      </c>
      <c r="C198" s="30" t="s">
        <v>1141</v>
      </c>
      <c r="D198" t="s">
        <v>1141</v>
      </c>
      <c r="E198" t="s">
        <v>29</v>
      </c>
      <c r="F198" s="34" t="s">
        <v>362</v>
      </c>
      <c r="G198" s="34" t="s">
        <v>159</v>
      </c>
      <c r="H198" s="34" t="s">
        <v>1166</v>
      </c>
      <c r="I198" s="34" t="s">
        <v>61</v>
      </c>
      <c r="J198" s="34" t="s">
        <v>62</v>
      </c>
      <c r="K198" s="29"/>
      <c r="L198" s="29" t="s">
        <v>3041</v>
      </c>
      <c r="M198" s="29" t="s">
        <v>3162</v>
      </c>
    </row>
    <row r="199" spans="1:13" ht="63" x14ac:dyDescent="0.25">
      <c r="A199" s="29" t="s">
        <v>1184</v>
      </c>
      <c r="B199" s="33">
        <v>2563</v>
      </c>
      <c r="C199" s="30" t="s">
        <v>1131</v>
      </c>
      <c r="D199" t="s">
        <v>1131</v>
      </c>
      <c r="E199" t="s">
        <v>29</v>
      </c>
      <c r="F199" s="34" t="s">
        <v>362</v>
      </c>
      <c r="G199" s="34" t="s">
        <v>159</v>
      </c>
      <c r="H199" s="34" t="s">
        <v>1186</v>
      </c>
      <c r="I199" s="34" t="s">
        <v>61</v>
      </c>
      <c r="J199" s="34" t="s">
        <v>62</v>
      </c>
      <c r="K199" s="29"/>
      <c r="L199" s="29" t="s">
        <v>2757</v>
      </c>
      <c r="M199" s="29" t="s">
        <v>2758</v>
      </c>
    </row>
    <row r="200" spans="1:13" ht="63" x14ac:dyDescent="0.25">
      <c r="A200" s="29" t="s">
        <v>1188</v>
      </c>
      <c r="B200" s="33">
        <v>2563</v>
      </c>
      <c r="C200" s="30" t="s">
        <v>1141</v>
      </c>
      <c r="D200" t="s">
        <v>1141</v>
      </c>
      <c r="E200" t="s">
        <v>29</v>
      </c>
      <c r="F200" s="34" t="s">
        <v>362</v>
      </c>
      <c r="G200" s="34" t="s">
        <v>159</v>
      </c>
      <c r="H200" s="34" t="s">
        <v>1186</v>
      </c>
      <c r="I200" s="34" t="s">
        <v>61</v>
      </c>
      <c r="J200" s="34" t="s">
        <v>62</v>
      </c>
      <c r="K200" s="29"/>
      <c r="L200" s="29" t="s">
        <v>3041</v>
      </c>
      <c r="M200" s="29" t="s">
        <v>3162</v>
      </c>
    </row>
    <row r="201" spans="1:13" ht="63" x14ac:dyDescent="0.25">
      <c r="A201" s="29" t="s">
        <v>1191</v>
      </c>
      <c r="B201" s="33">
        <v>2563</v>
      </c>
      <c r="C201" s="30" t="s">
        <v>1152</v>
      </c>
      <c r="D201" t="s">
        <v>1152</v>
      </c>
      <c r="E201" t="s">
        <v>29</v>
      </c>
      <c r="F201" s="34" t="s">
        <v>362</v>
      </c>
      <c r="G201" s="34" t="s">
        <v>159</v>
      </c>
      <c r="H201" s="34" t="s">
        <v>1186</v>
      </c>
      <c r="I201" s="34" t="s">
        <v>61</v>
      </c>
      <c r="J201" s="34" t="s">
        <v>62</v>
      </c>
      <c r="K201" s="29"/>
      <c r="L201" s="29" t="s">
        <v>3041</v>
      </c>
      <c r="M201" s="29" t="s">
        <v>3162</v>
      </c>
    </row>
    <row r="202" spans="1:13" ht="63" x14ac:dyDescent="0.25">
      <c r="A202" s="29" t="s">
        <v>1136</v>
      </c>
      <c r="B202" s="33">
        <v>2563</v>
      </c>
      <c r="C202" s="30" t="s">
        <v>1131</v>
      </c>
      <c r="D202" t="s">
        <v>1131</v>
      </c>
      <c r="E202" t="s">
        <v>29</v>
      </c>
      <c r="F202" s="34" t="s">
        <v>362</v>
      </c>
      <c r="G202" s="34" t="s">
        <v>159</v>
      </c>
      <c r="H202" s="34" t="s">
        <v>1138</v>
      </c>
      <c r="I202" s="34" t="s">
        <v>61</v>
      </c>
      <c r="J202" s="34" t="s">
        <v>62</v>
      </c>
      <c r="K202" s="29"/>
      <c r="L202" s="29" t="s">
        <v>2757</v>
      </c>
      <c r="M202" s="29" t="s">
        <v>2758</v>
      </c>
    </row>
    <row r="203" spans="1:13" ht="63" x14ac:dyDescent="0.25">
      <c r="A203" s="29" t="s">
        <v>1144</v>
      </c>
      <c r="B203" s="33">
        <v>2563</v>
      </c>
      <c r="C203" s="30" t="s">
        <v>1141</v>
      </c>
      <c r="D203" t="s">
        <v>1141</v>
      </c>
      <c r="E203" t="s">
        <v>29</v>
      </c>
      <c r="F203" s="34" t="s">
        <v>362</v>
      </c>
      <c r="G203" s="34" t="s">
        <v>159</v>
      </c>
      <c r="H203" s="34" t="s">
        <v>1138</v>
      </c>
      <c r="I203" s="34" t="s">
        <v>61</v>
      </c>
      <c r="J203" s="34" t="s">
        <v>62</v>
      </c>
      <c r="K203" s="29"/>
      <c r="L203" s="29" t="s">
        <v>3041</v>
      </c>
      <c r="M203" s="29" t="s">
        <v>3162</v>
      </c>
    </row>
    <row r="204" spans="1:13" ht="63" x14ac:dyDescent="0.25">
      <c r="A204" s="29" t="s">
        <v>1171</v>
      </c>
      <c r="B204" s="33">
        <v>2563</v>
      </c>
      <c r="C204" s="30" t="s">
        <v>1152</v>
      </c>
      <c r="D204" t="s">
        <v>1152</v>
      </c>
      <c r="E204" t="s">
        <v>29</v>
      </c>
      <c r="F204" s="34" t="s">
        <v>362</v>
      </c>
      <c r="G204" s="34" t="s">
        <v>159</v>
      </c>
      <c r="H204" s="34" t="s">
        <v>1138</v>
      </c>
      <c r="I204" s="34" t="s">
        <v>61</v>
      </c>
      <c r="J204" s="34" t="s">
        <v>62</v>
      </c>
      <c r="K204" s="29"/>
      <c r="L204" s="29" t="s">
        <v>3041</v>
      </c>
      <c r="M204" s="29" t="s">
        <v>3162</v>
      </c>
    </row>
    <row r="205" spans="1:13" ht="63" x14ac:dyDescent="0.25">
      <c r="A205" s="29" t="s">
        <v>1130</v>
      </c>
      <c r="B205" s="33">
        <v>2563</v>
      </c>
      <c r="C205" s="30" t="s">
        <v>1131</v>
      </c>
      <c r="D205" t="s">
        <v>1131</v>
      </c>
      <c r="E205" t="s">
        <v>29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 t="s">
        <v>2757</v>
      </c>
      <c r="M205" s="29" t="s">
        <v>2758</v>
      </c>
    </row>
    <row r="206" spans="1:13" ht="63" x14ac:dyDescent="0.25">
      <c r="A206" s="29" t="s">
        <v>1140</v>
      </c>
      <c r="B206" s="33">
        <v>2563</v>
      </c>
      <c r="C206" s="30" t="s">
        <v>1141</v>
      </c>
      <c r="D206" t="s">
        <v>1141</v>
      </c>
      <c r="E206" t="s">
        <v>29</v>
      </c>
      <c r="F206" s="34" t="s">
        <v>362</v>
      </c>
      <c r="G206" s="34" t="s">
        <v>159</v>
      </c>
      <c r="H206" s="34" t="s">
        <v>1133</v>
      </c>
      <c r="I206" s="34" t="s">
        <v>61</v>
      </c>
      <c r="J206" s="34" t="s">
        <v>62</v>
      </c>
      <c r="K206" s="29"/>
      <c r="L206" s="29" t="s">
        <v>3041</v>
      </c>
      <c r="M206" s="29" t="s">
        <v>3162</v>
      </c>
    </row>
    <row r="207" spans="1:13" ht="63" x14ac:dyDescent="0.25">
      <c r="A207" s="29" t="s">
        <v>1147</v>
      </c>
      <c r="B207" s="33">
        <v>2563</v>
      </c>
      <c r="C207" s="30" t="s">
        <v>1148</v>
      </c>
      <c r="D207" t="s">
        <v>1148</v>
      </c>
      <c r="E207" t="s">
        <v>29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 t="s">
        <v>3041</v>
      </c>
      <c r="M207" s="29" t="s">
        <v>3162</v>
      </c>
    </row>
    <row r="208" spans="1:13" ht="63" x14ac:dyDescent="0.25">
      <c r="A208" s="29" t="s">
        <v>1151</v>
      </c>
      <c r="B208" s="33">
        <v>2563</v>
      </c>
      <c r="C208" s="30" t="s">
        <v>1152</v>
      </c>
      <c r="D208" t="s">
        <v>1152</v>
      </c>
      <c r="E208" t="s">
        <v>29</v>
      </c>
      <c r="F208" s="34" t="s">
        <v>362</v>
      </c>
      <c r="G208" s="34" t="s">
        <v>159</v>
      </c>
      <c r="H208" s="34" t="s">
        <v>1133</v>
      </c>
      <c r="I208" s="34" t="s">
        <v>61</v>
      </c>
      <c r="J208" s="34" t="s">
        <v>62</v>
      </c>
      <c r="K208" s="29"/>
      <c r="L208" s="29" t="s">
        <v>3041</v>
      </c>
      <c r="M208" s="29" t="s">
        <v>3162</v>
      </c>
    </row>
    <row r="209" spans="1:13" ht="21" x14ac:dyDescent="0.25">
      <c r="A209" s="29" t="s">
        <v>933</v>
      </c>
      <c r="B209" s="33">
        <v>2563</v>
      </c>
      <c r="C209" s="30" t="s">
        <v>934</v>
      </c>
      <c r="D209" t="s">
        <v>934</v>
      </c>
      <c r="E209" t="s">
        <v>29</v>
      </c>
      <c r="F209" s="34" t="s">
        <v>362</v>
      </c>
      <c r="G209" s="34" t="s">
        <v>159</v>
      </c>
      <c r="H209" s="34" t="s">
        <v>936</v>
      </c>
      <c r="I209" s="34" t="s">
        <v>937</v>
      </c>
      <c r="J209" s="34" t="s">
        <v>938</v>
      </c>
      <c r="K209" s="29"/>
      <c r="L209" s="29" t="s">
        <v>2757</v>
      </c>
      <c r="M209" s="29" t="s">
        <v>3060</v>
      </c>
    </row>
    <row r="210" spans="1:13" ht="126" x14ac:dyDescent="0.25">
      <c r="A210" s="29" t="s">
        <v>1525</v>
      </c>
      <c r="B210" s="33">
        <v>2563</v>
      </c>
      <c r="C210" s="30" t="s">
        <v>8438</v>
      </c>
      <c r="D210" t="s">
        <v>1526</v>
      </c>
      <c r="E210" t="s">
        <v>29</v>
      </c>
      <c r="F210" s="34" t="s">
        <v>59</v>
      </c>
      <c r="G210" s="34" t="s">
        <v>159</v>
      </c>
      <c r="H210" s="34" t="s">
        <v>308</v>
      </c>
      <c r="I210" s="34" t="s">
        <v>300</v>
      </c>
      <c r="J210" s="34" t="s">
        <v>190</v>
      </c>
      <c r="K210" s="29"/>
      <c r="L210" s="29" t="s">
        <v>2757</v>
      </c>
      <c r="M210" s="29" t="s">
        <v>3060</v>
      </c>
    </row>
    <row r="211" spans="1:13" ht="84" x14ac:dyDescent="0.25">
      <c r="A211" s="29" t="s">
        <v>1529</v>
      </c>
      <c r="B211" s="33">
        <v>2563</v>
      </c>
      <c r="C211" s="30" t="s">
        <v>1530</v>
      </c>
      <c r="D211" t="s">
        <v>1530</v>
      </c>
      <c r="E211" t="s">
        <v>29</v>
      </c>
      <c r="F211" s="34" t="s">
        <v>59</v>
      </c>
      <c r="G211" s="34" t="s">
        <v>159</v>
      </c>
      <c r="H211" s="34" t="s">
        <v>308</v>
      </c>
      <c r="I211" s="34" t="s">
        <v>300</v>
      </c>
      <c r="J211" s="34" t="s">
        <v>190</v>
      </c>
      <c r="K211" s="29"/>
      <c r="L211" s="29" t="s">
        <v>2757</v>
      </c>
      <c r="M211" s="29" t="s">
        <v>3060</v>
      </c>
    </row>
    <row r="212" spans="1:13" ht="105" x14ac:dyDescent="0.25">
      <c r="A212" s="29" t="s">
        <v>1756</v>
      </c>
      <c r="B212" s="33">
        <v>2563</v>
      </c>
      <c r="C212" s="30" t="s">
        <v>1757</v>
      </c>
      <c r="D212" t="s">
        <v>1757</v>
      </c>
      <c r="E212" t="s">
        <v>29</v>
      </c>
      <c r="F212" s="34" t="s">
        <v>362</v>
      </c>
      <c r="G212" s="34" t="s">
        <v>1222</v>
      </c>
      <c r="H212" s="34" t="s">
        <v>308</v>
      </c>
      <c r="I212" s="34" t="s">
        <v>300</v>
      </c>
      <c r="J212" s="34" t="s">
        <v>190</v>
      </c>
      <c r="K212" s="29"/>
      <c r="L212" s="29" t="s">
        <v>2757</v>
      </c>
      <c r="M212" s="29" t="s">
        <v>2793</v>
      </c>
    </row>
    <row r="213" spans="1:13" ht="63" x14ac:dyDescent="0.25">
      <c r="A213" s="29" t="s">
        <v>1760</v>
      </c>
      <c r="B213" s="33">
        <v>2563</v>
      </c>
      <c r="C213" s="30" t="s">
        <v>1761</v>
      </c>
      <c r="D213" t="s">
        <v>1761</v>
      </c>
      <c r="E213" t="s">
        <v>29</v>
      </c>
      <c r="F213" s="34" t="s">
        <v>362</v>
      </c>
      <c r="G213" s="34" t="s">
        <v>1654</v>
      </c>
      <c r="H213" s="34" t="s">
        <v>308</v>
      </c>
      <c r="I213" s="34" t="s">
        <v>300</v>
      </c>
      <c r="J213" s="34" t="s">
        <v>190</v>
      </c>
      <c r="K213" s="29"/>
      <c r="L213" s="29" t="s">
        <v>2757</v>
      </c>
      <c r="M213" s="29" t="s">
        <v>2771</v>
      </c>
    </row>
    <row r="214" spans="1:13" ht="84" x14ac:dyDescent="0.25">
      <c r="A214" s="29" t="s">
        <v>1810</v>
      </c>
      <c r="B214" s="33">
        <v>2563</v>
      </c>
      <c r="C214" s="30" t="s">
        <v>8444</v>
      </c>
      <c r="D214" t="s">
        <v>1811</v>
      </c>
      <c r="E214" t="s">
        <v>29</v>
      </c>
      <c r="F214" s="34" t="s">
        <v>59</v>
      </c>
      <c r="G214" s="34" t="s">
        <v>1216</v>
      </c>
      <c r="H214" s="34" t="s">
        <v>308</v>
      </c>
      <c r="I214" s="34" t="s">
        <v>300</v>
      </c>
      <c r="J214" s="34" t="s">
        <v>190</v>
      </c>
      <c r="K214" s="29"/>
      <c r="L214" s="29" t="s">
        <v>2757</v>
      </c>
      <c r="M214" s="29" t="s">
        <v>2771</v>
      </c>
    </row>
    <row r="215" spans="1:13" ht="42" x14ac:dyDescent="0.25">
      <c r="A215" s="29" t="s">
        <v>2324</v>
      </c>
      <c r="B215" s="33">
        <v>2563</v>
      </c>
      <c r="C215" s="30" t="s">
        <v>2344</v>
      </c>
      <c r="D215" t="s">
        <v>2344</v>
      </c>
      <c r="E215" t="s">
        <v>29</v>
      </c>
      <c r="F215" s="34" t="s">
        <v>362</v>
      </c>
      <c r="G215" s="34" t="s">
        <v>281</v>
      </c>
      <c r="H215" s="34" t="s">
        <v>2346</v>
      </c>
      <c r="I215" s="34" t="s">
        <v>225</v>
      </c>
      <c r="J215" s="34" t="s">
        <v>226</v>
      </c>
      <c r="K215" s="29"/>
      <c r="L215" s="29" t="s">
        <v>2757</v>
      </c>
      <c r="M215" s="29" t="s">
        <v>3060</v>
      </c>
    </row>
    <row r="216" spans="1:13" ht="42" x14ac:dyDescent="0.25">
      <c r="A216" s="29" t="s">
        <v>2333</v>
      </c>
      <c r="B216" s="33">
        <v>2563</v>
      </c>
      <c r="C216" s="30" t="s">
        <v>2348</v>
      </c>
      <c r="D216" t="s">
        <v>2348</v>
      </c>
      <c r="E216" t="s">
        <v>29</v>
      </c>
      <c r="F216" s="34" t="s">
        <v>362</v>
      </c>
      <c r="G216" s="34" t="s">
        <v>281</v>
      </c>
      <c r="H216" s="34" t="s">
        <v>2346</v>
      </c>
      <c r="I216" s="34" t="s">
        <v>225</v>
      </c>
      <c r="J216" s="34" t="s">
        <v>226</v>
      </c>
      <c r="K216" s="29"/>
      <c r="L216" s="29" t="s">
        <v>2757</v>
      </c>
      <c r="M216" s="29" t="s">
        <v>3060</v>
      </c>
    </row>
    <row r="217" spans="1:13" ht="63" x14ac:dyDescent="0.25">
      <c r="A217" s="29" t="s">
        <v>1839</v>
      </c>
      <c r="B217" s="33">
        <v>2563</v>
      </c>
      <c r="C217" s="30" t="s">
        <v>320</v>
      </c>
      <c r="D217" t="s">
        <v>320</v>
      </c>
      <c r="E217" t="s">
        <v>29</v>
      </c>
      <c r="F217" s="34" t="s">
        <v>362</v>
      </c>
      <c r="G217" s="34" t="s">
        <v>281</v>
      </c>
      <c r="H217" s="34" t="s">
        <v>1841</v>
      </c>
      <c r="I217" s="34" t="s">
        <v>225</v>
      </c>
      <c r="J217" s="34" t="s">
        <v>226</v>
      </c>
      <c r="K217" s="29"/>
      <c r="L217" s="29" t="s">
        <v>2757</v>
      </c>
      <c r="M217" s="29" t="s">
        <v>3060</v>
      </c>
    </row>
    <row r="218" spans="1:13" ht="63" x14ac:dyDescent="0.25">
      <c r="A218" s="29" t="s">
        <v>1717</v>
      </c>
      <c r="B218" s="33">
        <v>2563</v>
      </c>
      <c r="C218" s="30" t="s">
        <v>1718</v>
      </c>
      <c r="D218" t="s">
        <v>1718</v>
      </c>
      <c r="E218" t="s">
        <v>29</v>
      </c>
      <c r="F218" s="34" t="s">
        <v>362</v>
      </c>
      <c r="G218" s="34" t="s">
        <v>159</v>
      </c>
      <c r="H218" s="34" t="s">
        <v>1721</v>
      </c>
      <c r="I218" s="34" t="s">
        <v>1117</v>
      </c>
      <c r="J218" s="34" t="s">
        <v>639</v>
      </c>
      <c r="K218" s="29"/>
      <c r="L218" s="29" t="s">
        <v>3041</v>
      </c>
      <c r="M218" s="29" t="s">
        <v>3162</v>
      </c>
    </row>
    <row r="219" spans="1:13" ht="63" x14ac:dyDescent="0.25">
      <c r="A219" s="29" t="s">
        <v>1698</v>
      </c>
      <c r="B219" s="33">
        <v>2563</v>
      </c>
      <c r="C219" s="30" t="s">
        <v>1699</v>
      </c>
      <c r="D219" t="s">
        <v>1699</v>
      </c>
      <c r="E219" t="s">
        <v>29</v>
      </c>
      <c r="F219" s="34" t="s">
        <v>362</v>
      </c>
      <c r="G219" s="34" t="s">
        <v>267</v>
      </c>
      <c r="H219" s="34" t="s">
        <v>1701</v>
      </c>
      <c r="I219" s="34" t="s">
        <v>1117</v>
      </c>
      <c r="J219" s="34" t="s">
        <v>639</v>
      </c>
      <c r="K219" s="29"/>
      <c r="L219" s="29" t="s">
        <v>2757</v>
      </c>
      <c r="M219" s="29" t="s">
        <v>3060</v>
      </c>
    </row>
    <row r="220" spans="1:13" ht="42" x14ac:dyDescent="0.25">
      <c r="A220" s="29" t="s">
        <v>1569</v>
      </c>
      <c r="B220" s="33">
        <v>2563</v>
      </c>
      <c r="C220" s="30" t="s">
        <v>1570</v>
      </c>
      <c r="D220" t="s">
        <v>1570</v>
      </c>
      <c r="E220" t="s">
        <v>29</v>
      </c>
      <c r="F220" s="34" t="s">
        <v>362</v>
      </c>
      <c r="G220" s="34" t="s">
        <v>159</v>
      </c>
      <c r="H220" s="34" t="s">
        <v>431</v>
      </c>
      <c r="I220" s="34" t="s">
        <v>174</v>
      </c>
      <c r="J220" s="34" t="s">
        <v>175</v>
      </c>
      <c r="K220" s="29"/>
      <c r="L220" s="29" t="s">
        <v>2757</v>
      </c>
      <c r="M220" s="29" t="s">
        <v>3060</v>
      </c>
    </row>
    <row r="221" spans="1:13" ht="42" x14ac:dyDescent="0.25">
      <c r="A221" s="29" t="s">
        <v>1667</v>
      </c>
      <c r="B221" s="33">
        <v>2563</v>
      </c>
      <c r="C221" s="30" t="s">
        <v>1668</v>
      </c>
      <c r="D221" t="s">
        <v>1668</v>
      </c>
      <c r="E221" t="s">
        <v>29</v>
      </c>
      <c r="F221" s="34" t="s">
        <v>362</v>
      </c>
      <c r="G221" s="34" t="s">
        <v>159</v>
      </c>
      <c r="H221" s="34" t="s">
        <v>431</v>
      </c>
      <c r="I221" s="34" t="s">
        <v>174</v>
      </c>
      <c r="J221" s="34" t="s">
        <v>175</v>
      </c>
      <c r="K221" s="29"/>
      <c r="L221" s="29" t="s">
        <v>2757</v>
      </c>
      <c r="M221" s="29" t="s">
        <v>3060</v>
      </c>
    </row>
    <row r="222" spans="1:13" ht="42" x14ac:dyDescent="0.25">
      <c r="A222" s="29" t="s">
        <v>2192</v>
      </c>
      <c r="B222" s="33">
        <v>2563</v>
      </c>
      <c r="C222" s="30" t="s">
        <v>2193</v>
      </c>
      <c r="D222" t="s">
        <v>2193</v>
      </c>
      <c r="E222" t="s">
        <v>29</v>
      </c>
      <c r="F222" s="34" t="s">
        <v>362</v>
      </c>
      <c r="G222" s="34" t="s">
        <v>159</v>
      </c>
      <c r="H222" s="34" t="s">
        <v>2195</v>
      </c>
      <c r="I222" s="34" t="s">
        <v>756</v>
      </c>
      <c r="J222" s="34" t="s">
        <v>190</v>
      </c>
      <c r="K222" s="29"/>
      <c r="L222" s="29" t="s">
        <v>2757</v>
      </c>
      <c r="M222" s="29" t="s">
        <v>3060</v>
      </c>
    </row>
    <row r="223" spans="1:13" ht="84" x14ac:dyDescent="0.25">
      <c r="A223" s="29" t="s">
        <v>1873</v>
      </c>
      <c r="B223" s="33">
        <v>2563</v>
      </c>
      <c r="C223" s="30" t="s">
        <v>1874</v>
      </c>
      <c r="D223" t="s">
        <v>1874</v>
      </c>
      <c r="E223" t="s">
        <v>29</v>
      </c>
      <c r="F223" s="34" t="s">
        <v>362</v>
      </c>
      <c r="G223" s="34" t="s">
        <v>159</v>
      </c>
      <c r="H223" s="34" t="s">
        <v>699</v>
      </c>
      <c r="I223" s="34" t="s">
        <v>605</v>
      </c>
      <c r="J223" s="34" t="s">
        <v>100</v>
      </c>
      <c r="K223" s="29"/>
      <c r="L223" s="29" t="s">
        <v>2757</v>
      </c>
      <c r="M223" s="29" t="s">
        <v>3060</v>
      </c>
    </row>
    <row r="224" spans="1:13" ht="63" x14ac:dyDescent="0.25">
      <c r="A224" s="29" t="s">
        <v>1915</v>
      </c>
      <c r="B224" s="33">
        <v>2563</v>
      </c>
      <c r="C224" s="30" t="s">
        <v>1916</v>
      </c>
      <c r="D224" t="s">
        <v>1916</v>
      </c>
      <c r="E224" t="s">
        <v>29</v>
      </c>
      <c r="F224" s="34" t="s">
        <v>362</v>
      </c>
      <c r="G224" s="34" t="s">
        <v>159</v>
      </c>
      <c r="H224" s="34" t="s">
        <v>699</v>
      </c>
      <c r="I224" s="34" t="s">
        <v>605</v>
      </c>
      <c r="J224" s="34" t="s">
        <v>100</v>
      </c>
      <c r="K224" s="29"/>
      <c r="L224" s="29" t="s">
        <v>2757</v>
      </c>
      <c r="M224" s="29" t="s">
        <v>3060</v>
      </c>
    </row>
    <row r="225" spans="1:13" ht="84" x14ac:dyDescent="0.25">
      <c r="A225" s="29" t="s">
        <v>1923</v>
      </c>
      <c r="B225" s="33">
        <v>2563</v>
      </c>
      <c r="C225" s="30" t="s">
        <v>1924</v>
      </c>
      <c r="D225" t="s">
        <v>1924</v>
      </c>
      <c r="E225" t="s">
        <v>29</v>
      </c>
      <c r="F225" s="34" t="s">
        <v>362</v>
      </c>
      <c r="G225" s="34" t="s">
        <v>159</v>
      </c>
      <c r="H225" s="34" t="s">
        <v>699</v>
      </c>
      <c r="I225" s="34" t="s">
        <v>605</v>
      </c>
      <c r="J225" s="34" t="s">
        <v>100</v>
      </c>
      <c r="K225" s="29"/>
      <c r="L225" s="29" t="s">
        <v>3077</v>
      </c>
      <c r="M225" s="29" t="s">
        <v>3078</v>
      </c>
    </row>
    <row r="226" spans="1:13" ht="63" x14ac:dyDescent="0.25">
      <c r="A226" s="29" t="s">
        <v>1927</v>
      </c>
      <c r="B226" s="33">
        <v>2563</v>
      </c>
      <c r="C226" s="30" t="s">
        <v>1928</v>
      </c>
      <c r="D226" t="s">
        <v>1928</v>
      </c>
      <c r="E226" t="s">
        <v>29</v>
      </c>
      <c r="F226" s="34" t="s">
        <v>362</v>
      </c>
      <c r="G226" s="34" t="s">
        <v>159</v>
      </c>
      <c r="H226" s="34" t="s">
        <v>699</v>
      </c>
      <c r="I226" s="34" t="s">
        <v>605</v>
      </c>
      <c r="J226" s="34" t="s">
        <v>100</v>
      </c>
      <c r="K226" s="29"/>
      <c r="L226" s="29" t="s">
        <v>2757</v>
      </c>
      <c r="M226" s="29" t="s">
        <v>2771</v>
      </c>
    </row>
    <row r="227" spans="1:13" ht="42" x14ac:dyDescent="0.25">
      <c r="A227" s="29" t="s">
        <v>634</v>
      </c>
      <c r="B227" s="33">
        <v>2563</v>
      </c>
      <c r="C227" s="30" t="s">
        <v>635</v>
      </c>
      <c r="D227" t="s">
        <v>635</v>
      </c>
      <c r="E227" t="s">
        <v>29</v>
      </c>
      <c r="F227" s="34" t="s">
        <v>362</v>
      </c>
      <c r="G227" s="34" t="s">
        <v>159</v>
      </c>
      <c r="H227" s="34" t="s">
        <v>637</v>
      </c>
      <c r="I227" s="34" t="s">
        <v>638</v>
      </c>
      <c r="J227" s="34" t="s">
        <v>639</v>
      </c>
      <c r="K227" s="29"/>
      <c r="L227" s="29" t="s">
        <v>2757</v>
      </c>
      <c r="M227" s="29" t="s">
        <v>3072</v>
      </c>
    </row>
    <row r="228" spans="1:13" ht="42" x14ac:dyDescent="0.25">
      <c r="A228" s="29" t="s">
        <v>641</v>
      </c>
      <c r="B228" s="33">
        <v>2563</v>
      </c>
      <c r="C228" s="30" t="s">
        <v>642</v>
      </c>
      <c r="D228" t="s">
        <v>642</v>
      </c>
      <c r="E228" t="s">
        <v>29</v>
      </c>
      <c r="F228" s="34" t="s">
        <v>362</v>
      </c>
      <c r="G228" s="34" t="s">
        <v>159</v>
      </c>
      <c r="H228" s="34" t="s">
        <v>637</v>
      </c>
      <c r="I228" s="34" t="s">
        <v>638</v>
      </c>
      <c r="J228" s="34" t="s">
        <v>639</v>
      </c>
      <c r="K228" s="29"/>
      <c r="L228" s="29" t="s">
        <v>3077</v>
      </c>
      <c r="M228" s="29" t="s">
        <v>3078</v>
      </c>
    </row>
    <row r="229" spans="1:13" ht="21" x14ac:dyDescent="0.25">
      <c r="A229" s="29" t="s">
        <v>645</v>
      </c>
      <c r="B229" s="33">
        <v>2563</v>
      </c>
      <c r="C229" s="30" t="s">
        <v>646</v>
      </c>
      <c r="D229" t="s">
        <v>646</v>
      </c>
      <c r="E229" t="s">
        <v>29</v>
      </c>
      <c r="F229" s="34" t="s">
        <v>362</v>
      </c>
      <c r="G229" s="34" t="s">
        <v>159</v>
      </c>
      <c r="H229" s="34" t="s">
        <v>637</v>
      </c>
      <c r="I229" s="34" t="s">
        <v>638</v>
      </c>
      <c r="J229" s="34" t="s">
        <v>639</v>
      </c>
      <c r="K229" s="29"/>
      <c r="L229" s="29" t="s">
        <v>2757</v>
      </c>
      <c r="M229" s="29" t="s">
        <v>3060</v>
      </c>
    </row>
    <row r="230" spans="1:13" ht="63" x14ac:dyDescent="0.25">
      <c r="A230" s="29" t="s">
        <v>649</v>
      </c>
      <c r="B230" s="33">
        <v>2563</v>
      </c>
      <c r="C230" s="30" t="s">
        <v>650</v>
      </c>
      <c r="D230" t="s">
        <v>650</v>
      </c>
      <c r="E230" t="s">
        <v>29</v>
      </c>
      <c r="F230" s="34" t="s">
        <v>362</v>
      </c>
      <c r="G230" s="34" t="s">
        <v>159</v>
      </c>
      <c r="H230" s="34" t="s">
        <v>637</v>
      </c>
      <c r="I230" s="34" t="s">
        <v>638</v>
      </c>
      <c r="J230" s="34" t="s">
        <v>639</v>
      </c>
      <c r="K230" s="29"/>
      <c r="L230" s="29" t="s">
        <v>2948</v>
      </c>
      <c r="M230" s="29" t="s">
        <v>2949</v>
      </c>
    </row>
    <row r="231" spans="1:13" ht="63" x14ac:dyDescent="0.25">
      <c r="A231" s="29" t="s">
        <v>653</v>
      </c>
      <c r="B231" s="33">
        <v>2563</v>
      </c>
      <c r="C231" s="30" t="s">
        <v>654</v>
      </c>
      <c r="D231" t="s">
        <v>654</v>
      </c>
      <c r="E231" t="s">
        <v>29</v>
      </c>
      <c r="F231" s="34" t="s">
        <v>362</v>
      </c>
      <c r="G231" s="34" t="s">
        <v>159</v>
      </c>
      <c r="H231" s="34" t="s">
        <v>637</v>
      </c>
      <c r="I231" s="34" t="s">
        <v>638</v>
      </c>
      <c r="J231" s="34" t="s">
        <v>639</v>
      </c>
      <c r="K231" s="29"/>
      <c r="L231" s="29" t="s">
        <v>3077</v>
      </c>
      <c r="M231" s="29" t="s">
        <v>3078</v>
      </c>
    </row>
    <row r="232" spans="1:13" ht="84" x14ac:dyDescent="0.25">
      <c r="A232" s="29" t="s">
        <v>663</v>
      </c>
      <c r="B232" s="33">
        <v>2563</v>
      </c>
      <c r="C232" s="30" t="s">
        <v>664</v>
      </c>
      <c r="D232" t="s">
        <v>664</v>
      </c>
      <c r="E232" t="s">
        <v>29</v>
      </c>
      <c r="F232" s="34" t="s">
        <v>362</v>
      </c>
      <c r="G232" s="34" t="s">
        <v>159</v>
      </c>
      <c r="H232" s="34" t="s">
        <v>637</v>
      </c>
      <c r="I232" s="34" t="s">
        <v>638</v>
      </c>
      <c r="J232" s="34" t="s">
        <v>639</v>
      </c>
      <c r="K232" s="29"/>
      <c r="L232" s="29" t="s">
        <v>2757</v>
      </c>
      <c r="M232" s="29" t="s">
        <v>3072</v>
      </c>
    </row>
    <row r="233" spans="1:13" ht="63" x14ac:dyDescent="0.25">
      <c r="A233" s="29" t="s">
        <v>667</v>
      </c>
      <c r="B233" s="33">
        <v>2563</v>
      </c>
      <c r="C233" s="30" t="s">
        <v>668</v>
      </c>
      <c r="D233" t="s">
        <v>668</v>
      </c>
      <c r="E233" t="s">
        <v>29</v>
      </c>
      <c r="F233" s="34" t="s">
        <v>362</v>
      </c>
      <c r="G233" s="34" t="s">
        <v>159</v>
      </c>
      <c r="H233" s="34" t="s">
        <v>637</v>
      </c>
      <c r="I233" s="34" t="s">
        <v>638</v>
      </c>
      <c r="J233" s="34" t="s">
        <v>639</v>
      </c>
      <c r="K233" s="29"/>
      <c r="L233" s="29" t="s">
        <v>3077</v>
      </c>
      <c r="M233" s="29" t="s">
        <v>3078</v>
      </c>
    </row>
    <row r="234" spans="1:13" ht="42" x14ac:dyDescent="0.25">
      <c r="A234" s="29" t="s">
        <v>1370</v>
      </c>
      <c r="B234" s="33">
        <v>2563</v>
      </c>
      <c r="C234" s="30" t="s">
        <v>1371</v>
      </c>
      <c r="D234" t="s">
        <v>1371</v>
      </c>
      <c r="E234" t="s">
        <v>29</v>
      </c>
      <c r="F234" s="34" t="s">
        <v>362</v>
      </c>
      <c r="G234" s="34" t="s">
        <v>159</v>
      </c>
      <c r="H234" s="34" t="s">
        <v>126</v>
      </c>
      <c r="I234" s="34" t="s">
        <v>61</v>
      </c>
      <c r="J234" s="34" t="s">
        <v>62</v>
      </c>
      <c r="K234" s="29"/>
      <c r="L234" s="29" t="s">
        <v>2757</v>
      </c>
      <c r="M234" s="29" t="s">
        <v>3060</v>
      </c>
    </row>
    <row r="235" spans="1:13" ht="42" x14ac:dyDescent="0.25">
      <c r="A235" s="29" t="s">
        <v>1573</v>
      </c>
      <c r="B235" s="33">
        <v>2563</v>
      </c>
      <c r="C235" s="30" t="s">
        <v>1574</v>
      </c>
      <c r="D235" t="s">
        <v>1574</v>
      </c>
      <c r="E235" t="s">
        <v>29</v>
      </c>
      <c r="F235" s="34" t="s">
        <v>362</v>
      </c>
      <c r="G235" s="34" t="s">
        <v>159</v>
      </c>
      <c r="H235" s="34" t="s">
        <v>173</v>
      </c>
      <c r="I235" s="34" t="s">
        <v>174</v>
      </c>
      <c r="J235" s="34" t="s">
        <v>175</v>
      </c>
      <c r="K235" s="29"/>
      <c r="L235" s="29" t="s">
        <v>2757</v>
      </c>
      <c r="M235" s="29" t="s">
        <v>3060</v>
      </c>
    </row>
    <row r="236" spans="1:13" ht="42" x14ac:dyDescent="0.25">
      <c r="A236" s="29" t="s">
        <v>1847</v>
      </c>
      <c r="B236" s="33">
        <v>2563</v>
      </c>
      <c r="C236" s="30" t="s">
        <v>1848</v>
      </c>
      <c r="D236" t="s">
        <v>1848</v>
      </c>
      <c r="E236" t="s">
        <v>29</v>
      </c>
      <c r="F236" s="34" t="s">
        <v>362</v>
      </c>
      <c r="G236" s="34" t="s">
        <v>159</v>
      </c>
      <c r="H236" s="34" t="s">
        <v>173</v>
      </c>
      <c r="I236" s="34" t="s">
        <v>174</v>
      </c>
      <c r="J236" s="34" t="s">
        <v>175</v>
      </c>
      <c r="K236" s="29"/>
      <c r="L236" s="29" t="s">
        <v>2757</v>
      </c>
      <c r="M236" s="29" t="s">
        <v>3060</v>
      </c>
    </row>
    <row r="237" spans="1:13" ht="42" x14ac:dyDescent="0.25">
      <c r="A237" s="29" t="s">
        <v>1859</v>
      </c>
      <c r="B237" s="33">
        <v>2563</v>
      </c>
      <c r="C237" s="30" t="s">
        <v>1860</v>
      </c>
      <c r="D237" t="s">
        <v>1860</v>
      </c>
      <c r="E237" t="s">
        <v>29</v>
      </c>
      <c r="F237" s="34" t="s">
        <v>362</v>
      </c>
      <c r="G237" s="34" t="s">
        <v>159</v>
      </c>
      <c r="H237" s="34" t="s">
        <v>173</v>
      </c>
      <c r="I237" s="34" t="s">
        <v>174</v>
      </c>
      <c r="J237" s="34" t="s">
        <v>175</v>
      </c>
      <c r="K237" s="29"/>
      <c r="L237" s="29" t="s">
        <v>2757</v>
      </c>
      <c r="M237" s="29" t="s">
        <v>2758</v>
      </c>
    </row>
    <row r="238" spans="1:13" ht="63" x14ac:dyDescent="0.25">
      <c r="A238" s="29" t="s">
        <v>658</v>
      </c>
      <c r="B238" s="33">
        <v>2563</v>
      </c>
      <c r="C238" s="30" t="s">
        <v>659</v>
      </c>
      <c r="D238" t="s">
        <v>659</v>
      </c>
      <c r="E238" t="s">
        <v>29</v>
      </c>
      <c r="F238" s="34" t="s">
        <v>59</v>
      </c>
      <c r="G238" s="34" t="s">
        <v>159</v>
      </c>
      <c r="H238" s="34" t="s">
        <v>661</v>
      </c>
      <c r="I238" s="34" t="s">
        <v>638</v>
      </c>
      <c r="J238" s="34" t="s">
        <v>639</v>
      </c>
      <c r="K238" s="29"/>
      <c r="L238" s="29" t="s">
        <v>2757</v>
      </c>
      <c r="M238" s="29" t="s">
        <v>8536</v>
      </c>
    </row>
    <row r="239" spans="1:13" ht="42" x14ac:dyDescent="0.25">
      <c r="A239" s="29" t="s">
        <v>1345</v>
      </c>
      <c r="B239" s="33">
        <v>2563</v>
      </c>
      <c r="C239" s="30" t="s">
        <v>8436</v>
      </c>
      <c r="D239" t="s">
        <v>1346</v>
      </c>
      <c r="E239" t="s">
        <v>29</v>
      </c>
      <c r="F239" s="34" t="s">
        <v>362</v>
      </c>
      <c r="G239" s="34" t="s">
        <v>159</v>
      </c>
      <c r="H239" s="34" t="s">
        <v>755</v>
      </c>
      <c r="I239" s="34" t="s">
        <v>756</v>
      </c>
      <c r="J239" s="34" t="s">
        <v>190</v>
      </c>
      <c r="K239" s="29"/>
      <c r="L239" s="29" t="s">
        <v>3041</v>
      </c>
      <c r="M239" s="29" t="s">
        <v>3162</v>
      </c>
    </row>
    <row r="240" spans="1:13" ht="42" x14ac:dyDescent="0.25">
      <c r="A240" s="29" t="s">
        <v>1544</v>
      </c>
      <c r="B240" s="33">
        <v>2563</v>
      </c>
      <c r="C240" s="30" t="s">
        <v>1545</v>
      </c>
      <c r="D240" t="s">
        <v>1545</v>
      </c>
      <c r="E240" t="s">
        <v>29</v>
      </c>
      <c r="F240" s="34" t="s">
        <v>362</v>
      </c>
      <c r="G240" s="34" t="s">
        <v>159</v>
      </c>
      <c r="H240" s="34" t="s">
        <v>1547</v>
      </c>
      <c r="I240" s="34" t="s">
        <v>216</v>
      </c>
      <c r="J240" s="34" t="s">
        <v>217</v>
      </c>
      <c r="K240" s="29"/>
      <c r="L240" s="29" t="s">
        <v>2757</v>
      </c>
      <c r="M240" s="29" t="s">
        <v>3060</v>
      </c>
    </row>
    <row r="241" spans="1:13" ht="42" x14ac:dyDescent="0.25">
      <c r="A241" s="29" t="s">
        <v>1676</v>
      </c>
      <c r="B241" s="33">
        <v>2563</v>
      </c>
      <c r="C241" s="30" t="s">
        <v>1677</v>
      </c>
      <c r="D241" t="s">
        <v>1677</v>
      </c>
      <c r="E241" t="s">
        <v>29</v>
      </c>
      <c r="F241" s="34" t="s">
        <v>362</v>
      </c>
      <c r="G241" s="34" t="s">
        <v>159</v>
      </c>
      <c r="H241" s="34" t="s">
        <v>1679</v>
      </c>
      <c r="I241" s="34" t="s">
        <v>216</v>
      </c>
      <c r="J241" s="34" t="s">
        <v>217</v>
      </c>
      <c r="K241" s="29"/>
      <c r="L241" s="29" t="s">
        <v>3041</v>
      </c>
      <c r="M241" s="29" t="s">
        <v>3162</v>
      </c>
    </row>
    <row r="242" spans="1:13" ht="63" x14ac:dyDescent="0.25">
      <c r="A242" s="29" t="s">
        <v>359</v>
      </c>
      <c r="B242" s="33">
        <v>2563</v>
      </c>
      <c r="C242" s="30" t="s">
        <v>360</v>
      </c>
      <c r="D242" t="s">
        <v>360</v>
      </c>
      <c r="E242" t="s">
        <v>29</v>
      </c>
      <c r="F242" s="34" t="s">
        <v>362</v>
      </c>
      <c r="G242" s="34" t="s">
        <v>363</v>
      </c>
      <c r="H242" s="34" t="s">
        <v>198</v>
      </c>
      <c r="I242" s="34" t="s">
        <v>199</v>
      </c>
      <c r="J242" s="34" t="s">
        <v>200</v>
      </c>
      <c r="K242" s="29"/>
      <c r="L242" s="29" t="s">
        <v>3077</v>
      </c>
      <c r="M242" s="29" t="s">
        <v>3534</v>
      </c>
    </row>
    <row r="243" spans="1:13" ht="42" x14ac:dyDescent="0.25">
      <c r="A243" s="29" t="s">
        <v>758</v>
      </c>
      <c r="B243" s="33">
        <v>2563</v>
      </c>
      <c r="C243" s="30" t="s">
        <v>759</v>
      </c>
      <c r="D243" t="s">
        <v>759</v>
      </c>
      <c r="E243" t="s">
        <v>29</v>
      </c>
      <c r="F243" s="34" t="s">
        <v>761</v>
      </c>
      <c r="G243" s="34" t="s">
        <v>160</v>
      </c>
      <c r="H243" s="34" t="s">
        <v>198</v>
      </c>
      <c r="I243" s="34" t="s">
        <v>199</v>
      </c>
      <c r="J243" s="34" t="s">
        <v>200</v>
      </c>
      <c r="K243" s="29" t="s">
        <v>353</v>
      </c>
      <c r="L243" s="29" t="s">
        <v>2757</v>
      </c>
      <c r="M243" s="29" t="s">
        <v>3072</v>
      </c>
    </row>
    <row r="244" spans="1:13" ht="84" x14ac:dyDescent="0.25">
      <c r="A244" s="29" t="s">
        <v>2661</v>
      </c>
      <c r="B244" s="33">
        <v>2563</v>
      </c>
      <c r="C244" s="30" t="s">
        <v>2662</v>
      </c>
      <c r="D244" t="s">
        <v>2662</v>
      </c>
      <c r="E244" t="s">
        <v>29</v>
      </c>
      <c r="F244" s="34" t="s">
        <v>140</v>
      </c>
      <c r="G244" s="34" t="s">
        <v>140</v>
      </c>
      <c r="H244" s="34" t="s">
        <v>2664</v>
      </c>
      <c r="I244" s="34" t="s">
        <v>2106</v>
      </c>
      <c r="J244" s="34" t="s">
        <v>938</v>
      </c>
      <c r="K244" s="29"/>
      <c r="L244" s="29" t="s">
        <v>2757</v>
      </c>
      <c r="M244" s="29" t="s">
        <v>2771</v>
      </c>
    </row>
    <row r="245" spans="1:13" ht="63" x14ac:dyDescent="0.25">
      <c r="A245" s="29" t="s">
        <v>2666</v>
      </c>
      <c r="B245" s="33">
        <v>2563</v>
      </c>
      <c r="C245" s="30" t="s">
        <v>2667</v>
      </c>
      <c r="D245" t="s">
        <v>2667</v>
      </c>
      <c r="E245" t="s">
        <v>29</v>
      </c>
      <c r="F245" s="34" t="s">
        <v>363</v>
      </c>
      <c r="G245" s="34" t="s">
        <v>1216</v>
      </c>
      <c r="H245" s="34" t="s">
        <v>2664</v>
      </c>
      <c r="I245" s="34" t="s">
        <v>2106</v>
      </c>
      <c r="J245" s="34" t="s">
        <v>938</v>
      </c>
      <c r="K245" s="29"/>
      <c r="L245" s="29" t="s">
        <v>2948</v>
      </c>
      <c r="M245" s="29" t="s">
        <v>2949</v>
      </c>
    </row>
    <row r="246" spans="1:13" ht="63" x14ac:dyDescent="0.25">
      <c r="A246" s="29" t="s">
        <v>1237</v>
      </c>
      <c r="B246" s="33">
        <v>2563</v>
      </c>
      <c r="C246" s="30" t="s">
        <v>1238</v>
      </c>
      <c r="D246" t="s">
        <v>1238</v>
      </c>
      <c r="E246" t="s">
        <v>29</v>
      </c>
      <c r="F246" s="34" t="s">
        <v>362</v>
      </c>
      <c r="G246" s="34" t="s">
        <v>159</v>
      </c>
      <c r="H246" s="34" t="s">
        <v>98</v>
      </c>
      <c r="I246" s="34" t="s">
        <v>99</v>
      </c>
      <c r="J246" s="34" t="s">
        <v>100</v>
      </c>
      <c r="K246" s="29"/>
      <c r="L246" s="29" t="s">
        <v>2757</v>
      </c>
      <c r="M246" s="29" t="s">
        <v>2758</v>
      </c>
    </row>
    <row r="247" spans="1:13" ht="42" x14ac:dyDescent="0.25">
      <c r="A247" s="29" t="s">
        <v>1577</v>
      </c>
      <c r="B247" s="33">
        <v>2563</v>
      </c>
      <c r="C247" s="30" t="s">
        <v>1578</v>
      </c>
      <c r="D247" t="s">
        <v>1578</v>
      </c>
      <c r="E247" t="s">
        <v>29</v>
      </c>
      <c r="F247" s="34" t="s">
        <v>362</v>
      </c>
      <c r="G247" s="34" t="s">
        <v>159</v>
      </c>
      <c r="H247" s="34" t="s">
        <v>441</v>
      </c>
      <c r="I247" s="34" t="s">
        <v>174</v>
      </c>
      <c r="J247" s="34" t="s">
        <v>175</v>
      </c>
      <c r="K247" s="29"/>
      <c r="L247" s="29" t="s">
        <v>3077</v>
      </c>
      <c r="M247" s="29" t="s">
        <v>8535</v>
      </c>
    </row>
    <row r="248" spans="1:13" ht="105" x14ac:dyDescent="0.25">
      <c r="A248" s="29" t="s">
        <v>1671</v>
      </c>
      <c r="B248" s="33">
        <v>2563</v>
      </c>
      <c r="C248" s="30" t="s">
        <v>1672</v>
      </c>
      <c r="D248" t="s">
        <v>1672</v>
      </c>
      <c r="E248" t="s">
        <v>29</v>
      </c>
      <c r="F248" s="34" t="s">
        <v>362</v>
      </c>
      <c r="G248" s="34" t="s">
        <v>159</v>
      </c>
      <c r="H248" s="34" t="s">
        <v>441</v>
      </c>
      <c r="I248" s="34" t="s">
        <v>174</v>
      </c>
      <c r="J248" s="34" t="s">
        <v>175</v>
      </c>
      <c r="K248" s="29"/>
      <c r="L248" s="29" t="s">
        <v>2757</v>
      </c>
      <c r="M248" s="29" t="s">
        <v>2758</v>
      </c>
    </row>
    <row r="249" spans="1:13" ht="42" x14ac:dyDescent="0.25">
      <c r="A249" s="29" t="s">
        <v>1713</v>
      </c>
      <c r="B249" s="33">
        <v>2563</v>
      </c>
      <c r="C249" s="30" t="s">
        <v>439</v>
      </c>
      <c r="D249" t="s">
        <v>439</v>
      </c>
      <c r="E249" t="s">
        <v>29</v>
      </c>
      <c r="F249" s="34" t="s">
        <v>362</v>
      </c>
      <c r="G249" s="34" t="s">
        <v>159</v>
      </c>
      <c r="H249" s="34" t="s">
        <v>441</v>
      </c>
      <c r="I249" s="34" t="s">
        <v>174</v>
      </c>
      <c r="J249" s="34" t="s">
        <v>175</v>
      </c>
      <c r="K249" s="29"/>
      <c r="L249" s="29" t="s">
        <v>2757</v>
      </c>
      <c r="M249" s="29" t="s">
        <v>3060</v>
      </c>
    </row>
    <row r="250" spans="1:13" ht="84" x14ac:dyDescent="0.25">
      <c r="A250" s="29" t="s">
        <v>1427</v>
      </c>
      <c r="B250" s="33">
        <v>2563</v>
      </c>
      <c r="C250" s="30" t="s">
        <v>1428</v>
      </c>
      <c r="D250" t="s">
        <v>1428</v>
      </c>
      <c r="E250" t="s">
        <v>29</v>
      </c>
      <c r="F250" s="34" t="s">
        <v>362</v>
      </c>
      <c r="G250" s="34" t="s">
        <v>159</v>
      </c>
      <c r="H250" s="34" t="s">
        <v>107</v>
      </c>
      <c r="I250" s="34" t="s">
        <v>108</v>
      </c>
      <c r="J250" s="34" t="s">
        <v>62</v>
      </c>
      <c r="K250" s="29"/>
      <c r="L250" s="29" t="s">
        <v>2757</v>
      </c>
      <c r="M250" s="29" t="s">
        <v>2758</v>
      </c>
    </row>
    <row r="251" spans="1:13" ht="42" x14ac:dyDescent="0.25">
      <c r="A251" s="29" t="s">
        <v>1435</v>
      </c>
      <c r="B251" s="33">
        <v>2563</v>
      </c>
      <c r="C251" s="30" t="s">
        <v>1436</v>
      </c>
      <c r="D251" t="s">
        <v>1436</v>
      </c>
      <c r="E251" t="s">
        <v>29</v>
      </c>
      <c r="F251" s="34" t="s">
        <v>362</v>
      </c>
      <c r="G251" s="34" t="s">
        <v>159</v>
      </c>
      <c r="H251" s="34" t="s">
        <v>107</v>
      </c>
      <c r="I251" s="34" t="s">
        <v>108</v>
      </c>
      <c r="J251" s="34" t="s">
        <v>62</v>
      </c>
      <c r="K251" s="29"/>
      <c r="L251" s="29" t="s">
        <v>2757</v>
      </c>
      <c r="M251" s="29" t="s">
        <v>2771</v>
      </c>
    </row>
    <row r="252" spans="1:13" ht="63" x14ac:dyDescent="0.25">
      <c r="A252" s="29" t="s">
        <v>1663</v>
      </c>
      <c r="B252" s="33">
        <v>2563</v>
      </c>
      <c r="C252" s="30" t="s">
        <v>1664</v>
      </c>
      <c r="D252" t="s">
        <v>1664</v>
      </c>
      <c r="E252" t="s">
        <v>29</v>
      </c>
      <c r="F252" s="34" t="s">
        <v>362</v>
      </c>
      <c r="G252" s="34" t="s">
        <v>159</v>
      </c>
      <c r="H252" s="34" t="s">
        <v>107</v>
      </c>
      <c r="I252" s="34" t="s">
        <v>108</v>
      </c>
      <c r="J252" s="34" t="s">
        <v>62</v>
      </c>
      <c r="K252" s="29"/>
      <c r="L252" s="29" t="s">
        <v>2757</v>
      </c>
      <c r="M252" s="29" t="s">
        <v>3060</v>
      </c>
    </row>
    <row r="253" spans="1:13" ht="63" x14ac:dyDescent="0.25">
      <c r="A253" s="29" t="s">
        <v>1748</v>
      </c>
      <c r="B253" s="33">
        <v>2563</v>
      </c>
      <c r="C253" s="30" t="s">
        <v>1749</v>
      </c>
      <c r="D253" t="s">
        <v>1749</v>
      </c>
      <c r="E253" t="s">
        <v>29</v>
      </c>
      <c r="F253" s="34" t="s">
        <v>362</v>
      </c>
      <c r="G253" s="34" t="s">
        <v>159</v>
      </c>
      <c r="H253" s="34" t="s">
        <v>107</v>
      </c>
      <c r="I253" s="34" t="s">
        <v>108</v>
      </c>
      <c r="J253" s="34" t="s">
        <v>62</v>
      </c>
      <c r="K253" s="29"/>
      <c r="L253" s="29" t="s">
        <v>3077</v>
      </c>
      <c r="M253" s="29" t="s">
        <v>3433</v>
      </c>
    </row>
    <row r="254" spans="1:13" ht="63" x14ac:dyDescent="0.25">
      <c r="A254" s="29" t="s">
        <v>1764</v>
      </c>
      <c r="B254" s="33">
        <v>2563</v>
      </c>
      <c r="C254" s="30" t="s">
        <v>1765</v>
      </c>
      <c r="D254" t="s">
        <v>1765</v>
      </c>
      <c r="E254" t="s">
        <v>29</v>
      </c>
      <c r="F254" s="34" t="s">
        <v>362</v>
      </c>
      <c r="G254" s="34" t="s">
        <v>159</v>
      </c>
      <c r="H254" s="34" t="s">
        <v>107</v>
      </c>
      <c r="I254" s="34" t="s">
        <v>108</v>
      </c>
      <c r="J254" s="34" t="s">
        <v>62</v>
      </c>
      <c r="K254" s="29"/>
      <c r="L254" s="29" t="s">
        <v>2948</v>
      </c>
      <c r="M254" s="29" t="s">
        <v>2949</v>
      </c>
    </row>
    <row r="255" spans="1:13" ht="42" x14ac:dyDescent="0.25">
      <c r="A255" s="29" t="s">
        <v>1768</v>
      </c>
      <c r="B255" s="33">
        <v>2563</v>
      </c>
      <c r="C255" s="30" t="s">
        <v>1769</v>
      </c>
      <c r="D255" t="s">
        <v>1769</v>
      </c>
      <c r="E255" t="s">
        <v>29</v>
      </c>
      <c r="F255" s="34" t="s">
        <v>362</v>
      </c>
      <c r="G255" s="34" t="s">
        <v>159</v>
      </c>
      <c r="H255" s="34" t="s">
        <v>107</v>
      </c>
      <c r="I255" s="34" t="s">
        <v>108</v>
      </c>
      <c r="J255" s="34" t="s">
        <v>62</v>
      </c>
      <c r="K255" s="29"/>
      <c r="L255" s="29" t="s">
        <v>2757</v>
      </c>
      <c r="M255" s="29" t="s">
        <v>3060</v>
      </c>
    </row>
    <row r="256" spans="1:13" ht="63" x14ac:dyDescent="0.25">
      <c r="A256" s="29" t="s">
        <v>1783</v>
      </c>
      <c r="B256" s="33">
        <v>2563</v>
      </c>
      <c r="C256" s="30" t="s">
        <v>1784</v>
      </c>
      <c r="D256" t="s">
        <v>1784</v>
      </c>
      <c r="E256" t="s">
        <v>29</v>
      </c>
      <c r="F256" s="34" t="s">
        <v>362</v>
      </c>
      <c r="G256" s="34" t="s">
        <v>159</v>
      </c>
      <c r="H256" s="34" t="s">
        <v>107</v>
      </c>
      <c r="I256" s="34" t="s">
        <v>108</v>
      </c>
      <c r="J256" s="34" t="s">
        <v>62</v>
      </c>
      <c r="K256" s="29"/>
      <c r="L256" s="29" t="s">
        <v>2757</v>
      </c>
      <c r="M256" s="29" t="s">
        <v>2758</v>
      </c>
    </row>
    <row r="257" spans="1:13" ht="63" x14ac:dyDescent="0.25">
      <c r="A257" s="29" t="s">
        <v>1855</v>
      </c>
      <c r="B257" s="33">
        <v>2563</v>
      </c>
      <c r="C257" s="30" t="s">
        <v>1856</v>
      </c>
      <c r="D257" t="s">
        <v>1856</v>
      </c>
      <c r="E257" t="s">
        <v>29</v>
      </c>
      <c r="F257" s="34" t="s">
        <v>362</v>
      </c>
      <c r="G257" s="34" t="s">
        <v>159</v>
      </c>
      <c r="H257" s="34" t="s">
        <v>107</v>
      </c>
      <c r="I257" s="34" t="s">
        <v>108</v>
      </c>
      <c r="J257" s="34" t="s">
        <v>62</v>
      </c>
      <c r="K257" s="29"/>
      <c r="L257" s="29" t="s">
        <v>2757</v>
      </c>
      <c r="M257" s="29" t="s">
        <v>3060</v>
      </c>
    </row>
    <row r="258" spans="1:13" ht="42" x14ac:dyDescent="0.25">
      <c r="A258" s="29" t="s">
        <v>1931</v>
      </c>
      <c r="B258" s="33">
        <v>2563</v>
      </c>
      <c r="C258" s="30" t="s">
        <v>1932</v>
      </c>
      <c r="D258" t="s">
        <v>1932</v>
      </c>
      <c r="E258" t="s">
        <v>29</v>
      </c>
      <c r="F258" s="34" t="s">
        <v>140</v>
      </c>
      <c r="G258" s="34" t="s">
        <v>159</v>
      </c>
      <c r="H258" s="34" t="s">
        <v>107</v>
      </c>
      <c r="I258" s="34" t="s">
        <v>108</v>
      </c>
      <c r="J258" s="34" t="s">
        <v>62</v>
      </c>
      <c r="K258" s="29"/>
      <c r="L258" s="29" t="s">
        <v>2757</v>
      </c>
      <c r="M258" s="29" t="s">
        <v>8536</v>
      </c>
    </row>
    <row r="259" spans="1:13" ht="105" x14ac:dyDescent="0.25">
      <c r="A259" s="29" t="s">
        <v>2097</v>
      </c>
      <c r="B259" s="33">
        <v>2563</v>
      </c>
      <c r="C259" s="30" t="s">
        <v>2098</v>
      </c>
      <c r="D259" t="s">
        <v>2098</v>
      </c>
      <c r="E259" t="s">
        <v>29</v>
      </c>
      <c r="F259" s="34" t="s">
        <v>362</v>
      </c>
      <c r="G259" s="34" t="s">
        <v>159</v>
      </c>
      <c r="H259" s="34" t="s">
        <v>107</v>
      </c>
      <c r="I259" s="34" t="s">
        <v>108</v>
      </c>
      <c r="J259" s="34" t="s">
        <v>62</v>
      </c>
      <c r="K259" s="29"/>
      <c r="L259" s="29" t="s">
        <v>2757</v>
      </c>
      <c r="M259" s="29" t="s">
        <v>3060</v>
      </c>
    </row>
    <row r="260" spans="1:13" ht="84" x14ac:dyDescent="0.25">
      <c r="A260" s="29" t="s">
        <v>2121</v>
      </c>
      <c r="B260" s="33">
        <v>2563</v>
      </c>
      <c r="C260" s="30" t="s">
        <v>8448</v>
      </c>
      <c r="D260" t="s">
        <v>2122</v>
      </c>
      <c r="E260" t="s">
        <v>29</v>
      </c>
      <c r="F260" s="34" t="s">
        <v>362</v>
      </c>
      <c r="G260" s="34" t="s">
        <v>159</v>
      </c>
      <c r="H260" s="34" t="s">
        <v>107</v>
      </c>
      <c r="I260" s="34" t="s">
        <v>108</v>
      </c>
      <c r="J260" s="34" t="s">
        <v>62</v>
      </c>
      <c r="K260" s="29"/>
      <c r="L260" s="29" t="s">
        <v>3077</v>
      </c>
      <c r="M260" s="29" t="s">
        <v>3078</v>
      </c>
    </row>
    <row r="261" spans="1:13" ht="84" x14ac:dyDescent="0.25">
      <c r="A261" s="29" t="s">
        <v>2129</v>
      </c>
      <c r="B261" s="33">
        <v>2563</v>
      </c>
      <c r="C261" s="30" t="s">
        <v>2126</v>
      </c>
      <c r="D261" t="s">
        <v>2130</v>
      </c>
      <c r="E261" t="s">
        <v>29</v>
      </c>
      <c r="F261" s="34" t="s">
        <v>362</v>
      </c>
      <c r="G261" s="34" t="s">
        <v>159</v>
      </c>
      <c r="H261" s="34" t="s">
        <v>107</v>
      </c>
      <c r="I261" s="34" t="s">
        <v>108</v>
      </c>
      <c r="J261" s="34" t="s">
        <v>62</v>
      </c>
      <c r="K261" s="29"/>
      <c r="L261" s="29" t="s">
        <v>2757</v>
      </c>
      <c r="M261" s="29" t="s">
        <v>2771</v>
      </c>
    </row>
    <row r="262" spans="1:13" ht="84" x14ac:dyDescent="0.25">
      <c r="A262" s="29" t="s">
        <v>2133</v>
      </c>
      <c r="B262" s="33">
        <v>2563</v>
      </c>
      <c r="C262" s="30" t="s">
        <v>2134</v>
      </c>
      <c r="D262" t="s">
        <v>2134</v>
      </c>
      <c r="E262" t="s">
        <v>29</v>
      </c>
      <c r="F262" s="34" t="s">
        <v>362</v>
      </c>
      <c r="G262" s="34" t="s">
        <v>159</v>
      </c>
      <c r="H262" s="34" t="s">
        <v>107</v>
      </c>
      <c r="I262" s="34" t="s">
        <v>108</v>
      </c>
      <c r="J262" s="34" t="s">
        <v>62</v>
      </c>
      <c r="K262" s="29"/>
      <c r="L262" s="29" t="s">
        <v>2757</v>
      </c>
      <c r="M262" s="29" t="s">
        <v>2771</v>
      </c>
    </row>
    <row r="263" spans="1:13" ht="21" x14ac:dyDescent="0.25">
      <c r="A263" s="29" t="s">
        <v>2137</v>
      </c>
      <c r="B263" s="33">
        <v>2563</v>
      </c>
      <c r="C263" s="30" t="s">
        <v>2138</v>
      </c>
      <c r="D263" t="s">
        <v>2138</v>
      </c>
      <c r="E263" t="s">
        <v>29</v>
      </c>
      <c r="F263" s="34" t="s">
        <v>362</v>
      </c>
      <c r="G263" s="34" t="s">
        <v>159</v>
      </c>
      <c r="H263" s="34" t="s">
        <v>107</v>
      </c>
      <c r="I263" s="34" t="s">
        <v>108</v>
      </c>
      <c r="J263" s="34" t="s">
        <v>62</v>
      </c>
      <c r="K263" s="29"/>
      <c r="L263" s="29" t="s">
        <v>2757</v>
      </c>
      <c r="M263" s="29" t="s">
        <v>2771</v>
      </c>
    </row>
    <row r="264" spans="1:13" ht="42" x14ac:dyDescent="0.25">
      <c r="A264" s="29" t="s">
        <v>2149</v>
      </c>
      <c r="B264" s="33">
        <v>2563</v>
      </c>
      <c r="C264" s="30" t="s">
        <v>2150</v>
      </c>
      <c r="D264" t="s">
        <v>2150</v>
      </c>
      <c r="E264" t="s">
        <v>29</v>
      </c>
      <c r="F264" s="34" t="s">
        <v>362</v>
      </c>
      <c r="G264" s="34" t="s">
        <v>159</v>
      </c>
      <c r="H264" s="34" t="s">
        <v>107</v>
      </c>
      <c r="I264" s="34" t="s">
        <v>108</v>
      </c>
      <c r="J264" s="34" t="s">
        <v>62</v>
      </c>
      <c r="K264" s="29"/>
      <c r="L264" s="29" t="s">
        <v>2757</v>
      </c>
      <c r="M264" s="29" t="s">
        <v>3060</v>
      </c>
    </row>
    <row r="265" spans="1:13" ht="84" x14ac:dyDescent="0.25">
      <c r="A265" s="29" t="s">
        <v>2157</v>
      </c>
      <c r="B265" s="33">
        <v>2563</v>
      </c>
      <c r="C265" s="30" t="s">
        <v>2158</v>
      </c>
      <c r="D265" t="s">
        <v>2158</v>
      </c>
      <c r="E265" t="s">
        <v>29</v>
      </c>
      <c r="F265" s="34" t="s">
        <v>362</v>
      </c>
      <c r="G265" s="34" t="s">
        <v>159</v>
      </c>
      <c r="H265" s="34" t="s">
        <v>107</v>
      </c>
      <c r="I265" s="34" t="s">
        <v>108</v>
      </c>
      <c r="J265" s="34" t="s">
        <v>62</v>
      </c>
      <c r="K265" s="29"/>
      <c r="L265" s="29" t="s">
        <v>3077</v>
      </c>
      <c r="M265" s="29" t="s">
        <v>3078</v>
      </c>
    </row>
    <row r="266" spans="1:13" ht="42" x14ac:dyDescent="0.25">
      <c r="A266" s="29" t="s">
        <v>2165</v>
      </c>
      <c r="B266" s="33">
        <v>2563</v>
      </c>
      <c r="C266" s="30" t="s">
        <v>2142</v>
      </c>
      <c r="D266" t="s">
        <v>2142</v>
      </c>
      <c r="E266" t="s">
        <v>29</v>
      </c>
      <c r="F266" s="34" t="s">
        <v>362</v>
      </c>
      <c r="G266" s="34" t="s">
        <v>159</v>
      </c>
      <c r="H266" s="34" t="s">
        <v>107</v>
      </c>
      <c r="I266" s="34" t="s">
        <v>108</v>
      </c>
      <c r="J266" s="34" t="s">
        <v>62</v>
      </c>
      <c r="K266" s="29"/>
      <c r="L266" s="29" t="s">
        <v>2757</v>
      </c>
      <c r="M266" s="29" t="s">
        <v>2758</v>
      </c>
    </row>
    <row r="267" spans="1:13" ht="63" x14ac:dyDescent="0.25">
      <c r="A267" s="29" t="s">
        <v>2168</v>
      </c>
      <c r="B267" s="33">
        <v>2563</v>
      </c>
      <c r="C267" s="30" t="s">
        <v>2169</v>
      </c>
      <c r="D267" t="s">
        <v>2169</v>
      </c>
      <c r="E267" t="s">
        <v>29</v>
      </c>
      <c r="F267" s="34" t="s">
        <v>362</v>
      </c>
      <c r="G267" s="34" t="s">
        <v>159</v>
      </c>
      <c r="H267" s="34" t="s">
        <v>107</v>
      </c>
      <c r="I267" s="34" t="s">
        <v>108</v>
      </c>
      <c r="J267" s="34" t="s">
        <v>62</v>
      </c>
      <c r="K267" s="29"/>
      <c r="L267" s="29" t="s">
        <v>2757</v>
      </c>
      <c r="M267" s="29" t="s">
        <v>2758</v>
      </c>
    </row>
    <row r="268" spans="1:13" ht="42" x14ac:dyDescent="0.25">
      <c r="A268" s="29" t="s">
        <v>2172</v>
      </c>
      <c r="B268" s="33">
        <v>2563</v>
      </c>
      <c r="C268" s="30" t="s">
        <v>2154</v>
      </c>
      <c r="D268" t="s">
        <v>2154</v>
      </c>
      <c r="E268" t="s">
        <v>29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 t="s">
        <v>3077</v>
      </c>
      <c r="M268" s="29" t="s">
        <v>3182</v>
      </c>
    </row>
    <row r="269" spans="1:13" ht="63" x14ac:dyDescent="0.25">
      <c r="A269" s="29" t="s">
        <v>2175</v>
      </c>
      <c r="B269" s="33">
        <v>2563</v>
      </c>
      <c r="C269" s="30" t="s">
        <v>2162</v>
      </c>
      <c r="D269" t="s">
        <v>2162</v>
      </c>
      <c r="E269" t="s">
        <v>29</v>
      </c>
      <c r="F269" s="34" t="s">
        <v>362</v>
      </c>
      <c r="G269" s="34" t="s">
        <v>159</v>
      </c>
      <c r="H269" s="34" t="s">
        <v>107</v>
      </c>
      <c r="I269" s="34" t="s">
        <v>108</v>
      </c>
      <c r="J269" s="34" t="s">
        <v>62</v>
      </c>
      <c r="K269" s="29"/>
      <c r="L269" s="29" t="s">
        <v>2757</v>
      </c>
      <c r="M269" s="29" t="s">
        <v>3363</v>
      </c>
    </row>
    <row r="270" spans="1:13" ht="63" x14ac:dyDescent="0.25">
      <c r="A270" s="29" t="s">
        <v>2178</v>
      </c>
      <c r="B270" s="33">
        <v>2563</v>
      </c>
      <c r="C270" s="30" t="s">
        <v>2179</v>
      </c>
      <c r="D270" t="s">
        <v>2179</v>
      </c>
      <c r="E270" t="s">
        <v>29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 t="s">
        <v>3077</v>
      </c>
      <c r="M270" s="29" t="s">
        <v>8535</v>
      </c>
    </row>
    <row r="271" spans="1:13" ht="42" x14ac:dyDescent="0.25">
      <c r="A271" s="29" t="s">
        <v>2321</v>
      </c>
      <c r="B271" s="33">
        <v>2563</v>
      </c>
      <c r="C271" s="30" t="s">
        <v>2322</v>
      </c>
      <c r="D271" t="s">
        <v>2322</v>
      </c>
      <c r="E271" t="s">
        <v>29</v>
      </c>
      <c r="F271" s="34" t="s">
        <v>362</v>
      </c>
      <c r="G271" s="34" t="s">
        <v>159</v>
      </c>
      <c r="H271" s="34" t="s">
        <v>107</v>
      </c>
      <c r="I271" s="34" t="s">
        <v>108</v>
      </c>
      <c r="J271" s="34" t="s">
        <v>62</v>
      </c>
      <c r="K271" s="29"/>
      <c r="L271" s="29" t="s">
        <v>3077</v>
      </c>
      <c r="M271" s="29" t="s">
        <v>3078</v>
      </c>
    </row>
    <row r="272" spans="1:13" ht="63" x14ac:dyDescent="0.25">
      <c r="A272" s="29" t="s">
        <v>2364</v>
      </c>
      <c r="B272" s="33">
        <v>2563</v>
      </c>
      <c r="C272" s="30" t="s">
        <v>2365</v>
      </c>
      <c r="D272" t="s">
        <v>2365</v>
      </c>
      <c r="E272" t="s">
        <v>29</v>
      </c>
      <c r="F272" s="34" t="s">
        <v>362</v>
      </c>
      <c r="G272" s="34" t="s">
        <v>159</v>
      </c>
      <c r="H272" s="34" t="s">
        <v>107</v>
      </c>
      <c r="I272" s="34" t="s">
        <v>108</v>
      </c>
      <c r="J272" s="34" t="s">
        <v>62</v>
      </c>
      <c r="K272" s="29"/>
      <c r="L272" s="29" t="s">
        <v>2757</v>
      </c>
      <c r="M272" s="29" t="s">
        <v>2758</v>
      </c>
    </row>
    <row r="273" spans="1:13" ht="21" x14ac:dyDescent="0.25">
      <c r="A273" s="29" t="s">
        <v>2640</v>
      </c>
      <c r="B273" s="33">
        <v>2563</v>
      </c>
      <c r="C273" s="30" t="s">
        <v>2641</v>
      </c>
      <c r="D273" t="s">
        <v>2641</v>
      </c>
      <c r="E273" t="s">
        <v>29</v>
      </c>
      <c r="F273" s="34" t="s">
        <v>1416</v>
      </c>
      <c r="G273" s="34" t="s">
        <v>159</v>
      </c>
      <c r="H273" s="34" t="s">
        <v>107</v>
      </c>
      <c r="I273" s="34" t="s">
        <v>108</v>
      </c>
      <c r="J273" s="34" t="s">
        <v>62</v>
      </c>
      <c r="K273" s="29"/>
      <c r="L273" s="29" t="s">
        <v>3077</v>
      </c>
      <c r="M273" s="29" t="s">
        <v>3182</v>
      </c>
    </row>
    <row r="274" spans="1:13" ht="63" x14ac:dyDescent="0.25">
      <c r="A274" s="29" t="s">
        <v>3369</v>
      </c>
      <c r="B274" s="33">
        <v>2563</v>
      </c>
      <c r="C274" s="30" t="s">
        <v>3370</v>
      </c>
      <c r="D274" t="s">
        <v>3370</v>
      </c>
      <c r="E274" t="s">
        <v>29</v>
      </c>
      <c r="F274" s="34" t="s">
        <v>362</v>
      </c>
      <c r="G274" s="34" t="s">
        <v>159</v>
      </c>
      <c r="H274" s="34" t="s">
        <v>107</v>
      </c>
      <c r="I274" s="34" t="s">
        <v>108</v>
      </c>
      <c r="J274" s="34" t="s">
        <v>62</v>
      </c>
      <c r="K274" s="29"/>
      <c r="L274" s="29" t="s">
        <v>2757</v>
      </c>
      <c r="M274" s="29" t="s">
        <v>3072</v>
      </c>
    </row>
    <row r="275" spans="1:13" ht="63" x14ac:dyDescent="0.25">
      <c r="A275" s="29" t="s">
        <v>3389</v>
      </c>
      <c r="B275" s="33">
        <v>2563</v>
      </c>
      <c r="C275" s="30" t="s">
        <v>3390</v>
      </c>
      <c r="D275" t="s">
        <v>3390</v>
      </c>
      <c r="E275" t="s">
        <v>29</v>
      </c>
      <c r="F275" s="34" t="s">
        <v>362</v>
      </c>
      <c r="G275" s="34" t="s">
        <v>159</v>
      </c>
      <c r="H275" s="34" t="s">
        <v>107</v>
      </c>
      <c r="I275" s="34" t="s">
        <v>108</v>
      </c>
      <c r="J275" s="34" t="s">
        <v>62</v>
      </c>
      <c r="K275" s="29"/>
      <c r="L275" s="29" t="s">
        <v>2757</v>
      </c>
      <c r="M275" s="29" t="s">
        <v>2793</v>
      </c>
    </row>
    <row r="276" spans="1:13" ht="42" x14ac:dyDescent="0.25">
      <c r="A276" s="29" t="s">
        <v>3401</v>
      </c>
      <c r="B276" s="33">
        <v>2563</v>
      </c>
      <c r="C276" s="30" t="s">
        <v>3402</v>
      </c>
      <c r="D276" t="s">
        <v>3402</v>
      </c>
      <c r="E276" t="s">
        <v>29</v>
      </c>
      <c r="F276" s="34" t="s">
        <v>362</v>
      </c>
      <c r="G276" s="34" t="s">
        <v>159</v>
      </c>
      <c r="H276" s="34" t="s">
        <v>107</v>
      </c>
      <c r="I276" s="34" t="s">
        <v>108</v>
      </c>
      <c r="J276" s="34" t="s">
        <v>62</v>
      </c>
      <c r="K276" s="29"/>
      <c r="L276" s="29" t="s">
        <v>2757</v>
      </c>
      <c r="M276" s="29" t="s">
        <v>2771</v>
      </c>
    </row>
    <row r="277" spans="1:13" ht="84" x14ac:dyDescent="0.25">
      <c r="A277" s="29" t="s">
        <v>3409</v>
      </c>
      <c r="B277" s="33">
        <v>2563</v>
      </c>
      <c r="C277" s="30" t="s">
        <v>3410</v>
      </c>
      <c r="D277" t="s">
        <v>3410</v>
      </c>
      <c r="E277" t="s">
        <v>29</v>
      </c>
      <c r="F277" s="34" t="s">
        <v>362</v>
      </c>
      <c r="G277" s="34" t="s">
        <v>159</v>
      </c>
      <c r="H277" s="34" t="s">
        <v>107</v>
      </c>
      <c r="I277" s="34" t="s">
        <v>108</v>
      </c>
      <c r="J277" s="34" t="s">
        <v>62</v>
      </c>
      <c r="K277" s="29"/>
      <c r="L277" s="29" t="s">
        <v>2757</v>
      </c>
      <c r="M277" s="29" t="s">
        <v>3072</v>
      </c>
    </row>
    <row r="278" spans="1:13" ht="63" x14ac:dyDescent="0.25">
      <c r="A278" s="29" t="s">
        <v>1085</v>
      </c>
      <c r="B278" s="33">
        <v>2563</v>
      </c>
      <c r="C278" s="30" t="s">
        <v>1086</v>
      </c>
      <c r="D278" t="s">
        <v>1086</v>
      </c>
      <c r="E278" t="s">
        <v>29</v>
      </c>
      <c r="F278" s="34" t="s">
        <v>362</v>
      </c>
      <c r="G278" s="34" t="s">
        <v>159</v>
      </c>
      <c r="H278" s="34" t="s">
        <v>188</v>
      </c>
      <c r="I278" s="34" t="s">
        <v>1088</v>
      </c>
      <c r="J278" s="34" t="s">
        <v>639</v>
      </c>
      <c r="K278" s="29"/>
      <c r="L278" s="29" t="s">
        <v>2757</v>
      </c>
      <c r="M278" s="29" t="s">
        <v>3060</v>
      </c>
    </row>
    <row r="279" spans="1:13" ht="42" x14ac:dyDescent="0.25">
      <c r="A279" s="29" t="s">
        <v>1125</v>
      </c>
      <c r="B279" s="33">
        <v>2563</v>
      </c>
      <c r="C279" s="30" t="s">
        <v>1126</v>
      </c>
      <c r="D279" t="s">
        <v>1126</v>
      </c>
      <c r="E279" t="s">
        <v>29</v>
      </c>
      <c r="F279" s="34" t="s">
        <v>362</v>
      </c>
      <c r="G279" s="34" t="s">
        <v>159</v>
      </c>
      <c r="H279" s="34" t="s">
        <v>188</v>
      </c>
      <c r="I279" s="34" t="s">
        <v>1088</v>
      </c>
      <c r="J279" s="34" t="s">
        <v>639</v>
      </c>
      <c r="K279" s="29"/>
      <c r="L279" s="29" t="s">
        <v>2757</v>
      </c>
      <c r="M279" s="29" t="s">
        <v>3060</v>
      </c>
    </row>
    <row r="280" spans="1:13" ht="42" x14ac:dyDescent="0.25">
      <c r="A280" s="29" t="s">
        <v>1159</v>
      </c>
      <c r="B280" s="33">
        <v>2563</v>
      </c>
      <c r="C280" s="30" t="s">
        <v>1160</v>
      </c>
      <c r="D280" t="s">
        <v>1160</v>
      </c>
      <c r="E280" t="s">
        <v>29</v>
      </c>
      <c r="F280" s="34" t="s">
        <v>362</v>
      </c>
      <c r="G280" s="34" t="s">
        <v>159</v>
      </c>
      <c r="H280" s="34" t="s">
        <v>188</v>
      </c>
      <c r="I280" s="34" t="s">
        <v>1088</v>
      </c>
      <c r="J280" s="34" t="s">
        <v>639</v>
      </c>
      <c r="K280" s="29"/>
      <c r="L280" s="29" t="s">
        <v>2757</v>
      </c>
      <c r="M280" s="29" t="s">
        <v>3060</v>
      </c>
    </row>
    <row r="281" spans="1:13" ht="21" x14ac:dyDescent="0.25">
      <c r="A281" s="29" t="s">
        <v>2390</v>
      </c>
      <c r="B281" s="33">
        <v>2563</v>
      </c>
      <c r="C281" s="30" t="s">
        <v>2391</v>
      </c>
      <c r="D281" t="s">
        <v>2391</v>
      </c>
      <c r="E281" t="s">
        <v>29</v>
      </c>
      <c r="F281" s="34" t="s">
        <v>362</v>
      </c>
      <c r="G281" s="34" t="s">
        <v>159</v>
      </c>
      <c r="H281" s="34" t="s">
        <v>2393</v>
      </c>
      <c r="I281" s="34" t="s">
        <v>2394</v>
      </c>
      <c r="J281" s="34" t="s">
        <v>938</v>
      </c>
      <c r="K281" s="29"/>
      <c r="L281" s="29" t="s">
        <v>2757</v>
      </c>
      <c r="M281" s="29" t="s">
        <v>2758</v>
      </c>
    </row>
    <row r="282" spans="1:13" ht="42" x14ac:dyDescent="0.25">
      <c r="A282" s="29" t="s">
        <v>1593</v>
      </c>
      <c r="B282" s="33">
        <v>2563</v>
      </c>
      <c r="C282" s="30" t="s">
        <v>1594</v>
      </c>
      <c r="D282" t="s">
        <v>1594</v>
      </c>
      <c r="E282" t="s">
        <v>29</v>
      </c>
      <c r="F282" s="34" t="s">
        <v>362</v>
      </c>
      <c r="G282" s="34" t="s">
        <v>159</v>
      </c>
      <c r="H282" s="34" t="s">
        <v>452</v>
      </c>
      <c r="I282" s="34" t="s">
        <v>174</v>
      </c>
      <c r="J282" s="34" t="s">
        <v>175</v>
      </c>
      <c r="K282" s="29"/>
      <c r="L282" s="29" t="s">
        <v>3077</v>
      </c>
      <c r="M282" s="29" t="s">
        <v>3078</v>
      </c>
    </row>
    <row r="283" spans="1:13" ht="63" x14ac:dyDescent="0.25">
      <c r="A283" s="29" t="s">
        <v>1883</v>
      </c>
      <c r="B283" s="33">
        <v>2563</v>
      </c>
      <c r="C283" s="30" t="s">
        <v>1884</v>
      </c>
      <c r="D283" t="s">
        <v>1884</v>
      </c>
      <c r="E283" t="s">
        <v>29</v>
      </c>
      <c r="F283" s="34" t="s">
        <v>362</v>
      </c>
      <c r="G283" s="34" t="s">
        <v>159</v>
      </c>
      <c r="H283" s="34" t="s">
        <v>181</v>
      </c>
      <c r="I283" s="34" t="s">
        <v>182</v>
      </c>
      <c r="J283" s="34" t="s">
        <v>100</v>
      </c>
      <c r="K283" s="29"/>
      <c r="L283" s="29" t="s">
        <v>2757</v>
      </c>
      <c r="M283" s="29" t="s">
        <v>3060</v>
      </c>
    </row>
    <row r="284" spans="1:13" ht="63" x14ac:dyDescent="0.25">
      <c r="A284" s="29" t="s">
        <v>2859</v>
      </c>
      <c r="B284" s="33">
        <v>2563</v>
      </c>
      <c r="C284" s="30" t="s">
        <v>2860</v>
      </c>
      <c r="D284" t="s">
        <v>2860</v>
      </c>
      <c r="E284" t="s">
        <v>29</v>
      </c>
      <c r="F284" s="34" t="s">
        <v>1416</v>
      </c>
      <c r="G284" s="34" t="s">
        <v>159</v>
      </c>
      <c r="H284" s="34" t="s">
        <v>2862</v>
      </c>
      <c r="I284" s="34" t="s">
        <v>1510</v>
      </c>
      <c r="J284" s="34" t="s">
        <v>200</v>
      </c>
      <c r="K284" s="29"/>
      <c r="L284" s="29" t="s">
        <v>2757</v>
      </c>
      <c r="M284" s="29" t="s">
        <v>2758</v>
      </c>
    </row>
    <row r="285" spans="1:13" ht="42" x14ac:dyDescent="0.25">
      <c r="A285" s="29" t="s">
        <v>1972</v>
      </c>
      <c r="B285" s="33">
        <v>2563</v>
      </c>
      <c r="C285" s="30" t="s">
        <v>1973</v>
      </c>
      <c r="D285" t="s">
        <v>1973</v>
      </c>
      <c r="E285" t="s">
        <v>29</v>
      </c>
      <c r="F285" s="34" t="s">
        <v>362</v>
      </c>
      <c r="G285" s="34" t="s">
        <v>159</v>
      </c>
      <c r="H285" s="34" t="s">
        <v>1975</v>
      </c>
      <c r="I285" s="34" t="s">
        <v>1976</v>
      </c>
      <c r="J285" s="34" t="s">
        <v>190</v>
      </c>
      <c r="K285" s="29"/>
      <c r="L285" s="29" t="s">
        <v>2757</v>
      </c>
      <c r="M285" s="29" t="s">
        <v>2758</v>
      </c>
    </row>
    <row r="286" spans="1:13" ht="63" x14ac:dyDescent="0.25">
      <c r="A286" s="29" t="s">
        <v>1682</v>
      </c>
      <c r="B286" s="33">
        <v>2563</v>
      </c>
      <c r="C286" s="30" t="s">
        <v>1683</v>
      </c>
      <c r="D286" t="s">
        <v>1683</v>
      </c>
      <c r="E286" t="s">
        <v>29</v>
      </c>
      <c r="F286" s="34" t="s">
        <v>362</v>
      </c>
      <c r="G286" s="34" t="s">
        <v>159</v>
      </c>
      <c r="H286" s="34" t="s">
        <v>1685</v>
      </c>
      <c r="I286" s="34" t="s">
        <v>1117</v>
      </c>
      <c r="J286" s="34" t="s">
        <v>639</v>
      </c>
      <c r="K286" s="29"/>
      <c r="L286" s="29" t="s">
        <v>2757</v>
      </c>
      <c r="M286" s="29" t="s">
        <v>3060</v>
      </c>
    </row>
    <row r="287" spans="1:13" ht="126" x14ac:dyDescent="0.25">
      <c r="A287" s="29" t="s">
        <v>1423</v>
      </c>
      <c r="B287" s="33">
        <v>2563</v>
      </c>
      <c r="C287" s="30" t="s">
        <v>1424</v>
      </c>
      <c r="D287" t="s">
        <v>1424</v>
      </c>
      <c r="E287" t="s">
        <v>29</v>
      </c>
      <c r="F287" s="34" t="s">
        <v>362</v>
      </c>
      <c r="G287" s="34" t="s">
        <v>159</v>
      </c>
      <c r="H287" s="34" t="s">
        <v>70</v>
      </c>
      <c r="I287" s="34" t="s">
        <v>61</v>
      </c>
      <c r="J287" s="34" t="s">
        <v>62</v>
      </c>
      <c r="K287" s="29"/>
      <c r="L287" s="29" t="s">
        <v>3041</v>
      </c>
      <c r="M287" s="29" t="s">
        <v>3162</v>
      </c>
    </row>
    <row r="288" spans="1:13" ht="42" x14ac:dyDescent="0.25">
      <c r="A288" s="29" t="s">
        <v>2699</v>
      </c>
      <c r="B288" s="33">
        <v>2563</v>
      </c>
      <c r="C288" s="30" t="s">
        <v>2655</v>
      </c>
      <c r="D288" t="s">
        <v>2655</v>
      </c>
      <c r="E288" t="s">
        <v>29</v>
      </c>
      <c r="F288" s="34" t="s">
        <v>362</v>
      </c>
      <c r="G288" s="34" t="s">
        <v>159</v>
      </c>
      <c r="H288" s="34" t="s">
        <v>2701</v>
      </c>
      <c r="I288" s="34" t="s">
        <v>2658</v>
      </c>
      <c r="J288" s="34" t="s">
        <v>316</v>
      </c>
      <c r="K288" s="29"/>
      <c r="L288" s="29" t="s">
        <v>2757</v>
      </c>
      <c r="M288" s="29" t="s">
        <v>3060</v>
      </c>
    </row>
    <row r="289" spans="1:13" ht="42" x14ac:dyDescent="0.25">
      <c r="A289" s="29" t="s">
        <v>2654</v>
      </c>
      <c r="B289" s="33">
        <v>2563</v>
      </c>
      <c r="C289" s="30" t="s">
        <v>2655</v>
      </c>
      <c r="D289" t="s">
        <v>2655</v>
      </c>
      <c r="E289" t="s">
        <v>29</v>
      </c>
      <c r="F289" s="34" t="s">
        <v>362</v>
      </c>
      <c r="G289" s="34" t="s">
        <v>159</v>
      </c>
      <c r="H289" s="34" t="s">
        <v>2657</v>
      </c>
      <c r="I289" s="34" t="s">
        <v>2658</v>
      </c>
      <c r="J289" s="34" t="s">
        <v>316</v>
      </c>
      <c r="K289" s="29"/>
      <c r="L289" s="29" t="s">
        <v>2757</v>
      </c>
      <c r="M289" s="29" t="s">
        <v>3060</v>
      </c>
    </row>
    <row r="290" spans="1:13" ht="63" x14ac:dyDescent="0.25">
      <c r="A290" s="29" t="s">
        <v>2014</v>
      </c>
      <c r="B290" s="33">
        <v>2563</v>
      </c>
      <c r="C290" s="30" t="s">
        <v>2015</v>
      </c>
      <c r="D290" t="s">
        <v>2015</v>
      </c>
      <c r="E290" t="s">
        <v>29</v>
      </c>
      <c r="F290" s="34" t="s">
        <v>362</v>
      </c>
      <c r="G290" s="34" t="s">
        <v>159</v>
      </c>
      <c r="H290" s="34" t="s">
        <v>2017</v>
      </c>
      <c r="I290" s="34" t="s">
        <v>536</v>
      </c>
      <c r="J290" s="34" t="s">
        <v>175</v>
      </c>
      <c r="K290" s="29"/>
      <c r="L290" s="29" t="s">
        <v>2757</v>
      </c>
      <c r="M290" s="29" t="s">
        <v>3060</v>
      </c>
    </row>
    <row r="291" spans="1:13" ht="105" x14ac:dyDescent="0.25">
      <c r="A291" s="29" t="s">
        <v>2023</v>
      </c>
      <c r="B291" s="33">
        <v>2563</v>
      </c>
      <c r="C291" s="30" t="s">
        <v>2024</v>
      </c>
      <c r="D291" t="s">
        <v>2024</v>
      </c>
      <c r="E291" t="s">
        <v>29</v>
      </c>
      <c r="F291" s="34" t="s">
        <v>362</v>
      </c>
      <c r="G291" s="34" t="s">
        <v>159</v>
      </c>
      <c r="H291" s="34" t="s">
        <v>2017</v>
      </c>
      <c r="I291" s="34" t="s">
        <v>536</v>
      </c>
      <c r="J291" s="34" t="s">
        <v>175</v>
      </c>
      <c r="K291" s="29"/>
      <c r="L291" s="29" t="s">
        <v>2757</v>
      </c>
      <c r="M291" s="29" t="s">
        <v>3060</v>
      </c>
    </row>
    <row r="292" spans="1:13" ht="42" x14ac:dyDescent="0.25">
      <c r="A292" s="29" t="s">
        <v>1397</v>
      </c>
      <c r="B292" s="33">
        <v>2563</v>
      </c>
      <c r="C292" s="30" t="s">
        <v>1398</v>
      </c>
      <c r="D292" t="s">
        <v>1398</v>
      </c>
      <c r="E292" t="s">
        <v>29</v>
      </c>
      <c r="F292" s="34" t="s">
        <v>362</v>
      </c>
      <c r="G292" s="34" t="s">
        <v>159</v>
      </c>
      <c r="H292" s="34" t="s">
        <v>1400</v>
      </c>
      <c r="I292" s="34" t="s">
        <v>536</v>
      </c>
      <c r="J292" s="34" t="s">
        <v>175</v>
      </c>
      <c r="K292" s="29"/>
      <c r="L292" s="29" t="s">
        <v>2757</v>
      </c>
      <c r="M292" s="29" t="s">
        <v>3060</v>
      </c>
    </row>
    <row r="293" spans="1:13" ht="21" x14ac:dyDescent="0.25">
      <c r="A293" s="29" t="s">
        <v>1479</v>
      </c>
      <c r="B293" s="33">
        <v>2563</v>
      </c>
      <c r="C293" s="30" t="s">
        <v>1480</v>
      </c>
      <c r="D293" t="s">
        <v>1480</v>
      </c>
      <c r="E293" t="s">
        <v>29</v>
      </c>
      <c r="F293" s="34" t="s">
        <v>1482</v>
      </c>
      <c r="G293" s="34" t="s">
        <v>159</v>
      </c>
      <c r="H293" s="34" t="s">
        <v>1483</v>
      </c>
      <c r="I293" s="34" t="s">
        <v>536</v>
      </c>
      <c r="J293" s="34" t="s">
        <v>175</v>
      </c>
      <c r="K293" s="29"/>
      <c r="L293" s="29" t="s">
        <v>2757</v>
      </c>
      <c r="M293" s="29" t="s">
        <v>2758</v>
      </c>
    </row>
    <row r="294" spans="1:13" ht="42" x14ac:dyDescent="0.25">
      <c r="A294" s="29" t="s">
        <v>1485</v>
      </c>
      <c r="B294" s="33">
        <v>2563</v>
      </c>
      <c r="C294" s="30" t="s">
        <v>1486</v>
      </c>
      <c r="D294" t="s">
        <v>1486</v>
      </c>
      <c r="E294" t="s">
        <v>29</v>
      </c>
      <c r="F294" s="34" t="s">
        <v>1482</v>
      </c>
      <c r="G294" s="34" t="s">
        <v>159</v>
      </c>
      <c r="H294" s="34" t="s">
        <v>1483</v>
      </c>
      <c r="I294" s="34" t="s">
        <v>536</v>
      </c>
      <c r="J294" s="34" t="s">
        <v>175</v>
      </c>
      <c r="K294" s="29"/>
      <c r="L294" s="29" t="s">
        <v>2757</v>
      </c>
      <c r="M294" s="29" t="s">
        <v>3060</v>
      </c>
    </row>
    <row r="295" spans="1:13" ht="42" x14ac:dyDescent="0.25">
      <c r="A295" s="29" t="s">
        <v>1539</v>
      </c>
      <c r="B295" s="33">
        <v>2563</v>
      </c>
      <c r="C295" s="30" t="s">
        <v>1540</v>
      </c>
      <c r="D295" t="s">
        <v>1540</v>
      </c>
      <c r="E295" t="s">
        <v>29</v>
      </c>
      <c r="F295" s="34" t="s">
        <v>1416</v>
      </c>
      <c r="G295" s="34" t="s">
        <v>159</v>
      </c>
      <c r="H295" s="34" t="s">
        <v>1483</v>
      </c>
      <c r="I295" s="34" t="s">
        <v>536</v>
      </c>
      <c r="J295" s="34" t="s">
        <v>175</v>
      </c>
      <c r="K295" s="29"/>
      <c r="L295" s="29" t="s">
        <v>3077</v>
      </c>
      <c r="M295" s="29" t="s">
        <v>3078</v>
      </c>
    </row>
    <row r="296" spans="1:13" ht="42" x14ac:dyDescent="0.25">
      <c r="A296" s="29" t="s">
        <v>1831</v>
      </c>
      <c r="B296" s="33">
        <v>2563</v>
      </c>
      <c r="C296" s="30" t="s">
        <v>1832</v>
      </c>
      <c r="D296" t="s">
        <v>1832</v>
      </c>
      <c r="E296" t="s">
        <v>29</v>
      </c>
      <c r="F296" s="34" t="s">
        <v>362</v>
      </c>
      <c r="G296" s="34" t="s">
        <v>159</v>
      </c>
      <c r="H296" s="34" t="s">
        <v>1483</v>
      </c>
      <c r="I296" s="34" t="s">
        <v>536</v>
      </c>
      <c r="J296" s="34" t="s">
        <v>175</v>
      </c>
      <c r="K296" s="29"/>
      <c r="L296" s="29" t="s">
        <v>2948</v>
      </c>
      <c r="M296" s="29" t="s">
        <v>2949</v>
      </c>
    </row>
    <row r="297" spans="1:13" ht="21" x14ac:dyDescent="0.25">
      <c r="A297" s="29" t="s">
        <v>1835</v>
      </c>
      <c r="B297" s="33">
        <v>2563</v>
      </c>
      <c r="C297" s="30" t="s">
        <v>1836</v>
      </c>
      <c r="D297" t="s">
        <v>1836</v>
      </c>
      <c r="E297" t="s">
        <v>29</v>
      </c>
      <c r="F297" s="34" t="s">
        <v>362</v>
      </c>
      <c r="G297" s="34" t="s">
        <v>159</v>
      </c>
      <c r="H297" s="34" t="s">
        <v>1483</v>
      </c>
      <c r="I297" s="34" t="s">
        <v>536</v>
      </c>
      <c r="J297" s="34" t="s">
        <v>175</v>
      </c>
      <c r="K297" s="29"/>
      <c r="L297" s="29" t="s">
        <v>2757</v>
      </c>
      <c r="M297" s="29" t="s">
        <v>2758</v>
      </c>
    </row>
    <row r="298" spans="1:13" ht="42" x14ac:dyDescent="0.25">
      <c r="A298" s="29" t="s">
        <v>2509</v>
      </c>
      <c r="B298" s="33">
        <v>2563</v>
      </c>
      <c r="C298" s="30" t="s">
        <v>2510</v>
      </c>
      <c r="D298" t="s">
        <v>2510</v>
      </c>
      <c r="E298" t="s">
        <v>29</v>
      </c>
      <c r="F298" s="34" t="s">
        <v>1216</v>
      </c>
      <c r="G298" s="34" t="s">
        <v>159</v>
      </c>
      <c r="H298" s="34" t="s">
        <v>1483</v>
      </c>
      <c r="I298" s="34" t="s">
        <v>536</v>
      </c>
      <c r="J298" s="34" t="s">
        <v>175</v>
      </c>
      <c r="K298" s="29"/>
      <c r="L298" s="29" t="s">
        <v>2948</v>
      </c>
      <c r="M298" s="29" t="s">
        <v>2949</v>
      </c>
    </row>
    <row r="299" spans="1:13" ht="21" x14ac:dyDescent="0.25">
      <c r="A299" s="29" t="s">
        <v>2917</v>
      </c>
      <c r="B299" s="33">
        <v>2563</v>
      </c>
      <c r="C299" s="30" t="s">
        <v>2918</v>
      </c>
      <c r="D299" t="s">
        <v>2918</v>
      </c>
      <c r="E299" t="s">
        <v>29</v>
      </c>
      <c r="F299" s="34" t="s">
        <v>1482</v>
      </c>
      <c r="G299" s="34" t="s">
        <v>159</v>
      </c>
      <c r="H299" s="34" t="s">
        <v>1483</v>
      </c>
      <c r="I299" s="34" t="s">
        <v>536</v>
      </c>
      <c r="J299" s="34" t="s">
        <v>175</v>
      </c>
      <c r="K299" s="29"/>
      <c r="L299" s="29" t="s">
        <v>3041</v>
      </c>
      <c r="M299" s="29" t="s">
        <v>3162</v>
      </c>
    </row>
    <row r="300" spans="1:13" ht="63" x14ac:dyDescent="0.25">
      <c r="A300" s="29" t="s">
        <v>2028</v>
      </c>
      <c r="B300" s="33">
        <v>2563</v>
      </c>
      <c r="C300" s="30" t="s">
        <v>2029</v>
      </c>
      <c r="D300" t="s">
        <v>2029</v>
      </c>
      <c r="E300" t="s">
        <v>29</v>
      </c>
      <c r="F300" s="34" t="s">
        <v>140</v>
      </c>
      <c r="G300" s="34" t="s">
        <v>159</v>
      </c>
      <c r="H300" s="34" t="s">
        <v>2031</v>
      </c>
      <c r="I300" s="34" t="s">
        <v>536</v>
      </c>
      <c r="J300" s="34" t="s">
        <v>175</v>
      </c>
      <c r="K300" s="29"/>
      <c r="L300" s="29" t="s">
        <v>2757</v>
      </c>
      <c r="M300" s="29" t="s">
        <v>3060</v>
      </c>
    </row>
    <row r="301" spans="1:13" ht="105" x14ac:dyDescent="0.25">
      <c r="A301" s="29" t="s">
        <v>2500</v>
      </c>
      <c r="B301" s="33">
        <v>2563</v>
      </c>
      <c r="C301" s="30" t="s">
        <v>2501</v>
      </c>
      <c r="D301" t="s">
        <v>2501</v>
      </c>
      <c r="E301" t="s">
        <v>29</v>
      </c>
      <c r="F301" s="34" t="s">
        <v>1416</v>
      </c>
      <c r="G301" s="34" t="s">
        <v>159</v>
      </c>
      <c r="H301" s="34" t="s">
        <v>2503</v>
      </c>
      <c r="I301" s="34" t="s">
        <v>536</v>
      </c>
      <c r="J301" s="34" t="s">
        <v>175</v>
      </c>
      <c r="K301" s="29"/>
      <c r="L301" s="29" t="s">
        <v>2757</v>
      </c>
      <c r="M301" s="29" t="s">
        <v>3060</v>
      </c>
    </row>
    <row r="302" spans="1:13" ht="63" x14ac:dyDescent="0.25">
      <c r="A302" s="29" t="s">
        <v>2002</v>
      </c>
      <c r="B302" s="33">
        <v>2563</v>
      </c>
      <c r="C302" s="30" t="s">
        <v>2003</v>
      </c>
      <c r="D302" t="s">
        <v>2003</v>
      </c>
      <c r="E302" t="s">
        <v>29</v>
      </c>
      <c r="F302" s="34" t="s">
        <v>1216</v>
      </c>
      <c r="G302" s="34" t="s">
        <v>159</v>
      </c>
      <c r="H302" s="34" t="s">
        <v>2005</v>
      </c>
      <c r="I302" s="34" t="s">
        <v>536</v>
      </c>
      <c r="J302" s="34" t="s">
        <v>175</v>
      </c>
      <c r="K302" s="29"/>
      <c r="L302" s="29" t="s">
        <v>2948</v>
      </c>
      <c r="M302" s="29" t="s">
        <v>2949</v>
      </c>
    </row>
    <row r="303" spans="1:13" ht="63" x14ac:dyDescent="0.25">
      <c r="A303" s="29" t="s">
        <v>2019</v>
      </c>
      <c r="B303" s="33">
        <v>2563</v>
      </c>
      <c r="C303" s="30" t="s">
        <v>2020</v>
      </c>
      <c r="D303" t="s">
        <v>2020</v>
      </c>
      <c r="E303" t="s">
        <v>29</v>
      </c>
      <c r="F303" s="34" t="s">
        <v>1216</v>
      </c>
      <c r="G303" s="34" t="s">
        <v>159</v>
      </c>
      <c r="H303" s="34" t="s">
        <v>2005</v>
      </c>
      <c r="I303" s="34" t="s">
        <v>536</v>
      </c>
      <c r="J303" s="34" t="s">
        <v>175</v>
      </c>
      <c r="K303" s="29"/>
      <c r="L303" s="29" t="s">
        <v>2757</v>
      </c>
      <c r="M303" s="29" t="s">
        <v>2758</v>
      </c>
    </row>
    <row r="304" spans="1:13" ht="42" x14ac:dyDescent="0.25">
      <c r="A304" s="29" t="s">
        <v>2008</v>
      </c>
      <c r="B304" s="33">
        <v>2563</v>
      </c>
      <c r="C304" s="30" t="s">
        <v>2009</v>
      </c>
      <c r="D304" t="s">
        <v>2009</v>
      </c>
      <c r="E304" t="s">
        <v>29</v>
      </c>
      <c r="F304" s="34" t="s">
        <v>362</v>
      </c>
      <c r="G304" s="34" t="s">
        <v>159</v>
      </c>
      <c r="H304" s="34" t="s">
        <v>2011</v>
      </c>
      <c r="I304" s="34" t="s">
        <v>536</v>
      </c>
      <c r="J304" s="34" t="s">
        <v>175</v>
      </c>
      <c r="K304" s="29"/>
      <c r="L304" s="29" t="s">
        <v>2757</v>
      </c>
      <c r="M304" s="29" t="s">
        <v>3060</v>
      </c>
    </row>
    <row r="305" spans="1:13" ht="42" x14ac:dyDescent="0.25">
      <c r="A305" s="29" t="s">
        <v>1213</v>
      </c>
      <c r="B305" s="33">
        <v>2563</v>
      </c>
      <c r="C305" s="30" t="s">
        <v>1214</v>
      </c>
      <c r="D305" t="s">
        <v>1214</v>
      </c>
      <c r="E305" t="s">
        <v>29</v>
      </c>
      <c r="F305" s="34" t="s">
        <v>1216</v>
      </c>
      <c r="G305" s="34" t="s">
        <v>159</v>
      </c>
      <c r="H305" s="34" t="s">
        <v>1217</v>
      </c>
      <c r="I305" s="34" t="s">
        <v>536</v>
      </c>
      <c r="J305" s="34" t="s">
        <v>175</v>
      </c>
      <c r="K305" s="29"/>
      <c r="L305" s="29" t="s">
        <v>2757</v>
      </c>
      <c r="M305" s="29" t="s">
        <v>3060</v>
      </c>
    </row>
    <row r="306" spans="1:13" ht="42" x14ac:dyDescent="0.25">
      <c r="A306" s="29" t="s">
        <v>1773</v>
      </c>
      <c r="B306" s="33">
        <v>2563</v>
      </c>
      <c r="C306" s="30" t="s">
        <v>1774</v>
      </c>
      <c r="D306" t="s">
        <v>1774</v>
      </c>
      <c r="E306" t="s">
        <v>29</v>
      </c>
      <c r="F306" s="34" t="s">
        <v>362</v>
      </c>
      <c r="G306" s="34" t="s">
        <v>159</v>
      </c>
      <c r="H306" s="34" t="s">
        <v>1776</v>
      </c>
      <c r="I306" s="34" t="s">
        <v>536</v>
      </c>
      <c r="J306" s="34" t="s">
        <v>175</v>
      </c>
      <c r="K306" s="29"/>
      <c r="L306" s="29" t="s">
        <v>2757</v>
      </c>
      <c r="M306" s="29" t="s">
        <v>2758</v>
      </c>
    </row>
    <row r="307" spans="1:13" ht="42" x14ac:dyDescent="0.25">
      <c r="A307" s="29" t="s">
        <v>1997</v>
      </c>
      <c r="B307" s="33">
        <v>2563</v>
      </c>
      <c r="C307" s="30" t="s">
        <v>1998</v>
      </c>
      <c r="D307" t="s">
        <v>1998</v>
      </c>
      <c r="E307" t="s">
        <v>29</v>
      </c>
      <c r="F307" s="34" t="s">
        <v>362</v>
      </c>
      <c r="G307" s="34" t="s">
        <v>159</v>
      </c>
      <c r="H307" s="34" t="s">
        <v>1776</v>
      </c>
      <c r="I307" s="34" t="s">
        <v>536</v>
      </c>
      <c r="J307" s="34" t="s">
        <v>175</v>
      </c>
      <c r="K307" s="29"/>
      <c r="L307" s="29" t="s">
        <v>2757</v>
      </c>
      <c r="M307" s="29" t="s">
        <v>2758</v>
      </c>
    </row>
    <row r="308" spans="1:13" ht="63" x14ac:dyDescent="0.25">
      <c r="A308" s="29" t="s">
        <v>1550</v>
      </c>
      <c r="B308" s="33">
        <v>2563</v>
      </c>
      <c r="C308" s="30" t="s">
        <v>1507</v>
      </c>
      <c r="D308" t="s">
        <v>1507</v>
      </c>
      <c r="E308" t="s">
        <v>29</v>
      </c>
      <c r="F308" s="34" t="s">
        <v>140</v>
      </c>
      <c r="G308" s="34" t="s">
        <v>159</v>
      </c>
      <c r="H308" s="34" t="s">
        <v>1552</v>
      </c>
      <c r="I308" s="34" t="s">
        <v>536</v>
      </c>
      <c r="J308" s="34" t="s">
        <v>175</v>
      </c>
      <c r="K308" s="29"/>
      <c r="L308" s="29" t="s">
        <v>2757</v>
      </c>
      <c r="M308" s="29" t="s">
        <v>2758</v>
      </c>
    </row>
    <row r="309" spans="1:13" ht="42" x14ac:dyDescent="0.25">
      <c r="A309" s="29" t="s">
        <v>2046</v>
      </c>
      <c r="B309" s="33">
        <v>2563</v>
      </c>
      <c r="C309" s="30" t="s">
        <v>2047</v>
      </c>
      <c r="D309" t="s">
        <v>2047</v>
      </c>
      <c r="E309" t="s">
        <v>29</v>
      </c>
      <c r="F309" s="34" t="s">
        <v>362</v>
      </c>
      <c r="G309" s="34" t="s">
        <v>159</v>
      </c>
      <c r="H309" s="34" t="s">
        <v>2049</v>
      </c>
      <c r="I309" s="34" t="s">
        <v>536</v>
      </c>
      <c r="J309" s="34" t="s">
        <v>175</v>
      </c>
      <c r="K309" s="29"/>
      <c r="L309" s="29" t="s">
        <v>2757</v>
      </c>
      <c r="M309" s="29" t="s">
        <v>3060</v>
      </c>
    </row>
    <row r="310" spans="1:13" ht="42" x14ac:dyDescent="0.25">
      <c r="A310" s="29" t="s">
        <v>1413</v>
      </c>
      <c r="B310" s="33">
        <v>2563</v>
      </c>
      <c r="C310" s="30" t="s">
        <v>1414</v>
      </c>
      <c r="D310" t="s">
        <v>1414</v>
      </c>
      <c r="E310" t="s">
        <v>29</v>
      </c>
      <c r="F310" s="34" t="s">
        <v>1416</v>
      </c>
      <c r="G310" s="34" t="s">
        <v>159</v>
      </c>
      <c r="H310" s="34" t="s">
        <v>1417</v>
      </c>
      <c r="I310" s="34" t="s">
        <v>536</v>
      </c>
      <c r="J310" s="34" t="s">
        <v>175</v>
      </c>
      <c r="K310" s="29"/>
      <c r="L310" s="29" t="s">
        <v>2757</v>
      </c>
      <c r="M310" s="29" t="s">
        <v>3060</v>
      </c>
    </row>
    <row r="311" spans="1:13" ht="105" x14ac:dyDescent="0.25">
      <c r="A311" s="29" t="s">
        <v>1952</v>
      </c>
      <c r="B311" s="33">
        <v>2563</v>
      </c>
      <c r="C311" s="30" t="s">
        <v>1953</v>
      </c>
      <c r="D311" t="s">
        <v>1953</v>
      </c>
      <c r="E311" t="s">
        <v>29</v>
      </c>
      <c r="F311" s="34" t="s">
        <v>363</v>
      </c>
      <c r="G311" s="34" t="s">
        <v>159</v>
      </c>
      <c r="H311" s="34" t="s">
        <v>1955</v>
      </c>
      <c r="I311" s="34" t="s">
        <v>536</v>
      </c>
      <c r="J311" s="34" t="s">
        <v>175</v>
      </c>
      <c r="K311" s="29"/>
      <c r="L311" s="29" t="s">
        <v>2757</v>
      </c>
      <c r="M311" s="29" t="s">
        <v>3060</v>
      </c>
    </row>
    <row r="312" spans="1:13" ht="42" x14ac:dyDescent="0.25">
      <c r="A312" s="29" t="s">
        <v>2452</v>
      </c>
      <c r="B312" s="33">
        <v>2563</v>
      </c>
      <c r="C312" s="30" t="s">
        <v>2453</v>
      </c>
      <c r="D312" t="s">
        <v>2453</v>
      </c>
      <c r="E312" t="s">
        <v>29</v>
      </c>
      <c r="F312" s="34" t="s">
        <v>1654</v>
      </c>
      <c r="G312" s="34" t="s">
        <v>159</v>
      </c>
      <c r="H312" s="34" t="s">
        <v>2455</v>
      </c>
      <c r="I312" s="34" t="s">
        <v>536</v>
      </c>
      <c r="J312" s="34" t="s">
        <v>175</v>
      </c>
      <c r="K312" s="29"/>
      <c r="L312" s="29" t="s">
        <v>2757</v>
      </c>
      <c r="M312" s="29" t="s">
        <v>3060</v>
      </c>
    </row>
    <row r="313" spans="1:13" ht="21" x14ac:dyDescent="0.25">
      <c r="A313" s="29" t="s">
        <v>1359</v>
      </c>
      <c r="B313" s="33">
        <v>2563</v>
      </c>
      <c r="C313" s="30" t="s">
        <v>1360</v>
      </c>
      <c r="D313" t="s">
        <v>1360</v>
      </c>
      <c r="E313" t="s">
        <v>29</v>
      </c>
      <c r="F313" s="34" t="s">
        <v>362</v>
      </c>
      <c r="G313" s="34" t="s">
        <v>159</v>
      </c>
      <c r="H313" s="34" t="s">
        <v>1362</v>
      </c>
      <c r="I313" s="34" t="s">
        <v>536</v>
      </c>
      <c r="J313" s="34" t="s">
        <v>175</v>
      </c>
      <c r="K313" s="29"/>
      <c r="L313" s="29" t="s">
        <v>2948</v>
      </c>
      <c r="M313" s="29" t="s">
        <v>2949</v>
      </c>
    </row>
    <row r="314" spans="1:13" ht="21" x14ac:dyDescent="0.25">
      <c r="A314" s="29" t="s">
        <v>1391</v>
      </c>
      <c r="B314" s="33">
        <v>2563</v>
      </c>
      <c r="C314" s="30" t="s">
        <v>1392</v>
      </c>
      <c r="D314" t="s">
        <v>1392</v>
      </c>
      <c r="E314" t="s">
        <v>29</v>
      </c>
      <c r="F314" s="34" t="s">
        <v>362</v>
      </c>
      <c r="G314" s="34" t="s">
        <v>159</v>
      </c>
      <c r="H314" s="34" t="s">
        <v>1394</v>
      </c>
      <c r="I314" s="34" t="s">
        <v>536</v>
      </c>
      <c r="J314" s="34" t="s">
        <v>175</v>
      </c>
      <c r="K314" s="29"/>
      <c r="L314" s="29" t="s">
        <v>2948</v>
      </c>
      <c r="M314" s="29" t="s">
        <v>2949</v>
      </c>
    </row>
    <row r="315" spans="1:13" ht="42" x14ac:dyDescent="0.25">
      <c r="A315" s="29" t="s">
        <v>1892</v>
      </c>
      <c r="B315" s="33">
        <v>2563</v>
      </c>
      <c r="C315" s="30" t="s">
        <v>1893</v>
      </c>
      <c r="D315" t="s">
        <v>1893</v>
      </c>
      <c r="E315" t="s">
        <v>29</v>
      </c>
      <c r="F315" s="34" t="s">
        <v>1416</v>
      </c>
      <c r="G315" s="34" t="s">
        <v>159</v>
      </c>
      <c r="H315" s="34" t="s">
        <v>1895</v>
      </c>
      <c r="I315" s="34" t="s">
        <v>536</v>
      </c>
      <c r="J315" s="34" t="s">
        <v>175</v>
      </c>
      <c r="K315" s="29"/>
      <c r="L315" s="29" t="s">
        <v>2757</v>
      </c>
      <c r="M315" s="29" t="s">
        <v>3060</v>
      </c>
    </row>
    <row r="316" spans="1:13" ht="42" x14ac:dyDescent="0.25">
      <c r="A316" s="29" t="s">
        <v>2088</v>
      </c>
      <c r="B316" s="33">
        <v>2563</v>
      </c>
      <c r="C316" s="30" t="s">
        <v>2089</v>
      </c>
      <c r="D316" t="s">
        <v>2089</v>
      </c>
      <c r="E316" t="s">
        <v>29</v>
      </c>
      <c r="F316" s="34" t="s">
        <v>1654</v>
      </c>
      <c r="G316" s="34" t="s">
        <v>159</v>
      </c>
      <c r="H316" s="34" t="s">
        <v>2091</v>
      </c>
      <c r="I316" s="34" t="s">
        <v>536</v>
      </c>
      <c r="J316" s="34" t="s">
        <v>175</v>
      </c>
      <c r="K316" s="29"/>
      <c r="L316" s="29" t="s">
        <v>2757</v>
      </c>
      <c r="M316" s="29" t="s">
        <v>2758</v>
      </c>
    </row>
    <row r="317" spans="1:13" ht="42" x14ac:dyDescent="0.25">
      <c r="A317" s="29" t="s">
        <v>2093</v>
      </c>
      <c r="B317" s="33">
        <v>2563</v>
      </c>
      <c r="C317" s="30" t="s">
        <v>2094</v>
      </c>
      <c r="D317" t="s">
        <v>2094</v>
      </c>
      <c r="E317" t="s">
        <v>29</v>
      </c>
      <c r="F317" s="34" t="s">
        <v>1654</v>
      </c>
      <c r="G317" s="34" t="s">
        <v>159</v>
      </c>
      <c r="H317" s="34" t="s">
        <v>2091</v>
      </c>
      <c r="I317" s="34" t="s">
        <v>536</v>
      </c>
      <c r="J317" s="34" t="s">
        <v>175</v>
      </c>
      <c r="K317" s="29"/>
      <c r="L317" s="29" t="s">
        <v>2757</v>
      </c>
      <c r="M317" s="29" t="s">
        <v>3060</v>
      </c>
    </row>
    <row r="318" spans="1:13" ht="42" x14ac:dyDescent="0.25">
      <c r="A318" s="29" t="s">
        <v>1651</v>
      </c>
      <c r="B318" s="33">
        <v>2563</v>
      </c>
      <c r="C318" s="30" t="s">
        <v>1652</v>
      </c>
      <c r="D318" t="s">
        <v>1652</v>
      </c>
      <c r="E318" t="s">
        <v>29</v>
      </c>
      <c r="F318" s="34" t="s">
        <v>1654</v>
      </c>
      <c r="G318" s="34" t="s">
        <v>159</v>
      </c>
      <c r="H318" s="34" t="s">
        <v>1655</v>
      </c>
      <c r="I318" s="34" t="s">
        <v>536</v>
      </c>
      <c r="J318" s="34" t="s">
        <v>175</v>
      </c>
      <c r="K318" s="29"/>
      <c r="L318" s="29" t="s">
        <v>2757</v>
      </c>
      <c r="M318" s="29" t="s">
        <v>3060</v>
      </c>
    </row>
    <row r="319" spans="1:13" ht="105" x14ac:dyDescent="0.25">
      <c r="A319" s="29" t="s">
        <v>1627</v>
      </c>
      <c r="B319" s="33">
        <v>2563</v>
      </c>
      <c r="C319" s="30" t="s">
        <v>8440</v>
      </c>
      <c r="D319" t="s">
        <v>1628</v>
      </c>
      <c r="E319" t="s">
        <v>29</v>
      </c>
      <c r="F319" s="34" t="s">
        <v>362</v>
      </c>
      <c r="G319" s="34" t="s">
        <v>159</v>
      </c>
      <c r="H319" s="34" t="s">
        <v>1630</v>
      </c>
      <c r="I319" s="34" t="s">
        <v>536</v>
      </c>
      <c r="J319" s="34" t="s">
        <v>175</v>
      </c>
      <c r="K319" s="29"/>
      <c r="L319" s="29" t="s">
        <v>2757</v>
      </c>
      <c r="M319" s="29" t="s">
        <v>2771</v>
      </c>
    </row>
    <row r="320" spans="1:13" ht="147" x14ac:dyDescent="0.25">
      <c r="A320" s="29" t="s">
        <v>1796</v>
      </c>
      <c r="B320" s="33">
        <v>2563</v>
      </c>
      <c r="C320" s="30" t="s">
        <v>8443</v>
      </c>
      <c r="D320" t="s">
        <v>1797</v>
      </c>
      <c r="E320" t="s">
        <v>29</v>
      </c>
      <c r="F320" s="34" t="s">
        <v>362</v>
      </c>
      <c r="G320" s="34" t="s">
        <v>159</v>
      </c>
      <c r="H320" s="34" t="s">
        <v>1630</v>
      </c>
      <c r="I320" s="34" t="s">
        <v>536</v>
      </c>
      <c r="J320" s="34" t="s">
        <v>175</v>
      </c>
      <c r="K320" s="29"/>
      <c r="L320" s="29" t="s">
        <v>2948</v>
      </c>
      <c r="M320" s="29" t="s">
        <v>2949</v>
      </c>
    </row>
    <row r="321" spans="1:13" ht="21" x14ac:dyDescent="0.25">
      <c r="A321" s="29" t="s">
        <v>1120</v>
      </c>
      <c r="B321" s="33">
        <v>2563</v>
      </c>
      <c r="C321" s="30" t="s">
        <v>1121</v>
      </c>
      <c r="D321" t="s">
        <v>1121</v>
      </c>
      <c r="E321" t="s">
        <v>29</v>
      </c>
      <c r="F321" s="34" t="s">
        <v>140</v>
      </c>
      <c r="G321" s="34" t="s">
        <v>159</v>
      </c>
      <c r="H321" s="34" t="s">
        <v>1123</v>
      </c>
      <c r="I321" s="34" t="s">
        <v>536</v>
      </c>
      <c r="J321" s="34" t="s">
        <v>175</v>
      </c>
      <c r="K321" s="29"/>
      <c r="L321" s="29" t="s">
        <v>2948</v>
      </c>
      <c r="M321" s="29" t="s">
        <v>2949</v>
      </c>
    </row>
    <row r="322" spans="1:13" ht="63" x14ac:dyDescent="0.25">
      <c r="A322" s="29" t="s">
        <v>1446</v>
      </c>
      <c r="B322" s="33">
        <v>2563</v>
      </c>
      <c r="C322" s="30" t="s">
        <v>1447</v>
      </c>
      <c r="D322" t="s">
        <v>1447</v>
      </c>
      <c r="E322" t="s">
        <v>29</v>
      </c>
      <c r="F322" s="34" t="s">
        <v>140</v>
      </c>
      <c r="G322" s="34" t="s">
        <v>159</v>
      </c>
      <c r="H322" s="34" t="s">
        <v>1449</v>
      </c>
      <c r="I322" s="34" t="s">
        <v>536</v>
      </c>
      <c r="J322" s="34" t="s">
        <v>175</v>
      </c>
      <c r="K322" s="29"/>
      <c r="L322" s="29" t="s">
        <v>2757</v>
      </c>
      <c r="M322" s="29" t="s">
        <v>2771</v>
      </c>
    </row>
    <row r="323" spans="1:13" ht="105" x14ac:dyDescent="0.25">
      <c r="A323" s="29" t="s">
        <v>1458</v>
      </c>
      <c r="B323" s="33">
        <v>2563</v>
      </c>
      <c r="C323" s="30" t="s">
        <v>1459</v>
      </c>
      <c r="D323" t="s">
        <v>1459</v>
      </c>
      <c r="E323" t="s">
        <v>29</v>
      </c>
      <c r="F323" s="34" t="s">
        <v>140</v>
      </c>
      <c r="G323" s="34" t="s">
        <v>159</v>
      </c>
      <c r="H323" s="34" t="s">
        <v>1449</v>
      </c>
      <c r="I323" s="34" t="s">
        <v>536</v>
      </c>
      <c r="J323" s="34" t="s">
        <v>175</v>
      </c>
      <c r="K323" s="29"/>
      <c r="L323" s="29" t="s">
        <v>2757</v>
      </c>
      <c r="M323" s="29" t="s">
        <v>3060</v>
      </c>
    </row>
    <row r="324" spans="1:13" ht="42" x14ac:dyDescent="0.25">
      <c r="A324" s="29" t="s">
        <v>2186</v>
      </c>
      <c r="B324" s="33">
        <v>2563</v>
      </c>
      <c r="C324" s="30" t="s">
        <v>2187</v>
      </c>
      <c r="D324" t="s">
        <v>2187</v>
      </c>
      <c r="E324" t="s">
        <v>29</v>
      </c>
      <c r="F324" s="34" t="s">
        <v>362</v>
      </c>
      <c r="G324" s="34" t="s">
        <v>159</v>
      </c>
      <c r="H324" s="34" t="s">
        <v>2189</v>
      </c>
      <c r="I324" s="34" t="s">
        <v>536</v>
      </c>
      <c r="J324" s="34" t="s">
        <v>175</v>
      </c>
      <c r="K324" s="29"/>
      <c r="L324" s="29" t="s">
        <v>2757</v>
      </c>
      <c r="M324" s="29" t="s">
        <v>2771</v>
      </c>
    </row>
    <row r="325" spans="1:13" ht="63" x14ac:dyDescent="0.25">
      <c r="A325" s="29" t="s">
        <v>1869</v>
      </c>
      <c r="B325" s="33">
        <v>2563</v>
      </c>
      <c r="C325" s="30" t="s">
        <v>1870</v>
      </c>
      <c r="D325" t="s">
        <v>1870</v>
      </c>
      <c r="E325" t="s">
        <v>29</v>
      </c>
      <c r="F325" s="34" t="s">
        <v>761</v>
      </c>
      <c r="G325" s="34" t="s">
        <v>761</v>
      </c>
      <c r="H325" s="34" t="s">
        <v>206</v>
      </c>
      <c r="I325" s="34" t="s">
        <v>207</v>
      </c>
      <c r="J325" s="34" t="s">
        <v>200</v>
      </c>
      <c r="K325" s="29"/>
      <c r="L325" s="29" t="s">
        <v>3077</v>
      </c>
      <c r="M325" s="29" t="s">
        <v>3078</v>
      </c>
    </row>
    <row r="326" spans="1:13" ht="84" x14ac:dyDescent="0.25">
      <c r="A326" s="29" t="s">
        <v>2125</v>
      </c>
      <c r="B326" s="33">
        <v>2563</v>
      </c>
      <c r="C326" s="30" t="s">
        <v>2126</v>
      </c>
      <c r="D326" t="s">
        <v>2126</v>
      </c>
      <c r="E326" t="s">
        <v>29</v>
      </c>
      <c r="F326" s="34" t="s">
        <v>362</v>
      </c>
      <c r="G326" s="34" t="s">
        <v>159</v>
      </c>
      <c r="H326" s="34" t="s">
        <v>206</v>
      </c>
      <c r="I326" s="34" t="s">
        <v>207</v>
      </c>
      <c r="J326" s="34" t="s">
        <v>200</v>
      </c>
      <c r="K326" s="29"/>
      <c r="L326" s="29" t="s">
        <v>2757</v>
      </c>
      <c r="M326" s="29" t="s">
        <v>2771</v>
      </c>
    </row>
    <row r="327" spans="1:13" ht="42" x14ac:dyDescent="0.25">
      <c r="A327" s="29" t="s">
        <v>2141</v>
      </c>
      <c r="B327" s="33">
        <v>2563</v>
      </c>
      <c r="C327" s="30" t="s">
        <v>2142</v>
      </c>
      <c r="D327" t="s">
        <v>2142</v>
      </c>
      <c r="E327" t="s">
        <v>29</v>
      </c>
      <c r="F327" s="34" t="s">
        <v>362</v>
      </c>
      <c r="G327" s="34" t="s">
        <v>159</v>
      </c>
      <c r="H327" s="34" t="s">
        <v>206</v>
      </c>
      <c r="I327" s="34" t="s">
        <v>207</v>
      </c>
      <c r="J327" s="34" t="s">
        <v>200</v>
      </c>
      <c r="K327" s="29"/>
      <c r="L327" s="29" t="s">
        <v>2757</v>
      </c>
      <c r="M327" s="29" t="s">
        <v>2758</v>
      </c>
    </row>
    <row r="328" spans="1:13" ht="63" x14ac:dyDescent="0.25">
      <c r="A328" s="29" t="s">
        <v>2145</v>
      </c>
      <c r="B328" s="33">
        <v>2563</v>
      </c>
      <c r="C328" s="30" t="s">
        <v>2146</v>
      </c>
      <c r="D328" t="s">
        <v>2146</v>
      </c>
      <c r="E328" t="s">
        <v>29</v>
      </c>
      <c r="F328" s="34" t="s">
        <v>362</v>
      </c>
      <c r="G328" s="34" t="s">
        <v>159</v>
      </c>
      <c r="H328" s="34" t="s">
        <v>206</v>
      </c>
      <c r="I328" s="34" t="s">
        <v>207</v>
      </c>
      <c r="J328" s="34" t="s">
        <v>200</v>
      </c>
      <c r="K328" s="29"/>
      <c r="L328" s="29" t="s">
        <v>2757</v>
      </c>
      <c r="M328" s="29" t="s">
        <v>2758</v>
      </c>
    </row>
    <row r="329" spans="1:13" ht="42" x14ac:dyDescent="0.25">
      <c r="A329" s="29" t="s">
        <v>2153</v>
      </c>
      <c r="B329" s="33">
        <v>2563</v>
      </c>
      <c r="C329" s="30" t="s">
        <v>2154</v>
      </c>
      <c r="D329" t="s">
        <v>2154</v>
      </c>
      <c r="E329" t="s">
        <v>29</v>
      </c>
      <c r="F329" s="34" t="s">
        <v>362</v>
      </c>
      <c r="G329" s="34" t="s">
        <v>159</v>
      </c>
      <c r="H329" s="34" t="s">
        <v>206</v>
      </c>
      <c r="I329" s="34" t="s">
        <v>207</v>
      </c>
      <c r="J329" s="34" t="s">
        <v>200</v>
      </c>
      <c r="K329" s="29"/>
      <c r="L329" s="29" t="s">
        <v>3077</v>
      </c>
      <c r="M329" s="29" t="s">
        <v>3534</v>
      </c>
    </row>
    <row r="330" spans="1:13" ht="63" x14ac:dyDescent="0.25">
      <c r="A330" s="29" t="s">
        <v>2161</v>
      </c>
      <c r="B330" s="33">
        <v>2563</v>
      </c>
      <c r="C330" s="30" t="s">
        <v>2162</v>
      </c>
      <c r="D330" t="s">
        <v>2162</v>
      </c>
      <c r="E330" t="s">
        <v>29</v>
      </c>
      <c r="F330" s="34" t="s">
        <v>362</v>
      </c>
      <c r="G330" s="34" t="s">
        <v>159</v>
      </c>
      <c r="H330" s="34" t="s">
        <v>206</v>
      </c>
      <c r="I330" s="34" t="s">
        <v>207</v>
      </c>
      <c r="J330" s="34" t="s">
        <v>200</v>
      </c>
      <c r="K330" s="29"/>
      <c r="L330" s="29" t="s">
        <v>2757</v>
      </c>
      <c r="M330" s="29" t="s">
        <v>3363</v>
      </c>
    </row>
    <row r="331" spans="1:13" ht="42" x14ac:dyDescent="0.25">
      <c r="A331" s="29" t="s">
        <v>2112</v>
      </c>
      <c r="B331" s="33">
        <v>2563</v>
      </c>
      <c r="C331" s="30" t="s">
        <v>1308</v>
      </c>
      <c r="D331" t="s">
        <v>1308</v>
      </c>
      <c r="E331" t="s">
        <v>29</v>
      </c>
      <c r="F331" s="34" t="s">
        <v>362</v>
      </c>
      <c r="G331" s="34" t="s">
        <v>159</v>
      </c>
      <c r="H331" s="34" t="s">
        <v>1311</v>
      </c>
      <c r="I331" s="34" t="s">
        <v>945</v>
      </c>
      <c r="J331" s="34" t="s">
        <v>275</v>
      </c>
      <c r="K331" s="29"/>
      <c r="L331" s="29" t="s">
        <v>2757</v>
      </c>
      <c r="M331" s="29" t="s">
        <v>3060</v>
      </c>
    </row>
    <row r="332" spans="1:13" ht="21" x14ac:dyDescent="0.25">
      <c r="A332" s="29" t="s">
        <v>1610</v>
      </c>
      <c r="B332" s="33">
        <v>2563</v>
      </c>
      <c r="C332" s="30" t="s">
        <v>1611</v>
      </c>
      <c r="D332" t="s">
        <v>1611</v>
      </c>
      <c r="E332" t="s">
        <v>29</v>
      </c>
      <c r="F332" s="34" t="s">
        <v>362</v>
      </c>
      <c r="G332" s="34" t="s">
        <v>159</v>
      </c>
      <c r="H332" s="34" t="s">
        <v>1613</v>
      </c>
      <c r="I332" s="34" t="s">
        <v>174</v>
      </c>
      <c r="J332" s="34" t="s">
        <v>175</v>
      </c>
      <c r="K332" s="29"/>
      <c r="L332" s="29" t="s">
        <v>2757</v>
      </c>
      <c r="M332" s="29" t="s">
        <v>2793</v>
      </c>
    </row>
    <row r="333" spans="1:13" ht="42" x14ac:dyDescent="0.25">
      <c r="A333" s="29" t="s">
        <v>1005</v>
      </c>
      <c r="B333" s="33">
        <v>2563</v>
      </c>
      <c r="C333" s="30" t="s">
        <v>1006</v>
      </c>
      <c r="D333" t="s">
        <v>1006</v>
      </c>
      <c r="E333" t="s">
        <v>29</v>
      </c>
      <c r="F333" s="34" t="s">
        <v>362</v>
      </c>
      <c r="G333" s="34" t="s">
        <v>159</v>
      </c>
      <c r="H333" s="34" t="s">
        <v>1008</v>
      </c>
      <c r="I333" s="34" t="s">
        <v>958</v>
      </c>
      <c r="J333" s="34" t="s">
        <v>938</v>
      </c>
      <c r="K333" s="29"/>
      <c r="L333" s="29" t="s">
        <v>2757</v>
      </c>
      <c r="M333" s="29" t="s">
        <v>2758</v>
      </c>
    </row>
    <row r="334" spans="1:13" ht="63" x14ac:dyDescent="0.25">
      <c r="A334" s="29" t="s">
        <v>1321</v>
      </c>
      <c r="B334" s="33">
        <v>2563</v>
      </c>
      <c r="C334" s="30" t="s">
        <v>1322</v>
      </c>
      <c r="D334" t="s">
        <v>1322</v>
      </c>
      <c r="E334" t="s">
        <v>29</v>
      </c>
      <c r="F334" s="34" t="s">
        <v>362</v>
      </c>
      <c r="G334" s="34" t="s">
        <v>159</v>
      </c>
      <c r="H334" s="34" t="s">
        <v>1324</v>
      </c>
      <c r="I334" s="34" t="s">
        <v>1325</v>
      </c>
      <c r="J334" s="34" t="s">
        <v>1326</v>
      </c>
      <c r="K334" s="29"/>
      <c r="L334" s="29" t="s">
        <v>2757</v>
      </c>
      <c r="M334" s="29" t="s">
        <v>2758</v>
      </c>
    </row>
    <row r="335" spans="1:13" ht="42" x14ac:dyDescent="0.25">
      <c r="A335" s="29" t="s">
        <v>1898</v>
      </c>
      <c r="B335" s="33">
        <v>2563</v>
      </c>
      <c r="C335" s="30" t="s">
        <v>1899</v>
      </c>
      <c r="D335" t="s">
        <v>1899</v>
      </c>
      <c r="E335" t="s">
        <v>29</v>
      </c>
      <c r="F335" s="34" t="s">
        <v>362</v>
      </c>
      <c r="G335" s="34" t="s">
        <v>159</v>
      </c>
      <c r="H335" s="34" t="s">
        <v>1324</v>
      </c>
      <c r="I335" s="34" t="s">
        <v>174</v>
      </c>
      <c r="J335" s="34" t="s">
        <v>175</v>
      </c>
      <c r="K335" s="29"/>
      <c r="L335" s="29" t="s">
        <v>3077</v>
      </c>
      <c r="M335" s="29" t="s">
        <v>3534</v>
      </c>
    </row>
    <row r="336" spans="1:13" ht="42" x14ac:dyDescent="0.25">
      <c r="A336" s="29" t="s">
        <v>2595</v>
      </c>
      <c r="B336" s="33">
        <v>2563</v>
      </c>
      <c r="C336" s="30" t="s">
        <v>2596</v>
      </c>
      <c r="D336" t="s">
        <v>2596</v>
      </c>
      <c r="E336" t="s">
        <v>29</v>
      </c>
      <c r="F336" s="34" t="s">
        <v>1216</v>
      </c>
      <c r="G336" s="34" t="s">
        <v>159</v>
      </c>
      <c r="H336" s="34" t="s">
        <v>2598</v>
      </c>
      <c r="I336" s="34" t="s">
        <v>569</v>
      </c>
      <c r="J336" s="34" t="s">
        <v>226</v>
      </c>
      <c r="K336" s="29"/>
      <c r="L336" s="29" t="s">
        <v>2757</v>
      </c>
      <c r="M336" s="29" t="s">
        <v>2771</v>
      </c>
    </row>
    <row r="337" spans="1:13" ht="63" x14ac:dyDescent="0.25">
      <c r="A337" s="29" t="s">
        <v>1407</v>
      </c>
      <c r="B337" s="33">
        <v>2563</v>
      </c>
      <c r="C337" s="30" t="s">
        <v>1408</v>
      </c>
      <c r="D337" t="s">
        <v>1408</v>
      </c>
      <c r="E337" t="s">
        <v>29</v>
      </c>
      <c r="F337" s="34" t="s">
        <v>362</v>
      </c>
      <c r="G337" s="34" t="s">
        <v>281</v>
      </c>
      <c r="H337" s="34" t="s">
        <v>1410</v>
      </c>
      <c r="I337" s="34" t="s">
        <v>370</v>
      </c>
      <c r="J337" s="34" t="s">
        <v>371</v>
      </c>
      <c r="K337" s="29"/>
      <c r="L337" s="29" t="s">
        <v>2757</v>
      </c>
      <c r="M337" s="29" t="s">
        <v>2793</v>
      </c>
    </row>
    <row r="338" spans="1:13" ht="42" x14ac:dyDescent="0.25">
      <c r="A338" s="29" t="s">
        <v>2606</v>
      </c>
      <c r="B338" s="33">
        <v>2563</v>
      </c>
      <c r="C338" s="30" t="s">
        <v>2374</v>
      </c>
      <c r="D338" t="s">
        <v>2374</v>
      </c>
      <c r="E338" t="s">
        <v>29</v>
      </c>
      <c r="F338" s="34" t="s">
        <v>1416</v>
      </c>
      <c r="G338" s="34" t="s">
        <v>159</v>
      </c>
      <c r="H338" s="34" t="s">
        <v>2217</v>
      </c>
      <c r="I338" s="34" t="s">
        <v>569</v>
      </c>
      <c r="J338" s="34" t="s">
        <v>226</v>
      </c>
      <c r="K338" s="29"/>
      <c r="L338" s="29" t="s">
        <v>2757</v>
      </c>
      <c r="M338" s="29" t="s">
        <v>2793</v>
      </c>
    </row>
    <row r="339" spans="1:13" ht="42" x14ac:dyDescent="0.25">
      <c r="A339" s="29" t="s">
        <v>2619</v>
      </c>
      <c r="B339" s="33">
        <v>2563</v>
      </c>
      <c r="C339" s="30" t="s">
        <v>2620</v>
      </c>
      <c r="D339" t="s">
        <v>2620</v>
      </c>
      <c r="E339" t="s">
        <v>29</v>
      </c>
      <c r="F339" s="34" t="s">
        <v>1416</v>
      </c>
      <c r="G339" s="34" t="s">
        <v>159</v>
      </c>
      <c r="H339" s="34" t="s">
        <v>2217</v>
      </c>
      <c r="I339" s="34" t="s">
        <v>569</v>
      </c>
      <c r="J339" s="34" t="s">
        <v>226</v>
      </c>
      <c r="K339" s="29"/>
      <c r="L339" s="29" t="s">
        <v>2757</v>
      </c>
      <c r="M339" s="29" t="s">
        <v>3060</v>
      </c>
    </row>
    <row r="340" spans="1:13" ht="42" x14ac:dyDescent="0.25">
      <c r="A340" s="29" t="s">
        <v>2623</v>
      </c>
      <c r="B340" s="33">
        <v>2563</v>
      </c>
      <c r="C340" s="30" t="s">
        <v>2220</v>
      </c>
      <c r="D340" t="s">
        <v>2220</v>
      </c>
      <c r="E340" t="s">
        <v>29</v>
      </c>
      <c r="F340" s="34" t="s">
        <v>362</v>
      </c>
      <c r="G340" s="34" t="s">
        <v>159</v>
      </c>
      <c r="H340" s="34" t="s">
        <v>2217</v>
      </c>
      <c r="I340" s="34" t="s">
        <v>569</v>
      </c>
      <c r="J340" s="34" t="s">
        <v>226</v>
      </c>
      <c r="K340" s="29"/>
      <c r="L340" s="29" t="s">
        <v>2948</v>
      </c>
      <c r="M340" s="29" t="s">
        <v>2949</v>
      </c>
    </row>
    <row r="341" spans="1:13" ht="21" x14ac:dyDescent="0.25">
      <c r="A341" s="29" t="s">
        <v>2627</v>
      </c>
      <c r="B341" s="33">
        <v>2563</v>
      </c>
      <c r="C341" s="30" t="s">
        <v>2628</v>
      </c>
      <c r="D341" t="s">
        <v>2628</v>
      </c>
      <c r="E341" t="s">
        <v>29</v>
      </c>
      <c r="F341" s="34" t="s">
        <v>362</v>
      </c>
      <c r="G341" s="34" t="s">
        <v>159</v>
      </c>
      <c r="H341" s="34" t="s">
        <v>2217</v>
      </c>
      <c r="I341" s="34" t="s">
        <v>569</v>
      </c>
      <c r="J341" s="34" t="s">
        <v>226</v>
      </c>
      <c r="K341" s="29"/>
      <c r="L341" s="29" t="s">
        <v>3077</v>
      </c>
      <c r="M341" s="29" t="s">
        <v>3078</v>
      </c>
    </row>
    <row r="342" spans="1:13" ht="42" x14ac:dyDescent="0.25">
      <c r="A342" s="29" t="s">
        <v>2637</v>
      </c>
      <c r="B342" s="33">
        <v>2563</v>
      </c>
      <c r="C342" s="30" t="s">
        <v>2228</v>
      </c>
      <c r="D342" t="s">
        <v>2228</v>
      </c>
      <c r="E342" t="s">
        <v>29</v>
      </c>
      <c r="F342" s="34" t="s">
        <v>362</v>
      </c>
      <c r="G342" s="34" t="s">
        <v>159</v>
      </c>
      <c r="H342" s="34" t="s">
        <v>2217</v>
      </c>
      <c r="I342" s="34" t="s">
        <v>569</v>
      </c>
      <c r="J342" s="34" t="s">
        <v>226</v>
      </c>
      <c r="K342" s="29"/>
      <c r="L342" s="29" t="s">
        <v>2757</v>
      </c>
      <c r="M342" s="29" t="s">
        <v>3060</v>
      </c>
    </row>
    <row r="343" spans="1:13" ht="42" x14ac:dyDescent="0.25">
      <c r="A343" s="29" t="s">
        <v>2385</v>
      </c>
      <c r="B343" s="33">
        <v>2563</v>
      </c>
      <c r="C343" s="30" t="s">
        <v>2386</v>
      </c>
      <c r="D343" t="s">
        <v>2386</v>
      </c>
      <c r="E343" t="s">
        <v>29</v>
      </c>
      <c r="F343" s="34" t="s">
        <v>59</v>
      </c>
      <c r="G343" s="34" t="s">
        <v>140</v>
      </c>
      <c r="H343" s="34" t="s">
        <v>589</v>
      </c>
      <c r="I343" s="34" t="s">
        <v>569</v>
      </c>
      <c r="J343" s="34" t="s">
        <v>226</v>
      </c>
      <c r="K343" s="29"/>
      <c r="L343" s="29" t="s">
        <v>2757</v>
      </c>
      <c r="M343" s="29" t="s">
        <v>2793</v>
      </c>
    </row>
    <row r="344" spans="1:13" ht="42" x14ac:dyDescent="0.25">
      <c r="A344" s="29" t="s">
        <v>2405</v>
      </c>
      <c r="B344" s="33">
        <v>2563</v>
      </c>
      <c r="C344" s="30" t="s">
        <v>2406</v>
      </c>
      <c r="D344" t="s">
        <v>2406</v>
      </c>
      <c r="E344" t="s">
        <v>29</v>
      </c>
      <c r="F344" s="34" t="s">
        <v>362</v>
      </c>
      <c r="G344" s="34" t="s">
        <v>1654</v>
      </c>
      <c r="H344" s="34" t="s">
        <v>589</v>
      </c>
      <c r="I344" s="34" t="s">
        <v>569</v>
      </c>
      <c r="J344" s="34" t="s">
        <v>226</v>
      </c>
      <c r="K344" s="29"/>
      <c r="L344" s="29" t="s">
        <v>3077</v>
      </c>
      <c r="M344" s="29" t="s">
        <v>3078</v>
      </c>
    </row>
    <row r="345" spans="1:13" ht="42" x14ac:dyDescent="0.25">
      <c r="A345" s="29" t="s">
        <v>2409</v>
      </c>
      <c r="B345" s="33">
        <v>2563</v>
      </c>
      <c r="C345" s="30" t="s">
        <v>1745</v>
      </c>
      <c r="D345" t="s">
        <v>1745</v>
      </c>
      <c r="E345" t="s">
        <v>29</v>
      </c>
      <c r="F345" s="34" t="s">
        <v>362</v>
      </c>
      <c r="G345" s="34" t="s">
        <v>159</v>
      </c>
      <c r="H345" s="34" t="s">
        <v>589</v>
      </c>
      <c r="I345" s="34" t="s">
        <v>569</v>
      </c>
      <c r="J345" s="34" t="s">
        <v>226</v>
      </c>
      <c r="K345" s="29"/>
      <c r="L345" s="29" t="s">
        <v>2757</v>
      </c>
      <c r="M345" s="29" t="s">
        <v>3072</v>
      </c>
    </row>
    <row r="346" spans="1:13" ht="42" x14ac:dyDescent="0.25">
      <c r="A346" s="29" t="s">
        <v>2417</v>
      </c>
      <c r="B346" s="33">
        <v>2563</v>
      </c>
      <c r="C346" s="30" t="s">
        <v>2418</v>
      </c>
      <c r="D346" t="s">
        <v>2418</v>
      </c>
      <c r="E346" t="s">
        <v>29</v>
      </c>
      <c r="F346" s="34" t="s">
        <v>362</v>
      </c>
      <c r="G346" s="34" t="s">
        <v>140</v>
      </c>
      <c r="H346" s="34" t="s">
        <v>589</v>
      </c>
      <c r="I346" s="34" t="s">
        <v>569</v>
      </c>
      <c r="J346" s="34" t="s">
        <v>226</v>
      </c>
      <c r="K346" s="29"/>
      <c r="L346" s="29" t="s">
        <v>2757</v>
      </c>
      <c r="M346" s="29" t="s">
        <v>3060</v>
      </c>
    </row>
    <row r="347" spans="1:13" ht="42" x14ac:dyDescent="0.25">
      <c r="A347" s="29" t="s">
        <v>2427</v>
      </c>
      <c r="B347" s="33">
        <v>2563</v>
      </c>
      <c r="C347" s="30" t="s">
        <v>2428</v>
      </c>
      <c r="D347" t="s">
        <v>2428</v>
      </c>
      <c r="E347" t="s">
        <v>29</v>
      </c>
      <c r="F347" s="34" t="s">
        <v>267</v>
      </c>
      <c r="G347" s="34" t="s">
        <v>159</v>
      </c>
      <c r="H347" s="34" t="s">
        <v>589</v>
      </c>
      <c r="I347" s="34" t="s">
        <v>569</v>
      </c>
      <c r="J347" s="34" t="s">
        <v>226</v>
      </c>
      <c r="K347" s="29"/>
      <c r="L347" s="29" t="s">
        <v>3041</v>
      </c>
      <c r="M347" s="29" t="s">
        <v>3162</v>
      </c>
    </row>
    <row r="348" spans="1:13" ht="42" x14ac:dyDescent="0.25">
      <c r="A348" s="29" t="s">
        <v>2431</v>
      </c>
      <c r="B348" s="33">
        <v>2563</v>
      </c>
      <c r="C348" s="30" t="s">
        <v>2432</v>
      </c>
      <c r="D348" t="s">
        <v>2432</v>
      </c>
      <c r="E348" t="s">
        <v>29</v>
      </c>
      <c r="F348" s="34" t="s">
        <v>363</v>
      </c>
      <c r="G348" s="34" t="s">
        <v>159</v>
      </c>
      <c r="H348" s="34" t="s">
        <v>589</v>
      </c>
      <c r="I348" s="34" t="s">
        <v>569</v>
      </c>
      <c r="J348" s="34" t="s">
        <v>226</v>
      </c>
      <c r="K348" s="29"/>
      <c r="L348" s="29" t="s">
        <v>2757</v>
      </c>
      <c r="M348" s="29" t="s">
        <v>2793</v>
      </c>
    </row>
    <row r="349" spans="1:13" ht="42" x14ac:dyDescent="0.25">
      <c r="A349" s="29" t="s">
        <v>2435</v>
      </c>
      <c r="B349" s="33">
        <v>2563</v>
      </c>
      <c r="C349" s="30" t="s">
        <v>2436</v>
      </c>
      <c r="D349" t="s">
        <v>2436</v>
      </c>
      <c r="E349" t="s">
        <v>29</v>
      </c>
      <c r="F349" s="34" t="s">
        <v>140</v>
      </c>
      <c r="G349" s="34" t="s">
        <v>1654</v>
      </c>
      <c r="H349" s="34" t="s">
        <v>589</v>
      </c>
      <c r="I349" s="34" t="s">
        <v>569</v>
      </c>
      <c r="J349" s="34" t="s">
        <v>226</v>
      </c>
      <c r="K349" s="29"/>
      <c r="L349" s="29" t="s">
        <v>2757</v>
      </c>
      <c r="M349" s="29" t="s">
        <v>2793</v>
      </c>
    </row>
    <row r="350" spans="1:13" ht="42" x14ac:dyDescent="0.25">
      <c r="A350" s="29" t="s">
        <v>2443</v>
      </c>
      <c r="B350" s="33">
        <v>2563</v>
      </c>
      <c r="C350" s="30" t="s">
        <v>2444</v>
      </c>
      <c r="D350" t="s">
        <v>2444</v>
      </c>
      <c r="E350" t="s">
        <v>29</v>
      </c>
      <c r="F350" s="34" t="s">
        <v>140</v>
      </c>
      <c r="G350" s="34" t="s">
        <v>1654</v>
      </c>
      <c r="H350" s="34" t="s">
        <v>589</v>
      </c>
      <c r="I350" s="34" t="s">
        <v>569</v>
      </c>
      <c r="J350" s="34" t="s">
        <v>226</v>
      </c>
      <c r="K350" s="29"/>
      <c r="L350" s="29" t="s">
        <v>2757</v>
      </c>
      <c r="M350" s="29" t="s">
        <v>2793</v>
      </c>
    </row>
    <row r="351" spans="1:13" ht="21" x14ac:dyDescent="0.25">
      <c r="A351" s="29" t="s">
        <v>2609</v>
      </c>
      <c r="B351" s="33">
        <v>2563</v>
      </c>
      <c r="C351" s="30" t="s">
        <v>2610</v>
      </c>
      <c r="D351" t="s">
        <v>2610</v>
      </c>
      <c r="E351" t="s">
        <v>29</v>
      </c>
      <c r="F351" s="34" t="s">
        <v>1416</v>
      </c>
      <c r="G351" s="34" t="s">
        <v>1482</v>
      </c>
      <c r="H351" s="34" t="s">
        <v>589</v>
      </c>
      <c r="I351" s="34" t="s">
        <v>569</v>
      </c>
      <c r="J351" s="34" t="s">
        <v>226</v>
      </c>
      <c r="K351" s="29"/>
      <c r="L351" s="29" t="s">
        <v>2948</v>
      </c>
      <c r="M351" s="29" t="s">
        <v>2949</v>
      </c>
    </row>
    <row r="352" spans="1:13" ht="63" x14ac:dyDescent="0.25">
      <c r="A352" s="29" t="s">
        <v>2537</v>
      </c>
      <c r="B352" s="33">
        <v>2563</v>
      </c>
      <c r="C352" s="30" t="s">
        <v>2538</v>
      </c>
      <c r="D352" t="s">
        <v>2538</v>
      </c>
      <c r="E352" t="s">
        <v>29</v>
      </c>
      <c r="F352" s="34" t="s">
        <v>1416</v>
      </c>
      <c r="G352" s="34" t="s">
        <v>281</v>
      </c>
      <c r="H352" s="34" t="s">
        <v>336</v>
      </c>
      <c r="I352" s="34" t="s">
        <v>337</v>
      </c>
      <c r="J352" s="34" t="s">
        <v>275</v>
      </c>
      <c r="K352" s="29"/>
      <c r="L352" s="29" t="s">
        <v>2948</v>
      </c>
      <c r="M352" s="29" t="s">
        <v>2949</v>
      </c>
    </row>
    <row r="353" spans="1:13" ht="63" x14ac:dyDescent="0.25">
      <c r="A353" s="29" t="s">
        <v>2574</v>
      </c>
      <c r="B353" s="33">
        <v>2563</v>
      </c>
      <c r="C353" s="30" t="s">
        <v>2575</v>
      </c>
      <c r="D353" t="s">
        <v>2575</v>
      </c>
      <c r="E353" t="s">
        <v>29</v>
      </c>
      <c r="F353" s="34" t="s">
        <v>1416</v>
      </c>
      <c r="G353" s="34" t="s">
        <v>159</v>
      </c>
      <c r="H353" s="34" t="s">
        <v>336</v>
      </c>
      <c r="I353" s="34" t="s">
        <v>337</v>
      </c>
      <c r="J353" s="34" t="s">
        <v>275</v>
      </c>
      <c r="K353" s="29"/>
      <c r="L353" s="29" t="s">
        <v>2757</v>
      </c>
      <c r="M353" s="29" t="s">
        <v>3060</v>
      </c>
    </row>
    <row r="354" spans="1:13" ht="42" x14ac:dyDescent="0.25">
      <c r="A354" s="29" t="s">
        <v>3851</v>
      </c>
      <c r="B354" s="33">
        <v>2563</v>
      </c>
      <c r="C354" s="30" t="s">
        <v>3852</v>
      </c>
      <c r="D354" t="s">
        <v>3852</v>
      </c>
      <c r="E354" t="s">
        <v>29</v>
      </c>
      <c r="F354" s="34" t="s">
        <v>159</v>
      </c>
      <c r="G354" s="34" t="s">
        <v>159</v>
      </c>
      <c r="H354" s="34" t="s">
        <v>336</v>
      </c>
      <c r="I354" s="34" t="s">
        <v>337</v>
      </c>
      <c r="J354" s="34" t="s">
        <v>275</v>
      </c>
      <c r="K354" s="29"/>
      <c r="L354" s="29" t="s">
        <v>2948</v>
      </c>
      <c r="M354" s="29" t="s">
        <v>2949</v>
      </c>
    </row>
    <row r="355" spans="1:13" ht="63" x14ac:dyDescent="0.25">
      <c r="A355" s="29" t="s">
        <v>3861</v>
      </c>
      <c r="B355" s="33">
        <v>2563</v>
      </c>
      <c r="C355" s="30" t="s">
        <v>3862</v>
      </c>
      <c r="D355" t="s">
        <v>3862</v>
      </c>
      <c r="E355" t="s">
        <v>29</v>
      </c>
      <c r="F355" s="34" t="s">
        <v>159</v>
      </c>
      <c r="G355" s="34" t="s">
        <v>159</v>
      </c>
      <c r="H355" s="34" t="s">
        <v>336</v>
      </c>
      <c r="I355" s="34" t="s">
        <v>337</v>
      </c>
      <c r="J355" s="34" t="s">
        <v>275</v>
      </c>
      <c r="K355" s="29"/>
      <c r="L355" s="29" t="s">
        <v>2948</v>
      </c>
      <c r="M355" s="29" t="s">
        <v>2949</v>
      </c>
    </row>
    <row r="356" spans="1:13" ht="21" x14ac:dyDescent="0.25">
      <c r="A356" s="29" t="s">
        <v>3865</v>
      </c>
      <c r="B356" s="33">
        <v>2563</v>
      </c>
      <c r="C356" s="30" t="s">
        <v>3866</v>
      </c>
      <c r="D356" t="s">
        <v>3866</v>
      </c>
      <c r="E356" t="s">
        <v>29</v>
      </c>
      <c r="F356" s="34" t="s">
        <v>362</v>
      </c>
      <c r="G356" s="34" t="s">
        <v>159</v>
      </c>
      <c r="H356" s="34" t="s">
        <v>336</v>
      </c>
      <c r="I356" s="34" t="s">
        <v>337</v>
      </c>
      <c r="J356" s="34" t="s">
        <v>275</v>
      </c>
      <c r="K356" s="29"/>
      <c r="L356" s="29" t="s">
        <v>2757</v>
      </c>
      <c r="M356" s="29" t="s">
        <v>2758</v>
      </c>
    </row>
    <row r="357" spans="1:13" ht="42" x14ac:dyDescent="0.25">
      <c r="A357" s="29" t="s">
        <v>1463</v>
      </c>
      <c r="B357" s="33">
        <v>2563</v>
      </c>
      <c r="C357" s="30" t="s">
        <v>1464</v>
      </c>
      <c r="D357" t="s">
        <v>1464</v>
      </c>
      <c r="E357" t="s">
        <v>29</v>
      </c>
      <c r="F357" s="34" t="s">
        <v>761</v>
      </c>
      <c r="G357" s="34" t="s">
        <v>159</v>
      </c>
      <c r="H357" s="34" t="s">
        <v>1466</v>
      </c>
      <c r="I357" s="34" t="s">
        <v>174</v>
      </c>
      <c r="J357" s="34" t="s">
        <v>175</v>
      </c>
      <c r="K357" s="29"/>
      <c r="L357" s="29" t="s">
        <v>2757</v>
      </c>
      <c r="M357" s="29" t="s">
        <v>2771</v>
      </c>
    </row>
    <row r="358" spans="1:13" ht="21" x14ac:dyDescent="0.25">
      <c r="A358" s="29" t="s">
        <v>2338</v>
      </c>
      <c r="B358" s="33">
        <v>2563</v>
      </c>
      <c r="C358" s="30" t="s">
        <v>2339</v>
      </c>
      <c r="D358" t="s">
        <v>2339</v>
      </c>
      <c r="E358" t="s">
        <v>29</v>
      </c>
      <c r="F358" s="34" t="s">
        <v>362</v>
      </c>
      <c r="G358" s="34" t="s">
        <v>159</v>
      </c>
      <c r="H358" s="34" t="s">
        <v>2341</v>
      </c>
      <c r="I358" s="34" t="s">
        <v>2342</v>
      </c>
      <c r="J358" s="34" t="s">
        <v>275</v>
      </c>
      <c r="K358" s="29"/>
      <c r="L358" s="29" t="s">
        <v>2757</v>
      </c>
      <c r="M358" s="29" t="s">
        <v>3060</v>
      </c>
    </row>
    <row r="359" spans="1:13" ht="42" x14ac:dyDescent="0.25">
      <c r="A359" s="29" t="s">
        <v>1615</v>
      </c>
      <c r="B359" s="33">
        <v>2563</v>
      </c>
      <c r="C359" s="30" t="s">
        <v>1616</v>
      </c>
      <c r="D359" t="s">
        <v>1616</v>
      </c>
      <c r="E359" t="s">
        <v>29</v>
      </c>
      <c r="F359" s="34" t="s">
        <v>362</v>
      </c>
      <c r="G359" s="34" t="s">
        <v>159</v>
      </c>
      <c r="H359" s="34" t="s">
        <v>507</v>
      </c>
      <c r="I359" s="34" t="s">
        <v>174</v>
      </c>
      <c r="J359" s="34" t="s">
        <v>175</v>
      </c>
      <c r="K359" s="29"/>
      <c r="L359" s="29" t="s">
        <v>2757</v>
      </c>
      <c r="M359" s="29" t="s">
        <v>3060</v>
      </c>
    </row>
    <row r="360" spans="1:13" ht="42" x14ac:dyDescent="0.25">
      <c r="A360" s="29" t="s">
        <v>1588</v>
      </c>
      <c r="B360" s="33">
        <v>2563</v>
      </c>
      <c r="C360" s="30" t="s">
        <v>1589</v>
      </c>
      <c r="D360" t="s">
        <v>1589</v>
      </c>
      <c r="E360" t="s">
        <v>29</v>
      </c>
      <c r="F360" s="34" t="s">
        <v>362</v>
      </c>
      <c r="G360" s="34" t="s">
        <v>159</v>
      </c>
      <c r="H360" s="34" t="s">
        <v>1591</v>
      </c>
      <c r="I360" s="34" t="s">
        <v>174</v>
      </c>
      <c r="J360" s="34" t="s">
        <v>175</v>
      </c>
      <c r="K360" s="29"/>
      <c r="L360" s="29" t="s">
        <v>2757</v>
      </c>
      <c r="M360" s="29" t="s">
        <v>2771</v>
      </c>
    </row>
    <row r="361" spans="1:13" ht="42" x14ac:dyDescent="0.25">
      <c r="A361" s="29" t="s">
        <v>1687</v>
      </c>
      <c r="B361" s="33">
        <v>2563</v>
      </c>
      <c r="C361" s="30" t="s">
        <v>1688</v>
      </c>
      <c r="D361" t="s">
        <v>1688</v>
      </c>
      <c r="E361" t="s">
        <v>29</v>
      </c>
      <c r="F361" s="34" t="s">
        <v>362</v>
      </c>
      <c r="G361" s="34" t="s">
        <v>159</v>
      </c>
      <c r="H361" s="34" t="s">
        <v>1591</v>
      </c>
      <c r="I361" s="34" t="s">
        <v>174</v>
      </c>
      <c r="J361" s="34" t="s">
        <v>175</v>
      </c>
      <c r="K361" s="29"/>
      <c r="L361" s="29" t="s">
        <v>3041</v>
      </c>
      <c r="M361" s="29" t="s">
        <v>3042</v>
      </c>
    </row>
    <row r="362" spans="1:13" ht="21" x14ac:dyDescent="0.25">
      <c r="A362" s="29" t="s">
        <v>994</v>
      </c>
      <c r="B362" s="33">
        <v>2563</v>
      </c>
      <c r="C362" s="30" t="s">
        <v>995</v>
      </c>
      <c r="D362" t="s">
        <v>995</v>
      </c>
      <c r="E362" t="s">
        <v>29</v>
      </c>
      <c r="F362" s="34" t="s">
        <v>362</v>
      </c>
      <c r="G362" s="34" t="s">
        <v>159</v>
      </c>
      <c r="H362" s="34" t="s">
        <v>998</v>
      </c>
      <c r="I362" s="34" t="s">
        <v>958</v>
      </c>
      <c r="J362" s="34" t="s">
        <v>938</v>
      </c>
      <c r="K362" s="29"/>
      <c r="L362" s="29" t="s">
        <v>2757</v>
      </c>
      <c r="M362" s="29" t="s">
        <v>2771</v>
      </c>
    </row>
    <row r="363" spans="1:13" ht="21" x14ac:dyDescent="0.25">
      <c r="A363" s="29" t="s">
        <v>982</v>
      </c>
      <c r="B363" s="33">
        <v>2563</v>
      </c>
      <c r="C363" s="30" t="s">
        <v>983</v>
      </c>
      <c r="D363" t="s">
        <v>983</v>
      </c>
      <c r="E363" t="s">
        <v>29</v>
      </c>
      <c r="F363" s="34" t="s">
        <v>362</v>
      </c>
      <c r="G363" s="34" t="s">
        <v>159</v>
      </c>
      <c r="H363" s="34" t="s">
        <v>985</v>
      </c>
      <c r="I363" s="34" t="s">
        <v>958</v>
      </c>
      <c r="J363" s="34" t="s">
        <v>938</v>
      </c>
      <c r="K363" s="29"/>
      <c r="L363" s="29" t="s">
        <v>2757</v>
      </c>
      <c r="M363" s="29" t="s">
        <v>2758</v>
      </c>
    </row>
    <row r="364" spans="1:13" ht="42" x14ac:dyDescent="0.25">
      <c r="A364" s="29" t="s">
        <v>1199</v>
      </c>
      <c r="B364" s="33">
        <v>2563</v>
      </c>
      <c r="C364" s="30" t="s">
        <v>1200</v>
      </c>
      <c r="D364" t="s">
        <v>1200</v>
      </c>
      <c r="E364" t="s">
        <v>29</v>
      </c>
      <c r="F364" s="34" t="s">
        <v>362</v>
      </c>
      <c r="G364" s="34" t="s">
        <v>159</v>
      </c>
      <c r="H364" s="34" t="s">
        <v>1202</v>
      </c>
      <c r="I364" s="34" t="s">
        <v>958</v>
      </c>
      <c r="J364" s="34" t="s">
        <v>938</v>
      </c>
      <c r="K364" s="29"/>
      <c r="L364" s="29" t="s">
        <v>2757</v>
      </c>
      <c r="M364" s="29" t="s">
        <v>3060</v>
      </c>
    </row>
    <row r="365" spans="1:13" ht="42" x14ac:dyDescent="0.25">
      <c r="A365" s="29" t="s">
        <v>1208</v>
      </c>
      <c r="B365" s="33">
        <v>2563</v>
      </c>
      <c r="C365" s="30" t="s">
        <v>1209</v>
      </c>
      <c r="D365" t="s">
        <v>1209</v>
      </c>
      <c r="E365" t="s">
        <v>29</v>
      </c>
      <c r="F365" s="34" t="s">
        <v>362</v>
      </c>
      <c r="G365" s="34" t="s">
        <v>159</v>
      </c>
      <c r="H365" s="34" t="s">
        <v>1202</v>
      </c>
      <c r="I365" s="34" t="s">
        <v>958</v>
      </c>
      <c r="J365" s="34" t="s">
        <v>938</v>
      </c>
      <c r="K365" s="29"/>
      <c r="L365" s="29" t="s">
        <v>2757</v>
      </c>
      <c r="M365" s="29" t="s">
        <v>2758</v>
      </c>
    </row>
    <row r="366" spans="1:13" ht="21" x14ac:dyDescent="0.25">
      <c r="A366" s="29" t="s">
        <v>2377</v>
      </c>
      <c r="B366" s="33">
        <v>2563</v>
      </c>
      <c r="C366" s="30" t="s">
        <v>2204</v>
      </c>
      <c r="D366" t="s">
        <v>2204</v>
      </c>
      <c r="E366" t="s">
        <v>29</v>
      </c>
      <c r="F366" s="34" t="s">
        <v>362</v>
      </c>
      <c r="G366" s="34" t="s">
        <v>159</v>
      </c>
      <c r="H366" s="34" t="s">
        <v>2379</v>
      </c>
      <c r="I366" s="34" t="s">
        <v>569</v>
      </c>
      <c r="J366" s="34" t="s">
        <v>226</v>
      </c>
      <c r="K366" s="29"/>
      <c r="L366" s="29" t="s">
        <v>2757</v>
      </c>
      <c r="M366" s="29" t="s">
        <v>3060</v>
      </c>
    </row>
    <row r="367" spans="1:13" ht="21" x14ac:dyDescent="0.25">
      <c r="A367" s="29" t="s">
        <v>2439</v>
      </c>
      <c r="B367" s="33">
        <v>2563</v>
      </c>
      <c r="C367" s="30" t="s">
        <v>2440</v>
      </c>
      <c r="D367" t="s">
        <v>2440</v>
      </c>
      <c r="E367" t="s">
        <v>29</v>
      </c>
      <c r="F367" s="34" t="s">
        <v>362</v>
      </c>
      <c r="G367" s="34" t="s">
        <v>159</v>
      </c>
      <c r="H367" s="34" t="s">
        <v>2379</v>
      </c>
      <c r="I367" s="34" t="s">
        <v>569</v>
      </c>
      <c r="J367" s="34" t="s">
        <v>226</v>
      </c>
      <c r="K367" s="29"/>
      <c r="L367" s="29" t="s">
        <v>2757</v>
      </c>
      <c r="M367" s="29" t="s">
        <v>3060</v>
      </c>
    </row>
    <row r="368" spans="1:13" ht="21" x14ac:dyDescent="0.25">
      <c r="A368" s="29" t="s">
        <v>2447</v>
      </c>
      <c r="B368" s="33">
        <v>2563</v>
      </c>
      <c r="C368" s="30" t="s">
        <v>2448</v>
      </c>
      <c r="D368" t="s">
        <v>2448</v>
      </c>
      <c r="E368" t="s">
        <v>29</v>
      </c>
      <c r="F368" s="34" t="s">
        <v>362</v>
      </c>
      <c r="G368" s="34" t="s">
        <v>159</v>
      </c>
      <c r="H368" s="34" t="s">
        <v>2379</v>
      </c>
      <c r="I368" s="34" t="s">
        <v>569</v>
      </c>
      <c r="J368" s="34" t="s">
        <v>226</v>
      </c>
      <c r="K368" s="29"/>
      <c r="L368" s="29" t="s">
        <v>2757</v>
      </c>
      <c r="M368" s="29" t="s">
        <v>3363</v>
      </c>
    </row>
    <row r="369" spans="1:13" ht="42" x14ac:dyDescent="0.25">
      <c r="A369" s="29" t="s">
        <v>1015</v>
      </c>
      <c r="B369" s="33">
        <v>2563</v>
      </c>
      <c r="C369" s="30" t="s">
        <v>1016</v>
      </c>
      <c r="D369" t="s">
        <v>1016</v>
      </c>
      <c r="E369" t="s">
        <v>29</v>
      </c>
      <c r="F369" s="34" t="s">
        <v>362</v>
      </c>
      <c r="G369" s="34" t="s">
        <v>159</v>
      </c>
      <c r="H369" s="34" t="s">
        <v>1018</v>
      </c>
      <c r="I369" s="34" t="s">
        <v>958</v>
      </c>
      <c r="J369" s="34" t="s">
        <v>938</v>
      </c>
      <c r="K369" s="29"/>
      <c r="L369" s="29" t="s">
        <v>2757</v>
      </c>
      <c r="M369" s="29" t="s">
        <v>2758</v>
      </c>
    </row>
    <row r="370" spans="1:13" ht="42" x14ac:dyDescent="0.25">
      <c r="A370" s="29" t="s">
        <v>1036</v>
      </c>
      <c r="B370" s="33">
        <v>2563</v>
      </c>
      <c r="C370" s="30" t="s">
        <v>1037</v>
      </c>
      <c r="D370" t="s">
        <v>1037</v>
      </c>
      <c r="E370" t="s">
        <v>29</v>
      </c>
      <c r="F370" s="34" t="s">
        <v>362</v>
      </c>
      <c r="G370" s="34" t="s">
        <v>159</v>
      </c>
      <c r="H370" s="34" t="s">
        <v>1018</v>
      </c>
      <c r="I370" s="34" t="s">
        <v>958</v>
      </c>
      <c r="J370" s="34" t="s">
        <v>938</v>
      </c>
      <c r="K370" s="29"/>
      <c r="L370" s="29" t="s">
        <v>2948</v>
      </c>
      <c r="M370" s="29" t="s">
        <v>3157</v>
      </c>
    </row>
    <row r="371" spans="1:13" ht="63" x14ac:dyDescent="0.25">
      <c r="A371" s="29" t="s">
        <v>2541</v>
      </c>
      <c r="B371" s="33">
        <v>2563</v>
      </c>
      <c r="C371" s="30" t="s">
        <v>2542</v>
      </c>
      <c r="D371" t="s">
        <v>2542</v>
      </c>
      <c r="E371" t="s">
        <v>29</v>
      </c>
      <c r="F371" s="34" t="s">
        <v>362</v>
      </c>
      <c r="G371" s="34" t="s">
        <v>159</v>
      </c>
      <c r="H371" s="34" t="s">
        <v>2211</v>
      </c>
      <c r="I371" s="34" t="s">
        <v>569</v>
      </c>
      <c r="J371" s="34" t="s">
        <v>226</v>
      </c>
      <c r="K371" s="29"/>
      <c r="L371" s="29" t="s">
        <v>2757</v>
      </c>
      <c r="M371" s="29" t="s">
        <v>2758</v>
      </c>
    </row>
    <row r="372" spans="1:13" ht="63" x14ac:dyDescent="0.25">
      <c r="A372" s="29" t="s">
        <v>156</v>
      </c>
      <c r="B372" s="33">
        <v>2563</v>
      </c>
      <c r="C372" s="30" t="s">
        <v>157</v>
      </c>
      <c r="D372" t="s">
        <v>157</v>
      </c>
      <c r="E372" t="s">
        <v>29</v>
      </c>
      <c r="F372" s="34" t="s">
        <v>159</v>
      </c>
      <c r="G372" s="34" t="s">
        <v>160</v>
      </c>
      <c r="H372" s="34" t="s">
        <v>161</v>
      </c>
      <c r="I372" s="34" t="s">
        <v>142</v>
      </c>
      <c r="J372" s="34" t="s">
        <v>143</v>
      </c>
      <c r="K372" s="29"/>
      <c r="L372" s="29" t="s">
        <v>3077</v>
      </c>
      <c r="M372" s="29" t="s">
        <v>8535</v>
      </c>
    </row>
    <row r="373" spans="1:13" ht="63" x14ac:dyDescent="0.25">
      <c r="A373" s="29" t="s">
        <v>3320</v>
      </c>
      <c r="B373" s="33">
        <v>2563</v>
      </c>
      <c r="C373" s="30" t="s">
        <v>3321</v>
      </c>
      <c r="D373" t="s">
        <v>3321</v>
      </c>
      <c r="E373" t="s">
        <v>29</v>
      </c>
      <c r="F373" s="34" t="s">
        <v>362</v>
      </c>
      <c r="G373" s="34" t="s">
        <v>159</v>
      </c>
      <c r="H373" s="34" t="s">
        <v>3323</v>
      </c>
      <c r="I373" s="34" t="s">
        <v>945</v>
      </c>
      <c r="J373" s="34" t="s">
        <v>275</v>
      </c>
      <c r="K373" s="29"/>
      <c r="L373" s="29" t="s">
        <v>2757</v>
      </c>
      <c r="M373" s="29" t="s">
        <v>2758</v>
      </c>
    </row>
    <row r="374" spans="1:13" ht="42" x14ac:dyDescent="0.25">
      <c r="A374" s="29" t="s">
        <v>3024</v>
      </c>
      <c r="B374" s="33">
        <v>2563</v>
      </c>
      <c r="C374" s="30" t="s">
        <v>1308</v>
      </c>
      <c r="D374" t="s">
        <v>1308</v>
      </c>
      <c r="E374" t="s">
        <v>29</v>
      </c>
      <c r="F374" s="34" t="s">
        <v>362</v>
      </c>
      <c r="G374" s="34" t="s">
        <v>159</v>
      </c>
      <c r="H374" s="34" t="s">
        <v>3026</v>
      </c>
      <c r="I374" s="34" t="s">
        <v>945</v>
      </c>
      <c r="J374" s="34" t="s">
        <v>275</v>
      </c>
      <c r="K374" s="29"/>
      <c r="L374" s="29" t="s">
        <v>2757</v>
      </c>
      <c r="M374" s="29" t="s">
        <v>3060</v>
      </c>
    </row>
    <row r="375" spans="1:13" ht="84" x14ac:dyDescent="0.25">
      <c r="A375" s="29" t="s">
        <v>4096</v>
      </c>
      <c r="B375" s="33">
        <v>2563</v>
      </c>
      <c r="C375" s="30" t="s">
        <v>4097</v>
      </c>
      <c r="D375" t="s">
        <v>4097</v>
      </c>
      <c r="E375" t="s">
        <v>29</v>
      </c>
      <c r="F375" s="34" t="s">
        <v>1216</v>
      </c>
      <c r="G375" s="34" t="s">
        <v>159</v>
      </c>
      <c r="H375" s="34" t="s">
        <v>3026</v>
      </c>
      <c r="I375" s="34" t="s">
        <v>945</v>
      </c>
      <c r="J375" s="34" t="s">
        <v>275</v>
      </c>
      <c r="K375" s="29"/>
      <c r="L375" s="29" t="s">
        <v>3041</v>
      </c>
      <c r="M375" s="29" t="s">
        <v>3042</v>
      </c>
    </row>
    <row r="376" spans="1:13" ht="42" x14ac:dyDescent="0.25">
      <c r="A376" s="29" t="s">
        <v>2736</v>
      </c>
      <c r="B376" s="33">
        <v>2563</v>
      </c>
      <c r="C376" s="30" t="s">
        <v>2737</v>
      </c>
      <c r="D376" t="s">
        <v>2737</v>
      </c>
      <c r="E376" t="s">
        <v>29</v>
      </c>
      <c r="F376" s="34" t="s">
        <v>140</v>
      </c>
      <c r="G376" s="34" t="s">
        <v>159</v>
      </c>
      <c r="H376" s="34" t="s">
        <v>2739</v>
      </c>
      <c r="I376" s="34" t="s">
        <v>945</v>
      </c>
      <c r="J376" s="34" t="s">
        <v>275</v>
      </c>
      <c r="K376" s="29"/>
      <c r="L376" s="29" t="s">
        <v>2757</v>
      </c>
      <c r="M376" s="29" t="s">
        <v>2793</v>
      </c>
    </row>
    <row r="377" spans="1:13" ht="63" x14ac:dyDescent="0.25">
      <c r="A377" s="29" t="s">
        <v>2921</v>
      </c>
      <c r="B377" s="33">
        <v>2563</v>
      </c>
      <c r="C377" s="30" t="s">
        <v>2922</v>
      </c>
      <c r="D377" t="s">
        <v>2922</v>
      </c>
      <c r="E377" t="s">
        <v>29</v>
      </c>
      <c r="F377" s="34" t="s">
        <v>140</v>
      </c>
      <c r="G377" s="34" t="s">
        <v>159</v>
      </c>
      <c r="H377" s="34" t="s">
        <v>2739</v>
      </c>
      <c r="I377" s="34" t="s">
        <v>945</v>
      </c>
      <c r="J377" s="34" t="s">
        <v>275</v>
      </c>
      <c r="K377" s="29"/>
      <c r="L377" s="29" t="s">
        <v>2757</v>
      </c>
      <c r="M377" s="29" t="s">
        <v>3060</v>
      </c>
    </row>
    <row r="378" spans="1:13" ht="63" x14ac:dyDescent="0.25">
      <c r="A378" s="29" t="s">
        <v>2935</v>
      </c>
      <c r="B378" s="33">
        <v>2563</v>
      </c>
      <c r="C378" s="30" t="s">
        <v>2936</v>
      </c>
      <c r="D378" t="s">
        <v>2936</v>
      </c>
      <c r="E378" t="s">
        <v>29</v>
      </c>
      <c r="F378" s="34" t="s">
        <v>1216</v>
      </c>
      <c r="G378" s="34" t="s">
        <v>159</v>
      </c>
      <c r="H378" s="34" t="s">
        <v>2739</v>
      </c>
      <c r="I378" s="34" t="s">
        <v>945</v>
      </c>
      <c r="J378" s="34" t="s">
        <v>275</v>
      </c>
      <c r="K378" s="29"/>
      <c r="L378" s="29" t="s">
        <v>2757</v>
      </c>
      <c r="M378" s="29" t="s">
        <v>3060</v>
      </c>
    </row>
    <row r="379" spans="1:13" ht="42" x14ac:dyDescent="0.25">
      <c r="A379" s="29" t="s">
        <v>2730</v>
      </c>
      <c r="B379" s="33">
        <v>2563</v>
      </c>
      <c r="C379" s="30" t="s">
        <v>2731</v>
      </c>
      <c r="D379" t="s">
        <v>2731</v>
      </c>
      <c r="E379" t="s">
        <v>29</v>
      </c>
      <c r="F379" s="34" t="s">
        <v>140</v>
      </c>
      <c r="G379" s="34" t="s">
        <v>159</v>
      </c>
      <c r="H379" s="34" t="s">
        <v>2733</v>
      </c>
      <c r="I379" s="34" t="s">
        <v>945</v>
      </c>
      <c r="J379" s="34" t="s">
        <v>275</v>
      </c>
      <c r="K379" s="29"/>
      <c r="L379" s="29" t="s">
        <v>2757</v>
      </c>
      <c r="M379" s="29" t="s">
        <v>3060</v>
      </c>
    </row>
    <row r="380" spans="1:13" ht="42" x14ac:dyDescent="0.25">
      <c r="A380" s="29" t="s">
        <v>2807</v>
      </c>
      <c r="B380" s="33">
        <v>2563</v>
      </c>
      <c r="C380" s="30" t="s">
        <v>2808</v>
      </c>
      <c r="D380" t="s">
        <v>2808</v>
      </c>
      <c r="E380" t="s">
        <v>29</v>
      </c>
      <c r="F380" s="34" t="s">
        <v>1416</v>
      </c>
      <c r="G380" s="34" t="s">
        <v>159</v>
      </c>
      <c r="H380" s="34" t="s">
        <v>2733</v>
      </c>
      <c r="I380" s="34" t="s">
        <v>945</v>
      </c>
      <c r="J380" s="34" t="s">
        <v>275</v>
      </c>
      <c r="K380" s="29"/>
      <c r="L380" s="29" t="s">
        <v>2757</v>
      </c>
      <c r="M380" s="29" t="s">
        <v>2793</v>
      </c>
    </row>
    <row r="381" spans="1:13" ht="42" x14ac:dyDescent="0.25">
      <c r="A381" s="29" t="s">
        <v>2811</v>
      </c>
      <c r="B381" s="33">
        <v>2563</v>
      </c>
      <c r="C381" s="30" t="s">
        <v>2812</v>
      </c>
      <c r="D381" t="s">
        <v>2812</v>
      </c>
      <c r="E381" t="s">
        <v>29</v>
      </c>
      <c r="F381" s="34" t="s">
        <v>1416</v>
      </c>
      <c r="G381" s="34" t="s">
        <v>159</v>
      </c>
      <c r="H381" s="34" t="s">
        <v>2733</v>
      </c>
      <c r="I381" s="34" t="s">
        <v>945</v>
      </c>
      <c r="J381" s="34" t="s">
        <v>275</v>
      </c>
      <c r="K381" s="29"/>
      <c r="L381" s="29" t="s">
        <v>2757</v>
      </c>
      <c r="M381" s="29" t="s">
        <v>3060</v>
      </c>
    </row>
    <row r="382" spans="1:13" ht="42" x14ac:dyDescent="0.25">
      <c r="A382" s="29" t="s">
        <v>3496</v>
      </c>
      <c r="B382" s="33">
        <v>2563</v>
      </c>
      <c r="C382" s="30" t="s">
        <v>1308</v>
      </c>
      <c r="D382" t="s">
        <v>1308</v>
      </c>
      <c r="E382" t="s">
        <v>29</v>
      </c>
      <c r="F382" s="34" t="s">
        <v>362</v>
      </c>
      <c r="G382" s="34" t="s">
        <v>159</v>
      </c>
      <c r="H382" s="34" t="s">
        <v>3498</v>
      </c>
      <c r="I382" s="34" t="s">
        <v>945</v>
      </c>
      <c r="J382" s="34" t="s">
        <v>275</v>
      </c>
      <c r="K382" s="29"/>
      <c r="L382" s="29" t="s">
        <v>2948</v>
      </c>
      <c r="M382" s="29" t="s">
        <v>2949</v>
      </c>
    </row>
    <row r="383" spans="1:13" ht="42" x14ac:dyDescent="0.25">
      <c r="A383" s="29" t="s">
        <v>2767</v>
      </c>
      <c r="B383" s="33">
        <v>2563</v>
      </c>
      <c r="C383" s="30" t="s">
        <v>8455</v>
      </c>
      <c r="D383" t="s">
        <v>2768</v>
      </c>
      <c r="E383" t="s">
        <v>29</v>
      </c>
      <c r="F383" s="34" t="s">
        <v>1654</v>
      </c>
      <c r="G383" s="34" t="s">
        <v>1482</v>
      </c>
      <c r="H383" s="34" t="s">
        <v>2770</v>
      </c>
      <c r="I383" s="34" t="s">
        <v>945</v>
      </c>
      <c r="J383" s="34" t="s">
        <v>275</v>
      </c>
      <c r="K383" s="29"/>
      <c r="L383" s="29" t="s">
        <v>2757</v>
      </c>
      <c r="M383" s="29" t="s">
        <v>2771</v>
      </c>
    </row>
    <row r="384" spans="1:13" ht="42" x14ac:dyDescent="0.25">
      <c r="A384" s="29" t="s">
        <v>4111</v>
      </c>
      <c r="B384" s="33">
        <v>2563</v>
      </c>
      <c r="C384" s="30" t="s">
        <v>1705</v>
      </c>
      <c r="D384" t="s">
        <v>1705</v>
      </c>
      <c r="E384" t="s">
        <v>29</v>
      </c>
      <c r="F384" s="34" t="s">
        <v>362</v>
      </c>
      <c r="G384" s="34" t="s">
        <v>159</v>
      </c>
      <c r="H384" s="34" t="s">
        <v>4113</v>
      </c>
      <c r="I384" s="34" t="s">
        <v>945</v>
      </c>
      <c r="J384" s="34" t="s">
        <v>275</v>
      </c>
      <c r="K384" s="29"/>
      <c r="L384" s="29" t="s">
        <v>2948</v>
      </c>
      <c r="M384" s="29" t="s">
        <v>2949</v>
      </c>
    </row>
    <row r="385" spans="1:13" ht="63" x14ac:dyDescent="0.25">
      <c r="A385" s="29" t="s">
        <v>3729</v>
      </c>
      <c r="B385" s="33">
        <v>2563</v>
      </c>
      <c r="C385" s="30" t="s">
        <v>3730</v>
      </c>
      <c r="D385" t="s">
        <v>3730</v>
      </c>
      <c r="E385" t="s">
        <v>29</v>
      </c>
      <c r="F385" s="34" t="s">
        <v>1222</v>
      </c>
      <c r="G385" s="34" t="s">
        <v>159</v>
      </c>
      <c r="H385" s="34" t="s">
        <v>3732</v>
      </c>
      <c r="I385" s="34" t="s">
        <v>945</v>
      </c>
      <c r="J385" s="34" t="s">
        <v>275</v>
      </c>
      <c r="K385" s="29"/>
      <c r="L385" s="29" t="s">
        <v>3041</v>
      </c>
      <c r="M385" s="29" t="s">
        <v>3042</v>
      </c>
    </row>
    <row r="386" spans="1:13" ht="63" x14ac:dyDescent="0.25">
      <c r="A386" s="29" t="s">
        <v>2877</v>
      </c>
      <c r="B386" s="33">
        <v>2563</v>
      </c>
      <c r="C386" s="30" t="s">
        <v>2878</v>
      </c>
      <c r="D386" t="s">
        <v>2878</v>
      </c>
      <c r="E386" t="s">
        <v>29</v>
      </c>
      <c r="F386" s="34" t="s">
        <v>1416</v>
      </c>
      <c r="G386" s="34" t="s">
        <v>159</v>
      </c>
      <c r="H386" s="34" t="s">
        <v>2880</v>
      </c>
      <c r="I386" s="34" t="s">
        <v>945</v>
      </c>
      <c r="J386" s="34" t="s">
        <v>275</v>
      </c>
      <c r="K386" s="29"/>
      <c r="L386" s="29" t="s">
        <v>2757</v>
      </c>
      <c r="M386" s="29" t="s">
        <v>2758</v>
      </c>
    </row>
    <row r="387" spans="1:13" ht="84" x14ac:dyDescent="0.25">
      <c r="A387" s="29" t="s">
        <v>2882</v>
      </c>
      <c r="B387" s="33">
        <v>2563</v>
      </c>
      <c r="C387" s="30" t="s">
        <v>2883</v>
      </c>
      <c r="D387" t="s">
        <v>2883</v>
      </c>
      <c r="E387" t="s">
        <v>29</v>
      </c>
      <c r="F387" s="34" t="s">
        <v>1416</v>
      </c>
      <c r="G387" s="34" t="s">
        <v>159</v>
      </c>
      <c r="H387" s="34" t="s">
        <v>2880</v>
      </c>
      <c r="I387" s="34" t="s">
        <v>945</v>
      </c>
      <c r="J387" s="34" t="s">
        <v>275</v>
      </c>
      <c r="K387" s="29"/>
      <c r="L387" s="29" t="s">
        <v>2757</v>
      </c>
      <c r="M387" s="29" t="s">
        <v>2758</v>
      </c>
    </row>
    <row r="388" spans="1:13" ht="42" x14ac:dyDescent="0.25">
      <c r="A388" s="29" t="s">
        <v>3045</v>
      </c>
      <c r="B388" s="33">
        <v>2563</v>
      </c>
      <c r="C388" s="30" t="s">
        <v>1308</v>
      </c>
      <c r="D388" t="s">
        <v>1308</v>
      </c>
      <c r="E388" t="s">
        <v>29</v>
      </c>
      <c r="F388" s="34" t="s">
        <v>362</v>
      </c>
      <c r="G388" s="34" t="s">
        <v>159</v>
      </c>
      <c r="H388" s="34" t="s">
        <v>3047</v>
      </c>
      <c r="I388" s="34" t="s">
        <v>945</v>
      </c>
      <c r="J388" s="34" t="s">
        <v>275</v>
      </c>
      <c r="K388" s="29"/>
      <c r="L388" s="29" t="s">
        <v>2757</v>
      </c>
      <c r="M388" s="29" t="s">
        <v>2758</v>
      </c>
    </row>
    <row r="389" spans="1:13" ht="42" x14ac:dyDescent="0.25">
      <c r="A389" s="29" t="s">
        <v>3799</v>
      </c>
      <c r="B389" s="33">
        <v>2563</v>
      </c>
      <c r="C389" s="30" t="s">
        <v>3800</v>
      </c>
      <c r="D389" t="s">
        <v>3800</v>
      </c>
      <c r="E389" t="s">
        <v>29</v>
      </c>
      <c r="F389" s="34" t="s">
        <v>362</v>
      </c>
      <c r="G389" s="34" t="s">
        <v>159</v>
      </c>
      <c r="H389" s="34" t="s">
        <v>3802</v>
      </c>
      <c r="I389" s="34" t="s">
        <v>945</v>
      </c>
      <c r="J389" s="34" t="s">
        <v>275</v>
      </c>
      <c r="K389" s="29"/>
      <c r="L389" s="29" t="s">
        <v>2948</v>
      </c>
      <c r="M389" s="29" t="s">
        <v>2949</v>
      </c>
    </row>
    <row r="390" spans="1:13" ht="42" x14ac:dyDescent="0.25">
      <c r="A390" s="29" t="s">
        <v>6141</v>
      </c>
      <c r="B390" s="33">
        <v>2563</v>
      </c>
      <c r="C390" s="30" t="s">
        <v>1308</v>
      </c>
      <c r="D390" t="s">
        <v>1308</v>
      </c>
      <c r="E390" t="s">
        <v>29</v>
      </c>
      <c r="F390" s="34" t="s">
        <v>1416</v>
      </c>
      <c r="G390" s="34" t="s">
        <v>281</v>
      </c>
      <c r="H390" s="34" t="s">
        <v>6143</v>
      </c>
      <c r="I390" s="34" t="s">
        <v>945</v>
      </c>
      <c r="J390" s="34" t="s">
        <v>275</v>
      </c>
      <c r="K390" s="29"/>
      <c r="L390" s="29" t="s">
        <v>2948</v>
      </c>
      <c r="M390" s="29" t="s">
        <v>2949</v>
      </c>
    </row>
    <row r="391" spans="1:13" ht="42" x14ac:dyDescent="0.25">
      <c r="A391" s="29" t="s">
        <v>3572</v>
      </c>
      <c r="B391" s="33">
        <v>2563</v>
      </c>
      <c r="C391" s="30" t="s">
        <v>3573</v>
      </c>
      <c r="D391" t="s">
        <v>3573</v>
      </c>
      <c r="E391" t="s">
        <v>29</v>
      </c>
      <c r="F391" s="34" t="s">
        <v>362</v>
      </c>
      <c r="G391" s="34" t="s">
        <v>159</v>
      </c>
      <c r="H391" s="34" t="s">
        <v>3575</v>
      </c>
      <c r="I391" s="34" t="s">
        <v>945</v>
      </c>
      <c r="J391" s="34" t="s">
        <v>275</v>
      </c>
      <c r="K391" s="29"/>
      <c r="L391" s="29" t="s">
        <v>2948</v>
      </c>
      <c r="M391" s="29" t="s">
        <v>2949</v>
      </c>
    </row>
    <row r="392" spans="1:13" ht="42" x14ac:dyDescent="0.25">
      <c r="A392" s="29" t="s">
        <v>4247</v>
      </c>
      <c r="B392" s="33">
        <v>2563</v>
      </c>
      <c r="C392" s="30" t="s">
        <v>2945</v>
      </c>
      <c r="D392" t="s">
        <v>2945</v>
      </c>
      <c r="E392" t="s">
        <v>29</v>
      </c>
      <c r="F392" s="34" t="s">
        <v>1416</v>
      </c>
      <c r="G392" s="34" t="s">
        <v>1222</v>
      </c>
      <c r="H392" s="34" t="s">
        <v>4249</v>
      </c>
      <c r="I392" s="34" t="s">
        <v>945</v>
      </c>
      <c r="J392" s="34" t="s">
        <v>275</v>
      </c>
      <c r="K392" s="29"/>
      <c r="L392" s="29" t="s">
        <v>2948</v>
      </c>
      <c r="M392" s="29" t="s">
        <v>2949</v>
      </c>
    </row>
    <row r="393" spans="1:13" ht="21" x14ac:dyDescent="0.25">
      <c r="A393" s="29" t="s">
        <v>3911</v>
      </c>
      <c r="B393" s="33">
        <v>2563</v>
      </c>
      <c r="C393" s="30" t="s">
        <v>3912</v>
      </c>
      <c r="D393" t="s">
        <v>3912</v>
      </c>
      <c r="E393" t="s">
        <v>29</v>
      </c>
      <c r="F393" s="34" t="s">
        <v>1222</v>
      </c>
      <c r="G393" s="34" t="s">
        <v>159</v>
      </c>
      <c r="H393" s="34" t="s">
        <v>3914</v>
      </c>
      <c r="I393" s="34" t="s">
        <v>945</v>
      </c>
      <c r="J393" s="34" t="s">
        <v>275</v>
      </c>
      <c r="K393" s="29"/>
      <c r="L393" s="29" t="s">
        <v>2948</v>
      </c>
      <c r="M393" s="29" t="s">
        <v>2949</v>
      </c>
    </row>
    <row r="394" spans="1:13" ht="63" x14ac:dyDescent="0.25">
      <c r="A394" s="29" t="s">
        <v>3566</v>
      </c>
      <c r="B394" s="33">
        <v>2563</v>
      </c>
      <c r="C394" s="30" t="s">
        <v>3567</v>
      </c>
      <c r="D394" t="s">
        <v>3567</v>
      </c>
      <c r="E394" t="s">
        <v>29</v>
      </c>
      <c r="F394" s="34" t="s">
        <v>1216</v>
      </c>
      <c r="G394" s="34" t="s">
        <v>159</v>
      </c>
      <c r="H394" s="34" t="s">
        <v>3569</v>
      </c>
      <c r="I394" s="34" t="s">
        <v>945</v>
      </c>
      <c r="J394" s="34" t="s">
        <v>275</v>
      </c>
      <c r="K394" s="29"/>
      <c r="L394" s="29" t="s">
        <v>2757</v>
      </c>
      <c r="M394" s="29" t="s">
        <v>2793</v>
      </c>
    </row>
    <row r="395" spans="1:13" ht="42" x14ac:dyDescent="0.25">
      <c r="A395" s="29" t="s">
        <v>4323</v>
      </c>
      <c r="B395" s="33">
        <v>2563</v>
      </c>
      <c r="C395" s="30" t="s">
        <v>4324</v>
      </c>
      <c r="D395" t="s">
        <v>4324</v>
      </c>
      <c r="E395" t="s">
        <v>29</v>
      </c>
      <c r="F395" s="34" t="s">
        <v>362</v>
      </c>
      <c r="G395" s="34" t="s">
        <v>159</v>
      </c>
      <c r="H395" s="34" t="s">
        <v>4326</v>
      </c>
      <c r="I395" s="34" t="s">
        <v>945</v>
      </c>
      <c r="J395" s="34" t="s">
        <v>275</v>
      </c>
      <c r="K395" s="29"/>
      <c r="L395" s="29" t="s">
        <v>2948</v>
      </c>
      <c r="M395" s="29" t="s">
        <v>2949</v>
      </c>
    </row>
    <row r="396" spans="1:13" ht="42" x14ac:dyDescent="0.25">
      <c r="A396" s="29" t="s">
        <v>4124</v>
      </c>
      <c r="B396" s="33">
        <v>2563</v>
      </c>
      <c r="C396" s="30" t="s">
        <v>8470</v>
      </c>
      <c r="D396" t="s">
        <v>4125</v>
      </c>
      <c r="E396" t="s">
        <v>29</v>
      </c>
      <c r="F396" s="34" t="s">
        <v>1222</v>
      </c>
      <c r="G396" s="34" t="s">
        <v>159</v>
      </c>
      <c r="H396" s="34" t="s">
        <v>4127</v>
      </c>
      <c r="I396" s="34" t="s">
        <v>945</v>
      </c>
      <c r="J396" s="34" t="s">
        <v>275</v>
      </c>
      <c r="K396" s="29"/>
      <c r="L396" s="29" t="s">
        <v>2948</v>
      </c>
      <c r="M396" s="29" t="s">
        <v>2949</v>
      </c>
    </row>
    <row r="397" spans="1:13" ht="63" x14ac:dyDescent="0.25">
      <c r="A397" s="29" t="s">
        <v>2796</v>
      </c>
      <c r="B397" s="33">
        <v>2563</v>
      </c>
      <c r="C397" s="30" t="s">
        <v>2797</v>
      </c>
      <c r="D397" t="s">
        <v>2797</v>
      </c>
      <c r="E397" t="s">
        <v>29</v>
      </c>
      <c r="F397" s="34" t="s">
        <v>362</v>
      </c>
      <c r="G397" s="34" t="s">
        <v>159</v>
      </c>
      <c r="H397" s="34" t="s">
        <v>2799</v>
      </c>
      <c r="I397" s="34" t="s">
        <v>945</v>
      </c>
      <c r="J397" s="34" t="s">
        <v>275</v>
      </c>
      <c r="K397" s="29"/>
      <c r="L397" s="29" t="s">
        <v>2757</v>
      </c>
      <c r="M397" s="29" t="s">
        <v>2758</v>
      </c>
    </row>
    <row r="398" spans="1:13" ht="126" x14ac:dyDescent="0.25">
      <c r="A398" s="29" t="s">
        <v>3555</v>
      </c>
      <c r="B398" s="33">
        <v>2563</v>
      </c>
      <c r="C398" s="30" t="s">
        <v>3556</v>
      </c>
      <c r="D398" t="s">
        <v>3556</v>
      </c>
      <c r="E398" t="s">
        <v>29</v>
      </c>
      <c r="F398" s="34" t="s">
        <v>1416</v>
      </c>
      <c r="G398" s="34" t="s">
        <v>159</v>
      </c>
      <c r="H398" s="34" t="s">
        <v>2799</v>
      </c>
      <c r="I398" s="34" t="s">
        <v>945</v>
      </c>
      <c r="J398" s="34" t="s">
        <v>275</v>
      </c>
      <c r="K398" s="29"/>
      <c r="L398" s="29" t="s">
        <v>2948</v>
      </c>
      <c r="M398" s="29" t="s">
        <v>3221</v>
      </c>
    </row>
    <row r="399" spans="1:13" ht="42" x14ac:dyDescent="0.25">
      <c r="A399" s="29" t="s">
        <v>4314</v>
      </c>
      <c r="B399" s="33">
        <v>2563</v>
      </c>
      <c r="C399" s="30" t="s">
        <v>4315</v>
      </c>
      <c r="D399" t="s">
        <v>4315</v>
      </c>
      <c r="E399" t="s">
        <v>29</v>
      </c>
      <c r="F399" s="34" t="s">
        <v>159</v>
      </c>
      <c r="G399" s="34" t="s">
        <v>159</v>
      </c>
      <c r="H399" s="34" t="s">
        <v>4316</v>
      </c>
      <c r="I399" s="34" t="s">
        <v>945</v>
      </c>
      <c r="J399" s="34" t="s">
        <v>275</v>
      </c>
      <c r="K399" s="29"/>
      <c r="L399" s="29" t="s">
        <v>2948</v>
      </c>
      <c r="M399" s="29" t="s">
        <v>2949</v>
      </c>
    </row>
    <row r="400" spans="1:13" ht="42" x14ac:dyDescent="0.25">
      <c r="A400" s="29" t="s">
        <v>2887</v>
      </c>
      <c r="B400" s="33">
        <v>2563</v>
      </c>
      <c r="C400" s="30" t="s">
        <v>2888</v>
      </c>
      <c r="D400" t="s">
        <v>2888</v>
      </c>
      <c r="E400" t="s">
        <v>29</v>
      </c>
      <c r="F400" s="34" t="s">
        <v>1216</v>
      </c>
      <c r="G400" s="34" t="s">
        <v>159</v>
      </c>
      <c r="H400" s="34" t="s">
        <v>2890</v>
      </c>
      <c r="I400" s="34" t="s">
        <v>945</v>
      </c>
      <c r="J400" s="34" t="s">
        <v>275</v>
      </c>
      <c r="K400" s="29"/>
      <c r="L400" s="29" t="s">
        <v>2757</v>
      </c>
      <c r="M400" s="29" t="s">
        <v>2758</v>
      </c>
    </row>
    <row r="401" spans="1:13" ht="63" x14ac:dyDescent="0.25">
      <c r="A401" s="29" t="s">
        <v>2913</v>
      </c>
      <c r="B401" s="33">
        <v>2563</v>
      </c>
      <c r="C401" s="30" t="s">
        <v>2914</v>
      </c>
      <c r="D401" t="s">
        <v>2914</v>
      </c>
      <c r="E401" t="s">
        <v>29</v>
      </c>
      <c r="F401" s="34" t="s">
        <v>1216</v>
      </c>
      <c r="G401" s="34" t="s">
        <v>159</v>
      </c>
      <c r="H401" s="34" t="s">
        <v>2890</v>
      </c>
      <c r="I401" s="34" t="s">
        <v>945</v>
      </c>
      <c r="J401" s="34" t="s">
        <v>275</v>
      </c>
      <c r="K401" s="29"/>
      <c r="L401" s="29" t="s">
        <v>3077</v>
      </c>
      <c r="M401" s="29" t="s">
        <v>3078</v>
      </c>
    </row>
    <row r="402" spans="1:13" ht="63" x14ac:dyDescent="0.25">
      <c r="A402" s="29" t="s">
        <v>2939</v>
      </c>
      <c r="B402" s="33">
        <v>2563</v>
      </c>
      <c r="C402" s="30" t="s">
        <v>2940</v>
      </c>
      <c r="D402" t="s">
        <v>2940</v>
      </c>
      <c r="E402" t="s">
        <v>29</v>
      </c>
      <c r="F402" s="34" t="s">
        <v>1216</v>
      </c>
      <c r="G402" s="34" t="s">
        <v>159</v>
      </c>
      <c r="H402" s="34" t="s">
        <v>2890</v>
      </c>
      <c r="I402" s="34" t="s">
        <v>945</v>
      </c>
      <c r="J402" s="34" t="s">
        <v>275</v>
      </c>
      <c r="K402" s="29"/>
      <c r="L402" s="29" t="s">
        <v>2757</v>
      </c>
      <c r="M402" s="29" t="s">
        <v>2758</v>
      </c>
    </row>
    <row r="403" spans="1:13" ht="42" x14ac:dyDescent="0.25">
      <c r="A403" s="29" t="s">
        <v>3001</v>
      </c>
      <c r="B403" s="33">
        <v>2563</v>
      </c>
      <c r="C403" s="30" t="s">
        <v>3002</v>
      </c>
      <c r="D403" t="s">
        <v>3002</v>
      </c>
      <c r="E403" t="s">
        <v>29</v>
      </c>
      <c r="F403" s="34" t="s">
        <v>1216</v>
      </c>
      <c r="G403" s="34" t="s">
        <v>159</v>
      </c>
      <c r="H403" s="34" t="s">
        <v>3004</v>
      </c>
      <c r="I403" s="34" t="s">
        <v>945</v>
      </c>
      <c r="J403" s="34" t="s">
        <v>275</v>
      </c>
      <c r="K403" s="29"/>
      <c r="L403" s="29" t="s">
        <v>2948</v>
      </c>
      <c r="M403" s="29" t="s">
        <v>2949</v>
      </c>
    </row>
    <row r="404" spans="1:13" ht="42" x14ac:dyDescent="0.25">
      <c r="A404" s="29" t="s">
        <v>4166</v>
      </c>
      <c r="B404" s="33">
        <v>2563</v>
      </c>
      <c r="C404" s="30" t="s">
        <v>4167</v>
      </c>
      <c r="D404" t="s">
        <v>4167</v>
      </c>
      <c r="E404" t="s">
        <v>29</v>
      </c>
      <c r="F404" s="34" t="s">
        <v>362</v>
      </c>
      <c r="G404" s="34" t="s">
        <v>159</v>
      </c>
      <c r="H404" s="34" t="s">
        <v>4169</v>
      </c>
      <c r="I404" s="34" t="s">
        <v>945</v>
      </c>
      <c r="J404" s="34" t="s">
        <v>275</v>
      </c>
      <c r="K404" s="29"/>
      <c r="L404" s="29" t="s">
        <v>2948</v>
      </c>
      <c r="M404" s="29" t="s">
        <v>2949</v>
      </c>
    </row>
    <row r="405" spans="1:13" ht="63" x14ac:dyDescent="0.25">
      <c r="A405" s="29" t="s">
        <v>2957</v>
      </c>
      <c r="B405" s="33">
        <v>2563</v>
      </c>
      <c r="C405" s="30" t="s">
        <v>2958</v>
      </c>
      <c r="D405" t="s">
        <v>2958</v>
      </c>
      <c r="E405" t="s">
        <v>29</v>
      </c>
      <c r="F405" s="34" t="s">
        <v>362</v>
      </c>
      <c r="G405" s="34" t="s">
        <v>159</v>
      </c>
      <c r="H405" s="34" t="s">
        <v>2960</v>
      </c>
      <c r="I405" s="34" t="s">
        <v>945</v>
      </c>
      <c r="J405" s="34" t="s">
        <v>275</v>
      </c>
      <c r="K405" s="29"/>
      <c r="L405" s="29" t="s">
        <v>2757</v>
      </c>
      <c r="M405" s="29" t="s">
        <v>3060</v>
      </c>
    </row>
    <row r="406" spans="1:13" ht="42" x14ac:dyDescent="0.25">
      <c r="A406" s="29" t="s">
        <v>4172</v>
      </c>
      <c r="B406" s="33">
        <v>2563</v>
      </c>
      <c r="C406" s="30" t="s">
        <v>4173</v>
      </c>
      <c r="D406" t="s">
        <v>4173</v>
      </c>
      <c r="E406" t="s">
        <v>29</v>
      </c>
      <c r="F406" s="34" t="s">
        <v>1222</v>
      </c>
      <c r="G406" s="34" t="s">
        <v>159</v>
      </c>
      <c r="H406" s="34" t="s">
        <v>4175</v>
      </c>
      <c r="I406" s="34" t="s">
        <v>945</v>
      </c>
      <c r="J406" s="34" t="s">
        <v>275</v>
      </c>
      <c r="K406" s="29"/>
      <c r="L406" s="29" t="s">
        <v>2757</v>
      </c>
      <c r="M406" s="29" t="s">
        <v>3060</v>
      </c>
    </row>
    <row r="407" spans="1:13" ht="42" x14ac:dyDescent="0.25">
      <c r="A407" s="29" t="s">
        <v>3013</v>
      </c>
      <c r="B407" s="33">
        <v>2563</v>
      </c>
      <c r="C407" s="30" t="s">
        <v>3014</v>
      </c>
      <c r="D407" t="s">
        <v>3014</v>
      </c>
      <c r="E407" t="s">
        <v>29</v>
      </c>
      <c r="F407" s="34" t="s">
        <v>1216</v>
      </c>
      <c r="G407" s="34" t="s">
        <v>159</v>
      </c>
      <c r="H407" s="34" t="s">
        <v>3016</v>
      </c>
      <c r="I407" s="34" t="s">
        <v>945</v>
      </c>
      <c r="J407" s="34" t="s">
        <v>275</v>
      </c>
      <c r="K407" s="29"/>
      <c r="L407" s="29" t="s">
        <v>2757</v>
      </c>
      <c r="M407" s="29" t="s">
        <v>2793</v>
      </c>
    </row>
    <row r="408" spans="1:13" ht="42" x14ac:dyDescent="0.25">
      <c r="A408" s="29" t="s">
        <v>3847</v>
      </c>
      <c r="B408" s="33">
        <v>2563</v>
      </c>
      <c r="C408" s="30" t="s">
        <v>2258</v>
      </c>
      <c r="D408" t="s">
        <v>2258</v>
      </c>
      <c r="E408" t="s">
        <v>29</v>
      </c>
      <c r="F408" s="34" t="s">
        <v>1216</v>
      </c>
      <c r="G408" s="34" t="s">
        <v>159</v>
      </c>
      <c r="H408" s="34" t="s">
        <v>3849</v>
      </c>
      <c r="I408" s="34" t="s">
        <v>945</v>
      </c>
      <c r="J408" s="34" t="s">
        <v>275</v>
      </c>
      <c r="K408" s="29"/>
      <c r="L408" s="29" t="s">
        <v>2948</v>
      </c>
      <c r="M408" s="29" t="s">
        <v>2949</v>
      </c>
    </row>
    <row r="409" spans="1:13" ht="42" x14ac:dyDescent="0.25">
      <c r="A409" s="29" t="s">
        <v>3936</v>
      </c>
      <c r="B409" s="33">
        <v>2563</v>
      </c>
      <c r="C409" s="30" t="s">
        <v>3937</v>
      </c>
      <c r="D409" t="s">
        <v>3937</v>
      </c>
      <c r="E409" t="s">
        <v>29</v>
      </c>
      <c r="F409" s="34" t="s">
        <v>1416</v>
      </c>
      <c r="G409" s="34" t="s">
        <v>159</v>
      </c>
      <c r="H409" s="34" t="s">
        <v>3939</v>
      </c>
      <c r="I409" s="34" t="s">
        <v>945</v>
      </c>
      <c r="J409" s="34" t="s">
        <v>275</v>
      </c>
      <c r="K409" s="29"/>
      <c r="L409" s="29" t="s">
        <v>2948</v>
      </c>
      <c r="M409" s="29" t="s">
        <v>2949</v>
      </c>
    </row>
    <row r="410" spans="1:13" ht="42" x14ac:dyDescent="0.25">
      <c r="A410" s="29" t="s">
        <v>4364</v>
      </c>
      <c r="B410" s="33">
        <v>2563</v>
      </c>
      <c r="C410" s="30" t="s">
        <v>4365</v>
      </c>
      <c r="D410" t="s">
        <v>4365</v>
      </c>
      <c r="E410" t="s">
        <v>29</v>
      </c>
      <c r="F410" s="34" t="s">
        <v>140</v>
      </c>
      <c r="G410" s="34" t="s">
        <v>159</v>
      </c>
      <c r="H410" s="34" t="s">
        <v>4367</v>
      </c>
      <c r="I410" s="34" t="s">
        <v>945</v>
      </c>
      <c r="J410" s="34" t="s">
        <v>275</v>
      </c>
      <c r="K410" s="29"/>
      <c r="L410" s="29" t="s">
        <v>2757</v>
      </c>
      <c r="M410" s="29" t="s">
        <v>2758</v>
      </c>
    </row>
    <row r="411" spans="1:13" ht="42" x14ac:dyDescent="0.25">
      <c r="A411" s="29" t="s">
        <v>3560</v>
      </c>
      <c r="B411" s="33">
        <v>2563</v>
      </c>
      <c r="C411" s="30" t="s">
        <v>3561</v>
      </c>
      <c r="D411" t="s">
        <v>3561</v>
      </c>
      <c r="E411" t="s">
        <v>29</v>
      </c>
      <c r="F411" s="34" t="s">
        <v>1416</v>
      </c>
      <c r="G411" s="34" t="s">
        <v>159</v>
      </c>
      <c r="H411" s="34" t="s">
        <v>3563</v>
      </c>
      <c r="I411" s="34" t="s">
        <v>945</v>
      </c>
      <c r="J411" s="34" t="s">
        <v>275</v>
      </c>
      <c r="K411" s="29"/>
      <c r="L411" s="29" t="s">
        <v>2948</v>
      </c>
      <c r="M411" s="29" t="s">
        <v>2949</v>
      </c>
    </row>
    <row r="412" spans="1:13" ht="42" x14ac:dyDescent="0.25">
      <c r="A412" s="29" t="s">
        <v>3814</v>
      </c>
      <c r="B412" s="33">
        <v>2563</v>
      </c>
      <c r="C412" s="30" t="s">
        <v>2258</v>
      </c>
      <c r="D412" t="s">
        <v>2258</v>
      </c>
      <c r="E412" t="s">
        <v>29</v>
      </c>
      <c r="F412" s="34" t="s">
        <v>1416</v>
      </c>
      <c r="G412" s="34" t="s">
        <v>159</v>
      </c>
      <c r="H412" s="34" t="s">
        <v>3816</v>
      </c>
      <c r="I412" s="34" t="s">
        <v>945</v>
      </c>
      <c r="J412" s="34" t="s">
        <v>275</v>
      </c>
      <c r="K412" s="29"/>
      <c r="L412" s="29" t="s">
        <v>2948</v>
      </c>
      <c r="M412" s="29" t="s">
        <v>2949</v>
      </c>
    </row>
    <row r="413" spans="1:13" ht="42" x14ac:dyDescent="0.25">
      <c r="A413" s="29" t="s">
        <v>4052</v>
      </c>
      <c r="B413" s="33">
        <v>2563</v>
      </c>
      <c r="C413" s="30" t="s">
        <v>3247</v>
      </c>
      <c r="D413" t="s">
        <v>3247</v>
      </c>
      <c r="E413" t="s">
        <v>29</v>
      </c>
      <c r="F413" s="34" t="s">
        <v>362</v>
      </c>
      <c r="G413" s="34" t="s">
        <v>159</v>
      </c>
      <c r="H413" s="34" t="s">
        <v>4053</v>
      </c>
      <c r="I413" s="34" t="s">
        <v>945</v>
      </c>
      <c r="J413" s="34" t="s">
        <v>275</v>
      </c>
      <c r="K413" s="29"/>
      <c r="L413" s="29" t="s">
        <v>2757</v>
      </c>
      <c r="M413" s="29" t="s">
        <v>2758</v>
      </c>
    </row>
    <row r="414" spans="1:13" ht="42" x14ac:dyDescent="0.25">
      <c r="A414" s="29" t="s">
        <v>2790</v>
      </c>
      <c r="B414" s="33">
        <v>2563</v>
      </c>
      <c r="C414" s="30" t="s">
        <v>1705</v>
      </c>
      <c r="D414" t="s">
        <v>1705</v>
      </c>
      <c r="E414" t="s">
        <v>29</v>
      </c>
      <c r="F414" s="34" t="s">
        <v>140</v>
      </c>
      <c r="G414" s="34" t="s">
        <v>140</v>
      </c>
      <c r="H414" s="34" t="s">
        <v>2792</v>
      </c>
      <c r="I414" s="34" t="s">
        <v>945</v>
      </c>
      <c r="J414" s="34" t="s">
        <v>275</v>
      </c>
      <c r="K414" s="29"/>
      <c r="L414" s="29" t="s">
        <v>2757</v>
      </c>
      <c r="M414" s="29" t="s">
        <v>2793</v>
      </c>
    </row>
    <row r="415" spans="1:13" ht="42" x14ac:dyDescent="0.25">
      <c r="A415" s="29" t="s">
        <v>4291</v>
      </c>
      <c r="B415" s="33">
        <v>2563</v>
      </c>
      <c r="C415" s="30" t="s">
        <v>2258</v>
      </c>
      <c r="D415" t="s">
        <v>2258</v>
      </c>
      <c r="E415" t="s">
        <v>29</v>
      </c>
      <c r="F415" s="34" t="s">
        <v>1216</v>
      </c>
      <c r="G415" s="34" t="s">
        <v>159</v>
      </c>
      <c r="H415" s="34" t="s">
        <v>2792</v>
      </c>
      <c r="I415" s="34" t="s">
        <v>945</v>
      </c>
      <c r="J415" s="34" t="s">
        <v>275</v>
      </c>
      <c r="K415" s="29"/>
      <c r="L415" s="29" t="s">
        <v>2948</v>
      </c>
      <c r="M415" s="29" t="s">
        <v>2949</v>
      </c>
    </row>
    <row r="416" spans="1:13" ht="21" x14ac:dyDescent="0.25">
      <c r="A416" s="29" t="s">
        <v>2893</v>
      </c>
      <c r="B416" s="33">
        <v>2563</v>
      </c>
      <c r="C416" s="30" t="s">
        <v>2894</v>
      </c>
      <c r="D416" t="s">
        <v>2894</v>
      </c>
      <c r="E416" t="s">
        <v>29</v>
      </c>
      <c r="F416" s="34" t="s">
        <v>1654</v>
      </c>
      <c r="G416" s="34" t="s">
        <v>761</v>
      </c>
      <c r="H416" s="34" t="s">
        <v>2896</v>
      </c>
      <c r="I416" s="34" t="s">
        <v>945</v>
      </c>
      <c r="J416" s="34" t="s">
        <v>275</v>
      </c>
      <c r="K416" s="29"/>
      <c r="L416" s="29" t="s">
        <v>2757</v>
      </c>
      <c r="M416" s="29" t="s">
        <v>2793</v>
      </c>
    </row>
    <row r="417" spans="1:13" ht="42" x14ac:dyDescent="0.25">
      <c r="A417" s="29" t="s">
        <v>3829</v>
      </c>
      <c r="B417" s="33">
        <v>2563</v>
      </c>
      <c r="C417" s="30" t="s">
        <v>8466</v>
      </c>
      <c r="D417" t="s">
        <v>3830</v>
      </c>
      <c r="E417" t="s">
        <v>29</v>
      </c>
      <c r="F417" s="34" t="s">
        <v>1216</v>
      </c>
      <c r="G417" s="34" t="s">
        <v>159</v>
      </c>
      <c r="H417" s="34" t="s">
        <v>3832</v>
      </c>
      <c r="I417" s="34" t="s">
        <v>945</v>
      </c>
      <c r="J417" s="34" t="s">
        <v>275</v>
      </c>
      <c r="K417" s="29"/>
      <c r="L417" s="29" t="s">
        <v>2948</v>
      </c>
      <c r="M417" s="29" t="s">
        <v>2949</v>
      </c>
    </row>
    <row r="418" spans="1:13" ht="42" x14ac:dyDescent="0.25">
      <c r="A418" s="29" t="s">
        <v>4270</v>
      </c>
      <c r="B418" s="33">
        <v>2563</v>
      </c>
      <c r="C418" s="30" t="s">
        <v>8475</v>
      </c>
      <c r="D418" t="s">
        <v>4271</v>
      </c>
      <c r="E418" t="s">
        <v>29</v>
      </c>
      <c r="F418" s="34" t="s">
        <v>1216</v>
      </c>
      <c r="G418" s="34" t="s">
        <v>159</v>
      </c>
      <c r="H418" s="34" t="s">
        <v>4273</v>
      </c>
      <c r="I418" s="34" t="s">
        <v>945</v>
      </c>
      <c r="J418" s="34" t="s">
        <v>275</v>
      </c>
      <c r="K418" s="29"/>
      <c r="L418" s="29" t="s">
        <v>2948</v>
      </c>
      <c r="M418" s="29" t="s">
        <v>2949</v>
      </c>
    </row>
    <row r="419" spans="1:13" ht="42" x14ac:dyDescent="0.25">
      <c r="A419" s="29" t="s">
        <v>4281</v>
      </c>
      <c r="B419" s="33">
        <v>2563</v>
      </c>
      <c r="C419" s="30" t="s">
        <v>4282</v>
      </c>
      <c r="D419" t="s">
        <v>4282</v>
      </c>
      <c r="E419" t="s">
        <v>29</v>
      </c>
      <c r="F419" s="34" t="s">
        <v>159</v>
      </c>
      <c r="G419" s="34" t="s">
        <v>159</v>
      </c>
      <c r="H419" s="34" t="s">
        <v>4273</v>
      </c>
      <c r="I419" s="34" t="s">
        <v>945</v>
      </c>
      <c r="J419" s="34" t="s">
        <v>275</v>
      </c>
      <c r="K419" s="29"/>
      <c r="L419" s="29" t="s">
        <v>2757</v>
      </c>
      <c r="M419" s="29" t="s">
        <v>2771</v>
      </c>
    </row>
    <row r="420" spans="1:13" ht="42" x14ac:dyDescent="0.25">
      <c r="A420" s="29" t="s">
        <v>4309</v>
      </c>
      <c r="B420" s="33">
        <v>2563</v>
      </c>
      <c r="C420" s="30" t="s">
        <v>8477</v>
      </c>
      <c r="D420" t="s">
        <v>4310</v>
      </c>
      <c r="E420" t="s">
        <v>29</v>
      </c>
      <c r="F420" s="34" t="s">
        <v>140</v>
      </c>
      <c r="G420" s="34" t="s">
        <v>159</v>
      </c>
      <c r="H420" s="34" t="s">
        <v>4273</v>
      </c>
      <c r="I420" s="34" t="s">
        <v>945</v>
      </c>
      <c r="J420" s="34" t="s">
        <v>275</v>
      </c>
      <c r="K420" s="29"/>
      <c r="L420" s="29" t="s">
        <v>2757</v>
      </c>
      <c r="M420" s="29" t="s">
        <v>2793</v>
      </c>
    </row>
    <row r="421" spans="1:13" ht="42" x14ac:dyDescent="0.25">
      <c r="A421" s="29" t="s">
        <v>3793</v>
      </c>
      <c r="B421" s="33">
        <v>2563</v>
      </c>
      <c r="C421" s="30" t="s">
        <v>3794</v>
      </c>
      <c r="D421" t="s">
        <v>3794</v>
      </c>
      <c r="E421" t="s">
        <v>29</v>
      </c>
      <c r="F421" s="34" t="s">
        <v>59</v>
      </c>
      <c r="G421" s="34" t="s">
        <v>59</v>
      </c>
      <c r="H421" s="34" t="s">
        <v>3796</v>
      </c>
      <c r="I421" s="34" t="s">
        <v>945</v>
      </c>
      <c r="J421" s="34" t="s">
        <v>275</v>
      </c>
      <c r="K421" s="29"/>
      <c r="L421" s="29" t="s">
        <v>2948</v>
      </c>
      <c r="M421" s="29" t="s">
        <v>2949</v>
      </c>
    </row>
    <row r="422" spans="1:13" ht="42" x14ac:dyDescent="0.25">
      <c r="A422" s="29" t="s">
        <v>3842</v>
      </c>
      <c r="B422" s="33">
        <v>2563</v>
      </c>
      <c r="C422" s="30" t="s">
        <v>3843</v>
      </c>
      <c r="D422" t="s">
        <v>3843</v>
      </c>
      <c r="E422" t="s">
        <v>29</v>
      </c>
      <c r="F422" s="34" t="s">
        <v>1222</v>
      </c>
      <c r="G422" s="34" t="s">
        <v>1222</v>
      </c>
      <c r="H422" s="34" t="s">
        <v>3796</v>
      </c>
      <c r="I422" s="34" t="s">
        <v>945</v>
      </c>
      <c r="J422" s="34" t="s">
        <v>275</v>
      </c>
      <c r="K422" s="29"/>
      <c r="L422" s="29" t="s">
        <v>2948</v>
      </c>
      <c r="M422" s="29" t="s">
        <v>2949</v>
      </c>
    </row>
    <row r="423" spans="1:13" ht="63" x14ac:dyDescent="0.25">
      <c r="A423" s="29" t="s">
        <v>3700</v>
      </c>
      <c r="B423" s="33">
        <v>2563</v>
      </c>
      <c r="C423" s="30" t="s">
        <v>8463</v>
      </c>
      <c r="D423" t="s">
        <v>3701</v>
      </c>
      <c r="E423" t="s">
        <v>29</v>
      </c>
      <c r="F423" s="34" t="s">
        <v>1416</v>
      </c>
      <c r="G423" s="34" t="s">
        <v>159</v>
      </c>
      <c r="H423" s="34" t="s">
        <v>3703</v>
      </c>
      <c r="I423" s="34" t="s">
        <v>945</v>
      </c>
      <c r="J423" s="34" t="s">
        <v>275</v>
      </c>
      <c r="K423" s="29"/>
      <c r="L423" s="29" t="s">
        <v>2757</v>
      </c>
      <c r="M423" s="29" t="s">
        <v>2758</v>
      </c>
    </row>
    <row r="424" spans="1:13" ht="42" x14ac:dyDescent="0.25">
      <c r="A424" s="29" t="s">
        <v>3019</v>
      </c>
      <c r="B424" s="33">
        <v>2563</v>
      </c>
      <c r="C424" s="30" t="s">
        <v>1308</v>
      </c>
      <c r="D424" t="s">
        <v>1308</v>
      </c>
      <c r="E424" t="s">
        <v>29</v>
      </c>
      <c r="F424" s="34" t="s">
        <v>1216</v>
      </c>
      <c r="G424" s="34" t="s">
        <v>159</v>
      </c>
      <c r="H424" s="34" t="s">
        <v>3021</v>
      </c>
      <c r="I424" s="34" t="s">
        <v>945</v>
      </c>
      <c r="J424" s="34" t="s">
        <v>275</v>
      </c>
      <c r="K424" s="29"/>
      <c r="L424" s="29" t="s">
        <v>2757</v>
      </c>
      <c r="M424" s="29" t="s">
        <v>3060</v>
      </c>
    </row>
    <row r="425" spans="1:13" ht="42" x14ac:dyDescent="0.25">
      <c r="A425" s="29" t="s">
        <v>3961</v>
      </c>
      <c r="B425" s="33">
        <v>2563</v>
      </c>
      <c r="C425" s="30" t="s">
        <v>3671</v>
      </c>
      <c r="D425" t="s">
        <v>3671</v>
      </c>
      <c r="E425" t="s">
        <v>29</v>
      </c>
      <c r="F425" s="34" t="s">
        <v>362</v>
      </c>
      <c r="G425" s="34" t="s">
        <v>159</v>
      </c>
      <c r="H425" s="34" t="s">
        <v>3962</v>
      </c>
      <c r="I425" s="34" t="s">
        <v>945</v>
      </c>
      <c r="J425" s="34" t="s">
        <v>275</v>
      </c>
      <c r="K425" s="29"/>
      <c r="L425" s="29" t="s">
        <v>2948</v>
      </c>
      <c r="M425" s="29" t="s">
        <v>2949</v>
      </c>
    </row>
    <row r="426" spans="1:13" ht="42" x14ac:dyDescent="0.25">
      <c r="A426" s="29" t="s">
        <v>3735</v>
      </c>
      <c r="B426" s="33">
        <v>2563</v>
      </c>
      <c r="C426" s="30" t="s">
        <v>3736</v>
      </c>
      <c r="D426" t="s">
        <v>3736</v>
      </c>
      <c r="E426" t="s">
        <v>29</v>
      </c>
      <c r="F426" s="34" t="s">
        <v>1416</v>
      </c>
      <c r="G426" s="34" t="s">
        <v>159</v>
      </c>
      <c r="H426" s="34" t="s">
        <v>3738</v>
      </c>
      <c r="I426" s="34" t="s">
        <v>945</v>
      </c>
      <c r="J426" s="34" t="s">
        <v>275</v>
      </c>
      <c r="K426" s="29"/>
      <c r="L426" s="29" t="s">
        <v>2948</v>
      </c>
      <c r="M426" s="29" t="s">
        <v>2949</v>
      </c>
    </row>
    <row r="427" spans="1:13" ht="42" x14ac:dyDescent="0.25">
      <c r="A427" s="29" t="s">
        <v>2848</v>
      </c>
      <c r="B427" s="33">
        <v>2563</v>
      </c>
      <c r="C427" s="30" t="s">
        <v>2258</v>
      </c>
      <c r="D427" t="s">
        <v>2258</v>
      </c>
      <c r="E427" t="s">
        <v>29</v>
      </c>
      <c r="F427" s="34" t="s">
        <v>140</v>
      </c>
      <c r="G427" s="34" t="s">
        <v>159</v>
      </c>
      <c r="H427" s="34" t="s">
        <v>2850</v>
      </c>
      <c r="I427" s="34" t="s">
        <v>945</v>
      </c>
      <c r="J427" s="34" t="s">
        <v>275</v>
      </c>
      <c r="K427" s="29"/>
      <c r="L427" s="29" t="s">
        <v>2757</v>
      </c>
      <c r="M427" s="29" t="s">
        <v>3060</v>
      </c>
    </row>
    <row r="428" spans="1:13" ht="21" x14ac:dyDescent="0.25">
      <c r="A428" s="29" t="s">
        <v>3638</v>
      </c>
      <c r="B428" s="33">
        <v>2563</v>
      </c>
      <c r="C428" s="30" t="s">
        <v>3639</v>
      </c>
      <c r="D428" t="s">
        <v>3639</v>
      </c>
      <c r="E428" t="s">
        <v>29</v>
      </c>
      <c r="F428" s="34" t="s">
        <v>1222</v>
      </c>
      <c r="G428" s="34" t="s">
        <v>159</v>
      </c>
      <c r="H428" s="34" t="s">
        <v>3641</v>
      </c>
      <c r="I428" s="34" t="s">
        <v>945</v>
      </c>
      <c r="J428" s="34" t="s">
        <v>275</v>
      </c>
      <c r="K428" s="29"/>
      <c r="L428" s="29" t="s">
        <v>2948</v>
      </c>
      <c r="M428" s="29" t="s">
        <v>2949</v>
      </c>
    </row>
    <row r="429" spans="1:13" ht="63" x14ac:dyDescent="0.25">
      <c r="A429" s="29" t="s">
        <v>3819</v>
      </c>
      <c r="B429" s="33">
        <v>2563</v>
      </c>
      <c r="C429" s="30" t="s">
        <v>3820</v>
      </c>
      <c r="D429" t="s">
        <v>3820</v>
      </c>
      <c r="E429" t="s">
        <v>29</v>
      </c>
      <c r="F429" s="34" t="s">
        <v>363</v>
      </c>
      <c r="G429" s="34" t="s">
        <v>159</v>
      </c>
      <c r="H429" s="34" t="s">
        <v>3822</v>
      </c>
      <c r="I429" s="34" t="s">
        <v>945</v>
      </c>
      <c r="J429" s="34" t="s">
        <v>275</v>
      </c>
      <c r="K429" s="29"/>
      <c r="L429" s="29" t="s">
        <v>2757</v>
      </c>
      <c r="M429" s="29" t="s">
        <v>2793</v>
      </c>
    </row>
    <row r="430" spans="1:13" ht="42" x14ac:dyDescent="0.25">
      <c r="A430" s="29" t="s">
        <v>3007</v>
      </c>
      <c r="B430" s="33">
        <v>2563</v>
      </c>
      <c r="C430" s="30" t="s">
        <v>3008</v>
      </c>
      <c r="D430" t="s">
        <v>3008</v>
      </c>
      <c r="E430" t="s">
        <v>29</v>
      </c>
      <c r="F430" s="34" t="s">
        <v>1416</v>
      </c>
      <c r="G430" s="34" t="s">
        <v>159</v>
      </c>
      <c r="H430" s="34" t="s">
        <v>3010</v>
      </c>
      <c r="I430" s="34" t="s">
        <v>945</v>
      </c>
      <c r="J430" s="34" t="s">
        <v>275</v>
      </c>
      <c r="K430" s="29"/>
      <c r="L430" s="29" t="s">
        <v>2757</v>
      </c>
      <c r="M430" s="29" t="s">
        <v>2758</v>
      </c>
    </row>
    <row r="431" spans="1:13" ht="42" x14ac:dyDescent="0.25">
      <c r="A431" s="29" t="s">
        <v>3628</v>
      </c>
      <c r="B431" s="33">
        <v>2563</v>
      </c>
      <c r="C431" s="30" t="s">
        <v>3629</v>
      </c>
      <c r="D431" t="s">
        <v>3629</v>
      </c>
      <c r="E431" t="s">
        <v>29</v>
      </c>
      <c r="F431" s="34" t="s">
        <v>1416</v>
      </c>
      <c r="G431" s="34" t="s">
        <v>761</v>
      </c>
      <c r="H431" s="34" t="s">
        <v>3631</v>
      </c>
      <c r="I431" s="34" t="s">
        <v>945</v>
      </c>
      <c r="J431" s="34" t="s">
        <v>275</v>
      </c>
      <c r="K431" s="29"/>
      <c r="L431" s="29" t="s">
        <v>2948</v>
      </c>
      <c r="M431" s="29" t="s">
        <v>2949</v>
      </c>
    </row>
    <row r="432" spans="1:13" ht="42" x14ac:dyDescent="0.25">
      <c r="A432" s="29" t="s">
        <v>2974</v>
      </c>
      <c r="B432" s="33">
        <v>2563</v>
      </c>
      <c r="C432" s="30" t="s">
        <v>1308</v>
      </c>
      <c r="D432" t="s">
        <v>1308</v>
      </c>
      <c r="E432" t="s">
        <v>29</v>
      </c>
      <c r="F432" s="34" t="s">
        <v>1482</v>
      </c>
      <c r="G432" s="34" t="s">
        <v>159</v>
      </c>
      <c r="H432" s="34" t="s">
        <v>2976</v>
      </c>
      <c r="I432" s="34" t="s">
        <v>945</v>
      </c>
      <c r="J432" s="34" t="s">
        <v>275</v>
      </c>
      <c r="K432" s="29"/>
      <c r="L432" s="29" t="s">
        <v>2757</v>
      </c>
      <c r="M432" s="29" t="s">
        <v>3060</v>
      </c>
    </row>
    <row r="433" spans="1:13" ht="42" x14ac:dyDescent="0.25">
      <c r="A433" s="29" t="s">
        <v>3670</v>
      </c>
      <c r="B433" s="33">
        <v>2563</v>
      </c>
      <c r="C433" s="30" t="s">
        <v>3671</v>
      </c>
      <c r="D433" t="s">
        <v>3671</v>
      </c>
      <c r="E433" t="s">
        <v>29</v>
      </c>
      <c r="F433" s="34" t="s">
        <v>1416</v>
      </c>
      <c r="G433" s="34" t="s">
        <v>159</v>
      </c>
      <c r="H433" s="34" t="s">
        <v>3673</v>
      </c>
      <c r="I433" s="34" t="s">
        <v>945</v>
      </c>
      <c r="J433" s="34" t="s">
        <v>275</v>
      </c>
      <c r="K433" s="29"/>
      <c r="L433" s="29" t="s">
        <v>2948</v>
      </c>
      <c r="M433" s="29" t="s">
        <v>3157</v>
      </c>
    </row>
    <row r="434" spans="1:13" ht="42" x14ac:dyDescent="0.25">
      <c r="A434" s="29" t="s">
        <v>4295</v>
      </c>
      <c r="B434" s="33">
        <v>2563</v>
      </c>
      <c r="C434" s="30" t="s">
        <v>3247</v>
      </c>
      <c r="D434" t="s">
        <v>3247</v>
      </c>
      <c r="E434" t="s">
        <v>29</v>
      </c>
      <c r="F434" s="34" t="s">
        <v>140</v>
      </c>
      <c r="G434" s="34" t="s">
        <v>1654</v>
      </c>
      <c r="H434" s="34" t="s">
        <v>4297</v>
      </c>
      <c r="I434" s="34" t="s">
        <v>945</v>
      </c>
      <c r="J434" s="34" t="s">
        <v>275</v>
      </c>
      <c r="K434" s="29"/>
      <c r="L434" s="29" t="s">
        <v>2948</v>
      </c>
      <c r="M434" s="29" t="s">
        <v>2949</v>
      </c>
    </row>
    <row r="435" spans="1:13" ht="42" x14ac:dyDescent="0.25">
      <c r="A435" s="29" t="s">
        <v>4105</v>
      </c>
      <c r="B435" s="33">
        <v>2563</v>
      </c>
      <c r="C435" s="30" t="s">
        <v>4106</v>
      </c>
      <c r="D435" t="s">
        <v>4106</v>
      </c>
      <c r="E435" t="s">
        <v>29</v>
      </c>
      <c r="F435" s="34" t="s">
        <v>362</v>
      </c>
      <c r="G435" s="34" t="s">
        <v>159</v>
      </c>
      <c r="H435" s="34" t="s">
        <v>4108</v>
      </c>
      <c r="I435" s="34" t="s">
        <v>945</v>
      </c>
      <c r="J435" s="34" t="s">
        <v>275</v>
      </c>
      <c r="K435" s="29"/>
      <c r="L435" s="29" t="s">
        <v>2948</v>
      </c>
      <c r="M435" s="29" t="s">
        <v>3221</v>
      </c>
    </row>
    <row r="436" spans="1:13" ht="42" x14ac:dyDescent="0.25">
      <c r="A436" s="29" t="s">
        <v>4119</v>
      </c>
      <c r="B436" s="33">
        <v>2563</v>
      </c>
      <c r="C436" s="30" t="s">
        <v>4120</v>
      </c>
      <c r="D436" t="s">
        <v>4120</v>
      </c>
      <c r="E436" t="s">
        <v>29</v>
      </c>
      <c r="F436" s="34" t="s">
        <v>362</v>
      </c>
      <c r="G436" s="34" t="s">
        <v>159</v>
      </c>
      <c r="H436" s="34" t="s">
        <v>4108</v>
      </c>
      <c r="I436" s="34" t="s">
        <v>945</v>
      </c>
      <c r="J436" s="34" t="s">
        <v>275</v>
      </c>
      <c r="K436" s="29"/>
      <c r="L436" s="29" t="s">
        <v>2757</v>
      </c>
      <c r="M436" s="29" t="s">
        <v>2771</v>
      </c>
    </row>
    <row r="437" spans="1:13" ht="21" x14ac:dyDescent="0.25">
      <c r="A437" s="29" t="s">
        <v>4129</v>
      </c>
      <c r="B437" s="33">
        <v>2563</v>
      </c>
      <c r="C437" s="30" t="s">
        <v>4130</v>
      </c>
      <c r="D437" t="s">
        <v>4130</v>
      </c>
      <c r="E437" t="s">
        <v>29</v>
      </c>
      <c r="F437" s="34" t="s">
        <v>362</v>
      </c>
      <c r="G437" s="34" t="s">
        <v>159</v>
      </c>
      <c r="H437" s="34" t="s">
        <v>4108</v>
      </c>
      <c r="I437" s="34" t="s">
        <v>945</v>
      </c>
      <c r="J437" s="34" t="s">
        <v>275</v>
      </c>
      <c r="K437" s="29"/>
      <c r="L437" s="29" t="s">
        <v>2757</v>
      </c>
      <c r="M437" s="29" t="s">
        <v>2771</v>
      </c>
    </row>
    <row r="438" spans="1:13" ht="42" x14ac:dyDescent="0.25">
      <c r="A438" s="29" t="s">
        <v>3583</v>
      </c>
      <c r="B438" s="33">
        <v>2563</v>
      </c>
      <c r="C438" s="30" t="s">
        <v>3584</v>
      </c>
      <c r="D438" t="s">
        <v>3584</v>
      </c>
      <c r="E438" t="s">
        <v>29</v>
      </c>
      <c r="F438" s="34" t="s">
        <v>362</v>
      </c>
      <c r="G438" s="34" t="s">
        <v>159</v>
      </c>
      <c r="H438" s="34" t="s">
        <v>3586</v>
      </c>
      <c r="I438" s="34" t="s">
        <v>945</v>
      </c>
      <c r="J438" s="34" t="s">
        <v>275</v>
      </c>
      <c r="K438" s="29"/>
      <c r="L438" s="29" t="s">
        <v>2948</v>
      </c>
      <c r="M438" s="29" t="s">
        <v>2949</v>
      </c>
    </row>
    <row r="439" spans="1:13" ht="42" x14ac:dyDescent="0.25">
      <c r="A439" s="29" t="s">
        <v>2838</v>
      </c>
      <c r="B439" s="33">
        <v>2563</v>
      </c>
      <c r="C439" s="30" t="s">
        <v>2839</v>
      </c>
      <c r="D439" t="s">
        <v>2839</v>
      </c>
      <c r="E439" t="s">
        <v>29</v>
      </c>
      <c r="F439" s="34" t="s">
        <v>1222</v>
      </c>
      <c r="G439" s="34" t="s">
        <v>159</v>
      </c>
      <c r="H439" s="34" t="s">
        <v>2841</v>
      </c>
      <c r="I439" s="34" t="s">
        <v>945</v>
      </c>
      <c r="J439" s="34" t="s">
        <v>275</v>
      </c>
      <c r="K439" s="29"/>
      <c r="L439" s="29" t="s">
        <v>2757</v>
      </c>
      <c r="M439" s="29" t="s">
        <v>3060</v>
      </c>
    </row>
    <row r="440" spans="1:13" ht="42" x14ac:dyDescent="0.25">
      <c r="A440" s="29" t="s">
        <v>4347</v>
      </c>
      <c r="B440" s="33">
        <v>2563</v>
      </c>
      <c r="C440" s="30" t="s">
        <v>4348</v>
      </c>
      <c r="D440" t="s">
        <v>4348</v>
      </c>
      <c r="E440" t="s">
        <v>29</v>
      </c>
      <c r="F440" s="34" t="s">
        <v>1216</v>
      </c>
      <c r="G440" s="34" t="s">
        <v>159</v>
      </c>
      <c r="H440" s="34" t="s">
        <v>2841</v>
      </c>
      <c r="I440" s="34" t="s">
        <v>945</v>
      </c>
      <c r="J440" s="34" t="s">
        <v>275</v>
      </c>
      <c r="K440" s="29"/>
      <c r="L440" s="29" t="s">
        <v>2948</v>
      </c>
      <c r="M440" s="29" t="s">
        <v>2949</v>
      </c>
    </row>
    <row r="441" spans="1:13" ht="42" x14ac:dyDescent="0.25">
      <c r="A441" s="29" t="s">
        <v>3688</v>
      </c>
      <c r="B441" s="33">
        <v>2563</v>
      </c>
      <c r="C441" s="30" t="s">
        <v>3689</v>
      </c>
      <c r="D441" t="s">
        <v>3689</v>
      </c>
      <c r="E441" t="s">
        <v>29</v>
      </c>
      <c r="F441" s="34" t="s">
        <v>1416</v>
      </c>
      <c r="G441" s="34" t="s">
        <v>159</v>
      </c>
      <c r="H441" s="34" t="s">
        <v>3691</v>
      </c>
      <c r="I441" s="34" t="s">
        <v>945</v>
      </c>
      <c r="J441" s="34" t="s">
        <v>275</v>
      </c>
      <c r="K441" s="29"/>
      <c r="L441" s="29" t="s">
        <v>2757</v>
      </c>
      <c r="M441" s="29" t="s">
        <v>2793</v>
      </c>
    </row>
    <row r="442" spans="1:13" ht="63" x14ac:dyDescent="0.25">
      <c r="A442" s="29" t="s">
        <v>4039</v>
      </c>
      <c r="B442" s="33">
        <v>2563</v>
      </c>
      <c r="C442" s="30" t="s">
        <v>8468</v>
      </c>
      <c r="D442" t="s">
        <v>4040</v>
      </c>
      <c r="E442" t="s">
        <v>29</v>
      </c>
      <c r="F442" s="34" t="s">
        <v>1416</v>
      </c>
      <c r="G442" s="34" t="s">
        <v>159</v>
      </c>
      <c r="H442" s="34" t="s">
        <v>3691</v>
      </c>
      <c r="I442" s="34" t="s">
        <v>945</v>
      </c>
      <c r="J442" s="34" t="s">
        <v>275</v>
      </c>
      <c r="K442" s="29"/>
      <c r="L442" s="29" t="s">
        <v>2757</v>
      </c>
      <c r="M442" s="29" t="s">
        <v>2758</v>
      </c>
    </row>
    <row r="443" spans="1:13" ht="21" x14ac:dyDescent="0.25">
      <c r="A443" s="29" t="s">
        <v>3676</v>
      </c>
      <c r="B443" s="33">
        <v>2563</v>
      </c>
      <c r="C443" s="30" t="s">
        <v>3677</v>
      </c>
      <c r="D443" t="s">
        <v>3677</v>
      </c>
      <c r="E443" t="s">
        <v>29</v>
      </c>
      <c r="F443" s="34" t="s">
        <v>1216</v>
      </c>
      <c r="G443" s="34" t="s">
        <v>1222</v>
      </c>
      <c r="H443" s="34" t="s">
        <v>3679</v>
      </c>
      <c r="I443" s="34" t="s">
        <v>945</v>
      </c>
      <c r="J443" s="34" t="s">
        <v>275</v>
      </c>
      <c r="K443" s="29"/>
      <c r="L443" s="29" t="s">
        <v>2948</v>
      </c>
      <c r="M443" s="29" t="s">
        <v>2949</v>
      </c>
    </row>
    <row r="444" spans="1:13" ht="42" x14ac:dyDescent="0.25">
      <c r="A444" s="29" t="s">
        <v>3906</v>
      </c>
      <c r="B444" s="33">
        <v>2563</v>
      </c>
      <c r="C444" s="30" t="s">
        <v>2839</v>
      </c>
      <c r="D444" t="s">
        <v>2839</v>
      </c>
      <c r="E444" t="s">
        <v>29</v>
      </c>
      <c r="F444" s="34" t="s">
        <v>362</v>
      </c>
      <c r="G444" s="34" t="s">
        <v>159</v>
      </c>
      <c r="H444" s="34" t="s">
        <v>3908</v>
      </c>
      <c r="I444" s="34" t="s">
        <v>945</v>
      </c>
      <c r="J444" s="34" t="s">
        <v>275</v>
      </c>
      <c r="K444" s="29"/>
      <c r="L444" s="29" t="s">
        <v>2948</v>
      </c>
      <c r="M444" s="29" t="s">
        <v>2949</v>
      </c>
    </row>
    <row r="445" spans="1:13" ht="42" x14ac:dyDescent="0.25">
      <c r="A445" s="29" t="s">
        <v>3780</v>
      </c>
      <c r="B445" s="33">
        <v>2563</v>
      </c>
      <c r="C445" s="30" t="s">
        <v>2258</v>
      </c>
      <c r="D445" t="s">
        <v>2258</v>
      </c>
      <c r="E445" t="s">
        <v>29</v>
      </c>
      <c r="F445" s="34" t="s">
        <v>362</v>
      </c>
      <c r="G445" s="34" t="s">
        <v>159</v>
      </c>
      <c r="H445" s="34" t="s">
        <v>3782</v>
      </c>
      <c r="I445" s="34" t="s">
        <v>945</v>
      </c>
      <c r="J445" s="34" t="s">
        <v>275</v>
      </c>
      <c r="K445" s="29"/>
      <c r="L445" s="29" t="s">
        <v>2948</v>
      </c>
      <c r="M445" s="29" t="s">
        <v>2949</v>
      </c>
    </row>
    <row r="446" spans="1:13" ht="84" x14ac:dyDescent="0.25">
      <c r="A446" s="29" t="s">
        <v>2989</v>
      </c>
      <c r="B446" s="33">
        <v>2563</v>
      </c>
      <c r="C446" s="30" t="s">
        <v>8460</v>
      </c>
      <c r="D446" t="s">
        <v>2990</v>
      </c>
      <c r="E446" t="s">
        <v>29</v>
      </c>
      <c r="F446" s="34" t="s">
        <v>1416</v>
      </c>
      <c r="G446" s="34" t="s">
        <v>159</v>
      </c>
      <c r="H446" s="34" t="s">
        <v>2992</v>
      </c>
      <c r="I446" s="34" t="s">
        <v>945</v>
      </c>
      <c r="J446" s="34" t="s">
        <v>275</v>
      </c>
      <c r="K446" s="29"/>
      <c r="L446" s="29" t="s">
        <v>2948</v>
      </c>
      <c r="M446" s="29" t="s">
        <v>2949</v>
      </c>
    </row>
    <row r="447" spans="1:13" ht="42" x14ac:dyDescent="0.25">
      <c r="A447" s="29" t="s">
        <v>2742</v>
      </c>
      <c r="B447" s="33">
        <v>2563</v>
      </c>
      <c r="C447" s="30" t="s">
        <v>2743</v>
      </c>
      <c r="D447" t="s">
        <v>2743</v>
      </c>
      <c r="E447" t="s">
        <v>29</v>
      </c>
      <c r="F447" s="34" t="s">
        <v>140</v>
      </c>
      <c r="G447" s="34" t="s">
        <v>159</v>
      </c>
      <c r="H447" s="34" t="s">
        <v>2745</v>
      </c>
      <c r="I447" s="34" t="s">
        <v>945</v>
      </c>
      <c r="J447" s="34" t="s">
        <v>275</v>
      </c>
      <c r="K447" s="29"/>
      <c r="L447" s="29" t="s">
        <v>2757</v>
      </c>
      <c r="M447" s="29" t="s">
        <v>3060</v>
      </c>
    </row>
    <row r="448" spans="1:13" ht="42" x14ac:dyDescent="0.25">
      <c r="A448" s="29" t="s">
        <v>2755</v>
      </c>
      <c r="B448" s="33">
        <v>2563</v>
      </c>
      <c r="C448" s="30" t="s">
        <v>1308</v>
      </c>
      <c r="D448" t="s">
        <v>1308</v>
      </c>
      <c r="E448" t="s">
        <v>29</v>
      </c>
      <c r="F448" s="34" t="s">
        <v>1216</v>
      </c>
      <c r="G448" s="34" t="s">
        <v>159</v>
      </c>
      <c r="H448" s="34" t="s">
        <v>2745</v>
      </c>
      <c r="I448" s="34" t="s">
        <v>945</v>
      </c>
      <c r="J448" s="34" t="s">
        <v>275</v>
      </c>
      <c r="K448" s="29"/>
      <c r="L448" s="29" t="s">
        <v>2757</v>
      </c>
      <c r="M448" s="29" t="s">
        <v>2758</v>
      </c>
    </row>
    <row r="449" spans="1:13" ht="42" x14ac:dyDescent="0.25">
      <c r="A449" s="29" t="s">
        <v>4064</v>
      </c>
      <c r="B449" s="33">
        <v>2563</v>
      </c>
      <c r="C449" s="30" t="s">
        <v>2258</v>
      </c>
      <c r="D449" t="s">
        <v>2258</v>
      </c>
      <c r="E449" t="s">
        <v>29</v>
      </c>
      <c r="F449" s="34" t="s">
        <v>363</v>
      </c>
      <c r="G449" s="34" t="s">
        <v>159</v>
      </c>
      <c r="H449" s="34" t="s">
        <v>4066</v>
      </c>
      <c r="I449" s="34" t="s">
        <v>945</v>
      </c>
      <c r="J449" s="34" t="s">
        <v>275</v>
      </c>
      <c r="K449" s="29"/>
      <c r="L449" s="29" t="s">
        <v>2948</v>
      </c>
      <c r="M449" s="29" t="s">
        <v>2949</v>
      </c>
    </row>
    <row r="450" spans="1:13" ht="42" x14ac:dyDescent="0.25">
      <c r="A450" s="29" t="s">
        <v>3763</v>
      </c>
      <c r="B450" s="33">
        <v>2563</v>
      </c>
      <c r="C450" s="30" t="s">
        <v>2258</v>
      </c>
      <c r="D450" t="s">
        <v>2258</v>
      </c>
      <c r="E450" t="s">
        <v>29</v>
      </c>
      <c r="F450" s="34" t="s">
        <v>1216</v>
      </c>
      <c r="G450" s="34" t="s">
        <v>159</v>
      </c>
      <c r="H450" s="34" t="s">
        <v>3765</v>
      </c>
      <c r="I450" s="34" t="s">
        <v>945</v>
      </c>
      <c r="J450" s="34" t="s">
        <v>275</v>
      </c>
      <c r="K450" s="29"/>
      <c r="L450" s="29" t="s">
        <v>2757</v>
      </c>
      <c r="M450" s="29" t="s">
        <v>2793</v>
      </c>
    </row>
    <row r="451" spans="1:13" ht="42" x14ac:dyDescent="0.25">
      <c r="A451" s="29" t="s">
        <v>3723</v>
      </c>
      <c r="B451" s="33">
        <v>2563</v>
      </c>
      <c r="C451" s="30" t="s">
        <v>3724</v>
      </c>
      <c r="D451" t="s">
        <v>3724</v>
      </c>
      <c r="E451" t="s">
        <v>29</v>
      </c>
      <c r="F451" s="34" t="s">
        <v>159</v>
      </c>
      <c r="G451" s="34" t="s">
        <v>159</v>
      </c>
      <c r="H451" s="34" t="s">
        <v>3726</v>
      </c>
      <c r="I451" s="34" t="s">
        <v>945</v>
      </c>
      <c r="J451" s="34" t="s">
        <v>275</v>
      </c>
      <c r="K451" s="29"/>
      <c r="L451" s="29" t="s">
        <v>2948</v>
      </c>
      <c r="M451" s="29" t="s">
        <v>2949</v>
      </c>
    </row>
    <row r="452" spans="1:13" ht="42" x14ac:dyDescent="0.25">
      <c r="A452" s="29" t="s">
        <v>3740</v>
      </c>
      <c r="B452" s="33">
        <v>2563</v>
      </c>
      <c r="C452" s="30" t="s">
        <v>3741</v>
      </c>
      <c r="D452" t="s">
        <v>3741</v>
      </c>
      <c r="E452" t="s">
        <v>29</v>
      </c>
      <c r="F452" s="34" t="s">
        <v>1216</v>
      </c>
      <c r="G452" s="34" t="s">
        <v>159</v>
      </c>
      <c r="H452" s="34" t="s">
        <v>3726</v>
      </c>
      <c r="I452" s="34" t="s">
        <v>945</v>
      </c>
      <c r="J452" s="34" t="s">
        <v>275</v>
      </c>
      <c r="K452" s="29"/>
      <c r="L452" s="29" t="s">
        <v>2757</v>
      </c>
      <c r="M452" s="29" t="s">
        <v>2771</v>
      </c>
    </row>
    <row r="453" spans="1:13" ht="63" x14ac:dyDescent="0.25">
      <c r="A453" s="29" t="s">
        <v>3873</v>
      </c>
      <c r="B453" s="33">
        <v>2563</v>
      </c>
      <c r="C453" s="30" t="s">
        <v>3874</v>
      </c>
      <c r="D453" t="s">
        <v>3874</v>
      </c>
      <c r="E453" t="s">
        <v>29</v>
      </c>
      <c r="F453" s="34" t="s">
        <v>362</v>
      </c>
      <c r="G453" s="34" t="s">
        <v>159</v>
      </c>
      <c r="H453" s="34" t="s">
        <v>3876</v>
      </c>
      <c r="I453" s="34" t="s">
        <v>945</v>
      </c>
      <c r="J453" s="34" t="s">
        <v>275</v>
      </c>
      <c r="K453" s="29"/>
      <c r="L453" s="29" t="s">
        <v>2948</v>
      </c>
      <c r="M453" s="29" t="s">
        <v>2949</v>
      </c>
    </row>
    <row r="454" spans="1:13" ht="126" x14ac:dyDescent="0.25">
      <c r="A454" s="29" t="s">
        <v>3878</v>
      </c>
      <c r="B454" s="33">
        <v>2563</v>
      </c>
      <c r="C454" s="30" t="s">
        <v>3879</v>
      </c>
      <c r="D454" t="s">
        <v>3879</v>
      </c>
      <c r="E454" t="s">
        <v>29</v>
      </c>
      <c r="F454" s="34" t="s">
        <v>1416</v>
      </c>
      <c r="G454" s="34" t="s">
        <v>159</v>
      </c>
      <c r="H454" s="34" t="s">
        <v>3876</v>
      </c>
      <c r="I454" s="34" t="s">
        <v>945</v>
      </c>
      <c r="J454" s="34" t="s">
        <v>275</v>
      </c>
      <c r="K454" s="29"/>
      <c r="L454" s="29" t="s">
        <v>2948</v>
      </c>
      <c r="M454" s="29" t="s">
        <v>2949</v>
      </c>
    </row>
    <row r="455" spans="1:13" ht="42" x14ac:dyDescent="0.25">
      <c r="A455" s="29" t="s">
        <v>3597</v>
      </c>
      <c r="B455" s="33">
        <v>2563</v>
      </c>
      <c r="C455" s="30" t="s">
        <v>2900</v>
      </c>
      <c r="D455" t="s">
        <v>2900</v>
      </c>
      <c r="E455" t="s">
        <v>29</v>
      </c>
      <c r="F455" s="34" t="s">
        <v>1216</v>
      </c>
      <c r="G455" s="34" t="s">
        <v>159</v>
      </c>
      <c r="H455" s="34" t="s">
        <v>3599</v>
      </c>
      <c r="I455" s="34" t="s">
        <v>945</v>
      </c>
      <c r="J455" s="34" t="s">
        <v>275</v>
      </c>
      <c r="K455" s="29"/>
      <c r="L455" s="29" t="s">
        <v>2948</v>
      </c>
      <c r="M455" s="29" t="s">
        <v>2949</v>
      </c>
    </row>
    <row r="456" spans="1:13" ht="42" x14ac:dyDescent="0.25">
      <c r="A456" s="29" t="s">
        <v>2899</v>
      </c>
      <c r="B456" s="33">
        <v>2563</v>
      </c>
      <c r="C456" s="30" t="s">
        <v>2900</v>
      </c>
      <c r="D456" t="s">
        <v>2900</v>
      </c>
      <c r="E456" t="s">
        <v>29</v>
      </c>
      <c r="F456" s="34" t="s">
        <v>1654</v>
      </c>
      <c r="G456" s="34" t="s">
        <v>159</v>
      </c>
      <c r="H456" s="34" t="s">
        <v>2902</v>
      </c>
      <c r="I456" s="34" t="s">
        <v>945</v>
      </c>
      <c r="J456" s="34" t="s">
        <v>275</v>
      </c>
      <c r="K456" s="29"/>
      <c r="L456" s="29" t="s">
        <v>2757</v>
      </c>
      <c r="M456" s="29" t="s">
        <v>3060</v>
      </c>
    </row>
    <row r="457" spans="1:13" ht="42" x14ac:dyDescent="0.25">
      <c r="A457" s="29" t="s">
        <v>2761</v>
      </c>
      <c r="B457" s="33">
        <v>2563</v>
      </c>
      <c r="C457" s="30" t="s">
        <v>2762</v>
      </c>
      <c r="D457" t="s">
        <v>2762</v>
      </c>
      <c r="E457" t="s">
        <v>29</v>
      </c>
      <c r="F457" s="34" t="s">
        <v>140</v>
      </c>
      <c r="G457" s="34" t="s">
        <v>159</v>
      </c>
      <c r="H457" s="34" t="s">
        <v>2764</v>
      </c>
      <c r="I457" s="34" t="s">
        <v>945</v>
      </c>
      <c r="J457" s="34" t="s">
        <v>275</v>
      </c>
      <c r="K457" s="29"/>
      <c r="L457" s="29" t="s">
        <v>2948</v>
      </c>
      <c r="M457" s="29" t="s">
        <v>2949</v>
      </c>
    </row>
    <row r="458" spans="1:13" ht="42" x14ac:dyDescent="0.25">
      <c r="A458" s="29" t="s">
        <v>2963</v>
      </c>
      <c r="B458" s="33">
        <v>2563</v>
      </c>
      <c r="C458" s="30" t="s">
        <v>2964</v>
      </c>
      <c r="D458" t="s">
        <v>2964</v>
      </c>
      <c r="E458" t="s">
        <v>29</v>
      </c>
      <c r="F458" s="34" t="s">
        <v>1216</v>
      </c>
      <c r="G458" s="34" t="s">
        <v>159</v>
      </c>
      <c r="H458" s="34" t="s">
        <v>2966</v>
      </c>
      <c r="I458" s="34" t="s">
        <v>945</v>
      </c>
      <c r="J458" s="34" t="s">
        <v>275</v>
      </c>
      <c r="K458" s="29"/>
      <c r="L458" s="29" t="s">
        <v>2948</v>
      </c>
      <c r="M458" s="29" t="s">
        <v>2949</v>
      </c>
    </row>
    <row r="459" spans="1:13" ht="42" x14ac:dyDescent="0.25">
      <c r="A459" s="29" t="s">
        <v>3608</v>
      </c>
      <c r="B459" s="33">
        <v>2563</v>
      </c>
      <c r="C459" s="30" t="s">
        <v>3609</v>
      </c>
      <c r="D459" t="s">
        <v>3609</v>
      </c>
      <c r="E459" t="s">
        <v>29</v>
      </c>
      <c r="F459" s="34" t="s">
        <v>362</v>
      </c>
      <c r="G459" s="34" t="s">
        <v>159</v>
      </c>
      <c r="H459" s="34" t="s">
        <v>3611</v>
      </c>
      <c r="I459" s="34" t="s">
        <v>945</v>
      </c>
      <c r="J459" s="34" t="s">
        <v>275</v>
      </c>
      <c r="K459" s="29"/>
      <c r="L459" s="29" t="s">
        <v>2948</v>
      </c>
      <c r="M459" s="29" t="s">
        <v>2949</v>
      </c>
    </row>
    <row r="460" spans="1:13" ht="21" x14ac:dyDescent="0.25">
      <c r="A460" s="29" t="s">
        <v>3613</v>
      </c>
      <c r="B460" s="33">
        <v>2563</v>
      </c>
      <c r="C460" s="30" t="s">
        <v>3614</v>
      </c>
      <c r="D460" t="s">
        <v>3614</v>
      </c>
      <c r="E460" t="s">
        <v>29</v>
      </c>
      <c r="F460" s="34" t="s">
        <v>1216</v>
      </c>
      <c r="G460" s="34" t="s">
        <v>159</v>
      </c>
      <c r="H460" s="34" t="s">
        <v>3611</v>
      </c>
      <c r="I460" s="34" t="s">
        <v>945</v>
      </c>
      <c r="J460" s="34" t="s">
        <v>275</v>
      </c>
      <c r="K460" s="29"/>
      <c r="L460" s="29" t="s">
        <v>2757</v>
      </c>
      <c r="M460" s="29" t="s">
        <v>2793</v>
      </c>
    </row>
    <row r="461" spans="1:13" ht="21" x14ac:dyDescent="0.25">
      <c r="A461" s="29" t="s">
        <v>3578</v>
      </c>
      <c r="B461" s="33">
        <v>2563</v>
      </c>
      <c r="C461" s="30" t="s">
        <v>2894</v>
      </c>
      <c r="D461" t="s">
        <v>2894</v>
      </c>
      <c r="E461" t="s">
        <v>29</v>
      </c>
      <c r="F461" s="34" t="s">
        <v>1654</v>
      </c>
      <c r="G461" s="34" t="s">
        <v>159</v>
      </c>
      <c r="H461" s="34" t="s">
        <v>3580</v>
      </c>
      <c r="I461" s="34" t="s">
        <v>945</v>
      </c>
      <c r="J461" s="34" t="s">
        <v>275</v>
      </c>
      <c r="K461" s="29"/>
      <c r="L461" s="29" t="s">
        <v>2948</v>
      </c>
      <c r="M461" s="29" t="s">
        <v>2949</v>
      </c>
    </row>
    <row r="462" spans="1:13" ht="42" x14ac:dyDescent="0.25">
      <c r="A462" s="29" t="s">
        <v>2853</v>
      </c>
      <c r="B462" s="33">
        <v>2563</v>
      </c>
      <c r="C462" s="30" t="s">
        <v>2854</v>
      </c>
      <c r="D462" t="s">
        <v>2854</v>
      </c>
      <c r="E462" t="s">
        <v>29</v>
      </c>
      <c r="F462" s="34" t="s">
        <v>362</v>
      </c>
      <c r="G462" s="34" t="s">
        <v>159</v>
      </c>
      <c r="H462" s="34" t="s">
        <v>2856</v>
      </c>
      <c r="I462" s="34" t="s">
        <v>945</v>
      </c>
      <c r="J462" s="34" t="s">
        <v>275</v>
      </c>
      <c r="K462" s="29"/>
      <c r="L462" s="29" t="s">
        <v>2757</v>
      </c>
      <c r="M462" s="29" t="s">
        <v>2758</v>
      </c>
    </row>
    <row r="463" spans="1:13" ht="42" x14ac:dyDescent="0.25">
      <c r="A463" s="29" t="s">
        <v>2904</v>
      </c>
      <c r="B463" s="33">
        <v>2563</v>
      </c>
      <c r="C463" s="30" t="s">
        <v>1308</v>
      </c>
      <c r="D463" t="s">
        <v>1308</v>
      </c>
      <c r="E463" t="s">
        <v>29</v>
      </c>
      <c r="F463" s="34" t="s">
        <v>362</v>
      </c>
      <c r="G463" s="34" t="s">
        <v>159</v>
      </c>
      <c r="H463" s="34" t="s">
        <v>2856</v>
      </c>
      <c r="I463" s="34" t="s">
        <v>945</v>
      </c>
      <c r="J463" s="34" t="s">
        <v>275</v>
      </c>
      <c r="K463" s="29"/>
      <c r="L463" s="29" t="s">
        <v>2757</v>
      </c>
      <c r="M463" s="29" t="s">
        <v>3060</v>
      </c>
    </row>
    <row r="464" spans="1:13" ht="42" x14ac:dyDescent="0.25">
      <c r="A464" s="29" t="s">
        <v>2979</v>
      </c>
      <c r="B464" s="33">
        <v>2563</v>
      </c>
      <c r="C464" s="30" t="s">
        <v>2258</v>
      </c>
      <c r="D464" t="s">
        <v>2258</v>
      </c>
      <c r="E464" t="s">
        <v>29</v>
      </c>
      <c r="F464" s="34" t="s">
        <v>1416</v>
      </c>
      <c r="G464" s="34" t="s">
        <v>159</v>
      </c>
      <c r="H464" s="34" t="s">
        <v>2981</v>
      </c>
      <c r="I464" s="34" t="s">
        <v>945</v>
      </c>
      <c r="J464" s="34" t="s">
        <v>275</v>
      </c>
      <c r="K464" s="29"/>
      <c r="L464" s="29" t="s">
        <v>2757</v>
      </c>
      <c r="M464" s="29" t="s">
        <v>3060</v>
      </c>
    </row>
    <row r="465" spans="1:13" ht="42" x14ac:dyDescent="0.25">
      <c r="A465" s="29" t="s">
        <v>4265</v>
      </c>
      <c r="B465" s="33">
        <v>2563</v>
      </c>
      <c r="C465" s="30" t="s">
        <v>1308</v>
      </c>
      <c r="D465" t="s">
        <v>1308</v>
      </c>
      <c r="E465" t="s">
        <v>29</v>
      </c>
      <c r="F465" s="34" t="s">
        <v>362</v>
      </c>
      <c r="G465" s="34" t="s">
        <v>159</v>
      </c>
      <c r="H465" s="34" t="s">
        <v>4267</v>
      </c>
      <c r="I465" s="34" t="s">
        <v>945</v>
      </c>
      <c r="J465" s="34" t="s">
        <v>275</v>
      </c>
      <c r="K465" s="29"/>
      <c r="L465" s="29" t="s">
        <v>3077</v>
      </c>
      <c r="M465" s="29" t="s">
        <v>3078</v>
      </c>
    </row>
    <row r="466" spans="1:13" ht="21" x14ac:dyDescent="0.25">
      <c r="A466" s="29" t="s">
        <v>4088</v>
      </c>
      <c r="B466" s="33">
        <v>2563</v>
      </c>
      <c r="C466" s="30" t="s">
        <v>8469</v>
      </c>
      <c r="D466" t="s">
        <v>4089</v>
      </c>
      <c r="E466" t="s">
        <v>29</v>
      </c>
      <c r="F466" s="34" t="s">
        <v>362</v>
      </c>
      <c r="G466" s="34" t="s">
        <v>159</v>
      </c>
      <c r="H466" s="34" t="s">
        <v>4091</v>
      </c>
      <c r="I466" s="34" t="s">
        <v>945</v>
      </c>
      <c r="J466" s="34" t="s">
        <v>275</v>
      </c>
      <c r="K466" s="29"/>
      <c r="L466" s="29" t="s">
        <v>3077</v>
      </c>
      <c r="M466" s="29" t="s">
        <v>3078</v>
      </c>
    </row>
    <row r="467" spans="1:13" ht="42" x14ac:dyDescent="0.25">
      <c r="A467" s="29" t="s">
        <v>4202</v>
      </c>
      <c r="B467" s="33">
        <v>2563</v>
      </c>
      <c r="C467" s="30" t="s">
        <v>4203</v>
      </c>
      <c r="D467" t="s">
        <v>4203</v>
      </c>
      <c r="E467" t="s">
        <v>29</v>
      </c>
      <c r="F467" s="34" t="s">
        <v>362</v>
      </c>
      <c r="G467" s="34" t="s">
        <v>159</v>
      </c>
      <c r="H467" s="34" t="s">
        <v>4091</v>
      </c>
      <c r="I467" s="34" t="s">
        <v>945</v>
      </c>
      <c r="J467" s="34" t="s">
        <v>275</v>
      </c>
      <c r="K467" s="29"/>
      <c r="L467" s="29" t="s">
        <v>2948</v>
      </c>
      <c r="M467" s="29" t="s">
        <v>2949</v>
      </c>
    </row>
    <row r="468" spans="1:13" ht="42" x14ac:dyDescent="0.25">
      <c r="A468" s="29" t="s">
        <v>3745</v>
      </c>
      <c r="B468" s="33">
        <v>2563</v>
      </c>
      <c r="C468" s="30" t="s">
        <v>1308</v>
      </c>
      <c r="D468" t="s">
        <v>1308</v>
      </c>
      <c r="E468" t="s">
        <v>29</v>
      </c>
      <c r="F468" s="34" t="s">
        <v>1416</v>
      </c>
      <c r="G468" s="34" t="s">
        <v>159</v>
      </c>
      <c r="H468" s="34" t="s">
        <v>3747</v>
      </c>
      <c r="I468" s="34" t="s">
        <v>945</v>
      </c>
      <c r="J468" s="34" t="s">
        <v>275</v>
      </c>
      <c r="K468" s="29"/>
      <c r="L468" s="29" t="s">
        <v>2948</v>
      </c>
      <c r="M468" s="29" t="s">
        <v>2949</v>
      </c>
    </row>
    <row r="469" spans="1:13" ht="42" x14ac:dyDescent="0.25">
      <c r="A469" s="29" t="s">
        <v>3694</v>
      </c>
      <c r="B469" s="33">
        <v>2563</v>
      </c>
      <c r="C469" s="30" t="s">
        <v>3695</v>
      </c>
      <c r="D469" t="s">
        <v>3695</v>
      </c>
      <c r="E469" t="s">
        <v>29</v>
      </c>
      <c r="F469" s="34" t="s">
        <v>1482</v>
      </c>
      <c r="G469" s="34" t="s">
        <v>159</v>
      </c>
      <c r="H469" s="34" t="s">
        <v>3697</v>
      </c>
      <c r="I469" s="34" t="s">
        <v>945</v>
      </c>
      <c r="J469" s="34" t="s">
        <v>275</v>
      </c>
      <c r="K469" s="29"/>
      <c r="L469" s="29" t="s">
        <v>2948</v>
      </c>
      <c r="M469" s="29" t="s">
        <v>2949</v>
      </c>
    </row>
    <row r="470" spans="1:13" ht="42" x14ac:dyDescent="0.25">
      <c r="A470" s="29" t="s">
        <v>3711</v>
      </c>
      <c r="B470" s="33">
        <v>2563</v>
      </c>
      <c r="C470" s="30" t="s">
        <v>3712</v>
      </c>
      <c r="D470" t="s">
        <v>3712</v>
      </c>
      <c r="E470" t="s">
        <v>29</v>
      </c>
      <c r="F470" s="34" t="s">
        <v>1216</v>
      </c>
      <c r="G470" s="34" t="s">
        <v>159</v>
      </c>
      <c r="H470" s="34" t="s">
        <v>3714</v>
      </c>
      <c r="I470" s="34" t="s">
        <v>945</v>
      </c>
      <c r="J470" s="34" t="s">
        <v>275</v>
      </c>
      <c r="K470" s="29"/>
      <c r="L470" s="29" t="s">
        <v>2948</v>
      </c>
      <c r="M470" s="29" t="s">
        <v>2949</v>
      </c>
    </row>
    <row r="471" spans="1:13" ht="63" x14ac:dyDescent="0.25">
      <c r="A471" s="29" t="s">
        <v>4160</v>
      </c>
      <c r="B471" s="33">
        <v>2563</v>
      </c>
      <c r="C471" s="30" t="s">
        <v>4161</v>
      </c>
      <c r="D471" t="s">
        <v>4161</v>
      </c>
      <c r="E471" t="s">
        <v>29</v>
      </c>
      <c r="F471" s="34" t="s">
        <v>1222</v>
      </c>
      <c r="G471" s="34" t="s">
        <v>159</v>
      </c>
      <c r="H471" s="34" t="s">
        <v>4163</v>
      </c>
      <c r="I471" s="34" t="s">
        <v>945</v>
      </c>
      <c r="J471" s="34" t="s">
        <v>275</v>
      </c>
      <c r="K471" s="29"/>
      <c r="L471" s="29" t="s">
        <v>2948</v>
      </c>
      <c r="M471" s="29" t="s">
        <v>2949</v>
      </c>
    </row>
    <row r="472" spans="1:13" ht="42" x14ac:dyDescent="0.25">
      <c r="A472" s="29" t="s">
        <v>2716</v>
      </c>
      <c r="B472" s="33">
        <v>2563</v>
      </c>
      <c r="C472" s="30" t="s">
        <v>2717</v>
      </c>
      <c r="D472" t="s">
        <v>2717</v>
      </c>
      <c r="E472" t="s">
        <v>29</v>
      </c>
      <c r="F472" s="34" t="s">
        <v>267</v>
      </c>
      <c r="G472" s="34" t="s">
        <v>159</v>
      </c>
      <c r="H472" s="34" t="s">
        <v>2719</v>
      </c>
      <c r="I472" s="34" t="s">
        <v>945</v>
      </c>
      <c r="J472" s="34" t="s">
        <v>275</v>
      </c>
      <c r="K472" s="29"/>
      <c r="L472" s="29" t="s">
        <v>3077</v>
      </c>
      <c r="M472" s="29" t="s">
        <v>3078</v>
      </c>
    </row>
    <row r="473" spans="1:13" ht="42" x14ac:dyDescent="0.25">
      <c r="A473" s="29" t="s">
        <v>2721</v>
      </c>
      <c r="B473" s="33">
        <v>2563</v>
      </c>
      <c r="C473" s="30" t="s">
        <v>2722</v>
      </c>
      <c r="D473" t="s">
        <v>2722</v>
      </c>
      <c r="E473" t="s">
        <v>29</v>
      </c>
      <c r="F473" s="34" t="s">
        <v>140</v>
      </c>
      <c r="G473" s="34" t="s">
        <v>159</v>
      </c>
      <c r="H473" s="34" t="s">
        <v>2719</v>
      </c>
      <c r="I473" s="34" t="s">
        <v>945</v>
      </c>
      <c r="J473" s="34" t="s">
        <v>275</v>
      </c>
      <c r="K473" s="29"/>
      <c r="L473" s="29" t="s">
        <v>3077</v>
      </c>
      <c r="M473" s="29" t="s">
        <v>3078</v>
      </c>
    </row>
    <row r="474" spans="1:13" ht="42" x14ac:dyDescent="0.25">
      <c r="A474" s="29" t="s">
        <v>2944</v>
      </c>
      <c r="B474" s="33">
        <v>2563</v>
      </c>
      <c r="C474" s="30" t="s">
        <v>2945</v>
      </c>
      <c r="D474" t="s">
        <v>2945</v>
      </c>
      <c r="E474" t="s">
        <v>29</v>
      </c>
      <c r="F474" s="34" t="s">
        <v>1654</v>
      </c>
      <c r="G474" s="34" t="s">
        <v>159</v>
      </c>
      <c r="H474" s="34" t="s">
        <v>2947</v>
      </c>
      <c r="I474" s="34" t="s">
        <v>945</v>
      </c>
      <c r="J474" s="34" t="s">
        <v>275</v>
      </c>
      <c r="K474" s="29"/>
      <c r="L474" s="29" t="s">
        <v>2948</v>
      </c>
      <c r="M474" s="29" t="s">
        <v>2949</v>
      </c>
    </row>
    <row r="475" spans="1:13" ht="42" x14ac:dyDescent="0.25">
      <c r="A475" s="29" t="s">
        <v>3768</v>
      </c>
      <c r="B475" s="33">
        <v>2563</v>
      </c>
      <c r="C475" s="30" t="s">
        <v>3769</v>
      </c>
      <c r="D475" t="s">
        <v>3769</v>
      </c>
      <c r="E475" t="s">
        <v>29</v>
      </c>
      <c r="F475" s="34" t="s">
        <v>363</v>
      </c>
      <c r="G475" s="34" t="s">
        <v>159</v>
      </c>
      <c r="H475" s="34" t="s">
        <v>3771</v>
      </c>
      <c r="I475" s="34" t="s">
        <v>945</v>
      </c>
      <c r="J475" s="34" t="s">
        <v>275</v>
      </c>
      <c r="K475" s="29"/>
      <c r="L475" s="29" t="s">
        <v>3041</v>
      </c>
      <c r="M475" s="29" t="s">
        <v>3162</v>
      </c>
    </row>
    <row r="476" spans="1:13" ht="42" x14ac:dyDescent="0.25">
      <c r="A476" s="29" t="s">
        <v>2984</v>
      </c>
      <c r="B476" s="33">
        <v>2563</v>
      </c>
      <c r="C476" s="30" t="s">
        <v>2258</v>
      </c>
      <c r="D476" t="s">
        <v>2258</v>
      </c>
      <c r="E476" t="s">
        <v>29</v>
      </c>
      <c r="F476" s="34" t="s">
        <v>363</v>
      </c>
      <c r="G476" s="34" t="s">
        <v>1416</v>
      </c>
      <c r="H476" s="34" t="s">
        <v>2986</v>
      </c>
      <c r="I476" s="34" t="s">
        <v>945</v>
      </c>
      <c r="J476" s="34" t="s">
        <v>275</v>
      </c>
      <c r="K476" s="29"/>
      <c r="L476" s="29" t="s">
        <v>2757</v>
      </c>
      <c r="M476" s="29" t="s">
        <v>3060</v>
      </c>
    </row>
    <row r="477" spans="1:13" ht="42" x14ac:dyDescent="0.25">
      <c r="A477" s="29" t="s">
        <v>2952</v>
      </c>
      <c r="B477" s="33">
        <v>2563</v>
      </c>
      <c r="C477" s="30" t="s">
        <v>2900</v>
      </c>
      <c r="D477" t="s">
        <v>2900</v>
      </c>
      <c r="E477" t="s">
        <v>29</v>
      </c>
      <c r="F477" s="34" t="s">
        <v>363</v>
      </c>
      <c r="G477" s="34" t="s">
        <v>159</v>
      </c>
      <c r="H477" s="34" t="s">
        <v>2954</v>
      </c>
      <c r="I477" s="34" t="s">
        <v>945</v>
      </c>
      <c r="J477" s="34" t="s">
        <v>275</v>
      </c>
      <c r="K477" s="29"/>
      <c r="L477" s="29" t="s">
        <v>2757</v>
      </c>
      <c r="M477" s="29" t="s">
        <v>3060</v>
      </c>
    </row>
    <row r="478" spans="1:13" ht="105" x14ac:dyDescent="0.25">
      <c r="A478" s="29" t="s">
        <v>3650</v>
      </c>
      <c r="B478" s="33">
        <v>2563</v>
      </c>
      <c r="C478" s="30" t="s">
        <v>3651</v>
      </c>
      <c r="D478" t="s">
        <v>3651</v>
      </c>
      <c r="E478" t="s">
        <v>29</v>
      </c>
      <c r="F478" s="34" t="s">
        <v>1222</v>
      </c>
      <c r="G478" s="34" t="s">
        <v>159</v>
      </c>
      <c r="H478" s="34" t="s">
        <v>3653</v>
      </c>
      <c r="I478" s="34" t="s">
        <v>945</v>
      </c>
      <c r="J478" s="34" t="s">
        <v>275</v>
      </c>
      <c r="K478" s="29"/>
      <c r="L478" s="29" t="s">
        <v>2948</v>
      </c>
      <c r="M478" s="29" t="s">
        <v>2949</v>
      </c>
    </row>
    <row r="479" spans="1:13" ht="42" x14ac:dyDescent="0.25">
      <c r="A479" s="29" t="s">
        <v>3617</v>
      </c>
      <c r="B479" s="33">
        <v>2563</v>
      </c>
      <c r="C479" s="30" t="s">
        <v>3247</v>
      </c>
      <c r="D479" t="s">
        <v>3247</v>
      </c>
      <c r="E479" t="s">
        <v>29</v>
      </c>
      <c r="F479" s="34" t="s">
        <v>1216</v>
      </c>
      <c r="G479" s="34" t="s">
        <v>1216</v>
      </c>
      <c r="H479" s="34" t="s">
        <v>3619</v>
      </c>
      <c r="I479" s="34" t="s">
        <v>945</v>
      </c>
      <c r="J479" s="34" t="s">
        <v>275</v>
      </c>
      <c r="K479" s="29"/>
      <c r="L479" s="29" t="s">
        <v>3077</v>
      </c>
      <c r="M479" s="29" t="s">
        <v>3078</v>
      </c>
    </row>
    <row r="480" spans="1:13" ht="42" x14ac:dyDescent="0.25">
      <c r="A480" s="29" t="s">
        <v>4215</v>
      </c>
      <c r="B480" s="33">
        <v>2563</v>
      </c>
      <c r="C480" s="30" t="s">
        <v>3247</v>
      </c>
      <c r="D480" t="s">
        <v>3247</v>
      </c>
      <c r="E480" t="s">
        <v>29</v>
      </c>
      <c r="F480" s="34" t="s">
        <v>267</v>
      </c>
      <c r="G480" s="34" t="s">
        <v>159</v>
      </c>
      <c r="H480" s="34" t="s">
        <v>4217</v>
      </c>
      <c r="I480" s="34" t="s">
        <v>945</v>
      </c>
      <c r="J480" s="34" t="s">
        <v>275</v>
      </c>
      <c r="K480" s="29"/>
      <c r="L480" s="29" t="s">
        <v>2948</v>
      </c>
      <c r="M480" s="29" t="s">
        <v>3157</v>
      </c>
    </row>
    <row r="481" spans="1:13" ht="42" x14ac:dyDescent="0.25">
      <c r="A481" s="29" t="s">
        <v>3592</v>
      </c>
      <c r="B481" s="33">
        <v>2563</v>
      </c>
      <c r="C481" s="30" t="s">
        <v>1308</v>
      </c>
      <c r="D481" t="s">
        <v>1308</v>
      </c>
      <c r="E481" t="s">
        <v>29</v>
      </c>
      <c r="F481" s="34" t="s">
        <v>1216</v>
      </c>
      <c r="G481" s="34" t="s">
        <v>159</v>
      </c>
      <c r="H481" s="34" t="s">
        <v>3594</v>
      </c>
      <c r="I481" s="34" t="s">
        <v>945</v>
      </c>
      <c r="J481" s="34" t="s">
        <v>275</v>
      </c>
      <c r="K481" s="29"/>
      <c r="L481" s="29" t="s">
        <v>2948</v>
      </c>
      <c r="M481" s="29" t="s">
        <v>2949</v>
      </c>
    </row>
    <row r="482" spans="1:13" ht="42" x14ac:dyDescent="0.25">
      <c r="A482" s="29" t="s">
        <v>4017</v>
      </c>
      <c r="B482" s="33">
        <v>2563</v>
      </c>
      <c r="C482" s="30" t="s">
        <v>2258</v>
      </c>
      <c r="D482" t="s">
        <v>2258</v>
      </c>
      <c r="E482" t="s">
        <v>29</v>
      </c>
      <c r="F482" s="34" t="s">
        <v>1216</v>
      </c>
      <c r="G482" s="34" t="s">
        <v>159</v>
      </c>
      <c r="H482" s="34" t="s">
        <v>4019</v>
      </c>
      <c r="I482" s="34" t="s">
        <v>945</v>
      </c>
      <c r="J482" s="34" t="s">
        <v>275</v>
      </c>
      <c r="K482" s="29"/>
      <c r="L482" s="29" t="s">
        <v>2948</v>
      </c>
      <c r="M482" s="29" t="s">
        <v>2949</v>
      </c>
    </row>
    <row r="483" spans="1:13" ht="42" x14ac:dyDescent="0.25">
      <c r="A483" s="29" t="s">
        <v>4184</v>
      </c>
      <c r="B483" s="33">
        <v>2563</v>
      </c>
      <c r="C483" s="30" t="s">
        <v>1308</v>
      </c>
      <c r="D483" t="s">
        <v>1308</v>
      </c>
      <c r="E483" t="s">
        <v>29</v>
      </c>
      <c r="F483" s="34" t="s">
        <v>1482</v>
      </c>
      <c r="G483" s="34" t="s">
        <v>159</v>
      </c>
      <c r="H483" s="34" t="s">
        <v>4186</v>
      </c>
      <c r="I483" s="34" t="s">
        <v>945</v>
      </c>
      <c r="J483" s="34" t="s">
        <v>275</v>
      </c>
      <c r="K483" s="29"/>
      <c r="L483" s="29" t="s">
        <v>2948</v>
      </c>
      <c r="M483" s="29" t="s">
        <v>2949</v>
      </c>
    </row>
    <row r="484" spans="1:13" ht="42" x14ac:dyDescent="0.25">
      <c r="A484" s="29" t="s">
        <v>2822</v>
      </c>
      <c r="B484" s="33">
        <v>2563</v>
      </c>
      <c r="C484" s="30" t="s">
        <v>8458</v>
      </c>
      <c r="D484" t="s">
        <v>2823</v>
      </c>
      <c r="E484" t="s">
        <v>29</v>
      </c>
      <c r="F484" s="34" t="s">
        <v>362</v>
      </c>
      <c r="G484" s="34" t="s">
        <v>159</v>
      </c>
      <c r="H484" s="34" t="s">
        <v>2825</v>
      </c>
      <c r="I484" s="34" t="s">
        <v>945</v>
      </c>
      <c r="J484" s="34" t="s">
        <v>275</v>
      </c>
      <c r="K484" s="29"/>
      <c r="L484" s="29" t="s">
        <v>2757</v>
      </c>
      <c r="M484" s="29" t="s">
        <v>3060</v>
      </c>
    </row>
    <row r="485" spans="1:13" ht="42" x14ac:dyDescent="0.25">
      <c r="A485" s="29" t="s">
        <v>3622</v>
      </c>
      <c r="B485" s="33">
        <v>2563</v>
      </c>
      <c r="C485" s="30" t="s">
        <v>3623</v>
      </c>
      <c r="D485" t="s">
        <v>3623</v>
      </c>
      <c r="E485" t="s">
        <v>29</v>
      </c>
      <c r="F485" s="34" t="s">
        <v>1654</v>
      </c>
      <c r="G485" s="34" t="s">
        <v>159</v>
      </c>
      <c r="H485" s="34" t="s">
        <v>3625</v>
      </c>
      <c r="I485" s="34" t="s">
        <v>945</v>
      </c>
      <c r="J485" s="34" t="s">
        <v>275</v>
      </c>
      <c r="K485" s="29"/>
      <c r="L485" s="29" t="s">
        <v>3077</v>
      </c>
      <c r="M485" s="29" t="s">
        <v>3182</v>
      </c>
    </row>
    <row r="486" spans="1:13" ht="63" x14ac:dyDescent="0.25">
      <c r="A486" s="29" t="s">
        <v>4140</v>
      </c>
      <c r="B486" s="33">
        <v>2563</v>
      </c>
      <c r="C486" s="30" t="s">
        <v>4141</v>
      </c>
      <c r="D486" t="s">
        <v>4141</v>
      </c>
      <c r="E486" t="s">
        <v>29</v>
      </c>
      <c r="F486" s="34" t="s">
        <v>1222</v>
      </c>
      <c r="G486" s="34" t="s">
        <v>196</v>
      </c>
      <c r="H486" s="34" t="s">
        <v>3625</v>
      </c>
      <c r="I486" s="34" t="s">
        <v>945</v>
      </c>
      <c r="J486" s="34" t="s">
        <v>275</v>
      </c>
      <c r="K486" s="29"/>
      <c r="L486" s="29" t="s">
        <v>2948</v>
      </c>
      <c r="M486" s="29" t="s">
        <v>2949</v>
      </c>
    </row>
    <row r="487" spans="1:13" ht="63" x14ac:dyDescent="0.25">
      <c r="A487" s="29" t="s">
        <v>4188</v>
      </c>
      <c r="B487" s="33">
        <v>2563</v>
      </c>
      <c r="C487" s="30" t="s">
        <v>4189</v>
      </c>
      <c r="D487" t="s">
        <v>4189</v>
      </c>
      <c r="E487" t="s">
        <v>29</v>
      </c>
      <c r="F487" s="34" t="s">
        <v>1216</v>
      </c>
      <c r="G487" s="34" t="s">
        <v>159</v>
      </c>
      <c r="H487" s="34" t="s">
        <v>3625</v>
      </c>
      <c r="I487" s="34" t="s">
        <v>945</v>
      </c>
      <c r="J487" s="34" t="s">
        <v>275</v>
      </c>
      <c r="K487" s="29"/>
      <c r="L487" s="29" t="s">
        <v>3077</v>
      </c>
      <c r="M487" s="29" t="s">
        <v>3125</v>
      </c>
    </row>
    <row r="488" spans="1:13" ht="63" x14ac:dyDescent="0.25">
      <c r="A488" s="29" t="s">
        <v>4210</v>
      </c>
      <c r="B488" s="33">
        <v>2563</v>
      </c>
      <c r="C488" s="30" t="s">
        <v>4211</v>
      </c>
      <c r="D488" t="s">
        <v>4211</v>
      </c>
      <c r="E488" t="s">
        <v>29</v>
      </c>
      <c r="F488" s="34" t="s">
        <v>1482</v>
      </c>
      <c r="G488" s="34" t="s">
        <v>1216</v>
      </c>
      <c r="H488" s="34" t="s">
        <v>3625</v>
      </c>
      <c r="I488" s="34" t="s">
        <v>945</v>
      </c>
      <c r="J488" s="34" t="s">
        <v>275</v>
      </c>
      <c r="K488" s="29"/>
      <c r="L488" s="29" t="s">
        <v>2757</v>
      </c>
      <c r="M488" s="29" t="s">
        <v>2758</v>
      </c>
    </row>
    <row r="489" spans="1:13" ht="63" x14ac:dyDescent="0.25">
      <c r="A489" s="29" t="s">
        <v>4219</v>
      </c>
      <c r="B489" s="33">
        <v>2563</v>
      </c>
      <c r="C489" s="30" t="s">
        <v>4220</v>
      </c>
      <c r="D489" t="s">
        <v>4220</v>
      </c>
      <c r="E489" t="s">
        <v>29</v>
      </c>
      <c r="F489" s="34" t="s">
        <v>1482</v>
      </c>
      <c r="G489" s="34" t="s">
        <v>159</v>
      </c>
      <c r="H489" s="34" t="s">
        <v>3625</v>
      </c>
      <c r="I489" s="34" t="s">
        <v>945</v>
      </c>
      <c r="J489" s="34" t="s">
        <v>275</v>
      </c>
      <c r="K489" s="29"/>
      <c r="L489" s="29" t="s">
        <v>2757</v>
      </c>
      <c r="M489" s="29" t="s">
        <v>2793</v>
      </c>
    </row>
    <row r="490" spans="1:13" ht="42" x14ac:dyDescent="0.25">
      <c r="A490" s="29" t="s">
        <v>4233</v>
      </c>
      <c r="B490" s="33">
        <v>2563</v>
      </c>
      <c r="C490" s="30" t="s">
        <v>4234</v>
      </c>
      <c r="D490" t="s">
        <v>4234</v>
      </c>
      <c r="E490" t="s">
        <v>29</v>
      </c>
      <c r="F490" s="34" t="s">
        <v>1654</v>
      </c>
      <c r="G490" s="34" t="s">
        <v>761</v>
      </c>
      <c r="H490" s="34" t="s">
        <v>3625</v>
      </c>
      <c r="I490" s="34" t="s">
        <v>945</v>
      </c>
      <c r="J490" s="34" t="s">
        <v>275</v>
      </c>
      <c r="K490" s="29"/>
      <c r="L490" s="29" t="s">
        <v>2757</v>
      </c>
      <c r="M490" s="29" t="s">
        <v>2758</v>
      </c>
    </row>
    <row r="491" spans="1:13" ht="42" x14ac:dyDescent="0.25">
      <c r="A491" s="29" t="s">
        <v>3758</v>
      </c>
      <c r="B491" s="33">
        <v>2563</v>
      </c>
      <c r="C491" s="30" t="s">
        <v>2258</v>
      </c>
      <c r="D491" t="s">
        <v>2258</v>
      </c>
      <c r="E491" t="s">
        <v>29</v>
      </c>
      <c r="F491" s="34" t="s">
        <v>1222</v>
      </c>
      <c r="G491" s="34" t="s">
        <v>1222</v>
      </c>
      <c r="H491" s="34" t="s">
        <v>3760</v>
      </c>
      <c r="I491" s="34" t="s">
        <v>945</v>
      </c>
      <c r="J491" s="34" t="s">
        <v>275</v>
      </c>
      <c r="K491" s="29"/>
      <c r="L491" s="29" t="s">
        <v>2948</v>
      </c>
      <c r="M491" s="29" t="s">
        <v>2949</v>
      </c>
    </row>
    <row r="492" spans="1:13" ht="84" x14ac:dyDescent="0.25">
      <c r="A492" s="29" t="s">
        <v>3682</v>
      </c>
      <c r="B492" s="33">
        <v>2563</v>
      </c>
      <c r="C492" s="30" t="s">
        <v>3683</v>
      </c>
      <c r="D492" t="s">
        <v>3683</v>
      </c>
      <c r="E492" t="s">
        <v>29</v>
      </c>
      <c r="F492" s="34" t="s">
        <v>362</v>
      </c>
      <c r="G492" s="34" t="s">
        <v>159</v>
      </c>
      <c r="H492" s="34" t="s">
        <v>3685</v>
      </c>
      <c r="I492" s="34" t="s">
        <v>945</v>
      </c>
      <c r="J492" s="34" t="s">
        <v>275</v>
      </c>
      <c r="K492" s="29"/>
      <c r="L492" s="29" t="s">
        <v>2948</v>
      </c>
      <c r="M492" s="29" t="s">
        <v>2949</v>
      </c>
    </row>
    <row r="493" spans="1:13" ht="42" x14ac:dyDescent="0.25">
      <c r="A493" s="29" t="s">
        <v>3895</v>
      </c>
      <c r="B493" s="33">
        <v>2563</v>
      </c>
      <c r="C493" s="30" t="s">
        <v>3896</v>
      </c>
      <c r="D493" t="s">
        <v>3896</v>
      </c>
      <c r="E493" t="s">
        <v>29</v>
      </c>
      <c r="F493" s="34" t="s">
        <v>761</v>
      </c>
      <c r="G493" s="34" t="s">
        <v>159</v>
      </c>
      <c r="H493" s="34" t="s">
        <v>3898</v>
      </c>
      <c r="I493" s="34" t="s">
        <v>945</v>
      </c>
      <c r="J493" s="34" t="s">
        <v>275</v>
      </c>
      <c r="K493" s="29"/>
      <c r="L493" s="29" t="s">
        <v>3077</v>
      </c>
      <c r="M493" s="29" t="s">
        <v>3078</v>
      </c>
    </row>
    <row r="494" spans="1:13" ht="42" x14ac:dyDescent="0.25">
      <c r="A494" s="29" t="s">
        <v>3110</v>
      </c>
      <c r="B494" s="33">
        <v>2563</v>
      </c>
      <c r="C494" s="30" t="s">
        <v>1308</v>
      </c>
      <c r="D494" t="s">
        <v>1308</v>
      </c>
      <c r="E494" t="s">
        <v>29</v>
      </c>
      <c r="F494" s="34" t="s">
        <v>1416</v>
      </c>
      <c r="G494" s="34" t="s">
        <v>159</v>
      </c>
      <c r="H494" s="34" t="s">
        <v>3112</v>
      </c>
      <c r="I494" s="34" t="s">
        <v>945</v>
      </c>
      <c r="J494" s="34" t="s">
        <v>275</v>
      </c>
      <c r="K494" s="29"/>
      <c r="L494" s="29" t="s">
        <v>2757</v>
      </c>
      <c r="M494" s="29" t="s">
        <v>2758</v>
      </c>
    </row>
    <row r="495" spans="1:13" ht="105" x14ac:dyDescent="0.25">
      <c r="A495" s="29" t="s">
        <v>3774</v>
      </c>
      <c r="B495" s="33">
        <v>2563</v>
      </c>
      <c r="C495" s="30" t="s">
        <v>8465</v>
      </c>
      <c r="D495" t="s">
        <v>3775</v>
      </c>
      <c r="E495" t="s">
        <v>29</v>
      </c>
      <c r="F495" s="34" t="s">
        <v>362</v>
      </c>
      <c r="G495" s="34" t="s">
        <v>267</v>
      </c>
      <c r="H495" s="34" t="s">
        <v>3777</v>
      </c>
      <c r="I495" s="34" t="s">
        <v>945</v>
      </c>
      <c r="J495" s="34" t="s">
        <v>275</v>
      </c>
      <c r="K495" s="29"/>
      <c r="L495" s="29" t="s">
        <v>2948</v>
      </c>
      <c r="M495" s="29" t="s">
        <v>2949</v>
      </c>
    </row>
    <row r="496" spans="1:13" ht="84" x14ac:dyDescent="0.25">
      <c r="A496" s="29" t="s">
        <v>3834</v>
      </c>
      <c r="B496" s="33">
        <v>2563</v>
      </c>
      <c r="C496" s="30" t="s">
        <v>3835</v>
      </c>
      <c r="D496" t="s">
        <v>3835</v>
      </c>
      <c r="E496" t="s">
        <v>29</v>
      </c>
      <c r="F496" s="34" t="s">
        <v>1654</v>
      </c>
      <c r="G496" s="34" t="s">
        <v>1222</v>
      </c>
      <c r="H496" s="34" t="s">
        <v>3777</v>
      </c>
      <c r="I496" s="34" t="s">
        <v>945</v>
      </c>
      <c r="J496" s="34" t="s">
        <v>275</v>
      </c>
      <c r="K496" s="29"/>
      <c r="L496" s="29" t="s">
        <v>2948</v>
      </c>
      <c r="M496" s="29" t="s">
        <v>2949</v>
      </c>
    </row>
    <row r="497" spans="1:13" ht="105" x14ac:dyDescent="0.25">
      <c r="A497" s="29" t="s">
        <v>3838</v>
      </c>
      <c r="B497" s="33">
        <v>2563</v>
      </c>
      <c r="C497" s="30" t="s">
        <v>3839</v>
      </c>
      <c r="D497" t="s">
        <v>3839</v>
      </c>
      <c r="E497" t="s">
        <v>29</v>
      </c>
      <c r="F497" s="34" t="s">
        <v>1216</v>
      </c>
      <c r="G497" s="34" t="s">
        <v>159</v>
      </c>
      <c r="H497" s="34" t="s">
        <v>3777</v>
      </c>
      <c r="I497" s="34" t="s">
        <v>945</v>
      </c>
      <c r="J497" s="34" t="s">
        <v>275</v>
      </c>
      <c r="K497" s="29"/>
      <c r="L497" s="29" t="s">
        <v>2948</v>
      </c>
      <c r="M497" s="29" t="s">
        <v>2949</v>
      </c>
    </row>
    <row r="498" spans="1:13" ht="42" x14ac:dyDescent="0.25">
      <c r="A498" s="29" t="s">
        <v>3706</v>
      </c>
      <c r="B498" s="33">
        <v>2563</v>
      </c>
      <c r="C498" s="30" t="s">
        <v>2258</v>
      </c>
      <c r="D498" t="s">
        <v>2258</v>
      </c>
      <c r="E498" t="s">
        <v>29</v>
      </c>
      <c r="F498" s="34" t="s">
        <v>761</v>
      </c>
      <c r="G498" s="34" t="s">
        <v>159</v>
      </c>
      <c r="H498" s="34" t="s">
        <v>3708</v>
      </c>
      <c r="I498" s="34" t="s">
        <v>945</v>
      </c>
      <c r="J498" s="34" t="s">
        <v>275</v>
      </c>
      <c r="K498" s="29"/>
      <c r="L498" s="29" t="s">
        <v>2948</v>
      </c>
      <c r="M498" s="29" t="s">
        <v>2949</v>
      </c>
    </row>
    <row r="499" spans="1:13" ht="42" x14ac:dyDescent="0.25">
      <c r="A499" s="29" t="s">
        <v>3809</v>
      </c>
      <c r="B499" s="33">
        <v>2563</v>
      </c>
      <c r="C499" s="30" t="s">
        <v>1308</v>
      </c>
      <c r="D499" t="s">
        <v>1308</v>
      </c>
      <c r="E499" t="s">
        <v>29</v>
      </c>
      <c r="F499" s="34" t="s">
        <v>362</v>
      </c>
      <c r="G499" s="34" t="s">
        <v>159</v>
      </c>
      <c r="H499" s="34" t="s">
        <v>3811</v>
      </c>
      <c r="I499" s="34" t="s">
        <v>945</v>
      </c>
      <c r="J499" s="34" t="s">
        <v>275</v>
      </c>
      <c r="K499" s="29"/>
      <c r="L499" s="29" t="s">
        <v>2948</v>
      </c>
      <c r="M499" s="29" t="s">
        <v>2949</v>
      </c>
    </row>
    <row r="500" spans="1:13" ht="63" x14ac:dyDescent="0.25">
      <c r="A500" s="29" t="s">
        <v>2816</v>
      </c>
      <c r="B500" s="33">
        <v>2563</v>
      </c>
      <c r="C500" s="30" t="s">
        <v>2817</v>
      </c>
      <c r="D500" t="s">
        <v>2817</v>
      </c>
      <c r="E500" t="s">
        <v>29</v>
      </c>
      <c r="F500" s="34" t="s">
        <v>140</v>
      </c>
      <c r="G500" s="34" t="s">
        <v>159</v>
      </c>
      <c r="H500" s="34" t="s">
        <v>2819</v>
      </c>
      <c r="I500" s="34" t="s">
        <v>945</v>
      </c>
      <c r="J500" s="34" t="s">
        <v>275</v>
      </c>
      <c r="K500" s="29"/>
      <c r="L500" s="29" t="s">
        <v>2757</v>
      </c>
      <c r="M500" s="29" t="s">
        <v>3060</v>
      </c>
    </row>
    <row r="501" spans="1:13" ht="42" x14ac:dyDescent="0.25">
      <c r="A501" s="29" t="s">
        <v>3038</v>
      </c>
      <c r="B501" s="33">
        <v>2563</v>
      </c>
      <c r="C501" s="30" t="s">
        <v>1308</v>
      </c>
      <c r="D501" t="s">
        <v>1308</v>
      </c>
      <c r="E501" t="s">
        <v>29</v>
      </c>
      <c r="F501" s="34" t="s">
        <v>1216</v>
      </c>
      <c r="G501" s="34" t="s">
        <v>159</v>
      </c>
      <c r="H501" s="34" t="s">
        <v>3040</v>
      </c>
      <c r="I501" s="34" t="s">
        <v>945</v>
      </c>
      <c r="J501" s="34" t="s">
        <v>275</v>
      </c>
      <c r="K501" s="29"/>
      <c r="L501" s="29" t="s">
        <v>3041</v>
      </c>
      <c r="M501" s="29" t="s">
        <v>3042</v>
      </c>
    </row>
    <row r="502" spans="1:13" ht="42" x14ac:dyDescent="0.25">
      <c r="A502" s="29" t="s">
        <v>4224</v>
      </c>
      <c r="B502" s="33">
        <v>2563</v>
      </c>
      <c r="C502" s="30" t="s">
        <v>4225</v>
      </c>
      <c r="D502" t="s">
        <v>4225</v>
      </c>
      <c r="E502" t="s">
        <v>29</v>
      </c>
      <c r="F502" s="34" t="s">
        <v>362</v>
      </c>
      <c r="G502" s="34" t="s">
        <v>159</v>
      </c>
      <c r="H502" s="34" t="s">
        <v>4227</v>
      </c>
      <c r="I502" s="34" t="s">
        <v>945</v>
      </c>
      <c r="J502" s="34" t="s">
        <v>275</v>
      </c>
      <c r="K502" s="29"/>
      <c r="L502" s="29" t="s">
        <v>2948</v>
      </c>
      <c r="M502" s="29" t="s">
        <v>2949</v>
      </c>
    </row>
    <row r="503" spans="1:13" ht="84" x14ac:dyDescent="0.25">
      <c r="A503" s="29" t="s">
        <v>4229</v>
      </c>
      <c r="B503" s="33">
        <v>2563</v>
      </c>
      <c r="C503" s="30" t="s">
        <v>8473</v>
      </c>
      <c r="D503" t="s">
        <v>4230</v>
      </c>
      <c r="E503" t="s">
        <v>29</v>
      </c>
      <c r="F503" s="34" t="s">
        <v>362</v>
      </c>
      <c r="G503" s="34" t="s">
        <v>159</v>
      </c>
      <c r="H503" s="34" t="s">
        <v>4227</v>
      </c>
      <c r="I503" s="34" t="s">
        <v>945</v>
      </c>
      <c r="J503" s="34" t="s">
        <v>275</v>
      </c>
      <c r="K503" s="29"/>
      <c r="L503" s="29" t="s">
        <v>2948</v>
      </c>
      <c r="M503" s="29" t="s">
        <v>3221</v>
      </c>
    </row>
    <row r="504" spans="1:13" ht="42" x14ac:dyDescent="0.25">
      <c r="A504" s="29" t="s">
        <v>2995</v>
      </c>
      <c r="B504" s="33">
        <v>2563</v>
      </c>
      <c r="C504" s="30" t="s">
        <v>2996</v>
      </c>
      <c r="D504" t="s">
        <v>2996</v>
      </c>
      <c r="E504" t="s">
        <v>29</v>
      </c>
      <c r="F504" s="34" t="s">
        <v>1216</v>
      </c>
      <c r="G504" s="34" t="s">
        <v>1216</v>
      </c>
      <c r="H504" s="34" t="s">
        <v>2998</v>
      </c>
      <c r="I504" s="34" t="s">
        <v>945</v>
      </c>
      <c r="J504" s="34" t="s">
        <v>275</v>
      </c>
      <c r="K504" s="29"/>
      <c r="L504" s="29" t="s">
        <v>2757</v>
      </c>
      <c r="M504" s="29" t="s">
        <v>2771</v>
      </c>
    </row>
    <row r="505" spans="1:13" ht="42" x14ac:dyDescent="0.25">
      <c r="A505" s="29" t="s">
        <v>4030</v>
      </c>
      <c r="B505" s="33">
        <v>2563</v>
      </c>
      <c r="C505" s="30" t="s">
        <v>4031</v>
      </c>
      <c r="D505" t="s">
        <v>4031</v>
      </c>
      <c r="E505" t="s">
        <v>29</v>
      </c>
      <c r="F505" s="34" t="s">
        <v>1654</v>
      </c>
      <c r="G505" s="34" t="s">
        <v>1222</v>
      </c>
      <c r="H505" s="34" t="s">
        <v>4033</v>
      </c>
      <c r="I505" s="34" t="s">
        <v>945</v>
      </c>
      <c r="J505" s="34" t="s">
        <v>275</v>
      </c>
      <c r="K505" s="29"/>
      <c r="L505" s="29" t="s">
        <v>2948</v>
      </c>
      <c r="M505" s="29" t="s">
        <v>2949</v>
      </c>
    </row>
    <row r="506" spans="1:13" ht="84" x14ac:dyDescent="0.25">
      <c r="A506" s="29" t="s">
        <v>4035</v>
      </c>
      <c r="B506" s="33">
        <v>2563</v>
      </c>
      <c r="C506" s="30" t="s">
        <v>4036</v>
      </c>
      <c r="D506" t="s">
        <v>4036</v>
      </c>
      <c r="E506" t="s">
        <v>29</v>
      </c>
      <c r="F506" s="34" t="s">
        <v>1222</v>
      </c>
      <c r="G506" s="34" t="s">
        <v>159</v>
      </c>
      <c r="H506" s="34" t="s">
        <v>4033</v>
      </c>
      <c r="I506" s="34" t="s">
        <v>945</v>
      </c>
      <c r="J506" s="34" t="s">
        <v>275</v>
      </c>
      <c r="K506" s="29"/>
      <c r="L506" s="29" t="s">
        <v>2948</v>
      </c>
      <c r="M506" s="29" t="s">
        <v>3221</v>
      </c>
    </row>
    <row r="507" spans="1:13" ht="42" x14ac:dyDescent="0.25">
      <c r="A507" s="29" t="s">
        <v>2926</v>
      </c>
      <c r="B507" s="33">
        <v>2563</v>
      </c>
      <c r="C507" s="30" t="s">
        <v>2927</v>
      </c>
      <c r="D507" t="s">
        <v>2927</v>
      </c>
      <c r="E507" t="s">
        <v>29</v>
      </c>
      <c r="F507" s="34" t="s">
        <v>1416</v>
      </c>
      <c r="G507" s="34" t="s">
        <v>159</v>
      </c>
      <c r="H507" s="34" t="s">
        <v>2929</v>
      </c>
      <c r="I507" s="34" t="s">
        <v>945</v>
      </c>
      <c r="J507" s="34" t="s">
        <v>275</v>
      </c>
      <c r="K507" s="29"/>
      <c r="L507" s="29" t="s">
        <v>2757</v>
      </c>
      <c r="M507" s="29" t="s">
        <v>2771</v>
      </c>
    </row>
    <row r="508" spans="1:13" ht="105" x14ac:dyDescent="0.25">
      <c r="A508" s="29" t="s">
        <v>2931</v>
      </c>
      <c r="B508" s="33">
        <v>2563</v>
      </c>
      <c r="C508" s="30" t="s">
        <v>2932</v>
      </c>
      <c r="D508" t="s">
        <v>2932</v>
      </c>
      <c r="E508" t="s">
        <v>29</v>
      </c>
      <c r="F508" s="34" t="s">
        <v>362</v>
      </c>
      <c r="G508" s="34" t="s">
        <v>159</v>
      </c>
      <c r="H508" s="34" t="s">
        <v>2929</v>
      </c>
      <c r="I508" s="34" t="s">
        <v>945</v>
      </c>
      <c r="J508" s="34" t="s">
        <v>275</v>
      </c>
      <c r="K508" s="29"/>
      <c r="L508" s="29" t="s">
        <v>2757</v>
      </c>
      <c r="M508" s="29" t="s">
        <v>2771</v>
      </c>
    </row>
    <row r="509" spans="1:13" ht="42" x14ac:dyDescent="0.25">
      <c r="A509" s="29" t="s">
        <v>4192</v>
      </c>
      <c r="B509" s="33">
        <v>2563</v>
      </c>
      <c r="C509" s="30" t="s">
        <v>8472</v>
      </c>
      <c r="D509" t="s">
        <v>4193</v>
      </c>
      <c r="E509" t="s">
        <v>29</v>
      </c>
      <c r="F509" s="34" t="s">
        <v>362</v>
      </c>
      <c r="G509" s="34" t="s">
        <v>159</v>
      </c>
      <c r="H509" s="34" t="s">
        <v>2929</v>
      </c>
      <c r="I509" s="34" t="s">
        <v>945</v>
      </c>
      <c r="J509" s="34" t="s">
        <v>275</v>
      </c>
      <c r="K509" s="29"/>
      <c r="L509" s="29" t="s">
        <v>2757</v>
      </c>
      <c r="M509" s="29" t="s">
        <v>2771</v>
      </c>
    </row>
    <row r="510" spans="1:13" ht="42" x14ac:dyDescent="0.25">
      <c r="A510" s="29" t="s">
        <v>4206</v>
      </c>
      <c r="B510" s="33">
        <v>2563</v>
      </c>
      <c r="C510" s="30" t="s">
        <v>4207</v>
      </c>
      <c r="D510" t="s">
        <v>4207</v>
      </c>
      <c r="E510" t="s">
        <v>29</v>
      </c>
      <c r="F510" s="34" t="s">
        <v>362</v>
      </c>
      <c r="G510" s="34" t="s">
        <v>159</v>
      </c>
      <c r="H510" s="34" t="s">
        <v>2929</v>
      </c>
      <c r="I510" s="34" t="s">
        <v>945</v>
      </c>
      <c r="J510" s="34" t="s">
        <v>275</v>
      </c>
      <c r="K510" s="29"/>
      <c r="L510" s="29" t="s">
        <v>2757</v>
      </c>
      <c r="M510" s="29" t="s">
        <v>2771</v>
      </c>
    </row>
    <row r="511" spans="1:13" ht="63" x14ac:dyDescent="0.25">
      <c r="A511" s="29" t="s">
        <v>4237</v>
      </c>
      <c r="B511" s="33">
        <v>2563</v>
      </c>
      <c r="C511" s="30" t="s">
        <v>4238</v>
      </c>
      <c r="D511" t="s">
        <v>4238</v>
      </c>
      <c r="E511" t="s">
        <v>29</v>
      </c>
      <c r="F511" s="34" t="s">
        <v>362</v>
      </c>
      <c r="G511" s="34" t="s">
        <v>159</v>
      </c>
      <c r="H511" s="34" t="s">
        <v>2929</v>
      </c>
      <c r="I511" s="34" t="s">
        <v>945</v>
      </c>
      <c r="J511" s="34" t="s">
        <v>275</v>
      </c>
      <c r="K511" s="29"/>
      <c r="L511" s="29" t="s">
        <v>2757</v>
      </c>
      <c r="M511" s="29" t="s">
        <v>2771</v>
      </c>
    </row>
    <row r="512" spans="1:13" ht="42" x14ac:dyDescent="0.25">
      <c r="A512" s="29" t="s">
        <v>3442</v>
      </c>
      <c r="B512" s="33">
        <v>2563</v>
      </c>
      <c r="C512" s="30" t="s">
        <v>3443</v>
      </c>
      <c r="D512" t="s">
        <v>3443</v>
      </c>
      <c r="E512" t="s">
        <v>29</v>
      </c>
      <c r="F512" s="34" t="s">
        <v>1216</v>
      </c>
      <c r="G512" s="34" t="s">
        <v>159</v>
      </c>
      <c r="H512" s="34" t="s">
        <v>3445</v>
      </c>
      <c r="I512" s="34" t="s">
        <v>945</v>
      </c>
      <c r="J512" s="34" t="s">
        <v>275</v>
      </c>
      <c r="K512" s="29"/>
      <c r="L512" s="29" t="s">
        <v>2948</v>
      </c>
      <c r="M512" s="29" t="s">
        <v>2949</v>
      </c>
    </row>
    <row r="513" spans="1:13" ht="42" x14ac:dyDescent="0.25">
      <c r="A513" s="29" t="s">
        <v>3459</v>
      </c>
      <c r="B513" s="33">
        <v>2563</v>
      </c>
      <c r="C513" s="30" t="s">
        <v>3460</v>
      </c>
      <c r="D513" t="s">
        <v>3460</v>
      </c>
      <c r="E513" t="s">
        <v>29</v>
      </c>
      <c r="F513" s="34" t="s">
        <v>1216</v>
      </c>
      <c r="G513" s="34" t="s">
        <v>159</v>
      </c>
      <c r="H513" s="34" t="s">
        <v>3445</v>
      </c>
      <c r="I513" s="34" t="s">
        <v>945</v>
      </c>
      <c r="J513" s="34" t="s">
        <v>275</v>
      </c>
      <c r="K513" s="29"/>
      <c r="L513" s="29" t="s">
        <v>2948</v>
      </c>
      <c r="M513" s="29" t="s">
        <v>2949</v>
      </c>
    </row>
    <row r="514" spans="1:13" ht="63" x14ac:dyDescent="0.25">
      <c r="A514" s="29" t="s">
        <v>3856</v>
      </c>
      <c r="B514" s="33">
        <v>2563</v>
      </c>
      <c r="C514" s="30" t="s">
        <v>3857</v>
      </c>
      <c r="D514" t="s">
        <v>3857</v>
      </c>
      <c r="E514" t="s">
        <v>29</v>
      </c>
      <c r="F514" s="34" t="s">
        <v>362</v>
      </c>
      <c r="G514" s="34" t="s">
        <v>159</v>
      </c>
      <c r="H514" s="34" t="s">
        <v>3859</v>
      </c>
      <c r="I514" s="34" t="s">
        <v>945</v>
      </c>
      <c r="J514" s="34" t="s">
        <v>275</v>
      </c>
      <c r="K514" s="29"/>
      <c r="L514" s="29" t="s">
        <v>2757</v>
      </c>
      <c r="M514" s="29" t="s">
        <v>2793</v>
      </c>
    </row>
    <row r="515" spans="1:13" ht="63" x14ac:dyDescent="0.25">
      <c r="A515" s="29" t="s">
        <v>3869</v>
      </c>
      <c r="B515" s="33">
        <v>2563</v>
      </c>
      <c r="C515" s="30" t="s">
        <v>3870</v>
      </c>
      <c r="D515" t="s">
        <v>3870</v>
      </c>
      <c r="E515" t="s">
        <v>29</v>
      </c>
      <c r="F515" s="34" t="s">
        <v>362</v>
      </c>
      <c r="G515" s="34" t="s">
        <v>196</v>
      </c>
      <c r="H515" s="34" t="s">
        <v>3859</v>
      </c>
      <c r="I515" s="34" t="s">
        <v>945</v>
      </c>
      <c r="J515" s="34" t="s">
        <v>275</v>
      </c>
      <c r="K515" s="29"/>
      <c r="L515" s="29" t="s">
        <v>2948</v>
      </c>
      <c r="M515" s="29" t="s">
        <v>2949</v>
      </c>
    </row>
    <row r="516" spans="1:13" ht="63" x14ac:dyDescent="0.25">
      <c r="A516" s="29" t="s">
        <v>3964</v>
      </c>
      <c r="B516" s="33">
        <v>2563</v>
      </c>
      <c r="C516" s="30" t="s">
        <v>3965</v>
      </c>
      <c r="D516" t="s">
        <v>3965</v>
      </c>
      <c r="E516" t="s">
        <v>29</v>
      </c>
      <c r="F516" s="34" t="s">
        <v>362</v>
      </c>
      <c r="G516" s="34" t="s">
        <v>159</v>
      </c>
      <c r="H516" s="34" t="s">
        <v>3859</v>
      </c>
      <c r="I516" s="34" t="s">
        <v>945</v>
      </c>
      <c r="J516" s="34" t="s">
        <v>275</v>
      </c>
      <c r="K516" s="29"/>
      <c r="L516" s="29" t="s">
        <v>2757</v>
      </c>
      <c r="M516" s="29" t="s">
        <v>2793</v>
      </c>
    </row>
    <row r="517" spans="1:13" ht="42" x14ac:dyDescent="0.25">
      <c r="A517" s="29" t="s">
        <v>3029</v>
      </c>
      <c r="B517" s="33">
        <v>2563</v>
      </c>
      <c r="C517" s="30" t="s">
        <v>1308</v>
      </c>
      <c r="D517" t="s">
        <v>1308</v>
      </c>
      <c r="E517" t="s">
        <v>29</v>
      </c>
      <c r="F517" s="34" t="s">
        <v>159</v>
      </c>
      <c r="G517" s="34" t="s">
        <v>159</v>
      </c>
      <c r="H517" s="34" t="s">
        <v>3031</v>
      </c>
      <c r="I517" s="34" t="s">
        <v>945</v>
      </c>
      <c r="J517" s="34" t="s">
        <v>275</v>
      </c>
      <c r="K517" s="29"/>
      <c r="L517" s="29" t="s">
        <v>2757</v>
      </c>
      <c r="M517" s="29" t="s">
        <v>3060</v>
      </c>
    </row>
    <row r="518" spans="1:13" ht="42" x14ac:dyDescent="0.25">
      <c r="A518" s="29" t="s">
        <v>2694</v>
      </c>
      <c r="B518" s="33">
        <v>2563</v>
      </c>
      <c r="C518" s="30" t="s">
        <v>2258</v>
      </c>
      <c r="D518" t="s">
        <v>2258</v>
      </c>
      <c r="E518" t="s">
        <v>29</v>
      </c>
      <c r="F518" s="34" t="s">
        <v>140</v>
      </c>
      <c r="G518" s="34" t="s">
        <v>159</v>
      </c>
      <c r="H518" s="34" t="s">
        <v>2696</v>
      </c>
      <c r="I518" s="34" t="s">
        <v>945</v>
      </c>
      <c r="J518" s="34" t="s">
        <v>275</v>
      </c>
      <c r="K518" s="29"/>
      <c r="L518" s="29" t="s">
        <v>2757</v>
      </c>
      <c r="M518" s="29" t="s">
        <v>3060</v>
      </c>
    </row>
    <row r="519" spans="1:13" ht="63" x14ac:dyDescent="0.25">
      <c r="A519" s="29" t="s">
        <v>2703</v>
      </c>
      <c r="B519" s="33">
        <v>2563</v>
      </c>
      <c r="C519" s="30" t="s">
        <v>2704</v>
      </c>
      <c r="D519" t="s">
        <v>2704</v>
      </c>
      <c r="E519" t="s">
        <v>29</v>
      </c>
      <c r="F519" s="34" t="s">
        <v>1416</v>
      </c>
      <c r="G519" s="34" t="s">
        <v>159</v>
      </c>
      <c r="H519" s="34" t="s">
        <v>2696</v>
      </c>
      <c r="I519" s="34" t="s">
        <v>945</v>
      </c>
      <c r="J519" s="34" t="s">
        <v>275</v>
      </c>
      <c r="K519" s="29"/>
      <c r="L519" s="29" t="s">
        <v>3077</v>
      </c>
      <c r="M519" s="29" t="s">
        <v>3078</v>
      </c>
    </row>
    <row r="520" spans="1:13" ht="42" x14ac:dyDescent="0.25">
      <c r="A520" s="29" t="s">
        <v>3644</v>
      </c>
      <c r="B520" s="33">
        <v>2563</v>
      </c>
      <c r="C520" s="30" t="s">
        <v>3645</v>
      </c>
      <c r="D520" t="s">
        <v>3645</v>
      </c>
      <c r="E520" t="s">
        <v>29</v>
      </c>
      <c r="F520" s="34" t="s">
        <v>362</v>
      </c>
      <c r="G520" s="34" t="s">
        <v>159</v>
      </c>
      <c r="H520" s="34" t="s">
        <v>3647</v>
      </c>
      <c r="I520" s="34" t="s">
        <v>945</v>
      </c>
      <c r="J520" s="34" t="s">
        <v>275</v>
      </c>
      <c r="K520" s="29"/>
      <c r="L520" s="29" t="s">
        <v>2948</v>
      </c>
      <c r="M520" s="29" t="s">
        <v>2949</v>
      </c>
    </row>
    <row r="521" spans="1:13" ht="42" x14ac:dyDescent="0.25">
      <c r="A521" s="29" t="s">
        <v>3661</v>
      </c>
      <c r="B521" s="33">
        <v>2563</v>
      </c>
      <c r="C521" s="30" t="s">
        <v>3662</v>
      </c>
      <c r="D521" t="s">
        <v>3662</v>
      </c>
      <c r="E521" t="s">
        <v>29</v>
      </c>
      <c r="F521" s="34" t="s">
        <v>1482</v>
      </c>
      <c r="G521" s="34" t="s">
        <v>1216</v>
      </c>
      <c r="H521" s="34" t="s">
        <v>3647</v>
      </c>
      <c r="I521" s="34" t="s">
        <v>945</v>
      </c>
      <c r="J521" s="34" t="s">
        <v>275</v>
      </c>
      <c r="K521" s="29"/>
      <c r="L521" s="29" t="s">
        <v>2948</v>
      </c>
      <c r="M521" s="29" t="s">
        <v>2949</v>
      </c>
    </row>
    <row r="522" spans="1:13" ht="63" x14ac:dyDescent="0.25">
      <c r="A522" s="29" t="s">
        <v>3665</v>
      </c>
      <c r="B522" s="33">
        <v>2563</v>
      </c>
      <c r="C522" s="30" t="s">
        <v>3666</v>
      </c>
      <c r="D522" t="s">
        <v>3666</v>
      </c>
      <c r="E522" t="s">
        <v>29</v>
      </c>
      <c r="F522" s="34" t="s">
        <v>1416</v>
      </c>
      <c r="G522" s="34" t="s">
        <v>196</v>
      </c>
      <c r="H522" s="34" t="s">
        <v>3647</v>
      </c>
      <c r="I522" s="34" t="s">
        <v>945</v>
      </c>
      <c r="J522" s="34" t="s">
        <v>275</v>
      </c>
      <c r="K522" s="29"/>
      <c r="L522" s="29" t="s">
        <v>2948</v>
      </c>
      <c r="M522" s="29" t="s">
        <v>2949</v>
      </c>
    </row>
    <row r="523" spans="1:13" ht="42" x14ac:dyDescent="0.25">
      <c r="A523" s="29" t="s">
        <v>2832</v>
      </c>
      <c r="B523" s="33">
        <v>2563</v>
      </c>
      <c r="C523" s="30" t="s">
        <v>2833</v>
      </c>
      <c r="D523" t="s">
        <v>2833</v>
      </c>
      <c r="E523" t="s">
        <v>29</v>
      </c>
      <c r="F523" s="34" t="s">
        <v>1416</v>
      </c>
      <c r="G523" s="34" t="s">
        <v>159</v>
      </c>
      <c r="H523" s="34" t="s">
        <v>2835</v>
      </c>
      <c r="I523" s="34" t="s">
        <v>945</v>
      </c>
      <c r="J523" s="34" t="s">
        <v>275</v>
      </c>
      <c r="K523" s="29"/>
      <c r="L523" s="29" t="s">
        <v>2948</v>
      </c>
      <c r="M523" s="29" t="s">
        <v>2949</v>
      </c>
    </row>
    <row r="524" spans="1:13" ht="42" x14ac:dyDescent="0.25">
      <c r="A524" s="29" t="s">
        <v>2969</v>
      </c>
      <c r="B524" s="33">
        <v>2563</v>
      </c>
      <c r="C524" s="30" t="s">
        <v>1308</v>
      </c>
      <c r="D524" t="s">
        <v>1308</v>
      </c>
      <c r="E524" t="s">
        <v>29</v>
      </c>
      <c r="F524" s="34" t="s">
        <v>362</v>
      </c>
      <c r="G524" s="34" t="s">
        <v>159</v>
      </c>
      <c r="H524" s="34" t="s">
        <v>2971</v>
      </c>
      <c r="I524" s="34" t="s">
        <v>945</v>
      </c>
      <c r="J524" s="34" t="s">
        <v>275</v>
      </c>
      <c r="K524" s="29"/>
      <c r="L524" s="29" t="s">
        <v>2948</v>
      </c>
      <c r="M524" s="29" t="s">
        <v>2949</v>
      </c>
    </row>
    <row r="525" spans="1:13" ht="63" x14ac:dyDescent="0.25">
      <c r="A525" s="29" t="s">
        <v>2871</v>
      </c>
      <c r="B525" s="33">
        <v>2563</v>
      </c>
      <c r="C525" s="30" t="s">
        <v>2872</v>
      </c>
      <c r="D525" t="s">
        <v>2872</v>
      </c>
      <c r="E525" t="s">
        <v>29</v>
      </c>
      <c r="F525" s="34" t="s">
        <v>267</v>
      </c>
      <c r="G525" s="34" t="s">
        <v>1654</v>
      </c>
      <c r="H525" s="34" t="s">
        <v>2874</v>
      </c>
      <c r="I525" s="34" t="s">
        <v>945</v>
      </c>
      <c r="J525" s="34" t="s">
        <v>275</v>
      </c>
      <c r="K525" s="29"/>
      <c r="L525" s="29" t="s">
        <v>2757</v>
      </c>
      <c r="M525" s="29" t="s">
        <v>2793</v>
      </c>
    </row>
    <row r="526" spans="1:13" ht="42" x14ac:dyDescent="0.25">
      <c r="A526" s="29" t="s">
        <v>3588</v>
      </c>
      <c r="B526" s="33">
        <v>2563</v>
      </c>
      <c r="C526" s="30" t="s">
        <v>1308</v>
      </c>
      <c r="D526" t="s">
        <v>1308</v>
      </c>
      <c r="E526" t="s">
        <v>29</v>
      </c>
      <c r="F526" s="34" t="s">
        <v>1482</v>
      </c>
      <c r="G526" s="34" t="s">
        <v>159</v>
      </c>
      <c r="H526" s="34" t="s">
        <v>2874</v>
      </c>
      <c r="I526" s="34" t="s">
        <v>945</v>
      </c>
      <c r="J526" s="34" t="s">
        <v>275</v>
      </c>
      <c r="K526" s="29"/>
      <c r="L526" s="29" t="s">
        <v>2948</v>
      </c>
      <c r="M526" s="29" t="s">
        <v>2949</v>
      </c>
    </row>
    <row r="527" spans="1:13" ht="42" x14ac:dyDescent="0.25">
      <c r="A527" s="29" t="s">
        <v>4197</v>
      </c>
      <c r="B527" s="33">
        <v>2563</v>
      </c>
      <c r="C527" s="30" t="s">
        <v>4198</v>
      </c>
      <c r="D527" t="s">
        <v>4198</v>
      </c>
      <c r="E527" t="s">
        <v>29</v>
      </c>
      <c r="F527" s="34" t="s">
        <v>1416</v>
      </c>
      <c r="G527" s="34" t="s">
        <v>159</v>
      </c>
      <c r="H527" s="34" t="s">
        <v>4200</v>
      </c>
      <c r="I527" s="34" t="s">
        <v>945</v>
      </c>
      <c r="J527" s="34" t="s">
        <v>275</v>
      </c>
      <c r="K527" s="29"/>
      <c r="L527" s="29" t="s">
        <v>2757</v>
      </c>
      <c r="M527" s="29" t="s">
        <v>2793</v>
      </c>
    </row>
    <row r="528" spans="1:13" ht="42" x14ac:dyDescent="0.25">
      <c r="A528" s="29" t="s">
        <v>3139</v>
      </c>
      <c r="B528" s="33">
        <v>2563</v>
      </c>
      <c r="C528" s="30" t="s">
        <v>2258</v>
      </c>
      <c r="D528" t="s">
        <v>2258</v>
      </c>
      <c r="E528" t="s">
        <v>29</v>
      </c>
      <c r="F528" s="34" t="s">
        <v>1216</v>
      </c>
      <c r="G528" s="34" t="s">
        <v>159</v>
      </c>
      <c r="H528" s="34" t="s">
        <v>3141</v>
      </c>
      <c r="I528" s="34" t="s">
        <v>945</v>
      </c>
      <c r="J528" s="34" t="s">
        <v>275</v>
      </c>
      <c r="K528" s="29"/>
      <c r="L528" s="29" t="s">
        <v>2948</v>
      </c>
      <c r="M528" s="29" t="s">
        <v>2949</v>
      </c>
    </row>
    <row r="529" spans="1:13" ht="21" x14ac:dyDescent="0.25">
      <c r="A529" s="29" t="s">
        <v>3656</v>
      </c>
      <c r="B529" s="33">
        <v>2563</v>
      </c>
      <c r="C529" s="30" t="s">
        <v>3657</v>
      </c>
      <c r="D529" t="s">
        <v>3657</v>
      </c>
      <c r="E529" t="s">
        <v>29</v>
      </c>
      <c r="F529" s="34" t="s">
        <v>761</v>
      </c>
      <c r="G529" s="34" t="s">
        <v>159</v>
      </c>
      <c r="H529" s="34" t="s">
        <v>3659</v>
      </c>
      <c r="I529" s="34" t="s">
        <v>945</v>
      </c>
      <c r="J529" s="34" t="s">
        <v>275</v>
      </c>
      <c r="K529" s="29"/>
      <c r="L529" s="29" t="s">
        <v>2757</v>
      </c>
      <c r="M529" s="29" t="s">
        <v>2793</v>
      </c>
    </row>
    <row r="530" spans="1:13" ht="105" x14ac:dyDescent="0.25">
      <c r="A530" s="29" t="s">
        <v>3749</v>
      </c>
      <c r="B530" s="33">
        <v>2563</v>
      </c>
      <c r="C530" s="30" t="s">
        <v>3750</v>
      </c>
      <c r="D530" t="s">
        <v>3750</v>
      </c>
      <c r="E530" t="s">
        <v>29</v>
      </c>
      <c r="F530" s="34" t="s">
        <v>1216</v>
      </c>
      <c r="G530" s="34" t="s">
        <v>159</v>
      </c>
      <c r="H530" s="34" t="s">
        <v>3659</v>
      </c>
      <c r="I530" s="34" t="s">
        <v>945</v>
      </c>
      <c r="J530" s="34" t="s">
        <v>275</v>
      </c>
      <c r="K530" s="29"/>
      <c r="L530" s="29" t="s">
        <v>2757</v>
      </c>
      <c r="M530" s="29" t="s">
        <v>2793</v>
      </c>
    </row>
    <row r="531" spans="1:13" ht="63" x14ac:dyDescent="0.25">
      <c r="A531" s="29" t="s">
        <v>4359</v>
      </c>
      <c r="B531" s="33">
        <v>2563</v>
      </c>
      <c r="C531" s="30" t="s">
        <v>4360</v>
      </c>
      <c r="D531" t="s">
        <v>4360</v>
      </c>
      <c r="E531" t="s">
        <v>29</v>
      </c>
      <c r="F531" s="34" t="s">
        <v>1416</v>
      </c>
      <c r="G531" s="34" t="s">
        <v>159</v>
      </c>
      <c r="H531" s="34" t="s">
        <v>3659</v>
      </c>
      <c r="I531" s="34" t="s">
        <v>945</v>
      </c>
      <c r="J531" s="34" t="s">
        <v>275</v>
      </c>
      <c r="K531" s="29"/>
      <c r="L531" s="29" t="s">
        <v>2757</v>
      </c>
      <c r="M531" s="29" t="s">
        <v>2793</v>
      </c>
    </row>
    <row r="532" spans="1:13" ht="210" x14ac:dyDescent="0.25">
      <c r="A532" s="29" t="s">
        <v>4300</v>
      </c>
      <c r="B532" s="33">
        <v>2563</v>
      </c>
      <c r="C532" s="30" t="s">
        <v>8476</v>
      </c>
      <c r="D532" t="s">
        <v>4301</v>
      </c>
      <c r="E532" t="s">
        <v>29</v>
      </c>
      <c r="F532" s="34" t="s">
        <v>159</v>
      </c>
      <c r="G532" s="34" t="s">
        <v>159</v>
      </c>
      <c r="H532" s="34" t="s">
        <v>4303</v>
      </c>
      <c r="I532" s="34" t="s">
        <v>945</v>
      </c>
      <c r="J532" s="34" t="s">
        <v>275</v>
      </c>
      <c r="K532" s="29"/>
      <c r="L532" s="29" t="s">
        <v>2948</v>
      </c>
      <c r="M532" s="29" t="s">
        <v>2949</v>
      </c>
    </row>
    <row r="533" spans="1:13" ht="42" x14ac:dyDescent="0.25">
      <c r="A533" s="29" t="s">
        <v>4305</v>
      </c>
      <c r="B533" s="33">
        <v>2563</v>
      </c>
      <c r="C533" s="30" t="s">
        <v>4306</v>
      </c>
      <c r="D533" t="s">
        <v>4306</v>
      </c>
      <c r="E533" t="s">
        <v>29</v>
      </c>
      <c r="F533" s="34" t="s">
        <v>159</v>
      </c>
      <c r="G533" s="34" t="s">
        <v>159</v>
      </c>
      <c r="H533" s="34" t="s">
        <v>4303</v>
      </c>
      <c r="I533" s="34" t="s">
        <v>945</v>
      </c>
      <c r="J533" s="34" t="s">
        <v>275</v>
      </c>
      <c r="K533" s="29"/>
      <c r="L533" s="29" t="s">
        <v>2948</v>
      </c>
      <c r="M533" s="29" t="s">
        <v>2949</v>
      </c>
    </row>
    <row r="534" spans="1:13" ht="42" x14ac:dyDescent="0.25">
      <c r="A534" s="29" t="s">
        <v>4319</v>
      </c>
      <c r="B534" s="33">
        <v>2563</v>
      </c>
      <c r="C534" s="30" t="s">
        <v>3671</v>
      </c>
      <c r="D534" t="s">
        <v>3671</v>
      </c>
      <c r="E534" t="s">
        <v>29</v>
      </c>
      <c r="F534" s="34" t="s">
        <v>1222</v>
      </c>
      <c r="G534" s="34" t="s">
        <v>1222</v>
      </c>
      <c r="H534" s="34" t="s">
        <v>4320</v>
      </c>
      <c r="I534" s="34" t="s">
        <v>945</v>
      </c>
      <c r="J534" s="34" t="s">
        <v>275</v>
      </c>
      <c r="K534" s="29"/>
      <c r="L534" s="29" t="s">
        <v>2948</v>
      </c>
      <c r="M534" s="29" t="s">
        <v>2949</v>
      </c>
    </row>
    <row r="535" spans="1:13" ht="105" x14ac:dyDescent="0.25">
      <c r="A535" s="29" t="s">
        <v>4252</v>
      </c>
      <c r="B535" s="33">
        <v>2563</v>
      </c>
      <c r="C535" s="30" t="s">
        <v>8474</v>
      </c>
      <c r="D535" t="s">
        <v>4253</v>
      </c>
      <c r="E535" t="s">
        <v>29</v>
      </c>
      <c r="F535" s="34" t="s">
        <v>362</v>
      </c>
      <c r="G535" s="34" t="s">
        <v>159</v>
      </c>
      <c r="H535" s="34" t="s">
        <v>4255</v>
      </c>
      <c r="I535" s="34" t="s">
        <v>945</v>
      </c>
      <c r="J535" s="34" t="s">
        <v>275</v>
      </c>
      <c r="K535" s="29"/>
      <c r="L535" s="29" t="s">
        <v>2948</v>
      </c>
      <c r="M535" s="29" t="s">
        <v>2949</v>
      </c>
    </row>
    <row r="536" spans="1:13" ht="42" x14ac:dyDescent="0.25">
      <c r="A536" s="29" t="s">
        <v>3602</v>
      </c>
      <c r="B536" s="33">
        <v>2563</v>
      </c>
      <c r="C536" s="30" t="s">
        <v>3603</v>
      </c>
      <c r="D536" t="s">
        <v>3603</v>
      </c>
      <c r="E536" t="s">
        <v>29</v>
      </c>
      <c r="F536" s="34" t="s">
        <v>1222</v>
      </c>
      <c r="G536" s="34" t="s">
        <v>159</v>
      </c>
      <c r="H536" s="34" t="s">
        <v>3605</v>
      </c>
      <c r="I536" s="34" t="s">
        <v>945</v>
      </c>
      <c r="J536" s="34" t="s">
        <v>275</v>
      </c>
      <c r="K536" s="29"/>
      <c r="L536" s="29" t="s">
        <v>2948</v>
      </c>
      <c r="M536" s="29" t="s">
        <v>2949</v>
      </c>
    </row>
    <row r="537" spans="1:13" ht="21" x14ac:dyDescent="0.25">
      <c r="A537" s="29" t="s">
        <v>3717</v>
      </c>
      <c r="B537" s="33">
        <v>2563</v>
      </c>
      <c r="C537" s="30" t="s">
        <v>3718</v>
      </c>
      <c r="D537" t="s">
        <v>3718</v>
      </c>
      <c r="E537" t="s">
        <v>29</v>
      </c>
      <c r="F537" s="34" t="s">
        <v>362</v>
      </c>
      <c r="G537" s="34" t="s">
        <v>159</v>
      </c>
      <c r="H537" s="34" t="s">
        <v>3720</v>
      </c>
      <c r="I537" s="34" t="s">
        <v>945</v>
      </c>
      <c r="J537" s="34" t="s">
        <v>275</v>
      </c>
      <c r="K537" s="29"/>
      <c r="L537" s="29" t="s">
        <v>2757</v>
      </c>
      <c r="M537" s="29" t="s">
        <v>2793</v>
      </c>
    </row>
    <row r="538" spans="1:13" ht="84" x14ac:dyDescent="0.25">
      <c r="A538" s="29" t="s">
        <v>4178</v>
      </c>
      <c r="B538" s="33">
        <v>2563</v>
      </c>
      <c r="C538" s="30" t="s">
        <v>4179</v>
      </c>
      <c r="D538" t="s">
        <v>4179</v>
      </c>
      <c r="E538" t="s">
        <v>29</v>
      </c>
      <c r="F538" s="34" t="s">
        <v>1216</v>
      </c>
      <c r="G538" s="34" t="s">
        <v>159</v>
      </c>
      <c r="H538" s="34" t="s">
        <v>4181</v>
      </c>
      <c r="I538" s="34" t="s">
        <v>945</v>
      </c>
      <c r="J538" s="34" t="s">
        <v>275</v>
      </c>
      <c r="K538" s="29"/>
      <c r="L538" s="29" t="s">
        <v>2948</v>
      </c>
      <c r="M538" s="29" t="s">
        <v>2949</v>
      </c>
    </row>
    <row r="539" spans="1:13" ht="84" x14ac:dyDescent="0.25">
      <c r="A539" s="29" t="s">
        <v>3227</v>
      </c>
      <c r="B539" s="33">
        <v>2563</v>
      </c>
      <c r="C539" s="30" t="s">
        <v>3228</v>
      </c>
      <c r="D539" t="s">
        <v>3228</v>
      </c>
      <c r="E539" t="s">
        <v>29</v>
      </c>
      <c r="F539" s="34" t="s">
        <v>1216</v>
      </c>
      <c r="G539" s="34" t="s">
        <v>159</v>
      </c>
      <c r="H539" s="34" t="s">
        <v>3230</v>
      </c>
      <c r="I539" s="34" t="s">
        <v>945</v>
      </c>
      <c r="J539" s="34" t="s">
        <v>275</v>
      </c>
      <c r="K539" s="29"/>
      <c r="L539" s="29" t="s">
        <v>2948</v>
      </c>
      <c r="M539" s="29" t="s">
        <v>3221</v>
      </c>
    </row>
    <row r="540" spans="1:13" ht="42" x14ac:dyDescent="0.25">
      <c r="A540" s="29" t="s">
        <v>3246</v>
      </c>
      <c r="B540" s="33">
        <v>2563</v>
      </c>
      <c r="C540" s="30" t="s">
        <v>3247</v>
      </c>
      <c r="D540" t="s">
        <v>3247</v>
      </c>
      <c r="E540" t="s">
        <v>29</v>
      </c>
      <c r="F540" s="34" t="s">
        <v>1216</v>
      </c>
      <c r="G540" s="34" t="s">
        <v>159</v>
      </c>
      <c r="H540" s="34" t="s">
        <v>3230</v>
      </c>
      <c r="I540" s="34" t="s">
        <v>945</v>
      </c>
      <c r="J540" s="34" t="s">
        <v>275</v>
      </c>
      <c r="K540" s="29"/>
      <c r="L540" s="29" t="s">
        <v>2948</v>
      </c>
      <c r="M540" s="29" t="s">
        <v>2949</v>
      </c>
    </row>
    <row r="541" spans="1:13" ht="63" x14ac:dyDescent="0.25">
      <c r="A541" s="29" t="s">
        <v>1280</v>
      </c>
      <c r="B541" s="33">
        <v>2563</v>
      </c>
      <c r="C541" s="30" t="s">
        <v>1281</v>
      </c>
      <c r="D541" t="s">
        <v>1281</v>
      </c>
      <c r="E541" t="s">
        <v>29</v>
      </c>
      <c r="F541" s="34" t="s">
        <v>362</v>
      </c>
      <c r="G541" s="34" t="s">
        <v>159</v>
      </c>
      <c r="H541" s="34" t="s">
        <v>1283</v>
      </c>
      <c r="I541" s="34" t="s">
        <v>958</v>
      </c>
      <c r="J541" s="34" t="s">
        <v>938</v>
      </c>
      <c r="K541" s="29"/>
      <c r="L541" s="29" t="s">
        <v>2757</v>
      </c>
      <c r="M541" s="29" t="s">
        <v>2758</v>
      </c>
    </row>
    <row r="542" spans="1:13" ht="63" x14ac:dyDescent="0.25">
      <c r="A542" s="29" t="s">
        <v>4258</v>
      </c>
      <c r="B542" s="33">
        <v>2563</v>
      </c>
      <c r="C542" s="30" t="s">
        <v>4259</v>
      </c>
      <c r="D542" t="s">
        <v>4259</v>
      </c>
      <c r="E542" t="s">
        <v>29</v>
      </c>
      <c r="F542" s="34" t="s">
        <v>1216</v>
      </c>
      <c r="G542" s="34" t="s">
        <v>159</v>
      </c>
      <c r="H542" s="34" t="s">
        <v>1283</v>
      </c>
      <c r="I542" s="34" t="s">
        <v>4261</v>
      </c>
      <c r="J542" s="34" t="s">
        <v>4262</v>
      </c>
      <c r="K542" s="29"/>
      <c r="L542" s="29" t="s">
        <v>2948</v>
      </c>
      <c r="M542" s="29" t="s">
        <v>3221</v>
      </c>
    </row>
    <row r="543" spans="1:13" ht="63" x14ac:dyDescent="0.25">
      <c r="A543" s="29" t="s">
        <v>2565</v>
      </c>
      <c r="B543" s="33">
        <v>2563</v>
      </c>
      <c r="C543" s="30" t="s">
        <v>2566</v>
      </c>
      <c r="D543" t="s">
        <v>2566</v>
      </c>
      <c r="E543" t="s">
        <v>29</v>
      </c>
      <c r="F543" s="34" t="s">
        <v>362</v>
      </c>
      <c r="G543" s="34" t="s">
        <v>2561</v>
      </c>
      <c r="H543" s="34" t="s">
        <v>2568</v>
      </c>
      <c r="I543" s="34" t="s">
        <v>199</v>
      </c>
      <c r="J543" s="34" t="s">
        <v>200</v>
      </c>
      <c r="K543" s="29"/>
      <c r="L543" s="29" t="s">
        <v>3077</v>
      </c>
      <c r="M543" s="29" t="s">
        <v>3182</v>
      </c>
    </row>
    <row r="544" spans="1:13" ht="105" x14ac:dyDescent="0.25">
      <c r="A544" s="29" t="s">
        <v>2644</v>
      </c>
      <c r="B544" s="33">
        <v>2563</v>
      </c>
      <c r="C544" s="30" t="s">
        <v>2645</v>
      </c>
      <c r="D544" t="s">
        <v>2645</v>
      </c>
      <c r="E544" t="s">
        <v>29</v>
      </c>
      <c r="F544" s="34" t="s">
        <v>1482</v>
      </c>
      <c r="G544" s="34" t="s">
        <v>160</v>
      </c>
      <c r="H544" s="34" t="s">
        <v>2568</v>
      </c>
      <c r="I544" s="34" t="s">
        <v>199</v>
      </c>
      <c r="J544" s="34" t="s">
        <v>200</v>
      </c>
      <c r="K544" s="29"/>
      <c r="L544" s="29" t="s">
        <v>2757</v>
      </c>
      <c r="M544" s="29" t="s">
        <v>2758</v>
      </c>
    </row>
    <row r="545" spans="1:13" ht="84" x14ac:dyDescent="0.25">
      <c r="A545" s="29" t="s">
        <v>2648</v>
      </c>
      <c r="B545" s="33">
        <v>2563</v>
      </c>
      <c r="C545" s="30" t="s">
        <v>2649</v>
      </c>
      <c r="D545" t="s">
        <v>2649</v>
      </c>
      <c r="E545" t="s">
        <v>29</v>
      </c>
      <c r="F545" s="34" t="s">
        <v>1482</v>
      </c>
      <c r="G545" s="34" t="s">
        <v>2651</v>
      </c>
      <c r="H545" s="34" t="s">
        <v>2568</v>
      </c>
      <c r="I545" s="34" t="s">
        <v>199</v>
      </c>
      <c r="J545" s="34" t="s">
        <v>200</v>
      </c>
      <c r="K545" s="29"/>
      <c r="L545" s="29" t="s">
        <v>2757</v>
      </c>
      <c r="M545" s="29" t="s">
        <v>2771</v>
      </c>
    </row>
    <row r="546" spans="1:13" ht="21" x14ac:dyDescent="0.25">
      <c r="A546" s="29" t="s">
        <v>1336</v>
      </c>
      <c r="B546" s="33">
        <v>2563</v>
      </c>
      <c r="C546" s="30" t="s">
        <v>1337</v>
      </c>
      <c r="D546" t="s">
        <v>1337</v>
      </c>
      <c r="E546" t="s">
        <v>29</v>
      </c>
      <c r="F546" s="34" t="s">
        <v>362</v>
      </c>
      <c r="G546" s="34" t="s">
        <v>159</v>
      </c>
      <c r="H546" s="34" t="s">
        <v>1339</v>
      </c>
      <c r="I546" s="34" t="s">
        <v>337</v>
      </c>
      <c r="J546" s="34" t="s">
        <v>275</v>
      </c>
      <c r="K546" s="29"/>
      <c r="L546" s="29" t="s">
        <v>2757</v>
      </c>
      <c r="M546" s="29" t="s">
        <v>3060</v>
      </c>
    </row>
    <row r="547" spans="1:13" ht="63" x14ac:dyDescent="0.25">
      <c r="A547" s="29" t="s">
        <v>2523</v>
      </c>
      <c r="B547" s="33">
        <v>2563</v>
      </c>
      <c r="C547" s="30" t="s">
        <v>2524</v>
      </c>
      <c r="D547" t="s">
        <v>2524</v>
      </c>
      <c r="E547" t="s">
        <v>29</v>
      </c>
      <c r="F547" s="34" t="s">
        <v>1416</v>
      </c>
      <c r="G547" s="34" t="s">
        <v>159</v>
      </c>
      <c r="H547" s="34" t="s">
        <v>1339</v>
      </c>
      <c r="I547" s="34" t="s">
        <v>337</v>
      </c>
      <c r="J547" s="34" t="s">
        <v>275</v>
      </c>
      <c r="K547" s="29"/>
      <c r="L547" s="29" t="s">
        <v>2757</v>
      </c>
      <c r="M547" s="29" t="s">
        <v>3060</v>
      </c>
    </row>
    <row r="548" spans="1:13" ht="84" x14ac:dyDescent="0.25">
      <c r="A548" s="29" t="s">
        <v>2102</v>
      </c>
      <c r="B548" s="33">
        <v>2563</v>
      </c>
      <c r="C548" s="30" t="s">
        <v>2103</v>
      </c>
      <c r="D548" t="s">
        <v>2103</v>
      </c>
      <c r="E548" t="s">
        <v>29</v>
      </c>
      <c r="F548" s="34" t="s">
        <v>362</v>
      </c>
      <c r="G548" s="34" t="s">
        <v>159</v>
      </c>
      <c r="H548" s="34" t="s">
        <v>2105</v>
      </c>
      <c r="I548" s="34" t="s">
        <v>2106</v>
      </c>
      <c r="J548" s="34" t="s">
        <v>938</v>
      </c>
      <c r="K548" s="29"/>
      <c r="L548" s="29" t="s">
        <v>3077</v>
      </c>
      <c r="M548" s="29" t="s">
        <v>3078</v>
      </c>
    </row>
    <row r="549" spans="1:13" ht="84" x14ac:dyDescent="0.25">
      <c r="A549" s="29" t="s">
        <v>2108</v>
      </c>
      <c r="B549" s="33">
        <v>2563</v>
      </c>
      <c r="C549" s="30" t="s">
        <v>2109</v>
      </c>
      <c r="D549" t="s">
        <v>2109</v>
      </c>
      <c r="E549" t="s">
        <v>29</v>
      </c>
      <c r="F549" s="34" t="s">
        <v>362</v>
      </c>
      <c r="G549" s="34" t="s">
        <v>159</v>
      </c>
      <c r="H549" s="34" t="s">
        <v>2105</v>
      </c>
      <c r="I549" s="34" t="s">
        <v>2106</v>
      </c>
      <c r="J549" s="34" t="s">
        <v>938</v>
      </c>
      <c r="K549" s="29"/>
      <c r="L549" s="29" t="s">
        <v>2757</v>
      </c>
      <c r="M549" s="29" t="s">
        <v>2793</v>
      </c>
    </row>
    <row r="550" spans="1:13" ht="84" x14ac:dyDescent="0.25">
      <c r="A550" s="29" t="s">
        <v>4134</v>
      </c>
      <c r="B550" s="33">
        <v>2563</v>
      </c>
      <c r="C550" s="30" t="s">
        <v>4135</v>
      </c>
      <c r="D550" t="s">
        <v>4135</v>
      </c>
      <c r="E550" t="s">
        <v>29</v>
      </c>
      <c r="F550" s="34" t="s">
        <v>761</v>
      </c>
      <c r="G550" s="34" t="s">
        <v>159</v>
      </c>
      <c r="H550" s="34" t="s">
        <v>4137</v>
      </c>
      <c r="I550" s="34" t="s">
        <v>4138</v>
      </c>
      <c r="J550" s="34" t="s">
        <v>2691</v>
      </c>
      <c r="K550" s="29"/>
      <c r="L550" s="29" t="s">
        <v>2757</v>
      </c>
      <c r="M550" s="29" t="s">
        <v>2793</v>
      </c>
    </row>
    <row r="551" spans="1:13" ht="63" x14ac:dyDescent="0.25">
      <c r="A551" s="29" t="s">
        <v>2686</v>
      </c>
      <c r="B551" s="33">
        <v>2563</v>
      </c>
      <c r="C551" s="30" t="s">
        <v>2687</v>
      </c>
      <c r="D551" t="s">
        <v>2687</v>
      </c>
      <c r="E551" t="s">
        <v>29</v>
      </c>
      <c r="F551" s="34" t="s">
        <v>140</v>
      </c>
      <c r="G551" s="34" t="s">
        <v>159</v>
      </c>
      <c r="H551" s="34" t="s">
        <v>2689</v>
      </c>
      <c r="I551" s="34" t="s">
        <v>2690</v>
      </c>
      <c r="J551" s="34" t="s">
        <v>2691</v>
      </c>
      <c r="K551" s="29"/>
      <c r="L551" s="29" t="s">
        <v>3041</v>
      </c>
      <c r="M551" s="29" t="s">
        <v>3162</v>
      </c>
    </row>
    <row r="552" spans="1:13" ht="42" x14ac:dyDescent="0.25">
      <c r="A552" s="29" t="s">
        <v>1910</v>
      </c>
      <c r="B552" s="33">
        <v>2563</v>
      </c>
      <c r="C552" s="30" t="s">
        <v>1911</v>
      </c>
      <c r="D552" t="s">
        <v>1911</v>
      </c>
      <c r="E552" t="s">
        <v>29</v>
      </c>
      <c r="F552" s="34" t="s">
        <v>1654</v>
      </c>
      <c r="G552" s="34" t="s">
        <v>1482</v>
      </c>
      <c r="H552" s="34" t="s">
        <v>1913</v>
      </c>
      <c r="I552" s="34" t="s">
        <v>1523</v>
      </c>
      <c r="J552" s="34" t="s">
        <v>226</v>
      </c>
      <c r="K552" s="29"/>
      <c r="L552" s="29" t="s">
        <v>2757</v>
      </c>
      <c r="M552" s="29" t="s">
        <v>3060</v>
      </c>
    </row>
    <row r="553" spans="1:13" ht="42" x14ac:dyDescent="0.25">
      <c r="A553" s="29" t="s">
        <v>1919</v>
      </c>
      <c r="B553" s="33">
        <v>2563</v>
      </c>
      <c r="C553" s="30" t="s">
        <v>1920</v>
      </c>
      <c r="D553" t="s">
        <v>1920</v>
      </c>
      <c r="E553" t="s">
        <v>29</v>
      </c>
      <c r="F553" s="34" t="s">
        <v>1416</v>
      </c>
      <c r="G553" s="34" t="s">
        <v>1482</v>
      </c>
      <c r="H553" s="34" t="s">
        <v>1913</v>
      </c>
      <c r="I553" s="34" t="s">
        <v>1523</v>
      </c>
      <c r="J553" s="34" t="s">
        <v>226</v>
      </c>
      <c r="K553" s="29"/>
      <c r="L553" s="29" t="s">
        <v>3077</v>
      </c>
      <c r="M553" s="29" t="s">
        <v>3078</v>
      </c>
    </row>
    <row r="554" spans="1:13" ht="84" x14ac:dyDescent="0.25">
      <c r="A554" s="29" t="s">
        <v>1519</v>
      </c>
      <c r="B554" s="33">
        <v>2563</v>
      </c>
      <c r="C554" s="30" t="s">
        <v>1520</v>
      </c>
      <c r="D554" t="s">
        <v>1520</v>
      </c>
      <c r="E554" t="s">
        <v>29</v>
      </c>
      <c r="F554" s="34" t="s">
        <v>362</v>
      </c>
      <c r="G554" s="34" t="s">
        <v>159</v>
      </c>
      <c r="H554" s="34" t="s">
        <v>1522</v>
      </c>
      <c r="I554" s="34" t="s">
        <v>1523</v>
      </c>
      <c r="J554" s="34" t="s">
        <v>226</v>
      </c>
      <c r="K554" s="29"/>
      <c r="L554" s="29" t="s">
        <v>2757</v>
      </c>
      <c r="M554" s="29" t="s">
        <v>3060</v>
      </c>
    </row>
    <row r="555" spans="1:13" ht="21" x14ac:dyDescent="0.25">
      <c r="A555" s="29" t="s">
        <v>1314</v>
      </c>
      <c r="B555" s="33">
        <v>2563</v>
      </c>
      <c r="C555" s="30" t="s">
        <v>1315</v>
      </c>
      <c r="D555" t="s">
        <v>1315</v>
      </c>
      <c r="E555" t="s">
        <v>29</v>
      </c>
      <c r="F555" s="34" t="s">
        <v>362</v>
      </c>
      <c r="G555" s="34" t="s">
        <v>159</v>
      </c>
      <c r="H555" s="34" t="s">
        <v>1317</v>
      </c>
      <c r="I555" s="34" t="s">
        <v>1318</v>
      </c>
      <c r="J555" s="34" t="s">
        <v>39</v>
      </c>
      <c r="K555" s="29"/>
      <c r="L555" s="29" t="s">
        <v>2757</v>
      </c>
      <c r="M555" s="29" t="s">
        <v>2758</v>
      </c>
    </row>
    <row r="556" spans="1:13" ht="21" x14ac:dyDescent="0.25">
      <c r="A556" s="29" t="s">
        <v>1341</v>
      </c>
      <c r="B556" s="33">
        <v>2563</v>
      </c>
      <c r="C556" s="30" t="s">
        <v>1342</v>
      </c>
      <c r="D556" t="s">
        <v>1342</v>
      </c>
      <c r="E556" t="s">
        <v>29</v>
      </c>
      <c r="F556" s="34" t="s">
        <v>362</v>
      </c>
      <c r="G556" s="34" t="s">
        <v>159</v>
      </c>
      <c r="H556" s="34" t="s">
        <v>1317</v>
      </c>
      <c r="I556" s="34" t="s">
        <v>1318</v>
      </c>
      <c r="J556" s="34" t="s">
        <v>39</v>
      </c>
      <c r="K556" s="29"/>
      <c r="L556" s="29" t="s">
        <v>2757</v>
      </c>
      <c r="M556" s="29" t="s">
        <v>2758</v>
      </c>
    </row>
    <row r="557" spans="1:13" ht="21" x14ac:dyDescent="0.25">
      <c r="A557" s="29" t="s">
        <v>1419</v>
      </c>
      <c r="B557" s="33">
        <v>2563</v>
      </c>
      <c r="C557" s="30" t="s">
        <v>1420</v>
      </c>
      <c r="D557" t="s">
        <v>1420</v>
      </c>
      <c r="E557" t="s">
        <v>29</v>
      </c>
      <c r="F557" s="34" t="s">
        <v>362</v>
      </c>
      <c r="G557" s="34" t="s">
        <v>159</v>
      </c>
      <c r="H557" s="34" t="s">
        <v>1317</v>
      </c>
      <c r="I557" s="34" t="s">
        <v>1318</v>
      </c>
      <c r="J557" s="34" t="s">
        <v>39</v>
      </c>
      <c r="K557" s="29"/>
      <c r="L557" s="29" t="s">
        <v>2757</v>
      </c>
      <c r="M557" s="29" t="s">
        <v>2758</v>
      </c>
    </row>
    <row r="558" spans="1:13" ht="21" x14ac:dyDescent="0.25">
      <c r="A558" s="29" t="s">
        <v>2802</v>
      </c>
      <c r="B558" s="33">
        <v>2563</v>
      </c>
      <c r="C558" s="30" t="s">
        <v>2803</v>
      </c>
      <c r="D558" t="s">
        <v>2803</v>
      </c>
      <c r="E558" t="s">
        <v>29</v>
      </c>
      <c r="F558" s="34" t="s">
        <v>1216</v>
      </c>
      <c r="G558" s="34" t="s">
        <v>159</v>
      </c>
      <c r="H558" s="34" t="s">
        <v>2805</v>
      </c>
      <c r="I558" s="34" t="s">
        <v>174</v>
      </c>
      <c r="J558" s="34" t="s">
        <v>175</v>
      </c>
      <c r="K558" s="29"/>
      <c r="L558" s="29" t="s">
        <v>2757</v>
      </c>
      <c r="M558" s="29" t="s">
        <v>2771</v>
      </c>
    </row>
    <row r="559" spans="1:13" ht="63" x14ac:dyDescent="0.25">
      <c r="A559" s="29" t="s">
        <v>1286</v>
      </c>
      <c r="B559" s="33">
        <v>2563</v>
      </c>
      <c r="C559" s="30" t="s">
        <v>1287</v>
      </c>
      <c r="D559" t="s">
        <v>1287</v>
      </c>
      <c r="E559" t="s">
        <v>29</v>
      </c>
      <c r="F559" s="34" t="s">
        <v>362</v>
      </c>
      <c r="G559" s="34" t="s">
        <v>159</v>
      </c>
      <c r="H559" s="34" t="s">
        <v>1289</v>
      </c>
      <c r="I559" s="34" t="s">
        <v>958</v>
      </c>
      <c r="J559" s="34" t="s">
        <v>938</v>
      </c>
      <c r="K559" s="29"/>
      <c r="L559" s="29" t="s">
        <v>2757</v>
      </c>
      <c r="M559" s="29" t="s">
        <v>3060</v>
      </c>
    </row>
    <row r="560" spans="1:13" ht="84" x14ac:dyDescent="0.25">
      <c r="A560" s="29" t="s">
        <v>1291</v>
      </c>
      <c r="B560" s="33">
        <v>2563</v>
      </c>
      <c r="C560" s="30" t="s">
        <v>8434</v>
      </c>
      <c r="D560" t="s">
        <v>1292</v>
      </c>
      <c r="E560" t="s">
        <v>29</v>
      </c>
      <c r="F560" s="34" t="s">
        <v>362</v>
      </c>
      <c r="G560" s="34" t="s">
        <v>159</v>
      </c>
      <c r="H560" s="34" t="s">
        <v>1289</v>
      </c>
      <c r="I560" s="34" t="s">
        <v>958</v>
      </c>
      <c r="J560" s="34" t="s">
        <v>938</v>
      </c>
      <c r="K560" s="29"/>
      <c r="L560" s="29" t="s">
        <v>2757</v>
      </c>
      <c r="M560" s="29" t="s">
        <v>2758</v>
      </c>
    </row>
    <row r="561" spans="1:13" ht="63" x14ac:dyDescent="0.25">
      <c r="A561" s="29" t="s">
        <v>1101</v>
      </c>
      <c r="B561" s="33">
        <v>2563</v>
      </c>
      <c r="C561" s="30" t="s">
        <v>1102</v>
      </c>
      <c r="D561" t="s">
        <v>1102</v>
      </c>
      <c r="E561" t="s">
        <v>29</v>
      </c>
      <c r="F561" s="34" t="s">
        <v>362</v>
      </c>
      <c r="G561" s="34" t="s">
        <v>159</v>
      </c>
      <c r="H561" s="34" t="s">
        <v>1104</v>
      </c>
      <c r="I561" s="34" t="s">
        <v>958</v>
      </c>
      <c r="J561" s="34" t="s">
        <v>938</v>
      </c>
      <c r="K561" s="29"/>
      <c r="L561" s="29" t="s">
        <v>2757</v>
      </c>
      <c r="M561" s="29" t="s">
        <v>2758</v>
      </c>
    </row>
    <row r="562" spans="1:13" ht="63" x14ac:dyDescent="0.25">
      <c r="A562" s="29" t="s">
        <v>1107</v>
      </c>
      <c r="B562" s="33">
        <v>2563</v>
      </c>
      <c r="C562" s="30" t="s">
        <v>1108</v>
      </c>
      <c r="D562" t="s">
        <v>1108</v>
      </c>
      <c r="E562" t="s">
        <v>29</v>
      </c>
      <c r="F562" s="34" t="s">
        <v>362</v>
      </c>
      <c r="G562" s="34" t="s">
        <v>159</v>
      </c>
      <c r="H562" s="34" t="s">
        <v>1110</v>
      </c>
      <c r="I562" s="34" t="s">
        <v>958</v>
      </c>
      <c r="J562" s="34" t="s">
        <v>938</v>
      </c>
      <c r="K562" s="29"/>
      <c r="L562" s="29" t="s">
        <v>2757</v>
      </c>
      <c r="M562" s="29" t="s">
        <v>3060</v>
      </c>
    </row>
    <row r="563" spans="1:13" ht="21" x14ac:dyDescent="0.25">
      <c r="A563" s="29" t="s">
        <v>1903</v>
      </c>
      <c r="B563" s="33">
        <v>2563</v>
      </c>
      <c r="C563" s="30" t="s">
        <v>1904</v>
      </c>
      <c r="D563" t="s">
        <v>1904</v>
      </c>
      <c r="E563" t="s">
        <v>29</v>
      </c>
      <c r="F563" s="34" t="s">
        <v>1482</v>
      </c>
      <c r="G563" s="34" t="s">
        <v>159</v>
      </c>
      <c r="H563" s="34" t="s">
        <v>1906</v>
      </c>
      <c r="I563" s="34" t="s">
        <v>1907</v>
      </c>
      <c r="J563" s="34" t="s">
        <v>938</v>
      </c>
      <c r="K563" s="29"/>
      <c r="L563" s="29" t="s">
        <v>2757</v>
      </c>
      <c r="M563" s="29" t="s">
        <v>3060</v>
      </c>
    </row>
    <row r="564" spans="1:13" ht="21" x14ac:dyDescent="0.25">
      <c r="A564" s="29" t="s">
        <v>2077</v>
      </c>
      <c r="B564" s="33">
        <v>2563</v>
      </c>
      <c r="C564" s="30" t="s">
        <v>2078</v>
      </c>
      <c r="D564" t="s">
        <v>2078</v>
      </c>
      <c r="E564" t="s">
        <v>29</v>
      </c>
      <c r="F564" s="34" t="s">
        <v>362</v>
      </c>
      <c r="G564" s="34" t="s">
        <v>159</v>
      </c>
      <c r="H564" s="34" t="s">
        <v>778</v>
      </c>
      <c r="I564" s="34" t="s">
        <v>337</v>
      </c>
      <c r="J564" s="34" t="s">
        <v>275</v>
      </c>
      <c r="K564" s="29"/>
      <c r="L564" s="29" t="s">
        <v>2757</v>
      </c>
      <c r="M564" s="29" t="s">
        <v>2758</v>
      </c>
    </row>
    <row r="565" spans="1:13" ht="84" x14ac:dyDescent="0.25">
      <c r="A565" s="29" t="s">
        <v>2514</v>
      </c>
      <c r="B565" s="33">
        <v>2563</v>
      </c>
      <c r="C565" s="30" t="s">
        <v>2515</v>
      </c>
      <c r="D565" t="s">
        <v>2515</v>
      </c>
      <c r="E565" t="s">
        <v>29</v>
      </c>
      <c r="F565" s="34" t="s">
        <v>1416</v>
      </c>
      <c r="G565" s="34" t="s">
        <v>159</v>
      </c>
      <c r="H565" s="34" t="s">
        <v>2517</v>
      </c>
      <c r="I565" s="34" t="s">
        <v>337</v>
      </c>
      <c r="J565" s="34" t="s">
        <v>275</v>
      </c>
      <c r="K565" s="29"/>
      <c r="L565" s="29" t="s">
        <v>2757</v>
      </c>
      <c r="M565" s="29" t="s">
        <v>3060</v>
      </c>
    </row>
    <row r="566" spans="1:13" ht="42" x14ac:dyDescent="0.25">
      <c r="A566" s="29" t="s">
        <v>2268</v>
      </c>
      <c r="B566" s="33">
        <v>2563</v>
      </c>
      <c r="C566" s="30" t="s">
        <v>2269</v>
      </c>
      <c r="D566" t="s">
        <v>2269</v>
      </c>
      <c r="E566" t="s">
        <v>29</v>
      </c>
      <c r="F566" s="34" t="s">
        <v>362</v>
      </c>
      <c r="G566" s="34" t="s">
        <v>159</v>
      </c>
      <c r="H566" s="34" t="s">
        <v>2271</v>
      </c>
      <c r="I566" s="34" t="s">
        <v>337</v>
      </c>
      <c r="J566" s="34" t="s">
        <v>275</v>
      </c>
      <c r="K566" s="29"/>
      <c r="L566" s="29" t="s">
        <v>2757</v>
      </c>
      <c r="M566" s="29" t="s">
        <v>2758</v>
      </c>
    </row>
    <row r="567" spans="1:13" ht="42" x14ac:dyDescent="0.25">
      <c r="A567" s="29" t="s">
        <v>2280</v>
      </c>
      <c r="B567" s="33">
        <v>2563</v>
      </c>
      <c r="C567" s="30" t="s">
        <v>2281</v>
      </c>
      <c r="D567" t="s">
        <v>2281</v>
      </c>
      <c r="E567" t="s">
        <v>29</v>
      </c>
      <c r="F567" s="34" t="s">
        <v>1482</v>
      </c>
      <c r="G567" s="34" t="s">
        <v>159</v>
      </c>
      <c r="H567" s="34" t="s">
        <v>2283</v>
      </c>
      <c r="I567" s="34" t="s">
        <v>337</v>
      </c>
      <c r="J567" s="34" t="s">
        <v>275</v>
      </c>
      <c r="K567" s="29"/>
      <c r="L567" s="29" t="s">
        <v>2757</v>
      </c>
      <c r="M567" s="29" t="s">
        <v>2758</v>
      </c>
    </row>
    <row r="568" spans="1:13" ht="63" x14ac:dyDescent="0.25">
      <c r="A568" s="29" t="s">
        <v>2274</v>
      </c>
      <c r="B568" s="33">
        <v>2563</v>
      </c>
      <c r="C568" s="30" t="s">
        <v>2275</v>
      </c>
      <c r="D568" t="s">
        <v>2275</v>
      </c>
      <c r="E568" t="s">
        <v>29</v>
      </c>
      <c r="F568" s="34" t="s">
        <v>362</v>
      </c>
      <c r="G568" s="34" t="s">
        <v>159</v>
      </c>
      <c r="H568" s="34" t="s">
        <v>2277</v>
      </c>
      <c r="I568" s="34" t="s">
        <v>337</v>
      </c>
      <c r="J568" s="34" t="s">
        <v>275</v>
      </c>
      <c r="K568" s="29"/>
      <c r="L568" s="29" t="s">
        <v>2757</v>
      </c>
      <c r="M568" s="29" t="s">
        <v>3060</v>
      </c>
    </row>
    <row r="569" spans="1:13" ht="84" x14ac:dyDescent="0.25">
      <c r="A569" s="29" t="s">
        <v>1604</v>
      </c>
      <c r="B569" s="33">
        <v>2563</v>
      </c>
      <c r="C569" s="30" t="s">
        <v>1605</v>
      </c>
      <c r="D569" t="s">
        <v>1605</v>
      </c>
      <c r="E569" t="s">
        <v>29</v>
      </c>
      <c r="F569" s="34" t="s">
        <v>362</v>
      </c>
      <c r="G569" s="34" t="s">
        <v>159</v>
      </c>
      <c r="H569" s="34" t="s">
        <v>1607</v>
      </c>
      <c r="I569" s="34" t="s">
        <v>337</v>
      </c>
      <c r="J569" s="34" t="s">
        <v>275</v>
      </c>
      <c r="K569" s="29"/>
      <c r="L569" s="29" t="s">
        <v>2757</v>
      </c>
      <c r="M569" s="29" t="s">
        <v>2758</v>
      </c>
    </row>
    <row r="570" spans="1:13" ht="42" x14ac:dyDescent="0.25">
      <c r="A570" s="29" t="s">
        <v>1622</v>
      </c>
      <c r="B570" s="33">
        <v>2563</v>
      </c>
      <c r="C570" s="30" t="s">
        <v>1623</v>
      </c>
      <c r="D570" t="s">
        <v>1623</v>
      </c>
      <c r="E570" t="s">
        <v>29</v>
      </c>
      <c r="F570" s="34" t="s">
        <v>362</v>
      </c>
      <c r="G570" s="34" t="s">
        <v>159</v>
      </c>
      <c r="H570" s="34" t="s">
        <v>1607</v>
      </c>
      <c r="I570" s="34" t="s">
        <v>337</v>
      </c>
      <c r="J570" s="34" t="s">
        <v>275</v>
      </c>
      <c r="K570" s="29"/>
      <c r="L570" s="29" t="s">
        <v>2757</v>
      </c>
      <c r="M570" s="29" t="s">
        <v>2758</v>
      </c>
    </row>
    <row r="571" spans="1:13" ht="42" x14ac:dyDescent="0.25">
      <c r="A571" s="29" t="s">
        <v>1704</v>
      </c>
      <c r="B571" s="33">
        <v>2563</v>
      </c>
      <c r="C571" s="30" t="s">
        <v>1705</v>
      </c>
      <c r="D571" t="s">
        <v>1705</v>
      </c>
      <c r="E571" t="s">
        <v>29</v>
      </c>
      <c r="F571" s="34" t="s">
        <v>267</v>
      </c>
      <c r="G571" s="34" t="s">
        <v>159</v>
      </c>
      <c r="H571" s="34" t="s">
        <v>1707</v>
      </c>
      <c r="I571" s="34" t="s">
        <v>337</v>
      </c>
      <c r="J571" s="34" t="s">
        <v>275</v>
      </c>
      <c r="K571" s="29"/>
      <c r="L571" s="29" t="s">
        <v>2757</v>
      </c>
      <c r="M571" s="29" t="s">
        <v>2758</v>
      </c>
    </row>
    <row r="572" spans="1:13" ht="42" x14ac:dyDescent="0.25">
      <c r="A572" s="29" t="s">
        <v>2286</v>
      </c>
      <c r="B572" s="33">
        <v>2563</v>
      </c>
      <c r="C572" s="30" t="s">
        <v>2287</v>
      </c>
      <c r="D572" t="s">
        <v>2287</v>
      </c>
      <c r="E572" t="s">
        <v>29</v>
      </c>
      <c r="F572" s="34" t="s">
        <v>362</v>
      </c>
      <c r="G572" s="34" t="s">
        <v>159</v>
      </c>
      <c r="H572" s="34" t="s">
        <v>2289</v>
      </c>
      <c r="I572" s="34" t="s">
        <v>337</v>
      </c>
      <c r="J572" s="34" t="s">
        <v>275</v>
      </c>
      <c r="K572" s="29"/>
      <c r="L572" s="29" t="s">
        <v>2757</v>
      </c>
      <c r="M572" s="29" t="s">
        <v>3060</v>
      </c>
    </row>
    <row r="573" spans="1:13" ht="42" x14ac:dyDescent="0.25">
      <c r="A573" s="29" t="s">
        <v>2468</v>
      </c>
      <c r="B573" s="33">
        <v>2563</v>
      </c>
      <c r="C573" s="30" t="s">
        <v>2469</v>
      </c>
      <c r="D573" t="s">
        <v>2469</v>
      </c>
      <c r="E573" t="s">
        <v>29</v>
      </c>
      <c r="F573" s="34" t="s">
        <v>362</v>
      </c>
      <c r="G573" s="34" t="s">
        <v>159</v>
      </c>
      <c r="H573" s="34" t="s">
        <v>2471</v>
      </c>
      <c r="I573" s="34" t="s">
        <v>337</v>
      </c>
      <c r="J573" s="34" t="s">
        <v>275</v>
      </c>
      <c r="K573" s="29"/>
      <c r="L573" s="29" t="s">
        <v>2757</v>
      </c>
      <c r="M573" s="29" t="s">
        <v>3060</v>
      </c>
    </row>
    <row r="574" spans="1:13" ht="147" x14ac:dyDescent="0.25">
      <c r="A574" s="29" t="s">
        <v>1723</v>
      </c>
      <c r="B574" s="33">
        <v>2563</v>
      </c>
      <c r="C574" s="30" t="s">
        <v>8442</v>
      </c>
      <c r="D574" t="s">
        <v>1724</v>
      </c>
      <c r="E574" t="s">
        <v>29</v>
      </c>
      <c r="F574" s="34" t="s">
        <v>362</v>
      </c>
      <c r="G574" s="34" t="s">
        <v>159</v>
      </c>
      <c r="H574" s="34" t="s">
        <v>930</v>
      </c>
      <c r="I574" s="34" t="s">
        <v>337</v>
      </c>
      <c r="J574" s="34" t="s">
        <v>275</v>
      </c>
      <c r="K574" s="29"/>
      <c r="L574" s="29" t="s">
        <v>2757</v>
      </c>
      <c r="M574" s="29" t="s">
        <v>3060</v>
      </c>
    </row>
    <row r="575" spans="1:13" ht="105" x14ac:dyDescent="0.25">
      <c r="A575" s="29" t="s">
        <v>4276</v>
      </c>
      <c r="B575" s="33">
        <v>2563</v>
      </c>
      <c r="C575" s="30" t="s">
        <v>4277</v>
      </c>
      <c r="D575" t="s">
        <v>4277</v>
      </c>
      <c r="E575" t="s">
        <v>29</v>
      </c>
      <c r="F575" s="34" t="s">
        <v>1482</v>
      </c>
      <c r="G575" s="34" t="s">
        <v>159</v>
      </c>
      <c r="H575" s="34" t="s">
        <v>4279</v>
      </c>
      <c r="I575" s="34" t="s">
        <v>337</v>
      </c>
      <c r="J575" s="34" t="s">
        <v>275</v>
      </c>
      <c r="K575" s="29"/>
      <c r="L575" s="29" t="s">
        <v>2757</v>
      </c>
      <c r="M575" s="29" t="s">
        <v>2758</v>
      </c>
    </row>
    <row r="576" spans="1:13" ht="84" x14ac:dyDescent="0.25">
      <c r="A576" s="29" t="s">
        <v>2632</v>
      </c>
      <c r="B576" s="33">
        <v>2563</v>
      </c>
      <c r="C576" s="30" t="s">
        <v>8452</v>
      </c>
      <c r="D576" t="s">
        <v>2633</v>
      </c>
      <c r="E576" t="s">
        <v>29</v>
      </c>
      <c r="F576" s="34" t="s">
        <v>140</v>
      </c>
      <c r="G576" s="34" t="s">
        <v>1222</v>
      </c>
      <c r="H576" s="34" t="s">
        <v>2635</v>
      </c>
      <c r="I576" s="34" t="s">
        <v>337</v>
      </c>
      <c r="J576" s="34" t="s">
        <v>275</v>
      </c>
      <c r="K576" s="29"/>
      <c r="L576" s="29" t="s">
        <v>2757</v>
      </c>
      <c r="M576" s="29" t="s">
        <v>3060</v>
      </c>
    </row>
    <row r="577" spans="1:13" ht="63" x14ac:dyDescent="0.25">
      <c r="A577" s="29" t="s">
        <v>2082</v>
      </c>
      <c r="B577" s="33">
        <v>2563</v>
      </c>
      <c r="C577" s="30" t="s">
        <v>8446</v>
      </c>
      <c r="D577" t="s">
        <v>2083</v>
      </c>
      <c r="E577" t="s">
        <v>29</v>
      </c>
      <c r="F577" s="34" t="s">
        <v>362</v>
      </c>
      <c r="G577" s="34" t="s">
        <v>159</v>
      </c>
      <c r="H577" s="34" t="s">
        <v>2085</v>
      </c>
      <c r="I577" s="34" t="s">
        <v>337</v>
      </c>
      <c r="J577" s="34" t="s">
        <v>275</v>
      </c>
      <c r="K577" s="29"/>
      <c r="L577" s="29" t="s">
        <v>2757</v>
      </c>
      <c r="M577" s="29" t="s">
        <v>3060</v>
      </c>
    </row>
    <row r="578" spans="1:13" ht="63" x14ac:dyDescent="0.25">
      <c r="A578" s="29" t="s">
        <v>1091</v>
      </c>
      <c r="B578" s="33">
        <v>2563</v>
      </c>
      <c r="C578" s="30" t="s">
        <v>1092</v>
      </c>
      <c r="D578" t="s">
        <v>1092</v>
      </c>
      <c r="E578" t="s">
        <v>29</v>
      </c>
      <c r="F578" s="34" t="s">
        <v>362</v>
      </c>
      <c r="G578" s="34" t="s">
        <v>267</v>
      </c>
      <c r="H578" s="34" t="s">
        <v>1094</v>
      </c>
      <c r="I578" s="34" t="s">
        <v>337</v>
      </c>
      <c r="J578" s="34" t="s">
        <v>275</v>
      </c>
      <c r="K578" s="29"/>
      <c r="L578" s="29" t="s">
        <v>2757</v>
      </c>
      <c r="M578" s="29" t="s">
        <v>3060</v>
      </c>
    </row>
    <row r="579" spans="1:13" ht="63" x14ac:dyDescent="0.25">
      <c r="A579" s="29" t="s">
        <v>2505</v>
      </c>
      <c r="B579" s="33">
        <v>2563</v>
      </c>
      <c r="C579" s="30" t="s">
        <v>2506</v>
      </c>
      <c r="D579" t="s">
        <v>2506</v>
      </c>
      <c r="E579" t="s">
        <v>29</v>
      </c>
      <c r="F579" s="34" t="s">
        <v>1222</v>
      </c>
      <c r="G579" s="34" t="s">
        <v>159</v>
      </c>
      <c r="H579" s="34" t="s">
        <v>1094</v>
      </c>
      <c r="I579" s="34" t="s">
        <v>337</v>
      </c>
      <c r="J579" s="34" t="s">
        <v>275</v>
      </c>
      <c r="K579" s="29"/>
      <c r="L579" s="29" t="s">
        <v>2757</v>
      </c>
      <c r="M579" s="29" t="s">
        <v>2771</v>
      </c>
    </row>
    <row r="580" spans="1:13" ht="84" x14ac:dyDescent="0.25">
      <c r="A580" s="29" t="s">
        <v>2578</v>
      </c>
      <c r="B580" s="33">
        <v>2563</v>
      </c>
      <c r="C580" s="30" t="s">
        <v>2579</v>
      </c>
      <c r="D580" t="s">
        <v>2579</v>
      </c>
      <c r="E580" t="s">
        <v>29</v>
      </c>
      <c r="F580" s="34" t="s">
        <v>1416</v>
      </c>
      <c r="G580" s="34" t="s">
        <v>2561</v>
      </c>
      <c r="H580" s="34" t="s">
        <v>1094</v>
      </c>
      <c r="I580" s="34" t="s">
        <v>337</v>
      </c>
      <c r="J580" s="34" t="s">
        <v>275</v>
      </c>
      <c r="K580" s="29"/>
      <c r="L580" s="29" t="s">
        <v>2757</v>
      </c>
      <c r="M580" s="29" t="s">
        <v>3060</v>
      </c>
    </row>
    <row r="581" spans="1:13" ht="63" x14ac:dyDescent="0.25">
      <c r="A581" s="29" t="s">
        <v>1826</v>
      </c>
      <c r="B581" s="33">
        <v>2563</v>
      </c>
      <c r="C581" s="30" t="s">
        <v>1827</v>
      </c>
      <c r="D581" t="s">
        <v>1827</v>
      </c>
      <c r="E581" t="s">
        <v>29</v>
      </c>
      <c r="F581" s="34" t="s">
        <v>362</v>
      </c>
      <c r="G581" s="34" t="s">
        <v>159</v>
      </c>
      <c r="H581" s="34" t="s">
        <v>1829</v>
      </c>
      <c r="I581" s="34" t="s">
        <v>337</v>
      </c>
      <c r="J581" s="34" t="s">
        <v>275</v>
      </c>
      <c r="K581" s="29"/>
      <c r="L581" s="29" t="s">
        <v>2757</v>
      </c>
      <c r="M581" s="29" t="s">
        <v>3060</v>
      </c>
    </row>
    <row r="582" spans="1:13" ht="63" x14ac:dyDescent="0.25">
      <c r="A582" s="29" t="s">
        <v>1632</v>
      </c>
      <c r="B582" s="33">
        <v>2563</v>
      </c>
      <c r="C582" s="30" t="s">
        <v>1633</v>
      </c>
      <c r="D582" t="s">
        <v>1633</v>
      </c>
      <c r="E582" t="s">
        <v>29</v>
      </c>
      <c r="F582" s="34" t="s">
        <v>362</v>
      </c>
      <c r="G582" s="34" t="s">
        <v>159</v>
      </c>
      <c r="H582" s="34" t="s">
        <v>794</v>
      </c>
      <c r="I582" s="34" t="s">
        <v>337</v>
      </c>
      <c r="J582" s="34" t="s">
        <v>275</v>
      </c>
      <c r="K582" s="29"/>
      <c r="L582" s="29" t="s">
        <v>3077</v>
      </c>
      <c r="M582" s="29" t="s">
        <v>3078</v>
      </c>
    </row>
    <row r="583" spans="1:13" ht="84" x14ac:dyDescent="0.25">
      <c r="A583" s="29" t="s">
        <v>4144</v>
      </c>
      <c r="B583" s="33">
        <v>2563</v>
      </c>
      <c r="C583" s="30" t="s">
        <v>8471</v>
      </c>
      <c r="D583" t="s">
        <v>4145</v>
      </c>
      <c r="E583" t="s">
        <v>29</v>
      </c>
      <c r="F583" s="34" t="s">
        <v>362</v>
      </c>
      <c r="G583" s="34" t="s">
        <v>159</v>
      </c>
      <c r="H583" s="34" t="s">
        <v>894</v>
      </c>
      <c r="I583" s="34" t="s">
        <v>337</v>
      </c>
      <c r="J583" s="34" t="s">
        <v>275</v>
      </c>
      <c r="K583" s="29"/>
      <c r="L583" s="29" t="s">
        <v>2948</v>
      </c>
      <c r="M583" s="29" t="s">
        <v>2949</v>
      </c>
    </row>
    <row r="584" spans="1:13" ht="42" x14ac:dyDescent="0.25">
      <c r="A584" s="29" t="s">
        <v>1302</v>
      </c>
      <c r="B584" s="33">
        <v>2563</v>
      </c>
      <c r="C584" s="30" t="s">
        <v>8435</v>
      </c>
      <c r="D584" t="s">
        <v>1303</v>
      </c>
      <c r="E584" t="s">
        <v>29</v>
      </c>
      <c r="F584" s="34" t="s">
        <v>362</v>
      </c>
      <c r="G584" s="34" t="s">
        <v>159</v>
      </c>
      <c r="H584" s="34" t="s">
        <v>383</v>
      </c>
      <c r="I584" s="34" t="s">
        <v>337</v>
      </c>
      <c r="J584" s="34" t="s">
        <v>275</v>
      </c>
      <c r="K584" s="29"/>
      <c r="L584" s="29" t="s">
        <v>2948</v>
      </c>
      <c r="M584" s="29" t="s">
        <v>2949</v>
      </c>
    </row>
    <row r="585" spans="1:13" ht="84" x14ac:dyDescent="0.25">
      <c r="A585" s="29" t="s">
        <v>1565</v>
      </c>
      <c r="B585" s="33">
        <v>2563</v>
      </c>
      <c r="C585" s="30" t="s">
        <v>1566</v>
      </c>
      <c r="D585" t="s">
        <v>1566</v>
      </c>
      <c r="E585" t="s">
        <v>29</v>
      </c>
      <c r="F585" s="34" t="s">
        <v>362</v>
      </c>
      <c r="G585" s="34" t="s">
        <v>159</v>
      </c>
      <c r="H585" s="34" t="s">
        <v>383</v>
      </c>
      <c r="I585" s="34" t="s">
        <v>337</v>
      </c>
      <c r="J585" s="34" t="s">
        <v>275</v>
      </c>
      <c r="K585" s="29"/>
      <c r="L585" s="29" t="s">
        <v>2757</v>
      </c>
      <c r="M585" s="29" t="s">
        <v>3060</v>
      </c>
    </row>
    <row r="586" spans="1:13" ht="63" x14ac:dyDescent="0.25">
      <c r="A586" s="29" t="s">
        <v>1887</v>
      </c>
      <c r="B586" s="33">
        <v>2563</v>
      </c>
      <c r="C586" s="30" t="s">
        <v>1888</v>
      </c>
      <c r="D586" t="s">
        <v>1888</v>
      </c>
      <c r="E586" t="s">
        <v>29</v>
      </c>
      <c r="F586" s="34" t="s">
        <v>362</v>
      </c>
      <c r="G586" s="34" t="s">
        <v>159</v>
      </c>
      <c r="H586" s="34" t="s">
        <v>383</v>
      </c>
      <c r="I586" s="34" t="s">
        <v>337</v>
      </c>
      <c r="J586" s="34" t="s">
        <v>275</v>
      </c>
      <c r="K586" s="29"/>
      <c r="L586" s="29" t="s">
        <v>2757</v>
      </c>
      <c r="M586" s="29" t="s">
        <v>3060</v>
      </c>
    </row>
    <row r="587" spans="1:13" ht="63" x14ac:dyDescent="0.25">
      <c r="A587" s="29" t="s">
        <v>2457</v>
      </c>
      <c r="B587" s="33">
        <v>2563</v>
      </c>
      <c r="C587" s="30" t="s">
        <v>2458</v>
      </c>
      <c r="D587" t="s">
        <v>2458</v>
      </c>
      <c r="E587" t="s">
        <v>29</v>
      </c>
      <c r="F587" s="34" t="s">
        <v>363</v>
      </c>
      <c r="G587" s="34" t="s">
        <v>159</v>
      </c>
      <c r="H587" s="34" t="s">
        <v>383</v>
      </c>
      <c r="I587" s="34" t="s">
        <v>337</v>
      </c>
      <c r="J587" s="34" t="s">
        <v>275</v>
      </c>
      <c r="K587" s="29"/>
      <c r="L587" s="29" t="s">
        <v>2757</v>
      </c>
      <c r="M587" s="29" t="s">
        <v>3060</v>
      </c>
    </row>
    <row r="588" spans="1:13" ht="63" x14ac:dyDescent="0.25">
      <c r="A588" s="29" t="s">
        <v>2570</v>
      </c>
      <c r="B588" s="33">
        <v>2563</v>
      </c>
      <c r="C588" s="30" t="s">
        <v>8451</v>
      </c>
      <c r="D588" t="s">
        <v>2571</v>
      </c>
      <c r="E588" t="s">
        <v>29</v>
      </c>
      <c r="F588" s="34" t="s">
        <v>1416</v>
      </c>
      <c r="G588" s="34" t="s">
        <v>159</v>
      </c>
      <c r="H588" s="34" t="s">
        <v>383</v>
      </c>
      <c r="I588" s="34" t="s">
        <v>337</v>
      </c>
      <c r="J588" s="34" t="s">
        <v>275</v>
      </c>
      <c r="K588" s="29"/>
      <c r="L588" s="29" t="s">
        <v>2948</v>
      </c>
      <c r="M588" s="29" t="s">
        <v>2949</v>
      </c>
    </row>
    <row r="589" spans="1:13" ht="42" x14ac:dyDescent="0.25">
      <c r="A589" s="29" t="s">
        <v>1936</v>
      </c>
      <c r="B589" s="33">
        <v>2563</v>
      </c>
      <c r="C589" s="30" t="s">
        <v>1937</v>
      </c>
      <c r="D589" t="s">
        <v>1937</v>
      </c>
      <c r="E589" t="s">
        <v>29</v>
      </c>
      <c r="F589" s="34" t="s">
        <v>362</v>
      </c>
      <c r="G589" s="34" t="s">
        <v>159</v>
      </c>
      <c r="H589" s="34" t="s">
        <v>1939</v>
      </c>
      <c r="I589" s="34" t="s">
        <v>337</v>
      </c>
      <c r="J589" s="34" t="s">
        <v>275</v>
      </c>
      <c r="K589" s="29"/>
      <c r="L589" s="29" t="s">
        <v>2757</v>
      </c>
      <c r="M589" s="29" t="s">
        <v>2758</v>
      </c>
    </row>
    <row r="590" spans="1:13" ht="63" x14ac:dyDescent="0.25">
      <c r="A590" s="29" t="s">
        <v>2519</v>
      </c>
      <c r="B590" s="33">
        <v>2563</v>
      </c>
      <c r="C590" s="30" t="s">
        <v>2520</v>
      </c>
      <c r="D590" t="s">
        <v>2520</v>
      </c>
      <c r="E590" t="s">
        <v>29</v>
      </c>
      <c r="F590" s="34" t="s">
        <v>1416</v>
      </c>
      <c r="G590" s="34" t="s">
        <v>281</v>
      </c>
      <c r="H590" s="34" t="s">
        <v>800</v>
      </c>
      <c r="I590" s="34" t="s">
        <v>337</v>
      </c>
      <c r="J590" s="34" t="s">
        <v>275</v>
      </c>
      <c r="K590" s="29"/>
      <c r="L590" s="29" t="s">
        <v>2757</v>
      </c>
      <c r="M590" s="29" t="s">
        <v>3060</v>
      </c>
    </row>
    <row r="591" spans="1:13" ht="42" x14ac:dyDescent="0.25">
      <c r="A591" s="29" t="s">
        <v>2063</v>
      </c>
      <c r="B591" s="33">
        <v>2563</v>
      </c>
      <c r="C591" s="30" t="s">
        <v>2064</v>
      </c>
      <c r="D591" t="s">
        <v>2064</v>
      </c>
      <c r="E591" t="s">
        <v>29</v>
      </c>
      <c r="F591" s="34" t="s">
        <v>362</v>
      </c>
      <c r="G591" s="34" t="s">
        <v>159</v>
      </c>
      <c r="H591" s="34" t="s">
        <v>679</v>
      </c>
      <c r="I591" s="34" t="s">
        <v>337</v>
      </c>
      <c r="J591" s="34" t="s">
        <v>275</v>
      </c>
      <c r="K591" s="29"/>
      <c r="L591" s="29" t="s">
        <v>2757</v>
      </c>
      <c r="M591" s="29" t="s">
        <v>3060</v>
      </c>
    </row>
    <row r="592" spans="1:13" ht="42" x14ac:dyDescent="0.25">
      <c r="A592" s="29" t="s">
        <v>2369</v>
      </c>
      <c r="B592" s="33">
        <v>2563</v>
      </c>
      <c r="C592" s="30" t="s">
        <v>1160</v>
      </c>
      <c r="D592" t="s">
        <v>1160</v>
      </c>
      <c r="E592" t="s">
        <v>29</v>
      </c>
      <c r="F592" s="34" t="s">
        <v>362</v>
      </c>
      <c r="G592" s="34" t="s">
        <v>159</v>
      </c>
      <c r="H592" s="34" t="s">
        <v>2371</v>
      </c>
      <c r="I592" s="34" t="s">
        <v>337</v>
      </c>
      <c r="J592" s="34" t="s">
        <v>275</v>
      </c>
      <c r="K592" s="29"/>
      <c r="L592" s="29" t="s">
        <v>2757</v>
      </c>
      <c r="M592" s="29" t="s">
        <v>3060</v>
      </c>
    </row>
    <row r="593" spans="1:13" ht="42" x14ac:dyDescent="0.25">
      <c r="A593" s="29" t="s">
        <v>2292</v>
      </c>
      <c r="B593" s="33">
        <v>2563</v>
      </c>
      <c r="C593" s="30" t="s">
        <v>2293</v>
      </c>
      <c r="D593" t="s">
        <v>2293</v>
      </c>
      <c r="E593" t="s">
        <v>29</v>
      </c>
      <c r="F593" s="34" t="s">
        <v>362</v>
      </c>
      <c r="G593" s="34" t="s">
        <v>159</v>
      </c>
      <c r="H593" s="34" t="s">
        <v>2295</v>
      </c>
      <c r="I593" s="34" t="s">
        <v>337</v>
      </c>
      <c r="J593" s="34" t="s">
        <v>275</v>
      </c>
      <c r="K593" s="29"/>
      <c r="L593" s="29" t="s">
        <v>2757</v>
      </c>
      <c r="M593" s="29" t="s">
        <v>3060</v>
      </c>
    </row>
    <row r="594" spans="1:13" ht="63" x14ac:dyDescent="0.25">
      <c r="A594" s="29" t="s">
        <v>2489</v>
      </c>
      <c r="B594" s="33">
        <v>2563</v>
      </c>
      <c r="C594" s="30" t="s">
        <v>2490</v>
      </c>
      <c r="D594" t="s">
        <v>2490</v>
      </c>
      <c r="E594" t="s">
        <v>29</v>
      </c>
      <c r="F594" s="34" t="s">
        <v>362</v>
      </c>
      <c r="G594" s="34" t="s">
        <v>159</v>
      </c>
      <c r="H594" s="34" t="s">
        <v>2492</v>
      </c>
      <c r="I594" s="34" t="s">
        <v>337</v>
      </c>
      <c r="J594" s="34" t="s">
        <v>275</v>
      </c>
      <c r="K594" s="29"/>
      <c r="L594" s="29" t="s">
        <v>2757</v>
      </c>
      <c r="M594" s="29" t="s">
        <v>3060</v>
      </c>
    </row>
    <row r="595" spans="1:13" ht="84" x14ac:dyDescent="0.25">
      <c r="A595" s="29" t="s">
        <v>2328</v>
      </c>
      <c r="B595" s="33">
        <v>2563</v>
      </c>
      <c r="C595" s="30" t="s">
        <v>2329</v>
      </c>
      <c r="D595" t="s">
        <v>2329</v>
      </c>
      <c r="E595" t="s">
        <v>29</v>
      </c>
      <c r="F595" s="34" t="s">
        <v>362</v>
      </c>
      <c r="G595" s="34" t="s">
        <v>159</v>
      </c>
      <c r="H595" s="34" t="s">
        <v>2331</v>
      </c>
      <c r="I595" s="34" t="s">
        <v>337</v>
      </c>
      <c r="J595" s="34" t="s">
        <v>275</v>
      </c>
      <c r="K595" s="29"/>
      <c r="L595" s="29" t="s">
        <v>2757</v>
      </c>
      <c r="M595" s="29" t="s">
        <v>3060</v>
      </c>
    </row>
    <row r="596" spans="1:13" ht="105" x14ac:dyDescent="0.25">
      <c r="A596" s="29" t="s">
        <v>2545</v>
      </c>
      <c r="B596" s="33">
        <v>2563</v>
      </c>
      <c r="C596" s="30" t="s">
        <v>8450</v>
      </c>
      <c r="D596" t="s">
        <v>2546</v>
      </c>
      <c r="E596" t="s">
        <v>29</v>
      </c>
      <c r="F596" s="34" t="s">
        <v>1416</v>
      </c>
      <c r="G596" s="34" t="s">
        <v>159</v>
      </c>
      <c r="H596" s="34" t="s">
        <v>881</v>
      </c>
      <c r="I596" s="34" t="s">
        <v>337</v>
      </c>
      <c r="J596" s="34" t="s">
        <v>275</v>
      </c>
      <c r="K596" s="29"/>
      <c r="L596" s="29" t="s">
        <v>2757</v>
      </c>
      <c r="M596" s="29" t="s">
        <v>3060</v>
      </c>
    </row>
    <row r="597" spans="1:13" ht="63" x14ac:dyDescent="0.25">
      <c r="A597" s="29" t="s">
        <v>2549</v>
      </c>
      <c r="B597" s="33">
        <v>2563</v>
      </c>
      <c r="C597" s="30" t="s">
        <v>2550</v>
      </c>
      <c r="D597" t="s">
        <v>2550</v>
      </c>
      <c r="E597" t="s">
        <v>29</v>
      </c>
      <c r="F597" s="34" t="s">
        <v>1416</v>
      </c>
      <c r="G597" s="34" t="s">
        <v>159</v>
      </c>
      <c r="H597" s="34" t="s">
        <v>881</v>
      </c>
      <c r="I597" s="34" t="s">
        <v>337</v>
      </c>
      <c r="J597" s="34" t="s">
        <v>275</v>
      </c>
      <c r="K597" s="29"/>
      <c r="L597" s="29" t="s">
        <v>2757</v>
      </c>
      <c r="M597" s="29" t="s">
        <v>2771</v>
      </c>
    </row>
    <row r="598" spans="1:13" ht="42" x14ac:dyDescent="0.25">
      <c r="A598" s="29" t="s">
        <v>2304</v>
      </c>
      <c r="B598" s="33">
        <v>2563</v>
      </c>
      <c r="C598" s="30" t="s">
        <v>2305</v>
      </c>
      <c r="D598" t="s">
        <v>2305</v>
      </c>
      <c r="E598" t="s">
        <v>29</v>
      </c>
      <c r="F598" s="34" t="s">
        <v>363</v>
      </c>
      <c r="G598" s="34" t="s">
        <v>159</v>
      </c>
      <c r="H598" s="34" t="s">
        <v>2307</v>
      </c>
      <c r="I598" s="34" t="s">
        <v>337</v>
      </c>
      <c r="J598" s="34" t="s">
        <v>275</v>
      </c>
      <c r="K598" s="29"/>
      <c r="L598" s="29" t="s">
        <v>2757</v>
      </c>
      <c r="M598" s="29" t="s">
        <v>2758</v>
      </c>
    </row>
    <row r="599" spans="1:13" ht="42" x14ac:dyDescent="0.25">
      <c r="A599" s="29" t="s">
        <v>4241</v>
      </c>
      <c r="B599" s="33">
        <v>2563</v>
      </c>
      <c r="C599" s="30" t="s">
        <v>4242</v>
      </c>
      <c r="D599" t="s">
        <v>4242</v>
      </c>
      <c r="E599" t="s">
        <v>29</v>
      </c>
      <c r="F599" s="34" t="s">
        <v>362</v>
      </c>
      <c r="G599" s="34" t="s">
        <v>159</v>
      </c>
      <c r="H599" s="34" t="s">
        <v>4244</v>
      </c>
      <c r="I599" s="34" t="s">
        <v>337</v>
      </c>
      <c r="J599" s="34" t="s">
        <v>275</v>
      </c>
      <c r="K599" s="29"/>
      <c r="L599" s="29" t="s">
        <v>2948</v>
      </c>
      <c r="M599" s="29" t="s">
        <v>2949</v>
      </c>
    </row>
    <row r="600" spans="1:13" ht="63" x14ac:dyDescent="0.25">
      <c r="A600" s="29" t="s">
        <v>1966</v>
      </c>
      <c r="B600" s="33">
        <v>2563</v>
      </c>
      <c r="C600" s="30" t="s">
        <v>1967</v>
      </c>
      <c r="D600" t="s">
        <v>1967</v>
      </c>
      <c r="E600" t="s">
        <v>29</v>
      </c>
      <c r="F600" s="34" t="s">
        <v>362</v>
      </c>
      <c r="G600" s="34" t="s">
        <v>159</v>
      </c>
      <c r="H600" s="34" t="s">
        <v>1969</v>
      </c>
      <c r="I600" s="34" t="s">
        <v>337</v>
      </c>
      <c r="J600" s="34" t="s">
        <v>275</v>
      </c>
      <c r="K600" s="29"/>
      <c r="L600" s="29" t="s">
        <v>2757</v>
      </c>
      <c r="M600" s="29" t="s">
        <v>3060</v>
      </c>
    </row>
    <row r="601" spans="1:13" ht="42" x14ac:dyDescent="0.25">
      <c r="A601" s="29" t="s">
        <v>1739</v>
      </c>
      <c r="B601" s="33">
        <v>2563</v>
      </c>
      <c r="C601" s="30" t="s">
        <v>1740</v>
      </c>
      <c r="D601" t="s">
        <v>1740</v>
      </c>
      <c r="E601" t="s">
        <v>29</v>
      </c>
      <c r="F601" s="34" t="s">
        <v>140</v>
      </c>
      <c r="G601" s="34" t="s">
        <v>159</v>
      </c>
      <c r="H601" s="34" t="s">
        <v>1742</v>
      </c>
      <c r="I601" s="34" t="s">
        <v>337</v>
      </c>
      <c r="J601" s="34" t="s">
        <v>275</v>
      </c>
      <c r="K601" s="29"/>
      <c r="L601" s="29" t="s">
        <v>2757</v>
      </c>
      <c r="M601" s="29" t="s">
        <v>3060</v>
      </c>
    </row>
    <row r="602" spans="1:13" ht="63" x14ac:dyDescent="0.25">
      <c r="A602" s="29" t="s">
        <v>2527</v>
      </c>
      <c r="B602" s="33">
        <v>2563</v>
      </c>
      <c r="C602" s="30" t="s">
        <v>8449</v>
      </c>
      <c r="D602" t="s">
        <v>2528</v>
      </c>
      <c r="E602" t="s">
        <v>29</v>
      </c>
      <c r="F602" s="34" t="s">
        <v>1416</v>
      </c>
      <c r="G602" s="34" t="s">
        <v>159</v>
      </c>
      <c r="H602" s="34" t="s">
        <v>1742</v>
      </c>
      <c r="I602" s="34" t="s">
        <v>337</v>
      </c>
      <c r="J602" s="34" t="s">
        <v>275</v>
      </c>
      <c r="K602" s="29"/>
      <c r="L602" s="29" t="s">
        <v>2757</v>
      </c>
      <c r="M602" s="29" t="s">
        <v>2771</v>
      </c>
    </row>
    <row r="603" spans="1:13" ht="63" x14ac:dyDescent="0.25">
      <c r="A603" s="29" t="s">
        <v>2483</v>
      </c>
      <c r="B603" s="33">
        <v>2563</v>
      </c>
      <c r="C603" s="30" t="s">
        <v>2484</v>
      </c>
      <c r="D603" t="s">
        <v>2484</v>
      </c>
      <c r="E603" t="s">
        <v>29</v>
      </c>
      <c r="F603" s="34" t="s">
        <v>140</v>
      </c>
      <c r="G603" s="34" t="s">
        <v>159</v>
      </c>
      <c r="H603" s="34" t="s">
        <v>2486</v>
      </c>
      <c r="I603" s="34" t="s">
        <v>337</v>
      </c>
      <c r="J603" s="34" t="s">
        <v>275</v>
      </c>
      <c r="K603" s="29"/>
      <c r="L603" s="29" t="s">
        <v>2757</v>
      </c>
      <c r="M603" s="29" t="s">
        <v>2758</v>
      </c>
    </row>
    <row r="604" spans="1:13" ht="63" x14ac:dyDescent="0.25">
      <c r="A604" s="29" t="s">
        <v>2058</v>
      </c>
      <c r="B604" s="33">
        <v>2563</v>
      </c>
      <c r="C604" s="30" t="s">
        <v>2059</v>
      </c>
      <c r="D604" t="s">
        <v>2059</v>
      </c>
      <c r="E604" t="s">
        <v>29</v>
      </c>
      <c r="F604" s="34" t="s">
        <v>267</v>
      </c>
      <c r="G604" s="34" t="s">
        <v>159</v>
      </c>
      <c r="H604" s="34" t="s">
        <v>2061</v>
      </c>
      <c r="I604" s="34" t="s">
        <v>337</v>
      </c>
      <c r="J604" s="34" t="s">
        <v>275</v>
      </c>
      <c r="K604" s="29"/>
      <c r="L604" s="29" t="s">
        <v>2757</v>
      </c>
      <c r="M604" s="29" t="s">
        <v>3060</v>
      </c>
    </row>
    <row r="605" spans="1:13" ht="42" x14ac:dyDescent="0.25">
      <c r="A605" s="29" t="s">
        <v>2316</v>
      </c>
      <c r="B605" s="33">
        <v>2563</v>
      </c>
      <c r="C605" s="30" t="s">
        <v>2317</v>
      </c>
      <c r="D605" t="s">
        <v>2317</v>
      </c>
      <c r="E605" t="s">
        <v>29</v>
      </c>
      <c r="F605" s="34" t="s">
        <v>362</v>
      </c>
      <c r="G605" s="34" t="s">
        <v>159</v>
      </c>
      <c r="H605" s="34" t="s">
        <v>2319</v>
      </c>
      <c r="I605" s="34" t="s">
        <v>337</v>
      </c>
      <c r="J605" s="34" t="s">
        <v>275</v>
      </c>
      <c r="K605" s="29"/>
      <c r="L605" s="29" t="s">
        <v>2757</v>
      </c>
      <c r="M605" s="29" t="s">
        <v>2758</v>
      </c>
    </row>
    <row r="606" spans="1:13" ht="42" x14ac:dyDescent="0.25">
      <c r="A606" s="29" t="s">
        <v>1219</v>
      </c>
      <c r="B606" s="33">
        <v>2563</v>
      </c>
      <c r="C606" s="30" t="s">
        <v>1220</v>
      </c>
      <c r="D606" t="s">
        <v>1220</v>
      </c>
      <c r="E606" t="s">
        <v>29</v>
      </c>
      <c r="F606" s="34" t="s">
        <v>267</v>
      </c>
      <c r="G606" s="34" t="s">
        <v>1222</v>
      </c>
      <c r="H606" s="34" t="s">
        <v>377</v>
      </c>
      <c r="I606" s="34" t="s">
        <v>337</v>
      </c>
      <c r="J606" s="34" t="s">
        <v>275</v>
      </c>
      <c r="K606" s="29"/>
      <c r="L606" s="29" t="s">
        <v>2948</v>
      </c>
      <c r="M606" s="29" t="s">
        <v>2949</v>
      </c>
    </row>
    <row r="607" spans="1:13" ht="42" x14ac:dyDescent="0.25">
      <c r="A607" s="29" t="s">
        <v>1787</v>
      </c>
      <c r="B607" s="33">
        <v>2563</v>
      </c>
      <c r="C607" s="30" t="s">
        <v>720</v>
      </c>
      <c r="D607" t="s">
        <v>720</v>
      </c>
      <c r="E607" t="s">
        <v>29</v>
      </c>
      <c r="F607" s="34" t="s">
        <v>362</v>
      </c>
      <c r="G607" s="34" t="s">
        <v>159</v>
      </c>
      <c r="H607" s="34" t="s">
        <v>717</v>
      </c>
      <c r="I607" s="34" t="s">
        <v>337</v>
      </c>
      <c r="J607" s="34" t="s">
        <v>275</v>
      </c>
      <c r="K607" s="29"/>
      <c r="L607" s="29" t="s">
        <v>2757</v>
      </c>
      <c r="M607" s="29" t="s">
        <v>3060</v>
      </c>
    </row>
    <row r="608" spans="1:13" ht="42" x14ac:dyDescent="0.25">
      <c r="A608" s="29" t="s">
        <v>2478</v>
      </c>
      <c r="B608" s="33">
        <v>2563</v>
      </c>
      <c r="C608" s="30" t="s">
        <v>2479</v>
      </c>
      <c r="D608" t="s">
        <v>2479</v>
      </c>
      <c r="E608" t="s">
        <v>29</v>
      </c>
      <c r="F608" s="34" t="s">
        <v>1654</v>
      </c>
      <c r="G608" s="34" t="s">
        <v>159</v>
      </c>
      <c r="H608" s="34" t="s">
        <v>717</v>
      </c>
      <c r="I608" s="34" t="s">
        <v>337</v>
      </c>
      <c r="J608" s="34" t="s">
        <v>275</v>
      </c>
      <c r="K608" s="29"/>
      <c r="L608" s="29" t="s">
        <v>2757</v>
      </c>
      <c r="M608" s="29" t="s">
        <v>2793</v>
      </c>
    </row>
    <row r="609" spans="1:13" ht="63" x14ac:dyDescent="0.25">
      <c r="A609" s="29" t="s">
        <v>1791</v>
      </c>
      <c r="B609" s="33">
        <v>2563</v>
      </c>
      <c r="C609" s="30" t="s">
        <v>1792</v>
      </c>
      <c r="D609" t="s">
        <v>1792</v>
      </c>
      <c r="E609" t="s">
        <v>29</v>
      </c>
      <c r="F609" s="34" t="s">
        <v>362</v>
      </c>
      <c r="G609" s="34" t="s">
        <v>159</v>
      </c>
      <c r="H609" s="34" t="s">
        <v>1794</v>
      </c>
      <c r="I609" s="34" t="s">
        <v>337</v>
      </c>
      <c r="J609" s="34" t="s">
        <v>275</v>
      </c>
      <c r="K609" s="29"/>
      <c r="L609" s="29" t="s">
        <v>2757</v>
      </c>
      <c r="M609" s="29" t="s">
        <v>3060</v>
      </c>
    </row>
    <row r="610" spans="1:13" ht="42" x14ac:dyDescent="0.25">
      <c r="A610" s="29" t="s">
        <v>2262</v>
      </c>
      <c r="B610" s="33">
        <v>2563</v>
      </c>
      <c r="C610" s="30" t="s">
        <v>2263</v>
      </c>
      <c r="D610" t="s">
        <v>2263</v>
      </c>
      <c r="E610" t="s">
        <v>29</v>
      </c>
      <c r="F610" s="34" t="s">
        <v>267</v>
      </c>
      <c r="G610" s="34" t="s">
        <v>267</v>
      </c>
      <c r="H610" s="34" t="s">
        <v>2265</v>
      </c>
      <c r="I610" s="34" t="s">
        <v>337</v>
      </c>
      <c r="J610" s="34" t="s">
        <v>275</v>
      </c>
      <c r="K610" s="29"/>
      <c r="L610" s="29" t="s">
        <v>2757</v>
      </c>
      <c r="M610" s="29" t="s">
        <v>2758</v>
      </c>
    </row>
    <row r="611" spans="1:13" ht="42" x14ac:dyDescent="0.25">
      <c r="A611" s="29" t="s">
        <v>2422</v>
      </c>
      <c r="B611" s="33">
        <v>2563</v>
      </c>
      <c r="C611" s="30" t="s">
        <v>2423</v>
      </c>
      <c r="D611" t="s">
        <v>2423</v>
      </c>
      <c r="E611" t="s">
        <v>29</v>
      </c>
      <c r="F611" s="34" t="s">
        <v>1654</v>
      </c>
      <c r="G611" s="34" t="s">
        <v>1222</v>
      </c>
      <c r="H611" s="34" t="s">
        <v>2425</v>
      </c>
      <c r="I611" s="34" t="s">
        <v>337</v>
      </c>
      <c r="J611" s="34" t="s">
        <v>275</v>
      </c>
      <c r="K611" s="29"/>
      <c r="L611" s="29" t="s">
        <v>2757</v>
      </c>
      <c r="M611" s="29" t="s">
        <v>3060</v>
      </c>
    </row>
    <row r="612" spans="1:13" ht="105" x14ac:dyDescent="0.25">
      <c r="A612" s="29" t="s">
        <v>2827</v>
      </c>
      <c r="B612" s="33">
        <v>2563</v>
      </c>
      <c r="C612" s="30" t="s">
        <v>8459</v>
      </c>
      <c r="D612" t="s">
        <v>2828</v>
      </c>
      <c r="E612" t="s">
        <v>29</v>
      </c>
      <c r="F612" s="34" t="s">
        <v>1416</v>
      </c>
      <c r="G612" s="34" t="s">
        <v>159</v>
      </c>
      <c r="H612" s="34" t="s">
        <v>914</v>
      </c>
      <c r="I612" s="34" t="s">
        <v>337</v>
      </c>
      <c r="J612" s="34" t="s">
        <v>275</v>
      </c>
      <c r="K612" s="29"/>
      <c r="L612" s="29" t="s">
        <v>2948</v>
      </c>
      <c r="M612" s="29" t="s">
        <v>2949</v>
      </c>
    </row>
    <row r="613" spans="1:13" ht="63" x14ac:dyDescent="0.25">
      <c r="A613" s="29" t="s">
        <v>3633</v>
      </c>
      <c r="B613" s="33">
        <v>2563</v>
      </c>
      <c r="C613" s="30" t="s">
        <v>8462</v>
      </c>
      <c r="D613" t="s">
        <v>3634</v>
      </c>
      <c r="E613" t="s">
        <v>29</v>
      </c>
      <c r="F613" s="34" t="s">
        <v>1416</v>
      </c>
      <c r="G613" s="34" t="s">
        <v>159</v>
      </c>
      <c r="H613" s="34" t="s">
        <v>914</v>
      </c>
      <c r="I613" s="34" t="s">
        <v>337</v>
      </c>
      <c r="J613" s="34" t="s">
        <v>275</v>
      </c>
      <c r="K613" s="29"/>
      <c r="L613" s="29" t="s">
        <v>2757</v>
      </c>
      <c r="M613" s="29" t="s">
        <v>2771</v>
      </c>
    </row>
    <row r="614" spans="1:13" ht="42" x14ac:dyDescent="0.25">
      <c r="A614" s="29" t="s">
        <v>2298</v>
      </c>
      <c r="B614" s="33">
        <v>2563</v>
      </c>
      <c r="C614" s="30" t="s">
        <v>2299</v>
      </c>
      <c r="D614" t="s">
        <v>2299</v>
      </c>
      <c r="E614" t="s">
        <v>29</v>
      </c>
      <c r="F614" s="34" t="s">
        <v>59</v>
      </c>
      <c r="G614" s="34" t="s">
        <v>159</v>
      </c>
      <c r="H614" s="34" t="s">
        <v>2301</v>
      </c>
      <c r="I614" s="34" t="s">
        <v>337</v>
      </c>
      <c r="J614" s="34" t="s">
        <v>275</v>
      </c>
      <c r="K614" s="29"/>
      <c r="L614" s="29" t="s">
        <v>2757</v>
      </c>
      <c r="M614" s="29" t="s">
        <v>2758</v>
      </c>
    </row>
    <row r="615" spans="1:13" ht="63" x14ac:dyDescent="0.25">
      <c r="A615" s="29" t="s">
        <v>1752</v>
      </c>
      <c r="B615" s="33">
        <v>2563</v>
      </c>
      <c r="C615" s="30" t="s">
        <v>1753</v>
      </c>
      <c r="D615" t="s">
        <v>1753</v>
      </c>
      <c r="E615" t="s">
        <v>29</v>
      </c>
      <c r="F615" s="34" t="s">
        <v>140</v>
      </c>
      <c r="G615" s="34" t="s">
        <v>1654</v>
      </c>
      <c r="H615" s="34" t="s">
        <v>1516</v>
      </c>
      <c r="I615" s="34" t="s">
        <v>337</v>
      </c>
      <c r="J615" s="34" t="s">
        <v>275</v>
      </c>
      <c r="K615" s="29"/>
      <c r="L615" s="29" t="s">
        <v>2757</v>
      </c>
      <c r="M615" s="29" t="s">
        <v>3060</v>
      </c>
    </row>
    <row r="616" spans="1:13" ht="84" x14ac:dyDescent="0.25">
      <c r="A616" s="29" t="s">
        <v>4047</v>
      </c>
      <c r="B616" s="33">
        <v>2563</v>
      </c>
      <c r="C616" s="30" t="s">
        <v>4048</v>
      </c>
      <c r="D616" t="s">
        <v>4048</v>
      </c>
      <c r="E616" t="s">
        <v>29</v>
      </c>
      <c r="F616" s="34" t="s">
        <v>1222</v>
      </c>
      <c r="G616" s="34" t="s">
        <v>159</v>
      </c>
      <c r="H616" s="34" t="s">
        <v>1516</v>
      </c>
      <c r="I616" s="34" t="s">
        <v>337</v>
      </c>
      <c r="J616" s="34" t="s">
        <v>275</v>
      </c>
      <c r="K616" s="29"/>
      <c r="L616" s="29" t="s">
        <v>3077</v>
      </c>
      <c r="M616" s="29" t="s">
        <v>3078</v>
      </c>
    </row>
    <row r="617" spans="1:13" ht="63" x14ac:dyDescent="0.25">
      <c r="A617" s="29" t="s">
        <v>2495</v>
      </c>
      <c r="B617" s="33">
        <v>2563</v>
      </c>
      <c r="C617" s="30" t="s">
        <v>1865</v>
      </c>
      <c r="D617" t="s">
        <v>1865</v>
      </c>
      <c r="E617" t="s">
        <v>29</v>
      </c>
      <c r="F617" s="34" t="s">
        <v>1416</v>
      </c>
      <c r="G617" s="34" t="s">
        <v>159</v>
      </c>
      <c r="H617" s="34" t="s">
        <v>2497</v>
      </c>
      <c r="I617" s="34" t="s">
        <v>337</v>
      </c>
      <c r="J617" s="34" t="s">
        <v>275</v>
      </c>
      <c r="K617" s="29"/>
      <c r="L617" s="29" t="s">
        <v>2757</v>
      </c>
      <c r="M617" s="29" t="s">
        <v>3060</v>
      </c>
    </row>
    <row r="618" spans="1:13" ht="63" x14ac:dyDescent="0.25">
      <c r="A618" s="29" t="s">
        <v>2474</v>
      </c>
      <c r="B618" s="33">
        <v>2563</v>
      </c>
      <c r="C618" s="30" t="s">
        <v>2059</v>
      </c>
      <c r="D618" t="s">
        <v>2059</v>
      </c>
      <c r="E618" t="s">
        <v>29</v>
      </c>
      <c r="F618" s="34" t="s">
        <v>267</v>
      </c>
      <c r="G618" s="34" t="s">
        <v>159</v>
      </c>
      <c r="H618" s="34" t="s">
        <v>2476</v>
      </c>
      <c r="I618" s="34" t="s">
        <v>337</v>
      </c>
      <c r="J618" s="34" t="s">
        <v>275</v>
      </c>
      <c r="K618" s="29"/>
      <c r="L618" s="29" t="s">
        <v>2757</v>
      </c>
      <c r="M618" s="29" t="s">
        <v>3060</v>
      </c>
    </row>
    <row r="619" spans="1:13" ht="42" x14ac:dyDescent="0.25">
      <c r="A619" s="29" t="s">
        <v>2182</v>
      </c>
      <c r="B619" s="33">
        <v>2563</v>
      </c>
      <c r="C619" s="30" t="s">
        <v>515</v>
      </c>
      <c r="D619" t="s">
        <v>515</v>
      </c>
      <c r="E619" t="s">
        <v>29</v>
      </c>
      <c r="F619" s="34" t="s">
        <v>362</v>
      </c>
      <c r="G619" s="34" t="s">
        <v>159</v>
      </c>
      <c r="H619" s="34" t="s">
        <v>517</v>
      </c>
      <c r="I619" s="34" t="s">
        <v>337</v>
      </c>
      <c r="J619" s="34" t="s">
        <v>275</v>
      </c>
      <c r="K619" s="29"/>
      <c r="L619" s="29" t="s">
        <v>2757</v>
      </c>
      <c r="M619" s="29" t="s">
        <v>3060</v>
      </c>
    </row>
    <row r="620" spans="1:13" ht="42" x14ac:dyDescent="0.25">
      <c r="A620" s="29" t="s">
        <v>2784</v>
      </c>
      <c r="B620" s="33">
        <v>2563</v>
      </c>
      <c r="C620" s="30" t="s">
        <v>8457</v>
      </c>
      <c r="D620" t="s">
        <v>2785</v>
      </c>
      <c r="E620" t="s">
        <v>29</v>
      </c>
      <c r="F620" s="34" t="s">
        <v>140</v>
      </c>
      <c r="G620" s="34" t="s">
        <v>159</v>
      </c>
      <c r="H620" s="34" t="s">
        <v>2787</v>
      </c>
      <c r="I620" s="34" t="s">
        <v>337</v>
      </c>
      <c r="J620" s="34" t="s">
        <v>275</v>
      </c>
      <c r="K620" s="29"/>
      <c r="L620" s="29" t="s">
        <v>2757</v>
      </c>
      <c r="M620" s="29" t="s">
        <v>3060</v>
      </c>
    </row>
    <row r="621" spans="1:13" ht="42" x14ac:dyDescent="0.25">
      <c r="A621" s="29" t="s">
        <v>2614</v>
      </c>
      <c r="B621" s="33">
        <v>2563</v>
      </c>
      <c r="C621" s="30" t="s">
        <v>2615</v>
      </c>
      <c r="D621" t="s">
        <v>2615</v>
      </c>
      <c r="E621" t="s">
        <v>29</v>
      </c>
      <c r="F621" s="34" t="s">
        <v>1416</v>
      </c>
      <c r="G621" s="34" t="s">
        <v>159</v>
      </c>
      <c r="H621" s="34" t="s">
        <v>2617</v>
      </c>
      <c r="I621" s="34" t="s">
        <v>337</v>
      </c>
      <c r="J621" s="34" t="s">
        <v>275</v>
      </c>
      <c r="K621" s="29"/>
      <c r="L621" s="29" t="s">
        <v>2757</v>
      </c>
      <c r="M621" s="29" t="s">
        <v>3060</v>
      </c>
    </row>
    <row r="622" spans="1:13" ht="42" x14ac:dyDescent="0.25">
      <c r="A622" s="29" t="s">
        <v>2247</v>
      </c>
      <c r="B622" s="33">
        <v>2563</v>
      </c>
      <c r="C622" s="30" t="s">
        <v>2248</v>
      </c>
      <c r="D622" t="s">
        <v>2248</v>
      </c>
      <c r="E622" t="s">
        <v>29</v>
      </c>
      <c r="F622" s="34" t="s">
        <v>362</v>
      </c>
      <c r="G622" s="34" t="s">
        <v>159</v>
      </c>
      <c r="H622" s="34" t="s">
        <v>904</v>
      </c>
      <c r="I622" s="34" t="s">
        <v>337</v>
      </c>
      <c r="J622" s="34" t="s">
        <v>275</v>
      </c>
      <c r="K622" s="29"/>
      <c r="L622" s="29" t="s">
        <v>2757</v>
      </c>
      <c r="M622" s="29" t="s">
        <v>3060</v>
      </c>
    </row>
    <row r="623" spans="1:13" ht="63" x14ac:dyDescent="0.25">
      <c r="A623" s="29" t="s">
        <v>3784</v>
      </c>
      <c r="B623" s="33">
        <v>2563</v>
      </c>
      <c r="C623" s="30" t="s">
        <v>3785</v>
      </c>
      <c r="D623" t="s">
        <v>3785</v>
      </c>
      <c r="E623" t="s">
        <v>29</v>
      </c>
      <c r="F623" s="34" t="s">
        <v>1222</v>
      </c>
      <c r="G623" s="34" t="s">
        <v>197</v>
      </c>
      <c r="H623" s="34" t="s">
        <v>904</v>
      </c>
      <c r="I623" s="34" t="s">
        <v>337</v>
      </c>
      <c r="J623" s="34" t="s">
        <v>275</v>
      </c>
      <c r="K623" s="29"/>
      <c r="L623" s="29" t="s">
        <v>2948</v>
      </c>
      <c r="M623" s="29" t="s">
        <v>3221</v>
      </c>
    </row>
    <row r="624" spans="1:13" ht="42" x14ac:dyDescent="0.25">
      <c r="A624" s="29" t="s">
        <v>1851</v>
      </c>
      <c r="B624" s="33">
        <v>2563</v>
      </c>
      <c r="C624" s="30" t="s">
        <v>1852</v>
      </c>
      <c r="D624" t="s">
        <v>1852</v>
      </c>
      <c r="E624" t="s">
        <v>29</v>
      </c>
      <c r="F624" s="34" t="s">
        <v>362</v>
      </c>
      <c r="G624" s="34" t="s">
        <v>159</v>
      </c>
      <c r="H624" s="34" t="s">
        <v>788</v>
      </c>
      <c r="I624" s="34" t="s">
        <v>337</v>
      </c>
      <c r="J624" s="34" t="s">
        <v>275</v>
      </c>
      <c r="K624" s="29"/>
      <c r="L624" s="29" t="s">
        <v>2757</v>
      </c>
      <c r="M624" s="29" t="s">
        <v>2758</v>
      </c>
    </row>
    <row r="625" spans="1:13" ht="63" x14ac:dyDescent="0.25">
      <c r="A625" s="29" t="s">
        <v>2674</v>
      </c>
      <c r="B625" s="33">
        <v>2563</v>
      </c>
      <c r="C625" s="30" t="s">
        <v>8454</v>
      </c>
      <c r="D625" t="s">
        <v>2675</v>
      </c>
      <c r="E625" t="s">
        <v>29</v>
      </c>
      <c r="F625" s="34" t="s">
        <v>362</v>
      </c>
      <c r="G625" s="34" t="s">
        <v>159</v>
      </c>
      <c r="H625" s="34" t="s">
        <v>788</v>
      </c>
      <c r="I625" s="34" t="s">
        <v>337</v>
      </c>
      <c r="J625" s="34" t="s">
        <v>275</v>
      </c>
      <c r="K625" s="29"/>
      <c r="L625" s="29" t="s">
        <v>2757</v>
      </c>
      <c r="M625" s="29" t="s">
        <v>3060</v>
      </c>
    </row>
    <row r="626" spans="1:13" ht="42" x14ac:dyDescent="0.25">
      <c r="A626" s="29" t="s">
        <v>3824</v>
      </c>
      <c r="B626" s="33">
        <v>2563</v>
      </c>
      <c r="C626" s="30" t="s">
        <v>3825</v>
      </c>
      <c r="D626" t="s">
        <v>3825</v>
      </c>
      <c r="E626" t="s">
        <v>29</v>
      </c>
      <c r="F626" s="34" t="s">
        <v>362</v>
      </c>
      <c r="G626" s="34" t="s">
        <v>159</v>
      </c>
      <c r="H626" s="34" t="s">
        <v>788</v>
      </c>
      <c r="I626" s="34" t="s">
        <v>337</v>
      </c>
      <c r="J626" s="34" t="s">
        <v>275</v>
      </c>
      <c r="K626" s="29"/>
      <c r="L626" s="29" t="s">
        <v>2948</v>
      </c>
      <c r="M626" s="29" t="s">
        <v>2949</v>
      </c>
    </row>
    <row r="627" spans="1:13" ht="63" x14ac:dyDescent="0.25">
      <c r="A627" s="29" t="s">
        <v>1864</v>
      </c>
      <c r="B627" s="33">
        <v>2563</v>
      </c>
      <c r="C627" s="30" t="s">
        <v>1865</v>
      </c>
      <c r="D627" t="s">
        <v>1865</v>
      </c>
      <c r="E627" t="s">
        <v>29</v>
      </c>
      <c r="F627" s="34" t="s">
        <v>362</v>
      </c>
      <c r="G627" s="34" t="s">
        <v>159</v>
      </c>
      <c r="H627" s="34" t="s">
        <v>1867</v>
      </c>
      <c r="I627" s="34" t="s">
        <v>337</v>
      </c>
      <c r="J627" s="34" t="s">
        <v>275</v>
      </c>
      <c r="K627" s="29"/>
      <c r="L627" s="29" t="s">
        <v>2757</v>
      </c>
      <c r="M627" s="29" t="s">
        <v>3060</v>
      </c>
    </row>
    <row r="628" spans="1:13" ht="63" x14ac:dyDescent="0.25">
      <c r="A628" s="29" t="s">
        <v>3992</v>
      </c>
      <c r="B628" s="33">
        <v>2563</v>
      </c>
      <c r="C628" s="30" t="s">
        <v>3993</v>
      </c>
      <c r="D628" t="s">
        <v>3993</v>
      </c>
      <c r="E628" t="s">
        <v>29</v>
      </c>
      <c r="F628" s="34" t="s">
        <v>362</v>
      </c>
      <c r="G628" s="34" t="s">
        <v>159</v>
      </c>
      <c r="H628" s="34" t="s">
        <v>1867</v>
      </c>
      <c r="I628" s="34" t="s">
        <v>337</v>
      </c>
      <c r="J628" s="34" t="s">
        <v>275</v>
      </c>
      <c r="K628" s="29"/>
      <c r="L628" s="29" t="s">
        <v>2757</v>
      </c>
      <c r="M628" s="29" t="s">
        <v>2758</v>
      </c>
    </row>
    <row r="629" spans="1:13" ht="105" x14ac:dyDescent="0.25">
      <c r="A629" s="29" t="s">
        <v>1534</v>
      </c>
      <c r="B629" s="33">
        <v>2563</v>
      </c>
      <c r="C629" s="30" t="s">
        <v>8439</v>
      </c>
      <c r="D629" t="s">
        <v>1535</v>
      </c>
      <c r="E629" t="s">
        <v>29</v>
      </c>
      <c r="F629" s="34" t="s">
        <v>362</v>
      </c>
      <c r="G629" s="34" t="s">
        <v>159</v>
      </c>
      <c r="H629" s="34" t="s">
        <v>1537</v>
      </c>
      <c r="I629" s="34" t="s">
        <v>337</v>
      </c>
      <c r="J629" s="34" t="s">
        <v>275</v>
      </c>
      <c r="K629" s="29"/>
      <c r="L629" s="29" t="s">
        <v>2757</v>
      </c>
      <c r="M629" s="29" t="s">
        <v>3060</v>
      </c>
    </row>
    <row r="630" spans="1:13" ht="42" x14ac:dyDescent="0.25">
      <c r="A630" s="29" t="s">
        <v>2257</v>
      </c>
      <c r="B630" s="33">
        <v>2563</v>
      </c>
      <c r="C630" s="30" t="s">
        <v>2258</v>
      </c>
      <c r="D630" t="s">
        <v>2258</v>
      </c>
      <c r="E630" t="s">
        <v>29</v>
      </c>
      <c r="F630" s="34" t="s">
        <v>362</v>
      </c>
      <c r="G630" s="34" t="s">
        <v>159</v>
      </c>
      <c r="H630" s="34" t="s">
        <v>1537</v>
      </c>
      <c r="I630" s="34" t="s">
        <v>337</v>
      </c>
      <c r="J630" s="34" t="s">
        <v>275</v>
      </c>
      <c r="K630" s="29"/>
      <c r="L630" s="29" t="s">
        <v>2757</v>
      </c>
      <c r="M630" s="29" t="s">
        <v>3060</v>
      </c>
    </row>
    <row r="631" spans="1:13" ht="63" x14ac:dyDescent="0.25">
      <c r="A631" s="29" t="s">
        <v>2670</v>
      </c>
      <c r="B631" s="33">
        <v>2563</v>
      </c>
      <c r="C631" s="30" t="s">
        <v>8453</v>
      </c>
      <c r="D631" t="s">
        <v>2671</v>
      </c>
      <c r="E631" t="s">
        <v>29</v>
      </c>
      <c r="F631" s="34" t="s">
        <v>1416</v>
      </c>
      <c r="G631" s="34" t="s">
        <v>159</v>
      </c>
      <c r="H631" s="34" t="s">
        <v>1537</v>
      </c>
      <c r="I631" s="34" t="s">
        <v>337</v>
      </c>
      <c r="J631" s="34" t="s">
        <v>275</v>
      </c>
      <c r="K631" s="29"/>
      <c r="L631" s="29" t="s">
        <v>2757</v>
      </c>
      <c r="M631" s="29" t="s">
        <v>2758</v>
      </c>
    </row>
    <row r="632" spans="1:13" ht="42" x14ac:dyDescent="0.25">
      <c r="A632" s="29" t="s">
        <v>2678</v>
      </c>
      <c r="B632" s="33">
        <v>2563</v>
      </c>
      <c r="C632" s="30" t="s">
        <v>396</v>
      </c>
      <c r="D632" t="s">
        <v>396</v>
      </c>
      <c r="E632" t="s">
        <v>29</v>
      </c>
      <c r="F632" s="34" t="s">
        <v>1416</v>
      </c>
      <c r="G632" s="34" t="s">
        <v>159</v>
      </c>
      <c r="H632" s="34" t="s">
        <v>1537</v>
      </c>
      <c r="I632" s="34" t="s">
        <v>337</v>
      </c>
      <c r="J632" s="34" t="s">
        <v>275</v>
      </c>
      <c r="K632" s="29"/>
      <c r="L632" s="29" t="s">
        <v>2757</v>
      </c>
      <c r="M632" s="29" t="s">
        <v>2771</v>
      </c>
    </row>
    <row r="633" spans="1:13" ht="42" x14ac:dyDescent="0.25">
      <c r="A633" s="29" t="s">
        <v>2681</v>
      </c>
      <c r="B633" s="33">
        <v>2563</v>
      </c>
      <c r="C633" s="30" t="s">
        <v>2682</v>
      </c>
      <c r="D633" t="s">
        <v>2682</v>
      </c>
      <c r="E633" t="s">
        <v>29</v>
      </c>
      <c r="F633" s="34" t="s">
        <v>1216</v>
      </c>
      <c r="G633" s="34" t="s">
        <v>159</v>
      </c>
      <c r="H633" s="34" t="s">
        <v>1537</v>
      </c>
      <c r="I633" s="34" t="s">
        <v>337</v>
      </c>
      <c r="J633" s="34" t="s">
        <v>275</v>
      </c>
      <c r="K633" s="29"/>
      <c r="L633" s="29" t="s">
        <v>2948</v>
      </c>
      <c r="M633" s="29" t="s">
        <v>2949</v>
      </c>
    </row>
    <row r="634" spans="1:13" ht="21" x14ac:dyDescent="0.25">
      <c r="A634" s="29" t="s">
        <v>2707</v>
      </c>
      <c r="B634" s="33">
        <v>2563</v>
      </c>
      <c r="C634" s="30" t="s">
        <v>2708</v>
      </c>
      <c r="D634" t="s">
        <v>2708</v>
      </c>
      <c r="E634" t="s">
        <v>29</v>
      </c>
      <c r="F634" s="34" t="s">
        <v>761</v>
      </c>
      <c r="G634" s="34" t="s">
        <v>159</v>
      </c>
      <c r="H634" s="34" t="s">
        <v>1537</v>
      </c>
      <c r="I634" s="34" t="s">
        <v>337</v>
      </c>
      <c r="J634" s="34" t="s">
        <v>275</v>
      </c>
      <c r="K634" s="29"/>
      <c r="L634" s="29" t="s">
        <v>2948</v>
      </c>
      <c r="M634" s="29" t="s">
        <v>2949</v>
      </c>
    </row>
    <row r="635" spans="1:13" ht="21" x14ac:dyDescent="0.25">
      <c r="A635" s="29" t="s">
        <v>2711</v>
      </c>
      <c r="B635" s="33">
        <v>2563</v>
      </c>
      <c r="C635" s="30" t="s">
        <v>2712</v>
      </c>
      <c r="D635" t="s">
        <v>2712</v>
      </c>
      <c r="E635" t="s">
        <v>29</v>
      </c>
      <c r="F635" s="34" t="s">
        <v>761</v>
      </c>
      <c r="G635" s="34" t="s">
        <v>159</v>
      </c>
      <c r="H635" s="34" t="s">
        <v>1537</v>
      </c>
      <c r="I635" s="34" t="s">
        <v>337</v>
      </c>
      <c r="J635" s="34" t="s">
        <v>275</v>
      </c>
      <c r="K635" s="29"/>
      <c r="L635" s="29" t="s">
        <v>2948</v>
      </c>
      <c r="M635" s="29" t="s">
        <v>2949</v>
      </c>
    </row>
    <row r="636" spans="1:13" ht="63" x14ac:dyDescent="0.25">
      <c r="A636" s="29" t="s">
        <v>2725</v>
      </c>
      <c r="B636" s="33">
        <v>2563</v>
      </c>
      <c r="C636" s="30" t="s">
        <v>2726</v>
      </c>
      <c r="D636" t="s">
        <v>2726</v>
      </c>
      <c r="E636" t="s">
        <v>29</v>
      </c>
      <c r="F636" s="34" t="s">
        <v>1482</v>
      </c>
      <c r="G636" s="34" t="s">
        <v>1216</v>
      </c>
      <c r="H636" s="34" t="s">
        <v>1537</v>
      </c>
      <c r="I636" s="34" t="s">
        <v>337</v>
      </c>
      <c r="J636" s="34" t="s">
        <v>275</v>
      </c>
      <c r="K636" s="29"/>
      <c r="L636" s="29" t="s">
        <v>3077</v>
      </c>
      <c r="M636" s="29" t="s">
        <v>3078</v>
      </c>
    </row>
    <row r="637" spans="1:13" ht="105" x14ac:dyDescent="0.25">
      <c r="A637" s="29" t="s">
        <v>2751</v>
      </c>
      <c r="B637" s="33">
        <v>2563</v>
      </c>
      <c r="C637" s="30" t="s">
        <v>2752</v>
      </c>
      <c r="D637" t="s">
        <v>2752</v>
      </c>
      <c r="E637" t="s">
        <v>29</v>
      </c>
      <c r="F637" s="34" t="s">
        <v>1416</v>
      </c>
      <c r="G637" s="34" t="s">
        <v>159</v>
      </c>
      <c r="H637" s="34" t="s">
        <v>1537</v>
      </c>
      <c r="I637" s="34" t="s">
        <v>337</v>
      </c>
      <c r="J637" s="34" t="s">
        <v>275</v>
      </c>
      <c r="K637" s="29"/>
      <c r="L637" s="29" t="s">
        <v>2757</v>
      </c>
      <c r="M637" s="29" t="s">
        <v>3060</v>
      </c>
    </row>
    <row r="638" spans="1:13" ht="42" x14ac:dyDescent="0.25">
      <c r="A638" s="29" t="s">
        <v>2532</v>
      </c>
      <c r="B638" s="33">
        <v>2563</v>
      </c>
      <c r="C638" s="30" t="s">
        <v>2533</v>
      </c>
      <c r="D638" t="s">
        <v>2533</v>
      </c>
      <c r="E638" t="s">
        <v>29</v>
      </c>
      <c r="F638" s="34" t="s">
        <v>1416</v>
      </c>
      <c r="G638" s="34" t="s">
        <v>159</v>
      </c>
      <c r="H638" s="34" t="s">
        <v>2535</v>
      </c>
      <c r="I638" s="34" t="s">
        <v>337</v>
      </c>
      <c r="J638" s="34" t="s">
        <v>275</v>
      </c>
      <c r="K638" s="29"/>
      <c r="L638" s="29" t="s">
        <v>2757</v>
      </c>
      <c r="M638" s="29" t="s">
        <v>3060</v>
      </c>
    </row>
    <row r="639" spans="1:13" ht="84" x14ac:dyDescent="0.25">
      <c r="A639" s="29" t="s">
        <v>2773</v>
      </c>
      <c r="B639" s="33">
        <v>2563</v>
      </c>
      <c r="C639" s="30" t="s">
        <v>8456</v>
      </c>
      <c r="D639" t="s">
        <v>2774</v>
      </c>
      <c r="E639" t="s">
        <v>29</v>
      </c>
      <c r="F639" s="34" t="s">
        <v>1222</v>
      </c>
      <c r="G639" s="34" t="s">
        <v>159</v>
      </c>
      <c r="H639" s="34" t="s">
        <v>2535</v>
      </c>
      <c r="I639" s="34" t="s">
        <v>337</v>
      </c>
      <c r="J639" s="34" t="s">
        <v>275</v>
      </c>
      <c r="K639" s="29"/>
      <c r="L639" s="29" t="s">
        <v>3041</v>
      </c>
      <c r="M639" s="29" t="s">
        <v>3162</v>
      </c>
    </row>
    <row r="640" spans="1:13" ht="63" x14ac:dyDescent="0.25">
      <c r="A640" s="29" t="s">
        <v>1506</v>
      </c>
      <c r="B640" s="33">
        <v>2563</v>
      </c>
      <c r="C640" s="30" t="s">
        <v>1507</v>
      </c>
      <c r="D640" t="s">
        <v>1507</v>
      </c>
      <c r="E640" t="s">
        <v>29</v>
      </c>
      <c r="F640" s="34" t="s">
        <v>140</v>
      </c>
      <c r="G640" s="34" t="s">
        <v>159</v>
      </c>
      <c r="H640" s="34" t="s">
        <v>1509</v>
      </c>
      <c r="I640" s="34" t="s">
        <v>1510</v>
      </c>
      <c r="J640" s="34" t="s">
        <v>200</v>
      </c>
      <c r="K640" s="29"/>
      <c r="L640" s="29" t="s">
        <v>2757</v>
      </c>
      <c r="M640" s="29" t="s">
        <v>2758</v>
      </c>
    </row>
    <row r="641" spans="1:13" ht="42" x14ac:dyDescent="0.25">
      <c r="A641" s="29" t="s">
        <v>1113</v>
      </c>
      <c r="B641" s="33">
        <v>2563</v>
      </c>
      <c r="C641" s="30" t="s">
        <v>1114</v>
      </c>
      <c r="D641" t="s">
        <v>1114</v>
      </c>
      <c r="E641" t="s">
        <v>29</v>
      </c>
      <c r="F641" s="34" t="s">
        <v>140</v>
      </c>
      <c r="G641" s="34" t="s">
        <v>159</v>
      </c>
      <c r="H641" s="34" t="s">
        <v>1116</v>
      </c>
      <c r="I641" s="34" t="s">
        <v>1117</v>
      </c>
      <c r="J641" s="34" t="s">
        <v>639</v>
      </c>
      <c r="K641" s="29"/>
      <c r="L641" s="29" t="s">
        <v>2757</v>
      </c>
      <c r="M641" s="29" t="s">
        <v>3060</v>
      </c>
    </row>
    <row r="642" spans="1:13" ht="63" x14ac:dyDescent="0.25">
      <c r="A642" s="29" t="s">
        <v>1992</v>
      </c>
      <c r="B642" s="33">
        <v>2563</v>
      </c>
      <c r="C642" s="30" t="s">
        <v>1993</v>
      </c>
      <c r="D642" t="s">
        <v>1993</v>
      </c>
      <c r="E642" t="s">
        <v>29</v>
      </c>
      <c r="F642" s="34" t="s">
        <v>362</v>
      </c>
      <c r="G642" s="34" t="s">
        <v>159</v>
      </c>
      <c r="H642" s="34" t="s">
        <v>1995</v>
      </c>
      <c r="I642" s="34" t="s">
        <v>756</v>
      </c>
      <c r="J642" s="34" t="s">
        <v>190</v>
      </c>
      <c r="K642" s="29"/>
      <c r="L642" s="29" t="s">
        <v>2757</v>
      </c>
      <c r="M642" s="29" t="s">
        <v>3060</v>
      </c>
    </row>
    <row r="643" spans="1:13" ht="63" x14ac:dyDescent="0.25">
      <c r="A643" s="29" t="s">
        <v>1440</v>
      </c>
      <c r="B643" s="33">
        <v>2563</v>
      </c>
      <c r="C643" s="30" t="s">
        <v>1441</v>
      </c>
      <c r="D643" t="s">
        <v>1441</v>
      </c>
      <c r="E643" t="s">
        <v>29</v>
      </c>
      <c r="F643" s="34" t="s">
        <v>140</v>
      </c>
      <c r="G643" s="34" t="s">
        <v>159</v>
      </c>
      <c r="H643" s="34" t="s">
        <v>1443</v>
      </c>
      <c r="I643" s="34" t="s">
        <v>756</v>
      </c>
      <c r="J643" s="34" t="s">
        <v>190</v>
      </c>
      <c r="K643" s="29"/>
      <c r="L643" s="29" t="s">
        <v>2757</v>
      </c>
      <c r="M643" s="29" t="s">
        <v>3060</v>
      </c>
    </row>
    <row r="644" spans="1:13" ht="42" x14ac:dyDescent="0.25">
      <c r="A644" s="29" t="s">
        <v>2232</v>
      </c>
      <c r="B644" s="33">
        <v>2563</v>
      </c>
      <c r="C644" s="30" t="s">
        <v>2233</v>
      </c>
      <c r="D644" t="s">
        <v>2233</v>
      </c>
      <c r="E644" t="s">
        <v>29</v>
      </c>
      <c r="F644" s="34" t="s">
        <v>362</v>
      </c>
      <c r="G644" s="34" t="s">
        <v>159</v>
      </c>
      <c r="H644" s="34" t="s">
        <v>2235</v>
      </c>
      <c r="I644" s="34" t="s">
        <v>756</v>
      </c>
      <c r="J644" s="34" t="s">
        <v>190</v>
      </c>
      <c r="K644" s="29"/>
      <c r="L644" s="29" t="s">
        <v>2757</v>
      </c>
      <c r="M644" s="29" t="s">
        <v>2758</v>
      </c>
    </row>
    <row r="645" spans="1:13" ht="21" x14ac:dyDescent="0.25">
      <c r="A645" s="29" t="s">
        <v>1815</v>
      </c>
      <c r="B645" s="33">
        <v>2563</v>
      </c>
      <c r="C645" s="30" t="s">
        <v>1816</v>
      </c>
      <c r="D645" t="s">
        <v>1816</v>
      </c>
      <c r="E645" t="s">
        <v>29</v>
      </c>
      <c r="F645" s="34" t="s">
        <v>362</v>
      </c>
      <c r="G645" s="34" t="s">
        <v>159</v>
      </c>
      <c r="H645" s="34" t="s">
        <v>1819</v>
      </c>
      <c r="I645" s="34" t="s">
        <v>756</v>
      </c>
      <c r="J645" s="34" t="s">
        <v>190</v>
      </c>
      <c r="K645" s="29"/>
      <c r="L645" s="29" t="s">
        <v>2757</v>
      </c>
      <c r="M645" s="29" t="s">
        <v>3060</v>
      </c>
    </row>
    <row r="646" spans="1:13" ht="63" x14ac:dyDescent="0.25">
      <c r="A646" s="29" t="s">
        <v>1946</v>
      </c>
      <c r="B646" s="33">
        <v>2563</v>
      </c>
      <c r="C646" s="30" t="s">
        <v>1947</v>
      </c>
      <c r="D646" t="s">
        <v>1947</v>
      </c>
      <c r="E646" t="s">
        <v>29</v>
      </c>
      <c r="F646" s="34" t="s">
        <v>362</v>
      </c>
      <c r="G646" s="34" t="s">
        <v>159</v>
      </c>
      <c r="H646" s="34" t="s">
        <v>1949</v>
      </c>
      <c r="I646" s="34" t="s">
        <v>756</v>
      </c>
      <c r="J646" s="34" t="s">
        <v>190</v>
      </c>
      <c r="K646" s="29"/>
      <c r="L646" s="29" t="s">
        <v>2757</v>
      </c>
      <c r="M646" s="29" t="s">
        <v>3060</v>
      </c>
    </row>
    <row r="647" spans="1:13" ht="84" x14ac:dyDescent="0.25">
      <c r="A647" s="29" t="s">
        <v>1805</v>
      </c>
      <c r="B647" s="33">
        <v>2563</v>
      </c>
      <c r="C647" s="30" t="s">
        <v>1806</v>
      </c>
      <c r="D647" t="s">
        <v>1806</v>
      </c>
      <c r="E647" t="s">
        <v>29</v>
      </c>
      <c r="F647" s="34" t="s">
        <v>1416</v>
      </c>
      <c r="G647" s="34" t="s">
        <v>159</v>
      </c>
      <c r="H647" s="34" t="s">
        <v>1808</v>
      </c>
      <c r="I647" s="34" t="s">
        <v>756</v>
      </c>
      <c r="J647" s="34" t="s">
        <v>190</v>
      </c>
      <c r="K647" s="29"/>
      <c r="L647" s="29" t="s">
        <v>2757</v>
      </c>
      <c r="M647" s="29" t="s">
        <v>3060</v>
      </c>
    </row>
    <row r="648" spans="1:13" ht="42" x14ac:dyDescent="0.25">
      <c r="A648" s="29" t="s">
        <v>2462</v>
      </c>
      <c r="B648" s="33">
        <v>2563</v>
      </c>
      <c r="C648" s="30" t="s">
        <v>2463</v>
      </c>
      <c r="D648" t="s">
        <v>2463</v>
      </c>
      <c r="E648" t="s">
        <v>29</v>
      </c>
      <c r="F648" s="34" t="s">
        <v>1654</v>
      </c>
      <c r="G648" s="34" t="s">
        <v>159</v>
      </c>
      <c r="H648" s="34" t="s">
        <v>2465</v>
      </c>
      <c r="I648" s="34" t="s">
        <v>756</v>
      </c>
      <c r="J648" s="34" t="s">
        <v>190</v>
      </c>
      <c r="K648" s="29"/>
      <c r="L648" s="29" t="s">
        <v>2757</v>
      </c>
      <c r="M648" s="29" t="s">
        <v>2758</v>
      </c>
    </row>
    <row r="649" spans="1:13" ht="42" x14ac:dyDescent="0.25">
      <c r="A649" s="29" t="s">
        <v>1979</v>
      </c>
      <c r="B649" s="33">
        <v>2563</v>
      </c>
      <c r="C649" s="30" t="s">
        <v>1980</v>
      </c>
      <c r="D649" t="s">
        <v>1980</v>
      </c>
      <c r="E649" t="s">
        <v>29</v>
      </c>
      <c r="F649" s="34" t="s">
        <v>362</v>
      </c>
      <c r="G649" s="34" t="s">
        <v>159</v>
      </c>
      <c r="H649" s="34" t="s">
        <v>1982</v>
      </c>
      <c r="I649" s="34" t="s">
        <v>756</v>
      </c>
      <c r="J649" s="34" t="s">
        <v>190</v>
      </c>
      <c r="K649" s="29"/>
      <c r="L649" s="29" t="s">
        <v>2757</v>
      </c>
      <c r="M649" s="29" t="s">
        <v>3060</v>
      </c>
    </row>
    <row r="650" spans="1:13" ht="42" x14ac:dyDescent="0.25">
      <c r="A650" s="29" t="s">
        <v>1984</v>
      </c>
      <c r="B650" s="33">
        <v>2563</v>
      </c>
      <c r="C650" s="30" t="s">
        <v>1985</v>
      </c>
      <c r="D650" t="s">
        <v>1985</v>
      </c>
      <c r="E650" t="s">
        <v>29</v>
      </c>
      <c r="F650" s="34" t="s">
        <v>362</v>
      </c>
      <c r="G650" s="34" t="s">
        <v>159</v>
      </c>
      <c r="H650" s="34" t="s">
        <v>1982</v>
      </c>
      <c r="I650" s="34" t="s">
        <v>756</v>
      </c>
      <c r="J650" s="34" t="s">
        <v>190</v>
      </c>
      <c r="K650" s="29"/>
      <c r="L650" s="29" t="s">
        <v>2757</v>
      </c>
      <c r="M650" s="29" t="s">
        <v>2758</v>
      </c>
    </row>
    <row r="651" spans="1:13" ht="42" x14ac:dyDescent="0.25">
      <c r="A651" s="29" t="s">
        <v>1350</v>
      </c>
      <c r="B651" s="33">
        <v>2563</v>
      </c>
      <c r="C651" s="30" t="s">
        <v>1351</v>
      </c>
      <c r="D651" t="s">
        <v>1351</v>
      </c>
      <c r="E651" t="s">
        <v>29</v>
      </c>
      <c r="F651" s="34" t="s">
        <v>362</v>
      </c>
      <c r="G651" s="34" t="s">
        <v>159</v>
      </c>
      <c r="H651" s="34" t="s">
        <v>1353</v>
      </c>
      <c r="I651" s="34" t="s">
        <v>756</v>
      </c>
      <c r="J651" s="34" t="s">
        <v>190</v>
      </c>
      <c r="K651" s="29"/>
      <c r="L651" s="29" t="s">
        <v>2757</v>
      </c>
      <c r="M651" s="29" t="s">
        <v>3060</v>
      </c>
    </row>
    <row r="652" spans="1:13" ht="105" x14ac:dyDescent="0.25">
      <c r="A652" s="29" t="s">
        <v>1178</v>
      </c>
      <c r="B652" s="33">
        <v>2563</v>
      </c>
      <c r="C652" s="30" t="s">
        <v>8433</v>
      </c>
      <c r="D652" t="s">
        <v>1179</v>
      </c>
      <c r="E652" t="s">
        <v>29</v>
      </c>
      <c r="F652" s="34" t="s">
        <v>362</v>
      </c>
      <c r="G652" s="34" t="s">
        <v>159</v>
      </c>
      <c r="H652" s="34" t="s">
        <v>1181</v>
      </c>
      <c r="I652" s="34" t="s">
        <v>756</v>
      </c>
      <c r="J652" s="34" t="s">
        <v>190</v>
      </c>
      <c r="K652" s="29"/>
      <c r="L652" s="29" t="s">
        <v>2757</v>
      </c>
      <c r="M652" s="29" t="s">
        <v>3060</v>
      </c>
    </row>
    <row r="653" spans="1:13" ht="84" x14ac:dyDescent="0.25">
      <c r="A653" s="29" t="s">
        <v>3753</v>
      </c>
      <c r="B653" s="33">
        <v>2563</v>
      </c>
      <c r="C653" s="30" t="s">
        <v>8464</v>
      </c>
      <c r="D653" t="s">
        <v>3754</v>
      </c>
      <c r="E653" t="s">
        <v>29</v>
      </c>
      <c r="F653" s="34" t="s">
        <v>159</v>
      </c>
      <c r="G653" s="34" t="s">
        <v>159</v>
      </c>
      <c r="H653" s="34" t="s">
        <v>1181</v>
      </c>
      <c r="I653" s="34" t="s">
        <v>756</v>
      </c>
      <c r="J653" s="34" t="s">
        <v>190</v>
      </c>
      <c r="K653" s="29"/>
      <c r="L653" s="29" t="s">
        <v>2948</v>
      </c>
      <c r="M653" s="29" t="s">
        <v>2949</v>
      </c>
    </row>
    <row r="654" spans="1:13" ht="63" x14ac:dyDescent="0.25">
      <c r="A654" s="29" t="s">
        <v>1658</v>
      </c>
      <c r="B654" s="33">
        <v>2563</v>
      </c>
      <c r="C654" s="30" t="s">
        <v>1659</v>
      </c>
      <c r="D654" t="s">
        <v>1659</v>
      </c>
      <c r="E654" t="s">
        <v>29</v>
      </c>
      <c r="F654" s="34" t="s">
        <v>362</v>
      </c>
      <c r="G654" s="34" t="s">
        <v>159</v>
      </c>
      <c r="H654" s="34" t="s">
        <v>1661</v>
      </c>
      <c r="I654" s="34" t="s">
        <v>756</v>
      </c>
      <c r="J654" s="34" t="s">
        <v>190</v>
      </c>
      <c r="K654" s="29"/>
      <c r="L654" s="29" t="s">
        <v>2757</v>
      </c>
      <c r="M654" s="29" t="s">
        <v>3060</v>
      </c>
    </row>
    <row r="655" spans="1:13" ht="84" x14ac:dyDescent="0.25">
      <c r="A655" s="29" t="s">
        <v>1645</v>
      </c>
      <c r="B655" s="33">
        <v>2563</v>
      </c>
      <c r="C655" s="30" t="s">
        <v>1646</v>
      </c>
      <c r="D655" t="s">
        <v>1646</v>
      </c>
      <c r="E655" t="s">
        <v>29</v>
      </c>
      <c r="F655" s="34" t="s">
        <v>362</v>
      </c>
      <c r="G655" s="34" t="s">
        <v>159</v>
      </c>
      <c r="H655" s="34" t="s">
        <v>1648</v>
      </c>
      <c r="I655" s="34" t="s">
        <v>756</v>
      </c>
      <c r="J655" s="34" t="s">
        <v>190</v>
      </c>
      <c r="K655" s="29"/>
      <c r="L655" s="29" t="s">
        <v>2757</v>
      </c>
      <c r="M655" s="29" t="s">
        <v>3060</v>
      </c>
    </row>
    <row r="656" spans="1:13" ht="42" x14ac:dyDescent="0.25">
      <c r="A656" s="29" t="s">
        <v>1365</v>
      </c>
      <c r="B656" s="33">
        <v>2563</v>
      </c>
      <c r="C656" s="30" t="s">
        <v>8437</v>
      </c>
      <c r="D656" t="s">
        <v>1366</v>
      </c>
      <c r="E656" t="s">
        <v>29</v>
      </c>
      <c r="F656" s="34" t="s">
        <v>362</v>
      </c>
      <c r="G656" s="34" t="s">
        <v>159</v>
      </c>
      <c r="H656" s="34" t="s">
        <v>1368</v>
      </c>
      <c r="I656" s="34" t="s">
        <v>756</v>
      </c>
      <c r="J656" s="34" t="s">
        <v>190</v>
      </c>
      <c r="K656" s="29"/>
      <c r="L656" s="29" t="s">
        <v>2757</v>
      </c>
      <c r="M656" s="29" t="s">
        <v>3060</v>
      </c>
    </row>
    <row r="657" spans="1:13" ht="42" x14ac:dyDescent="0.25">
      <c r="A657" s="29" t="s">
        <v>2116</v>
      </c>
      <c r="B657" s="33">
        <v>2563</v>
      </c>
      <c r="C657" s="30" t="s">
        <v>8447</v>
      </c>
      <c r="D657" t="s">
        <v>2117</v>
      </c>
      <c r="E657" t="s">
        <v>29</v>
      </c>
      <c r="F657" s="34" t="s">
        <v>362</v>
      </c>
      <c r="G657" s="34" t="s">
        <v>159</v>
      </c>
      <c r="H657" s="34" t="s">
        <v>2119</v>
      </c>
      <c r="I657" s="34" t="s">
        <v>756</v>
      </c>
      <c r="J657" s="34" t="s">
        <v>190</v>
      </c>
      <c r="K657" s="29"/>
      <c r="L657" s="29" t="s">
        <v>2757</v>
      </c>
      <c r="M657" s="29" t="s">
        <v>3060</v>
      </c>
    </row>
    <row r="658" spans="1:13" ht="21" x14ac:dyDescent="0.25">
      <c r="A658" s="29" t="s">
        <v>1375</v>
      </c>
      <c r="B658" s="33">
        <v>2563</v>
      </c>
      <c r="C658" s="30" t="s">
        <v>1376</v>
      </c>
      <c r="D658" t="s">
        <v>1376</v>
      </c>
      <c r="E658" t="s">
        <v>29</v>
      </c>
      <c r="F658" s="34" t="s">
        <v>267</v>
      </c>
      <c r="G658" s="34" t="s">
        <v>159</v>
      </c>
      <c r="H658" s="34" t="s">
        <v>1378</v>
      </c>
      <c r="I658" s="34" t="s">
        <v>756</v>
      </c>
      <c r="J658" s="34" t="s">
        <v>190</v>
      </c>
      <c r="K658" s="29"/>
      <c r="L658" s="29" t="s">
        <v>2948</v>
      </c>
      <c r="M658" s="29" t="s">
        <v>2949</v>
      </c>
    </row>
    <row r="659" spans="1:13" ht="42" x14ac:dyDescent="0.25">
      <c r="A659" s="29" t="s">
        <v>2558</v>
      </c>
      <c r="B659" s="33">
        <v>2563</v>
      </c>
      <c r="C659" s="30" t="s">
        <v>2559</v>
      </c>
      <c r="D659" t="s">
        <v>2559</v>
      </c>
      <c r="E659" t="s">
        <v>29</v>
      </c>
      <c r="F659" s="34" t="s">
        <v>1416</v>
      </c>
      <c r="G659" s="34" t="s">
        <v>2561</v>
      </c>
      <c r="H659" s="34" t="s">
        <v>2562</v>
      </c>
      <c r="I659" s="34" t="s">
        <v>1088</v>
      </c>
      <c r="J659" s="34" t="s">
        <v>639</v>
      </c>
      <c r="K659" s="29"/>
      <c r="L659" s="29" t="s">
        <v>2757</v>
      </c>
      <c r="M659" s="29" t="s">
        <v>2758</v>
      </c>
    </row>
    <row r="660" spans="1:13" ht="63" x14ac:dyDescent="0.25">
      <c r="A660" s="29" t="s">
        <v>1233</v>
      </c>
      <c r="B660" s="33">
        <v>2563</v>
      </c>
      <c r="C660" s="30" t="s">
        <v>1234</v>
      </c>
      <c r="D660" t="s">
        <v>1234</v>
      </c>
      <c r="E660" t="s">
        <v>29</v>
      </c>
      <c r="F660" s="34" t="s">
        <v>362</v>
      </c>
      <c r="G660" s="34" t="s">
        <v>159</v>
      </c>
      <c r="H660" s="34" t="s">
        <v>944</v>
      </c>
      <c r="I660" s="34" t="s">
        <v>945</v>
      </c>
      <c r="J660" s="34" t="s">
        <v>275</v>
      </c>
      <c r="K660" s="29"/>
      <c r="L660" s="29" t="s">
        <v>2757</v>
      </c>
      <c r="M660" s="29" t="s">
        <v>3060</v>
      </c>
    </row>
    <row r="661" spans="1:13" ht="63" x14ac:dyDescent="0.25">
      <c r="A661" s="29" t="s">
        <v>1988</v>
      </c>
      <c r="B661" s="33">
        <v>2563</v>
      </c>
      <c r="C661" s="30" t="s">
        <v>818</v>
      </c>
      <c r="D661" t="s">
        <v>818</v>
      </c>
      <c r="E661" t="s">
        <v>29</v>
      </c>
      <c r="F661" s="34" t="s">
        <v>362</v>
      </c>
      <c r="G661" s="34" t="s">
        <v>159</v>
      </c>
      <c r="H661" s="34" t="s">
        <v>820</v>
      </c>
      <c r="I661" s="34" t="s">
        <v>555</v>
      </c>
      <c r="J661" s="34" t="s">
        <v>175</v>
      </c>
      <c r="K661" s="29"/>
      <c r="L661" s="29" t="s">
        <v>2757</v>
      </c>
      <c r="M661" s="29" t="s">
        <v>2758</v>
      </c>
    </row>
    <row r="662" spans="1:13" ht="42" x14ac:dyDescent="0.25">
      <c r="A662" s="29" t="s">
        <v>2360</v>
      </c>
      <c r="B662" s="33">
        <v>2563</v>
      </c>
      <c r="C662" s="30" t="s">
        <v>2361</v>
      </c>
      <c r="D662" t="s">
        <v>2361</v>
      </c>
      <c r="E662" t="s">
        <v>29</v>
      </c>
      <c r="F662" s="34" t="s">
        <v>362</v>
      </c>
      <c r="G662" s="34" t="s">
        <v>267</v>
      </c>
      <c r="H662" s="34" t="s">
        <v>568</v>
      </c>
      <c r="I662" s="34" t="s">
        <v>569</v>
      </c>
      <c r="J662" s="34" t="s">
        <v>226</v>
      </c>
      <c r="K662" s="29"/>
      <c r="L662" s="29" t="s">
        <v>2757</v>
      </c>
      <c r="M662" s="29" t="s">
        <v>2758</v>
      </c>
    </row>
    <row r="663" spans="1:13" ht="42" x14ac:dyDescent="0.25">
      <c r="A663" s="29" t="s">
        <v>2553</v>
      </c>
      <c r="B663" s="33">
        <v>2563</v>
      </c>
      <c r="C663" s="30" t="s">
        <v>2554</v>
      </c>
      <c r="D663" t="s">
        <v>2554</v>
      </c>
      <c r="E663" t="s">
        <v>29</v>
      </c>
      <c r="F663" s="34" t="s">
        <v>362</v>
      </c>
      <c r="G663" s="34" t="s">
        <v>159</v>
      </c>
      <c r="H663" s="34" t="s">
        <v>568</v>
      </c>
      <c r="I663" s="34" t="s">
        <v>569</v>
      </c>
      <c r="J663" s="34" t="s">
        <v>226</v>
      </c>
      <c r="K663" s="29"/>
      <c r="L663" s="29" t="s">
        <v>2757</v>
      </c>
      <c r="M663" s="29" t="s">
        <v>2758</v>
      </c>
    </row>
    <row r="664" spans="1:13" ht="42" x14ac:dyDescent="0.25">
      <c r="A664" s="29" t="s">
        <v>682</v>
      </c>
      <c r="B664" s="33">
        <v>2563</v>
      </c>
      <c r="C664" s="30" t="s">
        <v>683</v>
      </c>
      <c r="D664" t="s">
        <v>683</v>
      </c>
      <c r="E664" t="s">
        <v>29</v>
      </c>
      <c r="F664" s="34" t="s">
        <v>362</v>
      </c>
      <c r="G664" s="34" t="s">
        <v>159</v>
      </c>
      <c r="H664" s="34" t="s">
        <v>685</v>
      </c>
      <c r="I664" s="34" t="s">
        <v>638</v>
      </c>
      <c r="J664" s="34" t="s">
        <v>639</v>
      </c>
      <c r="K664" s="29"/>
      <c r="L664" s="29" t="s">
        <v>2757</v>
      </c>
      <c r="M664" s="29" t="s">
        <v>2758</v>
      </c>
    </row>
    <row r="665" spans="1:13" ht="42" x14ac:dyDescent="0.25">
      <c r="A665" s="29" t="s">
        <v>687</v>
      </c>
      <c r="B665" s="33">
        <v>2563</v>
      </c>
      <c r="C665" s="30" t="s">
        <v>688</v>
      </c>
      <c r="D665" t="s">
        <v>688</v>
      </c>
      <c r="E665" t="s">
        <v>29</v>
      </c>
      <c r="F665" s="34" t="s">
        <v>362</v>
      </c>
      <c r="G665" s="34" t="s">
        <v>159</v>
      </c>
      <c r="H665" s="34" t="s">
        <v>685</v>
      </c>
      <c r="I665" s="34" t="s">
        <v>638</v>
      </c>
      <c r="J665" s="34" t="s">
        <v>639</v>
      </c>
      <c r="K665" s="29"/>
      <c r="L665" s="29" t="s">
        <v>2757</v>
      </c>
      <c r="M665" s="29" t="s">
        <v>3060</v>
      </c>
    </row>
    <row r="666" spans="1:13" ht="42" x14ac:dyDescent="0.25">
      <c r="A666" s="29" t="s">
        <v>691</v>
      </c>
      <c r="B666" s="33">
        <v>2563</v>
      </c>
      <c r="C666" s="30" t="s">
        <v>692</v>
      </c>
      <c r="D666" t="s">
        <v>692</v>
      </c>
      <c r="E666" t="s">
        <v>29</v>
      </c>
      <c r="F666" s="34" t="s">
        <v>362</v>
      </c>
      <c r="G666" s="34" t="s">
        <v>159</v>
      </c>
      <c r="H666" s="34" t="s">
        <v>685</v>
      </c>
      <c r="I666" s="34" t="s">
        <v>638</v>
      </c>
      <c r="J666" s="34" t="s">
        <v>639</v>
      </c>
      <c r="K666" s="29"/>
      <c r="L666" s="29" t="s">
        <v>2757</v>
      </c>
      <c r="M666" s="29" t="s">
        <v>3072</v>
      </c>
    </row>
    <row r="667" spans="1:13" ht="21" x14ac:dyDescent="0.25">
      <c r="A667" s="29" t="s">
        <v>2413</v>
      </c>
      <c r="B667" s="33">
        <v>2563</v>
      </c>
      <c r="C667" s="30" t="s">
        <v>2078</v>
      </c>
      <c r="D667" t="s">
        <v>2078</v>
      </c>
      <c r="E667" t="s">
        <v>29</v>
      </c>
      <c r="F667" s="34" t="s">
        <v>362</v>
      </c>
      <c r="G667" s="34" t="s">
        <v>159</v>
      </c>
      <c r="H667" s="34" t="s">
        <v>2415</v>
      </c>
      <c r="I667" s="34" t="s">
        <v>337</v>
      </c>
      <c r="J667" s="34" t="s">
        <v>275</v>
      </c>
      <c r="K667" s="29"/>
      <c r="L667" s="29" t="s">
        <v>2757</v>
      </c>
      <c r="M667" s="29" t="s">
        <v>2758</v>
      </c>
    </row>
    <row r="668" spans="1:13" ht="105" x14ac:dyDescent="0.25">
      <c r="A668" s="29" t="s">
        <v>2843</v>
      </c>
      <c r="B668" s="33">
        <v>2563</v>
      </c>
      <c r="C668" s="30" t="s">
        <v>2844</v>
      </c>
      <c r="D668" t="s">
        <v>2844</v>
      </c>
      <c r="E668" t="s">
        <v>29</v>
      </c>
      <c r="F668" s="34" t="s">
        <v>761</v>
      </c>
      <c r="G668" s="34" t="s">
        <v>761</v>
      </c>
      <c r="H668" s="34" t="s">
        <v>2415</v>
      </c>
      <c r="I668" s="34" t="s">
        <v>337</v>
      </c>
      <c r="J668" s="34" t="s">
        <v>275</v>
      </c>
      <c r="K668" s="29"/>
      <c r="L668" s="29" t="s">
        <v>2948</v>
      </c>
      <c r="M668" s="29" t="s">
        <v>2949</v>
      </c>
    </row>
    <row r="669" spans="1:13" ht="84" x14ac:dyDescent="0.25">
      <c r="A669" s="29" t="s">
        <v>988</v>
      </c>
      <c r="B669" s="33">
        <v>2563</v>
      </c>
      <c r="C669" s="30" t="s">
        <v>989</v>
      </c>
      <c r="D669" t="s">
        <v>989</v>
      </c>
      <c r="E669" t="s">
        <v>29</v>
      </c>
      <c r="F669" s="34" t="s">
        <v>362</v>
      </c>
      <c r="G669" s="34" t="s">
        <v>159</v>
      </c>
      <c r="H669" s="34" t="s">
        <v>991</v>
      </c>
      <c r="I669" s="34" t="s">
        <v>958</v>
      </c>
      <c r="J669" s="34" t="s">
        <v>938</v>
      </c>
      <c r="K669" s="29"/>
      <c r="L669" s="29" t="s">
        <v>2757</v>
      </c>
      <c r="M669" s="29" t="s">
        <v>2758</v>
      </c>
    </row>
    <row r="670" spans="1:13" ht="84" x14ac:dyDescent="0.25">
      <c r="A670" s="29" t="s">
        <v>1026</v>
      </c>
      <c r="B670" s="33">
        <v>2563</v>
      </c>
      <c r="C670" s="30" t="s">
        <v>1027</v>
      </c>
      <c r="D670" t="s">
        <v>1027</v>
      </c>
      <c r="E670" t="s">
        <v>29</v>
      </c>
      <c r="F670" s="34" t="s">
        <v>362</v>
      </c>
      <c r="G670" s="34" t="s">
        <v>159</v>
      </c>
      <c r="H670" s="34" t="s">
        <v>991</v>
      </c>
      <c r="I670" s="34" t="s">
        <v>958</v>
      </c>
      <c r="J670" s="34" t="s">
        <v>938</v>
      </c>
      <c r="K670" s="29"/>
      <c r="L670" s="29" t="s">
        <v>2757</v>
      </c>
      <c r="M670" s="29" t="s">
        <v>3060</v>
      </c>
    </row>
    <row r="671" spans="1:13" ht="63" x14ac:dyDescent="0.25">
      <c r="A671" s="29" t="s">
        <v>1040</v>
      </c>
      <c r="B671" s="33">
        <v>2563</v>
      </c>
      <c r="C671" s="30" t="s">
        <v>1041</v>
      </c>
      <c r="D671" t="s">
        <v>1041</v>
      </c>
      <c r="E671" t="s">
        <v>29</v>
      </c>
      <c r="F671" s="34" t="s">
        <v>362</v>
      </c>
      <c r="G671" s="34" t="s">
        <v>159</v>
      </c>
      <c r="H671" s="34" t="s">
        <v>991</v>
      </c>
      <c r="I671" s="34" t="s">
        <v>958</v>
      </c>
      <c r="J671" s="34" t="s">
        <v>938</v>
      </c>
      <c r="K671" s="29"/>
      <c r="L671" s="29" t="s">
        <v>2757</v>
      </c>
      <c r="M671" s="29" t="s">
        <v>3060</v>
      </c>
    </row>
    <row r="672" spans="1:13" ht="42" x14ac:dyDescent="0.25">
      <c r="A672" s="29" t="s">
        <v>1044</v>
      </c>
      <c r="B672" s="33">
        <v>2563</v>
      </c>
      <c r="C672" s="30" t="s">
        <v>1045</v>
      </c>
      <c r="D672" t="s">
        <v>1045</v>
      </c>
      <c r="E672" t="s">
        <v>29</v>
      </c>
      <c r="F672" s="34" t="s">
        <v>362</v>
      </c>
      <c r="G672" s="34" t="s">
        <v>159</v>
      </c>
      <c r="H672" s="34" t="s">
        <v>991</v>
      </c>
      <c r="I672" s="34" t="s">
        <v>958</v>
      </c>
      <c r="J672" s="34" t="s">
        <v>938</v>
      </c>
      <c r="K672" s="29"/>
      <c r="L672" s="29" t="s">
        <v>2757</v>
      </c>
      <c r="M672" s="29" t="s">
        <v>2758</v>
      </c>
    </row>
    <row r="673" spans="1:13" ht="63" x14ac:dyDescent="0.25">
      <c r="A673" s="29" t="s">
        <v>1048</v>
      </c>
      <c r="B673" s="33">
        <v>2563</v>
      </c>
      <c r="C673" s="30" t="s">
        <v>1049</v>
      </c>
      <c r="D673" t="s">
        <v>1049</v>
      </c>
      <c r="E673" t="s">
        <v>29</v>
      </c>
      <c r="F673" s="34" t="s">
        <v>362</v>
      </c>
      <c r="G673" s="34" t="s">
        <v>159</v>
      </c>
      <c r="H673" s="34" t="s">
        <v>991</v>
      </c>
      <c r="I673" s="34" t="s">
        <v>958</v>
      </c>
      <c r="J673" s="34" t="s">
        <v>938</v>
      </c>
      <c r="K673" s="29"/>
      <c r="L673" s="29" t="s">
        <v>2757</v>
      </c>
      <c r="M673" s="29" t="s">
        <v>2758</v>
      </c>
    </row>
    <row r="674" spans="1:13" ht="63" x14ac:dyDescent="0.25">
      <c r="A674" s="29" t="s">
        <v>1053</v>
      </c>
      <c r="B674" s="33">
        <v>2563</v>
      </c>
      <c r="C674" s="30" t="s">
        <v>1054</v>
      </c>
      <c r="D674" t="s">
        <v>1054</v>
      </c>
      <c r="E674" t="s">
        <v>29</v>
      </c>
      <c r="F674" s="34" t="s">
        <v>362</v>
      </c>
      <c r="G674" s="34" t="s">
        <v>159</v>
      </c>
      <c r="H674" s="34" t="s">
        <v>991</v>
      </c>
      <c r="I674" s="34" t="s">
        <v>958</v>
      </c>
      <c r="J674" s="34" t="s">
        <v>938</v>
      </c>
      <c r="K674" s="29"/>
      <c r="L674" s="29" t="s">
        <v>2757</v>
      </c>
      <c r="M674" s="29" t="s">
        <v>2758</v>
      </c>
    </row>
    <row r="675" spans="1:13" ht="42" x14ac:dyDescent="0.25">
      <c r="A675" s="29" t="s">
        <v>1057</v>
      </c>
      <c r="B675" s="33">
        <v>2563</v>
      </c>
      <c r="C675" s="30" t="s">
        <v>1058</v>
      </c>
      <c r="D675" t="s">
        <v>1058</v>
      </c>
      <c r="E675" t="s">
        <v>29</v>
      </c>
      <c r="F675" s="34" t="s">
        <v>362</v>
      </c>
      <c r="G675" s="34" t="s">
        <v>159</v>
      </c>
      <c r="H675" s="34" t="s">
        <v>991</v>
      </c>
      <c r="I675" s="34" t="s">
        <v>958</v>
      </c>
      <c r="J675" s="34" t="s">
        <v>938</v>
      </c>
      <c r="K675" s="29"/>
      <c r="L675" s="29" t="s">
        <v>2948</v>
      </c>
      <c r="M675" s="29" t="s">
        <v>2949</v>
      </c>
    </row>
    <row r="676" spans="1:13" ht="42" x14ac:dyDescent="0.25">
      <c r="A676" s="29" t="s">
        <v>1061</v>
      </c>
      <c r="B676" s="33">
        <v>2563</v>
      </c>
      <c r="C676" s="30" t="s">
        <v>1062</v>
      </c>
      <c r="D676" t="s">
        <v>1062</v>
      </c>
      <c r="E676" t="s">
        <v>29</v>
      </c>
      <c r="F676" s="34" t="s">
        <v>362</v>
      </c>
      <c r="G676" s="34" t="s">
        <v>159</v>
      </c>
      <c r="H676" s="34" t="s">
        <v>991</v>
      </c>
      <c r="I676" s="34" t="s">
        <v>958</v>
      </c>
      <c r="J676" s="34" t="s">
        <v>938</v>
      </c>
      <c r="K676" s="29"/>
      <c r="L676" s="29" t="s">
        <v>2757</v>
      </c>
      <c r="M676" s="29" t="s">
        <v>2758</v>
      </c>
    </row>
    <row r="677" spans="1:13" ht="42" x14ac:dyDescent="0.25">
      <c r="A677" s="29" t="s">
        <v>1065</v>
      </c>
      <c r="B677" s="33">
        <v>2563</v>
      </c>
      <c r="C677" s="30" t="s">
        <v>1066</v>
      </c>
      <c r="D677" t="s">
        <v>1066</v>
      </c>
      <c r="E677" t="s">
        <v>29</v>
      </c>
      <c r="F677" s="34" t="s">
        <v>362</v>
      </c>
      <c r="G677" s="34" t="s">
        <v>159</v>
      </c>
      <c r="H677" s="34" t="s">
        <v>991</v>
      </c>
      <c r="I677" s="34" t="s">
        <v>958</v>
      </c>
      <c r="J677" s="34" t="s">
        <v>938</v>
      </c>
      <c r="K677" s="29"/>
      <c r="L677" s="29" t="s">
        <v>2757</v>
      </c>
      <c r="M677" s="29" t="s">
        <v>2758</v>
      </c>
    </row>
    <row r="678" spans="1:13" ht="42" x14ac:dyDescent="0.25">
      <c r="A678" s="29" t="s">
        <v>1069</v>
      </c>
      <c r="B678" s="33">
        <v>2563</v>
      </c>
      <c r="C678" s="30" t="s">
        <v>1070</v>
      </c>
      <c r="D678" t="s">
        <v>1070</v>
      </c>
      <c r="E678" t="s">
        <v>29</v>
      </c>
      <c r="F678" s="34" t="s">
        <v>362</v>
      </c>
      <c r="G678" s="34" t="s">
        <v>159</v>
      </c>
      <c r="H678" s="34" t="s">
        <v>991</v>
      </c>
      <c r="I678" s="34" t="s">
        <v>958</v>
      </c>
      <c r="J678" s="34" t="s">
        <v>938</v>
      </c>
      <c r="K678" s="29"/>
      <c r="L678" s="29" t="s">
        <v>2757</v>
      </c>
      <c r="M678" s="29" t="s">
        <v>2758</v>
      </c>
    </row>
    <row r="679" spans="1:13" ht="42" x14ac:dyDescent="0.25">
      <c r="A679" s="29" t="s">
        <v>1224</v>
      </c>
      <c r="B679" s="33">
        <v>2563</v>
      </c>
      <c r="C679" s="30" t="s">
        <v>736</v>
      </c>
      <c r="D679" t="s">
        <v>736</v>
      </c>
      <c r="E679" t="s">
        <v>29</v>
      </c>
      <c r="F679" s="34" t="s">
        <v>362</v>
      </c>
      <c r="G679" s="34" t="s">
        <v>159</v>
      </c>
      <c r="H679" s="34" t="s">
        <v>727</v>
      </c>
      <c r="I679" s="34" t="s">
        <v>728</v>
      </c>
      <c r="J679" s="34" t="s">
        <v>729</v>
      </c>
      <c r="K679" s="29"/>
      <c r="L679" s="29" t="s">
        <v>2757</v>
      </c>
      <c r="M679" s="29" t="s">
        <v>3060</v>
      </c>
    </row>
    <row r="680" spans="1:13" ht="42" x14ac:dyDescent="0.25">
      <c r="A680" s="29" t="s">
        <v>1227</v>
      </c>
      <c r="B680" s="33">
        <v>2563</v>
      </c>
      <c r="C680" s="30" t="s">
        <v>1228</v>
      </c>
      <c r="D680" t="s">
        <v>1228</v>
      </c>
      <c r="E680" t="s">
        <v>29</v>
      </c>
      <c r="F680" s="34" t="s">
        <v>362</v>
      </c>
      <c r="G680" s="34" t="s">
        <v>159</v>
      </c>
      <c r="H680" s="34" t="s">
        <v>727</v>
      </c>
      <c r="I680" s="34" t="s">
        <v>728</v>
      </c>
      <c r="J680" s="34" t="s">
        <v>729</v>
      </c>
      <c r="K680" s="29"/>
      <c r="L680" s="29" t="s">
        <v>3077</v>
      </c>
      <c r="M680" s="29" t="s">
        <v>3078</v>
      </c>
    </row>
    <row r="681" spans="1:13" ht="42" x14ac:dyDescent="0.25">
      <c r="A681" s="29" t="s">
        <v>1231</v>
      </c>
      <c r="B681" s="33">
        <v>2563</v>
      </c>
      <c r="C681" s="30" t="s">
        <v>725</v>
      </c>
      <c r="D681" t="s">
        <v>725</v>
      </c>
      <c r="E681" t="s">
        <v>29</v>
      </c>
      <c r="F681" s="34" t="s">
        <v>362</v>
      </c>
      <c r="G681" s="34" t="s">
        <v>159</v>
      </c>
      <c r="H681" s="34" t="s">
        <v>727</v>
      </c>
      <c r="I681" s="34" t="s">
        <v>728</v>
      </c>
      <c r="J681" s="34" t="s">
        <v>729</v>
      </c>
      <c r="K681" s="29"/>
      <c r="L681" s="29" t="s">
        <v>2757</v>
      </c>
      <c r="M681" s="29" t="s">
        <v>3060</v>
      </c>
    </row>
    <row r="682" spans="1:13" ht="42" x14ac:dyDescent="0.25">
      <c r="A682" s="29" t="s">
        <v>1878</v>
      </c>
      <c r="B682" s="33">
        <v>2563</v>
      </c>
      <c r="C682" s="30" t="s">
        <v>1879</v>
      </c>
      <c r="D682" t="s">
        <v>1879</v>
      </c>
      <c r="E682" t="s">
        <v>29</v>
      </c>
      <c r="F682" s="34" t="s">
        <v>362</v>
      </c>
      <c r="G682" s="34" t="s">
        <v>46</v>
      </c>
      <c r="H682" s="34" t="s">
        <v>1881</v>
      </c>
      <c r="I682" s="34" t="s">
        <v>1523</v>
      </c>
      <c r="J682" s="34" t="s">
        <v>226</v>
      </c>
      <c r="K682" s="29"/>
      <c r="L682" s="29" t="s">
        <v>3041</v>
      </c>
      <c r="M682" s="29" t="s">
        <v>3162</v>
      </c>
    </row>
    <row r="683" spans="1:13" ht="42" x14ac:dyDescent="0.25">
      <c r="A683" s="29" t="s">
        <v>1941</v>
      </c>
      <c r="B683" s="33">
        <v>2563</v>
      </c>
      <c r="C683" s="30" t="s">
        <v>1942</v>
      </c>
      <c r="D683" t="s">
        <v>1942</v>
      </c>
      <c r="E683" t="s">
        <v>29</v>
      </c>
      <c r="F683" s="34" t="s">
        <v>362</v>
      </c>
      <c r="G683" s="34" t="s">
        <v>46</v>
      </c>
      <c r="H683" s="34" t="s">
        <v>1881</v>
      </c>
      <c r="I683" s="34" t="s">
        <v>1523</v>
      </c>
      <c r="J683" s="34" t="s">
        <v>226</v>
      </c>
      <c r="K683" s="29"/>
      <c r="L683" s="29" t="s">
        <v>2757</v>
      </c>
      <c r="M683" s="29" t="s">
        <v>3060</v>
      </c>
    </row>
    <row r="684" spans="1:13" ht="63" x14ac:dyDescent="0.25">
      <c r="A684" s="29" t="s">
        <v>1242</v>
      </c>
      <c r="B684" s="33">
        <v>2563</v>
      </c>
      <c r="C684" s="30" t="s">
        <v>1243</v>
      </c>
      <c r="D684" t="s">
        <v>1243</v>
      </c>
      <c r="E684" t="s">
        <v>29</v>
      </c>
      <c r="F684" s="34" t="s">
        <v>362</v>
      </c>
      <c r="G684" s="34" t="s">
        <v>159</v>
      </c>
      <c r="H684" s="34" t="s">
        <v>1245</v>
      </c>
      <c r="I684" s="34" t="s">
        <v>958</v>
      </c>
      <c r="J684" s="34" t="s">
        <v>938</v>
      </c>
      <c r="K684" s="29"/>
      <c r="L684" s="29" t="s">
        <v>2757</v>
      </c>
      <c r="M684" s="29" t="s">
        <v>2758</v>
      </c>
    </row>
    <row r="685" spans="1:13" ht="42" x14ac:dyDescent="0.25">
      <c r="A685" s="29" t="s">
        <v>1247</v>
      </c>
      <c r="B685" s="33">
        <v>2563</v>
      </c>
      <c r="C685" s="30" t="s">
        <v>1248</v>
      </c>
      <c r="D685" t="s">
        <v>1248</v>
      </c>
      <c r="E685" t="s">
        <v>29</v>
      </c>
      <c r="F685" s="34" t="s">
        <v>362</v>
      </c>
      <c r="G685" s="34" t="s">
        <v>159</v>
      </c>
      <c r="H685" s="34" t="s">
        <v>1245</v>
      </c>
      <c r="I685" s="34" t="s">
        <v>958</v>
      </c>
      <c r="J685" s="34" t="s">
        <v>938</v>
      </c>
      <c r="K685" s="29"/>
      <c r="L685" s="29" t="s">
        <v>2757</v>
      </c>
      <c r="M685" s="29" t="s">
        <v>2758</v>
      </c>
    </row>
    <row r="686" spans="1:13" ht="42" x14ac:dyDescent="0.25">
      <c r="A686" s="29" t="s">
        <v>1251</v>
      </c>
      <c r="B686" s="33">
        <v>2563</v>
      </c>
      <c r="C686" s="30" t="s">
        <v>1252</v>
      </c>
      <c r="D686" t="s">
        <v>1252</v>
      </c>
      <c r="E686" t="s">
        <v>29</v>
      </c>
      <c r="F686" s="34" t="s">
        <v>362</v>
      </c>
      <c r="G686" s="34" t="s">
        <v>159</v>
      </c>
      <c r="H686" s="34" t="s">
        <v>1245</v>
      </c>
      <c r="I686" s="34" t="s">
        <v>958</v>
      </c>
      <c r="J686" s="34" t="s">
        <v>938</v>
      </c>
      <c r="K686" s="29"/>
      <c r="L686" s="29" t="s">
        <v>3077</v>
      </c>
      <c r="M686" s="29" t="s">
        <v>3078</v>
      </c>
    </row>
    <row r="687" spans="1:13" ht="21" x14ac:dyDescent="0.25">
      <c r="A687" s="29" t="s">
        <v>1255</v>
      </c>
      <c r="B687" s="33">
        <v>2563</v>
      </c>
      <c r="C687" s="30" t="s">
        <v>1256</v>
      </c>
      <c r="D687" t="s">
        <v>1256</v>
      </c>
      <c r="E687" t="s">
        <v>29</v>
      </c>
      <c r="F687" s="34" t="s">
        <v>362</v>
      </c>
      <c r="G687" s="34" t="s">
        <v>159</v>
      </c>
      <c r="H687" s="34" t="s">
        <v>1245</v>
      </c>
      <c r="I687" s="34" t="s">
        <v>958</v>
      </c>
      <c r="J687" s="34" t="s">
        <v>938</v>
      </c>
      <c r="K687" s="29"/>
      <c r="L687" s="29" t="s">
        <v>3077</v>
      </c>
      <c r="M687" s="29" t="s">
        <v>3078</v>
      </c>
    </row>
    <row r="688" spans="1:13" ht="21" x14ac:dyDescent="0.25">
      <c r="A688" s="29" t="s">
        <v>1259</v>
      </c>
      <c r="B688" s="33">
        <v>2563</v>
      </c>
      <c r="C688" s="30" t="s">
        <v>1260</v>
      </c>
      <c r="D688" t="s">
        <v>1260</v>
      </c>
      <c r="E688" t="s">
        <v>29</v>
      </c>
      <c r="F688" s="34" t="s">
        <v>362</v>
      </c>
      <c r="G688" s="34" t="s">
        <v>159</v>
      </c>
      <c r="H688" s="34" t="s">
        <v>1245</v>
      </c>
      <c r="I688" s="34" t="s">
        <v>958</v>
      </c>
      <c r="J688" s="34" t="s">
        <v>938</v>
      </c>
      <c r="K688" s="29"/>
      <c r="L688" s="29" t="s">
        <v>2757</v>
      </c>
      <c r="M688" s="29" t="s">
        <v>2758</v>
      </c>
    </row>
    <row r="689" spans="1:13" ht="42" x14ac:dyDescent="0.25">
      <c r="A689" s="29" t="s">
        <v>1263</v>
      </c>
      <c r="B689" s="33">
        <v>2563</v>
      </c>
      <c r="C689" s="30" t="s">
        <v>1264</v>
      </c>
      <c r="D689" t="s">
        <v>1264</v>
      </c>
      <c r="E689" t="s">
        <v>29</v>
      </c>
      <c r="F689" s="34" t="s">
        <v>362</v>
      </c>
      <c r="G689" s="34" t="s">
        <v>159</v>
      </c>
      <c r="H689" s="34" t="s">
        <v>1245</v>
      </c>
      <c r="I689" s="34" t="s">
        <v>958</v>
      </c>
      <c r="J689" s="34" t="s">
        <v>938</v>
      </c>
      <c r="K689" s="29"/>
      <c r="L689" s="29" t="s">
        <v>2757</v>
      </c>
      <c r="M689" s="29" t="s">
        <v>2758</v>
      </c>
    </row>
    <row r="690" spans="1:13" ht="42" x14ac:dyDescent="0.25">
      <c r="A690" s="29" t="s">
        <v>1267</v>
      </c>
      <c r="B690" s="33">
        <v>2563</v>
      </c>
      <c r="C690" s="30" t="s">
        <v>1268</v>
      </c>
      <c r="D690" t="s">
        <v>1268</v>
      </c>
      <c r="E690" t="s">
        <v>29</v>
      </c>
      <c r="F690" s="34" t="s">
        <v>362</v>
      </c>
      <c r="G690" s="34" t="s">
        <v>159</v>
      </c>
      <c r="H690" s="34" t="s">
        <v>1245</v>
      </c>
      <c r="I690" s="34" t="s">
        <v>958</v>
      </c>
      <c r="J690" s="34" t="s">
        <v>938</v>
      </c>
      <c r="K690" s="29"/>
      <c r="L690" s="29" t="s">
        <v>2757</v>
      </c>
      <c r="M690" s="29" t="s">
        <v>2758</v>
      </c>
    </row>
    <row r="691" spans="1:13" ht="42" x14ac:dyDescent="0.25">
      <c r="A691" s="29" t="s">
        <v>1271</v>
      </c>
      <c r="B691" s="33">
        <v>2563</v>
      </c>
      <c r="C691" s="30" t="s">
        <v>1272</v>
      </c>
      <c r="D691" t="s">
        <v>1272</v>
      </c>
      <c r="E691" t="s">
        <v>29</v>
      </c>
      <c r="F691" s="34" t="s">
        <v>362</v>
      </c>
      <c r="G691" s="34" t="s">
        <v>159</v>
      </c>
      <c r="H691" s="34" t="s">
        <v>1245</v>
      </c>
      <c r="I691" s="34" t="s">
        <v>958</v>
      </c>
      <c r="J691" s="34" t="s">
        <v>938</v>
      </c>
      <c r="K691" s="29"/>
      <c r="L691" s="29" t="s">
        <v>2757</v>
      </c>
      <c r="M691" s="29" t="s">
        <v>2793</v>
      </c>
    </row>
    <row r="692" spans="1:13" ht="42" x14ac:dyDescent="0.25">
      <c r="A692" s="29" t="s">
        <v>1275</v>
      </c>
      <c r="B692" s="33">
        <v>2563</v>
      </c>
      <c r="C692" s="30" t="s">
        <v>1276</v>
      </c>
      <c r="D692" t="s">
        <v>1276</v>
      </c>
      <c r="E692" t="s">
        <v>29</v>
      </c>
      <c r="F692" s="34" t="s">
        <v>362</v>
      </c>
      <c r="G692" s="34" t="s">
        <v>159</v>
      </c>
      <c r="H692" s="34" t="s">
        <v>1245</v>
      </c>
      <c r="I692" s="34" t="s">
        <v>958</v>
      </c>
      <c r="J692" s="34" t="s">
        <v>938</v>
      </c>
      <c r="K692" s="29"/>
      <c r="L692" s="29" t="s">
        <v>2757</v>
      </c>
      <c r="M692" s="29" t="s">
        <v>3060</v>
      </c>
    </row>
    <row r="693" spans="1:13" ht="42" x14ac:dyDescent="0.25">
      <c r="A693" s="29" t="s">
        <v>1619</v>
      </c>
      <c r="B693" s="33">
        <v>2563</v>
      </c>
      <c r="C693" s="30" t="s">
        <v>848</v>
      </c>
      <c r="D693" t="s">
        <v>848</v>
      </c>
      <c r="E693" t="s">
        <v>29</v>
      </c>
      <c r="F693" s="34" t="s">
        <v>362</v>
      </c>
      <c r="G693" s="34" t="s">
        <v>1482</v>
      </c>
      <c r="H693" s="34" t="s">
        <v>850</v>
      </c>
      <c r="I693" s="34" t="s">
        <v>851</v>
      </c>
      <c r="J693" s="34" t="s">
        <v>175</v>
      </c>
      <c r="K693" s="29"/>
      <c r="L693" s="29" t="s">
        <v>2757</v>
      </c>
      <c r="M693" s="29" t="s">
        <v>3060</v>
      </c>
    </row>
    <row r="694" spans="1:13" ht="42" x14ac:dyDescent="0.25">
      <c r="A694" s="29" t="s">
        <v>2747</v>
      </c>
      <c r="B694" s="33">
        <v>2563</v>
      </c>
      <c r="C694" s="30" t="s">
        <v>2748</v>
      </c>
      <c r="D694" t="s">
        <v>2748</v>
      </c>
      <c r="E694" t="s">
        <v>29</v>
      </c>
      <c r="F694" s="34" t="s">
        <v>1216</v>
      </c>
      <c r="G694" s="34" t="s">
        <v>281</v>
      </c>
      <c r="H694" s="34" t="s">
        <v>850</v>
      </c>
      <c r="I694" s="34" t="s">
        <v>851</v>
      </c>
      <c r="J694" s="34" t="s">
        <v>175</v>
      </c>
      <c r="K694" s="29"/>
      <c r="L694" s="29" t="s">
        <v>2757</v>
      </c>
      <c r="M694" s="29" t="s">
        <v>2771</v>
      </c>
    </row>
    <row r="695" spans="1:13" ht="63" x14ac:dyDescent="0.25">
      <c r="A695" s="29" t="s">
        <v>1692</v>
      </c>
      <c r="B695" s="33">
        <v>2563</v>
      </c>
      <c r="C695" s="30" t="s">
        <v>8441</v>
      </c>
      <c r="D695" t="s">
        <v>1693</v>
      </c>
      <c r="E695" t="s">
        <v>29</v>
      </c>
      <c r="F695" s="34" t="s">
        <v>362</v>
      </c>
      <c r="G695" s="34" t="s">
        <v>159</v>
      </c>
      <c r="H695" s="34" t="s">
        <v>1695</v>
      </c>
      <c r="I695" s="34" t="s">
        <v>1117</v>
      </c>
      <c r="J695" s="34" t="s">
        <v>639</v>
      </c>
      <c r="K695" s="29"/>
      <c r="L695" s="29" t="s">
        <v>2757</v>
      </c>
      <c r="M695" s="29" t="s">
        <v>2758</v>
      </c>
    </row>
    <row r="696" spans="1:13" ht="63" x14ac:dyDescent="0.25">
      <c r="A696" s="29" t="s">
        <v>2397</v>
      </c>
      <c r="B696" s="33">
        <v>2563</v>
      </c>
      <c r="C696" s="30" t="s">
        <v>2398</v>
      </c>
      <c r="D696" t="s">
        <v>2398</v>
      </c>
      <c r="E696" t="s">
        <v>29</v>
      </c>
      <c r="F696" s="34" t="s">
        <v>59</v>
      </c>
      <c r="G696" s="34" t="s">
        <v>159</v>
      </c>
      <c r="H696" s="34" t="s">
        <v>2400</v>
      </c>
      <c r="I696" s="34" t="s">
        <v>2394</v>
      </c>
      <c r="J696" s="34" t="s">
        <v>938</v>
      </c>
      <c r="K696" s="29"/>
      <c r="L696" s="29" t="s">
        <v>2757</v>
      </c>
      <c r="M696" s="29" t="s">
        <v>2758</v>
      </c>
    </row>
    <row r="697" spans="1:13" ht="42" x14ac:dyDescent="0.25">
      <c r="A697" s="29" t="s">
        <v>2402</v>
      </c>
      <c r="B697" s="33">
        <v>2563</v>
      </c>
      <c r="C697" s="30" t="s">
        <v>186</v>
      </c>
      <c r="D697" t="s">
        <v>186</v>
      </c>
      <c r="E697" t="s">
        <v>29</v>
      </c>
      <c r="F697" s="34" t="s">
        <v>362</v>
      </c>
      <c r="G697" s="34" t="s">
        <v>159</v>
      </c>
      <c r="H697" s="34" t="s">
        <v>2400</v>
      </c>
      <c r="I697" s="34" t="s">
        <v>2394</v>
      </c>
      <c r="J697" s="34" t="s">
        <v>938</v>
      </c>
      <c r="K697" s="29"/>
      <c r="L697" s="29" t="s">
        <v>2757</v>
      </c>
      <c r="M697" s="29" t="s">
        <v>3060</v>
      </c>
    </row>
    <row r="698" spans="1:13" ht="42" x14ac:dyDescent="0.25">
      <c r="A698" s="29" t="s">
        <v>954</v>
      </c>
      <c r="B698" s="33">
        <v>2563</v>
      </c>
      <c r="C698" s="30" t="s">
        <v>955</v>
      </c>
      <c r="D698" t="s">
        <v>955</v>
      </c>
      <c r="E698" t="s">
        <v>29</v>
      </c>
      <c r="F698" s="34" t="s">
        <v>362</v>
      </c>
      <c r="G698" s="34" t="s">
        <v>159</v>
      </c>
      <c r="H698" s="34" t="s">
        <v>957</v>
      </c>
      <c r="I698" s="34" t="s">
        <v>958</v>
      </c>
      <c r="J698" s="34" t="s">
        <v>938</v>
      </c>
      <c r="K698" s="29"/>
      <c r="L698" s="29" t="s">
        <v>2757</v>
      </c>
      <c r="M698" s="29" t="s">
        <v>3060</v>
      </c>
    </row>
    <row r="699" spans="1:13" ht="42" x14ac:dyDescent="0.25">
      <c r="A699" s="29" t="s">
        <v>972</v>
      </c>
      <c r="B699" s="33">
        <v>2563</v>
      </c>
      <c r="C699" s="30" t="s">
        <v>973</v>
      </c>
      <c r="D699" t="s">
        <v>973</v>
      </c>
      <c r="E699" t="s">
        <v>29</v>
      </c>
      <c r="F699" s="34" t="s">
        <v>362</v>
      </c>
      <c r="G699" s="34" t="s">
        <v>159</v>
      </c>
      <c r="H699" s="34" t="s">
        <v>957</v>
      </c>
      <c r="I699" s="34" t="s">
        <v>958</v>
      </c>
      <c r="J699" s="34" t="s">
        <v>938</v>
      </c>
      <c r="K699" s="29"/>
      <c r="L699" s="29" t="s">
        <v>2757</v>
      </c>
      <c r="M699" s="29" t="s">
        <v>2793</v>
      </c>
    </row>
    <row r="700" spans="1:13" ht="42" x14ac:dyDescent="0.25">
      <c r="A700" s="29" t="s">
        <v>1000</v>
      </c>
      <c r="B700" s="33">
        <v>2563</v>
      </c>
      <c r="C700" s="30" t="s">
        <v>1001</v>
      </c>
      <c r="D700" t="s">
        <v>1001</v>
      </c>
      <c r="E700" t="s">
        <v>29</v>
      </c>
      <c r="F700" s="34" t="s">
        <v>362</v>
      </c>
      <c r="G700" s="34" t="s">
        <v>159</v>
      </c>
      <c r="H700" s="34" t="s">
        <v>957</v>
      </c>
      <c r="I700" s="34" t="s">
        <v>958</v>
      </c>
      <c r="J700" s="34" t="s">
        <v>938</v>
      </c>
      <c r="K700" s="29"/>
      <c r="L700" s="29" t="s">
        <v>2757</v>
      </c>
      <c r="M700" s="29" t="s">
        <v>3060</v>
      </c>
    </row>
    <row r="701" spans="1:13" ht="42" x14ac:dyDescent="0.25">
      <c r="A701" s="29" t="s">
        <v>1010</v>
      </c>
      <c r="B701" s="33">
        <v>2563</v>
      </c>
      <c r="C701" s="30" t="s">
        <v>1011</v>
      </c>
      <c r="D701" t="s">
        <v>1011</v>
      </c>
      <c r="E701" t="s">
        <v>29</v>
      </c>
      <c r="F701" s="34" t="s">
        <v>362</v>
      </c>
      <c r="G701" s="34" t="s">
        <v>159</v>
      </c>
      <c r="H701" s="34" t="s">
        <v>957</v>
      </c>
      <c r="I701" s="34" t="s">
        <v>958</v>
      </c>
      <c r="J701" s="34" t="s">
        <v>938</v>
      </c>
      <c r="K701" s="29"/>
      <c r="L701" s="29" t="s">
        <v>2757</v>
      </c>
      <c r="M701" s="29" t="s">
        <v>2793</v>
      </c>
    </row>
    <row r="702" spans="1:13" ht="42" x14ac:dyDescent="0.25">
      <c r="A702" s="29" t="s">
        <v>1155</v>
      </c>
      <c r="B702" s="33">
        <v>2563</v>
      </c>
      <c r="C702" s="30" t="s">
        <v>1156</v>
      </c>
      <c r="D702" t="s">
        <v>1156</v>
      </c>
      <c r="E702" t="s">
        <v>29</v>
      </c>
      <c r="F702" s="34" t="s">
        <v>362</v>
      </c>
      <c r="G702" s="34" t="s">
        <v>159</v>
      </c>
      <c r="H702" s="34" t="s">
        <v>957</v>
      </c>
      <c r="I702" s="34" t="s">
        <v>958</v>
      </c>
      <c r="J702" s="34" t="s">
        <v>938</v>
      </c>
      <c r="K702" s="29"/>
      <c r="L702" s="29" t="s">
        <v>2757</v>
      </c>
      <c r="M702" s="29" t="s">
        <v>3060</v>
      </c>
    </row>
    <row r="703" spans="1:13" ht="42" x14ac:dyDescent="0.25">
      <c r="A703" s="29" t="s">
        <v>1728</v>
      </c>
      <c r="B703" s="33">
        <v>2563</v>
      </c>
      <c r="C703" s="30" t="s">
        <v>1729</v>
      </c>
      <c r="D703" t="s">
        <v>1729</v>
      </c>
      <c r="E703" t="s">
        <v>29</v>
      </c>
      <c r="F703" s="34" t="s">
        <v>362</v>
      </c>
      <c r="G703" s="34" t="s">
        <v>159</v>
      </c>
      <c r="H703" s="34" t="s">
        <v>1731</v>
      </c>
      <c r="I703" s="34" t="s">
        <v>1732</v>
      </c>
      <c r="J703" s="34" t="s">
        <v>190</v>
      </c>
      <c r="K703" s="29"/>
      <c r="L703" s="29" t="s">
        <v>2757</v>
      </c>
      <c r="M703" s="29" t="s">
        <v>2758</v>
      </c>
    </row>
    <row r="704" spans="1:13" ht="84" x14ac:dyDescent="0.25">
      <c r="A704" s="29" t="s">
        <v>1734</v>
      </c>
      <c r="B704" s="33">
        <v>2563</v>
      </c>
      <c r="C704" s="30" t="s">
        <v>1735</v>
      </c>
      <c r="D704" t="s">
        <v>1735</v>
      </c>
      <c r="E704" t="s">
        <v>29</v>
      </c>
      <c r="F704" s="34" t="s">
        <v>362</v>
      </c>
      <c r="G704" s="34" t="s">
        <v>159</v>
      </c>
      <c r="H704" s="34" t="s">
        <v>1731</v>
      </c>
      <c r="I704" s="34" t="s">
        <v>1732</v>
      </c>
      <c r="J704" s="34" t="s">
        <v>190</v>
      </c>
      <c r="K704" s="29"/>
      <c r="L704" s="29" t="s">
        <v>2757</v>
      </c>
      <c r="M704" s="29" t="s">
        <v>2758</v>
      </c>
    </row>
    <row r="705" spans="1:13" ht="42" x14ac:dyDescent="0.25">
      <c r="A705" s="29" t="s">
        <v>2324</v>
      </c>
      <c r="B705" s="33">
        <v>2563</v>
      </c>
      <c r="C705" s="30" t="s">
        <v>221</v>
      </c>
      <c r="D705" t="s">
        <v>221</v>
      </c>
      <c r="E705" t="s">
        <v>29</v>
      </c>
      <c r="F705" s="34" t="s">
        <v>362</v>
      </c>
      <c r="G705" s="34" t="s">
        <v>159</v>
      </c>
      <c r="H705" s="34" t="s">
        <v>224</v>
      </c>
      <c r="I705" s="34" t="s">
        <v>225</v>
      </c>
      <c r="J705" s="34" t="s">
        <v>226</v>
      </c>
      <c r="K705" s="29"/>
      <c r="L705" s="29" t="s">
        <v>2757</v>
      </c>
      <c r="M705" s="29" t="s">
        <v>3060</v>
      </c>
    </row>
    <row r="706" spans="1:13" ht="42" x14ac:dyDescent="0.25">
      <c r="A706" s="29" t="s">
        <v>2333</v>
      </c>
      <c r="B706" s="33">
        <v>2563</v>
      </c>
      <c r="C706" s="30" t="s">
        <v>2334</v>
      </c>
      <c r="D706" t="s">
        <v>2334</v>
      </c>
      <c r="E706" t="s">
        <v>29</v>
      </c>
      <c r="F706" s="34" t="s">
        <v>362</v>
      </c>
      <c r="G706" s="34" t="s">
        <v>159</v>
      </c>
      <c r="H706" s="34" t="s">
        <v>224</v>
      </c>
      <c r="I706" s="34" t="s">
        <v>225</v>
      </c>
      <c r="J706" s="34" t="s">
        <v>226</v>
      </c>
      <c r="K706" s="29"/>
      <c r="L706" s="29" t="s">
        <v>2757</v>
      </c>
      <c r="M706" s="29" t="s">
        <v>3060</v>
      </c>
    </row>
    <row r="707" spans="1:13" ht="42" x14ac:dyDescent="0.25">
      <c r="A707" s="29" t="s">
        <v>1598</v>
      </c>
      <c r="B707" s="33">
        <v>2563</v>
      </c>
      <c r="C707" s="30" t="s">
        <v>1599</v>
      </c>
      <c r="D707" t="s">
        <v>1599</v>
      </c>
      <c r="E707" t="s">
        <v>29</v>
      </c>
      <c r="F707" s="34" t="s">
        <v>362</v>
      </c>
      <c r="G707" s="34" t="s">
        <v>159</v>
      </c>
      <c r="H707" s="34" t="s">
        <v>1601</v>
      </c>
      <c r="I707" s="34" t="s">
        <v>174</v>
      </c>
      <c r="J707" s="34" t="s">
        <v>175</v>
      </c>
      <c r="K707" s="29"/>
      <c r="L707" s="29" t="s">
        <v>2948</v>
      </c>
      <c r="M707" s="29" t="s">
        <v>2949</v>
      </c>
    </row>
    <row r="708" spans="1:13" ht="42" x14ac:dyDescent="0.25">
      <c r="A708" s="29" t="s">
        <v>1636</v>
      </c>
      <c r="B708" s="33">
        <v>2563</v>
      </c>
      <c r="C708" s="30" t="s">
        <v>1637</v>
      </c>
      <c r="D708" t="s">
        <v>1637</v>
      </c>
      <c r="E708" t="s">
        <v>29</v>
      </c>
      <c r="F708" s="34" t="s">
        <v>362</v>
      </c>
      <c r="G708" s="34" t="s">
        <v>159</v>
      </c>
      <c r="H708" s="34" t="s">
        <v>1601</v>
      </c>
      <c r="I708" s="34" t="s">
        <v>174</v>
      </c>
      <c r="J708" s="34" t="s">
        <v>175</v>
      </c>
      <c r="K708" s="29"/>
      <c r="L708" s="29" t="s">
        <v>2757</v>
      </c>
      <c r="M708" s="29" t="s">
        <v>3072</v>
      </c>
    </row>
    <row r="709" spans="1:13" ht="42" x14ac:dyDescent="0.25">
      <c r="A709" s="29" t="s">
        <v>961</v>
      </c>
      <c r="B709" s="33">
        <v>2563</v>
      </c>
      <c r="C709" s="30" t="s">
        <v>962</v>
      </c>
      <c r="D709" t="s">
        <v>962</v>
      </c>
      <c r="E709" t="s">
        <v>29</v>
      </c>
      <c r="F709" s="34" t="s">
        <v>362</v>
      </c>
      <c r="G709" s="34" t="s">
        <v>159</v>
      </c>
      <c r="H709" s="34" t="s">
        <v>964</v>
      </c>
      <c r="I709" s="34" t="s">
        <v>293</v>
      </c>
      <c r="J709" s="34" t="s">
        <v>217</v>
      </c>
      <c r="K709" s="29"/>
      <c r="L709" s="29" t="s">
        <v>2948</v>
      </c>
      <c r="M709" s="29" t="s">
        <v>2949</v>
      </c>
    </row>
    <row r="710" spans="1:13" ht="42" x14ac:dyDescent="0.25">
      <c r="A710" s="29" t="s">
        <v>1355</v>
      </c>
      <c r="B710" s="33">
        <v>2563</v>
      </c>
      <c r="C710" s="30" t="s">
        <v>874</v>
      </c>
      <c r="D710" t="s">
        <v>874</v>
      </c>
      <c r="E710" t="s">
        <v>29</v>
      </c>
      <c r="F710" s="34" t="s">
        <v>362</v>
      </c>
      <c r="G710" s="34" t="s">
        <v>46</v>
      </c>
      <c r="H710" s="34" t="s">
        <v>496</v>
      </c>
      <c r="I710" s="34" t="s">
        <v>497</v>
      </c>
      <c r="J710" s="34" t="s">
        <v>175</v>
      </c>
      <c r="K710" s="29"/>
      <c r="L710" s="29" t="s">
        <v>2757</v>
      </c>
      <c r="M710" s="29" t="s">
        <v>3060</v>
      </c>
    </row>
    <row r="711" spans="1:13" ht="42" x14ac:dyDescent="0.25">
      <c r="A711" s="29" t="s">
        <v>1490</v>
      </c>
      <c r="B711" s="33">
        <v>2563</v>
      </c>
      <c r="C711" s="30" t="s">
        <v>1491</v>
      </c>
      <c r="D711" t="s">
        <v>1491</v>
      </c>
      <c r="E711" t="s">
        <v>29</v>
      </c>
      <c r="F711" s="34" t="s">
        <v>362</v>
      </c>
      <c r="G711" s="34" t="s">
        <v>159</v>
      </c>
      <c r="H711" s="34" t="s">
        <v>1493</v>
      </c>
      <c r="I711" s="34" t="s">
        <v>536</v>
      </c>
      <c r="J711" s="34" t="s">
        <v>175</v>
      </c>
      <c r="K711" s="29"/>
      <c r="L711" s="29" t="s">
        <v>2757</v>
      </c>
      <c r="M711" s="29" t="s">
        <v>2758</v>
      </c>
    </row>
    <row r="712" spans="1:13" ht="42" x14ac:dyDescent="0.25">
      <c r="A712" s="29" t="s">
        <v>1501</v>
      </c>
      <c r="B712" s="33">
        <v>2563</v>
      </c>
      <c r="C712" s="30" t="s">
        <v>1502</v>
      </c>
      <c r="D712" t="s">
        <v>1502</v>
      </c>
      <c r="E712" t="s">
        <v>29</v>
      </c>
      <c r="F712" s="34" t="s">
        <v>362</v>
      </c>
      <c r="G712" s="34" t="s">
        <v>159</v>
      </c>
      <c r="H712" s="34" t="s">
        <v>1493</v>
      </c>
      <c r="I712" s="34" t="s">
        <v>536</v>
      </c>
      <c r="J712" s="34" t="s">
        <v>175</v>
      </c>
      <c r="K712" s="29"/>
      <c r="L712" s="29" t="s">
        <v>3077</v>
      </c>
      <c r="M712" s="29" t="s">
        <v>3078</v>
      </c>
    </row>
    <row r="713" spans="1:13" ht="42" x14ac:dyDescent="0.25">
      <c r="A713" s="29" t="s">
        <v>2068</v>
      </c>
      <c r="B713" s="33">
        <v>2563</v>
      </c>
      <c r="C713" s="30" t="s">
        <v>2069</v>
      </c>
      <c r="D713" t="s">
        <v>2069</v>
      </c>
      <c r="E713" t="s">
        <v>29</v>
      </c>
      <c r="F713" s="34" t="s">
        <v>362</v>
      </c>
      <c r="G713" s="34" t="s">
        <v>159</v>
      </c>
      <c r="H713" s="34" t="s">
        <v>2071</v>
      </c>
      <c r="I713" s="34" t="s">
        <v>536</v>
      </c>
      <c r="J713" s="34" t="s">
        <v>175</v>
      </c>
      <c r="K713" s="29"/>
      <c r="L713" s="29" t="s">
        <v>2757</v>
      </c>
      <c r="M713" s="29" t="s">
        <v>2758</v>
      </c>
    </row>
    <row r="714" spans="1:13" ht="63" x14ac:dyDescent="0.25">
      <c r="A714" s="29" t="s">
        <v>2073</v>
      </c>
      <c r="B714" s="33">
        <v>2563</v>
      </c>
      <c r="C714" s="30" t="s">
        <v>2074</v>
      </c>
      <c r="D714" t="s">
        <v>2074</v>
      </c>
      <c r="E714" t="s">
        <v>29</v>
      </c>
      <c r="F714" s="34" t="s">
        <v>362</v>
      </c>
      <c r="G714" s="34" t="s">
        <v>159</v>
      </c>
      <c r="H714" s="34" t="s">
        <v>2071</v>
      </c>
      <c r="I714" s="34" t="s">
        <v>536</v>
      </c>
      <c r="J714" s="34" t="s">
        <v>175</v>
      </c>
      <c r="K714" s="29"/>
      <c r="L714" s="29" t="s">
        <v>2757</v>
      </c>
      <c r="M714" s="29" t="s">
        <v>3060</v>
      </c>
    </row>
    <row r="715" spans="1:13" ht="21" x14ac:dyDescent="0.25">
      <c r="A715" s="29" t="s">
        <v>1496</v>
      </c>
      <c r="B715" s="33">
        <v>2563</v>
      </c>
      <c r="C715" s="30" t="s">
        <v>1497</v>
      </c>
      <c r="D715" t="s">
        <v>1497</v>
      </c>
      <c r="E715" t="s">
        <v>29</v>
      </c>
      <c r="F715" s="34" t="s">
        <v>362</v>
      </c>
      <c r="G715" s="34" t="s">
        <v>159</v>
      </c>
      <c r="H715" s="34" t="s">
        <v>1499</v>
      </c>
      <c r="I715" s="34" t="s">
        <v>536</v>
      </c>
      <c r="J715" s="34" t="s">
        <v>175</v>
      </c>
      <c r="K715" s="29"/>
      <c r="L715" s="29" t="s">
        <v>2757</v>
      </c>
      <c r="M715" s="29" t="s">
        <v>3060</v>
      </c>
    </row>
    <row r="716" spans="1:13" ht="21" x14ac:dyDescent="0.25">
      <c r="A716" s="29" t="s">
        <v>2052</v>
      </c>
      <c r="B716" s="33">
        <v>2563</v>
      </c>
      <c r="C716" s="30" t="s">
        <v>2053</v>
      </c>
      <c r="D716" t="s">
        <v>2053</v>
      </c>
      <c r="E716" t="s">
        <v>29</v>
      </c>
      <c r="F716" s="34" t="s">
        <v>362</v>
      </c>
      <c r="G716" s="34" t="s">
        <v>159</v>
      </c>
      <c r="H716" s="34" t="s">
        <v>2055</v>
      </c>
      <c r="I716" s="34" t="s">
        <v>536</v>
      </c>
      <c r="J716" s="34" t="s">
        <v>175</v>
      </c>
      <c r="K716" s="29"/>
      <c r="L716" s="29" t="s">
        <v>2757</v>
      </c>
      <c r="M716" s="29" t="s">
        <v>2758</v>
      </c>
    </row>
    <row r="717" spans="1:13" ht="105" x14ac:dyDescent="0.25">
      <c r="A717" s="29" t="s">
        <v>2601</v>
      </c>
      <c r="B717" s="33">
        <v>2563</v>
      </c>
      <c r="C717" s="30" t="s">
        <v>2602</v>
      </c>
      <c r="D717" t="s">
        <v>2602</v>
      </c>
      <c r="E717" t="s">
        <v>29</v>
      </c>
      <c r="F717" s="34" t="s">
        <v>363</v>
      </c>
      <c r="G717" s="34" t="s">
        <v>159</v>
      </c>
      <c r="H717" s="34" t="s">
        <v>2604</v>
      </c>
      <c r="I717" s="34" t="s">
        <v>536</v>
      </c>
      <c r="J717" s="34" t="s">
        <v>175</v>
      </c>
      <c r="K717" s="29"/>
      <c r="L717" s="29" t="s">
        <v>2948</v>
      </c>
      <c r="M717" s="29" t="s">
        <v>2949</v>
      </c>
    </row>
    <row r="718" spans="1:13" ht="21" x14ac:dyDescent="0.25">
      <c r="A718" s="29" t="s">
        <v>1473</v>
      </c>
      <c r="B718" s="33">
        <v>2563</v>
      </c>
      <c r="C718" s="30" t="s">
        <v>1474</v>
      </c>
      <c r="D718" t="s">
        <v>1474</v>
      </c>
      <c r="E718" t="s">
        <v>29</v>
      </c>
      <c r="F718" s="34" t="s">
        <v>362</v>
      </c>
      <c r="G718" s="34" t="s">
        <v>159</v>
      </c>
      <c r="H718" s="34" t="s">
        <v>1476</v>
      </c>
      <c r="I718" s="34" t="s">
        <v>536</v>
      </c>
      <c r="J718" s="34" t="s">
        <v>175</v>
      </c>
      <c r="K718" s="29"/>
      <c r="L718" s="29" t="s">
        <v>2757</v>
      </c>
      <c r="M718" s="29" t="s">
        <v>3060</v>
      </c>
    </row>
    <row r="719" spans="1:13" ht="21" x14ac:dyDescent="0.25">
      <c r="A719" s="29" t="s">
        <v>2040</v>
      </c>
      <c r="B719" s="33">
        <v>2563</v>
      </c>
      <c r="C719" s="30" t="s">
        <v>2041</v>
      </c>
      <c r="D719" t="s">
        <v>2041</v>
      </c>
      <c r="E719" t="s">
        <v>29</v>
      </c>
      <c r="F719" s="34" t="s">
        <v>362</v>
      </c>
      <c r="G719" s="34" t="s">
        <v>159</v>
      </c>
      <c r="H719" s="34" t="s">
        <v>2043</v>
      </c>
      <c r="I719" s="34" t="s">
        <v>536</v>
      </c>
      <c r="J719" s="34" t="s">
        <v>175</v>
      </c>
      <c r="K719" s="29"/>
      <c r="L719" s="29" t="s">
        <v>2757</v>
      </c>
      <c r="M719" s="29" t="s">
        <v>3060</v>
      </c>
    </row>
    <row r="720" spans="1:13" ht="21" x14ac:dyDescent="0.25">
      <c r="A720" s="29" t="s">
        <v>2034</v>
      </c>
      <c r="B720" s="33">
        <v>2563</v>
      </c>
      <c r="C720" s="30" t="s">
        <v>2035</v>
      </c>
      <c r="D720" t="s">
        <v>2035</v>
      </c>
      <c r="E720" t="s">
        <v>29</v>
      </c>
      <c r="F720" s="34" t="s">
        <v>362</v>
      </c>
      <c r="G720" s="34" t="s">
        <v>159</v>
      </c>
      <c r="H720" s="34" t="s">
        <v>2037</v>
      </c>
      <c r="I720" s="34" t="s">
        <v>536</v>
      </c>
      <c r="J720" s="34" t="s">
        <v>175</v>
      </c>
      <c r="K720" s="29"/>
      <c r="L720" s="29" t="s">
        <v>2757</v>
      </c>
      <c r="M720" s="29" t="s">
        <v>2758</v>
      </c>
    </row>
    <row r="721" spans="1:13" ht="42" x14ac:dyDescent="0.25">
      <c r="A721" s="29" t="s">
        <v>1296</v>
      </c>
      <c r="B721" s="33">
        <v>2563</v>
      </c>
      <c r="C721" s="30" t="s">
        <v>1297</v>
      </c>
      <c r="D721" t="s">
        <v>1297</v>
      </c>
      <c r="E721" t="s">
        <v>29</v>
      </c>
      <c r="F721" s="34" t="s">
        <v>363</v>
      </c>
      <c r="G721" s="34" t="s">
        <v>159</v>
      </c>
      <c r="H721" s="34"/>
      <c r="I721" s="34" t="s">
        <v>1299</v>
      </c>
      <c r="J721" s="34" t="s">
        <v>1300</v>
      </c>
      <c r="K721" s="29"/>
      <c r="L721" s="29" t="s">
        <v>2757</v>
      </c>
      <c r="M721" s="29" t="s">
        <v>2758</v>
      </c>
    </row>
    <row r="722" spans="1:13" ht="63" x14ac:dyDescent="0.25">
      <c r="A722" s="29" t="s">
        <v>1381</v>
      </c>
      <c r="B722" s="33">
        <v>2563</v>
      </c>
      <c r="C722" s="30" t="s">
        <v>1382</v>
      </c>
      <c r="D722" t="s">
        <v>1382</v>
      </c>
      <c r="E722" t="s">
        <v>29</v>
      </c>
      <c r="F722" s="34" t="s">
        <v>362</v>
      </c>
      <c r="G722" s="34" t="s">
        <v>159</v>
      </c>
      <c r="H722" s="34"/>
      <c r="I722" s="34" t="s">
        <v>1384</v>
      </c>
      <c r="J722" s="34" t="s">
        <v>1300</v>
      </c>
      <c r="K722" s="29"/>
      <c r="L722" s="29" t="s">
        <v>2757</v>
      </c>
      <c r="M722" s="29" t="s">
        <v>3060</v>
      </c>
    </row>
    <row r="723" spans="1:13" ht="42" x14ac:dyDescent="0.25">
      <c r="A723" s="29" t="s">
        <v>1386</v>
      </c>
      <c r="B723" s="33">
        <v>2563</v>
      </c>
      <c r="C723" s="30" t="s">
        <v>1387</v>
      </c>
      <c r="D723" t="s">
        <v>1387</v>
      </c>
      <c r="E723" t="s">
        <v>29</v>
      </c>
      <c r="F723" s="34" t="s">
        <v>362</v>
      </c>
      <c r="G723" s="34" t="s">
        <v>159</v>
      </c>
      <c r="H723" s="34"/>
      <c r="I723" s="34" t="s">
        <v>1384</v>
      </c>
      <c r="J723" s="34" t="s">
        <v>1300</v>
      </c>
      <c r="K723" s="29"/>
      <c r="L723" s="29" t="s">
        <v>2757</v>
      </c>
      <c r="M723" s="29" t="s">
        <v>3060</v>
      </c>
    </row>
    <row r="724" spans="1:13" ht="126" x14ac:dyDescent="0.25">
      <c r="A724" s="29" t="s">
        <v>2252</v>
      </c>
      <c r="B724" s="33">
        <v>2563</v>
      </c>
      <c r="C724" s="30" t="s">
        <v>2253</v>
      </c>
      <c r="D724" t="s">
        <v>2253</v>
      </c>
      <c r="E724" t="s">
        <v>29</v>
      </c>
      <c r="F724" s="34" t="s">
        <v>362</v>
      </c>
      <c r="G724" s="34" t="s">
        <v>159</v>
      </c>
      <c r="H724" s="34"/>
      <c r="I724" s="34" t="s">
        <v>2255</v>
      </c>
      <c r="J724" s="34" t="s">
        <v>1300</v>
      </c>
      <c r="K724" s="29"/>
      <c r="L724" s="29" t="s">
        <v>2948</v>
      </c>
      <c r="M724" s="29" t="s">
        <v>2949</v>
      </c>
    </row>
    <row r="725" spans="1:13" ht="63" x14ac:dyDescent="0.25">
      <c r="A725" s="29" t="s">
        <v>2865</v>
      </c>
      <c r="B725" s="33">
        <v>2563</v>
      </c>
      <c r="C725" s="30" t="s">
        <v>2866</v>
      </c>
      <c r="D725" t="s">
        <v>2866</v>
      </c>
      <c r="E725" t="s">
        <v>29</v>
      </c>
      <c r="F725" s="34" t="s">
        <v>1416</v>
      </c>
      <c r="G725" s="34" t="s">
        <v>761</v>
      </c>
      <c r="H725" s="34"/>
      <c r="I725" s="34" t="s">
        <v>2868</v>
      </c>
      <c r="J725" s="34" t="s">
        <v>1300</v>
      </c>
      <c r="K725" s="29"/>
      <c r="L725" s="29" t="s">
        <v>2757</v>
      </c>
      <c r="M725" s="29" t="s">
        <v>3060</v>
      </c>
    </row>
    <row r="726" spans="1:13" ht="147" x14ac:dyDescent="0.25">
      <c r="A726" s="29" t="s">
        <v>4753</v>
      </c>
      <c r="B726" s="33">
        <v>2564</v>
      </c>
      <c r="C726" s="30" t="s">
        <v>8486</v>
      </c>
      <c r="D726" t="s">
        <v>4754</v>
      </c>
      <c r="E726" t="s">
        <v>29</v>
      </c>
      <c r="F726" s="34" t="s">
        <v>4519</v>
      </c>
      <c r="G726" s="34" t="s">
        <v>2561</v>
      </c>
      <c r="H726" s="34" t="s">
        <v>4756</v>
      </c>
      <c r="I726" s="34" t="s">
        <v>4757</v>
      </c>
      <c r="J726" s="34" t="s">
        <v>143</v>
      </c>
      <c r="K726" s="29"/>
      <c r="L726" s="29" t="s">
        <v>2757</v>
      </c>
      <c r="M726" s="29" t="s">
        <v>3072</v>
      </c>
    </row>
    <row r="727" spans="1:13" ht="105" x14ac:dyDescent="0.25">
      <c r="A727" s="29" t="s">
        <v>4759</v>
      </c>
      <c r="B727" s="33">
        <v>2564</v>
      </c>
      <c r="C727" s="30" t="s">
        <v>4760</v>
      </c>
      <c r="D727" t="s">
        <v>4760</v>
      </c>
      <c r="E727" t="s">
        <v>29</v>
      </c>
      <c r="F727" s="34" t="s">
        <v>4519</v>
      </c>
      <c r="G727" s="34" t="s">
        <v>4486</v>
      </c>
      <c r="H727" s="34" t="s">
        <v>4756</v>
      </c>
      <c r="I727" s="34" t="s">
        <v>4757</v>
      </c>
      <c r="J727" s="34" t="s">
        <v>143</v>
      </c>
      <c r="K727" s="29"/>
      <c r="L727" s="29" t="s">
        <v>2948</v>
      </c>
      <c r="M727" s="29" t="s">
        <v>2949</v>
      </c>
    </row>
    <row r="728" spans="1:13" ht="147" x14ac:dyDescent="0.25">
      <c r="A728" s="29" t="s">
        <v>4763</v>
      </c>
      <c r="B728" s="33">
        <v>2564</v>
      </c>
      <c r="C728" s="30" t="s">
        <v>4764</v>
      </c>
      <c r="D728" t="s">
        <v>4764</v>
      </c>
      <c r="E728" t="s">
        <v>29</v>
      </c>
      <c r="F728" s="34" t="s">
        <v>2561</v>
      </c>
      <c r="G728" s="34" t="s">
        <v>4765</v>
      </c>
      <c r="H728" s="34" t="s">
        <v>4756</v>
      </c>
      <c r="I728" s="34" t="s">
        <v>4757</v>
      </c>
      <c r="J728" s="34" t="s">
        <v>143</v>
      </c>
      <c r="K728" s="29"/>
      <c r="L728" s="29" t="s">
        <v>2948</v>
      </c>
      <c r="M728" s="29" t="s">
        <v>2949</v>
      </c>
    </row>
    <row r="729" spans="1:13" ht="126" x14ac:dyDescent="0.25">
      <c r="A729" s="29" t="s">
        <v>6251</v>
      </c>
      <c r="B729" s="33">
        <v>2564</v>
      </c>
      <c r="C729" s="30" t="s">
        <v>6252</v>
      </c>
      <c r="D729" t="s">
        <v>6252</v>
      </c>
      <c r="E729" t="s">
        <v>29</v>
      </c>
      <c r="F729" s="34" t="s">
        <v>4486</v>
      </c>
      <c r="G729" s="34" t="s">
        <v>4373</v>
      </c>
      <c r="H729" s="34" t="s">
        <v>6254</v>
      </c>
      <c r="I729" s="34" t="s">
        <v>4757</v>
      </c>
      <c r="J729" s="34" t="s">
        <v>143</v>
      </c>
      <c r="K729" s="29"/>
      <c r="L729" s="29" t="s">
        <v>3077</v>
      </c>
      <c r="M729" s="29" t="s">
        <v>3125</v>
      </c>
    </row>
    <row r="730" spans="1:13" ht="21" x14ac:dyDescent="0.25">
      <c r="A730" s="29" t="s">
        <v>5639</v>
      </c>
      <c r="B730" s="33">
        <v>2564</v>
      </c>
      <c r="C730" s="30" t="s">
        <v>5640</v>
      </c>
      <c r="D730" t="s">
        <v>5640</v>
      </c>
      <c r="E730" t="s">
        <v>29</v>
      </c>
      <c r="F730" s="34" t="s">
        <v>2561</v>
      </c>
      <c r="G730" s="34" t="s">
        <v>2561</v>
      </c>
      <c r="H730" s="34" t="s">
        <v>5642</v>
      </c>
      <c r="I730" s="34" t="s">
        <v>5532</v>
      </c>
      <c r="J730" s="34" t="s">
        <v>39</v>
      </c>
      <c r="K730" s="29"/>
      <c r="L730" s="29" t="s">
        <v>2948</v>
      </c>
      <c r="M730" s="29" t="s">
        <v>2949</v>
      </c>
    </row>
    <row r="731" spans="1:13" ht="21" x14ac:dyDescent="0.25">
      <c r="A731" s="29" t="s">
        <v>2583</v>
      </c>
      <c r="B731" s="33">
        <v>2564</v>
      </c>
      <c r="C731" s="30" t="s">
        <v>1315</v>
      </c>
      <c r="D731" t="s">
        <v>1315</v>
      </c>
      <c r="E731" t="s">
        <v>29</v>
      </c>
      <c r="F731" s="34" t="s">
        <v>196</v>
      </c>
      <c r="G731" s="34" t="s">
        <v>281</v>
      </c>
      <c r="H731" s="34" t="s">
        <v>2585</v>
      </c>
      <c r="I731" s="34" t="s">
        <v>38</v>
      </c>
      <c r="J731" s="34" t="s">
        <v>39</v>
      </c>
      <c r="K731" s="29"/>
      <c r="L731" s="29" t="s">
        <v>2757</v>
      </c>
      <c r="M731" s="29" t="s">
        <v>2758</v>
      </c>
    </row>
    <row r="732" spans="1:13" ht="21" x14ac:dyDescent="0.25">
      <c r="A732" s="29" t="s">
        <v>2587</v>
      </c>
      <c r="B732" s="33">
        <v>2564</v>
      </c>
      <c r="C732" s="30" t="s">
        <v>1342</v>
      </c>
      <c r="D732" t="s">
        <v>1342</v>
      </c>
      <c r="E732" t="s">
        <v>29</v>
      </c>
      <c r="F732" s="34" t="s">
        <v>196</v>
      </c>
      <c r="G732" s="34" t="s">
        <v>281</v>
      </c>
      <c r="H732" s="34" t="s">
        <v>2585</v>
      </c>
      <c r="I732" s="34" t="s">
        <v>38</v>
      </c>
      <c r="J732" s="34" t="s">
        <v>39</v>
      </c>
      <c r="K732" s="29"/>
      <c r="L732" s="29" t="s">
        <v>2757</v>
      </c>
      <c r="M732" s="29" t="s">
        <v>2758</v>
      </c>
    </row>
    <row r="733" spans="1:13" ht="21" x14ac:dyDescent="0.25">
      <c r="A733" s="29" t="s">
        <v>2590</v>
      </c>
      <c r="B733" s="33">
        <v>2564</v>
      </c>
      <c r="C733" s="30" t="s">
        <v>2591</v>
      </c>
      <c r="D733" t="s">
        <v>2591</v>
      </c>
      <c r="E733" t="s">
        <v>29</v>
      </c>
      <c r="F733" s="34" t="s">
        <v>196</v>
      </c>
      <c r="G733" s="34" t="s">
        <v>281</v>
      </c>
      <c r="H733" s="34" t="s">
        <v>2585</v>
      </c>
      <c r="I733" s="34" t="s">
        <v>38</v>
      </c>
      <c r="J733" s="34" t="s">
        <v>39</v>
      </c>
      <c r="K733" s="29"/>
      <c r="L733" s="29" t="s">
        <v>2757</v>
      </c>
      <c r="M733" s="29" t="s">
        <v>2758</v>
      </c>
    </row>
    <row r="734" spans="1:13" ht="21" x14ac:dyDescent="0.25">
      <c r="A734" s="29" t="s">
        <v>5878</v>
      </c>
      <c r="B734" s="33">
        <v>2564</v>
      </c>
      <c r="C734" s="30" t="s">
        <v>1315</v>
      </c>
      <c r="D734" t="s">
        <v>1315</v>
      </c>
      <c r="E734" t="s">
        <v>29</v>
      </c>
      <c r="F734" s="34" t="s">
        <v>196</v>
      </c>
      <c r="G734" s="34" t="s">
        <v>281</v>
      </c>
      <c r="H734" s="34" t="s">
        <v>2585</v>
      </c>
      <c r="I734" s="34" t="s">
        <v>38</v>
      </c>
      <c r="J734" s="34" t="s">
        <v>39</v>
      </c>
      <c r="K734" s="29"/>
      <c r="L734" s="29" t="s">
        <v>2948</v>
      </c>
      <c r="M734" s="29" t="s">
        <v>2949</v>
      </c>
    </row>
    <row r="735" spans="1:13" ht="21" x14ac:dyDescent="0.25">
      <c r="A735" s="29" t="s">
        <v>5881</v>
      </c>
      <c r="B735" s="33">
        <v>2564</v>
      </c>
      <c r="C735" s="30" t="s">
        <v>1342</v>
      </c>
      <c r="D735" t="s">
        <v>1342</v>
      </c>
      <c r="E735" t="s">
        <v>29</v>
      </c>
      <c r="F735" s="34" t="s">
        <v>196</v>
      </c>
      <c r="G735" s="34" t="s">
        <v>281</v>
      </c>
      <c r="H735" s="34" t="s">
        <v>2585</v>
      </c>
      <c r="I735" s="34" t="s">
        <v>38</v>
      </c>
      <c r="J735" s="34" t="s">
        <v>39</v>
      </c>
      <c r="K735" s="29"/>
      <c r="L735" s="29" t="s">
        <v>2948</v>
      </c>
      <c r="M735" s="29" t="s">
        <v>2949</v>
      </c>
    </row>
    <row r="736" spans="1:13" ht="21" x14ac:dyDescent="0.25">
      <c r="A736" s="29" t="s">
        <v>5884</v>
      </c>
      <c r="B736" s="33">
        <v>2564</v>
      </c>
      <c r="C736" s="30" t="s">
        <v>2591</v>
      </c>
      <c r="D736" t="s">
        <v>2591</v>
      </c>
      <c r="E736" t="s">
        <v>29</v>
      </c>
      <c r="F736" s="34" t="s">
        <v>196</v>
      </c>
      <c r="G736" s="34" t="s">
        <v>281</v>
      </c>
      <c r="H736" s="34" t="s">
        <v>2585</v>
      </c>
      <c r="I736" s="34" t="s">
        <v>38</v>
      </c>
      <c r="J736" s="34" t="s">
        <v>39</v>
      </c>
      <c r="K736" s="29"/>
      <c r="L736" s="29" t="s">
        <v>2948</v>
      </c>
      <c r="M736" s="29" t="s">
        <v>2949</v>
      </c>
    </row>
    <row r="737" spans="1:13" ht="21" x14ac:dyDescent="0.25">
      <c r="A737" s="29" t="s">
        <v>5670</v>
      </c>
      <c r="B737" s="33">
        <v>2564</v>
      </c>
      <c r="C737" s="30" t="s">
        <v>5671</v>
      </c>
      <c r="D737" t="s">
        <v>5671</v>
      </c>
      <c r="E737" t="s">
        <v>29</v>
      </c>
      <c r="F737" s="34" t="s">
        <v>196</v>
      </c>
      <c r="G737" s="34" t="s">
        <v>281</v>
      </c>
      <c r="H737" s="34" t="s">
        <v>5673</v>
      </c>
      <c r="I737" s="34" t="s">
        <v>5532</v>
      </c>
      <c r="J737" s="34" t="s">
        <v>39</v>
      </c>
      <c r="K737" s="29"/>
      <c r="L737" s="29" t="s">
        <v>2948</v>
      </c>
      <c r="M737" s="29" t="s">
        <v>3221</v>
      </c>
    </row>
    <row r="738" spans="1:13" ht="42" x14ac:dyDescent="0.25">
      <c r="A738" s="29" t="s">
        <v>5675</v>
      </c>
      <c r="B738" s="33">
        <v>2564</v>
      </c>
      <c r="C738" s="30" t="s">
        <v>5676</v>
      </c>
      <c r="D738" t="s">
        <v>5676</v>
      </c>
      <c r="E738" t="s">
        <v>29</v>
      </c>
      <c r="F738" s="34" t="s">
        <v>196</v>
      </c>
      <c r="G738" s="34" t="s">
        <v>4486</v>
      </c>
      <c r="H738" s="34" t="s">
        <v>5673</v>
      </c>
      <c r="I738" s="34" t="s">
        <v>5532</v>
      </c>
      <c r="J738" s="34" t="s">
        <v>39</v>
      </c>
      <c r="K738" s="29"/>
      <c r="L738" s="29" t="s">
        <v>2948</v>
      </c>
      <c r="M738" s="29" t="s">
        <v>3221</v>
      </c>
    </row>
    <row r="739" spans="1:13" ht="42" x14ac:dyDescent="0.25">
      <c r="A739" s="29" t="s">
        <v>5679</v>
      </c>
      <c r="B739" s="33">
        <v>2564</v>
      </c>
      <c r="C739" s="30" t="s">
        <v>5680</v>
      </c>
      <c r="D739" t="s">
        <v>5680</v>
      </c>
      <c r="E739" t="s">
        <v>29</v>
      </c>
      <c r="F739" s="34" t="s">
        <v>196</v>
      </c>
      <c r="G739" s="34" t="s">
        <v>281</v>
      </c>
      <c r="H739" s="34" t="s">
        <v>5673</v>
      </c>
      <c r="I739" s="34" t="s">
        <v>5532</v>
      </c>
      <c r="J739" s="34" t="s">
        <v>39</v>
      </c>
      <c r="K739" s="29"/>
      <c r="L739" s="29" t="s">
        <v>2948</v>
      </c>
      <c r="M739" s="29" t="s">
        <v>3221</v>
      </c>
    </row>
    <row r="740" spans="1:13" ht="42" x14ac:dyDescent="0.25">
      <c r="A740" s="29" t="s">
        <v>5731</v>
      </c>
      <c r="B740" s="33">
        <v>2564</v>
      </c>
      <c r="C740" s="30" t="s">
        <v>5732</v>
      </c>
      <c r="D740" t="s">
        <v>5732</v>
      </c>
      <c r="E740" t="s">
        <v>29</v>
      </c>
      <c r="F740" s="34" t="s">
        <v>196</v>
      </c>
      <c r="G740" s="34" t="s">
        <v>4486</v>
      </c>
      <c r="H740" s="34" t="s">
        <v>5673</v>
      </c>
      <c r="I740" s="34" t="s">
        <v>5532</v>
      </c>
      <c r="J740" s="34" t="s">
        <v>39</v>
      </c>
      <c r="K740" s="29"/>
      <c r="L740" s="29" t="s">
        <v>2948</v>
      </c>
      <c r="M740" s="29" t="s">
        <v>3221</v>
      </c>
    </row>
    <row r="741" spans="1:13" ht="21" x14ac:dyDescent="0.25">
      <c r="A741" s="29" t="s">
        <v>5575</v>
      </c>
      <c r="B741" s="33">
        <v>2564</v>
      </c>
      <c r="C741" s="30" t="s">
        <v>5576</v>
      </c>
      <c r="D741" t="s">
        <v>5576</v>
      </c>
      <c r="E741" t="s">
        <v>29</v>
      </c>
      <c r="F741" s="34" t="s">
        <v>196</v>
      </c>
      <c r="G741" s="34" t="s">
        <v>281</v>
      </c>
      <c r="H741" s="34" t="s">
        <v>5578</v>
      </c>
      <c r="I741" s="34" t="s">
        <v>5532</v>
      </c>
      <c r="J741" s="34" t="s">
        <v>39</v>
      </c>
      <c r="K741" s="29"/>
      <c r="L741" s="29" t="s">
        <v>2948</v>
      </c>
      <c r="M741" s="29" t="s">
        <v>2949</v>
      </c>
    </row>
    <row r="742" spans="1:13" ht="42" x14ac:dyDescent="0.25">
      <c r="A742" s="29" t="s">
        <v>5490</v>
      </c>
      <c r="B742" s="33">
        <v>2564</v>
      </c>
      <c r="C742" s="30" t="s">
        <v>1453</v>
      </c>
      <c r="D742" t="s">
        <v>1453</v>
      </c>
      <c r="E742" t="s">
        <v>29</v>
      </c>
      <c r="F742" s="34" t="s">
        <v>196</v>
      </c>
      <c r="G742" s="34" t="s">
        <v>281</v>
      </c>
      <c r="H742" s="34" t="s">
        <v>1455</v>
      </c>
      <c r="I742" s="34" t="s">
        <v>1456</v>
      </c>
      <c r="J742" s="34" t="s">
        <v>39</v>
      </c>
      <c r="K742" s="29"/>
      <c r="L742" s="29" t="s">
        <v>2948</v>
      </c>
      <c r="M742" s="29" t="s">
        <v>2949</v>
      </c>
    </row>
    <row r="743" spans="1:13" ht="42" x14ac:dyDescent="0.25">
      <c r="A743" s="29" t="s">
        <v>5900</v>
      </c>
      <c r="B743" s="33">
        <v>2564</v>
      </c>
      <c r="C743" s="30" t="s">
        <v>1453</v>
      </c>
      <c r="D743" t="s">
        <v>1453</v>
      </c>
      <c r="E743" t="s">
        <v>29</v>
      </c>
      <c r="F743" s="34" t="s">
        <v>196</v>
      </c>
      <c r="G743" s="34" t="s">
        <v>46</v>
      </c>
      <c r="H743" s="34" t="s">
        <v>1455</v>
      </c>
      <c r="I743" s="34" t="s">
        <v>1456</v>
      </c>
      <c r="J743" s="34" t="s">
        <v>39</v>
      </c>
      <c r="K743" s="29"/>
      <c r="L743" s="29" t="s">
        <v>2948</v>
      </c>
      <c r="M743" s="29" t="s">
        <v>2949</v>
      </c>
    </row>
    <row r="744" spans="1:13" ht="21" x14ac:dyDescent="0.25">
      <c r="A744" s="29" t="s">
        <v>5897</v>
      </c>
      <c r="B744" s="33">
        <v>2564</v>
      </c>
      <c r="C744" s="30" t="s">
        <v>1420</v>
      </c>
      <c r="D744" t="s">
        <v>1420</v>
      </c>
      <c r="E744" t="s">
        <v>29</v>
      </c>
      <c r="F744" s="34" t="s">
        <v>196</v>
      </c>
      <c r="G744" s="34" t="s">
        <v>46</v>
      </c>
      <c r="H744" s="34" t="s">
        <v>2911</v>
      </c>
      <c r="I744" s="34" t="s">
        <v>1456</v>
      </c>
      <c r="J744" s="34" t="s">
        <v>39</v>
      </c>
      <c r="K744" s="29"/>
      <c r="L744" s="29" t="s">
        <v>2948</v>
      </c>
      <c r="M744" s="29" t="s">
        <v>2949</v>
      </c>
    </row>
    <row r="745" spans="1:13" ht="42" x14ac:dyDescent="0.25">
      <c r="A745" s="29" t="s">
        <v>5841</v>
      </c>
      <c r="B745" s="33">
        <v>2564</v>
      </c>
      <c r="C745" s="30" t="s">
        <v>2353</v>
      </c>
      <c r="D745" t="s">
        <v>2353</v>
      </c>
      <c r="E745" t="s">
        <v>29</v>
      </c>
      <c r="F745" s="34" t="s">
        <v>4519</v>
      </c>
      <c r="G745" s="34" t="s">
        <v>150</v>
      </c>
      <c r="H745" s="34" t="s">
        <v>2356</v>
      </c>
      <c r="I745" s="34" t="s">
        <v>2357</v>
      </c>
      <c r="J745" s="34" t="s">
        <v>2358</v>
      </c>
      <c r="K745" s="29"/>
      <c r="L745" s="29" t="s">
        <v>2757</v>
      </c>
      <c r="M745" s="29" t="s">
        <v>2758</v>
      </c>
    </row>
    <row r="746" spans="1:13" ht="42" x14ac:dyDescent="0.25">
      <c r="A746" s="29" t="s">
        <v>5159</v>
      </c>
      <c r="B746" s="33">
        <v>2564</v>
      </c>
      <c r="C746" s="30" t="s">
        <v>1080</v>
      </c>
      <c r="D746" t="s">
        <v>1080</v>
      </c>
      <c r="E746" t="s">
        <v>29</v>
      </c>
      <c r="F746" s="34" t="s">
        <v>196</v>
      </c>
      <c r="G746" s="34" t="s">
        <v>281</v>
      </c>
      <c r="H746" s="34" t="s">
        <v>1082</v>
      </c>
      <c r="I746" s="34" t="s">
        <v>61</v>
      </c>
      <c r="J746" s="34" t="s">
        <v>62</v>
      </c>
      <c r="K746" s="29"/>
      <c r="L746" s="29" t="s">
        <v>3077</v>
      </c>
      <c r="M746" s="29" t="s">
        <v>3182</v>
      </c>
    </row>
    <row r="747" spans="1:13" ht="21" x14ac:dyDescent="0.25">
      <c r="A747" s="29" t="s">
        <v>4790</v>
      </c>
      <c r="B747" s="33">
        <v>2564</v>
      </c>
      <c r="C747" s="30" t="s">
        <v>1583</v>
      </c>
      <c r="D747" t="s">
        <v>1583</v>
      </c>
      <c r="E747" t="s">
        <v>29</v>
      </c>
      <c r="F747" s="34" t="s">
        <v>196</v>
      </c>
      <c r="G747" s="34" t="s">
        <v>281</v>
      </c>
      <c r="H747" s="34" t="s">
        <v>1585</v>
      </c>
      <c r="I747" s="34" t="s">
        <v>174</v>
      </c>
      <c r="J747" s="34" t="s">
        <v>175</v>
      </c>
      <c r="K747" s="29"/>
      <c r="L747" s="29" t="s">
        <v>2757</v>
      </c>
      <c r="M747" s="29" t="s">
        <v>2758</v>
      </c>
    </row>
    <row r="748" spans="1:13" ht="63" x14ac:dyDescent="0.25">
      <c r="A748" s="29" t="s">
        <v>5022</v>
      </c>
      <c r="B748" s="33">
        <v>2564</v>
      </c>
      <c r="C748" s="30" t="s">
        <v>1075</v>
      </c>
      <c r="D748" t="s">
        <v>1075</v>
      </c>
      <c r="E748" t="s">
        <v>29</v>
      </c>
      <c r="F748" s="34" t="s">
        <v>196</v>
      </c>
      <c r="G748" s="34" t="s">
        <v>281</v>
      </c>
      <c r="H748" s="34" t="s">
        <v>748</v>
      </c>
      <c r="I748" s="34" t="s">
        <v>749</v>
      </c>
      <c r="J748" s="34" t="s">
        <v>190</v>
      </c>
      <c r="K748" s="29"/>
      <c r="L748" s="29" t="s">
        <v>2757</v>
      </c>
      <c r="M748" s="29" t="s">
        <v>2793</v>
      </c>
    </row>
    <row r="749" spans="1:13" ht="42" x14ac:dyDescent="0.25">
      <c r="A749" s="29" t="s">
        <v>5006</v>
      </c>
      <c r="B749" s="33">
        <v>2564</v>
      </c>
      <c r="C749" s="30" t="s">
        <v>978</v>
      </c>
      <c r="D749" t="s">
        <v>978</v>
      </c>
      <c r="E749" t="s">
        <v>29</v>
      </c>
      <c r="F749" s="34" t="s">
        <v>196</v>
      </c>
      <c r="G749" s="34" t="s">
        <v>281</v>
      </c>
      <c r="H749" s="34" t="s">
        <v>60</v>
      </c>
      <c r="I749" s="34" t="s">
        <v>958</v>
      </c>
      <c r="J749" s="34" t="s">
        <v>938</v>
      </c>
      <c r="K749" s="29"/>
      <c r="L749" s="29" t="s">
        <v>3041</v>
      </c>
      <c r="M749" s="29" t="s">
        <v>3162</v>
      </c>
    </row>
    <row r="750" spans="1:13" ht="42" x14ac:dyDescent="0.25">
      <c r="A750" s="29" t="s">
        <v>5181</v>
      </c>
      <c r="B750" s="33">
        <v>2564</v>
      </c>
      <c r="C750" s="30" t="s">
        <v>1097</v>
      </c>
      <c r="D750" t="s">
        <v>1097</v>
      </c>
      <c r="E750" t="s">
        <v>29</v>
      </c>
      <c r="F750" s="34" t="s">
        <v>196</v>
      </c>
      <c r="G750" s="34" t="s">
        <v>281</v>
      </c>
      <c r="H750" s="34" t="s">
        <v>60</v>
      </c>
      <c r="I750" s="34" t="s">
        <v>61</v>
      </c>
      <c r="J750" s="34" t="s">
        <v>62</v>
      </c>
      <c r="K750" s="29"/>
      <c r="L750" s="29" t="s">
        <v>2757</v>
      </c>
      <c r="M750" s="29" t="s">
        <v>2758</v>
      </c>
    </row>
    <row r="751" spans="1:13" ht="63" x14ac:dyDescent="0.25">
      <c r="A751" s="29" t="s">
        <v>5479</v>
      </c>
      <c r="B751" s="33">
        <v>2564</v>
      </c>
      <c r="C751" s="30" t="s">
        <v>115</v>
      </c>
      <c r="D751" t="s">
        <v>115</v>
      </c>
      <c r="E751" t="s">
        <v>29</v>
      </c>
      <c r="F751" s="34" t="s">
        <v>196</v>
      </c>
      <c r="G751" s="34" t="s">
        <v>281</v>
      </c>
      <c r="H751" s="34" t="s">
        <v>60</v>
      </c>
      <c r="I751" s="34" t="s">
        <v>61</v>
      </c>
      <c r="J751" s="34" t="s">
        <v>62</v>
      </c>
      <c r="K751" s="29" t="s">
        <v>353</v>
      </c>
      <c r="L751" s="29" t="s">
        <v>2948</v>
      </c>
      <c r="M751" s="29" t="s">
        <v>3221</v>
      </c>
    </row>
    <row r="752" spans="1:13" ht="147" x14ac:dyDescent="0.25">
      <c r="A752" s="29" t="s">
        <v>5215</v>
      </c>
      <c r="B752" s="33">
        <v>2564</v>
      </c>
      <c r="C752" s="30" t="s">
        <v>8488</v>
      </c>
      <c r="D752" t="s">
        <v>5216</v>
      </c>
      <c r="E752" t="s">
        <v>29</v>
      </c>
      <c r="F752" s="34" t="s">
        <v>196</v>
      </c>
      <c r="G752" s="34" t="s">
        <v>281</v>
      </c>
      <c r="H752" s="34" t="s">
        <v>1034</v>
      </c>
      <c r="I752" s="34" t="s">
        <v>61</v>
      </c>
      <c r="J752" s="34" t="s">
        <v>62</v>
      </c>
      <c r="K752" s="29"/>
      <c r="L752" s="29" t="s">
        <v>3041</v>
      </c>
      <c r="M752" s="29" t="s">
        <v>3162</v>
      </c>
    </row>
    <row r="753" spans="1:13" ht="105" x14ac:dyDescent="0.25">
      <c r="A753" s="29" t="s">
        <v>5227</v>
      </c>
      <c r="B753" s="33">
        <v>2564</v>
      </c>
      <c r="C753" s="30" t="s">
        <v>5228</v>
      </c>
      <c r="D753" t="s">
        <v>5228</v>
      </c>
      <c r="E753" t="s">
        <v>29</v>
      </c>
      <c r="F753" s="34" t="s">
        <v>196</v>
      </c>
      <c r="G753" s="34" t="s">
        <v>281</v>
      </c>
      <c r="H753" s="34" t="s">
        <v>1034</v>
      </c>
      <c r="I753" s="34" t="s">
        <v>61</v>
      </c>
      <c r="J753" s="34" t="s">
        <v>62</v>
      </c>
      <c r="K753" s="29"/>
      <c r="L753" s="29" t="s">
        <v>3041</v>
      </c>
      <c r="M753" s="29" t="s">
        <v>3162</v>
      </c>
    </row>
    <row r="754" spans="1:13" ht="63" x14ac:dyDescent="0.25">
      <c r="A754" s="29" t="s">
        <v>4999</v>
      </c>
      <c r="B754" s="33">
        <v>2564</v>
      </c>
      <c r="C754" s="30" t="s">
        <v>1205</v>
      </c>
      <c r="D754" t="s">
        <v>1205</v>
      </c>
      <c r="E754" t="s">
        <v>29</v>
      </c>
      <c r="F754" s="34" t="s">
        <v>196</v>
      </c>
      <c r="G754" s="34" t="s">
        <v>281</v>
      </c>
      <c r="H754" s="34" t="s">
        <v>92</v>
      </c>
      <c r="I754" s="34" t="s">
        <v>61</v>
      </c>
      <c r="J754" s="34" t="s">
        <v>62</v>
      </c>
      <c r="K754" s="29"/>
      <c r="L754" s="29" t="s">
        <v>2757</v>
      </c>
      <c r="M754" s="29" t="s">
        <v>3072</v>
      </c>
    </row>
    <row r="755" spans="1:13" ht="63" x14ac:dyDescent="0.25">
      <c r="A755" s="29" t="s">
        <v>4681</v>
      </c>
      <c r="B755" s="33">
        <v>2564</v>
      </c>
      <c r="C755" s="30" t="s">
        <v>1152</v>
      </c>
      <c r="D755" t="s">
        <v>1152</v>
      </c>
      <c r="E755" t="s">
        <v>29</v>
      </c>
      <c r="F755" s="34" t="s">
        <v>196</v>
      </c>
      <c r="G755" s="34" t="s">
        <v>281</v>
      </c>
      <c r="H755" s="34" t="s">
        <v>1166</v>
      </c>
      <c r="I755" s="34" t="s">
        <v>61</v>
      </c>
      <c r="J755" s="34" t="s">
        <v>62</v>
      </c>
      <c r="K755" s="29"/>
      <c r="L755" s="29" t="s">
        <v>2948</v>
      </c>
      <c r="M755" s="29" t="s">
        <v>2949</v>
      </c>
    </row>
    <row r="756" spans="1:13" ht="63" x14ac:dyDescent="0.25">
      <c r="A756" s="29" t="s">
        <v>4692</v>
      </c>
      <c r="B756" s="33">
        <v>2564</v>
      </c>
      <c r="C756" s="30" t="s">
        <v>1131</v>
      </c>
      <c r="D756" t="s">
        <v>1131</v>
      </c>
      <c r="E756" t="s">
        <v>29</v>
      </c>
      <c r="F756" s="34" t="s">
        <v>196</v>
      </c>
      <c r="G756" s="34" t="s">
        <v>281</v>
      </c>
      <c r="H756" s="34" t="s">
        <v>1166</v>
      </c>
      <c r="I756" s="34" t="s">
        <v>61</v>
      </c>
      <c r="J756" s="34" t="s">
        <v>62</v>
      </c>
      <c r="K756" s="29"/>
      <c r="L756" s="29" t="s">
        <v>2948</v>
      </c>
      <c r="M756" s="29" t="s">
        <v>2949</v>
      </c>
    </row>
    <row r="757" spans="1:13" ht="63" x14ac:dyDescent="0.25">
      <c r="A757" s="29" t="s">
        <v>4699</v>
      </c>
      <c r="B757" s="33">
        <v>2564</v>
      </c>
      <c r="C757" s="30" t="s">
        <v>1141</v>
      </c>
      <c r="D757" t="s">
        <v>1141</v>
      </c>
      <c r="E757" t="s">
        <v>29</v>
      </c>
      <c r="F757" s="34" t="s">
        <v>196</v>
      </c>
      <c r="G757" s="34" t="s">
        <v>281</v>
      </c>
      <c r="H757" s="34" t="s">
        <v>1166</v>
      </c>
      <c r="I757" s="34" t="s">
        <v>61</v>
      </c>
      <c r="J757" s="34" t="s">
        <v>62</v>
      </c>
      <c r="K757" s="29"/>
      <c r="L757" s="29" t="s">
        <v>2948</v>
      </c>
      <c r="M757" s="29" t="s">
        <v>2949</v>
      </c>
    </row>
    <row r="758" spans="1:13" ht="63" x14ac:dyDescent="0.25">
      <c r="A758" s="29" t="s">
        <v>4871</v>
      </c>
      <c r="B758" s="33">
        <v>2564</v>
      </c>
      <c r="C758" s="30" t="s">
        <v>1131</v>
      </c>
      <c r="D758" t="s">
        <v>1131</v>
      </c>
      <c r="E758" t="s">
        <v>29</v>
      </c>
      <c r="F758" s="34" t="s">
        <v>196</v>
      </c>
      <c r="G758" s="34" t="s">
        <v>281</v>
      </c>
      <c r="H758" s="34" t="s">
        <v>1186</v>
      </c>
      <c r="I758" s="34" t="s">
        <v>61</v>
      </c>
      <c r="J758" s="34" t="s">
        <v>62</v>
      </c>
      <c r="K758" s="29"/>
      <c r="L758" s="29" t="s">
        <v>2757</v>
      </c>
      <c r="M758" s="29" t="s">
        <v>3060</v>
      </c>
    </row>
    <row r="759" spans="1:13" ht="63" x14ac:dyDescent="0.25">
      <c r="A759" s="29" t="s">
        <v>4946</v>
      </c>
      <c r="B759" s="33">
        <v>2564</v>
      </c>
      <c r="C759" s="30" t="s">
        <v>1141</v>
      </c>
      <c r="D759" t="s">
        <v>1141</v>
      </c>
      <c r="E759" t="s">
        <v>29</v>
      </c>
      <c r="F759" s="34" t="s">
        <v>196</v>
      </c>
      <c r="G759" s="34" t="s">
        <v>281</v>
      </c>
      <c r="H759" s="34" t="s">
        <v>1186</v>
      </c>
      <c r="I759" s="34" t="s">
        <v>61</v>
      </c>
      <c r="J759" s="34" t="s">
        <v>62</v>
      </c>
      <c r="K759" s="29"/>
      <c r="L759" s="29" t="s">
        <v>2757</v>
      </c>
      <c r="M759" s="29" t="s">
        <v>3060</v>
      </c>
    </row>
    <row r="760" spans="1:13" ht="63" x14ac:dyDescent="0.25">
      <c r="A760" s="29" t="s">
        <v>4949</v>
      </c>
      <c r="B760" s="33">
        <v>2564</v>
      </c>
      <c r="C760" s="30" t="s">
        <v>1148</v>
      </c>
      <c r="D760" t="s">
        <v>1148</v>
      </c>
      <c r="E760" t="s">
        <v>29</v>
      </c>
      <c r="F760" s="34" t="s">
        <v>196</v>
      </c>
      <c r="G760" s="34" t="s">
        <v>281</v>
      </c>
      <c r="H760" s="34" t="s">
        <v>1186</v>
      </c>
      <c r="I760" s="34" t="s">
        <v>61</v>
      </c>
      <c r="J760" s="34" t="s">
        <v>62</v>
      </c>
      <c r="K760" s="29"/>
      <c r="L760" s="29" t="s">
        <v>2757</v>
      </c>
      <c r="M760" s="29" t="s">
        <v>3060</v>
      </c>
    </row>
    <row r="761" spans="1:13" ht="63" x14ac:dyDescent="0.25">
      <c r="A761" s="29" t="s">
        <v>4952</v>
      </c>
      <c r="B761" s="33">
        <v>2564</v>
      </c>
      <c r="C761" s="30" t="s">
        <v>1152</v>
      </c>
      <c r="D761" t="s">
        <v>1152</v>
      </c>
      <c r="E761" t="s">
        <v>29</v>
      </c>
      <c r="F761" s="34" t="s">
        <v>196</v>
      </c>
      <c r="G761" s="34" t="s">
        <v>281</v>
      </c>
      <c r="H761" s="34" t="s">
        <v>1186</v>
      </c>
      <c r="I761" s="34" t="s">
        <v>61</v>
      </c>
      <c r="J761" s="34" t="s">
        <v>62</v>
      </c>
      <c r="K761" s="29"/>
      <c r="L761" s="29" t="s">
        <v>2757</v>
      </c>
      <c r="M761" s="29" t="s">
        <v>3060</v>
      </c>
    </row>
    <row r="762" spans="1:13" ht="63" x14ac:dyDescent="0.25">
      <c r="A762" s="29" t="s">
        <v>4726</v>
      </c>
      <c r="B762" s="33">
        <v>2564</v>
      </c>
      <c r="C762" s="30" t="s">
        <v>1131</v>
      </c>
      <c r="D762" t="s">
        <v>1131</v>
      </c>
      <c r="E762" t="s">
        <v>29</v>
      </c>
      <c r="F762" s="34" t="s">
        <v>196</v>
      </c>
      <c r="G762" s="34" t="s">
        <v>281</v>
      </c>
      <c r="H762" s="34" t="s">
        <v>1138</v>
      </c>
      <c r="I762" s="34" t="s">
        <v>61</v>
      </c>
      <c r="J762" s="34" t="s">
        <v>62</v>
      </c>
      <c r="K762" s="29"/>
      <c r="L762" s="29" t="s">
        <v>3041</v>
      </c>
      <c r="M762" s="29" t="s">
        <v>3162</v>
      </c>
    </row>
    <row r="763" spans="1:13" ht="63" x14ac:dyDescent="0.25">
      <c r="A763" s="29" t="s">
        <v>4729</v>
      </c>
      <c r="B763" s="33">
        <v>2564</v>
      </c>
      <c r="C763" s="30" t="s">
        <v>1141</v>
      </c>
      <c r="D763" t="s">
        <v>1141</v>
      </c>
      <c r="E763" t="s">
        <v>29</v>
      </c>
      <c r="F763" s="34" t="s">
        <v>196</v>
      </c>
      <c r="G763" s="34" t="s">
        <v>281</v>
      </c>
      <c r="H763" s="34" t="s">
        <v>1138</v>
      </c>
      <c r="I763" s="34" t="s">
        <v>61</v>
      </c>
      <c r="J763" s="34" t="s">
        <v>62</v>
      </c>
      <c r="K763" s="29"/>
      <c r="L763" s="29" t="s">
        <v>3041</v>
      </c>
      <c r="M763" s="29" t="s">
        <v>3162</v>
      </c>
    </row>
    <row r="764" spans="1:13" ht="63" x14ac:dyDescent="0.25">
      <c r="A764" s="29" t="s">
        <v>4738</v>
      </c>
      <c r="B764" s="33">
        <v>2564</v>
      </c>
      <c r="C764" s="30" t="s">
        <v>1152</v>
      </c>
      <c r="D764" t="s">
        <v>1152</v>
      </c>
      <c r="E764" t="s">
        <v>29</v>
      </c>
      <c r="F764" s="34" t="s">
        <v>196</v>
      </c>
      <c r="G764" s="34" t="s">
        <v>281</v>
      </c>
      <c r="H764" s="34" t="s">
        <v>1138</v>
      </c>
      <c r="I764" s="34" t="s">
        <v>61</v>
      </c>
      <c r="J764" s="34" t="s">
        <v>62</v>
      </c>
      <c r="K764" s="29"/>
      <c r="L764" s="29" t="s">
        <v>2948</v>
      </c>
      <c r="M764" s="29" t="s">
        <v>2949</v>
      </c>
    </row>
    <row r="765" spans="1:13" ht="63" x14ac:dyDescent="0.25">
      <c r="A765" s="29" t="s">
        <v>4668</v>
      </c>
      <c r="B765" s="33">
        <v>2564</v>
      </c>
      <c r="C765" s="30" t="s">
        <v>1131</v>
      </c>
      <c r="D765" t="s">
        <v>1131</v>
      </c>
      <c r="E765" t="s">
        <v>29</v>
      </c>
      <c r="F765" s="34" t="s">
        <v>196</v>
      </c>
      <c r="G765" s="34" t="s">
        <v>281</v>
      </c>
      <c r="H765" s="34" t="s">
        <v>1133</v>
      </c>
      <c r="I765" s="34" t="s">
        <v>61</v>
      </c>
      <c r="J765" s="34" t="s">
        <v>62</v>
      </c>
      <c r="K765" s="29"/>
      <c r="L765" s="29" t="s">
        <v>2757</v>
      </c>
      <c r="M765" s="29" t="s">
        <v>3060</v>
      </c>
    </row>
    <row r="766" spans="1:13" ht="63" x14ac:dyDescent="0.25">
      <c r="A766" s="29" t="s">
        <v>5089</v>
      </c>
      <c r="B766" s="33">
        <v>2564</v>
      </c>
      <c r="C766" s="30" t="s">
        <v>1141</v>
      </c>
      <c r="D766" t="s">
        <v>1141</v>
      </c>
      <c r="E766" t="s">
        <v>29</v>
      </c>
      <c r="F766" s="34" t="s">
        <v>196</v>
      </c>
      <c r="G766" s="34" t="s">
        <v>281</v>
      </c>
      <c r="H766" s="34" t="s">
        <v>1133</v>
      </c>
      <c r="I766" s="34" t="s">
        <v>61</v>
      </c>
      <c r="J766" s="34" t="s">
        <v>62</v>
      </c>
      <c r="K766" s="29"/>
      <c r="L766" s="29" t="s">
        <v>2757</v>
      </c>
      <c r="M766" s="29" t="s">
        <v>3060</v>
      </c>
    </row>
    <row r="767" spans="1:13" ht="63" x14ac:dyDescent="0.25">
      <c r="A767" s="29" t="s">
        <v>5107</v>
      </c>
      <c r="B767" s="33">
        <v>2564</v>
      </c>
      <c r="C767" s="30" t="s">
        <v>1152</v>
      </c>
      <c r="D767" t="s">
        <v>1152</v>
      </c>
      <c r="E767" t="s">
        <v>29</v>
      </c>
      <c r="F767" s="34" t="s">
        <v>196</v>
      </c>
      <c r="G767" s="34" t="s">
        <v>281</v>
      </c>
      <c r="H767" s="34" t="s">
        <v>1133</v>
      </c>
      <c r="I767" s="34" t="s">
        <v>61</v>
      </c>
      <c r="J767" s="34" t="s">
        <v>62</v>
      </c>
      <c r="K767" s="29"/>
      <c r="L767" s="29" t="s">
        <v>2757</v>
      </c>
      <c r="M767" s="29" t="s">
        <v>3060</v>
      </c>
    </row>
    <row r="768" spans="1:13" ht="21" x14ac:dyDescent="0.25">
      <c r="A768" s="29" t="s">
        <v>5481</v>
      </c>
      <c r="B768" s="33">
        <v>2564</v>
      </c>
      <c r="C768" s="30" t="s">
        <v>3541</v>
      </c>
      <c r="D768" t="s">
        <v>3541</v>
      </c>
      <c r="E768" t="s">
        <v>29</v>
      </c>
      <c r="F768" s="34" t="s">
        <v>196</v>
      </c>
      <c r="G768" s="34" t="s">
        <v>281</v>
      </c>
      <c r="H768" s="34" t="s">
        <v>936</v>
      </c>
      <c r="I768" s="34" t="s">
        <v>937</v>
      </c>
      <c r="J768" s="34" t="s">
        <v>938</v>
      </c>
      <c r="K768" s="29"/>
      <c r="L768" s="29" t="s">
        <v>2757</v>
      </c>
      <c r="M768" s="29" t="s">
        <v>3060</v>
      </c>
    </row>
    <row r="769" spans="1:13" ht="42" x14ac:dyDescent="0.25">
      <c r="A769" s="29" t="s">
        <v>4630</v>
      </c>
      <c r="B769" s="33">
        <v>2564</v>
      </c>
      <c r="C769" s="30" t="s">
        <v>4631</v>
      </c>
      <c r="D769" t="s">
        <v>4631</v>
      </c>
      <c r="E769" t="s">
        <v>29</v>
      </c>
      <c r="F769" s="34" t="s">
        <v>196</v>
      </c>
      <c r="G769" s="34" t="s">
        <v>281</v>
      </c>
      <c r="H769" s="34" t="s">
        <v>4633</v>
      </c>
      <c r="I769" s="34" t="s">
        <v>216</v>
      </c>
      <c r="J769" s="34" t="s">
        <v>217</v>
      </c>
      <c r="K769" s="29"/>
      <c r="L769" s="29" t="s">
        <v>2757</v>
      </c>
      <c r="M769" s="29" t="s">
        <v>2793</v>
      </c>
    </row>
    <row r="770" spans="1:13" ht="42" x14ac:dyDescent="0.25">
      <c r="A770" s="29" t="s">
        <v>5507</v>
      </c>
      <c r="B770" s="33">
        <v>2564</v>
      </c>
      <c r="C770" s="30" t="s">
        <v>221</v>
      </c>
      <c r="D770" t="s">
        <v>221</v>
      </c>
      <c r="E770" t="s">
        <v>29</v>
      </c>
      <c r="F770" s="34" t="s">
        <v>196</v>
      </c>
      <c r="G770" s="34" t="s">
        <v>281</v>
      </c>
      <c r="H770" s="34" t="s">
        <v>5509</v>
      </c>
      <c r="I770" s="34" t="s">
        <v>225</v>
      </c>
      <c r="J770" s="34" t="s">
        <v>226</v>
      </c>
      <c r="K770" s="29"/>
      <c r="L770" s="29" t="s">
        <v>2757</v>
      </c>
      <c r="M770" s="29" t="s">
        <v>2758</v>
      </c>
    </row>
    <row r="771" spans="1:13" ht="42" x14ac:dyDescent="0.25">
      <c r="A771" s="29" t="s">
        <v>5247</v>
      </c>
      <c r="B771" s="33">
        <v>2564</v>
      </c>
      <c r="C771" s="30" t="s">
        <v>5248</v>
      </c>
      <c r="D771" t="s">
        <v>5248</v>
      </c>
      <c r="E771" t="s">
        <v>29</v>
      </c>
      <c r="F771" s="34" t="s">
        <v>196</v>
      </c>
      <c r="G771" s="34" t="s">
        <v>281</v>
      </c>
      <c r="H771" s="34" t="s">
        <v>1721</v>
      </c>
      <c r="I771" s="34" t="s">
        <v>1117</v>
      </c>
      <c r="J771" s="34" t="s">
        <v>639</v>
      </c>
      <c r="K771" s="29"/>
      <c r="L771" s="29" t="s">
        <v>2757</v>
      </c>
      <c r="M771" s="29" t="s">
        <v>3060</v>
      </c>
    </row>
    <row r="772" spans="1:13" ht="63" x14ac:dyDescent="0.25">
      <c r="A772" s="29" t="s">
        <v>5196</v>
      </c>
      <c r="B772" s="33">
        <v>2564</v>
      </c>
      <c r="C772" s="30" t="s">
        <v>5197</v>
      </c>
      <c r="D772" t="s">
        <v>5197</v>
      </c>
      <c r="E772" t="s">
        <v>29</v>
      </c>
      <c r="F772" s="34" t="s">
        <v>196</v>
      </c>
      <c r="G772" s="34" t="s">
        <v>281</v>
      </c>
      <c r="H772" s="34" t="s">
        <v>1701</v>
      </c>
      <c r="I772" s="34" t="s">
        <v>1117</v>
      </c>
      <c r="J772" s="34" t="s">
        <v>639</v>
      </c>
      <c r="K772" s="29"/>
      <c r="L772" s="29" t="s">
        <v>2948</v>
      </c>
      <c r="M772" s="29" t="s">
        <v>2949</v>
      </c>
    </row>
    <row r="773" spans="1:13" ht="42" x14ac:dyDescent="0.25">
      <c r="A773" s="29" t="s">
        <v>5326</v>
      </c>
      <c r="B773" s="33">
        <v>2564</v>
      </c>
      <c r="C773" s="30" t="s">
        <v>5327</v>
      </c>
      <c r="D773" t="s">
        <v>5327</v>
      </c>
      <c r="E773" t="s">
        <v>29</v>
      </c>
      <c r="F773" s="34" t="s">
        <v>196</v>
      </c>
      <c r="G773" s="34" t="s">
        <v>281</v>
      </c>
      <c r="H773" s="34" t="s">
        <v>2195</v>
      </c>
      <c r="I773" s="34" t="s">
        <v>605</v>
      </c>
      <c r="J773" s="34" t="s">
        <v>100</v>
      </c>
      <c r="K773" s="29"/>
      <c r="L773" s="29" t="s">
        <v>2948</v>
      </c>
      <c r="M773" s="29" t="s">
        <v>2949</v>
      </c>
    </row>
    <row r="774" spans="1:13" ht="42" x14ac:dyDescent="0.25">
      <c r="A774" s="29" t="s">
        <v>5540</v>
      </c>
      <c r="B774" s="33">
        <v>2564</v>
      </c>
      <c r="C774" s="30" t="s">
        <v>962</v>
      </c>
      <c r="D774" t="s">
        <v>962</v>
      </c>
      <c r="E774" t="s">
        <v>29</v>
      </c>
      <c r="F774" s="34" t="s">
        <v>196</v>
      </c>
      <c r="G774" s="34" t="s">
        <v>281</v>
      </c>
      <c r="H774" s="34" t="s">
        <v>2195</v>
      </c>
      <c r="I774" s="34" t="s">
        <v>756</v>
      </c>
      <c r="J774" s="34" t="s">
        <v>190</v>
      </c>
      <c r="K774" s="29"/>
      <c r="L774" s="29" t="s">
        <v>2948</v>
      </c>
      <c r="M774" s="29" t="s">
        <v>2949</v>
      </c>
    </row>
    <row r="775" spans="1:13" ht="21" x14ac:dyDescent="0.25">
      <c r="A775" s="29" t="s">
        <v>4898</v>
      </c>
      <c r="B775" s="33">
        <v>2564</v>
      </c>
      <c r="C775" s="30" t="s">
        <v>4899</v>
      </c>
      <c r="D775" t="s">
        <v>4899</v>
      </c>
      <c r="E775" t="s">
        <v>29</v>
      </c>
      <c r="F775" s="34" t="s">
        <v>196</v>
      </c>
      <c r="G775" s="34" t="s">
        <v>281</v>
      </c>
      <c r="H775" s="34" t="s">
        <v>699</v>
      </c>
      <c r="I775" s="34" t="s">
        <v>605</v>
      </c>
      <c r="J775" s="34" t="s">
        <v>100</v>
      </c>
      <c r="K775" s="29"/>
      <c r="L775" s="29" t="s">
        <v>3041</v>
      </c>
      <c r="M775" s="29" t="s">
        <v>3162</v>
      </c>
    </row>
    <row r="776" spans="1:13" ht="42" x14ac:dyDescent="0.25">
      <c r="A776" s="29" t="s">
        <v>5162</v>
      </c>
      <c r="B776" s="33">
        <v>2564</v>
      </c>
      <c r="C776" s="30" t="s">
        <v>635</v>
      </c>
      <c r="D776" t="s">
        <v>635</v>
      </c>
      <c r="E776" t="s">
        <v>29</v>
      </c>
      <c r="F776" s="34" t="s">
        <v>196</v>
      </c>
      <c r="G776" s="34" t="s">
        <v>281</v>
      </c>
      <c r="H776" s="34" t="s">
        <v>637</v>
      </c>
      <c r="I776" s="34" t="s">
        <v>638</v>
      </c>
      <c r="J776" s="34" t="s">
        <v>639</v>
      </c>
      <c r="K776" s="29"/>
      <c r="L776" s="29" t="s">
        <v>2757</v>
      </c>
      <c r="M776" s="29" t="s">
        <v>2793</v>
      </c>
    </row>
    <row r="777" spans="1:13" ht="42" x14ac:dyDescent="0.25">
      <c r="A777" s="29" t="s">
        <v>5192</v>
      </c>
      <c r="B777" s="33">
        <v>2564</v>
      </c>
      <c r="C777" s="30" t="s">
        <v>5193</v>
      </c>
      <c r="D777" t="s">
        <v>5193</v>
      </c>
      <c r="E777" t="s">
        <v>29</v>
      </c>
      <c r="F777" s="34" t="s">
        <v>196</v>
      </c>
      <c r="G777" s="34" t="s">
        <v>281</v>
      </c>
      <c r="H777" s="34" t="s">
        <v>637</v>
      </c>
      <c r="I777" s="34" t="s">
        <v>638</v>
      </c>
      <c r="J777" s="34" t="s">
        <v>639</v>
      </c>
      <c r="K777" s="29"/>
      <c r="L777" s="29" t="s">
        <v>3077</v>
      </c>
      <c r="M777" s="29" t="s">
        <v>3078</v>
      </c>
    </row>
    <row r="778" spans="1:13" ht="42" x14ac:dyDescent="0.25">
      <c r="A778" s="29" t="s">
        <v>5096</v>
      </c>
      <c r="B778" s="33">
        <v>2564</v>
      </c>
      <c r="C778" s="30" t="s">
        <v>1371</v>
      </c>
      <c r="D778" t="s">
        <v>1371</v>
      </c>
      <c r="E778" t="s">
        <v>29</v>
      </c>
      <c r="F778" s="34" t="s">
        <v>196</v>
      </c>
      <c r="G778" s="34" t="s">
        <v>281</v>
      </c>
      <c r="H778" s="34" t="s">
        <v>126</v>
      </c>
      <c r="I778" s="34" t="s">
        <v>61</v>
      </c>
      <c r="J778" s="34" t="s">
        <v>62</v>
      </c>
      <c r="K778" s="29"/>
      <c r="L778" s="29" t="s">
        <v>2757</v>
      </c>
      <c r="M778" s="29" t="s">
        <v>2758</v>
      </c>
    </row>
    <row r="779" spans="1:13" ht="42" x14ac:dyDescent="0.25">
      <c r="A779" s="29" t="s">
        <v>4906</v>
      </c>
      <c r="B779" s="33">
        <v>2564</v>
      </c>
      <c r="C779" s="30" t="s">
        <v>4907</v>
      </c>
      <c r="D779" t="s">
        <v>4907</v>
      </c>
      <c r="E779" t="s">
        <v>29</v>
      </c>
      <c r="F779" s="34" t="s">
        <v>196</v>
      </c>
      <c r="G779" s="34" t="s">
        <v>281</v>
      </c>
      <c r="H779" s="34" t="s">
        <v>173</v>
      </c>
      <c r="I779" s="34" t="s">
        <v>174</v>
      </c>
      <c r="J779" s="34" t="s">
        <v>175</v>
      </c>
      <c r="K779" s="29"/>
      <c r="L779" s="29" t="s">
        <v>2757</v>
      </c>
      <c r="M779" s="29" t="s">
        <v>2758</v>
      </c>
    </row>
    <row r="780" spans="1:13" ht="42" x14ac:dyDescent="0.25">
      <c r="A780" s="29" t="s">
        <v>4962</v>
      </c>
      <c r="B780" s="33">
        <v>2564</v>
      </c>
      <c r="C780" s="30" t="s">
        <v>4963</v>
      </c>
      <c r="D780" t="s">
        <v>4963</v>
      </c>
      <c r="E780" t="s">
        <v>29</v>
      </c>
      <c r="F780" s="34" t="s">
        <v>196</v>
      </c>
      <c r="G780" s="34" t="s">
        <v>281</v>
      </c>
      <c r="H780" s="34" t="s">
        <v>173</v>
      </c>
      <c r="I780" s="34" t="s">
        <v>174</v>
      </c>
      <c r="J780" s="34" t="s">
        <v>175</v>
      </c>
      <c r="K780" s="29"/>
      <c r="L780" s="29" t="s">
        <v>2757</v>
      </c>
      <c r="M780" s="29" t="s">
        <v>2758</v>
      </c>
    </row>
    <row r="781" spans="1:13" ht="42" x14ac:dyDescent="0.25">
      <c r="A781" s="29" t="s">
        <v>4970</v>
      </c>
      <c r="B781" s="33">
        <v>2564</v>
      </c>
      <c r="C781" s="30" t="s">
        <v>1860</v>
      </c>
      <c r="D781" t="s">
        <v>1860</v>
      </c>
      <c r="E781" t="s">
        <v>29</v>
      </c>
      <c r="F781" s="34" t="s">
        <v>196</v>
      </c>
      <c r="G781" s="34" t="s">
        <v>281</v>
      </c>
      <c r="H781" s="34" t="s">
        <v>173</v>
      </c>
      <c r="I781" s="34" t="s">
        <v>174</v>
      </c>
      <c r="J781" s="34" t="s">
        <v>175</v>
      </c>
      <c r="K781" s="29"/>
      <c r="L781" s="29" t="s">
        <v>2757</v>
      </c>
      <c r="M781" s="29" t="s">
        <v>2758</v>
      </c>
    </row>
    <row r="782" spans="1:13" ht="63" x14ac:dyDescent="0.25">
      <c r="A782" s="29" t="s">
        <v>4862</v>
      </c>
      <c r="B782" s="33">
        <v>2564</v>
      </c>
      <c r="C782" s="30" t="s">
        <v>659</v>
      </c>
      <c r="D782" t="s">
        <v>659</v>
      </c>
      <c r="E782" t="s">
        <v>29</v>
      </c>
      <c r="F782" s="34" t="s">
        <v>3903</v>
      </c>
      <c r="G782" s="34" t="s">
        <v>281</v>
      </c>
      <c r="H782" s="34" t="s">
        <v>661</v>
      </c>
      <c r="I782" s="34" t="s">
        <v>638</v>
      </c>
      <c r="J782" s="34" t="s">
        <v>639</v>
      </c>
      <c r="K782" s="29"/>
      <c r="L782" s="29" t="s">
        <v>3077</v>
      </c>
      <c r="M782" s="29" t="s">
        <v>3078</v>
      </c>
    </row>
    <row r="783" spans="1:13" ht="63" x14ac:dyDescent="0.25">
      <c r="A783" s="29" t="s">
        <v>7564</v>
      </c>
      <c r="B783" s="33">
        <v>2564</v>
      </c>
      <c r="C783" s="30" t="s">
        <v>7565</v>
      </c>
      <c r="D783" t="s">
        <v>7565</v>
      </c>
      <c r="E783" t="s">
        <v>29</v>
      </c>
      <c r="F783" s="34" t="s">
        <v>196</v>
      </c>
      <c r="G783" s="34" t="s">
        <v>281</v>
      </c>
      <c r="H783" s="34" t="s">
        <v>755</v>
      </c>
      <c r="I783" s="34" t="s">
        <v>756</v>
      </c>
      <c r="J783" s="34" t="s">
        <v>190</v>
      </c>
      <c r="K783" s="29"/>
      <c r="L783" s="29" t="s">
        <v>2757</v>
      </c>
      <c r="M783" s="29" t="s">
        <v>2758</v>
      </c>
    </row>
    <row r="784" spans="1:13" ht="42" x14ac:dyDescent="0.25">
      <c r="A784" s="29" t="s">
        <v>4425</v>
      </c>
      <c r="B784" s="33">
        <v>2564</v>
      </c>
      <c r="C784" s="30" t="s">
        <v>3489</v>
      </c>
      <c r="D784" t="s">
        <v>3489</v>
      </c>
      <c r="E784" t="s">
        <v>29</v>
      </c>
      <c r="F784" s="34" t="s">
        <v>196</v>
      </c>
      <c r="G784" s="34" t="s">
        <v>281</v>
      </c>
      <c r="H784" s="34" t="s">
        <v>1679</v>
      </c>
      <c r="I784" s="34" t="s">
        <v>216</v>
      </c>
      <c r="J784" s="34" t="s">
        <v>217</v>
      </c>
      <c r="K784" s="29"/>
      <c r="L784" s="29" t="s">
        <v>2757</v>
      </c>
      <c r="M784" s="29" t="s">
        <v>2793</v>
      </c>
    </row>
    <row r="785" spans="1:13" ht="84" x14ac:dyDescent="0.25">
      <c r="A785" s="29" t="s">
        <v>5535</v>
      </c>
      <c r="B785" s="33">
        <v>2564</v>
      </c>
      <c r="C785" s="30" t="s">
        <v>5536</v>
      </c>
      <c r="D785" t="s">
        <v>5536</v>
      </c>
      <c r="E785" t="s">
        <v>29</v>
      </c>
      <c r="F785" s="34" t="s">
        <v>196</v>
      </c>
      <c r="G785" s="34" t="s">
        <v>281</v>
      </c>
      <c r="H785" s="34" t="s">
        <v>5538</v>
      </c>
      <c r="I785" s="34" t="s">
        <v>937</v>
      </c>
      <c r="J785" s="34" t="s">
        <v>938</v>
      </c>
      <c r="K785" s="29"/>
      <c r="L785" s="29" t="s">
        <v>3077</v>
      </c>
      <c r="M785" s="29" t="s">
        <v>3534</v>
      </c>
    </row>
    <row r="786" spans="1:13" ht="147" x14ac:dyDescent="0.25">
      <c r="A786" s="29" t="s">
        <v>193</v>
      </c>
      <c r="B786" s="33">
        <v>2564</v>
      </c>
      <c r="C786" s="30" t="s">
        <v>8424</v>
      </c>
      <c r="D786" t="s">
        <v>194</v>
      </c>
      <c r="E786" t="s">
        <v>29</v>
      </c>
      <c r="F786" s="34" t="s">
        <v>196</v>
      </c>
      <c r="G786" s="34" t="s">
        <v>197</v>
      </c>
      <c r="H786" s="34" t="s">
        <v>198</v>
      </c>
      <c r="I786" s="34" t="s">
        <v>199</v>
      </c>
      <c r="J786" s="34" t="s">
        <v>200</v>
      </c>
      <c r="K786" s="29"/>
      <c r="L786" s="29" t="s">
        <v>2757</v>
      </c>
      <c r="M786" s="29" t="s">
        <v>2771</v>
      </c>
    </row>
    <row r="787" spans="1:13" ht="63" x14ac:dyDescent="0.25">
      <c r="A787" s="29" t="s">
        <v>5146</v>
      </c>
      <c r="B787" s="33">
        <v>2564</v>
      </c>
      <c r="C787" s="30" t="s">
        <v>5147</v>
      </c>
      <c r="D787" t="s">
        <v>5147</v>
      </c>
      <c r="E787" t="s">
        <v>29</v>
      </c>
      <c r="F787" s="34" t="s">
        <v>2355</v>
      </c>
      <c r="G787" s="34" t="s">
        <v>3933</v>
      </c>
      <c r="H787" s="34" t="s">
        <v>198</v>
      </c>
      <c r="I787" s="34" t="s">
        <v>199</v>
      </c>
      <c r="J787" s="34" t="s">
        <v>200</v>
      </c>
      <c r="K787" s="29" t="s">
        <v>353</v>
      </c>
      <c r="L787" s="29" t="s">
        <v>3077</v>
      </c>
      <c r="M787" s="29" t="s">
        <v>3534</v>
      </c>
    </row>
    <row r="788" spans="1:13" ht="21" x14ac:dyDescent="0.25">
      <c r="A788" s="29" t="s">
        <v>4636</v>
      </c>
      <c r="B788" s="33">
        <v>2564</v>
      </c>
      <c r="C788" s="30" t="s">
        <v>3492</v>
      </c>
      <c r="D788" t="s">
        <v>3492</v>
      </c>
      <c r="E788" t="s">
        <v>29</v>
      </c>
      <c r="F788" s="34" t="s">
        <v>196</v>
      </c>
      <c r="G788" s="34" t="s">
        <v>281</v>
      </c>
      <c r="H788" s="34" t="s">
        <v>4638</v>
      </c>
      <c r="I788" s="34" t="s">
        <v>4639</v>
      </c>
      <c r="J788" s="34" t="s">
        <v>175</v>
      </c>
      <c r="K788" s="29"/>
      <c r="L788" s="29" t="s">
        <v>3041</v>
      </c>
      <c r="M788" s="29" t="s">
        <v>3162</v>
      </c>
    </row>
    <row r="789" spans="1:13" ht="105" x14ac:dyDescent="0.25">
      <c r="A789" s="29" t="s">
        <v>4938</v>
      </c>
      <c r="B789" s="33">
        <v>2564</v>
      </c>
      <c r="C789" s="30" t="s">
        <v>1672</v>
      </c>
      <c r="D789" t="s">
        <v>1672</v>
      </c>
      <c r="E789" t="s">
        <v>29</v>
      </c>
      <c r="F789" s="34" t="s">
        <v>196</v>
      </c>
      <c r="G789" s="34" t="s">
        <v>281</v>
      </c>
      <c r="H789" s="34" t="s">
        <v>441</v>
      </c>
      <c r="I789" s="34" t="s">
        <v>174</v>
      </c>
      <c r="J789" s="34" t="s">
        <v>175</v>
      </c>
      <c r="K789" s="29"/>
      <c r="L789" s="29" t="s">
        <v>3041</v>
      </c>
      <c r="M789" s="29" t="s">
        <v>3042</v>
      </c>
    </row>
    <row r="790" spans="1:13" ht="63" x14ac:dyDescent="0.25">
      <c r="A790" s="29" t="s">
        <v>4973</v>
      </c>
      <c r="B790" s="33">
        <v>2564</v>
      </c>
      <c r="C790" s="30" t="s">
        <v>4974</v>
      </c>
      <c r="D790" t="s">
        <v>4974</v>
      </c>
      <c r="E790" t="s">
        <v>29</v>
      </c>
      <c r="F790" s="34" t="s">
        <v>196</v>
      </c>
      <c r="G790" s="34" t="s">
        <v>281</v>
      </c>
      <c r="H790" s="34" t="s">
        <v>441</v>
      </c>
      <c r="I790" s="34" t="s">
        <v>174</v>
      </c>
      <c r="J790" s="34" t="s">
        <v>175</v>
      </c>
      <c r="K790" s="29"/>
      <c r="L790" s="29" t="s">
        <v>3041</v>
      </c>
      <c r="M790" s="29" t="s">
        <v>3042</v>
      </c>
    </row>
    <row r="791" spans="1:13" ht="42" x14ac:dyDescent="0.25">
      <c r="A791" s="29" t="s">
        <v>4996</v>
      </c>
      <c r="B791" s="33">
        <v>2564</v>
      </c>
      <c r="C791" s="30" t="s">
        <v>1578</v>
      </c>
      <c r="D791" t="s">
        <v>1578</v>
      </c>
      <c r="E791" t="s">
        <v>29</v>
      </c>
      <c r="F791" s="34" t="s">
        <v>196</v>
      </c>
      <c r="G791" s="34" t="s">
        <v>281</v>
      </c>
      <c r="H791" s="34" t="s">
        <v>441</v>
      </c>
      <c r="I791" s="34" t="s">
        <v>174</v>
      </c>
      <c r="J791" s="34" t="s">
        <v>175</v>
      </c>
      <c r="K791" s="29"/>
      <c r="L791" s="29" t="s">
        <v>2757</v>
      </c>
      <c r="M791" s="29" t="s">
        <v>2758</v>
      </c>
    </row>
    <row r="792" spans="1:13" ht="42" x14ac:dyDescent="0.25">
      <c r="A792" s="29" t="s">
        <v>5059</v>
      </c>
      <c r="B792" s="33">
        <v>2564</v>
      </c>
      <c r="C792" s="30" t="s">
        <v>5060</v>
      </c>
      <c r="D792" t="s">
        <v>5060</v>
      </c>
      <c r="E792" t="s">
        <v>29</v>
      </c>
      <c r="F792" s="34" t="s">
        <v>196</v>
      </c>
      <c r="G792" s="34" t="s">
        <v>281</v>
      </c>
      <c r="H792" s="34" t="s">
        <v>441</v>
      </c>
      <c r="I792" s="34" t="s">
        <v>174</v>
      </c>
      <c r="J792" s="34" t="s">
        <v>175</v>
      </c>
      <c r="K792" s="29"/>
      <c r="L792" s="29" t="s">
        <v>2757</v>
      </c>
      <c r="M792" s="29" t="s">
        <v>3060</v>
      </c>
    </row>
    <row r="793" spans="1:13" ht="21" x14ac:dyDescent="0.25">
      <c r="A793" s="29" t="s">
        <v>4462</v>
      </c>
      <c r="B793" s="33">
        <v>2564</v>
      </c>
      <c r="C793" s="30" t="s">
        <v>4463</v>
      </c>
      <c r="D793" t="s">
        <v>4463</v>
      </c>
      <c r="E793" t="s">
        <v>29</v>
      </c>
      <c r="F793" s="34" t="s">
        <v>196</v>
      </c>
      <c r="G793" s="34" t="s">
        <v>281</v>
      </c>
      <c r="H793" s="34" t="s">
        <v>4465</v>
      </c>
      <c r="I793" s="34" t="s">
        <v>4466</v>
      </c>
      <c r="J793" s="34" t="s">
        <v>938</v>
      </c>
      <c r="K793" s="29"/>
      <c r="L793" s="29" t="s">
        <v>3041</v>
      </c>
      <c r="M793" s="29" t="s">
        <v>3162</v>
      </c>
    </row>
    <row r="794" spans="1:13" ht="63" x14ac:dyDescent="0.25">
      <c r="A794" s="29" t="s">
        <v>3788</v>
      </c>
      <c r="B794" s="33">
        <v>2564</v>
      </c>
      <c r="C794" s="30" t="s">
        <v>3789</v>
      </c>
      <c r="D794" t="s">
        <v>3789</v>
      </c>
      <c r="E794" t="s">
        <v>29</v>
      </c>
      <c r="F794" s="34" t="s">
        <v>196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3077</v>
      </c>
      <c r="M794" s="29" t="s">
        <v>3125</v>
      </c>
    </row>
    <row r="795" spans="1:13" ht="105" x14ac:dyDescent="0.25">
      <c r="A795" s="29" t="s">
        <v>3804</v>
      </c>
      <c r="B795" s="33">
        <v>2564</v>
      </c>
      <c r="C795" s="30" t="s">
        <v>3805</v>
      </c>
      <c r="D795" t="s">
        <v>3805</v>
      </c>
      <c r="E795" t="s">
        <v>29</v>
      </c>
      <c r="F795" s="34" t="s">
        <v>196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3060</v>
      </c>
    </row>
    <row r="796" spans="1:13" ht="84" x14ac:dyDescent="0.25">
      <c r="A796" s="29" t="s">
        <v>3882</v>
      </c>
      <c r="B796" s="33">
        <v>2564</v>
      </c>
      <c r="C796" s="30" t="s">
        <v>3251</v>
      </c>
      <c r="D796" t="s">
        <v>3251</v>
      </c>
      <c r="E796" t="s">
        <v>29</v>
      </c>
      <c r="F796" s="34" t="s">
        <v>196</v>
      </c>
      <c r="G796" s="34" t="s">
        <v>281</v>
      </c>
      <c r="H796" s="34" t="s">
        <v>107</v>
      </c>
      <c r="I796" s="34" t="s">
        <v>108</v>
      </c>
      <c r="J796" s="34" t="s">
        <v>62</v>
      </c>
      <c r="K796" s="29"/>
      <c r="L796" s="29" t="s">
        <v>2757</v>
      </c>
      <c r="M796" s="29" t="s">
        <v>2793</v>
      </c>
    </row>
    <row r="797" spans="1:13" ht="63" x14ac:dyDescent="0.25">
      <c r="A797" s="29" t="s">
        <v>3885</v>
      </c>
      <c r="B797" s="33">
        <v>2564</v>
      </c>
      <c r="C797" s="30" t="s">
        <v>3255</v>
      </c>
      <c r="D797" t="s">
        <v>3255</v>
      </c>
      <c r="E797" t="s">
        <v>29</v>
      </c>
      <c r="F797" s="34" t="s">
        <v>196</v>
      </c>
      <c r="G797" s="34" t="s">
        <v>281</v>
      </c>
      <c r="H797" s="34" t="s">
        <v>107</v>
      </c>
      <c r="I797" s="34" t="s">
        <v>108</v>
      </c>
      <c r="J797" s="34" t="s">
        <v>62</v>
      </c>
      <c r="K797" s="29"/>
      <c r="L797" s="29" t="s">
        <v>2757</v>
      </c>
      <c r="M797" s="29" t="s">
        <v>2793</v>
      </c>
    </row>
    <row r="798" spans="1:13" ht="63" x14ac:dyDescent="0.25">
      <c r="A798" s="29" t="s">
        <v>3900</v>
      </c>
      <c r="B798" s="33">
        <v>2564</v>
      </c>
      <c r="C798" s="30" t="s">
        <v>3901</v>
      </c>
      <c r="D798" t="s">
        <v>3901</v>
      </c>
      <c r="E798" t="s">
        <v>29</v>
      </c>
      <c r="F798" s="34" t="s">
        <v>3903</v>
      </c>
      <c r="G798" s="34" t="s">
        <v>281</v>
      </c>
      <c r="H798" s="34" t="s">
        <v>107</v>
      </c>
      <c r="I798" s="34" t="s">
        <v>108</v>
      </c>
      <c r="J798" s="34" t="s">
        <v>62</v>
      </c>
      <c r="K798" s="29"/>
      <c r="L798" s="29" t="s">
        <v>2757</v>
      </c>
      <c r="M798" s="29" t="s">
        <v>2758</v>
      </c>
    </row>
    <row r="799" spans="1:13" ht="63" x14ac:dyDescent="0.25">
      <c r="A799" s="29" t="s">
        <v>3916</v>
      </c>
      <c r="B799" s="33">
        <v>2564</v>
      </c>
      <c r="C799" s="30" t="s">
        <v>3917</v>
      </c>
      <c r="D799" t="s">
        <v>3917</v>
      </c>
      <c r="E799" t="s">
        <v>29</v>
      </c>
      <c r="F799" s="34" t="s">
        <v>3903</v>
      </c>
      <c r="G799" s="34" t="s">
        <v>281</v>
      </c>
      <c r="H799" s="34" t="s">
        <v>107</v>
      </c>
      <c r="I799" s="34" t="s">
        <v>108</v>
      </c>
      <c r="J799" s="34" t="s">
        <v>62</v>
      </c>
      <c r="K799" s="29"/>
      <c r="L799" s="29" t="s">
        <v>2757</v>
      </c>
      <c r="M799" s="29" t="s">
        <v>2758</v>
      </c>
    </row>
    <row r="800" spans="1:13" ht="105" x14ac:dyDescent="0.25">
      <c r="A800" s="29" t="s">
        <v>3920</v>
      </c>
      <c r="B800" s="33">
        <v>2564</v>
      </c>
      <c r="C800" s="30" t="s">
        <v>3921</v>
      </c>
      <c r="D800" t="s">
        <v>3921</v>
      </c>
      <c r="E800" t="s">
        <v>29</v>
      </c>
      <c r="F800" s="34" t="s">
        <v>3903</v>
      </c>
      <c r="G800" s="34" t="s">
        <v>281</v>
      </c>
      <c r="H800" s="34" t="s">
        <v>107</v>
      </c>
      <c r="I800" s="34" t="s">
        <v>108</v>
      </c>
      <c r="J800" s="34" t="s">
        <v>62</v>
      </c>
      <c r="K800" s="29"/>
      <c r="L800" s="29" t="s">
        <v>2757</v>
      </c>
      <c r="M800" s="29" t="s">
        <v>2758</v>
      </c>
    </row>
    <row r="801" spans="1:13" ht="84" x14ac:dyDescent="0.25">
      <c r="A801" s="29" t="s">
        <v>3924</v>
      </c>
      <c r="B801" s="33">
        <v>2564</v>
      </c>
      <c r="C801" s="30" t="s">
        <v>3925</v>
      </c>
      <c r="D801" t="s">
        <v>3925</v>
      </c>
      <c r="E801" t="s">
        <v>29</v>
      </c>
      <c r="F801" s="34" t="s">
        <v>3903</v>
      </c>
      <c r="G801" s="34" t="s">
        <v>281</v>
      </c>
      <c r="H801" s="34" t="s">
        <v>107</v>
      </c>
      <c r="I801" s="34" t="s">
        <v>108</v>
      </c>
      <c r="J801" s="34" t="s">
        <v>62</v>
      </c>
      <c r="K801" s="29"/>
      <c r="L801" s="29" t="s">
        <v>2757</v>
      </c>
      <c r="M801" s="29" t="s">
        <v>2758</v>
      </c>
    </row>
    <row r="802" spans="1:13" ht="42" x14ac:dyDescent="0.25">
      <c r="A802" s="29" t="s">
        <v>3956</v>
      </c>
      <c r="B802" s="33">
        <v>2564</v>
      </c>
      <c r="C802" s="30" t="s">
        <v>3957</v>
      </c>
      <c r="D802" t="s">
        <v>3957</v>
      </c>
      <c r="E802" t="s">
        <v>29</v>
      </c>
      <c r="F802" s="34" t="s">
        <v>196</v>
      </c>
      <c r="G802" s="34" t="s">
        <v>281</v>
      </c>
      <c r="H802" s="34" t="s">
        <v>107</v>
      </c>
      <c r="I802" s="34" t="s">
        <v>108</v>
      </c>
      <c r="J802" s="34" t="s">
        <v>62</v>
      </c>
      <c r="K802" s="29"/>
      <c r="L802" s="29" t="s">
        <v>2948</v>
      </c>
      <c r="M802" s="29" t="s">
        <v>2949</v>
      </c>
    </row>
    <row r="803" spans="1:13" ht="42" x14ac:dyDescent="0.25">
      <c r="A803" s="29" t="s">
        <v>3976</v>
      </c>
      <c r="B803" s="33">
        <v>2564</v>
      </c>
      <c r="C803" s="30" t="s">
        <v>3977</v>
      </c>
      <c r="D803" t="s">
        <v>3977</v>
      </c>
      <c r="E803" t="s">
        <v>29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2757</v>
      </c>
      <c r="M803" s="29" t="s">
        <v>2758</v>
      </c>
    </row>
    <row r="804" spans="1:13" ht="42" x14ac:dyDescent="0.25">
      <c r="A804" s="29" t="s">
        <v>3980</v>
      </c>
      <c r="B804" s="33">
        <v>2564</v>
      </c>
      <c r="C804" s="30" t="s">
        <v>3981</v>
      </c>
      <c r="D804" t="s">
        <v>3981</v>
      </c>
      <c r="E804" t="s">
        <v>29</v>
      </c>
      <c r="F804" s="34" t="s">
        <v>196</v>
      </c>
      <c r="G804" s="34" t="s">
        <v>281</v>
      </c>
      <c r="H804" s="34" t="s">
        <v>107</v>
      </c>
      <c r="I804" s="34" t="s">
        <v>108</v>
      </c>
      <c r="J804" s="34" t="s">
        <v>62</v>
      </c>
      <c r="K804" s="29"/>
      <c r="L804" s="29" t="s">
        <v>2757</v>
      </c>
      <c r="M804" s="29" t="s">
        <v>2758</v>
      </c>
    </row>
    <row r="805" spans="1:13" ht="63" x14ac:dyDescent="0.25">
      <c r="A805" s="29" t="s">
        <v>3984</v>
      </c>
      <c r="B805" s="33">
        <v>2564</v>
      </c>
      <c r="C805" s="30" t="s">
        <v>4437</v>
      </c>
      <c r="D805" t="s">
        <v>3985</v>
      </c>
      <c r="E805" t="s">
        <v>29</v>
      </c>
      <c r="F805" s="34" t="s">
        <v>196</v>
      </c>
      <c r="G805" s="34" t="s">
        <v>281</v>
      </c>
      <c r="H805" s="34" t="s">
        <v>107</v>
      </c>
      <c r="I805" s="34" t="s">
        <v>108</v>
      </c>
      <c r="J805" s="34" t="s">
        <v>62</v>
      </c>
      <c r="K805" s="29"/>
      <c r="L805" s="29" t="s">
        <v>2948</v>
      </c>
      <c r="M805" s="29" t="s">
        <v>2949</v>
      </c>
    </row>
    <row r="806" spans="1:13" ht="63" x14ac:dyDescent="0.25">
      <c r="A806" s="29" t="s">
        <v>3988</v>
      </c>
      <c r="B806" s="33">
        <v>2564</v>
      </c>
      <c r="C806" s="30" t="s">
        <v>3989</v>
      </c>
      <c r="D806" t="s">
        <v>3989</v>
      </c>
      <c r="E806" t="s">
        <v>29</v>
      </c>
      <c r="F806" s="34" t="s">
        <v>196</v>
      </c>
      <c r="G806" s="34" t="s">
        <v>281</v>
      </c>
      <c r="H806" s="34" t="s">
        <v>107</v>
      </c>
      <c r="I806" s="34" t="s">
        <v>108</v>
      </c>
      <c r="J806" s="34" t="s">
        <v>62</v>
      </c>
      <c r="K806" s="29"/>
      <c r="L806" s="29" t="s">
        <v>2757</v>
      </c>
      <c r="M806" s="29" t="s">
        <v>2758</v>
      </c>
    </row>
    <row r="807" spans="1:13" ht="84" x14ac:dyDescent="0.25">
      <c r="A807" s="29" t="s">
        <v>3996</v>
      </c>
      <c r="B807" s="33">
        <v>2564</v>
      </c>
      <c r="C807" s="30" t="s">
        <v>3997</v>
      </c>
      <c r="D807" t="s">
        <v>3997</v>
      </c>
      <c r="E807" t="s">
        <v>29</v>
      </c>
      <c r="F807" s="34" t="s">
        <v>196</v>
      </c>
      <c r="G807" s="34" t="s">
        <v>281</v>
      </c>
      <c r="H807" s="34" t="s">
        <v>107</v>
      </c>
      <c r="I807" s="34" t="s">
        <v>108</v>
      </c>
      <c r="J807" s="34" t="s">
        <v>62</v>
      </c>
      <c r="K807" s="29"/>
      <c r="L807" s="29" t="s">
        <v>2757</v>
      </c>
      <c r="M807" s="29" t="s">
        <v>2758</v>
      </c>
    </row>
    <row r="808" spans="1:13" ht="63" x14ac:dyDescent="0.25">
      <c r="A808" s="29" t="s">
        <v>4000</v>
      </c>
      <c r="B808" s="33">
        <v>2564</v>
      </c>
      <c r="C808" s="30" t="s">
        <v>4001</v>
      </c>
      <c r="D808" t="s">
        <v>4001</v>
      </c>
      <c r="E808" t="s">
        <v>29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</row>
    <row r="809" spans="1:13" ht="42" x14ac:dyDescent="0.25">
      <c r="A809" s="29" t="s">
        <v>4004</v>
      </c>
      <c r="B809" s="33">
        <v>2564</v>
      </c>
      <c r="C809" s="30" t="s">
        <v>4005</v>
      </c>
      <c r="D809" t="s">
        <v>4005</v>
      </c>
      <c r="E809" t="s">
        <v>29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</row>
    <row r="810" spans="1:13" ht="84" x14ac:dyDescent="0.25">
      <c r="A810" s="29" t="s">
        <v>4012</v>
      </c>
      <c r="B810" s="33">
        <v>2564</v>
      </c>
      <c r="C810" s="30" t="s">
        <v>4013</v>
      </c>
      <c r="D810" t="s">
        <v>4013</v>
      </c>
      <c r="E810" t="s">
        <v>29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2757</v>
      </c>
      <c r="M810" s="29" t="s">
        <v>2758</v>
      </c>
    </row>
    <row r="811" spans="1:13" ht="84" x14ac:dyDescent="0.25">
      <c r="A811" s="29" t="s">
        <v>4021</v>
      </c>
      <c r="B811" s="33">
        <v>2564</v>
      </c>
      <c r="C811" s="30" t="s">
        <v>4022</v>
      </c>
      <c r="D811" t="s">
        <v>4022</v>
      </c>
      <c r="E811" t="s">
        <v>29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2948</v>
      </c>
      <c r="M811" s="29" t="s">
        <v>2949</v>
      </c>
    </row>
    <row r="812" spans="1:13" ht="63" x14ac:dyDescent="0.25">
      <c r="A812" s="29" t="s">
        <v>4025</v>
      </c>
      <c r="B812" s="33">
        <v>2564</v>
      </c>
      <c r="C812" s="30" t="s">
        <v>8467</v>
      </c>
      <c r="D812" t="s">
        <v>4026</v>
      </c>
      <c r="E812" t="s">
        <v>29</v>
      </c>
      <c r="F812" s="34" t="s">
        <v>196</v>
      </c>
      <c r="G812" s="34" t="s">
        <v>281</v>
      </c>
      <c r="H812" s="34" t="s">
        <v>107</v>
      </c>
      <c r="I812" s="34" t="s">
        <v>108</v>
      </c>
      <c r="J812" s="34" t="s">
        <v>62</v>
      </c>
      <c r="K812" s="29"/>
      <c r="L812" s="29" t="s">
        <v>2757</v>
      </c>
      <c r="M812" s="29" t="s">
        <v>2758</v>
      </c>
    </row>
    <row r="813" spans="1:13" ht="63" x14ac:dyDescent="0.25">
      <c r="A813" s="29" t="s">
        <v>4148</v>
      </c>
      <c r="B813" s="33">
        <v>2564</v>
      </c>
      <c r="C813" s="30" t="s">
        <v>1664</v>
      </c>
      <c r="D813" t="s">
        <v>1664</v>
      </c>
      <c r="E813" t="s">
        <v>29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3041</v>
      </c>
      <c r="M813" s="29" t="s">
        <v>3162</v>
      </c>
    </row>
    <row r="814" spans="1:13" ht="84" x14ac:dyDescent="0.25">
      <c r="A814" s="29" t="s">
        <v>4151</v>
      </c>
      <c r="B814" s="33">
        <v>2564</v>
      </c>
      <c r="C814" s="30" t="s">
        <v>4152</v>
      </c>
      <c r="D814" t="s">
        <v>4152</v>
      </c>
      <c r="E814" t="s">
        <v>29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3041</v>
      </c>
      <c r="M814" s="29" t="s">
        <v>3162</v>
      </c>
    </row>
    <row r="815" spans="1:13" ht="42" x14ac:dyDescent="0.25">
      <c r="A815" s="29" t="s">
        <v>4155</v>
      </c>
      <c r="B815" s="33">
        <v>2564</v>
      </c>
      <c r="C815" s="30" t="s">
        <v>4156</v>
      </c>
      <c r="D815" t="s">
        <v>4156</v>
      </c>
      <c r="E815" t="s">
        <v>29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3041</v>
      </c>
      <c r="M815" s="29" t="s">
        <v>3162</v>
      </c>
    </row>
    <row r="816" spans="1:13" ht="84" x14ac:dyDescent="0.25">
      <c r="A816" s="29" t="s">
        <v>4328</v>
      </c>
      <c r="B816" s="33">
        <v>2564</v>
      </c>
      <c r="C816" s="30" t="s">
        <v>4329</v>
      </c>
      <c r="D816" t="s">
        <v>4329</v>
      </c>
      <c r="E816" t="s">
        <v>29</v>
      </c>
      <c r="F816" s="34" t="s">
        <v>196</v>
      </c>
      <c r="G816" s="34" t="s">
        <v>281</v>
      </c>
      <c r="H816" s="34" t="s">
        <v>107</v>
      </c>
      <c r="I816" s="34" t="s">
        <v>108</v>
      </c>
      <c r="J816" s="34" t="s">
        <v>62</v>
      </c>
      <c r="K816" s="29"/>
      <c r="L816" s="29" t="s">
        <v>2757</v>
      </c>
      <c r="M816" s="29" t="s">
        <v>3060</v>
      </c>
    </row>
    <row r="817" spans="1:13" ht="84" x14ac:dyDescent="0.25">
      <c r="A817" s="29" t="s">
        <v>4336</v>
      </c>
      <c r="B817" s="33">
        <v>2564</v>
      </c>
      <c r="C817" s="30" t="s">
        <v>4337</v>
      </c>
      <c r="D817" t="s">
        <v>4337</v>
      </c>
      <c r="E817" t="s">
        <v>29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2771</v>
      </c>
    </row>
    <row r="818" spans="1:13" ht="63" x14ac:dyDescent="0.25">
      <c r="A818" s="29" t="s">
        <v>4384</v>
      </c>
      <c r="B818" s="33">
        <v>2564</v>
      </c>
      <c r="C818" s="30" t="s">
        <v>3083</v>
      </c>
      <c r="D818" t="s">
        <v>3083</v>
      </c>
      <c r="E818" t="s">
        <v>29</v>
      </c>
      <c r="F818" s="34" t="s">
        <v>196</v>
      </c>
      <c r="G818" s="34" t="s">
        <v>281</v>
      </c>
      <c r="H818" s="34" t="s">
        <v>107</v>
      </c>
      <c r="I818" s="34" t="s">
        <v>108</v>
      </c>
      <c r="J818" s="34" t="s">
        <v>62</v>
      </c>
      <c r="K818" s="29"/>
      <c r="L818" s="29" t="s">
        <v>2757</v>
      </c>
      <c r="M818" s="29" t="s">
        <v>2771</v>
      </c>
    </row>
    <row r="819" spans="1:13" ht="63" x14ac:dyDescent="0.25">
      <c r="A819" s="29" t="s">
        <v>4391</v>
      </c>
      <c r="B819" s="33">
        <v>2564</v>
      </c>
      <c r="C819" s="30" t="s">
        <v>4392</v>
      </c>
      <c r="D819" t="s">
        <v>4392</v>
      </c>
      <c r="E819" t="s">
        <v>29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2757</v>
      </c>
      <c r="M819" s="29" t="s">
        <v>2771</v>
      </c>
    </row>
    <row r="820" spans="1:13" ht="84" x14ac:dyDescent="0.25">
      <c r="A820" s="29" t="s">
        <v>4395</v>
      </c>
      <c r="B820" s="33">
        <v>2564</v>
      </c>
      <c r="C820" s="30" t="s">
        <v>4396</v>
      </c>
      <c r="D820" t="s">
        <v>4396</v>
      </c>
      <c r="E820" t="s">
        <v>29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2771</v>
      </c>
    </row>
    <row r="821" spans="1:13" ht="63" x14ac:dyDescent="0.25">
      <c r="A821" s="29" t="s">
        <v>4403</v>
      </c>
      <c r="B821" s="33">
        <v>2564</v>
      </c>
      <c r="C821" s="30" t="s">
        <v>4404</v>
      </c>
      <c r="D821" t="s">
        <v>4404</v>
      </c>
      <c r="E821" t="s">
        <v>29</v>
      </c>
      <c r="F821" s="34" t="s">
        <v>196</v>
      </c>
      <c r="G821" s="34" t="s">
        <v>281</v>
      </c>
      <c r="H821" s="34" t="s">
        <v>107</v>
      </c>
      <c r="I821" s="34" t="s">
        <v>108</v>
      </c>
      <c r="J821" s="34" t="s">
        <v>62</v>
      </c>
      <c r="K821" s="29"/>
      <c r="L821" s="29" t="s">
        <v>2757</v>
      </c>
      <c r="M821" s="29" t="s">
        <v>2793</v>
      </c>
    </row>
    <row r="822" spans="1:13" ht="63" x14ac:dyDescent="0.25">
      <c r="A822" s="29" t="s">
        <v>4492</v>
      </c>
      <c r="B822" s="33">
        <v>2564</v>
      </c>
      <c r="C822" s="30" t="s">
        <v>4493</v>
      </c>
      <c r="D822" t="s">
        <v>4493</v>
      </c>
      <c r="E822" t="s">
        <v>29</v>
      </c>
      <c r="F822" s="34" t="s">
        <v>196</v>
      </c>
      <c r="G822" s="34" t="s">
        <v>281</v>
      </c>
      <c r="H822" s="34" t="s">
        <v>107</v>
      </c>
      <c r="I822" s="34" t="s">
        <v>108</v>
      </c>
      <c r="J822" s="34" t="s">
        <v>62</v>
      </c>
      <c r="K822" s="29"/>
      <c r="L822" s="29" t="s">
        <v>2757</v>
      </c>
      <c r="M822" s="29" t="s">
        <v>3060</v>
      </c>
    </row>
    <row r="823" spans="1:13" ht="42" x14ac:dyDescent="0.25">
      <c r="A823" s="29" t="s">
        <v>4496</v>
      </c>
      <c r="B823" s="33">
        <v>2564</v>
      </c>
      <c r="C823" s="30" t="s">
        <v>4497</v>
      </c>
      <c r="D823" t="s">
        <v>4497</v>
      </c>
      <c r="E823" t="s">
        <v>29</v>
      </c>
      <c r="F823" s="34" t="s">
        <v>196</v>
      </c>
      <c r="G823" s="34" t="s">
        <v>281</v>
      </c>
      <c r="H823" s="34" t="s">
        <v>107</v>
      </c>
      <c r="I823" s="34" t="s">
        <v>108</v>
      </c>
      <c r="J823" s="34" t="s">
        <v>62</v>
      </c>
      <c r="K823" s="29"/>
      <c r="L823" s="29" t="s">
        <v>2757</v>
      </c>
      <c r="M823" s="29" t="s">
        <v>3060</v>
      </c>
    </row>
    <row r="824" spans="1:13" ht="42" x14ac:dyDescent="0.25">
      <c r="A824" s="29" t="s">
        <v>4500</v>
      </c>
      <c r="B824" s="33">
        <v>2564</v>
      </c>
      <c r="C824" s="30" t="s">
        <v>4501</v>
      </c>
      <c r="D824" t="s">
        <v>4501</v>
      </c>
      <c r="E824" t="s">
        <v>29</v>
      </c>
      <c r="F824" s="34" t="s">
        <v>196</v>
      </c>
      <c r="G824" s="34" t="s">
        <v>281</v>
      </c>
      <c r="H824" s="34" t="s">
        <v>107</v>
      </c>
      <c r="I824" s="34" t="s">
        <v>108</v>
      </c>
      <c r="J824" s="34" t="s">
        <v>62</v>
      </c>
      <c r="K824" s="29"/>
      <c r="L824" s="29" t="s">
        <v>2757</v>
      </c>
      <c r="M824" s="29" t="s">
        <v>3060</v>
      </c>
    </row>
    <row r="825" spans="1:13" ht="84" x14ac:dyDescent="0.25">
      <c r="A825" s="29" t="s">
        <v>4504</v>
      </c>
      <c r="B825" s="33">
        <v>2564</v>
      </c>
      <c r="C825" s="30" t="s">
        <v>4505</v>
      </c>
      <c r="D825" t="s">
        <v>4505</v>
      </c>
      <c r="E825" t="s">
        <v>29</v>
      </c>
      <c r="F825" s="34" t="s">
        <v>196</v>
      </c>
      <c r="G825" s="34" t="s">
        <v>281</v>
      </c>
      <c r="H825" s="34" t="s">
        <v>107</v>
      </c>
      <c r="I825" s="34" t="s">
        <v>108</v>
      </c>
      <c r="J825" s="34" t="s">
        <v>62</v>
      </c>
      <c r="K825" s="29"/>
      <c r="L825" s="29" t="s">
        <v>2757</v>
      </c>
      <c r="M825" s="29" t="s">
        <v>2771</v>
      </c>
    </row>
    <row r="826" spans="1:13" ht="84" x14ac:dyDescent="0.25">
      <c r="A826" s="29" t="s">
        <v>4508</v>
      </c>
      <c r="B826" s="33">
        <v>2564</v>
      </c>
      <c r="C826" s="30" t="s">
        <v>8479</v>
      </c>
      <c r="D826" t="s">
        <v>4509</v>
      </c>
      <c r="E826" t="s">
        <v>29</v>
      </c>
      <c r="F826" s="34" t="s">
        <v>196</v>
      </c>
      <c r="G826" s="34" t="s">
        <v>281</v>
      </c>
      <c r="H826" s="34" t="s">
        <v>107</v>
      </c>
      <c r="I826" s="34" t="s">
        <v>108</v>
      </c>
      <c r="J826" s="34" t="s">
        <v>62</v>
      </c>
      <c r="K826" s="29"/>
      <c r="L826" s="29" t="s">
        <v>2757</v>
      </c>
      <c r="M826" s="29" t="s">
        <v>2771</v>
      </c>
    </row>
    <row r="827" spans="1:13" ht="84" x14ac:dyDescent="0.25">
      <c r="A827" s="29" t="s">
        <v>4547</v>
      </c>
      <c r="B827" s="33">
        <v>2564</v>
      </c>
      <c r="C827" s="30" t="s">
        <v>4548</v>
      </c>
      <c r="D827" t="s">
        <v>4548</v>
      </c>
      <c r="E827" t="s">
        <v>29</v>
      </c>
      <c r="F827" s="34" t="s">
        <v>196</v>
      </c>
      <c r="G827" s="34" t="s">
        <v>281</v>
      </c>
      <c r="H827" s="34" t="s">
        <v>107</v>
      </c>
      <c r="I827" s="34" t="s">
        <v>108</v>
      </c>
      <c r="J827" s="34" t="s">
        <v>62</v>
      </c>
      <c r="K827" s="29"/>
      <c r="L827" s="29" t="s">
        <v>3041</v>
      </c>
      <c r="M827" s="29" t="s">
        <v>3042</v>
      </c>
    </row>
    <row r="828" spans="1:13" ht="84" x14ac:dyDescent="0.25">
      <c r="A828" s="29" t="s">
        <v>4650</v>
      </c>
      <c r="B828" s="33">
        <v>2564</v>
      </c>
      <c r="C828" s="30" t="s">
        <v>4651</v>
      </c>
      <c r="D828" t="s">
        <v>4651</v>
      </c>
      <c r="E828" t="s">
        <v>29</v>
      </c>
      <c r="F828" s="34" t="s">
        <v>196</v>
      </c>
      <c r="G828" s="34" t="s">
        <v>281</v>
      </c>
      <c r="H828" s="34" t="s">
        <v>107</v>
      </c>
      <c r="I828" s="34" t="s">
        <v>108</v>
      </c>
      <c r="J828" s="34" t="s">
        <v>62</v>
      </c>
      <c r="K828" s="29"/>
      <c r="L828" s="29" t="s">
        <v>2757</v>
      </c>
      <c r="M828" s="29" t="s">
        <v>3072</v>
      </c>
    </row>
    <row r="829" spans="1:13" ht="84" x14ac:dyDescent="0.25">
      <c r="A829" s="29" t="s">
        <v>4688</v>
      </c>
      <c r="B829" s="33">
        <v>2564</v>
      </c>
      <c r="C829" s="30" t="s">
        <v>4689</v>
      </c>
      <c r="D829" t="s">
        <v>4689</v>
      </c>
      <c r="E829" t="s">
        <v>29</v>
      </c>
      <c r="F829" s="34" t="s">
        <v>196</v>
      </c>
      <c r="G829" s="34" t="s">
        <v>281</v>
      </c>
      <c r="H829" s="34" t="s">
        <v>107</v>
      </c>
      <c r="I829" s="34" t="s">
        <v>108</v>
      </c>
      <c r="J829" s="34" t="s">
        <v>62</v>
      </c>
      <c r="K829" s="29"/>
      <c r="L829" s="29" t="s">
        <v>2757</v>
      </c>
      <c r="M829" s="29" t="s">
        <v>2771</v>
      </c>
    </row>
    <row r="830" spans="1:13" ht="42" x14ac:dyDescent="0.25">
      <c r="A830" s="29" t="s">
        <v>4706</v>
      </c>
      <c r="B830" s="33">
        <v>2564</v>
      </c>
      <c r="C830" s="30" t="s">
        <v>4072</v>
      </c>
      <c r="D830" t="s">
        <v>4072</v>
      </c>
      <c r="E830" t="s">
        <v>29</v>
      </c>
      <c r="F830" s="34" t="s">
        <v>196</v>
      </c>
      <c r="G830" s="34" t="s">
        <v>281</v>
      </c>
      <c r="H830" s="34" t="s">
        <v>107</v>
      </c>
      <c r="I830" s="34" t="s">
        <v>108</v>
      </c>
      <c r="J830" s="34" t="s">
        <v>62</v>
      </c>
      <c r="K830" s="29"/>
      <c r="L830" s="29" t="s">
        <v>2757</v>
      </c>
      <c r="M830" s="29" t="s">
        <v>2771</v>
      </c>
    </row>
    <row r="831" spans="1:13" ht="63" x14ac:dyDescent="0.25">
      <c r="A831" s="29" t="s">
        <v>4892</v>
      </c>
      <c r="B831" s="33">
        <v>2564</v>
      </c>
      <c r="C831" s="30" t="s">
        <v>4116</v>
      </c>
      <c r="D831" t="s">
        <v>4116</v>
      </c>
      <c r="E831" t="s">
        <v>29</v>
      </c>
      <c r="F831" s="34" t="s">
        <v>196</v>
      </c>
      <c r="G831" s="34" t="s">
        <v>281</v>
      </c>
      <c r="H831" s="34" t="s">
        <v>107</v>
      </c>
      <c r="I831" s="34" t="s">
        <v>108</v>
      </c>
      <c r="J831" s="34" t="s">
        <v>62</v>
      </c>
      <c r="K831" s="29"/>
      <c r="L831" s="29" t="s">
        <v>2757</v>
      </c>
      <c r="M831" s="29" t="s">
        <v>3060</v>
      </c>
    </row>
    <row r="832" spans="1:13" ht="42" x14ac:dyDescent="0.25">
      <c r="A832" s="29" t="s">
        <v>5310</v>
      </c>
      <c r="B832" s="33">
        <v>2564</v>
      </c>
      <c r="C832" s="30" t="s">
        <v>5311</v>
      </c>
      <c r="D832" t="s">
        <v>5311</v>
      </c>
      <c r="E832" t="s">
        <v>29</v>
      </c>
      <c r="F832" s="34" t="s">
        <v>196</v>
      </c>
      <c r="G832" s="34" t="s">
        <v>281</v>
      </c>
      <c r="H832" s="34" t="s">
        <v>107</v>
      </c>
      <c r="I832" s="34" t="s">
        <v>108</v>
      </c>
      <c r="J832" s="34" t="s">
        <v>62</v>
      </c>
      <c r="K832" s="29"/>
      <c r="L832" s="29" t="s">
        <v>2757</v>
      </c>
      <c r="M832" s="29" t="s">
        <v>2771</v>
      </c>
    </row>
    <row r="833" spans="1:13" ht="63" x14ac:dyDescent="0.25">
      <c r="A833" s="29" t="s">
        <v>5360</v>
      </c>
      <c r="B833" s="33">
        <v>2564</v>
      </c>
      <c r="C833" s="30" t="s">
        <v>5361</v>
      </c>
      <c r="D833" t="s">
        <v>5361</v>
      </c>
      <c r="E833" t="s">
        <v>29</v>
      </c>
      <c r="F833" s="34" t="s">
        <v>196</v>
      </c>
      <c r="G833" s="34" t="s">
        <v>281</v>
      </c>
      <c r="H833" s="34" t="s">
        <v>107</v>
      </c>
      <c r="I833" s="34" t="s">
        <v>108</v>
      </c>
      <c r="J833" s="34" t="s">
        <v>62</v>
      </c>
      <c r="K833" s="29"/>
      <c r="L833" s="29" t="s">
        <v>2757</v>
      </c>
      <c r="M833" s="29" t="s">
        <v>2771</v>
      </c>
    </row>
    <row r="834" spans="1:13" ht="42" x14ac:dyDescent="0.25">
      <c r="A834" s="29" t="s">
        <v>5502</v>
      </c>
      <c r="B834" s="33">
        <v>2564</v>
      </c>
      <c r="C834" s="30" t="s">
        <v>5503</v>
      </c>
      <c r="D834" t="s">
        <v>5503</v>
      </c>
      <c r="E834" t="s">
        <v>29</v>
      </c>
      <c r="F834" s="34" t="s">
        <v>196</v>
      </c>
      <c r="G834" s="34" t="s">
        <v>281</v>
      </c>
      <c r="H834" s="34" t="s">
        <v>107</v>
      </c>
      <c r="I834" s="34" t="s">
        <v>108</v>
      </c>
      <c r="J834" s="34" t="s">
        <v>62</v>
      </c>
      <c r="K834" s="29"/>
      <c r="L834" s="29" t="s">
        <v>2757</v>
      </c>
      <c r="M834" s="29" t="s">
        <v>2771</v>
      </c>
    </row>
    <row r="835" spans="1:13" ht="63" x14ac:dyDescent="0.25">
      <c r="A835" s="29" t="s">
        <v>5519</v>
      </c>
      <c r="B835" s="33">
        <v>2564</v>
      </c>
      <c r="C835" s="30" t="s">
        <v>5520</v>
      </c>
      <c r="D835" t="s">
        <v>5520</v>
      </c>
      <c r="E835" t="s">
        <v>29</v>
      </c>
      <c r="F835" s="34" t="s">
        <v>196</v>
      </c>
      <c r="G835" s="34" t="s">
        <v>281</v>
      </c>
      <c r="H835" s="34" t="s">
        <v>107</v>
      </c>
      <c r="I835" s="34" t="s">
        <v>108</v>
      </c>
      <c r="J835" s="34" t="s">
        <v>62</v>
      </c>
      <c r="K835" s="29"/>
      <c r="L835" s="29" t="s">
        <v>2757</v>
      </c>
      <c r="M835" s="29" t="s">
        <v>2771</v>
      </c>
    </row>
    <row r="836" spans="1:13" ht="42" x14ac:dyDescent="0.25">
      <c r="A836" s="29" t="s">
        <v>5523</v>
      </c>
      <c r="B836" s="33">
        <v>2564</v>
      </c>
      <c r="C836" s="30" t="s">
        <v>5524</v>
      </c>
      <c r="D836" t="s">
        <v>5524</v>
      </c>
      <c r="E836" t="s">
        <v>29</v>
      </c>
      <c r="F836" s="34" t="s">
        <v>196</v>
      </c>
      <c r="G836" s="34" t="s">
        <v>281</v>
      </c>
      <c r="H836" s="34" t="s">
        <v>107</v>
      </c>
      <c r="I836" s="34" t="s">
        <v>108</v>
      </c>
      <c r="J836" s="34" t="s">
        <v>62</v>
      </c>
      <c r="K836" s="29"/>
      <c r="L836" s="29" t="s">
        <v>2757</v>
      </c>
      <c r="M836" s="29" t="s">
        <v>2771</v>
      </c>
    </row>
    <row r="837" spans="1:13" ht="42" x14ac:dyDescent="0.25">
      <c r="A837" s="29" t="s">
        <v>5714</v>
      </c>
      <c r="B837" s="33">
        <v>2564</v>
      </c>
      <c r="C837" s="30" t="s">
        <v>5715</v>
      </c>
      <c r="D837" t="s">
        <v>5715</v>
      </c>
      <c r="E837" t="s">
        <v>29</v>
      </c>
      <c r="F837" s="34" t="s">
        <v>4519</v>
      </c>
      <c r="G837" s="34" t="s">
        <v>281</v>
      </c>
      <c r="H837" s="34" t="s">
        <v>107</v>
      </c>
      <c r="I837" s="34" t="s">
        <v>108</v>
      </c>
      <c r="J837" s="34" t="s">
        <v>62</v>
      </c>
      <c r="K837" s="29"/>
      <c r="L837" s="29" t="s">
        <v>2948</v>
      </c>
      <c r="M837" s="29" t="s">
        <v>2949</v>
      </c>
    </row>
    <row r="838" spans="1:13" ht="63" x14ac:dyDescent="0.25">
      <c r="A838" s="29" t="s">
        <v>5718</v>
      </c>
      <c r="B838" s="33">
        <v>2564</v>
      </c>
      <c r="C838" s="30" t="s">
        <v>3132</v>
      </c>
      <c r="D838" t="s">
        <v>3132</v>
      </c>
      <c r="E838" t="s">
        <v>29</v>
      </c>
      <c r="F838" s="34" t="s">
        <v>196</v>
      </c>
      <c r="G838" s="34" t="s">
        <v>281</v>
      </c>
      <c r="H838" s="34" t="s">
        <v>107</v>
      </c>
      <c r="I838" s="34" t="s">
        <v>108</v>
      </c>
      <c r="J838" s="34" t="s">
        <v>62</v>
      </c>
      <c r="K838" s="29"/>
      <c r="L838" s="29" t="s">
        <v>2757</v>
      </c>
      <c r="M838" s="29" t="s">
        <v>2771</v>
      </c>
    </row>
    <row r="839" spans="1:13" ht="84" x14ac:dyDescent="0.25">
      <c r="A839" s="29" t="s">
        <v>5721</v>
      </c>
      <c r="B839" s="33">
        <v>2564</v>
      </c>
      <c r="C839" s="30" t="s">
        <v>3152</v>
      </c>
      <c r="D839" t="s">
        <v>3152</v>
      </c>
      <c r="E839" t="s">
        <v>29</v>
      </c>
      <c r="F839" s="34" t="s">
        <v>196</v>
      </c>
      <c r="G839" s="34" t="s">
        <v>281</v>
      </c>
      <c r="H839" s="34" t="s">
        <v>107</v>
      </c>
      <c r="I839" s="34" t="s">
        <v>108</v>
      </c>
      <c r="J839" s="34" t="s">
        <v>62</v>
      </c>
      <c r="K839" s="29"/>
      <c r="L839" s="29" t="s">
        <v>2757</v>
      </c>
      <c r="M839" s="29" t="s">
        <v>2771</v>
      </c>
    </row>
    <row r="840" spans="1:13" ht="42" x14ac:dyDescent="0.25">
      <c r="A840" s="29" t="s">
        <v>5724</v>
      </c>
      <c r="B840" s="33">
        <v>2564</v>
      </c>
      <c r="C840" s="30" t="s">
        <v>3128</v>
      </c>
      <c r="D840" t="s">
        <v>3128</v>
      </c>
      <c r="E840" t="s">
        <v>29</v>
      </c>
      <c r="F840" s="34" t="s">
        <v>196</v>
      </c>
      <c r="G840" s="34" t="s">
        <v>281</v>
      </c>
      <c r="H840" s="34" t="s">
        <v>107</v>
      </c>
      <c r="I840" s="34" t="s">
        <v>108</v>
      </c>
      <c r="J840" s="34" t="s">
        <v>62</v>
      </c>
      <c r="K840" s="29"/>
      <c r="L840" s="29" t="s">
        <v>2757</v>
      </c>
      <c r="M840" s="29" t="s">
        <v>2771</v>
      </c>
    </row>
    <row r="841" spans="1:13" ht="105" x14ac:dyDescent="0.25">
      <c r="A841" s="29" t="s">
        <v>5743</v>
      </c>
      <c r="B841" s="33">
        <v>2564</v>
      </c>
      <c r="C841" s="30" t="s">
        <v>5744</v>
      </c>
      <c r="D841" t="s">
        <v>5744</v>
      </c>
      <c r="E841" t="s">
        <v>29</v>
      </c>
      <c r="F841" s="34" t="s">
        <v>196</v>
      </c>
      <c r="G841" s="34" t="s">
        <v>281</v>
      </c>
      <c r="H841" s="34" t="s">
        <v>107</v>
      </c>
      <c r="I841" s="34" t="s">
        <v>108</v>
      </c>
      <c r="J841" s="34" t="s">
        <v>62</v>
      </c>
      <c r="K841" s="29"/>
      <c r="L841" s="29" t="s">
        <v>2757</v>
      </c>
      <c r="M841" s="29" t="s">
        <v>2771</v>
      </c>
    </row>
    <row r="842" spans="1:13" ht="42" x14ac:dyDescent="0.25">
      <c r="A842" s="29" t="s">
        <v>6072</v>
      </c>
      <c r="B842" s="33">
        <v>2564</v>
      </c>
      <c r="C842" s="30" t="s">
        <v>6073</v>
      </c>
      <c r="D842" t="s">
        <v>6073</v>
      </c>
      <c r="E842" t="s">
        <v>29</v>
      </c>
      <c r="F842" s="34" t="s">
        <v>196</v>
      </c>
      <c r="G842" s="34" t="s">
        <v>281</v>
      </c>
      <c r="H842" s="34" t="s">
        <v>107</v>
      </c>
      <c r="I842" s="34" t="s">
        <v>108</v>
      </c>
      <c r="J842" s="34" t="s">
        <v>62</v>
      </c>
      <c r="K842" s="29"/>
      <c r="L842" s="29" t="s">
        <v>2948</v>
      </c>
      <c r="M842" s="29" t="s">
        <v>2949</v>
      </c>
    </row>
    <row r="843" spans="1:13" ht="63" x14ac:dyDescent="0.25">
      <c r="A843" s="29" t="s">
        <v>6076</v>
      </c>
      <c r="B843" s="33">
        <v>2564</v>
      </c>
      <c r="C843" s="30" t="s">
        <v>6077</v>
      </c>
      <c r="D843" t="s">
        <v>6077</v>
      </c>
      <c r="E843" t="s">
        <v>29</v>
      </c>
      <c r="F843" s="34" t="s">
        <v>196</v>
      </c>
      <c r="G843" s="34" t="s">
        <v>281</v>
      </c>
      <c r="H843" s="34" t="s">
        <v>107</v>
      </c>
      <c r="I843" s="34" t="s">
        <v>108</v>
      </c>
      <c r="J843" s="34" t="s">
        <v>62</v>
      </c>
      <c r="K843" s="29"/>
      <c r="L843" s="29" t="s">
        <v>2948</v>
      </c>
      <c r="M843" s="29" t="s">
        <v>2949</v>
      </c>
    </row>
    <row r="844" spans="1:13" ht="63" x14ac:dyDescent="0.25">
      <c r="A844" s="29" t="s">
        <v>6080</v>
      </c>
      <c r="B844" s="33">
        <v>2564</v>
      </c>
      <c r="C844" s="30" t="s">
        <v>8500</v>
      </c>
      <c r="D844" t="s">
        <v>6081</v>
      </c>
      <c r="E844" t="s">
        <v>29</v>
      </c>
      <c r="F844" s="34" t="s">
        <v>196</v>
      </c>
      <c r="G844" s="34" t="s">
        <v>281</v>
      </c>
      <c r="H844" s="34" t="s">
        <v>107</v>
      </c>
      <c r="I844" s="34" t="s">
        <v>108</v>
      </c>
      <c r="J844" s="34" t="s">
        <v>62</v>
      </c>
      <c r="K844" s="29"/>
      <c r="L844" s="29" t="s">
        <v>2948</v>
      </c>
      <c r="M844" s="29" t="s">
        <v>2949</v>
      </c>
    </row>
    <row r="845" spans="1:13" ht="105" x14ac:dyDescent="0.25">
      <c r="A845" s="29" t="s">
        <v>6283</v>
      </c>
      <c r="B845" s="33">
        <v>2564</v>
      </c>
      <c r="C845" s="30" t="s">
        <v>6284</v>
      </c>
      <c r="D845" t="s">
        <v>6284</v>
      </c>
      <c r="E845" t="s">
        <v>29</v>
      </c>
      <c r="F845" s="34" t="s">
        <v>196</v>
      </c>
      <c r="G845" s="34" t="s">
        <v>281</v>
      </c>
      <c r="H845" s="34" t="s">
        <v>107</v>
      </c>
      <c r="I845" s="34" t="s">
        <v>108</v>
      </c>
      <c r="J845" s="34" t="s">
        <v>62</v>
      </c>
      <c r="K845" s="29"/>
      <c r="L845" s="29" t="s">
        <v>2948</v>
      </c>
      <c r="M845" s="29" t="s">
        <v>3157</v>
      </c>
    </row>
    <row r="846" spans="1:13" ht="63" x14ac:dyDescent="0.25">
      <c r="A846" s="29" t="s">
        <v>6287</v>
      </c>
      <c r="B846" s="33">
        <v>2564</v>
      </c>
      <c r="C846" s="30" t="s">
        <v>6288</v>
      </c>
      <c r="D846" t="s">
        <v>6288</v>
      </c>
      <c r="E846" t="s">
        <v>29</v>
      </c>
      <c r="F846" s="34" t="s">
        <v>196</v>
      </c>
      <c r="G846" s="34" t="s">
        <v>281</v>
      </c>
      <c r="H846" s="34" t="s">
        <v>107</v>
      </c>
      <c r="I846" s="34" t="s">
        <v>108</v>
      </c>
      <c r="J846" s="34" t="s">
        <v>62</v>
      </c>
      <c r="K846" s="29"/>
      <c r="L846" s="29" t="s">
        <v>2948</v>
      </c>
      <c r="M846" s="29" t="s">
        <v>2949</v>
      </c>
    </row>
    <row r="847" spans="1:13" ht="42" x14ac:dyDescent="0.25">
      <c r="A847" s="29" t="s">
        <v>4449</v>
      </c>
      <c r="B847" s="33">
        <v>2564</v>
      </c>
      <c r="C847" s="30" t="s">
        <v>1126</v>
      </c>
      <c r="D847" t="s">
        <v>1126</v>
      </c>
      <c r="E847" t="s">
        <v>29</v>
      </c>
      <c r="F847" s="34" t="s">
        <v>196</v>
      </c>
      <c r="G847" s="34" t="s">
        <v>281</v>
      </c>
      <c r="H847" s="34" t="s">
        <v>188</v>
      </c>
      <c r="I847" s="34" t="s">
        <v>1088</v>
      </c>
      <c r="J847" s="34" t="s">
        <v>639</v>
      </c>
      <c r="K847" s="29"/>
      <c r="L847" s="29" t="s">
        <v>2757</v>
      </c>
      <c r="M847" s="29" t="s">
        <v>2758</v>
      </c>
    </row>
    <row r="848" spans="1:13" ht="42" x14ac:dyDescent="0.25">
      <c r="A848" s="29" t="s">
        <v>4452</v>
      </c>
      <c r="B848" s="33">
        <v>2564</v>
      </c>
      <c r="C848" s="30" t="s">
        <v>186</v>
      </c>
      <c r="D848" t="s">
        <v>186</v>
      </c>
      <c r="E848" t="s">
        <v>29</v>
      </c>
      <c r="F848" s="34" t="s">
        <v>196</v>
      </c>
      <c r="G848" s="34" t="s">
        <v>281</v>
      </c>
      <c r="H848" s="34" t="s">
        <v>188</v>
      </c>
      <c r="I848" s="34" t="s">
        <v>1088</v>
      </c>
      <c r="J848" s="34" t="s">
        <v>639</v>
      </c>
      <c r="K848" s="29"/>
      <c r="L848" s="29" t="s">
        <v>2757</v>
      </c>
      <c r="M848" s="29" t="s">
        <v>2758</v>
      </c>
    </row>
    <row r="849" spans="1:13" ht="63" x14ac:dyDescent="0.25">
      <c r="A849" s="29" t="s">
        <v>4593</v>
      </c>
      <c r="B849" s="33">
        <v>2564</v>
      </c>
      <c r="C849" s="30" t="s">
        <v>1086</v>
      </c>
      <c r="D849" t="s">
        <v>1086</v>
      </c>
      <c r="E849" t="s">
        <v>29</v>
      </c>
      <c r="F849" s="34" t="s">
        <v>196</v>
      </c>
      <c r="G849" s="34" t="s">
        <v>281</v>
      </c>
      <c r="H849" s="34" t="s">
        <v>188</v>
      </c>
      <c r="I849" s="34" t="s">
        <v>1088</v>
      </c>
      <c r="J849" s="34" t="s">
        <v>639</v>
      </c>
      <c r="K849" s="29"/>
      <c r="L849" s="29" t="s">
        <v>2757</v>
      </c>
      <c r="M849" s="29" t="s">
        <v>2758</v>
      </c>
    </row>
    <row r="850" spans="1:13" ht="63" x14ac:dyDescent="0.25">
      <c r="A850" s="29" t="s">
        <v>5437</v>
      </c>
      <c r="B850" s="33">
        <v>2564</v>
      </c>
      <c r="C850" s="30" t="s">
        <v>5438</v>
      </c>
      <c r="D850" t="s">
        <v>5438</v>
      </c>
      <c r="E850" t="s">
        <v>29</v>
      </c>
      <c r="F850" s="34" t="s">
        <v>196</v>
      </c>
      <c r="G850" s="34" t="s">
        <v>281</v>
      </c>
      <c r="H850" s="34" t="s">
        <v>188</v>
      </c>
      <c r="I850" s="34" t="s">
        <v>2106</v>
      </c>
      <c r="J850" s="34" t="s">
        <v>938</v>
      </c>
      <c r="K850" s="29"/>
      <c r="L850" s="29" t="s">
        <v>2757</v>
      </c>
      <c r="M850" s="29" t="s">
        <v>2771</v>
      </c>
    </row>
    <row r="851" spans="1:13" ht="63" x14ac:dyDescent="0.25">
      <c r="A851" s="29" t="s">
        <v>5441</v>
      </c>
      <c r="B851" s="33">
        <v>2564</v>
      </c>
      <c r="C851" s="30" t="s">
        <v>5442</v>
      </c>
      <c r="D851" t="s">
        <v>5442</v>
      </c>
      <c r="E851" t="s">
        <v>29</v>
      </c>
      <c r="F851" s="34" t="s">
        <v>196</v>
      </c>
      <c r="G851" s="34" t="s">
        <v>281</v>
      </c>
      <c r="H851" s="34" t="s">
        <v>188</v>
      </c>
      <c r="I851" s="34" t="s">
        <v>2106</v>
      </c>
      <c r="J851" s="34" t="s">
        <v>938</v>
      </c>
      <c r="K851" s="29"/>
      <c r="L851" s="29" t="s">
        <v>2948</v>
      </c>
      <c r="M851" s="29" t="s">
        <v>2949</v>
      </c>
    </row>
    <row r="852" spans="1:13" ht="42" x14ac:dyDescent="0.25">
      <c r="A852" s="29" t="s">
        <v>5704</v>
      </c>
      <c r="B852" s="33">
        <v>2564</v>
      </c>
      <c r="C852" s="30" t="s">
        <v>186</v>
      </c>
      <c r="D852" t="s">
        <v>186</v>
      </c>
      <c r="E852" t="s">
        <v>29</v>
      </c>
      <c r="F852" s="34" t="s">
        <v>196</v>
      </c>
      <c r="G852" s="34" t="s">
        <v>281</v>
      </c>
      <c r="H852" s="34" t="s">
        <v>188</v>
      </c>
      <c r="I852" s="34" t="s">
        <v>189</v>
      </c>
      <c r="J852" s="34" t="s">
        <v>190</v>
      </c>
      <c r="K852" s="29"/>
      <c r="L852" s="29" t="s">
        <v>2948</v>
      </c>
      <c r="M852" s="29" t="s">
        <v>2949</v>
      </c>
    </row>
    <row r="853" spans="1:13" ht="63" x14ac:dyDescent="0.25">
      <c r="A853" s="29" t="s">
        <v>6713</v>
      </c>
      <c r="B853" s="33">
        <v>2564</v>
      </c>
      <c r="C853" s="30" t="s">
        <v>6714</v>
      </c>
      <c r="D853" t="s">
        <v>6714</v>
      </c>
      <c r="E853" t="s">
        <v>29</v>
      </c>
      <c r="F853" s="34" t="s">
        <v>196</v>
      </c>
      <c r="G853" s="34" t="s">
        <v>281</v>
      </c>
      <c r="H853" s="34" t="s">
        <v>188</v>
      </c>
      <c r="I853" s="34" t="s">
        <v>189</v>
      </c>
      <c r="J853" s="34" t="s">
        <v>190</v>
      </c>
      <c r="K853" s="29"/>
      <c r="L853" s="29" t="s">
        <v>2948</v>
      </c>
      <c r="M853" s="29" t="s">
        <v>2949</v>
      </c>
    </row>
    <row r="854" spans="1:13" ht="63" x14ac:dyDescent="0.25">
      <c r="A854" s="29" t="s">
        <v>4626</v>
      </c>
      <c r="B854" s="33">
        <v>2564</v>
      </c>
      <c r="C854" s="30" t="s">
        <v>533</v>
      </c>
      <c r="D854" t="s">
        <v>533</v>
      </c>
      <c r="E854" t="s">
        <v>29</v>
      </c>
      <c r="F854" s="34" t="s">
        <v>196</v>
      </c>
      <c r="G854" s="34" t="s">
        <v>281</v>
      </c>
      <c r="H854" s="34" t="s">
        <v>535</v>
      </c>
      <c r="I854" s="34" t="s">
        <v>536</v>
      </c>
      <c r="J854" s="34" t="s">
        <v>175</v>
      </c>
      <c r="K854" s="29"/>
      <c r="L854" s="29" t="s">
        <v>2757</v>
      </c>
      <c r="M854" s="29" t="s">
        <v>2793</v>
      </c>
    </row>
    <row r="855" spans="1:13" ht="63" x14ac:dyDescent="0.25">
      <c r="A855" s="29" t="s">
        <v>4641</v>
      </c>
      <c r="B855" s="33">
        <v>2564</v>
      </c>
      <c r="C855" s="30" t="s">
        <v>543</v>
      </c>
      <c r="D855" t="s">
        <v>543</v>
      </c>
      <c r="E855" t="s">
        <v>29</v>
      </c>
      <c r="F855" s="34" t="s">
        <v>196</v>
      </c>
      <c r="G855" s="34" t="s">
        <v>281</v>
      </c>
      <c r="H855" s="34" t="s">
        <v>535</v>
      </c>
      <c r="I855" s="34" t="s">
        <v>536</v>
      </c>
      <c r="J855" s="34" t="s">
        <v>175</v>
      </c>
      <c r="K855" s="29"/>
      <c r="L855" s="29" t="s">
        <v>2757</v>
      </c>
      <c r="M855" s="29" t="s">
        <v>2793</v>
      </c>
    </row>
    <row r="856" spans="1:13" ht="42" x14ac:dyDescent="0.25">
      <c r="A856" s="29" t="s">
        <v>4644</v>
      </c>
      <c r="B856" s="33">
        <v>2564</v>
      </c>
      <c r="C856" s="30" t="s">
        <v>547</v>
      </c>
      <c r="D856" t="s">
        <v>547</v>
      </c>
      <c r="E856" t="s">
        <v>29</v>
      </c>
      <c r="F856" s="34" t="s">
        <v>196</v>
      </c>
      <c r="G856" s="34" t="s">
        <v>281</v>
      </c>
      <c r="H856" s="34" t="s">
        <v>535</v>
      </c>
      <c r="I856" s="34" t="s">
        <v>536</v>
      </c>
      <c r="J856" s="34" t="s">
        <v>175</v>
      </c>
      <c r="K856" s="29"/>
      <c r="L856" s="29" t="s">
        <v>2948</v>
      </c>
      <c r="M856" s="29" t="s">
        <v>2949</v>
      </c>
    </row>
    <row r="857" spans="1:13" ht="42" x14ac:dyDescent="0.25">
      <c r="A857" s="29" t="s">
        <v>4745</v>
      </c>
      <c r="B857" s="33">
        <v>2564</v>
      </c>
      <c r="C857" s="30" t="s">
        <v>3148</v>
      </c>
      <c r="D857" t="s">
        <v>3148</v>
      </c>
      <c r="E857" t="s">
        <v>29</v>
      </c>
      <c r="F857" s="34" t="s">
        <v>196</v>
      </c>
      <c r="G857" s="34" t="s">
        <v>281</v>
      </c>
      <c r="H857" s="34" t="s">
        <v>535</v>
      </c>
      <c r="I857" s="34" t="s">
        <v>536</v>
      </c>
      <c r="J857" s="34" t="s">
        <v>175</v>
      </c>
      <c r="K857" s="29"/>
      <c r="L857" s="29" t="s">
        <v>2757</v>
      </c>
      <c r="M857" s="29" t="s">
        <v>2793</v>
      </c>
    </row>
    <row r="858" spans="1:13" ht="63" x14ac:dyDescent="0.25">
      <c r="A858" s="29" t="s">
        <v>4399</v>
      </c>
      <c r="B858" s="33">
        <v>2564</v>
      </c>
      <c r="C858" s="30" t="s">
        <v>4400</v>
      </c>
      <c r="D858" t="s">
        <v>4400</v>
      </c>
      <c r="E858" t="s">
        <v>29</v>
      </c>
      <c r="F858" s="34" t="s">
        <v>196</v>
      </c>
      <c r="G858" s="34" t="s">
        <v>281</v>
      </c>
      <c r="H858" s="34" t="s">
        <v>2393</v>
      </c>
      <c r="I858" s="34" t="s">
        <v>2394</v>
      </c>
      <c r="J858" s="34" t="s">
        <v>938</v>
      </c>
      <c r="K858" s="29"/>
      <c r="L858" s="29" t="s">
        <v>2757</v>
      </c>
      <c r="M858" s="29" t="s">
        <v>2771</v>
      </c>
    </row>
    <row r="859" spans="1:13" ht="42" x14ac:dyDescent="0.25">
      <c r="A859" s="29" t="s">
        <v>4695</v>
      </c>
      <c r="B859" s="33">
        <v>2564</v>
      </c>
      <c r="C859" s="30" t="s">
        <v>4696</v>
      </c>
      <c r="D859" t="s">
        <v>4696</v>
      </c>
      <c r="E859" t="s">
        <v>29</v>
      </c>
      <c r="F859" s="34" t="s">
        <v>196</v>
      </c>
      <c r="G859" s="34" t="s">
        <v>281</v>
      </c>
      <c r="H859" s="34" t="s">
        <v>452</v>
      </c>
      <c r="I859" s="34" t="s">
        <v>174</v>
      </c>
      <c r="J859" s="34" t="s">
        <v>175</v>
      </c>
      <c r="K859" s="29"/>
      <c r="L859" s="29" t="s">
        <v>2948</v>
      </c>
      <c r="M859" s="29" t="s">
        <v>2949</v>
      </c>
    </row>
    <row r="860" spans="1:13" ht="42" x14ac:dyDescent="0.25">
      <c r="A860" s="29" t="s">
        <v>4813</v>
      </c>
      <c r="B860" s="33">
        <v>2564</v>
      </c>
      <c r="C860" s="30" t="s">
        <v>4814</v>
      </c>
      <c r="D860" t="s">
        <v>4814</v>
      </c>
      <c r="E860" t="s">
        <v>29</v>
      </c>
      <c r="F860" s="34" t="s">
        <v>196</v>
      </c>
      <c r="G860" s="34" t="s">
        <v>281</v>
      </c>
      <c r="H860" s="34" t="s">
        <v>181</v>
      </c>
      <c r="I860" s="34" t="s">
        <v>182</v>
      </c>
      <c r="J860" s="34" t="s">
        <v>100</v>
      </c>
      <c r="K860" s="29"/>
      <c r="L860" s="29" t="s">
        <v>2948</v>
      </c>
      <c r="M860" s="29" t="s">
        <v>2949</v>
      </c>
    </row>
    <row r="861" spans="1:13" ht="63" x14ac:dyDescent="0.25">
      <c r="A861" s="29" t="s">
        <v>6009</v>
      </c>
      <c r="B861" s="33">
        <v>2564</v>
      </c>
      <c r="C861" s="30" t="s">
        <v>6010</v>
      </c>
      <c r="D861" t="s">
        <v>6010</v>
      </c>
      <c r="E861" t="s">
        <v>29</v>
      </c>
      <c r="F861" s="34" t="s">
        <v>196</v>
      </c>
      <c r="G861" s="34" t="s">
        <v>281</v>
      </c>
      <c r="H861" s="34" t="s">
        <v>2862</v>
      </c>
      <c r="I861" s="34" t="s">
        <v>1510</v>
      </c>
      <c r="J861" s="34" t="s">
        <v>200</v>
      </c>
      <c r="K861" s="29"/>
      <c r="L861" s="29" t="s">
        <v>2948</v>
      </c>
      <c r="M861" s="29" t="s">
        <v>2949</v>
      </c>
    </row>
    <row r="862" spans="1:13" ht="42" x14ac:dyDescent="0.25">
      <c r="A862" s="29" t="s">
        <v>5609</v>
      </c>
      <c r="B862" s="33">
        <v>2564</v>
      </c>
      <c r="C862" s="30" t="s">
        <v>5610</v>
      </c>
      <c r="D862" t="s">
        <v>5610</v>
      </c>
      <c r="E862" t="s">
        <v>29</v>
      </c>
      <c r="F862" s="34" t="s">
        <v>196</v>
      </c>
      <c r="G862" s="34" t="s">
        <v>281</v>
      </c>
      <c r="H862" s="34" t="s">
        <v>1975</v>
      </c>
      <c r="I862" s="34" t="s">
        <v>1976</v>
      </c>
      <c r="J862" s="34" t="s">
        <v>190</v>
      </c>
      <c r="K862" s="29"/>
      <c r="L862" s="29" t="s">
        <v>2948</v>
      </c>
      <c r="M862" s="29" t="s">
        <v>2949</v>
      </c>
    </row>
    <row r="863" spans="1:13" ht="63" x14ac:dyDescent="0.25">
      <c r="A863" s="29" t="s">
        <v>5345</v>
      </c>
      <c r="B863" s="33">
        <v>2564</v>
      </c>
      <c r="C863" s="30" t="s">
        <v>5346</v>
      </c>
      <c r="D863" t="s">
        <v>5346</v>
      </c>
      <c r="E863" t="s">
        <v>29</v>
      </c>
      <c r="F863" s="34" t="s">
        <v>196</v>
      </c>
      <c r="G863" s="34" t="s">
        <v>281</v>
      </c>
      <c r="H863" s="34" t="s">
        <v>1685</v>
      </c>
      <c r="I863" s="34" t="s">
        <v>1117</v>
      </c>
      <c r="J863" s="34" t="s">
        <v>639</v>
      </c>
      <c r="K863" s="29"/>
      <c r="L863" s="29" t="s">
        <v>2948</v>
      </c>
      <c r="M863" s="29" t="s">
        <v>2949</v>
      </c>
    </row>
    <row r="864" spans="1:13" ht="42" x14ac:dyDescent="0.25">
      <c r="A864" s="29" t="s">
        <v>921</v>
      </c>
      <c r="B864" s="33">
        <v>2564</v>
      </c>
      <c r="C864" s="30" t="s">
        <v>922</v>
      </c>
      <c r="D864" t="s">
        <v>922</v>
      </c>
      <c r="E864" t="s">
        <v>29</v>
      </c>
      <c r="F864" s="34" t="s">
        <v>196</v>
      </c>
      <c r="G864" s="34" t="s">
        <v>281</v>
      </c>
      <c r="H864" s="34" t="s">
        <v>924</v>
      </c>
      <c r="I864" s="34" t="s">
        <v>370</v>
      </c>
      <c r="J864" s="34" t="s">
        <v>371</v>
      </c>
      <c r="K864" s="29"/>
      <c r="L864" s="29" t="s">
        <v>3041</v>
      </c>
      <c r="M864" s="29" t="s">
        <v>3162</v>
      </c>
    </row>
    <row r="865" spans="1:13" ht="42" x14ac:dyDescent="0.25">
      <c r="A865" s="29" t="s">
        <v>4415</v>
      </c>
      <c r="B865" s="33">
        <v>2564</v>
      </c>
      <c r="C865" s="30" t="s">
        <v>4416</v>
      </c>
      <c r="D865" t="s">
        <v>4416</v>
      </c>
      <c r="E865" t="s">
        <v>29</v>
      </c>
      <c r="F865" s="34" t="s">
        <v>196</v>
      </c>
      <c r="G865" s="34" t="s">
        <v>281</v>
      </c>
      <c r="H865" s="34" t="s">
        <v>924</v>
      </c>
      <c r="I865" s="34" t="s">
        <v>370</v>
      </c>
      <c r="J865" s="34" t="s">
        <v>371</v>
      </c>
      <c r="K865" s="29"/>
      <c r="L865" s="29" t="s">
        <v>2757</v>
      </c>
      <c r="M865" s="29" t="s">
        <v>2793</v>
      </c>
    </row>
    <row r="866" spans="1:13" ht="42" x14ac:dyDescent="0.25">
      <c r="A866" s="29" t="s">
        <v>6755</v>
      </c>
      <c r="B866" s="33">
        <v>2564</v>
      </c>
      <c r="C866" s="30" t="s">
        <v>922</v>
      </c>
      <c r="D866" t="s">
        <v>922</v>
      </c>
      <c r="E866" t="s">
        <v>29</v>
      </c>
      <c r="F866" s="34" t="s">
        <v>196</v>
      </c>
      <c r="G866" s="34" t="s">
        <v>281</v>
      </c>
      <c r="H866" s="34" t="s">
        <v>924</v>
      </c>
      <c r="I866" s="34" t="s">
        <v>370</v>
      </c>
      <c r="J866" s="34" t="s">
        <v>371</v>
      </c>
      <c r="K866" s="29"/>
      <c r="L866" s="29" t="s">
        <v>2948</v>
      </c>
      <c r="M866" s="29" t="s">
        <v>3221</v>
      </c>
    </row>
    <row r="867" spans="1:13" ht="126" x14ac:dyDescent="0.25">
      <c r="A867" s="29" t="s">
        <v>5457</v>
      </c>
      <c r="B867" s="33">
        <v>2564</v>
      </c>
      <c r="C867" s="30" t="s">
        <v>5458</v>
      </c>
      <c r="D867" t="s">
        <v>5458</v>
      </c>
      <c r="E867" t="s">
        <v>29</v>
      </c>
      <c r="F867" s="34" t="s">
        <v>196</v>
      </c>
      <c r="G867" s="34" t="s">
        <v>281</v>
      </c>
      <c r="H867" s="34" t="s">
        <v>70</v>
      </c>
      <c r="I867" s="34" t="s">
        <v>61</v>
      </c>
      <c r="J867" s="34" t="s">
        <v>62</v>
      </c>
      <c r="K867" s="29"/>
      <c r="L867" s="29" t="s">
        <v>3077</v>
      </c>
      <c r="M867" s="29" t="s">
        <v>3078</v>
      </c>
    </row>
    <row r="868" spans="1:13" ht="21" x14ac:dyDescent="0.25">
      <c r="A868" s="29" t="s">
        <v>4561</v>
      </c>
      <c r="B868" s="33">
        <v>2564</v>
      </c>
      <c r="C868" s="30" t="s">
        <v>4562</v>
      </c>
      <c r="D868" t="s">
        <v>4562</v>
      </c>
      <c r="E868" t="s">
        <v>29</v>
      </c>
      <c r="F868" s="34" t="s">
        <v>196</v>
      </c>
      <c r="G868" s="34" t="s">
        <v>281</v>
      </c>
      <c r="H868" s="34" t="s">
        <v>2313</v>
      </c>
      <c r="I868" s="34" t="s">
        <v>569</v>
      </c>
      <c r="J868" s="34" t="s">
        <v>226</v>
      </c>
      <c r="K868" s="29"/>
      <c r="L868" s="29" t="s">
        <v>2948</v>
      </c>
      <c r="M868" s="29" t="s">
        <v>2949</v>
      </c>
    </row>
    <row r="869" spans="1:13" ht="42" x14ac:dyDescent="0.25">
      <c r="A869" s="29" t="s">
        <v>4977</v>
      </c>
      <c r="B869" s="33">
        <v>2564</v>
      </c>
      <c r="C869" s="30" t="s">
        <v>2382</v>
      </c>
      <c r="D869" t="s">
        <v>2382</v>
      </c>
      <c r="E869" t="s">
        <v>29</v>
      </c>
      <c r="F869" s="34" t="s">
        <v>196</v>
      </c>
      <c r="G869" s="34" t="s">
        <v>281</v>
      </c>
      <c r="H869" s="34" t="s">
        <v>2313</v>
      </c>
      <c r="I869" s="34" t="s">
        <v>569</v>
      </c>
      <c r="J869" s="34" t="s">
        <v>226</v>
      </c>
      <c r="K869" s="29"/>
      <c r="L869" s="29" t="s">
        <v>2948</v>
      </c>
      <c r="M869" s="29" t="s">
        <v>2949</v>
      </c>
    </row>
    <row r="870" spans="1:13" ht="21" x14ac:dyDescent="0.25">
      <c r="A870" s="29" t="s">
        <v>4733</v>
      </c>
      <c r="B870" s="33">
        <v>2564</v>
      </c>
      <c r="C870" s="30" t="s">
        <v>4734</v>
      </c>
      <c r="D870" t="s">
        <v>4734</v>
      </c>
      <c r="E870" t="s">
        <v>29</v>
      </c>
      <c r="F870" s="34" t="s">
        <v>196</v>
      </c>
      <c r="G870" s="34" t="s">
        <v>281</v>
      </c>
      <c r="H870" s="34" t="s">
        <v>4736</v>
      </c>
      <c r="I870" s="34" t="s">
        <v>569</v>
      </c>
      <c r="J870" s="34" t="s">
        <v>226</v>
      </c>
      <c r="K870" s="29"/>
      <c r="L870" s="29" t="s">
        <v>2948</v>
      </c>
      <c r="M870" s="29" t="s">
        <v>2949</v>
      </c>
    </row>
    <row r="871" spans="1:13" ht="42" x14ac:dyDescent="0.25">
      <c r="A871" s="29" t="s">
        <v>5569</v>
      </c>
      <c r="B871" s="33">
        <v>2564</v>
      </c>
      <c r="C871" s="30" t="s">
        <v>5570</v>
      </c>
      <c r="D871" t="s">
        <v>5570</v>
      </c>
      <c r="E871" t="s">
        <v>29</v>
      </c>
      <c r="F871" s="34" t="s">
        <v>196</v>
      </c>
      <c r="G871" s="34" t="s">
        <v>2355</v>
      </c>
      <c r="H871" s="34" t="s">
        <v>5572</v>
      </c>
      <c r="I871" s="34" t="s">
        <v>569</v>
      </c>
      <c r="J871" s="34" t="s">
        <v>226</v>
      </c>
      <c r="K871" s="29"/>
      <c r="L871" s="29" t="s">
        <v>2948</v>
      </c>
      <c r="M871" s="29" t="s">
        <v>2949</v>
      </c>
    </row>
    <row r="872" spans="1:13" ht="42" x14ac:dyDescent="0.25">
      <c r="A872" s="29" t="s">
        <v>5017</v>
      </c>
      <c r="B872" s="33">
        <v>2564</v>
      </c>
      <c r="C872" s="30" t="s">
        <v>5018</v>
      </c>
      <c r="D872" t="s">
        <v>5018</v>
      </c>
      <c r="E872" t="s">
        <v>29</v>
      </c>
      <c r="F872" s="34" t="s">
        <v>196</v>
      </c>
      <c r="G872" s="34" t="s">
        <v>281</v>
      </c>
      <c r="H872" s="34" t="s">
        <v>5020</v>
      </c>
      <c r="I872" s="34" t="s">
        <v>569</v>
      </c>
      <c r="J872" s="34" t="s">
        <v>226</v>
      </c>
      <c r="K872" s="29"/>
      <c r="L872" s="29" t="s">
        <v>2948</v>
      </c>
      <c r="M872" s="29" t="s">
        <v>2949</v>
      </c>
    </row>
    <row r="873" spans="1:13" ht="42" x14ac:dyDescent="0.25">
      <c r="A873" s="29" t="s">
        <v>5025</v>
      </c>
      <c r="B873" s="33">
        <v>2564</v>
      </c>
      <c r="C873" s="30" t="s">
        <v>5026</v>
      </c>
      <c r="D873" t="s">
        <v>5026</v>
      </c>
      <c r="E873" t="s">
        <v>29</v>
      </c>
      <c r="F873" s="34" t="s">
        <v>196</v>
      </c>
      <c r="G873" s="34" t="s">
        <v>281</v>
      </c>
      <c r="H873" s="34" t="s">
        <v>5020</v>
      </c>
      <c r="I873" s="34" t="s">
        <v>569</v>
      </c>
      <c r="J873" s="34" t="s">
        <v>226</v>
      </c>
      <c r="K873" s="29"/>
      <c r="L873" s="29" t="s">
        <v>2948</v>
      </c>
      <c r="M873" s="29" t="s">
        <v>2949</v>
      </c>
    </row>
    <row r="874" spans="1:13" ht="84" x14ac:dyDescent="0.25">
      <c r="A874" s="29" t="s">
        <v>4605</v>
      </c>
      <c r="B874" s="33">
        <v>2564</v>
      </c>
      <c r="C874" s="30" t="s">
        <v>4606</v>
      </c>
      <c r="D874" t="s">
        <v>4606</v>
      </c>
      <c r="E874" t="s">
        <v>29</v>
      </c>
      <c r="F874" s="34" t="s">
        <v>196</v>
      </c>
      <c r="G874" s="34" t="s">
        <v>281</v>
      </c>
      <c r="H874" s="34" t="s">
        <v>4608</v>
      </c>
      <c r="I874" s="34" t="s">
        <v>569</v>
      </c>
      <c r="J874" s="34" t="s">
        <v>226</v>
      </c>
      <c r="K874" s="29"/>
      <c r="L874" s="29" t="s">
        <v>2948</v>
      </c>
      <c r="M874" s="29" t="s">
        <v>2949</v>
      </c>
    </row>
    <row r="875" spans="1:13" ht="105" x14ac:dyDescent="0.25">
      <c r="A875" s="29" t="s">
        <v>4616</v>
      </c>
      <c r="B875" s="33">
        <v>2564</v>
      </c>
      <c r="C875" s="30" t="s">
        <v>8483</v>
      </c>
      <c r="D875" t="s">
        <v>4617</v>
      </c>
      <c r="E875" t="s">
        <v>29</v>
      </c>
      <c r="F875" s="34" t="s">
        <v>196</v>
      </c>
      <c r="G875" s="34" t="s">
        <v>281</v>
      </c>
      <c r="H875" s="34" t="s">
        <v>4608</v>
      </c>
      <c r="I875" s="34" t="s">
        <v>569</v>
      </c>
      <c r="J875" s="34" t="s">
        <v>226</v>
      </c>
      <c r="K875" s="29"/>
      <c r="L875" s="29" t="s">
        <v>2948</v>
      </c>
      <c r="M875" s="29" t="s">
        <v>2949</v>
      </c>
    </row>
    <row r="876" spans="1:13" ht="84" x14ac:dyDescent="0.25">
      <c r="A876" s="29" t="s">
        <v>5664</v>
      </c>
      <c r="B876" s="33">
        <v>2564</v>
      </c>
      <c r="C876" s="30" t="s">
        <v>5665</v>
      </c>
      <c r="D876" t="s">
        <v>5665</v>
      </c>
      <c r="E876" t="s">
        <v>29</v>
      </c>
      <c r="F876" s="34" t="s">
        <v>196</v>
      </c>
      <c r="G876" s="34" t="s">
        <v>281</v>
      </c>
      <c r="H876" s="34" t="s">
        <v>5667</v>
      </c>
      <c r="I876" s="34" t="s">
        <v>569</v>
      </c>
      <c r="J876" s="34" t="s">
        <v>226</v>
      </c>
      <c r="K876" s="29"/>
      <c r="L876" s="29" t="s">
        <v>2948</v>
      </c>
      <c r="M876" s="29" t="s">
        <v>2949</v>
      </c>
    </row>
    <row r="877" spans="1:13" ht="42" x14ac:dyDescent="0.25">
      <c r="A877" s="29" t="s">
        <v>5699</v>
      </c>
      <c r="B877" s="33">
        <v>2564</v>
      </c>
      <c r="C877" s="30" t="s">
        <v>5700</v>
      </c>
      <c r="D877" t="s">
        <v>5700</v>
      </c>
      <c r="E877" t="s">
        <v>29</v>
      </c>
      <c r="F877" s="34" t="s">
        <v>196</v>
      </c>
      <c r="G877" s="34" t="s">
        <v>281</v>
      </c>
      <c r="H877" s="34" t="s">
        <v>5702</v>
      </c>
      <c r="I877" s="34" t="s">
        <v>536</v>
      </c>
      <c r="J877" s="34" t="s">
        <v>175</v>
      </c>
      <c r="K877" s="29"/>
      <c r="L877" s="29" t="s">
        <v>2948</v>
      </c>
      <c r="M877" s="29" t="s">
        <v>2949</v>
      </c>
    </row>
    <row r="878" spans="1:13" ht="63" x14ac:dyDescent="0.25">
      <c r="A878" s="29" t="s">
        <v>5138</v>
      </c>
      <c r="B878" s="33">
        <v>2564</v>
      </c>
      <c r="C878" s="30" t="s">
        <v>5139</v>
      </c>
      <c r="D878" t="s">
        <v>5139</v>
      </c>
      <c r="E878" t="s">
        <v>29</v>
      </c>
      <c r="F878" s="34" t="s">
        <v>196</v>
      </c>
      <c r="G878" s="34" t="s">
        <v>281</v>
      </c>
      <c r="H878" s="34" t="s">
        <v>2017</v>
      </c>
      <c r="I878" s="34" t="s">
        <v>536</v>
      </c>
      <c r="J878" s="34" t="s">
        <v>175</v>
      </c>
      <c r="K878" s="29"/>
      <c r="L878" s="29" t="s">
        <v>2948</v>
      </c>
      <c r="M878" s="29" t="s">
        <v>2949</v>
      </c>
    </row>
    <row r="879" spans="1:13" ht="42" x14ac:dyDescent="0.25">
      <c r="A879" s="29" t="s">
        <v>5219</v>
      </c>
      <c r="B879" s="33">
        <v>2564</v>
      </c>
      <c r="C879" s="30" t="s">
        <v>5220</v>
      </c>
      <c r="D879" t="s">
        <v>5220</v>
      </c>
      <c r="E879" t="s">
        <v>29</v>
      </c>
      <c r="F879" s="34" t="s">
        <v>196</v>
      </c>
      <c r="G879" s="34" t="s">
        <v>281</v>
      </c>
      <c r="H879" s="34" t="s">
        <v>2017</v>
      </c>
      <c r="I879" s="34" t="s">
        <v>536</v>
      </c>
      <c r="J879" s="34" t="s">
        <v>175</v>
      </c>
      <c r="K879" s="29"/>
      <c r="L879" s="29" t="s">
        <v>2948</v>
      </c>
      <c r="M879" s="29" t="s">
        <v>2949</v>
      </c>
    </row>
    <row r="880" spans="1:13" ht="42" x14ac:dyDescent="0.25">
      <c r="A880" s="29" t="s">
        <v>4990</v>
      </c>
      <c r="B880" s="33">
        <v>2564</v>
      </c>
      <c r="C880" s="30" t="s">
        <v>1398</v>
      </c>
      <c r="D880" t="s">
        <v>1398</v>
      </c>
      <c r="E880" t="s">
        <v>29</v>
      </c>
      <c r="F880" s="34" t="s">
        <v>196</v>
      </c>
      <c r="G880" s="34" t="s">
        <v>281</v>
      </c>
      <c r="H880" s="34" t="s">
        <v>1400</v>
      </c>
      <c r="I880" s="34" t="s">
        <v>536</v>
      </c>
      <c r="J880" s="34" t="s">
        <v>175</v>
      </c>
      <c r="K880" s="29"/>
      <c r="L880" s="29" t="s">
        <v>2948</v>
      </c>
      <c r="M880" s="29" t="s">
        <v>2949</v>
      </c>
    </row>
    <row r="881" spans="1:13" ht="42" x14ac:dyDescent="0.25">
      <c r="A881" s="29" t="s">
        <v>4540</v>
      </c>
      <c r="B881" s="33">
        <v>2564</v>
      </c>
      <c r="C881" s="30" t="s">
        <v>4541</v>
      </c>
      <c r="D881" t="s">
        <v>4541</v>
      </c>
      <c r="E881" t="s">
        <v>29</v>
      </c>
      <c r="F881" s="34" t="s">
        <v>196</v>
      </c>
      <c r="G881" s="34" t="s">
        <v>281</v>
      </c>
      <c r="H881" s="34" t="s">
        <v>1483</v>
      </c>
      <c r="I881" s="34" t="s">
        <v>536</v>
      </c>
      <c r="J881" s="34" t="s">
        <v>175</v>
      </c>
      <c r="K881" s="29"/>
      <c r="L881" s="29" t="s">
        <v>2948</v>
      </c>
      <c r="M881" s="29" t="s">
        <v>2949</v>
      </c>
    </row>
    <row r="882" spans="1:13" ht="42" x14ac:dyDescent="0.25">
      <c r="A882" s="29" t="s">
        <v>4551</v>
      </c>
      <c r="B882" s="33">
        <v>2564</v>
      </c>
      <c r="C882" s="30" t="s">
        <v>4552</v>
      </c>
      <c r="D882" t="s">
        <v>4552</v>
      </c>
      <c r="E882" t="s">
        <v>29</v>
      </c>
      <c r="F882" s="34" t="s">
        <v>196</v>
      </c>
      <c r="G882" s="34" t="s">
        <v>281</v>
      </c>
      <c r="H882" s="34" t="s">
        <v>1483</v>
      </c>
      <c r="I882" s="34" t="s">
        <v>536</v>
      </c>
      <c r="J882" s="34" t="s">
        <v>175</v>
      </c>
      <c r="K882" s="29"/>
      <c r="L882" s="29" t="s">
        <v>2948</v>
      </c>
      <c r="M882" s="29" t="s">
        <v>2949</v>
      </c>
    </row>
    <row r="883" spans="1:13" ht="42" x14ac:dyDescent="0.25">
      <c r="A883" s="29" t="s">
        <v>4834</v>
      </c>
      <c r="B883" s="33">
        <v>2564</v>
      </c>
      <c r="C883" s="30" t="s">
        <v>1832</v>
      </c>
      <c r="D883" t="s">
        <v>1832</v>
      </c>
      <c r="E883" t="s">
        <v>29</v>
      </c>
      <c r="F883" s="34" t="s">
        <v>196</v>
      </c>
      <c r="G883" s="34" t="s">
        <v>281</v>
      </c>
      <c r="H883" s="34" t="s">
        <v>1483</v>
      </c>
      <c r="I883" s="34" t="s">
        <v>536</v>
      </c>
      <c r="J883" s="34" t="s">
        <v>175</v>
      </c>
      <c r="K883" s="29"/>
      <c r="L883" s="29" t="s">
        <v>2948</v>
      </c>
      <c r="M883" s="29" t="s">
        <v>2949</v>
      </c>
    </row>
    <row r="884" spans="1:13" ht="21" x14ac:dyDescent="0.25">
      <c r="A884" s="29" t="s">
        <v>4837</v>
      </c>
      <c r="B884" s="33">
        <v>2564</v>
      </c>
      <c r="C884" s="30" t="s">
        <v>1836</v>
      </c>
      <c r="D884" t="s">
        <v>1836</v>
      </c>
      <c r="E884" t="s">
        <v>29</v>
      </c>
      <c r="F884" s="34" t="s">
        <v>196</v>
      </c>
      <c r="G884" s="34" t="s">
        <v>281</v>
      </c>
      <c r="H884" s="34" t="s">
        <v>1483</v>
      </c>
      <c r="I884" s="34" t="s">
        <v>536</v>
      </c>
      <c r="J884" s="34" t="s">
        <v>175</v>
      </c>
      <c r="K884" s="29"/>
      <c r="L884" s="29" t="s">
        <v>2948</v>
      </c>
      <c r="M884" s="29" t="s">
        <v>2949</v>
      </c>
    </row>
    <row r="885" spans="1:13" ht="42" x14ac:dyDescent="0.25">
      <c r="A885" s="29" t="s">
        <v>4852</v>
      </c>
      <c r="B885" s="33">
        <v>2564</v>
      </c>
      <c r="C885" s="30" t="s">
        <v>4853</v>
      </c>
      <c r="D885" t="s">
        <v>4853</v>
      </c>
      <c r="E885" t="s">
        <v>29</v>
      </c>
      <c r="F885" s="34" t="s">
        <v>196</v>
      </c>
      <c r="G885" s="34" t="s">
        <v>281</v>
      </c>
      <c r="H885" s="34" t="s">
        <v>1483</v>
      </c>
      <c r="I885" s="34" t="s">
        <v>536</v>
      </c>
      <c r="J885" s="34" t="s">
        <v>175</v>
      </c>
      <c r="K885" s="29"/>
      <c r="L885" s="29" t="s">
        <v>2948</v>
      </c>
      <c r="M885" s="29" t="s">
        <v>3221</v>
      </c>
    </row>
    <row r="886" spans="1:13" ht="63" x14ac:dyDescent="0.25">
      <c r="A886" s="29" t="s">
        <v>4955</v>
      </c>
      <c r="B886" s="33">
        <v>2564</v>
      </c>
      <c r="C886" s="30" t="s">
        <v>4956</v>
      </c>
      <c r="D886" t="s">
        <v>4956</v>
      </c>
      <c r="E886" t="s">
        <v>29</v>
      </c>
      <c r="F886" s="34" t="s">
        <v>196</v>
      </c>
      <c r="G886" s="34" t="s">
        <v>281</v>
      </c>
      <c r="H886" s="34" t="s">
        <v>2503</v>
      </c>
      <c r="I886" s="34" t="s">
        <v>536</v>
      </c>
      <c r="J886" s="34" t="s">
        <v>175</v>
      </c>
      <c r="K886" s="29"/>
      <c r="L886" s="29" t="s">
        <v>2948</v>
      </c>
      <c r="M886" s="29" t="s">
        <v>2949</v>
      </c>
    </row>
    <row r="887" spans="1:13" ht="42" x14ac:dyDescent="0.25">
      <c r="A887" s="29" t="s">
        <v>5373</v>
      </c>
      <c r="B887" s="33">
        <v>2564</v>
      </c>
      <c r="C887" s="30" t="s">
        <v>5374</v>
      </c>
      <c r="D887" t="s">
        <v>5374</v>
      </c>
      <c r="E887" t="s">
        <v>29</v>
      </c>
      <c r="F887" s="34" t="s">
        <v>4519</v>
      </c>
      <c r="G887" s="34" t="s">
        <v>4486</v>
      </c>
      <c r="H887" s="34" t="s">
        <v>2011</v>
      </c>
      <c r="I887" s="34" t="s">
        <v>536</v>
      </c>
      <c r="J887" s="34" t="s">
        <v>175</v>
      </c>
      <c r="K887" s="29"/>
      <c r="L887" s="29" t="s">
        <v>2757</v>
      </c>
      <c r="M887" s="29" t="s">
        <v>2771</v>
      </c>
    </row>
    <row r="888" spans="1:13" ht="42" x14ac:dyDescent="0.25">
      <c r="A888" s="29" t="s">
        <v>4942</v>
      </c>
      <c r="B888" s="33">
        <v>2564</v>
      </c>
      <c r="C888" s="30" t="s">
        <v>1398</v>
      </c>
      <c r="D888" t="s">
        <v>1398</v>
      </c>
      <c r="E888" t="s">
        <v>29</v>
      </c>
      <c r="F888" s="34" t="s">
        <v>196</v>
      </c>
      <c r="G888" s="34" t="s">
        <v>281</v>
      </c>
      <c r="H888" s="34" t="s">
        <v>4944</v>
      </c>
      <c r="I888" s="34" t="s">
        <v>536</v>
      </c>
      <c r="J888" s="34" t="s">
        <v>175</v>
      </c>
      <c r="K888" s="29"/>
      <c r="L888" s="29" t="s">
        <v>2948</v>
      </c>
      <c r="M888" s="29" t="s">
        <v>2949</v>
      </c>
    </row>
    <row r="889" spans="1:13" ht="21" x14ac:dyDescent="0.25">
      <c r="A889" s="29" t="s">
        <v>4512</v>
      </c>
      <c r="B889" s="33">
        <v>2564</v>
      </c>
      <c r="C889" s="30" t="s">
        <v>4513</v>
      </c>
      <c r="D889" t="s">
        <v>4513</v>
      </c>
      <c r="E889" t="s">
        <v>29</v>
      </c>
      <c r="F889" s="34" t="s">
        <v>196</v>
      </c>
      <c r="G889" s="34" t="s">
        <v>281</v>
      </c>
      <c r="H889" s="34" t="s">
        <v>1776</v>
      </c>
      <c r="I889" s="34" t="s">
        <v>536</v>
      </c>
      <c r="J889" s="34" t="s">
        <v>175</v>
      </c>
      <c r="K889" s="29"/>
      <c r="L889" s="29" t="s">
        <v>2948</v>
      </c>
      <c r="M889" s="29" t="s">
        <v>2949</v>
      </c>
    </row>
    <row r="890" spans="1:13" ht="63" x14ac:dyDescent="0.25">
      <c r="A890" s="29" t="s">
        <v>4959</v>
      </c>
      <c r="B890" s="33">
        <v>2564</v>
      </c>
      <c r="C890" s="30" t="s">
        <v>1507</v>
      </c>
      <c r="D890" t="s">
        <v>1507</v>
      </c>
      <c r="E890" t="s">
        <v>29</v>
      </c>
      <c r="F890" s="34" t="s">
        <v>196</v>
      </c>
      <c r="G890" s="34" t="s">
        <v>281</v>
      </c>
      <c r="H890" s="34" t="s">
        <v>1552</v>
      </c>
      <c r="I890" s="34" t="s">
        <v>536</v>
      </c>
      <c r="J890" s="34" t="s">
        <v>175</v>
      </c>
      <c r="K890" s="29"/>
      <c r="L890" s="29" t="s">
        <v>2948</v>
      </c>
      <c r="M890" s="29" t="s">
        <v>2949</v>
      </c>
    </row>
    <row r="891" spans="1:13" ht="21" x14ac:dyDescent="0.25">
      <c r="A891" s="29" t="s">
        <v>4881</v>
      </c>
      <c r="B891" s="33">
        <v>2564</v>
      </c>
      <c r="C891" s="30" t="s">
        <v>4882</v>
      </c>
      <c r="D891" t="s">
        <v>4882</v>
      </c>
      <c r="E891" t="s">
        <v>29</v>
      </c>
      <c r="F891" s="34" t="s">
        <v>196</v>
      </c>
      <c r="G891" s="34" t="s">
        <v>281</v>
      </c>
      <c r="H891" s="34" t="s">
        <v>4884</v>
      </c>
      <c r="I891" s="34" t="s">
        <v>536</v>
      </c>
      <c r="J891" s="34" t="s">
        <v>175</v>
      </c>
      <c r="K891" s="29"/>
      <c r="L891" s="29" t="s">
        <v>2948</v>
      </c>
      <c r="M891" s="29" t="s">
        <v>2949</v>
      </c>
    </row>
    <row r="892" spans="1:13" ht="84" x14ac:dyDescent="0.25">
      <c r="A892" s="29" t="s">
        <v>4875</v>
      </c>
      <c r="B892" s="33">
        <v>2564</v>
      </c>
      <c r="C892" s="30" t="s">
        <v>4876</v>
      </c>
      <c r="D892" t="s">
        <v>4876</v>
      </c>
      <c r="E892" t="s">
        <v>29</v>
      </c>
      <c r="F892" s="34" t="s">
        <v>196</v>
      </c>
      <c r="G892" s="34" t="s">
        <v>4486</v>
      </c>
      <c r="H892" s="34" t="s">
        <v>4878</v>
      </c>
      <c r="I892" s="34" t="s">
        <v>536</v>
      </c>
      <c r="J892" s="34" t="s">
        <v>175</v>
      </c>
      <c r="K892" s="29"/>
      <c r="L892" s="29" t="s">
        <v>3041</v>
      </c>
      <c r="M892" s="29" t="s">
        <v>3042</v>
      </c>
    </row>
    <row r="893" spans="1:13" ht="84" x14ac:dyDescent="0.25">
      <c r="A893" s="29" t="s">
        <v>5099</v>
      </c>
      <c r="B893" s="33">
        <v>2564</v>
      </c>
      <c r="C893" s="30" t="s">
        <v>5100</v>
      </c>
      <c r="D893" t="s">
        <v>5100</v>
      </c>
      <c r="E893" t="s">
        <v>29</v>
      </c>
      <c r="F893" s="34" t="s">
        <v>2355</v>
      </c>
      <c r="G893" s="34" t="s">
        <v>281</v>
      </c>
      <c r="H893" s="34" t="s">
        <v>4878</v>
      </c>
      <c r="I893" s="34" t="s">
        <v>536</v>
      </c>
      <c r="J893" s="34" t="s">
        <v>175</v>
      </c>
      <c r="K893" s="29"/>
      <c r="L893" s="29" t="s">
        <v>3041</v>
      </c>
      <c r="M893" s="29" t="s">
        <v>3042</v>
      </c>
    </row>
    <row r="894" spans="1:13" ht="42" x14ac:dyDescent="0.25">
      <c r="A894" s="29" t="s">
        <v>5243</v>
      </c>
      <c r="B894" s="33">
        <v>2564</v>
      </c>
      <c r="C894" s="30" t="s">
        <v>5244</v>
      </c>
      <c r="D894" t="s">
        <v>5244</v>
      </c>
      <c r="E894" t="s">
        <v>29</v>
      </c>
      <c r="F894" s="34" t="s">
        <v>196</v>
      </c>
      <c r="G894" s="34" t="s">
        <v>281</v>
      </c>
      <c r="H894" s="34" t="s">
        <v>2049</v>
      </c>
      <c r="I894" s="34" t="s">
        <v>536</v>
      </c>
      <c r="J894" s="34" t="s">
        <v>175</v>
      </c>
      <c r="K894" s="29"/>
      <c r="L894" s="29" t="s">
        <v>2757</v>
      </c>
      <c r="M894" s="29" t="s">
        <v>2771</v>
      </c>
    </row>
    <row r="895" spans="1:13" ht="105" x14ac:dyDescent="0.25">
      <c r="A895" s="29" t="s">
        <v>4611</v>
      </c>
      <c r="B895" s="33">
        <v>2564</v>
      </c>
      <c r="C895" s="30" t="s">
        <v>8482</v>
      </c>
      <c r="D895" t="s">
        <v>4612</v>
      </c>
      <c r="E895" t="s">
        <v>29</v>
      </c>
      <c r="F895" s="34" t="s">
        <v>2355</v>
      </c>
      <c r="G895" s="34" t="s">
        <v>281</v>
      </c>
      <c r="H895" s="34" t="s">
        <v>4614</v>
      </c>
      <c r="I895" s="34" t="s">
        <v>536</v>
      </c>
      <c r="J895" s="34" t="s">
        <v>175</v>
      </c>
      <c r="K895" s="29"/>
      <c r="L895" s="29" t="s">
        <v>2757</v>
      </c>
      <c r="M895" s="29" t="s">
        <v>2771</v>
      </c>
    </row>
    <row r="896" spans="1:13" ht="126" x14ac:dyDescent="0.25">
      <c r="A896" s="29" t="s">
        <v>4654</v>
      </c>
      <c r="B896" s="33">
        <v>2564</v>
      </c>
      <c r="C896" s="30" t="s">
        <v>8485</v>
      </c>
      <c r="D896" t="s">
        <v>4655</v>
      </c>
      <c r="E896" t="s">
        <v>29</v>
      </c>
      <c r="F896" s="34" t="s">
        <v>4519</v>
      </c>
      <c r="G896" s="34" t="s">
        <v>281</v>
      </c>
      <c r="H896" s="34" t="s">
        <v>4614</v>
      </c>
      <c r="I896" s="34" t="s">
        <v>536</v>
      </c>
      <c r="J896" s="34" t="s">
        <v>175</v>
      </c>
      <c r="K896" s="29"/>
      <c r="L896" s="29" t="s">
        <v>2948</v>
      </c>
      <c r="M896" s="29" t="s">
        <v>3157</v>
      </c>
    </row>
    <row r="897" spans="1:13" ht="63" x14ac:dyDescent="0.25">
      <c r="A897" s="29" t="s">
        <v>6023</v>
      </c>
      <c r="B897" s="33">
        <v>2564</v>
      </c>
      <c r="C897" s="30" t="s">
        <v>6024</v>
      </c>
      <c r="D897" t="s">
        <v>6024</v>
      </c>
      <c r="E897" t="s">
        <v>29</v>
      </c>
      <c r="F897" s="34" t="s">
        <v>4486</v>
      </c>
      <c r="G897" s="34" t="s">
        <v>281</v>
      </c>
      <c r="H897" s="34" t="s">
        <v>1955</v>
      </c>
      <c r="I897" s="34" t="s">
        <v>536</v>
      </c>
      <c r="J897" s="34" t="s">
        <v>175</v>
      </c>
      <c r="K897" s="29"/>
      <c r="L897" s="29" t="s">
        <v>2948</v>
      </c>
      <c r="M897" s="29" t="s">
        <v>2949</v>
      </c>
    </row>
    <row r="898" spans="1:13" ht="42" x14ac:dyDescent="0.25">
      <c r="A898" s="29" t="s">
        <v>4411</v>
      </c>
      <c r="B898" s="33">
        <v>2564</v>
      </c>
      <c r="C898" s="30" t="s">
        <v>4412</v>
      </c>
      <c r="D898" t="s">
        <v>4412</v>
      </c>
      <c r="E898" t="s">
        <v>29</v>
      </c>
      <c r="F898" s="34" t="s">
        <v>196</v>
      </c>
      <c r="G898" s="34" t="s">
        <v>281</v>
      </c>
      <c r="H898" s="34" t="s">
        <v>2455</v>
      </c>
      <c r="I898" s="34" t="s">
        <v>536</v>
      </c>
      <c r="J898" s="34" t="s">
        <v>175</v>
      </c>
      <c r="K898" s="29"/>
      <c r="L898" s="29" t="s">
        <v>2948</v>
      </c>
      <c r="M898" s="29" t="s">
        <v>2949</v>
      </c>
    </row>
    <row r="899" spans="1:13" ht="42" x14ac:dyDescent="0.25">
      <c r="A899" s="29" t="s">
        <v>5618</v>
      </c>
      <c r="B899" s="33">
        <v>2564</v>
      </c>
      <c r="C899" s="30" t="s">
        <v>5619</v>
      </c>
      <c r="D899" t="s">
        <v>5619</v>
      </c>
      <c r="E899" t="s">
        <v>29</v>
      </c>
      <c r="F899" s="34" t="s">
        <v>196</v>
      </c>
      <c r="G899" s="34" t="s">
        <v>281</v>
      </c>
      <c r="H899" s="34" t="s">
        <v>5621</v>
      </c>
      <c r="I899" s="34" t="s">
        <v>536</v>
      </c>
      <c r="J899" s="34" t="s">
        <v>175</v>
      </c>
      <c r="K899" s="29"/>
      <c r="L899" s="29" t="s">
        <v>2948</v>
      </c>
      <c r="M899" s="29" t="s">
        <v>2949</v>
      </c>
    </row>
    <row r="900" spans="1:13" ht="21" x14ac:dyDescent="0.25">
      <c r="A900" s="29" t="s">
        <v>4846</v>
      </c>
      <c r="B900" s="33">
        <v>2564</v>
      </c>
      <c r="C900" s="30" t="s">
        <v>1360</v>
      </c>
      <c r="D900" t="s">
        <v>1360</v>
      </c>
      <c r="E900" t="s">
        <v>29</v>
      </c>
      <c r="F900" s="34" t="s">
        <v>196</v>
      </c>
      <c r="G900" s="34" t="s">
        <v>281</v>
      </c>
      <c r="H900" s="34" t="s">
        <v>1362</v>
      </c>
      <c r="I900" s="34" t="s">
        <v>536</v>
      </c>
      <c r="J900" s="34" t="s">
        <v>175</v>
      </c>
      <c r="K900" s="29"/>
      <c r="L900" s="29" t="s">
        <v>2948</v>
      </c>
      <c r="M900" s="29" t="s">
        <v>2949</v>
      </c>
    </row>
    <row r="901" spans="1:13" ht="42" x14ac:dyDescent="0.25">
      <c r="A901" s="29" t="s">
        <v>5064</v>
      </c>
      <c r="B901" s="33">
        <v>2564</v>
      </c>
      <c r="C901" s="30" t="s">
        <v>5065</v>
      </c>
      <c r="D901" t="s">
        <v>5065</v>
      </c>
      <c r="E901" t="s">
        <v>29</v>
      </c>
      <c r="F901" s="34" t="s">
        <v>196</v>
      </c>
      <c r="G901" s="34" t="s">
        <v>281</v>
      </c>
      <c r="H901" s="34" t="s">
        <v>5067</v>
      </c>
      <c r="I901" s="34" t="s">
        <v>536</v>
      </c>
      <c r="J901" s="34" t="s">
        <v>175</v>
      </c>
      <c r="K901" s="29"/>
      <c r="L901" s="29" t="s">
        <v>2948</v>
      </c>
      <c r="M901" s="29" t="s">
        <v>2949</v>
      </c>
    </row>
    <row r="902" spans="1:13" ht="21" x14ac:dyDescent="0.25">
      <c r="A902" s="29" t="s">
        <v>4407</v>
      </c>
      <c r="B902" s="33">
        <v>2564</v>
      </c>
      <c r="C902" s="30" t="s">
        <v>4408</v>
      </c>
      <c r="D902" t="s">
        <v>4408</v>
      </c>
      <c r="E902" t="s">
        <v>29</v>
      </c>
      <c r="F902" s="34" t="s">
        <v>196</v>
      </c>
      <c r="G902" s="34" t="s">
        <v>281</v>
      </c>
      <c r="H902" s="34" t="s">
        <v>1394</v>
      </c>
      <c r="I902" s="34" t="s">
        <v>536</v>
      </c>
      <c r="J902" s="34" t="s">
        <v>175</v>
      </c>
      <c r="K902" s="29"/>
      <c r="L902" s="29" t="s">
        <v>2948</v>
      </c>
      <c r="M902" s="29" t="s">
        <v>2949</v>
      </c>
    </row>
    <row r="903" spans="1:13" ht="126" x14ac:dyDescent="0.25">
      <c r="A903" s="29" t="s">
        <v>5417</v>
      </c>
      <c r="B903" s="33">
        <v>2564</v>
      </c>
      <c r="C903" s="30" t="s">
        <v>5418</v>
      </c>
      <c r="D903" t="s">
        <v>5418</v>
      </c>
      <c r="E903" t="s">
        <v>29</v>
      </c>
      <c r="F903" s="34" t="s">
        <v>196</v>
      </c>
      <c r="G903" s="34" t="s">
        <v>281</v>
      </c>
      <c r="H903" s="34" t="s">
        <v>5420</v>
      </c>
      <c r="I903" s="34" t="s">
        <v>536</v>
      </c>
      <c r="J903" s="34" t="s">
        <v>175</v>
      </c>
      <c r="K903" s="29"/>
      <c r="L903" s="29" t="s">
        <v>2948</v>
      </c>
      <c r="M903" s="29" t="s">
        <v>2949</v>
      </c>
    </row>
    <row r="904" spans="1:13" ht="42" x14ac:dyDescent="0.25">
      <c r="A904" s="29" t="s">
        <v>4802</v>
      </c>
      <c r="B904" s="33">
        <v>2564</v>
      </c>
      <c r="C904" s="30" t="s">
        <v>4803</v>
      </c>
      <c r="D904" t="s">
        <v>4803</v>
      </c>
      <c r="E904" t="s">
        <v>29</v>
      </c>
      <c r="F904" s="34" t="s">
        <v>4519</v>
      </c>
      <c r="G904" s="34" t="s">
        <v>281</v>
      </c>
      <c r="H904" s="34" t="s">
        <v>4805</v>
      </c>
      <c r="I904" s="34" t="s">
        <v>536</v>
      </c>
      <c r="J904" s="34" t="s">
        <v>175</v>
      </c>
      <c r="K904" s="29"/>
      <c r="L904" s="29" t="s">
        <v>2948</v>
      </c>
      <c r="M904" s="29" t="s">
        <v>3157</v>
      </c>
    </row>
    <row r="905" spans="1:13" ht="42" x14ac:dyDescent="0.25">
      <c r="A905" s="29" t="s">
        <v>4866</v>
      </c>
      <c r="B905" s="33">
        <v>2564</v>
      </c>
      <c r="C905" s="30" t="s">
        <v>4867</v>
      </c>
      <c r="D905" t="s">
        <v>4867</v>
      </c>
      <c r="E905" t="s">
        <v>29</v>
      </c>
      <c r="F905" s="34" t="s">
        <v>2355</v>
      </c>
      <c r="G905" s="34" t="s">
        <v>281</v>
      </c>
      <c r="H905" s="34" t="s">
        <v>4869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</row>
    <row r="906" spans="1:13" ht="105" x14ac:dyDescent="0.25">
      <c r="A906" s="29" t="s">
        <v>4926</v>
      </c>
      <c r="B906" s="33">
        <v>2564</v>
      </c>
      <c r="C906" s="30" t="s">
        <v>4927</v>
      </c>
      <c r="D906" t="s">
        <v>4927</v>
      </c>
      <c r="E906" t="s">
        <v>29</v>
      </c>
      <c r="F906" s="34" t="s">
        <v>196</v>
      </c>
      <c r="G906" s="34" t="s">
        <v>281</v>
      </c>
      <c r="H906" s="34" t="s">
        <v>4929</v>
      </c>
      <c r="I906" s="34" t="s">
        <v>536</v>
      </c>
      <c r="J906" s="34" t="s">
        <v>175</v>
      </c>
      <c r="K906" s="29"/>
      <c r="L906" s="29" t="s">
        <v>2948</v>
      </c>
      <c r="M906" s="29" t="s">
        <v>2949</v>
      </c>
    </row>
    <row r="907" spans="1:13" ht="63" x14ac:dyDescent="0.25">
      <c r="A907" s="29" t="s">
        <v>5422</v>
      </c>
      <c r="B907" s="33">
        <v>2564</v>
      </c>
      <c r="C907" s="30" t="s">
        <v>5423</v>
      </c>
      <c r="D907" t="s">
        <v>5423</v>
      </c>
      <c r="E907" t="s">
        <v>29</v>
      </c>
      <c r="F907" s="34" t="s">
        <v>196</v>
      </c>
      <c r="G907" s="34" t="s">
        <v>281</v>
      </c>
      <c r="H907" s="34" t="s">
        <v>2091</v>
      </c>
      <c r="I907" s="34" t="s">
        <v>536</v>
      </c>
      <c r="J907" s="34" t="s">
        <v>175</v>
      </c>
      <c r="K907" s="29"/>
      <c r="L907" s="29" t="s">
        <v>2757</v>
      </c>
      <c r="M907" s="29" t="s">
        <v>3060</v>
      </c>
    </row>
    <row r="908" spans="1:13" ht="105" x14ac:dyDescent="0.25">
      <c r="A908" s="29" t="s">
        <v>4596</v>
      </c>
      <c r="B908" s="33">
        <v>2564</v>
      </c>
      <c r="C908" s="30" t="s">
        <v>4597</v>
      </c>
      <c r="D908" t="s">
        <v>4597</v>
      </c>
      <c r="E908" t="s">
        <v>29</v>
      </c>
      <c r="F908" s="34" t="s">
        <v>196</v>
      </c>
      <c r="G908" s="34" t="s">
        <v>197</v>
      </c>
      <c r="H908" s="34" t="s">
        <v>1630</v>
      </c>
      <c r="I908" s="34" t="s">
        <v>536</v>
      </c>
      <c r="J908" s="34" t="s">
        <v>175</v>
      </c>
      <c r="K908" s="29"/>
      <c r="L908" s="29" t="s">
        <v>2948</v>
      </c>
      <c r="M908" s="29" t="s">
        <v>2949</v>
      </c>
    </row>
    <row r="909" spans="1:13" ht="147" x14ac:dyDescent="0.25">
      <c r="A909" s="29" t="s">
        <v>4600</v>
      </c>
      <c r="B909" s="33">
        <v>2564</v>
      </c>
      <c r="C909" s="30" t="s">
        <v>4601</v>
      </c>
      <c r="D909" t="s">
        <v>4601</v>
      </c>
      <c r="E909" t="s">
        <v>29</v>
      </c>
      <c r="F909" s="34" t="s">
        <v>196</v>
      </c>
      <c r="G909" s="34" t="s">
        <v>197</v>
      </c>
      <c r="H909" s="34" t="s">
        <v>1630</v>
      </c>
      <c r="I909" s="34" t="s">
        <v>536</v>
      </c>
      <c r="J909" s="34" t="s">
        <v>175</v>
      </c>
      <c r="K909" s="29"/>
      <c r="L909" s="29" t="s">
        <v>2948</v>
      </c>
      <c r="M909" s="29" t="s">
        <v>2949</v>
      </c>
    </row>
    <row r="910" spans="1:13" ht="84" x14ac:dyDescent="0.25">
      <c r="A910" s="29" t="s">
        <v>5054</v>
      </c>
      <c r="B910" s="33">
        <v>2564</v>
      </c>
      <c r="C910" s="30" t="s">
        <v>5055</v>
      </c>
      <c r="D910" t="s">
        <v>5055</v>
      </c>
      <c r="E910" t="s">
        <v>29</v>
      </c>
      <c r="F910" s="34" t="s">
        <v>2355</v>
      </c>
      <c r="G910" s="34" t="s">
        <v>281</v>
      </c>
      <c r="H910" s="34" t="s">
        <v>5057</v>
      </c>
      <c r="I910" s="34" t="s">
        <v>536</v>
      </c>
      <c r="J910" s="34" t="s">
        <v>175</v>
      </c>
      <c r="K910" s="29"/>
      <c r="L910" s="29" t="s">
        <v>2948</v>
      </c>
      <c r="M910" s="29" t="s">
        <v>2949</v>
      </c>
    </row>
    <row r="911" spans="1:13" ht="63" x14ac:dyDescent="0.25">
      <c r="A911" s="29" t="s">
        <v>5211</v>
      </c>
      <c r="B911" s="33">
        <v>2564</v>
      </c>
      <c r="C911" s="30" t="s">
        <v>5212</v>
      </c>
      <c r="D911" t="s">
        <v>5212</v>
      </c>
      <c r="E911" t="s">
        <v>29</v>
      </c>
      <c r="F911" s="34" t="s">
        <v>196</v>
      </c>
      <c r="G911" s="34" t="s">
        <v>2355</v>
      </c>
      <c r="H911" s="34" t="s">
        <v>1449</v>
      </c>
      <c r="I911" s="34" t="s">
        <v>536</v>
      </c>
      <c r="J911" s="34" t="s">
        <v>175</v>
      </c>
      <c r="K911" s="29"/>
      <c r="L911" s="29" t="s">
        <v>2948</v>
      </c>
      <c r="M911" s="29" t="s">
        <v>2949</v>
      </c>
    </row>
    <row r="912" spans="1:13" ht="21" x14ac:dyDescent="0.25">
      <c r="A912" s="29" t="s">
        <v>5515</v>
      </c>
      <c r="B912" s="33">
        <v>2564</v>
      </c>
      <c r="C912" s="30" t="s">
        <v>5516</v>
      </c>
      <c r="D912" t="s">
        <v>5516</v>
      </c>
      <c r="E912" t="s">
        <v>29</v>
      </c>
      <c r="F912" s="34" t="s">
        <v>2561</v>
      </c>
      <c r="G912" s="34" t="s">
        <v>281</v>
      </c>
      <c r="H912" s="34" t="s">
        <v>2189</v>
      </c>
      <c r="I912" s="34" t="s">
        <v>536</v>
      </c>
      <c r="J912" s="34" t="s">
        <v>175</v>
      </c>
      <c r="K912" s="29"/>
      <c r="L912" s="29" t="s">
        <v>2948</v>
      </c>
      <c r="M912" s="29" t="s">
        <v>2949</v>
      </c>
    </row>
    <row r="913" spans="1:13" ht="42" x14ac:dyDescent="0.25">
      <c r="A913" s="29" t="s">
        <v>5794</v>
      </c>
      <c r="B913" s="33">
        <v>2564</v>
      </c>
      <c r="C913" s="30" t="s">
        <v>5795</v>
      </c>
      <c r="D913" t="s">
        <v>5795</v>
      </c>
      <c r="E913" t="s">
        <v>29</v>
      </c>
      <c r="F913" s="34" t="s">
        <v>196</v>
      </c>
      <c r="G913" s="34" t="s">
        <v>281</v>
      </c>
      <c r="H913" s="34" t="s">
        <v>5797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</row>
    <row r="914" spans="1:13" ht="63" x14ac:dyDescent="0.25">
      <c r="A914" s="29" t="s">
        <v>4008</v>
      </c>
      <c r="B914" s="33">
        <v>2564</v>
      </c>
      <c r="C914" s="30" t="s">
        <v>4009</v>
      </c>
      <c r="D914" t="s">
        <v>4009</v>
      </c>
      <c r="E914" t="s">
        <v>29</v>
      </c>
      <c r="F914" s="34" t="s">
        <v>196</v>
      </c>
      <c r="G914" s="34" t="s">
        <v>281</v>
      </c>
      <c r="H914" s="34" t="s">
        <v>206</v>
      </c>
      <c r="I914" s="34" t="s">
        <v>207</v>
      </c>
      <c r="J914" s="34" t="s">
        <v>200</v>
      </c>
      <c r="K914" s="29"/>
      <c r="L914" s="29" t="s">
        <v>2757</v>
      </c>
      <c r="M914" s="29" t="s">
        <v>2793</v>
      </c>
    </row>
    <row r="915" spans="1:13" ht="63" x14ac:dyDescent="0.25">
      <c r="A915" s="29" t="s">
        <v>4043</v>
      </c>
      <c r="B915" s="33">
        <v>2564</v>
      </c>
      <c r="C915" s="30" t="s">
        <v>4044</v>
      </c>
      <c r="D915" t="s">
        <v>4044</v>
      </c>
      <c r="E915" t="s">
        <v>29</v>
      </c>
      <c r="F915" s="34" t="s">
        <v>196</v>
      </c>
      <c r="G915" s="34" t="s">
        <v>281</v>
      </c>
      <c r="H915" s="34" t="s">
        <v>206</v>
      </c>
      <c r="I915" s="34" t="s">
        <v>207</v>
      </c>
      <c r="J915" s="34" t="s">
        <v>200</v>
      </c>
      <c r="K915" s="29"/>
      <c r="L915" s="29" t="s">
        <v>2757</v>
      </c>
      <c r="M915" s="29" t="s">
        <v>3060</v>
      </c>
    </row>
    <row r="916" spans="1:13" ht="42" x14ac:dyDescent="0.25">
      <c r="A916" s="29" t="s">
        <v>4055</v>
      </c>
      <c r="B916" s="33">
        <v>2564</v>
      </c>
      <c r="C916" s="30" t="s">
        <v>4056</v>
      </c>
      <c r="D916" t="s">
        <v>4056</v>
      </c>
      <c r="E916" t="s">
        <v>29</v>
      </c>
      <c r="F916" s="34" t="s">
        <v>196</v>
      </c>
      <c r="G916" s="34" t="s">
        <v>281</v>
      </c>
      <c r="H916" s="34" t="s">
        <v>206</v>
      </c>
      <c r="I916" s="34" t="s">
        <v>207</v>
      </c>
      <c r="J916" s="34" t="s">
        <v>200</v>
      </c>
      <c r="K916" s="29"/>
      <c r="L916" s="29" t="s">
        <v>2757</v>
      </c>
      <c r="M916" s="29" t="s">
        <v>3060</v>
      </c>
    </row>
    <row r="917" spans="1:13" ht="42" x14ac:dyDescent="0.25">
      <c r="A917" s="29" t="s">
        <v>4059</v>
      </c>
      <c r="B917" s="33">
        <v>2564</v>
      </c>
      <c r="C917" s="30" t="s">
        <v>4060</v>
      </c>
      <c r="D917" t="s">
        <v>4060</v>
      </c>
      <c r="E917" t="s">
        <v>29</v>
      </c>
      <c r="F917" s="34" t="s">
        <v>196</v>
      </c>
      <c r="G917" s="34" t="s">
        <v>281</v>
      </c>
      <c r="H917" s="34" t="s">
        <v>206</v>
      </c>
      <c r="I917" s="34" t="s">
        <v>207</v>
      </c>
      <c r="J917" s="34" t="s">
        <v>200</v>
      </c>
      <c r="K917" s="29"/>
      <c r="L917" s="29" t="s">
        <v>2757</v>
      </c>
      <c r="M917" s="29" t="s">
        <v>2771</v>
      </c>
    </row>
    <row r="918" spans="1:13" ht="21" x14ac:dyDescent="0.25">
      <c r="A918" s="29" t="s">
        <v>4068</v>
      </c>
      <c r="B918" s="33">
        <v>2564</v>
      </c>
      <c r="C918" s="30" t="s">
        <v>4069</v>
      </c>
      <c r="D918" t="s">
        <v>4069</v>
      </c>
      <c r="E918" t="s">
        <v>29</v>
      </c>
      <c r="F918" s="34" t="s">
        <v>196</v>
      </c>
      <c r="G918" s="34" t="s">
        <v>281</v>
      </c>
      <c r="H918" s="34" t="s">
        <v>206</v>
      </c>
      <c r="I918" s="34" t="s">
        <v>207</v>
      </c>
      <c r="J918" s="34" t="s">
        <v>200</v>
      </c>
      <c r="K918" s="29" t="s">
        <v>353</v>
      </c>
      <c r="L918" s="29" t="s">
        <v>2757</v>
      </c>
      <c r="M918" s="29" t="s">
        <v>3060</v>
      </c>
    </row>
    <row r="919" spans="1:13" ht="42" x14ac:dyDescent="0.25">
      <c r="A919" s="29" t="s">
        <v>4071</v>
      </c>
      <c r="B919" s="33">
        <v>2564</v>
      </c>
      <c r="C919" s="30" t="s">
        <v>4072</v>
      </c>
      <c r="D919" t="s">
        <v>4072</v>
      </c>
      <c r="E919" t="s">
        <v>29</v>
      </c>
      <c r="F919" s="34" t="s">
        <v>196</v>
      </c>
      <c r="G919" s="34" t="s">
        <v>281</v>
      </c>
      <c r="H919" s="34" t="s">
        <v>206</v>
      </c>
      <c r="I919" s="34" t="s">
        <v>207</v>
      </c>
      <c r="J919" s="34" t="s">
        <v>200</v>
      </c>
      <c r="K919" s="29"/>
      <c r="L919" s="29" t="s">
        <v>2757</v>
      </c>
      <c r="M919" s="29" t="s">
        <v>2771</v>
      </c>
    </row>
    <row r="920" spans="1:13" ht="63" x14ac:dyDescent="0.25">
      <c r="A920" s="29" t="s">
        <v>4115</v>
      </c>
      <c r="B920" s="33">
        <v>2564</v>
      </c>
      <c r="C920" s="30" t="s">
        <v>4116</v>
      </c>
      <c r="D920" t="s">
        <v>4116</v>
      </c>
      <c r="E920" t="s">
        <v>29</v>
      </c>
      <c r="F920" s="34" t="s">
        <v>196</v>
      </c>
      <c r="G920" s="34" t="s">
        <v>281</v>
      </c>
      <c r="H920" s="34" t="s">
        <v>206</v>
      </c>
      <c r="I920" s="34" t="s">
        <v>207</v>
      </c>
      <c r="J920" s="34" t="s">
        <v>200</v>
      </c>
      <c r="K920" s="29"/>
      <c r="L920" s="29" t="s">
        <v>2757</v>
      </c>
      <c r="M920" s="29" t="s">
        <v>3060</v>
      </c>
    </row>
    <row r="921" spans="1:13" ht="84" x14ac:dyDescent="0.25">
      <c r="A921" s="29" t="s">
        <v>4684</v>
      </c>
      <c r="B921" s="33">
        <v>2564</v>
      </c>
      <c r="C921" s="30" t="s">
        <v>4685</v>
      </c>
      <c r="D921" t="s">
        <v>4685</v>
      </c>
      <c r="E921" t="s">
        <v>29</v>
      </c>
      <c r="F921" s="34" t="s">
        <v>196</v>
      </c>
      <c r="G921" s="34" t="s">
        <v>281</v>
      </c>
      <c r="H921" s="34" t="s">
        <v>206</v>
      </c>
      <c r="I921" s="34" t="s">
        <v>207</v>
      </c>
      <c r="J921" s="34" t="s">
        <v>200</v>
      </c>
      <c r="K921" s="29"/>
      <c r="L921" s="29" t="s">
        <v>3041</v>
      </c>
      <c r="M921" s="29" t="s">
        <v>3162</v>
      </c>
    </row>
    <row r="922" spans="1:13" ht="42" x14ac:dyDescent="0.25">
      <c r="A922" s="29" t="s">
        <v>5648</v>
      </c>
      <c r="B922" s="33">
        <v>2564</v>
      </c>
      <c r="C922" s="30" t="s">
        <v>1308</v>
      </c>
      <c r="D922" t="s">
        <v>1308</v>
      </c>
      <c r="E922" t="s">
        <v>29</v>
      </c>
      <c r="F922" s="34" t="s">
        <v>196</v>
      </c>
      <c r="G922" s="34" t="s">
        <v>281</v>
      </c>
      <c r="H922" s="34" t="s">
        <v>1311</v>
      </c>
      <c r="I922" s="34" t="s">
        <v>945</v>
      </c>
      <c r="J922" s="34" t="s">
        <v>275</v>
      </c>
      <c r="K922" s="29"/>
      <c r="L922" s="29" t="s">
        <v>2948</v>
      </c>
      <c r="M922" s="29" t="s">
        <v>2949</v>
      </c>
    </row>
    <row r="923" spans="1:13" ht="21" x14ac:dyDescent="0.25">
      <c r="A923" s="29" t="s">
        <v>5069</v>
      </c>
      <c r="B923" s="33">
        <v>2564</v>
      </c>
      <c r="C923" s="30" t="s">
        <v>5070</v>
      </c>
      <c r="D923" t="s">
        <v>5070</v>
      </c>
      <c r="E923" t="s">
        <v>29</v>
      </c>
      <c r="F923" s="34" t="s">
        <v>196</v>
      </c>
      <c r="G923" s="34" t="s">
        <v>281</v>
      </c>
      <c r="H923" s="34" t="s">
        <v>1613</v>
      </c>
      <c r="I923" s="34" t="s">
        <v>174</v>
      </c>
      <c r="J923" s="34" t="s">
        <v>175</v>
      </c>
      <c r="K923" s="29"/>
      <c r="L923" s="29" t="s">
        <v>2757</v>
      </c>
      <c r="M923" s="29" t="s">
        <v>2758</v>
      </c>
    </row>
    <row r="924" spans="1:13" ht="42" x14ac:dyDescent="0.25">
      <c r="A924" s="29" t="s">
        <v>5073</v>
      </c>
      <c r="B924" s="33">
        <v>2564</v>
      </c>
      <c r="C924" s="30" t="s">
        <v>5074</v>
      </c>
      <c r="D924" t="s">
        <v>5074</v>
      </c>
      <c r="E924" t="s">
        <v>29</v>
      </c>
      <c r="F924" s="34" t="s">
        <v>196</v>
      </c>
      <c r="G924" s="34" t="s">
        <v>281</v>
      </c>
      <c r="H924" s="34" t="s">
        <v>1613</v>
      </c>
      <c r="I924" s="34" t="s">
        <v>174</v>
      </c>
      <c r="J924" s="34" t="s">
        <v>175</v>
      </c>
      <c r="K924" s="29"/>
      <c r="L924" s="29" t="s">
        <v>2757</v>
      </c>
      <c r="M924" s="29" t="s">
        <v>2758</v>
      </c>
    </row>
    <row r="925" spans="1:13" ht="42" x14ac:dyDescent="0.25">
      <c r="A925" s="29" t="s">
        <v>4902</v>
      </c>
      <c r="B925" s="33">
        <v>2564</v>
      </c>
      <c r="C925" s="30" t="s">
        <v>4903</v>
      </c>
      <c r="D925" t="s">
        <v>4903</v>
      </c>
      <c r="E925" t="s">
        <v>29</v>
      </c>
      <c r="F925" s="34" t="s">
        <v>196</v>
      </c>
      <c r="G925" s="34" t="s">
        <v>281</v>
      </c>
      <c r="H925" s="34" t="s">
        <v>1324</v>
      </c>
      <c r="I925" s="34" t="s">
        <v>174</v>
      </c>
      <c r="J925" s="34" t="s">
        <v>175</v>
      </c>
      <c r="K925" s="29"/>
      <c r="L925" s="29" t="s">
        <v>2757</v>
      </c>
      <c r="M925" s="29" t="s">
        <v>2793</v>
      </c>
    </row>
    <row r="926" spans="1:13" ht="42" x14ac:dyDescent="0.25">
      <c r="A926" s="29" t="s">
        <v>6526</v>
      </c>
      <c r="B926" s="33">
        <v>2564</v>
      </c>
      <c r="C926" s="30" t="s">
        <v>6527</v>
      </c>
      <c r="D926" t="s">
        <v>6527</v>
      </c>
      <c r="E926" t="s">
        <v>29</v>
      </c>
      <c r="F926" s="34" t="s">
        <v>196</v>
      </c>
      <c r="G926" s="34" t="s">
        <v>281</v>
      </c>
      <c r="H926" s="34" t="s">
        <v>6529</v>
      </c>
      <c r="I926" s="34" t="s">
        <v>5532</v>
      </c>
      <c r="J926" s="34" t="s">
        <v>39</v>
      </c>
      <c r="K926" s="29"/>
      <c r="L926" s="29" t="s">
        <v>2757</v>
      </c>
      <c r="M926" s="29" t="s">
        <v>3060</v>
      </c>
    </row>
    <row r="927" spans="1:13" ht="63" x14ac:dyDescent="0.25">
      <c r="A927" s="29" t="s">
        <v>3952</v>
      </c>
      <c r="B927" s="33">
        <v>2564</v>
      </c>
      <c r="C927" s="30" t="s">
        <v>3953</v>
      </c>
      <c r="D927" t="s">
        <v>3953</v>
      </c>
      <c r="E927" t="s">
        <v>29</v>
      </c>
      <c r="F927" s="34" t="s">
        <v>196</v>
      </c>
      <c r="G927" s="34" t="s">
        <v>281</v>
      </c>
      <c r="H927" s="34" t="s">
        <v>2217</v>
      </c>
      <c r="I927" s="34" t="s">
        <v>569</v>
      </c>
      <c r="J927" s="34" t="s">
        <v>226</v>
      </c>
      <c r="K927" s="29"/>
      <c r="L927" s="29" t="s">
        <v>2948</v>
      </c>
      <c r="M927" s="29" t="s">
        <v>2949</v>
      </c>
    </row>
    <row r="928" spans="1:13" ht="84" x14ac:dyDescent="0.25">
      <c r="A928" s="29" t="s">
        <v>3968</v>
      </c>
      <c r="B928" s="33">
        <v>2564</v>
      </c>
      <c r="C928" s="30" t="s">
        <v>3969</v>
      </c>
      <c r="D928" t="s">
        <v>3969</v>
      </c>
      <c r="E928" t="s">
        <v>29</v>
      </c>
      <c r="F928" s="34" t="s">
        <v>196</v>
      </c>
      <c r="G928" s="34" t="s">
        <v>281</v>
      </c>
      <c r="H928" s="34" t="s">
        <v>2217</v>
      </c>
      <c r="I928" s="34" t="s">
        <v>569</v>
      </c>
      <c r="J928" s="34" t="s">
        <v>226</v>
      </c>
      <c r="K928" s="29"/>
      <c r="L928" s="29" t="s">
        <v>2948</v>
      </c>
      <c r="M928" s="29" t="s">
        <v>2949</v>
      </c>
    </row>
    <row r="929" spans="1:13" ht="42" x14ac:dyDescent="0.25">
      <c r="A929" s="29" t="s">
        <v>3972</v>
      </c>
      <c r="B929" s="33">
        <v>2564</v>
      </c>
      <c r="C929" s="30" t="s">
        <v>3973</v>
      </c>
      <c r="D929" t="s">
        <v>3973</v>
      </c>
      <c r="E929" t="s">
        <v>29</v>
      </c>
      <c r="F929" s="34" t="s">
        <v>196</v>
      </c>
      <c r="G929" s="34" t="s">
        <v>281</v>
      </c>
      <c r="H929" s="34" t="s">
        <v>2217</v>
      </c>
      <c r="I929" s="34" t="s">
        <v>569</v>
      </c>
      <c r="J929" s="34" t="s">
        <v>226</v>
      </c>
      <c r="K929" s="29"/>
      <c r="L929" s="29" t="s">
        <v>2948</v>
      </c>
      <c r="M929" s="29" t="s">
        <v>2949</v>
      </c>
    </row>
    <row r="930" spans="1:13" ht="42" x14ac:dyDescent="0.25">
      <c r="A930" s="29" t="s">
        <v>4767</v>
      </c>
      <c r="B930" s="33">
        <v>2564</v>
      </c>
      <c r="C930" s="30" t="s">
        <v>4768</v>
      </c>
      <c r="D930" t="s">
        <v>4768</v>
      </c>
      <c r="E930" t="s">
        <v>29</v>
      </c>
      <c r="F930" s="34" t="s">
        <v>196</v>
      </c>
      <c r="G930" s="34" t="s">
        <v>281</v>
      </c>
      <c r="H930" s="34" t="s">
        <v>2217</v>
      </c>
      <c r="I930" s="34" t="s">
        <v>569</v>
      </c>
      <c r="J930" s="34" t="s">
        <v>226</v>
      </c>
      <c r="K930" s="29"/>
      <c r="L930" s="29" t="s">
        <v>2948</v>
      </c>
      <c r="M930" s="29" t="s">
        <v>2949</v>
      </c>
    </row>
    <row r="931" spans="1:13" ht="63" x14ac:dyDescent="0.25">
      <c r="A931" s="29" t="s">
        <v>4775</v>
      </c>
      <c r="B931" s="33">
        <v>2564</v>
      </c>
      <c r="C931" s="30" t="s">
        <v>4776</v>
      </c>
      <c r="D931" t="s">
        <v>4776</v>
      </c>
      <c r="E931" t="s">
        <v>29</v>
      </c>
      <c r="F931" s="34" t="s">
        <v>196</v>
      </c>
      <c r="G931" s="34" t="s">
        <v>281</v>
      </c>
      <c r="H931" s="34" t="s">
        <v>2217</v>
      </c>
      <c r="I931" s="34" t="s">
        <v>569</v>
      </c>
      <c r="J931" s="34" t="s">
        <v>226</v>
      </c>
      <c r="K931" s="29"/>
      <c r="L931" s="29" t="s">
        <v>2948</v>
      </c>
      <c r="M931" s="29" t="s">
        <v>2949</v>
      </c>
    </row>
    <row r="932" spans="1:13" ht="42" x14ac:dyDescent="0.25">
      <c r="A932" s="29" t="s">
        <v>4786</v>
      </c>
      <c r="B932" s="33">
        <v>2564</v>
      </c>
      <c r="C932" s="30" t="s">
        <v>4787</v>
      </c>
      <c r="D932" t="s">
        <v>4787</v>
      </c>
      <c r="E932" t="s">
        <v>29</v>
      </c>
      <c r="F932" s="34" t="s">
        <v>196</v>
      </c>
      <c r="G932" s="34" t="s">
        <v>281</v>
      </c>
      <c r="H932" s="34" t="s">
        <v>2217</v>
      </c>
      <c r="I932" s="34" t="s">
        <v>569</v>
      </c>
      <c r="J932" s="34" t="s">
        <v>226</v>
      </c>
      <c r="K932" s="29"/>
      <c r="L932" s="29" t="s">
        <v>2948</v>
      </c>
      <c r="M932" s="29" t="s">
        <v>2949</v>
      </c>
    </row>
    <row r="933" spans="1:13" ht="42" x14ac:dyDescent="0.25">
      <c r="A933" s="29" t="s">
        <v>4797</v>
      </c>
      <c r="B933" s="33">
        <v>2564</v>
      </c>
      <c r="C933" s="30" t="s">
        <v>4798</v>
      </c>
      <c r="D933" t="s">
        <v>4798</v>
      </c>
      <c r="E933" t="s">
        <v>29</v>
      </c>
      <c r="F933" s="34" t="s">
        <v>196</v>
      </c>
      <c r="G933" s="34" t="s">
        <v>281</v>
      </c>
      <c r="H933" s="34" t="s">
        <v>2217</v>
      </c>
      <c r="I933" s="34" t="s">
        <v>569</v>
      </c>
      <c r="J933" s="34" t="s">
        <v>226</v>
      </c>
      <c r="K933" s="29"/>
      <c r="L933" s="29" t="s">
        <v>2948</v>
      </c>
      <c r="M933" s="29" t="s">
        <v>2949</v>
      </c>
    </row>
    <row r="934" spans="1:13" ht="42" x14ac:dyDescent="0.25">
      <c r="A934" s="29" t="s">
        <v>4821</v>
      </c>
      <c r="B934" s="33">
        <v>2564</v>
      </c>
      <c r="C934" s="30" t="s">
        <v>4822</v>
      </c>
      <c r="D934" t="s">
        <v>4822</v>
      </c>
      <c r="E934" t="s">
        <v>29</v>
      </c>
      <c r="F934" s="34" t="s">
        <v>196</v>
      </c>
      <c r="G934" s="34" t="s">
        <v>281</v>
      </c>
      <c r="H934" s="34" t="s">
        <v>2217</v>
      </c>
      <c r="I934" s="34" t="s">
        <v>569</v>
      </c>
      <c r="J934" s="34" t="s">
        <v>226</v>
      </c>
      <c r="K934" s="29"/>
      <c r="L934" s="29" t="s">
        <v>2948</v>
      </c>
      <c r="M934" s="29" t="s">
        <v>2949</v>
      </c>
    </row>
    <row r="935" spans="1:13" ht="42" x14ac:dyDescent="0.25">
      <c r="A935" s="29" t="s">
        <v>4825</v>
      </c>
      <c r="B935" s="33">
        <v>2564</v>
      </c>
      <c r="C935" s="30" t="s">
        <v>4826</v>
      </c>
      <c r="D935" t="s">
        <v>4826</v>
      </c>
      <c r="E935" t="s">
        <v>29</v>
      </c>
      <c r="F935" s="34" t="s">
        <v>196</v>
      </c>
      <c r="G935" s="34" t="s">
        <v>281</v>
      </c>
      <c r="H935" s="34" t="s">
        <v>2217</v>
      </c>
      <c r="I935" s="34" t="s">
        <v>569</v>
      </c>
      <c r="J935" s="34" t="s">
        <v>226</v>
      </c>
      <c r="K935" s="29"/>
      <c r="L935" s="29" t="s">
        <v>2948</v>
      </c>
      <c r="M935" s="29" t="s">
        <v>2949</v>
      </c>
    </row>
    <row r="936" spans="1:13" ht="42" x14ac:dyDescent="0.25">
      <c r="A936" s="29" t="s">
        <v>3928</v>
      </c>
      <c r="B936" s="33">
        <v>2564</v>
      </c>
      <c r="C936" s="30" t="s">
        <v>1745</v>
      </c>
      <c r="D936" t="s">
        <v>1745</v>
      </c>
      <c r="E936" t="s">
        <v>29</v>
      </c>
      <c r="F936" s="34" t="s">
        <v>196</v>
      </c>
      <c r="G936" s="34" t="s">
        <v>281</v>
      </c>
      <c r="H936" s="34" t="s">
        <v>589</v>
      </c>
      <c r="I936" s="34" t="s">
        <v>569</v>
      </c>
      <c r="J936" s="34" t="s">
        <v>226</v>
      </c>
      <c r="K936" s="29"/>
      <c r="L936" s="29" t="s">
        <v>2948</v>
      </c>
      <c r="M936" s="29" t="s">
        <v>2949</v>
      </c>
    </row>
    <row r="937" spans="1:13" ht="42" x14ac:dyDescent="0.25">
      <c r="A937" s="29" t="s">
        <v>3931</v>
      </c>
      <c r="B937" s="33">
        <v>2564</v>
      </c>
      <c r="C937" s="30" t="s">
        <v>2418</v>
      </c>
      <c r="D937" t="s">
        <v>2418</v>
      </c>
      <c r="E937" t="s">
        <v>29</v>
      </c>
      <c r="F937" s="34" t="s">
        <v>2561</v>
      </c>
      <c r="G937" s="34" t="s">
        <v>3933</v>
      </c>
      <c r="H937" s="34" t="s">
        <v>589</v>
      </c>
      <c r="I937" s="34" t="s">
        <v>569</v>
      </c>
      <c r="J937" s="34" t="s">
        <v>226</v>
      </c>
      <c r="K937" s="29"/>
      <c r="L937" s="29" t="s">
        <v>2948</v>
      </c>
      <c r="M937" s="29" t="s">
        <v>2949</v>
      </c>
    </row>
    <row r="938" spans="1:13" ht="42" x14ac:dyDescent="0.25">
      <c r="A938" s="29" t="s">
        <v>3941</v>
      </c>
      <c r="B938" s="33">
        <v>2564</v>
      </c>
      <c r="C938" s="30" t="s">
        <v>2436</v>
      </c>
      <c r="D938" t="s">
        <v>2436</v>
      </c>
      <c r="E938" t="s">
        <v>29</v>
      </c>
      <c r="F938" s="34" t="s">
        <v>196</v>
      </c>
      <c r="G938" s="34" t="s">
        <v>281</v>
      </c>
      <c r="H938" s="34" t="s">
        <v>589</v>
      </c>
      <c r="I938" s="34" t="s">
        <v>569</v>
      </c>
      <c r="J938" s="34" t="s">
        <v>226</v>
      </c>
      <c r="K938" s="29"/>
      <c r="L938" s="29" t="s">
        <v>2948</v>
      </c>
      <c r="M938" s="29" t="s">
        <v>2949</v>
      </c>
    </row>
    <row r="939" spans="1:13" ht="42" x14ac:dyDescent="0.25">
      <c r="A939" s="29" t="s">
        <v>3944</v>
      </c>
      <c r="B939" s="33">
        <v>2564</v>
      </c>
      <c r="C939" s="30" t="s">
        <v>3945</v>
      </c>
      <c r="D939" t="s">
        <v>3945</v>
      </c>
      <c r="E939" t="s">
        <v>29</v>
      </c>
      <c r="F939" s="34" t="s">
        <v>196</v>
      </c>
      <c r="G939" s="34" t="s">
        <v>281</v>
      </c>
      <c r="H939" s="34" t="s">
        <v>589</v>
      </c>
      <c r="I939" s="34" t="s">
        <v>569</v>
      </c>
      <c r="J939" s="34" t="s">
        <v>226</v>
      </c>
      <c r="K939" s="29"/>
      <c r="L939" s="29" t="s">
        <v>2948</v>
      </c>
      <c r="M939" s="29" t="s">
        <v>2949</v>
      </c>
    </row>
    <row r="940" spans="1:13" ht="42" x14ac:dyDescent="0.25">
      <c r="A940" s="29" t="s">
        <v>3948</v>
      </c>
      <c r="B940" s="33">
        <v>2564</v>
      </c>
      <c r="C940" s="30" t="s">
        <v>3949</v>
      </c>
      <c r="D940" t="s">
        <v>3949</v>
      </c>
      <c r="E940" t="s">
        <v>29</v>
      </c>
      <c r="F940" s="34" t="s">
        <v>2561</v>
      </c>
      <c r="G940" s="34" t="s">
        <v>3933</v>
      </c>
      <c r="H940" s="34" t="s">
        <v>589</v>
      </c>
      <c r="I940" s="34" t="s">
        <v>569</v>
      </c>
      <c r="J940" s="34" t="s">
        <v>226</v>
      </c>
      <c r="K940" s="29"/>
      <c r="L940" s="29" t="s">
        <v>2948</v>
      </c>
      <c r="M940" s="29" t="s">
        <v>2949</v>
      </c>
    </row>
    <row r="941" spans="1:13" ht="42" x14ac:dyDescent="0.25">
      <c r="A941" s="29" t="s">
        <v>4441</v>
      </c>
      <c r="B941" s="33">
        <v>2564</v>
      </c>
      <c r="C941" s="30" t="s">
        <v>4442</v>
      </c>
      <c r="D941" t="s">
        <v>4442</v>
      </c>
      <c r="E941" t="s">
        <v>29</v>
      </c>
      <c r="F941" s="34" t="s">
        <v>196</v>
      </c>
      <c r="G941" s="34" t="s">
        <v>281</v>
      </c>
      <c r="H941" s="34" t="s">
        <v>623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</row>
    <row r="942" spans="1:13" ht="42" x14ac:dyDescent="0.25">
      <c r="A942" s="29" t="s">
        <v>4445</v>
      </c>
      <c r="B942" s="33">
        <v>2564</v>
      </c>
      <c r="C942" s="30" t="s">
        <v>4446</v>
      </c>
      <c r="D942" t="s">
        <v>4446</v>
      </c>
      <c r="E942" t="s">
        <v>29</v>
      </c>
      <c r="F942" s="34" t="s">
        <v>196</v>
      </c>
      <c r="G942" s="34" t="s">
        <v>281</v>
      </c>
      <c r="H942" s="34" t="s">
        <v>623</v>
      </c>
      <c r="I942" s="34" t="s">
        <v>569</v>
      </c>
      <c r="J942" s="34" t="s">
        <v>226</v>
      </c>
      <c r="K942" s="29"/>
      <c r="L942" s="29" t="s">
        <v>2948</v>
      </c>
      <c r="M942" s="29" t="s">
        <v>2949</v>
      </c>
    </row>
    <row r="943" spans="1:13" ht="42" x14ac:dyDescent="0.25">
      <c r="A943" s="29" t="s">
        <v>4702</v>
      </c>
      <c r="B943" s="33">
        <v>2564</v>
      </c>
      <c r="C943" s="30" t="s">
        <v>4703</v>
      </c>
      <c r="D943" t="s">
        <v>4703</v>
      </c>
      <c r="E943" t="s">
        <v>29</v>
      </c>
      <c r="F943" s="34" t="s">
        <v>196</v>
      </c>
      <c r="G943" s="34" t="s">
        <v>281</v>
      </c>
      <c r="H943" s="34" t="s">
        <v>623</v>
      </c>
      <c r="I943" s="34" t="s">
        <v>569</v>
      </c>
      <c r="J943" s="34" t="s">
        <v>226</v>
      </c>
      <c r="K943" s="29"/>
      <c r="L943" s="29" t="s">
        <v>2948</v>
      </c>
      <c r="M943" s="29" t="s">
        <v>3221</v>
      </c>
    </row>
    <row r="944" spans="1:13" ht="42" x14ac:dyDescent="0.25">
      <c r="A944" s="29" t="s">
        <v>4715</v>
      </c>
      <c r="B944" s="33">
        <v>2564</v>
      </c>
      <c r="C944" s="30" t="s">
        <v>4716</v>
      </c>
      <c r="D944" t="s">
        <v>4716</v>
      </c>
      <c r="E944" t="s">
        <v>29</v>
      </c>
      <c r="F944" s="34" t="s">
        <v>196</v>
      </c>
      <c r="G944" s="34" t="s">
        <v>281</v>
      </c>
      <c r="H944" s="34" t="s">
        <v>623</v>
      </c>
      <c r="I944" s="34" t="s">
        <v>569</v>
      </c>
      <c r="J944" s="34" t="s">
        <v>226</v>
      </c>
      <c r="K944" s="29"/>
      <c r="L944" s="29" t="s">
        <v>2948</v>
      </c>
      <c r="M944" s="29" t="s">
        <v>2949</v>
      </c>
    </row>
    <row r="945" spans="1:13" ht="42" x14ac:dyDescent="0.25">
      <c r="A945" s="29" t="s">
        <v>4741</v>
      </c>
      <c r="B945" s="33">
        <v>2564</v>
      </c>
      <c r="C945" s="30" t="s">
        <v>4742</v>
      </c>
      <c r="D945" t="s">
        <v>4742</v>
      </c>
      <c r="E945" t="s">
        <v>29</v>
      </c>
      <c r="F945" s="34" t="s">
        <v>196</v>
      </c>
      <c r="G945" s="34" t="s">
        <v>281</v>
      </c>
      <c r="H945" s="34" t="s">
        <v>623</v>
      </c>
      <c r="I945" s="34" t="s">
        <v>569</v>
      </c>
      <c r="J945" s="34" t="s">
        <v>226</v>
      </c>
      <c r="K945" s="29"/>
      <c r="L945" s="29" t="s">
        <v>2948</v>
      </c>
      <c r="M945" s="29" t="s">
        <v>2949</v>
      </c>
    </row>
    <row r="946" spans="1:13" ht="63" x14ac:dyDescent="0.25">
      <c r="A946" s="29" t="s">
        <v>4771</v>
      </c>
      <c r="B946" s="33">
        <v>2564</v>
      </c>
      <c r="C946" s="30" t="s">
        <v>4772</v>
      </c>
      <c r="D946" t="s">
        <v>4772</v>
      </c>
      <c r="E946" t="s">
        <v>29</v>
      </c>
      <c r="F946" s="34" t="s">
        <v>196</v>
      </c>
      <c r="G946" s="34" t="s">
        <v>281</v>
      </c>
      <c r="H946" s="34" t="s">
        <v>623</v>
      </c>
      <c r="I946" s="34" t="s">
        <v>569</v>
      </c>
      <c r="J946" s="34" t="s">
        <v>226</v>
      </c>
      <c r="K946" s="29"/>
      <c r="L946" s="29" t="s">
        <v>2948</v>
      </c>
      <c r="M946" s="29" t="s">
        <v>2949</v>
      </c>
    </row>
    <row r="947" spans="1:13" ht="42" x14ac:dyDescent="0.25">
      <c r="A947" s="29" t="s">
        <v>4779</v>
      </c>
      <c r="B947" s="33">
        <v>2564</v>
      </c>
      <c r="C947" s="30" t="s">
        <v>4780</v>
      </c>
      <c r="D947" t="s">
        <v>4780</v>
      </c>
      <c r="E947" t="s">
        <v>29</v>
      </c>
      <c r="F947" s="34" t="s">
        <v>196</v>
      </c>
      <c r="G947" s="34" t="s">
        <v>281</v>
      </c>
      <c r="H947" s="34" t="s">
        <v>623</v>
      </c>
      <c r="I947" s="34" t="s">
        <v>569</v>
      </c>
      <c r="J947" s="34" t="s">
        <v>226</v>
      </c>
      <c r="K947" s="29"/>
      <c r="L947" s="29" t="s">
        <v>2948</v>
      </c>
      <c r="M947" s="29" t="s">
        <v>2949</v>
      </c>
    </row>
    <row r="948" spans="1:13" ht="42" x14ac:dyDescent="0.25">
      <c r="A948" s="29" t="s">
        <v>4793</v>
      </c>
      <c r="B948" s="33">
        <v>2564</v>
      </c>
      <c r="C948" s="30" t="s">
        <v>4794</v>
      </c>
      <c r="D948" t="s">
        <v>4794</v>
      </c>
      <c r="E948" t="s">
        <v>29</v>
      </c>
      <c r="F948" s="34" t="s">
        <v>196</v>
      </c>
      <c r="G948" s="34" t="s">
        <v>281</v>
      </c>
      <c r="H948" s="34" t="s">
        <v>623</v>
      </c>
      <c r="I948" s="34" t="s">
        <v>569</v>
      </c>
      <c r="J948" s="34" t="s">
        <v>226</v>
      </c>
      <c r="K948" s="29"/>
      <c r="L948" s="29" t="s">
        <v>2948</v>
      </c>
      <c r="M948" s="29" t="s">
        <v>2949</v>
      </c>
    </row>
    <row r="949" spans="1:13" ht="42" x14ac:dyDescent="0.25">
      <c r="A949" s="29" t="s">
        <v>4817</v>
      </c>
      <c r="B949" s="33">
        <v>2564</v>
      </c>
      <c r="C949" s="30" t="s">
        <v>4818</v>
      </c>
      <c r="D949" t="s">
        <v>4818</v>
      </c>
      <c r="E949" t="s">
        <v>29</v>
      </c>
      <c r="F949" s="34" t="s">
        <v>196</v>
      </c>
      <c r="G949" s="34" t="s">
        <v>281</v>
      </c>
      <c r="H949" s="34" t="s">
        <v>623</v>
      </c>
      <c r="I949" s="34" t="s">
        <v>569</v>
      </c>
      <c r="J949" s="34" t="s">
        <v>226</v>
      </c>
      <c r="K949" s="29"/>
      <c r="L949" s="29" t="s">
        <v>2948</v>
      </c>
      <c r="M949" s="29" t="s">
        <v>2949</v>
      </c>
    </row>
    <row r="950" spans="1:13" ht="63" x14ac:dyDescent="0.25">
      <c r="A950" s="29" t="s">
        <v>5203</v>
      </c>
      <c r="B950" s="33">
        <v>2564</v>
      </c>
      <c r="C950" s="30" t="s">
        <v>5204</v>
      </c>
      <c r="D950" t="s">
        <v>5204</v>
      </c>
      <c r="E950" t="s">
        <v>29</v>
      </c>
      <c r="F950" s="34" t="s">
        <v>196</v>
      </c>
      <c r="G950" s="34" t="s">
        <v>281</v>
      </c>
      <c r="H950" s="34" t="s">
        <v>5206</v>
      </c>
      <c r="I950" s="34" t="s">
        <v>958</v>
      </c>
      <c r="J950" s="34" t="s">
        <v>938</v>
      </c>
      <c r="K950" s="29"/>
      <c r="L950" s="29" t="s">
        <v>2948</v>
      </c>
      <c r="M950" s="29" t="s">
        <v>3157</v>
      </c>
    </row>
    <row r="951" spans="1:13" ht="84" x14ac:dyDescent="0.25">
      <c r="A951" s="29" t="s">
        <v>5813</v>
      </c>
      <c r="B951" s="33">
        <v>2564</v>
      </c>
      <c r="C951" s="30" t="s">
        <v>5814</v>
      </c>
      <c r="D951" t="s">
        <v>5814</v>
      </c>
      <c r="E951" t="s">
        <v>29</v>
      </c>
      <c r="F951" s="34" t="s">
        <v>3933</v>
      </c>
      <c r="G951" s="34" t="s">
        <v>281</v>
      </c>
      <c r="H951" s="34" t="s">
        <v>336</v>
      </c>
      <c r="I951" s="34" t="s">
        <v>337</v>
      </c>
      <c r="J951" s="34" t="s">
        <v>275</v>
      </c>
      <c r="K951" s="29"/>
      <c r="L951" s="29" t="s">
        <v>2948</v>
      </c>
      <c r="M951" s="29" t="s">
        <v>2949</v>
      </c>
    </row>
    <row r="952" spans="1:13" ht="42" x14ac:dyDescent="0.25">
      <c r="A952" s="29" t="s">
        <v>5002</v>
      </c>
      <c r="B952" s="33">
        <v>2564</v>
      </c>
      <c r="C952" s="30" t="s">
        <v>5003</v>
      </c>
      <c r="D952" t="s">
        <v>5003</v>
      </c>
      <c r="E952" t="s">
        <v>29</v>
      </c>
      <c r="F952" s="34" t="s">
        <v>2355</v>
      </c>
      <c r="G952" s="34" t="s">
        <v>281</v>
      </c>
      <c r="H952" s="34" t="s">
        <v>1466</v>
      </c>
      <c r="I952" s="34" t="s">
        <v>174</v>
      </c>
      <c r="J952" s="34" t="s">
        <v>175</v>
      </c>
      <c r="K952" s="29"/>
      <c r="L952" s="29" t="s">
        <v>2948</v>
      </c>
      <c r="M952" s="29" t="s">
        <v>2949</v>
      </c>
    </row>
    <row r="953" spans="1:13" ht="42" x14ac:dyDescent="0.25">
      <c r="A953" s="29" t="s">
        <v>6119</v>
      </c>
      <c r="B953" s="33">
        <v>2564</v>
      </c>
      <c r="C953" s="30" t="s">
        <v>902</v>
      </c>
      <c r="D953" t="s">
        <v>902</v>
      </c>
      <c r="E953" t="s">
        <v>29</v>
      </c>
      <c r="F953" s="34" t="s">
        <v>196</v>
      </c>
      <c r="G953" s="34" t="s">
        <v>281</v>
      </c>
      <c r="H953" s="34" t="s">
        <v>2341</v>
      </c>
      <c r="I953" s="34" t="s">
        <v>2342</v>
      </c>
      <c r="J953" s="34" t="s">
        <v>275</v>
      </c>
      <c r="K953" s="29"/>
      <c r="L953" s="29" t="s">
        <v>2948</v>
      </c>
      <c r="M953" s="29" t="s">
        <v>2949</v>
      </c>
    </row>
    <row r="954" spans="1:13" ht="42" x14ac:dyDescent="0.25">
      <c r="A954" s="29" t="s">
        <v>4921</v>
      </c>
      <c r="B954" s="33">
        <v>2564</v>
      </c>
      <c r="C954" s="30" t="s">
        <v>4922</v>
      </c>
      <c r="D954" t="s">
        <v>4922</v>
      </c>
      <c r="E954" t="s">
        <v>29</v>
      </c>
      <c r="F954" s="34" t="s">
        <v>196</v>
      </c>
      <c r="G954" s="34" t="s">
        <v>281</v>
      </c>
      <c r="H954" s="34" t="s">
        <v>507</v>
      </c>
      <c r="I954" s="34" t="s">
        <v>174</v>
      </c>
      <c r="J954" s="34" t="s">
        <v>175</v>
      </c>
      <c r="K954" s="29"/>
      <c r="L954" s="29" t="s">
        <v>2948</v>
      </c>
      <c r="M954" s="29" t="s">
        <v>2949</v>
      </c>
    </row>
    <row r="955" spans="1:13" ht="21" x14ac:dyDescent="0.25">
      <c r="A955" s="29" t="s">
        <v>5150</v>
      </c>
      <c r="B955" s="33">
        <v>2564</v>
      </c>
      <c r="C955" s="30" t="s">
        <v>5151</v>
      </c>
      <c r="D955" t="s">
        <v>5151</v>
      </c>
      <c r="E955" t="s">
        <v>29</v>
      </c>
      <c r="F955" s="34" t="s">
        <v>196</v>
      </c>
      <c r="G955" s="34" t="s">
        <v>281</v>
      </c>
      <c r="H955" s="34" t="s">
        <v>5153</v>
      </c>
      <c r="I955" s="34" t="s">
        <v>536</v>
      </c>
      <c r="J955" s="34" t="s">
        <v>175</v>
      </c>
      <c r="K955" s="29"/>
      <c r="L955" s="29" t="s">
        <v>2948</v>
      </c>
      <c r="M955" s="29" t="s">
        <v>2949</v>
      </c>
    </row>
    <row r="956" spans="1:13" ht="42" x14ac:dyDescent="0.25">
      <c r="A956" s="29" t="s">
        <v>5155</v>
      </c>
      <c r="B956" s="33">
        <v>2564</v>
      </c>
      <c r="C956" s="30" t="s">
        <v>5156</v>
      </c>
      <c r="D956" t="s">
        <v>5156</v>
      </c>
      <c r="E956" t="s">
        <v>29</v>
      </c>
      <c r="F956" s="34" t="s">
        <v>196</v>
      </c>
      <c r="G956" s="34" t="s">
        <v>281</v>
      </c>
      <c r="H956" s="34" t="s">
        <v>5153</v>
      </c>
      <c r="I956" s="34" t="s">
        <v>536</v>
      </c>
      <c r="J956" s="34" t="s">
        <v>175</v>
      </c>
      <c r="K956" s="29"/>
      <c r="L956" s="29" t="s">
        <v>2948</v>
      </c>
      <c r="M956" s="29" t="s">
        <v>2949</v>
      </c>
    </row>
    <row r="957" spans="1:13" ht="42" x14ac:dyDescent="0.25">
      <c r="A957" s="29" t="s">
        <v>5165</v>
      </c>
      <c r="B957" s="33">
        <v>2564</v>
      </c>
      <c r="C957" s="30" t="s">
        <v>5166</v>
      </c>
      <c r="D957" t="s">
        <v>5166</v>
      </c>
      <c r="E957" t="s">
        <v>29</v>
      </c>
      <c r="F957" s="34" t="s">
        <v>196</v>
      </c>
      <c r="G957" s="34" t="s">
        <v>281</v>
      </c>
      <c r="H957" s="34" t="s">
        <v>5153</v>
      </c>
      <c r="I957" s="34" t="s">
        <v>536</v>
      </c>
      <c r="J957" s="34" t="s">
        <v>175</v>
      </c>
      <c r="K957" s="29"/>
      <c r="L957" s="29" t="s">
        <v>2948</v>
      </c>
      <c r="M957" s="29" t="s">
        <v>2949</v>
      </c>
    </row>
    <row r="958" spans="1:13" ht="42" x14ac:dyDescent="0.25">
      <c r="A958" s="29" t="s">
        <v>5173</v>
      </c>
      <c r="B958" s="33">
        <v>2564</v>
      </c>
      <c r="C958" s="30" t="s">
        <v>5174</v>
      </c>
      <c r="D958" t="s">
        <v>5174</v>
      </c>
      <c r="E958" t="s">
        <v>29</v>
      </c>
      <c r="F958" s="34" t="s">
        <v>196</v>
      </c>
      <c r="G958" s="34" t="s">
        <v>281</v>
      </c>
      <c r="H958" s="34" t="s">
        <v>5153</v>
      </c>
      <c r="I958" s="34" t="s">
        <v>536</v>
      </c>
      <c r="J958" s="34" t="s">
        <v>175</v>
      </c>
      <c r="K958" s="29"/>
      <c r="L958" s="29" t="s">
        <v>2948</v>
      </c>
      <c r="M958" s="29" t="s">
        <v>2949</v>
      </c>
    </row>
    <row r="959" spans="1:13" ht="42" x14ac:dyDescent="0.25">
      <c r="A959" s="29" t="s">
        <v>5184</v>
      </c>
      <c r="B959" s="33">
        <v>2564</v>
      </c>
      <c r="C959" s="30" t="s">
        <v>5185</v>
      </c>
      <c r="D959" t="s">
        <v>5185</v>
      </c>
      <c r="E959" t="s">
        <v>29</v>
      </c>
      <c r="F959" s="34" t="s">
        <v>196</v>
      </c>
      <c r="G959" s="34" t="s">
        <v>281</v>
      </c>
      <c r="H959" s="34" t="s">
        <v>5153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</row>
    <row r="960" spans="1:13" ht="21" x14ac:dyDescent="0.25">
      <c r="A960" s="29" t="s">
        <v>5188</v>
      </c>
      <c r="B960" s="33">
        <v>2564</v>
      </c>
      <c r="C960" s="30" t="s">
        <v>5189</v>
      </c>
      <c r="D960" t="s">
        <v>5189</v>
      </c>
      <c r="E960" t="s">
        <v>29</v>
      </c>
      <c r="F960" s="34" t="s">
        <v>196</v>
      </c>
      <c r="G960" s="34" t="s">
        <v>281</v>
      </c>
      <c r="H960" s="34" t="s">
        <v>5153</v>
      </c>
      <c r="I960" s="34" t="s">
        <v>536</v>
      </c>
      <c r="J960" s="34" t="s">
        <v>175</v>
      </c>
      <c r="K960" s="29"/>
      <c r="L960" s="29" t="s">
        <v>2948</v>
      </c>
      <c r="M960" s="29" t="s">
        <v>2949</v>
      </c>
    </row>
    <row r="961" spans="1:13" ht="42" x14ac:dyDescent="0.25">
      <c r="A961" s="29" t="s">
        <v>4420</v>
      </c>
      <c r="B961" s="33">
        <v>2564</v>
      </c>
      <c r="C961" s="30" t="s">
        <v>4421</v>
      </c>
      <c r="D961" t="s">
        <v>4421</v>
      </c>
      <c r="E961" t="s">
        <v>29</v>
      </c>
      <c r="F961" s="34" t="s">
        <v>196</v>
      </c>
      <c r="G961" s="34" t="s">
        <v>281</v>
      </c>
      <c r="H961" s="34" t="s">
        <v>4423</v>
      </c>
      <c r="I961" s="34" t="s">
        <v>536</v>
      </c>
      <c r="J961" s="34" t="s">
        <v>175</v>
      </c>
      <c r="K961" s="29"/>
      <c r="L961" s="29" t="s">
        <v>2948</v>
      </c>
      <c r="M961" s="29" t="s">
        <v>2949</v>
      </c>
    </row>
    <row r="962" spans="1:13" ht="42" x14ac:dyDescent="0.25">
      <c r="A962" s="29" t="s">
        <v>4985</v>
      </c>
      <c r="B962" s="33">
        <v>2564</v>
      </c>
      <c r="C962" s="30" t="s">
        <v>4986</v>
      </c>
      <c r="D962" t="s">
        <v>4986</v>
      </c>
      <c r="E962" t="s">
        <v>29</v>
      </c>
      <c r="F962" s="34" t="s">
        <v>196</v>
      </c>
      <c r="G962" s="34" t="s">
        <v>281</v>
      </c>
      <c r="H962" s="34" t="s">
        <v>4988</v>
      </c>
      <c r="I962" s="34" t="s">
        <v>536</v>
      </c>
      <c r="J962" s="34" t="s">
        <v>175</v>
      </c>
      <c r="K962" s="29"/>
      <c r="L962" s="29" t="s">
        <v>2757</v>
      </c>
      <c r="M962" s="29" t="s">
        <v>2758</v>
      </c>
    </row>
    <row r="963" spans="1:13" ht="42" x14ac:dyDescent="0.25">
      <c r="A963" s="29" t="s">
        <v>4980</v>
      </c>
      <c r="B963" s="33">
        <v>2564</v>
      </c>
      <c r="C963" s="30" t="s">
        <v>4981</v>
      </c>
      <c r="D963" t="s">
        <v>4981</v>
      </c>
      <c r="E963" t="s">
        <v>29</v>
      </c>
      <c r="F963" s="34" t="s">
        <v>196</v>
      </c>
      <c r="G963" s="34" t="s">
        <v>281</v>
      </c>
      <c r="H963" s="34" t="s">
        <v>1591</v>
      </c>
      <c r="I963" s="34" t="s">
        <v>174</v>
      </c>
      <c r="J963" s="34" t="s">
        <v>175</v>
      </c>
      <c r="K963" s="29"/>
      <c r="L963" s="29" t="s">
        <v>2948</v>
      </c>
      <c r="M963" s="29" t="s">
        <v>2949</v>
      </c>
    </row>
    <row r="964" spans="1:13" ht="42" x14ac:dyDescent="0.25">
      <c r="A964" s="29" t="s">
        <v>4993</v>
      </c>
      <c r="B964" s="33">
        <v>2564</v>
      </c>
      <c r="C964" s="30" t="s">
        <v>1688</v>
      </c>
      <c r="D964" t="s">
        <v>1688</v>
      </c>
      <c r="E964" t="s">
        <v>29</v>
      </c>
      <c r="F964" s="34" t="s">
        <v>196</v>
      </c>
      <c r="G964" s="34" t="s">
        <v>281</v>
      </c>
      <c r="H964" s="34" t="s">
        <v>1591</v>
      </c>
      <c r="I964" s="34" t="s">
        <v>174</v>
      </c>
      <c r="J964" s="34" t="s">
        <v>175</v>
      </c>
      <c r="K964" s="29"/>
      <c r="L964" s="29" t="s">
        <v>2757</v>
      </c>
      <c r="M964" s="29" t="s">
        <v>3060</v>
      </c>
    </row>
    <row r="965" spans="1:13" ht="21" x14ac:dyDescent="0.25">
      <c r="A965" s="29" t="s">
        <v>5121</v>
      </c>
      <c r="B965" s="33">
        <v>2564</v>
      </c>
      <c r="C965" s="30" t="s">
        <v>995</v>
      </c>
      <c r="D965" t="s">
        <v>995</v>
      </c>
      <c r="E965" t="s">
        <v>29</v>
      </c>
      <c r="F965" s="34" t="s">
        <v>196</v>
      </c>
      <c r="G965" s="34" t="s">
        <v>281</v>
      </c>
      <c r="H965" s="34" t="s">
        <v>998</v>
      </c>
      <c r="I965" s="34" t="s">
        <v>958</v>
      </c>
      <c r="J965" s="34" t="s">
        <v>938</v>
      </c>
      <c r="K965" s="29"/>
      <c r="L965" s="29" t="s">
        <v>2757</v>
      </c>
      <c r="M965" s="29" t="s">
        <v>2771</v>
      </c>
    </row>
    <row r="966" spans="1:13" ht="21" x14ac:dyDescent="0.25">
      <c r="A966" s="29" t="s">
        <v>5296</v>
      </c>
      <c r="B966" s="33">
        <v>2564</v>
      </c>
      <c r="C966" s="30" t="s">
        <v>983</v>
      </c>
      <c r="D966" t="s">
        <v>983</v>
      </c>
      <c r="E966" t="s">
        <v>29</v>
      </c>
      <c r="F966" s="34" t="s">
        <v>196</v>
      </c>
      <c r="G966" s="34" t="s">
        <v>281</v>
      </c>
      <c r="H966" s="34" t="s">
        <v>985</v>
      </c>
      <c r="I966" s="34" t="s">
        <v>958</v>
      </c>
      <c r="J966" s="34" t="s">
        <v>938</v>
      </c>
      <c r="K966" s="29"/>
      <c r="L966" s="29" t="s">
        <v>2757</v>
      </c>
      <c r="M966" s="29" t="s">
        <v>2758</v>
      </c>
    </row>
    <row r="967" spans="1:13" ht="42" x14ac:dyDescent="0.25">
      <c r="A967" s="29" t="s">
        <v>5081</v>
      </c>
      <c r="B967" s="33">
        <v>2564</v>
      </c>
      <c r="C967" s="30" t="s">
        <v>1200</v>
      </c>
      <c r="D967" t="s">
        <v>1200</v>
      </c>
      <c r="E967" t="s">
        <v>29</v>
      </c>
      <c r="F967" s="34" t="s">
        <v>196</v>
      </c>
      <c r="G967" s="34" t="s">
        <v>281</v>
      </c>
      <c r="H967" s="34" t="s">
        <v>1202</v>
      </c>
      <c r="I967" s="34" t="s">
        <v>958</v>
      </c>
      <c r="J967" s="34" t="s">
        <v>938</v>
      </c>
      <c r="K967" s="29"/>
      <c r="L967" s="29" t="s">
        <v>2757</v>
      </c>
      <c r="M967" s="29" t="s">
        <v>2758</v>
      </c>
    </row>
    <row r="968" spans="1:13" ht="21" x14ac:dyDescent="0.25">
      <c r="A968" s="29" t="s">
        <v>5114</v>
      </c>
      <c r="B968" s="33">
        <v>2564</v>
      </c>
      <c r="C968" s="30" t="s">
        <v>2641</v>
      </c>
      <c r="D968" t="s">
        <v>2641</v>
      </c>
      <c r="E968" t="s">
        <v>29</v>
      </c>
      <c r="F968" s="34" t="s">
        <v>196</v>
      </c>
      <c r="G968" s="34" t="s">
        <v>281</v>
      </c>
      <c r="H968" s="34" t="s">
        <v>1202</v>
      </c>
      <c r="I968" s="34" t="s">
        <v>958</v>
      </c>
      <c r="J968" s="34" t="s">
        <v>938</v>
      </c>
      <c r="K968" s="29"/>
      <c r="L968" s="29" t="s">
        <v>2757</v>
      </c>
      <c r="M968" s="29" t="s">
        <v>2758</v>
      </c>
    </row>
    <row r="969" spans="1:13" ht="42" x14ac:dyDescent="0.25">
      <c r="A969" s="29" t="s">
        <v>4332</v>
      </c>
      <c r="B969" s="33">
        <v>2564</v>
      </c>
      <c r="C969" s="30" t="s">
        <v>4333</v>
      </c>
      <c r="D969" t="s">
        <v>4333</v>
      </c>
      <c r="E969" t="s">
        <v>29</v>
      </c>
      <c r="F969" s="34" t="s">
        <v>196</v>
      </c>
      <c r="G969" s="34" t="s">
        <v>281</v>
      </c>
      <c r="H969" s="34" t="s">
        <v>2379</v>
      </c>
      <c r="I969" s="34" t="s">
        <v>569</v>
      </c>
      <c r="J969" s="34" t="s">
        <v>226</v>
      </c>
      <c r="K969" s="29"/>
      <c r="L969" s="29" t="s">
        <v>2757</v>
      </c>
      <c r="M969" s="29" t="s">
        <v>2758</v>
      </c>
    </row>
    <row r="970" spans="1:13" ht="21" x14ac:dyDescent="0.25">
      <c r="A970" s="29" t="s">
        <v>4340</v>
      </c>
      <c r="B970" s="33">
        <v>2564</v>
      </c>
      <c r="C970" s="30" t="s">
        <v>2440</v>
      </c>
      <c r="D970" t="s">
        <v>2440</v>
      </c>
      <c r="E970" t="s">
        <v>29</v>
      </c>
      <c r="F970" s="34" t="s">
        <v>196</v>
      </c>
      <c r="G970" s="34" t="s">
        <v>281</v>
      </c>
      <c r="H970" s="34" t="s">
        <v>2379</v>
      </c>
      <c r="I970" s="34" t="s">
        <v>569</v>
      </c>
      <c r="J970" s="34" t="s">
        <v>226</v>
      </c>
      <c r="K970" s="29"/>
      <c r="L970" s="29" t="s">
        <v>2757</v>
      </c>
      <c r="M970" s="29" t="s">
        <v>2793</v>
      </c>
    </row>
    <row r="971" spans="1:13" ht="21" x14ac:dyDescent="0.25">
      <c r="A971" s="29" t="s">
        <v>4350</v>
      </c>
      <c r="B971" s="33">
        <v>2564</v>
      </c>
      <c r="C971" s="30" t="s">
        <v>2448</v>
      </c>
      <c r="D971" t="s">
        <v>2448</v>
      </c>
      <c r="E971" t="s">
        <v>29</v>
      </c>
      <c r="F971" s="34" t="s">
        <v>196</v>
      </c>
      <c r="G971" s="34" t="s">
        <v>281</v>
      </c>
      <c r="H971" s="34" t="s">
        <v>2379</v>
      </c>
      <c r="I971" s="34" t="s">
        <v>569</v>
      </c>
      <c r="J971" s="34" t="s">
        <v>226</v>
      </c>
      <c r="K971" s="29"/>
      <c r="L971" s="29" t="s">
        <v>2757</v>
      </c>
      <c r="M971" s="29" t="s">
        <v>3363</v>
      </c>
    </row>
    <row r="972" spans="1:13" ht="84" x14ac:dyDescent="0.25">
      <c r="A972" s="29" t="s">
        <v>5748</v>
      </c>
      <c r="B972" s="33">
        <v>2564</v>
      </c>
      <c r="C972" s="30" t="s">
        <v>5749</v>
      </c>
      <c r="D972" t="s">
        <v>5749</v>
      </c>
      <c r="E972" t="s">
        <v>29</v>
      </c>
      <c r="F972" s="34" t="s">
        <v>196</v>
      </c>
      <c r="G972" s="34" t="s">
        <v>281</v>
      </c>
      <c r="H972" s="34" t="s">
        <v>5751</v>
      </c>
      <c r="I972" s="34" t="s">
        <v>5752</v>
      </c>
      <c r="J972" s="34" t="s">
        <v>5753</v>
      </c>
      <c r="K972" s="29"/>
      <c r="L972" s="29" t="s">
        <v>2757</v>
      </c>
      <c r="M972" s="29" t="s">
        <v>2758</v>
      </c>
    </row>
    <row r="973" spans="1:13" ht="42" x14ac:dyDescent="0.25">
      <c r="A973" s="29" t="s">
        <v>5029</v>
      </c>
      <c r="B973" s="33">
        <v>2564</v>
      </c>
      <c r="C973" s="30" t="s">
        <v>1016</v>
      </c>
      <c r="D973" t="s">
        <v>1016</v>
      </c>
      <c r="E973" t="s">
        <v>29</v>
      </c>
      <c r="F973" s="34" t="s">
        <v>196</v>
      </c>
      <c r="G973" s="34" t="s">
        <v>281</v>
      </c>
      <c r="H973" s="34" t="s">
        <v>1018</v>
      </c>
      <c r="I973" s="34" t="s">
        <v>958</v>
      </c>
      <c r="J973" s="34" t="s">
        <v>938</v>
      </c>
      <c r="K973" s="29"/>
      <c r="L973" s="29" t="s">
        <v>2948</v>
      </c>
      <c r="M973" s="29" t="s">
        <v>3221</v>
      </c>
    </row>
    <row r="974" spans="1:13" ht="42" x14ac:dyDescent="0.25">
      <c r="A974" s="29" t="s">
        <v>5032</v>
      </c>
      <c r="B974" s="33">
        <v>2564</v>
      </c>
      <c r="C974" s="30" t="s">
        <v>1037</v>
      </c>
      <c r="D974" t="s">
        <v>1037</v>
      </c>
      <c r="E974" t="s">
        <v>29</v>
      </c>
      <c r="F974" s="34" t="s">
        <v>196</v>
      </c>
      <c r="G974" s="34" t="s">
        <v>281</v>
      </c>
      <c r="H974" s="34" t="s">
        <v>1018</v>
      </c>
      <c r="I974" s="34" t="s">
        <v>958</v>
      </c>
      <c r="J974" s="34" t="s">
        <v>938</v>
      </c>
      <c r="K974" s="29"/>
      <c r="L974" s="29" t="s">
        <v>2948</v>
      </c>
      <c r="M974" s="29" t="s">
        <v>3221</v>
      </c>
    </row>
    <row r="975" spans="1:13" ht="42" x14ac:dyDescent="0.25">
      <c r="A975" s="29" t="s">
        <v>5035</v>
      </c>
      <c r="B975" s="33">
        <v>2564</v>
      </c>
      <c r="C975" s="30" t="s">
        <v>5036</v>
      </c>
      <c r="D975" t="s">
        <v>5036</v>
      </c>
      <c r="E975" t="s">
        <v>29</v>
      </c>
      <c r="F975" s="34" t="s">
        <v>196</v>
      </c>
      <c r="G975" s="34" t="s">
        <v>281</v>
      </c>
      <c r="H975" s="34" t="s">
        <v>1018</v>
      </c>
      <c r="I975" s="34" t="s">
        <v>958</v>
      </c>
      <c r="J975" s="34" t="s">
        <v>938</v>
      </c>
      <c r="K975" s="29"/>
      <c r="L975" s="29" t="s">
        <v>2948</v>
      </c>
      <c r="M975" s="29" t="s">
        <v>3221</v>
      </c>
    </row>
    <row r="976" spans="1:13" ht="63" x14ac:dyDescent="0.25">
      <c r="A976" s="29" t="s">
        <v>5045</v>
      </c>
      <c r="B976" s="33">
        <v>2564</v>
      </c>
      <c r="C976" s="30" t="s">
        <v>5046</v>
      </c>
      <c r="D976" t="s">
        <v>5046</v>
      </c>
      <c r="E976" t="s">
        <v>29</v>
      </c>
      <c r="F976" s="34" t="s">
        <v>196</v>
      </c>
      <c r="G976" s="34" t="s">
        <v>281</v>
      </c>
      <c r="H976" s="34" t="s">
        <v>1018</v>
      </c>
      <c r="I976" s="34" t="s">
        <v>958</v>
      </c>
      <c r="J976" s="34" t="s">
        <v>938</v>
      </c>
      <c r="K976" s="29"/>
      <c r="L976" s="29" t="s">
        <v>2948</v>
      </c>
      <c r="M976" s="29" t="s">
        <v>3221</v>
      </c>
    </row>
    <row r="977" spans="1:13" ht="42" x14ac:dyDescent="0.25">
      <c r="A977" s="29" t="s">
        <v>4075</v>
      </c>
      <c r="B977" s="33">
        <v>2564</v>
      </c>
      <c r="C977" s="30" t="s">
        <v>4076</v>
      </c>
      <c r="D977" t="s">
        <v>4076</v>
      </c>
      <c r="E977" t="s">
        <v>29</v>
      </c>
      <c r="F977" s="34" t="s">
        <v>196</v>
      </c>
      <c r="G977" s="34" t="s">
        <v>281</v>
      </c>
      <c r="H977" s="34" t="s">
        <v>2211</v>
      </c>
      <c r="I977" s="34" t="s">
        <v>569</v>
      </c>
      <c r="J977" s="34" t="s">
        <v>226</v>
      </c>
      <c r="K977" s="29"/>
      <c r="L977" s="29" t="s">
        <v>2948</v>
      </c>
      <c r="M977" s="29" t="s">
        <v>2949</v>
      </c>
    </row>
    <row r="978" spans="1:13" ht="21" x14ac:dyDescent="0.25">
      <c r="A978" s="29" t="s">
        <v>4079</v>
      </c>
      <c r="B978" s="33">
        <v>2564</v>
      </c>
      <c r="C978" s="30" t="s">
        <v>4080</v>
      </c>
      <c r="D978" t="s">
        <v>4080</v>
      </c>
      <c r="E978" t="s">
        <v>29</v>
      </c>
      <c r="F978" s="34" t="s">
        <v>196</v>
      </c>
      <c r="G978" s="34" t="s">
        <v>281</v>
      </c>
      <c r="H978" s="34" t="s">
        <v>2211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</row>
    <row r="979" spans="1:13" ht="21" x14ac:dyDescent="0.25">
      <c r="A979" s="29" t="s">
        <v>4083</v>
      </c>
      <c r="B979" s="33">
        <v>2564</v>
      </c>
      <c r="C979" s="30" t="s">
        <v>4084</v>
      </c>
      <c r="D979" t="s">
        <v>4084</v>
      </c>
      <c r="E979" t="s">
        <v>29</v>
      </c>
      <c r="F979" s="34" t="s">
        <v>196</v>
      </c>
      <c r="G979" s="34" t="s">
        <v>281</v>
      </c>
      <c r="H979" s="34" t="s">
        <v>2211</v>
      </c>
      <c r="I979" s="34" t="s">
        <v>569</v>
      </c>
      <c r="J979" s="34" t="s">
        <v>226</v>
      </c>
      <c r="K979" s="29"/>
      <c r="L979" s="29" t="s">
        <v>2948</v>
      </c>
      <c r="M979" s="29" t="s">
        <v>2949</v>
      </c>
    </row>
    <row r="980" spans="1:13" ht="42" x14ac:dyDescent="0.25">
      <c r="A980" s="29" t="s">
        <v>4100</v>
      </c>
      <c r="B980" s="33">
        <v>2564</v>
      </c>
      <c r="C980" s="30" t="s">
        <v>4101</v>
      </c>
      <c r="D980" t="s">
        <v>4101</v>
      </c>
      <c r="E980" t="s">
        <v>29</v>
      </c>
      <c r="F980" s="34" t="s">
        <v>196</v>
      </c>
      <c r="G980" s="34" t="s">
        <v>281</v>
      </c>
      <c r="H980" s="34" t="s">
        <v>2211</v>
      </c>
      <c r="I980" s="34" t="s">
        <v>569</v>
      </c>
      <c r="J980" s="34" t="s">
        <v>226</v>
      </c>
      <c r="K980" s="29"/>
      <c r="L980" s="29" t="s">
        <v>2948</v>
      </c>
      <c r="M980" s="29" t="s">
        <v>2949</v>
      </c>
    </row>
    <row r="981" spans="1:13" ht="42" x14ac:dyDescent="0.25">
      <c r="A981" s="29" t="s">
        <v>6329</v>
      </c>
      <c r="B981" s="33">
        <v>2564</v>
      </c>
      <c r="C981" s="30" t="s">
        <v>6330</v>
      </c>
      <c r="D981" t="s">
        <v>6330</v>
      </c>
      <c r="E981" t="s">
        <v>29</v>
      </c>
      <c r="F981" s="34" t="s">
        <v>4765</v>
      </c>
      <c r="G981" s="34" t="s">
        <v>281</v>
      </c>
      <c r="H981" s="34" t="s">
        <v>3323</v>
      </c>
      <c r="I981" s="34" t="s">
        <v>945</v>
      </c>
      <c r="J981" s="34" t="s">
        <v>275</v>
      </c>
      <c r="K981" s="29"/>
      <c r="L981" s="29" t="s">
        <v>2948</v>
      </c>
      <c r="M981" s="29" t="s">
        <v>2949</v>
      </c>
    </row>
    <row r="982" spans="1:13" ht="42" x14ac:dyDescent="0.25">
      <c r="A982" s="29" t="s">
        <v>5953</v>
      </c>
      <c r="B982" s="33">
        <v>2564</v>
      </c>
      <c r="C982" s="30" t="s">
        <v>2258</v>
      </c>
      <c r="D982" t="s">
        <v>2258</v>
      </c>
      <c r="E982" t="s">
        <v>29</v>
      </c>
      <c r="F982" s="34" t="s">
        <v>2561</v>
      </c>
      <c r="G982" s="34" t="s">
        <v>281</v>
      </c>
      <c r="H982" s="34" t="s">
        <v>3026</v>
      </c>
      <c r="I982" s="34" t="s">
        <v>945</v>
      </c>
      <c r="J982" s="34" t="s">
        <v>275</v>
      </c>
      <c r="K982" s="29"/>
      <c r="L982" s="29" t="s">
        <v>2948</v>
      </c>
      <c r="M982" s="29" t="s">
        <v>2949</v>
      </c>
    </row>
    <row r="983" spans="1:13" ht="42" x14ac:dyDescent="0.25">
      <c r="A983" s="29" t="s">
        <v>5854</v>
      </c>
      <c r="B983" s="33">
        <v>2564</v>
      </c>
      <c r="C983" s="30" t="s">
        <v>5855</v>
      </c>
      <c r="D983" t="s">
        <v>5855</v>
      </c>
      <c r="E983" t="s">
        <v>29</v>
      </c>
      <c r="F983" s="34" t="s">
        <v>4519</v>
      </c>
      <c r="G983" s="34" t="s">
        <v>3933</v>
      </c>
      <c r="H983" s="34" t="s">
        <v>2739</v>
      </c>
      <c r="I983" s="34" t="s">
        <v>945</v>
      </c>
      <c r="J983" s="34" t="s">
        <v>275</v>
      </c>
      <c r="K983" s="29"/>
      <c r="L983" s="29" t="s">
        <v>3077</v>
      </c>
      <c r="M983" s="29" t="s">
        <v>3078</v>
      </c>
    </row>
    <row r="984" spans="1:13" ht="63" x14ac:dyDescent="0.25">
      <c r="A984" s="29" t="s">
        <v>6229</v>
      </c>
      <c r="B984" s="33">
        <v>2564</v>
      </c>
      <c r="C984" s="30" t="s">
        <v>6230</v>
      </c>
      <c r="D984" t="s">
        <v>6230</v>
      </c>
      <c r="E984" t="s">
        <v>29</v>
      </c>
      <c r="F984" s="34" t="s">
        <v>2561</v>
      </c>
      <c r="G984" s="34" t="s">
        <v>281</v>
      </c>
      <c r="H984" s="34" t="s">
        <v>2739</v>
      </c>
      <c r="I984" s="34" t="s">
        <v>945</v>
      </c>
      <c r="J984" s="34" t="s">
        <v>275</v>
      </c>
      <c r="K984" s="29"/>
      <c r="L984" s="29" t="s">
        <v>2948</v>
      </c>
      <c r="M984" s="29" t="s">
        <v>2949</v>
      </c>
    </row>
    <row r="985" spans="1:13" ht="42" x14ac:dyDescent="0.25">
      <c r="A985" s="29" t="s">
        <v>6779</v>
      </c>
      <c r="B985" s="33">
        <v>2564</v>
      </c>
      <c r="C985" s="30" t="s">
        <v>6180</v>
      </c>
      <c r="D985" t="s">
        <v>6780</v>
      </c>
      <c r="E985" t="s">
        <v>29</v>
      </c>
      <c r="F985" s="34" t="s">
        <v>3933</v>
      </c>
      <c r="G985" s="34" t="s">
        <v>281</v>
      </c>
      <c r="H985" s="34" t="s">
        <v>3052</v>
      </c>
      <c r="I985" s="34" t="s">
        <v>945</v>
      </c>
      <c r="J985" s="34" t="s">
        <v>275</v>
      </c>
      <c r="K985" s="29"/>
      <c r="L985" s="29" t="s">
        <v>2948</v>
      </c>
      <c r="M985" s="29" t="s">
        <v>2949</v>
      </c>
    </row>
    <row r="986" spans="1:13" ht="42" x14ac:dyDescent="0.25">
      <c r="A986" s="29" t="s">
        <v>5511</v>
      </c>
      <c r="B986" s="33">
        <v>2564</v>
      </c>
      <c r="C986" s="30" t="s">
        <v>5512</v>
      </c>
      <c r="D986" t="s">
        <v>5512</v>
      </c>
      <c r="E986" t="s">
        <v>29</v>
      </c>
      <c r="F986" s="34" t="s">
        <v>196</v>
      </c>
      <c r="G986" s="34" t="s">
        <v>3933</v>
      </c>
      <c r="H986" s="34" t="s">
        <v>2733</v>
      </c>
      <c r="I986" s="34" t="s">
        <v>945</v>
      </c>
      <c r="J986" s="34" t="s">
        <v>275</v>
      </c>
      <c r="K986" s="29"/>
      <c r="L986" s="29" t="s">
        <v>2948</v>
      </c>
      <c r="M986" s="29" t="s">
        <v>2949</v>
      </c>
    </row>
    <row r="987" spans="1:13" ht="21" x14ac:dyDescent="0.25">
      <c r="A987" s="29" t="s">
        <v>6367</v>
      </c>
      <c r="B987" s="33">
        <v>2564</v>
      </c>
      <c r="C987" s="30" t="s">
        <v>6368</v>
      </c>
      <c r="D987" t="s">
        <v>6368</v>
      </c>
      <c r="E987" t="s">
        <v>29</v>
      </c>
      <c r="F987" s="34" t="s">
        <v>4373</v>
      </c>
      <c r="G987" s="34" t="s">
        <v>281</v>
      </c>
      <c r="H987" s="34" t="s">
        <v>2733</v>
      </c>
      <c r="I987" s="34" t="s">
        <v>945</v>
      </c>
      <c r="J987" s="34" t="s">
        <v>275</v>
      </c>
      <c r="K987" s="29"/>
      <c r="L987" s="29" t="s">
        <v>2948</v>
      </c>
      <c r="M987" s="29" t="s">
        <v>2949</v>
      </c>
    </row>
    <row r="988" spans="1:13" ht="63" x14ac:dyDescent="0.25">
      <c r="A988" s="29" t="s">
        <v>6672</v>
      </c>
      <c r="B988" s="33">
        <v>2564</v>
      </c>
      <c r="C988" s="30" t="s">
        <v>6673</v>
      </c>
      <c r="D988" t="s">
        <v>6673</v>
      </c>
      <c r="E988" t="s">
        <v>29</v>
      </c>
      <c r="F988" s="34" t="s">
        <v>4373</v>
      </c>
      <c r="G988" s="34" t="s">
        <v>281</v>
      </c>
      <c r="H988" s="34" t="s">
        <v>2733</v>
      </c>
      <c r="I988" s="34" t="s">
        <v>945</v>
      </c>
      <c r="J988" s="34" t="s">
        <v>275</v>
      </c>
      <c r="K988" s="29"/>
      <c r="L988" s="29" t="s">
        <v>2948</v>
      </c>
      <c r="M988" s="29" t="s">
        <v>2949</v>
      </c>
    </row>
    <row r="989" spans="1:13" ht="42" x14ac:dyDescent="0.25">
      <c r="A989" s="29" t="s">
        <v>6758</v>
      </c>
      <c r="B989" s="33">
        <v>2564</v>
      </c>
      <c r="C989" s="30" t="s">
        <v>6759</v>
      </c>
      <c r="D989" t="s">
        <v>6759</v>
      </c>
      <c r="E989" t="s">
        <v>29</v>
      </c>
      <c r="F989" s="34" t="s">
        <v>197</v>
      </c>
      <c r="G989" s="34" t="s">
        <v>281</v>
      </c>
      <c r="H989" s="34" t="s">
        <v>2733</v>
      </c>
      <c r="I989" s="34" t="s">
        <v>945</v>
      </c>
      <c r="J989" s="34" t="s">
        <v>275</v>
      </c>
      <c r="K989" s="29"/>
      <c r="L989" s="29" t="s">
        <v>2948</v>
      </c>
      <c r="M989" s="29" t="s">
        <v>2949</v>
      </c>
    </row>
    <row r="990" spans="1:13" ht="42" x14ac:dyDescent="0.25">
      <c r="A990" s="29" t="s">
        <v>6202</v>
      </c>
      <c r="B990" s="33">
        <v>2564</v>
      </c>
      <c r="C990" s="30" t="s">
        <v>6203</v>
      </c>
      <c r="D990" t="s">
        <v>6203</v>
      </c>
      <c r="E990" t="s">
        <v>29</v>
      </c>
      <c r="F990" s="34" t="s">
        <v>2561</v>
      </c>
      <c r="G990" s="34" t="s">
        <v>281</v>
      </c>
      <c r="H990" s="34" t="s">
        <v>3498</v>
      </c>
      <c r="I990" s="34" t="s">
        <v>945</v>
      </c>
      <c r="J990" s="34" t="s">
        <v>275</v>
      </c>
      <c r="K990" s="29"/>
      <c r="L990" s="29" t="s">
        <v>2948</v>
      </c>
      <c r="M990" s="29" t="s">
        <v>2949</v>
      </c>
    </row>
    <row r="991" spans="1:13" ht="42" x14ac:dyDescent="0.25">
      <c r="A991" s="29" t="s">
        <v>6136</v>
      </c>
      <c r="B991" s="33">
        <v>2564</v>
      </c>
      <c r="C991" s="30" t="s">
        <v>8501</v>
      </c>
      <c r="D991" t="s">
        <v>6137</v>
      </c>
      <c r="E991" t="s">
        <v>29</v>
      </c>
      <c r="F991" s="34" t="s">
        <v>3933</v>
      </c>
      <c r="G991" s="34" t="s">
        <v>281</v>
      </c>
      <c r="H991" s="34" t="s">
        <v>2770</v>
      </c>
      <c r="I991" s="34" t="s">
        <v>945</v>
      </c>
      <c r="J991" s="34" t="s">
        <v>275</v>
      </c>
      <c r="K991" s="29"/>
      <c r="L991" s="29" t="s">
        <v>2948</v>
      </c>
      <c r="M991" s="29" t="s">
        <v>2949</v>
      </c>
    </row>
    <row r="992" spans="1:13" ht="42" x14ac:dyDescent="0.25">
      <c r="A992" s="29" t="s">
        <v>5493</v>
      </c>
      <c r="B992" s="33">
        <v>2564</v>
      </c>
      <c r="C992" s="30" t="s">
        <v>1705</v>
      </c>
      <c r="D992" t="s">
        <v>1705</v>
      </c>
      <c r="E992" t="s">
        <v>29</v>
      </c>
      <c r="F992" s="34" t="s">
        <v>196</v>
      </c>
      <c r="G992" s="34" t="s">
        <v>281</v>
      </c>
      <c r="H992" s="34" t="s">
        <v>4113</v>
      </c>
      <c r="I992" s="34" t="s">
        <v>945</v>
      </c>
      <c r="J992" s="34" t="s">
        <v>275</v>
      </c>
      <c r="K992" s="29"/>
      <c r="L992" s="29" t="s">
        <v>2948</v>
      </c>
      <c r="M992" s="29" t="s">
        <v>2949</v>
      </c>
    </row>
    <row r="993" spans="1:13" ht="42" x14ac:dyDescent="0.25">
      <c r="A993" s="29" t="s">
        <v>7150</v>
      </c>
      <c r="B993" s="33">
        <v>2564</v>
      </c>
      <c r="C993" s="30" t="s">
        <v>7151</v>
      </c>
      <c r="D993" t="s">
        <v>7151</v>
      </c>
      <c r="E993" t="s">
        <v>29</v>
      </c>
      <c r="F993" s="34" t="s">
        <v>4373</v>
      </c>
      <c r="G993" s="34" t="s">
        <v>281</v>
      </c>
      <c r="H993" s="34" t="s">
        <v>3732</v>
      </c>
      <c r="I993" s="34" t="s">
        <v>945</v>
      </c>
      <c r="J993" s="34" t="s">
        <v>275</v>
      </c>
      <c r="K993" s="29"/>
      <c r="L993" s="29" t="s">
        <v>2948</v>
      </c>
      <c r="M993" s="29" t="s">
        <v>2949</v>
      </c>
    </row>
    <row r="994" spans="1:13" ht="42" x14ac:dyDescent="0.25">
      <c r="A994" s="29" t="s">
        <v>6271</v>
      </c>
      <c r="B994" s="33">
        <v>2564</v>
      </c>
      <c r="C994" s="30" t="s">
        <v>6272</v>
      </c>
      <c r="D994" t="s">
        <v>6272</v>
      </c>
      <c r="E994" t="s">
        <v>29</v>
      </c>
      <c r="F994" s="34" t="s">
        <v>4765</v>
      </c>
      <c r="G994" s="34" t="s">
        <v>281</v>
      </c>
      <c r="H994" s="34" t="s">
        <v>6274</v>
      </c>
      <c r="I994" s="34" t="s">
        <v>945</v>
      </c>
      <c r="J994" s="34" t="s">
        <v>275</v>
      </c>
      <c r="K994" s="29"/>
      <c r="L994" s="29" t="s">
        <v>2948</v>
      </c>
      <c r="M994" s="29" t="s">
        <v>2949</v>
      </c>
    </row>
    <row r="995" spans="1:13" ht="42" x14ac:dyDescent="0.25">
      <c r="A995" s="29" t="s">
        <v>6834</v>
      </c>
      <c r="B995" s="33">
        <v>2564</v>
      </c>
      <c r="C995" s="30" t="s">
        <v>6835</v>
      </c>
      <c r="D995" t="s">
        <v>6835</v>
      </c>
      <c r="E995" t="s">
        <v>29</v>
      </c>
      <c r="F995" s="34" t="s">
        <v>2561</v>
      </c>
      <c r="G995" s="34" t="s">
        <v>281</v>
      </c>
      <c r="H995" s="34" t="s">
        <v>6837</v>
      </c>
      <c r="I995" s="34" t="s">
        <v>945</v>
      </c>
      <c r="J995" s="34" t="s">
        <v>275</v>
      </c>
      <c r="K995" s="29"/>
      <c r="L995" s="29" t="s">
        <v>2948</v>
      </c>
      <c r="M995" s="29" t="s">
        <v>2949</v>
      </c>
    </row>
    <row r="996" spans="1:13" ht="42" x14ac:dyDescent="0.25">
      <c r="A996" s="29" t="s">
        <v>6830</v>
      </c>
      <c r="B996" s="33">
        <v>2564</v>
      </c>
      <c r="C996" s="30" t="s">
        <v>1308</v>
      </c>
      <c r="D996" t="s">
        <v>1308</v>
      </c>
      <c r="E996" t="s">
        <v>29</v>
      </c>
      <c r="F996" s="34" t="s">
        <v>4373</v>
      </c>
      <c r="G996" s="34" t="s">
        <v>281</v>
      </c>
      <c r="H996" s="34" t="s">
        <v>3047</v>
      </c>
      <c r="I996" s="34" t="s">
        <v>945</v>
      </c>
      <c r="J996" s="34" t="s">
        <v>275</v>
      </c>
      <c r="K996" s="29"/>
      <c r="L996" s="29" t="s">
        <v>2948</v>
      </c>
      <c r="M996" s="29" t="s">
        <v>2949</v>
      </c>
    </row>
    <row r="997" spans="1:13" ht="42" x14ac:dyDescent="0.25">
      <c r="A997" s="29" t="s">
        <v>6787</v>
      </c>
      <c r="B997" s="33">
        <v>2564</v>
      </c>
      <c r="C997" s="30" t="s">
        <v>6788</v>
      </c>
      <c r="D997" t="s">
        <v>6788</v>
      </c>
      <c r="E997" t="s">
        <v>29</v>
      </c>
      <c r="F997" s="34" t="s">
        <v>4373</v>
      </c>
      <c r="G997" s="34" t="s">
        <v>281</v>
      </c>
      <c r="H997" s="34" t="s">
        <v>6790</v>
      </c>
      <c r="I997" s="34" t="s">
        <v>945</v>
      </c>
      <c r="J997" s="34" t="s">
        <v>275</v>
      </c>
      <c r="K997" s="29"/>
      <c r="L997" s="29" t="s">
        <v>2948</v>
      </c>
      <c r="M997" s="29" t="s">
        <v>2949</v>
      </c>
    </row>
    <row r="998" spans="1:13" ht="63" x14ac:dyDescent="0.25">
      <c r="A998" s="29" t="s">
        <v>5948</v>
      </c>
      <c r="B998" s="33">
        <v>2564</v>
      </c>
      <c r="C998" s="30" t="s">
        <v>5949</v>
      </c>
      <c r="D998" t="s">
        <v>5949</v>
      </c>
      <c r="E998" t="s">
        <v>29</v>
      </c>
      <c r="F998" s="34" t="s">
        <v>196</v>
      </c>
      <c r="G998" s="34" t="s">
        <v>281</v>
      </c>
      <c r="H998" s="34" t="s">
        <v>5951</v>
      </c>
      <c r="I998" s="34" t="s">
        <v>945</v>
      </c>
      <c r="J998" s="34" t="s">
        <v>275</v>
      </c>
      <c r="K998" s="29"/>
      <c r="L998" s="29" t="s">
        <v>2948</v>
      </c>
      <c r="M998" s="29" t="s">
        <v>2949</v>
      </c>
    </row>
    <row r="999" spans="1:13" ht="42" x14ac:dyDescent="0.25">
      <c r="A999" s="29" t="s">
        <v>6961</v>
      </c>
      <c r="B999" s="33">
        <v>2564</v>
      </c>
      <c r="C999" s="30" t="s">
        <v>1308</v>
      </c>
      <c r="D999" t="s">
        <v>1308</v>
      </c>
      <c r="E999" t="s">
        <v>29</v>
      </c>
      <c r="F999" s="34" t="s">
        <v>4373</v>
      </c>
      <c r="G999" s="34" t="s">
        <v>281</v>
      </c>
      <c r="H999" s="34" t="s">
        <v>4249</v>
      </c>
      <c r="I999" s="34" t="s">
        <v>945</v>
      </c>
      <c r="J999" s="34" t="s">
        <v>275</v>
      </c>
      <c r="K999" s="29"/>
      <c r="L999" s="29" t="s">
        <v>2948</v>
      </c>
      <c r="M999" s="29" t="s">
        <v>2949</v>
      </c>
    </row>
    <row r="1000" spans="1:13" ht="63" x14ac:dyDescent="0.25">
      <c r="A1000" s="29" t="s">
        <v>6295</v>
      </c>
      <c r="B1000" s="33">
        <v>2564</v>
      </c>
      <c r="C1000" s="30" t="s">
        <v>6296</v>
      </c>
      <c r="D1000" t="s">
        <v>6296</v>
      </c>
      <c r="E1000" t="s">
        <v>29</v>
      </c>
      <c r="F1000" s="34" t="s">
        <v>4373</v>
      </c>
      <c r="G1000" s="34" t="s">
        <v>281</v>
      </c>
      <c r="H1000" s="34" t="s">
        <v>3914</v>
      </c>
      <c r="I1000" s="34" t="s">
        <v>945</v>
      </c>
      <c r="J1000" s="34" t="s">
        <v>275</v>
      </c>
      <c r="K1000" s="29"/>
      <c r="L1000" s="29" t="s">
        <v>2948</v>
      </c>
      <c r="M1000" s="29" t="s">
        <v>2949</v>
      </c>
    </row>
    <row r="1001" spans="1:13" ht="63" x14ac:dyDescent="0.25">
      <c r="A1001" s="29" t="s">
        <v>6792</v>
      </c>
      <c r="B1001" s="33">
        <v>2564</v>
      </c>
      <c r="C1001" s="30" t="s">
        <v>6793</v>
      </c>
      <c r="D1001" t="s">
        <v>6793</v>
      </c>
      <c r="E1001" t="s">
        <v>29</v>
      </c>
      <c r="F1001" s="34" t="s">
        <v>281</v>
      </c>
      <c r="G1001" s="34" t="s">
        <v>281</v>
      </c>
      <c r="H1001" s="34" t="s">
        <v>3914</v>
      </c>
      <c r="I1001" s="34" t="s">
        <v>945</v>
      </c>
      <c r="J1001" s="34" t="s">
        <v>275</v>
      </c>
      <c r="K1001" s="29"/>
      <c r="L1001" s="29" t="s">
        <v>2948</v>
      </c>
      <c r="M1001" s="29" t="s">
        <v>2949</v>
      </c>
    </row>
    <row r="1002" spans="1:13" ht="63" x14ac:dyDescent="0.25">
      <c r="A1002" s="29" t="s">
        <v>6970</v>
      </c>
      <c r="B1002" s="33">
        <v>2564</v>
      </c>
      <c r="C1002" s="30" t="s">
        <v>6971</v>
      </c>
      <c r="D1002" t="s">
        <v>6971</v>
      </c>
      <c r="E1002" t="s">
        <v>29</v>
      </c>
      <c r="F1002" s="34" t="s">
        <v>4373</v>
      </c>
      <c r="G1002" s="34" t="s">
        <v>281</v>
      </c>
      <c r="H1002" s="34" t="s">
        <v>3569</v>
      </c>
      <c r="I1002" s="34" t="s">
        <v>945</v>
      </c>
      <c r="J1002" s="34" t="s">
        <v>275</v>
      </c>
      <c r="K1002" s="29"/>
      <c r="L1002" s="29" t="s">
        <v>2948</v>
      </c>
      <c r="M1002" s="29" t="s">
        <v>2949</v>
      </c>
    </row>
    <row r="1003" spans="1:13" ht="42" x14ac:dyDescent="0.25">
      <c r="A1003" s="29" t="s">
        <v>7075</v>
      </c>
      <c r="B1003" s="33">
        <v>2564</v>
      </c>
      <c r="C1003" s="30" t="s">
        <v>2258</v>
      </c>
      <c r="D1003" t="s">
        <v>2258</v>
      </c>
      <c r="E1003" t="s">
        <v>29</v>
      </c>
      <c r="F1003" s="34" t="s">
        <v>4373</v>
      </c>
      <c r="G1003" s="34" t="s">
        <v>281</v>
      </c>
      <c r="H1003" s="34" t="s">
        <v>7077</v>
      </c>
      <c r="I1003" s="34" t="s">
        <v>945</v>
      </c>
      <c r="J1003" s="34" t="s">
        <v>275</v>
      </c>
      <c r="K1003" s="29"/>
      <c r="L1003" s="29" t="s">
        <v>2948</v>
      </c>
      <c r="M1003" s="29" t="s">
        <v>2949</v>
      </c>
    </row>
    <row r="1004" spans="1:13" ht="63" x14ac:dyDescent="0.25">
      <c r="A1004" s="29" t="s">
        <v>5837</v>
      </c>
      <c r="B1004" s="33">
        <v>2564</v>
      </c>
      <c r="C1004" s="30" t="s">
        <v>5838</v>
      </c>
      <c r="D1004" t="s">
        <v>5838</v>
      </c>
      <c r="E1004" t="s">
        <v>29</v>
      </c>
      <c r="F1004" s="34" t="s">
        <v>4519</v>
      </c>
      <c r="G1004" s="34" t="s">
        <v>281</v>
      </c>
      <c r="H1004" s="34" t="s">
        <v>2799</v>
      </c>
      <c r="I1004" s="34" t="s">
        <v>945</v>
      </c>
      <c r="J1004" s="34" t="s">
        <v>275</v>
      </c>
      <c r="K1004" s="29"/>
      <c r="L1004" s="29" t="s">
        <v>2948</v>
      </c>
      <c r="M1004" s="29" t="s">
        <v>2949</v>
      </c>
    </row>
    <row r="1005" spans="1:13" ht="126" x14ac:dyDescent="0.25">
      <c r="A1005" s="29" t="s">
        <v>6101</v>
      </c>
      <c r="B1005" s="33">
        <v>2564</v>
      </c>
      <c r="C1005" s="30" t="s">
        <v>6102</v>
      </c>
      <c r="D1005" t="s">
        <v>6102</v>
      </c>
      <c r="E1005" t="s">
        <v>29</v>
      </c>
      <c r="F1005" s="34" t="s">
        <v>4765</v>
      </c>
      <c r="G1005" s="34" t="s">
        <v>3933</v>
      </c>
      <c r="H1005" s="34" t="s">
        <v>2799</v>
      </c>
      <c r="I1005" s="34" t="s">
        <v>945</v>
      </c>
      <c r="J1005" s="34" t="s">
        <v>275</v>
      </c>
      <c r="K1005" s="29"/>
      <c r="L1005" s="29" t="s">
        <v>2948</v>
      </c>
      <c r="M1005" s="29" t="s">
        <v>2949</v>
      </c>
    </row>
    <row r="1006" spans="1:13" ht="42" x14ac:dyDescent="0.25">
      <c r="A1006" s="29" t="s">
        <v>6257</v>
      </c>
      <c r="B1006" s="33">
        <v>2564</v>
      </c>
      <c r="C1006" s="30" t="s">
        <v>8502</v>
      </c>
      <c r="D1006" t="s">
        <v>6258</v>
      </c>
      <c r="E1006" t="s">
        <v>29</v>
      </c>
      <c r="F1006" s="34" t="s">
        <v>4765</v>
      </c>
      <c r="G1006" s="34" t="s">
        <v>281</v>
      </c>
      <c r="H1006" s="34" t="s">
        <v>6260</v>
      </c>
      <c r="I1006" s="34" t="s">
        <v>945</v>
      </c>
      <c r="J1006" s="34" t="s">
        <v>275</v>
      </c>
      <c r="K1006" s="29"/>
      <c r="L1006" s="29" t="s">
        <v>2948</v>
      </c>
      <c r="M1006" s="29" t="s">
        <v>2949</v>
      </c>
    </row>
    <row r="1007" spans="1:13" ht="84" x14ac:dyDescent="0.25">
      <c r="A1007" s="29" t="s">
        <v>7259</v>
      </c>
      <c r="B1007" s="33">
        <v>2564</v>
      </c>
      <c r="C1007" s="30" t="s">
        <v>7260</v>
      </c>
      <c r="D1007" t="s">
        <v>7260</v>
      </c>
      <c r="E1007" t="s">
        <v>29</v>
      </c>
      <c r="F1007" s="34" t="s">
        <v>197</v>
      </c>
      <c r="G1007" s="34" t="s">
        <v>281</v>
      </c>
      <c r="H1007" s="34" t="s">
        <v>4316</v>
      </c>
      <c r="I1007" s="34" t="s">
        <v>945</v>
      </c>
      <c r="J1007" s="34" t="s">
        <v>275</v>
      </c>
      <c r="K1007" s="29"/>
      <c r="L1007" s="29" t="s">
        <v>2948</v>
      </c>
      <c r="M1007" s="29" t="s">
        <v>2949</v>
      </c>
    </row>
    <row r="1008" spans="1:13" ht="42" x14ac:dyDescent="0.25">
      <c r="A1008" s="29" t="s">
        <v>6722</v>
      </c>
      <c r="B1008" s="33">
        <v>2564</v>
      </c>
      <c r="C1008" s="30" t="s">
        <v>6723</v>
      </c>
      <c r="D1008" t="s">
        <v>6723</v>
      </c>
      <c r="E1008" t="s">
        <v>29</v>
      </c>
      <c r="F1008" s="34" t="s">
        <v>4373</v>
      </c>
      <c r="G1008" s="34" t="s">
        <v>281</v>
      </c>
      <c r="H1008" s="34" t="s">
        <v>6725</v>
      </c>
      <c r="I1008" s="34" t="s">
        <v>945</v>
      </c>
      <c r="J1008" s="34" t="s">
        <v>275</v>
      </c>
      <c r="K1008" s="29"/>
      <c r="L1008" s="29" t="s">
        <v>2948</v>
      </c>
      <c r="M1008" s="29" t="s">
        <v>2949</v>
      </c>
    </row>
    <row r="1009" spans="1:13" ht="42" x14ac:dyDescent="0.25">
      <c r="A1009" s="29" t="s">
        <v>6771</v>
      </c>
      <c r="B1009" s="33">
        <v>2564</v>
      </c>
      <c r="C1009" s="30" t="s">
        <v>6772</v>
      </c>
      <c r="D1009" t="s">
        <v>6772</v>
      </c>
      <c r="E1009" t="s">
        <v>29</v>
      </c>
      <c r="F1009" s="34" t="s">
        <v>197</v>
      </c>
      <c r="G1009" s="34" t="s">
        <v>281</v>
      </c>
      <c r="H1009" s="34" t="s">
        <v>6725</v>
      </c>
      <c r="I1009" s="34" t="s">
        <v>945</v>
      </c>
      <c r="J1009" s="34" t="s">
        <v>275</v>
      </c>
      <c r="K1009" s="29"/>
      <c r="L1009" s="29" t="s">
        <v>2948</v>
      </c>
      <c r="M1009" s="29" t="s">
        <v>2949</v>
      </c>
    </row>
    <row r="1010" spans="1:13" ht="42" x14ac:dyDescent="0.25">
      <c r="A1010" s="29" t="s">
        <v>5594</v>
      </c>
      <c r="B1010" s="33">
        <v>2564</v>
      </c>
      <c r="C1010" s="30" t="s">
        <v>5595</v>
      </c>
      <c r="D1010" t="s">
        <v>5595</v>
      </c>
      <c r="E1010" t="s">
        <v>29</v>
      </c>
      <c r="F1010" s="34" t="s">
        <v>2561</v>
      </c>
      <c r="G1010" s="34" t="s">
        <v>281</v>
      </c>
      <c r="H1010" s="34" t="s">
        <v>5597</v>
      </c>
      <c r="I1010" s="34" t="s">
        <v>945</v>
      </c>
      <c r="J1010" s="34" t="s">
        <v>275</v>
      </c>
      <c r="K1010" s="29"/>
      <c r="L1010" s="29" t="s">
        <v>2948</v>
      </c>
      <c r="M1010" s="29" t="s">
        <v>2949</v>
      </c>
    </row>
    <row r="1011" spans="1:13" ht="42" x14ac:dyDescent="0.25">
      <c r="A1011" s="29" t="s">
        <v>5887</v>
      </c>
      <c r="B1011" s="33">
        <v>2564</v>
      </c>
      <c r="C1011" s="30" t="s">
        <v>5888</v>
      </c>
      <c r="D1011" t="s">
        <v>5888</v>
      </c>
      <c r="E1011" t="s">
        <v>29</v>
      </c>
      <c r="F1011" s="34" t="s">
        <v>4519</v>
      </c>
      <c r="G1011" s="34" t="s">
        <v>281</v>
      </c>
      <c r="H1011" s="34" t="s">
        <v>3004</v>
      </c>
      <c r="I1011" s="34" t="s">
        <v>945</v>
      </c>
      <c r="J1011" s="34" t="s">
        <v>275</v>
      </c>
      <c r="K1011" s="29"/>
      <c r="L1011" s="29" t="s">
        <v>2948</v>
      </c>
      <c r="M1011" s="29" t="s">
        <v>2949</v>
      </c>
    </row>
    <row r="1012" spans="1:13" ht="42" x14ac:dyDescent="0.25">
      <c r="A1012" s="29" t="s">
        <v>6193</v>
      </c>
      <c r="B1012" s="33">
        <v>2564</v>
      </c>
      <c r="C1012" s="30" t="s">
        <v>6194</v>
      </c>
      <c r="D1012" t="s">
        <v>6194</v>
      </c>
      <c r="E1012" t="s">
        <v>29</v>
      </c>
      <c r="F1012" s="34" t="s">
        <v>196</v>
      </c>
      <c r="G1012" s="34" t="s">
        <v>281</v>
      </c>
      <c r="H1012" s="34" t="s">
        <v>4169</v>
      </c>
      <c r="I1012" s="34" t="s">
        <v>945</v>
      </c>
      <c r="J1012" s="34" t="s">
        <v>275</v>
      </c>
      <c r="K1012" s="29"/>
      <c r="L1012" s="29" t="s">
        <v>2948</v>
      </c>
      <c r="M1012" s="29" t="s">
        <v>2949</v>
      </c>
    </row>
    <row r="1013" spans="1:13" ht="84" x14ac:dyDescent="0.25">
      <c r="A1013" s="29" t="s">
        <v>6750</v>
      </c>
      <c r="B1013" s="33">
        <v>2564</v>
      </c>
      <c r="C1013" s="30" t="s">
        <v>6751</v>
      </c>
      <c r="D1013" t="s">
        <v>6751</v>
      </c>
      <c r="E1013" t="s">
        <v>29</v>
      </c>
      <c r="F1013" s="34" t="s">
        <v>3933</v>
      </c>
      <c r="G1013" s="34" t="s">
        <v>281</v>
      </c>
      <c r="H1013" s="34" t="s">
        <v>6753</v>
      </c>
      <c r="I1013" s="34" t="s">
        <v>945</v>
      </c>
      <c r="J1013" s="34" t="s">
        <v>275</v>
      </c>
      <c r="K1013" s="29"/>
      <c r="L1013" s="29" t="s">
        <v>2948</v>
      </c>
      <c r="M1013" s="29" t="s">
        <v>2949</v>
      </c>
    </row>
    <row r="1014" spans="1:13" ht="42" x14ac:dyDescent="0.25">
      <c r="A1014" s="29" t="s">
        <v>6238</v>
      </c>
      <c r="B1014" s="33">
        <v>2564</v>
      </c>
      <c r="C1014" s="30" t="s">
        <v>2258</v>
      </c>
      <c r="D1014" t="s">
        <v>2258</v>
      </c>
      <c r="E1014" t="s">
        <v>29</v>
      </c>
      <c r="F1014" s="34" t="s">
        <v>4373</v>
      </c>
      <c r="G1014" s="34" t="s">
        <v>281</v>
      </c>
      <c r="H1014" s="34" t="s">
        <v>2960</v>
      </c>
      <c r="I1014" s="34" t="s">
        <v>945</v>
      </c>
      <c r="J1014" s="34" t="s">
        <v>275</v>
      </c>
      <c r="K1014" s="29"/>
      <c r="L1014" s="29" t="s">
        <v>2948</v>
      </c>
      <c r="M1014" s="29" t="s">
        <v>2949</v>
      </c>
    </row>
    <row r="1015" spans="1:13" ht="63" x14ac:dyDescent="0.25">
      <c r="A1015" s="29" t="s">
        <v>6797</v>
      </c>
      <c r="B1015" s="33">
        <v>2564</v>
      </c>
      <c r="C1015" s="30" t="s">
        <v>8509</v>
      </c>
      <c r="D1015" t="s">
        <v>6798</v>
      </c>
      <c r="E1015" t="s">
        <v>29</v>
      </c>
      <c r="F1015" s="34" t="s">
        <v>4373</v>
      </c>
      <c r="G1015" s="34" t="s">
        <v>281</v>
      </c>
      <c r="H1015" s="34" t="s">
        <v>6800</v>
      </c>
      <c r="I1015" s="34" t="s">
        <v>945</v>
      </c>
      <c r="J1015" s="34" t="s">
        <v>275</v>
      </c>
      <c r="K1015" s="29"/>
      <c r="L1015" s="29" t="s">
        <v>2948</v>
      </c>
      <c r="M1015" s="29" t="s">
        <v>2949</v>
      </c>
    </row>
    <row r="1016" spans="1:13" ht="42" x14ac:dyDescent="0.25">
      <c r="A1016" s="29" t="s">
        <v>6174</v>
      </c>
      <c r="B1016" s="33">
        <v>2564</v>
      </c>
      <c r="C1016" s="30" t="s">
        <v>6152</v>
      </c>
      <c r="D1016" t="s">
        <v>6152</v>
      </c>
      <c r="E1016" t="s">
        <v>29</v>
      </c>
      <c r="F1016" s="34" t="s">
        <v>2561</v>
      </c>
      <c r="G1016" s="34" t="s">
        <v>281</v>
      </c>
      <c r="H1016" s="34" t="s">
        <v>6176</v>
      </c>
      <c r="I1016" s="34" t="s">
        <v>945</v>
      </c>
      <c r="J1016" s="34" t="s">
        <v>275</v>
      </c>
      <c r="K1016" s="29"/>
      <c r="L1016" s="29" t="s">
        <v>2948</v>
      </c>
      <c r="M1016" s="29" t="s">
        <v>2949</v>
      </c>
    </row>
    <row r="1017" spans="1:13" ht="42" x14ac:dyDescent="0.25">
      <c r="A1017" s="29" t="s">
        <v>6220</v>
      </c>
      <c r="B1017" s="33">
        <v>2564</v>
      </c>
      <c r="C1017" s="30" t="s">
        <v>1308</v>
      </c>
      <c r="D1017" t="s">
        <v>1308</v>
      </c>
      <c r="E1017" t="s">
        <v>29</v>
      </c>
      <c r="F1017" s="34" t="s">
        <v>4373</v>
      </c>
      <c r="G1017" s="34" t="s">
        <v>281</v>
      </c>
      <c r="H1017" s="34" t="s">
        <v>3016</v>
      </c>
      <c r="I1017" s="34" t="s">
        <v>945</v>
      </c>
      <c r="J1017" s="34" t="s">
        <v>275</v>
      </c>
      <c r="K1017" s="29"/>
      <c r="L1017" s="29" t="s">
        <v>2948</v>
      </c>
      <c r="M1017" s="29" t="s">
        <v>2949</v>
      </c>
    </row>
    <row r="1018" spans="1:13" ht="42" x14ac:dyDescent="0.25">
      <c r="A1018" s="29" t="s">
        <v>6041</v>
      </c>
      <c r="B1018" s="33">
        <v>2564</v>
      </c>
      <c r="C1018" s="30" t="s">
        <v>3937</v>
      </c>
      <c r="D1018" t="s">
        <v>3937</v>
      </c>
      <c r="E1018" t="s">
        <v>29</v>
      </c>
      <c r="F1018" s="34" t="s">
        <v>2561</v>
      </c>
      <c r="G1018" s="34" t="s">
        <v>281</v>
      </c>
      <c r="H1018" s="34" t="s">
        <v>3939</v>
      </c>
      <c r="I1018" s="34" t="s">
        <v>945</v>
      </c>
      <c r="J1018" s="34" t="s">
        <v>275</v>
      </c>
      <c r="K1018" s="29"/>
      <c r="L1018" s="29" t="s">
        <v>2948</v>
      </c>
      <c r="M1018" s="29" t="s">
        <v>2949</v>
      </c>
    </row>
    <row r="1019" spans="1:13" ht="42" x14ac:dyDescent="0.25">
      <c r="A1019" s="29" t="s">
        <v>6132</v>
      </c>
      <c r="B1019" s="33">
        <v>2564</v>
      </c>
      <c r="C1019" s="30" t="s">
        <v>6133</v>
      </c>
      <c r="D1019" t="s">
        <v>6133</v>
      </c>
      <c r="E1019" t="s">
        <v>29</v>
      </c>
      <c r="F1019" s="34" t="s">
        <v>4765</v>
      </c>
      <c r="G1019" s="34" t="s">
        <v>3933</v>
      </c>
      <c r="H1019" s="34" t="s">
        <v>3939</v>
      </c>
      <c r="I1019" s="34" t="s">
        <v>945</v>
      </c>
      <c r="J1019" s="34" t="s">
        <v>275</v>
      </c>
      <c r="K1019" s="29"/>
      <c r="L1019" s="29" t="s">
        <v>2948</v>
      </c>
      <c r="M1019" s="29" t="s">
        <v>2949</v>
      </c>
    </row>
    <row r="1020" spans="1:13" ht="42" x14ac:dyDescent="0.25">
      <c r="A1020" s="29" t="s">
        <v>6151</v>
      </c>
      <c r="B1020" s="33">
        <v>2564</v>
      </c>
      <c r="C1020" s="30" t="s">
        <v>6152</v>
      </c>
      <c r="D1020" t="s">
        <v>6152</v>
      </c>
      <c r="E1020" t="s">
        <v>29</v>
      </c>
      <c r="F1020" s="34" t="s">
        <v>4373</v>
      </c>
      <c r="G1020" s="34" t="s">
        <v>281</v>
      </c>
      <c r="H1020" s="34" t="s">
        <v>4367</v>
      </c>
      <c r="I1020" s="34" t="s">
        <v>945</v>
      </c>
      <c r="J1020" s="34" t="s">
        <v>275</v>
      </c>
      <c r="K1020" s="29"/>
      <c r="L1020" s="29" t="s">
        <v>2948</v>
      </c>
      <c r="M1020" s="29" t="s">
        <v>2949</v>
      </c>
    </row>
    <row r="1021" spans="1:13" ht="42" x14ac:dyDescent="0.25">
      <c r="A1021" s="29" t="s">
        <v>6875</v>
      </c>
      <c r="B1021" s="33">
        <v>2564</v>
      </c>
      <c r="C1021" s="30" t="s">
        <v>6876</v>
      </c>
      <c r="D1021" t="s">
        <v>6876</v>
      </c>
      <c r="E1021" t="s">
        <v>29</v>
      </c>
      <c r="F1021" s="34" t="s">
        <v>4373</v>
      </c>
      <c r="G1021" s="34" t="s">
        <v>281</v>
      </c>
      <c r="H1021" s="34" t="s">
        <v>3563</v>
      </c>
      <c r="I1021" s="34" t="s">
        <v>945</v>
      </c>
      <c r="J1021" s="34" t="s">
        <v>275</v>
      </c>
      <c r="K1021" s="29"/>
      <c r="L1021" s="29" t="s">
        <v>2948</v>
      </c>
      <c r="M1021" s="29" t="s">
        <v>2949</v>
      </c>
    </row>
    <row r="1022" spans="1:13" ht="42" x14ac:dyDescent="0.25">
      <c r="A1022" s="29" t="s">
        <v>6957</v>
      </c>
      <c r="B1022" s="33">
        <v>2564</v>
      </c>
      <c r="C1022" s="30" t="s">
        <v>6958</v>
      </c>
      <c r="D1022" t="s">
        <v>6958</v>
      </c>
      <c r="E1022" t="s">
        <v>29</v>
      </c>
      <c r="F1022" s="34" t="s">
        <v>4373</v>
      </c>
      <c r="G1022" s="34" t="s">
        <v>281</v>
      </c>
      <c r="H1022" s="34" t="s">
        <v>3563</v>
      </c>
      <c r="I1022" s="34" t="s">
        <v>945</v>
      </c>
      <c r="J1022" s="34" t="s">
        <v>275</v>
      </c>
      <c r="K1022" s="29"/>
      <c r="L1022" s="29" t="s">
        <v>2948</v>
      </c>
      <c r="M1022" s="29" t="s">
        <v>2949</v>
      </c>
    </row>
    <row r="1023" spans="1:13" ht="42" x14ac:dyDescent="0.25">
      <c r="A1023" s="29" t="s">
        <v>6863</v>
      </c>
      <c r="B1023" s="33">
        <v>2564</v>
      </c>
      <c r="C1023" s="30" t="s">
        <v>1308</v>
      </c>
      <c r="D1023" t="s">
        <v>1308</v>
      </c>
      <c r="E1023" t="s">
        <v>29</v>
      </c>
      <c r="F1023" s="34" t="s">
        <v>4373</v>
      </c>
      <c r="G1023" s="34" t="s">
        <v>281</v>
      </c>
      <c r="H1023" s="34" t="s">
        <v>3816</v>
      </c>
      <c r="I1023" s="34" t="s">
        <v>945</v>
      </c>
      <c r="J1023" s="34" t="s">
        <v>275</v>
      </c>
      <c r="K1023" s="29"/>
      <c r="L1023" s="29" t="s">
        <v>2948</v>
      </c>
      <c r="M1023" s="29" t="s">
        <v>2949</v>
      </c>
    </row>
    <row r="1024" spans="1:13" ht="63" x14ac:dyDescent="0.25">
      <c r="A1024" s="29" t="s">
        <v>4575</v>
      </c>
      <c r="B1024" s="33">
        <v>2564</v>
      </c>
      <c r="C1024" s="30" t="s">
        <v>4576</v>
      </c>
      <c r="D1024" t="s">
        <v>4576</v>
      </c>
      <c r="E1024" t="s">
        <v>29</v>
      </c>
      <c r="F1024" s="34" t="s">
        <v>4373</v>
      </c>
      <c r="G1024" s="34" t="s">
        <v>281</v>
      </c>
      <c r="H1024" s="34" t="s">
        <v>4053</v>
      </c>
      <c r="I1024" s="34" t="s">
        <v>945</v>
      </c>
      <c r="J1024" s="34" t="s">
        <v>275</v>
      </c>
      <c r="K1024" s="29"/>
      <c r="L1024" s="29" t="s">
        <v>2948</v>
      </c>
      <c r="M1024" s="29" t="s">
        <v>2949</v>
      </c>
    </row>
    <row r="1025" spans="1:13" ht="42" x14ac:dyDescent="0.25">
      <c r="A1025" s="29" t="s">
        <v>5251</v>
      </c>
      <c r="B1025" s="33">
        <v>2564</v>
      </c>
      <c r="C1025" s="30" t="s">
        <v>2258</v>
      </c>
      <c r="D1025" t="s">
        <v>2258</v>
      </c>
      <c r="E1025" t="s">
        <v>29</v>
      </c>
      <c r="F1025" s="34" t="s">
        <v>4519</v>
      </c>
      <c r="G1025" s="34" t="s">
        <v>4486</v>
      </c>
      <c r="H1025" s="34" t="s">
        <v>4053</v>
      </c>
      <c r="I1025" s="34" t="s">
        <v>945</v>
      </c>
      <c r="J1025" s="34" t="s">
        <v>275</v>
      </c>
      <c r="K1025" s="29"/>
      <c r="L1025" s="29" t="s">
        <v>2948</v>
      </c>
      <c r="M1025" s="29" t="s">
        <v>2949</v>
      </c>
    </row>
    <row r="1026" spans="1:13" ht="42" x14ac:dyDescent="0.25">
      <c r="A1026" s="29" t="s">
        <v>6827</v>
      </c>
      <c r="B1026" s="33">
        <v>2564</v>
      </c>
      <c r="C1026" s="30" t="s">
        <v>3247</v>
      </c>
      <c r="D1026" t="s">
        <v>3247</v>
      </c>
      <c r="E1026" t="s">
        <v>29</v>
      </c>
      <c r="F1026" s="34" t="s">
        <v>4373</v>
      </c>
      <c r="G1026" s="34" t="s">
        <v>281</v>
      </c>
      <c r="H1026" s="34" t="s">
        <v>4053</v>
      </c>
      <c r="I1026" s="34" t="s">
        <v>945</v>
      </c>
      <c r="J1026" s="34" t="s">
        <v>275</v>
      </c>
      <c r="K1026" s="29"/>
      <c r="L1026" s="29" t="s">
        <v>2948</v>
      </c>
      <c r="M1026" s="29" t="s">
        <v>2949</v>
      </c>
    </row>
    <row r="1027" spans="1:13" ht="84" x14ac:dyDescent="0.25">
      <c r="A1027" s="29" t="s">
        <v>7254</v>
      </c>
      <c r="B1027" s="33">
        <v>2564</v>
      </c>
      <c r="C1027" s="30" t="s">
        <v>7255</v>
      </c>
      <c r="D1027" t="s">
        <v>7255</v>
      </c>
      <c r="E1027" t="s">
        <v>29</v>
      </c>
      <c r="F1027" s="34" t="s">
        <v>4373</v>
      </c>
      <c r="G1027" s="34" t="s">
        <v>281</v>
      </c>
      <c r="H1027" s="34" t="s">
        <v>7257</v>
      </c>
      <c r="I1027" s="34" t="s">
        <v>945</v>
      </c>
      <c r="J1027" s="34" t="s">
        <v>275</v>
      </c>
      <c r="K1027" s="29"/>
      <c r="L1027" s="29" t="s">
        <v>2948</v>
      </c>
      <c r="M1027" s="29" t="s">
        <v>2949</v>
      </c>
    </row>
    <row r="1028" spans="1:13" ht="42" x14ac:dyDescent="0.25">
      <c r="A1028" s="29" t="s">
        <v>7103</v>
      </c>
      <c r="B1028" s="33">
        <v>2564</v>
      </c>
      <c r="C1028" s="30" t="s">
        <v>7104</v>
      </c>
      <c r="D1028" t="s">
        <v>7104</v>
      </c>
      <c r="E1028" t="s">
        <v>29</v>
      </c>
      <c r="F1028" s="34" t="s">
        <v>197</v>
      </c>
      <c r="G1028" s="34" t="s">
        <v>197</v>
      </c>
      <c r="H1028" s="34" t="s">
        <v>2896</v>
      </c>
      <c r="I1028" s="34" t="s">
        <v>945</v>
      </c>
      <c r="J1028" s="34" t="s">
        <v>275</v>
      </c>
      <c r="K1028" s="29"/>
      <c r="L1028" s="29" t="s">
        <v>2948</v>
      </c>
      <c r="M1028" s="29" t="s">
        <v>2949</v>
      </c>
    </row>
    <row r="1029" spans="1:13" ht="21" x14ac:dyDescent="0.25">
      <c r="A1029" s="29" t="s">
        <v>7111</v>
      </c>
      <c r="B1029" s="33">
        <v>2564</v>
      </c>
      <c r="C1029" s="30" t="s">
        <v>2894</v>
      </c>
      <c r="D1029" t="s">
        <v>2894</v>
      </c>
      <c r="E1029" t="s">
        <v>29</v>
      </c>
      <c r="F1029" s="34" t="s">
        <v>4373</v>
      </c>
      <c r="G1029" s="34" t="s">
        <v>4373</v>
      </c>
      <c r="H1029" s="34" t="s">
        <v>2896</v>
      </c>
      <c r="I1029" s="34" t="s">
        <v>945</v>
      </c>
      <c r="J1029" s="34" t="s">
        <v>275</v>
      </c>
      <c r="K1029" s="29"/>
      <c r="L1029" s="29" t="s">
        <v>2948</v>
      </c>
      <c r="M1029" s="29" t="s">
        <v>2949</v>
      </c>
    </row>
    <row r="1030" spans="1:13" ht="42" x14ac:dyDescent="0.25">
      <c r="A1030" s="29" t="s">
        <v>7114</v>
      </c>
      <c r="B1030" s="33">
        <v>2564</v>
      </c>
      <c r="C1030" s="30" t="s">
        <v>7115</v>
      </c>
      <c r="D1030" t="s">
        <v>7115</v>
      </c>
      <c r="E1030" t="s">
        <v>29</v>
      </c>
      <c r="F1030" s="34" t="s">
        <v>281</v>
      </c>
      <c r="G1030" s="34" t="s">
        <v>281</v>
      </c>
      <c r="H1030" s="34" t="s">
        <v>2896</v>
      </c>
      <c r="I1030" s="34" t="s">
        <v>945</v>
      </c>
      <c r="J1030" s="34" t="s">
        <v>275</v>
      </c>
      <c r="K1030" s="29"/>
      <c r="L1030" s="29" t="s">
        <v>2948</v>
      </c>
      <c r="M1030" s="29" t="s">
        <v>2949</v>
      </c>
    </row>
    <row r="1031" spans="1:13" ht="42" x14ac:dyDescent="0.25">
      <c r="A1031" s="29" t="s">
        <v>6953</v>
      </c>
      <c r="B1031" s="33">
        <v>2564</v>
      </c>
      <c r="C1031" s="30" t="s">
        <v>6954</v>
      </c>
      <c r="D1031" t="s">
        <v>6954</v>
      </c>
      <c r="E1031" t="s">
        <v>29</v>
      </c>
      <c r="F1031" s="34" t="s">
        <v>4373</v>
      </c>
      <c r="G1031" s="34" t="s">
        <v>281</v>
      </c>
      <c r="H1031" s="34" t="s">
        <v>3832</v>
      </c>
      <c r="I1031" s="34" t="s">
        <v>945</v>
      </c>
      <c r="J1031" s="34" t="s">
        <v>275</v>
      </c>
      <c r="K1031" s="29"/>
      <c r="L1031" s="29" t="s">
        <v>2948</v>
      </c>
      <c r="M1031" s="29" t="s">
        <v>2949</v>
      </c>
    </row>
    <row r="1032" spans="1:13" ht="42" x14ac:dyDescent="0.25">
      <c r="A1032" s="29" t="s">
        <v>6033</v>
      </c>
      <c r="B1032" s="33">
        <v>2564</v>
      </c>
      <c r="C1032" s="30" t="s">
        <v>6034</v>
      </c>
      <c r="D1032" t="s">
        <v>6034</v>
      </c>
      <c r="E1032" t="s">
        <v>29</v>
      </c>
      <c r="F1032" s="34" t="s">
        <v>2561</v>
      </c>
      <c r="G1032" s="34" t="s">
        <v>281</v>
      </c>
      <c r="H1032" s="34" t="s">
        <v>4273</v>
      </c>
      <c r="I1032" s="34" t="s">
        <v>945</v>
      </c>
      <c r="J1032" s="34" t="s">
        <v>275</v>
      </c>
      <c r="K1032" s="29"/>
      <c r="L1032" s="29" t="s">
        <v>2948</v>
      </c>
      <c r="M1032" s="29" t="s">
        <v>2949</v>
      </c>
    </row>
    <row r="1033" spans="1:13" ht="21" x14ac:dyDescent="0.25">
      <c r="A1033" s="29" t="s">
        <v>6094</v>
      </c>
      <c r="B1033" s="33">
        <v>2564</v>
      </c>
      <c r="C1033" s="30" t="s">
        <v>6095</v>
      </c>
      <c r="D1033" t="s">
        <v>6095</v>
      </c>
      <c r="E1033" t="s">
        <v>29</v>
      </c>
      <c r="F1033" s="34" t="s">
        <v>4765</v>
      </c>
      <c r="G1033" s="34" t="s">
        <v>281</v>
      </c>
      <c r="H1033" s="34" t="s">
        <v>3796</v>
      </c>
      <c r="I1033" s="34" t="s">
        <v>945</v>
      </c>
      <c r="J1033" s="34" t="s">
        <v>275</v>
      </c>
      <c r="K1033" s="29"/>
      <c r="L1033" s="29" t="s">
        <v>2948</v>
      </c>
      <c r="M1033" s="29" t="s">
        <v>2949</v>
      </c>
    </row>
    <row r="1034" spans="1:13" ht="42" x14ac:dyDescent="0.25">
      <c r="A1034" s="29" t="s">
        <v>7283</v>
      </c>
      <c r="B1034" s="33">
        <v>2564</v>
      </c>
      <c r="C1034" s="30" t="s">
        <v>3843</v>
      </c>
      <c r="D1034" t="s">
        <v>3843</v>
      </c>
      <c r="E1034" t="s">
        <v>29</v>
      </c>
      <c r="F1034" s="34" t="s">
        <v>4373</v>
      </c>
      <c r="G1034" s="34" t="s">
        <v>281</v>
      </c>
      <c r="H1034" s="34" t="s">
        <v>3796</v>
      </c>
      <c r="I1034" s="34" t="s">
        <v>945</v>
      </c>
      <c r="J1034" s="34" t="s">
        <v>275</v>
      </c>
      <c r="K1034" s="29"/>
      <c r="L1034" s="29" t="s">
        <v>2948</v>
      </c>
      <c r="M1034" s="29" t="s">
        <v>2949</v>
      </c>
    </row>
    <row r="1035" spans="1:13" ht="42" x14ac:dyDescent="0.25">
      <c r="A1035" s="29" t="s">
        <v>6343</v>
      </c>
      <c r="B1035" s="33">
        <v>2564</v>
      </c>
      <c r="C1035" s="30" t="s">
        <v>6344</v>
      </c>
      <c r="D1035" t="s">
        <v>6344</v>
      </c>
      <c r="E1035" t="s">
        <v>29</v>
      </c>
      <c r="F1035" s="34" t="s">
        <v>4373</v>
      </c>
      <c r="G1035" s="34" t="s">
        <v>281</v>
      </c>
      <c r="H1035" s="34" t="s">
        <v>3703</v>
      </c>
      <c r="I1035" s="34" t="s">
        <v>945</v>
      </c>
      <c r="J1035" s="34" t="s">
        <v>275</v>
      </c>
      <c r="K1035" s="29"/>
      <c r="L1035" s="29" t="s">
        <v>2948</v>
      </c>
      <c r="M1035" s="29" t="s">
        <v>2949</v>
      </c>
    </row>
    <row r="1036" spans="1:13" ht="42" x14ac:dyDescent="0.25">
      <c r="A1036" s="29" t="s">
        <v>6766</v>
      </c>
      <c r="B1036" s="33">
        <v>2564</v>
      </c>
      <c r="C1036" s="30" t="s">
        <v>6767</v>
      </c>
      <c r="D1036" t="s">
        <v>6767</v>
      </c>
      <c r="E1036" t="s">
        <v>29</v>
      </c>
      <c r="F1036" s="34" t="s">
        <v>4373</v>
      </c>
      <c r="G1036" s="34" t="s">
        <v>281</v>
      </c>
      <c r="H1036" s="34" t="s">
        <v>6769</v>
      </c>
      <c r="I1036" s="34" t="s">
        <v>945</v>
      </c>
      <c r="J1036" s="34" t="s">
        <v>275</v>
      </c>
      <c r="K1036" s="29"/>
      <c r="L1036" s="29" t="s">
        <v>2948</v>
      </c>
      <c r="M1036" s="29" t="s">
        <v>2949</v>
      </c>
    </row>
    <row r="1037" spans="1:13" ht="42" x14ac:dyDescent="0.25">
      <c r="A1037" s="29" t="s">
        <v>6312</v>
      </c>
      <c r="B1037" s="33">
        <v>2564</v>
      </c>
      <c r="C1037" s="30" t="s">
        <v>6313</v>
      </c>
      <c r="D1037" t="s">
        <v>6313</v>
      </c>
      <c r="E1037" t="s">
        <v>29</v>
      </c>
      <c r="F1037" s="34" t="s">
        <v>4373</v>
      </c>
      <c r="G1037" s="34" t="s">
        <v>281</v>
      </c>
      <c r="H1037" s="34" t="s">
        <v>3021</v>
      </c>
      <c r="I1037" s="34" t="s">
        <v>945</v>
      </c>
      <c r="J1037" s="34" t="s">
        <v>275</v>
      </c>
      <c r="K1037" s="29"/>
      <c r="L1037" s="29" t="s">
        <v>2948</v>
      </c>
      <c r="M1037" s="29" t="s">
        <v>2949</v>
      </c>
    </row>
    <row r="1038" spans="1:13" ht="42" x14ac:dyDescent="0.25">
      <c r="A1038" s="29" t="s">
        <v>6727</v>
      </c>
      <c r="B1038" s="33">
        <v>2564</v>
      </c>
      <c r="C1038" s="30" t="s">
        <v>1308</v>
      </c>
      <c r="D1038" t="s">
        <v>1308</v>
      </c>
      <c r="E1038" t="s">
        <v>29</v>
      </c>
      <c r="F1038" s="34" t="s">
        <v>4373</v>
      </c>
      <c r="G1038" s="34" t="s">
        <v>281</v>
      </c>
      <c r="H1038" s="34" t="s">
        <v>3962</v>
      </c>
      <c r="I1038" s="34" t="s">
        <v>945</v>
      </c>
      <c r="J1038" s="34" t="s">
        <v>275</v>
      </c>
      <c r="K1038" s="29"/>
      <c r="L1038" s="29" t="s">
        <v>2948</v>
      </c>
      <c r="M1038" s="29" t="s">
        <v>2949</v>
      </c>
    </row>
    <row r="1039" spans="1:13" ht="42" x14ac:dyDescent="0.25">
      <c r="A1039" s="29" t="s">
        <v>7090</v>
      </c>
      <c r="B1039" s="33">
        <v>2564</v>
      </c>
      <c r="C1039" s="30" t="s">
        <v>2258</v>
      </c>
      <c r="D1039" t="s">
        <v>2258</v>
      </c>
      <c r="E1039" t="s">
        <v>29</v>
      </c>
      <c r="F1039" s="34" t="s">
        <v>197</v>
      </c>
      <c r="G1039" s="34" t="s">
        <v>281</v>
      </c>
      <c r="H1039" s="34" t="s">
        <v>7092</v>
      </c>
      <c r="I1039" s="34" t="s">
        <v>945</v>
      </c>
      <c r="J1039" s="34" t="s">
        <v>275</v>
      </c>
      <c r="K1039" s="29"/>
      <c r="L1039" s="29" t="s">
        <v>2948</v>
      </c>
      <c r="M1039" s="29" t="s">
        <v>2949</v>
      </c>
    </row>
    <row r="1040" spans="1:13" ht="42" x14ac:dyDescent="0.25">
      <c r="A1040" s="29" t="s">
        <v>6308</v>
      </c>
      <c r="B1040" s="33">
        <v>2564</v>
      </c>
      <c r="C1040" s="30" t="s">
        <v>3247</v>
      </c>
      <c r="D1040" t="s">
        <v>3247</v>
      </c>
      <c r="E1040" t="s">
        <v>29</v>
      </c>
      <c r="F1040" s="34" t="s">
        <v>3933</v>
      </c>
      <c r="G1040" s="34" t="s">
        <v>281</v>
      </c>
      <c r="H1040" s="34" t="s">
        <v>6310</v>
      </c>
      <c r="I1040" s="34" t="s">
        <v>945</v>
      </c>
      <c r="J1040" s="34" t="s">
        <v>275</v>
      </c>
      <c r="K1040" s="29"/>
      <c r="L1040" s="29" t="s">
        <v>2948</v>
      </c>
      <c r="M1040" s="29" t="s">
        <v>2949</v>
      </c>
    </row>
    <row r="1041" spans="1:13" ht="42" x14ac:dyDescent="0.25">
      <c r="A1041" s="29" t="s">
        <v>6110</v>
      </c>
      <c r="B1041" s="33">
        <v>2564</v>
      </c>
      <c r="C1041" s="30" t="s">
        <v>2258</v>
      </c>
      <c r="D1041" t="s">
        <v>2258</v>
      </c>
      <c r="E1041" t="s">
        <v>29</v>
      </c>
      <c r="F1041" s="34" t="s">
        <v>2561</v>
      </c>
      <c r="G1041" s="34" t="s">
        <v>281</v>
      </c>
      <c r="H1041" s="34" t="s">
        <v>6112</v>
      </c>
      <c r="I1041" s="34" t="s">
        <v>945</v>
      </c>
      <c r="J1041" s="34" t="s">
        <v>275</v>
      </c>
      <c r="K1041" s="29"/>
      <c r="L1041" s="29" t="s">
        <v>2948</v>
      </c>
      <c r="M1041" s="29" t="s">
        <v>2949</v>
      </c>
    </row>
    <row r="1042" spans="1:13" ht="42" x14ac:dyDescent="0.25">
      <c r="A1042" s="29" t="s">
        <v>6234</v>
      </c>
      <c r="B1042" s="33">
        <v>2564</v>
      </c>
      <c r="C1042" s="30" t="s">
        <v>2258</v>
      </c>
      <c r="D1042" t="s">
        <v>2258</v>
      </c>
      <c r="E1042" t="s">
        <v>29</v>
      </c>
      <c r="F1042" s="34" t="s">
        <v>4373</v>
      </c>
      <c r="G1042" s="34" t="s">
        <v>281</v>
      </c>
      <c r="H1042" s="34" t="s">
        <v>6236</v>
      </c>
      <c r="I1042" s="34" t="s">
        <v>945</v>
      </c>
      <c r="J1042" s="34" t="s">
        <v>275</v>
      </c>
      <c r="K1042" s="29"/>
      <c r="L1042" s="29" t="s">
        <v>2948</v>
      </c>
      <c r="M1042" s="29" t="s">
        <v>2949</v>
      </c>
    </row>
    <row r="1043" spans="1:13" ht="63" x14ac:dyDescent="0.25">
      <c r="A1043" s="29" t="s">
        <v>7239</v>
      </c>
      <c r="B1043" s="33">
        <v>2564</v>
      </c>
      <c r="C1043" s="30" t="s">
        <v>7240</v>
      </c>
      <c r="D1043" t="s">
        <v>7240</v>
      </c>
      <c r="E1043" t="s">
        <v>29</v>
      </c>
      <c r="F1043" s="34" t="s">
        <v>197</v>
      </c>
      <c r="G1043" s="34" t="s">
        <v>281</v>
      </c>
      <c r="H1043" s="34" t="s">
        <v>7242</v>
      </c>
      <c r="I1043" s="34" t="s">
        <v>945</v>
      </c>
      <c r="J1043" s="34" t="s">
        <v>275</v>
      </c>
      <c r="K1043" s="29"/>
      <c r="L1043" s="29" t="s">
        <v>2948</v>
      </c>
      <c r="M1043" s="29" t="s">
        <v>2949</v>
      </c>
    </row>
    <row r="1044" spans="1:13" ht="21" x14ac:dyDescent="0.25">
      <c r="A1044" s="29" t="s">
        <v>7250</v>
      </c>
      <c r="B1044" s="33">
        <v>2564</v>
      </c>
      <c r="C1044" s="30" t="s">
        <v>2894</v>
      </c>
      <c r="D1044" t="s">
        <v>2894</v>
      </c>
      <c r="E1044" t="s">
        <v>29</v>
      </c>
      <c r="F1044" s="34" t="s">
        <v>197</v>
      </c>
      <c r="G1044" s="34" t="s">
        <v>281</v>
      </c>
      <c r="H1044" s="34" t="s">
        <v>7242</v>
      </c>
      <c r="I1044" s="34" t="s">
        <v>945</v>
      </c>
      <c r="J1044" s="34" t="s">
        <v>275</v>
      </c>
      <c r="K1044" s="29"/>
      <c r="L1044" s="29" t="s">
        <v>2948</v>
      </c>
      <c r="M1044" s="29" t="s">
        <v>2949</v>
      </c>
    </row>
    <row r="1045" spans="1:13" ht="42" x14ac:dyDescent="0.25">
      <c r="A1045" s="29" t="s">
        <v>6280</v>
      </c>
      <c r="B1045" s="33">
        <v>2564</v>
      </c>
      <c r="C1045" s="30" t="s">
        <v>1308</v>
      </c>
      <c r="D1045" t="s">
        <v>1308</v>
      </c>
      <c r="E1045" t="s">
        <v>29</v>
      </c>
      <c r="F1045" s="34" t="s">
        <v>4373</v>
      </c>
      <c r="G1045" s="34" t="s">
        <v>281</v>
      </c>
      <c r="H1045" s="34" t="s">
        <v>2850</v>
      </c>
      <c r="I1045" s="34" t="s">
        <v>945</v>
      </c>
      <c r="J1045" s="34" t="s">
        <v>275</v>
      </c>
      <c r="K1045" s="29"/>
      <c r="L1045" s="29" t="s">
        <v>2948</v>
      </c>
      <c r="M1045" s="29" t="s">
        <v>2949</v>
      </c>
    </row>
    <row r="1046" spans="1:13" ht="21" x14ac:dyDescent="0.25">
      <c r="A1046" s="29" t="s">
        <v>7264</v>
      </c>
      <c r="B1046" s="33">
        <v>2564</v>
      </c>
      <c r="C1046" s="30" t="s">
        <v>7265</v>
      </c>
      <c r="D1046" t="s">
        <v>7265</v>
      </c>
      <c r="E1046" t="s">
        <v>29</v>
      </c>
      <c r="F1046" s="34" t="s">
        <v>197</v>
      </c>
      <c r="G1046" s="34" t="s">
        <v>281</v>
      </c>
      <c r="H1046" s="34" t="s">
        <v>7267</v>
      </c>
      <c r="I1046" s="34" t="s">
        <v>945</v>
      </c>
      <c r="J1046" s="34" t="s">
        <v>275</v>
      </c>
      <c r="K1046" s="29"/>
      <c r="L1046" s="29" t="s">
        <v>2948</v>
      </c>
      <c r="M1046" s="29" t="s">
        <v>2949</v>
      </c>
    </row>
    <row r="1047" spans="1:13" ht="63" x14ac:dyDescent="0.25">
      <c r="A1047" s="29" t="s">
        <v>7269</v>
      </c>
      <c r="B1047" s="33">
        <v>2564</v>
      </c>
      <c r="C1047" s="30" t="s">
        <v>7270</v>
      </c>
      <c r="D1047" t="s">
        <v>7270</v>
      </c>
      <c r="E1047" t="s">
        <v>29</v>
      </c>
      <c r="F1047" s="34" t="s">
        <v>197</v>
      </c>
      <c r="G1047" s="34" t="s">
        <v>281</v>
      </c>
      <c r="H1047" s="34" t="s">
        <v>7267</v>
      </c>
      <c r="I1047" s="34" t="s">
        <v>945</v>
      </c>
      <c r="J1047" s="34" t="s">
        <v>275</v>
      </c>
      <c r="K1047" s="29"/>
      <c r="L1047" s="29" t="s">
        <v>2948</v>
      </c>
      <c r="M1047" s="29" t="s">
        <v>2949</v>
      </c>
    </row>
    <row r="1048" spans="1:13" ht="84" x14ac:dyDescent="0.25">
      <c r="A1048" s="29" t="s">
        <v>6986</v>
      </c>
      <c r="B1048" s="33">
        <v>2564</v>
      </c>
      <c r="C1048" s="30" t="s">
        <v>6987</v>
      </c>
      <c r="D1048" t="s">
        <v>6987</v>
      </c>
      <c r="E1048" t="s">
        <v>29</v>
      </c>
      <c r="F1048" s="34" t="s">
        <v>197</v>
      </c>
      <c r="G1048" s="34" t="s">
        <v>281</v>
      </c>
      <c r="H1048" s="34" t="s">
        <v>3641</v>
      </c>
      <c r="I1048" s="34" t="s">
        <v>945</v>
      </c>
      <c r="J1048" s="34" t="s">
        <v>275</v>
      </c>
      <c r="K1048" s="29"/>
      <c r="L1048" s="29" t="s">
        <v>2948</v>
      </c>
      <c r="M1048" s="29" t="s">
        <v>2949</v>
      </c>
    </row>
    <row r="1049" spans="1:13" ht="63" x14ac:dyDescent="0.25">
      <c r="A1049" s="29" t="s">
        <v>7020</v>
      </c>
      <c r="B1049" s="33">
        <v>2564</v>
      </c>
      <c r="C1049" s="30" t="s">
        <v>7021</v>
      </c>
      <c r="D1049" t="s">
        <v>7021</v>
      </c>
      <c r="E1049" t="s">
        <v>29</v>
      </c>
      <c r="F1049" s="34" t="s">
        <v>196</v>
      </c>
      <c r="G1049" s="34" t="s">
        <v>281</v>
      </c>
      <c r="H1049" s="34" t="s">
        <v>7023</v>
      </c>
      <c r="I1049" s="34" t="s">
        <v>945</v>
      </c>
      <c r="J1049" s="34" t="s">
        <v>275</v>
      </c>
      <c r="K1049" s="29"/>
      <c r="L1049" s="29" t="s">
        <v>2948</v>
      </c>
      <c r="M1049" s="29" t="s">
        <v>3157</v>
      </c>
    </row>
    <row r="1050" spans="1:13" ht="21" x14ac:dyDescent="0.25">
      <c r="A1050" s="29" t="s">
        <v>6935</v>
      </c>
      <c r="B1050" s="33">
        <v>2564</v>
      </c>
      <c r="C1050" s="30" t="s">
        <v>6936</v>
      </c>
      <c r="D1050" t="s">
        <v>6936</v>
      </c>
      <c r="E1050" t="s">
        <v>29</v>
      </c>
      <c r="F1050" s="34" t="s">
        <v>4765</v>
      </c>
      <c r="G1050" s="34" t="s">
        <v>281</v>
      </c>
      <c r="H1050" s="34" t="s">
        <v>3822</v>
      </c>
      <c r="I1050" s="34" t="s">
        <v>945</v>
      </c>
      <c r="J1050" s="34" t="s">
        <v>275</v>
      </c>
      <c r="K1050" s="29"/>
      <c r="L1050" s="29" t="s">
        <v>2948</v>
      </c>
      <c r="M1050" s="29" t="s">
        <v>2949</v>
      </c>
    </row>
    <row r="1051" spans="1:13" ht="42" x14ac:dyDescent="0.25">
      <c r="A1051" s="29" t="s">
        <v>5983</v>
      </c>
      <c r="B1051" s="33">
        <v>2564</v>
      </c>
      <c r="C1051" s="30" t="s">
        <v>5984</v>
      </c>
      <c r="D1051" t="s">
        <v>5984</v>
      </c>
      <c r="E1051" t="s">
        <v>29</v>
      </c>
      <c r="F1051" s="34" t="s">
        <v>2561</v>
      </c>
      <c r="G1051" s="34" t="s">
        <v>197</v>
      </c>
      <c r="H1051" s="34" t="s">
        <v>2976</v>
      </c>
      <c r="I1051" s="34" t="s">
        <v>945</v>
      </c>
      <c r="J1051" s="34" t="s">
        <v>275</v>
      </c>
      <c r="K1051" s="29"/>
      <c r="L1051" s="29" t="s">
        <v>2948</v>
      </c>
      <c r="M1051" s="29" t="s">
        <v>2949</v>
      </c>
    </row>
    <row r="1052" spans="1:13" ht="42" x14ac:dyDescent="0.25">
      <c r="A1052" s="29" t="s">
        <v>6128</v>
      </c>
      <c r="B1052" s="33">
        <v>2564</v>
      </c>
      <c r="C1052" s="30" t="s">
        <v>6129</v>
      </c>
      <c r="D1052" t="s">
        <v>6129</v>
      </c>
      <c r="E1052" t="s">
        <v>29</v>
      </c>
      <c r="F1052" s="34" t="s">
        <v>2561</v>
      </c>
      <c r="G1052" s="34" t="s">
        <v>197</v>
      </c>
      <c r="H1052" s="34" t="s">
        <v>2976</v>
      </c>
      <c r="I1052" s="34" t="s">
        <v>945</v>
      </c>
      <c r="J1052" s="34" t="s">
        <v>275</v>
      </c>
      <c r="K1052" s="29"/>
      <c r="L1052" s="29" t="s">
        <v>2948</v>
      </c>
      <c r="M1052" s="29" t="s">
        <v>2949</v>
      </c>
    </row>
    <row r="1053" spans="1:13" ht="42" x14ac:dyDescent="0.25">
      <c r="A1053" s="29" t="s">
        <v>6811</v>
      </c>
      <c r="B1053" s="33">
        <v>2564</v>
      </c>
      <c r="C1053" s="30" t="s">
        <v>8510</v>
      </c>
      <c r="D1053" t="s">
        <v>6812</v>
      </c>
      <c r="E1053" t="s">
        <v>29</v>
      </c>
      <c r="F1053" s="34" t="s">
        <v>196</v>
      </c>
      <c r="G1053" s="34" t="s">
        <v>281</v>
      </c>
      <c r="H1053" s="34" t="s">
        <v>6814</v>
      </c>
      <c r="I1053" s="34" t="s">
        <v>945</v>
      </c>
      <c r="J1053" s="34" t="s">
        <v>275</v>
      </c>
      <c r="K1053" s="29"/>
      <c r="L1053" s="29" t="s">
        <v>2948</v>
      </c>
      <c r="M1053" s="29" t="s">
        <v>2949</v>
      </c>
    </row>
    <row r="1054" spans="1:13" ht="42" x14ac:dyDescent="0.25">
      <c r="A1054" s="29" t="s">
        <v>6983</v>
      </c>
      <c r="B1054" s="33">
        <v>2564</v>
      </c>
      <c r="C1054" s="30" t="s">
        <v>5629</v>
      </c>
      <c r="D1054" t="s">
        <v>5629</v>
      </c>
      <c r="E1054" t="s">
        <v>29</v>
      </c>
      <c r="F1054" s="34" t="s">
        <v>2561</v>
      </c>
      <c r="G1054" s="34" t="s">
        <v>281</v>
      </c>
      <c r="H1054" s="34" t="s">
        <v>3673</v>
      </c>
      <c r="I1054" s="34" t="s">
        <v>945</v>
      </c>
      <c r="J1054" s="34" t="s">
        <v>275</v>
      </c>
      <c r="K1054" s="29"/>
      <c r="L1054" s="29" t="s">
        <v>2948</v>
      </c>
      <c r="M1054" s="29" t="s">
        <v>2949</v>
      </c>
    </row>
    <row r="1055" spans="1:13" ht="21" x14ac:dyDescent="0.25">
      <c r="A1055" s="29" t="s">
        <v>6206</v>
      </c>
      <c r="B1055" s="33">
        <v>2564</v>
      </c>
      <c r="C1055" s="30" t="s">
        <v>6207</v>
      </c>
      <c r="D1055" t="s">
        <v>6207</v>
      </c>
      <c r="E1055" t="s">
        <v>29</v>
      </c>
      <c r="F1055" s="34" t="s">
        <v>2561</v>
      </c>
      <c r="G1055" s="34" t="s">
        <v>281</v>
      </c>
      <c r="H1055" s="34" t="s">
        <v>4297</v>
      </c>
      <c r="I1055" s="34" t="s">
        <v>945</v>
      </c>
      <c r="J1055" s="34" t="s">
        <v>275</v>
      </c>
      <c r="K1055" s="29"/>
      <c r="L1055" s="29" t="s">
        <v>2948</v>
      </c>
      <c r="M1055" s="29" t="s">
        <v>2949</v>
      </c>
    </row>
    <row r="1056" spans="1:13" ht="42" x14ac:dyDescent="0.25">
      <c r="A1056" s="29" t="s">
        <v>6867</v>
      </c>
      <c r="B1056" s="33">
        <v>2564</v>
      </c>
      <c r="C1056" s="30" t="s">
        <v>2839</v>
      </c>
      <c r="D1056" t="s">
        <v>2839</v>
      </c>
      <c r="E1056" t="s">
        <v>29</v>
      </c>
      <c r="F1056" s="34" t="s">
        <v>4373</v>
      </c>
      <c r="G1056" s="34" t="s">
        <v>281</v>
      </c>
      <c r="H1056" s="34" t="s">
        <v>6868</v>
      </c>
      <c r="I1056" s="34" t="s">
        <v>945</v>
      </c>
      <c r="J1056" s="34" t="s">
        <v>275</v>
      </c>
      <c r="K1056" s="29"/>
      <c r="L1056" s="29" t="s">
        <v>2948</v>
      </c>
      <c r="M1056" s="29" t="s">
        <v>2949</v>
      </c>
    </row>
    <row r="1057" spans="1:13" ht="42" x14ac:dyDescent="0.25">
      <c r="A1057" s="29" t="s">
        <v>5779</v>
      </c>
      <c r="B1057" s="33">
        <v>2564</v>
      </c>
      <c r="C1057" s="30" t="s">
        <v>5780</v>
      </c>
      <c r="D1057" t="s">
        <v>5780</v>
      </c>
      <c r="E1057" t="s">
        <v>29</v>
      </c>
      <c r="F1057" s="34" t="s">
        <v>4373</v>
      </c>
      <c r="G1057" s="34" t="s">
        <v>281</v>
      </c>
      <c r="H1057" s="34" t="s">
        <v>3586</v>
      </c>
      <c r="I1057" s="34" t="s">
        <v>945</v>
      </c>
      <c r="J1057" s="34" t="s">
        <v>275</v>
      </c>
      <c r="K1057" s="29"/>
      <c r="L1057" s="29" t="s">
        <v>2948</v>
      </c>
      <c r="M1057" s="29" t="s">
        <v>2949</v>
      </c>
    </row>
    <row r="1058" spans="1:13" ht="42" x14ac:dyDescent="0.25">
      <c r="A1058" s="29" t="s">
        <v>7245</v>
      </c>
      <c r="B1058" s="33">
        <v>2564</v>
      </c>
      <c r="C1058" s="30" t="s">
        <v>7246</v>
      </c>
      <c r="D1058" t="s">
        <v>7246</v>
      </c>
      <c r="E1058" t="s">
        <v>29</v>
      </c>
      <c r="F1058" s="34" t="s">
        <v>4373</v>
      </c>
      <c r="G1058" s="34" t="s">
        <v>281</v>
      </c>
      <c r="H1058" s="34" t="s">
        <v>7248</v>
      </c>
      <c r="I1058" s="34" t="s">
        <v>945</v>
      </c>
      <c r="J1058" s="34" t="s">
        <v>275</v>
      </c>
      <c r="K1058" s="29"/>
      <c r="L1058" s="29" t="s">
        <v>2948</v>
      </c>
      <c r="M1058" s="29" t="s">
        <v>2949</v>
      </c>
    </row>
    <row r="1059" spans="1:13" ht="42" x14ac:dyDescent="0.25">
      <c r="A1059" s="29" t="s">
        <v>5914</v>
      </c>
      <c r="B1059" s="33">
        <v>2564</v>
      </c>
      <c r="C1059" s="30" t="s">
        <v>5915</v>
      </c>
      <c r="D1059" t="s">
        <v>5915</v>
      </c>
      <c r="E1059" t="s">
        <v>29</v>
      </c>
      <c r="F1059" s="34" t="s">
        <v>4519</v>
      </c>
      <c r="G1059" s="34" t="s">
        <v>4486</v>
      </c>
      <c r="H1059" s="34" t="s">
        <v>5917</v>
      </c>
      <c r="I1059" s="34" t="s">
        <v>945</v>
      </c>
      <c r="J1059" s="34" t="s">
        <v>275</v>
      </c>
      <c r="K1059" s="29"/>
      <c r="L1059" s="29" t="s">
        <v>2757</v>
      </c>
      <c r="M1059" s="29" t="s">
        <v>2771</v>
      </c>
    </row>
    <row r="1060" spans="1:13" ht="42" x14ac:dyDescent="0.25">
      <c r="A1060" s="29" t="s">
        <v>6848</v>
      </c>
      <c r="B1060" s="33">
        <v>2564</v>
      </c>
      <c r="C1060" s="30" t="s">
        <v>3937</v>
      </c>
      <c r="D1060" t="s">
        <v>3937</v>
      </c>
      <c r="E1060" t="s">
        <v>29</v>
      </c>
      <c r="F1060" s="34" t="s">
        <v>4373</v>
      </c>
      <c r="G1060" s="34" t="s">
        <v>281</v>
      </c>
      <c r="H1060" s="34" t="s">
        <v>3908</v>
      </c>
      <c r="I1060" s="34" t="s">
        <v>945</v>
      </c>
      <c r="J1060" s="34" t="s">
        <v>275</v>
      </c>
      <c r="K1060" s="29"/>
      <c r="L1060" s="29" t="s">
        <v>2948</v>
      </c>
      <c r="M1060" s="29" t="s">
        <v>2949</v>
      </c>
    </row>
    <row r="1061" spans="1:13" ht="42" x14ac:dyDescent="0.25">
      <c r="A1061" s="29" t="s">
        <v>6851</v>
      </c>
      <c r="B1061" s="33">
        <v>2564</v>
      </c>
      <c r="C1061" s="30" t="s">
        <v>6852</v>
      </c>
      <c r="D1061" t="s">
        <v>6852</v>
      </c>
      <c r="E1061" t="s">
        <v>29</v>
      </c>
      <c r="F1061" s="34" t="s">
        <v>197</v>
      </c>
      <c r="G1061" s="34" t="s">
        <v>281</v>
      </c>
      <c r="H1061" s="34" t="s">
        <v>3908</v>
      </c>
      <c r="I1061" s="34" t="s">
        <v>945</v>
      </c>
      <c r="J1061" s="34" t="s">
        <v>275</v>
      </c>
      <c r="K1061" s="29"/>
      <c r="L1061" s="29" t="s">
        <v>2948</v>
      </c>
      <c r="M1061" s="29" t="s">
        <v>2949</v>
      </c>
    </row>
    <row r="1062" spans="1:13" ht="42" x14ac:dyDescent="0.25">
      <c r="A1062" s="29" t="s">
        <v>5992</v>
      </c>
      <c r="B1062" s="33">
        <v>2564</v>
      </c>
      <c r="C1062" s="30" t="s">
        <v>5993</v>
      </c>
      <c r="D1062" t="s">
        <v>5993</v>
      </c>
      <c r="E1062" t="s">
        <v>29</v>
      </c>
      <c r="F1062" s="34" t="s">
        <v>4486</v>
      </c>
      <c r="G1062" s="34" t="s">
        <v>4486</v>
      </c>
      <c r="H1062" s="34" t="s">
        <v>5995</v>
      </c>
      <c r="I1062" s="34" t="s">
        <v>945</v>
      </c>
      <c r="J1062" s="34" t="s">
        <v>275</v>
      </c>
      <c r="K1062" s="29"/>
      <c r="L1062" s="29" t="s">
        <v>2948</v>
      </c>
      <c r="M1062" s="29" t="s">
        <v>2949</v>
      </c>
    </row>
    <row r="1063" spans="1:13" ht="84" x14ac:dyDescent="0.25">
      <c r="A1063" s="29" t="s">
        <v>6717</v>
      </c>
      <c r="B1063" s="33">
        <v>2564</v>
      </c>
      <c r="C1063" s="30" t="s">
        <v>8507</v>
      </c>
      <c r="D1063" t="s">
        <v>6718</v>
      </c>
      <c r="E1063" t="s">
        <v>29</v>
      </c>
      <c r="F1063" s="34" t="s">
        <v>4373</v>
      </c>
      <c r="G1063" s="34" t="s">
        <v>281</v>
      </c>
      <c r="H1063" s="34" t="s">
        <v>5995</v>
      </c>
      <c r="I1063" s="34" t="s">
        <v>945</v>
      </c>
      <c r="J1063" s="34" t="s">
        <v>275</v>
      </c>
      <c r="K1063" s="29"/>
      <c r="L1063" s="29" t="s">
        <v>2948</v>
      </c>
      <c r="M1063" s="29" t="s">
        <v>2949</v>
      </c>
    </row>
    <row r="1064" spans="1:13" ht="105" x14ac:dyDescent="0.25">
      <c r="A1064" s="29" t="s">
        <v>5978</v>
      </c>
      <c r="B1064" s="33">
        <v>2564</v>
      </c>
      <c r="C1064" s="30" t="s">
        <v>5979</v>
      </c>
      <c r="D1064" t="s">
        <v>5979</v>
      </c>
      <c r="E1064" t="s">
        <v>29</v>
      </c>
      <c r="F1064" s="34" t="s">
        <v>4486</v>
      </c>
      <c r="G1064" s="34" t="s">
        <v>4486</v>
      </c>
      <c r="H1064" s="34" t="s">
        <v>5981</v>
      </c>
      <c r="I1064" s="34" t="s">
        <v>945</v>
      </c>
      <c r="J1064" s="34" t="s">
        <v>275</v>
      </c>
      <c r="K1064" s="29"/>
      <c r="L1064" s="29" t="s">
        <v>2948</v>
      </c>
      <c r="M1064" s="29" t="s">
        <v>2949</v>
      </c>
    </row>
    <row r="1065" spans="1:13" ht="42" x14ac:dyDescent="0.25">
      <c r="A1065" s="29" t="s">
        <v>6816</v>
      </c>
      <c r="B1065" s="33">
        <v>2564</v>
      </c>
      <c r="C1065" s="30" t="s">
        <v>6817</v>
      </c>
      <c r="D1065" t="s">
        <v>6817</v>
      </c>
      <c r="E1065" t="s">
        <v>29</v>
      </c>
      <c r="F1065" s="34" t="s">
        <v>4373</v>
      </c>
      <c r="G1065" s="34" t="s">
        <v>281</v>
      </c>
      <c r="H1065" s="34" t="s">
        <v>5981</v>
      </c>
      <c r="I1065" s="34" t="s">
        <v>945</v>
      </c>
      <c r="J1065" s="34" t="s">
        <v>275</v>
      </c>
      <c r="K1065" s="29"/>
      <c r="L1065" s="29" t="s">
        <v>2948</v>
      </c>
      <c r="M1065" s="29" t="s">
        <v>2949</v>
      </c>
    </row>
    <row r="1066" spans="1:13" ht="63" x14ac:dyDescent="0.25">
      <c r="A1066" s="29" t="s">
        <v>6018</v>
      </c>
      <c r="B1066" s="33">
        <v>2564</v>
      </c>
      <c r="C1066" s="30" t="s">
        <v>6019</v>
      </c>
      <c r="D1066" t="s">
        <v>6019</v>
      </c>
      <c r="E1066" t="s">
        <v>29</v>
      </c>
      <c r="F1066" s="34" t="s">
        <v>4486</v>
      </c>
      <c r="G1066" s="34" t="s">
        <v>2561</v>
      </c>
      <c r="H1066" s="34" t="s">
        <v>6021</v>
      </c>
      <c r="I1066" s="34" t="s">
        <v>945</v>
      </c>
      <c r="J1066" s="34" t="s">
        <v>275</v>
      </c>
      <c r="K1066" s="29"/>
      <c r="L1066" s="29" t="s">
        <v>2948</v>
      </c>
      <c r="M1066" s="29" t="s">
        <v>2949</v>
      </c>
    </row>
    <row r="1067" spans="1:13" ht="42" x14ac:dyDescent="0.25">
      <c r="A1067" s="29" t="s">
        <v>7197</v>
      </c>
      <c r="B1067" s="33">
        <v>2564</v>
      </c>
      <c r="C1067" s="30" t="s">
        <v>7198</v>
      </c>
      <c r="D1067" t="s">
        <v>7198</v>
      </c>
      <c r="E1067" t="s">
        <v>29</v>
      </c>
      <c r="F1067" s="34" t="s">
        <v>197</v>
      </c>
      <c r="G1067" s="34" t="s">
        <v>281</v>
      </c>
      <c r="H1067" s="34" t="s">
        <v>7200</v>
      </c>
      <c r="I1067" s="34" t="s">
        <v>945</v>
      </c>
      <c r="J1067" s="34" t="s">
        <v>275</v>
      </c>
      <c r="K1067" s="29"/>
      <c r="L1067" s="29" t="s">
        <v>2948</v>
      </c>
      <c r="M1067" s="29" t="s">
        <v>2949</v>
      </c>
    </row>
    <row r="1068" spans="1:13" ht="63" x14ac:dyDescent="0.25">
      <c r="A1068" s="29" t="s">
        <v>7095</v>
      </c>
      <c r="B1068" s="33">
        <v>2564</v>
      </c>
      <c r="C1068" s="30" t="s">
        <v>7096</v>
      </c>
      <c r="D1068" t="s">
        <v>7096</v>
      </c>
      <c r="E1068" t="s">
        <v>29</v>
      </c>
      <c r="F1068" s="34" t="s">
        <v>4765</v>
      </c>
      <c r="G1068" s="34" t="s">
        <v>281</v>
      </c>
      <c r="H1068" s="34" t="s">
        <v>7098</v>
      </c>
      <c r="I1068" s="34" t="s">
        <v>945</v>
      </c>
      <c r="J1068" s="34" t="s">
        <v>275</v>
      </c>
      <c r="K1068" s="29"/>
      <c r="L1068" s="29" t="s">
        <v>2948</v>
      </c>
      <c r="M1068" s="29" t="s">
        <v>2949</v>
      </c>
    </row>
    <row r="1069" spans="1:13" ht="105" x14ac:dyDescent="0.25">
      <c r="A1069" s="29" t="s">
        <v>7166</v>
      </c>
      <c r="B1069" s="33">
        <v>2564</v>
      </c>
      <c r="C1069" s="30" t="s">
        <v>7167</v>
      </c>
      <c r="D1069" t="s">
        <v>7167</v>
      </c>
      <c r="E1069" t="s">
        <v>29</v>
      </c>
      <c r="F1069" s="34" t="s">
        <v>196</v>
      </c>
      <c r="G1069" s="34" t="s">
        <v>281</v>
      </c>
      <c r="H1069" s="34" t="s">
        <v>7098</v>
      </c>
      <c r="I1069" s="34" t="s">
        <v>945</v>
      </c>
      <c r="J1069" s="34" t="s">
        <v>275</v>
      </c>
      <c r="K1069" s="29"/>
      <c r="L1069" s="29" t="s">
        <v>2948</v>
      </c>
      <c r="M1069" s="29" t="s">
        <v>2949</v>
      </c>
    </row>
    <row r="1070" spans="1:13" ht="42" x14ac:dyDescent="0.25">
      <c r="A1070" s="29" t="s">
        <v>6888</v>
      </c>
      <c r="B1070" s="33">
        <v>2564</v>
      </c>
      <c r="C1070" s="30" t="s">
        <v>2258</v>
      </c>
      <c r="D1070" t="s">
        <v>2258</v>
      </c>
      <c r="E1070" t="s">
        <v>29</v>
      </c>
      <c r="F1070" s="34" t="s">
        <v>281</v>
      </c>
      <c r="G1070" s="34" t="s">
        <v>281</v>
      </c>
      <c r="H1070" s="34" t="s">
        <v>3782</v>
      </c>
      <c r="I1070" s="34" t="s">
        <v>945</v>
      </c>
      <c r="J1070" s="34" t="s">
        <v>275</v>
      </c>
      <c r="K1070" s="29"/>
      <c r="L1070" s="29" t="s">
        <v>2948</v>
      </c>
      <c r="M1070" s="29" t="s">
        <v>2949</v>
      </c>
    </row>
    <row r="1071" spans="1:13" ht="42" x14ac:dyDescent="0.25">
      <c r="A1071" s="29" t="s">
        <v>6806</v>
      </c>
      <c r="B1071" s="33">
        <v>2564</v>
      </c>
      <c r="C1071" s="30" t="s">
        <v>6807</v>
      </c>
      <c r="D1071" t="s">
        <v>6807</v>
      </c>
      <c r="E1071" t="s">
        <v>29</v>
      </c>
      <c r="F1071" s="34" t="s">
        <v>197</v>
      </c>
      <c r="G1071" s="34" t="s">
        <v>281</v>
      </c>
      <c r="H1071" s="34" t="s">
        <v>2992</v>
      </c>
      <c r="I1071" s="34" t="s">
        <v>945</v>
      </c>
      <c r="J1071" s="34" t="s">
        <v>275</v>
      </c>
      <c r="K1071" s="29"/>
      <c r="L1071" s="29" t="s">
        <v>2948</v>
      </c>
      <c r="M1071" s="29" t="s">
        <v>2949</v>
      </c>
    </row>
    <row r="1072" spans="1:13" ht="42" x14ac:dyDescent="0.25">
      <c r="A1072" s="29" t="s">
        <v>6198</v>
      </c>
      <c r="B1072" s="33">
        <v>2564</v>
      </c>
      <c r="C1072" s="30" t="s">
        <v>2258</v>
      </c>
      <c r="D1072" t="s">
        <v>2258</v>
      </c>
      <c r="E1072" t="s">
        <v>29</v>
      </c>
      <c r="F1072" s="34" t="s">
        <v>3933</v>
      </c>
      <c r="G1072" s="34" t="s">
        <v>281</v>
      </c>
      <c r="H1072" s="34" t="s">
        <v>6200</v>
      </c>
      <c r="I1072" s="34" t="s">
        <v>945</v>
      </c>
      <c r="J1072" s="34" t="s">
        <v>275</v>
      </c>
      <c r="K1072" s="29"/>
      <c r="L1072" s="29" t="s">
        <v>2948</v>
      </c>
      <c r="M1072" s="29" t="s">
        <v>2949</v>
      </c>
    </row>
    <row r="1073" spans="1:13" ht="42" x14ac:dyDescent="0.25">
      <c r="A1073" s="29" t="s">
        <v>6387</v>
      </c>
      <c r="B1073" s="33">
        <v>2564</v>
      </c>
      <c r="C1073" s="30" t="s">
        <v>8505</v>
      </c>
      <c r="D1073" t="s">
        <v>6388</v>
      </c>
      <c r="E1073" t="s">
        <v>29</v>
      </c>
      <c r="F1073" s="34" t="s">
        <v>197</v>
      </c>
      <c r="G1073" s="34" t="s">
        <v>281</v>
      </c>
      <c r="H1073" s="34" t="s">
        <v>6390</v>
      </c>
      <c r="I1073" s="34" t="s">
        <v>945</v>
      </c>
      <c r="J1073" s="34" t="s">
        <v>275</v>
      </c>
      <c r="K1073" s="29"/>
      <c r="L1073" s="29" t="s">
        <v>2948</v>
      </c>
      <c r="M1073" s="29" t="s">
        <v>2949</v>
      </c>
    </row>
    <row r="1074" spans="1:13" ht="42" x14ac:dyDescent="0.25">
      <c r="A1074" s="29" t="s">
        <v>5564</v>
      </c>
      <c r="B1074" s="33">
        <v>2564</v>
      </c>
      <c r="C1074" s="30" t="s">
        <v>5565</v>
      </c>
      <c r="D1074" t="s">
        <v>5565</v>
      </c>
      <c r="E1074" t="s">
        <v>29</v>
      </c>
      <c r="F1074" s="34" t="s">
        <v>4519</v>
      </c>
      <c r="G1074" s="34" t="s">
        <v>4486</v>
      </c>
      <c r="H1074" s="34" t="s">
        <v>2745</v>
      </c>
      <c r="I1074" s="34" t="s">
        <v>945</v>
      </c>
      <c r="J1074" s="34" t="s">
        <v>275</v>
      </c>
      <c r="K1074" s="29"/>
      <c r="L1074" s="29" t="s">
        <v>2757</v>
      </c>
      <c r="M1074" s="29" t="s">
        <v>2758</v>
      </c>
    </row>
    <row r="1075" spans="1:13" ht="42" x14ac:dyDescent="0.25">
      <c r="A1075" s="29" t="s">
        <v>6333</v>
      </c>
      <c r="B1075" s="33">
        <v>2564</v>
      </c>
      <c r="C1075" s="30" t="s">
        <v>6186</v>
      </c>
      <c r="D1075" t="s">
        <v>6186</v>
      </c>
      <c r="E1075" t="s">
        <v>29</v>
      </c>
      <c r="F1075" s="34" t="s">
        <v>4373</v>
      </c>
      <c r="G1075" s="34" t="s">
        <v>281</v>
      </c>
      <c r="H1075" s="34" t="s">
        <v>2745</v>
      </c>
      <c r="I1075" s="34" t="s">
        <v>945</v>
      </c>
      <c r="J1075" s="34" t="s">
        <v>275</v>
      </c>
      <c r="K1075" s="29"/>
      <c r="L1075" s="29" t="s">
        <v>2948</v>
      </c>
      <c r="M1075" s="29" t="s">
        <v>2949</v>
      </c>
    </row>
    <row r="1076" spans="1:13" ht="42" x14ac:dyDescent="0.25">
      <c r="A1076" s="29" t="s">
        <v>6783</v>
      </c>
      <c r="B1076" s="33">
        <v>2564</v>
      </c>
      <c r="C1076" s="30" t="s">
        <v>2258</v>
      </c>
      <c r="D1076" t="s">
        <v>2258</v>
      </c>
      <c r="E1076" t="s">
        <v>29</v>
      </c>
      <c r="F1076" s="34" t="s">
        <v>4373</v>
      </c>
      <c r="G1076" s="34" t="s">
        <v>281</v>
      </c>
      <c r="H1076" s="34" t="s">
        <v>4066</v>
      </c>
      <c r="I1076" s="34" t="s">
        <v>945</v>
      </c>
      <c r="J1076" s="34" t="s">
        <v>275</v>
      </c>
      <c r="K1076" s="29"/>
      <c r="L1076" s="29" t="s">
        <v>2948</v>
      </c>
      <c r="M1076" s="29" t="s">
        <v>2949</v>
      </c>
    </row>
    <row r="1077" spans="1:13" ht="42" x14ac:dyDescent="0.25">
      <c r="A1077" s="29" t="s">
        <v>6316</v>
      </c>
      <c r="B1077" s="33">
        <v>2564</v>
      </c>
      <c r="C1077" s="30" t="s">
        <v>6317</v>
      </c>
      <c r="D1077" t="s">
        <v>6317</v>
      </c>
      <c r="E1077" t="s">
        <v>29</v>
      </c>
      <c r="F1077" s="34" t="s">
        <v>3933</v>
      </c>
      <c r="G1077" s="34" t="s">
        <v>281</v>
      </c>
      <c r="H1077" s="34" t="s">
        <v>3765</v>
      </c>
      <c r="I1077" s="34" t="s">
        <v>945</v>
      </c>
      <c r="J1077" s="34" t="s">
        <v>275</v>
      </c>
      <c r="K1077" s="29"/>
      <c r="L1077" s="29" t="s">
        <v>2948</v>
      </c>
      <c r="M1077" s="29" t="s">
        <v>2949</v>
      </c>
    </row>
    <row r="1078" spans="1:13" ht="84" x14ac:dyDescent="0.25">
      <c r="A1078" s="29" t="s">
        <v>6303</v>
      </c>
      <c r="B1078" s="33">
        <v>2564</v>
      </c>
      <c r="C1078" s="30" t="s">
        <v>6304</v>
      </c>
      <c r="D1078" t="s">
        <v>6304</v>
      </c>
      <c r="E1078" t="s">
        <v>29</v>
      </c>
      <c r="F1078" s="34" t="s">
        <v>196</v>
      </c>
      <c r="G1078" s="34" t="s">
        <v>281</v>
      </c>
      <c r="H1078" s="34" t="s">
        <v>3726</v>
      </c>
      <c r="I1078" s="34" t="s">
        <v>945</v>
      </c>
      <c r="J1078" s="34" t="s">
        <v>275</v>
      </c>
      <c r="K1078" s="29"/>
      <c r="L1078" s="29" t="s">
        <v>2948</v>
      </c>
      <c r="M1078" s="29" t="s">
        <v>2949</v>
      </c>
    </row>
    <row r="1079" spans="1:13" ht="42" x14ac:dyDescent="0.25">
      <c r="A1079" s="29" t="s">
        <v>7273</v>
      </c>
      <c r="B1079" s="33">
        <v>2564</v>
      </c>
      <c r="C1079" s="30" t="s">
        <v>1308</v>
      </c>
      <c r="D1079" t="s">
        <v>1308</v>
      </c>
      <c r="E1079" t="s">
        <v>29</v>
      </c>
      <c r="F1079" s="34" t="s">
        <v>196</v>
      </c>
      <c r="G1079" s="34" t="s">
        <v>281</v>
      </c>
      <c r="H1079" s="34" t="s">
        <v>3876</v>
      </c>
      <c r="I1079" s="34" t="s">
        <v>945</v>
      </c>
      <c r="J1079" s="34" t="s">
        <v>275</v>
      </c>
      <c r="K1079" s="29"/>
      <c r="L1079" s="29" t="s">
        <v>2948</v>
      </c>
      <c r="M1079" s="29" t="s">
        <v>2949</v>
      </c>
    </row>
    <row r="1080" spans="1:13" ht="42" x14ac:dyDescent="0.25">
      <c r="A1080" s="29" t="s">
        <v>5452</v>
      </c>
      <c r="B1080" s="33">
        <v>2564</v>
      </c>
      <c r="C1080" s="30" t="s">
        <v>5453</v>
      </c>
      <c r="D1080" t="s">
        <v>5453</v>
      </c>
      <c r="E1080" t="s">
        <v>29</v>
      </c>
      <c r="F1080" s="34" t="s">
        <v>196</v>
      </c>
      <c r="G1080" s="34" t="s">
        <v>281</v>
      </c>
      <c r="H1080" s="34" t="s">
        <v>5455</v>
      </c>
      <c r="I1080" s="34" t="s">
        <v>945</v>
      </c>
      <c r="J1080" s="34" t="s">
        <v>275</v>
      </c>
      <c r="K1080" s="29"/>
      <c r="L1080" s="29" t="s">
        <v>2948</v>
      </c>
      <c r="M1080" s="29" t="s">
        <v>2949</v>
      </c>
    </row>
    <row r="1081" spans="1:13" ht="84" x14ac:dyDescent="0.25">
      <c r="A1081" s="29" t="s">
        <v>7119</v>
      </c>
      <c r="B1081" s="33">
        <v>2564</v>
      </c>
      <c r="C1081" s="30" t="s">
        <v>8512</v>
      </c>
      <c r="D1081" t="s">
        <v>7120</v>
      </c>
      <c r="E1081" t="s">
        <v>29</v>
      </c>
      <c r="F1081" s="34" t="s">
        <v>196</v>
      </c>
      <c r="G1081" s="34" t="s">
        <v>281</v>
      </c>
      <c r="H1081" s="34" t="s">
        <v>7122</v>
      </c>
      <c r="I1081" s="34" t="s">
        <v>945</v>
      </c>
      <c r="J1081" s="34" t="s">
        <v>275</v>
      </c>
      <c r="K1081" s="29"/>
      <c r="L1081" s="29" t="s">
        <v>2948</v>
      </c>
      <c r="M1081" s="29" t="s">
        <v>2949</v>
      </c>
    </row>
    <row r="1082" spans="1:13" ht="63" x14ac:dyDescent="0.25">
      <c r="A1082" s="29" t="s">
        <v>6045</v>
      </c>
      <c r="B1082" s="33">
        <v>2564</v>
      </c>
      <c r="C1082" s="30" t="s">
        <v>6046</v>
      </c>
      <c r="D1082" t="s">
        <v>6046</v>
      </c>
      <c r="E1082" t="s">
        <v>29</v>
      </c>
      <c r="F1082" s="34" t="s">
        <v>2561</v>
      </c>
      <c r="G1082" s="34" t="s">
        <v>4765</v>
      </c>
      <c r="H1082" s="34" t="s">
        <v>6048</v>
      </c>
      <c r="I1082" s="34" t="s">
        <v>945</v>
      </c>
      <c r="J1082" s="34" t="s">
        <v>275</v>
      </c>
      <c r="K1082" s="29"/>
      <c r="L1082" s="29" t="s">
        <v>2948</v>
      </c>
      <c r="M1082" s="29" t="s">
        <v>2949</v>
      </c>
    </row>
    <row r="1083" spans="1:13" ht="42" x14ac:dyDescent="0.25">
      <c r="A1083" s="29" t="s">
        <v>5581</v>
      </c>
      <c r="B1083" s="33">
        <v>2564</v>
      </c>
      <c r="C1083" s="30" t="s">
        <v>5582</v>
      </c>
      <c r="D1083" t="s">
        <v>5582</v>
      </c>
      <c r="E1083" t="s">
        <v>29</v>
      </c>
      <c r="F1083" s="34" t="s">
        <v>4519</v>
      </c>
      <c r="G1083" s="34" t="s">
        <v>281</v>
      </c>
      <c r="H1083" s="34" t="s">
        <v>5584</v>
      </c>
      <c r="I1083" s="34" t="s">
        <v>945</v>
      </c>
      <c r="J1083" s="34" t="s">
        <v>275</v>
      </c>
      <c r="K1083" s="29"/>
      <c r="L1083" s="29" t="s">
        <v>2948</v>
      </c>
      <c r="M1083" s="29" t="s">
        <v>2949</v>
      </c>
    </row>
    <row r="1084" spans="1:13" ht="63" x14ac:dyDescent="0.25">
      <c r="A1084" s="29" t="s">
        <v>5929</v>
      </c>
      <c r="B1084" s="33">
        <v>2564</v>
      </c>
      <c r="C1084" s="30" t="s">
        <v>5930</v>
      </c>
      <c r="D1084" t="s">
        <v>5930</v>
      </c>
      <c r="E1084" t="s">
        <v>29</v>
      </c>
      <c r="F1084" s="34" t="s">
        <v>2561</v>
      </c>
      <c r="G1084" s="34" t="s">
        <v>3933</v>
      </c>
      <c r="H1084" s="34" t="s">
        <v>3599</v>
      </c>
      <c r="I1084" s="34" t="s">
        <v>945</v>
      </c>
      <c r="J1084" s="34" t="s">
        <v>275</v>
      </c>
      <c r="K1084" s="29"/>
      <c r="L1084" s="29" t="s">
        <v>2948</v>
      </c>
      <c r="M1084" s="29" t="s">
        <v>2949</v>
      </c>
    </row>
    <row r="1085" spans="1:13" ht="63" x14ac:dyDescent="0.25">
      <c r="A1085" s="29" t="s">
        <v>6339</v>
      </c>
      <c r="B1085" s="33">
        <v>2564</v>
      </c>
      <c r="C1085" s="30" t="s">
        <v>8504</v>
      </c>
      <c r="D1085" t="s">
        <v>6340</v>
      </c>
      <c r="E1085" t="s">
        <v>29</v>
      </c>
      <c r="F1085" s="34" t="s">
        <v>196</v>
      </c>
      <c r="G1085" s="34" t="s">
        <v>281</v>
      </c>
      <c r="H1085" s="34" t="s">
        <v>3599</v>
      </c>
      <c r="I1085" s="34" t="s">
        <v>945</v>
      </c>
      <c r="J1085" s="34" t="s">
        <v>275</v>
      </c>
      <c r="K1085" s="29"/>
      <c r="L1085" s="29" t="s">
        <v>2948</v>
      </c>
      <c r="M1085" s="29" t="s">
        <v>2949</v>
      </c>
    </row>
    <row r="1086" spans="1:13" ht="21" x14ac:dyDescent="0.25">
      <c r="A1086" s="29" t="s">
        <v>6843</v>
      </c>
      <c r="B1086" s="33">
        <v>2564</v>
      </c>
      <c r="C1086" s="30" t="s">
        <v>6844</v>
      </c>
      <c r="D1086" t="s">
        <v>6844</v>
      </c>
      <c r="E1086" t="s">
        <v>29</v>
      </c>
      <c r="F1086" s="34" t="s">
        <v>196</v>
      </c>
      <c r="G1086" s="34" t="s">
        <v>281</v>
      </c>
      <c r="H1086" s="34" t="s">
        <v>6846</v>
      </c>
      <c r="I1086" s="34" t="s">
        <v>945</v>
      </c>
      <c r="J1086" s="34" t="s">
        <v>275</v>
      </c>
      <c r="K1086" s="29"/>
      <c r="L1086" s="29" t="s">
        <v>2948</v>
      </c>
      <c r="M1086" s="29" t="s">
        <v>2949</v>
      </c>
    </row>
    <row r="1087" spans="1:13" ht="42" x14ac:dyDescent="0.25">
      <c r="A1087" s="29" t="s">
        <v>6063</v>
      </c>
      <c r="B1087" s="33">
        <v>2564</v>
      </c>
      <c r="C1087" s="30" t="s">
        <v>5629</v>
      </c>
      <c r="D1087" t="s">
        <v>5629</v>
      </c>
      <c r="E1087" t="s">
        <v>29</v>
      </c>
      <c r="F1087" s="34" t="s">
        <v>4486</v>
      </c>
      <c r="G1087" s="34" t="s">
        <v>281</v>
      </c>
      <c r="H1087" s="34" t="s">
        <v>2764</v>
      </c>
      <c r="I1087" s="34" t="s">
        <v>945</v>
      </c>
      <c r="J1087" s="34" t="s">
        <v>275</v>
      </c>
      <c r="K1087" s="29"/>
      <c r="L1087" s="29" t="s">
        <v>2948</v>
      </c>
      <c r="M1087" s="29" t="s">
        <v>2949</v>
      </c>
    </row>
    <row r="1088" spans="1:13" ht="42" x14ac:dyDescent="0.25">
      <c r="A1088" s="29" t="s">
        <v>6997</v>
      </c>
      <c r="B1088" s="33">
        <v>2564</v>
      </c>
      <c r="C1088" s="30" t="s">
        <v>3609</v>
      </c>
      <c r="D1088" t="s">
        <v>3609</v>
      </c>
      <c r="E1088" t="s">
        <v>29</v>
      </c>
      <c r="F1088" s="34" t="s">
        <v>4373</v>
      </c>
      <c r="G1088" s="34" t="s">
        <v>281</v>
      </c>
      <c r="H1088" s="34" t="s">
        <v>3611</v>
      </c>
      <c r="I1088" s="34" t="s">
        <v>945</v>
      </c>
      <c r="J1088" s="34" t="s">
        <v>275</v>
      </c>
      <c r="K1088" s="29"/>
      <c r="L1088" s="29" t="s">
        <v>2948</v>
      </c>
      <c r="M1088" s="29" t="s">
        <v>2949</v>
      </c>
    </row>
    <row r="1089" spans="1:13" ht="21" x14ac:dyDescent="0.25">
      <c r="A1089" s="29" t="s">
        <v>6914</v>
      </c>
      <c r="B1089" s="33">
        <v>2564</v>
      </c>
      <c r="C1089" s="30" t="s">
        <v>2894</v>
      </c>
      <c r="D1089" t="s">
        <v>2894</v>
      </c>
      <c r="E1089" t="s">
        <v>29</v>
      </c>
      <c r="F1089" s="34" t="s">
        <v>197</v>
      </c>
      <c r="G1089" s="34" t="s">
        <v>281</v>
      </c>
      <c r="H1089" s="34" t="s">
        <v>3580</v>
      </c>
      <c r="I1089" s="34" t="s">
        <v>945</v>
      </c>
      <c r="J1089" s="34" t="s">
        <v>275</v>
      </c>
      <c r="K1089" s="29"/>
      <c r="L1089" s="29" t="s">
        <v>2948</v>
      </c>
      <c r="M1089" s="29" t="s">
        <v>2949</v>
      </c>
    </row>
    <row r="1090" spans="1:13" ht="42" x14ac:dyDescent="0.25">
      <c r="A1090" s="29" t="s">
        <v>6336</v>
      </c>
      <c r="B1090" s="33">
        <v>2564</v>
      </c>
      <c r="C1090" s="30" t="s">
        <v>6186</v>
      </c>
      <c r="D1090" t="s">
        <v>6186</v>
      </c>
      <c r="E1090" t="s">
        <v>29</v>
      </c>
      <c r="F1090" s="34" t="s">
        <v>4373</v>
      </c>
      <c r="G1090" s="34" t="s">
        <v>281</v>
      </c>
      <c r="H1090" s="34" t="s">
        <v>2856</v>
      </c>
      <c r="I1090" s="34" t="s">
        <v>945</v>
      </c>
      <c r="J1090" s="34" t="s">
        <v>275</v>
      </c>
      <c r="K1090" s="29"/>
      <c r="L1090" s="29" t="s">
        <v>2948</v>
      </c>
      <c r="M1090" s="29" t="s">
        <v>2949</v>
      </c>
    </row>
    <row r="1091" spans="1:13" ht="42" x14ac:dyDescent="0.25">
      <c r="A1091" s="29" t="s">
        <v>6190</v>
      </c>
      <c r="B1091" s="33">
        <v>2564</v>
      </c>
      <c r="C1091" s="30" t="s">
        <v>3247</v>
      </c>
      <c r="D1091" t="s">
        <v>3247</v>
      </c>
      <c r="E1091" t="s">
        <v>29</v>
      </c>
      <c r="F1091" s="34" t="s">
        <v>196</v>
      </c>
      <c r="G1091" s="34" t="s">
        <v>281</v>
      </c>
      <c r="H1091" s="34" t="s">
        <v>2981</v>
      </c>
      <c r="I1091" s="34" t="s">
        <v>945</v>
      </c>
      <c r="J1091" s="34" t="s">
        <v>275</v>
      </c>
      <c r="K1091" s="29"/>
      <c r="L1091" s="29" t="s">
        <v>2948</v>
      </c>
      <c r="M1091" s="29" t="s">
        <v>2949</v>
      </c>
    </row>
    <row r="1092" spans="1:13" ht="21" x14ac:dyDescent="0.25">
      <c r="A1092" s="29" t="s">
        <v>7235</v>
      </c>
      <c r="B1092" s="33">
        <v>2564</v>
      </c>
      <c r="C1092" s="30" t="s">
        <v>2894</v>
      </c>
      <c r="D1092" t="s">
        <v>2894</v>
      </c>
      <c r="E1092" t="s">
        <v>29</v>
      </c>
      <c r="F1092" s="34" t="s">
        <v>4373</v>
      </c>
      <c r="G1092" s="34" t="s">
        <v>281</v>
      </c>
      <c r="H1092" s="34" t="s">
        <v>4267</v>
      </c>
      <c r="I1092" s="34" t="s">
        <v>945</v>
      </c>
      <c r="J1092" s="34" t="s">
        <v>275</v>
      </c>
      <c r="K1092" s="29"/>
      <c r="L1092" s="29" t="s">
        <v>2948</v>
      </c>
      <c r="M1092" s="29" t="s">
        <v>2949</v>
      </c>
    </row>
    <row r="1093" spans="1:13" ht="42" x14ac:dyDescent="0.25">
      <c r="A1093" s="29" t="s">
        <v>6098</v>
      </c>
      <c r="B1093" s="33">
        <v>2564</v>
      </c>
      <c r="C1093" s="30" t="s">
        <v>1308</v>
      </c>
      <c r="D1093" t="s">
        <v>1308</v>
      </c>
      <c r="E1093" t="s">
        <v>29</v>
      </c>
      <c r="F1093" s="34" t="s">
        <v>3933</v>
      </c>
      <c r="G1093" s="34" t="s">
        <v>281</v>
      </c>
      <c r="H1093" s="34" t="s">
        <v>4091</v>
      </c>
      <c r="I1093" s="34" t="s">
        <v>945</v>
      </c>
      <c r="J1093" s="34" t="s">
        <v>275</v>
      </c>
      <c r="K1093" s="29"/>
      <c r="L1093" s="29" t="s">
        <v>2948</v>
      </c>
      <c r="M1093" s="29" t="s">
        <v>2949</v>
      </c>
    </row>
    <row r="1094" spans="1:13" ht="84" x14ac:dyDescent="0.25">
      <c r="A1094" s="29" t="s">
        <v>7318</v>
      </c>
      <c r="B1094" s="33">
        <v>2564</v>
      </c>
      <c r="C1094" s="30" t="s">
        <v>7319</v>
      </c>
      <c r="D1094" t="s">
        <v>7319</v>
      </c>
      <c r="E1094" t="s">
        <v>29</v>
      </c>
      <c r="F1094" s="34" t="s">
        <v>196</v>
      </c>
      <c r="G1094" s="34" t="s">
        <v>281</v>
      </c>
      <c r="H1094" s="34" t="s">
        <v>7321</v>
      </c>
      <c r="I1094" s="34" t="s">
        <v>945</v>
      </c>
      <c r="J1094" s="34" t="s">
        <v>275</v>
      </c>
      <c r="K1094" s="29"/>
      <c r="L1094" s="29" t="s">
        <v>2948</v>
      </c>
      <c r="M1094" s="29" t="s">
        <v>2949</v>
      </c>
    </row>
    <row r="1095" spans="1:13" ht="42" x14ac:dyDescent="0.25">
      <c r="A1095" s="29" t="s">
        <v>7326</v>
      </c>
      <c r="B1095" s="33">
        <v>2564</v>
      </c>
      <c r="C1095" s="30" t="s">
        <v>7327</v>
      </c>
      <c r="D1095" t="s">
        <v>7327</v>
      </c>
      <c r="E1095" t="s">
        <v>29</v>
      </c>
      <c r="F1095" s="34" t="s">
        <v>196</v>
      </c>
      <c r="G1095" s="34" t="s">
        <v>281</v>
      </c>
      <c r="H1095" s="34" t="s">
        <v>7321</v>
      </c>
      <c r="I1095" s="34" t="s">
        <v>945</v>
      </c>
      <c r="J1095" s="34" t="s">
        <v>275</v>
      </c>
      <c r="K1095" s="29"/>
      <c r="L1095" s="29" t="s">
        <v>2948</v>
      </c>
      <c r="M1095" s="29" t="s">
        <v>2949</v>
      </c>
    </row>
    <row r="1096" spans="1:13" ht="84" x14ac:dyDescent="0.25">
      <c r="A1096" s="29" t="s">
        <v>7330</v>
      </c>
      <c r="B1096" s="33">
        <v>2564</v>
      </c>
      <c r="C1096" s="30" t="s">
        <v>7331</v>
      </c>
      <c r="D1096" t="s">
        <v>7331</v>
      </c>
      <c r="E1096" t="s">
        <v>29</v>
      </c>
      <c r="F1096" s="34" t="s">
        <v>196</v>
      </c>
      <c r="G1096" s="34" t="s">
        <v>281</v>
      </c>
      <c r="H1096" s="34" t="s">
        <v>7321</v>
      </c>
      <c r="I1096" s="34" t="s">
        <v>945</v>
      </c>
      <c r="J1096" s="34" t="s">
        <v>275</v>
      </c>
      <c r="K1096" s="29"/>
      <c r="L1096" s="29" t="s">
        <v>2948</v>
      </c>
      <c r="M1096" s="29" t="s">
        <v>2949</v>
      </c>
    </row>
    <row r="1097" spans="1:13" ht="105" x14ac:dyDescent="0.25">
      <c r="A1097" s="29" t="s">
        <v>7338</v>
      </c>
      <c r="B1097" s="33">
        <v>2564</v>
      </c>
      <c r="C1097" s="30" t="s">
        <v>7339</v>
      </c>
      <c r="D1097" t="s">
        <v>7339</v>
      </c>
      <c r="E1097" t="s">
        <v>29</v>
      </c>
      <c r="F1097" s="34" t="s">
        <v>196</v>
      </c>
      <c r="G1097" s="34" t="s">
        <v>281</v>
      </c>
      <c r="H1097" s="34" t="s">
        <v>7321</v>
      </c>
      <c r="I1097" s="34" t="s">
        <v>945</v>
      </c>
      <c r="J1097" s="34" t="s">
        <v>275</v>
      </c>
      <c r="K1097" s="29"/>
      <c r="L1097" s="29" t="s">
        <v>2948</v>
      </c>
      <c r="M1097" s="29" t="s">
        <v>2949</v>
      </c>
    </row>
    <row r="1098" spans="1:13" ht="105" x14ac:dyDescent="0.25">
      <c r="A1098" s="29" t="s">
        <v>7346</v>
      </c>
      <c r="B1098" s="33">
        <v>2564</v>
      </c>
      <c r="C1098" s="30" t="s">
        <v>7347</v>
      </c>
      <c r="D1098" t="s">
        <v>7347</v>
      </c>
      <c r="E1098" t="s">
        <v>29</v>
      </c>
      <c r="F1098" s="34" t="s">
        <v>196</v>
      </c>
      <c r="G1098" s="34" t="s">
        <v>281</v>
      </c>
      <c r="H1098" s="34" t="s">
        <v>7321</v>
      </c>
      <c r="I1098" s="34" t="s">
        <v>945</v>
      </c>
      <c r="J1098" s="34" t="s">
        <v>275</v>
      </c>
      <c r="K1098" s="29"/>
      <c r="L1098" s="29" t="s">
        <v>2948</v>
      </c>
      <c r="M1098" s="29" t="s">
        <v>2949</v>
      </c>
    </row>
    <row r="1099" spans="1:13" ht="105" x14ac:dyDescent="0.25">
      <c r="A1099" s="29" t="s">
        <v>7350</v>
      </c>
      <c r="B1099" s="33">
        <v>2564</v>
      </c>
      <c r="C1099" s="30" t="s">
        <v>7347</v>
      </c>
      <c r="D1099" t="s">
        <v>7347</v>
      </c>
      <c r="E1099" t="s">
        <v>29</v>
      </c>
      <c r="F1099" s="34" t="s">
        <v>196</v>
      </c>
      <c r="G1099" s="34" t="s">
        <v>281</v>
      </c>
      <c r="H1099" s="34" t="s">
        <v>7321</v>
      </c>
      <c r="I1099" s="34" t="s">
        <v>945</v>
      </c>
      <c r="J1099" s="34" t="s">
        <v>275</v>
      </c>
      <c r="K1099" s="29"/>
      <c r="L1099" s="29" t="s">
        <v>2948</v>
      </c>
      <c r="M1099" s="29" t="s">
        <v>2949</v>
      </c>
    </row>
    <row r="1100" spans="1:13" ht="42" x14ac:dyDescent="0.25">
      <c r="A1100" s="29" t="s">
        <v>6215</v>
      </c>
      <c r="B1100" s="33">
        <v>2564</v>
      </c>
      <c r="C1100" s="30" t="s">
        <v>6216</v>
      </c>
      <c r="D1100" t="s">
        <v>6216</v>
      </c>
      <c r="E1100" t="s">
        <v>29</v>
      </c>
      <c r="F1100" s="34" t="s">
        <v>196</v>
      </c>
      <c r="G1100" s="34" t="s">
        <v>281</v>
      </c>
      <c r="H1100" s="34" t="s">
        <v>6218</v>
      </c>
      <c r="I1100" s="34" t="s">
        <v>945</v>
      </c>
      <c r="J1100" s="34" t="s">
        <v>275</v>
      </c>
      <c r="K1100" s="29"/>
      <c r="L1100" s="29" t="s">
        <v>2948</v>
      </c>
      <c r="M1100" s="29" t="s">
        <v>2949</v>
      </c>
    </row>
    <row r="1101" spans="1:13" ht="63" x14ac:dyDescent="0.25">
      <c r="A1101" s="29" t="s">
        <v>6224</v>
      </c>
      <c r="B1101" s="33">
        <v>2564</v>
      </c>
      <c r="C1101" s="30" t="s">
        <v>6225</v>
      </c>
      <c r="D1101" t="s">
        <v>6225</v>
      </c>
      <c r="E1101" t="s">
        <v>29</v>
      </c>
      <c r="F1101" s="34" t="s">
        <v>2561</v>
      </c>
      <c r="G1101" s="34" t="s">
        <v>281</v>
      </c>
      <c r="H1101" s="34" t="s">
        <v>6227</v>
      </c>
      <c r="I1101" s="34" t="s">
        <v>945</v>
      </c>
      <c r="J1101" s="34" t="s">
        <v>275</v>
      </c>
      <c r="K1101" s="29"/>
      <c r="L1101" s="29" t="s">
        <v>2948</v>
      </c>
      <c r="M1101" s="29" t="s">
        <v>2949</v>
      </c>
    </row>
    <row r="1102" spans="1:13" ht="42" x14ac:dyDescent="0.25">
      <c r="A1102" s="29" t="s">
        <v>6910</v>
      </c>
      <c r="B1102" s="33">
        <v>2564</v>
      </c>
      <c r="C1102" s="30" t="s">
        <v>6911</v>
      </c>
      <c r="D1102" t="s">
        <v>6911</v>
      </c>
      <c r="E1102" t="s">
        <v>29</v>
      </c>
      <c r="F1102" s="34" t="s">
        <v>196</v>
      </c>
      <c r="G1102" s="34" t="s">
        <v>281</v>
      </c>
      <c r="H1102" s="34" t="s">
        <v>3697</v>
      </c>
      <c r="I1102" s="34" t="s">
        <v>945</v>
      </c>
      <c r="J1102" s="34" t="s">
        <v>275</v>
      </c>
      <c r="K1102" s="29"/>
      <c r="L1102" s="29" t="s">
        <v>2948</v>
      </c>
      <c r="M1102" s="29" t="s">
        <v>2949</v>
      </c>
    </row>
    <row r="1103" spans="1:13" ht="42" x14ac:dyDescent="0.25">
      <c r="A1103" s="29" t="s">
        <v>6965</v>
      </c>
      <c r="B1103" s="33">
        <v>2564</v>
      </c>
      <c r="C1103" s="30" t="s">
        <v>6966</v>
      </c>
      <c r="D1103" t="s">
        <v>6966</v>
      </c>
      <c r="E1103" t="s">
        <v>29</v>
      </c>
      <c r="F1103" s="34" t="s">
        <v>197</v>
      </c>
      <c r="G1103" s="34" t="s">
        <v>281</v>
      </c>
      <c r="H1103" s="34" t="s">
        <v>6968</v>
      </c>
      <c r="I1103" s="34" t="s">
        <v>945</v>
      </c>
      <c r="J1103" s="34" t="s">
        <v>275</v>
      </c>
      <c r="K1103" s="29"/>
      <c r="L1103" s="29" t="s">
        <v>2948</v>
      </c>
      <c r="M1103" s="29" t="s">
        <v>2949</v>
      </c>
    </row>
    <row r="1104" spans="1:13" ht="42" x14ac:dyDescent="0.25">
      <c r="A1104" s="29" t="s">
        <v>5987</v>
      </c>
      <c r="B1104" s="33">
        <v>2564</v>
      </c>
      <c r="C1104" s="30" t="s">
        <v>5988</v>
      </c>
      <c r="D1104" t="s">
        <v>5988</v>
      </c>
      <c r="E1104" t="s">
        <v>29</v>
      </c>
      <c r="F1104" s="34" t="s">
        <v>3903</v>
      </c>
      <c r="G1104" s="34" t="s">
        <v>197</v>
      </c>
      <c r="H1104" s="34" t="s">
        <v>2719</v>
      </c>
      <c r="I1104" s="34" t="s">
        <v>945</v>
      </c>
      <c r="J1104" s="34" t="s">
        <v>275</v>
      </c>
      <c r="K1104" s="29"/>
      <c r="L1104" s="29" t="s">
        <v>2948</v>
      </c>
      <c r="M1104" s="29" t="s">
        <v>2949</v>
      </c>
    </row>
    <row r="1105" spans="1:13" ht="84" x14ac:dyDescent="0.25">
      <c r="A1105" s="29" t="s">
        <v>7141</v>
      </c>
      <c r="B1105" s="33">
        <v>2564</v>
      </c>
      <c r="C1105" s="30" t="s">
        <v>7142</v>
      </c>
      <c r="D1105" t="s">
        <v>7142</v>
      </c>
      <c r="E1105" t="s">
        <v>29</v>
      </c>
      <c r="F1105" s="34" t="s">
        <v>4373</v>
      </c>
      <c r="G1105" s="34" t="s">
        <v>281</v>
      </c>
      <c r="H1105" s="34" t="s">
        <v>7144</v>
      </c>
      <c r="I1105" s="34" t="s">
        <v>945</v>
      </c>
      <c r="J1105" s="34" t="s">
        <v>275</v>
      </c>
      <c r="K1105" s="29"/>
      <c r="L1105" s="29" t="s">
        <v>2948</v>
      </c>
      <c r="M1105" s="29" t="s">
        <v>2949</v>
      </c>
    </row>
    <row r="1106" spans="1:13" ht="42" x14ac:dyDescent="0.25">
      <c r="A1106" s="29" t="s">
        <v>7374</v>
      </c>
      <c r="B1106" s="33">
        <v>2564</v>
      </c>
      <c r="C1106" s="30" t="s">
        <v>8514</v>
      </c>
      <c r="D1106" t="s">
        <v>7375</v>
      </c>
      <c r="E1106" t="s">
        <v>29</v>
      </c>
      <c r="F1106" s="34" t="s">
        <v>4373</v>
      </c>
      <c r="G1106" s="34" t="s">
        <v>281</v>
      </c>
      <c r="H1106" s="34" t="s">
        <v>7144</v>
      </c>
      <c r="I1106" s="34" t="s">
        <v>945</v>
      </c>
      <c r="J1106" s="34" t="s">
        <v>275</v>
      </c>
      <c r="K1106" s="29"/>
      <c r="L1106" s="29" t="s">
        <v>2948</v>
      </c>
      <c r="M1106" s="29" t="s">
        <v>2949</v>
      </c>
    </row>
    <row r="1107" spans="1:13" ht="84" x14ac:dyDescent="0.25">
      <c r="A1107" s="29" t="s">
        <v>7057</v>
      </c>
      <c r="B1107" s="33">
        <v>2564</v>
      </c>
      <c r="C1107" s="30" t="s">
        <v>7058</v>
      </c>
      <c r="D1107" t="s">
        <v>7058</v>
      </c>
      <c r="E1107" t="s">
        <v>29</v>
      </c>
      <c r="F1107" s="34" t="s">
        <v>196</v>
      </c>
      <c r="G1107" s="34" t="s">
        <v>281</v>
      </c>
      <c r="H1107" s="34" t="s">
        <v>7060</v>
      </c>
      <c r="I1107" s="34" t="s">
        <v>945</v>
      </c>
      <c r="J1107" s="34" t="s">
        <v>275</v>
      </c>
      <c r="K1107" s="29"/>
      <c r="L1107" s="29" t="s">
        <v>2948</v>
      </c>
      <c r="M1107" s="29" t="s">
        <v>2949</v>
      </c>
    </row>
    <row r="1108" spans="1:13" ht="42" x14ac:dyDescent="0.25">
      <c r="A1108" s="29" t="s">
        <v>7100</v>
      </c>
      <c r="B1108" s="33">
        <v>2564</v>
      </c>
      <c r="C1108" s="30" t="s">
        <v>6807</v>
      </c>
      <c r="D1108" t="s">
        <v>6807</v>
      </c>
      <c r="E1108" t="s">
        <v>29</v>
      </c>
      <c r="F1108" s="34" t="s">
        <v>196</v>
      </c>
      <c r="G1108" s="34" t="s">
        <v>281</v>
      </c>
      <c r="H1108" s="34" t="s">
        <v>2947</v>
      </c>
      <c r="I1108" s="34" t="s">
        <v>945</v>
      </c>
      <c r="J1108" s="34" t="s">
        <v>275</v>
      </c>
      <c r="K1108" s="29"/>
      <c r="L1108" s="29" t="s">
        <v>2948</v>
      </c>
      <c r="M1108" s="29" t="s">
        <v>2949</v>
      </c>
    </row>
    <row r="1109" spans="1:13" ht="63" x14ac:dyDescent="0.25">
      <c r="A1109" s="29" t="s">
        <v>6156</v>
      </c>
      <c r="B1109" s="33">
        <v>2564</v>
      </c>
      <c r="C1109" s="30" t="s">
        <v>6157</v>
      </c>
      <c r="D1109" t="s">
        <v>6157</v>
      </c>
      <c r="E1109" t="s">
        <v>29</v>
      </c>
      <c r="F1109" s="34" t="s">
        <v>3933</v>
      </c>
      <c r="G1109" s="34" t="s">
        <v>281</v>
      </c>
      <c r="H1109" s="34" t="s">
        <v>6159</v>
      </c>
      <c r="I1109" s="34" t="s">
        <v>945</v>
      </c>
      <c r="J1109" s="34" t="s">
        <v>275</v>
      </c>
      <c r="K1109" s="29"/>
      <c r="L1109" s="29" t="s">
        <v>2948</v>
      </c>
      <c r="M1109" s="29" t="s">
        <v>2949</v>
      </c>
    </row>
    <row r="1110" spans="1:13" ht="42" x14ac:dyDescent="0.25">
      <c r="A1110" s="29" t="s">
        <v>6820</v>
      </c>
      <c r="B1110" s="33">
        <v>2564</v>
      </c>
      <c r="C1110" s="30" t="s">
        <v>6821</v>
      </c>
      <c r="D1110" t="s">
        <v>6821</v>
      </c>
      <c r="E1110" t="s">
        <v>29</v>
      </c>
      <c r="F1110" s="34" t="s">
        <v>4373</v>
      </c>
      <c r="G1110" s="34" t="s">
        <v>281</v>
      </c>
      <c r="H1110" s="34" t="s">
        <v>3771</v>
      </c>
      <c r="I1110" s="34" t="s">
        <v>945</v>
      </c>
      <c r="J1110" s="34" t="s">
        <v>275</v>
      </c>
      <c r="K1110" s="29"/>
      <c r="L1110" s="29" t="s">
        <v>2948</v>
      </c>
      <c r="M1110" s="29" t="s">
        <v>2949</v>
      </c>
    </row>
    <row r="1111" spans="1:13" ht="42" x14ac:dyDescent="0.25">
      <c r="A1111" s="29" t="s">
        <v>6179</v>
      </c>
      <c r="B1111" s="33">
        <v>2564</v>
      </c>
      <c r="C1111" s="30" t="s">
        <v>6180</v>
      </c>
      <c r="D1111" t="s">
        <v>6180</v>
      </c>
      <c r="E1111" t="s">
        <v>29</v>
      </c>
      <c r="F1111" s="34" t="s">
        <v>3933</v>
      </c>
      <c r="G1111" s="34" t="s">
        <v>281</v>
      </c>
      <c r="H1111" s="34" t="s">
        <v>6182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</row>
    <row r="1112" spans="1:13" ht="42" x14ac:dyDescent="0.25">
      <c r="A1112" s="29" t="s">
        <v>6762</v>
      </c>
      <c r="B1112" s="33">
        <v>2564</v>
      </c>
      <c r="C1112" s="30" t="s">
        <v>6152</v>
      </c>
      <c r="D1112" t="s">
        <v>6152</v>
      </c>
      <c r="E1112" t="s">
        <v>29</v>
      </c>
      <c r="F1112" s="34" t="s">
        <v>197</v>
      </c>
      <c r="G1112" s="34" t="s">
        <v>281</v>
      </c>
      <c r="H1112" s="34" t="s">
        <v>2986</v>
      </c>
      <c r="I1112" s="34" t="s">
        <v>945</v>
      </c>
      <c r="J1112" s="34" t="s">
        <v>275</v>
      </c>
      <c r="K1112" s="29"/>
      <c r="L1112" s="29" t="s">
        <v>2948</v>
      </c>
      <c r="M1112" s="29" t="s">
        <v>2949</v>
      </c>
    </row>
    <row r="1113" spans="1:13" ht="42" x14ac:dyDescent="0.25">
      <c r="A1113" s="29" t="s">
        <v>5552</v>
      </c>
      <c r="B1113" s="33">
        <v>2564</v>
      </c>
      <c r="C1113" s="30" t="s">
        <v>2258</v>
      </c>
      <c r="D1113" t="s">
        <v>2258</v>
      </c>
      <c r="E1113" t="s">
        <v>29</v>
      </c>
      <c r="F1113" s="34" t="s">
        <v>196</v>
      </c>
      <c r="G1113" s="34" t="s">
        <v>281</v>
      </c>
      <c r="H1113" s="34" t="s">
        <v>5554</v>
      </c>
      <c r="I1113" s="34" t="s">
        <v>945</v>
      </c>
      <c r="J1113" s="34" t="s">
        <v>275</v>
      </c>
      <c r="K1113" s="29"/>
      <c r="L1113" s="29" t="s">
        <v>2948</v>
      </c>
      <c r="M1113" s="29" t="s">
        <v>2949</v>
      </c>
    </row>
    <row r="1114" spans="1:13" ht="42" x14ac:dyDescent="0.25">
      <c r="A1114" s="29" t="s">
        <v>5560</v>
      </c>
      <c r="B1114" s="33">
        <v>2564</v>
      </c>
      <c r="C1114" s="30" t="s">
        <v>8492</v>
      </c>
      <c r="D1114" t="s">
        <v>5561</v>
      </c>
      <c r="E1114" t="s">
        <v>29</v>
      </c>
      <c r="F1114" s="34" t="s">
        <v>196</v>
      </c>
      <c r="G1114" s="34" t="s">
        <v>281</v>
      </c>
      <c r="H1114" s="34" t="s">
        <v>5554</v>
      </c>
      <c r="I1114" s="34" t="s">
        <v>945</v>
      </c>
      <c r="J1114" s="34" t="s">
        <v>275</v>
      </c>
      <c r="K1114" s="29"/>
      <c r="L1114" s="29" t="s">
        <v>2948</v>
      </c>
      <c r="M1114" s="29" t="s">
        <v>3221</v>
      </c>
    </row>
    <row r="1115" spans="1:13" ht="42" x14ac:dyDescent="0.25">
      <c r="A1115" s="29" t="s">
        <v>7124</v>
      </c>
      <c r="B1115" s="33">
        <v>2564</v>
      </c>
      <c r="C1115" s="30" t="s">
        <v>1308</v>
      </c>
      <c r="D1115" t="s">
        <v>1308</v>
      </c>
      <c r="E1115" t="s">
        <v>29</v>
      </c>
      <c r="F1115" s="34" t="s">
        <v>197</v>
      </c>
      <c r="G1115" s="34" t="s">
        <v>281</v>
      </c>
      <c r="H1115" s="34" t="s">
        <v>3619</v>
      </c>
      <c r="I1115" s="34" t="s">
        <v>945</v>
      </c>
      <c r="J1115" s="34" t="s">
        <v>275</v>
      </c>
      <c r="K1115" s="29"/>
      <c r="L1115" s="29" t="s">
        <v>2948</v>
      </c>
      <c r="M1115" s="29" t="s">
        <v>2949</v>
      </c>
    </row>
    <row r="1116" spans="1:13" ht="42" x14ac:dyDescent="0.25">
      <c r="A1116" s="29" t="s">
        <v>7086</v>
      </c>
      <c r="B1116" s="33">
        <v>2564</v>
      </c>
      <c r="C1116" s="30" t="s">
        <v>2258</v>
      </c>
      <c r="D1116" t="s">
        <v>2258</v>
      </c>
      <c r="E1116" t="s">
        <v>29</v>
      </c>
      <c r="F1116" s="34" t="s">
        <v>281</v>
      </c>
      <c r="G1116" s="34" t="s">
        <v>281</v>
      </c>
      <c r="H1116" s="34" t="s">
        <v>4217</v>
      </c>
      <c r="I1116" s="34" t="s">
        <v>945</v>
      </c>
      <c r="J1116" s="34" t="s">
        <v>275</v>
      </c>
      <c r="K1116" s="29"/>
      <c r="L1116" s="29" t="s">
        <v>2948</v>
      </c>
      <c r="M1116" s="29" t="s">
        <v>2949</v>
      </c>
    </row>
    <row r="1117" spans="1:13" ht="42" x14ac:dyDescent="0.25">
      <c r="A1117" s="29" t="s">
        <v>7128</v>
      </c>
      <c r="B1117" s="33">
        <v>2564</v>
      </c>
      <c r="C1117" s="30" t="s">
        <v>2258</v>
      </c>
      <c r="D1117" t="s">
        <v>2258</v>
      </c>
      <c r="E1117" t="s">
        <v>29</v>
      </c>
      <c r="F1117" s="34" t="s">
        <v>4373</v>
      </c>
      <c r="G1117" s="34" t="s">
        <v>281</v>
      </c>
      <c r="H1117" s="34" t="s">
        <v>7130</v>
      </c>
      <c r="I1117" s="34" t="s">
        <v>945</v>
      </c>
      <c r="J1117" s="34" t="s">
        <v>275</v>
      </c>
      <c r="K1117" s="29"/>
      <c r="L1117" s="29" t="s">
        <v>2948</v>
      </c>
      <c r="M1117" s="29" t="s">
        <v>2949</v>
      </c>
    </row>
    <row r="1118" spans="1:13" ht="84" x14ac:dyDescent="0.25">
      <c r="A1118" s="29" t="s">
        <v>7182</v>
      </c>
      <c r="B1118" s="33">
        <v>2564</v>
      </c>
      <c r="C1118" s="30" t="s">
        <v>8513</v>
      </c>
      <c r="D1118" t="s">
        <v>7183</v>
      </c>
      <c r="E1118" t="s">
        <v>29</v>
      </c>
      <c r="F1118" s="34" t="s">
        <v>281</v>
      </c>
      <c r="G1118" s="34" t="s">
        <v>281</v>
      </c>
      <c r="H1118" s="34" t="s">
        <v>3594</v>
      </c>
      <c r="I1118" s="34" t="s">
        <v>945</v>
      </c>
      <c r="J1118" s="34" t="s">
        <v>275</v>
      </c>
      <c r="K1118" s="29"/>
      <c r="L1118" s="29" t="s">
        <v>2948</v>
      </c>
      <c r="M1118" s="29" t="s">
        <v>2949</v>
      </c>
    </row>
    <row r="1119" spans="1:13" ht="42" x14ac:dyDescent="0.25">
      <c r="A1119" s="29" t="s">
        <v>6740</v>
      </c>
      <c r="B1119" s="33">
        <v>2564</v>
      </c>
      <c r="C1119" s="30" t="s">
        <v>6741</v>
      </c>
      <c r="D1119" t="s">
        <v>6741</v>
      </c>
      <c r="E1119" t="s">
        <v>29</v>
      </c>
      <c r="F1119" s="34" t="s">
        <v>4373</v>
      </c>
      <c r="G1119" s="34" t="s">
        <v>281</v>
      </c>
      <c r="H1119" s="34" t="s">
        <v>6743</v>
      </c>
      <c r="I1119" s="34" t="s">
        <v>945</v>
      </c>
      <c r="J1119" s="34" t="s">
        <v>275</v>
      </c>
      <c r="K1119" s="29"/>
      <c r="L1119" s="29" t="s">
        <v>2757</v>
      </c>
      <c r="M1119" s="29" t="s">
        <v>2758</v>
      </c>
    </row>
    <row r="1120" spans="1:13" ht="63" x14ac:dyDescent="0.25">
      <c r="A1120" s="29" t="s">
        <v>6745</v>
      </c>
      <c r="B1120" s="33">
        <v>2564</v>
      </c>
      <c r="C1120" s="30" t="s">
        <v>8508</v>
      </c>
      <c r="D1120" t="s">
        <v>6746</v>
      </c>
      <c r="E1120" t="s">
        <v>29</v>
      </c>
      <c r="F1120" s="34" t="s">
        <v>4373</v>
      </c>
      <c r="G1120" s="34" t="s">
        <v>281</v>
      </c>
      <c r="H1120" s="34" t="s">
        <v>6743</v>
      </c>
      <c r="I1120" s="34" t="s">
        <v>945</v>
      </c>
      <c r="J1120" s="34" t="s">
        <v>275</v>
      </c>
      <c r="K1120" s="29"/>
      <c r="L1120" s="29" t="s">
        <v>2948</v>
      </c>
      <c r="M1120" s="29" t="s">
        <v>2949</v>
      </c>
    </row>
    <row r="1121" spans="1:13" ht="21" x14ac:dyDescent="0.25">
      <c r="A1121" s="29" t="s">
        <v>7052</v>
      </c>
      <c r="B1121" s="33">
        <v>2564</v>
      </c>
      <c r="C1121" s="30" t="s">
        <v>7053</v>
      </c>
      <c r="D1121" t="s">
        <v>7053</v>
      </c>
      <c r="E1121" t="s">
        <v>29</v>
      </c>
      <c r="F1121" s="34" t="s">
        <v>197</v>
      </c>
      <c r="G1121" s="34" t="s">
        <v>281</v>
      </c>
      <c r="H1121" s="34" t="s">
        <v>6743</v>
      </c>
      <c r="I1121" s="34" t="s">
        <v>945</v>
      </c>
      <c r="J1121" s="34" t="s">
        <v>275</v>
      </c>
      <c r="K1121" s="29"/>
      <c r="L1121" s="29" t="s">
        <v>2948</v>
      </c>
      <c r="M1121" s="29" t="s">
        <v>2949</v>
      </c>
    </row>
    <row r="1122" spans="1:13" ht="42" x14ac:dyDescent="0.25">
      <c r="A1122" s="29" t="s">
        <v>6891</v>
      </c>
      <c r="B1122" s="33">
        <v>2564</v>
      </c>
      <c r="C1122" s="30" t="s">
        <v>2258</v>
      </c>
      <c r="D1122" t="s">
        <v>2258</v>
      </c>
      <c r="E1122" t="s">
        <v>29</v>
      </c>
      <c r="F1122" s="34" t="s">
        <v>4373</v>
      </c>
      <c r="G1122" s="34" t="s">
        <v>281</v>
      </c>
      <c r="H1122" s="34" t="s">
        <v>4019</v>
      </c>
      <c r="I1122" s="34" t="s">
        <v>945</v>
      </c>
      <c r="J1122" s="34" t="s">
        <v>275</v>
      </c>
      <c r="K1122" s="29"/>
      <c r="L1122" s="29" t="s">
        <v>2948</v>
      </c>
      <c r="M1122" s="29" t="s">
        <v>2949</v>
      </c>
    </row>
    <row r="1123" spans="1:13" ht="63" x14ac:dyDescent="0.25">
      <c r="A1123" s="29" t="s">
        <v>6168</v>
      </c>
      <c r="B1123" s="33">
        <v>2564</v>
      </c>
      <c r="C1123" s="30" t="s">
        <v>6169</v>
      </c>
      <c r="D1123" t="s">
        <v>6169</v>
      </c>
      <c r="E1123" t="s">
        <v>29</v>
      </c>
      <c r="F1123" s="34" t="s">
        <v>4373</v>
      </c>
      <c r="G1123" s="34" t="s">
        <v>281</v>
      </c>
      <c r="H1123" s="34" t="s">
        <v>6171</v>
      </c>
      <c r="I1123" s="34" t="s">
        <v>945</v>
      </c>
      <c r="J1123" s="34" t="s">
        <v>275</v>
      </c>
      <c r="K1123" s="29"/>
      <c r="L1123" s="29" t="s">
        <v>2757</v>
      </c>
      <c r="M1123" s="29" t="s">
        <v>2771</v>
      </c>
    </row>
    <row r="1124" spans="1:13" ht="21" x14ac:dyDescent="0.25">
      <c r="A1124" s="29" t="s">
        <v>7174</v>
      </c>
      <c r="B1124" s="33">
        <v>2564</v>
      </c>
      <c r="C1124" s="30" t="s">
        <v>7175</v>
      </c>
      <c r="D1124" t="s">
        <v>7175</v>
      </c>
      <c r="E1124" t="s">
        <v>29</v>
      </c>
      <c r="F1124" s="34" t="s">
        <v>4519</v>
      </c>
      <c r="G1124" s="34" t="s">
        <v>4486</v>
      </c>
      <c r="H1124" s="34" t="s">
        <v>6171</v>
      </c>
      <c r="I1124" s="34" t="s">
        <v>945</v>
      </c>
      <c r="J1124" s="34" t="s">
        <v>275</v>
      </c>
      <c r="K1124" s="29"/>
      <c r="L1124" s="29" t="s">
        <v>2948</v>
      </c>
      <c r="M1124" s="29" t="s">
        <v>2949</v>
      </c>
    </row>
    <row r="1125" spans="1:13" ht="42" x14ac:dyDescent="0.25">
      <c r="A1125" s="29" t="s">
        <v>5942</v>
      </c>
      <c r="B1125" s="33">
        <v>2564</v>
      </c>
      <c r="C1125" s="30" t="s">
        <v>5943</v>
      </c>
      <c r="D1125" t="s">
        <v>5943</v>
      </c>
      <c r="E1125" t="s">
        <v>29</v>
      </c>
      <c r="F1125" s="34" t="s">
        <v>197</v>
      </c>
      <c r="G1125" s="34" t="s">
        <v>281</v>
      </c>
      <c r="H1125" s="34" t="s">
        <v>5945</v>
      </c>
      <c r="I1125" s="34" t="s">
        <v>945</v>
      </c>
      <c r="J1125" s="34" t="s">
        <v>275</v>
      </c>
      <c r="K1125" s="29"/>
      <c r="L1125" s="29" t="s">
        <v>2948</v>
      </c>
      <c r="M1125" s="29" t="s">
        <v>2949</v>
      </c>
    </row>
    <row r="1126" spans="1:13" ht="84" x14ac:dyDescent="0.25">
      <c r="A1126" s="29" t="s">
        <v>7028</v>
      </c>
      <c r="B1126" s="33">
        <v>2564</v>
      </c>
      <c r="C1126" s="30" t="s">
        <v>7029</v>
      </c>
      <c r="D1126" t="s">
        <v>7029</v>
      </c>
      <c r="E1126" t="s">
        <v>29</v>
      </c>
      <c r="F1126" s="34" t="s">
        <v>196</v>
      </c>
      <c r="G1126" s="34" t="s">
        <v>281</v>
      </c>
      <c r="H1126" s="34" t="s">
        <v>3685</v>
      </c>
      <c r="I1126" s="34" t="s">
        <v>945</v>
      </c>
      <c r="J1126" s="34" t="s">
        <v>275</v>
      </c>
      <c r="K1126" s="29"/>
      <c r="L1126" s="29" t="s">
        <v>2948</v>
      </c>
      <c r="M1126" s="29" t="s">
        <v>2949</v>
      </c>
    </row>
    <row r="1127" spans="1:13" ht="63" x14ac:dyDescent="0.25">
      <c r="A1127" s="29" t="s">
        <v>5604</v>
      </c>
      <c r="B1127" s="33">
        <v>2564</v>
      </c>
      <c r="C1127" s="30" t="s">
        <v>5605</v>
      </c>
      <c r="D1127" t="s">
        <v>5605</v>
      </c>
      <c r="E1127" t="s">
        <v>29</v>
      </c>
      <c r="F1127" s="34" t="s">
        <v>196</v>
      </c>
      <c r="G1127" s="34" t="s">
        <v>281</v>
      </c>
      <c r="H1127" s="34" t="s">
        <v>5607</v>
      </c>
      <c r="I1127" s="34" t="s">
        <v>945</v>
      </c>
      <c r="J1127" s="34" t="s">
        <v>275</v>
      </c>
      <c r="K1127" s="29"/>
      <c r="L1127" s="29" t="s">
        <v>2948</v>
      </c>
      <c r="M1127" s="29" t="s">
        <v>2949</v>
      </c>
    </row>
    <row r="1128" spans="1:13" ht="21" x14ac:dyDescent="0.25">
      <c r="A1128" s="29" t="s">
        <v>5644</v>
      </c>
      <c r="B1128" s="33">
        <v>2564</v>
      </c>
      <c r="C1128" s="30" t="s">
        <v>5645</v>
      </c>
      <c r="D1128" t="s">
        <v>5645</v>
      </c>
      <c r="E1128" t="s">
        <v>29</v>
      </c>
      <c r="F1128" s="34" t="s">
        <v>196</v>
      </c>
      <c r="G1128" s="34" t="s">
        <v>281</v>
      </c>
      <c r="H1128" s="34" t="s">
        <v>5607</v>
      </c>
      <c r="I1128" s="34" t="s">
        <v>945</v>
      </c>
      <c r="J1128" s="34" t="s">
        <v>275</v>
      </c>
      <c r="K1128" s="29"/>
      <c r="L1128" s="29" t="s">
        <v>2948</v>
      </c>
      <c r="M1128" s="29" t="s">
        <v>2949</v>
      </c>
    </row>
    <row r="1129" spans="1:13" ht="84" x14ac:dyDescent="0.25">
      <c r="A1129" s="29" t="s">
        <v>5868</v>
      </c>
      <c r="B1129" s="33">
        <v>2564</v>
      </c>
      <c r="C1129" s="30" t="s">
        <v>5869</v>
      </c>
      <c r="D1129" t="s">
        <v>5869</v>
      </c>
      <c r="E1129" t="s">
        <v>29</v>
      </c>
      <c r="F1129" s="34" t="s">
        <v>196</v>
      </c>
      <c r="G1129" s="34" t="s">
        <v>281</v>
      </c>
      <c r="H1129" s="34" t="s">
        <v>3777</v>
      </c>
      <c r="I1129" s="34" t="s">
        <v>945</v>
      </c>
      <c r="J1129" s="34" t="s">
        <v>275</v>
      </c>
      <c r="K1129" s="29"/>
      <c r="L1129" s="29" t="s">
        <v>2948</v>
      </c>
      <c r="M1129" s="29" t="s">
        <v>2949</v>
      </c>
    </row>
    <row r="1130" spans="1:13" ht="84" x14ac:dyDescent="0.25">
      <c r="A1130" s="29" t="s">
        <v>6266</v>
      </c>
      <c r="B1130" s="33">
        <v>2564</v>
      </c>
      <c r="C1130" s="30" t="s">
        <v>6267</v>
      </c>
      <c r="D1130" t="s">
        <v>6267</v>
      </c>
      <c r="E1130" t="s">
        <v>29</v>
      </c>
      <c r="F1130" s="34" t="s">
        <v>196</v>
      </c>
      <c r="G1130" s="34" t="s">
        <v>281</v>
      </c>
      <c r="H1130" s="34" t="s">
        <v>3777</v>
      </c>
      <c r="I1130" s="34" t="s">
        <v>945</v>
      </c>
      <c r="J1130" s="34" t="s">
        <v>275</v>
      </c>
      <c r="K1130" s="29"/>
      <c r="L1130" s="29" t="s">
        <v>2948</v>
      </c>
      <c r="M1130" s="29" t="s">
        <v>2949</v>
      </c>
    </row>
    <row r="1131" spans="1:13" ht="42" x14ac:dyDescent="0.25">
      <c r="A1131" s="29" t="s">
        <v>6839</v>
      </c>
      <c r="B1131" s="33">
        <v>2564</v>
      </c>
      <c r="C1131" s="30" t="s">
        <v>3247</v>
      </c>
      <c r="D1131" t="s">
        <v>3247</v>
      </c>
      <c r="E1131" t="s">
        <v>29</v>
      </c>
      <c r="F1131" s="34" t="s">
        <v>4765</v>
      </c>
      <c r="G1131" s="34" t="s">
        <v>281</v>
      </c>
      <c r="H1131" s="34" t="s">
        <v>3708</v>
      </c>
      <c r="I1131" s="34" t="s">
        <v>945</v>
      </c>
      <c r="J1131" s="34" t="s">
        <v>275</v>
      </c>
      <c r="K1131" s="29"/>
      <c r="L1131" s="29" t="s">
        <v>2948</v>
      </c>
      <c r="M1131" s="29" t="s">
        <v>2949</v>
      </c>
    </row>
    <row r="1132" spans="1:13" ht="42" x14ac:dyDescent="0.25">
      <c r="A1132" s="29" t="s">
        <v>6185</v>
      </c>
      <c r="B1132" s="33">
        <v>2564</v>
      </c>
      <c r="C1132" s="30" t="s">
        <v>6186</v>
      </c>
      <c r="D1132" t="s">
        <v>6186</v>
      </c>
      <c r="E1132" t="s">
        <v>29</v>
      </c>
      <c r="F1132" s="34" t="s">
        <v>4373</v>
      </c>
      <c r="G1132" s="34" t="s">
        <v>281</v>
      </c>
      <c r="H1132" s="34" t="s">
        <v>6188</v>
      </c>
      <c r="I1132" s="34" t="s">
        <v>945</v>
      </c>
      <c r="J1132" s="34" t="s">
        <v>275</v>
      </c>
      <c r="K1132" s="29"/>
      <c r="L1132" s="29" t="s">
        <v>2948</v>
      </c>
      <c r="M1132" s="29" t="s">
        <v>2949</v>
      </c>
    </row>
    <row r="1133" spans="1:13" ht="42" x14ac:dyDescent="0.25">
      <c r="A1133" s="29" t="s">
        <v>6824</v>
      </c>
      <c r="B1133" s="33">
        <v>2564</v>
      </c>
      <c r="C1133" s="30" t="s">
        <v>6180</v>
      </c>
      <c r="D1133" t="s">
        <v>6180</v>
      </c>
      <c r="E1133" t="s">
        <v>29</v>
      </c>
      <c r="F1133" s="34" t="s">
        <v>196</v>
      </c>
      <c r="G1133" s="34" t="s">
        <v>281</v>
      </c>
      <c r="H1133" s="34" t="s">
        <v>2819</v>
      </c>
      <c r="I1133" s="34" t="s">
        <v>945</v>
      </c>
      <c r="J1133" s="34" t="s">
        <v>275</v>
      </c>
      <c r="K1133" s="29"/>
      <c r="L1133" s="29" t="s">
        <v>2948</v>
      </c>
      <c r="M1133" s="29" t="s">
        <v>2949</v>
      </c>
    </row>
    <row r="1134" spans="1:13" ht="42" x14ac:dyDescent="0.25">
      <c r="A1134" s="29" t="s">
        <v>7079</v>
      </c>
      <c r="B1134" s="33">
        <v>2564</v>
      </c>
      <c r="C1134" s="30" t="s">
        <v>2258</v>
      </c>
      <c r="D1134" t="s">
        <v>2258</v>
      </c>
      <c r="E1134" t="s">
        <v>29</v>
      </c>
      <c r="F1134" s="34" t="s">
        <v>4519</v>
      </c>
      <c r="G1134" s="34" t="s">
        <v>281</v>
      </c>
      <c r="H1134" s="34" t="s">
        <v>7081</v>
      </c>
      <c r="I1134" s="34" t="s">
        <v>945</v>
      </c>
      <c r="J1134" s="34" t="s">
        <v>275</v>
      </c>
      <c r="K1134" s="29"/>
      <c r="L1134" s="29" t="s">
        <v>2948</v>
      </c>
      <c r="M1134" s="29" t="s">
        <v>2949</v>
      </c>
    </row>
    <row r="1135" spans="1:13" ht="42" x14ac:dyDescent="0.25">
      <c r="A1135" s="29" t="s">
        <v>6146</v>
      </c>
      <c r="B1135" s="33">
        <v>2564</v>
      </c>
      <c r="C1135" s="30" t="s">
        <v>6147</v>
      </c>
      <c r="D1135" t="s">
        <v>6147</v>
      </c>
      <c r="E1135" t="s">
        <v>29</v>
      </c>
      <c r="F1135" s="34" t="s">
        <v>3933</v>
      </c>
      <c r="G1135" s="34" t="s">
        <v>281</v>
      </c>
      <c r="H1135" s="34" t="s">
        <v>6149</v>
      </c>
      <c r="I1135" s="34" t="s">
        <v>945</v>
      </c>
      <c r="J1135" s="34" t="s">
        <v>275</v>
      </c>
      <c r="K1135" s="29"/>
      <c r="L1135" s="29" t="s">
        <v>2948</v>
      </c>
      <c r="M1135" s="29" t="s">
        <v>2949</v>
      </c>
    </row>
    <row r="1136" spans="1:13" ht="252" x14ac:dyDescent="0.25">
      <c r="A1136" s="29" t="s">
        <v>6870</v>
      </c>
      <c r="B1136" s="33">
        <v>2564</v>
      </c>
      <c r="C1136" s="30" t="s">
        <v>6871</v>
      </c>
      <c r="D1136" t="s">
        <v>6871</v>
      </c>
      <c r="E1136" t="s">
        <v>29</v>
      </c>
      <c r="F1136" s="34" t="s">
        <v>197</v>
      </c>
      <c r="G1136" s="34" t="s">
        <v>281</v>
      </c>
      <c r="H1136" s="34" t="s">
        <v>6873</v>
      </c>
      <c r="I1136" s="34" t="s">
        <v>945</v>
      </c>
      <c r="J1136" s="34" t="s">
        <v>275</v>
      </c>
      <c r="K1136" s="29"/>
      <c r="L1136" s="29" t="s">
        <v>2948</v>
      </c>
      <c r="M1136" s="29" t="s">
        <v>2949</v>
      </c>
    </row>
    <row r="1137" spans="1:13" ht="42" x14ac:dyDescent="0.25">
      <c r="A1137" s="29" t="s">
        <v>6927</v>
      </c>
      <c r="B1137" s="33">
        <v>2564</v>
      </c>
      <c r="C1137" s="30" t="s">
        <v>6928</v>
      </c>
      <c r="D1137" t="s">
        <v>6928</v>
      </c>
      <c r="E1137" t="s">
        <v>29</v>
      </c>
      <c r="F1137" s="34" t="s">
        <v>197</v>
      </c>
      <c r="G1137" s="34" t="s">
        <v>281</v>
      </c>
      <c r="H1137" s="34" t="s">
        <v>6873</v>
      </c>
      <c r="I1137" s="34" t="s">
        <v>945</v>
      </c>
      <c r="J1137" s="34" t="s">
        <v>275</v>
      </c>
      <c r="K1137" s="29"/>
      <c r="L1137" s="29" t="s">
        <v>2948</v>
      </c>
      <c r="M1137" s="29" t="s">
        <v>2949</v>
      </c>
    </row>
    <row r="1138" spans="1:13" ht="126" x14ac:dyDescent="0.25">
      <c r="A1138" s="29" t="s">
        <v>6931</v>
      </c>
      <c r="B1138" s="33">
        <v>2564</v>
      </c>
      <c r="C1138" s="30" t="s">
        <v>6932</v>
      </c>
      <c r="D1138" t="s">
        <v>6932</v>
      </c>
      <c r="E1138" t="s">
        <v>29</v>
      </c>
      <c r="F1138" s="34" t="s">
        <v>197</v>
      </c>
      <c r="G1138" s="34" t="s">
        <v>281</v>
      </c>
      <c r="H1138" s="34" t="s">
        <v>6873</v>
      </c>
      <c r="I1138" s="34" t="s">
        <v>945</v>
      </c>
      <c r="J1138" s="34" t="s">
        <v>275</v>
      </c>
      <c r="K1138" s="29"/>
      <c r="L1138" s="29" t="s">
        <v>2948</v>
      </c>
      <c r="M1138" s="29" t="s">
        <v>2949</v>
      </c>
    </row>
    <row r="1139" spans="1:13" ht="63" x14ac:dyDescent="0.25">
      <c r="A1139" s="29" t="s">
        <v>6702</v>
      </c>
      <c r="B1139" s="33">
        <v>2564</v>
      </c>
      <c r="C1139" s="30" t="s">
        <v>6703</v>
      </c>
      <c r="D1139" t="s">
        <v>6703</v>
      </c>
      <c r="E1139" t="s">
        <v>29</v>
      </c>
      <c r="F1139" s="34" t="s">
        <v>197</v>
      </c>
      <c r="G1139" s="34" t="s">
        <v>281</v>
      </c>
      <c r="H1139" s="34" t="s">
        <v>6705</v>
      </c>
      <c r="I1139" s="34" t="s">
        <v>945</v>
      </c>
      <c r="J1139" s="34" t="s">
        <v>275</v>
      </c>
      <c r="K1139" s="29"/>
      <c r="L1139" s="29" t="s">
        <v>2948</v>
      </c>
      <c r="M1139" s="29" t="s">
        <v>2949</v>
      </c>
    </row>
    <row r="1140" spans="1:13" ht="42" x14ac:dyDescent="0.25">
      <c r="A1140" s="29" t="s">
        <v>7342</v>
      </c>
      <c r="B1140" s="33">
        <v>2564</v>
      </c>
      <c r="C1140" s="30" t="s">
        <v>7343</v>
      </c>
      <c r="D1140" t="s">
        <v>7343</v>
      </c>
      <c r="E1140" t="s">
        <v>29</v>
      </c>
      <c r="F1140" s="34" t="s">
        <v>196</v>
      </c>
      <c r="G1140" s="34" t="s">
        <v>281</v>
      </c>
      <c r="H1140" s="34" t="s">
        <v>6705</v>
      </c>
      <c r="I1140" s="34" t="s">
        <v>945</v>
      </c>
      <c r="J1140" s="34" t="s">
        <v>275</v>
      </c>
      <c r="K1140" s="29"/>
      <c r="L1140" s="29" t="s">
        <v>2948</v>
      </c>
      <c r="M1140" s="29" t="s">
        <v>2949</v>
      </c>
    </row>
    <row r="1141" spans="1:13" ht="42" x14ac:dyDescent="0.25">
      <c r="A1141" s="29" t="s">
        <v>5827</v>
      </c>
      <c r="B1141" s="33">
        <v>2564</v>
      </c>
      <c r="C1141" s="30" t="s">
        <v>2258</v>
      </c>
      <c r="D1141" t="s">
        <v>2258</v>
      </c>
      <c r="E1141" t="s">
        <v>29</v>
      </c>
      <c r="F1141" s="34" t="s">
        <v>4519</v>
      </c>
      <c r="G1141" s="34" t="s">
        <v>281</v>
      </c>
      <c r="H1141" s="34" t="s">
        <v>5829</v>
      </c>
      <c r="I1141" s="34" t="s">
        <v>945</v>
      </c>
      <c r="J1141" s="34" t="s">
        <v>275</v>
      </c>
      <c r="K1141" s="29"/>
      <c r="L1141" s="29" t="s">
        <v>2948</v>
      </c>
      <c r="M1141" s="29" t="s">
        <v>2949</v>
      </c>
    </row>
    <row r="1142" spans="1:13" ht="63" x14ac:dyDescent="0.25">
      <c r="A1142" s="29" t="s">
        <v>5623</v>
      </c>
      <c r="B1142" s="33">
        <v>2564</v>
      </c>
      <c r="C1142" s="30" t="s">
        <v>8493</v>
      </c>
      <c r="D1142" t="s">
        <v>5624</v>
      </c>
      <c r="E1142" t="s">
        <v>29</v>
      </c>
      <c r="F1142" s="34" t="s">
        <v>196</v>
      </c>
      <c r="G1142" s="34" t="s">
        <v>281</v>
      </c>
      <c r="H1142" s="34" t="s">
        <v>5626</v>
      </c>
      <c r="I1142" s="34" t="s">
        <v>945</v>
      </c>
      <c r="J1142" s="34" t="s">
        <v>275</v>
      </c>
      <c r="K1142" s="29"/>
      <c r="L1142" s="29" t="s">
        <v>2948</v>
      </c>
      <c r="M1142" s="29" t="s">
        <v>2949</v>
      </c>
    </row>
    <row r="1143" spans="1:13" ht="42" x14ac:dyDescent="0.25">
      <c r="A1143" s="29" t="s">
        <v>5628</v>
      </c>
      <c r="B1143" s="33">
        <v>2564</v>
      </c>
      <c r="C1143" s="30" t="s">
        <v>5629</v>
      </c>
      <c r="D1143" t="s">
        <v>5629</v>
      </c>
      <c r="E1143" t="s">
        <v>29</v>
      </c>
      <c r="F1143" s="34" t="s">
        <v>196</v>
      </c>
      <c r="G1143" s="34" t="s">
        <v>281</v>
      </c>
      <c r="H1143" s="34" t="s">
        <v>5626</v>
      </c>
      <c r="I1143" s="34" t="s">
        <v>945</v>
      </c>
      <c r="J1143" s="34" t="s">
        <v>275</v>
      </c>
      <c r="K1143" s="29"/>
      <c r="L1143" s="29" t="s">
        <v>2948</v>
      </c>
      <c r="M1143" s="29" t="s">
        <v>2949</v>
      </c>
    </row>
    <row r="1144" spans="1:13" ht="63" x14ac:dyDescent="0.25">
      <c r="A1144" s="29" t="s">
        <v>5863</v>
      </c>
      <c r="B1144" s="33">
        <v>2564</v>
      </c>
      <c r="C1144" s="30" t="s">
        <v>5864</v>
      </c>
      <c r="D1144" t="s">
        <v>5864</v>
      </c>
      <c r="E1144" t="s">
        <v>29</v>
      </c>
      <c r="F1144" s="34" t="s">
        <v>4519</v>
      </c>
      <c r="G1144" s="34" t="s">
        <v>3933</v>
      </c>
      <c r="H1144" s="34" t="s">
        <v>5866</v>
      </c>
      <c r="I1144" s="34" t="s">
        <v>945</v>
      </c>
      <c r="J1144" s="34" t="s">
        <v>275</v>
      </c>
      <c r="K1144" s="29"/>
      <c r="L1144" s="29" t="s">
        <v>2948</v>
      </c>
      <c r="M1144" s="29" t="s">
        <v>2949</v>
      </c>
    </row>
    <row r="1145" spans="1:13" ht="42" x14ac:dyDescent="0.25">
      <c r="A1145" s="29" t="s">
        <v>6696</v>
      </c>
      <c r="B1145" s="33">
        <v>2564</v>
      </c>
      <c r="C1145" s="30" t="s">
        <v>6697</v>
      </c>
      <c r="D1145" t="s">
        <v>6697</v>
      </c>
      <c r="E1145" t="s">
        <v>29</v>
      </c>
      <c r="F1145" s="34" t="s">
        <v>4373</v>
      </c>
      <c r="G1145" s="34" t="s">
        <v>281</v>
      </c>
      <c r="H1145" s="34" t="s">
        <v>6699</v>
      </c>
      <c r="I1145" s="34" t="s">
        <v>945</v>
      </c>
      <c r="J1145" s="34" t="s">
        <v>275</v>
      </c>
      <c r="K1145" s="29"/>
      <c r="L1145" s="29" t="s">
        <v>2948</v>
      </c>
      <c r="M1145" s="29" t="s">
        <v>2949</v>
      </c>
    </row>
    <row r="1146" spans="1:13" ht="42" x14ac:dyDescent="0.25">
      <c r="A1146" s="29" t="s">
        <v>6320</v>
      </c>
      <c r="B1146" s="33">
        <v>2564</v>
      </c>
      <c r="C1146" s="30" t="s">
        <v>6321</v>
      </c>
      <c r="D1146" t="s">
        <v>6321</v>
      </c>
      <c r="E1146" t="s">
        <v>29</v>
      </c>
      <c r="F1146" s="34" t="s">
        <v>3933</v>
      </c>
      <c r="G1146" s="34" t="s">
        <v>281</v>
      </c>
      <c r="H1146" s="34" t="s">
        <v>6323</v>
      </c>
      <c r="I1146" s="34" t="s">
        <v>945</v>
      </c>
      <c r="J1146" s="34" t="s">
        <v>275</v>
      </c>
      <c r="K1146" s="29"/>
      <c r="L1146" s="29" t="s">
        <v>2757</v>
      </c>
      <c r="M1146" s="29" t="s">
        <v>2793</v>
      </c>
    </row>
    <row r="1147" spans="1:13" ht="42" x14ac:dyDescent="0.25">
      <c r="A1147" s="29" t="s">
        <v>7334</v>
      </c>
      <c r="B1147" s="33">
        <v>2564</v>
      </c>
      <c r="C1147" s="30" t="s">
        <v>7335</v>
      </c>
      <c r="D1147" t="s">
        <v>7335</v>
      </c>
      <c r="E1147" t="s">
        <v>29</v>
      </c>
      <c r="F1147" s="34" t="s">
        <v>4373</v>
      </c>
      <c r="G1147" s="34" t="s">
        <v>281</v>
      </c>
      <c r="H1147" s="34" t="s">
        <v>6323</v>
      </c>
      <c r="I1147" s="34" t="s">
        <v>945</v>
      </c>
      <c r="J1147" s="34" t="s">
        <v>275</v>
      </c>
      <c r="K1147" s="29"/>
      <c r="L1147" s="29" t="s">
        <v>2948</v>
      </c>
      <c r="M1147" s="29" t="s">
        <v>3221</v>
      </c>
    </row>
    <row r="1148" spans="1:13" ht="42" x14ac:dyDescent="0.25">
      <c r="A1148" s="29" t="s">
        <v>6879</v>
      </c>
      <c r="B1148" s="33">
        <v>2564</v>
      </c>
      <c r="C1148" s="30" t="s">
        <v>6880</v>
      </c>
      <c r="D1148" t="s">
        <v>6880</v>
      </c>
      <c r="E1148" t="s">
        <v>29</v>
      </c>
      <c r="F1148" s="34" t="s">
        <v>4373</v>
      </c>
      <c r="G1148" s="34" t="s">
        <v>281</v>
      </c>
      <c r="H1148" s="34" t="s">
        <v>6882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</row>
    <row r="1149" spans="1:13" ht="63" x14ac:dyDescent="0.25">
      <c r="A1149" s="29" t="s">
        <v>6884</v>
      </c>
      <c r="B1149" s="33">
        <v>2564</v>
      </c>
      <c r="C1149" s="30" t="s">
        <v>6885</v>
      </c>
      <c r="D1149" t="s">
        <v>6885</v>
      </c>
      <c r="E1149" t="s">
        <v>29</v>
      </c>
      <c r="F1149" s="34" t="s">
        <v>4373</v>
      </c>
      <c r="G1149" s="34" t="s">
        <v>281</v>
      </c>
      <c r="H1149" s="34" t="s">
        <v>6882</v>
      </c>
      <c r="I1149" s="34" t="s">
        <v>945</v>
      </c>
      <c r="J1149" s="34" t="s">
        <v>275</v>
      </c>
      <c r="K1149" s="29"/>
      <c r="L1149" s="29" t="s">
        <v>2948</v>
      </c>
      <c r="M1149" s="29" t="s">
        <v>2949</v>
      </c>
    </row>
    <row r="1150" spans="1:13" ht="42" x14ac:dyDescent="0.25">
      <c r="A1150" s="29" t="s">
        <v>6059</v>
      </c>
      <c r="B1150" s="33">
        <v>2564</v>
      </c>
      <c r="C1150" s="30" t="s">
        <v>2258</v>
      </c>
      <c r="D1150" t="s">
        <v>2258</v>
      </c>
      <c r="E1150" t="s">
        <v>29</v>
      </c>
      <c r="F1150" s="34" t="s">
        <v>3933</v>
      </c>
      <c r="G1150" s="34" t="s">
        <v>281</v>
      </c>
      <c r="H1150" s="34" t="s">
        <v>6061</v>
      </c>
      <c r="I1150" s="34" t="s">
        <v>945</v>
      </c>
      <c r="J1150" s="34" t="s">
        <v>275</v>
      </c>
      <c r="K1150" s="29"/>
      <c r="L1150" s="29" t="s">
        <v>2948</v>
      </c>
      <c r="M1150" s="29" t="s">
        <v>2949</v>
      </c>
    </row>
    <row r="1151" spans="1:13" ht="63" x14ac:dyDescent="0.25">
      <c r="A1151" s="29" t="s">
        <v>7357</v>
      </c>
      <c r="B1151" s="33">
        <v>2564</v>
      </c>
      <c r="C1151" s="30" t="s">
        <v>7358</v>
      </c>
      <c r="D1151" t="s">
        <v>7358</v>
      </c>
      <c r="E1151" t="s">
        <v>29</v>
      </c>
      <c r="F1151" s="34" t="s">
        <v>196</v>
      </c>
      <c r="G1151" s="34" t="s">
        <v>281</v>
      </c>
      <c r="H1151" s="34" t="s">
        <v>7360</v>
      </c>
      <c r="I1151" s="34" t="s">
        <v>945</v>
      </c>
      <c r="J1151" s="34" t="s">
        <v>275</v>
      </c>
      <c r="K1151" s="29"/>
      <c r="L1151" s="29" t="s">
        <v>2948</v>
      </c>
      <c r="M1151" s="29" t="s">
        <v>2949</v>
      </c>
    </row>
    <row r="1152" spans="1:13" ht="42" x14ac:dyDescent="0.25">
      <c r="A1152" s="29" t="s">
        <v>7366</v>
      </c>
      <c r="B1152" s="33">
        <v>2564</v>
      </c>
      <c r="C1152" s="30" t="s">
        <v>6133</v>
      </c>
      <c r="D1152" t="s">
        <v>6133</v>
      </c>
      <c r="E1152" t="s">
        <v>29</v>
      </c>
      <c r="F1152" s="34" t="s">
        <v>196</v>
      </c>
      <c r="G1152" s="34" t="s">
        <v>281</v>
      </c>
      <c r="H1152" s="34" t="s">
        <v>7360</v>
      </c>
      <c r="I1152" s="34" t="s">
        <v>945</v>
      </c>
      <c r="J1152" s="34" t="s">
        <v>275</v>
      </c>
      <c r="K1152" s="29"/>
      <c r="L1152" s="29" t="s">
        <v>2948</v>
      </c>
      <c r="M1152" s="29" t="s">
        <v>2949</v>
      </c>
    </row>
    <row r="1153" spans="1:13" ht="84" x14ac:dyDescent="0.25">
      <c r="A1153" s="29" t="s">
        <v>6734</v>
      </c>
      <c r="B1153" s="33">
        <v>2564</v>
      </c>
      <c r="C1153" s="30" t="s">
        <v>6735</v>
      </c>
      <c r="D1153" t="s">
        <v>6735</v>
      </c>
      <c r="E1153" t="s">
        <v>29</v>
      </c>
      <c r="F1153" s="34" t="s">
        <v>196</v>
      </c>
      <c r="G1153" s="34" t="s">
        <v>281</v>
      </c>
      <c r="H1153" s="34" t="s">
        <v>6737</v>
      </c>
      <c r="I1153" s="34" t="s">
        <v>945</v>
      </c>
      <c r="J1153" s="34" t="s">
        <v>275</v>
      </c>
      <c r="K1153" s="29"/>
      <c r="L1153" s="29" t="s">
        <v>2948</v>
      </c>
      <c r="M1153" s="29" t="s">
        <v>2949</v>
      </c>
    </row>
    <row r="1154" spans="1:13" ht="63" x14ac:dyDescent="0.25">
      <c r="A1154" s="29" t="s">
        <v>6162</v>
      </c>
      <c r="B1154" s="33">
        <v>2564</v>
      </c>
      <c r="C1154" s="30" t="s">
        <v>6163</v>
      </c>
      <c r="D1154" t="s">
        <v>6163</v>
      </c>
      <c r="E1154" t="s">
        <v>29</v>
      </c>
      <c r="F1154" s="34" t="s">
        <v>196</v>
      </c>
      <c r="G1154" s="34" t="s">
        <v>281</v>
      </c>
      <c r="H1154" s="34" t="s">
        <v>6165</v>
      </c>
      <c r="I1154" s="34" t="s">
        <v>945</v>
      </c>
      <c r="J1154" s="34" t="s">
        <v>275</v>
      </c>
      <c r="K1154" s="29"/>
      <c r="L1154" s="29" t="s">
        <v>2948</v>
      </c>
      <c r="M1154" s="29" t="s">
        <v>2949</v>
      </c>
    </row>
    <row r="1155" spans="1:13" ht="84" x14ac:dyDescent="0.25">
      <c r="A1155" s="29" t="s">
        <v>6611</v>
      </c>
      <c r="B1155" s="33">
        <v>2564</v>
      </c>
      <c r="C1155" s="30" t="s">
        <v>6612</v>
      </c>
      <c r="D1155" t="s">
        <v>6612</v>
      </c>
      <c r="E1155" t="s">
        <v>29</v>
      </c>
      <c r="F1155" s="34" t="s">
        <v>4373</v>
      </c>
      <c r="G1155" s="34" t="s">
        <v>281</v>
      </c>
      <c r="H1155" s="34" t="s">
        <v>6614</v>
      </c>
      <c r="I1155" s="34" t="s">
        <v>945</v>
      </c>
      <c r="J1155" s="34" t="s">
        <v>275</v>
      </c>
      <c r="K1155" s="29"/>
      <c r="L1155" s="29" t="s">
        <v>2948</v>
      </c>
      <c r="M1155" s="29" t="s">
        <v>2949</v>
      </c>
    </row>
    <row r="1156" spans="1:13" ht="84" x14ac:dyDescent="0.25">
      <c r="A1156" s="29" t="s">
        <v>6623</v>
      </c>
      <c r="B1156" s="33">
        <v>2564</v>
      </c>
      <c r="C1156" s="30" t="s">
        <v>6624</v>
      </c>
      <c r="D1156" t="s">
        <v>6624</v>
      </c>
      <c r="E1156" t="s">
        <v>29</v>
      </c>
      <c r="F1156" s="34" t="s">
        <v>4373</v>
      </c>
      <c r="G1156" s="34" t="s">
        <v>281</v>
      </c>
      <c r="H1156" s="34" t="s">
        <v>6614</v>
      </c>
      <c r="I1156" s="34" t="s">
        <v>945</v>
      </c>
      <c r="J1156" s="34" t="s">
        <v>275</v>
      </c>
      <c r="K1156" s="29"/>
      <c r="L1156" s="29" t="s">
        <v>2948</v>
      </c>
      <c r="M1156" s="29" t="s">
        <v>2949</v>
      </c>
    </row>
    <row r="1157" spans="1:13" ht="42" x14ac:dyDescent="0.25">
      <c r="A1157" s="29" t="s">
        <v>5962</v>
      </c>
      <c r="B1157" s="33">
        <v>2564</v>
      </c>
      <c r="C1157" s="30" t="s">
        <v>5963</v>
      </c>
      <c r="D1157" t="s">
        <v>5963</v>
      </c>
      <c r="E1157" t="s">
        <v>29</v>
      </c>
      <c r="F1157" s="34" t="s">
        <v>4373</v>
      </c>
      <c r="G1157" s="34" t="s">
        <v>281</v>
      </c>
      <c r="H1157" s="34" t="s">
        <v>5965</v>
      </c>
      <c r="I1157" s="34" t="s">
        <v>945</v>
      </c>
      <c r="J1157" s="34" t="s">
        <v>275</v>
      </c>
      <c r="K1157" s="29"/>
      <c r="L1157" s="29" t="s">
        <v>2948</v>
      </c>
      <c r="M1157" s="29" t="s">
        <v>2949</v>
      </c>
    </row>
    <row r="1158" spans="1:13" ht="42" x14ac:dyDescent="0.25">
      <c r="A1158" s="29" t="s">
        <v>6802</v>
      </c>
      <c r="B1158" s="33">
        <v>2564</v>
      </c>
      <c r="C1158" s="30" t="s">
        <v>6803</v>
      </c>
      <c r="D1158" t="s">
        <v>6803</v>
      </c>
      <c r="E1158" t="s">
        <v>29</v>
      </c>
      <c r="F1158" s="34" t="s">
        <v>2561</v>
      </c>
      <c r="G1158" s="34" t="s">
        <v>3933</v>
      </c>
      <c r="H1158" s="34" t="s">
        <v>5965</v>
      </c>
      <c r="I1158" s="34" t="s">
        <v>945</v>
      </c>
      <c r="J1158" s="34" t="s">
        <v>275</v>
      </c>
      <c r="K1158" s="29"/>
      <c r="L1158" s="29" t="s">
        <v>2948</v>
      </c>
      <c r="M1158" s="29" t="s">
        <v>2949</v>
      </c>
    </row>
    <row r="1159" spans="1:13" ht="63" x14ac:dyDescent="0.25">
      <c r="A1159" s="29" t="s">
        <v>6241</v>
      </c>
      <c r="B1159" s="33">
        <v>2564</v>
      </c>
      <c r="C1159" s="30" t="s">
        <v>6242</v>
      </c>
      <c r="D1159" t="s">
        <v>6242</v>
      </c>
      <c r="E1159" t="s">
        <v>29</v>
      </c>
      <c r="F1159" s="34" t="s">
        <v>4373</v>
      </c>
      <c r="G1159" s="34" t="s">
        <v>281</v>
      </c>
      <c r="H1159" s="34" t="s">
        <v>6244</v>
      </c>
      <c r="I1159" s="34" t="s">
        <v>945</v>
      </c>
      <c r="J1159" s="34" t="s">
        <v>275</v>
      </c>
      <c r="K1159" s="29"/>
      <c r="L1159" s="29" t="s">
        <v>2948</v>
      </c>
      <c r="M1159" s="29" t="s">
        <v>2949</v>
      </c>
    </row>
    <row r="1160" spans="1:13" ht="63" x14ac:dyDescent="0.25">
      <c r="A1160" s="29" t="s">
        <v>5390</v>
      </c>
      <c r="B1160" s="33">
        <v>2564</v>
      </c>
      <c r="C1160" s="30" t="s">
        <v>5391</v>
      </c>
      <c r="D1160" t="s">
        <v>5391</v>
      </c>
      <c r="E1160" t="s">
        <v>29</v>
      </c>
      <c r="F1160" s="34" t="s">
        <v>4519</v>
      </c>
      <c r="G1160" s="34" t="s">
        <v>281</v>
      </c>
      <c r="H1160" s="34" t="s">
        <v>5393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</row>
    <row r="1161" spans="1:13" ht="42" x14ac:dyDescent="0.25">
      <c r="A1161" s="29" t="s">
        <v>5474</v>
      </c>
      <c r="B1161" s="33">
        <v>2564</v>
      </c>
      <c r="C1161" s="30" t="s">
        <v>5475</v>
      </c>
      <c r="D1161" t="s">
        <v>5475</v>
      </c>
      <c r="E1161" t="s">
        <v>29</v>
      </c>
      <c r="F1161" s="34" t="s">
        <v>196</v>
      </c>
      <c r="G1161" s="34" t="s">
        <v>281</v>
      </c>
      <c r="H1161" s="34" t="s">
        <v>5477</v>
      </c>
      <c r="I1161" s="34" t="s">
        <v>945</v>
      </c>
      <c r="J1161" s="34" t="s">
        <v>275</v>
      </c>
      <c r="K1161" s="29"/>
      <c r="L1161" s="29" t="s">
        <v>2948</v>
      </c>
      <c r="M1161" s="29" t="s">
        <v>2949</v>
      </c>
    </row>
    <row r="1162" spans="1:13" ht="21" x14ac:dyDescent="0.25">
      <c r="A1162" s="29" t="s">
        <v>7132</v>
      </c>
      <c r="B1162" s="33">
        <v>2564</v>
      </c>
      <c r="C1162" s="30" t="s">
        <v>7133</v>
      </c>
      <c r="D1162" t="s">
        <v>7133</v>
      </c>
      <c r="E1162" t="s">
        <v>29</v>
      </c>
      <c r="F1162" s="34" t="s">
        <v>196</v>
      </c>
      <c r="G1162" s="34" t="s">
        <v>281</v>
      </c>
      <c r="H1162" s="34" t="s">
        <v>5477</v>
      </c>
      <c r="I1162" s="34" t="s">
        <v>945</v>
      </c>
      <c r="J1162" s="34" t="s">
        <v>275</v>
      </c>
      <c r="K1162" s="29"/>
      <c r="L1162" s="29" t="s">
        <v>2948</v>
      </c>
      <c r="M1162" s="29" t="s">
        <v>2949</v>
      </c>
    </row>
    <row r="1163" spans="1:13" ht="42" x14ac:dyDescent="0.25">
      <c r="A1163" s="29" t="s">
        <v>7158</v>
      </c>
      <c r="B1163" s="33">
        <v>2564</v>
      </c>
      <c r="C1163" s="30" t="s">
        <v>7159</v>
      </c>
      <c r="D1163" t="s">
        <v>7159</v>
      </c>
      <c r="E1163" t="s">
        <v>29</v>
      </c>
      <c r="F1163" s="34" t="s">
        <v>196</v>
      </c>
      <c r="G1163" s="34" t="s">
        <v>281</v>
      </c>
      <c r="H1163" s="34" t="s">
        <v>5477</v>
      </c>
      <c r="I1163" s="34" t="s">
        <v>945</v>
      </c>
      <c r="J1163" s="34" t="s">
        <v>275</v>
      </c>
      <c r="K1163" s="29"/>
      <c r="L1163" s="29" t="s">
        <v>2948</v>
      </c>
      <c r="M1163" s="29" t="s">
        <v>2949</v>
      </c>
    </row>
    <row r="1164" spans="1:13" ht="21" x14ac:dyDescent="0.25">
      <c r="A1164" s="29" t="s">
        <v>7369</v>
      </c>
      <c r="B1164" s="33">
        <v>2564</v>
      </c>
      <c r="C1164" s="30" t="s">
        <v>7370</v>
      </c>
      <c r="D1164" t="s">
        <v>7370</v>
      </c>
      <c r="E1164" t="s">
        <v>29</v>
      </c>
      <c r="F1164" s="34" t="s">
        <v>4373</v>
      </c>
      <c r="G1164" s="34" t="s">
        <v>281</v>
      </c>
      <c r="H1164" s="34" t="s">
        <v>7372</v>
      </c>
      <c r="I1164" s="34" t="s">
        <v>945</v>
      </c>
      <c r="J1164" s="34" t="s">
        <v>275</v>
      </c>
      <c r="K1164" s="29"/>
      <c r="L1164" s="29" t="s">
        <v>2948</v>
      </c>
      <c r="M1164" s="29" t="s">
        <v>2949</v>
      </c>
    </row>
    <row r="1165" spans="1:13" ht="42" x14ac:dyDescent="0.25">
      <c r="A1165" s="29" t="s">
        <v>6922</v>
      </c>
      <c r="B1165" s="33">
        <v>2564</v>
      </c>
      <c r="C1165" s="30" t="s">
        <v>6923</v>
      </c>
      <c r="D1165" t="s">
        <v>6923</v>
      </c>
      <c r="E1165" t="s">
        <v>29</v>
      </c>
      <c r="F1165" s="34" t="s">
        <v>196</v>
      </c>
      <c r="G1165" s="34" t="s">
        <v>281</v>
      </c>
      <c r="H1165" s="34" t="s">
        <v>6925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</row>
    <row r="1166" spans="1:13" ht="42" x14ac:dyDescent="0.25">
      <c r="A1166" s="29" t="s">
        <v>6210</v>
      </c>
      <c r="B1166" s="33">
        <v>2564</v>
      </c>
      <c r="C1166" s="30" t="s">
        <v>1308</v>
      </c>
      <c r="D1166" t="s">
        <v>1308</v>
      </c>
      <c r="E1166" t="s">
        <v>29</v>
      </c>
      <c r="F1166" s="34" t="s">
        <v>196</v>
      </c>
      <c r="G1166" s="34" t="s">
        <v>281</v>
      </c>
      <c r="H1166" s="34" t="s">
        <v>6212</v>
      </c>
      <c r="I1166" s="34" t="s">
        <v>945</v>
      </c>
      <c r="J1166" s="34" t="s">
        <v>275</v>
      </c>
      <c r="K1166" s="29"/>
      <c r="L1166" s="29" t="s">
        <v>2948</v>
      </c>
      <c r="M1166" s="29" t="s">
        <v>2949</v>
      </c>
    </row>
    <row r="1167" spans="1:13" ht="42" x14ac:dyDescent="0.25">
      <c r="A1167" s="29" t="s">
        <v>7107</v>
      </c>
      <c r="B1167" s="33">
        <v>2564</v>
      </c>
      <c r="C1167" s="30" t="s">
        <v>3247</v>
      </c>
      <c r="D1167" t="s">
        <v>3247</v>
      </c>
      <c r="E1167" t="s">
        <v>29</v>
      </c>
      <c r="F1167" s="34" t="s">
        <v>2561</v>
      </c>
      <c r="G1167" s="34" t="s">
        <v>281</v>
      </c>
      <c r="H1167" s="34" t="s">
        <v>7109</v>
      </c>
      <c r="I1167" s="34" t="s">
        <v>945</v>
      </c>
      <c r="J1167" s="34" t="s">
        <v>275</v>
      </c>
      <c r="K1167" s="29"/>
      <c r="L1167" s="29" t="s">
        <v>2948</v>
      </c>
      <c r="M1167" s="29" t="s">
        <v>2949</v>
      </c>
    </row>
    <row r="1168" spans="1:13" ht="84" x14ac:dyDescent="0.25">
      <c r="A1168" s="29" t="s">
        <v>7509</v>
      </c>
      <c r="B1168" s="33">
        <v>2564</v>
      </c>
      <c r="C1168" s="30" t="s">
        <v>7510</v>
      </c>
      <c r="D1168" t="s">
        <v>7510</v>
      </c>
      <c r="E1168" t="s">
        <v>29</v>
      </c>
      <c r="F1168" s="34" t="s">
        <v>197</v>
      </c>
      <c r="G1168" s="34" t="s">
        <v>281</v>
      </c>
      <c r="H1168" s="34" t="s">
        <v>7512</v>
      </c>
      <c r="I1168" s="34" t="s">
        <v>945</v>
      </c>
      <c r="J1168" s="34" t="s">
        <v>275</v>
      </c>
      <c r="K1168" s="29"/>
      <c r="L1168" s="29" t="s">
        <v>2948</v>
      </c>
      <c r="M1168" s="29" t="s">
        <v>2949</v>
      </c>
    </row>
    <row r="1169" spans="1:13" ht="42" x14ac:dyDescent="0.25">
      <c r="A1169" s="29" t="s">
        <v>6115</v>
      </c>
      <c r="B1169" s="33">
        <v>2564</v>
      </c>
      <c r="C1169" s="30" t="s">
        <v>2258</v>
      </c>
      <c r="D1169" t="s">
        <v>2258</v>
      </c>
      <c r="E1169" t="s">
        <v>29</v>
      </c>
      <c r="F1169" s="34" t="s">
        <v>2561</v>
      </c>
      <c r="G1169" s="34" t="s">
        <v>281</v>
      </c>
      <c r="H1169" s="34" t="s">
        <v>6117</v>
      </c>
      <c r="I1169" s="34" t="s">
        <v>945</v>
      </c>
      <c r="J1169" s="34" t="s">
        <v>275</v>
      </c>
      <c r="K1169" s="29"/>
      <c r="L1169" s="29" t="s">
        <v>2948</v>
      </c>
      <c r="M1169" s="29" t="s">
        <v>2949</v>
      </c>
    </row>
    <row r="1170" spans="1:13" ht="42" x14ac:dyDescent="0.25">
      <c r="A1170" s="29" t="s">
        <v>7187</v>
      </c>
      <c r="B1170" s="33">
        <v>2564</v>
      </c>
      <c r="C1170" s="30" t="s">
        <v>7188</v>
      </c>
      <c r="D1170" t="s">
        <v>7188</v>
      </c>
      <c r="E1170" t="s">
        <v>29</v>
      </c>
      <c r="F1170" s="34" t="s">
        <v>4373</v>
      </c>
      <c r="G1170" s="34" t="s">
        <v>281</v>
      </c>
      <c r="H1170" s="34" t="s">
        <v>7190</v>
      </c>
      <c r="I1170" s="34" t="s">
        <v>945</v>
      </c>
      <c r="J1170" s="34" t="s">
        <v>275</v>
      </c>
      <c r="K1170" s="29"/>
      <c r="L1170" s="29" t="s">
        <v>2948</v>
      </c>
      <c r="M1170" s="29" t="s">
        <v>2949</v>
      </c>
    </row>
    <row r="1171" spans="1:13" ht="84" x14ac:dyDescent="0.25">
      <c r="A1171" s="29" t="s">
        <v>5084</v>
      </c>
      <c r="B1171" s="33">
        <v>2564</v>
      </c>
      <c r="C1171" s="30" t="s">
        <v>3329</v>
      </c>
      <c r="D1171" t="s">
        <v>3329</v>
      </c>
      <c r="E1171" t="s">
        <v>29</v>
      </c>
      <c r="F1171" s="34" t="s">
        <v>196</v>
      </c>
      <c r="G1171" s="34" t="s">
        <v>281</v>
      </c>
      <c r="H1171" s="34" t="s">
        <v>1283</v>
      </c>
      <c r="I1171" s="34" t="s">
        <v>958</v>
      </c>
      <c r="J1171" s="34" t="s">
        <v>938</v>
      </c>
      <c r="K1171" s="29"/>
      <c r="L1171" s="29" t="s">
        <v>2757</v>
      </c>
      <c r="M1171" s="29" t="s">
        <v>2758</v>
      </c>
    </row>
    <row r="1172" spans="1:13" ht="42" x14ac:dyDescent="0.25">
      <c r="A1172" s="29" t="s">
        <v>5040</v>
      </c>
      <c r="B1172" s="33">
        <v>2564</v>
      </c>
      <c r="C1172" s="30" t="s">
        <v>5041</v>
      </c>
      <c r="D1172" t="s">
        <v>5041</v>
      </c>
      <c r="E1172" t="s">
        <v>29</v>
      </c>
      <c r="F1172" s="34" t="s">
        <v>196</v>
      </c>
      <c r="G1172" s="34" t="s">
        <v>281</v>
      </c>
      <c r="H1172" s="34" t="s">
        <v>5043</v>
      </c>
      <c r="I1172" s="34" t="s">
        <v>1088</v>
      </c>
      <c r="J1172" s="34" t="s">
        <v>639</v>
      </c>
      <c r="K1172" s="29"/>
      <c r="L1172" s="29" t="s">
        <v>2948</v>
      </c>
      <c r="M1172" s="29" t="s">
        <v>2949</v>
      </c>
    </row>
    <row r="1173" spans="1:13" ht="42" x14ac:dyDescent="0.25">
      <c r="A1173" s="29" t="s">
        <v>5400</v>
      </c>
      <c r="B1173" s="33">
        <v>2564</v>
      </c>
      <c r="C1173" s="30" t="s">
        <v>5401</v>
      </c>
      <c r="D1173" t="s">
        <v>5401</v>
      </c>
      <c r="E1173" t="s">
        <v>29</v>
      </c>
      <c r="F1173" s="34" t="s">
        <v>196</v>
      </c>
      <c r="G1173" s="34" t="s">
        <v>4486</v>
      </c>
      <c r="H1173" s="34" t="s">
        <v>5403</v>
      </c>
      <c r="I1173" s="34" t="s">
        <v>1088</v>
      </c>
      <c r="J1173" s="34" t="s">
        <v>639</v>
      </c>
      <c r="K1173" s="29"/>
      <c r="L1173" s="29" t="s">
        <v>2757</v>
      </c>
      <c r="M1173" s="29" t="s">
        <v>2758</v>
      </c>
    </row>
    <row r="1174" spans="1:13" ht="63" x14ac:dyDescent="0.25">
      <c r="A1174" s="29" t="s">
        <v>4857</v>
      </c>
      <c r="B1174" s="33">
        <v>2564</v>
      </c>
      <c r="C1174" s="30" t="s">
        <v>4858</v>
      </c>
      <c r="D1174" t="s">
        <v>4858</v>
      </c>
      <c r="E1174" t="s">
        <v>29</v>
      </c>
      <c r="F1174" s="34" t="s">
        <v>196</v>
      </c>
      <c r="G1174" s="34" t="s">
        <v>281</v>
      </c>
      <c r="H1174" s="34" t="s">
        <v>4860</v>
      </c>
      <c r="I1174" s="34" t="s">
        <v>1088</v>
      </c>
      <c r="J1174" s="34" t="s">
        <v>639</v>
      </c>
      <c r="K1174" s="29"/>
      <c r="L1174" s="29" t="s">
        <v>2757</v>
      </c>
      <c r="M1174" s="29" t="s">
        <v>2771</v>
      </c>
    </row>
    <row r="1175" spans="1:13" ht="42" x14ac:dyDescent="0.25">
      <c r="A1175" s="29" t="s">
        <v>5446</v>
      </c>
      <c r="B1175" s="33">
        <v>2564</v>
      </c>
      <c r="C1175" s="30" t="s">
        <v>5447</v>
      </c>
      <c r="D1175" t="s">
        <v>5447</v>
      </c>
      <c r="E1175" t="s">
        <v>29</v>
      </c>
      <c r="F1175" s="34" t="s">
        <v>4519</v>
      </c>
      <c r="G1175" s="34" t="s">
        <v>4486</v>
      </c>
      <c r="H1175" s="34" t="s">
        <v>5449</v>
      </c>
      <c r="I1175" s="34" t="s">
        <v>1088</v>
      </c>
      <c r="J1175" s="34" t="s">
        <v>639</v>
      </c>
      <c r="K1175" s="29"/>
      <c r="L1175" s="29" t="s">
        <v>2948</v>
      </c>
      <c r="M1175" s="29" t="s">
        <v>2949</v>
      </c>
    </row>
    <row r="1176" spans="1:13" ht="84" x14ac:dyDescent="0.25">
      <c r="A1176" s="29" t="s">
        <v>4621</v>
      </c>
      <c r="B1176" s="33">
        <v>2564</v>
      </c>
      <c r="C1176" s="30" t="s">
        <v>8484</v>
      </c>
      <c r="D1176" t="s">
        <v>4622</v>
      </c>
      <c r="E1176" t="s">
        <v>29</v>
      </c>
      <c r="F1176" s="34" t="s">
        <v>196</v>
      </c>
      <c r="G1176" s="34" t="s">
        <v>281</v>
      </c>
      <c r="H1176" s="34" t="s">
        <v>4624</v>
      </c>
      <c r="I1176" s="34" t="s">
        <v>1088</v>
      </c>
      <c r="J1176" s="34" t="s">
        <v>639</v>
      </c>
      <c r="K1176" s="29"/>
      <c r="L1176" s="29" t="s">
        <v>2948</v>
      </c>
      <c r="M1176" s="29" t="s">
        <v>2949</v>
      </c>
    </row>
    <row r="1177" spans="1:13" ht="63" x14ac:dyDescent="0.25">
      <c r="A1177" s="29" t="s">
        <v>4556</v>
      </c>
      <c r="B1177" s="33">
        <v>2564</v>
      </c>
      <c r="C1177" s="30" t="s">
        <v>8480</v>
      </c>
      <c r="D1177" t="s">
        <v>4557</v>
      </c>
      <c r="E1177" t="s">
        <v>29</v>
      </c>
      <c r="F1177" s="34" t="s">
        <v>196</v>
      </c>
      <c r="G1177" s="34" t="s">
        <v>281</v>
      </c>
      <c r="H1177" s="34" t="s">
        <v>4559</v>
      </c>
      <c r="I1177" s="34" t="s">
        <v>497</v>
      </c>
      <c r="J1177" s="34" t="s">
        <v>175</v>
      </c>
      <c r="K1177" s="29"/>
      <c r="L1177" s="29" t="s">
        <v>3077</v>
      </c>
      <c r="M1177" s="29" t="s">
        <v>3125</v>
      </c>
    </row>
    <row r="1178" spans="1:13" ht="63" x14ac:dyDescent="0.25">
      <c r="A1178" s="29" t="s">
        <v>4565</v>
      </c>
      <c r="B1178" s="33">
        <v>2564</v>
      </c>
      <c r="C1178" s="30" t="s">
        <v>4566</v>
      </c>
      <c r="D1178" t="s">
        <v>4566</v>
      </c>
      <c r="E1178" t="s">
        <v>29</v>
      </c>
      <c r="F1178" s="34" t="s">
        <v>196</v>
      </c>
      <c r="G1178" s="34" t="s">
        <v>281</v>
      </c>
      <c r="H1178" s="34" t="s">
        <v>4559</v>
      </c>
      <c r="I1178" s="34" t="s">
        <v>497</v>
      </c>
      <c r="J1178" s="34" t="s">
        <v>175</v>
      </c>
      <c r="K1178" s="29"/>
      <c r="L1178" s="29" t="s">
        <v>3077</v>
      </c>
      <c r="M1178" s="29" t="s">
        <v>3125</v>
      </c>
    </row>
    <row r="1179" spans="1:13" ht="63" x14ac:dyDescent="0.25">
      <c r="A1179" s="29" t="s">
        <v>4585</v>
      </c>
      <c r="B1179" s="33">
        <v>2564</v>
      </c>
      <c r="C1179" s="30" t="s">
        <v>4586</v>
      </c>
      <c r="D1179" t="s">
        <v>4586</v>
      </c>
      <c r="E1179" t="s">
        <v>29</v>
      </c>
      <c r="F1179" s="34" t="s">
        <v>196</v>
      </c>
      <c r="G1179" s="34" t="s">
        <v>281</v>
      </c>
      <c r="H1179" s="34" t="s">
        <v>4559</v>
      </c>
      <c r="I1179" s="34" t="s">
        <v>497</v>
      </c>
      <c r="J1179" s="34" t="s">
        <v>175</v>
      </c>
      <c r="K1179" s="29"/>
      <c r="L1179" s="29" t="s">
        <v>3077</v>
      </c>
      <c r="M1179" s="29" t="s">
        <v>3125</v>
      </c>
    </row>
    <row r="1180" spans="1:13" ht="84" x14ac:dyDescent="0.25">
      <c r="A1180" s="29" t="s">
        <v>4589</v>
      </c>
      <c r="B1180" s="33">
        <v>2564</v>
      </c>
      <c r="C1180" s="30" t="s">
        <v>4590</v>
      </c>
      <c r="D1180" t="s">
        <v>4590</v>
      </c>
      <c r="E1180" t="s">
        <v>29</v>
      </c>
      <c r="F1180" s="34" t="s">
        <v>196</v>
      </c>
      <c r="G1180" s="34" t="s">
        <v>281</v>
      </c>
      <c r="H1180" s="34" t="s">
        <v>4559</v>
      </c>
      <c r="I1180" s="34" t="s">
        <v>497</v>
      </c>
      <c r="J1180" s="34" t="s">
        <v>175</v>
      </c>
      <c r="K1180" s="29"/>
      <c r="L1180" s="29" t="s">
        <v>3077</v>
      </c>
      <c r="M1180" s="29" t="s">
        <v>3125</v>
      </c>
    </row>
    <row r="1181" spans="1:13" ht="42" x14ac:dyDescent="0.25">
      <c r="A1181" s="29" t="s">
        <v>4911</v>
      </c>
      <c r="B1181" s="33">
        <v>2564</v>
      </c>
      <c r="C1181" s="30" t="s">
        <v>4912</v>
      </c>
      <c r="D1181" t="s">
        <v>4912</v>
      </c>
      <c r="E1181" t="s">
        <v>29</v>
      </c>
      <c r="F1181" s="34" t="s">
        <v>2355</v>
      </c>
      <c r="G1181" s="34" t="s">
        <v>281</v>
      </c>
      <c r="H1181" s="34" t="s">
        <v>4914</v>
      </c>
      <c r="I1181" s="34" t="s">
        <v>4915</v>
      </c>
      <c r="J1181" s="34" t="s">
        <v>938</v>
      </c>
      <c r="K1181" s="29"/>
      <c r="L1181" s="29" t="s">
        <v>2948</v>
      </c>
      <c r="M1181" s="29" t="s">
        <v>3221</v>
      </c>
    </row>
    <row r="1182" spans="1:13" ht="42" x14ac:dyDescent="0.25">
      <c r="A1182" s="29" t="s">
        <v>6105</v>
      </c>
      <c r="B1182" s="33">
        <v>2564</v>
      </c>
      <c r="C1182" s="30" t="s">
        <v>6106</v>
      </c>
      <c r="D1182" t="s">
        <v>6106</v>
      </c>
      <c r="E1182" t="s">
        <v>29</v>
      </c>
      <c r="F1182" s="34" t="s">
        <v>4486</v>
      </c>
      <c r="G1182" s="34" t="s">
        <v>281</v>
      </c>
      <c r="H1182" s="34" t="s">
        <v>4137</v>
      </c>
      <c r="I1182" s="34" t="s">
        <v>4138</v>
      </c>
      <c r="J1182" s="34" t="s">
        <v>2691</v>
      </c>
      <c r="K1182" s="29"/>
      <c r="L1182" s="29" t="s">
        <v>2757</v>
      </c>
      <c r="M1182" s="29" t="s">
        <v>2793</v>
      </c>
    </row>
    <row r="1183" spans="1:13" ht="105" x14ac:dyDescent="0.25">
      <c r="A1183" s="29" t="s">
        <v>5849</v>
      </c>
      <c r="B1183" s="33">
        <v>2564</v>
      </c>
      <c r="C1183" s="30" t="s">
        <v>5850</v>
      </c>
      <c r="D1183" t="s">
        <v>5850</v>
      </c>
      <c r="E1183" t="s">
        <v>29</v>
      </c>
      <c r="F1183" s="34" t="s">
        <v>5773</v>
      </c>
      <c r="G1183" s="34" t="s">
        <v>281</v>
      </c>
      <c r="H1183" s="34" t="s">
        <v>5852</v>
      </c>
      <c r="I1183" s="34" t="s">
        <v>4138</v>
      </c>
      <c r="J1183" s="34" t="s">
        <v>2691</v>
      </c>
      <c r="K1183" s="29"/>
      <c r="L1183" s="29" t="s">
        <v>2948</v>
      </c>
      <c r="M1183" s="29" t="s">
        <v>2949</v>
      </c>
    </row>
    <row r="1184" spans="1:13" ht="63" x14ac:dyDescent="0.25">
      <c r="A1184" s="29" t="s">
        <v>6085</v>
      </c>
      <c r="B1184" s="33">
        <v>2564</v>
      </c>
      <c r="C1184" s="30" t="s">
        <v>6086</v>
      </c>
      <c r="D1184" t="s">
        <v>6086</v>
      </c>
      <c r="E1184" t="s">
        <v>29</v>
      </c>
      <c r="F1184" s="34" t="s">
        <v>196</v>
      </c>
      <c r="G1184" s="34" t="s">
        <v>4486</v>
      </c>
      <c r="H1184" s="34" t="s">
        <v>6088</v>
      </c>
      <c r="I1184" s="34" t="s">
        <v>4138</v>
      </c>
      <c r="J1184" s="34" t="s">
        <v>2691</v>
      </c>
      <c r="K1184" s="29"/>
      <c r="L1184" s="29" t="s">
        <v>2948</v>
      </c>
      <c r="M1184" s="29" t="s">
        <v>2949</v>
      </c>
    </row>
    <row r="1185" spans="1:13" ht="63" x14ac:dyDescent="0.25">
      <c r="A1185" s="29" t="s">
        <v>5711</v>
      </c>
      <c r="B1185" s="33">
        <v>2564</v>
      </c>
      <c r="C1185" s="30" t="s">
        <v>2687</v>
      </c>
      <c r="D1185" t="s">
        <v>2687</v>
      </c>
      <c r="E1185" t="s">
        <v>29</v>
      </c>
      <c r="F1185" s="34" t="s">
        <v>196</v>
      </c>
      <c r="G1185" s="34" t="s">
        <v>281</v>
      </c>
      <c r="H1185" s="34" t="s">
        <v>2689</v>
      </c>
      <c r="I1185" s="34" t="s">
        <v>2690</v>
      </c>
      <c r="J1185" s="34" t="s">
        <v>2691</v>
      </c>
      <c r="K1185" s="29"/>
      <c r="L1185" s="29" t="s">
        <v>2948</v>
      </c>
      <c r="M1185" s="29" t="s">
        <v>2949</v>
      </c>
    </row>
    <row r="1186" spans="1:13" ht="21" x14ac:dyDescent="0.25">
      <c r="A1186" s="29" t="s">
        <v>5377</v>
      </c>
      <c r="B1186" s="33">
        <v>2564</v>
      </c>
      <c r="C1186" s="30" t="s">
        <v>5378</v>
      </c>
      <c r="D1186" t="s">
        <v>5378</v>
      </c>
      <c r="E1186" t="s">
        <v>29</v>
      </c>
      <c r="F1186" s="34" t="s">
        <v>196</v>
      </c>
      <c r="G1186" s="34" t="s">
        <v>281</v>
      </c>
      <c r="H1186" s="34" t="s">
        <v>3511</v>
      </c>
      <c r="I1186" s="34" t="s">
        <v>3512</v>
      </c>
      <c r="J1186" s="34" t="s">
        <v>39</v>
      </c>
      <c r="K1186" s="29"/>
      <c r="L1186" s="29" t="s">
        <v>3077</v>
      </c>
      <c r="M1186" s="29" t="s">
        <v>3078</v>
      </c>
    </row>
    <row r="1187" spans="1:13" ht="42" x14ac:dyDescent="0.25">
      <c r="A1187" s="29" t="s">
        <v>5395</v>
      </c>
      <c r="B1187" s="33">
        <v>2564</v>
      </c>
      <c r="C1187" s="30" t="s">
        <v>5396</v>
      </c>
      <c r="D1187" t="s">
        <v>5396</v>
      </c>
      <c r="E1187" t="s">
        <v>29</v>
      </c>
      <c r="F1187" s="34" t="s">
        <v>196</v>
      </c>
      <c r="G1187" s="34" t="s">
        <v>281</v>
      </c>
      <c r="H1187" s="34" t="s">
        <v>3511</v>
      </c>
      <c r="I1187" s="34" t="s">
        <v>3512</v>
      </c>
      <c r="J1187" s="34" t="s">
        <v>39</v>
      </c>
      <c r="K1187" s="29"/>
      <c r="L1187" s="29" t="s">
        <v>2948</v>
      </c>
      <c r="M1187" s="29" t="s">
        <v>3221</v>
      </c>
    </row>
    <row r="1188" spans="1:13" ht="21" x14ac:dyDescent="0.25">
      <c r="A1188" s="29" t="s">
        <v>5470</v>
      </c>
      <c r="B1188" s="33">
        <v>2564</v>
      </c>
      <c r="C1188" s="30" t="s">
        <v>1342</v>
      </c>
      <c r="D1188" t="s">
        <v>1342</v>
      </c>
      <c r="E1188" t="s">
        <v>29</v>
      </c>
      <c r="F1188" s="34" t="s">
        <v>196</v>
      </c>
      <c r="G1188" s="34" t="s">
        <v>281</v>
      </c>
      <c r="H1188" s="34" t="s">
        <v>1317</v>
      </c>
      <c r="I1188" s="34" t="s">
        <v>1318</v>
      </c>
      <c r="J1188" s="34" t="s">
        <v>39</v>
      </c>
      <c r="K1188" s="29"/>
      <c r="L1188" s="29" t="s">
        <v>2948</v>
      </c>
      <c r="M1188" s="29" t="s">
        <v>2949</v>
      </c>
    </row>
    <row r="1189" spans="1:13" ht="21" x14ac:dyDescent="0.25">
      <c r="A1189" s="29" t="s">
        <v>5484</v>
      </c>
      <c r="B1189" s="33">
        <v>2564</v>
      </c>
      <c r="C1189" s="30" t="s">
        <v>1315</v>
      </c>
      <c r="D1189" t="s">
        <v>1315</v>
      </c>
      <c r="E1189" t="s">
        <v>29</v>
      </c>
      <c r="F1189" s="34" t="s">
        <v>196</v>
      </c>
      <c r="G1189" s="34" t="s">
        <v>281</v>
      </c>
      <c r="H1189" s="34" t="s">
        <v>1317</v>
      </c>
      <c r="I1189" s="34" t="s">
        <v>1318</v>
      </c>
      <c r="J1189" s="34" t="s">
        <v>39</v>
      </c>
      <c r="K1189" s="29"/>
      <c r="L1189" s="29" t="s">
        <v>2948</v>
      </c>
      <c r="M1189" s="29" t="s">
        <v>2949</v>
      </c>
    </row>
    <row r="1190" spans="1:13" ht="21" x14ac:dyDescent="0.25">
      <c r="A1190" s="29" t="s">
        <v>5487</v>
      </c>
      <c r="B1190" s="33">
        <v>2564</v>
      </c>
      <c r="C1190" s="30" t="s">
        <v>1420</v>
      </c>
      <c r="D1190" t="s">
        <v>1420</v>
      </c>
      <c r="E1190" t="s">
        <v>29</v>
      </c>
      <c r="F1190" s="34" t="s">
        <v>196</v>
      </c>
      <c r="G1190" s="34" t="s">
        <v>281</v>
      </c>
      <c r="H1190" s="34" t="s">
        <v>1317</v>
      </c>
      <c r="I1190" s="34" t="s">
        <v>1318</v>
      </c>
      <c r="J1190" s="34" t="s">
        <v>39</v>
      </c>
      <c r="K1190" s="29"/>
      <c r="L1190" s="29" t="s">
        <v>2948</v>
      </c>
      <c r="M1190" s="29" t="s">
        <v>2949</v>
      </c>
    </row>
    <row r="1191" spans="1:13" ht="21" x14ac:dyDescent="0.25">
      <c r="A1191" s="29" t="s">
        <v>6894</v>
      </c>
      <c r="B1191" s="33">
        <v>2564</v>
      </c>
      <c r="C1191" s="30" t="s">
        <v>6895</v>
      </c>
      <c r="D1191" t="s">
        <v>6895</v>
      </c>
      <c r="E1191" t="s">
        <v>29</v>
      </c>
      <c r="F1191" s="34" t="s">
        <v>197</v>
      </c>
      <c r="G1191" s="34" t="s">
        <v>197</v>
      </c>
      <c r="H1191" s="34" t="s">
        <v>2805</v>
      </c>
      <c r="I1191" s="34" t="s">
        <v>174</v>
      </c>
      <c r="J1191" s="34" t="s">
        <v>175</v>
      </c>
      <c r="K1191" s="29"/>
      <c r="L1191" s="29" t="s">
        <v>2948</v>
      </c>
      <c r="M1191" s="29" t="s">
        <v>2949</v>
      </c>
    </row>
    <row r="1192" spans="1:13" ht="42" x14ac:dyDescent="0.25">
      <c r="A1192" s="29" t="s">
        <v>6898</v>
      </c>
      <c r="B1192" s="33">
        <v>2564</v>
      </c>
      <c r="C1192" s="30" t="s">
        <v>6899</v>
      </c>
      <c r="D1192" t="s">
        <v>6899</v>
      </c>
      <c r="E1192" t="s">
        <v>29</v>
      </c>
      <c r="F1192" s="34" t="s">
        <v>197</v>
      </c>
      <c r="G1192" s="34" t="s">
        <v>197</v>
      </c>
      <c r="H1192" s="34" t="s">
        <v>2805</v>
      </c>
      <c r="I1192" s="34" t="s">
        <v>174</v>
      </c>
      <c r="J1192" s="34" t="s">
        <v>175</v>
      </c>
      <c r="K1192" s="29"/>
      <c r="L1192" s="29" t="s">
        <v>2948</v>
      </c>
      <c r="M1192" s="29" t="s">
        <v>2949</v>
      </c>
    </row>
    <row r="1193" spans="1:13" ht="42" x14ac:dyDescent="0.25">
      <c r="A1193" s="29" t="s">
        <v>6902</v>
      </c>
      <c r="B1193" s="33">
        <v>2564</v>
      </c>
      <c r="C1193" s="30" t="s">
        <v>6903</v>
      </c>
      <c r="D1193" t="s">
        <v>6903</v>
      </c>
      <c r="E1193" t="s">
        <v>29</v>
      </c>
      <c r="F1193" s="34" t="s">
        <v>197</v>
      </c>
      <c r="G1193" s="34" t="s">
        <v>197</v>
      </c>
      <c r="H1193" s="34" t="s">
        <v>2805</v>
      </c>
      <c r="I1193" s="34" t="s">
        <v>174</v>
      </c>
      <c r="J1193" s="34" t="s">
        <v>175</v>
      </c>
      <c r="K1193" s="29"/>
      <c r="L1193" s="29" t="s">
        <v>2948</v>
      </c>
      <c r="M1193" s="29" t="s">
        <v>2949</v>
      </c>
    </row>
    <row r="1194" spans="1:13" ht="105" x14ac:dyDescent="0.25">
      <c r="A1194" s="29" t="s">
        <v>6906</v>
      </c>
      <c r="B1194" s="33">
        <v>2564</v>
      </c>
      <c r="C1194" s="30" t="s">
        <v>6907</v>
      </c>
      <c r="D1194" t="s">
        <v>6907</v>
      </c>
      <c r="E1194" t="s">
        <v>29</v>
      </c>
      <c r="F1194" s="34" t="s">
        <v>281</v>
      </c>
      <c r="G1194" s="34" t="s">
        <v>281</v>
      </c>
      <c r="H1194" s="34" t="s">
        <v>2805</v>
      </c>
      <c r="I1194" s="34" t="s">
        <v>174</v>
      </c>
      <c r="J1194" s="34" t="s">
        <v>175</v>
      </c>
      <c r="K1194" s="29"/>
      <c r="L1194" s="29" t="s">
        <v>2948</v>
      </c>
      <c r="M1194" s="29" t="s">
        <v>2949</v>
      </c>
    </row>
    <row r="1195" spans="1:13" ht="42" x14ac:dyDescent="0.25">
      <c r="A1195" s="29" t="s">
        <v>5125</v>
      </c>
      <c r="B1195" s="33">
        <v>2564</v>
      </c>
      <c r="C1195" s="30" t="s">
        <v>5126</v>
      </c>
      <c r="D1195" t="s">
        <v>5126</v>
      </c>
      <c r="E1195" t="s">
        <v>29</v>
      </c>
      <c r="F1195" s="34" t="s">
        <v>196</v>
      </c>
      <c r="G1195" s="34" t="s">
        <v>281</v>
      </c>
      <c r="H1195" s="34" t="s">
        <v>5128</v>
      </c>
      <c r="I1195" s="34" t="s">
        <v>174</v>
      </c>
      <c r="J1195" s="34" t="s">
        <v>175</v>
      </c>
      <c r="K1195" s="29"/>
      <c r="L1195" s="29" t="s">
        <v>2757</v>
      </c>
      <c r="M1195" s="29" t="s">
        <v>2758</v>
      </c>
    </row>
    <row r="1196" spans="1:13" ht="42" x14ac:dyDescent="0.25">
      <c r="A1196" s="29" t="s">
        <v>5130</v>
      </c>
      <c r="B1196" s="33">
        <v>2564</v>
      </c>
      <c r="C1196" s="30" t="s">
        <v>5131</v>
      </c>
      <c r="D1196" t="s">
        <v>5131</v>
      </c>
      <c r="E1196" t="s">
        <v>29</v>
      </c>
      <c r="F1196" s="34" t="s">
        <v>196</v>
      </c>
      <c r="G1196" s="34" t="s">
        <v>281</v>
      </c>
      <c r="H1196" s="34" t="s">
        <v>5128</v>
      </c>
      <c r="I1196" s="34" t="s">
        <v>174</v>
      </c>
      <c r="J1196" s="34" t="s">
        <v>175</v>
      </c>
      <c r="K1196" s="29"/>
      <c r="L1196" s="29" t="s">
        <v>2757</v>
      </c>
      <c r="M1196" s="29" t="s">
        <v>2758</v>
      </c>
    </row>
    <row r="1197" spans="1:13" ht="105" x14ac:dyDescent="0.25">
      <c r="A1197" s="29" t="s">
        <v>5652</v>
      </c>
      <c r="B1197" s="33">
        <v>2564</v>
      </c>
      <c r="C1197" s="30" t="s">
        <v>5653</v>
      </c>
      <c r="D1197" t="s">
        <v>5653</v>
      </c>
      <c r="E1197" t="s">
        <v>29</v>
      </c>
      <c r="F1197" s="34" t="s">
        <v>2561</v>
      </c>
      <c r="G1197" s="34" t="s">
        <v>281</v>
      </c>
      <c r="H1197" s="34" t="s">
        <v>5655</v>
      </c>
      <c r="I1197" s="34" t="s">
        <v>174</v>
      </c>
      <c r="J1197" s="34" t="s">
        <v>175</v>
      </c>
      <c r="K1197" s="29"/>
      <c r="L1197" s="29" t="s">
        <v>2948</v>
      </c>
      <c r="M1197" s="29" t="s">
        <v>2949</v>
      </c>
    </row>
    <row r="1198" spans="1:13" ht="84" x14ac:dyDescent="0.25">
      <c r="A1198" s="29" t="s">
        <v>5223</v>
      </c>
      <c r="B1198" s="33">
        <v>2564</v>
      </c>
      <c r="C1198" s="30" t="s">
        <v>5224</v>
      </c>
      <c r="D1198" t="s">
        <v>5224</v>
      </c>
      <c r="E1198" t="s">
        <v>29</v>
      </c>
      <c r="F1198" s="34" t="s">
        <v>196</v>
      </c>
      <c r="G1198" s="34" t="s">
        <v>281</v>
      </c>
      <c r="H1198" s="34" t="s">
        <v>1289</v>
      </c>
      <c r="I1198" s="34" t="s">
        <v>958</v>
      </c>
      <c r="J1198" s="34" t="s">
        <v>938</v>
      </c>
      <c r="K1198" s="29"/>
      <c r="L1198" s="29" t="s">
        <v>2757</v>
      </c>
      <c r="M1198" s="29" t="s">
        <v>2758</v>
      </c>
    </row>
    <row r="1199" spans="1:13" ht="84" x14ac:dyDescent="0.25">
      <c r="A1199" s="29" t="s">
        <v>5258</v>
      </c>
      <c r="B1199" s="33">
        <v>2564</v>
      </c>
      <c r="C1199" s="30" t="s">
        <v>5259</v>
      </c>
      <c r="D1199" t="s">
        <v>5259</v>
      </c>
      <c r="E1199" t="s">
        <v>29</v>
      </c>
      <c r="F1199" s="34" t="s">
        <v>196</v>
      </c>
      <c r="G1199" s="34" t="s">
        <v>281</v>
      </c>
      <c r="H1199" s="34" t="s">
        <v>1289</v>
      </c>
      <c r="I1199" s="34" t="s">
        <v>958</v>
      </c>
      <c r="J1199" s="34" t="s">
        <v>938</v>
      </c>
      <c r="K1199" s="29"/>
      <c r="L1199" s="29" t="s">
        <v>2757</v>
      </c>
      <c r="M1199" s="29" t="s">
        <v>2758</v>
      </c>
    </row>
    <row r="1200" spans="1:13" ht="42" x14ac:dyDescent="0.25">
      <c r="A1200" s="29" t="s">
        <v>5262</v>
      </c>
      <c r="B1200" s="33">
        <v>2564</v>
      </c>
      <c r="C1200" s="30" t="s">
        <v>5263</v>
      </c>
      <c r="D1200" t="s">
        <v>5263</v>
      </c>
      <c r="E1200" t="s">
        <v>29</v>
      </c>
      <c r="F1200" s="34" t="s">
        <v>196</v>
      </c>
      <c r="G1200" s="34" t="s">
        <v>281</v>
      </c>
      <c r="H1200" s="34" t="s">
        <v>1289</v>
      </c>
      <c r="I1200" s="34" t="s">
        <v>958</v>
      </c>
      <c r="J1200" s="34" t="s">
        <v>938</v>
      </c>
      <c r="K1200" s="29"/>
      <c r="L1200" s="29" t="s">
        <v>2757</v>
      </c>
      <c r="M1200" s="29" t="s">
        <v>2758</v>
      </c>
    </row>
    <row r="1201" spans="1:13" ht="63" x14ac:dyDescent="0.25">
      <c r="A1201" s="29" t="s">
        <v>5013</v>
      </c>
      <c r="B1201" s="33">
        <v>2564</v>
      </c>
      <c r="C1201" s="30" t="s">
        <v>1102</v>
      </c>
      <c r="D1201" t="s">
        <v>1102</v>
      </c>
      <c r="E1201" t="s">
        <v>29</v>
      </c>
      <c r="F1201" s="34" t="s">
        <v>196</v>
      </c>
      <c r="G1201" s="34" t="s">
        <v>281</v>
      </c>
      <c r="H1201" s="34" t="s">
        <v>1104</v>
      </c>
      <c r="I1201" s="34" t="s">
        <v>958</v>
      </c>
      <c r="J1201" s="34" t="s">
        <v>938</v>
      </c>
      <c r="K1201" s="29"/>
      <c r="L1201" s="29" t="s">
        <v>2757</v>
      </c>
      <c r="M1201" s="29" t="s">
        <v>2758</v>
      </c>
    </row>
    <row r="1202" spans="1:13" ht="63" x14ac:dyDescent="0.25">
      <c r="A1202" s="29" t="s">
        <v>5086</v>
      </c>
      <c r="B1202" s="33">
        <v>2564</v>
      </c>
      <c r="C1202" s="30" t="s">
        <v>1108</v>
      </c>
      <c r="D1202" t="s">
        <v>1108</v>
      </c>
      <c r="E1202" t="s">
        <v>29</v>
      </c>
      <c r="F1202" s="34" t="s">
        <v>196</v>
      </c>
      <c r="G1202" s="34" t="s">
        <v>281</v>
      </c>
      <c r="H1202" s="34" t="s">
        <v>1110</v>
      </c>
      <c r="I1202" s="34" t="s">
        <v>958</v>
      </c>
      <c r="J1202" s="34" t="s">
        <v>938</v>
      </c>
      <c r="K1202" s="29"/>
      <c r="L1202" s="29" t="s">
        <v>2948</v>
      </c>
      <c r="M1202" s="29" t="s">
        <v>2949</v>
      </c>
    </row>
    <row r="1203" spans="1:13" ht="42" x14ac:dyDescent="0.25">
      <c r="A1203" s="29" t="s">
        <v>4808</v>
      </c>
      <c r="B1203" s="33">
        <v>2564</v>
      </c>
      <c r="C1203" s="30" t="s">
        <v>4809</v>
      </c>
      <c r="D1203" t="s">
        <v>4809</v>
      </c>
      <c r="E1203" t="s">
        <v>29</v>
      </c>
      <c r="F1203" s="34" t="s">
        <v>4519</v>
      </c>
      <c r="G1203" s="34" t="s">
        <v>281</v>
      </c>
      <c r="H1203" s="34" t="s">
        <v>4811</v>
      </c>
      <c r="I1203" s="34" t="s">
        <v>851</v>
      </c>
      <c r="J1203" s="34" t="s">
        <v>175</v>
      </c>
      <c r="K1203" s="29"/>
      <c r="L1203" s="29" t="s">
        <v>2948</v>
      </c>
      <c r="M1203" s="29" t="s">
        <v>2949</v>
      </c>
    </row>
    <row r="1204" spans="1:13" ht="42" x14ac:dyDescent="0.25">
      <c r="A1204" s="29" t="s">
        <v>5427</v>
      </c>
      <c r="B1204" s="33">
        <v>2564</v>
      </c>
      <c r="C1204" s="30" t="s">
        <v>5428</v>
      </c>
      <c r="D1204" t="s">
        <v>5428</v>
      </c>
      <c r="E1204" t="s">
        <v>29</v>
      </c>
      <c r="F1204" s="34" t="s">
        <v>4519</v>
      </c>
      <c r="G1204" s="34" t="s">
        <v>4486</v>
      </c>
      <c r="H1204" s="34" t="s">
        <v>5430</v>
      </c>
      <c r="I1204" s="34" t="s">
        <v>851</v>
      </c>
      <c r="J1204" s="34" t="s">
        <v>175</v>
      </c>
      <c r="K1204" s="29"/>
      <c r="L1204" s="29" t="s">
        <v>2757</v>
      </c>
      <c r="M1204" s="29" t="s">
        <v>2771</v>
      </c>
    </row>
    <row r="1205" spans="1:13" ht="21" x14ac:dyDescent="0.25">
      <c r="A1205" s="29" t="s">
        <v>4710</v>
      </c>
      <c r="B1205" s="33">
        <v>2564</v>
      </c>
      <c r="C1205" s="30" t="s">
        <v>4711</v>
      </c>
      <c r="D1205" t="s">
        <v>4711</v>
      </c>
      <c r="E1205" t="s">
        <v>29</v>
      </c>
      <c r="F1205" s="34" t="s">
        <v>196</v>
      </c>
      <c r="G1205" s="34" t="s">
        <v>281</v>
      </c>
      <c r="H1205" s="34" t="s">
        <v>4713</v>
      </c>
      <c r="I1205" s="34" t="s">
        <v>1907</v>
      </c>
      <c r="J1205" s="34" t="s">
        <v>938</v>
      </c>
      <c r="K1205" s="29"/>
      <c r="L1205" s="29" t="s">
        <v>2948</v>
      </c>
      <c r="M1205" s="29" t="s">
        <v>2949</v>
      </c>
    </row>
    <row r="1206" spans="1:13" ht="42" x14ac:dyDescent="0.25">
      <c r="A1206" s="29" t="s">
        <v>4483</v>
      </c>
      <c r="B1206" s="33">
        <v>2564</v>
      </c>
      <c r="C1206" s="30" t="s">
        <v>4484</v>
      </c>
      <c r="D1206" t="s">
        <v>4484</v>
      </c>
      <c r="E1206" t="s">
        <v>29</v>
      </c>
      <c r="F1206" s="34" t="s">
        <v>196</v>
      </c>
      <c r="G1206" s="34" t="s">
        <v>4486</v>
      </c>
      <c r="H1206" s="34" t="s">
        <v>1906</v>
      </c>
      <c r="I1206" s="34" t="s">
        <v>1907</v>
      </c>
      <c r="J1206" s="34" t="s">
        <v>938</v>
      </c>
      <c r="K1206" s="29"/>
      <c r="L1206" s="29" t="s">
        <v>2948</v>
      </c>
      <c r="M1206" s="29" t="s">
        <v>2949</v>
      </c>
    </row>
    <row r="1207" spans="1:13" ht="63" x14ac:dyDescent="0.25">
      <c r="A1207" s="29" t="s">
        <v>6005</v>
      </c>
      <c r="B1207" s="33">
        <v>2564</v>
      </c>
      <c r="C1207" s="30" t="s">
        <v>6006</v>
      </c>
      <c r="D1207" t="s">
        <v>6006</v>
      </c>
      <c r="E1207" t="s">
        <v>29</v>
      </c>
      <c r="F1207" s="34" t="s">
        <v>196</v>
      </c>
      <c r="G1207" s="34" t="s">
        <v>281</v>
      </c>
      <c r="H1207" s="34" t="s">
        <v>778</v>
      </c>
      <c r="I1207" s="34" t="s">
        <v>337</v>
      </c>
      <c r="J1207" s="34" t="s">
        <v>275</v>
      </c>
      <c r="K1207" s="29"/>
      <c r="L1207" s="29" t="s">
        <v>2948</v>
      </c>
      <c r="M1207" s="29" t="s">
        <v>2949</v>
      </c>
    </row>
    <row r="1208" spans="1:13" ht="63" x14ac:dyDescent="0.25">
      <c r="A1208" s="29" t="s">
        <v>5800</v>
      </c>
      <c r="B1208" s="33">
        <v>2564</v>
      </c>
      <c r="C1208" s="30" t="s">
        <v>5801</v>
      </c>
      <c r="D1208" t="s">
        <v>5801</v>
      </c>
      <c r="E1208" t="s">
        <v>29</v>
      </c>
      <c r="F1208" s="34" t="s">
        <v>196</v>
      </c>
      <c r="G1208" s="34" t="s">
        <v>281</v>
      </c>
      <c r="H1208" s="34" t="s">
        <v>5803</v>
      </c>
      <c r="I1208" s="34" t="s">
        <v>337</v>
      </c>
      <c r="J1208" s="34" t="s">
        <v>275</v>
      </c>
      <c r="K1208" s="29"/>
      <c r="L1208" s="29" t="s">
        <v>2948</v>
      </c>
      <c r="M1208" s="29" t="s">
        <v>2949</v>
      </c>
    </row>
    <row r="1209" spans="1:13" ht="63" x14ac:dyDescent="0.25">
      <c r="A1209" s="29" t="s">
        <v>5805</v>
      </c>
      <c r="B1209" s="33">
        <v>2564</v>
      </c>
      <c r="C1209" s="30" t="s">
        <v>5806</v>
      </c>
      <c r="D1209" t="s">
        <v>5806</v>
      </c>
      <c r="E1209" t="s">
        <v>29</v>
      </c>
      <c r="F1209" s="34" t="s">
        <v>5773</v>
      </c>
      <c r="G1209" s="34" t="s">
        <v>281</v>
      </c>
      <c r="H1209" s="34" t="s">
        <v>5803</v>
      </c>
      <c r="I1209" s="34" t="s">
        <v>337</v>
      </c>
      <c r="J1209" s="34" t="s">
        <v>275</v>
      </c>
      <c r="K1209" s="29"/>
      <c r="L1209" s="29" t="s">
        <v>2757</v>
      </c>
      <c r="M1209" s="29" t="s">
        <v>2771</v>
      </c>
    </row>
    <row r="1210" spans="1:13" ht="42" x14ac:dyDescent="0.25">
      <c r="A1210" s="29" t="s">
        <v>6050</v>
      </c>
      <c r="B1210" s="33">
        <v>2564</v>
      </c>
      <c r="C1210" s="30" t="s">
        <v>6051</v>
      </c>
      <c r="D1210" t="s">
        <v>6051</v>
      </c>
      <c r="E1210" t="s">
        <v>29</v>
      </c>
      <c r="F1210" s="34" t="s">
        <v>196</v>
      </c>
      <c r="G1210" s="34" t="s">
        <v>281</v>
      </c>
      <c r="H1210" s="34" t="s">
        <v>5803</v>
      </c>
      <c r="I1210" s="34" t="s">
        <v>337</v>
      </c>
      <c r="J1210" s="34" t="s">
        <v>275</v>
      </c>
      <c r="K1210" s="29"/>
      <c r="L1210" s="29" t="s">
        <v>2757</v>
      </c>
      <c r="M1210" s="29" t="s">
        <v>2758</v>
      </c>
    </row>
    <row r="1211" spans="1:13" ht="42" x14ac:dyDescent="0.25">
      <c r="A1211" s="29" t="s">
        <v>6054</v>
      </c>
      <c r="B1211" s="33">
        <v>2564</v>
      </c>
      <c r="C1211" s="30" t="s">
        <v>6055</v>
      </c>
      <c r="D1211" t="s">
        <v>6055</v>
      </c>
      <c r="E1211" t="s">
        <v>29</v>
      </c>
      <c r="F1211" s="34" t="s">
        <v>196</v>
      </c>
      <c r="G1211" s="34" t="s">
        <v>281</v>
      </c>
      <c r="H1211" s="34" t="s">
        <v>5803</v>
      </c>
      <c r="I1211" s="34" t="s">
        <v>337</v>
      </c>
      <c r="J1211" s="34" t="s">
        <v>275</v>
      </c>
      <c r="K1211" s="29"/>
      <c r="L1211" s="29" t="s">
        <v>2757</v>
      </c>
      <c r="M1211" s="29" t="s">
        <v>2758</v>
      </c>
    </row>
    <row r="1212" spans="1:13" ht="105" x14ac:dyDescent="0.25">
      <c r="A1212" s="29" t="s">
        <v>5770</v>
      </c>
      <c r="B1212" s="33">
        <v>2564</v>
      </c>
      <c r="C1212" s="30" t="s">
        <v>5771</v>
      </c>
      <c r="D1212" t="s">
        <v>5771</v>
      </c>
      <c r="E1212" t="s">
        <v>29</v>
      </c>
      <c r="F1212" s="34" t="s">
        <v>5773</v>
      </c>
      <c r="G1212" s="34" t="s">
        <v>4373</v>
      </c>
      <c r="H1212" s="34" t="s">
        <v>2283</v>
      </c>
      <c r="I1212" s="34" t="s">
        <v>337</v>
      </c>
      <c r="J1212" s="34" t="s">
        <v>275</v>
      </c>
      <c r="K1212" s="29"/>
      <c r="L1212" s="29" t="s">
        <v>2948</v>
      </c>
      <c r="M1212" s="29" t="s">
        <v>2949</v>
      </c>
    </row>
    <row r="1213" spans="1:13" ht="42" x14ac:dyDescent="0.25">
      <c r="A1213" s="29" t="s">
        <v>5937</v>
      </c>
      <c r="B1213" s="33">
        <v>2564</v>
      </c>
      <c r="C1213" s="30" t="s">
        <v>5938</v>
      </c>
      <c r="D1213" t="s">
        <v>5938</v>
      </c>
      <c r="E1213" t="s">
        <v>29</v>
      </c>
      <c r="F1213" s="34" t="s">
        <v>3933</v>
      </c>
      <c r="G1213" s="34" t="s">
        <v>281</v>
      </c>
      <c r="H1213" s="34" t="s">
        <v>2283</v>
      </c>
      <c r="I1213" s="34" t="s">
        <v>337</v>
      </c>
      <c r="J1213" s="34" t="s">
        <v>275</v>
      </c>
      <c r="K1213" s="29"/>
      <c r="L1213" s="29" t="s">
        <v>2757</v>
      </c>
      <c r="M1213" s="29" t="s">
        <v>2793</v>
      </c>
    </row>
    <row r="1214" spans="1:13" ht="63" x14ac:dyDescent="0.25">
      <c r="A1214" s="29" t="s">
        <v>5739</v>
      </c>
      <c r="B1214" s="33">
        <v>2564</v>
      </c>
      <c r="C1214" s="30" t="s">
        <v>5740</v>
      </c>
      <c r="D1214" t="s">
        <v>5740</v>
      </c>
      <c r="E1214" t="s">
        <v>29</v>
      </c>
      <c r="F1214" s="34" t="s">
        <v>3903</v>
      </c>
      <c r="G1214" s="34" t="s">
        <v>197</v>
      </c>
      <c r="H1214" s="34" t="s">
        <v>2277</v>
      </c>
      <c r="I1214" s="34" t="s">
        <v>337</v>
      </c>
      <c r="J1214" s="34" t="s">
        <v>275</v>
      </c>
      <c r="K1214" s="29"/>
      <c r="L1214" s="29" t="s">
        <v>2948</v>
      </c>
      <c r="M1214" s="29" t="s">
        <v>2949</v>
      </c>
    </row>
    <row r="1215" spans="1:13" ht="63" x14ac:dyDescent="0.25">
      <c r="A1215" s="29" t="s">
        <v>5766</v>
      </c>
      <c r="B1215" s="33">
        <v>2564</v>
      </c>
      <c r="C1215" s="30" t="s">
        <v>5767</v>
      </c>
      <c r="D1215" t="s">
        <v>5767</v>
      </c>
      <c r="E1215" t="s">
        <v>29</v>
      </c>
      <c r="F1215" s="34" t="s">
        <v>196</v>
      </c>
      <c r="G1215" s="34" t="s">
        <v>281</v>
      </c>
      <c r="H1215" s="34" t="s">
        <v>2277</v>
      </c>
      <c r="I1215" s="34" t="s">
        <v>337</v>
      </c>
      <c r="J1215" s="34" t="s">
        <v>275</v>
      </c>
      <c r="K1215" s="29"/>
      <c r="L1215" s="29" t="s">
        <v>2948</v>
      </c>
      <c r="M1215" s="29" t="s">
        <v>2949</v>
      </c>
    </row>
    <row r="1216" spans="1:13" ht="42" x14ac:dyDescent="0.25">
      <c r="A1216" s="29" t="s">
        <v>5169</v>
      </c>
      <c r="B1216" s="33">
        <v>2564</v>
      </c>
      <c r="C1216" s="30" t="s">
        <v>5170</v>
      </c>
      <c r="D1216" t="s">
        <v>5170</v>
      </c>
      <c r="E1216" t="s">
        <v>29</v>
      </c>
      <c r="F1216" s="34" t="s">
        <v>196</v>
      </c>
      <c r="G1216" s="34" t="s">
        <v>281</v>
      </c>
      <c r="H1216" s="34" t="s">
        <v>1607</v>
      </c>
      <c r="I1216" s="34" t="s">
        <v>337</v>
      </c>
      <c r="J1216" s="34" t="s">
        <v>275</v>
      </c>
      <c r="K1216" s="29"/>
      <c r="L1216" s="29" t="s">
        <v>2948</v>
      </c>
      <c r="M1216" s="29" t="s">
        <v>2949</v>
      </c>
    </row>
    <row r="1217" spans="1:13" ht="84" x14ac:dyDescent="0.25">
      <c r="A1217" s="29" t="s">
        <v>5997</v>
      </c>
      <c r="B1217" s="33">
        <v>2564</v>
      </c>
      <c r="C1217" s="30" t="s">
        <v>5998</v>
      </c>
      <c r="D1217" t="s">
        <v>5998</v>
      </c>
      <c r="E1217" t="s">
        <v>29</v>
      </c>
      <c r="F1217" s="34" t="s">
        <v>4486</v>
      </c>
      <c r="G1217" s="34" t="s">
        <v>281</v>
      </c>
      <c r="H1217" s="34" t="s">
        <v>1607</v>
      </c>
      <c r="I1217" s="34" t="s">
        <v>337</v>
      </c>
      <c r="J1217" s="34" t="s">
        <v>275</v>
      </c>
      <c r="K1217" s="29"/>
      <c r="L1217" s="29" t="s">
        <v>2948</v>
      </c>
      <c r="M1217" s="29" t="s">
        <v>2949</v>
      </c>
    </row>
    <row r="1218" spans="1:13" ht="63" x14ac:dyDescent="0.25">
      <c r="A1218" s="29" t="s">
        <v>6708</v>
      </c>
      <c r="B1218" s="33">
        <v>2564</v>
      </c>
      <c r="C1218" s="30" t="s">
        <v>6709</v>
      </c>
      <c r="D1218" t="s">
        <v>6709</v>
      </c>
      <c r="E1218" t="s">
        <v>29</v>
      </c>
      <c r="F1218" s="34" t="s">
        <v>4765</v>
      </c>
      <c r="G1218" s="34" t="s">
        <v>281</v>
      </c>
      <c r="H1218" s="34" t="s">
        <v>6711</v>
      </c>
      <c r="I1218" s="34" t="s">
        <v>337</v>
      </c>
      <c r="J1218" s="34" t="s">
        <v>275</v>
      </c>
      <c r="K1218" s="29"/>
      <c r="L1218" s="29" t="s">
        <v>2948</v>
      </c>
      <c r="M1218" s="29" t="s">
        <v>2949</v>
      </c>
    </row>
    <row r="1219" spans="1:13" ht="147" x14ac:dyDescent="0.25">
      <c r="A1219" s="29" t="s">
        <v>6276</v>
      </c>
      <c r="B1219" s="33">
        <v>2564</v>
      </c>
      <c r="C1219" s="30" t="s">
        <v>8503</v>
      </c>
      <c r="D1219" t="s">
        <v>6277</v>
      </c>
      <c r="E1219" t="s">
        <v>29</v>
      </c>
      <c r="F1219" s="34" t="s">
        <v>196</v>
      </c>
      <c r="G1219" s="34" t="s">
        <v>281</v>
      </c>
      <c r="H1219" s="34" t="s">
        <v>930</v>
      </c>
      <c r="I1219" s="34" t="s">
        <v>337</v>
      </c>
      <c r="J1219" s="34" t="s">
        <v>275</v>
      </c>
      <c r="K1219" s="29"/>
      <c r="L1219" s="29" t="s">
        <v>2948</v>
      </c>
      <c r="M1219" s="29" t="s">
        <v>2949</v>
      </c>
    </row>
    <row r="1220" spans="1:13" ht="63" x14ac:dyDescent="0.25">
      <c r="A1220" s="29" t="s">
        <v>7083</v>
      </c>
      <c r="B1220" s="33">
        <v>2564</v>
      </c>
      <c r="C1220" s="30" t="s">
        <v>1514</v>
      </c>
      <c r="D1220" t="s">
        <v>1514</v>
      </c>
      <c r="E1220" t="s">
        <v>29</v>
      </c>
      <c r="F1220" s="34" t="s">
        <v>281</v>
      </c>
      <c r="G1220" s="34" t="s">
        <v>281</v>
      </c>
      <c r="H1220" s="34" t="s">
        <v>814</v>
      </c>
      <c r="I1220" s="34" t="s">
        <v>337</v>
      </c>
      <c r="J1220" s="34" t="s">
        <v>275</v>
      </c>
      <c r="K1220" s="29"/>
      <c r="L1220" s="29" t="s">
        <v>2948</v>
      </c>
      <c r="M1220" s="29" t="s">
        <v>2949</v>
      </c>
    </row>
    <row r="1221" spans="1:13" ht="63" x14ac:dyDescent="0.25">
      <c r="A1221" s="29" t="s">
        <v>5873</v>
      </c>
      <c r="B1221" s="33">
        <v>2564</v>
      </c>
      <c r="C1221" s="30" t="s">
        <v>5874</v>
      </c>
      <c r="D1221" t="s">
        <v>5874</v>
      </c>
      <c r="E1221" t="s">
        <v>29</v>
      </c>
      <c r="F1221" s="34" t="s">
        <v>3933</v>
      </c>
      <c r="G1221" s="34" t="s">
        <v>281</v>
      </c>
      <c r="H1221" s="34" t="s">
        <v>5876</v>
      </c>
      <c r="I1221" s="34" t="s">
        <v>337</v>
      </c>
      <c r="J1221" s="34" t="s">
        <v>275</v>
      </c>
      <c r="K1221" s="29"/>
      <c r="L1221" s="29" t="s">
        <v>2948</v>
      </c>
      <c r="M1221" s="29" t="s">
        <v>2949</v>
      </c>
    </row>
    <row r="1222" spans="1:13" ht="63" x14ac:dyDescent="0.25">
      <c r="A1222" s="29" t="s">
        <v>6859</v>
      </c>
      <c r="B1222" s="33">
        <v>2564</v>
      </c>
      <c r="C1222" s="30" t="s">
        <v>6860</v>
      </c>
      <c r="D1222" t="s">
        <v>6860</v>
      </c>
      <c r="E1222" t="s">
        <v>29</v>
      </c>
      <c r="F1222" s="34" t="s">
        <v>197</v>
      </c>
      <c r="G1222" s="34" t="s">
        <v>281</v>
      </c>
      <c r="H1222" s="34" t="s">
        <v>4279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</row>
    <row r="1223" spans="1:13" ht="63" x14ac:dyDescent="0.25">
      <c r="A1223" s="29" t="s">
        <v>5755</v>
      </c>
      <c r="B1223" s="33">
        <v>2564</v>
      </c>
      <c r="C1223" s="30" t="s">
        <v>5756</v>
      </c>
      <c r="D1223" t="s">
        <v>5756</v>
      </c>
      <c r="E1223" t="s">
        <v>29</v>
      </c>
      <c r="F1223" s="34" t="s">
        <v>196</v>
      </c>
      <c r="G1223" s="34" t="s">
        <v>281</v>
      </c>
      <c r="H1223" s="34" t="s">
        <v>2635</v>
      </c>
      <c r="I1223" s="34" t="s">
        <v>337</v>
      </c>
      <c r="J1223" s="34" t="s">
        <v>275</v>
      </c>
      <c r="K1223" s="29"/>
      <c r="L1223" s="29" t="s">
        <v>3077</v>
      </c>
      <c r="M1223" s="29" t="s">
        <v>3433</v>
      </c>
    </row>
    <row r="1224" spans="1:13" ht="63" x14ac:dyDescent="0.25">
      <c r="A1224" s="29" t="s">
        <v>6246</v>
      </c>
      <c r="B1224" s="33">
        <v>2564</v>
      </c>
      <c r="C1224" s="30" t="s">
        <v>6247</v>
      </c>
      <c r="D1224" t="s">
        <v>6247</v>
      </c>
      <c r="E1224" t="s">
        <v>29</v>
      </c>
      <c r="F1224" s="34" t="s">
        <v>196</v>
      </c>
      <c r="G1224" s="34" t="s">
        <v>281</v>
      </c>
      <c r="H1224" s="34" t="s">
        <v>1094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</row>
    <row r="1225" spans="1:13" ht="42" x14ac:dyDescent="0.25">
      <c r="A1225" s="29" t="s">
        <v>7276</v>
      </c>
      <c r="B1225" s="33">
        <v>2564</v>
      </c>
      <c r="C1225" s="30" t="s">
        <v>387</v>
      </c>
      <c r="D1225" t="s">
        <v>387</v>
      </c>
      <c r="E1225" t="s">
        <v>29</v>
      </c>
      <c r="F1225" s="34" t="s">
        <v>196</v>
      </c>
      <c r="G1225" s="34" t="s">
        <v>281</v>
      </c>
      <c r="H1225" s="34" t="s">
        <v>389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</row>
    <row r="1226" spans="1:13" ht="84" x14ac:dyDescent="0.25">
      <c r="A1226" s="29" t="s">
        <v>5809</v>
      </c>
      <c r="B1226" s="33">
        <v>2564</v>
      </c>
      <c r="C1226" s="30" t="s">
        <v>5810</v>
      </c>
      <c r="D1226" t="s">
        <v>5810</v>
      </c>
      <c r="E1226" t="s">
        <v>29</v>
      </c>
      <c r="F1226" s="34" t="s">
        <v>196</v>
      </c>
      <c r="G1226" s="34" t="s">
        <v>281</v>
      </c>
      <c r="H1226" s="34" t="s">
        <v>800</v>
      </c>
      <c r="I1226" s="34" t="s">
        <v>337</v>
      </c>
      <c r="J1226" s="34" t="s">
        <v>275</v>
      </c>
      <c r="K1226" s="29"/>
      <c r="L1226" s="29" t="s">
        <v>2948</v>
      </c>
      <c r="M1226" s="29" t="s">
        <v>2949</v>
      </c>
    </row>
    <row r="1227" spans="1:13" ht="42" x14ac:dyDescent="0.25">
      <c r="A1227" s="29" t="s">
        <v>5968</v>
      </c>
      <c r="B1227" s="33">
        <v>2564</v>
      </c>
      <c r="C1227" s="30" t="s">
        <v>5969</v>
      </c>
      <c r="D1227" t="s">
        <v>5969</v>
      </c>
      <c r="E1227" t="s">
        <v>29</v>
      </c>
      <c r="F1227" s="34" t="s">
        <v>196</v>
      </c>
      <c r="G1227" s="34" t="s">
        <v>281</v>
      </c>
      <c r="H1227" s="34" t="s">
        <v>5971</v>
      </c>
      <c r="I1227" s="34" t="s">
        <v>337</v>
      </c>
      <c r="J1227" s="34" t="s">
        <v>275</v>
      </c>
      <c r="K1227" s="29"/>
      <c r="L1227" s="29" t="s">
        <v>2948</v>
      </c>
      <c r="M1227" s="29" t="s">
        <v>2949</v>
      </c>
    </row>
    <row r="1228" spans="1:13" ht="105" x14ac:dyDescent="0.25">
      <c r="A1228" s="29" t="s">
        <v>5973</v>
      </c>
      <c r="B1228" s="33">
        <v>2564</v>
      </c>
      <c r="C1228" s="30" t="s">
        <v>8497</v>
      </c>
      <c r="D1228" t="s">
        <v>5974</v>
      </c>
      <c r="E1228" t="s">
        <v>29</v>
      </c>
      <c r="F1228" s="34" t="s">
        <v>196</v>
      </c>
      <c r="G1228" s="34" t="s">
        <v>281</v>
      </c>
      <c r="H1228" s="34" t="s">
        <v>5971</v>
      </c>
      <c r="I1228" s="34" t="s">
        <v>337</v>
      </c>
      <c r="J1228" s="34" t="s">
        <v>275</v>
      </c>
      <c r="K1228" s="29"/>
      <c r="L1228" s="29" t="s">
        <v>2948</v>
      </c>
      <c r="M1228" s="29" t="s">
        <v>2949</v>
      </c>
    </row>
    <row r="1229" spans="1:13" ht="63" x14ac:dyDescent="0.25">
      <c r="A1229" s="29" t="s">
        <v>5844</v>
      </c>
      <c r="B1229" s="33">
        <v>2564</v>
      </c>
      <c r="C1229" s="30" t="s">
        <v>5845</v>
      </c>
      <c r="D1229" t="s">
        <v>5845</v>
      </c>
      <c r="E1229" t="s">
        <v>29</v>
      </c>
      <c r="F1229" s="34" t="s">
        <v>196</v>
      </c>
      <c r="G1229" s="34" t="s">
        <v>281</v>
      </c>
      <c r="H1229" s="34" t="s">
        <v>2492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</row>
    <row r="1230" spans="1:13" ht="63" x14ac:dyDescent="0.25">
      <c r="A1230" s="29" t="s">
        <v>5858</v>
      </c>
      <c r="B1230" s="33">
        <v>2564</v>
      </c>
      <c r="C1230" s="30" t="s">
        <v>5859</v>
      </c>
      <c r="D1230" t="s">
        <v>5859</v>
      </c>
      <c r="E1230" t="s">
        <v>29</v>
      </c>
      <c r="F1230" s="34" t="s">
        <v>4519</v>
      </c>
      <c r="G1230" s="34" t="s">
        <v>281</v>
      </c>
      <c r="H1230" s="34" t="s">
        <v>2492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</row>
    <row r="1231" spans="1:13" ht="105" x14ac:dyDescent="0.25">
      <c r="A1231" s="29" t="s">
        <v>5735</v>
      </c>
      <c r="B1231" s="33">
        <v>2564</v>
      </c>
      <c r="C1231" s="30" t="s">
        <v>5736</v>
      </c>
      <c r="D1231" t="s">
        <v>5736</v>
      </c>
      <c r="E1231" t="s">
        <v>29</v>
      </c>
      <c r="F1231" s="34" t="s">
        <v>2355</v>
      </c>
      <c r="G1231" s="34" t="s">
        <v>281</v>
      </c>
      <c r="H1231" s="34" t="s">
        <v>2331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</row>
    <row r="1232" spans="1:13" ht="42" x14ac:dyDescent="0.25">
      <c r="A1232" s="29" t="s">
        <v>6001</v>
      </c>
      <c r="B1232" s="33">
        <v>2564</v>
      </c>
      <c r="C1232" s="30" t="s">
        <v>6002</v>
      </c>
      <c r="D1232" t="s">
        <v>6002</v>
      </c>
      <c r="E1232" t="s">
        <v>29</v>
      </c>
      <c r="F1232" s="34" t="s">
        <v>2561</v>
      </c>
      <c r="G1232" s="34" t="s">
        <v>281</v>
      </c>
      <c r="H1232" s="34" t="s">
        <v>881</v>
      </c>
      <c r="I1232" s="34" t="s">
        <v>337</v>
      </c>
      <c r="J1232" s="34" t="s">
        <v>275</v>
      </c>
      <c r="K1232" s="29"/>
      <c r="L1232" s="29" t="s">
        <v>2757</v>
      </c>
      <c r="M1232" s="29" t="s">
        <v>2771</v>
      </c>
    </row>
    <row r="1233" spans="1:13" ht="42" x14ac:dyDescent="0.25">
      <c r="A1233" s="29" t="s">
        <v>6775</v>
      </c>
      <c r="B1233" s="33">
        <v>2564</v>
      </c>
      <c r="C1233" s="30" t="s">
        <v>6776</v>
      </c>
      <c r="D1233" t="s">
        <v>6776</v>
      </c>
      <c r="E1233" t="s">
        <v>29</v>
      </c>
      <c r="F1233" s="34" t="s">
        <v>197</v>
      </c>
      <c r="G1233" s="34" t="s">
        <v>281</v>
      </c>
      <c r="H1233" s="34" t="s">
        <v>617</v>
      </c>
      <c r="I1233" s="34" t="s">
        <v>337</v>
      </c>
      <c r="J1233" s="34" t="s">
        <v>275</v>
      </c>
      <c r="K1233" s="29"/>
      <c r="L1233" s="29" t="s">
        <v>2757</v>
      </c>
      <c r="M1233" s="29" t="s">
        <v>2771</v>
      </c>
    </row>
    <row r="1234" spans="1:13" ht="84" x14ac:dyDescent="0.25">
      <c r="A1234" s="29" t="s">
        <v>5783</v>
      </c>
      <c r="B1234" s="33">
        <v>2564</v>
      </c>
      <c r="C1234" s="30" t="s">
        <v>5784</v>
      </c>
      <c r="D1234" t="s">
        <v>5784</v>
      </c>
      <c r="E1234" t="s">
        <v>29</v>
      </c>
      <c r="F1234" s="34" t="s">
        <v>4519</v>
      </c>
      <c r="G1234" s="34" t="s">
        <v>4486</v>
      </c>
      <c r="H1234" s="34" t="s">
        <v>1969</v>
      </c>
      <c r="I1234" s="34" t="s">
        <v>337</v>
      </c>
      <c r="J1234" s="34" t="s">
        <v>275</v>
      </c>
      <c r="K1234" s="29"/>
      <c r="L1234" s="29" t="s">
        <v>2948</v>
      </c>
      <c r="M1234" s="29" t="s">
        <v>2949</v>
      </c>
    </row>
    <row r="1235" spans="1:13" ht="63" x14ac:dyDescent="0.25">
      <c r="A1235" s="29" t="s">
        <v>5903</v>
      </c>
      <c r="B1235" s="33">
        <v>2564</v>
      </c>
      <c r="C1235" s="30" t="s">
        <v>8495</v>
      </c>
      <c r="D1235" t="s">
        <v>5904</v>
      </c>
      <c r="E1235" t="s">
        <v>29</v>
      </c>
      <c r="F1235" s="34" t="s">
        <v>4519</v>
      </c>
      <c r="G1235" s="34" t="s">
        <v>281</v>
      </c>
      <c r="H1235" s="34" t="s">
        <v>1742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</row>
    <row r="1236" spans="1:13" ht="42" x14ac:dyDescent="0.25">
      <c r="A1236" s="29" t="s">
        <v>5788</v>
      </c>
      <c r="B1236" s="33">
        <v>2564</v>
      </c>
      <c r="C1236" s="30" t="s">
        <v>5789</v>
      </c>
      <c r="D1236" t="s">
        <v>5789</v>
      </c>
      <c r="E1236" t="s">
        <v>29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</row>
    <row r="1237" spans="1:13" ht="63" x14ac:dyDescent="0.25">
      <c r="A1237" s="29" t="s">
        <v>6262</v>
      </c>
      <c r="B1237" s="33">
        <v>2564</v>
      </c>
      <c r="C1237" s="30" t="s">
        <v>6263</v>
      </c>
      <c r="D1237" t="s">
        <v>6263</v>
      </c>
      <c r="E1237" t="s">
        <v>29</v>
      </c>
      <c r="F1237" s="34" t="s">
        <v>5773</v>
      </c>
      <c r="G1237" s="34" t="s">
        <v>281</v>
      </c>
      <c r="H1237" s="34" t="s">
        <v>2486</v>
      </c>
      <c r="I1237" s="34" t="s">
        <v>337</v>
      </c>
      <c r="J1237" s="34" t="s">
        <v>275</v>
      </c>
      <c r="K1237" s="29"/>
      <c r="L1237" s="29" t="s">
        <v>2948</v>
      </c>
      <c r="M1237" s="29" t="s">
        <v>2949</v>
      </c>
    </row>
    <row r="1238" spans="1:13" ht="63" x14ac:dyDescent="0.25">
      <c r="A1238" s="29" t="s">
        <v>5822</v>
      </c>
      <c r="B1238" s="33">
        <v>2564</v>
      </c>
      <c r="C1238" s="30" t="s">
        <v>8494</v>
      </c>
      <c r="D1238" t="s">
        <v>5823</v>
      </c>
      <c r="E1238" t="s">
        <v>29</v>
      </c>
      <c r="F1238" s="34" t="s">
        <v>196</v>
      </c>
      <c r="G1238" s="34" t="s">
        <v>281</v>
      </c>
      <c r="H1238" s="34" t="s">
        <v>5825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</row>
    <row r="1239" spans="1:13" ht="63" x14ac:dyDescent="0.25">
      <c r="A1239" s="29" t="s">
        <v>6090</v>
      </c>
      <c r="B1239" s="33">
        <v>2564</v>
      </c>
      <c r="C1239" s="30" t="s">
        <v>6091</v>
      </c>
      <c r="D1239" t="s">
        <v>6091</v>
      </c>
      <c r="E1239" t="s">
        <v>29</v>
      </c>
      <c r="F1239" s="34" t="s">
        <v>2561</v>
      </c>
      <c r="G1239" s="34" t="s">
        <v>281</v>
      </c>
      <c r="H1239" s="34" t="s">
        <v>2061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2793</v>
      </c>
    </row>
    <row r="1240" spans="1:13" ht="42" x14ac:dyDescent="0.25">
      <c r="A1240" s="29" t="s">
        <v>5957</v>
      </c>
      <c r="B1240" s="33">
        <v>2564</v>
      </c>
      <c r="C1240" s="30" t="s">
        <v>5958</v>
      </c>
      <c r="D1240" t="s">
        <v>5958</v>
      </c>
      <c r="E1240" t="s">
        <v>29</v>
      </c>
      <c r="F1240" s="34" t="s">
        <v>4519</v>
      </c>
      <c r="G1240" s="34" t="s">
        <v>281</v>
      </c>
      <c r="H1240" s="34" t="s">
        <v>5960</v>
      </c>
      <c r="I1240" s="34" t="s">
        <v>337</v>
      </c>
      <c r="J1240" s="34" t="s">
        <v>275</v>
      </c>
      <c r="K1240" s="29"/>
      <c r="L1240" s="29" t="s">
        <v>2757</v>
      </c>
      <c r="M1240" s="29" t="s">
        <v>3060</v>
      </c>
    </row>
    <row r="1241" spans="1:13" ht="105" x14ac:dyDescent="0.25">
      <c r="A1241" s="29" t="s">
        <v>6325</v>
      </c>
      <c r="B1241" s="33">
        <v>2564</v>
      </c>
      <c r="C1241" s="30" t="s">
        <v>6326</v>
      </c>
      <c r="D1241" t="s">
        <v>6326</v>
      </c>
      <c r="E1241" t="s">
        <v>29</v>
      </c>
      <c r="F1241" s="34" t="s">
        <v>4373</v>
      </c>
      <c r="G1241" s="34" t="s">
        <v>281</v>
      </c>
      <c r="H1241" s="34" t="s">
        <v>5960</v>
      </c>
      <c r="I1241" s="34" t="s">
        <v>337</v>
      </c>
      <c r="J1241" s="34" t="s">
        <v>275</v>
      </c>
      <c r="K1241" s="29"/>
      <c r="L1241" s="29" t="s">
        <v>2757</v>
      </c>
      <c r="M1241" s="29" t="s">
        <v>2758</v>
      </c>
    </row>
    <row r="1242" spans="1:13" ht="63" x14ac:dyDescent="0.25">
      <c r="A1242" s="29" t="s">
        <v>5817</v>
      </c>
      <c r="B1242" s="33">
        <v>2564</v>
      </c>
      <c r="C1242" s="30" t="s">
        <v>5818</v>
      </c>
      <c r="D1242" t="s">
        <v>5818</v>
      </c>
      <c r="E1242" t="s">
        <v>29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</row>
    <row r="1243" spans="1:13" ht="63" x14ac:dyDescent="0.25">
      <c r="A1243" s="29" t="s">
        <v>5727</v>
      </c>
      <c r="B1243" s="33">
        <v>2564</v>
      </c>
      <c r="C1243" s="30" t="s">
        <v>5728</v>
      </c>
      <c r="D1243" t="s">
        <v>5728</v>
      </c>
      <c r="E1243" t="s">
        <v>29</v>
      </c>
      <c r="F1243" s="34" t="s">
        <v>196</v>
      </c>
      <c r="G1243" s="34" t="s">
        <v>281</v>
      </c>
      <c r="H1243" s="34" t="s">
        <v>517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</row>
    <row r="1244" spans="1:13" ht="42" x14ac:dyDescent="0.25">
      <c r="A1244" s="29" t="s">
        <v>5775</v>
      </c>
      <c r="B1244" s="33">
        <v>2564</v>
      </c>
      <c r="C1244" s="30" t="s">
        <v>5776</v>
      </c>
      <c r="D1244" t="s">
        <v>5776</v>
      </c>
      <c r="E1244" t="s">
        <v>29</v>
      </c>
      <c r="F1244" s="34" t="s">
        <v>196</v>
      </c>
      <c r="G1244" s="34" t="s">
        <v>281</v>
      </c>
      <c r="H1244" s="34" t="s">
        <v>517</v>
      </c>
      <c r="I1244" s="34" t="s">
        <v>337</v>
      </c>
      <c r="J1244" s="34" t="s">
        <v>275</v>
      </c>
      <c r="K1244" s="29"/>
      <c r="L1244" s="29" t="s">
        <v>2948</v>
      </c>
      <c r="M1244" s="29" t="s">
        <v>2949</v>
      </c>
    </row>
    <row r="1245" spans="1:13" ht="63" x14ac:dyDescent="0.25">
      <c r="A1245" s="29" t="s">
        <v>5832</v>
      </c>
      <c r="B1245" s="33">
        <v>2564</v>
      </c>
      <c r="C1245" s="30" t="s">
        <v>5833</v>
      </c>
      <c r="D1245" t="s">
        <v>5833</v>
      </c>
      <c r="E1245" t="s">
        <v>29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</row>
    <row r="1246" spans="1:13" ht="42" x14ac:dyDescent="0.25">
      <c r="A1246" s="29" t="s">
        <v>5683</v>
      </c>
      <c r="B1246" s="33">
        <v>2564</v>
      </c>
      <c r="C1246" s="30" t="s">
        <v>8208</v>
      </c>
      <c r="D1246" t="s">
        <v>5684</v>
      </c>
      <c r="E1246" t="s">
        <v>29</v>
      </c>
      <c r="F1246" s="34" t="s">
        <v>4519</v>
      </c>
      <c r="G1246" s="34" t="s">
        <v>281</v>
      </c>
      <c r="H1246" s="34" t="s">
        <v>2617</v>
      </c>
      <c r="I1246" s="34" t="s">
        <v>337</v>
      </c>
      <c r="J1246" s="34" t="s">
        <v>275</v>
      </c>
      <c r="K1246" s="29"/>
      <c r="L1246" s="29" t="s">
        <v>2948</v>
      </c>
      <c r="M1246" s="29" t="s">
        <v>2949</v>
      </c>
    </row>
    <row r="1247" spans="1:13" ht="126" x14ac:dyDescent="0.25">
      <c r="A1247" s="29" t="s">
        <v>5933</v>
      </c>
      <c r="B1247" s="33">
        <v>2564</v>
      </c>
      <c r="C1247" s="30" t="s">
        <v>8496</v>
      </c>
      <c r="D1247" t="s">
        <v>5934</v>
      </c>
      <c r="E1247" t="s">
        <v>29</v>
      </c>
      <c r="F1247" s="34" t="s">
        <v>5773</v>
      </c>
      <c r="G1247" s="34" t="s">
        <v>5773</v>
      </c>
      <c r="H1247" s="34" t="s">
        <v>904</v>
      </c>
      <c r="I1247" s="34" t="s">
        <v>337</v>
      </c>
      <c r="J1247" s="34" t="s">
        <v>275</v>
      </c>
      <c r="K1247" s="29"/>
      <c r="L1247" s="29" t="s">
        <v>2948</v>
      </c>
      <c r="M1247" s="29" t="s">
        <v>2949</v>
      </c>
    </row>
    <row r="1248" spans="1:13" ht="63" x14ac:dyDescent="0.25">
      <c r="A1248" s="29" t="s">
        <v>6013</v>
      </c>
      <c r="B1248" s="33">
        <v>2564</v>
      </c>
      <c r="C1248" s="30" t="s">
        <v>8498</v>
      </c>
      <c r="D1248" t="s">
        <v>6014</v>
      </c>
      <c r="E1248" t="s">
        <v>29</v>
      </c>
      <c r="F1248" s="34" t="s">
        <v>196</v>
      </c>
      <c r="G1248" s="34" t="s">
        <v>281</v>
      </c>
      <c r="H1248" s="34" t="s">
        <v>788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</row>
    <row r="1249" spans="1:13" ht="63" x14ac:dyDescent="0.25">
      <c r="A1249" s="29" t="s">
        <v>6939</v>
      </c>
      <c r="B1249" s="33">
        <v>2564</v>
      </c>
      <c r="C1249" s="30" t="s">
        <v>6940</v>
      </c>
      <c r="D1249" t="s">
        <v>6940</v>
      </c>
      <c r="E1249" t="s">
        <v>29</v>
      </c>
      <c r="F1249" s="34" t="s">
        <v>196</v>
      </c>
      <c r="G1249" s="34" t="s">
        <v>281</v>
      </c>
      <c r="H1249" s="34" t="s">
        <v>788</v>
      </c>
      <c r="I1249" s="34" t="s">
        <v>337</v>
      </c>
      <c r="J1249" s="34" t="s">
        <v>275</v>
      </c>
      <c r="K1249" s="29"/>
      <c r="L1249" s="29" t="s">
        <v>2948</v>
      </c>
      <c r="M1249" s="29" t="s">
        <v>2949</v>
      </c>
    </row>
    <row r="1250" spans="1:13" ht="63" x14ac:dyDescent="0.25">
      <c r="A1250" s="29" t="s">
        <v>7391</v>
      </c>
      <c r="B1250" s="33">
        <v>2564</v>
      </c>
      <c r="C1250" s="30" t="s">
        <v>7392</v>
      </c>
      <c r="D1250" t="s">
        <v>7392</v>
      </c>
      <c r="E1250" t="s">
        <v>29</v>
      </c>
      <c r="F1250" s="34" t="s">
        <v>196</v>
      </c>
      <c r="G1250" s="34" t="s">
        <v>281</v>
      </c>
      <c r="H1250" s="34" t="s">
        <v>1867</v>
      </c>
      <c r="I1250" s="34" t="s">
        <v>337</v>
      </c>
      <c r="J1250" s="34" t="s">
        <v>275</v>
      </c>
      <c r="K1250" s="29"/>
      <c r="L1250" s="29" t="s">
        <v>2757</v>
      </c>
      <c r="M1250" s="29" t="s">
        <v>2758</v>
      </c>
    </row>
    <row r="1251" spans="1:13" ht="42" x14ac:dyDescent="0.25">
      <c r="A1251" s="29" t="s">
        <v>5759</v>
      </c>
      <c r="B1251" s="33">
        <v>2564</v>
      </c>
      <c r="C1251" s="30" t="s">
        <v>396</v>
      </c>
      <c r="D1251" t="s">
        <v>396</v>
      </c>
      <c r="E1251" t="s">
        <v>29</v>
      </c>
      <c r="F1251" s="34" t="s">
        <v>196</v>
      </c>
      <c r="G1251" s="34" t="s">
        <v>281</v>
      </c>
      <c r="H1251" s="34" t="s">
        <v>1537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</row>
    <row r="1252" spans="1:13" ht="105" x14ac:dyDescent="0.25">
      <c r="A1252" s="29" t="s">
        <v>5762</v>
      </c>
      <c r="B1252" s="33">
        <v>2564</v>
      </c>
      <c r="C1252" s="30" t="s">
        <v>5763</v>
      </c>
      <c r="D1252" t="s">
        <v>5763</v>
      </c>
      <c r="E1252" t="s">
        <v>29</v>
      </c>
      <c r="F1252" s="34" t="s">
        <v>196</v>
      </c>
      <c r="G1252" s="34" t="s">
        <v>281</v>
      </c>
      <c r="H1252" s="34" t="s">
        <v>1537</v>
      </c>
      <c r="I1252" s="34" t="s">
        <v>337</v>
      </c>
      <c r="J1252" s="34" t="s">
        <v>275</v>
      </c>
      <c r="K1252" s="29"/>
      <c r="L1252" s="29" t="s">
        <v>2948</v>
      </c>
      <c r="M1252" s="29" t="s">
        <v>2949</v>
      </c>
    </row>
    <row r="1253" spans="1:13" ht="42" x14ac:dyDescent="0.25">
      <c r="A1253" s="29" t="s">
        <v>6855</v>
      </c>
      <c r="B1253" s="33">
        <v>2564</v>
      </c>
      <c r="C1253" s="30" t="s">
        <v>6856</v>
      </c>
      <c r="D1253" t="s">
        <v>6856</v>
      </c>
      <c r="E1253" t="s">
        <v>29</v>
      </c>
      <c r="F1253" s="34" t="s">
        <v>2561</v>
      </c>
      <c r="G1253" s="34" t="s">
        <v>281</v>
      </c>
      <c r="H1253" s="34" t="s">
        <v>1537</v>
      </c>
      <c r="I1253" s="34" t="s">
        <v>337</v>
      </c>
      <c r="J1253" s="34" t="s">
        <v>275</v>
      </c>
      <c r="K1253" s="29"/>
      <c r="L1253" s="29" t="s">
        <v>2948</v>
      </c>
      <c r="M1253" s="29" t="s">
        <v>2949</v>
      </c>
    </row>
    <row r="1254" spans="1:13" ht="147" x14ac:dyDescent="0.25">
      <c r="A1254" s="29" t="s">
        <v>6067</v>
      </c>
      <c r="B1254" s="33">
        <v>2564</v>
      </c>
      <c r="C1254" s="30" t="s">
        <v>6068</v>
      </c>
      <c r="D1254" t="s">
        <v>6068</v>
      </c>
      <c r="E1254" t="s">
        <v>29</v>
      </c>
      <c r="F1254" s="34" t="s">
        <v>4519</v>
      </c>
      <c r="G1254" s="34" t="s">
        <v>281</v>
      </c>
      <c r="H1254" s="34" t="s">
        <v>6070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</row>
    <row r="1255" spans="1:13" ht="147" x14ac:dyDescent="0.25">
      <c r="A1255" s="29" t="s">
        <v>5693</v>
      </c>
      <c r="B1255" s="33">
        <v>2564</v>
      </c>
      <c r="C1255" s="30" t="s">
        <v>5694</v>
      </c>
      <c r="D1255" t="s">
        <v>5694</v>
      </c>
      <c r="E1255" t="s">
        <v>29</v>
      </c>
      <c r="F1255" s="34" t="s">
        <v>4519</v>
      </c>
      <c r="G1255" s="34" t="s">
        <v>281</v>
      </c>
      <c r="H1255" s="34" t="s">
        <v>5696</v>
      </c>
      <c r="I1255" s="34" t="s">
        <v>337</v>
      </c>
      <c r="J1255" s="34" t="s">
        <v>275</v>
      </c>
      <c r="K1255" s="29"/>
      <c r="L1255" s="29" t="s">
        <v>2948</v>
      </c>
      <c r="M1255" s="29" t="s">
        <v>2949</v>
      </c>
    </row>
    <row r="1256" spans="1:13" ht="63" x14ac:dyDescent="0.25">
      <c r="A1256" s="29" t="s">
        <v>5633</v>
      </c>
      <c r="B1256" s="33">
        <v>2564</v>
      </c>
      <c r="C1256" s="30" t="s">
        <v>5634</v>
      </c>
      <c r="D1256" t="s">
        <v>5634</v>
      </c>
      <c r="E1256" t="s">
        <v>29</v>
      </c>
      <c r="F1256" s="34" t="s">
        <v>196</v>
      </c>
      <c r="G1256" s="34" t="s">
        <v>281</v>
      </c>
      <c r="H1256" s="34" t="s">
        <v>5636</v>
      </c>
      <c r="I1256" s="34" t="s">
        <v>337</v>
      </c>
      <c r="J1256" s="34" t="s">
        <v>275</v>
      </c>
      <c r="K1256" s="29"/>
      <c r="L1256" s="29" t="s">
        <v>3077</v>
      </c>
      <c r="M1256" s="29" t="s">
        <v>3078</v>
      </c>
    </row>
    <row r="1257" spans="1:13" ht="105" x14ac:dyDescent="0.25">
      <c r="A1257" s="29" t="s">
        <v>5908</v>
      </c>
      <c r="B1257" s="33">
        <v>2564</v>
      </c>
      <c r="C1257" s="30" t="s">
        <v>5909</v>
      </c>
      <c r="D1257" t="s">
        <v>5909</v>
      </c>
      <c r="E1257" t="s">
        <v>29</v>
      </c>
      <c r="F1257" s="34" t="s">
        <v>196</v>
      </c>
      <c r="G1257" s="34" t="s">
        <v>281</v>
      </c>
      <c r="H1257" s="34" t="s">
        <v>5911</v>
      </c>
      <c r="I1257" s="34" t="s">
        <v>337</v>
      </c>
      <c r="J1257" s="34" t="s">
        <v>275</v>
      </c>
      <c r="K1257" s="29"/>
      <c r="L1257" s="29" t="s">
        <v>2757</v>
      </c>
      <c r="M1257" s="29" t="s">
        <v>2758</v>
      </c>
    </row>
    <row r="1258" spans="1:13" ht="42" x14ac:dyDescent="0.25">
      <c r="A1258" s="29" t="s">
        <v>948</v>
      </c>
      <c r="B1258" s="33">
        <v>2564</v>
      </c>
      <c r="C1258" s="30" t="s">
        <v>949</v>
      </c>
      <c r="D1258" t="s">
        <v>949</v>
      </c>
      <c r="E1258" t="s">
        <v>29</v>
      </c>
      <c r="F1258" s="34" t="s">
        <v>196</v>
      </c>
      <c r="G1258" s="34" t="s">
        <v>281</v>
      </c>
      <c r="H1258" s="34" t="s">
        <v>951</v>
      </c>
      <c r="I1258" s="34" t="s">
        <v>370</v>
      </c>
      <c r="J1258" s="34" t="s">
        <v>371</v>
      </c>
      <c r="K1258" s="29"/>
      <c r="L1258" s="29" t="s">
        <v>3041</v>
      </c>
      <c r="M1258" s="29" t="s">
        <v>3042</v>
      </c>
    </row>
    <row r="1259" spans="1:13" ht="42" x14ac:dyDescent="0.25">
      <c r="A1259" s="29" t="s">
        <v>5658</v>
      </c>
      <c r="B1259" s="33">
        <v>2564</v>
      </c>
      <c r="C1259" s="30" t="s">
        <v>5659</v>
      </c>
      <c r="D1259" t="s">
        <v>5659</v>
      </c>
      <c r="E1259" t="s">
        <v>29</v>
      </c>
      <c r="F1259" s="34" t="s">
        <v>196</v>
      </c>
      <c r="G1259" s="34" t="s">
        <v>281</v>
      </c>
      <c r="H1259" s="34" t="s">
        <v>5661</v>
      </c>
      <c r="I1259" s="34" t="s">
        <v>1117</v>
      </c>
      <c r="J1259" s="34" t="s">
        <v>639</v>
      </c>
      <c r="K1259" s="29"/>
      <c r="L1259" s="29" t="s">
        <v>2948</v>
      </c>
      <c r="M1259" s="29" t="s">
        <v>3221</v>
      </c>
    </row>
    <row r="1260" spans="1:13" ht="42" x14ac:dyDescent="0.25">
      <c r="A1260" s="29" t="s">
        <v>4829</v>
      </c>
      <c r="B1260" s="33">
        <v>2564</v>
      </c>
      <c r="C1260" s="30" t="s">
        <v>4830</v>
      </c>
      <c r="D1260" t="s">
        <v>4830</v>
      </c>
      <c r="E1260" t="s">
        <v>29</v>
      </c>
      <c r="F1260" s="34" t="s">
        <v>196</v>
      </c>
      <c r="G1260" s="34" t="s">
        <v>281</v>
      </c>
      <c r="H1260" s="34" t="s">
        <v>4832</v>
      </c>
      <c r="I1260" s="34" t="s">
        <v>756</v>
      </c>
      <c r="J1260" s="34" t="s">
        <v>190</v>
      </c>
      <c r="K1260" s="29"/>
      <c r="L1260" s="29" t="s">
        <v>2948</v>
      </c>
      <c r="M1260" s="29" t="s">
        <v>2949</v>
      </c>
    </row>
    <row r="1261" spans="1:13" ht="42" x14ac:dyDescent="0.25">
      <c r="A1261" s="29" t="s">
        <v>4658</v>
      </c>
      <c r="B1261" s="33">
        <v>2564</v>
      </c>
      <c r="C1261" s="30" t="s">
        <v>4659</v>
      </c>
      <c r="D1261" t="s">
        <v>4659</v>
      </c>
      <c r="E1261" t="s">
        <v>29</v>
      </c>
      <c r="F1261" s="34" t="s">
        <v>196</v>
      </c>
      <c r="G1261" s="34" t="s">
        <v>281</v>
      </c>
      <c r="H1261" s="34" t="s">
        <v>1995</v>
      </c>
      <c r="I1261" s="34" t="s">
        <v>756</v>
      </c>
      <c r="J1261" s="34" t="s">
        <v>190</v>
      </c>
      <c r="K1261" s="29"/>
      <c r="L1261" s="29" t="s">
        <v>2948</v>
      </c>
      <c r="M1261" s="29" t="s">
        <v>2949</v>
      </c>
    </row>
    <row r="1262" spans="1:13" ht="105" x14ac:dyDescent="0.25">
      <c r="A1262" s="29" t="s">
        <v>5365</v>
      </c>
      <c r="B1262" s="33">
        <v>2564</v>
      </c>
      <c r="C1262" s="30" t="s">
        <v>5366</v>
      </c>
      <c r="D1262" t="s">
        <v>5366</v>
      </c>
      <c r="E1262" t="s">
        <v>29</v>
      </c>
      <c r="F1262" s="34" t="s">
        <v>2355</v>
      </c>
      <c r="G1262" s="34" t="s">
        <v>281</v>
      </c>
      <c r="H1262" s="34" t="s">
        <v>5368</v>
      </c>
      <c r="I1262" s="34" t="s">
        <v>756</v>
      </c>
      <c r="J1262" s="34" t="s">
        <v>190</v>
      </c>
      <c r="K1262" s="29"/>
      <c r="L1262" s="29" t="s">
        <v>2948</v>
      </c>
      <c r="M1262" s="29" t="s">
        <v>2949</v>
      </c>
    </row>
    <row r="1263" spans="1:13" ht="21" x14ac:dyDescent="0.25">
      <c r="A1263" s="29" t="s">
        <v>4887</v>
      </c>
      <c r="B1263" s="33">
        <v>2564</v>
      </c>
      <c r="C1263" s="30" t="s">
        <v>4888</v>
      </c>
      <c r="D1263" t="s">
        <v>4888</v>
      </c>
      <c r="E1263" t="s">
        <v>29</v>
      </c>
      <c r="F1263" s="34" t="s">
        <v>196</v>
      </c>
      <c r="G1263" s="34" t="s">
        <v>281</v>
      </c>
      <c r="H1263" s="34" t="s">
        <v>4890</v>
      </c>
      <c r="I1263" s="34" t="s">
        <v>756</v>
      </c>
      <c r="J1263" s="34" t="s">
        <v>190</v>
      </c>
      <c r="K1263" s="29"/>
      <c r="L1263" s="29" t="s">
        <v>2948</v>
      </c>
      <c r="M1263" s="29" t="s">
        <v>2949</v>
      </c>
    </row>
    <row r="1264" spans="1:13" ht="42" x14ac:dyDescent="0.25">
      <c r="A1264" s="29" t="s">
        <v>5382</v>
      </c>
      <c r="B1264" s="33">
        <v>2564</v>
      </c>
      <c r="C1264" s="30" t="s">
        <v>5383</v>
      </c>
      <c r="D1264" t="s">
        <v>5383</v>
      </c>
      <c r="E1264" t="s">
        <v>29</v>
      </c>
      <c r="F1264" s="34" t="s">
        <v>196</v>
      </c>
      <c r="G1264" s="34" t="s">
        <v>281</v>
      </c>
      <c r="H1264" s="34" t="s">
        <v>5385</v>
      </c>
      <c r="I1264" s="34" t="s">
        <v>756</v>
      </c>
      <c r="J1264" s="34" t="s">
        <v>190</v>
      </c>
      <c r="K1264" s="29"/>
      <c r="L1264" s="29" t="s">
        <v>2757</v>
      </c>
      <c r="M1264" s="29" t="s">
        <v>2771</v>
      </c>
    </row>
    <row r="1265" spans="1:13" ht="42" x14ac:dyDescent="0.25">
      <c r="A1265" s="29" t="s">
        <v>4580</v>
      </c>
      <c r="B1265" s="33">
        <v>2564</v>
      </c>
      <c r="C1265" s="30" t="s">
        <v>4581</v>
      </c>
      <c r="D1265" t="s">
        <v>4581</v>
      </c>
      <c r="E1265" t="s">
        <v>29</v>
      </c>
      <c r="F1265" s="34" t="s">
        <v>3903</v>
      </c>
      <c r="G1265" s="34" t="s">
        <v>4486</v>
      </c>
      <c r="H1265" s="34" t="s">
        <v>4583</v>
      </c>
      <c r="I1265" s="34" t="s">
        <v>756</v>
      </c>
      <c r="J1265" s="34" t="s">
        <v>190</v>
      </c>
      <c r="K1265" s="29"/>
      <c r="L1265" s="29" t="s">
        <v>2757</v>
      </c>
      <c r="M1265" s="29" t="s">
        <v>2758</v>
      </c>
    </row>
    <row r="1266" spans="1:13" ht="42" x14ac:dyDescent="0.25">
      <c r="A1266" s="29" t="s">
        <v>6037</v>
      </c>
      <c r="B1266" s="33">
        <v>2564</v>
      </c>
      <c r="C1266" s="30" t="s">
        <v>8499</v>
      </c>
      <c r="D1266" t="s">
        <v>6038</v>
      </c>
      <c r="E1266" t="s">
        <v>29</v>
      </c>
      <c r="F1266" s="34" t="s">
        <v>4765</v>
      </c>
      <c r="G1266" s="34" t="s">
        <v>281</v>
      </c>
      <c r="H1266" s="34" t="s">
        <v>4583</v>
      </c>
      <c r="I1266" s="34" t="s">
        <v>756</v>
      </c>
      <c r="J1266" s="34" t="s">
        <v>190</v>
      </c>
      <c r="K1266" s="29"/>
      <c r="L1266" s="29" t="s">
        <v>2948</v>
      </c>
      <c r="M1266" s="29" t="s">
        <v>2949</v>
      </c>
    </row>
    <row r="1267" spans="1:13" ht="63" x14ac:dyDescent="0.25">
      <c r="A1267" s="29" t="s">
        <v>5238</v>
      </c>
      <c r="B1267" s="33">
        <v>2564</v>
      </c>
      <c r="C1267" s="30" t="s">
        <v>5239</v>
      </c>
      <c r="D1267" t="s">
        <v>5239</v>
      </c>
      <c r="E1267" t="s">
        <v>29</v>
      </c>
      <c r="F1267" s="34" t="s">
        <v>196</v>
      </c>
      <c r="G1267" s="34" t="s">
        <v>281</v>
      </c>
      <c r="H1267" s="34" t="s">
        <v>5241</v>
      </c>
      <c r="I1267" s="34" t="s">
        <v>756</v>
      </c>
      <c r="J1267" s="34" t="s">
        <v>190</v>
      </c>
      <c r="K1267" s="29"/>
      <c r="L1267" s="29" t="s">
        <v>2948</v>
      </c>
      <c r="M1267" s="29" t="s">
        <v>2949</v>
      </c>
    </row>
    <row r="1268" spans="1:13" ht="42" x14ac:dyDescent="0.25">
      <c r="A1268" s="29" t="s">
        <v>4917</v>
      </c>
      <c r="B1268" s="33">
        <v>2564</v>
      </c>
      <c r="C1268" s="30" t="s">
        <v>4918</v>
      </c>
      <c r="D1268" t="s">
        <v>4918</v>
      </c>
      <c r="E1268" t="s">
        <v>29</v>
      </c>
      <c r="F1268" s="34" t="s">
        <v>196</v>
      </c>
      <c r="G1268" s="34" t="s">
        <v>281</v>
      </c>
      <c r="H1268" s="34" t="s">
        <v>2235</v>
      </c>
      <c r="I1268" s="34" t="s">
        <v>756</v>
      </c>
      <c r="J1268" s="34" t="s">
        <v>190</v>
      </c>
      <c r="K1268" s="29"/>
      <c r="L1268" s="29" t="s">
        <v>2948</v>
      </c>
      <c r="M1268" s="29" t="s">
        <v>2949</v>
      </c>
    </row>
    <row r="1269" spans="1:13" ht="84" x14ac:dyDescent="0.25">
      <c r="A1269" s="29" t="s">
        <v>4354</v>
      </c>
      <c r="B1269" s="33">
        <v>2564</v>
      </c>
      <c r="C1269" s="30" t="s">
        <v>4355</v>
      </c>
      <c r="D1269" t="s">
        <v>4355</v>
      </c>
      <c r="E1269" t="s">
        <v>29</v>
      </c>
      <c r="F1269" s="34" t="s">
        <v>196</v>
      </c>
      <c r="G1269" s="34" t="s">
        <v>281</v>
      </c>
      <c r="H1269" s="34" t="s">
        <v>4357</v>
      </c>
      <c r="I1269" s="34" t="s">
        <v>756</v>
      </c>
      <c r="J1269" s="34" t="s">
        <v>190</v>
      </c>
      <c r="K1269" s="29"/>
      <c r="L1269" s="29" t="s">
        <v>2948</v>
      </c>
      <c r="M1269" s="29" t="s">
        <v>2949</v>
      </c>
    </row>
    <row r="1270" spans="1:13" ht="105" x14ac:dyDescent="0.25">
      <c r="A1270" s="29" t="s">
        <v>5613</v>
      </c>
      <c r="B1270" s="33">
        <v>2564</v>
      </c>
      <c r="C1270" s="30" t="s">
        <v>5614</v>
      </c>
      <c r="D1270" t="s">
        <v>5614</v>
      </c>
      <c r="E1270" t="s">
        <v>29</v>
      </c>
      <c r="F1270" s="34" t="s">
        <v>4519</v>
      </c>
      <c r="G1270" s="34" t="s">
        <v>281</v>
      </c>
      <c r="H1270" s="34" t="s">
        <v>4357</v>
      </c>
      <c r="I1270" s="34" t="s">
        <v>756</v>
      </c>
      <c r="J1270" s="34" t="s">
        <v>190</v>
      </c>
      <c r="K1270" s="29"/>
      <c r="L1270" s="29" t="s">
        <v>2948</v>
      </c>
      <c r="M1270" s="29" t="s">
        <v>2949</v>
      </c>
    </row>
    <row r="1271" spans="1:13" ht="42" x14ac:dyDescent="0.25">
      <c r="A1271" s="29" t="s">
        <v>5103</v>
      </c>
      <c r="B1271" s="33">
        <v>2564</v>
      </c>
      <c r="C1271" s="30" t="s">
        <v>5104</v>
      </c>
      <c r="D1271" t="s">
        <v>5104</v>
      </c>
      <c r="E1271" t="s">
        <v>29</v>
      </c>
      <c r="F1271" s="34" t="s">
        <v>196</v>
      </c>
      <c r="G1271" s="34" t="s">
        <v>281</v>
      </c>
      <c r="H1271" s="34" t="s">
        <v>1819</v>
      </c>
      <c r="I1271" s="34" t="s">
        <v>756</v>
      </c>
      <c r="J1271" s="34" t="s">
        <v>190</v>
      </c>
      <c r="K1271" s="29"/>
      <c r="L1271" s="29" t="s">
        <v>2948</v>
      </c>
      <c r="M1271" s="29" t="s">
        <v>2949</v>
      </c>
    </row>
    <row r="1272" spans="1:13" ht="63" x14ac:dyDescent="0.25">
      <c r="A1272" s="29" t="s">
        <v>4895</v>
      </c>
      <c r="B1272" s="33">
        <v>2564</v>
      </c>
      <c r="C1272" s="30" t="s">
        <v>1947</v>
      </c>
      <c r="D1272" t="s">
        <v>1947</v>
      </c>
      <c r="E1272" t="s">
        <v>29</v>
      </c>
      <c r="F1272" s="34" t="s">
        <v>196</v>
      </c>
      <c r="G1272" s="34" t="s">
        <v>281</v>
      </c>
      <c r="H1272" s="34" t="s">
        <v>1949</v>
      </c>
      <c r="I1272" s="34" t="s">
        <v>756</v>
      </c>
      <c r="J1272" s="34" t="s">
        <v>190</v>
      </c>
      <c r="K1272" s="29"/>
      <c r="L1272" s="29" t="s">
        <v>2948</v>
      </c>
      <c r="M1272" s="29" t="s">
        <v>2949</v>
      </c>
    </row>
    <row r="1273" spans="1:13" ht="84" x14ac:dyDescent="0.25">
      <c r="A1273" s="29" t="s">
        <v>4966</v>
      </c>
      <c r="B1273" s="33">
        <v>2564</v>
      </c>
      <c r="C1273" s="30" t="s">
        <v>4967</v>
      </c>
      <c r="D1273" t="s">
        <v>4967</v>
      </c>
      <c r="E1273" t="s">
        <v>29</v>
      </c>
      <c r="F1273" s="34" t="s">
        <v>196</v>
      </c>
      <c r="G1273" s="34" t="s">
        <v>281</v>
      </c>
      <c r="H1273" s="34" t="s">
        <v>1808</v>
      </c>
      <c r="I1273" s="34" t="s">
        <v>756</v>
      </c>
      <c r="J1273" s="34" t="s">
        <v>190</v>
      </c>
      <c r="K1273" s="29"/>
      <c r="L1273" s="29" t="s">
        <v>2948</v>
      </c>
      <c r="M1273" s="29" t="s">
        <v>2949</v>
      </c>
    </row>
    <row r="1274" spans="1:13" ht="126" x14ac:dyDescent="0.25">
      <c r="A1274" s="29" t="s">
        <v>4570</v>
      </c>
      <c r="B1274" s="33">
        <v>2564</v>
      </c>
      <c r="C1274" s="30" t="s">
        <v>8481</v>
      </c>
      <c r="D1274" t="s">
        <v>4571</v>
      </c>
      <c r="E1274" t="s">
        <v>29</v>
      </c>
      <c r="F1274" s="34" t="s">
        <v>196</v>
      </c>
      <c r="G1274" s="34" t="s">
        <v>281</v>
      </c>
      <c r="H1274" s="34" t="s">
        <v>4573</v>
      </c>
      <c r="I1274" s="34" t="s">
        <v>756</v>
      </c>
      <c r="J1274" s="34" t="s">
        <v>190</v>
      </c>
      <c r="K1274" s="29"/>
      <c r="L1274" s="29" t="s">
        <v>2948</v>
      </c>
      <c r="M1274" s="29" t="s">
        <v>2949</v>
      </c>
    </row>
    <row r="1275" spans="1:13" ht="42" x14ac:dyDescent="0.25">
      <c r="A1275" s="29" t="s">
        <v>6917</v>
      </c>
      <c r="B1275" s="33">
        <v>2564</v>
      </c>
      <c r="C1275" s="30" t="s">
        <v>6918</v>
      </c>
      <c r="D1275" t="s">
        <v>6918</v>
      </c>
      <c r="E1275" t="s">
        <v>29</v>
      </c>
      <c r="F1275" s="34" t="s">
        <v>196</v>
      </c>
      <c r="G1275" s="34" t="s">
        <v>281</v>
      </c>
      <c r="H1275" s="34" t="s">
        <v>2465</v>
      </c>
      <c r="I1275" s="34" t="s">
        <v>756</v>
      </c>
      <c r="J1275" s="34" t="s">
        <v>190</v>
      </c>
      <c r="K1275" s="29"/>
      <c r="L1275" s="29" t="s">
        <v>2948</v>
      </c>
      <c r="M1275" s="29" t="s">
        <v>2949</v>
      </c>
    </row>
    <row r="1276" spans="1:13" ht="63" x14ac:dyDescent="0.25">
      <c r="A1276" s="29" t="s">
        <v>5092</v>
      </c>
      <c r="B1276" s="33">
        <v>2564</v>
      </c>
      <c r="C1276" s="30" t="s">
        <v>5093</v>
      </c>
      <c r="D1276" t="s">
        <v>5093</v>
      </c>
      <c r="E1276" t="s">
        <v>29</v>
      </c>
      <c r="F1276" s="34" t="s">
        <v>196</v>
      </c>
      <c r="G1276" s="34" t="s">
        <v>281</v>
      </c>
      <c r="H1276" s="34" t="s">
        <v>1982</v>
      </c>
      <c r="I1276" s="34" t="s">
        <v>756</v>
      </c>
      <c r="J1276" s="34" t="s">
        <v>190</v>
      </c>
      <c r="K1276" s="29"/>
      <c r="L1276" s="29" t="s">
        <v>2948</v>
      </c>
      <c r="M1276" s="29" t="s">
        <v>4430</v>
      </c>
    </row>
    <row r="1277" spans="1:13" ht="42" x14ac:dyDescent="0.25">
      <c r="A1277" s="29" t="s">
        <v>5411</v>
      </c>
      <c r="B1277" s="33">
        <v>2564</v>
      </c>
      <c r="C1277" s="30" t="s">
        <v>5412</v>
      </c>
      <c r="D1277" t="s">
        <v>5412</v>
      </c>
      <c r="E1277" t="s">
        <v>29</v>
      </c>
      <c r="F1277" s="34" t="s">
        <v>196</v>
      </c>
      <c r="G1277" s="34" t="s">
        <v>281</v>
      </c>
      <c r="H1277" s="34" t="s">
        <v>5414</v>
      </c>
      <c r="I1277" s="34" t="s">
        <v>756</v>
      </c>
      <c r="J1277" s="34" t="s">
        <v>190</v>
      </c>
      <c r="K1277" s="29"/>
      <c r="L1277" s="29" t="s">
        <v>2948</v>
      </c>
      <c r="M1277" s="29" t="s">
        <v>2949</v>
      </c>
    </row>
    <row r="1278" spans="1:13" ht="42" x14ac:dyDescent="0.25">
      <c r="A1278" s="29" t="s">
        <v>4544</v>
      </c>
      <c r="B1278" s="33">
        <v>2564</v>
      </c>
      <c r="C1278" s="30" t="s">
        <v>1351</v>
      </c>
      <c r="D1278" t="s">
        <v>1351</v>
      </c>
      <c r="E1278" t="s">
        <v>29</v>
      </c>
      <c r="F1278" s="34" t="s">
        <v>196</v>
      </c>
      <c r="G1278" s="34" t="s">
        <v>281</v>
      </c>
      <c r="H1278" s="34" t="s">
        <v>1353</v>
      </c>
      <c r="I1278" s="34" t="s">
        <v>756</v>
      </c>
      <c r="J1278" s="34" t="s">
        <v>190</v>
      </c>
      <c r="K1278" s="29"/>
      <c r="L1278" s="29" t="s">
        <v>2948</v>
      </c>
      <c r="M1278" s="29" t="s">
        <v>2949</v>
      </c>
    </row>
    <row r="1279" spans="1:13" ht="42" x14ac:dyDescent="0.25">
      <c r="A1279" s="29" t="s">
        <v>5465</v>
      </c>
      <c r="B1279" s="33">
        <v>2564</v>
      </c>
      <c r="C1279" s="30" t="s">
        <v>8490</v>
      </c>
      <c r="D1279" t="s">
        <v>5466</v>
      </c>
      <c r="E1279" t="s">
        <v>29</v>
      </c>
      <c r="F1279" s="34" t="s">
        <v>196</v>
      </c>
      <c r="G1279" s="34" t="s">
        <v>281</v>
      </c>
      <c r="H1279" s="34" t="s">
        <v>5468</v>
      </c>
      <c r="I1279" s="34" t="s">
        <v>756</v>
      </c>
      <c r="J1279" s="34" t="s">
        <v>190</v>
      </c>
      <c r="K1279" s="29"/>
      <c r="L1279" s="29" t="s">
        <v>2948</v>
      </c>
      <c r="M1279" s="29" t="s">
        <v>2949</v>
      </c>
    </row>
    <row r="1280" spans="1:13" ht="42" x14ac:dyDescent="0.25">
      <c r="A1280" s="29" t="s">
        <v>4671</v>
      </c>
      <c r="B1280" s="33">
        <v>2564</v>
      </c>
      <c r="C1280" s="30" t="s">
        <v>186</v>
      </c>
      <c r="D1280" t="s">
        <v>186</v>
      </c>
      <c r="E1280" t="s">
        <v>29</v>
      </c>
      <c r="F1280" s="34" t="s">
        <v>196</v>
      </c>
      <c r="G1280" s="34" t="s">
        <v>281</v>
      </c>
      <c r="H1280" s="34" t="s">
        <v>1661</v>
      </c>
      <c r="I1280" s="34" t="s">
        <v>756</v>
      </c>
      <c r="J1280" s="34" t="s">
        <v>190</v>
      </c>
      <c r="K1280" s="29"/>
      <c r="L1280" s="29" t="s">
        <v>2948</v>
      </c>
      <c r="M1280" s="29" t="s">
        <v>2949</v>
      </c>
    </row>
    <row r="1281" spans="1:13" ht="105" x14ac:dyDescent="0.25">
      <c r="A1281" s="29" t="s">
        <v>4468</v>
      </c>
      <c r="B1281" s="33">
        <v>2564</v>
      </c>
      <c r="C1281" s="30" t="s">
        <v>4469</v>
      </c>
      <c r="D1281" t="s">
        <v>4469</v>
      </c>
      <c r="E1281" t="s">
        <v>29</v>
      </c>
      <c r="F1281" s="34" t="s">
        <v>196</v>
      </c>
      <c r="G1281" s="34" t="s">
        <v>281</v>
      </c>
      <c r="H1281" s="34" t="s">
        <v>1648</v>
      </c>
      <c r="I1281" s="34" t="s">
        <v>756</v>
      </c>
      <c r="J1281" s="34" t="s">
        <v>190</v>
      </c>
      <c r="K1281" s="29"/>
      <c r="L1281" s="29" t="s">
        <v>2948</v>
      </c>
      <c r="M1281" s="29" t="s">
        <v>2949</v>
      </c>
    </row>
    <row r="1282" spans="1:13" ht="84" x14ac:dyDescent="0.25">
      <c r="A1282" s="29" t="s">
        <v>4748</v>
      </c>
      <c r="B1282" s="33">
        <v>2564</v>
      </c>
      <c r="C1282" s="30" t="s">
        <v>4749</v>
      </c>
      <c r="D1282" t="s">
        <v>4749</v>
      </c>
      <c r="E1282" t="s">
        <v>29</v>
      </c>
      <c r="F1282" s="34" t="s">
        <v>196</v>
      </c>
      <c r="G1282" s="34" t="s">
        <v>281</v>
      </c>
      <c r="H1282" s="34" t="s">
        <v>1368</v>
      </c>
      <c r="I1282" s="34" t="s">
        <v>756</v>
      </c>
      <c r="J1282" s="34" t="s">
        <v>190</v>
      </c>
      <c r="K1282" s="29"/>
      <c r="L1282" s="29" t="s">
        <v>2948</v>
      </c>
      <c r="M1282" s="29" t="s">
        <v>2949</v>
      </c>
    </row>
    <row r="1283" spans="1:13" ht="63" x14ac:dyDescent="0.25">
      <c r="A1283" s="29" t="s">
        <v>4535</v>
      </c>
      <c r="B1283" s="33">
        <v>2564</v>
      </c>
      <c r="C1283" s="30" t="s">
        <v>4536</v>
      </c>
      <c r="D1283" t="s">
        <v>4536</v>
      </c>
      <c r="E1283" t="s">
        <v>29</v>
      </c>
      <c r="F1283" s="34" t="s">
        <v>196</v>
      </c>
      <c r="G1283" s="34" t="s">
        <v>281</v>
      </c>
      <c r="H1283" s="34" t="s">
        <v>4538</v>
      </c>
      <c r="I1283" s="34" t="s">
        <v>756</v>
      </c>
      <c r="J1283" s="34" t="s">
        <v>190</v>
      </c>
      <c r="K1283" s="29"/>
      <c r="L1283" s="29" t="s">
        <v>2948</v>
      </c>
      <c r="M1283" s="29" t="s">
        <v>2949</v>
      </c>
    </row>
    <row r="1284" spans="1:13" ht="63" x14ac:dyDescent="0.25">
      <c r="A1284" s="29" t="s">
        <v>5117</v>
      </c>
      <c r="B1284" s="33">
        <v>2564</v>
      </c>
      <c r="C1284" s="30" t="s">
        <v>5118</v>
      </c>
      <c r="D1284" t="s">
        <v>5118</v>
      </c>
      <c r="E1284" t="s">
        <v>29</v>
      </c>
      <c r="F1284" s="34" t="s">
        <v>196</v>
      </c>
      <c r="G1284" s="34" t="s">
        <v>281</v>
      </c>
      <c r="H1284" s="34" t="s">
        <v>2119</v>
      </c>
      <c r="I1284" s="34" t="s">
        <v>756</v>
      </c>
      <c r="J1284" s="34" t="s">
        <v>190</v>
      </c>
      <c r="K1284" s="29"/>
      <c r="L1284" s="29" t="s">
        <v>2948</v>
      </c>
      <c r="M1284" s="29" t="s">
        <v>2949</v>
      </c>
    </row>
    <row r="1285" spans="1:13" ht="42" x14ac:dyDescent="0.25">
      <c r="A1285" s="29" t="s">
        <v>4370</v>
      </c>
      <c r="B1285" s="33">
        <v>2564</v>
      </c>
      <c r="C1285" s="30" t="s">
        <v>4371</v>
      </c>
      <c r="D1285" t="s">
        <v>4371</v>
      </c>
      <c r="E1285" t="s">
        <v>29</v>
      </c>
      <c r="F1285" s="34" t="s">
        <v>2561</v>
      </c>
      <c r="G1285" s="34" t="s">
        <v>4373</v>
      </c>
      <c r="H1285" s="34" t="s">
        <v>4374</v>
      </c>
      <c r="I1285" s="34" t="s">
        <v>756</v>
      </c>
      <c r="J1285" s="34" t="s">
        <v>190</v>
      </c>
      <c r="K1285" s="29"/>
      <c r="L1285" s="29" t="s">
        <v>2948</v>
      </c>
      <c r="M1285" s="29" t="s">
        <v>2949</v>
      </c>
    </row>
    <row r="1286" spans="1:13" ht="63" x14ac:dyDescent="0.25">
      <c r="A1286" s="29" t="s">
        <v>5009</v>
      </c>
      <c r="B1286" s="33">
        <v>2564</v>
      </c>
      <c r="C1286" s="30" t="s">
        <v>5010</v>
      </c>
      <c r="D1286" t="s">
        <v>5010</v>
      </c>
      <c r="E1286" t="s">
        <v>29</v>
      </c>
      <c r="F1286" s="34" t="s">
        <v>196</v>
      </c>
      <c r="G1286" s="34" t="s">
        <v>281</v>
      </c>
      <c r="H1286" s="34" t="s">
        <v>1378</v>
      </c>
      <c r="I1286" s="34" t="s">
        <v>756</v>
      </c>
      <c r="J1286" s="34" t="s">
        <v>190</v>
      </c>
      <c r="K1286" s="29"/>
      <c r="L1286" s="29" t="s">
        <v>2948</v>
      </c>
      <c r="M1286" s="29" t="s">
        <v>2949</v>
      </c>
    </row>
    <row r="1287" spans="1:13" ht="63" x14ac:dyDescent="0.25">
      <c r="A1287" s="29" t="s">
        <v>4675</v>
      </c>
      <c r="B1287" s="33">
        <v>2564</v>
      </c>
      <c r="C1287" s="30" t="s">
        <v>4676</v>
      </c>
      <c r="D1287" t="s">
        <v>4676</v>
      </c>
      <c r="E1287" t="s">
        <v>29</v>
      </c>
      <c r="F1287" s="34" t="s">
        <v>196</v>
      </c>
      <c r="G1287" s="34" t="s">
        <v>281</v>
      </c>
      <c r="H1287" s="34" t="s">
        <v>4678</v>
      </c>
      <c r="I1287" s="34" t="s">
        <v>4679</v>
      </c>
      <c r="J1287" s="34" t="s">
        <v>2691</v>
      </c>
      <c r="K1287" s="29"/>
      <c r="L1287" s="29" t="s">
        <v>2948</v>
      </c>
      <c r="M1287" s="29" t="s">
        <v>2949</v>
      </c>
    </row>
    <row r="1288" spans="1:13" ht="84" x14ac:dyDescent="0.25">
      <c r="A1288" s="29" t="s">
        <v>5049</v>
      </c>
      <c r="B1288" s="33">
        <v>2564</v>
      </c>
      <c r="C1288" s="30" t="s">
        <v>5050</v>
      </c>
      <c r="D1288" t="s">
        <v>5050</v>
      </c>
      <c r="E1288" t="s">
        <v>29</v>
      </c>
      <c r="F1288" s="34" t="s">
        <v>196</v>
      </c>
      <c r="G1288" s="34" t="s">
        <v>281</v>
      </c>
      <c r="H1288" s="34" t="s">
        <v>299</v>
      </c>
      <c r="I1288" s="34" t="s">
        <v>300</v>
      </c>
      <c r="J1288" s="34" t="s">
        <v>190</v>
      </c>
      <c r="K1288" s="29"/>
      <c r="L1288" s="29" t="s">
        <v>3041</v>
      </c>
      <c r="M1288" s="29" t="s">
        <v>3162</v>
      </c>
    </row>
    <row r="1289" spans="1:13" ht="84" x14ac:dyDescent="0.25">
      <c r="A1289" s="29" t="s">
        <v>4476</v>
      </c>
      <c r="B1289" s="33">
        <v>2564</v>
      </c>
      <c r="C1289" s="30" t="s">
        <v>4477</v>
      </c>
      <c r="D1289" t="s">
        <v>4477</v>
      </c>
      <c r="E1289" t="s">
        <v>29</v>
      </c>
      <c r="F1289" s="34" t="s">
        <v>196</v>
      </c>
      <c r="G1289" s="34" t="s">
        <v>281</v>
      </c>
      <c r="H1289" s="34" t="s">
        <v>2562</v>
      </c>
      <c r="I1289" s="34" t="s">
        <v>1088</v>
      </c>
      <c r="J1289" s="34" t="s">
        <v>639</v>
      </c>
      <c r="K1289" s="29"/>
      <c r="L1289" s="29" t="s">
        <v>2757</v>
      </c>
      <c r="M1289" s="29" t="s">
        <v>3060</v>
      </c>
    </row>
    <row r="1290" spans="1:13" ht="63" x14ac:dyDescent="0.25">
      <c r="A1290" s="29" t="s">
        <v>4376</v>
      </c>
      <c r="B1290" s="33">
        <v>2564</v>
      </c>
      <c r="C1290" s="30" t="s">
        <v>4377</v>
      </c>
      <c r="D1290" t="s">
        <v>4377</v>
      </c>
      <c r="E1290" t="s">
        <v>29</v>
      </c>
      <c r="F1290" s="34" t="s">
        <v>196</v>
      </c>
      <c r="G1290" s="34" t="s">
        <v>281</v>
      </c>
      <c r="H1290" s="34" t="s">
        <v>944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</row>
    <row r="1291" spans="1:13" ht="63" x14ac:dyDescent="0.25">
      <c r="A1291" s="29" t="s">
        <v>4522</v>
      </c>
      <c r="B1291" s="33">
        <v>2564</v>
      </c>
      <c r="C1291" s="30" t="s">
        <v>4523</v>
      </c>
      <c r="D1291" t="s">
        <v>4523</v>
      </c>
      <c r="E1291" t="s">
        <v>29</v>
      </c>
      <c r="F1291" s="34" t="s">
        <v>196</v>
      </c>
      <c r="G1291" s="34" t="s">
        <v>281</v>
      </c>
      <c r="H1291" s="34" t="s">
        <v>4525</v>
      </c>
      <c r="I1291" s="34" t="s">
        <v>4466</v>
      </c>
      <c r="J1291" s="34" t="s">
        <v>938</v>
      </c>
      <c r="K1291" s="29"/>
      <c r="L1291" s="29" t="s">
        <v>3041</v>
      </c>
      <c r="M1291" s="29" t="s">
        <v>3162</v>
      </c>
    </row>
    <row r="1292" spans="1:13" ht="21" x14ac:dyDescent="0.25">
      <c r="A1292" s="29" t="s">
        <v>4527</v>
      </c>
      <c r="B1292" s="33">
        <v>2564</v>
      </c>
      <c r="C1292" s="30" t="s">
        <v>4528</v>
      </c>
      <c r="D1292" t="s">
        <v>4528</v>
      </c>
      <c r="E1292" t="s">
        <v>29</v>
      </c>
      <c r="F1292" s="34" t="s">
        <v>196</v>
      </c>
      <c r="G1292" s="34" t="s">
        <v>281</v>
      </c>
      <c r="H1292" s="34" t="s">
        <v>4525</v>
      </c>
      <c r="I1292" s="34" t="s">
        <v>4466</v>
      </c>
      <c r="J1292" s="34" t="s">
        <v>938</v>
      </c>
      <c r="K1292" s="29"/>
      <c r="L1292" s="29" t="s">
        <v>2757</v>
      </c>
      <c r="M1292" s="29" t="s">
        <v>2758</v>
      </c>
    </row>
    <row r="1293" spans="1:13" ht="63" x14ac:dyDescent="0.25">
      <c r="A1293" s="29" t="s">
        <v>4783</v>
      </c>
      <c r="B1293" s="33">
        <v>2564</v>
      </c>
      <c r="C1293" s="30" t="s">
        <v>818</v>
      </c>
      <c r="D1293" t="s">
        <v>818</v>
      </c>
      <c r="E1293" t="s">
        <v>29</v>
      </c>
      <c r="F1293" s="34" t="s">
        <v>196</v>
      </c>
      <c r="G1293" s="34" t="s">
        <v>281</v>
      </c>
      <c r="H1293" s="34" t="s">
        <v>820</v>
      </c>
      <c r="I1293" s="34" t="s">
        <v>555</v>
      </c>
      <c r="J1293" s="34" t="s">
        <v>175</v>
      </c>
      <c r="K1293" s="29"/>
      <c r="L1293" s="29" t="s">
        <v>2757</v>
      </c>
      <c r="M1293" s="29" t="s">
        <v>2758</v>
      </c>
    </row>
    <row r="1294" spans="1:13" ht="42" x14ac:dyDescent="0.25">
      <c r="A1294" s="29" t="s">
        <v>5497</v>
      </c>
      <c r="B1294" s="33">
        <v>2564</v>
      </c>
      <c r="C1294" s="30" t="s">
        <v>5498</v>
      </c>
      <c r="D1294" t="s">
        <v>5498</v>
      </c>
      <c r="E1294" t="s">
        <v>29</v>
      </c>
      <c r="F1294" s="34" t="s">
        <v>196</v>
      </c>
      <c r="G1294" s="34" t="s">
        <v>281</v>
      </c>
      <c r="H1294" s="34" t="s">
        <v>820</v>
      </c>
      <c r="I1294" s="34" t="s">
        <v>5500</v>
      </c>
      <c r="J1294" s="34" t="s">
        <v>226</v>
      </c>
      <c r="K1294" s="29"/>
      <c r="L1294" s="29" t="s">
        <v>2757</v>
      </c>
      <c r="M1294" s="29" t="s">
        <v>3072</v>
      </c>
    </row>
    <row r="1295" spans="1:13" ht="42" x14ac:dyDescent="0.25">
      <c r="A1295" s="29" t="s">
        <v>4720</v>
      </c>
      <c r="B1295" s="33">
        <v>2564</v>
      </c>
      <c r="C1295" s="30" t="s">
        <v>4721</v>
      </c>
      <c r="D1295" t="s">
        <v>4721</v>
      </c>
      <c r="E1295" t="s">
        <v>29</v>
      </c>
      <c r="F1295" s="34" t="s">
        <v>196</v>
      </c>
      <c r="G1295" s="34" t="s">
        <v>281</v>
      </c>
      <c r="H1295" s="34" t="s">
        <v>4723</v>
      </c>
      <c r="I1295" s="34" t="s">
        <v>4724</v>
      </c>
      <c r="J1295" s="34" t="s">
        <v>938</v>
      </c>
      <c r="K1295" s="29"/>
      <c r="L1295" s="29" t="s">
        <v>2948</v>
      </c>
      <c r="M1295" s="29" t="s">
        <v>3221</v>
      </c>
    </row>
    <row r="1296" spans="1:13" ht="21" x14ac:dyDescent="0.25">
      <c r="A1296" s="29" t="s">
        <v>6123</v>
      </c>
      <c r="B1296" s="33">
        <v>2564</v>
      </c>
      <c r="C1296" s="30" t="s">
        <v>6124</v>
      </c>
      <c r="D1296" t="s">
        <v>6124</v>
      </c>
      <c r="E1296" t="s">
        <v>29</v>
      </c>
      <c r="F1296" s="34" t="s">
        <v>196</v>
      </c>
      <c r="G1296" s="34" t="s">
        <v>281</v>
      </c>
      <c r="H1296" s="34" t="s">
        <v>3439</v>
      </c>
      <c r="I1296" s="34" t="s">
        <v>6126</v>
      </c>
      <c r="J1296" s="34" t="s">
        <v>190</v>
      </c>
      <c r="K1296" s="29"/>
      <c r="L1296" s="29" t="s">
        <v>2757</v>
      </c>
      <c r="M1296" s="29" t="s">
        <v>2758</v>
      </c>
    </row>
    <row r="1297" spans="1:13" ht="42" x14ac:dyDescent="0.25">
      <c r="A1297" s="29" t="s">
        <v>5177</v>
      </c>
      <c r="B1297" s="33">
        <v>2564</v>
      </c>
      <c r="C1297" s="30" t="s">
        <v>5178</v>
      </c>
      <c r="D1297" t="s">
        <v>5178</v>
      </c>
      <c r="E1297" t="s">
        <v>29</v>
      </c>
      <c r="F1297" s="34" t="s">
        <v>196</v>
      </c>
      <c r="G1297" s="34" t="s">
        <v>281</v>
      </c>
      <c r="H1297" s="34" t="s">
        <v>685</v>
      </c>
      <c r="I1297" s="34" t="s">
        <v>638</v>
      </c>
      <c r="J1297" s="34" t="s">
        <v>639</v>
      </c>
      <c r="K1297" s="29"/>
      <c r="L1297" s="29" t="s">
        <v>2757</v>
      </c>
      <c r="M1297" s="29" t="s">
        <v>2758</v>
      </c>
    </row>
    <row r="1298" spans="1:13" ht="42" x14ac:dyDescent="0.25">
      <c r="A1298" s="29" t="s">
        <v>5200</v>
      </c>
      <c r="B1298" s="33">
        <v>2564</v>
      </c>
      <c r="C1298" s="30" t="s">
        <v>688</v>
      </c>
      <c r="D1298" t="s">
        <v>688</v>
      </c>
      <c r="E1298" t="s">
        <v>29</v>
      </c>
      <c r="F1298" s="34" t="s">
        <v>196</v>
      </c>
      <c r="G1298" s="34" t="s">
        <v>281</v>
      </c>
      <c r="H1298" s="34" t="s">
        <v>685</v>
      </c>
      <c r="I1298" s="34" t="s">
        <v>638</v>
      </c>
      <c r="J1298" s="34" t="s">
        <v>639</v>
      </c>
      <c r="K1298" s="29"/>
      <c r="L1298" s="29" t="s">
        <v>3077</v>
      </c>
      <c r="M1298" s="29" t="s">
        <v>3078</v>
      </c>
    </row>
    <row r="1299" spans="1:13" ht="21" x14ac:dyDescent="0.25">
      <c r="A1299" s="29" t="s">
        <v>5208</v>
      </c>
      <c r="B1299" s="33">
        <v>2564</v>
      </c>
      <c r="C1299" s="30" t="s">
        <v>3208</v>
      </c>
      <c r="D1299" t="s">
        <v>3208</v>
      </c>
      <c r="E1299" t="s">
        <v>29</v>
      </c>
      <c r="F1299" s="34" t="s">
        <v>196</v>
      </c>
      <c r="G1299" s="34" t="s">
        <v>281</v>
      </c>
      <c r="H1299" s="34" t="s">
        <v>685</v>
      </c>
      <c r="I1299" s="34" t="s">
        <v>638</v>
      </c>
      <c r="J1299" s="34" t="s">
        <v>639</v>
      </c>
      <c r="K1299" s="29"/>
      <c r="L1299" s="29" t="s">
        <v>2757</v>
      </c>
      <c r="M1299" s="29" t="s">
        <v>2758</v>
      </c>
    </row>
    <row r="1300" spans="1:13" ht="42" x14ac:dyDescent="0.25">
      <c r="A1300" s="29" t="s">
        <v>5405</v>
      </c>
      <c r="B1300" s="33">
        <v>2564</v>
      </c>
      <c r="C1300" s="30" t="s">
        <v>5406</v>
      </c>
      <c r="D1300" t="s">
        <v>5406</v>
      </c>
      <c r="E1300" t="s">
        <v>29</v>
      </c>
      <c r="F1300" s="34" t="s">
        <v>4519</v>
      </c>
      <c r="G1300" s="34" t="s">
        <v>281</v>
      </c>
      <c r="H1300" s="34" t="s">
        <v>5408</v>
      </c>
      <c r="I1300" s="34" t="s">
        <v>337</v>
      </c>
      <c r="J1300" s="34" t="s">
        <v>275</v>
      </c>
      <c r="K1300" s="29"/>
      <c r="L1300" s="29" t="s">
        <v>2757</v>
      </c>
      <c r="M1300" s="29" t="s">
        <v>3363</v>
      </c>
    </row>
    <row r="1301" spans="1:13" ht="63" x14ac:dyDescent="0.25">
      <c r="A1301" s="29" t="s">
        <v>5432</v>
      </c>
      <c r="B1301" s="33">
        <v>2564</v>
      </c>
      <c r="C1301" s="30" t="s">
        <v>5433</v>
      </c>
      <c r="D1301" t="s">
        <v>5433</v>
      </c>
      <c r="E1301" t="s">
        <v>29</v>
      </c>
      <c r="F1301" s="34" t="s">
        <v>4519</v>
      </c>
      <c r="G1301" s="34" t="s">
        <v>281</v>
      </c>
      <c r="H1301" s="34" t="s">
        <v>5408</v>
      </c>
      <c r="I1301" s="34" t="s">
        <v>337</v>
      </c>
      <c r="J1301" s="34" t="s">
        <v>275</v>
      </c>
      <c r="K1301" s="29"/>
      <c r="L1301" s="29" t="s">
        <v>3041</v>
      </c>
      <c r="M1301" s="29" t="s">
        <v>3162</v>
      </c>
    </row>
    <row r="1302" spans="1:13" ht="84" x14ac:dyDescent="0.25">
      <c r="A1302" s="29" t="s">
        <v>5543</v>
      </c>
      <c r="B1302" s="33">
        <v>2564</v>
      </c>
      <c r="C1302" s="30" t="s">
        <v>5544</v>
      </c>
      <c r="D1302" t="s">
        <v>5544</v>
      </c>
      <c r="E1302" t="s">
        <v>29</v>
      </c>
      <c r="F1302" s="34" t="s">
        <v>196</v>
      </c>
      <c r="G1302" s="34" t="s">
        <v>281</v>
      </c>
      <c r="H1302" s="34" t="s">
        <v>5408</v>
      </c>
      <c r="I1302" s="34" t="s">
        <v>337</v>
      </c>
      <c r="J1302" s="34" t="s">
        <v>275</v>
      </c>
      <c r="K1302" s="29"/>
      <c r="L1302" s="29" t="s">
        <v>2757</v>
      </c>
      <c r="M1302" s="29" t="s">
        <v>2758</v>
      </c>
    </row>
    <row r="1303" spans="1:13" ht="105" x14ac:dyDescent="0.25">
      <c r="A1303" s="29" t="s">
        <v>5547</v>
      </c>
      <c r="B1303" s="33">
        <v>2564</v>
      </c>
      <c r="C1303" s="30" t="s">
        <v>5548</v>
      </c>
      <c r="D1303" t="s">
        <v>5548</v>
      </c>
      <c r="E1303" t="s">
        <v>29</v>
      </c>
      <c r="F1303" s="34" t="s">
        <v>2355</v>
      </c>
      <c r="G1303" s="34" t="s">
        <v>281</v>
      </c>
      <c r="H1303" s="34" t="s">
        <v>5408</v>
      </c>
      <c r="I1303" s="34" t="s">
        <v>337</v>
      </c>
      <c r="J1303" s="34" t="s">
        <v>275</v>
      </c>
      <c r="K1303" s="29"/>
      <c r="L1303" s="29" t="s">
        <v>3041</v>
      </c>
      <c r="M1303" s="29" t="s">
        <v>3162</v>
      </c>
    </row>
    <row r="1304" spans="1:13" ht="126" x14ac:dyDescent="0.25">
      <c r="A1304" s="29" t="s">
        <v>5556</v>
      </c>
      <c r="B1304" s="33">
        <v>2564</v>
      </c>
      <c r="C1304" s="30" t="s">
        <v>8491</v>
      </c>
      <c r="D1304" t="s">
        <v>5557</v>
      </c>
      <c r="E1304" t="s">
        <v>29</v>
      </c>
      <c r="F1304" s="34" t="s">
        <v>196</v>
      </c>
      <c r="G1304" s="34" t="s">
        <v>281</v>
      </c>
      <c r="H1304" s="34" t="s">
        <v>5408</v>
      </c>
      <c r="I1304" s="34" t="s">
        <v>337</v>
      </c>
      <c r="J1304" s="34" t="s">
        <v>275</v>
      </c>
      <c r="K1304" s="29"/>
      <c r="L1304" s="29" t="s">
        <v>2757</v>
      </c>
      <c r="M1304" s="29" t="s">
        <v>2771</v>
      </c>
    </row>
    <row r="1305" spans="1:13" ht="84" x14ac:dyDescent="0.25">
      <c r="A1305" s="29" t="s">
        <v>5586</v>
      </c>
      <c r="B1305" s="33">
        <v>2564</v>
      </c>
      <c r="C1305" s="30" t="s">
        <v>5587</v>
      </c>
      <c r="D1305" t="s">
        <v>5587</v>
      </c>
      <c r="E1305" t="s">
        <v>29</v>
      </c>
      <c r="F1305" s="34" t="s">
        <v>196</v>
      </c>
      <c r="G1305" s="34" t="s">
        <v>281</v>
      </c>
      <c r="H1305" s="34" t="s">
        <v>5408</v>
      </c>
      <c r="I1305" s="34" t="s">
        <v>337</v>
      </c>
      <c r="J1305" s="34" t="s">
        <v>275</v>
      </c>
      <c r="K1305" s="29"/>
      <c r="L1305" s="29" t="s">
        <v>2757</v>
      </c>
      <c r="M1305" s="29" t="s">
        <v>2771</v>
      </c>
    </row>
    <row r="1306" spans="1:13" ht="21" x14ac:dyDescent="0.25">
      <c r="A1306" s="29" t="s">
        <v>5590</v>
      </c>
      <c r="B1306" s="33">
        <v>2564</v>
      </c>
      <c r="C1306" s="30" t="s">
        <v>2078</v>
      </c>
      <c r="D1306" t="s">
        <v>2078</v>
      </c>
      <c r="E1306" t="s">
        <v>29</v>
      </c>
      <c r="F1306" s="34" t="s">
        <v>196</v>
      </c>
      <c r="G1306" s="34" t="s">
        <v>281</v>
      </c>
      <c r="H1306" s="34" t="s">
        <v>5408</v>
      </c>
      <c r="I1306" s="34" t="s">
        <v>337</v>
      </c>
      <c r="J1306" s="34" t="s">
        <v>275</v>
      </c>
      <c r="K1306" s="29"/>
      <c r="L1306" s="29" t="s">
        <v>2948</v>
      </c>
      <c r="M1306" s="29" t="s">
        <v>2949</v>
      </c>
    </row>
    <row r="1307" spans="1:13" ht="84" x14ac:dyDescent="0.25">
      <c r="A1307" s="29" t="s">
        <v>5599</v>
      </c>
      <c r="B1307" s="33">
        <v>2564</v>
      </c>
      <c r="C1307" s="30" t="s">
        <v>5600</v>
      </c>
      <c r="D1307" t="s">
        <v>5600</v>
      </c>
      <c r="E1307" t="s">
        <v>29</v>
      </c>
      <c r="F1307" s="34" t="s">
        <v>4373</v>
      </c>
      <c r="G1307" s="34" t="s">
        <v>281</v>
      </c>
      <c r="H1307" s="34" t="s">
        <v>5408</v>
      </c>
      <c r="I1307" s="34" t="s">
        <v>337</v>
      </c>
      <c r="J1307" s="34" t="s">
        <v>275</v>
      </c>
      <c r="K1307" s="29"/>
      <c r="L1307" s="29" t="s">
        <v>2948</v>
      </c>
      <c r="M1307" s="29" t="s">
        <v>2949</v>
      </c>
    </row>
    <row r="1308" spans="1:13" ht="42" x14ac:dyDescent="0.25">
      <c r="A1308" s="29" t="s">
        <v>5274</v>
      </c>
      <c r="B1308" s="33">
        <v>2564</v>
      </c>
      <c r="C1308" s="30" t="s">
        <v>5275</v>
      </c>
      <c r="D1308" t="s">
        <v>5275</v>
      </c>
      <c r="E1308" t="s">
        <v>29</v>
      </c>
      <c r="F1308" s="34" t="s">
        <v>196</v>
      </c>
      <c r="G1308" s="34" t="s">
        <v>281</v>
      </c>
      <c r="H1308" s="34" t="s">
        <v>991</v>
      </c>
      <c r="I1308" s="34" t="s">
        <v>958</v>
      </c>
      <c r="J1308" s="34" t="s">
        <v>938</v>
      </c>
      <c r="K1308" s="29"/>
      <c r="L1308" s="29" t="s">
        <v>2757</v>
      </c>
      <c r="M1308" s="29" t="s">
        <v>3072</v>
      </c>
    </row>
    <row r="1309" spans="1:13" ht="42" x14ac:dyDescent="0.25">
      <c r="A1309" s="29" t="s">
        <v>5278</v>
      </c>
      <c r="B1309" s="33">
        <v>2564</v>
      </c>
      <c r="C1309" s="30" t="s">
        <v>1058</v>
      </c>
      <c r="D1309" t="s">
        <v>1058</v>
      </c>
      <c r="E1309" t="s">
        <v>29</v>
      </c>
      <c r="F1309" s="34" t="s">
        <v>196</v>
      </c>
      <c r="G1309" s="34" t="s">
        <v>281</v>
      </c>
      <c r="H1309" s="34" t="s">
        <v>991</v>
      </c>
      <c r="I1309" s="34" t="s">
        <v>958</v>
      </c>
      <c r="J1309" s="34" t="s">
        <v>938</v>
      </c>
      <c r="K1309" s="29"/>
      <c r="L1309" s="29" t="s">
        <v>2948</v>
      </c>
      <c r="M1309" s="29" t="s">
        <v>2949</v>
      </c>
    </row>
    <row r="1310" spans="1:13" ht="42" x14ac:dyDescent="0.25">
      <c r="A1310" s="29" t="s">
        <v>5281</v>
      </c>
      <c r="B1310" s="33">
        <v>2564</v>
      </c>
      <c r="C1310" s="30" t="s">
        <v>5282</v>
      </c>
      <c r="D1310" t="s">
        <v>5282</v>
      </c>
      <c r="E1310" t="s">
        <v>29</v>
      </c>
      <c r="F1310" s="34" t="s">
        <v>196</v>
      </c>
      <c r="G1310" s="34" t="s">
        <v>281</v>
      </c>
      <c r="H1310" s="34" t="s">
        <v>991</v>
      </c>
      <c r="I1310" s="34" t="s">
        <v>958</v>
      </c>
      <c r="J1310" s="34" t="s">
        <v>938</v>
      </c>
      <c r="K1310" s="29"/>
      <c r="L1310" s="29" t="s">
        <v>2757</v>
      </c>
      <c r="M1310" s="29" t="s">
        <v>3072</v>
      </c>
    </row>
    <row r="1311" spans="1:13" ht="42" x14ac:dyDescent="0.25">
      <c r="A1311" s="29" t="s">
        <v>5289</v>
      </c>
      <c r="B1311" s="33">
        <v>2564</v>
      </c>
      <c r="C1311" s="30" t="s">
        <v>1066</v>
      </c>
      <c r="D1311" t="s">
        <v>1066</v>
      </c>
      <c r="E1311" t="s">
        <v>29</v>
      </c>
      <c r="F1311" s="34" t="s">
        <v>196</v>
      </c>
      <c r="G1311" s="34" t="s">
        <v>281</v>
      </c>
      <c r="H1311" s="34" t="s">
        <v>991</v>
      </c>
      <c r="I1311" s="34" t="s">
        <v>958</v>
      </c>
      <c r="J1311" s="34" t="s">
        <v>938</v>
      </c>
      <c r="K1311" s="29"/>
      <c r="L1311" s="29" t="s">
        <v>2948</v>
      </c>
      <c r="M1311" s="29" t="s">
        <v>2949</v>
      </c>
    </row>
    <row r="1312" spans="1:13" ht="42" x14ac:dyDescent="0.25">
      <c r="A1312" s="29" t="s">
        <v>5299</v>
      </c>
      <c r="B1312" s="33">
        <v>2564</v>
      </c>
      <c r="C1312" s="30" t="s">
        <v>5300</v>
      </c>
      <c r="D1312" t="s">
        <v>5300</v>
      </c>
      <c r="E1312" t="s">
        <v>29</v>
      </c>
      <c r="F1312" s="34" t="s">
        <v>196</v>
      </c>
      <c r="G1312" s="34" t="s">
        <v>281</v>
      </c>
      <c r="H1312" s="34" t="s">
        <v>991</v>
      </c>
      <c r="I1312" s="34" t="s">
        <v>958</v>
      </c>
      <c r="J1312" s="34" t="s">
        <v>938</v>
      </c>
      <c r="K1312" s="29"/>
      <c r="L1312" s="29" t="s">
        <v>2948</v>
      </c>
      <c r="M1312" s="29" t="s">
        <v>2949</v>
      </c>
    </row>
    <row r="1313" spans="1:13" ht="42" x14ac:dyDescent="0.25">
      <c r="A1313" s="29" t="s">
        <v>5307</v>
      </c>
      <c r="B1313" s="33">
        <v>2564</v>
      </c>
      <c r="C1313" s="30" t="s">
        <v>1070</v>
      </c>
      <c r="D1313" t="s">
        <v>1070</v>
      </c>
      <c r="E1313" t="s">
        <v>29</v>
      </c>
      <c r="F1313" s="34" t="s">
        <v>196</v>
      </c>
      <c r="G1313" s="34" t="s">
        <v>281</v>
      </c>
      <c r="H1313" s="34" t="s">
        <v>991</v>
      </c>
      <c r="I1313" s="34" t="s">
        <v>958</v>
      </c>
      <c r="J1313" s="34" t="s">
        <v>938</v>
      </c>
      <c r="K1313" s="29"/>
      <c r="L1313" s="29" t="s">
        <v>2948</v>
      </c>
      <c r="M1313" s="29" t="s">
        <v>2949</v>
      </c>
    </row>
    <row r="1314" spans="1:13" ht="42" x14ac:dyDescent="0.25">
      <c r="A1314" s="29" t="s">
        <v>5321</v>
      </c>
      <c r="B1314" s="33">
        <v>2564</v>
      </c>
      <c r="C1314" s="30" t="s">
        <v>5322</v>
      </c>
      <c r="D1314" t="s">
        <v>5322</v>
      </c>
      <c r="E1314" t="s">
        <v>29</v>
      </c>
      <c r="F1314" s="34" t="s">
        <v>196</v>
      </c>
      <c r="G1314" s="34" t="s">
        <v>281</v>
      </c>
      <c r="H1314" s="34" t="s">
        <v>991</v>
      </c>
      <c r="I1314" s="34" t="s">
        <v>958</v>
      </c>
      <c r="J1314" s="34" t="s">
        <v>938</v>
      </c>
      <c r="K1314" s="29"/>
      <c r="L1314" s="29" t="s">
        <v>2948</v>
      </c>
      <c r="M1314" s="29" t="s">
        <v>2949</v>
      </c>
    </row>
    <row r="1315" spans="1:13" ht="42" x14ac:dyDescent="0.25">
      <c r="A1315" s="29" t="s">
        <v>5330</v>
      </c>
      <c r="B1315" s="33">
        <v>2564</v>
      </c>
      <c r="C1315" s="30" t="s">
        <v>5331</v>
      </c>
      <c r="D1315" t="s">
        <v>5331</v>
      </c>
      <c r="E1315" t="s">
        <v>29</v>
      </c>
      <c r="F1315" s="34" t="s">
        <v>196</v>
      </c>
      <c r="G1315" s="34" t="s">
        <v>281</v>
      </c>
      <c r="H1315" s="34" t="s">
        <v>991</v>
      </c>
      <c r="I1315" s="34" t="s">
        <v>958</v>
      </c>
      <c r="J1315" s="34" t="s">
        <v>938</v>
      </c>
      <c r="K1315" s="29"/>
      <c r="L1315" s="29" t="s">
        <v>2948</v>
      </c>
      <c r="M1315" s="29" t="s">
        <v>2949</v>
      </c>
    </row>
    <row r="1316" spans="1:13" ht="42" x14ac:dyDescent="0.25">
      <c r="A1316" s="29" t="s">
        <v>5356</v>
      </c>
      <c r="B1316" s="33">
        <v>2564</v>
      </c>
      <c r="C1316" s="30" t="s">
        <v>5357</v>
      </c>
      <c r="D1316" t="s">
        <v>5357</v>
      </c>
      <c r="E1316" t="s">
        <v>29</v>
      </c>
      <c r="F1316" s="34" t="s">
        <v>196</v>
      </c>
      <c r="G1316" s="34" t="s">
        <v>281</v>
      </c>
      <c r="H1316" s="34" t="s">
        <v>991</v>
      </c>
      <c r="I1316" s="34" t="s">
        <v>958</v>
      </c>
      <c r="J1316" s="34" t="s">
        <v>938</v>
      </c>
      <c r="K1316" s="29"/>
      <c r="L1316" s="29" t="s">
        <v>2948</v>
      </c>
      <c r="M1316" s="29" t="s">
        <v>2949</v>
      </c>
    </row>
    <row r="1317" spans="1:13" ht="42" x14ac:dyDescent="0.25">
      <c r="A1317" s="29" t="s">
        <v>4428</v>
      </c>
      <c r="B1317" s="33">
        <v>2564</v>
      </c>
      <c r="C1317" s="30" t="s">
        <v>725</v>
      </c>
      <c r="D1317" t="s">
        <v>725</v>
      </c>
      <c r="E1317" t="s">
        <v>29</v>
      </c>
      <c r="F1317" s="34" t="s">
        <v>196</v>
      </c>
      <c r="G1317" s="34" t="s">
        <v>281</v>
      </c>
      <c r="H1317" s="34" t="s">
        <v>727</v>
      </c>
      <c r="I1317" s="34" t="s">
        <v>728</v>
      </c>
      <c r="J1317" s="34" t="s">
        <v>729</v>
      </c>
      <c r="K1317" s="29"/>
      <c r="L1317" s="29" t="s">
        <v>2948</v>
      </c>
      <c r="M1317" s="29" t="s">
        <v>4430</v>
      </c>
    </row>
    <row r="1318" spans="1:13" ht="63" x14ac:dyDescent="0.25">
      <c r="A1318" s="29" t="s">
        <v>4432</v>
      </c>
      <c r="B1318" s="33">
        <v>2564</v>
      </c>
      <c r="C1318" s="30" t="s">
        <v>4433</v>
      </c>
      <c r="D1318" t="s">
        <v>4433</v>
      </c>
      <c r="E1318" t="s">
        <v>29</v>
      </c>
      <c r="F1318" s="34" t="s">
        <v>196</v>
      </c>
      <c r="G1318" s="34" t="s">
        <v>281</v>
      </c>
      <c r="H1318" s="34" t="s">
        <v>727</v>
      </c>
      <c r="I1318" s="34" t="s">
        <v>728</v>
      </c>
      <c r="J1318" s="34" t="s">
        <v>729</v>
      </c>
      <c r="K1318" s="29"/>
      <c r="L1318" s="29" t="s">
        <v>2948</v>
      </c>
      <c r="M1318" s="29" t="s">
        <v>3221</v>
      </c>
    </row>
    <row r="1319" spans="1:13" ht="42" x14ac:dyDescent="0.25">
      <c r="A1319" s="29" t="s">
        <v>4455</v>
      </c>
      <c r="B1319" s="33">
        <v>2564</v>
      </c>
      <c r="C1319" s="30" t="s">
        <v>736</v>
      </c>
      <c r="D1319" t="s">
        <v>736</v>
      </c>
      <c r="E1319" t="s">
        <v>29</v>
      </c>
      <c r="F1319" s="34" t="s">
        <v>196</v>
      </c>
      <c r="G1319" s="34" t="s">
        <v>281</v>
      </c>
      <c r="H1319" s="34" t="s">
        <v>727</v>
      </c>
      <c r="I1319" s="34" t="s">
        <v>728</v>
      </c>
      <c r="J1319" s="34" t="s">
        <v>729</v>
      </c>
      <c r="K1319" s="29"/>
      <c r="L1319" s="29" t="s">
        <v>2757</v>
      </c>
      <c r="M1319" s="29" t="s">
        <v>2793</v>
      </c>
    </row>
    <row r="1320" spans="1:13" ht="42" x14ac:dyDescent="0.25">
      <c r="A1320" s="29" t="s">
        <v>5387</v>
      </c>
      <c r="B1320" s="33">
        <v>2564</v>
      </c>
      <c r="C1320" s="30" t="s">
        <v>1879</v>
      </c>
      <c r="D1320" t="s">
        <v>1879</v>
      </c>
      <c r="E1320" t="s">
        <v>29</v>
      </c>
      <c r="F1320" s="34" t="s">
        <v>196</v>
      </c>
      <c r="G1320" s="34" t="s">
        <v>281</v>
      </c>
      <c r="H1320" s="34" t="s">
        <v>1881</v>
      </c>
      <c r="I1320" s="34" t="s">
        <v>1523</v>
      </c>
      <c r="J1320" s="34" t="s">
        <v>226</v>
      </c>
      <c r="K1320" s="29"/>
      <c r="L1320" s="29" t="s">
        <v>2757</v>
      </c>
      <c r="M1320" s="29" t="s">
        <v>2758</v>
      </c>
    </row>
    <row r="1321" spans="1:13" ht="42" x14ac:dyDescent="0.25">
      <c r="A1321" s="29" t="s">
        <v>5268</v>
      </c>
      <c r="B1321" s="33">
        <v>2564</v>
      </c>
      <c r="C1321" s="30" t="s">
        <v>1264</v>
      </c>
      <c r="D1321" t="s">
        <v>1264</v>
      </c>
      <c r="E1321" t="s">
        <v>29</v>
      </c>
      <c r="F1321" s="34" t="s">
        <v>196</v>
      </c>
      <c r="G1321" s="34" t="s">
        <v>281</v>
      </c>
      <c r="H1321" s="34" t="s">
        <v>1245</v>
      </c>
      <c r="I1321" s="34" t="s">
        <v>958</v>
      </c>
      <c r="J1321" s="34" t="s">
        <v>938</v>
      </c>
      <c r="K1321" s="29"/>
      <c r="L1321" s="29" t="s">
        <v>2948</v>
      </c>
      <c r="M1321" s="29" t="s">
        <v>2949</v>
      </c>
    </row>
    <row r="1322" spans="1:13" ht="42" x14ac:dyDescent="0.25">
      <c r="A1322" s="29" t="s">
        <v>5271</v>
      </c>
      <c r="B1322" s="33">
        <v>2564</v>
      </c>
      <c r="C1322" s="30" t="s">
        <v>1268</v>
      </c>
      <c r="D1322" t="s">
        <v>1268</v>
      </c>
      <c r="E1322" t="s">
        <v>29</v>
      </c>
      <c r="F1322" s="34" t="s">
        <v>196</v>
      </c>
      <c r="G1322" s="34" t="s">
        <v>281</v>
      </c>
      <c r="H1322" s="34" t="s">
        <v>1245</v>
      </c>
      <c r="I1322" s="34" t="s">
        <v>958</v>
      </c>
      <c r="J1322" s="34" t="s">
        <v>938</v>
      </c>
      <c r="K1322" s="29"/>
      <c r="L1322" s="29" t="s">
        <v>2948</v>
      </c>
      <c r="M1322" s="29" t="s">
        <v>2949</v>
      </c>
    </row>
    <row r="1323" spans="1:13" ht="42" x14ac:dyDescent="0.25">
      <c r="A1323" s="29" t="s">
        <v>5285</v>
      </c>
      <c r="B1323" s="33">
        <v>2564</v>
      </c>
      <c r="C1323" s="30" t="s">
        <v>5286</v>
      </c>
      <c r="D1323" t="s">
        <v>5286</v>
      </c>
      <c r="E1323" t="s">
        <v>29</v>
      </c>
      <c r="F1323" s="34" t="s">
        <v>196</v>
      </c>
      <c r="G1323" s="34" t="s">
        <v>281</v>
      </c>
      <c r="H1323" s="34" t="s">
        <v>1245</v>
      </c>
      <c r="I1323" s="34" t="s">
        <v>958</v>
      </c>
      <c r="J1323" s="34" t="s">
        <v>938</v>
      </c>
      <c r="K1323" s="29"/>
      <c r="L1323" s="29" t="s">
        <v>2948</v>
      </c>
      <c r="M1323" s="29" t="s">
        <v>2949</v>
      </c>
    </row>
    <row r="1324" spans="1:13" ht="42" x14ac:dyDescent="0.25">
      <c r="A1324" s="29" t="s">
        <v>5292</v>
      </c>
      <c r="B1324" s="33">
        <v>2564</v>
      </c>
      <c r="C1324" s="30" t="s">
        <v>5293</v>
      </c>
      <c r="D1324" t="s">
        <v>5293</v>
      </c>
      <c r="E1324" t="s">
        <v>29</v>
      </c>
      <c r="F1324" s="34" t="s">
        <v>196</v>
      </c>
      <c r="G1324" s="34" t="s">
        <v>281</v>
      </c>
      <c r="H1324" s="34" t="s">
        <v>1245</v>
      </c>
      <c r="I1324" s="34" t="s">
        <v>958</v>
      </c>
      <c r="J1324" s="34" t="s">
        <v>938</v>
      </c>
      <c r="K1324" s="29"/>
      <c r="L1324" s="29" t="s">
        <v>2757</v>
      </c>
      <c r="M1324" s="29" t="s">
        <v>2758</v>
      </c>
    </row>
    <row r="1325" spans="1:13" ht="21" x14ac:dyDescent="0.25">
      <c r="A1325" s="29" t="s">
        <v>5314</v>
      </c>
      <c r="B1325" s="33">
        <v>2564</v>
      </c>
      <c r="C1325" s="30" t="s">
        <v>5315</v>
      </c>
      <c r="D1325" t="s">
        <v>5315</v>
      </c>
      <c r="E1325" t="s">
        <v>29</v>
      </c>
      <c r="F1325" s="34" t="s">
        <v>196</v>
      </c>
      <c r="G1325" s="34" t="s">
        <v>281</v>
      </c>
      <c r="H1325" s="34" t="s">
        <v>1245</v>
      </c>
      <c r="I1325" s="34" t="s">
        <v>958</v>
      </c>
      <c r="J1325" s="34" t="s">
        <v>938</v>
      </c>
      <c r="K1325" s="29"/>
      <c r="L1325" s="29" t="s">
        <v>2948</v>
      </c>
      <c r="M1325" s="29" t="s">
        <v>2949</v>
      </c>
    </row>
    <row r="1326" spans="1:13" ht="42" x14ac:dyDescent="0.25">
      <c r="A1326" s="29" t="s">
        <v>5334</v>
      </c>
      <c r="B1326" s="33">
        <v>2564</v>
      </c>
      <c r="C1326" s="30" t="s">
        <v>5335</v>
      </c>
      <c r="D1326" t="s">
        <v>5335</v>
      </c>
      <c r="E1326" t="s">
        <v>29</v>
      </c>
      <c r="F1326" s="34" t="s">
        <v>196</v>
      </c>
      <c r="G1326" s="34" t="s">
        <v>281</v>
      </c>
      <c r="H1326" s="34" t="s">
        <v>1245</v>
      </c>
      <c r="I1326" s="34" t="s">
        <v>958</v>
      </c>
      <c r="J1326" s="34" t="s">
        <v>938</v>
      </c>
      <c r="K1326" s="29"/>
      <c r="L1326" s="29" t="s">
        <v>2948</v>
      </c>
      <c r="M1326" s="29" t="s">
        <v>2949</v>
      </c>
    </row>
    <row r="1327" spans="1:13" ht="42" x14ac:dyDescent="0.25">
      <c r="A1327" s="29" t="s">
        <v>5341</v>
      </c>
      <c r="B1327" s="33">
        <v>2564</v>
      </c>
      <c r="C1327" s="30" t="s">
        <v>5342</v>
      </c>
      <c r="D1327" t="s">
        <v>5342</v>
      </c>
      <c r="E1327" t="s">
        <v>29</v>
      </c>
      <c r="F1327" s="34" t="s">
        <v>196</v>
      </c>
      <c r="G1327" s="34" t="s">
        <v>281</v>
      </c>
      <c r="H1327" s="34" t="s">
        <v>1245</v>
      </c>
      <c r="I1327" s="34" t="s">
        <v>958</v>
      </c>
      <c r="J1327" s="34" t="s">
        <v>938</v>
      </c>
      <c r="K1327" s="29"/>
      <c r="L1327" s="29" t="s">
        <v>2948</v>
      </c>
      <c r="M1327" s="29" t="s">
        <v>2949</v>
      </c>
    </row>
    <row r="1328" spans="1:13" ht="42" x14ac:dyDescent="0.25">
      <c r="A1328" s="29" t="s">
        <v>5349</v>
      </c>
      <c r="B1328" s="33">
        <v>2564</v>
      </c>
      <c r="C1328" s="30" t="s">
        <v>5350</v>
      </c>
      <c r="D1328" t="s">
        <v>5350</v>
      </c>
      <c r="E1328" t="s">
        <v>29</v>
      </c>
      <c r="F1328" s="34" t="s">
        <v>196</v>
      </c>
      <c r="G1328" s="34" t="s">
        <v>281</v>
      </c>
      <c r="H1328" s="34" t="s">
        <v>1245</v>
      </c>
      <c r="I1328" s="34" t="s">
        <v>958</v>
      </c>
      <c r="J1328" s="34" t="s">
        <v>938</v>
      </c>
      <c r="K1328" s="29"/>
      <c r="L1328" s="29" t="s">
        <v>2757</v>
      </c>
      <c r="M1328" s="29" t="s">
        <v>2758</v>
      </c>
    </row>
    <row r="1329" spans="1:13" ht="21" x14ac:dyDescent="0.25">
      <c r="A1329" s="29" t="s">
        <v>5353</v>
      </c>
      <c r="B1329" s="33">
        <v>2564</v>
      </c>
      <c r="C1329" s="30" t="s">
        <v>3300</v>
      </c>
      <c r="D1329" t="s">
        <v>3300</v>
      </c>
      <c r="E1329" t="s">
        <v>29</v>
      </c>
      <c r="F1329" s="34" t="s">
        <v>196</v>
      </c>
      <c r="G1329" s="34" t="s">
        <v>281</v>
      </c>
      <c r="H1329" s="34" t="s">
        <v>1245</v>
      </c>
      <c r="I1329" s="34" t="s">
        <v>958</v>
      </c>
      <c r="J1329" s="34" t="s">
        <v>938</v>
      </c>
      <c r="K1329" s="29"/>
      <c r="L1329" s="29" t="s">
        <v>2948</v>
      </c>
      <c r="M1329" s="29" t="s">
        <v>2949</v>
      </c>
    </row>
    <row r="1330" spans="1:13" ht="42" x14ac:dyDescent="0.25">
      <c r="A1330" s="29" t="s">
        <v>4849</v>
      </c>
      <c r="B1330" s="33">
        <v>2564</v>
      </c>
      <c r="C1330" s="30" t="s">
        <v>848</v>
      </c>
      <c r="D1330" t="s">
        <v>848</v>
      </c>
      <c r="E1330" t="s">
        <v>29</v>
      </c>
      <c r="F1330" s="34" t="s">
        <v>196</v>
      </c>
      <c r="G1330" s="34" t="s">
        <v>281</v>
      </c>
      <c r="H1330" s="34" t="s">
        <v>850</v>
      </c>
      <c r="I1330" s="34" t="s">
        <v>851</v>
      </c>
      <c r="J1330" s="34" t="s">
        <v>175</v>
      </c>
      <c r="K1330" s="29"/>
      <c r="L1330" s="29" t="s">
        <v>2948</v>
      </c>
      <c r="M1330" s="29" t="s">
        <v>2949</v>
      </c>
    </row>
    <row r="1331" spans="1:13" ht="63" x14ac:dyDescent="0.25">
      <c r="A1331" s="29" t="s">
        <v>5303</v>
      </c>
      <c r="B1331" s="33">
        <v>2564</v>
      </c>
      <c r="C1331" s="30" t="s">
        <v>8489</v>
      </c>
      <c r="D1331" t="s">
        <v>5304</v>
      </c>
      <c r="E1331" t="s">
        <v>29</v>
      </c>
      <c r="F1331" s="34" t="s">
        <v>196</v>
      </c>
      <c r="G1331" s="34" t="s">
        <v>281</v>
      </c>
      <c r="H1331" s="34" t="s">
        <v>1695</v>
      </c>
      <c r="I1331" s="34" t="s">
        <v>1117</v>
      </c>
      <c r="J1331" s="34" t="s">
        <v>639</v>
      </c>
      <c r="K1331" s="29"/>
      <c r="L1331" s="29" t="s">
        <v>3041</v>
      </c>
      <c r="M1331" s="29" t="s">
        <v>3162</v>
      </c>
    </row>
    <row r="1332" spans="1:13" ht="63" x14ac:dyDescent="0.25">
      <c r="A1332" s="29" t="s">
        <v>4343</v>
      </c>
      <c r="B1332" s="33">
        <v>2564</v>
      </c>
      <c r="C1332" s="30" t="s">
        <v>8478</v>
      </c>
      <c r="D1332" t="s">
        <v>4344</v>
      </c>
      <c r="E1332" t="s">
        <v>29</v>
      </c>
      <c r="F1332" s="34" t="s">
        <v>196</v>
      </c>
      <c r="G1332" s="34" t="s">
        <v>281</v>
      </c>
      <c r="H1332" s="34" t="s">
        <v>2400</v>
      </c>
      <c r="I1332" s="34" t="s">
        <v>2394</v>
      </c>
      <c r="J1332" s="34" t="s">
        <v>938</v>
      </c>
      <c r="K1332" s="29"/>
      <c r="L1332" s="29" t="s">
        <v>3077</v>
      </c>
      <c r="M1332" s="29" t="s">
        <v>3125</v>
      </c>
    </row>
    <row r="1333" spans="1:13" ht="105" x14ac:dyDescent="0.25">
      <c r="A1333" s="29" t="s">
        <v>4380</v>
      </c>
      <c r="B1333" s="33">
        <v>2564</v>
      </c>
      <c r="C1333" s="30" t="s">
        <v>4381</v>
      </c>
      <c r="D1333" t="s">
        <v>4381</v>
      </c>
      <c r="E1333" t="s">
        <v>29</v>
      </c>
      <c r="F1333" s="34" t="s">
        <v>196</v>
      </c>
      <c r="G1333" s="34" t="s">
        <v>281</v>
      </c>
      <c r="H1333" s="34" t="s">
        <v>2400</v>
      </c>
      <c r="I1333" s="34" t="s">
        <v>2394</v>
      </c>
      <c r="J1333" s="34" t="s">
        <v>938</v>
      </c>
      <c r="K1333" s="29"/>
      <c r="L1333" s="29" t="s">
        <v>2757</v>
      </c>
      <c r="M1333" s="29" t="s">
        <v>3060</v>
      </c>
    </row>
    <row r="1334" spans="1:13" ht="84" x14ac:dyDescent="0.25">
      <c r="A1334" s="29" t="s">
        <v>4387</v>
      </c>
      <c r="B1334" s="33">
        <v>2564</v>
      </c>
      <c r="C1334" s="30" t="s">
        <v>4388</v>
      </c>
      <c r="D1334" t="s">
        <v>4388</v>
      </c>
      <c r="E1334" t="s">
        <v>29</v>
      </c>
      <c r="F1334" s="34" t="s">
        <v>196</v>
      </c>
      <c r="G1334" s="34" t="s">
        <v>281</v>
      </c>
      <c r="H1334" s="34" t="s">
        <v>2400</v>
      </c>
      <c r="I1334" s="34" t="s">
        <v>2394</v>
      </c>
      <c r="J1334" s="34" t="s">
        <v>938</v>
      </c>
      <c r="K1334" s="29"/>
      <c r="L1334" s="29" t="s">
        <v>2948</v>
      </c>
      <c r="M1334" s="29" t="s">
        <v>2949</v>
      </c>
    </row>
    <row r="1335" spans="1:13" ht="42" x14ac:dyDescent="0.25">
      <c r="A1335" s="29" t="s">
        <v>5266</v>
      </c>
      <c r="B1335" s="33">
        <v>2564</v>
      </c>
      <c r="C1335" s="30" t="s">
        <v>955</v>
      </c>
      <c r="D1335" t="s">
        <v>955</v>
      </c>
      <c r="E1335" t="s">
        <v>29</v>
      </c>
      <c r="F1335" s="34" t="s">
        <v>196</v>
      </c>
      <c r="G1335" s="34" t="s">
        <v>281</v>
      </c>
      <c r="H1335" s="34" t="s">
        <v>957</v>
      </c>
      <c r="I1335" s="34" t="s">
        <v>958</v>
      </c>
      <c r="J1335" s="34" t="s">
        <v>938</v>
      </c>
      <c r="K1335" s="29"/>
      <c r="L1335" s="29" t="s">
        <v>2757</v>
      </c>
      <c r="M1335" s="29" t="s">
        <v>2758</v>
      </c>
    </row>
    <row r="1336" spans="1:13" ht="42" x14ac:dyDescent="0.25">
      <c r="A1336" s="29" t="s">
        <v>5318</v>
      </c>
      <c r="B1336" s="33">
        <v>2564</v>
      </c>
      <c r="C1336" s="30" t="s">
        <v>1011</v>
      </c>
      <c r="D1336" t="s">
        <v>1011</v>
      </c>
      <c r="E1336" t="s">
        <v>29</v>
      </c>
      <c r="F1336" s="34" t="s">
        <v>196</v>
      </c>
      <c r="G1336" s="34" t="s">
        <v>281</v>
      </c>
      <c r="H1336" s="34" t="s">
        <v>957</v>
      </c>
      <c r="I1336" s="34" t="s">
        <v>958</v>
      </c>
      <c r="J1336" s="34" t="s">
        <v>938</v>
      </c>
      <c r="K1336" s="29"/>
      <c r="L1336" s="29" t="s">
        <v>2948</v>
      </c>
      <c r="M1336" s="29" t="s">
        <v>2949</v>
      </c>
    </row>
    <row r="1337" spans="1:13" ht="42" x14ac:dyDescent="0.25">
      <c r="A1337" s="29" t="s">
        <v>5338</v>
      </c>
      <c r="B1337" s="33">
        <v>2564</v>
      </c>
      <c r="C1337" s="30" t="s">
        <v>973</v>
      </c>
      <c r="D1337" t="s">
        <v>973</v>
      </c>
      <c r="E1337" t="s">
        <v>29</v>
      </c>
      <c r="F1337" s="34" t="s">
        <v>196</v>
      </c>
      <c r="G1337" s="34" t="s">
        <v>281</v>
      </c>
      <c r="H1337" s="34" t="s">
        <v>957</v>
      </c>
      <c r="I1337" s="34" t="s">
        <v>958</v>
      </c>
      <c r="J1337" s="34" t="s">
        <v>938</v>
      </c>
      <c r="K1337" s="29"/>
      <c r="L1337" s="29" t="s">
        <v>2757</v>
      </c>
      <c r="M1337" s="29" t="s">
        <v>2758</v>
      </c>
    </row>
    <row r="1338" spans="1:13" ht="42" x14ac:dyDescent="0.25">
      <c r="A1338" s="29" t="s">
        <v>5370</v>
      </c>
      <c r="B1338" s="33">
        <v>2564</v>
      </c>
      <c r="C1338" s="30" t="s">
        <v>1001</v>
      </c>
      <c r="D1338" t="s">
        <v>1001</v>
      </c>
      <c r="E1338" t="s">
        <v>29</v>
      </c>
      <c r="F1338" s="34" t="s">
        <v>196</v>
      </c>
      <c r="G1338" s="34" t="s">
        <v>281</v>
      </c>
      <c r="H1338" s="34" t="s">
        <v>957</v>
      </c>
      <c r="I1338" s="34" t="s">
        <v>958</v>
      </c>
      <c r="J1338" s="34" t="s">
        <v>938</v>
      </c>
      <c r="K1338" s="29"/>
      <c r="L1338" s="29" t="s">
        <v>2757</v>
      </c>
      <c r="M1338" s="29" t="s">
        <v>2758</v>
      </c>
    </row>
    <row r="1339" spans="1:13" ht="42" x14ac:dyDescent="0.25">
      <c r="A1339" s="29" t="s">
        <v>5461</v>
      </c>
      <c r="B1339" s="33">
        <v>2564</v>
      </c>
      <c r="C1339" s="30" t="s">
        <v>1156</v>
      </c>
      <c r="D1339" t="s">
        <v>1156</v>
      </c>
      <c r="E1339" t="s">
        <v>29</v>
      </c>
      <c r="F1339" s="34" t="s">
        <v>196</v>
      </c>
      <c r="G1339" s="34" t="s">
        <v>281</v>
      </c>
      <c r="H1339" s="34" t="s">
        <v>957</v>
      </c>
      <c r="I1339" s="34" t="s">
        <v>958</v>
      </c>
      <c r="J1339" s="34" t="s">
        <v>938</v>
      </c>
      <c r="K1339" s="29"/>
      <c r="L1339" s="29" t="s">
        <v>2757</v>
      </c>
      <c r="M1339" s="29" t="s">
        <v>2758</v>
      </c>
    </row>
    <row r="1340" spans="1:13" ht="42" x14ac:dyDescent="0.25">
      <c r="A1340" s="29" t="s">
        <v>4931</v>
      </c>
      <c r="B1340" s="33">
        <v>2564</v>
      </c>
      <c r="C1340" s="30" t="s">
        <v>1599</v>
      </c>
      <c r="D1340" t="s">
        <v>1599</v>
      </c>
      <c r="E1340" t="s">
        <v>29</v>
      </c>
      <c r="F1340" s="34" t="s">
        <v>196</v>
      </c>
      <c r="G1340" s="34" t="s">
        <v>281</v>
      </c>
      <c r="H1340" s="34" t="s">
        <v>1601</v>
      </c>
      <c r="I1340" s="34" t="s">
        <v>174</v>
      </c>
      <c r="J1340" s="34" t="s">
        <v>175</v>
      </c>
      <c r="K1340" s="29"/>
      <c r="L1340" s="29" t="s">
        <v>2757</v>
      </c>
      <c r="M1340" s="29" t="s">
        <v>3072</v>
      </c>
    </row>
    <row r="1341" spans="1:13" ht="42" x14ac:dyDescent="0.25">
      <c r="A1341" s="29" t="s">
        <v>4934</v>
      </c>
      <c r="B1341" s="33">
        <v>2564</v>
      </c>
      <c r="C1341" s="30" t="s">
        <v>4935</v>
      </c>
      <c r="D1341" t="s">
        <v>4935</v>
      </c>
      <c r="E1341" t="s">
        <v>29</v>
      </c>
      <c r="F1341" s="34" t="s">
        <v>196</v>
      </c>
      <c r="G1341" s="34" t="s">
        <v>281</v>
      </c>
      <c r="H1341" s="34" t="s">
        <v>1601</v>
      </c>
      <c r="I1341" s="34" t="s">
        <v>174</v>
      </c>
      <c r="J1341" s="34" t="s">
        <v>175</v>
      </c>
      <c r="K1341" s="29"/>
      <c r="L1341" s="29" t="s">
        <v>2757</v>
      </c>
      <c r="M1341" s="29" t="s">
        <v>3072</v>
      </c>
    </row>
    <row r="1342" spans="1:13" ht="42" x14ac:dyDescent="0.25">
      <c r="A1342" s="29" t="s">
        <v>4488</v>
      </c>
      <c r="B1342" s="33">
        <v>2564</v>
      </c>
      <c r="C1342" s="30" t="s">
        <v>4489</v>
      </c>
      <c r="D1342" t="s">
        <v>4489</v>
      </c>
      <c r="E1342" t="s">
        <v>29</v>
      </c>
      <c r="F1342" s="34" t="s">
        <v>196</v>
      </c>
      <c r="G1342" s="34" t="s">
        <v>281</v>
      </c>
      <c r="H1342" s="34" t="s">
        <v>964</v>
      </c>
      <c r="I1342" s="34" t="s">
        <v>293</v>
      </c>
      <c r="J1342" s="34" t="s">
        <v>217</v>
      </c>
      <c r="K1342" s="29"/>
      <c r="L1342" s="29" t="s">
        <v>2757</v>
      </c>
      <c r="M1342" s="29" t="s">
        <v>2758</v>
      </c>
    </row>
    <row r="1343" spans="1:13" ht="42" x14ac:dyDescent="0.25">
      <c r="A1343" s="29" t="s">
        <v>4093</v>
      </c>
      <c r="B1343" s="33">
        <v>2564</v>
      </c>
      <c r="C1343" s="30" t="s">
        <v>874</v>
      </c>
      <c r="D1343" t="s">
        <v>874</v>
      </c>
      <c r="E1343" t="s">
        <v>29</v>
      </c>
      <c r="F1343" s="34" t="s">
        <v>196</v>
      </c>
      <c r="G1343" s="34" t="s">
        <v>281</v>
      </c>
      <c r="H1343" s="34" t="s">
        <v>496</v>
      </c>
      <c r="I1343" s="34" t="s">
        <v>497</v>
      </c>
      <c r="J1343" s="34" t="s">
        <v>175</v>
      </c>
      <c r="K1343" s="29"/>
      <c r="L1343" s="29" t="s">
        <v>2948</v>
      </c>
      <c r="M1343" s="29" t="s">
        <v>3157</v>
      </c>
    </row>
    <row r="1344" spans="1:13" ht="42" x14ac:dyDescent="0.25">
      <c r="A1344" s="29" t="s">
        <v>5528</v>
      </c>
      <c r="B1344" s="33">
        <v>2564</v>
      </c>
      <c r="C1344" s="30" t="s">
        <v>5529</v>
      </c>
      <c r="D1344" t="s">
        <v>5529</v>
      </c>
      <c r="E1344" t="s">
        <v>29</v>
      </c>
      <c r="F1344" s="34" t="s">
        <v>196</v>
      </c>
      <c r="G1344" s="34" t="s">
        <v>281</v>
      </c>
      <c r="H1344" s="34" t="s">
        <v>5531</v>
      </c>
      <c r="I1344" s="34" t="s">
        <v>5532</v>
      </c>
      <c r="J1344" s="34" t="s">
        <v>39</v>
      </c>
      <c r="K1344" s="29"/>
      <c r="L1344" s="29" t="s">
        <v>2948</v>
      </c>
      <c r="M1344" s="29" t="s">
        <v>2949</v>
      </c>
    </row>
    <row r="1345" spans="1:13" ht="42" x14ac:dyDescent="0.25">
      <c r="A1345" s="29" t="s">
        <v>5707</v>
      </c>
      <c r="B1345" s="33">
        <v>2564</v>
      </c>
      <c r="C1345" s="30" t="s">
        <v>5708</v>
      </c>
      <c r="D1345" t="s">
        <v>5708</v>
      </c>
      <c r="E1345" t="s">
        <v>29</v>
      </c>
      <c r="F1345" s="34" t="s">
        <v>196</v>
      </c>
      <c r="G1345" s="34" t="s">
        <v>281</v>
      </c>
      <c r="H1345" s="34" t="s">
        <v>5531</v>
      </c>
      <c r="I1345" s="34" t="s">
        <v>5532</v>
      </c>
      <c r="J1345" s="34" t="s">
        <v>39</v>
      </c>
      <c r="K1345" s="29"/>
      <c r="L1345" s="29" t="s">
        <v>2948</v>
      </c>
      <c r="M1345" s="29" t="s">
        <v>2949</v>
      </c>
    </row>
    <row r="1346" spans="1:13" ht="63" x14ac:dyDescent="0.25">
      <c r="A1346" s="29" t="s">
        <v>5110</v>
      </c>
      <c r="B1346" s="33">
        <v>2564</v>
      </c>
      <c r="C1346" s="30" t="s">
        <v>5111</v>
      </c>
      <c r="D1346" t="s">
        <v>5111</v>
      </c>
      <c r="E1346" t="s">
        <v>29</v>
      </c>
      <c r="F1346" s="34" t="s">
        <v>196</v>
      </c>
      <c r="G1346" s="34" t="s">
        <v>281</v>
      </c>
      <c r="H1346" s="34" t="s">
        <v>1493</v>
      </c>
      <c r="I1346" s="34" t="s">
        <v>536</v>
      </c>
      <c r="J1346" s="34" t="s">
        <v>175</v>
      </c>
      <c r="K1346" s="29"/>
      <c r="L1346" s="29" t="s">
        <v>2948</v>
      </c>
      <c r="M1346" s="29" t="s">
        <v>2949</v>
      </c>
    </row>
    <row r="1347" spans="1:13" ht="42" x14ac:dyDescent="0.25">
      <c r="A1347" s="29" t="s">
        <v>5134</v>
      </c>
      <c r="B1347" s="33">
        <v>2564</v>
      </c>
      <c r="C1347" s="30" t="s">
        <v>5135</v>
      </c>
      <c r="D1347" t="s">
        <v>5135</v>
      </c>
      <c r="E1347" t="s">
        <v>29</v>
      </c>
      <c r="F1347" s="34" t="s">
        <v>196</v>
      </c>
      <c r="G1347" s="34" t="s">
        <v>281</v>
      </c>
      <c r="H1347" s="34" t="s">
        <v>1493</v>
      </c>
      <c r="I1347" s="34" t="s">
        <v>536</v>
      </c>
      <c r="J1347" s="34" t="s">
        <v>175</v>
      </c>
      <c r="K1347" s="29"/>
      <c r="L1347" s="29" t="s">
        <v>2948</v>
      </c>
      <c r="M1347" s="29" t="s">
        <v>2949</v>
      </c>
    </row>
    <row r="1348" spans="1:13" ht="42" x14ac:dyDescent="0.25">
      <c r="A1348" s="29" t="s">
        <v>4516</v>
      </c>
      <c r="B1348" s="33">
        <v>2564</v>
      </c>
      <c r="C1348" s="30" t="s">
        <v>4517</v>
      </c>
      <c r="D1348" t="s">
        <v>4517</v>
      </c>
      <c r="E1348" t="s">
        <v>29</v>
      </c>
      <c r="F1348" s="34" t="s">
        <v>4519</v>
      </c>
      <c r="G1348" s="34" t="s">
        <v>2561</v>
      </c>
      <c r="H1348" s="34" t="s">
        <v>2055</v>
      </c>
      <c r="I1348" s="34" t="s">
        <v>536</v>
      </c>
      <c r="J1348" s="34" t="s">
        <v>175</v>
      </c>
      <c r="K1348" s="29"/>
      <c r="L1348" s="29" t="s">
        <v>3077</v>
      </c>
      <c r="M1348" s="29" t="s">
        <v>3182</v>
      </c>
    </row>
    <row r="1349" spans="1:13" ht="84" x14ac:dyDescent="0.25">
      <c r="A1349" s="29" t="s">
        <v>5688</v>
      </c>
      <c r="B1349" s="33">
        <v>2564</v>
      </c>
      <c r="C1349" s="30" t="s">
        <v>5689</v>
      </c>
      <c r="D1349" t="s">
        <v>5689</v>
      </c>
      <c r="E1349" t="s">
        <v>29</v>
      </c>
      <c r="F1349" s="34" t="s">
        <v>196</v>
      </c>
      <c r="G1349" s="34" t="s">
        <v>281</v>
      </c>
      <c r="H1349" s="34" t="s">
        <v>5691</v>
      </c>
      <c r="I1349" s="34" t="s">
        <v>536</v>
      </c>
      <c r="J1349" s="34" t="s">
        <v>175</v>
      </c>
      <c r="K1349" s="29"/>
      <c r="L1349" s="29" t="s">
        <v>2757</v>
      </c>
      <c r="M1349" s="29" t="s">
        <v>2758</v>
      </c>
    </row>
    <row r="1350" spans="1:13" ht="42" x14ac:dyDescent="0.25">
      <c r="A1350" s="29" t="s">
        <v>4841</v>
      </c>
      <c r="B1350" s="33">
        <v>2564</v>
      </c>
      <c r="C1350" s="30" t="s">
        <v>4842</v>
      </c>
      <c r="D1350" t="s">
        <v>4842</v>
      </c>
      <c r="E1350" t="s">
        <v>29</v>
      </c>
      <c r="F1350" s="34" t="s">
        <v>196</v>
      </c>
      <c r="G1350" s="34" t="s">
        <v>281</v>
      </c>
      <c r="H1350" s="34" t="s">
        <v>4844</v>
      </c>
      <c r="I1350" s="34" t="s">
        <v>536</v>
      </c>
      <c r="J1350" s="34" t="s">
        <v>175</v>
      </c>
      <c r="K1350" s="29"/>
      <c r="L1350" s="29" t="s">
        <v>2757</v>
      </c>
      <c r="M1350" s="29" t="s">
        <v>3060</v>
      </c>
    </row>
    <row r="1351" spans="1:13" ht="63" x14ac:dyDescent="0.25">
      <c r="A1351" s="29" t="s">
        <v>3889</v>
      </c>
      <c r="B1351" s="33">
        <v>2564</v>
      </c>
      <c r="C1351" s="30" t="s">
        <v>3890</v>
      </c>
      <c r="D1351" t="s">
        <v>3890</v>
      </c>
      <c r="E1351" t="s">
        <v>29</v>
      </c>
      <c r="F1351" s="34" t="s">
        <v>196</v>
      </c>
      <c r="G1351" s="34" t="s">
        <v>281</v>
      </c>
      <c r="H1351" s="34"/>
      <c r="I1351" s="34" t="s">
        <v>3892</v>
      </c>
      <c r="J1351" s="34" t="s">
        <v>1300</v>
      </c>
      <c r="K1351" s="29"/>
      <c r="L1351" s="29" t="s">
        <v>2948</v>
      </c>
      <c r="M1351" s="29" t="s">
        <v>2949</v>
      </c>
    </row>
    <row r="1352" spans="1:13" ht="84" x14ac:dyDescent="0.25">
      <c r="A1352" s="29" t="s">
        <v>5142</v>
      </c>
      <c r="B1352" s="33">
        <v>2564</v>
      </c>
      <c r="C1352" s="30" t="s">
        <v>8487</v>
      </c>
      <c r="D1352" t="s">
        <v>5143</v>
      </c>
      <c r="E1352" t="s">
        <v>29</v>
      </c>
      <c r="F1352" s="34" t="s">
        <v>196</v>
      </c>
      <c r="G1352" s="34" t="s">
        <v>281</v>
      </c>
      <c r="H1352" s="34"/>
      <c r="I1352" s="34" t="s">
        <v>1384</v>
      </c>
      <c r="J1352" s="34" t="s">
        <v>1300</v>
      </c>
      <c r="K1352" s="29"/>
      <c r="L1352" s="29" t="s">
        <v>2948</v>
      </c>
      <c r="M1352" s="29" t="s">
        <v>2949</v>
      </c>
    </row>
    <row r="1353" spans="1:13" ht="63" x14ac:dyDescent="0.25">
      <c r="A1353" s="29" t="s">
        <v>5232</v>
      </c>
      <c r="B1353" s="33">
        <v>2564</v>
      </c>
      <c r="C1353" s="30" t="s">
        <v>5233</v>
      </c>
      <c r="D1353" t="s">
        <v>5233</v>
      </c>
      <c r="E1353" t="s">
        <v>29</v>
      </c>
      <c r="F1353" s="34" t="s">
        <v>196</v>
      </c>
      <c r="G1353" s="34" t="s">
        <v>281</v>
      </c>
      <c r="H1353" s="34"/>
      <c r="I1353" s="34" t="s">
        <v>5235</v>
      </c>
      <c r="J1353" s="34" t="s">
        <v>1300</v>
      </c>
      <c r="K1353" s="29"/>
      <c r="L1353" s="29" t="s">
        <v>2948</v>
      </c>
      <c r="M1353" s="29" t="s">
        <v>2949</v>
      </c>
    </row>
    <row r="1354" spans="1:13" ht="42" x14ac:dyDescent="0.25">
      <c r="A1354" s="29" t="s">
        <v>5254</v>
      </c>
      <c r="B1354" s="33">
        <v>2564</v>
      </c>
      <c r="C1354" s="30" t="s">
        <v>5255</v>
      </c>
      <c r="D1354" t="s">
        <v>5255</v>
      </c>
      <c r="E1354" t="s">
        <v>29</v>
      </c>
      <c r="F1354" s="34" t="s">
        <v>196</v>
      </c>
      <c r="G1354" s="34" t="s">
        <v>281</v>
      </c>
      <c r="H1354" s="34"/>
      <c r="I1354" s="34" t="s">
        <v>1384</v>
      </c>
      <c r="J1354" s="34" t="s">
        <v>1300</v>
      </c>
      <c r="K1354" s="29"/>
      <c r="L1354" s="29" t="s">
        <v>2948</v>
      </c>
      <c r="M1354" s="29" t="s">
        <v>2949</v>
      </c>
    </row>
    <row r="1355" spans="1:13" ht="105" x14ac:dyDescent="0.25">
      <c r="A1355" s="29" t="s">
        <v>5920</v>
      </c>
      <c r="B1355" s="33">
        <v>2564</v>
      </c>
      <c r="C1355" s="30" t="s">
        <v>5921</v>
      </c>
      <c r="D1355" t="s">
        <v>5921</v>
      </c>
      <c r="E1355" t="s">
        <v>29</v>
      </c>
      <c r="F1355" s="34" t="s">
        <v>4765</v>
      </c>
      <c r="G1355" s="34" t="s">
        <v>281</v>
      </c>
      <c r="H1355" s="34"/>
      <c r="I1355" s="34" t="s">
        <v>5923</v>
      </c>
      <c r="J1355" s="34" t="s">
        <v>1300</v>
      </c>
      <c r="K1355" s="29"/>
      <c r="L1355" s="29" t="s">
        <v>2948</v>
      </c>
      <c r="M1355" s="29" t="s">
        <v>2949</v>
      </c>
    </row>
    <row r="1356" spans="1:13" ht="126" x14ac:dyDescent="0.25">
      <c r="A1356" s="29" t="s">
        <v>5925</v>
      </c>
      <c r="B1356" s="33">
        <v>2564</v>
      </c>
      <c r="C1356" s="30" t="s">
        <v>5926</v>
      </c>
      <c r="D1356" t="s">
        <v>5926</v>
      </c>
      <c r="E1356" t="s">
        <v>29</v>
      </c>
      <c r="F1356" s="34" t="s">
        <v>3933</v>
      </c>
      <c r="G1356" s="34" t="s">
        <v>281</v>
      </c>
      <c r="H1356" s="34"/>
      <c r="I1356" s="34" t="s">
        <v>5923</v>
      </c>
      <c r="J1356" s="34" t="s">
        <v>1300</v>
      </c>
      <c r="K1356" s="29"/>
      <c r="L1356" s="29" t="s">
        <v>2948</v>
      </c>
      <c r="M1356" s="29" t="s">
        <v>2949</v>
      </c>
    </row>
    <row r="1357" spans="1:13" ht="42" x14ac:dyDescent="0.25">
      <c r="A1357" s="29" t="s">
        <v>6028</v>
      </c>
      <c r="B1357" s="33">
        <v>2564</v>
      </c>
      <c r="C1357" s="30" t="s">
        <v>6029</v>
      </c>
      <c r="D1357" t="s">
        <v>6029</v>
      </c>
      <c r="E1357" t="s">
        <v>29</v>
      </c>
      <c r="F1357" s="34" t="s">
        <v>4486</v>
      </c>
      <c r="G1357" s="34" t="s">
        <v>281</v>
      </c>
      <c r="H1357" s="34"/>
      <c r="I1357" s="34" t="s">
        <v>6031</v>
      </c>
      <c r="J1357" s="34" t="s">
        <v>1300</v>
      </c>
      <c r="K1357" s="29"/>
      <c r="L1357" s="29" t="s">
        <v>2948</v>
      </c>
      <c r="M1357" s="29" t="s">
        <v>2949</v>
      </c>
    </row>
    <row r="1358" spans="1:13" ht="63" x14ac:dyDescent="0.25">
      <c r="A1358" s="29" t="s">
        <v>7694</v>
      </c>
      <c r="B1358" s="33">
        <v>2565</v>
      </c>
      <c r="C1358" s="30" t="s">
        <v>7695</v>
      </c>
      <c r="D1358" t="s">
        <v>7695</v>
      </c>
      <c r="E1358" t="s">
        <v>29</v>
      </c>
      <c r="F1358" s="34" t="s">
        <v>352</v>
      </c>
      <c r="G1358" s="34" t="s">
        <v>46</v>
      </c>
      <c r="H1358" s="34" t="s">
        <v>7697</v>
      </c>
      <c r="I1358" s="34" t="s">
        <v>4466</v>
      </c>
      <c r="J1358" s="34" t="s">
        <v>938</v>
      </c>
      <c r="K1358" s="29"/>
      <c r="L1358" s="29" t="s">
        <v>2948</v>
      </c>
      <c r="M1358" s="29" t="s">
        <v>2949</v>
      </c>
    </row>
    <row r="1359" spans="1:13" ht="21" x14ac:dyDescent="0.25">
      <c r="A1359" s="29" t="s">
        <v>8077</v>
      </c>
      <c r="B1359" s="33">
        <v>2565</v>
      </c>
      <c r="C1359" s="30" t="s">
        <v>5640</v>
      </c>
      <c r="D1359" t="s">
        <v>5640</v>
      </c>
      <c r="E1359" t="s">
        <v>29</v>
      </c>
      <c r="F1359" s="34" t="s">
        <v>160</v>
      </c>
      <c r="G1359" s="34" t="s">
        <v>3279</v>
      </c>
      <c r="H1359" s="34" t="s">
        <v>5642</v>
      </c>
      <c r="I1359" s="34" t="s">
        <v>5532</v>
      </c>
      <c r="J1359" s="34" t="s">
        <v>39</v>
      </c>
      <c r="K1359" s="29"/>
      <c r="L1359" s="29" t="s">
        <v>2948</v>
      </c>
      <c r="M1359" s="29" t="s">
        <v>2949</v>
      </c>
    </row>
    <row r="1360" spans="1:13" ht="42" x14ac:dyDescent="0.25">
      <c r="A1360" s="29" t="s">
        <v>8278</v>
      </c>
      <c r="B1360" s="33">
        <v>2565</v>
      </c>
      <c r="C1360" s="30" t="s">
        <v>8279</v>
      </c>
      <c r="D1360" t="s">
        <v>8279</v>
      </c>
      <c r="E1360" t="s">
        <v>29</v>
      </c>
      <c r="F1360" s="34" t="s">
        <v>352</v>
      </c>
      <c r="G1360" s="34" t="s">
        <v>46</v>
      </c>
      <c r="H1360" s="34" t="s">
        <v>5642</v>
      </c>
      <c r="I1360" s="34" t="s">
        <v>5532</v>
      </c>
      <c r="J1360" s="34" t="s">
        <v>39</v>
      </c>
      <c r="K1360" s="29"/>
      <c r="L1360" s="29" t="s">
        <v>2757</v>
      </c>
      <c r="M1360" s="29" t="s">
        <v>2771</v>
      </c>
    </row>
    <row r="1361" spans="1:13" ht="42" x14ac:dyDescent="0.25">
      <c r="A1361" s="29" t="s">
        <v>8099</v>
      </c>
      <c r="B1361" s="33">
        <v>2565</v>
      </c>
      <c r="C1361" s="30" t="s">
        <v>8100</v>
      </c>
      <c r="D1361" t="s">
        <v>8100</v>
      </c>
      <c r="E1361" t="s">
        <v>29</v>
      </c>
      <c r="F1361" s="34" t="s">
        <v>352</v>
      </c>
      <c r="G1361" s="34" t="s">
        <v>46</v>
      </c>
      <c r="H1361" s="34" t="s">
        <v>37</v>
      </c>
      <c r="I1361" s="34" t="s">
        <v>38</v>
      </c>
      <c r="J1361" s="34" t="s">
        <v>39</v>
      </c>
      <c r="K1361" s="29"/>
      <c r="L1361" s="29" t="s">
        <v>3041</v>
      </c>
      <c r="M1361" s="29" t="s">
        <v>3042</v>
      </c>
    </row>
    <row r="1362" spans="1:13" ht="21" x14ac:dyDescent="0.25">
      <c r="A1362" s="29" t="s">
        <v>8084</v>
      </c>
      <c r="B1362" s="33">
        <v>2565</v>
      </c>
      <c r="C1362" s="30" t="s">
        <v>8085</v>
      </c>
      <c r="D1362" t="s">
        <v>8085</v>
      </c>
      <c r="E1362" t="s">
        <v>29</v>
      </c>
      <c r="F1362" s="34" t="s">
        <v>352</v>
      </c>
      <c r="G1362" s="34" t="s">
        <v>46</v>
      </c>
      <c r="H1362" s="34" t="s">
        <v>2585</v>
      </c>
      <c r="I1362" s="34" t="s">
        <v>38</v>
      </c>
      <c r="J1362" s="34" t="s">
        <v>39</v>
      </c>
      <c r="K1362" s="29"/>
      <c r="L1362" s="29" t="s">
        <v>2757</v>
      </c>
      <c r="M1362" s="29" t="s">
        <v>2793</v>
      </c>
    </row>
    <row r="1363" spans="1:13" ht="21" x14ac:dyDescent="0.25">
      <c r="A1363" s="29" t="s">
        <v>8134</v>
      </c>
      <c r="B1363" s="33">
        <v>2565</v>
      </c>
      <c r="C1363" s="30" t="s">
        <v>8135</v>
      </c>
      <c r="D1363" t="s">
        <v>8135</v>
      </c>
      <c r="E1363" t="s">
        <v>29</v>
      </c>
      <c r="F1363" s="34" t="s">
        <v>352</v>
      </c>
      <c r="G1363" s="34" t="s">
        <v>46</v>
      </c>
      <c r="H1363" s="34" t="s">
        <v>5578</v>
      </c>
      <c r="I1363" s="34" t="s">
        <v>5532</v>
      </c>
      <c r="J1363" s="34" t="s">
        <v>39</v>
      </c>
      <c r="K1363" s="29"/>
      <c r="L1363" s="29" t="s">
        <v>2948</v>
      </c>
      <c r="M1363" s="29" t="s">
        <v>2949</v>
      </c>
    </row>
    <row r="1364" spans="1:13" ht="42" x14ac:dyDescent="0.25">
      <c r="A1364" s="29" t="s">
        <v>8046</v>
      </c>
      <c r="B1364" s="33">
        <v>2565</v>
      </c>
      <c r="C1364" s="30" t="s">
        <v>6433</v>
      </c>
      <c r="D1364" t="s">
        <v>6433</v>
      </c>
      <c r="E1364" t="s">
        <v>29</v>
      </c>
      <c r="F1364" s="34" t="s">
        <v>352</v>
      </c>
      <c r="G1364" s="34" t="s">
        <v>46</v>
      </c>
      <c r="H1364" s="34" t="s">
        <v>6359</v>
      </c>
      <c r="I1364" s="34" t="s">
        <v>5532</v>
      </c>
      <c r="J1364" s="34" t="s">
        <v>39</v>
      </c>
      <c r="K1364" s="29"/>
      <c r="L1364" s="29" t="s">
        <v>2757</v>
      </c>
      <c r="M1364" s="29" t="s">
        <v>2771</v>
      </c>
    </row>
    <row r="1365" spans="1:13" ht="63" x14ac:dyDescent="0.25">
      <c r="A1365" s="29" t="s">
        <v>8049</v>
      </c>
      <c r="B1365" s="33">
        <v>2565</v>
      </c>
      <c r="C1365" s="30" t="s">
        <v>8050</v>
      </c>
      <c r="D1365" t="s">
        <v>8050</v>
      </c>
      <c r="E1365" t="s">
        <v>29</v>
      </c>
      <c r="F1365" s="34" t="s">
        <v>352</v>
      </c>
      <c r="G1365" s="34" t="s">
        <v>46</v>
      </c>
      <c r="H1365" s="34" t="s">
        <v>6359</v>
      </c>
      <c r="I1365" s="34" t="s">
        <v>5532</v>
      </c>
      <c r="J1365" s="34" t="s">
        <v>39</v>
      </c>
      <c r="K1365" s="29"/>
      <c r="L1365" s="29" t="s">
        <v>2757</v>
      </c>
      <c r="M1365" s="29" t="s">
        <v>2771</v>
      </c>
    </row>
    <row r="1366" spans="1:13" ht="21" x14ac:dyDescent="0.25">
      <c r="A1366" s="29" t="s">
        <v>8053</v>
      </c>
      <c r="B1366" s="33">
        <v>2565</v>
      </c>
      <c r="C1366" s="30" t="s">
        <v>6425</v>
      </c>
      <c r="D1366" t="s">
        <v>6425</v>
      </c>
      <c r="E1366" t="s">
        <v>29</v>
      </c>
      <c r="F1366" s="34" t="s">
        <v>352</v>
      </c>
      <c r="G1366" s="34" t="s">
        <v>46</v>
      </c>
      <c r="H1366" s="34" t="s">
        <v>6359</v>
      </c>
      <c r="I1366" s="34" t="s">
        <v>5532</v>
      </c>
      <c r="J1366" s="34" t="s">
        <v>39</v>
      </c>
      <c r="K1366" s="29"/>
      <c r="L1366" s="29" t="s">
        <v>2757</v>
      </c>
      <c r="M1366" s="29" t="s">
        <v>2771</v>
      </c>
    </row>
    <row r="1367" spans="1:13" ht="21" x14ac:dyDescent="0.25">
      <c r="A1367" s="29" t="s">
        <v>8060</v>
      </c>
      <c r="B1367" s="33">
        <v>2565</v>
      </c>
      <c r="C1367" s="30" t="s">
        <v>6593</v>
      </c>
      <c r="D1367" t="s">
        <v>6593</v>
      </c>
      <c r="E1367" t="s">
        <v>29</v>
      </c>
      <c r="F1367" s="34" t="s">
        <v>352</v>
      </c>
      <c r="G1367" s="34" t="s">
        <v>46</v>
      </c>
      <c r="H1367" s="34" t="s">
        <v>6359</v>
      </c>
      <c r="I1367" s="34" t="s">
        <v>5532</v>
      </c>
      <c r="J1367" s="34" t="s">
        <v>39</v>
      </c>
      <c r="K1367" s="29"/>
      <c r="L1367" s="29" t="s">
        <v>2948</v>
      </c>
      <c r="M1367" s="29" t="s">
        <v>3157</v>
      </c>
    </row>
    <row r="1368" spans="1:13" ht="21" x14ac:dyDescent="0.25">
      <c r="A1368" s="29" t="s">
        <v>8088</v>
      </c>
      <c r="B1368" s="33">
        <v>2565</v>
      </c>
      <c r="C1368" s="30" t="s">
        <v>7616</v>
      </c>
      <c r="D1368" t="s">
        <v>7616</v>
      </c>
      <c r="E1368" t="s">
        <v>29</v>
      </c>
      <c r="F1368" s="34" t="s">
        <v>150</v>
      </c>
      <c r="G1368" s="34" t="s">
        <v>7727</v>
      </c>
      <c r="H1368" s="34" t="s">
        <v>6359</v>
      </c>
      <c r="I1368" s="34" t="s">
        <v>5532</v>
      </c>
      <c r="J1368" s="34" t="s">
        <v>39</v>
      </c>
      <c r="K1368" s="29"/>
      <c r="L1368" s="29" t="s">
        <v>2757</v>
      </c>
      <c r="M1368" s="29" t="s">
        <v>2758</v>
      </c>
    </row>
    <row r="1369" spans="1:13" ht="42" x14ac:dyDescent="0.25">
      <c r="A1369" s="29" t="s">
        <v>8290</v>
      </c>
      <c r="B1369" s="33">
        <v>2565</v>
      </c>
      <c r="C1369" s="30" t="s">
        <v>8291</v>
      </c>
      <c r="D1369" t="s">
        <v>8291</v>
      </c>
      <c r="E1369" t="s">
        <v>29</v>
      </c>
      <c r="F1369" s="34" t="s">
        <v>352</v>
      </c>
      <c r="G1369" s="34" t="s">
        <v>46</v>
      </c>
      <c r="H1369" s="34" t="s">
        <v>6359</v>
      </c>
      <c r="I1369" s="34" t="s">
        <v>5532</v>
      </c>
      <c r="J1369" s="34" t="s">
        <v>39</v>
      </c>
      <c r="K1369" s="29"/>
      <c r="L1369" s="29" t="s">
        <v>2757</v>
      </c>
      <c r="M1369" s="29" t="s">
        <v>3072</v>
      </c>
    </row>
    <row r="1370" spans="1:13" ht="42" x14ac:dyDescent="0.25">
      <c r="A1370" s="29" t="s">
        <v>8294</v>
      </c>
      <c r="B1370" s="33">
        <v>2565</v>
      </c>
      <c r="C1370" s="30" t="s">
        <v>8295</v>
      </c>
      <c r="D1370" t="s">
        <v>8295</v>
      </c>
      <c r="E1370" t="s">
        <v>29</v>
      </c>
      <c r="F1370" s="34" t="s">
        <v>352</v>
      </c>
      <c r="G1370" s="34" t="s">
        <v>46</v>
      </c>
      <c r="H1370" s="34" t="s">
        <v>6359</v>
      </c>
      <c r="I1370" s="34" t="s">
        <v>5532</v>
      </c>
      <c r="J1370" s="34" t="s">
        <v>39</v>
      </c>
      <c r="K1370" s="29"/>
      <c r="L1370" s="29" t="s">
        <v>2948</v>
      </c>
      <c r="M1370" s="29" t="s">
        <v>3157</v>
      </c>
    </row>
    <row r="1371" spans="1:13" ht="42" x14ac:dyDescent="0.25">
      <c r="A1371" s="29" t="s">
        <v>8302</v>
      </c>
      <c r="B1371" s="33">
        <v>2565</v>
      </c>
      <c r="C1371" s="30" t="s">
        <v>8303</v>
      </c>
      <c r="D1371" t="s">
        <v>8303</v>
      </c>
      <c r="E1371" t="s">
        <v>29</v>
      </c>
      <c r="F1371" s="34" t="s">
        <v>352</v>
      </c>
      <c r="G1371" s="34" t="s">
        <v>46</v>
      </c>
      <c r="H1371" s="34" t="s">
        <v>6359</v>
      </c>
      <c r="I1371" s="34" t="s">
        <v>5532</v>
      </c>
      <c r="J1371" s="34" t="s">
        <v>39</v>
      </c>
      <c r="K1371" s="29"/>
      <c r="L1371" s="29" t="s">
        <v>2948</v>
      </c>
      <c r="M1371" s="29" t="s">
        <v>2949</v>
      </c>
    </row>
    <row r="1372" spans="1:13" ht="63" x14ac:dyDescent="0.25">
      <c r="A1372" s="29" t="s">
        <v>8341</v>
      </c>
      <c r="B1372" s="33">
        <v>2565</v>
      </c>
      <c r="C1372" s="30" t="s">
        <v>8342</v>
      </c>
      <c r="D1372" t="s">
        <v>8342</v>
      </c>
      <c r="E1372" t="s">
        <v>29</v>
      </c>
      <c r="F1372" s="34" t="s">
        <v>352</v>
      </c>
      <c r="G1372" s="34" t="s">
        <v>46</v>
      </c>
      <c r="H1372" s="34" t="s">
        <v>6359</v>
      </c>
      <c r="I1372" s="34" t="s">
        <v>5532</v>
      </c>
      <c r="J1372" s="34" t="s">
        <v>39</v>
      </c>
      <c r="K1372" s="29"/>
      <c r="L1372" s="29" t="s">
        <v>2948</v>
      </c>
      <c r="M1372" s="29" t="s">
        <v>3221</v>
      </c>
    </row>
    <row r="1373" spans="1:13" ht="42" x14ac:dyDescent="0.25">
      <c r="A1373" s="29" t="s">
        <v>8358</v>
      </c>
      <c r="B1373" s="33">
        <v>2565</v>
      </c>
      <c r="C1373" s="30" t="s">
        <v>8359</v>
      </c>
      <c r="D1373" t="s">
        <v>8359</v>
      </c>
      <c r="E1373" t="s">
        <v>29</v>
      </c>
      <c r="F1373" s="34" t="s">
        <v>352</v>
      </c>
      <c r="G1373" s="34" t="s">
        <v>46</v>
      </c>
      <c r="H1373" s="34" t="s">
        <v>6359</v>
      </c>
      <c r="I1373" s="34" t="s">
        <v>5532</v>
      </c>
      <c r="J1373" s="34" t="s">
        <v>39</v>
      </c>
      <c r="K1373" s="29"/>
      <c r="L1373" s="29" t="s">
        <v>2757</v>
      </c>
      <c r="M1373" s="29" t="s">
        <v>2771</v>
      </c>
    </row>
    <row r="1374" spans="1:13" ht="42" x14ac:dyDescent="0.25">
      <c r="A1374" s="29" t="s">
        <v>2908</v>
      </c>
      <c r="B1374" s="33">
        <v>2565</v>
      </c>
      <c r="C1374" s="30" t="s">
        <v>2909</v>
      </c>
      <c r="D1374" t="s">
        <v>2909</v>
      </c>
      <c r="E1374" t="s">
        <v>29</v>
      </c>
      <c r="F1374" s="34" t="s">
        <v>352</v>
      </c>
      <c r="G1374" s="34" t="s">
        <v>46</v>
      </c>
      <c r="H1374" s="34" t="s">
        <v>2911</v>
      </c>
      <c r="I1374" s="34" t="s">
        <v>1456</v>
      </c>
      <c r="J1374" s="34" t="s">
        <v>39</v>
      </c>
      <c r="K1374" s="29"/>
      <c r="L1374" s="29" t="s">
        <v>2757</v>
      </c>
      <c r="M1374" s="29" t="s">
        <v>2758</v>
      </c>
    </row>
    <row r="1375" spans="1:13" ht="42" x14ac:dyDescent="0.25">
      <c r="A1375" s="29" t="s">
        <v>8403</v>
      </c>
      <c r="B1375" s="33">
        <v>2565</v>
      </c>
      <c r="C1375" s="30" t="s">
        <v>2353</v>
      </c>
      <c r="D1375" t="s">
        <v>2353</v>
      </c>
      <c r="E1375" t="s">
        <v>29</v>
      </c>
      <c r="F1375" s="34" t="s">
        <v>160</v>
      </c>
      <c r="G1375" s="34" t="s">
        <v>8405</v>
      </c>
      <c r="H1375" s="34" t="s">
        <v>2356</v>
      </c>
      <c r="I1375" s="34" t="s">
        <v>2357</v>
      </c>
      <c r="J1375" s="34" t="s">
        <v>2358</v>
      </c>
      <c r="K1375" s="29"/>
      <c r="L1375" s="29" t="s">
        <v>2757</v>
      </c>
      <c r="M1375" s="29" t="s">
        <v>2758</v>
      </c>
    </row>
    <row r="1376" spans="1:13" ht="42" x14ac:dyDescent="0.25">
      <c r="A1376" s="29" t="s">
        <v>7798</v>
      </c>
      <c r="B1376" s="33">
        <v>2565</v>
      </c>
      <c r="C1376" s="30" t="s">
        <v>1080</v>
      </c>
      <c r="D1376" t="s">
        <v>1080</v>
      </c>
      <c r="E1376" t="s">
        <v>29</v>
      </c>
      <c r="F1376" s="34" t="s">
        <v>352</v>
      </c>
      <c r="G1376" s="34" t="s">
        <v>46</v>
      </c>
      <c r="H1376" s="34" t="s">
        <v>1082</v>
      </c>
      <c r="I1376" s="34" t="s">
        <v>61</v>
      </c>
      <c r="J1376" s="34" t="s">
        <v>62</v>
      </c>
      <c r="K1376" s="29"/>
      <c r="L1376" s="29" t="s">
        <v>3077</v>
      </c>
      <c r="M1376" s="29" t="s">
        <v>3182</v>
      </c>
    </row>
    <row r="1377" spans="1:13" ht="21" x14ac:dyDescent="0.25">
      <c r="A1377" s="29" t="s">
        <v>7446</v>
      </c>
      <c r="B1377" s="33">
        <v>2565</v>
      </c>
      <c r="C1377" s="30" t="s">
        <v>1583</v>
      </c>
      <c r="D1377" t="s">
        <v>1583</v>
      </c>
      <c r="E1377" t="s">
        <v>29</v>
      </c>
      <c r="F1377" s="34" t="s">
        <v>352</v>
      </c>
      <c r="G1377" s="34" t="s">
        <v>46</v>
      </c>
      <c r="H1377" s="34" t="s">
        <v>1585</v>
      </c>
      <c r="I1377" s="34" t="s">
        <v>174</v>
      </c>
      <c r="J1377" s="34" t="s">
        <v>175</v>
      </c>
      <c r="K1377" s="29"/>
      <c r="L1377" s="29" t="s">
        <v>2757</v>
      </c>
      <c r="M1377" s="29" t="s">
        <v>2758</v>
      </c>
    </row>
    <row r="1378" spans="1:13" ht="42" x14ac:dyDescent="0.25">
      <c r="A1378" s="29" t="s">
        <v>7456</v>
      </c>
      <c r="B1378" s="33">
        <v>2565</v>
      </c>
      <c r="C1378" s="30" t="s">
        <v>7457</v>
      </c>
      <c r="D1378" t="s">
        <v>7457</v>
      </c>
      <c r="E1378" t="s">
        <v>29</v>
      </c>
      <c r="F1378" s="34" t="s">
        <v>352</v>
      </c>
      <c r="G1378" s="34" t="s">
        <v>46</v>
      </c>
      <c r="H1378" s="34" t="s">
        <v>273</v>
      </c>
      <c r="I1378" s="34" t="s">
        <v>7459</v>
      </c>
      <c r="J1378" s="34" t="s">
        <v>217</v>
      </c>
      <c r="K1378" s="29"/>
      <c r="L1378" s="29" t="s">
        <v>2757</v>
      </c>
      <c r="M1378" s="29" t="s">
        <v>2758</v>
      </c>
    </row>
    <row r="1379" spans="1:13" ht="63" x14ac:dyDescent="0.25">
      <c r="A1379" s="29" t="s">
        <v>8327</v>
      </c>
      <c r="B1379" s="33">
        <v>2565</v>
      </c>
      <c r="C1379" s="30" t="s">
        <v>8328</v>
      </c>
      <c r="D1379" t="s">
        <v>8328</v>
      </c>
      <c r="E1379" t="s">
        <v>29</v>
      </c>
      <c r="F1379" s="34" t="s">
        <v>352</v>
      </c>
      <c r="G1379" s="34" t="s">
        <v>46</v>
      </c>
      <c r="H1379" s="34" t="s">
        <v>748</v>
      </c>
      <c r="I1379" s="34" t="s">
        <v>749</v>
      </c>
      <c r="J1379" s="34" t="s">
        <v>190</v>
      </c>
      <c r="K1379" s="29"/>
      <c r="L1379" s="29" t="s">
        <v>2757</v>
      </c>
      <c r="M1379" s="29" t="s">
        <v>2793</v>
      </c>
    </row>
    <row r="1380" spans="1:13" ht="63" x14ac:dyDescent="0.25">
      <c r="A1380" s="29" t="s">
        <v>7608</v>
      </c>
      <c r="B1380" s="33">
        <v>2565</v>
      </c>
      <c r="C1380" s="30" t="s">
        <v>7609</v>
      </c>
      <c r="D1380" t="s">
        <v>7609</v>
      </c>
      <c r="E1380" t="s">
        <v>29</v>
      </c>
      <c r="F1380" s="34" t="s">
        <v>352</v>
      </c>
      <c r="G1380" s="34" t="s">
        <v>46</v>
      </c>
      <c r="H1380" s="34" t="s">
        <v>60</v>
      </c>
      <c r="I1380" s="34" t="s">
        <v>958</v>
      </c>
      <c r="J1380" s="34" t="s">
        <v>938</v>
      </c>
      <c r="K1380" s="29"/>
      <c r="L1380" s="29" t="s">
        <v>2757</v>
      </c>
      <c r="M1380" s="29" t="s">
        <v>2771</v>
      </c>
    </row>
    <row r="1381" spans="1:13" ht="105" x14ac:dyDescent="0.25">
      <c r="A1381" s="29" t="s">
        <v>7786</v>
      </c>
      <c r="B1381" s="33">
        <v>2565</v>
      </c>
      <c r="C1381" s="30" t="s">
        <v>7787</v>
      </c>
      <c r="D1381" t="s">
        <v>7787</v>
      </c>
      <c r="E1381" t="s">
        <v>29</v>
      </c>
      <c r="F1381" s="34" t="s">
        <v>352</v>
      </c>
      <c r="G1381" s="34" t="s">
        <v>46</v>
      </c>
      <c r="H1381" s="34" t="s">
        <v>60</v>
      </c>
      <c r="I1381" s="34" t="s">
        <v>61</v>
      </c>
      <c r="J1381" s="34" t="s">
        <v>62</v>
      </c>
      <c r="K1381" s="29"/>
      <c r="L1381" s="29" t="s">
        <v>2948</v>
      </c>
      <c r="M1381" s="29" t="s">
        <v>4430</v>
      </c>
    </row>
    <row r="1382" spans="1:13" ht="42" x14ac:dyDescent="0.25">
      <c r="A1382" s="29" t="s">
        <v>7896</v>
      </c>
      <c r="B1382" s="33">
        <v>2565</v>
      </c>
      <c r="C1382" s="30" t="s">
        <v>1097</v>
      </c>
      <c r="D1382" t="s">
        <v>1097</v>
      </c>
      <c r="E1382" t="s">
        <v>29</v>
      </c>
      <c r="F1382" s="34" t="s">
        <v>352</v>
      </c>
      <c r="G1382" s="34" t="s">
        <v>46</v>
      </c>
      <c r="H1382" s="34" t="s">
        <v>60</v>
      </c>
      <c r="I1382" s="34" t="s">
        <v>61</v>
      </c>
      <c r="J1382" s="34" t="s">
        <v>62</v>
      </c>
      <c r="K1382" s="29"/>
      <c r="L1382" s="29" t="s">
        <v>2757</v>
      </c>
      <c r="M1382" s="29" t="s">
        <v>2758</v>
      </c>
    </row>
    <row r="1383" spans="1:13" ht="147" x14ac:dyDescent="0.25">
      <c r="A1383" s="29" t="s">
        <v>7206</v>
      </c>
      <c r="B1383" s="33">
        <v>2565</v>
      </c>
      <c r="C1383" s="30" t="s">
        <v>7207</v>
      </c>
      <c r="D1383" t="s">
        <v>7207</v>
      </c>
      <c r="E1383" t="s">
        <v>29</v>
      </c>
      <c r="F1383" s="34" t="s">
        <v>352</v>
      </c>
      <c r="G1383" s="34" t="s">
        <v>46</v>
      </c>
      <c r="H1383" s="34" t="s">
        <v>1034</v>
      </c>
      <c r="I1383" s="34" t="s">
        <v>61</v>
      </c>
      <c r="J1383" s="34" t="s">
        <v>62</v>
      </c>
      <c r="K1383" s="29"/>
      <c r="L1383" s="29" t="s">
        <v>3041</v>
      </c>
      <c r="M1383" s="29" t="s">
        <v>3162</v>
      </c>
    </row>
    <row r="1384" spans="1:13" ht="147" x14ac:dyDescent="0.25">
      <c r="A1384" s="29" t="s">
        <v>7561</v>
      </c>
      <c r="B1384" s="33">
        <v>2565</v>
      </c>
      <c r="C1384" s="30" t="s">
        <v>1469</v>
      </c>
      <c r="D1384" t="s">
        <v>1469</v>
      </c>
      <c r="E1384" t="s">
        <v>29</v>
      </c>
      <c r="F1384" s="34" t="s">
        <v>352</v>
      </c>
      <c r="G1384" s="34" t="s">
        <v>46</v>
      </c>
      <c r="H1384" s="34" t="s">
        <v>1034</v>
      </c>
      <c r="I1384" s="34" t="s">
        <v>61</v>
      </c>
      <c r="J1384" s="34" t="s">
        <v>62</v>
      </c>
      <c r="K1384" s="29"/>
      <c r="L1384" s="29" t="s">
        <v>2757</v>
      </c>
      <c r="M1384" s="29" t="s">
        <v>2793</v>
      </c>
    </row>
    <row r="1385" spans="1:13" ht="63" x14ac:dyDescent="0.25">
      <c r="A1385" s="29" t="s">
        <v>7817</v>
      </c>
      <c r="B1385" s="33">
        <v>2565</v>
      </c>
      <c r="C1385" s="30" t="s">
        <v>1205</v>
      </c>
      <c r="D1385" t="s">
        <v>1205</v>
      </c>
      <c r="E1385" t="s">
        <v>29</v>
      </c>
      <c r="F1385" s="34" t="s">
        <v>352</v>
      </c>
      <c r="G1385" s="34" t="s">
        <v>46</v>
      </c>
      <c r="H1385" s="34" t="s">
        <v>92</v>
      </c>
      <c r="I1385" s="34" t="s">
        <v>61</v>
      </c>
      <c r="J1385" s="34" t="s">
        <v>62</v>
      </c>
      <c r="K1385" s="29"/>
      <c r="L1385" s="29" t="s">
        <v>3041</v>
      </c>
      <c r="M1385" s="29" t="s">
        <v>3162</v>
      </c>
    </row>
    <row r="1386" spans="1:13" ht="63" x14ac:dyDescent="0.25">
      <c r="A1386" s="29" t="s">
        <v>7899</v>
      </c>
      <c r="B1386" s="33">
        <v>2565</v>
      </c>
      <c r="C1386" s="30" t="s">
        <v>7900</v>
      </c>
      <c r="D1386" t="s">
        <v>7900</v>
      </c>
      <c r="E1386" t="s">
        <v>29</v>
      </c>
      <c r="F1386" s="34" t="s">
        <v>352</v>
      </c>
      <c r="G1386" s="34" t="s">
        <v>46</v>
      </c>
      <c r="H1386" s="34" t="s">
        <v>1166</v>
      </c>
      <c r="I1386" s="34" t="s">
        <v>61</v>
      </c>
      <c r="J1386" s="34" t="s">
        <v>62</v>
      </c>
      <c r="K1386" s="29"/>
      <c r="L1386" s="29" t="s">
        <v>2757</v>
      </c>
      <c r="M1386" s="29" t="s">
        <v>3060</v>
      </c>
    </row>
    <row r="1387" spans="1:13" ht="63" x14ac:dyDescent="0.25">
      <c r="A1387" s="29" t="s">
        <v>7906</v>
      </c>
      <c r="B1387" s="33">
        <v>2565</v>
      </c>
      <c r="C1387" s="30" t="s">
        <v>1131</v>
      </c>
      <c r="D1387" t="s">
        <v>1131</v>
      </c>
      <c r="E1387" t="s">
        <v>29</v>
      </c>
      <c r="F1387" s="34" t="s">
        <v>352</v>
      </c>
      <c r="G1387" s="34" t="s">
        <v>46</v>
      </c>
      <c r="H1387" s="34" t="s">
        <v>1166</v>
      </c>
      <c r="I1387" s="34" t="s">
        <v>61</v>
      </c>
      <c r="J1387" s="34" t="s">
        <v>62</v>
      </c>
      <c r="K1387" s="29"/>
      <c r="L1387" s="29" t="s">
        <v>2757</v>
      </c>
      <c r="M1387" s="29" t="s">
        <v>3060</v>
      </c>
    </row>
    <row r="1388" spans="1:13" ht="63" x14ac:dyDescent="0.25">
      <c r="A1388" s="29" t="s">
        <v>7917</v>
      </c>
      <c r="B1388" s="33">
        <v>2565</v>
      </c>
      <c r="C1388" s="30" t="s">
        <v>1152</v>
      </c>
      <c r="D1388" t="s">
        <v>1152</v>
      </c>
      <c r="E1388" t="s">
        <v>29</v>
      </c>
      <c r="F1388" s="34" t="s">
        <v>352</v>
      </c>
      <c r="G1388" s="34" t="s">
        <v>46</v>
      </c>
      <c r="H1388" s="34" t="s">
        <v>1166</v>
      </c>
      <c r="I1388" s="34" t="s">
        <v>61</v>
      </c>
      <c r="J1388" s="34" t="s">
        <v>62</v>
      </c>
      <c r="K1388" s="29"/>
      <c r="L1388" s="29" t="s">
        <v>2757</v>
      </c>
      <c r="M1388" s="29" t="s">
        <v>3060</v>
      </c>
    </row>
    <row r="1389" spans="1:13" ht="42" x14ac:dyDescent="0.25">
      <c r="A1389" s="29" t="s">
        <v>7953</v>
      </c>
      <c r="B1389" s="33">
        <v>2565</v>
      </c>
      <c r="C1389" s="30" t="s">
        <v>1097</v>
      </c>
      <c r="D1389" t="s">
        <v>1097</v>
      </c>
      <c r="E1389" t="s">
        <v>29</v>
      </c>
      <c r="F1389" s="34" t="s">
        <v>352</v>
      </c>
      <c r="G1389" s="34" t="s">
        <v>46</v>
      </c>
      <c r="H1389" s="34" t="s">
        <v>1166</v>
      </c>
      <c r="I1389" s="34" t="s">
        <v>61</v>
      </c>
      <c r="J1389" s="34" t="s">
        <v>62</v>
      </c>
      <c r="K1389" s="29"/>
      <c r="L1389" s="29" t="s">
        <v>2757</v>
      </c>
      <c r="M1389" s="29" t="s">
        <v>2758</v>
      </c>
    </row>
    <row r="1390" spans="1:13" ht="63" x14ac:dyDescent="0.25">
      <c r="A1390" s="29" t="s">
        <v>7937</v>
      </c>
      <c r="B1390" s="33">
        <v>2565</v>
      </c>
      <c r="C1390" s="30" t="s">
        <v>1131</v>
      </c>
      <c r="D1390" t="s">
        <v>1131</v>
      </c>
      <c r="E1390" t="s">
        <v>29</v>
      </c>
      <c r="F1390" s="34" t="s">
        <v>352</v>
      </c>
      <c r="G1390" s="34" t="s">
        <v>46</v>
      </c>
      <c r="H1390" s="34" t="s">
        <v>1186</v>
      </c>
      <c r="I1390" s="34" t="s">
        <v>61</v>
      </c>
      <c r="J1390" s="34" t="s">
        <v>62</v>
      </c>
      <c r="K1390" s="29"/>
      <c r="L1390" s="29" t="s">
        <v>2757</v>
      </c>
      <c r="M1390" s="29" t="s">
        <v>3060</v>
      </c>
    </row>
    <row r="1391" spans="1:13" ht="63" x14ac:dyDescent="0.25">
      <c r="A1391" s="29" t="s">
        <v>7944</v>
      </c>
      <c r="B1391" s="33">
        <v>2565</v>
      </c>
      <c r="C1391" s="30" t="s">
        <v>1141</v>
      </c>
      <c r="D1391" t="s">
        <v>1141</v>
      </c>
      <c r="E1391" t="s">
        <v>29</v>
      </c>
      <c r="F1391" s="34" t="s">
        <v>352</v>
      </c>
      <c r="G1391" s="34" t="s">
        <v>46</v>
      </c>
      <c r="H1391" s="34" t="s">
        <v>1186</v>
      </c>
      <c r="I1391" s="34" t="s">
        <v>61</v>
      </c>
      <c r="J1391" s="34" t="s">
        <v>62</v>
      </c>
      <c r="K1391" s="29"/>
      <c r="L1391" s="29" t="s">
        <v>2757</v>
      </c>
      <c r="M1391" s="29" t="s">
        <v>3060</v>
      </c>
    </row>
    <row r="1392" spans="1:13" ht="63" x14ac:dyDescent="0.25">
      <c r="A1392" s="29" t="s">
        <v>7959</v>
      </c>
      <c r="B1392" s="33">
        <v>2565</v>
      </c>
      <c r="C1392" s="30" t="s">
        <v>1152</v>
      </c>
      <c r="D1392" t="s">
        <v>1152</v>
      </c>
      <c r="E1392" t="s">
        <v>29</v>
      </c>
      <c r="F1392" s="34" t="s">
        <v>352</v>
      </c>
      <c r="G1392" s="34" t="s">
        <v>46</v>
      </c>
      <c r="H1392" s="34" t="s">
        <v>1186</v>
      </c>
      <c r="I1392" s="34" t="s">
        <v>61</v>
      </c>
      <c r="J1392" s="34" t="s">
        <v>62</v>
      </c>
      <c r="K1392" s="29"/>
      <c r="L1392" s="29" t="s">
        <v>2757</v>
      </c>
      <c r="M1392" s="29" t="s">
        <v>3060</v>
      </c>
    </row>
    <row r="1393" spans="1:13" ht="42" x14ac:dyDescent="0.25">
      <c r="A1393" s="29" t="s">
        <v>7962</v>
      </c>
      <c r="B1393" s="33">
        <v>2565</v>
      </c>
      <c r="C1393" s="30" t="s">
        <v>1097</v>
      </c>
      <c r="D1393" t="s">
        <v>1097</v>
      </c>
      <c r="E1393" t="s">
        <v>29</v>
      </c>
      <c r="F1393" s="34" t="s">
        <v>352</v>
      </c>
      <c r="G1393" s="34" t="s">
        <v>46</v>
      </c>
      <c r="H1393" s="34" t="s">
        <v>1186</v>
      </c>
      <c r="I1393" s="34" t="s">
        <v>61</v>
      </c>
      <c r="J1393" s="34" t="s">
        <v>62</v>
      </c>
      <c r="K1393" s="29"/>
      <c r="L1393" s="29" t="s">
        <v>2757</v>
      </c>
      <c r="M1393" s="29" t="s">
        <v>2758</v>
      </c>
    </row>
    <row r="1394" spans="1:13" ht="63" x14ac:dyDescent="0.25">
      <c r="A1394" s="29" t="s">
        <v>7920</v>
      </c>
      <c r="B1394" s="33">
        <v>2565</v>
      </c>
      <c r="C1394" s="30" t="s">
        <v>7921</v>
      </c>
      <c r="D1394" t="s">
        <v>7921</v>
      </c>
      <c r="E1394" t="s">
        <v>29</v>
      </c>
      <c r="F1394" s="34" t="s">
        <v>352</v>
      </c>
      <c r="G1394" s="34" t="s">
        <v>46</v>
      </c>
      <c r="H1394" s="34" t="s">
        <v>1138</v>
      </c>
      <c r="I1394" s="34" t="s">
        <v>61</v>
      </c>
      <c r="J1394" s="34" t="s">
        <v>62</v>
      </c>
      <c r="K1394" s="29"/>
      <c r="L1394" s="29" t="s">
        <v>2757</v>
      </c>
      <c r="M1394" s="29" t="s">
        <v>3060</v>
      </c>
    </row>
    <row r="1395" spans="1:13" ht="63" x14ac:dyDescent="0.25">
      <c r="A1395" s="29" t="s">
        <v>7924</v>
      </c>
      <c r="B1395" s="33">
        <v>2565</v>
      </c>
      <c r="C1395" s="30" t="s">
        <v>1141</v>
      </c>
      <c r="D1395" t="s">
        <v>1141</v>
      </c>
      <c r="E1395" t="s">
        <v>29</v>
      </c>
      <c r="F1395" s="34" t="s">
        <v>352</v>
      </c>
      <c r="G1395" s="34" t="s">
        <v>46</v>
      </c>
      <c r="H1395" s="34" t="s">
        <v>1138</v>
      </c>
      <c r="I1395" s="34" t="s">
        <v>61</v>
      </c>
      <c r="J1395" s="34" t="s">
        <v>62</v>
      </c>
      <c r="K1395" s="29"/>
      <c r="L1395" s="29" t="s">
        <v>2757</v>
      </c>
      <c r="M1395" s="29" t="s">
        <v>3060</v>
      </c>
    </row>
    <row r="1396" spans="1:13" ht="63" x14ac:dyDescent="0.25">
      <c r="A1396" s="29" t="s">
        <v>7927</v>
      </c>
      <c r="B1396" s="33">
        <v>2565</v>
      </c>
      <c r="C1396" s="30" t="s">
        <v>1152</v>
      </c>
      <c r="D1396" t="s">
        <v>1152</v>
      </c>
      <c r="E1396" t="s">
        <v>29</v>
      </c>
      <c r="F1396" s="34" t="s">
        <v>352</v>
      </c>
      <c r="G1396" s="34" t="s">
        <v>46</v>
      </c>
      <c r="H1396" s="34" t="s">
        <v>1138</v>
      </c>
      <c r="I1396" s="34" t="s">
        <v>61</v>
      </c>
      <c r="J1396" s="34" t="s">
        <v>62</v>
      </c>
      <c r="K1396" s="29"/>
      <c r="L1396" s="29" t="s">
        <v>2757</v>
      </c>
      <c r="M1396" s="29" t="s">
        <v>3060</v>
      </c>
    </row>
    <row r="1397" spans="1:13" ht="42" x14ac:dyDescent="0.25">
      <c r="A1397" s="29" t="s">
        <v>7956</v>
      </c>
      <c r="B1397" s="33">
        <v>2565</v>
      </c>
      <c r="C1397" s="30" t="s">
        <v>1097</v>
      </c>
      <c r="D1397" t="s">
        <v>1097</v>
      </c>
      <c r="E1397" t="s">
        <v>29</v>
      </c>
      <c r="F1397" s="34" t="s">
        <v>352</v>
      </c>
      <c r="G1397" s="34" t="s">
        <v>46</v>
      </c>
      <c r="H1397" s="34" t="s">
        <v>1138</v>
      </c>
      <c r="I1397" s="34" t="s">
        <v>61</v>
      </c>
      <c r="J1397" s="34" t="s">
        <v>62</v>
      </c>
      <c r="K1397" s="29"/>
      <c r="L1397" s="29" t="s">
        <v>2757</v>
      </c>
      <c r="M1397" s="29" t="s">
        <v>2758</v>
      </c>
    </row>
    <row r="1398" spans="1:13" ht="63" x14ac:dyDescent="0.25">
      <c r="A1398" s="29" t="s">
        <v>7877</v>
      </c>
      <c r="B1398" s="33">
        <v>2565</v>
      </c>
      <c r="C1398" s="30" t="s">
        <v>1131</v>
      </c>
      <c r="D1398" t="s">
        <v>1131</v>
      </c>
      <c r="E1398" t="s">
        <v>29</v>
      </c>
      <c r="F1398" s="34" t="s">
        <v>352</v>
      </c>
      <c r="G1398" s="34" t="s">
        <v>46</v>
      </c>
      <c r="H1398" s="34" t="s">
        <v>1133</v>
      </c>
      <c r="I1398" s="34" t="s">
        <v>61</v>
      </c>
      <c r="J1398" s="34" t="s">
        <v>62</v>
      </c>
      <c r="K1398" s="29"/>
      <c r="L1398" s="29" t="s">
        <v>2757</v>
      </c>
      <c r="M1398" s="29" t="s">
        <v>3060</v>
      </c>
    </row>
    <row r="1399" spans="1:13" ht="63" x14ac:dyDescent="0.25">
      <c r="A1399" s="29" t="s">
        <v>7880</v>
      </c>
      <c r="B1399" s="33">
        <v>2565</v>
      </c>
      <c r="C1399" s="30" t="s">
        <v>1141</v>
      </c>
      <c r="D1399" t="s">
        <v>1141</v>
      </c>
      <c r="E1399" t="s">
        <v>29</v>
      </c>
      <c r="F1399" s="34" t="s">
        <v>352</v>
      </c>
      <c r="G1399" s="34" t="s">
        <v>46</v>
      </c>
      <c r="H1399" s="34" t="s">
        <v>1133</v>
      </c>
      <c r="I1399" s="34" t="s">
        <v>61</v>
      </c>
      <c r="J1399" s="34" t="s">
        <v>62</v>
      </c>
      <c r="K1399" s="29"/>
      <c r="L1399" s="29" t="s">
        <v>2757</v>
      </c>
      <c r="M1399" s="29" t="s">
        <v>3060</v>
      </c>
    </row>
    <row r="1400" spans="1:13" ht="63" x14ac:dyDescent="0.25">
      <c r="A1400" s="29" t="s">
        <v>7903</v>
      </c>
      <c r="B1400" s="33">
        <v>2565</v>
      </c>
      <c r="C1400" s="30" t="s">
        <v>1152</v>
      </c>
      <c r="D1400" t="s">
        <v>1152</v>
      </c>
      <c r="E1400" t="s">
        <v>29</v>
      </c>
      <c r="F1400" s="34" t="s">
        <v>352</v>
      </c>
      <c r="G1400" s="34" t="s">
        <v>46</v>
      </c>
      <c r="H1400" s="34" t="s">
        <v>1133</v>
      </c>
      <c r="I1400" s="34" t="s">
        <v>61</v>
      </c>
      <c r="J1400" s="34" t="s">
        <v>62</v>
      </c>
      <c r="K1400" s="29"/>
      <c r="L1400" s="29" t="s">
        <v>2757</v>
      </c>
      <c r="M1400" s="29" t="s">
        <v>3060</v>
      </c>
    </row>
    <row r="1401" spans="1:13" ht="42" x14ac:dyDescent="0.25">
      <c r="A1401" s="29" t="s">
        <v>7969</v>
      </c>
      <c r="B1401" s="33">
        <v>2565</v>
      </c>
      <c r="C1401" s="30" t="s">
        <v>1097</v>
      </c>
      <c r="D1401" t="s">
        <v>1097</v>
      </c>
      <c r="E1401" t="s">
        <v>29</v>
      </c>
      <c r="F1401" s="34" t="s">
        <v>352</v>
      </c>
      <c r="G1401" s="34" t="s">
        <v>46</v>
      </c>
      <c r="H1401" s="34" t="s">
        <v>1133</v>
      </c>
      <c r="I1401" s="34" t="s">
        <v>61</v>
      </c>
      <c r="J1401" s="34" t="s">
        <v>62</v>
      </c>
      <c r="K1401" s="29"/>
      <c r="L1401" s="29" t="s">
        <v>2757</v>
      </c>
      <c r="M1401" s="29" t="s">
        <v>2758</v>
      </c>
    </row>
    <row r="1402" spans="1:13" ht="21" x14ac:dyDescent="0.25">
      <c r="A1402" s="29" t="s">
        <v>7747</v>
      </c>
      <c r="B1402" s="33">
        <v>2565</v>
      </c>
      <c r="C1402" s="30" t="s">
        <v>3541</v>
      </c>
      <c r="D1402" t="s">
        <v>3541</v>
      </c>
      <c r="E1402" t="s">
        <v>29</v>
      </c>
      <c r="F1402" s="34" t="s">
        <v>352</v>
      </c>
      <c r="G1402" s="34" t="s">
        <v>46</v>
      </c>
      <c r="H1402" s="34" t="s">
        <v>936</v>
      </c>
      <c r="I1402" s="34" t="s">
        <v>937</v>
      </c>
      <c r="J1402" s="34" t="s">
        <v>938</v>
      </c>
      <c r="K1402" s="29"/>
      <c r="L1402" s="29" t="s">
        <v>2757</v>
      </c>
      <c r="M1402" s="29" t="s">
        <v>3060</v>
      </c>
    </row>
    <row r="1403" spans="1:13" ht="42" x14ac:dyDescent="0.25">
      <c r="A1403" s="29" t="s">
        <v>7948</v>
      </c>
      <c r="B1403" s="33">
        <v>2565</v>
      </c>
      <c r="C1403" s="30" t="s">
        <v>7949</v>
      </c>
      <c r="D1403" t="s">
        <v>7949</v>
      </c>
      <c r="E1403" t="s">
        <v>29</v>
      </c>
      <c r="F1403" s="34" t="s">
        <v>352</v>
      </c>
      <c r="G1403" s="34" t="s">
        <v>46</v>
      </c>
      <c r="H1403" s="34" t="s">
        <v>7951</v>
      </c>
      <c r="I1403" s="34" t="s">
        <v>937</v>
      </c>
      <c r="J1403" s="34" t="s">
        <v>938</v>
      </c>
      <c r="K1403" s="29"/>
      <c r="L1403" s="29" t="s">
        <v>3041</v>
      </c>
      <c r="M1403" s="29" t="s">
        <v>3162</v>
      </c>
    </row>
    <row r="1404" spans="1:13" ht="42" x14ac:dyDescent="0.25">
      <c r="A1404" s="29" t="s">
        <v>7965</v>
      </c>
      <c r="B1404" s="33">
        <v>2565</v>
      </c>
      <c r="C1404" s="30" t="s">
        <v>7966</v>
      </c>
      <c r="D1404" t="s">
        <v>7966</v>
      </c>
      <c r="E1404" t="s">
        <v>29</v>
      </c>
      <c r="F1404" s="34" t="s">
        <v>352</v>
      </c>
      <c r="G1404" s="34" t="s">
        <v>46</v>
      </c>
      <c r="H1404" s="34" t="s">
        <v>7951</v>
      </c>
      <c r="I1404" s="34" t="s">
        <v>937</v>
      </c>
      <c r="J1404" s="34" t="s">
        <v>938</v>
      </c>
      <c r="K1404" s="29"/>
      <c r="L1404" s="29" t="s">
        <v>2948</v>
      </c>
      <c r="M1404" s="29" t="s">
        <v>2949</v>
      </c>
    </row>
    <row r="1405" spans="1:13" ht="42" x14ac:dyDescent="0.25">
      <c r="A1405" s="29" t="s">
        <v>8348</v>
      </c>
      <c r="B1405" s="33">
        <v>2565</v>
      </c>
      <c r="C1405" s="30" t="s">
        <v>2344</v>
      </c>
      <c r="D1405" t="s">
        <v>2344</v>
      </c>
      <c r="E1405" t="s">
        <v>29</v>
      </c>
      <c r="F1405" s="34" t="s">
        <v>352</v>
      </c>
      <c r="G1405" s="34" t="s">
        <v>6358</v>
      </c>
      <c r="H1405" s="34" t="s">
        <v>2346</v>
      </c>
      <c r="I1405" s="34" t="s">
        <v>225</v>
      </c>
      <c r="J1405" s="34" t="s">
        <v>226</v>
      </c>
      <c r="K1405" s="29"/>
      <c r="L1405" s="29" t="s">
        <v>2948</v>
      </c>
      <c r="M1405" s="29" t="s">
        <v>3157</v>
      </c>
    </row>
    <row r="1406" spans="1:13" ht="42" x14ac:dyDescent="0.25">
      <c r="A1406" s="29" t="s">
        <v>8351</v>
      </c>
      <c r="B1406" s="33">
        <v>2565</v>
      </c>
      <c r="C1406" s="30" t="s">
        <v>2348</v>
      </c>
      <c r="D1406" t="s">
        <v>2348</v>
      </c>
      <c r="E1406" t="s">
        <v>29</v>
      </c>
      <c r="F1406" s="34" t="s">
        <v>352</v>
      </c>
      <c r="G1406" s="34" t="s">
        <v>6358</v>
      </c>
      <c r="H1406" s="34" t="s">
        <v>2346</v>
      </c>
      <c r="I1406" s="34" t="s">
        <v>225</v>
      </c>
      <c r="J1406" s="34" t="s">
        <v>226</v>
      </c>
      <c r="K1406" s="29"/>
      <c r="L1406" s="29" t="s">
        <v>2948</v>
      </c>
      <c r="M1406" s="29" t="s">
        <v>3157</v>
      </c>
    </row>
    <row r="1407" spans="1:13" ht="42" x14ac:dyDescent="0.25">
      <c r="A1407" s="29" t="s">
        <v>8345</v>
      </c>
      <c r="B1407" s="33">
        <v>2565</v>
      </c>
      <c r="C1407" s="30" t="s">
        <v>221</v>
      </c>
      <c r="D1407" t="s">
        <v>221</v>
      </c>
      <c r="E1407" t="s">
        <v>29</v>
      </c>
      <c r="F1407" s="34" t="s">
        <v>352</v>
      </c>
      <c r="G1407" s="34" t="s">
        <v>46</v>
      </c>
      <c r="H1407" s="34" t="s">
        <v>5509</v>
      </c>
      <c r="I1407" s="34" t="s">
        <v>225</v>
      </c>
      <c r="J1407" s="34" t="s">
        <v>226</v>
      </c>
      <c r="K1407" s="29"/>
      <c r="L1407" s="29" t="s">
        <v>2757</v>
      </c>
      <c r="M1407" s="29" t="s">
        <v>2758</v>
      </c>
    </row>
    <row r="1408" spans="1:13" ht="63" x14ac:dyDescent="0.25">
      <c r="A1408" s="29" t="s">
        <v>8388</v>
      </c>
      <c r="B1408" s="33">
        <v>2565</v>
      </c>
      <c r="C1408" s="30" t="s">
        <v>320</v>
      </c>
      <c r="D1408" t="s">
        <v>320</v>
      </c>
      <c r="E1408" t="s">
        <v>29</v>
      </c>
      <c r="F1408" s="34" t="s">
        <v>352</v>
      </c>
      <c r="G1408" s="34" t="s">
        <v>46</v>
      </c>
      <c r="H1408" s="34" t="s">
        <v>1841</v>
      </c>
      <c r="I1408" s="34" t="s">
        <v>225</v>
      </c>
      <c r="J1408" s="34" t="s">
        <v>226</v>
      </c>
      <c r="K1408" s="29"/>
      <c r="L1408" s="29" t="s">
        <v>2757</v>
      </c>
      <c r="M1408" s="29" t="s">
        <v>2758</v>
      </c>
    </row>
    <row r="1409" spans="1:13" ht="42" x14ac:dyDescent="0.25">
      <c r="A1409" s="29" t="s">
        <v>7467</v>
      </c>
      <c r="B1409" s="33">
        <v>2565</v>
      </c>
      <c r="C1409" s="30" t="s">
        <v>7468</v>
      </c>
      <c r="D1409" t="s">
        <v>7468</v>
      </c>
      <c r="E1409" t="s">
        <v>29</v>
      </c>
      <c r="F1409" s="34" t="s">
        <v>352</v>
      </c>
      <c r="G1409" s="34" t="s">
        <v>46</v>
      </c>
      <c r="H1409" s="34" t="s">
        <v>1701</v>
      </c>
      <c r="I1409" s="34" t="s">
        <v>1117</v>
      </c>
      <c r="J1409" s="34" t="s">
        <v>639</v>
      </c>
      <c r="K1409" s="29"/>
      <c r="L1409" s="29" t="s">
        <v>2757</v>
      </c>
      <c r="M1409" s="29" t="s">
        <v>3060</v>
      </c>
    </row>
    <row r="1410" spans="1:13" ht="63" x14ac:dyDescent="0.25">
      <c r="A1410" s="29" t="s">
        <v>8322</v>
      </c>
      <c r="B1410" s="33">
        <v>2565</v>
      </c>
      <c r="C1410" s="30" t="s">
        <v>8323</v>
      </c>
      <c r="D1410" t="s">
        <v>8323</v>
      </c>
      <c r="E1410" t="s">
        <v>29</v>
      </c>
      <c r="F1410" s="34" t="s">
        <v>150</v>
      </c>
      <c r="G1410" s="34" t="s">
        <v>7655</v>
      </c>
      <c r="H1410" s="34" t="s">
        <v>8325</v>
      </c>
      <c r="I1410" s="34" t="s">
        <v>300</v>
      </c>
      <c r="J1410" s="34" t="s">
        <v>190</v>
      </c>
      <c r="K1410" s="29"/>
      <c r="L1410" s="29" t="s">
        <v>3041</v>
      </c>
      <c r="M1410" s="29" t="s">
        <v>3162</v>
      </c>
    </row>
    <row r="1411" spans="1:13" ht="42" x14ac:dyDescent="0.25">
      <c r="A1411" s="29" t="s">
        <v>8251</v>
      </c>
      <c r="B1411" s="33">
        <v>2565</v>
      </c>
      <c r="C1411" s="30" t="s">
        <v>962</v>
      </c>
      <c r="D1411" t="s">
        <v>962</v>
      </c>
      <c r="E1411" t="s">
        <v>29</v>
      </c>
      <c r="F1411" s="34" t="s">
        <v>352</v>
      </c>
      <c r="G1411" s="34" t="s">
        <v>46</v>
      </c>
      <c r="H1411" s="34" t="s">
        <v>2195</v>
      </c>
      <c r="I1411" s="34" t="s">
        <v>756</v>
      </c>
      <c r="J1411" s="34" t="s">
        <v>190</v>
      </c>
      <c r="K1411" s="29"/>
      <c r="L1411" s="29" t="s">
        <v>2948</v>
      </c>
      <c r="M1411" s="29" t="s">
        <v>2949</v>
      </c>
    </row>
    <row r="1412" spans="1:13" ht="42" x14ac:dyDescent="0.25">
      <c r="A1412" s="29" t="s">
        <v>7488</v>
      </c>
      <c r="B1412" s="33">
        <v>2565</v>
      </c>
      <c r="C1412" s="30" t="s">
        <v>7489</v>
      </c>
      <c r="D1412" t="s">
        <v>7489</v>
      </c>
      <c r="E1412" t="s">
        <v>29</v>
      </c>
      <c r="F1412" s="34" t="s">
        <v>352</v>
      </c>
      <c r="G1412" s="34" t="s">
        <v>46</v>
      </c>
      <c r="H1412" s="34" t="s">
        <v>7491</v>
      </c>
      <c r="I1412" s="34" t="s">
        <v>216</v>
      </c>
      <c r="J1412" s="34" t="s">
        <v>217</v>
      </c>
      <c r="K1412" s="29"/>
      <c r="L1412" s="29" t="s">
        <v>2757</v>
      </c>
      <c r="M1412" s="29" t="s">
        <v>2793</v>
      </c>
    </row>
    <row r="1413" spans="1:13" ht="21" x14ac:dyDescent="0.25">
      <c r="A1413" s="29" t="s">
        <v>7976</v>
      </c>
      <c r="B1413" s="33">
        <v>2565</v>
      </c>
      <c r="C1413" s="30" t="s">
        <v>4899</v>
      </c>
      <c r="D1413" t="s">
        <v>4899</v>
      </c>
      <c r="E1413" t="s">
        <v>29</v>
      </c>
      <c r="F1413" s="34" t="s">
        <v>352</v>
      </c>
      <c r="G1413" s="34" t="s">
        <v>46</v>
      </c>
      <c r="H1413" s="34" t="s">
        <v>699</v>
      </c>
      <c r="I1413" s="34" t="s">
        <v>605</v>
      </c>
      <c r="J1413" s="34" t="s">
        <v>100</v>
      </c>
      <c r="K1413" s="29"/>
      <c r="L1413" s="29" t="s">
        <v>3041</v>
      </c>
      <c r="M1413" s="29" t="s">
        <v>3162</v>
      </c>
    </row>
    <row r="1414" spans="1:13" ht="42" x14ac:dyDescent="0.25">
      <c r="A1414" s="29" t="s">
        <v>7998</v>
      </c>
      <c r="B1414" s="33">
        <v>2565</v>
      </c>
      <c r="C1414" s="30" t="s">
        <v>7999</v>
      </c>
      <c r="D1414" t="s">
        <v>7999</v>
      </c>
      <c r="E1414" t="s">
        <v>29</v>
      </c>
      <c r="F1414" s="34" t="s">
        <v>352</v>
      </c>
      <c r="G1414" s="34" t="s">
        <v>46</v>
      </c>
      <c r="H1414" s="34" t="s">
        <v>699</v>
      </c>
      <c r="I1414" s="34" t="s">
        <v>605</v>
      </c>
      <c r="J1414" s="34" t="s">
        <v>100</v>
      </c>
      <c r="K1414" s="29"/>
      <c r="L1414" s="29" t="s">
        <v>3041</v>
      </c>
      <c r="M1414" s="29" t="s">
        <v>3162</v>
      </c>
    </row>
    <row r="1415" spans="1:13" ht="42" x14ac:dyDescent="0.25">
      <c r="A1415" s="29" t="s">
        <v>7499</v>
      </c>
      <c r="B1415" s="33">
        <v>2565</v>
      </c>
      <c r="C1415" s="30" t="s">
        <v>5193</v>
      </c>
      <c r="D1415" t="s">
        <v>5193</v>
      </c>
      <c r="E1415" t="s">
        <v>29</v>
      </c>
      <c r="F1415" s="34" t="s">
        <v>352</v>
      </c>
      <c r="G1415" s="34" t="s">
        <v>46</v>
      </c>
      <c r="H1415" s="34" t="s">
        <v>637</v>
      </c>
      <c r="I1415" s="34" t="s">
        <v>638</v>
      </c>
      <c r="J1415" s="34" t="s">
        <v>639</v>
      </c>
      <c r="K1415" s="29"/>
      <c r="L1415" s="29" t="s">
        <v>3077</v>
      </c>
      <c r="M1415" s="29" t="s">
        <v>3078</v>
      </c>
    </row>
    <row r="1416" spans="1:13" ht="42" x14ac:dyDescent="0.25">
      <c r="A1416" s="29" t="s">
        <v>7505</v>
      </c>
      <c r="B1416" s="33">
        <v>2565</v>
      </c>
      <c r="C1416" s="30" t="s">
        <v>635</v>
      </c>
      <c r="D1416" t="s">
        <v>635</v>
      </c>
      <c r="E1416" t="s">
        <v>29</v>
      </c>
      <c r="F1416" s="34" t="s">
        <v>352</v>
      </c>
      <c r="G1416" s="34" t="s">
        <v>46</v>
      </c>
      <c r="H1416" s="34" t="s">
        <v>637</v>
      </c>
      <c r="I1416" s="34" t="s">
        <v>638</v>
      </c>
      <c r="J1416" s="34" t="s">
        <v>639</v>
      </c>
      <c r="K1416" s="29"/>
      <c r="L1416" s="29" t="s">
        <v>2757</v>
      </c>
      <c r="M1416" s="29" t="s">
        <v>2793</v>
      </c>
    </row>
    <row r="1417" spans="1:13" ht="63" x14ac:dyDescent="0.25">
      <c r="A1417" s="29" t="s">
        <v>8274</v>
      </c>
      <c r="B1417" s="33">
        <v>2565</v>
      </c>
      <c r="C1417" s="30" t="s">
        <v>8275</v>
      </c>
      <c r="D1417" t="s">
        <v>8275</v>
      </c>
      <c r="E1417" t="s">
        <v>29</v>
      </c>
      <c r="F1417" s="34" t="s">
        <v>352</v>
      </c>
      <c r="G1417" s="34" t="s">
        <v>46</v>
      </c>
      <c r="H1417" s="34" t="s">
        <v>637</v>
      </c>
      <c r="I1417" s="34" t="s">
        <v>638</v>
      </c>
      <c r="J1417" s="34" t="s">
        <v>639</v>
      </c>
      <c r="K1417" s="29"/>
      <c r="L1417" s="29" t="s">
        <v>2757</v>
      </c>
      <c r="M1417" s="29" t="s">
        <v>2793</v>
      </c>
    </row>
    <row r="1418" spans="1:13" ht="42" x14ac:dyDescent="0.25">
      <c r="A1418" s="29" t="s">
        <v>8282</v>
      </c>
      <c r="B1418" s="33">
        <v>2565</v>
      </c>
      <c r="C1418" s="30" t="s">
        <v>8283</v>
      </c>
      <c r="D1418" t="s">
        <v>8283</v>
      </c>
      <c r="E1418" t="s">
        <v>29</v>
      </c>
      <c r="F1418" s="34" t="s">
        <v>352</v>
      </c>
      <c r="G1418" s="34" t="s">
        <v>46</v>
      </c>
      <c r="H1418" s="34" t="s">
        <v>637</v>
      </c>
      <c r="I1418" s="34" t="s">
        <v>638</v>
      </c>
      <c r="J1418" s="34" t="s">
        <v>639</v>
      </c>
      <c r="K1418" s="29"/>
      <c r="L1418" s="29" t="s">
        <v>2757</v>
      </c>
      <c r="M1418" s="29" t="s">
        <v>2758</v>
      </c>
    </row>
    <row r="1419" spans="1:13" ht="42" x14ac:dyDescent="0.25">
      <c r="A1419" s="29" t="s">
        <v>8010</v>
      </c>
      <c r="B1419" s="33">
        <v>2565</v>
      </c>
      <c r="C1419" s="30" t="s">
        <v>1371</v>
      </c>
      <c r="D1419" t="s">
        <v>1371</v>
      </c>
      <c r="E1419" t="s">
        <v>29</v>
      </c>
      <c r="F1419" s="34" t="s">
        <v>352</v>
      </c>
      <c r="G1419" s="34" t="s">
        <v>46</v>
      </c>
      <c r="H1419" s="34" t="s">
        <v>126</v>
      </c>
      <c r="I1419" s="34" t="s">
        <v>61</v>
      </c>
      <c r="J1419" s="34" t="s">
        <v>62</v>
      </c>
      <c r="K1419" s="29"/>
      <c r="L1419" s="29" t="s">
        <v>2757</v>
      </c>
      <c r="M1419" s="29" t="s">
        <v>2758</v>
      </c>
    </row>
    <row r="1420" spans="1:13" ht="42" x14ac:dyDescent="0.25">
      <c r="A1420" s="29" t="s">
        <v>7443</v>
      </c>
      <c r="B1420" s="33">
        <v>2565</v>
      </c>
      <c r="C1420" s="30" t="s">
        <v>1860</v>
      </c>
      <c r="D1420" t="s">
        <v>1860</v>
      </c>
      <c r="E1420" t="s">
        <v>29</v>
      </c>
      <c r="F1420" s="34" t="s">
        <v>352</v>
      </c>
      <c r="G1420" s="34" t="s">
        <v>46</v>
      </c>
      <c r="H1420" s="34" t="s">
        <v>173</v>
      </c>
      <c r="I1420" s="34" t="s">
        <v>174</v>
      </c>
      <c r="J1420" s="34" t="s">
        <v>175</v>
      </c>
      <c r="K1420" s="29"/>
      <c r="L1420" s="29" t="s">
        <v>2757</v>
      </c>
      <c r="M1420" s="29" t="s">
        <v>2758</v>
      </c>
    </row>
    <row r="1421" spans="1:13" ht="42" x14ac:dyDescent="0.25">
      <c r="A1421" s="29" t="s">
        <v>7452</v>
      </c>
      <c r="B1421" s="33">
        <v>2565</v>
      </c>
      <c r="C1421" s="30" t="s">
        <v>4907</v>
      </c>
      <c r="D1421" t="s">
        <v>4907</v>
      </c>
      <c r="E1421" t="s">
        <v>29</v>
      </c>
      <c r="F1421" s="34" t="s">
        <v>352</v>
      </c>
      <c r="G1421" s="34" t="s">
        <v>46</v>
      </c>
      <c r="H1421" s="34" t="s">
        <v>173</v>
      </c>
      <c r="I1421" s="34" t="s">
        <v>174</v>
      </c>
      <c r="J1421" s="34" t="s">
        <v>175</v>
      </c>
      <c r="K1421" s="29"/>
      <c r="L1421" s="29" t="s">
        <v>2757</v>
      </c>
      <c r="M1421" s="29" t="s">
        <v>2758</v>
      </c>
    </row>
    <row r="1422" spans="1:13" ht="42" x14ac:dyDescent="0.25">
      <c r="A1422" s="29" t="s">
        <v>7461</v>
      </c>
      <c r="B1422" s="33">
        <v>2565</v>
      </c>
      <c r="C1422" s="30" t="s">
        <v>4963</v>
      </c>
      <c r="D1422" t="s">
        <v>4963</v>
      </c>
      <c r="E1422" t="s">
        <v>29</v>
      </c>
      <c r="F1422" s="34" t="s">
        <v>352</v>
      </c>
      <c r="G1422" s="34" t="s">
        <v>46</v>
      </c>
      <c r="H1422" s="34" t="s">
        <v>173</v>
      </c>
      <c r="I1422" s="34" t="s">
        <v>174</v>
      </c>
      <c r="J1422" s="34" t="s">
        <v>175</v>
      </c>
      <c r="K1422" s="29"/>
      <c r="L1422" s="29" t="s">
        <v>2757</v>
      </c>
      <c r="M1422" s="29" t="s">
        <v>2758</v>
      </c>
    </row>
    <row r="1423" spans="1:13" ht="42" x14ac:dyDescent="0.25">
      <c r="A1423" s="29" t="s">
        <v>6977</v>
      </c>
      <c r="B1423" s="33">
        <v>2565</v>
      </c>
      <c r="C1423" s="30" t="s">
        <v>6484</v>
      </c>
      <c r="D1423" t="s">
        <v>6484</v>
      </c>
      <c r="E1423" t="s">
        <v>29</v>
      </c>
      <c r="F1423" s="34" t="s">
        <v>352</v>
      </c>
      <c r="G1423" s="34" t="s">
        <v>46</v>
      </c>
      <c r="H1423" s="34" t="s">
        <v>6481</v>
      </c>
      <c r="I1423" s="34" t="s">
        <v>4466</v>
      </c>
      <c r="J1423" s="34" t="s">
        <v>938</v>
      </c>
      <c r="K1423" s="29"/>
      <c r="L1423" s="29" t="s">
        <v>2757</v>
      </c>
      <c r="M1423" s="29" t="s">
        <v>2758</v>
      </c>
    </row>
    <row r="1424" spans="1:13" ht="42" x14ac:dyDescent="0.25">
      <c r="A1424" s="29" t="s">
        <v>6980</v>
      </c>
      <c r="B1424" s="33">
        <v>2565</v>
      </c>
      <c r="C1424" s="30" t="s">
        <v>6479</v>
      </c>
      <c r="D1424" t="s">
        <v>6479</v>
      </c>
      <c r="E1424" t="s">
        <v>29</v>
      </c>
      <c r="F1424" s="34" t="s">
        <v>352</v>
      </c>
      <c r="G1424" s="34" t="s">
        <v>46</v>
      </c>
      <c r="H1424" s="34" t="s">
        <v>6481</v>
      </c>
      <c r="I1424" s="34" t="s">
        <v>4466</v>
      </c>
      <c r="J1424" s="34" t="s">
        <v>938</v>
      </c>
      <c r="K1424" s="29"/>
      <c r="L1424" s="29" t="s">
        <v>2757</v>
      </c>
      <c r="M1424" s="29" t="s">
        <v>2758</v>
      </c>
    </row>
    <row r="1425" spans="1:13" ht="63" x14ac:dyDescent="0.25">
      <c r="A1425" s="29" t="s">
        <v>7496</v>
      </c>
      <c r="B1425" s="33">
        <v>2565</v>
      </c>
      <c r="C1425" s="30" t="s">
        <v>659</v>
      </c>
      <c r="D1425" t="s">
        <v>659</v>
      </c>
      <c r="E1425" t="s">
        <v>29</v>
      </c>
      <c r="F1425" s="34" t="s">
        <v>352</v>
      </c>
      <c r="G1425" s="34" t="s">
        <v>46</v>
      </c>
      <c r="H1425" s="34" t="s">
        <v>661</v>
      </c>
      <c r="I1425" s="34" t="s">
        <v>638</v>
      </c>
      <c r="J1425" s="34" t="s">
        <v>639</v>
      </c>
      <c r="K1425" s="29"/>
      <c r="L1425" s="29" t="s">
        <v>3077</v>
      </c>
      <c r="M1425" s="29" t="s">
        <v>3078</v>
      </c>
    </row>
    <row r="1426" spans="1:13" ht="42" x14ac:dyDescent="0.25">
      <c r="A1426" s="29" t="s">
        <v>7557</v>
      </c>
      <c r="B1426" s="33">
        <v>2565</v>
      </c>
      <c r="C1426" s="30" t="s">
        <v>8516</v>
      </c>
      <c r="D1426" t="s">
        <v>7558</v>
      </c>
      <c r="E1426" t="s">
        <v>29</v>
      </c>
      <c r="F1426" s="34" t="s">
        <v>352</v>
      </c>
      <c r="G1426" s="34" t="s">
        <v>46</v>
      </c>
      <c r="H1426" s="34" t="s">
        <v>755</v>
      </c>
      <c r="I1426" s="34" t="s">
        <v>756</v>
      </c>
      <c r="J1426" s="34" t="s">
        <v>190</v>
      </c>
      <c r="K1426" s="29"/>
      <c r="L1426" s="29" t="s">
        <v>2948</v>
      </c>
      <c r="M1426" s="29" t="s">
        <v>2949</v>
      </c>
    </row>
    <row r="1427" spans="1:13" ht="42" x14ac:dyDescent="0.25">
      <c r="A1427" s="29" t="s">
        <v>7605</v>
      </c>
      <c r="B1427" s="33">
        <v>2565</v>
      </c>
      <c r="C1427" s="30" t="s">
        <v>3489</v>
      </c>
      <c r="D1427" t="s">
        <v>3489</v>
      </c>
      <c r="E1427" t="s">
        <v>29</v>
      </c>
      <c r="F1427" s="34" t="s">
        <v>352</v>
      </c>
      <c r="G1427" s="34" t="s">
        <v>46</v>
      </c>
      <c r="H1427" s="34" t="s">
        <v>1679</v>
      </c>
      <c r="I1427" s="34" t="s">
        <v>216</v>
      </c>
      <c r="J1427" s="34" t="s">
        <v>217</v>
      </c>
      <c r="K1427" s="29"/>
      <c r="L1427" s="29" t="s">
        <v>2757</v>
      </c>
      <c r="M1427" s="29" t="s">
        <v>2793</v>
      </c>
    </row>
    <row r="1428" spans="1:13" ht="126" x14ac:dyDescent="0.25">
      <c r="A1428" s="29" t="s">
        <v>7930</v>
      </c>
      <c r="B1428" s="33">
        <v>2565</v>
      </c>
      <c r="C1428" s="30" t="s">
        <v>7931</v>
      </c>
      <c r="D1428" t="s">
        <v>7931</v>
      </c>
      <c r="E1428" t="s">
        <v>29</v>
      </c>
      <c r="F1428" s="34" t="s">
        <v>352</v>
      </c>
      <c r="G1428" s="34" t="s">
        <v>46</v>
      </c>
      <c r="H1428" s="34" t="s">
        <v>5538</v>
      </c>
      <c r="I1428" s="34" t="s">
        <v>937</v>
      </c>
      <c r="J1428" s="34" t="s">
        <v>938</v>
      </c>
      <c r="K1428" s="29"/>
      <c r="L1428" s="29" t="s">
        <v>3077</v>
      </c>
      <c r="M1428" s="29" t="s">
        <v>3534</v>
      </c>
    </row>
    <row r="1429" spans="1:13" ht="84" x14ac:dyDescent="0.25">
      <c r="A1429" s="29" t="s">
        <v>349</v>
      </c>
      <c r="B1429" s="33">
        <v>2565</v>
      </c>
      <c r="C1429" s="30" t="s">
        <v>350</v>
      </c>
      <c r="D1429" t="s">
        <v>350</v>
      </c>
      <c r="E1429" t="s">
        <v>29</v>
      </c>
      <c r="F1429" s="34" t="s">
        <v>352</v>
      </c>
      <c r="G1429" s="34" t="s">
        <v>46</v>
      </c>
      <c r="H1429" s="34" t="s">
        <v>198</v>
      </c>
      <c r="I1429" s="34" t="s">
        <v>199</v>
      </c>
      <c r="J1429" s="34" t="s">
        <v>200</v>
      </c>
      <c r="K1429" s="29" t="s">
        <v>353</v>
      </c>
      <c r="L1429" s="29" t="s">
        <v>3077</v>
      </c>
      <c r="M1429" s="29" t="s">
        <v>3182</v>
      </c>
    </row>
    <row r="1430" spans="1:13" ht="63" x14ac:dyDescent="0.25">
      <c r="A1430" s="29" t="s">
        <v>5077</v>
      </c>
      <c r="B1430" s="33">
        <v>2565</v>
      </c>
      <c r="C1430" s="30" t="s">
        <v>5078</v>
      </c>
      <c r="D1430" t="s">
        <v>5078</v>
      </c>
      <c r="E1430" t="s">
        <v>29</v>
      </c>
      <c r="F1430" s="34" t="s">
        <v>352</v>
      </c>
      <c r="G1430" s="34" t="s">
        <v>46</v>
      </c>
      <c r="H1430" s="34" t="s">
        <v>198</v>
      </c>
      <c r="I1430" s="34" t="s">
        <v>199</v>
      </c>
      <c r="J1430" s="34" t="s">
        <v>200</v>
      </c>
      <c r="K1430" s="29"/>
      <c r="L1430" s="29" t="s">
        <v>3041</v>
      </c>
      <c r="M1430" s="29" t="s">
        <v>3162</v>
      </c>
    </row>
    <row r="1431" spans="1:13" ht="42" x14ac:dyDescent="0.25">
      <c r="A1431" s="29" t="s">
        <v>7887</v>
      </c>
      <c r="B1431" s="33">
        <v>2565</v>
      </c>
      <c r="C1431" s="30" t="s">
        <v>7888</v>
      </c>
      <c r="D1431" t="s">
        <v>7888</v>
      </c>
      <c r="E1431" t="s">
        <v>29</v>
      </c>
      <c r="F1431" s="34" t="s">
        <v>352</v>
      </c>
      <c r="G1431" s="34" t="s">
        <v>46</v>
      </c>
      <c r="H1431" s="34" t="s">
        <v>198</v>
      </c>
      <c r="I1431" s="34" t="s">
        <v>199</v>
      </c>
      <c r="J1431" s="34" t="s">
        <v>200</v>
      </c>
      <c r="K1431" s="29"/>
      <c r="L1431" s="29" t="s">
        <v>2757</v>
      </c>
      <c r="M1431" s="29" t="s">
        <v>2793</v>
      </c>
    </row>
    <row r="1432" spans="1:13" ht="84" x14ac:dyDescent="0.25">
      <c r="A1432" s="29" t="s">
        <v>7892</v>
      </c>
      <c r="B1432" s="33">
        <v>2565</v>
      </c>
      <c r="C1432" s="30" t="s">
        <v>7893</v>
      </c>
      <c r="D1432" t="s">
        <v>7893</v>
      </c>
      <c r="E1432" t="s">
        <v>29</v>
      </c>
      <c r="F1432" s="34" t="s">
        <v>352</v>
      </c>
      <c r="G1432" s="34" t="s">
        <v>46</v>
      </c>
      <c r="H1432" s="34" t="s">
        <v>198</v>
      </c>
      <c r="I1432" s="34" t="s">
        <v>199</v>
      </c>
      <c r="J1432" s="34" t="s">
        <v>200</v>
      </c>
      <c r="K1432" s="29"/>
      <c r="L1432" s="29" t="s">
        <v>2757</v>
      </c>
      <c r="M1432" s="29" t="s">
        <v>2793</v>
      </c>
    </row>
    <row r="1433" spans="1:13" ht="63" x14ac:dyDescent="0.25">
      <c r="A1433" s="29" t="s">
        <v>7940</v>
      </c>
      <c r="B1433" s="33">
        <v>2565</v>
      </c>
      <c r="C1433" s="30" t="s">
        <v>7941</v>
      </c>
      <c r="D1433" t="s">
        <v>7941</v>
      </c>
      <c r="E1433" t="s">
        <v>29</v>
      </c>
      <c r="F1433" s="34" t="s">
        <v>352</v>
      </c>
      <c r="G1433" s="34" t="s">
        <v>46</v>
      </c>
      <c r="H1433" s="34" t="s">
        <v>198</v>
      </c>
      <c r="I1433" s="34" t="s">
        <v>199</v>
      </c>
      <c r="J1433" s="34" t="s">
        <v>200</v>
      </c>
      <c r="K1433" s="29" t="s">
        <v>353</v>
      </c>
      <c r="L1433" s="29" t="s">
        <v>2757</v>
      </c>
      <c r="M1433" s="29" t="s">
        <v>3363</v>
      </c>
    </row>
    <row r="1434" spans="1:13" ht="42" x14ac:dyDescent="0.25">
      <c r="A1434" s="29" t="s">
        <v>7439</v>
      </c>
      <c r="B1434" s="33">
        <v>2565</v>
      </c>
      <c r="C1434" s="30" t="s">
        <v>736</v>
      </c>
      <c r="D1434" t="s">
        <v>736</v>
      </c>
      <c r="E1434" t="s">
        <v>29</v>
      </c>
      <c r="F1434" s="34" t="s">
        <v>352</v>
      </c>
      <c r="G1434" s="34" t="s">
        <v>46</v>
      </c>
      <c r="H1434" s="34" t="s">
        <v>7441</v>
      </c>
      <c r="I1434" s="34" t="s">
        <v>728</v>
      </c>
      <c r="J1434" s="34" t="s">
        <v>729</v>
      </c>
      <c r="K1434" s="29"/>
      <c r="L1434" s="29" t="s">
        <v>2757</v>
      </c>
      <c r="M1434" s="29" t="s">
        <v>2758</v>
      </c>
    </row>
    <row r="1435" spans="1:13" ht="42" x14ac:dyDescent="0.25">
      <c r="A1435" s="29" t="s">
        <v>7544</v>
      </c>
      <c r="B1435" s="33">
        <v>2565</v>
      </c>
      <c r="C1435" s="30" t="s">
        <v>7545</v>
      </c>
      <c r="D1435" t="s">
        <v>7545</v>
      </c>
      <c r="E1435" t="s">
        <v>29</v>
      </c>
      <c r="F1435" s="34" t="s">
        <v>352</v>
      </c>
      <c r="G1435" s="34" t="s">
        <v>46</v>
      </c>
      <c r="H1435" s="34" t="s">
        <v>7441</v>
      </c>
      <c r="I1435" s="34" t="s">
        <v>728</v>
      </c>
      <c r="J1435" s="34" t="s">
        <v>729</v>
      </c>
      <c r="K1435" s="29"/>
      <c r="L1435" s="29" t="s">
        <v>2948</v>
      </c>
      <c r="M1435" s="29" t="s">
        <v>3221</v>
      </c>
    </row>
    <row r="1436" spans="1:13" ht="105" x14ac:dyDescent="0.25">
      <c r="A1436" s="29" t="s">
        <v>7627</v>
      </c>
      <c r="B1436" s="33">
        <v>2565</v>
      </c>
      <c r="C1436" s="30" t="s">
        <v>1672</v>
      </c>
      <c r="D1436" t="s">
        <v>1672</v>
      </c>
      <c r="E1436" t="s">
        <v>29</v>
      </c>
      <c r="F1436" s="34" t="s">
        <v>352</v>
      </c>
      <c r="G1436" s="34" t="s">
        <v>46</v>
      </c>
      <c r="H1436" s="34" t="s">
        <v>441</v>
      </c>
      <c r="I1436" s="34" t="s">
        <v>174</v>
      </c>
      <c r="J1436" s="34" t="s">
        <v>175</v>
      </c>
      <c r="K1436" s="29"/>
      <c r="L1436" s="29" t="s">
        <v>2757</v>
      </c>
      <c r="M1436" s="29" t="s">
        <v>3060</v>
      </c>
    </row>
    <row r="1437" spans="1:13" ht="63" x14ac:dyDescent="0.25">
      <c r="A1437" s="29" t="s">
        <v>7638</v>
      </c>
      <c r="B1437" s="33">
        <v>2565</v>
      </c>
      <c r="C1437" s="30" t="s">
        <v>4974</v>
      </c>
      <c r="D1437" t="s">
        <v>4974</v>
      </c>
      <c r="E1437" t="s">
        <v>29</v>
      </c>
      <c r="F1437" s="34" t="s">
        <v>352</v>
      </c>
      <c r="G1437" s="34" t="s">
        <v>46</v>
      </c>
      <c r="H1437" s="34" t="s">
        <v>441</v>
      </c>
      <c r="I1437" s="34" t="s">
        <v>174</v>
      </c>
      <c r="J1437" s="34" t="s">
        <v>175</v>
      </c>
      <c r="K1437" s="29"/>
      <c r="L1437" s="29" t="s">
        <v>2757</v>
      </c>
      <c r="M1437" s="29" t="s">
        <v>2758</v>
      </c>
    </row>
    <row r="1438" spans="1:13" ht="63" x14ac:dyDescent="0.25">
      <c r="A1438" s="29" t="s">
        <v>7641</v>
      </c>
      <c r="B1438" s="33">
        <v>2565</v>
      </c>
      <c r="C1438" s="30" t="s">
        <v>7642</v>
      </c>
      <c r="D1438" t="s">
        <v>7642</v>
      </c>
      <c r="E1438" t="s">
        <v>29</v>
      </c>
      <c r="F1438" s="34" t="s">
        <v>352</v>
      </c>
      <c r="G1438" s="34" t="s">
        <v>46</v>
      </c>
      <c r="H1438" s="34" t="s">
        <v>441</v>
      </c>
      <c r="I1438" s="34" t="s">
        <v>174</v>
      </c>
      <c r="J1438" s="34" t="s">
        <v>175</v>
      </c>
      <c r="K1438" s="29"/>
      <c r="L1438" s="29" t="s">
        <v>2757</v>
      </c>
      <c r="M1438" s="29" t="s">
        <v>3060</v>
      </c>
    </row>
    <row r="1439" spans="1:13" ht="42" x14ac:dyDescent="0.25">
      <c r="A1439" s="29" t="s">
        <v>7669</v>
      </c>
      <c r="B1439" s="33">
        <v>2565</v>
      </c>
      <c r="C1439" s="30" t="s">
        <v>5060</v>
      </c>
      <c r="D1439" t="s">
        <v>5060</v>
      </c>
      <c r="E1439" t="s">
        <v>29</v>
      </c>
      <c r="F1439" s="34" t="s">
        <v>352</v>
      </c>
      <c r="G1439" s="34" t="s">
        <v>46</v>
      </c>
      <c r="H1439" s="34" t="s">
        <v>441</v>
      </c>
      <c r="I1439" s="34" t="s">
        <v>174</v>
      </c>
      <c r="J1439" s="34" t="s">
        <v>175</v>
      </c>
      <c r="K1439" s="29"/>
      <c r="L1439" s="29" t="s">
        <v>2757</v>
      </c>
      <c r="M1439" s="29" t="s">
        <v>3060</v>
      </c>
    </row>
    <row r="1440" spans="1:13" ht="21" x14ac:dyDescent="0.25">
      <c r="A1440" s="29" t="s">
        <v>6990</v>
      </c>
      <c r="B1440" s="33">
        <v>2565</v>
      </c>
      <c r="C1440" s="30" t="s">
        <v>6488</v>
      </c>
      <c r="D1440" t="s">
        <v>6488</v>
      </c>
      <c r="E1440" t="s">
        <v>29</v>
      </c>
      <c r="F1440" s="34" t="s">
        <v>352</v>
      </c>
      <c r="G1440" s="34" t="s">
        <v>46</v>
      </c>
      <c r="H1440" s="34" t="s">
        <v>4465</v>
      </c>
      <c r="I1440" s="34" t="s">
        <v>4466</v>
      </c>
      <c r="J1440" s="34" t="s">
        <v>938</v>
      </c>
      <c r="K1440" s="29"/>
      <c r="L1440" s="29" t="s">
        <v>2757</v>
      </c>
      <c r="M1440" s="29" t="s">
        <v>2758</v>
      </c>
    </row>
    <row r="1441" spans="1:13" ht="42" x14ac:dyDescent="0.25">
      <c r="A1441" s="29" t="s">
        <v>3122</v>
      </c>
      <c r="B1441" s="33">
        <v>2565</v>
      </c>
      <c r="C1441" s="30" t="s">
        <v>3123</v>
      </c>
      <c r="D1441" t="s">
        <v>3123</v>
      </c>
      <c r="E1441" t="s">
        <v>29</v>
      </c>
      <c r="F1441" s="34" t="s">
        <v>352</v>
      </c>
      <c r="G1441" s="34" t="s">
        <v>46</v>
      </c>
      <c r="H1441" s="34" t="s">
        <v>107</v>
      </c>
      <c r="I1441" s="34" t="s">
        <v>108</v>
      </c>
      <c r="J1441" s="34" t="s">
        <v>62</v>
      </c>
      <c r="K1441" s="29"/>
      <c r="L1441" s="29" t="s">
        <v>3077</v>
      </c>
      <c r="M1441" s="29" t="s">
        <v>3125</v>
      </c>
    </row>
    <row r="1442" spans="1:13" ht="63" x14ac:dyDescent="0.25">
      <c r="A1442" s="29" t="s">
        <v>7210</v>
      </c>
      <c r="B1442" s="33">
        <v>2565</v>
      </c>
      <c r="C1442" s="30" t="s">
        <v>3418</v>
      </c>
      <c r="D1442" t="s">
        <v>3418</v>
      </c>
      <c r="E1442" t="s">
        <v>29</v>
      </c>
      <c r="F1442" s="34" t="s">
        <v>352</v>
      </c>
      <c r="G1442" s="34" t="s">
        <v>46</v>
      </c>
      <c r="H1442" s="34" t="s">
        <v>107</v>
      </c>
      <c r="I1442" s="34" t="s">
        <v>108</v>
      </c>
      <c r="J1442" s="34" t="s">
        <v>62</v>
      </c>
      <c r="K1442" s="29"/>
      <c r="L1442" s="29" t="s">
        <v>2757</v>
      </c>
      <c r="M1442" s="29" t="s">
        <v>3060</v>
      </c>
    </row>
    <row r="1443" spans="1:13" ht="84" x14ac:dyDescent="0.25">
      <c r="A1443" s="29" t="s">
        <v>7217</v>
      </c>
      <c r="B1443" s="33">
        <v>2565</v>
      </c>
      <c r="C1443" s="30" t="s">
        <v>7218</v>
      </c>
      <c r="D1443" t="s">
        <v>7218</v>
      </c>
      <c r="E1443" t="s">
        <v>29</v>
      </c>
      <c r="F1443" s="34" t="s">
        <v>352</v>
      </c>
      <c r="G1443" s="34" t="s">
        <v>46</v>
      </c>
      <c r="H1443" s="34" t="s">
        <v>107</v>
      </c>
      <c r="I1443" s="34" t="s">
        <v>108</v>
      </c>
      <c r="J1443" s="34" t="s">
        <v>62</v>
      </c>
      <c r="K1443" s="29"/>
      <c r="L1443" s="29" t="s">
        <v>2948</v>
      </c>
      <c r="M1443" s="29" t="s">
        <v>2949</v>
      </c>
    </row>
    <row r="1444" spans="1:13" ht="84" x14ac:dyDescent="0.25">
      <c r="A1444" s="29" t="s">
        <v>7225</v>
      </c>
      <c r="B1444" s="33">
        <v>2565</v>
      </c>
      <c r="C1444" s="30" t="s">
        <v>4152</v>
      </c>
      <c r="D1444" t="s">
        <v>4152</v>
      </c>
      <c r="E1444" t="s">
        <v>29</v>
      </c>
      <c r="F1444" s="34" t="s">
        <v>352</v>
      </c>
      <c r="G1444" s="34" t="s">
        <v>46</v>
      </c>
      <c r="H1444" s="34" t="s">
        <v>107</v>
      </c>
      <c r="I1444" s="34" t="s">
        <v>108</v>
      </c>
      <c r="J1444" s="34" t="s">
        <v>62</v>
      </c>
      <c r="K1444" s="29"/>
      <c r="L1444" s="29" t="s">
        <v>2948</v>
      </c>
      <c r="M1444" s="29" t="s">
        <v>2949</v>
      </c>
    </row>
    <row r="1445" spans="1:13" ht="42" x14ac:dyDescent="0.25">
      <c r="A1445" s="29" t="s">
        <v>7232</v>
      </c>
      <c r="B1445" s="33">
        <v>2565</v>
      </c>
      <c r="C1445" s="30" t="s">
        <v>4156</v>
      </c>
      <c r="D1445" t="s">
        <v>4156</v>
      </c>
      <c r="E1445" t="s">
        <v>29</v>
      </c>
      <c r="F1445" s="34" t="s">
        <v>352</v>
      </c>
      <c r="G1445" s="34" t="s">
        <v>46</v>
      </c>
      <c r="H1445" s="34" t="s">
        <v>107</v>
      </c>
      <c r="I1445" s="34" t="s">
        <v>108</v>
      </c>
      <c r="J1445" s="34" t="s">
        <v>62</v>
      </c>
      <c r="K1445" s="29"/>
      <c r="L1445" s="29" t="s">
        <v>2948</v>
      </c>
      <c r="M1445" s="29" t="s">
        <v>2949</v>
      </c>
    </row>
    <row r="1446" spans="1:13" ht="84" x14ac:dyDescent="0.25">
      <c r="A1446" s="29" t="s">
        <v>7286</v>
      </c>
      <c r="B1446" s="33">
        <v>2565</v>
      </c>
      <c r="C1446" s="30" t="s">
        <v>7287</v>
      </c>
      <c r="D1446" t="s">
        <v>7287</v>
      </c>
      <c r="E1446" t="s">
        <v>29</v>
      </c>
      <c r="F1446" s="34" t="s">
        <v>352</v>
      </c>
      <c r="G1446" s="34" t="s">
        <v>46</v>
      </c>
      <c r="H1446" s="34" t="s">
        <v>107</v>
      </c>
      <c r="I1446" s="34" t="s">
        <v>108</v>
      </c>
      <c r="J1446" s="34" t="s">
        <v>62</v>
      </c>
      <c r="K1446" s="29"/>
      <c r="L1446" s="29" t="s">
        <v>2757</v>
      </c>
      <c r="M1446" s="29" t="s">
        <v>2771</v>
      </c>
    </row>
    <row r="1447" spans="1:13" ht="84" x14ac:dyDescent="0.25">
      <c r="A1447" s="29" t="s">
        <v>7290</v>
      </c>
      <c r="B1447" s="33">
        <v>2565</v>
      </c>
      <c r="C1447" s="30" t="s">
        <v>7291</v>
      </c>
      <c r="D1447" t="s">
        <v>7291</v>
      </c>
      <c r="E1447" t="s">
        <v>29</v>
      </c>
      <c r="F1447" s="34" t="s">
        <v>352</v>
      </c>
      <c r="G1447" s="34" t="s">
        <v>46</v>
      </c>
      <c r="H1447" s="34" t="s">
        <v>107</v>
      </c>
      <c r="I1447" s="34" t="s">
        <v>108</v>
      </c>
      <c r="J1447" s="34" t="s">
        <v>62</v>
      </c>
      <c r="K1447" s="29"/>
      <c r="L1447" s="29" t="s">
        <v>2757</v>
      </c>
      <c r="M1447" s="29" t="s">
        <v>2771</v>
      </c>
    </row>
    <row r="1448" spans="1:13" ht="63" x14ac:dyDescent="0.25">
      <c r="A1448" s="29" t="s">
        <v>7294</v>
      </c>
      <c r="B1448" s="33">
        <v>2565</v>
      </c>
      <c r="C1448" s="30" t="s">
        <v>7295</v>
      </c>
      <c r="D1448" t="s">
        <v>7295</v>
      </c>
      <c r="E1448" t="s">
        <v>29</v>
      </c>
      <c r="F1448" s="34" t="s">
        <v>352</v>
      </c>
      <c r="G1448" s="34" t="s">
        <v>46</v>
      </c>
      <c r="H1448" s="34" t="s">
        <v>107</v>
      </c>
      <c r="I1448" s="34" t="s">
        <v>108</v>
      </c>
      <c r="J1448" s="34" t="s">
        <v>62</v>
      </c>
      <c r="K1448" s="29"/>
      <c r="L1448" s="29" t="s">
        <v>2757</v>
      </c>
      <c r="M1448" s="29" t="s">
        <v>2771</v>
      </c>
    </row>
    <row r="1449" spans="1:13" ht="42" x14ac:dyDescent="0.25">
      <c r="A1449" s="29" t="s">
        <v>7298</v>
      </c>
      <c r="B1449" s="33">
        <v>2565</v>
      </c>
      <c r="C1449" s="30" t="s">
        <v>7299</v>
      </c>
      <c r="D1449" t="s">
        <v>7299</v>
      </c>
      <c r="E1449" t="s">
        <v>29</v>
      </c>
      <c r="F1449" s="34" t="s">
        <v>352</v>
      </c>
      <c r="G1449" s="34" t="s">
        <v>46</v>
      </c>
      <c r="H1449" s="34" t="s">
        <v>107</v>
      </c>
      <c r="I1449" s="34" t="s">
        <v>108</v>
      </c>
      <c r="J1449" s="34" t="s">
        <v>62</v>
      </c>
      <c r="K1449" s="29"/>
      <c r="L1449" s="29" t="s">
        <v>2757</v>
      </c>
      <c r="M1449" s="29" t="s">
        <v>2771</v>
      </c>
    </row>
    <row r="1450" spans="1:13" ht="84" x14ac:dyDescent="0.25">
      <c r="A1450" s="29" t="s">
        <v>7302</v>
      </c>
      <c r="B1450" s="33">
        <v>2565</v>
      </c>
      <c r="C1450" s="30" t="s">
        <v>7303</v>
      </c>
      <c r="D1450" t="s">
        <v>7303</v>
      </c>
      <c r="E1450" t="s">
        <v>29</v>
      </c>
      <c r="F1450" s="34" t="s">
        <v>352</v>
      </c>
      <c r="G1450" s="34" t="s">
        <v>46</v>
      </c>
      <c r="H1450" s="34" t="s">
        <v>107</v>
      </c>
      <c r="I1450" s="34" t="s">
        <v>108</v>
      </c>
      <c r="J1450" s="34" t="s">
        <v>62</v>
      </c>
      <c r="K1450" s="29"/>
      <c r="L1450" s="29" t="s">
        <v>2757</v>
      </c>
      <c r="M1450" s="29" t="s">
        <v>2771</v>
      </c>
    </row>
    <row r="1451" spans="1:13" ht="105" x14ac:dyDescent="0.25">
      <c r="A1451" s="29" t="s">
        <v>7306</v>
      </c>
      <c r="B1451" s="33">
        <v>2565</v>
      </c>
      <c r="C1451" s="30" t="s">
        <v>7307</v>
      </c>
      <c r="D1451" t="s">
        <v>7307</v>
      </c>
      <c r="E1451" t="s">
        <v>29</v>
      </c>
      <c r="F1451" s="34" t="s">
        <v>352</v>
      </c>
      <c r="G1451" s="34" t="s">
        <v>46</v>
      </c>
      <c r="H1451" s="34" t="s">
        <v>107</v>
      </c>
      <c r="I1451" s="34" t="s">
        <v>108</v>
      </c>
      <c r="J1451" s="34" t="s">
        <v>62</v>
      </c>
      <c r="K1451" s="29"/>
      <c r="L1451" s="29" t="s">
        <v>2757</v>
      </c>
      <c r="M1451" s="29" t="s">
        <v>2771</v>
      </c>
    </row>
    <row r="1452" spans="1:13" ht="63" x14ac:dyDescent="0.25">
      <c r="A1452" s="29" t="s">
        <v>7986</v>
      </c>
      <c r="B1452" s="33">
        <v>2565</v>
      </c>
      <c r="C1452" s="30" t="s">
        <v>8520</v>
      </c>
      <c r="D1452" t="s">
        <v>7987</v>
      </c>
      <c r="E1452" t="s">
        <v>29</v>
      </c>
      <c r="F1452" s="34" t="s">
        <v>352</v>
      </c>
      <c r="G1452" s="34" t="s">
        <v>46</v>
      </c>
      <c r="H1452" s="34" t="s">
        <v>107</v>
      </c>
      <c r="I1452" s="34" t="s">
        <v>108</v>
      </c>
      <c r="J1452" s="34" t="s">
        <v>62</v>
      </c>
      <c r="K1452" s="29"/>
      <c r="L1452" s="29" t="s">
        <v>2757</v>
      </c>
      <c r="M1452" s="29" t="s">
        <v>3060</v>
      </c>
    </row>
    <row r="1453" spans="1:13" ht="84" x14ac:dyDescent="0.25">
      <c r="A1453" s="29" t="s">
        <v>7990</v>
      </c>
      <c r="B1453" s="33">
        <v>2565</v>
      </c>
      <c r="C1453" s="30" t="s">
        <v>7991</v>
      </c>
      <c r="D1453" t="s">
        <v>7991</v>
      </c>
      <c r="E1453" t="s">
        <v>29</v>
      </c>
      <c r="F1453" s="34" t="s">
        <v>352</v>
      </c>
      <c r="G1453" s="34" t="s">
        <v>46</v>
      </c>
      <c r="H1453" s="34" t="s">
        <v>107</v>
      </c>
      <c r="I1453" s="34" t="s">
        <v>108</v>
      </c>
      <c r="J1453" s="34" t="s">
        <v>62</v>
      </c>
      <c r="K1453" s="29"/>
      <c r="L1453" s="29" t="s">
        <v>2757</v>
      </c>
      <c r="M1453" s="29" t="s">
        <v>2758</v>
      </c>
    </row>
    <row r="1454" spans="1:13" ht="126" x14ac:dyDescent="0.25">
      <c r="A1454" s="29" t="s">
        <v>8002</v>
      </c>
      <c r="B1454" s="33">
        <v>2565</v>
      </c>
      <c r="C1454" s="30" t="s">
        <v>8521</v>
      </c>
      <c r="D1454" t="s">
        <v>8003</v>
      </c>
      <c r="E1454" t="s">
        <v>29</v>
      </c>
      <c r="F1454" s="34" t="s">
        <v>352</v>
      </c>
      <c r="G1454" s="34" t="s">
        <v>46</v>
      </c>
      <c r="H1454" s="34" t="s">
        <v>107</v>
      </c>
      <c r="I1454" s="34" t="s">
        <v>108</v>
      </c>
      <c r="J1454" s="34" t="s">
        <v>62</v>
      </c>
      <c r="K1454" s="29"/>
      <c r="L1454" s="29" t="s">
        <v>2757</v>
      </c>
      <c r="M1454" s="29" t="s">
        <v>2758</v>
      </c>
    </row>
    <row r="1455" spans="1:13" ht="84" x14ac:dyDescent="0.25">
      <c r="A1455" s="29" t="s">
        <v>8006</v>
      </c>
      <c r="B1455" s="33">
        <v>2565</v>
      </c>
      <c r="C1455" s="30" t="s">
        <v>8007</v>
      </c>
      <c r="D1455" t="s">
        <v>8007</v>
      </c>
      <c r="E1455" t="s">
        <v>29</v>
      </c>
      <c r="F1455" s="34" t="s">
        <v>352</v>
      </c>
      <c r="G1455" s="34" t="s">
        <v>46</v>
      </c>
      <c r="H1455" s="34" t="s">
        <v>107</v>
      </c>
      <c r="I1455" s="34" t="s">
        <v>108</v>
      </c>
      <c r="J1455" s="34" t="s">
        <v>62</v>
      </c>
      <c r="K1455" s="29"/>
      <c r="L1455" s="29" t="s">
        <v>2948</v>
      </c>
      <c r="M1455" s="29" t="s">
        <v>2949</v>
      </c>
    </row>
    <row r="1456" spans="1:13" ht="42" x14ac:dyDescent="0.25">
      <c r="A1456" s="29" t="s">
        <v>8118</v>
      </c>
      <c r="B1456" s="33">
        <v>2565</v>
      </c>
      <c r="C1456" s="30" t="s">
        <v>8119</v>
      </c>
      <c r="D1456" t="s">
        <v>8119</v>
      </c>
      <c r="E1456" t="s">
        <v>29</v>
      </c>
      <c r="F1456" s="34" t="s">
        <v>352</v>
      </c>
      <c r="G1456" s="34" t="s">
        <v>46</v>
      </c>
      <c r="H1456" s="34" t="s">
        <v>107</v>
      </c>
      <c r="I1456" s="34" t="s">
        <v>108</v>
      </c>
      <c r="J1456" s="34" t="s">
        <v>62</v>
      </c>
      <c r="K1456" s="29"/>
      <c r="L1456" s="29" t="s">
        <v>2948</v>
      </c>
      <c r="M1456" s="29" t="s">
        <v>2949</v>
      </c>
    </row>
    <row r="1457" spans="1:13" ht="63" x14ac:dyDescent="0.25">
      <c r="A1457" s="29" t="s">
        <v>8138</v>
      </c>
      <c r="B1457" s="33">
        <v>2565</v>
      </c>
      <c r="C1457" s="30" t="s">
        <v>3102</v>
      </c>
      <c r="D1457" t="s">
        <v>3102</v>
      </c>
      <c r="E1457" t="s">
        <v>29</v>
      </c>
      <c r="F1457" s="34" t="s">
        <v>352</v>
      </c>
      <c r="G1457" s="34" t="s">
        <v>46</v>
      </c>
      <c r="H1457" s="34" t="s">
        <v>107</v>
      </c>
      <c r="I1457" s="34" t="s">
        <v>108</v>
      </c>
      <c r="J1457" s="34" t="s">
        <v>62</v>
      </c>
      <c r="K1457" s="29"/>
      <c r="L1457" s="29" t="s">
        <v>2948</v>
      </c>
      <c r="M1457" s="29" t="s">
        <v>2949</v>
      </c>
    </row>
    <row r="1458" spans="1:13" ht="84" x14ac:dyDescent="0.25">
      <c r="A1458" s="29" t="s">
        <v>8141</v>
      </c>
      <c r="B1458" s="33">
        <v>2565</v>
      </c>
      <c r="C1458" s="30" t="s">
        <v>8142</v>
      </c>
      <c r="D1458" t="s">
        <v>8142</v>
      </c>
      <c r="E1458" t="s">
        <v>29</v>
      </c>
      <c r="F1458" s="34" t="s">
        <v>352</v>
      </c>
      <c r="G1458" s="34" t="s">
        <v>46</v>
      </c>
      <c r="H1458" s="34" t="s">
        <v>107</v>
      </c>
      <c r="I1458" s="34" t="s">
        <v>108</v>
      </c>
      <c r="J1458" s="34" t="s">
        <v>62</v>
      </c>
      <c r="K1458" s="29"/>
      <c r="L1458" s="29" t="s">
        <v>3041</v>
      </c>
      <c r="M1458" s="29" t="s">
        <v>3162</v>
      </c>
    </row>
    <row r="1459" spans="1:13" ht="63" x14ac:dyDescent="0.25">
      <c r="A1459" s="29" t="s">
        <v>8145</v>
      </c>
      <c r="B1459" s="33">
        <v>2565</v>
      </c>
      <c r="C1459" s="30" t="s">
        <v>8146</v>
      </c>
      <c r="D1459" t="s">
        <v>8146</v>
      </c>
      <c r="E1459" t="s">
        <v>29</v>
      </c>
      <c r="F1459" s="34" t="s">
        <v>352</v>
      </c>
      <c r="G1459" s="34" t="s">
        <v>46</v>
      </c>
      <c r="H1459" s="34" t="s">
        <v>107</v>
      </c>
      <c r="I1459" s="34" t="s">
        <v>108</v>
      </c>
      <c r="J1459" s="34" t="s">
        <v>62</v>
      </c>
      <c r="K1459" s="29"/>
      <c r="L1459" s="29" t="s">
        <v>2757</v>
      </c>
      <c r="M1459" s="29" t="s">
        <v>2771</v>
      </c>
    </row>
    <row r="1460" spans="1:13" ht="63" x14ac:dyDescent="0.25">
      <c r="A1460" s="29" t="s">
        <v>8149</v>
      </c>
      <c r="B1460" s="33">
        <v>2565</v>
      </c>
      <c r="C1460" s="30" t="s">
        <v>8150</v>
      </c>
      <c r="D1460" t="s">
        <v>8150</v>
      </c>
      <c r="E1460" t="s">
        <v>29</v>
      </c>
      <c r="F1460" s="34" t="s">
        <v>352</v>
      </c>
      <c r="G1460" s="34" t="s">
        <v>46</v>
      </c>
      <c r="H1460" s="34" t="s">
        <v>107</v>
      </c>
      <c r="I1460" s="34" t="s">
        <v>108</v>
      </c>
      <c r="J1460" s="34" t="s">
        <v>62</v>
      </c>
      <c r="K1460" s="29"/>
      <c r="L1460" s="29" t="s">
        <v>2757</v>
      </c>
      <c r="M1460" s="29" t="s">
        <v>2771</v>
      </c>
    </row>
    <row r="1461" spans="1:13" ht="84" x14ac:dyDescent="0.25">
      <c r="A1461" s="29" t="s">
        <v>8153</v>
      </c>
      <c r="B1461" s="33">
        <v>2565</v>
      </c>
      <c r="C1461" s="30" t="s">
        <v>8154</v>
      </c>
      <c r="D1461" t="s">
        <v>8154</v>
      </c>
      <c r="E1461" t="s">
        <v>29</v>
      </c>
      <c r="F1461" s="34" t="s">
        <v>352</v>
      </c>
      <c r="G1461" s="34" t="s">
        <v>46</v>
      </c>
      <c r="H1461" s="34" t="s">
        <v>107</v>
      </c>
      <c r="I1461" s="34" t="s">
        <v>108</v>
      </c>
      <c r="J1461" s="34" t="s">
        <v>62</v>
      </c>
      <c r="K1461" s="29"/>
      <c r="L1461" s="29" t="s">
        <v>3077</v>
      </c>
      <c r="M1461" s="29" t="s">
        <v>3534</v>
      </c>
    </row>
    <row r="1462" spans="1:13" ht="42" x14ac:dyDescent="0.25">
      <c r="A1462" s="29" t="s">
        <v>8165</v>
      </c>
      <c r="B1462" s="33">
        <v>2565</v>
      </c>
      <c r="C1462" s="30" t="s">
        <v>8166</v>
      </c>
      <c r="D1462" t="s">
        <v>8166</v>
      </c>
      <c r="E1462" t="s">
        <v>29</v>
      </c>
      <c r="F1462" s="34" t="s">
        <v>352</v>
      </c>
      <c r="G1462" s="34" t="s">
        <v>46</v>
      </c>
      <c r="H1462" s="34" t="s">
        <v>107</v>
      </c>
      <c r="I1462" s="34" t="s">
        <v>108</v>
      </c>
      <c r="J1462" s="34" t="s">
        <v>62</v>
      </c>
      <c r="K1462" s="29"/>
      <c r="L1462" s="29" t="s">
        <v>2757</v>
      </c>
      <c r="M1462" s="29" t="s">
        <v>2793</v>
      </c>
    </row>
    <row r="1463" spans="1:13" ht="105" x14ac:dyDescent="0.25">
      <c r="A1463" s="29" t="s">
        <v>8185</v>
      </c>
      <c r="B1463" s="33">
        <v>2565</v>
      </c>
      <c r="C1463" s="30" t="s">
        <v>8186</v>
      </c>
      <c r="D1463" t="s">
        <v>8186</v>
      </c>
      <c r="E1463" t="s">
        <v>29</v>
      </c>
      <c r="F1463" s="34" t="s">
        <v>352</v>
      </c>
      <c r="G1463" s="34" t="s">
        <v>46</v>
      </c>
      <c r="H1463" s="34" t="s">
        <v>107</v>
      </c>
      <c r="I1463" s="34" t="s">
        <v>108</v>
      </c>
      <c r="J1463" s="34" t="s">
        <v>62</v>
      </c>
      <c r="K1463" s="29"/>
      <c r="L1463" s="29" t="s">
        <v>2757</v>
      </c>
      <c r="M1463" s="29" t="s">
        <v>2771</v>
      </c>
    </row>
    <row r="1464" spans="1:13" ht="126" x14ac:dyDescent="0.25">
      <c r="A1464" s="29" t="s">
        <v>8189</v>
      </c>
      <c r="B1464" s="33">
        <v>2565</v>
      </c>
      <c r="C1464" s="30" t="s">
        <v>8524</v>
      </c>
      <c r="D1464" t="s">
        <v>8190</v>
      </c>
      <c r="E1464" t="s">
        <v>29</v>
      </c>
      <c r="F1464" s="34" t="s">
        <v>352</v>
      </c>
      <c r="G1464" s="34" t="s">
        <v>46</v>
      </c>
      <c r="H1464" s="34" t="s">
        <v>107</v>
      </c>
      <c r="I1464" s="34" t="s">
        <v>108</v>
      </c>
      <c r="J1464" s="34" t="s">
        <v>62</v>
      </c>
      <c r="K1464" s="29"/>
      <c r="L1464" s="29" t="s">
        <v>2757</v>
      </c>
      <c r="M1464" s="29" t="s">
        <v>2771</v>
      </c>
    </row>
    <row r="1465" spans="1:13" ht="42" x14ac:dyDescent="0.25">
      <c r="A1465" s="29" t="s">
        <v>8193</v>
      </c>
      <c r="B1465" s="33">
        <v>2565</v>
      </c>
      <c r="C1465" s="30" t="s">
        <v>8194</v>
      </c>
      <c r="D1465" t="s">
        <v>8194</v>
      </c>
      <c r="E1465" t="s">
        <v>29</v>
      </c>
      <c r="F1465" s="34" t="s">
        <v>352</v>
      </c>
      <c r="G1465" s="34" t="s">
        <v>46</v>
      </c>
      <c r="H1465" s="34" t="s">
        <v>107</v>
      </c>
      <c r="I1465" s="34" t="s">
        <v>108</v>
      </c>
      <c r="J1465" s="34" t="s">
        <v>62</v>
      </c>
      <c r="K1465" s="29"/>
      <c r="L1465" s="29" t="s">
        <v>2948</v>
      </c>
      <c r="M1465" s="29" t="s">
        <v>2949</v>
      </c>
    </row>
    <row r="1466" spans="1:13" ht="42" x14ac:dyDescent="0.25">
      <c r="A1466" s="29" t="s">
        <v>8197</v>
      </c>
      <c r="B1466" s="33">
        <v>2565</v>
      </c>
      <c r="C1466" s="30" t="s">
        <v>8198</v>
      </c>
      <c r="D1466" t="s">
        <v>8198</v>
      </c>
      <c r="E1466" t="s">
        <v>29</v>
      </c>
      <c r="F1466" s="34" t="s">
        <v>352</v>
      </c>
      <c r="G1466" s="34" t="s">
        <v>46</v>
      </c>
      <c r="H1466" s="34" t="s">
        <v>107</v>
      </c>
      <c r="I1466" s="34" t="s">
        <v>108</v>
      </c>
      <c r="J1466" s="34" t="s">
        <v>62</v>
      </c>
      <c r="K1466" s="29"/>
      <c r="L1466" s="29" t="s">
        <v>2948</v>
      </c>
      <c r="M1466" s="29" t="s">
        <v>2949</v>
      </c>
    </row>
    <row r="1467" spans="1:13" ht="84" x14ac:dyDescent="0.25">
      <c r="A1467" s="29" t="s">
        <v>8215</v>
      </c>
      <c r="B1467" s="33">
        <v>2565</v>
      </c>
      <c r="C1467" s="30" t="s">
        <v>8525</v>
      </c>
      <c r="D1467" t="s">
        <v>8216</v>
      </c>
      <c r="E1467" t="s">
        <v>29</v>
      </c>
      <c r="F1467" s="34" t="s">
        <v>352</v>
      </c>
      <c r="G1467" s="34" t="s">
        <v>46</v>
      </c>
      <c r="H1467" s="34" t="s">
        <v>107</v>
      </c>
      <c r="I1467" s="34" t="s">
        <v>108</v>
      </c>
      <c r="J1467" s="34" t="s">
        <v>62</v>
      </c>
      <c r="K1467" s="29"/>
      <c r="L1467" s="29" t="s">
        <v>2948</v>
      </c>
      <c r="M1467" s="29" t="s">
        <v>2949</v>
      </c>
    </row>
    <row r="1468" spans="1:13" ht="84" x14ac:dyDescent="0.25">
      <c r="A1468" s="29" t="s">
        <v>8223</v>
      </c>
      <c r="B1468" s="33">
        <v>2565</v>
      </c>
      <c r="C1468" s="30" t="s">
        <v>8526</v>
      </c>
      <c r="D1468" t="s">
        <v>8224</v>
      </c>
      <c r="E1468" t="s">
        <v>29</v>
      </c>
      <c r="F1468" s="34" t="s">
        <v>352</v>
      </c>
      <c r="G1468" s="34" t="s">
        <v>46</v>
      </c>
      <c r="H1468" s="34" t="s">
        <v>107</v>
      </c>
      <c r="I1468" s="34" t="s">
        <v>108</v>
      </c>
      <c r="J1468" s="34" t="s">
        <v>62</v>
      </c>
      <c r="K1468" s="29"/>
      <c r="L1468" s="29" t="s">
        <v>2948</v>
      </c>
      <c r="M1468" s="29" t="s">
        <v>2949</v>
      </c>
    </row>
    <row r="1469" spans="1:13" ht="105" x14ac:dyDescent="0.25">
      <c r="A1469" s="29" t="s">
        <v>8227</v>
      </c>
      <c r="B1469" s="33">
        <v>2565</v>
      </c>
      <c r="C1469" s="30" t="s">
        <v>8527</v>
      </c>
      <c r="D1469" t="s">
        <v>8228</v>
      </c>
      <c r="E1469" t="s">
        <v>29</v>
      </c>
      <c r="F1469" s="34" t="s">
        <v>352</v>
      </c>
      <c r="G1469" s="34" t="s">
        <v>46</v>
      </c>
      <c r="H1469" s="34" t="s">
        <v>107</v>
      </c>
      <c r="I1469" s="34" t="s">
        <v>108</v>
      </c>
      <c r="J1469" s="34" t="s">
        <v>62</v>
      </c>
      <c r="K1469" s="29"/>
      <c r="L1469" s="29" t="s">
        <v>2948</v>
      </c>
      <c r="M1469" s="29" t="s">
        <v>2949</v>
      </c>
    </row>
    <row r="1470" spans="1:13" ht="105" x14ac:dyDescent="0.25">
      <c r="A1470" s="29" t="s">
        <v>8235</v>
      </c>
      <c r="B1470" s="33">
        <v>2565</v>
      </c>
      <c r="C1470" s="30" t="s">
        <v>8528</v>
      </c>
      <c r="D1470" t="s">
        <v>8236</v>
      </c>
      <c r="E1470" t="s">
        <v>29</v>
      </c>
      <c r="F1470" s="34" t="s">
        <v>352</v>
      </c>
      <c r="G1470" s="34" t="s">
        <v>46</v>
      </c>
      <c r="H1470" s="34" t="s">
        <v>107</v>
      </c>
      <c r="I1470" s="34" t="s">
        <v>108</v>
      </c>
      <c r="J1470" s="34" t="s">
        <v>62</v>
      </c>
      <c r="K1470" s="29"/>
      <c r="L1470" s="29" t="s">
        <v>2948</v>
      </c>
      <c r="M1470" s="29" t="s">
        <v>2949</v>
      </c>
    </row>
    <row r="1471" spans="1:13" ht="105" x14ac:dyDescent="0.25">
      <c r="A1471" s="29" t="s">
        <v>8239</v>
      </c>
      <c r="B1471" s="33">
        <v>2565</v>
      </c>
      <c r="C1471" s="30" t="s">
        <v>8529</v>
      </c>
      <c r="D1471" t="s">
        <v>8240</v>
      </c>
      <c r="E1471" t="s">
        <v>29</v>
      </c>
      <c r="F1471" s="34" t="s">
        <v>352</v>
      </c>
      <c r="G1471" s="34" t="s">
        <v>46</v>
      </c>
      <c r="H1471" s="34" t="s">
        <v>107</v>
      </c>
      <c r="I1471" s="34" t="s">
        <v>108</v>
      </c>
      <c r="J1471" s="34" t="s">
        <v>62</v>
      </c>
      <c r="K1471" s="29"/>
      <c r="L1471" s="29" t="s">
        <v>2948</v>
      </c>
      <c r="M1471" s="29" t="s">
        <v>2949</v>
      </c>
    </row>
    <row r="1472" spans="1:13" ht="84" x14ac:dyDescent="0.25">
      <c r="A1472" s="29" t="s">
        <v>8243</v>
      </c>
      <c r="B1472" s="33">
        <v>2565</v>
      </c>
      <c r="C1472" s="30" t="s">
        <v>8530</v>
      </c>
      <c r="D1472" t="s">
        <v>8244</v>
      </c>
      <c r="E1472" t="s">
        <v>29</v>
      </c>
      <c r="F1472" s="34" t="s">
        <v>352</v>
      </c>
      <c r="G1472" s="34" t="s">
        <v>46</v>
      </c>
      <c r="H1472" s="34" t="s">
        <v>107</v>
      </c>
      <c r="I1472" s="34" t="s">
        <v>108</v>
      </c>
      <c r="J1472" s="34" t="s">
        <v>62</v>
      </c>
      <c r="K1472" s="29"/>
      <c r="L1472" s="29" t="s">
        <v>2948</v>
      </c>
      <c r="M1472" s="29" t="s">
        <v>2949</v>
      </c>
    </row>
    <row r="1473" spans="1:13" ht="105" x14ac:dyDescent="0.25">
      <c r="A1473" s="29" t="s">
        <v>8258</v>
      </c>
      <c r="B1473" s="33">
        <v>2565</v>
      </c>
      <c r="C1473" s="30" t="s">
        <v>8259</v>
      </c>
      <c r="D1473" t="s">
        <v>8259</v>
      </c>
      <c r="E1473" t="s">
        <v>29</v>
      </c>
      <c r="F1473" s="34" t="s">
        <v>352</v>
      </c>
      <c r="G1473" s="34" t="s">
        <v>46</v>
      </c>
      <c r="H1473" s="34" t="s">
        <v>107</v>
      </c>
      <c r="I1473" s="34" t="s">
        <v>108</v>
      </c>
      <c r="J1473" s="34" t="s">
        <v>62</v>
      </c>
      <c r="K1473" s="29"/>
      <c r="L1473" s="29" t="s">
        <v>2948</v>
      </c>
      <c r="M1473" s="29" t="s">
        <v>2949</v>
      </c>
    </row>
    <row r="1474" spans="1:13" ht="84" x14ac:dyDescent="0.25">
      <c r="A1474" s="29" t="s">
        <v>8266</v>
      </c>
      <c r="B1474" s="33">
        <v>2565</v>
      </c>
      <c r="C1474" s="30" t="s">
        <v>8267</v>
      </c>
      <c r="D1474" t="s">
        <v>8267</v>
      </c>
      <c r="E1474" t="s">
        <v>29</v>
      </c>
      <c r="F1474" s="34" t="s">
        <v>352</v>
      </c>
      <c r="G1474" s="34" t="s">
        <v>46</v>
      </c>
      <c r="H1474" s="34" t="s">
        <v>107</v>
      </c>
      <c r="I1474" s="34" t="s">
        <v>108</v>
      </c>
      <c r="J1474" s="34" t="s">
        <v>62</v>
      </c>
      <c r="K1474" s="29"/>
      <c r="L1474" s="29" t="s">
        <v>2948</v>
      </c>
      <c r="M1474" s="29" t="s">
        <v>2949</v>
      </c>
    </row>
    <row r="1475" spans="1:13" ht="84" x14ac:dyDescent="0.25">
      <c r="A1475" s="29" t="s">
        <v>8270</v>
      </c>
      <c r="B1475" s="33">
        <v>2565</v>
      </c>
      <c r="C1475" s="30" t="s">
        <v>8271</v>
      </c>
      <c r="D1475" t="s">
        <v>8271</v>
      </c>
      <c r="E1475" t="s">
        <v>29</v>
      </c>
      <c r="F1475" s="34" t="s">
        <v>352</v>
      </c>
      <c r="G1475" s="34" t="s">
        <v>46</v>
      </c>
      <c r="H1475" s="34" t="s">
        <v>107</v>
      </c>
      <c r="I1475" s="34" t="s">
        <v>108</v>
      </c>
      <c r="J1475" s="34" t="s">
        <v>62</v>
      </c>
      <c r="K1475" s="29"/>
      <c r="L1475" s="29" t="s">
        <v>2948</v>
      </c>
      <c r="M1475" s="29" t="s">
        <v>2949</v>
      </c>
    </row>
    <row r="1476" spans="1:13" ht="84" x14ac:dyDescent="0.25">
      <c r="A1476" s="29" t="s">
        <v>8373</v>
      </c>
      <c r="B1476" s="33">
        <v>2565</v>
      </c>
      <c r="C1476" s="30" t="s">
        <v>3285</v>
      </c>
      <c r="D1476" t="s">
        <v>3285</v>
      </c>
      <c r="E1476" t="s">
        <v>29</v>
      </c>
      <c r="F1476" s="34" t="s">
        <v>352</v>
      </c>
      <c r="G1476" s="34" t="s">
        <v>46</v>
      </c>
      <c r="H1476" s="34" t="s">
        <v>107</v>
      </c>
      <c r="I1476" s="34" t="s">
        <v>108</v>
      </c>
      <c r="J1476" s="34" t="s">
        <v>62</v>
      </c>
      <c r="K1476" s="29"/>
      <c r="L1476" s="29" t="s">
        <v>2757</v>
      </c>
      <c r="M1476" s="29" t="s">
        <v>2771</v>
      </c>
    </row>
    <row r="1477" spans="1:13" ht="42" x14ac:dyDescent="0.25">
      <c r="A1477" s="29" t="s">
        <v>3143</v>
      </c>
      <c r="B1477" s="33">
        <v>2565</v>
      </c>
      <c r="C1477" s="30" t="s">
        <v>3144</v>
      </c>
      <c r="D1477" t="s">
        <v>3144</v>
      </c>
      <c r="E1477" t="s">
        <v>29</v>
      </c>
      <c r="F1477" s="34" t="s">
        <v>352</v>
      </c>
      <c r="G1477" s="34" t="s">
        <v>46</v>
      </c>
      <c r="H1477" s="34" t="s">
        <v>188</v>
      </c>
      <c r="I1477" s="34" t="s">
        <v>638</v>
      </c>
      <c r="J1477" s="34" t="s">
        <v>639</v>
      </c>
      <c r="K1477" s="29"/>
      <c r="L1477" s="29" t="s">
        <v>3077</v>
      </c>
      <c r="M1477" s="29" t="s">
        <v>3078</v>
      </c>
    </row>
    <row r="1478" spans="1:13" ht="42" x14ac:dyDescent="0.25">
      <c r="A1478" s="29" t="s">
        <v>7531</v>
      </c>
      <c r="B1478" s="33">
        <v>2565</v>
      </c>
      <c r="C1478" s="30" t="s">
        <v>7532</v>
      </c>
      <c r="D1478" t="s">
        <v>7532</v>
      </c>
      <c r="E1478" t="s">
        <v>29</v>
      </c>
      <c r="F1478" s="34" t="s">
        <v>352</v>
      </c>
      <c r="G1478" s="34" t="s">
        <v>46</v>
      </c>
      <c r="H1478" s="34" t="s">
        <v>188</v>
      </c>
      <c r="I1478" s="34" t="s">
        <v>1088</v>
      </c>
      <c r="J1478" s="34" t="s">
        <v>639</v>
      </c>
      <c r="K1478" s="29"/>
      <c r="L1478" s="29" t="s">
        <v>2757</v>
      </c>
      <c r="M1478" s="29" t="s">
        <v>2758</v>
      </c>
    </row>
    <row r="1479" spans="1:13" ht="42" x14ac:dyDescent="0.25">
      <c r="A1479" s="29" t="s">
        <v>7535</v>
      </c>
      <c r="B1479" s="33">
        <v>2565</v>
      </c>
      <c r="C1479" s="30" t="s">
        <v>1126</v>
      </c>
      <c r="D1479" t="s">
        <v>1126</v>
      </c>
      <c r="E1479" t="s">
        <v>29</v>
      </c>
      <c r="F1479" s="34" t="s">
        <v>352</v>
      </c>
      <c r="G1479" s="34" t="s">
        <v>46</v>
      </c>
      <c r="H1479" s="34" t="s">
        <v>188</v>
      </c>
      <c r="I1479" s="34" t="s">
        <v>1088</v>
      </c>
      <c r="J1479" s="34" t="s">
        <v>639</v>
      </c>
      <c r="K1479" s="29"/>
      <c r="L1479" s="29" t="s">
        <v>2757</v>
      </c>
      <c r="M1479" s="29" t="s">
        <v>2758</v>
      </c>
    </row>
    <row r="1480" spans="1:13" ht="42" x14ac:dyDescent="0.25">
      <c r="A1480" s="29" t="s">
        <v>7645</v>
      </c>
      <c r="B1480" s="33">
        <v>2565</v>
      </c>
      <c r="C1480" s="30" t="s">
        <v>186</v>
      </c>
      <c r="D1480" t="s">
        <v>186</v>
      </c>
      <c r="E1480" t="s">
        <v>29</v>
      </c>
      <c r="F1480" s="34" t="s">
        <v>352</v>
      </c>
      <c r="G1480" s="34" t="s">
        <v>46</v>
      </c>
      <c r="H1480" s="34" t="s">
        <v>188</v>
      </c>
      <c r="I1480" s="34" t="s">
        <v>189</v>
      </c>
      <c r="J1480" s="34" t="s">
        <v>190</v>
      </c>
      <c r="K1480" s="29"/>
      <c r="L1480" s="29" t="s">
        <v>2948</v>
      </c>
      <c r="M1480" s="29" t="s">
        <v>2949</v>
      </c>
    </row>
    <row r="1481" spans="1:13" ht="63" x14ac:dyDescent="0.25">
      <c r="A1481" s="29" t="s">
        <v>7665</v>
      </c>
      <c r="B1481" s="33">
        <v>2565</v>
      </c>
      <c r="C1481" s="30" t="s">
        <v>7666</v>
      </c>
      <c r="D1481" t="s">
        <v>7666</v>
      </c>
      <c r="E1481" t="s">
        <v>29</v>
      </c>
      <c r="F1481" s="34" t="s">
        <v>352</v>
      </c>
      <c r="G1481" s="34" t="s">
        <v>46</v>
      </c>
      <c r="H1481" s="34" t="s">
        <v>188</v>
      </c>
      <c r="I1481" s="34" t="s">
        <v>189</v>
      </c>
      <c r="J1481" s="34" t="s">
        <v>190</v>
      </c>
      <c r="K1481" s="29"/>
      <c r="L1481" s="29" t="s">
        <v>2757</v>
      </c>
      <c r="M1481" s="29" t="s">
        <v>2771</v>
      </c>
    </row>
    <row r="1482" spans="1:13" ht="63" x14ac:dyDescent="0.25">
      <c r="A1482" s="29" t="s">
        <v>7934</v>
      </c>
      <c r="B1482" s="33">
        <v>2565</v>
      </c>
      <c r="C1482" s="30" t="s">
        <v>533</v>
      </c>
      <c r="D1482" t="s">
        <v>533</v>
      </c>
      <c r="E1482" t="s">
        <v>29</v>
      </c>
      <c r="F1482" s="34" t="s">
        <v>352</v>
      </c>
      <c r="G1482" s="34" t="s">
        <v>46</v>
      </c>
      <c r="H1482" s="34" t="s">
        <v>535</v>
      </c>
      <c r="I1482" s="34" t="s">
        <v>536</v>
      </c>
      <c r="J1482" s="34" t="s">
        <v>175</v>
      </c>
      <c r="K1482" s="29"/>
      <c r="L1482" s="29" t="s">
        <v>2757</v>
      </c>
      <c r="M1482" s="29" t="s">
        <v>2793</v>
      </c>
    </row>
    <row r="1483" spans="1:13" ht="42" x14ac:dyDescent="0.25">
      <c r="A1483" s="29" t="s">
        <v>8173</v>
      </c>
      <c r="B1483" s="33">
        <v>2565</v>
      </c>
      <c r="C1483" s="30" t="s">
        <v>3148</v>
      </c>
      <c r="D1483" t="s">
        <v>3148</v>
      </c>
      <c r="E1483" t="s">
        <v>29</v>
      </c>
      <c r="F1483" s="34" t="s">
        <v>352</v>
      </c>
      <c r="G1483" s="34" t="s">
        <v>46</v>
      </c>
      <c r="H1483" s="34" t="s">
        <v>535</v>
      </c>
      <c r="I1483" s="34" t="s">
        <v>536</v>
      </c>
      <c r="J1483" s="34" t="s">
        <v>175</v>
      </c>
      <c r="K1483" s="29"/>
      <c r="L1483" s="29" t="s">
        <v>2757</v>
      </c>
      <c r="M1483" s="29" t="s">
        <v>2793</v>
      </c>
    </row>
    <row r="1484" spans="1:13" ht="63" x14ac:dyDescent="0.25">
      <c r="A1484" s="29" t="s">
        <v>8201</v>
      </c>
      <c r="B1484" s="33">
        <v>2565</v>
      </c>
      <c r="C1484" s="30" t="s">
        <v>543</v>
      </c>
      <c r="D1484" t="s">
        <v>543</v>
      </c>
      <c r="E1484" t="s">
        <v>29</v>
      </c>
      <c r="F1484" s="34" t="s">
        <v>352</v>
      </c>
      <c r="G1484" s="34" t="s">
        <v>46</v>
      </c>
      <c r="H1484" s="34" t="s">
        <v>535</v>
      </c>
      <c r="I1484" s="34" t="s">
        <v>536</v>
      </c>
      <c r="J1484" s="34" t="s">
        <v>175</v>
      </c>
      <c r="K1484" s="29"/>
      <c r="L1484" s="29" t="s">
        <v>2757</v>
      </c>
      <c r="M1484" s="29" t="s">
        <v>2793</v>
      </c>
    </row>
    <row r="1485" spans="1:13" ht="42" x14ac:dyDescent="0.25">
      <c r="A1485" s="29" t="s">
        <v>8204</v>
      </c>
      <c r="B1485" s="33">
        <v>2565</v>
      </c>
      <c r="C1485" s="30" t="s">
        <v>547</v>
      </c>
      <c r="D1485" t="s">
        <v>547</v>
      </c>
      <c r="E1485" t="s">
        <v>29</v>
      </c>
      <c r="F1485" s="34" t="s">
        <v>352</v>
      </c>
      <c r="G1485" s="34" t="s">
        <v>46</v>
      </c>
      <c r="H1485" s="34" t="s">
        <v>535</v>
      </c>
      <c r="I1485" s="34" t="s">
        <v>536</v>
      </c>
      <c r="J1485" s="34" t="s">
        <v>175</v>
      </c>
      <c r="K1485" s="29"/>
      <c r="L1485" s="29" t="s">
        <v>2948</v>
      </c>
      <c r="M1485" s="29" t="s">
        <v>2949</v>
      </c>
    </row>
    <row r="1486" spans="1:13" ht="21" x14ac:dyDescent="0.25">
      <c r="A1486" s="29" t="s">
        <v>7464</v>
      </c>
      <c r="B1486" s="33">
        <v>2565</v>
      </c>
      <c r="C1486" s="30" t="s">
        <v>2391</v>
      </c>
      <c r="D1486" t="s">
        <v>2391</v>
      </c>
      <c r="E1486" t="s">
        <v>29</v>
      </c>
      <c r="F1486" s="34" t="s">
        <v>352</v>
      </c>
      <c r="G1486" s="34" t="s">
        <v>46</v>
      </c>
      <c r="H1486" s="34" t="s">
        <v>2393</v>
      </c>
      <c r="I1486" s="34" t="s">
        <v>2394</v>
      </c>
      <c r="J1486" s="34" t="s">
        <v>938</v>
      </c>
      <c r="K1486" s="29"/>
      <c r="L1486" s="29" t="s">
        <v>2948</v>
      </c>
      <c r="M1486" s="29" t="s">
        <v>2949</v>
      </c>
    </row>
    <row r="1487" spans="1:13" ht="42" x14ac:dyDescent="0.25">
      <c r="A1487" s="29" t="s">
        <v>8367</v>
      </c>
      <c r="B1487" s="33">
        <v>2565</v>
      </c>
      <c r="C1487" s="30" t="s">
        <v>8368</v>
      </c>
      <c r="D1487" t="s">
        <v>8368</v>
      </c>
      <c r="E1487" t="s">
        <v>29</v>
      </c>
      <c r="F1487" s="34" t="s">
        <v>352</v>
      </c>
      <c r="G1487" s="34" t="s">
        <v>46</v>
      </c>
      <c r="H1487" s="34" t="s">
        <v>8370</v>
      </c>
      <c r="I1487" s="34" t="s">
        <v>8371</v>
      </c>
      <c r="J1487" s="34" t="s">
        <v>316</v>
      </c>
      <c r="K1487" s="29"/>
      <c r="L1487" s="29" t="s">
        <v>2757</v>
      </c>
      <c r="M1487" s="29" t="s">
        <v>2758</v>
      </c>
    </row>
    <row r="1488" spans="1:13" ht="21" x14ac:dyDescent="0.25">
      <c r="A1488" s="29" t="s">
        <v>7548</v>
      </c>
      <c r="B1488" s="33">
        <v>2565</v>
      </c>
      <c r="C1488" s="30" t="s">
        <v>7549</v>
      </c>
      <c r="D1488" t="s">
        <v>7549</v>
      </c>
      <c r="E1488" t="s">
        <v>29</v>
      </c>
      <c r="F1488" s="34" t="s">
        <v>352</v>
      </c>
      <c r="G1488" s="34" t="s">
        <v>46</v>
      </c>
      <c r="H1488" s="34" t="s">
        <v>452</v>
      </c>
      <c r="I1488" s="34" t="s">
        <v>174</v>
      </c>
      <c r="J1488" s="34" t="s">
        <v>175</v>
      </c>
      <c r="K1488" s="29"/>
      <c r="L1488" s="29" t="s">
        <v>2948</v>
      </c>
      <c r="M1488" s="29" t="s">
        <v>2949</v>
      </c>
    </row>
    <row r="1489" spans="1:13" ht="42" x14ac:dyDescent="0.25">
      <c r="A1489" s="29" t="s">
        <v>7630</v>
      </c>
      <c r="B1489" s="33">
        <v>2565</v>
      </c>
      <c r="C1489" s="30" t="s">
        <v>7631</v>
      </c>
      <c r="D1489" t="s">
        <v>7631</v>
      </c>
      <c r="E1489" t="s">
        <v>29</v>
      </c>
      <c r="F1489" s="34" t="s">
        <v>352</v>
      </c>
      <c r="G1489" s="34" t="s">
        <v>46</v>
      </c>
      <c r="H1489" s="34" t="s">
        <v>181</v>
      </c>
      <c r="I1489" s="34" t="s">
        <v>182</v>
      </c>
      <c r="J1489" s="34" t="s">
        <v>100</v>
      </c>
      <c r="K1489" s="29"/>
      <c r="L1489" s="29" t="s">
        <v>2948</v>
      </c>
      <c r="M1489" s="29" t="s">
        <v>2949</v>
      </c>
    </row>
    <row r="1490" spans="1:13" ht="42" x14ac:dyDescent="0.25">
      <c r="A1490" s="29" t="s">
        <v>8211</v>
      </c>
      <c r="B1490" s="33">
        <v>2565</v>
      </c>
      <c r="C1490" s="30" t="s">
        <v>8212</v>
      </c>
      <c r="D1490" t="s">
        <v>8212</v>
      </c>
      <c r="E1490" t="s">
        <v>29</v>
      </c>
      <c r="F1490" s="34" t="s">
        <v>352</v>
      </c>
      <c r="G1490" s="34" t="s">
        <v>46</v>
      </c>
      <c r="H1490" s="34" t="s">
        <v>1975</v>
      </c>
      <c r="I1490" s="34" t="s">
        <v>1976</v>
      </c>
      <c r="J1490" s="34" t="s">
        <v>190</v>
      </c>
      <c r="K1490" s="29"/>
      <c r="L1490" s="29" t="s">
        <v>2948</v>
      </c>
      <c r="M1490" s="29" t="s">
        <v>2949</v>
      </c>
    </row>
    <row r="1491" spans="1:13" ht="63" x14ac:dyDescent="0.25">
      <c r="A1491" s="29" t="s">
        <v>7449</v>
      </c>
      <c r="B1491" s="33">
        <v>2565</v>
      </c>
      <c r="C1491" s="30" t="s">
        <v>3211</v>
      </c>
      <c r="D1491" t="s">
        <v>3211</v>
      </c>
      <c r="E1491" t="s">
        <v>29</v>
      </c>
      <c r="F1491" s="34" t="s">
        <v>352</v>
      </c>
      <c r="G1491" s="34" t="s">
        <v>46</v>
      </c>
      <c r="H1491" s="34" t="s">
        <v>1685</v>
      </c>
      <c r="I1491" s="34" t="s">
        <v>1117</v>
      </c>
      <c r="J1491" s="34" t="s">
        <v>639</v>
      </c>
      <c r="K1491" s="29"/>
      <c r="L1491" s="29" t="s">
        <v>2757</v>
      </c>
      <c r="M1491" s="29" t="s">
        <v>3072</v>
      </c>
    </row>
    <row r="1492" spans="1:13" ht="63" x14ac:dyDescent="0.25">
      <c r="A1492" s="29" t="s">
        <v>6730</v>
      </c>
      <c r="B1492" s="33">
        <v>2565</v>
      </c>
      <c r="C1492" s="30" t="s">
        <v>6731</v>
      </c>
      <c r="D1492" t="s">
        <v>6731</v>
      </c>
      <c r="E1492" t="s">
        <v>29</v>
      </c>
      <c r="F1492" s="34" t="s">
        <v>352</v>
      </c>
      <c r="G1492" s="34" t="s">
        <v>46</v>
      </c>
      <c r="H1492" s="34" t="s">
        <v>924</v>
      </c>
      <c r="I1492" s="34" t="s">
        <v>370</v>
      </c>
      <c r="J1492" s="34" t="s">
        <v>371</v>
      </c>
      <c r="K1492" s="29"/>
      <c r="L1492" s="29" t="s">
        <v>2757</v>
      </c>
      <c r="M1492" s="29" t="s">
        <v>2758</v>
      </c>
    </row>
    <row r="1493" spans="1:13" ht="42" x14ac:dyDescent="0.25">
      <c r="A1493" s="29" t="s">
        <v>8310</v>
      </c>
      <c r="B1493" s="33">
        <v>2565</v>
      </c>
      <c r="C1493" s="30" t="s">
        <v>922</v>
      </c>
      <c r="D1493" t="s">
        <v>922</v>
      </c>
      <c r="E1493" t="s">
        <v>29</v>
      </c>
      <c r="F1493" s="34" t="s">
        <v>352</v>
      </c>
      <c r="G1493" s="34" t="s">
        <v>46</v>
      </c>
      <c r="H1493" s="34" t="s">
        <v>924</v>
      </c>
      <c r="I1493" s="34" t="s">
        <v>370</v>
      </c>
      <c r="J1493" s="34" t="s">
        <v>371</v>
      </c>
      <c r="K1493" s="29"/>
      <c r="L1493" s="29" t="s">
        <v>2948</v>
      </c>
      <c r="M1493" s="29" t="s">
        <v>3157</v>
      </c>
    </row>
    <row r="1494" spans="1:13" ht="126" x14ac:dyDescent="0.25">
      <c r="A1494" s="29" t="s">
        <v>8017</v>
      </c>
      <c r="B1494" s="33">
        <v>2565</v>
      </c>
      <c r="C1494" s="30" t="s">
        <v>8018</v>
      </c>
      <c r="D1494" t="s">
        <v>8018</v>
      </c>
      <c r="E1494" t="s">
        <v>29</v>
      </c>
      <c r="F1494" s="34" t="s">
        <v>352</v>
      </c>
      <c r="G1494" s="34" t="s">
        <v>46</v>
      </c>
      <c r="H1494" s="34" t="s">
        <v>70</v>
      </c>
      <c r="I1494" s="34" t="s">
        <v>61</v>
      </c>
      <c r="J1494" s="34" t="s">
        <v>62</v>
      </c>
      <c r="K1494" s="29"/>
      <c r="L1494" s="29" t="s">
        <v>3077</v>
      </c>
      <c r="M1494" s="29" t="s">
        <v>3125</v>
      </c>
    </row>
    <row r="1495" spans="1:13" ht="21" x14ac:dyDescent="0.25">
      <c r="A1495" s="29" t="s">
        <v>7416</v>
      </c>
      <c r="B1495" s="33">
        <v>2565</v>
      </c>
      <c r="C1495" s="30" t="s">
        <v>4562</v>
      </c>
      <c r="D1495" t="s">
        <v>4562</v>
      </c>
      <c r="E1495" t="s">
        <v>29</v>
      </c>
      <c r="F1495" s="34" t="s">
        <v>352</v>
      </c>
      <c r="G1495" s="34" t="s">
        <v>46</v>
      </c>
      <c r="H1495" s="34" t="s">
        <v>2313</v>
      </c>
      <c r="I1495" s="34" t="s">
        <v>569</v>
      </c>
      <c r="J1495" s="34" t="s">
        <v>226</v>
      </c>
      <c r="K1495" s="29"/>
      <c r="L1495" s="29" t="s">
        <v>2948</v>
      </c>
      <c r="M1495" s="29" t="s">
        <v>2949</v>
      </c>
    </row>
    <row r="1496" spans="1:13" ht="42" x14ac:dyDescent="0.25">
      <c r="A1496" s="29" t="s">
        <v>7431</v>
      </c>
      <c r="B1496" s="33">
        <v>2565</v>
      </c>
      <c r="C1496" s="30" t="s">
        <v>7432</v>
      </c>
      <c r="D1496" t="s">
        <v>7432</v>
      </c>
      <c r="E1496" t="s">
        <v>29</v>
      </c>
      <c r="F1496" s="34" t="s">
        <v>352</v>
      </c>
      <c r="G1496" s="34" t="s">
        <v>46</v>
      </c>
      <c r="H1496" s="34" t="s">
        <v>2313</v>
      </c>
      <c r="I1496" s="34" t="s">
        <v>569</v>
      </c>
      <c r="J1496" s="34" t="s">
        <v>226</v>
      </c>
      <c r="K1496" s="29"/>
      <c r="L1496" s="29" t="s">
        <v>2948</v>
      </c>
      <c r="M1496" s="29" t="s">
        <v>2949</v>
      </c>
    </row>
    <row r="1497" spans="1:13" ht="21" x14ac:dyDescent="0.25">
      <c r="A1497" s="29" t="s">
        <v>7025</v>
      </c>
      <c r="B1497" s="33">
        <v>2565</v>
      </c>
      <c r="C1497" s="30" t="s">
        <v>4734</v>
      </c>
      <c r="D1497" t="s">
        <v>4734</v>
      </c>
      <c r="E1497" t="s">
        <v>29</v>
      </c>
      <c r="F1497" s="34" t="s">
        <v>352</v>
      </c>
      <c r="G1497" s="34" t="s">
        <v>46</v>
      </c>
      <c r="H1497" s="34" t="s">
        <v>4736</v>
      </c>
      <c r="I1497" s="34" t="s">
        <v>569</v>
      </c>
      <c r="J1497" s="34" t="s">
        <v>226</v>
      </c>
      <c r="K1497" s="29"/>
      <c r="L1497" s="29" t="s">
        <v>2948</v>
      </c>
      <c r="M1497" s="29" t="s">
        <v>2949</v>
      </c>
    </row>
    <row r="1498" spans="1:13" ht="42" x14ac:dyDescent="0.25">
      <c r="A1498" s="29" t="s">
        <v>7833</v>
      </c>
      <c r="B1498" s="33">
        <v>2565</v>
      </c>
      <c r="C1498" s="30" t="s">
        <v>7834</v>
      </c>
      <c r="D1498" t="s">
        <v>7834</v>
      </c>
      <c r="E1498" t="s">
        <v>29</v>
      </c>
      <c r="F1498" s="34" t="s">
        <v>352</v>
      </c>
      <c r="G1498" s="34" t="s">
        <v>46</v>
      </c>
      <c r="H1498" s="34" t="s">
        <v>5702</v>
      </c>
      <c r="I1498" s="34" t="s">
        <v>536</v>
      </c>
      <c r="J1498" s="34" t="s">
        <v>175</v>
      </c>
      <c r="K1498" s="29"/>
      <c r="L1498" s="29" t="s">
        <v>2948</v>
      </c>
      <c r="M1498" s="29" t="s">
        <v>2949</v>
      </c>
    </row>
    <row r="1499" spans="1:13" ht="42" x14ac:dyDescent="0.25">
      <c r="A1499" s="29" t="s">
        <v>7774</v>
      </c>
      <c r="B1499" s="33">
        <v>2565</v>
      </c>
      <c r="C1499" s="30" t="s">
        <v>7775</v>
      </c>
      <c r="D1499" t="s">
        <v>7775</v>
      </c>
      <c r="E1499" t="s">
        <v>29</v>
      </c>
      <c r="F1499" s="34" t="s">
        <v>352</v>
      </c>
      <c r="G1499" s="34" t="s">
        <v>46</v>
      </c>
      <c r="H1499" s="34" t="s">
        <v>2017</v>
      </c>
      <c r="I1499" s="34" t="s">
        <v>536</v>
      </c>
      <c r="J1499" s="34" t="s">
        <v>175</v>
      </c>
      <c r="K1499" s="29"/>
      <c r="L1499" s="29" t="s">
        <v>2948</v>
      </c>
      <c r="M1499" s="29" t="s">
        <v>2949</v>
      </c>
    </row>
    <row r="1500" spans="1:13" ht="63" x14ac:dyDescent="0.25">
      <c r="A1500" s="29" t="s">
        <v>7778</v>
      </c>
      <c r="B1500" s="33">
        <v>2565</v>
      </c>
      <c r="C1500" s="30" t="s">
        <v>7779</v>
      </c>
      <c r="D1500" t="s">
        <v>7779</v>
      </c>
      <c r="E1500" t="s">
        <v>29</v>
      </c>
      <c r="F1500" s="34" t="s">
        <v>352</v>
      </c>
      <c r="G1500" s="34" t="s">
        <v>46</v>
      </c>
      <c r="H1500" s="34" t="s">
        <v>2017</v>
      </c>
      <c r="I1500" s="34" t="s">
        <v>536</v>
      </c>
      <c r="J1500" s="34" t="s">
        <v>175</v>
      </c>
      <c r="K1500" s="29"/>
      <c r="L1500" s="29" t="s">
        <v>2948</v>
      </c>
      <c r="M1500" s="29" t="s">
        <v>2949</v>
      </c>
    </row>
    <row r="1501" spans="1:13" ht="42" x14ac:dyDescent="0.25">
      <c r="A1501" s="29" t="s">
        <v>7518</v>
      </c>
      <c r="B1501" s="33">
        <v>2565</v>
      </c>
      <c r="C1501" s="30" t="s">
        <v>1398</v>
      </c>
      <c r="D1501" t="s">
        <v>1398</v>
      </c>
      <c r="E1501" t="s">
        <v>29</v>
      </c>
      <c r="F1501" s="34" t="s">
        <v>352</v>
      </c>
      <c r="G1501" s="34" t="s">
        <v>46</v>
      </c>
      <c r="H1501" s="34" t="s">
        <v>1400</v>
      </c>
      <c r="I1501" s="34" t="s">
        <v>536</v>
      </c>
      <c r="J1501" s="34" t="s">
        <v>175</v>
      </c>
      <c r="K1501" s="29"/>
      <c r="L1501" s="29" t="s">
        <v>2757</v>
      </c>
      <c r="M1501" s="29" t="s">
        <v>2758</v>
      </c>
    </row>
    <row r="1502" spans="1:13" ht="63" x14ac:dyDescent="0.25">
      <c r="A1502" s="29" t="s">
        <v>7837</v>
      </c>
      <c r="B1502" s="33">
        <v>2565</v>
      </c>
      <c r="C1502" s="30" t="s">
        <v>7838</v>
      </c>
      <c r="D1502" t="s">
        <v>7838</v>
      </c>
      <c r="E1502" t="s">
        <v>29</v>
      </c>
      <c r="F1502" s="34" t="s">
        <v>352</v>
      </c>
      <c r="G1502" s="34" t="s">
        <v>46</v>
      </c>
      <c r="H1502" s="34" t="s">
        <v>1552</v>
      </c>
      <c r="I1502" s="34" t="s">
        <v>536</v>
      </c>
      <c r="J1502" s="34" t="s">
        <v>175</v>
      </c>
      <c r="K1502" s="29"/>
      <c r="L1502" s="29" t="s">
        <v>2948</v>
      </c>
      <c r="M1502" s="29" t="s">
        <v>2949</v>
      </c>
    </row>
    <row r="1503" spans="1:13" ht="21" x14ac:dyDescent="0.25">
      <c r="A1503" s="29" t="s">
        <v>7809</v>
      </c>
      <c r="B1503" s="33">
        <v>2565</v>
      </c>
      <c r="C1503" s="30" t="s">
        <v>7810</v>
      </c>
      <c r="D1503" t="s">
        <v>7810</v>
      </c>
      <c r="E1503" t="s">
        <v>29</v>
      </c>
      <c r="F1503" s="34" t="s">
        <v>352</v>
      </c>
      <c r="G1503" s="34" t="s">
        <v>46</v>
      </c>
      <c r="H1503" s="34" t="s">
        <v>2455</v>
      </c>
      <c r="I1503" s="34" t="s">
        <v>536</v>
      </c>
      <c r="J1503" s="34" t="s">
        <v>175</v>
      </c>
      <c r="K1503" s="29"/>
      <c r="L1503" s="29" t="s">
        <v>2948</v>
      </c>
      <c r="M1503" s="29" t="s">
        <v>2949</v>
      </c>
    </row>
    <row r="1504" spans="1:13" ht="42" x14ac:dyDescent="0.25">
      <c r="A1504" s="29" t="s">
        <v>7860</v>
      </c>
      <c r="B1504" s="33">
        <v>2565</v>
      </c>
      <c r="C1504" s="30" t="s">
        <v>4803</v>
      </c>
      <c r="D1504" t="s">
        <v>4803</v>
      </c>
      <c r="E1504" t="s">
        <v>29</v>
      </c>
      <c r="F1504" s="34" t="s">
        <v>160</v>
      </c>
      <c r="G1504" s="34" t="s">
        <v>46</v>
      </c>
      <c r="H1504" s="34" t="s">
        <v>4805</v>
      </c>
      <c r="I1504" s="34" t="s">
        <v>536</v>
      </c>
      <c r="J1504" s="34" t="s">
        <v>175</v>
      </c>
      <c r="K1504" s="29"/>
      <c r="L1504" s="29" t="s">
        <v>2948</v>
      </c>
      <c r="M1504" s="29" t="s">
        <v>2949</v>
      </c>
    </row>
    <row r="1505" spans="1:13" ht="42" x14ac:dyDescent="0.25">
      <c r="A1505" s="29" t="s">
        <v>7652</v>
      </c>
      <c r="B1505" s="33">
        <v>2565</v>
      </c>
      <c r="C1505" s="30" t="s">
        <v>7653</v>
      </c>
      <c r="D1505" t="s">
        <v>7653</v>
      </c>
      <c r="E1505" t="s">
        <v>29</v>
      </c>
      <c r="F1505" s="34" t="s">
        <v>150</v>
      </c>
      <c r="G1505" s="34" t="s">
        <v>7655</v>
      </c>
      <c r="H1505" s="34" t="s">
        <v>1895</v>
      </c>
      <c r="I1505" s="34" t="s">
        <v>536</v>
      </c>
      <c r="J1505" s="34" t="s">
        <v>175</v>
      </c>
      <c r="K1505" s="29"/>
      <c r="L1505" s="29" t="s">
        <v>2948</v>
      </c>
      <c r="M1505" s="29" t="s">
        <v>2949</v>
      </c>
    </row>
    <row r="1506" spans="1:13" ht="84" x14ac:dyDescent="0.25">
      <c r="A1506" s="29" t="s">
        <v>8041</v>
      </c>
      <c r="B1506" s="33">
        <v>2565</v>
      </c>
      <c r="C1506" s="30" t="s">
        <v>8522</v>
      </c>
      <c r="D1506" t="s">
        <v>8042</v>
      </c>
      <c r="E1506" t="s">
        <v>29</v>
      </c>
      <c r="F1506" s="34" t="s">
        <v>352</v>
      </c>
      <c r="G1506" s="34" t="s">
        <v>46</v>
      </c>
      <c r="H1506" s="34" t="s">
        <v>8044</v>
      </c>
      <c r="I1506" s="34" t="s">
        <v>536</v>
      </c>
      <c r="J1506" s="34" t="s">
        <v>175</v>
      </c>
      <c r="K1506" s="29"/>
      <c r="L1506" s="29" t="s">
        <v>2948</v>
      </c>
      <c r="M1506" s="29" t="s">
        <v>2949</v>
      </c>
    </row>
    <row r="1507" spans="1:13" ht="42" x14ac:dyDescent="0.25">
      <c r="A1507" s="29" t="s">
        <v>7474</v>
      </c>
      <c r="B1507" s="33">
        <v>2565</v>
      </c>
      <c r="C1507" s="30" t="s">
        <v>7475</v>
      </c>
      <c r="D1507" t="s">
        <v>7475</v>
      </c>
      <c r="E1507" t="s">
        <v>29</v>
      </c>
      <c r="F1507" s="34" t="s">
        <v>352</v>
      </c>
      <c r="G1507" s="34" t="s">
        <v>46</v>
      </c>
      <c r="H1507" s="34" t="s">
        <v>4929</v>
      </c>
      <c r="I1507" s="34" t="s">
        <v>536</v>
      </c>
      <c r="J1507" s="34" t="s">
        <v>175</v>
      </c>
      <c r="K1507" s="29"/>
      <c r="L1507" s="29" t="s">
        <v>2948</v>
      </c>
      <c r="M1507" s="29" t="s">
        <v>2949</v>
      </c>
    </row>
    <row r="1508" spans="1:13" ht="63" x14ac:dyDescent="0.25">
      <c r="A1508" s="29" t="s">
        <v>7724</v>
      </c>
      <c r="B1508" s="33">
        <v>2565</v>
      </c>
      <c r="C1508" s="30" t="s">
        <v>7725</v>
      </c>
      <c r="D1508" t="s">
        <v>7725</v>
      </c>
      <c r="E1508" t="s">
        <v>29</v>
      </c>
      <c r="F1508" s="34" t="s">
        <v>7655</v>
      </c>
      <c r="G1508" s="34" t="s">
        <v>7727</v>
      </c>
      <c r="H1508" s="34" t="s">
        <v>2091</v>
      </c>
      <c r="I1508" s="34" t="s">
        <v>536</v>
      </c>
      <c r="J1508" s="34" t="s">
        <v>175</v>
      </c>
      <c r="K1508" s="29"/>
      <c r="L1508" s="29" t="s">
        <v>2948</v>
      </c>
      <c r="M1508" s="29" t="s">
        <v>2949</v>
      </c>
    </row>
    <row r="1509" spans="1:13" ht="42" x14ac:dyDescent="0.25">
      <c r="A1509" s="29" t="s">
        <v>7733</v>
      </c>
      <c r="B1509" s="33">
        <v>2565</v>
      </c>
      <c r="C1509" s="30" t="s">
        <v>2094</v>
      </c>
      <c r="D1509" t="s">
        <v>2094</v>
      </c>
      <c r="E1509" t="s">
        <v>29</v>
      </c>
      <c r="F1509" s="34" t="s">
        <v>352</v>
      </c>
      <c r="G1509" s="34" t="s">
        <v>7655</v>
      </c>
      <c r="H1509" s="34" t="s">
        <v>2091</v>
      </c>
      <c r="I1509" s="34" t="s">
        <v>536</v>
      </c>
      <c r="J1509" s="34" t="s">
        <v>175</v>
      </c>
      <c r="K1509" s="29"/>
      <c r="L1509" s="29" t="s">
        <v>2948</v>
      </c>
      <c r="M1509" s="29" t="s">
        <v>2949</v>
      </c>
    </row>
    <row r="1510" spans="1:13" ht="63" x14ac:dyDescent="0.25">
      <c r="A1510" s="29" t="s">
        <v>7419</v>
      </c>
      <c r="B1510" s="33">
        <v>2565</v>
      </c>
      <c r="C1510" s="30" t="s">
        <v>7420</v>
      </c>
      <c r="D1510" t="s">
        <v>7420</v>
      </c>
      <c r="E1510" t="s">
        <v>29</v>
      </c>
      <c r="F1510" s="34" t="s">
        <v>352</v>
      </c>
      <c r="G1510" s="34" t="s">
        <v>46</v>
      </c>
      <c r="H1510" s="34" t="s">
        <v>5797</v>
      </c>
      <c r="I1510" s="34" t="s">
        <v>569</v>
      </c>
      <c r="J1510" s="34" t="s">
        <v>226</v>
      </c>
      <c r="K1510" s="29"/>
      <c r="L1510" s="29" t="s">
        <v>2948</v>
      </c>
      <c r="M1510" s="29" t="s">
        <v>2949</v>
      </c>
    </row>
    <row r="1511" spans="1:13" ht="42" x14ac:dyDescent="0.25">
      <c r="A1511" s="29" t="s">
        <v>7980</v>
      </c>
      <c r="B1511" s="33">
        <v>2565</v>
      </c>
      <c r="C1511" s="30" t="s">
        <v>7981</v>
      </c>
      <c r="D1511" t="s">
        <v>7981</v>
      </c>
      <c r="E1511" t="s">
        <v>29</v>
      </c>
      <c r="F1511" s="34" t="s">
        <v>352</v>
      </c>
      <c r="G1511" s="34" t="s">
        <v>46</v>
      </c>
      <c r="H1511" s="34" t="s">
        <v>7983</v>
      </c>
      <c r="I1511" s="34" t="s">
        <v>7984</v>
      </c>
      <c r="J1511" s="34" t="s">
        <v>217</v>
      </c>
      <c r="K1511" s="29"/>
      <c r="L1511" s="29" t="s">
        <v>2948</v>
      </c>
      <c r="M1511" s="29" t="s">
        <v>2949</v>
      </c>
    </row>
    <row r="1512" spans="1:13" ht="63" x14ac:dyDescent="0.25">
      <c r="A1512" s="29" t="s">
        <v>7036</v>
      </c>
      <c r="B1512" s="33">
        <v>2565</v>
      </c>
      <c r="C1512" s="30" t="s">
        <v>7037</v>
      </c>
      <c r="D1512" t="s">
        <v>7037</v>
      </c>
      <c r="E1512" t="s">
        <v>29</v>
      </c>
      <c r="F1512" s="34" t="s">
        <v>352</v>
      </c>
      <c r="G1512" s="34" t="s">
        <v>46</v>
      </c>
      <c r="H1512" s="34" t="s">
        <v>206</v>
      </c>
      <c r="I1512" s="34" t="s">
        <v>207</v>
      </c>
      <c r="J1512" s="34" t="s">
        <v>200</v>
      </c>
      <c r="K1512" s="29"/>
      <c r="L1512" s="29" t="s">
        <v>2757</v>
      </c>
      <c r="M1512" s="29" t="s">
        <v>2771</v>
      </c>
    </row>
    <row r="1513" spans="1:13" ht="63" x14ac:dyDescent="0.25">
      <c r="A1513" s="29" t="s">
        <v>7040</v>
      </c>
      <c r="B1513" s="33">
        <v>2565</v>
      </c>
      <c r="C1513" s="30" t="s">
        <v>7041</v>
      </c>
      <c r="D1513" t="s">
        <v>7041</v>
      </c>
      <c r="E1513" t="s">
        <v>29</v>
      </c>
      <c r="F1513" s="34" t="s">
        <v>352</v>
      </c>
      <c r="G1513" s="34" t="s">
        <v>46</v>
      </c>
      <c r="H1513" s="34" t="s">
        <v>206</v>
      </c>
      <c r="I1513" s="34" t="s">
        <v>207</v>
      </c>
      <c r="J1513" s="34" t="s">
        <v>200</v>
      </c>
      <c r="K1513" s="29"/>
      <c r="L1513" s="29" t="s">
        <v>2757</v>
      </c>
      <c r="M1513" s="29" t="s">
        <v>2771</v>
      </c>
    </row>
    <row r="1514" spans="1:13" ht="63" x14ac:dyDescent="0.25">
      <c r="A1514" s="29" t="s">
        <v>7044</v>
      </c>
      <c r="B1514" s="33">
        <v>2565</v>
      </c>
      <c r="C1514" s="30" t="s">
        <v>7045</v>
      </c>
      <c r="D1514" t="s">
        <v>7045</v>
      </c>
      <c r="E1514" t="s">
        <v>29</v>
      </c>
      <c r="F1514" s="34" t="s">
        <v>352</v>
      </c>
      <c r="G1514" s="34" t="s">
        <v>46</v>
      </c>
      <c r="H1514" s="34" t="s">
        <v>206</v>
      </c>
      <c r="I1514" s="34" t="s">
        <v>207</v>
      </c>
      <c r="J1514" s="34" t="s">
        <v>200</v>
      </c>
      <c r="K1514" s="29"/>
      <c r="L1514" s="29" t="s">
        <v>2757</v>
      </c>
      <c r="M1514" s="29" t="s">
        <v>2771</v>
      </c>
    </row>
    <row r="1515" spans="1:13" ht="42" x14ac:dyDescent="0.25">
      <c r="A1515" s="29" t="s">
        <v>7048</v>
      </c>
      <c r="B1515" s="33">
        <v>2565</v>
      </c>
      <c r="C1515" s="30" t="s">
        <v>7049</v>
      </c>
      <c r="D1515" t="s">
        <v>7049</v>
      </c>
      <c r="E1515" t="s">
        <v>29</v>
      </c>
      <c r="F1515" s="34" t="s">
        <v>352</v>
      </c>
      <c r="G1515" s="34" t="s">
        <v>46</v>
      </c>
      <c r="H1515" s="34" t="s">
        <v>206</v>
      </c>
      <c r="I1515" s="34" t="s">
        <v>207</v>
      </c>
      <c r="J1515" s="34" t="s">
        <v>200</v>
      </c>
      <c r="K1515" s="29"/>
      <c r="L1515" s="29" t="s">
        <v>2757</v>
      </c>
      <c r="M1515" s="29" t="s">
        <v>2771</v>
      </c>
    </row>
    <row r="1516" spans="1:13" ht="42" x14ac:dyDescent="0.25">
      <c r="A1516" s="29" t="s">
        <v>7062</v>
      </c>
      <c r="B1516" s="33">
        <v>2565</v>
      </c>
      <c r="C1516" s="30" t="s">
        <v>7063</v>
      </c>
      <c r="D1516" t="s">
        <v>7063</v>
      </c>
      <c r="E1516" t="s">
        <v>29</v>
      </c>
      <c r="F1516" s="34" t="s">
        <v>352</v>
      </c>
      <c r="G1516" s="34" t="s">
        <v>46</v>
      </c>
      <c r="H1516" s="34" t="s">
        <v>206</v>
      </c>
      <c r="I1516" s="34" t="s">
        <v>207</v>
      </c>
      <c r="J1516" s="34" t="s">
        <v>200</v>
      </c>
      <c r="K1516" s="29"/>
      <c r="L1516" s="29" t="s">
        <v>2757</v>
      </c>
      <c r="M1516" s="29" t="s">
        <v>2771</v>
      </c>
    </row>
    <row r="1517" spans="1:13" ht="63" x14ac:dyDescent="0.25">
      <c r="A1517" s="29" t="s">
        <v>7066</v>
      </c>
      <c r="B1517" s="33">
        <v>2565</v>
      </c>
      <c r="C1517" s="30" t="s">
        <v>7067</v>
      </c>
      <c r="D1517" t="s">
        <v>7067</v>
      </c>
      <c r="E1517" t="s">
        <v>29</v>
      </c>
      <c r="F1517" s="34" t="s">
        <v>352</v>
      </c>
      <c r="G1517" s="34" t="s">
        <v>46</v>
      </c>
      <c r="H1517" s="34" t="s">
        <v>206</v>
      </c>
      <c r="I1517" s="34" t="s">
        <v>207</v>
      </c>
      <c r="J1517" s="34" t="s">
        <v>200</v>
      </c>
      <c r="K1517" s="29"/>
      <c r="L1517" s="29" t="s">
        <v>2757</v>
      </c>
      <c r="M1517" s="29" t="s">
        <v>2771</v>
      </c>
    </row>
    <row r="1518" spans="1:13" ht="105" x14ac:dyDescent="0.25">
      <c r="A1518" s="29" t="s">
        <v>7070</v>
      </c>
      <c r="B1518" s="33">
        <v>2565</v>
      </c>
      <c r="C1518" s="30" t="s">
        <v>7071</v>
      </c>
      <c r="D1518" t="s">
        <v>7071</v>
      </c>
      <c r="E1518" t="s">
        <v>29</v>
      </c>
      <c r="F1518" s="34" t="s">
        <v>352</v>
      </c>
      <c r="G1518" s="34" t="s">
        <v>46</v>
      </c>
      <c r="H1518" s="34" t="s">
        <v>206</v>
      </c>
      <c r="I1518" s="34" t="s">
        <v>207</v>
      </c>
      <c r="J1518" s="34" t="s">
        <v>200</v>
      </c>
      <c r="K1518" s="29"/>
      <c r="L1518" s="29" t="s">
        <v>2757</v>
      </c>
      <c r="M1518" s="29" t="s">
        <v>2771</v>
      </c>
    </row>
    <row r="1519" spans="1:13" ht="21" x14ac:dyDescent="0.25">
      <c r="A1519" s="29" t="s">
        <v>7721</v>
      </c>
      <c r="B1519" s="33">
        <v>2565</v>
      </c>
      <c r="C1519" s="30" t="s">
        <v>5070</v>
      </c>
      <c r="D1519" t="s">
        <v>5070</v>
      </c>
      <c r="E1519" t="s">
        <v>29</v>
      </c>
      <c r="F1519" s="34" t="s">
        <v>352</v>
      </c>
      <c r="G1519" s="34" t="s">
        <v>46</v>
      </c>
      <c r="H1519" s="34" t="s">
        <v>1613</v>
      </c>
      <c r="I1519" s="34" t="s">
        <v>174</v>
      </c>
      <c r="J1519" s="34" t="s">
        <v>175</v>
      </c>
      <c r="K1519" s="29"/>
      <c r="L1519" s="29" t="s">
        <v>2757</v>
      </c>
      <c r="M1519" s="29" t="s">
        <v>2793</v>
      </c>
    </row>
    <row r="1520" spans="1:13" ht="42" x14ac:dyDescent="0.25">
      <c r="A1520" s="29" t="s">
        <v>7736</v>
      </c>
      <c r="B1520" s="33">
        <v>2565</v>
      </c>
      <c r="C1520" s="30" t="s">
        <v>5074</v>
      </c>
      <c r="D1520" t="s">
        <v>5074</v>
      </c>
      <c r="E1520" t="s">
        <v>29</v>
      </c>
      <c r="F1520" s="34" t="s">
        <v>352</v>
      </c>
      <c r="G1520" s="34" t="s">
        <v>46</v>
      </c>
      <c r="H1520" s="34" t="s">
        <v>1613</v>
      </c>
      <c r="I1520" s="34" t="s">
        <v>174</v>
      </c>
      <c r="J1520" s="34" t="s">
        <v>175</v>
      </c>
      <c r="K1520" s="29"/>
      <c r="L1520" s="29" t="s">
        <v>2757</v>
      </c>
      <c r="M1520" s="29" t="s">
        <v>2758</v>
      </c>
    </row>
    <row r="1521" spans="1:13" ht="42" x14ac:dyDescent="0.25">
      <c r="A1521" s="29" t="s">
        <v>8029</v>
      </c>
      <c r="B1521" s="33">
        <v>2565</v>
      </c>
      <c r="C1521" s="30" t="s">
        <v>8030</v>
      </c>
      <c r="D1521" t="s">
        <v>8030</v>
      </c>
      <c r="E1521" t="s">
        <v>29</v>
      </c>
      <c r="F1521" s="34" t="s">
        <v>3279</v>
      </c>
      <c r="G1521" s="34" t="s">
        <v>8032</v>
      </c>
      <c r="H1521" s="34" t="s">
        <v>76</v>
      </c>
      <c r="I1521" s="34" t="s">
        <v>61</v>
      </c>
      <c r="J1521" s="34" t="s">
        <v>62</v>
      </c>
      <c r="K1521" s="29"/>
      <c r="L1521" s="29" t="s">
        <v>2757</v>
      </c>
      <c r="M1521" s="29" t="s">
        <v>3060</v>
      </c>
    </row>
    <row r="1522" spans="1:13" ht="42" x14ac:dyDescent="0.25">
      <c r="A1522" s="29" t="s">
        <v>7750</v>
      </c>
      <c r="B1522" s="33">
        <v>2565</v>
      </c>
      <c r="C1522" s="30" t="s">
        <v>4903</v>
      </c>
      <c r="D1522" t="s">
        <v>4903</v>
      </c>
      <c r="E1522" t="s">
        <v>29</v>
      </c>
      <c r="F1522" s="34" t="s">
        <v>352</v>
      </c>
      <c r="G1522" s="34" t="s">
        <v>46</v>
      </c>
      <c r="H1522" s="34" t="s">
        <v>1324</v>
      </c>
      <c r="I1522" s="34" t="s">
        <v>174</v>
      </c>
      <c r="J1522" s="34" t="s">
        <v>175</v>
      </c>
      <c r="K1522" s="29"/>
      <c r="L1522" s="29" t="s">
        <v>2757</v>
      </c>
      <c r="M1522" s="29" t="s">
        <v>3060</v>
      </c>
    </row>
    <row r="1523" spans="1:13" ht="84" x14ac:dyDescent="0.25">
      <c r="A1523" s="29" t="s">
        <v>8035</v>
      </c>
      <c r="B1523" s="33">
        <v>2565</v>
      </c>
      <c r="C1523" s="30" t="s">
        <v>8036</v>
      </c>
      <c r="D1523" t="s">
        <v>8036</v>
      </c>
      <c r="E1523" t="s">
        <v>29</v>
      </c>
      <c r="F1523" s="34" t="s">
        <v>7599</v>
      </c>
      <c r="G1523" s="34" t="s">
        <v>3279</v>
      </c>
      <c r="H1523" s="34" t="s">
        <v>1324</v>
      </c>
      <c r="I1523" s="34" t="s">
        <v>8038</v>
      </c>
      <c r="J1523" s="34" t="s">
        <v>1326</v>
      </c>
      <c r="K1523" s="29"/>
      <c r="L1523" s="29" t="s">
        <v>3041</v>
      </c>
      <c r="M1523" s="29" t="s">
        <v>3162</v>
      </c>
    </row>
    <row r="1524" spans="1:13" ht="42" x14ac:dyDescent="0.25">
      <c r="A1524" s="29" t="s">
        <v>8376</v>
      </c>
      <c r="B1524" s="33">
        <v>2565</v>
      </c>
      <c r="C1524" s="30" t="s">
        <v>8377</v>
      </c>
      <c r="D1524" t="s">
        <v>8377</v>
      </c>
      <c r="E1524" t="s">
        <v>29</v>
      </c>
      <c r="F1524" s="34" t="s">
        <v>352</v>
      </c>
      <c r="G1524" s="34" t="s">
        <v>46</v>
      </c>
      <c r="H1524" s="34" t="s">
        <v>6529</v>
      </c>
      <c r="I1524" s="34" t="s">
        <v>5532</v>
      </c>
      <c r="J1524" s="34" t="s">
        <v>39</v>
      </c>
      <c r="K1524" s="29"/>
      <c r="L1524" s="29" t="s">
        <v>2757</v>
      </c>
      <c r="M1524" s="29" t="s">
        <v>2758</v>
      </c>
    </row>
    <row r="1525" spans="1:13" ht="42" x14ac:dyDescent="0.25">
      <c r="A1525" s="29" t="s">
        <v>7825</v>
      </c>
      <c r="B1525" s="33">
        <v>2565</v>
      </c>
      <c r="C1525" s="30" t="s">
        <v>3537</v>
      </c>
      <c r="D1525" t="s">
        <v>3537</v>
      </c>
      <c r="E1525" t="s">
        <v>29</v>
      </c>
      <c r="F1525" s="34" t="s">
        <v>352</v>
      </c>
      <c r="G1525" s="34" t="s">
        <v>46</v>
      </c>
      <c r="H1525" s="34" t="s">
        <v>7827</v>
      </c>
      <c r="I1525" s="34" t="s">
        <v>937</v>
      </c>
      <c r="J1525" s="34" t="s">
        <v>938</v>
      </c>
      <c r="K1525" s="29"/>
      <c r="L1525" s="29" t="s">
        <v>2757</v>
      </c>
      <c r="M1525" s="29" t="s">
        <v>3060</v>
      </c>
    </row>
    <row r="1526" spans="1:13" ht="63" x14ac:dyDescent="0.25">
      <c r="A1526" s="29" t="s">
        <v>7576</v>
      </c>
      <c r="B1526" s="33">
        <v>2565</v>
      </c>
      <c r="C1526" s="30" t="s">
        <v>7577</v>
      </c>
      <c r="D1526" t="s">
        <v>7577</v>
      </c>
      <c r="E1526" t="s">
        <v>29</v>
      </c>
      <c r="F1526" s="34" t="s">
        <v>352</v>
      </c>
      <c r="G1526" s="34" t="s">
        <v>46</v>
      </c>
      <c r="H1526" s="34" t="s">
        <v>1410</v>
      </c>
      <c r="I1526" s="34" t="s">
        <v>370</v>
      </c>
      <c r="J1526" s="34" t="s">
        <v>371</v>
      </c>
      <c r="K1526" s="29"/>
      <c r="L1526" s="29" t="s">
        <v>2757</v>
      </c>
      <c r="M1526" s="29" t="s">
        <v>2793</v>
      </c>
    </row>
    <row r="1527" spans="1:13" ht="63" x14ac:dyDescent="0.25">
      <c r="A1527" s="29" t="s">
        <v>7612</v>
      </c>
      <c r="B1527" s="33">
        <v>2565</v>
      </c>
      <c r="C1527" s="30" t="s">
        <v>1408</v>
      </c>
      <c r="D1527" t="s">
        <v>1408</v>
      </c>
      <c r="E1527" t="s">
        <v>29</v>
      </c>
      <c r="F1527" s="34" t="s">
        <v>352</v>
      </c>
      <c r="G1527" s="34" t="s">
        <v>46</v>
      </c>
      <c r="H1527" s="34" t="s">
        <v>1410</v>
      </c>
      <c r="I1527" s="34" t="s">
        <v>370</v>
      </c>
      <c r="J1527" s="34" t="s">
        <v>371</v>
      </c>
      <c r="K1527" s="29"/>
      <c r="L1527" s="29" t="s">
        <v>2757</v>
      </c>
      <c r="M1527" s="29" t="s">
        <v>2793</v>
      </c>
    </row>
    <row r="1528" spans="1:13" ht="63" x14ac:dyDescent="0.25">
      <c r="A1528" s="29" t="s">
        <v>6993</v>
      </c>
      <c r="B1528" s="33">
        <v>2565</v>
      </c>
      <c r="C1528" s="30" t="s">
        <v>6994</v>
      </c>
      <c r="D1528" t="s">
        <v>6994</v>
      </c>
      <c r="E1528" t="s">
        <v>29</v>
      </c>
      <c r="F1528" s="34" t="s">
        <v>352</v>
      </c>
      <c r="G1528" s="34" t="s">
        <v>46</v>
      </c>
      <c r="H1528" s="34" t="s">
        <v>2217</v>
      </c>
      <c r="I1528" s="34" t="s">
        <v>569</v>
      </c>
      <c r="J1528" s="34" t="s">
        <v>226</v>
      </c>
      <c r="K1528" s="29"/>
      <c r="L1528" s="29" t="s">
        <v>2948</v>
      </c>
      <c r="M1528" s="29" t="s">
        <v>2949</v>
      </c>
    </row>
    <row r="1529" spans="1:13" ht="84" x14ac:dyDescent="0.25">
      <c r="A1529" s="29" t="s">
        <v>7000</v>
      </c>
      <c r="B1529" s="33">
        <v>2565</v>
      </c>
      <c r="C1529" s="30" t="s">
        <v>7001</v>
      </c>
      <c r="D1529" t="s">
        <v>7001</v>
      </c>
      <c r="E1529" t="s">
        <v>29</v>
      </c>
      <c r="F1529" s="34" t="s">
        <v>352</v>
      </c>
      <c r="G1529" s="34" t="s">
        <v>46</v>
      </c>
      <c r="H1529" s="34" t="s">
        <v>2217</v>
      </c>
      <c r="I1529" s="34" t="s">
        <v>569</v>
      </c>
      <c r="J1529" s="34" t="s">
        <v>226</v>
      </c>
      <c r="K1529" s="29"/>
      <c r="L1529" s="29" t="s">
        <v>2948</v>
      </c>
      <c r="M1529" s="29" t="s">
        <v>2949</v>
      </c>
    </row>
    <row r="1530" spans="1:13" ht="84" x14ac:dyDescent="0.25">
      <c r="A1530" s="29" t="s">
        <v>7004</v>
      </c>
      <c r="B1530" s="33">
        <v>2565</v>
      </c>
      <c r="C1530" s="30" t="s">
        <v>7005</v>
      </c>
      <c r="D1530" t="s">
        <v>7005</v>
      </c>
      <c r="E1530" t="s">
        <v>29</v>
      </c>
      <c r="F1530" s="34" t="s">
        <v>352</v>
      </c>
      <c r="G1530" s="34" t="s">
        <v>46</v>
      </c>
      <c r="H1530" s="34" t="s">
        <v>2217</v>
      </c>
      <c r="I1530" s="34" t="s">
        <v>569</v>
      </c>
      <c r="J1530" s="34" t="s">
        <v>226</v>
      </c>
      <c r="K1530" s="29"/>
      <c r="L1530" s="29" t="s">
        <v>2948</v>
      </c>
      <c r="M1530" s="29" t="s">
        <v>2949</v>
      </c>
    </row>
    <row r="1531" spans="1:13" ht="84" x14ac:dyDescent="0.25">
      <c r="A1531" s="29" t="s">
        <v>7011</v>
      </c>
      <c r="B1531" s="33">
        <v>2565</v>
      </c>
      <c r="C1531" s="30" t="s">
        <v>7012</v>
      </c>
      <c r="D1531" t="s">
        <v>7012</v>
      </c>
      <c r="E1531" t="s">
        <v>29</v>
      </c>
      <c r="F1531" s="34" t="s">
        <v>352</v>
      </c>
      <c r="G1531" s="34" t="s">
        <v>46</v>
      </c>
      <c r="H1531" s="34" t="s">
        <v>2217</v>
      </c>
      <c r="I1531" s="34" t="s">
        <v>569</v>
      </c>
      <c r="J1531" s="34" t="s">
        <v>226</v>
      </c>
      <c r="K1531" s="29"/>
      <c r="L1531" s="29" t="s">
        <v>2948</v>
      </c>
      <c r="M1531" s="29" t="s">
        <v>2949</v>
      </c>
    </row>
    <row r="1532" spans="1:13" ht="105" x14ac:dyDescent="0.25">
      <c r="A1532" s="29" t="s">
        <v>7400</v>
      </c>
      <c r="B1532" s="33">
        <v>2565</v>
      </c>
      <c r="C1532" s="30" t="s">
        <v>7401</v>
      </c>
      <c r="D1532" t="s">
        <v>7401</v>
      </c>
      <c r="E1532" t="s">
        <v>29</v>
      </c>
      <c r="F1532" s="34" t="s">
        <v>352</v>
      </c>
      <c r="G1532" s="34" t="s">
        <v>46</v>
      </c>
      <c r="H1532" s="34" t="s">
        <v>2217</v>
      </c>
      <c r="I1532" s="34" t="s">
        <v>569</v>
      </c>
      <c r="J1532" s="34" t="s">
        <v>226</v>
      </c>
      <c r="K1532" s="29"/>
      <c r="L1532" s="29" t="s">
        <v>2948</v>
      </c>
      <c r="M1532" s="29" t="s">
        <v>2949</v>
      </c>
    </row>
    <row r="1533" spans="1:13" ht="84" x14ac:dyDescent="0.25">
      <c r="A1533" s="29" t="s">
        <v>7404</v>
      </c>
      <c r="B1533" s="33">
        <v>2565</v>
      </c>
      <c r="C1533" s="30" t="s">
        <v>7405</v>
      </c>
      <c r="D1533" t="s">
        <v>7405</v>
      </c>
      <c r="E1533" t="s">
        <v>29</v>
      </c>
      <c r="F1533" s="34" t="s">
        <v>352</v>
      </c>
      <c r="G1533" s="34" t="s">
        <v>46</v>
      </c>
      <c r="H1533" s="34" t="s">
        <v>2217</v>
      </c>
      <c r="I1533" s="34" t="s">
        <v>569</v>
      </c>
      <c r="J1533" s="34" t="s">
        <v>226</v>
      </c>
      <c r="K1533" s="29"/>
      <c r="L1533" s="29" t="s">
        <v>2948</v>
      </c>
      <c r="M1533" s="29" t="s">
        <v>2949</v>
      </c>
    </row>
    <row r="1534" spans="1:13" ht="84" x14ac:dyDescent="0.25">
      <c r="A1534" s="29" t="s">
        <v>7408</v>
      </c>
      <c r="B1534" s="33">
        <v>2565</v>
      </c>
      <c r="C1534" s="30" t="s">
        <v>7409</v>
      </c>
      <c r="D1534" t="s">
        <v>7409</v>
      </c>
      <c r="E1534" t="s">
        <v>29</v>
      </c>
      <c r="F1534" s="34" t="s">
        <v>352</v>
      </c>
      <c r="G1534" s="34" t="s">
        <v>46</v>
      </c>
      <c r="H1534" s="34" t="s">
        <v>2217</v>
      </c>
      <c r="I1534" s="34" t="s">
        <v>569</v>
      </c>
      <c r="J1534" s="34" t="s">
        <v>226</v>
      </c>
      <c r="K1534" s="29"/>
      <c r="L1534" s="29" t="s">
        <v>2948</v>
      </c>
      <c r="M1534" s="29" t="s">
        <v>2949</v>
      </c>
    </row>
    <row r="1535" spans="1:13" ht="84" x14ac:dyDescent="0.25">
      <c r="A1535" s="29" t="s">
        <v>7412</v>
      </c>
      <c r="B1535" s="33">
        <v>2565</v>
      </c>
      <c r="C1535" s="30" t="s">
        <v>7413</v>
      </c>
      <c r="D1535" t="s">
        <v>7413</v>
      </c>
      <c r="E1535" t="s">
        <v>29</v>
      </c>
      <c r="F1535" s="34" t="s">
        <v>352</v>
      </c>
      <c r="G1535" s="34" t="s">
        <v>46</v>
      </c>
      <c r="H1535" s="34" t="s">
        <v>2217</v>
      </c>
      <c r="I1535" s="34" t="s">
        <v>569</v>
      </c>
      <c r="J1535" s="34" t="s">
        <v>226</v>
      </c>
      <c r="K1535" s="29"/>
      <c r="L1535" s="29" t="s">
        <v>2948</v>
      </c>
      <c r="M1535" s="29" t="s">
        <v>2949</v>
      </c>
    </row>
    <row r="1536" spans="1:13" ht="63" x14ac:dyDescent="0.25">
      <c r="A1536" s="29" t="s">
        <v>7221</v>
      </c>
      <c r="B1536" s="33">
        <v>2565</v>
      </c>
      <c r="C1536" s="30" t="s">
        <v>7222</v>
      </c>
      <c r="D1536" t="s">
        <v>7222</v>
      </c>
      <c r="E1536" t="s">
        <v>29</v>
      </c>
      <c r="F1536" s="34" t="s">
        <v>352</v>
      </c>
      <c r="G1536" s="34" t="s">
        <v>46</v>
      </c>
      <c r="H1536" s="34" t="s">
        <v>589</v>
      </c>
      <c r="I1536" s="34" t="s">
        <v>569</v>
      </c>
      <c r="J1536" s="34" t="s">
        <v>226</v>
      </c>
      <c r="K1536" s="29"/>
      <c r="L1536" s="29" t="s">
        <v>2948</v>
      </c>
      <c r="M1536" s="29" t="s">
        <v>2949</v>
      </c>
    </row>
    <row r="1537" spans="1:13" ht="63" x14ac:dyDescent="0.25">
      <c r="A1537" s="29" t="s">
        <v>7228</v>
      </c>
      <c r="B1537" s="33">
        <v>2565</v>
      </c>
      <c r="C1537" s="30" t="s">
        <v>7229</v>
      </c>
      <c r="D1537" t="s">
        <v>7229</v>
      </c>
      <c r="E1537" t="s">
        <v>29</v>
      </c>
      <c r="F1537" s="34" t="s">
        <v>352</v>
      </c>
      <c r="G1537" s="34" t="s">
        <v>46</v>
      </c>
      <c r="H1537" s="34" t="s">
        <v>589</v>
      </c>
      <c r="I1537" s="34" t="s">
        <v>569</v>
      </c>
      <c r="J1537" s="34" t="s">
        <v>226</v>
      </c>
      <c r="K1537" s="29"/>
      <c r="L1537" s="29" t="s">
        <v>2948</v>
      </c>
      <c r="M1537" s="29" t="s">
        <v>2949</v>
      </c>
    </row>
    <row r="1538" spans="1:13" ht="63" x14ac:dyDescent="0.25">
      <c r="A1538" s="29" t="s">
        <v>7136</v>
      </c>
      <c r="B1538" s="33">
        <v>2565</v>
      </c>
      <c r="C1538" s="30" t="s">
        <v>7137</v>
      </c>
      <c r="D1538" t="s">
        <v>7137</v>
      </c>
      <c r="E1538" t="s">
        <v>29</v>
      </c>
      <c r="F1538" s="34" t="s">
        <v>352</v>
      </c>
      <c r="G1538" s="34" t="s">
        <v>46</v>
      </c>
      <c r="H1538" s="34" t="s">
        <v>623</v>
      </c>
      <c r="I1538" s="34" t="s">
        <v>569</v>
      </c>
      <c r="J1538" s="34" t="s">
        <v>226</v>
      </c>
      <c r="K1538" s="29"/>
      <c r="L1538" s="29" t="s">
        <v>2948</v>
      </c>
      <c r="M1538" s="29" t="s">
        <v>2949</v>
      </c>
    </row>
    <row r="1539" spans="1:13" ht="63" x14ac:dyDescent="0.25">
      <c r="A1539" s="29" t="s">
        <v>7146</v>
      </c>
      <c r="B1539" s="33">
        <v>2565</v>
      </c>
      <c r="C1539" s="30" t="s">
        <v>7147</v>
      </c>
      <c r="D1539" t="s">
        <v>7147</v>
      </c>
      <c r="E1539" t="s">
        <v>29</v>
      </c>
      <c r="F1539" s="34" t="s">
        <v>352</v>
      </c>
      <c r="G1539" s="34" t="s">
        <v>46</v>
      </c>
      <c r="H1539" s="34" t="s">
        <v>623</v>
      </c>
      <c r="I1539" s="34" t="s">
        <v>569</v>
      </c>
      <c r="J1539" s="34" t="s">
        <v>226</v>
      </c>
      <c r="K1539" s="29"/>
      <c r="L1539" s="29" t="s">
        <v>2948</v>
      </c>
      <c r="M1539" s="29" t="s">
        <v>2949</v>
      </c>
    </row>
    <row r="1540" spans="1:13" ht="126" x14ac:dyDescent="0.25">
      <c r="A1540" s="29" t="s">
        <v>7154</v>
      </c>
      <c r="B1540" s="33">
        <v>2565</v>
      </c>
      <c r="C1540" s="30" t="s">
        <v>7155</v>
      </c>
      <c r="D1540" t="s">
        <v>7155</v>
      </c>
      <c r="E1540" t="s">
        <v>29</v>
      </c>
      <c r="F1540" s="34" t="s">
        <v>352</v>
      </c>
      <c r="G1540" s="34" t="s">
        <v>46</v>
      </c>
      <c r="H1540" s="34" t="s">
        <v>623</v>
      </c>
      <c r="I1540" s="34" t="s">
        <v>569</v>
      </c>
      <c r="J1540" s="34" t="s">
        <v>226</v>
      </c>
      <c r="K1540" s="29"/>
      <c r="L1540" s="29" t="s">
        <v>2948</v>
      </c>
      <c r="M1540" s="29" t="s">
        <v>2949</v>
      </c>
    </row>
    <row r="1541" spans="1:13" ht="105" x14ac:dyDescent="0.25">
      <c r="A1541" s="29" t="s">
        <v>7170</v>
      </c>
      <c r="B1541" s="33">
        <v>2565</v>
      </c>
      <c r="C1541" s="30" t="s">
        <v>7171</v>
      </c>
      <c r="D1541" t="s">
        <v>7171</v>
      </c>
      <c r="E1541" t="s">
        <v>29</v>
      </c>
      <c r="F1541" s="34" t="s">
        <v>352</v>
      </c>
      <c r="G1541" s="34" t="s">
        <v>46</v>
      </c>
      <c r="H1541" s="34" t="s">
        <v>623</v>
      </c>
      <c r="I1541" s="34" t="s">
        <v>569</v>
      </c>
      <c r="J1541" s="34" t="s">
        <v>226</v>
      </c>
      <c r="K1541" s="29"/>
      <c r="L1541" s="29" t="s">
        <v>2948</v>
      </c>
      <c r="M1541" s="29" t="s">
        <v>2949</v>
      </c>
    </row>
    <row r="1542" spans="1:13" ht="84" x14ac:dyDescent="0.25">
      <c r="A1542" s="29" t="s">
        <v>7202</v>
      </c>
      <c r="B1542" s="33">
        <v>2565</v>
      </c>
      <c r="C1542" s="30" t="s">
        <v>7203</v>
      </c>
      <c r="D1542" t="s">
        <v>7203</v>
      </c>
      <c r="E1542" t="s">
        <v>29</v>
      </c>
      <c r="F1542" s="34" t="s">
        <v>352</v>
      </c>
      <c r="G1542" s="34" t="s">
        <v>46</v>
      </c>
      <c r="H1542" s="34" t="s">
        <v>623</v>
      </c>
      <c r="I1542" s="34" t="s">
        <v>569</v>
      </c>
      <c r="J1542" s="34" t="s">
        <v>226</v>
      </c>
      <c r="K1542" s="29"/>
      <c r="L1542" s="29" t="s">
        <v>2948</v>
      </c>
      <c r="M1542" s="29" t="s">
        <v>3221</v>
      </c>
    </row>
    <row r="1543" spans="1:13" ht="84" x14ac:dyDescent="0.25">
      <c r="A1543" s="29" t="s">
        <v>7213</v>
      </c>
      <c r="B1543" s="33">
        <v>2565</v>
      </c>
      <c r="C1543" s="30" t="s">
        <v>7214</v>
      </c>
      <c r="D1543" t="s">
        <v>7214</v>
      </c>
      <c r="E1543" t="s">
        <v>29</v>
      </c>
      <c r="F1543" s="34" t="s">
        <v>352</v>
      </c>
      <c r="G1543" s="34" t="s">
        <v>46</v>
      </c>
      <c r="H1543" s="34" t="s">
        <v>623</v>
      </c>
      <c r="I1543" s="34" t="s">
        <v>569</v>
      </c>
      <c r="J1543" s="34" t="s">
        <v>226</v>
      </c>
      <c r="K1543" s="29"/>
      <c r="L1543" s="29" t="s">
        <v>2948</v>
      </c>
      <c r="M1543" s="29" t="s">
        <v>2949</v>
      </c>
    </row>
    <row r="1544" spans="1:13" ht="21" x14ac:dyDescent="0.25">
      <c r="A1544" s="29" t="s">
        <v>7634</v>
      </c>
      <c r="B1544" s="33">
        <v>2565</v>
      </c>
      <c r="C1544" s="30" t="s">
        <v>7635</v>
      </c>
      <c r="D1544" t="s">
        <v>7635</v>
      </c>
      <c r="E1544" t="s">
        <v>29</v>
      </c>
      <c r="F1544" s="34" t="s">
        <v>352</v>
      </c>
      <c r="G1544" s="34" t="s">
        <v>46</v>
      </c>
      <c r="H1544" s="34" t="s">
        <v>5206</v>
      </c>
      <c r="I1544" s="34" t="s">
        <v>958</v>
      </c>
      <c r="J1544" s="34" t="s">
        <v>938</v>
      </c>
      <c r="K1544" s="29"/>
      <c r="L1544" s="29" t="s">
        <v>2948</v>
      </c>
      <c r="M1544" s="29" t="s">
        <v>3157</v>
      </c>
    </row>
    <row r="1545" spans="1:13" ht="42" x14ac:dyDescent="0.25">
      <c r="A1545" s="29" t="s">
        <v>7661</v>
      </c>
      <c r="B1545" s="33">
        <v>2565</v>
      </c>
      <c r="C1545" s="30" t="s">
        <v>7662</v>
      </c>
      <c r="D1545" t="s">
        <v>7662</v>
      </c>
      <c r="E1545" t="s">
        <v>29</v>
      </c>
      <c r="F1545" s="34" t="s">
        <v>352</v>
      </c>
      <c r="G1545" s="34" t="s">
        <v>46</v>
      </c>
      <c r="H1545" s="34" t="s">
        <v>5206</v>
      </c>
      <c r="I1545" s="34" t="s">
        <v>958</v>
      </c>
      <c r="J1545" s="34" t="s">
        <v>938</v>
      </c>
      <c r="K1545" s="29"/>
      <c r="L1545" s="29" t="s">
        <v>2948</v>
      </c>
      <c r="M1545" s="29" t="s">
        <v>3221</v>
      </c>
    </row>
    <row r="1546" spans="1:13" ht="42" x14ac:dyDescent="0.25">
      <c r="A1546" s="29" t="s">
        <v>7682</v>
      </c>
      <c r="B1546" s="33">
        <v>2565</v>
      </c>
      <c r="C1546" s="30" t="s">
        <v>7683</v>
      </c>
      <c r="D1546" t="s">
        <v>7683</v>
      </c>
      <c r="E1546" t="s">
        <v>29</v>
      </c>
      <c r="F1546" s="34" t="s">
        <v>352</v>
      </c>
      <c r="G1546" s="34" t="s">
        <v>46</v>
      </c>
      <c r="H1546" s="34" t="s">
        <v>507</v>
      </c>
      <c r="I1546" s="34" t="s">
        <v>174</v>
      </c>
      <c r="J1546" s="34" t="s">
        <v>175</v>
      </c>
      <c r="K1546" s="29"/>
      <c r="L1546" s="29" t="s">
        <v>2948</v>
      </c>
      <c r="M1546" s="29" t="s">
        <v>2949</v>
      </c>
    </row>
    <row r="1547" spans="1:13" ht="42" x14ac:dyDescent="0.25">
      <c r="A1547" s="29" t="s">
        <v>7378</v>
      </c>
      <c r="B1547" s="33">
        <v>2565</v>
      </c>
      <c r="C1547" s="30" t="s">
        <v>4421</v>
      </c>
      <c r="D1547" t="s">
        <v>4421</v>
      </c>
      <c r="E1547" t="s">
        <v>29</v>
      </c>
      <c r="F1547" s="34" t="s">
        <v>352</v>
      </c>
      <c r="G1547" s="34" t="s">
        <v>46</v>
      </c>
      <c r="H1547" s="34" t="s">
        <v>4423</v>
      </c>
      <c r="I1547" s="34" t="s">
        <v>536</v>
      </c>
      <c r="J1547" s="34" t="s">
        <v>175</v>
      </c>
      <c r="K1547" s="29"/>
      <c r="L1547" s="29" t="s">
        <v>2948</v>
      </c>
      <c r="M1547" s="29" t="s">
        <v>2949</v>
      </c>
    </row>
    <row r="1548" spans="1:13" ht="42" x14ac:dyDescent="0.25">
      <c r="A1548" s="29" t="s">
        <v>7584</v>
      </c>
      <c r="B1548" s="33">
        <v>2565</v>
      </c>
      <c r="C1548" s="30" t="s">
        <v>7585</v>
      </c>
      <c r="D1548" t="s">
        <v>7585</v>
      </c>
      <c r="E1548" t="s">
        <v>29</v>
      </c>
      <c r="F1548" s="34" t="s">
        <v>352</v>
      </c>
      <c r="G1548" s="34" t="s">
        <v>46</v>
      </c>
      <c r="H1548" s="34" t="s">
        <v>4988</v>
      </c>
      <c r="I1548" s="34" t="s">
        <v>536</v>
      </c>
      <c r="J1548" s="34" t="s">
        <v>175</v>
      </c>
      <c r="K1548" s="29"/>
      <c r="L1548" s="29" t="s">
        <v>2948</v>
      </c>
      <c r="M1548" s="29" t="s">
        <v>2949</v>
      </c>
    </row>
    <row r="1549" spans="1:13" ht="84" x14ac:dyDescent="0.25">
      <c r="A1549" s="29" t="s">
        <v>7873</v>
      </c>
      <c r="B1549" s="33">
        <v>2565</v>
      </c>
      <c r="C1549" s="30" t="s">
        <v>7874</v>
      </c>
      <c r="D1549" t="s">
        <v>7874</v>
      </c>
      <c r="E1549" t="s">
        <v>29</v>
      </c>
      <c r="F1549" s="34" t="s">
        <v>352</v>
      </c>
      <c r="G1549" s="34" t="s">
        <v>46</v>
      </c>
      <c r="H1549" s="34" t="s">
        <v>604</v>
      </c>
      <c r="I1549" s="34" t="s">
        <v>605</v>
      </c>
      <c r="J1549" s="34" t="s">
        <v>100</v>
      </c>
      <c r="K1549" s="29"/>
      <c r="L1549" s="29" t="s">
        <v>2757</v>
      </c>
      <c r="M1549" s="29" t="s">
        <v>2771</v>
      </c>
    </row>
    <row r="1550" spans="1:13" ht="42" x14ac:dyDescent="0.25">
      <c r="A1550" s="29" t="s">
        <v>7484</v>
      </c>
      <c r="B1550" s="33">
        <v>2565</v>
      </c>
      <c r="C1550" s="30" t="s">
        <v>7485</v>
      </c>
      <c r="D1550" t="s">
        <v>7485</v>
      </c>
      <c r="E1550" t="s">
        <v>29</v>
      </c>
      <c r="F1550" s="34" t="s">
        <v>352</v>
      </c>
      <c r="G1550" s="34" t="s">
        <v>46</v>
      </c>
      <c r="H1550" s="34" t="s">
        <v>1591</v>
      </c>
      <c r="I1550" s="34" t="s">
        <v>174</v>
      </c>
      <c r="J1550" s="34" t="s">
        <v>175</v>
      </c>
      <c r="K1550" s="29"/>
      <c r="L1550" s="29" t="s">
        <v>2757</v>
      </c>
      <c r="M1550" s="29" t="s">
        <v>2771</v>
      </c>
    </row>
    <row r="1551" spans="1:13" ht="42" x14ac:dyDescent="0.25">
      <c r="A1551" s="29" t="s">
        <v>7353</v>
      </c>
      <c r="B1551" s="33">
        <v>2565</v>
      </c>
      <c r="C1551" s="30" t="s">
        <v>7354</v>
      </c>
      <c r="D1551" t="s">
        <v>7354</v>
      </c>
      <c r="E1551" t="s">
        <v>29</v>
      </c>
      <c r="F1551" s="34" t="s">
        <v>352</v>
      </c>
      <c r="G1551" s="34" t="s">
        <v>46</v>
      </c>
      <c r="H1551" s="34" t="s">
        <v>2379</v>
      </c>
      <c r="I1551" s="34" t="s">
        <v>569</v>
      </c>
      <c r="J1551" s="34" t="s">
        <v>226</v>
      </c>
      <c r="K1551" s="29"/>
      <c r="L1551" s="29" t="s">
        <v>2757</v>
      </c>
      <c r="M1551" s="29" t="s">
        <v>2758</v>
      </c>
    </row>
    <row r="1552" spans="1:13" ht="21" x14ac:dyDescent="0.25">
      <c r="A1552" s="29" t="s">
        <v>7362</v>
      </c>
      <c r="B1552" s="33">
        <v>2565</v>
      </c>
      <c r="C1552" s="30" t="s">
        <v>7363</v>
      </c>
      <c r="D1552" t="s">
        <v>7363</v>
      </c>
      <c r="E1552" t="s">
        <v>29</v>
      </c>
      <c r="F1552" s="34" t="s">
        <v>352</v>
      </c>
      <c r="G1552" s="34" t="s">
        <v>46</v>
      </c>
      <c r="H1552" s="34" t="s">
        <v>2379</v>
      </c>
      <c r="I1552" s="34" t="s">
        <v>569</v>
      </c>
      <c r="J1552" s="34" t="s">
        <v>226</v>
      </c>
      <c r="K1552" s="29"/>
      <c r="L1552" s="29" t="s">
        <v>2757</v>
      </c>
      <c r="M1552" s="29" t="s">
        <v>2793</v>
      </c>
    </row>
    <row r="1553" spans="1:13" ht="21" x14ac:dyDescent="0.25">
      <c r="A1553" s="29" t="s">
        <v>7502</v>
      </c>
      <c r="B1553" s="33">
        <v>2565</v>
      </c>
      <c r="C1553" s="30" t="s">
        <v>2448</v>
      </c>
      <c r="D1553" t="s">
        <v>2448</v>
      </c>
      <c r="E1553" t="s">
        <v>29</v>
      </c>
      <c r="F1553" s="34" t="s">
        <v>352</v>
      </c>
      <c r="G1553" s="34" t="s">
        <v>46</v>
      </c>
      <c r="H1553" s="34" t="s">
        <v>2379</v>
      </c>
      <c r="I1553" s="34" t="s">
        <v>569</v>
      </c>
      <c r="J1553" s="34" t="s">
        <v>226</v>
      </c>
      <c r="K1553" s="29"/>
      <c r="L1553" s="29" t="s">
        <v>2757</v>
      </c>
      <c r="M1553" s="29" t="s">
        <v>3363</v>
      </c>
    </row>
    <row r="1554" spans="1:13" ht="21" x14ac:dyDescent="0.25">
      <c r="A1554" s="29" t="s">
        <v>8072</v>
      </c>
      <c r="B1554" s="33">
        <v>2565</v>
      </c>
      <c r="C1554" s="30" t="s">
        <v>8073</v>
      </c>
      <c r="D1554" t="s">
        <v>8073</v>
      </c>
      <c r="E1554" t="s">
        <v>29</v>
      </c>
      <c r="F1554" s="34" t="s">
        <v>352</v>
      </c>
      <c r="G1554" s="34" t="s">
        <v>46</v>
      </c>
      <c r="H1554" s="34" t="s">
        <v>8075</v>
      </c>
      <c r="I1554" s="34" t="s">
        <v>38</v>
      </c>
      <c r="J1554" s="34" t="s">
        <v>39</v>
      </c>
      <c r="K1554" s="29"/>
      <c r="L1554" s="29" t="s">
        <v>2948</v>
      </c>
      <c r="M1554" s="29" t="s">
        <v>2949</v>
      </c>
    </row>
    <row r="1555" spans="1:13" ht="21" x14ac:dyDescent="0.25">
      <c r="A1555" s="29" t="s">
        <v>8091</v>
      </c>
      <c r="B1555" s="33">
        <v>2565</v>
      </c>
      <c r="C1555" s="30" t="s">
        <v>8092</v>
      </c>
      <c r="D1555" t="s">
        <v>8092</v>
      </c>
      <c r="E1555" t="s">
        <v>29</v>
      </c>
      <c r="F1555" s="34" t="s">
        <v>352</v>
      </c>
      <c r="G1555" s="34" t="s">
        <v>46</v>
      </c>
      <c r="H1555" s="34" t="s">
        <v>8075</v>
      </c>
      <c r="I1555" s="34" t="s">
        <v>38</v>
      </c>
      <c r="J1555" s="34" t="s">
        <v>39</v>
      </c>
      <c r="K1555" s="29"/>
      <c r="L1555" s="29" t="s">
        <v>2948</v>
      </c>
      <c r="M1555" s="29" t="s">
        <v>2949</v>
      </c>
    </row>
    <row r="1556" spans="1:13" ht="42" x14ac:dyDescent="0.25">
      <c r="A1556" s="29" t="s">
        <v>8095</v>
      </c>
      <c r="B1556" s="33">
        <v>2565</v>
      </c>
      <c r="C1556" s="30" t="s">
        <v>8096</v>
      </c>
      <c r="D1556" t="s">
        <v>8096</v>
      </c>
      <c r="E1556" t="s">
        <v>29</v>
      </c>
      <c r="F1556" s="34" t="s">
        <v>352</v>
      </c>
      <c r="G1556" s="34" t="s">
        <v>46</v>
      </c>
      <c r="H1556" s="34" t="s">
        <v>8075</v>
      </c>
      <c r="I1556" s="34" t="s">
        <v>38</v>
      </c>
      <c r="J1556" s="34" t="s">
        <v>39</v>
      </c>
      <c r="K1556" s="29"/>
      <c r="L1556" s="29" t="s">
        <v>2948</v>
      </c>
      <c r="M1556" s="29" t="s">
        <v>2949</v>
      </c>
    </row>
    <row r="1557" spans="1:13" ht="42" x14ac:dyDescent="0.25">
      <c r="A1557" s="29" t="s">
        <v>8114</v>
      </c>
      <c r="B1557" s="33">
        <v>2565</v>
      </c>
      <c r="C1557" s="30" t="s">
        <v>8115</v>
      </c>
      <c r="D1557" t="s">
        <v>8115</v>
      </c>
      <c r="E1557" t="s">
        <v>29</v>
      </c>
      <c r="F1557" s="34" t="s">
        <v>352</v>
      </c>
      <c r="G1557" s="34" t="s">
        <v>46</v>
      </c>
      <c r="H1557" s="34" t="s">
        <v>8075</v>
      </c>
      <c r="I1557" s="34" t="s">
        <v>38</v>
      </c>
      <c r="J1557" s="34" t="s">
        <v>39</v>
      </c>
      <c r="K1557" s="29"/>
      <c r="L1557" s="29" t="s">
        <v>2948</v>
      </c>
      <c r="M1557" s="29" t="s">
        <v>2949</v>
      </c>
    </row>
    <row r="1558" spans="1:13" ht="63" x14ac:dyDescent="0.25">
      <c r="A1558" s="29" t="s">
        <v>6291</v>
      </c>
      <c r="B1558" s="33">
        <v>2565</v>
      </c>
      <c r="C1558" s="30" t="s">
        <v>6292</v>
      </c>
      <c r="D1558" t="s">
        <v>6292</v>
      </c>
      <c r="E1558" t="s">
        <v>29</v>
      </c>
      <c r="F1558" s="34" t="s">
        <v>352</v>
      </c>
      <c r="G1558" s="34" t="s">
        <v>46</v>
      </c>
      <c r="H1558" s="34" t="s">
        <v>1018</v>
      </c>
      <c r="I1558" s="34" t="s">
        <v>958</v>
      </c>
      <c r="J1558" s="34" t="s">
        <v>938</v>
      </c>
      <c r="K1558" s="29"/>
      <c r="L1558" s="29" t="s">
        <v>2948</v>
      </c>
      <c r="M1558" s="29" t="s">
        <v>3221</v>
      </c>
    </row>
    <row r="1559" spans="1:13" ht="84" x14ac:dyDescent="0.25">
      <c r="A1559" s="29" t="s">
        <v>6299</v>
      </c>
      <c r="B1559" s="33">
        <v>2565</v>
      </c>
      <c r="C1559" s="30" t="s">
        <v>6300</v>
      </c>
      <c r="D1559" t="s">
        <v>6300</v>
      </c>
      <c r="E1559" t="s">
        <v>29</v>
      </c>
      <c r="F1559" s="34" t="s">
        <v>352</v>
      </c>
      <c r="G1559" s="34" t="s">
        <v>46</v>
      </c>
      <c r="H1559" s="34" t="s">
        <v>1018</v>
      </c>
      <c r="I1559" s="34" t="s">
        <v>958</v>
      </c>
      <c r="J1559" s="34" t="s">
        <v>938</v>
      </c>
      <c r="K1559" s="29"/>
      <c r="L1559" s="29" t="s">
        <v>2948</v>
      </c>
      <c r="M1559" s="29" t="s">
        <v>3221</v>
      </c>
    </row>
    <row r="1560" spans="1:13" ht="42" x14ac:dyDescent="0.25">
      <c r="A1560" s="29" t="s">
        <v>7580</v>
      </c>
      <c r="B1560" s="33">
        <v>2565</v>
      </c>
      <c r="C1560" s="30" t="s">
        <v>7581</v>
      </c>
      <c r="D1560" t="s">
        <v>7581</v>
      </c>
      <c r="E1560" t="s">
        <v>29</v>
      </c>
      <c r="F1560" s="34" t="s">
        <v>352</v>
      </c>
      <c r="G1560" s="34" t="s">
        <v>46</v>
      </c>
      <c r="H1560" s="34" t="s">
        <v>1018</v>
      </c>
      <c r="I1560" s="34" t="s">
        <v>958</v>
      </c>
      <c r="J1560" s="34" t="s">
        <v>938</v>
      </c>
      <c r="K1560" s="29"/>
      <c r="L1560" s="29" t="s">
        <v>2948</v>
      </c>
      <c r="M1560" s="29" t="s">
        <v>3221</v>
      </c>
    </row>
    <row r="1561" spans="1:13" ht="42" x14ac:dyDescent="0.25">
      <c r="A1561" s="29" t="s">
        <v>7279</v>
      </c>
      <c r="B1561" s="33">
        <v>2565</v>
      </c>
      <c r="C1561" s="30" t="s">
        <v>7280</v>
      </c>
      <c r="D1561" t="s">
        <v>7280</v>
      </c>
      <c r="E1561" t="s">
        <v>29</v>
      </c>
      <c r="F1561" s="34" t="s">
        <v>352</v>
      </c>
      <c r="G1561" s="34" t="s">
        <v>46</v>
      </c>
      <c r="H1561" s="34" t="s">
        <v>2211</v>
      </c>
      <c r="I1561" s="34" t="s">
        <v>569</v>
      </c>
      <c r="J1561" s="34" t="s">
        <v>226</v>
      </c>
      <c r="K1561" s="29"/>
      <c r="L1561" s="29" t="s">
        <v>2948</v>
      </c>
      <c r="M1561" s="29" t="s">
        <v>2949</v>
      </c>
    </row>
    <row r="1562" spans="1:13" ht="63" x14ac:dyDescent="0.25">
      <c r="A1562" s="29" t="s">
        <v>7310</v>
      </c>
      <c r="B1562" s="33">
        <v>2565</v>
      </c>
      <c r="C1562" s="30" t="s">
        <v>7311</v>
      </c>
      <c r="D1562" t="s">
        <v>7311</v>
      </c>
      <c r="E1562" t="s">
        <v>29</v>
      </c>
      <c r="F1562" s="34" t="s">
        <v>352</v>
      </c>
      <c r="G1562" s="34" t="s">
        <v>46</v>
      </c>
      <c r="H1562" s="34" t="s">
        <v>2211</v>
      </c>
      <c r="I1562" s="34" t="s">
        <v>569</v>
      </c>
      <c r="J1562" s="34" t="s">
        <v>226</v>
      </c>
      <c r="K1562" s="29"/>
      <c r="L1562" s="29" t="s">
        <v>2948</v>
      </c>
      <c r="M1562" s="29" t="s">
        <v>2949</v>
      </c>
    </row>
    <row r="1563" spans="1:13" ht="21" x14ac:dyDescent="0.25">
      <c r="A1563" s="29" t="s">
        <v>7314</v>
      </c>
      <c r="B1563" s="33">
        <v>2565</v>
      </c>
      <c r="C1563" s="30" t="s">
        <v>4084</v>
      </c>
      <c r="D1563" t="s">
        <v>4084</v>
      </c>
      <c r="E1563" t="s">
        <v>29</v>
      </c>
      <c r="F1563" s="34" t="s">
        <v>352</v>
      </c>
      <c r="G1563" s="34" t="s">
        <v>46</v>
      </c>
      <c r="H1563" s="34" t="s">
        <v>2211</v>
      </c>
      <c r="I1563" s="34" t="s">
        <v>569</v>
      </c>
      <c r="J1563" s="34" t="s">
        <v>226</v>
      </c>
      <c r="K1563" s="29"/>
      <c r="L1563" s="29" t="s">
        <v>2948</v>
      </c>
      <c r="M1563" s="29" t="s">
        <v>2949</v>
      </c>
    </row>
    <row r="1564" spans="1:13" ht="42" x14ac:dyDescent="0.25">
      <c r="A1564" s="29" t="s">
        <v>7323</v>
      </c>
      <c r="B1564" s="33">
        <v>2565</v>
      </c>
      <c r="C1564" s="30" t="s">
        <v>4076</v>
      </c>
      <c r="D1564" t="s">
        <v>4076</v>
      </c>
      <c r="E1564" t="s">
        <v>29</v>
      </c>
      <c r="F1564" s="34" t="s">
        <v>352</v>
      </c>
      <c r="G1564" s="34" t="s">
        <v>46</v>
      </c>
      <c r="H1564" s="34" t="s">
        <v>2211</v>
      </c>
      <c r="I1564" s="34" t="s">
        <v>569</v>
      </c>
      <c r="J1564" s="34" t="s">
        <v>226</v>
      </c>
      <c r="K1564" s="29"/>
      <c r="L1564" s="29" t="s">
        <v>2948</v>
      </c>
      <c r="M1564" s="29" t="s">
        <v>2949</v>
      </c>
    </row>
    <row r="1565" spans="1:13" ht="168" x14ac:dyDescent="0.25">
      <c r="A1565" s="29" t="s">
        <v>7913</v>
      </c>
      <c r="B1565" s="33">
        <v>2565</v>
      </c>
      <c r="C1565" s="30" t="s">
        <v>7914</v>
      </c>
      <c r="D1565" t="s">
        <v>7914</v>
      </c>
      <c r="E1565" t="s">
        <v>29</v>
      </c>
      <c r="F1565" s="34" t="s">
        <v>352</v>
      </c>
      <c r="G1565" s="34" t="s">
        <v>7599</v>
      </c>
      <c r="H1565" s="34" t="s">
        <v>2976</v>
      </c>
      <c r="I1565" s="34" t="s">
        <v>945</v>
      </c>
      <c r="J1565" s="34" t="s">
        <v>275</v>
      </c>
      <c r="K1565" s="29"/>
      <c r="L1565" s="29" t="s">
        <v>2948</v>
      </c>
      <c r="M1565" s="29" t="s">
        <v>2949</v>
      </c>
    </row>
    <row r="1566" spans="1:13" ht="21" x14ac:dyDescent="0.25">
      <c r="A1566" s="29" t="s">
        <v>7386</v>
      </c>
      <c r="B1566" s="33">
        <v>2565</v>
      </c>
      <c r="C1566" s="30" t="s">
        <v>7387</v>
      </c>
      <c r="D1566" t="s">
        <v>7387</v>
      </c>
      <c r="E1566" t="s">
        <v>29</v>
      </c>
      <c r="F1566" s="34" t="s">
        <v>352</v>
      </c>
      <c r="G1566" s="34" t="s">
        <v>46</v>
      </c>
      <c r="H1566" s="34" t="s">
        <v>7389</v>
      </c>
      <c r="I1566" s="34" t="s">
        <v>569</v>
      </c>
      <c r="J1566" s="34" t="s">
        <v>226</v>
      </c>
      <c r="K1566" s="29"/>
      <c r="L1566" s="29" t="s">
        <v>2948</v>
      </c>
      <c r="M1566" s="29" t="s">
        <v>2949</v>
      </c>
    </row>
    <row r="1567" spans="1:13" ht="42" x14ac:dyDescent="0.25">
      <c r="A1567" s="29" t="s">
        <v>7572</v>
      </c>
      <c r="B1567" s="33">
        <v>2565</v>
      </c>
      <c r="C1567" s="30" t="s">
        <v>7573</v>
      </c>
      <c r="D1567" t="s">
        <v>7573</v>
      </c>
      <c r="E1567" t="s">
        <v>29</v>
      </c>
      <c r="F1567" s="34" t="s">
        <v>352</v>
      </c>
      <c r="G1567" s="34" t="s">
        <v>46</v>
      </c>
      <c r="H1567" s="34" t="s">
        <v>1283</v>
      </c>
      <c r="I1567" s="34" t="s">
        <v>958</v>
      </c>
      <c r="J1567" s="34" t="s">
        <v>938</v>
      </c>
      <c r="K1567" s="29"/>
      <c r="L1567" s="29" t="s">
        <v>2757</v>
      </c>
      <c r="M1567" s="29" t="s">
        <v>2758</v>
      </c>
    </row>
    <row r="1568" spans="1:13" ht="63" x14ac:dyDescent="0.25">
      <c r="A1568" s="29" t="s">
        <v>7553</v>
      </c>
      <c r="B1568" s="33">
        <v>2565</v>
      </c>
      <c r="C1568" s="30" t="s">
        <v>1086</v>
      </c>
      <c r="D1568" t="s">
        <v>1086</v>
      </c>
      <c r="E1568" t="s">
        <v>29</v>
      </c>
      <c r="F1568" s="34" t="s">
        <v>352</v>
      </c>
      <c r="G1568" s="34" t="s">
        <v>46</v>
      </c>
      <c r="H1568" s="34" t="s">
        <v>7555</v>
      </c>
      <c r="I1568" s="34" t="s">
        <v>1088</v>
      </c>
      <c r="J1568" s="34" t="s">
        <v>639</v>
      </c>
      <c r="K1568" s="29"/>
      <c r="L1568" s="29" t="s">
        <v>2757</v>
      </c>
      <c r="M1568" s="29" t="s">
        <v>2758</v>
      </c>
    </row>
    <row r="1569" spans="1:13" ht="21" x14ac:dyDescent="0.25">
      <c r="A1569" s="29" t="s">
        <v>7427</v>
      </c>
      <c r="B1569" s="33">
        <v>2565</v>
      </c>
      <c r="C1569" s="30" t="s">
        <v>7428</v>
      </c>
      <c r="D1569" t="s">
        <v>7428</v>
      </c>
      <c r="E1569" t="s">
        <v>29</v>
      </c>
      <c r="F1569" s="34" t="s">
        <v>352</v>
      </c>
      <c r="G1569" s="34" t="s">
        <v>46</v>
      </c>
      <c r="H1569" s="34" t="s">
        <v>1339</v>
      </c>
      <c r="I1569" s="34" t="s">
        <v>337</v>
      </c>
      <c r="J1569" s="34" t="s">
        <v>275</v>
      </c>
      <c r="K1569" s="29"/>
      <c r="L1569" s="29" t="s">
        <v>2757</v>
      </c>
      <c r="M1569" s="29" t="s">
        <v>2758</v>
      </c>
    </row>
    <row r="1570" spans="1:13" ht="84" x14ac:dyDescent="0.25">
      <c r="A1570" s="29" t="s">
        <v>8123</v>
      </c>
      <c r="B1570" s="33">
        <v>2565</v>
      </c>
      <c r="C1570" s="30" t="s">
        <v>8124</v>
      </c>
      <c r="D1570" t="s">
        <v>8124</v>
      </c>
      <c r="E1570" t="s">
        <v>29</v>
      </c>
      <c r="F1570" s="34" t="s">
        <v>352</v>
      </c>
      <c r="G1570" s="34" t="s">
        <v>46</v>
      </c>
      <c r="H1570" s="34" t="s">
        <v>8126</v>
      </c>
      <c r="I1570" s="34" t="s">
        <v>4138</v>
      </c>
      <c r="J1570" s="34" t="s">
        <v>2691</v>
      </c>
      <c r="K1570" s="29"/>
      <c r="L1570" s="29" t="s">
        <v>3077</v>
      </c>
      <c r="M1570" s="29" t="s">
        <v>3078</v>
      </c>
    </row>
    <row r="1571" spans="1:13" ht="42" x14ac:dyDescent="0.25">
      <c r="A1571" s="29" t="s">
        <v>8157</v>
      </c>
      <c r="B1571" s="33">
        <v>2565</v>
      </c>
      <c r="C1571" s="30" t="s">
        <v>8158</v>
      </c>
      <c r="D1571" t="s">
        <v>8158</v>
      </c>
      <c r="E1571" t="s">
        <v>29</v>
      </c>
      <c r="F1571" s="34" t="s">
        <v>352</v>
      </c>
      <c r="G1571" s="34" t="s">
        <v>46</v>
      </c>
      <c r="H1571" s="34" t="s">
        <v>3511</v>
      </c>
      <c r="I1571" s="34" t="s">
        <v>3512</v>
      </c>
      <c r="J1571" s="34" t="s">
        <v>39</v>
      </c>
      <c r="K1571" s="29"/>
      <c r="L1571" s="29" t="s">
        <v>2948</v>
      </c>
      <c r="M1571" s="29" t="s">
        <v>2949</v>
      </c>
    </row>
    <row r="1572" spans="1:13" ht="42" x14ac:dyDescent="0.25">
      <c r="A1572" s="29" t="s">
        <v>8169</v>
      </c>
      <c r="B1572" s="33">
        <v>2565</v>
      </c>
      <c r="C1572" s="30" t="s">
        <v>8170</v>
      </c>
      <c r="D1572" t="s">
        <v>8170</v>
      </c>
      <c r="E1572" t="s">
        <v>29</v>
      </c>
      <c r="F1572" s="34" t="s">
        <v>352</v>
      </c>
      <c r="G1572" s="34" t="s">
        <v>46</v>
      </c>
      <c r="H1572" s="34" t="s">
        <v>3511</v>
      </c>
      <c r="I1572" s="34" t="s">
        <v>3512</v>
      </c>
      <c r="J1572" s="34" t="s">
        <v>39</v>
      </c>
      <c r="K1572" s="29"/>
      <c r="L1572" s="29" t="s">
        <v>3077</v>
      </c>
      <c r="M1572" s="29" t="s">
        <v>3078</v>
      </c>
    </row>
    <row r="1573" spans="1:13" ht="105" x14ac:dyDescent="0.25">
      <c r="A1573" s="29" t="s">
        <v>7883</v>
      </c>
      <c r="B1573" s="33">
        <v>2565</v>
      </c>
      <c r="C1573" s="30" t="s">
        <v>7884</v>
      </c>
      <c r="D1573" t="s">
        <v>7884</v>
      </c>
      <c r="E1573" t="s">
        <v>29</v>
      </c>
      <c r="F1573" s="34" t="s">
        <v>352</v>
      </c>
      <c r="G1573" s="34" t="s">
        <v>46</v>
      </c>
      <c r="H1573" s="34" t="s">
        <v>1317</v>
      </c>
      <c r="I1573" s="34" t="s">
        <v>1318</v>
      </c>
      <c r="J1573" s="34" t="s">
        <v>39</v>
      </c>
      <c r="K1573" s="29"/>
      <c r="L1573" s="29" t="s">
        <v>2948</v>
      </c>
      <c r="M1573" s="29" t="s">
        <v>3221</v>
      </c>
    </row>
    <row r="1574" spans="1:13" ht="63" x14ac:dyDescent="0.25">
      <c r="A1574" s="29" t="s">
        <v>8013</v>
      </c>
      <c r="B1574" s="33">
        <v>2565</v>
      </c>
      <c r="C1574" s="30" t="s">
        <v>8014</v>
      </c>
      <c r="D1574" t="s">
        <v>8014</v>
      </c>
      <c r="E1574" t="s">
        <v>29</v>
      </c>
      <c r="F1574" s="34" t="s">
        <v>352</v>
      </c>
      <c r="G1574" s="34" t="s">
        <v>46</v>
      </c>
      <c r="H1574" s="34" t="s">
        <v>1317</v>
      </c>
      <c r="I1574" s="34" t="s">
        <v>1318</v>
      </c>
      <c r="J1574" s="34" t="s">
        <v>39</v>
      </c>
      <c r="K1574" s="29"/>
      <c r="L1574" s="29" t="s">
        <v>2948</v>
      </c>
      <c r="M1574" s="29" t="s">
        <v>2949</v>
      </c>
    </row>
    <row r="1575" spans="1:13" ht="42" x14ac:dyDescent="0.25">
      <c r="A1575" s="29" t="s">
        <v>8106</v>
      </c>
      <c r="B1575" s="33">
        <v>2565</v>
      </c>
      <c r="C1575" s="30" t="s">
        <v>8107</v>
      </c>
      <c r="D1575" t="s">
        <v>8107</v>
      </c>
      <c r="E1575" t="s">
        <v>29</v>
      </c>
      <c r="F1575" s="34" t="s">
        <v>352</v>
      </c>
      <c r="G1575" s="34" t="s">
        <v>46</v>
      </c>
      <c r="H1575" s="34" t="s">
        <v>1317</v>
      </c>
      <c r="I1575" s="34" t="s">
        <v>1318</v>
      </c>
      <c r="J1575" s="34" t="s">
        <v>39</v>
      </c>
      <c r="K1575" s="29"/>
      <c r="L1575" s="29" t="s">
        <v>2948</v>
      </c>
      <c r="M1575" s="29" t="s">
        <v>2949</v>
      </c>
    </row>
    <row r="1576" spans="1:13" ht="42" x14ac:dyDescent="0.25">
      <c r="A1576" s="29" t="s">
        <v>8110</v>
      </c>
      <c r="B1576" s="33">
        <v>2565</v>
      </c>
      <c r="C1576" s="30" t="s">
        <v>8111</v>
      </c>
      <c r="D1576" t="s">
        <v>8111</v>
      </c>
      <c r="E1576" t="s">
        <v>29</v>
      </c>
      <c r="F1576" s="34" t="s">
        <v>352</v>
      </c>
      <c r="G1576" s="34" t="s">
        <v>46</v>
      </c>
      <c r="H1576" s="34" t="s">
        <v>1317</v>
      </c>
      <c r="I1576" s="34" t="s">
        <v>1318</v>
      </c>
      <c r="J1576" s="34" t="s">
        <v>39</v>
      </c>
      <c r="K1576" s="29"/>
      <c r="L1576" s="29" t="s">
        <v>2757</v>
      </c>
      <c r="M1576" s="29" t="s">
        <v>3060</v>
      </c>
    </row>
    <row r="1577" spans="1:13" ht="63" x14ac:dyDescent="0.25">
      <c r="A1577" s="29" t="s">
        <v>7592</v>
      </c>
      <c r="B1577" s="33">
        <v>2565</v>
      </c>
      <c r="C1577" s="30" t="s">
        <v>7593</v>
      </c>
      <c r="D1577" t="s">
        <v>7593</v>
      </c>
      <c r="E1577" t="s">
        <v>29</v>
      </c>
      <c r="F1577" s="34" t="s">
        <v>352</v>
      </c>
      <c r="G1577" s="34" t="s">
        <v>46</v>
      </c>
      <c r="H1577" s="34" t="s">
        <v>5128</v>
      </c>
      <c r="I1577" s="34" t="s">
        <v>174</v>
      </c>
      <c r="J1577" s="34" t="s">
        <v>175</v>
      </c>
      <c r="K1577" s="29"/>
      <c r="L1577" s="29" t="s">
        <v>2948</v>
      </c>
      <c r="M1577" s="29" t="s">
        <v>3221</v>
      </c>
    </row>
    <row r="1578" spans="1:13" ht="42" x14ac:dyDescent="0.25">
      <c r="A1578" s="29" t="s">
        <v>7678</v>
      </c>
      <c r="B1578" s="33">
        <v>2565</v>
      </c>
      <c r="C1578" s="30" t="s">
        <v>7679</v>
      </c>
      <c r="D1578" t="s">
        <v>7679</v>
      </c>
      <c r="E1578" t="s">
        <v>29</v>
      </c>
      <c r="F1578" s="34" t="s">
        <v>352</v>
      </c>
      <c r="G1578" s="34" t="s">
        <v>46</v>
      </c>
      <c r="H1578" s="34" t="s">
        <v>1289</v>
      </c>
      <c r="I1578" s="34" t="s">
        <v>958</v>
      </c>
      <c r="J1578" s="34" t="s">
        <v>938</v>
      </c>
      <c r="K1578" s="29"/>
      <c r="L1578" s="29" t="s">
        <v>2948</v>
      </c>
      <c r="M1578" s="29" t="s">
        <v>2949</v>
      </c>
    </row>
    <row r="1579" spans="1:13" ht="42" x14ac:dyDescent="0.25">
      <c r="A1579" s="29" t="s">
        <v>7709</v>
      </c>
      <c r="B1579" s="33">
        <v>2565</v>
      </c>
      <c r="C1579" s="30" t="s">
        <v>7710</v>
      </c>
      <c r="D1579" t="s">
        <v>7710</v>
      </c>
      <c r="E1579" t="s">
        <v>29</v>
      </c>
      <c r="F1579" s="34" t="s">
        <v>352</v>
      </c>
      <c r="G1579" s="34" t="s">
        <v>46</v>
      </c>
      <c r="H1579" s="34" t="s">
        <v>1289</v>
      </c>
      <c r="I1579" s="34" t="s">
        <v>958</v>
      </c>
      <c r="J1579" s="34" t="s">
        <v>938</v>
      </c>
      <c r="K1579" s="29"/>
      <c r="L1579" s="29" t="s">
        <v>2757</v>
      </c>
      <c r="M1579" s="29" t="s">
        <v>2758</v>
      </c>
    </row>
    <row r="1580" spans="1:13" ht="42" x14ac:dyDescent="0.25">
      <c r="A1580" s="29" t="s">
        <v>7713</v>
      </c>
      <c r="B1580" s="33">
        <v>2565</v>
      </c>
      <c r="C1580" s="30" t="s">
        <v>7714</v>
      </c>
      <c r="D1580" t="s">
        <v>7714</v>
      </c>
      <c r="E1580" t="s">
        <v>29</v>
      </c>
      <c r="F1580" s="34" t="s">
        <v>352</v>
      </c>
      <c r="G1580" s="34" t="s">
        <v>46</v>
      </c>
      <c r="H1580" s="34" t="s">
        <v>1289</v>
      </c>
      <c r="I1580" s="34" t="s">
        <v>958</v>
      </c>
      <c r="J1580" s="34" t="s">
        <v>938</v>
      </c>
      <c r="K1580" s="29"/>
      <c r="L1580" s="29" t="s">
        <v>2757</v>
      </c>
      <c r="M1580" s="29" t="s">
        <v>2758</v>
      </c>
    </row>
    <row r="1581" spans="1:13" ht="21" x14ac:dyDescent="0.25">
      <c r="A1581" s="29" t="s">
        <v>7729</v>
      </c>
      <c r="B1581" s="33">
        <v>2565</v>
      </c>
      <c r="C1581" s="30" t="s">
        <v>7730</v>
      </c>
      <c r="D1581" t="s">
        <v>7730</v>
      </c>
      <c r="E1581" t="s">
        <v>29</v>
      </c>
      <c r="F1581" s="34" t="s">
        <v>352</v>
      </c>
      <c r="G1581" s="34" t="s">
        <v>46</v>
      </c>
      <c r="H1581" s="34" t="s">
        <v>1289</v>
      </c>
      <c r="I1581" s="34" t="s">
        <v>958</v>
      </c>
      <c r="J1581" s="34" t="s">
        <v>938</v>
      </c>
      <c r="K1581" s="29"/>
      <c r="L1581" s="29" t="s">
        <v>2757</v>
      </c>
      <c r="M1581" s="29" t="s">
        <v>2758</v>
      </c>
    </row>
    <row r="1582" spans="1:13" ht="42" x14ac:dyDescent="0.25">
      <c r="A1582" s="29" t="s">
        <v>7673</v>
      </c>
      <c r="B1582" s="33">
        <v>2565</v>
      </c>
      <c r="C1582" s="30" t="s">
        <v>7674</v>
      </c>
      <c r="D1582" t="s">
        <v>7674</v>
      </c>
      <c r="E1582" t="s">
        <v>29</v>
      </c>
      <c r="F1582" s="34" t="s">
        <v>352</v>
      </c>
      <c r="G1582" s="34" t="s">
        <v>46</v>
      </c>
      <c r="H1582" s="34" t="s">
        <v>7676</v>
      </c>
      <c r="I1582" s="34" t="s">
        <v>958</v>
      </c>
      <c r="J1582" s="34" t="s">
        <v>938</v>
      </c>
      <c r="K1582" s="29"/>
      <c r="L1582" s="29" t="s">
        <v>2948</v>
      </c>
      <c r="M1582" s="29" t="s">
        <v>2949</v>
      </c>
    </row>
    <row r="1583" spans="1:13" ht="63" x14ac:dyDescent="0.25">
      <c r="A1583" s="29" t="s">
        <v>7522</v>
      </c>
      <c r="B1583" s="33">
        <v>2565</v>
      </c>
      <c r="C1583" s="30" t="s">
        <v>7523</v>
      </c>
      <c r="D1583" t="s">
        <v>7523</v>
      </c>
      <c r="E1583" t="s">
        <v>29</v>
      </c>
      <c r="F1583" s="34" t="s">
        <v>352</v>
      </c>
      <c r="G1583" s="34" t="s">
        <v>46</v>
      </c>
      <c r="H1583" s="34" t="s">
        <v>7525</v>
      </c>
      <c r="I1583" s="34" t="s">
        <v>851</v>
      </c>
      <c r="J1583" s="34" t="s">
        <v>175</v>
      </c>
      <c r="K1583" s="29"/>
      <c r="L1583" s="29" t="s">
        <v>2948</v>
      </c>
      <c r="M1583" s="29" t="s">
        <v>2949</v>
      </c>
    </row>
    <row r="1584" spans="1:13" ht="42" x14ac:dyDescent="0.25">
      <c r="A1584" s="29" t="s">
        <v>7596</v>
      </c>
      <c r="B1584" s="33">
        <v>2565</v>
      </c>
      <c r="C1584" s="30" t="s">
        <v>7597</v>
      </c>
      <c r="D1584" t="s">
        <v>7597</v>
      </c>
      <c r="E1584" t="s">
        <v>29</v>
      </c>
      <c r="F1584" s="34" t="s">
        <v>7599</v>
      </c>
      <c r="G1584" s="34" t="s">
        <v>3279</v>
      </c>
      <c r="H1584" s="34" t="s">
        <v>1906</v>
      </c>
      <c r="I1584" s="34" t="s">
        <v>1907</v>
      </c>
      <c r="J1584" s="34" t="s">
        <v>938</v>
      </c>
      <c r="K1584" s="29"/>
      <c r="L1584" s="29" t="s">
        <v>2948</v>
      </c>
      <c r="M1584" s="29" t="s">
        <v>2949</v>
      </c>
    </row>
    <row r="1585" spans="1:13" ht="105" x14ac:dyDescent="0.25">
      <c r="A1585" s="29" t="s">
        <v>8306</v>
      </c>
      <c r="B1585" s="33">
        <v>2565</v>
      </c>
      <c r="C1585" s="30" t="s">
        <v>8307</v>
      </c>
      <c r="D1585" t="s">
        <v>8307</v>
      </c>
      <c r="E1585" t="s">
        <v>29</v>
      </c>
      <c r="F1585" s="34" t="s">
        <v>160</v>
      </c>
      <c r="G1585" s="34" t="s">
        <v>3279</v>
      </c>
      <c r="H1585" s="34" t="s">
        <v>2283</v>
      </c>
      <c r="I1585" s="34" t="s">
        <v>337</v>
      </c>
      <c r="J1585" s="34" t="s">
        <v>275</v>
      </c>
      <c r="K1585" s="29"/>
      <c r="L1585" s="29" t="s">
        <v>2757</v>
      </c>
      <c r="M1585" s="29" t="s">
        <v>2771</v>
      </c>
    </row>
    <row r="1586" spans="1:13" ht="63" x14ac:dyDescent="0.25">
      <c r="A1586" s="29" t="s">
        <v>8067</v>
      </c>
      <c r="B1586" s="33">
        <v>2565</v>
      </c>
      <c r="C1586" s="30" t="s">
        <v>8068</v>
      </c>
      <c r="D1586" t="s">
        <v>8068</v>
      </c>
      <c r="E1586" t="s">
        <v>29</v>
      </c>
      <c r="F1586" s="34" t="s">
        <v>352</v>
      </c>
      <c r="G1586" s="34" t="s">
        <v>46</v>
      </c>
      <c r="H1586" s="34" t="s">
        <v>2277</v>
      </c>
      <c r="I1586" s="34" t="s">
        <v>337</v>
      </c>
      <c r="J1586" s="34" t="s">
        <v>275</v>
      </c>
      <c r="K1586" s="29"/>
      <c r="L1586" s="29" t="s">
        <v>2948</v>
      </c>
      <c r="M1586" s="29" t="s">
        <v>2949</v>
      </c>
    </row>
    <row r="1587" spans="1:13" ht="84" x14ac:dyDescent="0.25">
      <c r="A1587" s="29" t="s">
        <v>8161</v>
      </c>
      <c r="B1587" s="33">
        <v>2565</v>
      </c>
      <c r="C1587" s="30" t="s">
        <v>8523</v>
      </c>
      <c r="D1587" t="s">
        <v>8162</v>
      </c>
      <c r="E1587" t="s">
        <v>29</v>
      </c>
      <c r="F1587" s="34" t="s">
        <v>2651</v>
      </c>
      <c r="G1587" s="34" t="s">
        <v>46</v>
      </c>
      <c r="H1587" s="34" t="s">
        <v>1607</v>
      </c>
      <c r="I1587" s="34" t="s">
        <v>337</v>
      </c>
      <c r="J1587" s="34" t="s">
        <v>275</v>
      </c>
      <c r="K1587" s="29"/>
      <c r="L1587" s="29" t="s">
        <v>2948</v>
      </c>
      <c r="M1587" s="29" t="s">
        <v>2949</v>
      </c>
    </row>
    <row r="1588" spans="1:13" ht="84" x14ac:dyDescent="0.25">
      <c r="A1588" s="29" t="s">
        <v>8080</v>
      </c>
      <c r="B1588" s="33">
        <v>2565</v>
      </c>
      <c r="C1588" s="30" t="s">
        <v>8081</v>
      </c>
      <c r="D1588" t="s">
        <v>8081</v>
      </c>
      <c r="E1588" t="s">
        <v>29</v>
      </c>
      <c r="F1588" s="34" t="s">
        <v>150</v>
      </c>
      <c r="G1588" s="34" t="s">
        <v>46</v>
      </c>
      <c r="H1588" s="34" t="s">
        <v>814</v>
      </c>
      <c r="I1588" s="34" t="s">
        <v>337</v>
      </c>
      <c r="J1588" s="34" t="s">
        <v>275</v>
      </c>
      <c r="K1588" s="29"/>
      <c r="L1588" s="29" t="s">
        <v>2948</v>
      </c>
      <c r="M1588" s="29" t="s">
        <v>2949</v>
      </c>
    </row>
    <row r="1589" spans="1:13" ht="63" x14ac:dyDescent="0.25">
      <c r="A1589" s="29" t="s">
        <v>8399</v>
      </c>
      <c r="B1589" s="33">
        <v>2565</v>
      </c>
      <c r="C1589" s="30" t="s">
        <v>8400</v>
      </c>
      <c r="D1589" t="s">
        <v>8400</v>
      </c>
      <c r="E1589" t="s">
        <v>29</v>
      </c>
      <c r="F1589" s="34" t="s">
        <v>352</v>
      </c>
      <c r="G1589" s="34" t="s">
        <v>46</v>
      </c>
      <c r="H1589" s="34" t="s">
        <v>617</v>
      </c>
      <c r="I1589" s="34" t="s">
        <v>337</v>
      </c>
      <c r="J1589" s="34" t="s">
        <v>275</v>
      </c>
      <c r="K1589" s="29"/>
      <c r="L1589" s="29" t="s">
        <v>2757</v>
      </c>
      <c r="M1589" s="29" t="s">
        <v>2758</v>
      </c>
    </row>
    <row r="1590" spans="1:13" ht="105" x14ac:dyDescent="0.25">
      <c r="A1590" s="29" t="s">
        <v>8354</v>
      </c>
      <c r="B1590" s="33">
        <v>2565</v>
      </c>
      <c r="C1590" s="30" t="s">
        <v>8355</v>
      </c>
      <c r="D1590" t="s">
        <v>8355</v>
      </c>
      <c r="E1590" t="s">
        <v>29</v>
      </c>
      <c r="F1590" s="34" t="s">
        <v>352</v>
      </c>
      <c r="G1590" s="34" t="s">
        <v>46</v>
      </c>
      <c r="H1590" s="34" t="s">
        <v>5825</v>
      </c>
      <c r="I1590" s="34" t="s">
        <v>337</v>
      </c>
      <c r="J1590" s="34" t="s">
        <v>275</v>
      </c>
      <c r="K1590" s="29"/>
      <c r="L1590" s="29" t="s">
        <v>2948</v>
      </c>
      <c r="M1590" s="29" t="s">
        <v>2949</v>
      </c>
    </row>
    <row r="1591" spans="1:13" ht="42" x14ac:dyDescent="0.25">
      <c r="A1591" s="29" t="s">
        <v>8395</v>
      </c>
      <c r="B1591" s="33">
        <v>2565</v>
      </c>
      <c r="C1591" s="30" t="s">
        <v>8396</v>
      </c>
      <c r="D1591" t="s">
        <v>8396</v>
      </c>
      <c r="E1591" t="s">
        <v>29</v>
      </c>
      <c r="F1591" s="34" t="s">
        <v>160</v>
      </c>
      <c r="G1591" s="34" t="s">
        <v>46</v>
      </c>
      <c r="H1591" s="34" t="s">
        <v>5960</v>
      </c>
      <c r="I1591" s="34" t="s">
        <v>337</v>
      </c>
      <c r="J1591" s="34" t="s">
        <v>275</v>
      </c>
      <c r="K1591" s="29"/>
      <c r="L1591" s="29" t="s">
        <v>2948</v>
      </c>
      <c r="M1591" s="29" t="s">
        <v>2949</v>
      </c>
    </row>
    <row r="1592" spans="1:13" ht="105" x14ac:dyDescent="0.25">
      <c r="A1592" s="29" t="s">
        <v>8298</v>
      </c>
      <c r="B1592" s="33">
        <v>2565</v>
      </c>
      <c r="C1592" s="30" t="s">
        <v>8299</v>
      </c>
      <c r="D1592" t="s">
        <v>8299</v>
      </c>
      <c r="E1592" t="s">
        <v>29</v>
      </c>
      <c r="F1592" s="34" t="s">
        <v>352</v>
      </c>
      <c r="G1592" s="34" t="s">
        <v>46</v>
      </c>
      <c r="H1592" s="34" t="s">
        <v>717</v>
      </c>
      <c r="I1592" s="34" t="s">
        <v>337</v>
      </c>
      <c r="J1592" s="34" t="s">
        <v>275</v>
      </c>
      <c r="K1592" s="29"/>
      <c r="L1592" s="29" t="s">
        <v>3077</v>
      </c>
      <c r="M1592" s="29" t="s">
        <v>3182</v>
      </c>
    </row>
    <row r="1593" spans="1:13" ht="42" x14ac:dyDescent="0.25">
      <c r="A1593" s="29" t="s">
        <v>8362</v>
      </c>
      <c r="B1593" s="33">
        <v>2565</v>
      </c>
      <c r="C1593" s="30" t="s">
        <v>8363</v>
      </c>
      <c r="D1593" t="s">
        <v>8363</v>
      </c>
      <c r="E1593" t="s">
        <v>29</v>
      </c>
      <c r="F1593" s="34" t="s">
        <v>352</v>
      </c>
      <c r="G1593" s="34" t="s">
        <v>46</v>
      </c>
      <c r="H1593" s="34" t="s">
        <v>517</v>
      </c>
      <c r="I1593" s="34" t="s">
        <v>337</v>
      </c>
      <c r="J1593" s="34" t="s">
        <v>275</v>
      </c>
      <c r="K1593" s="29"/>
      <c r="L1593" s="29" t="s">
        <v>2948</v>
      </c>
      <c r="M1593" s="29" t="s">
        <v>2949</v>
      </c>
    </row>
    <row r="1594" spans="1:13" ht="84" x14ac:dyDescent="0.25">
      <c r="A1594" s="29" t="s">
        <v>8056</v>
      </c>
      <c r="B1594" s="33">
        <v>2565</v>
      </c>
      <c r="C1594" s="30" t="s">
        <v>8057</v>
      </c>
      <c r="D1594" t="s">
        <v>8057</v>
      </c>
      <c r="E1594" t="s">
        <v>29</v>
      </c>
      <c r="F1594" s="34" t="s">
        <v>160</v>
      </c>
      <c r="G1594" s="34" t="s">
        <v>46</v>
      </c>
      <c r="H1594" s="34" t="s">
        <v>2617</v>
      </c>
      <c r="I1594" s="34" t="s">
        <v>337</v>
      </c>
      <c r="J1594" s="34" t="s">
        <v>275</v>
      </c>
      <c r="K1594" s="29"/>
      <c r="L1594" s="29" t="s">
        <v>2757</v>
      </c>
      <c r="M1594" s="29" t="s">
        <v>3072</v>
      </c>
    </row>
    <row r="1595" spans="1:13" ht="42" x14ac:dyDescent="0.25">
      <c r="A1595" s="29" t="s">
        <v>8207</v>
      </c>
      <c r="B1595" s="33">
        <v>2565</v>
      </c>
      <c r="C1595" s="30" t="s">
        <v>8208</v>
      </c>
      <c r="D1595" t="s">
        <v>8208</v>
      </c>
      <c r="E1595" t="s">
        <v>29</v>
      </c>
      <c r="F1595" s="34" t="s">
        <v>160</v>
      </c>
      <c r="G1595" s="34" t="s">
        <v>46</v>
      </c>
      <c r="H1595" s="34" t="s">
        <v>2617</v>
      </c>
      <c r="I1595" s="34" t="s">
        <v>337</v>
      </c>
      <c r="J1595" s="34" t="s">
        <v>275</v>
      </c>
      <c r="K1595" s="29"/>
      <c r="L1595" s="29" t="s">
        <v>2948</v>
      </c>
      <c r="M1595" s="29" t="s">
        <v>2949</v>
      </c>
    </row>
    <row r="1596" spans="1:13" ht="84" x14ac:dyDescent="0.25">
      <c r="A1596" s="29" t="s">
        <v>8025</v>
      </c>
      <c r="B1596" s="33">
        <v>2565</v>
      </c>
      <c r="C1596" s="30" t="s">
        <v>8026</v>
      </c>
      <c r="D1596" t="s">
        <v>8026</v>
      </c>
      <c r="E1596" t="s">
        <v>29</v>
      </c>
      <c r="F1596" s="34" t="s">
        <v>352</v>
      </c>
      <c r="G1596" s="34" t="s">
        <v>46</v>
      </c>
      <c r="H1596" s="34" t="s">
        <v>788</v>
      </c>
      <c r="I1596" s="34" t="s">
        <v>337</v>
      </c>
      <c r="J1596" s="34" t="s">
        <v>275</v>
      </c>
      <c r="K1596" s="29"/>
      <c r="L1596" s="29" t="s">
        <v>2948</v>
      </c>
      <c r="M1596" s="29" t="s">
        <v>2949</v>
      </c>
    </row>
    <row r="1597" spans="1:13" ht="105" x14ac:dyDescent="0.25">
      <c r="A1597" s="29" t="s">
        <v>8247</v>
      </c>
      <c r="B1597" s="33">
        <v>2565</v>
      </c>
      <c r="C1597" s="30" t="s">
        <v>8248</v>
      </c>
      <c r="D1597" t="s">
        <v>8248</v>
      </c>
      <c r="E1597" t="s">
        <v>29</v>
      </c>
      <c r="F1597" s="34" t="s">
        <v>352</v>
      </c>
      <c r="G1597" s="34" t="s">
        <v>46</v>
      </c>
      <c r="H1597" s="34" t="s">
        <v>6070</v>
      </c>
      <c r="I1597" s="34" t="s">
        <v>337</v>
      </c>
      <c r="J1597" s="34" t="s">
        <v>275</v>
      </c>
      <c r="K1597" s="29"/>
      <c r="L1597" s="29" t="s">
        <v>2948</v>
      </c>
      <c r="M1597" s="29" t="s">
        <v>2949</v>
      </c>
    </row>
    <row r="1598" spans="1:13" ht="84" x14ac:dyDescent="0.25">
      <c r="A1598" s="29" t="s">
        <v>8318</v>
      </c>
      <c r="B1598" s="33">
        <v>2565</v>
      </c>
      <c r="C1598" s="30" t="s">
        <v>8319</v>
      </c>
      <c r="D1598" t="s">
        <v>8319</v>
      </c>
      <c r="E1598" t="s">
        <v>29</v>
      </c>
      <c r="F1598" s="34" t="s">
        <v>7599</v>
      </c>
      <c r="G1598" s="34" t="s">
        <v>46</v>
      </c>
      <c r="H1598" s="34" t="s">
        <v>5696</v>
      </c>
      <c r="I1598" s="34" t="s">
        <v>337</v>
      </c>
      <c r="J1598" s="34" t="s">
        <v>275</v>
      </c>
      <c r="K1598" s="29"/>
      <c r="L1598" s="29" t="s">
        <v>2948</v>
      </c>
      <c r="M1598" s="29" t="s">
        <v>2949</v>
      </c>
    </row>
    <row r="1599" spans="1:13" ht="84" x14ac:dyDescent="0.25">
      <c r="A1599" s="29" t="s">
        <v>8177</v>
      </c>
      <c r="B1599" s="33">
        <v>2565</v>
      </c>
      <c r="C1599" s="30" t="s">
        <v>8178</v>
      </c>
      <c r="D1599" t="s">
        <v>8178</v>
      </c>
      <c r="E1599" t="s">
        <v>29</v>
      </c>
      <c r="F1599" s="34" t="s">
        <v>352</v>
      </c>
      <c r="G1599" s="34" t="s">
        <v>46</v>
      </c>
      <c r="H1599" s="34" t="s">
        <v>8180</v>
      </c>
      <c r="I1599" s="34" t="s">
        <v>337</v>
      </c>
      <c r="J1599" s="34" t="s">
        <v>275</v>
      </c>
      <c r="K1599" s="29"/>
      <c r="L1599" s="29" t="s">
        <v>3077</v>
      </c>
      <c r="M1599" s="29" t="s">
        <v>3078</v>
      </c>
    </row>
    <row r="1600" spans="1:13" ht="84" x14ac:dyDescent="0.25">
      <c r="A1600" s="29" t="s">
        <v>8380</v>
      </c>
      <c r="B1600" s="33">
        <v>2565</v>
      </c>
      <c r="C1600" s="30" t="s">
        <v>8381</v>
      </c>
      <c r="D1600" t="s">
        <v>8381</v>
      </c>
      <c r="E1600" t="s">
        <v>29</v>
      </c>
      <c r="F1600" s="34" t="s">
        <v>352</v>
      </c>
      <c r="G1600" s="34" t="s">
        <v>46</v>
      </c>
      <c r="H1600" s="34" t="s">
        <v>2781</v>
      </c>
      <c r="I1600" s="34" t="s">
        <v>337</v>
      </c>
      <c r="J1600" s="34" t="s">
        <v>275</v>
      </c>
      <c r="K1600" s="29"/>
      <c r="L1600" s="29" t="s">
        <v>2948</v>
      </c>
      <c r="M1600" s="29" t="s">
        <v>2949</v>
      </c>
    </row>
    <row r="1601" spans="1:13" ht="147" x14ac:dyDescent="0.25">
      <c r="A1601" s="29" t="s">
        <v>8384</v>
      </c>
      <c r="B1601" s="33">
        <v>2565</v>
      </c>
      <c r="C1601" s="30" t="s">
        <v>8385</v>
      </c>
      <c r="D1601" t="s">
        <v>8385</v>
      </c>
      <c r="E1601" t="s">
        <v>29</v>
      </c>
      <c r="F1601" s="34" t="s">
        <v>352</v>
      </c>
      <c r="G1601" s="34" t="s">
        <v>46</v>
      </c>
      <c r="H1601" s="34" t="s">
        <v>2781</v>
      </c>
      <c r="I1601" s="34" t="s">
        <v>337</v>
      </c>
      <c r="J1601" s="34" t="s">
        <v>275</v>
      </c>
      <c r="K1601" s="29"/>
      <c r="L1601" s="29" t="s">
        <v>2948</v>
      </c>
      <c r="M1601" s="29" t="s">
        <v>2949</v>
      </c>
    </row>
    <row r="1602" spans="1:13" ht="42" x14ac:dyDescent="0.25">
      <c r="A1602" s="29" t="s">
        <v>8391</v>
      </c>
      <c r="B1602" s="33">
        <v>2565</v>
      </c>
      <c r="C1602" s="30" t="s">
        <v>8531</v>
      </c>
      <c r="D1602" t="s">
        <v>8392</v>
      </c>
      <c r="E1602" t="s">
        <v>29</v>
      </c>
      <c r="F1602" s="34" t="s">
        <v>352</v>
      </c>
      <c r="G1602" s="34" t="s">
        <v>46</v>
      </c>
      <c r="H1602" s="34" t="s">
        <v>5636</v>
      </c>
      <c r="I1602" s="34" t="s">
        <v>337</v>
      </c>
      <c r="J1602" s="34" t="s">
        <v>275</v>
      </c>
      <c r="K1602" s="29"/>
      <c r="L1602" s="29" t="s">
        <v>2948</v>
      </c>
      <c r="M1602" s="29" t="s">
        <v>2949</v>
      </c>
    </row>
    <row r="1603" spans="1:13" ht="126" x14ac:dyDescent="0.25">
      <c r="A1603" s="29" t="s">
        <v>8313</v>
      </c>
      <c r="B1603" s="33">
        <v>2565</v>
      </c>
      <c r="C1603" s="30" t="s">
        <v>8314</v>
      </c>
      <c r="D1603" t="s">
        <v>8314</v>
      </c>
      <c r="E1603" t="s">
        <v>29</v>
      </c>
      <c r="F1603" s="34" t="s">
        <v>352</v>
      </c>
      <c r="G1603" s="34" t="s">
        <v>46</v>
      </c>
      <c r="H1603" s="34" t="s">
        <v>8316</v>
      </c>
      <c r="I1603" s="34" t="s">
        <v>337</v>
      </c>
      <c r="J1603" s="34" t="s">
        <v>275</v>
      </c>
      <c r="K1603" s="29"/>
      <c r="L1603" s="29" t="s">
        <v>2948</v>
      </c>
      <c r="M1603" s="29" t="s">
        <v>2949</v>
      </c>
    </row>
    <row r="1604" spans="1:13" ht="105" x14ac:dyDescent="0.25">
      <c r="A1604" s="29" t="s">
        <v>8407</v>
      </c>
      <c r="B1604" s="33">
        <v>2565</v>
      </c>
      <c r="C1604" s="30" t="s">
        <v>8408</v>
      </c>
      <c r="D1604" t="s">
        <v>8408</v>
      </c>
      <c r="E1604" t="s">
        <v>29</v>
      </c>
      <c r="F1604" s="34" t="s">
        <v>352</v>
      </c>
      <c r="G1604" s="34" t="s">
        <v>46</v>
      </c>
      <c r="H1604" s="34" t="s">
        <v>8316</v>
      </c>
      <c r="I1604" s="34" t="s">
        <v>337</v>
      </c>
      <c r="J1604" s="34" t="s">
        <v>275</v>
      </c>
      <c r="K1604" s="29"/>
      <c r="L1604" s="29" t="s">
        <v>2948</v>
      </c>
      <c r="M1604" s="29" t="s">
        <v>2949</v>
      </c>
    </row>
    <row r="1605" spans="1:13" ht="42" x14ac:dyDescent="0.25">
      <c r="A1605" s="29" t="s">
        <v>8129</v>
      </c>
      <c r="B1605" s="33">
        <v>2565</v>
      </c>
      <c r="C1605" s="30" t="s">
        <v>8130</v>
      </c>
      <c r="D1605" t="s">
        <v>8130</v>
      </c>
      <c r="E1605" t="s">
        <v>29</v>
      </c>
      <c r="F1605" s="34" t="s">
        <v>352</v>
      </c>
      <c r="G1605" s="34" t="s">
        <v>46</v>
      </c>
      <c r="H1605" s="34" t="s">
        <v>8132</v>
      </c>
      <c r="I1605" s="34" t="s">
        <v>337</v>
      </c>
      <c r="J1605" s="34" t="s">
        <v>275</v>
      </c>
      <c r="K1605" s="29"/>
      <c r="L1605" s="29" t="s">
        <v>2948</v>
      </c>
      <c r="M1605" s="29" t="s">
        <v>2949</v>
      </c>
    </row>
    <row r="1606" spans="1:13" ht="42" x14ac:dyDescent="0.25">
      <c r="A1606" s="29" t="s">
        <v>7395</v>
      </c>
      <c r="B1606" s="33">
        <v>2565</v>
      </c>
      <c r="C1606" s="30" t="s">
        <v>7396</v>
      </c>
      <c r="D1606" t="s">
        <v>7396</v>
      </c>
      <c r="E1606" t="s">
        <v>29</v>
      </c>
      <c r="F1606" s="34" t="s">
        <v>7398</v>
      </c>
      <c r="G1606" s="34" t="s">
        <v>3362</v>
      </c>
      <c r="H1606" s="34" t="s">
        <v>1116</v>
      </c>
      <c r="I1606" s="34" t="s">
        <v>1117</v>
      </c>
      <c r="J1606" s="34" t="s">
        <v>639</v>
      </c>
      <c r="K1606" s="29"/>
      <c r="L1606" s="29" t="s">
        <v>2948</v>
      </c>
      <c r="M1606" s="29" t="s">
        <v>2949</v>
      </c>
    </row>
    <row r="1607" spans="1:13" ht="42" x14ac:dyDescent="0.25">
      <c r="A1607" s="29" t="s">
        <v>7848</v>
      </c>
      <c r="B1607" s="33">
        <v>2565</v>
      </c>
      <c r="C1607" s="30" t="s">
        <v>7767</v>
      </c>
      <c r="D1607" t="s">
        <v>7767</v>
      </c>
      <c r="E1607" t="s">
        <v>29</v>
      </c>
      <c r="F1607" s="34" t="s">
        <v>160</v>
      </c>
      <c r="G1607" s="34" t="s">
        <v>46</v>
      </c>
      <c r="H1607" s="34" t="s">
        <v>7850</v>
      </c>
      <c r="I1607" s="34" t="s">
        <v>756</v>
      </c>
      <c r="J1607" s="34" t="s">
        <v>190</v>
      </c>
      <c r="K1607" s="29"/>
      <c r="L1607" s="29" t="s">
        <v>2948</v>
      </c>
      <c r="M1607" s="29" t="s">
        <v>2949</v>
      </c>
    </row>
    <row r="1608" spans="1:13" ht="42" x14ac:dyDescent="0.25">
      <c r="A1608" s="29" t="s">
        <v>7032</v>
      </c>
      <c r="B1608" s="33">
        <v>2565</v>
      </c>
      <c r="C1608" s="30" t="s">
        <v>7033</v>
      </c>
      <c r="D1608" t="s">
        <v>7033</v>
      </c>
      <c r="E1608" t="s">
        <v>29</v>
      </c>
      <c r="F1608" s="34" t="s">
        <v>352</v>
      </c>
      <c r="G1608" s="34" t="s">
        <v>46</v>
      </c>
      <c r="H1608" s="34" t="s">
        <v>4832</v>
      </c>
      <c r="I1608" s="34" t="s">
        <v>756</v>
      </c>
      <c r="J1608" s="34" t="s">
        <v>190</v>
      </c>
      <c r="K1608" s="29"/>
      <c r="L1608" s="29" t="s">
        <v>2948</v>
      </c>
      <c r="M1608" s="29" t="s">
        <v>2949</v>
      </c>
    </row>
    <row r="1609" spans="1:13" ht="63" x14ac:dyDescent="0.25">
      <c r="A1609" s="29" t="s">
        <v>7994</v>
      </c>
      <c r="B1609" s="33">
        <v>2565</v>
      </c>
      <c r="C1609" s="30" t="s">
        <v>7995</v>
      </c>
      <c r="D1609" t="s">
        <v>7995</v>
      </c>
      <c r="E1609" t="s">
        <v>29</v>
      </c>
      <c r="F1609" s="34" t="s">
        <v>7599</v>
      </c>
      <c r="G1609" s="34" t="s">
        <v>46</v>
      </c>
      <c r="H1609" s="34" t="s">
        <v>5368</v>
      </c>
      <c r="I1609" s="34" t="s">
        <v>756</v>
      </c>
      <c r="J1609" s="34" t="s">
        <v>190</v>
      </c>
      <c r="K1609" s="29"/>
      <c r="L1609" s="29" t="s">
        <v>2948</v>
      </c>
      <c r="M1609" s="29" t="s">
        <v>2949</v>
      </c>
    </row>
    <row r="1610" spans="1:13" ht="63" x14ac:dyDescent="0.25">
      <c r="A1610" s="29" t="s">
        <v>7868</v>
      </c>
      <c r="B1610" s="33">
        <v>2565</v>
      </c>
      <c r="C1610" s="30" t="s">
        <v>7869</v>
      </c>
      <c r="D1610" t="s">
        <v>7869</v>
      </c>
      <c r="E1610" t="s">
        <v>29</v>
      </c>
      <c r="F1610" s="34" t="s">
        <v>7599</v>
      </c>
      <c r="G1610" s="34" t="s">
        <v>46</v>
      </c>
      <c r="H1610" s="34" t="s">
        <v>7871</v>
      </c>
      <c r="I1610" s="34" t="s">
        <v>756</v>
      </c>
      <c r="J1610" s="34" t="s">
        <v>190</v>
      </c>
      <c r="K1610" s="29"/>
      <c r="L1610" s="29" t="s">
        <v>2948</v>
      </c>
      <c r="M1610" s="29" t="s">
        <v>2949</v>
      </c>
    </row>
    <row r="1611" spans="1:13" ht="21" x14ac:dyDescent="0.25">
      <c r="A1611" s="29" t="s">
        <v>8182</v>
      </c>
      <c r="B1611" s="33">
        <v>2565</v>
      </c>
      <c r="C1611" s="30" t="s">
        <v>3492</v>
      </c>
      <c r="D1611" t="s">
        <v>3492</v>
      </c>
      <c r="E1611" t="s">
        <v>29</v>
      </c>
      <c r="F1611" s="34" t="s">
        <v>352</v>
      </c>
      <c r="G1611" s="34" t="s">
        <v>46</v>
      </c>
      <c r="H1611" s="34" t="s">
        <v>5385</v>
      </c>
      <c r="I1611" s="34" t="s">
        <v>756</v>
      </c>
      <c r="J1611" s="34" t="s">
        <v>190</v>
      </c>
      <c r="K1611" s="29"/>
      <c r="L1611" s="29" t="s">
        <v>2757</v>
      </c>
      <c r="M1611" s="29" t="s">
        <v>3060</v>
      </c>
    </row>
    <row r="1612" spans="1:13" ht="42" x14ac:dyDescent="0.25">
      <c r="A1612" s="29" t="s">
        <v>7842</v>
      </c>
      <c r="B1612" s="33">
        <v>2565</v>
      </c>
      <c r="C1612" s="30" t="s">
        <v>7843</v>
      </c>
      <c r="D1612" t="s">
        <v>7843</v>
      </c>
      <c r="E1612" t="s">
        <v>29</v>
      </c>
      <c r="F1612" s="34" t="s">
        <v>352</v>
      </c>
      <c r="G1612" s="34" t="s">
        <v>46</v>
      </c>
      <c r="H1612" s="34" t="s">
        <v>7845</v>
      </c>
      <c r="I1612" s="34" t="s">
        <v>756</v>
      </c>
      <c r="J1612" s="34" t="s">
        <v>190</v>
      </c>
      <c r="K1612" s="29"/>
      <c r="L1612" s="29" t="s">
        <v>3077</v>
      </c>
      <c r="M1612" s="29" t="s">
        <v>3534</v>
      </c>
    </row>
    <row r="1613" spans="1:13" ht="42" x14ac:dyDescent="0.25">
      <c r="A1613" s="29" t="s">
        <v>7909</v>
      </c>
      <c r="B1613" s="33">
        <v>2565</v>
      </c>
      <c r="C1613" s="30" t="s">
        <v>7910</v>
      </c>
      <c r="D1613" t="s">
        <v>7910</v>
      </c>
      <c r="E1613" t="s">
        <v>29</v>
      </c>
      <c r="F1613" s="34" t="s">
        <v>352</v>
      </c>
      <c r="G1613" s="34" t="s">
        <v>46</v>
      </c>
      <c r="H1613" s="34" t="s">
        <v>2235</v>
      </c>
      <c r="I1613" s="34" t="s">
        <v>756</v>
      </c>
      <c r="J1613" s="34" t="s">
        <v>190</v>
      </c>
      <c r="K1613" s="29"/>
      <c r="L1613" s="29" t="s">
        <v>2948</v>
      </c>
      <c r="M1613" s="29" t="s">
        <v>2949</v>
      </c>
    </row>
    <row r="1614" spans="1:13" ht="84" x14ac:dyDescent="0.25">
      <c r="A1614" s="29" t="s">
        <v>7601</v>
      </c>
      <c r="B1614" s="33">
        <v>2565</v>
      </c>
      <c r="C1614" s="30" t="s">
        <v>7602</v>
      </c>
      <c r="D1614" t="s">
        <v>7602</v>
      </c>
      <c r="E1614" t="s">
        <v>29</v>
      </c>
      <c r="F1614" s="34" t="s">
        <v>352</v>
      </c>
      <c r="G1614" s="34" t="s">
        <v>46</v>
      </c>
      <c r="H1614" s="34" t="s">
        <v>4357</v>
      </c>
      <c r="I1614" s="34" t="s">
        <v>756</v>
      </c>
      <c r="J1614" s="34" t="s">
        <v>190</v>
      </c>
      <c r="K1614" s="29"/>
      <c r="L1614" s="29" t="s">
        <v>2948</v>
      </c>
      <c r="M1614" s="29" t="s">
        <v>2949</v>
      </c>
    </row>
    <row r="1615" spans="1:13" ht="42" x14ac:dyDescent="0.25">
      <c r="A1615" s="29" t="s">
        <v>7852</v>
      </c>
      <c r="B1615" s="33">
        <v>2565</v>
      </c>
      <c r="C1615" s="30" t="s">
        <v>8519</v>
      </c>
      <c r="D1615" t="s">
        <v>7853</v>
      </c>
      <c r="E1615" t="s">
        <v>29</v>
      </c>
      <c r="F1615" s="34" t="s">
        <v>352</v>
      </c>
      <c r="G1615" s="34" t="s">
        <v>46</v>
      </c>
      <c r="H1615" s="34" t="s">
        <v>1819</v>
      </c>
      <c r="I1615" s="34" t="s">
        <v>756</v>
      </c>
      <c r="J1615" s="34" t="s">
        <v>190</v>
      </c>
      <c r="K1615" s="29"/>
      <c r="L1615" s="29" t="s">
        <v>2948</v>
      </c>
      <c r="M1615" s="29" t="s">
        <v>2949</v>
      </c>
    </row>
    <row r="1616" spans="1:13" ht="84" x14ac:dyDescent="0.25">
      <c r="A1616" s="29" t="s">
        <v>7717</v>
      </c>
      <c r="B1616" s="33">
        <v>2565</v>
      </c>
      <c r="C1616" s="30" t="s">
        <v>7718</v>
      </c>
      <c r="D1616" t="s">
        <v>7718</v>
      </c>
      <c r="E1616" t="s">
        <v>29</v>
      </c>
      <c r="F1616" s="34" t="s">
        <v>352</v>
      </c>
      <c r="G1616" s="34" t="s">
        <v>46</v>
      </c>
      <c r="H1616" s="34" t="s">
        <v>1808</v>
      </c>
      <c r="I1616" s="34" t="s">
        <v>756</v>
      </c>
      <c r="J1616" s="34" t="s">
        <v>190</v>
      </c>
      <c r="K1616" s="29"/>
      <c r="L1616" s="29" t="s">
        <v>2948</v>
      </c>
      <c r="M1616" s="29" t="s">
        <v>2949</v>
      </c>
    </row>
    <row r="1617" spans="1:13" ht="147" x14ac:dyDescent="0.25">
      <c r="A1617" s="29" t="s">
        <v>7623</v>
      </c>
      <c r="B1617" s="33">
        <v>2565</v>
      </c>
      <c r="C1617" s="30" t="s">
        <v>7624</v>
      </c>
      <c r="D1617" t="s">
        <v>7624</v>
      </c>
      <c r="E1617" t="s">
        <v>29</v>
      </c>
      <c r="F1617" s="34" t="s">
        <v>352</v>
      </c>
      <c r="G1617" s="34" t="s">
        <v>46</v>
      </c>
      <c r="H1617" s="34" t="s">
        <v>4573</v>
      </c>
      <c r="I1617" s="34" t="s">
        <v>756</v>
      </c>
      <c r="J1617" s="34" t="s">
        <v>190</v>
      </c>
      <c r="K1617" s="29"/>
      <c r="L1617" s="29" t="s">
        <v>2948</v>
      </c>
      <c r="M1617" s="29" t="s">
        <v>2949</v>
      </c>
    </row>
    <row r="1618" spans="1:13" ht="84" x14ac:dyDescent="0.25">
      <c r="A1618" s="29" t="s">
        <v>7972</v>
      </c>
      <c r="B1618" s="33">
        <v>2565</v>
      </c>
      <c r="C1618" s="30" t="s">
        <v>7973</v>
      </c>
      <c r="D1618" t="s">
        <v>7973</v>
      </c>
      <c r="E1618" t="s">
        <v>29</v>
      </c>
      <c r="F1618" s="34" t="s">
        <v>352</v>
      </c>
      <c r="G1618" s="34" t="s">
        <v>46</v>
      </c>
      <c r="H1618" s="34" t="s">
        <v>1982</v>
      </c>
      <c r="I1618" s="34" t="s">
        <v>756</v>
      </c>
      <c r="J1618" s="34" t="s">
        <v>190</v>
      </c>
      <c r="K1618" s="29"/>
      <c r="L1618" s="29" t="s">
        <v>2948</v>
      </c>
      <c r="M1618" s="29" t="s">
        <v>3157</v>
      </c>
    </row>
    <row r="1619" spans="1:13" ht="63" x14ac:dyDescent="0.25">
      <c r="A1619" s="29" t="s">
        <v>6948</v>
      </c>
      <c r="B1619" s="33">
        <v>2565</v>
      </c>
      <c r="C1619" s="30" t="s">
        <v>8511</v>
      </c>
      <c r="D1619" t="s">
        <v>6949</v>
      </c>
      <c r="E1619" t="s">
        <v>29</v>
      </c>
      <c r="F1619" s="34" t="s">
        <v>352</v>
      </c>
      <c r="G1619" s="34" t="s">
        <v>46</v>
      </c>
      <c r="H1619" s="34" t="s">
        <v>6951</v>
      </c>
      <c r="I1619" s="34" t="s">
        <v>756</v>
      </c>
      <c r="J1619" s="34" t="s">
        <v>190</v>
      </c>
      <c r="K1619" s="29"/>
      <c r="L1619" s="29" t="s">
        <v>2948</v>
      </c>
      <c r="M1619" s="29" t="s">
        <v>2949</v>
      </c>
    </row>
    <row r="1620" spans="1:13" ht="63" x14ac:dyDescent="0.25">
      <c r="A1620" s="29" t="s">
        <v>7539</v>
      </c>
      <c r="B1620" s="33">
        <v>2565</v>
      </c>
      <c r="C1620" s="30" t="s">
        <v>7540</v>
      </c>
      <c r="D1620" t="s">
        <v>7540</v>
      </c>
      <c r="E1620" t="s">
        <v>29</v>
      </c>
      <c r="F1620" s="34" t="s">
        <v>352</v>
      </c>
      <c r="G1620" s="34" t="s">
        <v>46</v>
      </c>
      <c r="H1620" s="34" t="s">
        <v>7542</v>
      </c>
      <c r="I1620" s="34" t="s">
        <v>756</v>
      </c>
      <c r="J1620" s="34" t="s">
        <v>190</v>
      </c>
      <c r="K1620" s="29"/>
      <c r="L1620" s="29" t="s">
        <v>2757</v>
      </c>
      <c r="M1620" s="29" t="s">
        <v>3060</v>
      </c>
    </row>
    <row r="1621" spans="1:13" ht="42" x14ac:dyDescent="0.25">
      <c r="A1621" s="29" t="s">
        <v>7471</v>
      </c>
      <c r="B1621" s="33">
        <v>2565</v>
      </c>
      <c r="C1621" s="30" t="s">
        <v>1351</v>
      </c>
      <c r="D1621" t="s">
        <v>1351</v>
      </c>
      <c r="E1621" t="s">
        <v>29</v>
      </c>
      <c r="F1621" s="34" t="s">
        <v>352</v>
      </c>
      <c r="G1621" s="34" t="s">
        <v>46</v>
      </c>
      <c r="H1621" s="34" t="s">
        <v>1353</v>
      </c>
      <c r="I1621" s="34" t="s">
        <v>756</v>
      </c>
      <c r="J1621" s="34" t="s">
        <v>190</v>
      </c>
      <c r="K1621" s="29"/>
      <c r="L1621" s="29" t="s">
        <v>2948</v>
      </c>
      <c r="M1621" s="29" t="s">
        <v>2949</v>
      </c>
    </row>
    <row r="1622" spans="1:13" ht="105" x14ac:dyDescent="0.25">
      <c r="A1622" s="29" t="s">
        <v>7162</v>
      </c>
      <c r="B1622" s="33">
        <v>2565</v>
      </c>
      <c r="C1622" s="30" t="s">
        <v>7163</v>
      </c>
      <c r="D1622" t="s">
        <v>7163</v>
      </c>
      <c r="E1622" t="s">
        <v>29</v>
      </c>
      <c r="F1622" s="34" t="s">
        <v>352</v>
      </c>
      <c r="G1622" s="34" t="s">
        <v>46</v>
      </c>
      <c r="H1622" s="34" t="s">
        <v>1181</v>
      </c>
      <c r="I1622" s="34" t="s">
        <v>756</v>
      </c>
      <c r="J1622" s="34" t="s">
        <v>190</v>
      </c>
      <c r="K1622" s="29"/>
      <c r="L1622" s="29" t="s">
        <v>2948</v>
      </c>
      <c r="M1622" s="29" t="s">
        <v>2949</v>
      </c>
    </row>
    <row r="1623" spans="1:13" ht="84" x14ac:dyDescent="0.25">
      <c r="A1623" s="29" t="s">
        <v>7588</v>
      </c>
      <c r="B1623" s="33">
        <v>2565</v>
      </c>
      <c r="C1623" s="30" t="s">
        <v>7589</v>
      </c>
      <c r="D1623" t="s">
        <v>7589</v>
      </c>
      <c r="E1623" t="s">
        <v>29</v>
      </c>
      <c r="F1623" s="34" t="s">
        <v>352</v>
      </c>
      <c r="G1623" s="34" t="s">
        <v>46</v>
      </c>
      <c r="H1623" s="34" t="s">
        <v>5468</v>
      </c>
      <c r="I1623" s="34" t="s">
        <v>756</v>
      </c>
      <c r="J1623" s="34" t="s">
        <v>190</v>
      </c>
      <c r="K1623" s="29"/>
      <c r="L1623" s="29" t="s">
        <v>2948</v>
      </c>
      <c r="M1623" s="29" t="s">
        <v>2949</v>
      </c>
    </row>
    <row r="1624" spans="1:13" ht="63" x14ac:dyDescent="0.25">
      <c r="A1624" s="29" t="s">
        <v>7782</v>
      </c>
      <c r="B1624" s="33">
        <v>2565</v>
      </c>
      <c r="C1624" s="30" t="s">
        <v>7783</v>
      </c>
      <c r="D1624" t="s">
        <v>7783</v>
      </c>
      <c r="E1624" t="s">
        <v>29</v>
      </c>
      <c r="F1624" s="34" t="s">
        <v>352</v>
      </c>
      <c r="G1624" s="34" t="s">
        <v>46</v>
      </c>
      <c r="H1624" s="34" t="s">
        <v>1661</v>
      </c>
      <c r="I1624" s="34" t="s">
        <v>756</v>
      </c>
      <c r="J1624" s="34" t="s">
        <v>190</v>
      </c>
      <c r="K1624" s="29"/>
      <c r="L1624" s="29" t="s">
        <v>2948</v>
      </c>
      <c r="M1624" s="29" t="s">
        <v>2949</v>
      </c>
    </row>
    <row r="1625" spans="1:13" ht="105" x14ac:dyDescent="0.25">
      <c r="A1625" s="29" t="s">
        <v>7514</v>
      </c>
      <c r="B1625" s="33">
        <v>2565</v>
      </c>
      <c r="C1625" s="30" t="s">
        <v>8515</v>
      </c>
      <c r="D1625" t="s">
        <v>7515</v>
      </c>
      <c r="E1625" t="s">
        <v>29</v>
      </c>
      <c r="F1625" s="34" t="s">
        <v>352</v>
      </c>
      <c r="G1625" s="34" t="s">
        <v>46</v>
      </c>
      <c r="H1625" s="34" t="s">
        <v>1648</v>
      </c>
      <c r="I1625" s="34" t="s">
        <v>756</v>
      </c>
      <c r="J1625" s="34" t="s">
        <v>190</v>
      </c>
      <c r="K1625" s="29"/>
      <c r="L1625" s="29" t="s">
        <v>2948</v>
      </c>
      <c r="M1625" s="29" t="s">
        <v>2949</v>
      </c>
    </row>
    <row r="1626" spans="1:13" ht="63" x14ac:dyDescent="0.25">
      <c r="A1626" s="29" t="s">
        <v>7863</v>
      </c>
      <c r="B1626" s="33">
        <v>2565</v>
      </c>
      <c r="C1626" s="30" t="s">
        <v>7864</v>
      </c>
      <c r="D1626" t="s">
        <v>7864</v>
      </c>
      <c r="E1626" t="s">
        <v>29</v>
      </c>
      <c r="F1626" s="34" t="s">
        <v>352</v>
      </c>
      <c r="G1626" s="34" t="s">
        <v>46</v>
      </c>
      <c r="H1626" s="34" t="s">
        <v>4538</v>
      </c>
      <c r="I1626" s="34" t="s">
        <v>756</v>
      </c>
      <c r="J1626" s="34" t="s">
        <v>190</v>
      </c>
      <c r="K1626" s="29"/>
      <c r="L1626" s="29" t="s">
        <v>2948</v>
      </c>
      <c r="M1626" s="29" t="s">
        <v>2949</v>
      </c>
    </row>
    <row r="1627" spans="1:13" ht="105" x14ac:dyDescent="0.25">
      <c r="A1627" s="29" t="s">
        <v>7686</v>
      </c>
      <c r="B1627" s="33">
        <v>2565</v>
      </c>
      <c r="C1627" s="30" t="s">
        <v>8517</v>
      </c>
      <c r="D1627" t="s">
        <v>7687</v>
      </c>
      <c r="E1627" t="s">
        <v>29</v>
      </c>
      <c r="F1627" s="34" t="s">
        <v>352</v>
      </c>
      <c r="G1627" s="34" t="s">
        <v>46</v>
      </c>
      <c r="H1627" s="34" t="s">
        <v>2119</v>
      </c>
      <c r="I1627" s="34" t="s">
        <v>756</v>
      </c>
      <c r="J1627" s="34" t="s">
        <v>190</v>
      </c>
      <c r="K1627" s="29"/>
      <c r="L1627" s="29" t="s">
        <v>2757</v>
      </c>
      <c r="M1627" s="29" t="s">
        <v>2771</v>
      </c>
    </row>
    <row r="1628" spans="1:13" ht="42" x14ac:dyDescent="0.25">
      <c r="A1628" s="29" t="s">
        <v>8021</v>
      </c>
      <c r="B1628" s="33">
        <v>2565</v>
      </c>
      <c r="C1628" s="30" t="s">
        <v>8022</v>
      </c>
      <c r="D1628" t="s">
        <v>8022</v>
      </c>
      <c r="E1628" t="s">
        <v>29</v>
      </c>
      <c r="F1628" s="34" t="s">
        <v>352</v>
      </c>
      <c r="G1628" s="34" t="s">
        <v>46</v>
      </c>
      <c r="H1628" s="34" t="s">
        <v>1378</v>
      </c>
      <c r="I1628" s="34" t="s">
        <v>756</v>
      </c>
      <c r="J1628" s="34" t="s">
        <v>190</v>
      </c>
      <c r="K1628" s="29"/>
      <c r="L1628" s="29" t="s">
        <v>2948</v>
      </c>
      <c r="M1628" s="29" t="s">
        <v>2949</v>
      </c>
    </row>
    <row r="1629" spans="1:13" ht="21" x14ac:dyDescent="0.25">
      <c r="A1629" s="29" t="s">
        <v>7527</v>
      </c>
      <c r="B1629" s="33">
        <v>2565</v>
      </c>
      <c r="C1629" s="30" t="s">
        <v>7528</v>
      </c>
      <c r="D1629" t="s">
        <v>7528</v>
      </c>
      <c r="E1629" t="s">
        <v>29</v>
      </c>
      <c r="F1629" s="34" t="s">
        <v>352</v>
      </c>
      <c r="G1629" s="34" t="s">
        <v>46</v>
      </c>
      <c r="H1629" s="34" t="s">
        <v>2562</v>
      </c>
      <c r="I1629" s="34" t="s">
        <v>1088</v>
      </c>
      <c r="J1629" s="34" t="s">
        <v>639</v>
      </c>
      <c r="K1629" s="29"/>
      <c r="L1629" s="29" t="s">
        <v>2757</v>
      </c>
      <c r="M1629" s="29" t="s">
        <v>3060</v>
      </c>
    </row>
    <row r="1630" spans="1:13" ht="84" x14ac:dyDescent="0.25">
      <c r="A1630" s="29" t="s">
        <v>6943</v>
      </c>
      <c r="B1630" s="33">
        <v>2565</v>
      </c>
      <c r="C1630" s="30" t="s">
        <v>6944</v>
      </c>
      <c r="D1630" t="s">
        <v>6944</v>
      </c>
      <c r="E1630" t="s">
        <v>29</v>
      </c>
      <c r="F1630" s="34" t="s">
        <v>352</v>
      </c>
      <c r="G1630" s="34" t="s">
        <v>46</v>
      </c>
      <c r="H1630" s="34" t="s">
        <v>4525</v>
      </c>
      <c r="I1630" s="34" t="s">
        <v>4466</v>
      </c>
      <c r="J1630" s="34" t="s">
        <v>938</v>
      </c>
      <c r="K1630" s="29"/>
      <c r="L1630" s="29" t="s">
        <v>2757</v>
      </c>
      <c r="M1630" s="29" t="s">
        <v>2793</v>
      </c>
    </row>
    <row r="1631" spans="1:13" ht="21" x14ac:dyDescent="0.25">
      <c r="A1631" s="29" t="s">
        <v>6974</v>
      </c>
      <c r="B1631" s="33">
        <v>2565</v>
      </c>
      <c r="C1631" s="30" t="s">
        <v>4528</v>
      </c>
      <c r="D1631" t="s">
        <v>4528</v>
      </c>
      <c r="E1631" t="s">
        <v>29</v>
      </c>
      <c r="F1631" s="34" t="s">
        <v>352</v>
      </c>
      <c r="G1631" s="34" t="s">
        <v>46</v>
      </c>
      <c r="H1631" s="34" t="s">
        <v>4525</v>
      </c>
      <c r="I1631" s="34" t="s">
        <v>4466</v>
      </c>
      <c r="J1631" s="34" t="s">
        <v>938</v>
      </c>
      <c r="K1631" s="29"/>
      <c r="L1631" s="29" t="s">
        <v>2948</v>
      </c>
      <c r="M1631" s="29" t="s">
        <v>2949</v>
      </c>
    </row>
    <row r="1632" spans="1:13" ht="63" x14ac:dyDescent="0.25">
      <c r="A1632" s="29" t="s">
        <v>8103</v>
      </c>
      <c r="B1632" s="33">
        <v>2565</v>
      </c>
      <c r="C1632" s="30" t="s">
        <v>818</v>
      </c>
      <c r="D1632" t="s">
        <v>818</v>
      </c>
      <c r="E1632" t="s">
        <v>29</v>
      </c>
      <c r="F1632" s="34" t="s">
        <v>352</v>
      </c>
      <c r="G1632" s="34" t="s">
        <v>46</v>
      </c>
      <c r="H1632" s="34" t="s">
        <v>820</v>
      </c>
      <c r="I1632" s="34" t="s">
        <v>555</v>
      </c>
      <c r="J1632" s="34" t="s">
        <v>175</v>
      </c>
      <c r="K1632" s="29"/>
      <c r="L1632" s="29" t="s">
        <v>2757</v>
      </c>
      <c r="M1632" s="29" t="s">
        <v>2758</v>
      </c>
    </row>
    <row r="1633" spans="1:13" ht="42" x14ac:dyDescent="0.25">
      <c r="A1633" s="29" t="s">
        <v>7478</v>
      </c>
      <c r="B1633" s="33">
        <v>2565</v>
      </c>
      <c r="C1633" s="30" t="s">
        <v>3197</v>
      </c>
      <c r="D1633" t="s">
        <v>3197</v>
      </c>
      <c r="E1633" t="s">
        <v>29</v>
      </c>
      <c r="F1633" s="34" t="s">
        <v>352</v>
      </c>
      <c r="G1633" s="34" t="s">
        <v>46</v>
      </c>
      <c r="H1633" s="34" t="s">
        <v>685</v>
      </c>
      <c r="I1633" s="34" t="s">
        <v>638</v>
      </c>
      <c r="J1633" s="34" t="s">
        <v>639</v>
      </c>
      <c r="K1633" s="29"/>
      <c r="L1633" s="29" t="s">
        <v>2757</v>
      </c>
      <c r="M1633" s="29" t="s">
        <v>2758</v>
      </c>
    </row>
    <row r="1634" spans="1:13" ht="42" x14ac:dyDescent="0.25">
      <c r="A1634" s="29" t="s">
        <v>7481</v>
      </c>
      <c r="B1634" s="33">
        <v>2565</v>
      </c>
      <c r="C1634" s="30" t="s">
        <v>688</v>
      </c>
      <c r="D1634" t="s">
        <v>688</v>
      </c>
      <c r="E1634" t="s">
        <v>29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3077</v>
      </c>
      <c r="M1634" s="29" t="s">
        <v>3078</v>
      </c>
    </row>
    <row r="1635" spans="1:13" ht="21" x14ac:dyDescent="0.25">
      <c r="A1635" s="29" t="s">
        <v>7493</v>
      </c>
      <c r="B1635" s="33">
        <v>2565</v>
      </c>
      <c r="C1635" s="30" t="s">
        <v>3208</v>
      </c>
      <c r="D1635" t="s">
        <v>3208</v>
      </c>
      <c r="E1635" t="s">
        <v>29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2757</v>
      </c>
      <c r="M1635" s="29" t="s">
        <v>2758</v>
      </c>
    </row>
    <row r="1636" spans="1:13" ht="42" x14ac:dyDescent="0.25">
      <c r="A1636" s="29" t="s">
        <v>8254</v>
      </c>
      <c r="B1636" s="33">
        <v>2565</v>
      </c>
      <c r="C1636" s="30" t="s">
        <v>8255</v>
      </c>
      <c r="D1636" t="s">
        <v>8255</v>
      </c>
      <c r="E1636" t="s">
        <v>29</v>
      </c>
      <c r="F1636" s="34" t="s">
        <v>352</v>
      </c>
      <c r="G1636" s="34" t="s">
        <v>46</v>
      </c>
      <c r="H1636" s="34" t="s">
        <v>685</v>
      </c>
      <c r="I1636" s="34" t="s">
        <v>638</v>
      </c>
      <c r="J1636" s="34" t="s">
        <v>639</v>
      </c>
      <c r="K1636" s="29"/>
      <c r="L1636" s="29" t="s">
        <v>2757</v>
      </c>
      <c r="M1636" s="29" t="s">
        <v>2758</v>
      </c>
    </row>
    <row r="1637" spans="1:13" ht="42" x14ac:dyDescent="0.25">
      <c r="A1637" s="29" t="s">
        <v>8262</v>
      </c>
      <c r="B1637" s="33">
        <v>2565</v>
      </c>
      <c r="C1637" s="30" t="s">
        <v>8263</v>
      </c>
      <c r="D1637" t="s">
        <v>8263</v>
      </c>
      <c r="E1637" t="s">
        <v>29</v>
      </c>
      <c r="F1637" s="34" t="s">
        <v>352</v>
      </c>
      <c r="G1637" s="34" t="s">
        <v>46</v>
      </c>
      <c r="H1637" s="34" t="s">
        <v>685</v>
      </c>
      <c r="I1637" s="34" t="s">
        <v>638</v>
      </c>
      <c r="J1637" s="34" t="s">
        <v>639</v>
      </c>
      <c r="K1637" s="29"/>
      <c r="L1637" s="29" t="s">
        <v>2757</v>
      </c>
      <c r="M1637" s="29" t="s">
        <v>2758</v>
      </c>
    </row>
    <row r="1638" spans="1:13" ht="21" x14ac:dyDescent="0.25">
      <c r="A1638" s="29" t="s">
        <v>8286</v>
      </c>
      <c r="B1638" s="33">
        <v>2565</v>
      </c>
      <c r="C1638" s="30" t="s">
        <v>8287</v>
      </c>
      <c r="D1638" t="s">
        <v>8287</v>
      </c>
      <c r="E1638" t="s">
        <v>29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</row>
    <row r="1639" spans="1:13" ht="21" x14ac:dyDescent="0.25">
      <c r="A1639" s="29" t="s">
        <v>8331</v>
      </c>
      <c r="B1639" s="33">
        <v>2565</v>
      </c>
      <c r="C1639" s="30" t="s">
        <v>2078</v>
      </c>
      <c r="D1639" t="s">
        <v>2078</v>
      </c>
      <c r="E1639" t="s">
        <v>29</v>
      </c>
      <c r="F1639" s="34" t="s">
        <v>352</v>
      </c>
      <c r="G1639" s="34" t="s">
        <v>46</v>
      </c>
      <c r="H1639" s="34" t="s">
        <v>5408</v>
      </c>
      <c r="I1639" s="34" t="s">
        <v>337</v>
      </c>
      <c r="J1639" s="34" t="s">
        <v>275</v>
      </c>
      <c r="K1639" s="29"/>
      <c r="L1639" s="29" t="s">
        <v>2948</v>
      </c>
      <c r="M1639" s="29" t="s">
        <v>2949</v>
      </c>
    </row>
    <row r="1640" spans="1:13" ht="126" x14ac:dyDescent="0.25">
      <c r="A1640" s="29" t="s">
        <v>8334</v>
      </c>
      <c r="B1640" s="33">
        <v>2565</v>
      </c>
      <c r="C1640" s="30" t="s">
        <v>8335</v>
      </c>
      <c r="D1640" t="s">
        <v>8335</v>
      </c>
      <c r="E1640" t="s">
        <v>29</v>
      </c>
      <c r="F1640" s="34" t="s">
        <v>352</v>
      </c>
      <c r="G1640" s="34" t="s">
        <v>46</v>
      </c>
      <c r="H1640" s="34" t="s">
        <v>5408</v>
      </c>
      <c r="I1640" s="34" t="s">
        <v>337</v>
      </c>
      <c r="J1640" s="34" t="s">
        <v>275</v>
      </c>
      <c r="K1640" s="29"/>
      <c r="L1640" s="29" t="s">
        <v>2948</v>
      </c>
      <c r="M1640" s="29" t="s">
        <v>2949</v>
      </c>
    </row>
    <row r="1641" spans="1:13" ht="84" x14ac:dyDescent="0.25">
      <c r="A1641" s="29" t="s">
        <v>8338</v>
      </c>
      <c r="B1641" s="33">
        <v>2565</v>
      </c>
      <c r="C1641" s="30" t="s">
        <v>5544</v>
      </c>
      <c r="D1641" t="s">
        <v>5544</v>
      </c>
      <c r="E1641" t="s">
        <v>29</v>
      </c>
      <c r="F1641" s="34" t="s">
        <v>352</v>
      </c>
      <c r="G1641" s="34" t="s">
        <v>46</v>
      </c>
      <c r="H1641" s="34" t="s">
        <v>5408</v>
      </c>
      <c r="I1641" s="34" t="s">
        <v>337</v>
      </c>
      <c r="J1641" s="34" t="s">
        <v>275</v>
      </c>
      <c r="K1641" s="29"/>
      <c r="L1641" s="29" t="s">
        <v>3077</v>
      </c>
      <c r="M1641" s="29" t="s">
        <v>3078</v>
      </c>
    </row>
    <row r="1642" spans="1:13" ht="42" x14ac:dyDescent="0.25">
      <c r="A1642" s="29" t="s">
        <v>7757</v>
      </c>
      <c r="B1642" s="33">
        <v>2565</v>
      </c>
      <c r="C1642" s="30" t="s">
        <v>7758</v>
      </c>
      <c r="D1642" t="s">
        <v>7758</v>
      </c>
      <c r="E1642" t="s">
        <v>29</v>
      </c>
      <c r="F1642" s="34" t="s">
        <v>352</v>
      </c>
      <c r="G1642" s="34" t="s">
        <v>46</v>
      </c>
      <c r="H1642" s="34" t="s">
        <v>1245</v>
      </c>
      <c r="I1642" s="34" t="s">
        <v>958</v>
      </c>
      <c r="J1642" s="34" t="s">
        <v>938</v>
      </c>
      <c r="K1642" s="29"/>
      <c r="L1642" s="29" t="s">
        <v>2757</v>
      </c>
      <c r="M1642" s="29" t="s">
        <v>2758</v>
      </c>
    </row>
    <row r="1643" spans="1:13" ht="42" x14ac:dyDescent="0.25">
      <c r="A1643" s="29" t="s">
        <v>7761</v>
      </c>
      <c r="B1643" s="33">
        <v>2565</v>
      </c>
      <c r="C1643" s="30" t="s">
        <v>8518</v>
      </c>
      <c r="D1643" t="s">
        <v>7762</v>
      </c>
      <c r="E1643" t="s">
        <v>29</v>
      </c>
      <c r="F1643" s="34" t="s">
        <v>352</v>
      </c>
      <c r="G1643" s="34" t="s">
        <v>46</v>
      </c>
      <c r="H1643" s="34" t="s">
        <v>1245</v>
      </c>
      <c r="I1643" s="34" t="s">
        <v>958</v>
      </c>
      <c r="J1643" s="34" t="s">
        <v>938</v>
      </c>
      <c r="K1643" s="29"/>
      <c r="L1643" s="29" t="s">
        <v>2948</v>
      </c>
      <c r="M1643" s="29" t="s">
        <v>2949</v>
      </c>
    </row>
    <row r="1644" spans="1:13" ht="63" x14ac:dyDescent="0.25">
      <c r="A1644" s="29" t="s">
        <v>7794</v>
      </c>
      <c r="B1644" s="33">
        <v>2565</v>
      </c>
      <c r="C1644" s="30" t="s">
        <v>7795</v>
      </c>
      <c r="D1644" t="s">
        <v>7795</v>
      </c>
      <c r="E1644" t="s">
        <v>29</v>
      </c>
      <c r="F1644" s="34" t="s">
        <v>352</v>
      </c>
      <c r="G1644" s="34" t="s">
        <v>46</v>
      </c>
      <c r="H1644" s="34" t="s">
        <v>1245</v>
      </c>
      <c r="I1644" s="34" t="s">
        <v>958</v>
      </c>
      <c r="J1644" s="34" t="s">
        <v>938</v>
      </c>
      <c r="K1644" s="29"/>
      <c r="L1644" s="29" t="s">
        <v>2948</v>
      </c>
      <c r="M1644" s="29" t="s">
        <v>2949</v>
      </c>
    </row>
    <row r="1645" spans="1:13" ht="42" x14ac:dyDescent="0.25">
      <c r="A1645" s="29" t="s">
        <v>7771</v>
      </c>
      <c r="B1645" s="33">
        <v>2565</v>
      </c>
      <c r="C1645" s="30" t="s">
        <v>848</v>
      </c>
      <c r="D1645" t="s">
        <v>848</v>
      </c>
      <c r="E1645" t="s">
        <v>29</v>
      </c>
      <c r="F1645" s="34" t="s">
        <v>352</v>
      </c>
      <c r="G1645" s="34" t="s">
        <v>46</v>
      </c>
      <c r="H1645" s="34" t="s">
        <v>850</v>
      </c>
      <c r="I1645" s="34" t="s">
        <v>851</v>
      </c>
      <c r="J1645" s="34" t="s">
        <v>175</v>
      </c>
      <c r="K1645" s="29"/>
      <c r="L1645" s="29" t="s">
        <v>2948</v>
      </c>
      <c r="M1645" s="29" t="s">
        <v>2949</v>
      </c>
    </row>
    <row r="1646" spans="1:13" ht="63" x14ac:dyDescent="0.25">
      <c r="A1646" s="29" t="s">
        <v>3210</v>
      </c>
      <c r="B1646" s="33">
        <v>2565</v>
      </c>
      <c r="C1646" s="30" t="s">
        <v>3211</v>
      </c>
      <c r="D1646" t="s">
        <v>3211</v>
      </c>
      <c r="E1646" t="s">
        <v>29</v>
      </c>
      <c r="F1646" s="34" t="s">
        <v>352</v>
      </c>
      <c r="G1646" s="34" t="s">
        <v>46</v>
      </c>
      <c r="H1646" s="34" t="s">
        <v>1695</v>
      </c>
      <c r="I1646" s="34" t="s">
        <v>1117</v>
      </c>
      <c r="J1646" s="34" t="s">
        <v>639</v>
      </c>
      <c r="K1646" s="29"/>
      <c r="L1646" s="29" t="s">
        <v>2948</v>
      </c>
      <c r="M1646" s="29" t="s">
        <v>2949</v>
      </c>
    </row>
    <row r="1647" spans="1:13" ht="63" x14ac:dyDescent="0.25">
      <c r="A1647" s="29" t="s">
        <v>7568</v>
      </c>
      <c r="B1647" s="33">
        <v>2565</v>
      </c>
      <c r="C1647" s="30" t="s">
        <v>7569</v>
      </c>
      <c r="D1647" t="s">
        <v>7569</v>
      </c>
      <c r="E1647" t="s">
        <v>29</v>
      </c>
      <c r="F1647" s="34" t="s">
        <v>352</v>
      </c>
      <c r="G1647" s="34" t="s">
        <v>46</v>
      </c>
      <c r="H1647" s="34" t="s">
        <v>1695</v>
      </c>
      <c r="I1647" s="34" t="s">
        <v>1117</v>
      </c>
      <c r="J1647" s="34" t="s">
        <v>639</v>
      </c>
      <c r="K1647" s="29"/>
      <c r="L1647" s="29" t="s">
        <v>3041</v>
      </c>
      <c r="M1647" s="29" t="s">
        <v>3162</v>
      </c>
    </row>
    <row r="1648" spans="1:13" ht="63" x14ac:dyDescent="0.25">
      <c r="A1648" s="29" t="s">
        <v>7423</v>
      </c>
      <c r="B1648" s="33">
        <v>2565</v>
      </c>
      <c r="C1648" s="30" t="s">
        <v>7424</v>
      </c>
      <c r="D1648" t="s">
        <v>7424</v>
      </c>
      <c r="E1648" t="s">
        <v>29</v>
      </c>
      <c r="F1648" s="34" t="s">
        <v>352</v>
      </c>
      <c r="G1648" s="34" t="s">
        <v>46</v>
      </c>
      <c r="H1648" s="34" t="s">
        <v>2400</v>
      </c>
      <c r="I1648" s="34" t="s">
        <v>2394</v>
      </c>
      <c r="J1648" s="34" t="s">
        <v>938</v>
      </c>
      <c r="K1648" s="29"/>
      <c r="L1648" s="29" t="s">
        <v>2948</v>
      </c>
      <c r="M1648" s="29" t="s">
        <v>2949</v>
      </c>
    </row>
    <row r="1649" spans="1:13" ht="42" x14ac:dyDescent="0.25">
      <c r="A1649" s="29" t="s">
        <v>7435</v>
      </c>
      <c r="B1649" s="33">
        <v>2565</v>
      </c>
      <c r="C1649" s="30" t="s">
        <v>7436</v>
      </c>
      <c r="D1649" t="s">
        <v>7436</v>
      </c>
      <c r="E1649" t="s">
        <v>29</v>
      </c>
      <c r="F1649" s="34" t="s">
        <v>352</v>
      </c>
      <c r="G1649" s="34" t="s">
        <v>46</v>
      </c>
      <c r="H1649" s="34" t="s">
        <v>2400</v>
      </c>
      <c r="I1649" s="34" t="s">
        <v>2394</v>
      </c>
      <c r="J1649" s="34" t="s">
        <v>938</v>
      </c>
      <c r="K1649" s="29"/>
      <c r="L1649" s="29" t="s">
        <v>2948</v>
      </c>
      <c r="M1649" s="29" t="s">
        <v>2949</v>
      </c>
    </row>
    <row r="1650" spans="1:13" ht="63" x14ac:dyDescent="0.25">
      <c r="A1650" s="29" t="s">
        <v>3268</v>
      </c>
      <c r="B1650" s="33">
        <v>2565</v>
      </c>
      <c r="C1650" s="30" t="s">
        <v>3269</v>
      </c>
      <c r="D1650" t="s">
        <v>3269</v>
      </c>
      <c r="E1650" t="s">
        <v>29</v>
      </c>
      <c r="F1650" s="34" t="s">
        <v>352</v>
      </c>
      <c r="G1650" s="34" t="s">
        <v>46</v>
      </c>
      <c r="H1650" s="34" t="s">
        <v>957</v>
      </c>
      <c r="I1650" s="34" t="s">
        <v>958</v>
      </c>
      <c r="J1650" s="34" t="s">
        <v>938</v>
      </c>
      <c r="K1650" s="29"/>
      <c r="L1650" s="29" t="s">
        <v>2757</v>
      </c>
      <c r="M1650" s="29" t="s">
        <v>2758</v>
      </c>
    </row>
    <row r="1651" spans="1:13" ht="42" x14ac:dyDescent="0.25">
      <c r="A1651" s="29" t="s">
        <v>7753</v>
      </c>
      <c r="B1651" s="33">
        <v>2565</v>
      </c>
      <c r="C1651" s="30" t="s">
        <v>7754</v>
      </c>
      <c r="D1651" t="s">
        <v>7754</v>
      </c>
      <c r="E1651" t="s">
        <v>29</v>
      </c>
      <c r="F1651" s="34" t="s">
        <v>352</v>
      </c>
      <c r="G1651" s="34" t="s">
        <v>46</v>
      </c>
      <c r="H1651" s="34" t="s">
        <v>957</v>
      </c>
      <c r="I1651" s="34" t="s">
        <v>958</v>
      </c>
      <c r="J1651" s="34" t="s">
        <v>938</v>
      </c>
      <c r="K1651" s="29"/>
      <c r="L1651" s="29" t="s">
        <v>2757</v>
      </c>
      <c r="M1651" s="29" t="s">
        <v>2758</v>
      </c>
    </row>
    <row r="1652" spans="1:13" ht="42" x14ac:dyDescent="0.25">
      <c r="A1652" s="29" t="s">
        <v>7790</v>
      </c>
      <c r="B1652" s="33">
        <v>2565</v>
      </c>
      <c r="C1652" s="30" t="s">
        <v>7791</v>
      </c>
      <c r="D1652" t="s">
        <v>7791</v>
      </c>
      <c r="E1652" t="s">
        <v>29</v>
      </c>
      <c r="F1652" s="34" t="s">
        <v>352</v>
      </c>
      <c r="G1652" s="34" t="s">
        <v>46</v>
      </c>
      <c r="H1652" s="34" t="s">
        <v>957</v>
      </c>
      <c r="I1652" s="34" t="s">
        <v>958</v>
      </c>
      <c r="J1652" s="34" t="s">
        <v>938</v>
      </c>
      <c r="K1652" s="29"/>
      <c r="L1652" s="29" t="s">
        <v>2757</v>
      </c>
      <c r="M1652" s="29" t="s">
        <v>3060</v>
      </c>
    </row>
    <row r="1653" spans="1:13" ht="42" x14ac:dyDescent="0.25">
      <c r="A1653" s="29" t="s">
        <v>7801</v>
      </c>
      <c r="B1653" s="33">
        <v>2565</v>
      </c>
      <c r="C1653" s="30" t="s">
        <v>7802</v>
      </c>
      <c r="D1653" t="s">
        <v>7802</v>
      </c>
      <c r="E1653" t="s">
        <v>29</v>
      </c>
      <c r="F1653" s="34" t="s">
        <v>352</v>
      </c>
      <c r="G1653" s="34" t="s">
        <v>46</v>
      </c>
      <c r="H1653" s="34" t="s">
        <v>957</v>
      </c>
      <c r="I1653" s="34" t="s">
        <v>958</v>
      </c>
      <c r="J1653" s="34" t="s">
        <v>938</v>
      </c>
      <c r="K1653" s="29"/>
      <c r="L1653" s="29" t="s">
        <v>2757</v>
      </c>
      <c r="M1653" s="29" t="s">
        <v>3060</v>
      </c>
    </row>
    <row r="1654" spans="1:13" ht="42" x14ac:dyDescent="0.25">
      <c r="A1654" s="29" t="s">
        <v>7805</v>
      </c>
      <c r="B1654" s="33">
        <v>2565</v>
      </c>
      <c r="C1654" s="30" t="s">
        <v>7806</v>
      </c>
      <c r="D1654" t="s">
        <v>7806</v>
      </c>
      <c r="E1654" t="s">
        <v>29</v>
      </c>
      <c r="F1654" s="34" t="s">
        <v>352</v>
      </c>
      <c r="G1654" s="34" t="s">
        <v>46</v>
      </c>
      <c r="H1654" s="34" t="s">
        <v>957</v>
      </c>
      <c r="I1654" s="34" t="s">
        <v>958</v>
      </c>
      <c r="J1654" s="34" t="s">
        <v>938</v>
      </c>
      <c r="K1654" s="29"/>
      <c r="L1654" s="29" t="s">
        <v>2757</v>
      </c>
      <c r="M1654" s="29" t="s">
        <v>3060</v>
      </c>
    </row>
    <row r="1655" spans="1:13" ht="42" x14ac:dyDescent="0.25">
      <c r="A1655" s="29" t="s">
        <v>7813</v>
      </c>
      <c r="B1655" s="33">
        <v>2565</v>
      </c>
      <c r="C1655" s="30" t="s">
        <v>7814</v>
      </c>
      <c r="D1655" t="s">
        <v>7814</v>
      </c>
      <c r="E1655" t="s">
        <v>29</v>
      </c>
      <c r="F1655" s="34" t="s">
        <v>352</v>
      </c>
      <c r="G1655" s="34" t="s">
        <v>46</v>
      </c>
      <c r="H1655" s="34" t="s">
        <v>957</v>
      </c>
      <c r="I1655" s="34" t="s">
        <v>958</v>
      </c>
      <c r="J1655" s="34" t="s">
        <v>938</v>
      </c>
      <c r="K1655" s="29"/>
      <c r="L1655" s="29" t="s">
        <v>2757</v>
      </c>
      <c r="M1655" s="29" t="s">
        <v>2758</v>
      </c>
    </row>
    <row r="1656" spans="1:13" ht="42" x14ac:dyDescent="0.25">
      <c r="A1656" s="29" t="s">
        <v>7820</v>
      </c>
      <c r="B1656" s="33">
        <v>2565</v>
      </c>
      <c r="C1656" s="30" t="s">
        <v>7821</v>
      </c>
      <c r="D1656" t="s">
        <v>7821</v>
      </c>
      <c r="E1656" t="s">
        <v>29</v>
      </c>
      <c r="F1656" s="34" t="s">
        <v>352</v>
      </c>
      <c r="G1656" s="34" t="s">
        <v>46</v>
      </c>
      <c r="H1656" s="34" t="s">
        <v>957</v>
      </c>
      <c r="I1656" s="34" t="s">
        <v>958</v>
      </c>
      <c r="J1656" s="34" t="s">
        <v>938</v>
      </c>
      <c r="K1656" s="29"/>
      <c r="L1656" s="29" t="s">
        <v>2757</v>
      </c>
      <c r="M1656" s="29" t="s">
        <v>2758</v>
      </c>
    </row>
    <row r="1657" spans="1:13" ht="42" x14ac:dyDescent="0.25">
      <c r="A1657" s="29" t="s">
        <v>7829</v>
      </c>
      <c r="B1657" s="33">
        <v>2565</v>
      </c>
      <c r="C1657" s="30" t="s">
        <v>7830</v>
      </c>
      <c r="D1657" t="s">
        <v>7830</v>
      </c>
      <c r="E1657" t="s">
        <v>29</v>
      </c>
      <c r="F1657" s="34" t="s">
        <v>352</v>
      </c>
      <c r="G1657" s="34" t="s">
        <v>46</v>
      </c>
      <c r="H1657" s="34" t="s">
        <v>957</v>
      </c>
      <c r="I1657" s="34" t="s">
        <v>958</v>
      </c>
      <c r="J1657" s="34" t="s">
        <v>938</v>
      </c>
      <c r="K1657" s="29"/>
      <c r="L1657" s="29" t="s">
        <v>2757</v>
      </c>
      <c r="M1657" s="29" t="s">
        <v>2758</v>
      </c>
    </row>
    <row r="1658" spans="1:13" ht="42" x14ac:dyDescent="0.25">
      <c r="A1658" s="29" t="s">
        <v>7856</v>
      </c>
      <c r="B1658" s="33">
        <v>2565</v>
      </c>
      <c r="C1658" s="30" t="s">
        <v>7857</v>
      </c>
      <c r="D1658" t="s">
        <v>7857</v>
      </c>
      <c r="E1658" t="s">
        <v>29</v>
      </c>
      <c r="F1658" s="34" t="s">
        <v>352</v>
      </c>
      <c r="G1658" s="34" t="s">
        <v>46</v>
      </c>
      <c r="H1658" s="34" t="s">
        <v>957</v>
      </c>
      <c r="I1658" s="34" t="s">
        <v>958</v>
      </c>
      <c r="J1658" s="34" t="s">
        <v>938</v>
      </c>
      <c r="K1658" s="29"/>
      <c r="L1658" s="29" t="s">
        <v>2757</v>
      </c>
      <c r="M1658" s="29" t="s">
        <v>3060</v>
      </c>
    </row>
    <row r="1659" spans="1:13" ht="42" x14ac:dyDescent="0.25">
      <c r="A1659" s="29" t="s">
        <v>7690</v>
      </c>
      <c r="B1659" s="33">
        <v>2565</v>
      </c>
      <c r="C1659" s="30" t="s">
        <v>1599</v>
      </c>
      <c r="D1659" t="s">
        <v>1599</v>
      </c>
      <c r="E1659" t="s">
        <v>29</v>
      </c>
      <c r="F1659" s="34" t="s">
        <v>352</v>
      </c>
      <c r="G1659" s="34" t="s">
        <v>46</v>
      </c>
      <c r="H1659" s="34" t="s">
        <v>1601</v>
      </c>
      <c r="I1659" s="34" t="s">
        <v>174</v>
      </c>
      <c r="J1659" s="34" t="s">
        <v>175</v>
      </c>
      <c r="K1659" s="29"/>
      <c r="L1659" s="29" t="s">
        <v>2948</v>
      </c>
      <c r="M1659" s="29" t="s">
        <v>2949</v>
      </c>
    </row>
    <row r="1660" spans="1:13" ht="42" x14ac:dyDescent="0.25">
      <c r="A1660" s="29" t="s">
        <v>7706</v>
      </c>
      <c r="B1660" s="33">
        <v>2565</v>
      </c>
      <c r="C1660" s="30" t="s">
        <v>4935</v>
      </c>
      <c r="D1660" t="s">
        <v>4935</v>
      </c>
      <c r="E1660" t="s">
        <v>29</v>
      </c>
      <c r="F1660" s="34" t="s">
        <v>352</v>
      </c>
      <c r="G1660" s="34" t="s">
        <v>46</v>
      </c>
      <c r="H1660" s="34" t="s">
        <v>1601</v>
      </c>
      <c r="I1660" s="34" t="s">
        <v>174</v>
      </c>
      <c r="J1660" s="34" t="s">
        <v>175</v>
      </c>
      <c r="K1660" s="29"/>
      <c r="L1660" s="29" t="s">
        <v>2948</v>
      </c>
      <c r="M1660" s="29" t="s">
        <v>3221</v>
      </c>
    </row>
    <row r="1661" spans="1:13" ht="42" x14ac:dyDescent="0.25">
      <c r="A1661" s="29" t="s">
        <v>7008</v>
      </c>
      <c r="B1661" s="33">
        <v>2565</v>
      </c>
      <c r="C1661" s="30" t="s">
        <v>874</v>
      </c>
      <c r="D1661" t="s">
        <v>874</v>
      </c>
      <c r="E1661" t="s">
        <v>29</v>
      </c>
      <c r="F1661" s="34" t="s">
        <v>352</v>
      </c>
      <c r="G1661" s="34" t="s">
        <v>46</v>
      </c>
      <c r="H1661" s="34" t="s">
        <v>496</v>
      </c>
      <c r="I1661" s="34" t="s">
        <v>497</v>
      </c>
      <c r="J1661" s="34" t="s">
        <v>175</v>
      </c>
      <c r="K1661" s="29"/>
      <c r="L1661" s="29" t="s">
        <v>2948</v>
      </c>
      <c r="M1661" s="29" t="s">
        <v>3157</v>
      </c>
    </row>
    <row r="1662" spans="1:13" ht="42" x14ac:dyDescent="0.25">
      <c r="A1662" s="29" t="s">
        <v>7015</v>
      </c>
      <c r="B1662" s="33">
        <v>2565</v>
      </c>
      <c r="C1662" s="30" t="s">
        <v>7016</v>
      </c>
      <c r="D1662" t="s">
        <v>7016</v>
      </c>
      <c r="E1662" t="s">
        <v>29</v>
      </c>
      <c r="F1662" s="34" t="s">
        <v>352</v>
      </c>
      <c r="G1662" s="34" t="s">
        <v>46</v>
      </c>
      <c r="H1662" s="34" t="s">
        <v>496</v>
      </c>
      <c r="I1662" s="34" t="s">
        <v>497</v>
      </c>
      <c r="J1662" s="34" t="s">
        <v>175</v>
      </c>
      <c r="K1662" s="29"/>
      <c r="L1662" s="29" t="s">
        <v>3077</v>
      </c>
      <c r="M1662" s="29" t="s">
        <v>3182</v>
      </c>
    </row>
    <row r="1663" spans="1:13" ht="21" x14ac:dyDescent="0.25">
      <c r="A1663" s="29" t="s">
        <v>7615</v>
      </c>
      <c r="B1663" s="33">
        <v>2565</v>
      </c>
      <c r="C1663" s="30" t="s">
        <v>7616</v>
      </c>
      <c r="D1663" t="s">
        <v>7616</v>
      </c>
      <c r="E1663" t="s">
        <v>29</v>
      </c>
      <c r="F1663" s="34" t="s">
        <v>352</v>
      </c>
      <c r="G1663" s="34" t="s">
        <v>46</v>
      </c>
      <c r="H1663" s="34" t="s">
        <v>5531</v>
      </c>
      <c r="I1663" s="34" t="s">
        <v>5532</v>
      </c>
      <c r="J1663" s="34" t="s">
        <v>39</v>
      </c>
      <c r="K1663" s="29"/>
      <c r="L1663" s="29" t="s">
        <v>2948</v>
      </c>
      <c r="M1663" s="29" t="s">
        <v>2949</v>
      </c>
    </row>
    <row r="1664" spans="1:13" ht="42" x14ac:dyDescent="0.25">
      <c r="A1664" s="29" t="s">
        <v>7619</v>
      </c>
      <c r="B1664" s="33">
        <v>2565</v>
      </c>
      <c r="C1664" s="30" t="s">
        <v>7620</v>
      </c>
      <c r="D1664" t="s">
        <v>7620</v>
      </c>
      <c r="E1664" t="s">
        <v>29</v>
      </c>
      <c r="F1664" s="34" t="s">
        <v>352</v>
      </c>
      <c r="G1664" s="34" t="s">
        <v>46</v>
      </c>
      <c r="H1664" s="34" t="s">
        <v>5531</v>
      </c>
      <c r="I1664" s="34" t="s">
        <v>5532</v>
      </c>
      <c r="J1664" s="34" t="s">
        <v>39</v>
      </c>
      <c r="K1664" s="29"/>
      <c r="L1664" s="29" t="s">
        <v>2948</v>
      </c>
      <c r="M1664" s="29" t="s">
        <v>4430</v>
      </c>
    </row>
    <row r="1665" spans="1:13" ht="42" x14ac:dyDescent="0.25">
      <c r="A1665" s="29" t="s">
        <v>7648</v>
      </c>
      <c r="B1665" s="33">
        <v>2565</v>
      </c>
      <c r="C1665" s="30" t="s">
        <v>7649</v>
      </c>
      <c r="D1665" t="s">
        <v>7649</v>
      </c>
      <c r="E1665" t="s">
        <v>29</v>
      </c>
      <c r="F1665" s="34" t="s">
        <v>352</v>
      </c>
      <c r="G1665" s="34" t="s">
        <v>46</v>
      </c>
      <c r="H1665" s="34" t="s">
        <v>5531</v>
      </c>
      <c r="I1665" s="34" t="s">
        <v>5532</v>
      </c>
      <c r="J1665" s="34" t="s">
        <v>39</v>
      </c>
      <c r="K1665" s="29"/>
      <c r="L1665" s="29" t="s">
        <v>2948</v>
      </c>
      <c r="M1665" s="29" t="s">
        <v>2949</v>
      </c>
    </row>
    <row r="1666" spans="1:13" ht="42" x14ac:dyDescent="0.25">
      <c r="A1666" s="29" t="s">
        <v>7657</v>
      </c>
      <c r="B1666" s="33">
        <v>2565</v>
      </c>
      <c r="C1666" s="30" t="s">
        <v>7658</v>
      </c>
      <c r="D1666" t="s">
        <v>7658</v>
      </c>
      <c r="E1666" t="s">
        <v>29</v>
      </c>
      <c r="F1666" s="34" t="s">
        <v>352</v>
      </c>
      <c r="G1666" s="34" t="s">
        <v>46</v>
      </c>
      <c r="H1666" s="34" t="s">
        <v>5531</v>
      </c>
      <c r="I1666" s="34" t="s">
        <v>5532</v>
      </c>
      <c r="J1666" s="34" t="s">
        <v>39</v>
      </c>
      <c r="K1666" s="29"/>
      <c r="L1666" s="29" t="s">
        <v>2948</v>
      </c>
      <c r="M1666" s="29" t="s">
        <v>3221</v>
      </c>
    </row>
    <row r="1667" spans="1:13" ht="21" x14ac:dyDescent="0.25">
      <c r="A1667" s="29" t="s">
        <v>7739</v>
      </c>
      <c r="B1667" s="33">
        <v>2565</v>
      </c>
      <c r="C1667" s="30" t="s">
        <v>7740</v>
      </c>
      <c r="D1667" t="s">
        <v>7740</v>
      </c>
      <c r="E1667" t="s">
        <v>29</v>
      </c>
      <c r="F1667" s="34" t="s">
        <v>352</v>
      </c>
      <c r="G1667" s="34" t="s">
        <v>46</v>
      </c>
      <c r="H1667" s="34" t="s">
        <v>5531</v>
      </c>
      <c r="I1667" s="34" t="s">
        <v>5532</v>
      </c>
      <c r="J1667" s="34" t="s">
        <v>39</v>
      </c>
      <c r="K1667" s="29"/>
      <c r="L1667" s="29" t="s">
        <v>2948</v>
      </c>
      <c r="M1667" s="29" t="s">
        <v>2949</v>
      </c>
    </row>
    <row r="1668" spans="1:13" ht="42" x14ac:dyDescent="0.25">
      <c r="A1668" s="29" t="s">
        <v>7743</v>
      </c>
      <c r="B1668" s="33">
        <v>2565</v>
      </c>
      <c r="C1668" s="30" t="s">
        <v>7744</v>
      </c>
      <c r="D1668" t="s">
        <v>7744</v>
      </c>
      <c r="E1668" t="s">
        <v>29</v>
      </c>
      <c r="F1668" s="34" t="s">
        <v>352</v>
      </c>
      <c r="G1668" s="34" t="s">
        <v>46</v>
      </c>
      <c r="H1668" s="34" t="s">
        <v>5531</v>
      </c>
      <c r="I1668" s="34" t="s">
        <v>5532</v>
      </c>
      <c r="J1668" s="34" t="s">
        <v>39</v>
      </c>
      <c r="K1668" s="29"/>
      <c r="L1668" s="29" t="s">
        <v>2948</v>
      </c>
      <c r="M1668" s="29" t="s">
        <v>2949</v>
      </c>
    </row>
    <row r="1669" spans="1:13" ht="21" x14ac:dyDescent="0.25">
      <c r="A1669" s="29" t="s">
        <v>8063</v>
      </c>
      <c r="B1669" s="33">
        <v>2565</v>
      </c>
      <c r="C1669" s="30" t="s">
        <v>8064</v>
      </c>
      <c r="D1669" t="s">
        <v>8064</v>
      </c>
      <c r="E1669" t="s">
        <v>29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</row>
    <row r="1670" spans="1:13" ht="63" x14ac:dyDescent="0.25">
      <c r="A1670" s="29" t="s">
        <v>8219</v>
      </c>
      <c r="B1670" s="33">
        <v>2565</v>
      </c>
      <c r="C1670" s="30" t="s">
        <v>8220</v>
      </c>
      <c r="D1670" t="s">
        <v>8220</v>
      </c>
      <c r="E1670" t="s">
        <v>29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2949</v>
      </c>
    </row>
    <row r="1671" spans="1:13" ht="21" x14ac:dyDescent="0.25">
      <c r="A1671" s="29" t="s">
        <v>8231</v>
      </c>
      <c r="B1671" s="33">
        <v>2565</v>
      </c>
      <c r="C1671" s="30" t="s">
        <v>8232</v>
      </c>
      <c r="D1671" t="s">
        <v>8232</v>
      </c>
      <c r="E1671" t="s">
        <v>29</v>
      </c>
      <c r="F1671" s="34" t="s">
        <v>352</v>
      </c>
      <c r="G1671" s="34" t="s">
        <v>46</v>
      </c>
      <c r="H1671" s="34" t="s">
        <v>5531</v>
      </c>
      <c r="I1671" s="34" t="s">
        <v>5532</v>
      </c>
      <c r="J1671" s="34" t="s">
        <v>39</v>
      </c>
      <c r="K1671" s="29"/>
      <c r="L1671" s="29" t="s">
        <v>2948</v>
      </c>
      <c r="M1671" s="29" t="s">
        <v>2949</v>
      </c>
    </row>
    <row r="1672" spans="1:13" ht="63" x14ac:dyDescent="0.25">
      <c r="A1672" s="29" t="s">
        <v>7178</v>
      </c>
      <c r="B1672" s="33">
        <v>2565</v>
      </c>
      <c r="C1672" s="30" t="s">
        <v>7179</v>
      </c>
      <c r="D1672" t="s">
        <v>7179</v>
      </c>
      <c r="E1672" t="s">
        <v>29</v>
      </c>
      <c r="F1672" s="34" t="s">
        <v>352</v>
      </c>
      <c r="G1672" s="34" t="s">
        <v>46</v>
      </c>
      <c r="H1672" s="34"/>
      <c r="I1672" s="34" t="s">
        <v>1384</v>
      </c>
      <c r="J1672" s="34" t="s">
        <v>1300</v>
      </c>
      <c r="K1672" s="29"/>
      <c r="L1672" s="29" t="s">
        <v>2757</v>
      </c>
      <c r="M1672" s="29" t="s">
        <v>3363</v>
      </c>
    </row>
    <row r="1673" spans="1:13" ht="42" x14ac:dyDescent="0.25">
      <c r="A1673" s="29" t="s">
        <v>7192</v>
      </c>
      <c r="B1673" s="33">
        <v>2565</v>
      </c>
      <c r="C1673" s="30" t="s">
        <v>7193</v>
      </c>
      <c r="D1673" t="s">
        <v>7193</v>
      </c>
      <c r="E1673" t="s">
        <v>29</v>
      </c>
      <c r="F1673" s="34" t="s">
        <v>352</v>
      </c>
      <c r="G1673" s="34" t="s">
        <v>46</v>
      </c>
      <c r="H1673" s="34"/>
      <c r="I1673" s="34" t="s">
        <v>1384</v>
      </c>
      <c r="J1673" s="34" t="s">
        <v>1300</v>
      </c>
      <c r="K1673" s="29"/>
      <c r="L1673" s="29" t="s">
        <v>2948</v>
      </c>
      <c r="M1673" s="29" t="s">
        <v>2949</v>
      </c>
    </row>
    <row r="1674" spans="1:13" ht="42" x14ac:dyDescent="0.25">
      <c r="A1674" s="29" t="s">
        <v>7381</v>
      </c>
      <c r="B1674" s="33">
        <v>2565</v>
      </c>
      <c r="C1674" s="30" t="s">
        <v>7382</v>
      </c>
      <c r="D1674" t="s">
        <v>7382</v>
      </c>
      <c r="E1674" t="s">
        <v>29</v>
      </c>
      <c r="F1674" s="34" t="s">
        <v>352</v>
      </c>
      <c r="G1674" s="34" t="s">
        <v>46</v>
      </c>
      <c r="H1674" s="34"/>
      <c r="I1674" s="34" t="s">
        <v>3892</v>
      </c>
      <c r="J1674" s="34" t="s">
        <v>1300</v>
      </c>
      <c r="K1674" s="29"/>
      <c r="L1674" s="29" t="s">
        <v>2948</v>
      </c>
      <c r="M1674" s="29" t="s">
        <v>2949</v>
      </c>
    </row>
    <row r="1675" spans="1:13" ht="63" x14ac:dyDescent="0.25">
      <c r="A1675" s="29" t="s">
        <v>7699</v>
      </c>
      <c r="B1675" s="33">
        <v>2565</v>
      </c>
      <c r="C1675" s="30" t="s">
        <v>7700</v>
      </c>
      <c r="D1675" t="s">
        <v>7700</v>
      </c>
      <c r="E1675" t="s">
        <v>29</v>
      </c>
      <c r="F1675" s="34" t="s">
        <v>352</v>
      </c>
      <c r="G1675" s="34" t="s">
        <v>3279</v>
      </c>
      <c r="H1675" s="34"/>
      <c r="I1675" s="34" t="s">
        <v>1384</v>
      </c>
      <c r="J1675" s="34" t="s">
        <v>1300</v>
      </c>
      <c r="K1675" s="29"/>
      <c r="L1675" s="29" t="s">
        <v>2948</v>
      </c>
      <c r="M1675" s="29" t="s">
        <v>2949</v>
      </c>
    </row>
    <row r="1676" spans="1:13" ht="42" x14ac:dyDescent="0.25">
      <c r="A1676" s="29" t="s">
        <v>7703</v>
      </c>
      <c r="B1676" s="33">
        <v>2565</v>
      </c>
      <c r="C1676" s="30" t="s">
        <v>5220</v>
      </c>
      <c r="D1676" t="s">
        <v>5220</v>
      </c>
      <c r="E1676" t="s">
        <v>29</v>
      </c>
      <c r="F1676" s="34" t="s">
        <v>352</v>
      </c>
      <c r="G1676" s="34" t="s">
        <v>46</v>
      </c>
      <c r="H1676" s="34"/>
      <c r="I1676" s="34" t="s">
        <v>1384</v>
      </c>
      <c r="J1676" s="34" t="s">
        <v>1300</v>
      </c>
      <c r="K1676" s="29"/>
      <c r="L1676" s="29" t="s">
        <v>2757</v>
      </c>
      <c r="M1676" s="29" t="s">
        <v>3060</v>
      </c>
    </row>
    <row r="1677" spans="1:13" ht="42" x14ac:dyDescent="0.25">
      <c r="A1677" s="29" t="s">
        <v>7766</v>
      </c>
      <c r="B1677" s="33">
        <v>2565</v>
      </c>
      <c r="C1677" s="30" t="s">
        <v>7767</v>
      </c>
      <c r="D1677" t="s">
        <v>7767</v>
      </c>
      <c r="E1677" t="s">
        <v>29</v>
      </c>
      <c r="F1677" s="34" t="s">
        <v>7599</v>
      </c>
      <c r="G1677" s="34" t="s">
        <v>46</v>
      </c>
      <c r="H1677" s="34"/>
      <c r="I1677" s="34" t="s">
        <v>7769</v>
      </c>
      <c r="J1677" s="34" t="s">
        <v>1300</v>
      </c>
      <c r="K1677" s="29"/>
      <c r="L1677" s="29" t="s">
        <v>2948</v>
      </c>
      <c r="M1677" s="29" t="s">
        <v>2949</v>
      </c>
    </row>
    <row r="1678" spans="1:13" ht="42" x14ac:dyDescent="0.25">
      <c r="A1678" s="29" t="s">
        <v>6401</v>
      </c>
      <c r="B1678" s="36">
        <v>2566</v>
      </c>
      <c r="C1678" s="35" t="s">
        <v>6402</v>
      </c>
      <c r="D1678" t="s">
        <v>6402</v>
      </c>
      <c r="E1678" t="s">
        <v>29</v>
      </c>
      <c r="F1678" s="37" t="s">
        <v>242</v>
      </c>
      <c r="G1678" s="37" t="s">
        <v>4474</v>
      </c>
      <c r="H1678" s="37" t="s">
        <v>1721</v>
      </c>
      <c r="I1678" s="37" t="s">
        <v>1117</v>
      </c>
      <c r="J1678" s="37" t="s">
        <v>639</v>
      </c>
      <c r="K1678" s="38" t="s">
        <v>6397</v>
      </c>
      <c r="L1678" s="38" t="s">
        <v>2757</v>
      </c>
      <c r="M1678" s="38" t="s">
        <v>3060</v>
      </c>
    </row>
    <row r="1679" spans="1:13" ht="42" x14ac:dyDescent="0.25">
      <c r="A1679" s="29" t="s">
        <v>6538</v>
      </c>
      <c r="B1679" s="36">
        <v>2566</v>
      </c>
      <c r="C1679" s="35" t="s">
        <v>3484</v>
      </c>
      <c r="D1679" t="s">
        <v>3484</v>
      </c>
      <c r="E1679" t="s">
        <v>29</v>
      </c>
      <c r="F1679" s="37" t="s">
        <v>242</v>
      </c>
      <c r="G1679" s="37" t="s">
        <v>4474</v>
      </c>
      <c r="H1679" s="37" t="s">
        <v>6536</v>
      </c>
      <c r="I1679" s="37" t="s">
        <v>216</v>
      </c>
      <c r="J1679" s="37" t="s">
        <v>217</v>
      </c>
      <c r="K1679" s="38" t="s">
        <v>6397</v>
      </c>
      <c r="L1679" s="38" t="s">
        <v>2757</v>
      </c>
      <c r="M1679" s="38" t="s">
        <v>2793</v>
      </c>
    </row>
    <row r="1680" spans="1:13" ht="42" x14ac:dyDescent="0.25">
      <c r="A1680" s="29" t="s">
        <v>6395</v>
      </c>
      <c r="B1680" s="36">
        <v>2566</v>
      </c>
      <c r="C1680" s="35" t="s">
        <v>186</v>
      </c>
      <c r="D1680" t="s">
        <v>186</v>
      </c>
      <c r="E1680" t="s">
        <v>29</v>
      </c>
      <c r="F1680" s="37" t="s">
        <v>242</v>
      </c>
      <c r="G1680" s="37" t="s">
        <v>4474</v>
      </c>
      <c r="H1680" s="37" t="s">
        <v>188</v>
      </c>
      <c r="I1680" s="37" t="s">
        <v>189</v>
      </c>
      <c r="J1680" s="37" t="s">
        <v>190</v>
      </c>
      <c r="K1680" s="38" t="s">
        <v>6397</v>
      </c>
      <c r="L1680" s="38" t="s">
        <v>2948</v>
      </c>
      <c r="M1680" s="38" t="s">
        <v>2949</v>
      </c>
    </row>
    <row r="1681" spans="1:13" ht="63" x14ac:dyDescent="0.25">
      <c r="A1681" s="29" t="s">
        <v>6686</v>
      </c>
      <c r="B1681" s="36">
        <v>2566</v>
      </c>
      <c r="C1681" s="35" t="s">
        <v>6687</v>
      </c>
      <c r="D1681" t="s">
        <v>6687</v>
      </c>
      <c r="E1681" t="s">
        <v>29</v>
      </c>
      <c r="F1681" s="37" t="s">
        <v>242</v>
      </c>
      <c r="G1681" s="37" t="s">
        <v>742</v>
      </c>
      <c r="H1681" s="37" t="s">
        <v>188</v>
      </c>
      <c r="I1681" s="37" t="s">
        <v>6689</v>
      </c>
      <c r="J1681" s="37" t="s">
        <v>316</v>
      </c>
      <c r="K1681" s="38" t="s">
        <v>6397</v>
      </c>
      <c r="L1681" s="38" t="s">
        <v>2757</v>
      </c>
      <c r="M1681" s="38" t="s">
        <v>2793</v>
      </c>
    </row>
    <row r="1682" spans="1:13" ht="63" x14ac:dyDescent="0.25">
      <c r="A1682" s="29" t="s">
        <v>6450</v>
      </c>
      <c r="B1682" s="36">
        <v>2566</v>
      </c>
      <c r="C1682" s="35" t="s">
        <v>6451</v>
      </c>
      <c r="D1682" t="s">
        <v>6451</v>
      </c>
      <c r="E1682" t="s">
        <v>29</v>
      </c>
      <c r="F1682" s="37" t="s">
        <v>242</v>
      </c>
      <c r="G1682" s="37" t="s">
        <v>4474</v>
      </c>
      <c r="H1682" s="37" t="s">
        <v>4914</v>
      </c>
      <c r="I1682" s="37" t="s">
        <v>4915</v>
      </c>
      <c r="J1682" s="37" t="s">
        <v>938</v>
      </c>
      <c r="K1682" s="38" t="s">
        <v>6397</v>
      </c>
      <c r="L1682" s="38" t="s">
        <v>2948</v>
      </c>
      <c r="M1682" s="38" t="s">
        <v>3221</v>
      </c>
    </row>
    <row r="1683" spans="1:13" ht="105" x14ac:dyDescent="0.25">
      <c r="A1683" s="29" t="s">
        <v>6691</v>
      </c>
      <c r="B1683" s="36">
        <v>2566</v>
      </c>
      <c r="C1683" s="35" t="s">
        <v>6692</v>
      </c>
      <c r="D1683" t="s">
        <v>6692</v>
      </c>
      <c r="E1683" t="s">
        <v>29</v>
      </c>
      <c r="F1683" s="37" t="s">
        <v>242</v>
      </c>
      <c r="G1683" s="37" t="s">
        <v>4474</v>
      </c>
      <c r="H1683" s="37" t="s">
        <v>3219</v>
      </c>
      <c r="I1683" s="37" t="s">
        <v>3220</v>
      </c>
      <c r="J1683" s="37" t="s">
        <v>153</v>
      </c>
      <c r="K1683" s="38" t="s">
        <v>6397</v>
      </c>
      <c r="L1683" s="38" t="s">
        <v>2757</v>
      </c>
      <c r="M1683" s="38" t="s">
        <v>2771</v>
      </c>
    </row>
    <row r="1684" spans="1:13" ht="42" x14ac:dyDescent="0.25">
      <c r="A1684" s="29" t="s">
        <v>6588</v>
      </c>
      <c r="B1684" s="33">
        <v>2566</v>
      </c>
      <c r="C1684" s="30" t="s">
        <v>6589</v>
      </c>
      <c r="D1684" t="s">
        <v>6589</v>
      </c>
      <c r="E1684" t="s">
        <v>29</v>
      </c>
      <c r="F1684" s="34" t="s">
        <v>242</v>
      </c>
      <c r="G1684" s="34" t="s">
        <v>4474</v>
      </c>
      <c r="H1684" s="34" t="s">
        <v>1317</v>
      </c>
      <c r="I1684" s="34" t="s">
        <v>1318</v>
      </c>
      <c r="J1684" s="34" t="s">
        <v>39</v>
      </c>
      <c r="K1684" s="29"/>
      <c r="L1684" s="29" t="s">
        <v>2757</v>
      </c>
      <c r="M1684" s="29" t="s">
        <v>3060</v>
      </c>
    </row>
    <row r="1685" spans="1:13" ht="21" x14ac:dyDescent="0.25">
      <c r="A1685" s="47"/>
      <c r="B1685" s="49"/>
      <c r="C1685" s="48"/>
      <c r="F1685" s="50"/>
      <c r="G1685" s="50"/>
      <c r="H1685" s="50"/>
      <c r="I1685" s="50"/>
      <c r="J1685" s="50"/>
      <c r="K1685" s="47"/>
      <c r="L1685" s="46" t="s">
        <v>3041</v>
      </c>
      <c r="M1685" s="46" t="s">
        <v>8540</v>
      </c>
    </row>
    <row r="1686" spans="1:13" ht="21" x14ac:dyDescent="0.35">
      <c r="C1686" s="39" t="s">
        <v>8538</v>
      </c>
    </row>
  </sheetData>
  <autoFilter ref="A2:M1684" xr:uid="{820DBA78-035A-4160-8DCD-16A0F49EDEF0}">
    <sortState ref="A3:M1686">
      <sortCondition ref="B2:B1684"/>
    </sortState>
  </autoFilter>
  <conditionalFormatting sqref="B1:B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5" r:id="rId1" display="https://emenscr.nesdc.go.th/viewer/view.html?id=5b1dfa2bbdb2d17e2f9a162f&amp;username=mod02171" xr:uid="{7C036AE6-22C0-4299-BF93-9450E474850E}"/>
    <hyperlink ref="C166" r:id="rId2" display="https://emenscr.nesdc.go.th/viewer/view.html?id=5b1e1d8b7587e67e2e720e9d&amp;username=mod02071" xr:uid="{8CE400E6-FBCA-40D3-A5F5-E8605EA31F9C}"/>
    <hyperlink ref="C167" r:id="rId3" display="https://emenscr.nesdc.go.th/viewer/view.html?id=5b1e28a0ea79507e38d7c655&amp;username=mod02071" xr:uid="{AE39A906-63A9-4123-B4D1-CDC335DA1369}"/>
    <hyperlink ref="C6" r:id="rId4" display="https://emenscr.nesdc.go.th/viewer/view.html?id=5b1f5505bdb2d17e2f9a16d5&amp;username=amlo00021" xr:uid="{CCC25AA9-C007-4438-9ADC-6EE6CFB84CB9}"/>
    <hyperlink ref="C22" r:id="rId5" display="https://emenscr.nesdc.go.th/viewer/view.html?id=5b1f72c1916f477e3991ec19&amp;username=amlo00141" xr:uid="{AD47E702-8BD0-4988-B68B-CA8BB0EF02FF}"/>
    <hyperlink ref="C23" r:id="rId6" display="https://emenscr.nesdc.go.th/viewer/view.html?id=5b1f72eaea79507e38d7c712&amp;username=amlo00111" xr:uid="{229CA198-5EEB-478E-961F-52BCC9C3CCE6}"/>
    <hyperlink ref="C24" r:id="rId7" display="https://emenscr.nesdc.go.th/viewer/view.html?id=5b1f768c7587e67e2e720f6f&amp;username=amlo00111" xr:uid="{35FDF766-18DF-48B6-B36B-166E31C0FDC8}"/>
    <hyperlink ref="C25" r:id="rId8" display="https://emenscr.nesdc.go.th/viewer/view.html?id=5b1f7c2a916f477e3991ec3c&amp;username=amlo00111" xr:uid="{3CB365F0-9F93-41E3-8563-A062204DEFC3}"/>
    <hyperlink ref="C8" r:id="rId9" display="https://emenscr.nesdc.go.th/viewer/view.html?id=5b1f85477587e67e2e720f9f&amp;username=amlo00041" xr:uid="{DC3F2709-1E22-4C41-B604-F69039A70788}"/>
    <hyperlink ref="C66" r:id="rId10" display="https://emenscr.nesdc.go.th/viewer/view.html?id=5b1fb1327587e67e2e721013&amp;username=m-society06031" xr:uid="{6E832AAC-4334-41DE-A438-0A6DFD80505B}"/>
    <hyperlink ref="C14" r:id="rId11" display="https://emenscr.nesdc.go.th/viewer/view.html?id=5b20ab587587e67e2e7210e7&amp;username=police000711" xr:uid="{1DA51CD6-F5EB-4C7C-A2DF-824B766846A0}"/>
    <hyperlink ref="C15" r:id="rId12" display="https://emenscr.nesdc.go.th/viewer/view.html?id=5b20b3df916f477e3991ed89&amp;username=police000711" xr:uid="{77AADFA4-E22C-4C44-8D3B-6E4CA9524D50}"/>
    <hyperlink ref="C7" r:id="rId13" display="https://emenscr.nesdc.go.th/viewer/view.html?id=5b20b4f8916f477e3991ed8a&amp;username=amlo00021" xr:uid="{8B9F3882-DBFE-44E3-A0AF-DBEED6AC4B87}"/>
    <hyperlink ref="C16" r:id="rId14" display="https://emenscr.nesdc.go.th/viewer/view.html?id=5b20ba31916f477e3991ed9b&amp;username=police000711" xr:uid="{9165513F-0BD0-4877-9855-F1BECEC4D23C}"/>
    <hyperlink ref="C9" r:id="rId15" display="https://emenscr.nesdc.go.th/viewer/view.html?id=5b20bac57587e67e2e721104&amp;username=amlo00091" xr:uid="{FA744703-EC98-4BE7-A953-E724496E6255}"/>
    <hyperlink ref="C17" r:id="rId16" display="https://emenscr.nesdc.go.th/viewer/view.html?id=5b20bf82bdb2d17e2f9a188f&amp;username=police000711" xr:uid="{17ABB4AE-2A21-48AF-9A9E-49DBFA7B84D1}"/>
    <hyperlink ref="C18" r:id="rId17" display="https://emenscr.nesdc.go.th/viewer/view.html?id=5b20cda37587e67e2e721161&amp;username=police000711" xr:uid="{104C6724-A1C5-47BC-8C52-76E2926DFACC}"/>
    <hyperlink ref="C173" r:id="rId18" display="https://emenscr.nesdc.go.th/viewer/view.html?id=5b20d94b7587e67e2e7211b7&amp;username=mot03181" xr:uid="{0F072460-F938-400B-B17F-9D4B31725679}"/>
    <hyperlink ref="C29" r:id="rId19" display="https://emenscr.nesdc.go.th/viewer/view.html?id=5b20dcc7bdb2d17e2f9a1942&amp;username=nbtc20011" xr:uid="{16133699-041A-4C34-90CD-7CBF90FD484F}"/>
    <hyperlink ref="C372" r:id="rId20" display="https://emenscr.nesdc.go.th/viewer/view.html?id=5b20fbbaea79507e38d7c9fe&amp;username=mot03101" xr:uid="{E02C1C0D-F0A2-4174-9E96-9B3DE7B89085}"/>
    <hyperlink ref="C26" r:id="rId21" display="https://emenscr.nesdc.go.th/viewer/view.html?id=5b213827bdb2d17e2f9a1a6e&amp;username=mot03101" xr:uid="{D5D78C26-16C2-4277-A0FD-04ECCB435943}"/>
    <hyperlink ref="C10" r:id="rId22" display="https://emenscr.nesdc.go.th/viewer/view.html?id=5b21fedeea79507e38d7cad4&amp;username=moi06061" xr:uid="{B8D5FD89-C77D-4E77-BA54-9BB07C7303CF}"/>
    <hyperlink ref="C78" r:id="rId23" display="https://emenscr.nesdc.go.th/viewer/view.html?id=5b232fdfbdb2d17e2f9a1ad3&amp;username=m-society03051" xr:uid="{8E44BEE2-5DE0-47AB-9B2B-888A02C64256}"/>
    <hyperlink ref="C20" r:id="rId24" display="https://emenscr.nesdc.go.th/viewer/view.html?id=5b320c3dc1359b40727b4586&amp;username=moph08051" xr:uid="{4CA59529-6C3A-4083-9B0D-7270BE32483C}"/>
    <hyperlink ref="C786" r:id="rId25" display="https://emenscr.nesdc.go.th/viewer/view.html?id=5b3311547eb59a406681faaf&amp;username=mdes0204011" xr:uid="{E3C276C4-7DD8-4CC9-AE74-E63BA32B4B0E}"/>
    <hyperlink ref="C83" r:id="rId26" display="https://emenscr.nesdc.go.th/viewer/view.html?id=5b3380044b9f554069580dbf&amp;username=mdes00261201" xr:uid="{8E5C631F-6DA7-416A-90D7-251FB10B51E4}"/>
    <hyperlink ref="C3" r:id="rId27" display="https://emenscr.nesdc.go.th/viewer/view.html?id=5b6bc6eedff473387841292f&amp;username=moac05061" xr:uid="{D4A5073C-E2DF-42DD-8DF9-B89DECEC5308}"/>
    <hyperlink ref="C181" r:id="rId28" display="https://emenscr.nesdc.go.th/viewer/view.html?id=5b7b98188419180f2e67af60&amp;username=nsc0802061" xr:uid="{50FA6EB7-EBEA-4FCF-981F-73E263045420}"/>
    <hyperlink ref="C182" r:id="rId29" display="https://emenscr.nesdc.go.th/viewer/view.html?id=5b7bd4318419180f2e67af63&amp;username=nsc0802061" xr:uid="{22918759-B00C-4C7E-B08E-36AF34CB304C}"/>
    <hyperlink ref="C21" r:id="rId30" display="https://emenscr.nesdc.go.th/viewer/view.html?id=5b83ddd28419180f2e67af97&amp;username=moac06211" xr:uid="{901814F9-8C69-4DFE-925C-A8291750E895}"/>
    <hyperlink ref="C31" r:id="rId31" display="https://emenscr.nesdc.go.th/viewer/view.html?id=5b98b5d8e8a05d0f344e4d91&amp;username=nsc0802061" xr:uid="{75C44E5C-5117-4574-9D3C-8A94AE106259}"/>
    <hyperlink ref="C32" r:id="rId32" display="https://emenscr.nesdc.go.th/viewer/view.html?id=5b98bc2b8419180f2e67aff0&amp;username=nsc0802061" xr:uid="{CF392D24-18B9-46EC-8535-004244D23ABC}"/>
    <hyperlink ref="C179" r:id="rId33" display="https://emenscr.nesdc.go.th/viewer/view.html?id=5b9931ca5e20fa0f39ce8a29&amp;username=nsc0802071" xr:uid="{20DD17C1-F5A2-4FB7-9554-39B0A835A6F6}"/>
    <hyperlink ref="C180" r:id="rId34" display="https://emenscr.nesdc.go.th/viewer/view.html?id=5b99df48e8a05d0f344e4d94&amp;username=nsc0802071" xr:uid="{EC5A291E-AC78-40E9-AA33-BDD3E7B3DED9}"/>
    <hyperlink ref="C129" r:id="rId35" display="https://emenscr.nesdc.go.th/viewer/view.html?id=5bbc69b888c492465cc768cb&amp;username=moac04021" xr:uid="{F4A9C8A2-DB00-4BFB-8B72-540D5554B3E0}"/>
    <hyperlink ref="C30" r:id="rId36" display="https://emenscr.nesdc.go.th/viewer/view.html?id=5bbef4cb9db53a08a05ede69&amp;username=nbtc20011" xr:uid="{64CAAF77-8502-4857-A523-615263E72538}"/>
    <hyperlink ref="C35" r:id="rId37" display="https://emenscr.nesdc.go.th/viewer/view.html?id=5bd037887de3c605ae415f3b&amp;username=nida05263081" xr:uid="{795D7218-4EAC-4209-857E-AE5756FA1530}"/>
    <hyperlink ref="C82" r:id="rId38" display="https://emenscr.nesdc.go.th/viewer/view.html?id=5bdfb3ca7de3c605ae4161a2&amp;username=port41001" xr:uid="{0123DC70-5E5E-43C1-AF4E-8B2159E75E79}"/>
    <hyperlink ref="C19" r:id="rId39" display="https://emenscr.nesdc.go.th/viewer/view.html?id=5bdffb59b0bb8f05b870271a&amp;username=police000711" xr:uid="{23E814C7-860F-4F38-BD3B-61B803CD43F3}"/>
    <hyperlink ref="C28" r:id="rId40" display="https://emenscr.nesdc.go.th/viewer/view.html?id=5be3e67b7de3c605ae4161ec&amp;username=moac26061" xr:uid="{F11689DB-1B2F-4C80-8C07-295F6E145A17}"/>
    <hyperlink ref="C163" r:id="rId41" display="https://emenscr.nesdc.go.th/viewer/view.html?id=5c09f7a56bab3540d8d24b05&amp;username=moph10081" xr:uid="{5D0A3CAC-3FA4-46F3-9C2A-B190E95C9D86}"/>
    <hyperlink ref="C39" r:id="rId42" display="https://emenscr.nesdc.go.th/viewer/view.html?id=5c0a3707b5776840dd12a2c6&amp;username=moph10031" xr:uid="{35076539-1073-445C-8E88-86AAC889D578}"/>
    <hyperlink ref="C81" r:id="rId43" display="https://emenscr.nesdc.go.th/viewer/view.html?id=5c404e65222bb751dd830be8&amp;username=psu05212071" xr:uid="{E9E84A15-B1DD-4A49-B83A-3F99E2FD415F}"/>
    <hyperlink ref="C183" r:id="rId44" display="https://emenscr.nesdc.go.th/viewer/view.html?id=5c517e631248ca2ef6b77bc4&amp;username=nsc0802041" xr:uid="{034A190E-B3EF-4A3B-9F46-96BFECE356F8}"/>
    <hyperlink ref="C174" r:id="rId45" display="https://emenscr.nesdc.go.th/viewer/view.html?id=5c77950a339edb2eebb97438&amp;username=rmutr0582131" xr:uid="{D716870C-3027-4C51-91D7-75B1102B0EA4}"/>
    <hyperlink ref="C108" r:id="rId46" display="https://emenscr.nesdc.go.th/viewer/view.html?id=5ca575b0f78b133fe6b14af5&amp;username=moe02371" xr:uid="{F27C4C00-B311-44DD-A9AA-F60D42F4A6F0}"/>
    <hyperlink ref="C109" r:id="rId47" display="https://emenscr.nesdc.go.th/viewer/view.html?id=5ca6cb767a930d3fec26314c&amp;username=moe02371" xr:uid="{6BBECABB-E50B-4DCE-9075-12846B98AC9A}"/>
    <hyperlink ref="C110" r:id="rId48" display="https://emenscr.nesdc.go.th/viewer/view.html?id=5cabfffba392573fe1bc6d42&amp;username=moe02371" xr:uid="{02478818-147A-48FC-9154-17D8360D153D}"/>
    <hyperlink ref="C1429" r:id="rId49" display="https://emenscr.nesdc.go.th/viewer/view.html?id=5cb96e12a392573fe1bc6f81&amp;username=mdes0204011" xr:uid="{B0416EAA-958B-4BD5-9448-6A89361EFC71}"/>
    <hyperlink ref="C64" r:id="rId50" display="https://emenscr.nesdc.go.th/viewer/view.html?id=5cbe80fd7a930d3fec263434&amp;username=mdes0204011" xr:uid="{C7FD0BED-2592-4B33-BA9E-BE1F7B3B59D4}"/>
    <hyperlink ref="C242" r:id="rId51" display="https://emenscr.nesdc.go.th/viewer/view.html?id=5cc67c72f78b133fe6b14fcd&amp;username=mdes0204011" xr:uid="{FA064986-8FFF-40E9-8205-57726ED4BFB8}"/>
    <hyperlink ref="C37" r:id="rId52" display="https://emenscr.nesdc.go.th/viewer/view.html?id=5cc6b25f7a930d3fec2635bf&amp;username=mof05031" xr:uid="{F8726949-84C9-4095-A5C6-DDCA9D2313B6}"/>
    <hyperlink ref="C151" r:id="rId53" display="https://emenscr.nesdc.go.th/viewer/view.html?id=5cf5e3b13d444c41747ba734&amp;username=moe021071" xr:uid="{FA57BCDE-0F17-4D07-A36E-0CA95304B377}"/>
    <hyperlink ref="C144" r:id="rId54" display="https://emenscr.nesdc.go.th/viewer/view.html?id=5cf631643d444c41747ba74e&amp;username=moe02761" xr:uid="{474E95A3-DDD0-439B-A9FE-7DDC2F0B5EDB}"/>
    <hyperlink ref="C138" r:id="rId55" display="https://emenscr.nesdc.go.th/viewer/view.html?id=5cf74a8f985c284170d1173f&amp;username=moe02721" xr:uid="{91B8D940-E12A-4D75-9EB3-82BD1AB84871}"/>
    <hyperlink ref="C139" r:id="rId56" display="https://emenscr.nesdc.go.th/viewer/view.html?id=5cf7934a43f43b4179ea0e6e&amp;username=moe02721" xr:uid="{82209157-4599-4D17-A4E4-1732371250DC}"/>
    <hyperlink ref="C140" r:id="rId57" display="https://emenscr.nesdc.go.th/viewer/view.html?id=5cf8a4513d444c41747ba8db&amp;username=moe02721" xr:uid="{32CBDB81-803D-4B0B-8187-7D0A129068AB}"/>
    <hyperlink ref="C141" r:id="rId58" display="https://emenscr.nesdc.go.th/viewer/view.html?id=5cf8b8d343f43b4179ea0eab&amp;username=moe02721" xr:uid="{16052630-EFE6-40D6-8965-611878911797}"/>
    <hyperlink ref="C48" r:id="rId59" display="https://emenscr.nesdc.go.th/viewer/view.html?id=5cfdde3e985c284170d119a1&amp;username=moi06061" xr:uid="{D0CD5E15-85DE-4984-B4E4-A06131EF7B3D}"/>
    <hyperlink ref="C49" r:id="rId60" display="https://emenscr.nesdc.go.th/viewer/view.html?id=5cfdfc50985c284170d119bc&amp;username=moi06061" xr:uid="{5C6165B1-A68A-40F9-86F5-C3F35B481B60}"/>
    <hyperlink ref="C50" r:id="rId61" display="https://emenscr.nesdc.go.th/viewer/view.html?id=5cfe04e943f43b4179ea10d7&amp;username=moi06061" xr:uid="{444E11C6-C872-4E15-86BC-CE45599999DF}"/>
    <hyperlink ref="C51" r:id="rId62" display="https://emenscr.nesdc.go.th/viewer/view.html?id=5cfe0e77985c284170d119cc&amp;username=moi06061" xr:uid="{1745C30B-8F32-4485-B55C-C033DD606408}"/>
    <hyperlink ref="C52" r:id="rId63" display="https://emenscr.nesdc.go.th/viewer/view.html?id=5cfe14963d444c41747bac4f&amp;username=moi06061" xr:uid="{F81A2F16-1977-4B6A-AC38-49ABF9961CA7}"/>
    <hyperlink ref="C53" r:id="rId64" display="https://emenscr.nesdc.go.th/viewer/view.html?id=5cfe18c5985c284170d119dc&amp;username=moi06061" xr:uid="{5F0C4F90-CC16-4BB8-A604-3832D9038EF2}"/>
    <hyperlink ref="C42" r:id="rId65" display="https://emenscr.nesdc.go.th/viewer/view.html?id=5cff2b8c3d444c41747bac8f&amp;username=moi06051" xr:uid="{77B039FD-6A73-438D-AE68-27FFE1011B8E}"/>
    <hyperlink ref="C43" r:id="rId66" display="https://emenscr.nesdc.go.th/viewer/view.html?id=5cff2b8e43f43b4179ea1111&amp;username=moi06051" xr:uid="{49C306C8-2EC9-41D6-90B4-293602FE1D3C}"/>
    <hyperlink ref="C67" r:id="rId67" display="https://emenscr.nesdc.go.th/viewer/view.html?id=5cff5cf33d444c41747bacd4&amp;username=moi06081" xr:uid="{F73331D3-232C-4AC4-A7FF-D20A5DD1D75E}"/>
    <hyperlink ref="C54" r:id="rId68" display="https://emenscr.nesdc.go.th/viewer/view.html?id=5cff789a985c284170d11a79&amp;username=moi06061" xr:uid="{6BBB2D22-0D8B-4CBC-B596-F95AABCCE784}"/>
    <hyperlink ref="C71" r:id="rId69" display="https://emenscr.nesdc.go.th/viewer/view.html?id=5d0076823d444c41747bad2f&amp;username=moi06091" xr:uid="{C3893E0E-1B51-4C75-AEF1-C56EA72CB965}"/>
    <hyperlink ref="C72" r:id="rId70" display="https://emenscr.nesdc.go.th/viewer/view.html?id=5d0079b7656db4416eea100e&amp;username=moi06091" xr:uid="{BA83C26F-3A69-45B5-B061-67D6B6CE9C65}"/>
    <hyperlink ref="C57" r:id="rId71" display="https://emenscr.nesdc.go.th/viewer/view.html?id=5d00a7763d444c41747bad90&amp;username=moi06071" xr:uid="{7A46641B-B4E4-4EBD-B016-D4AEC5ABD2FE}"/>
    <hyperlink ref="C58" r:id="rId72" display="https://emenscr.nesdc.go.th/viewer/view.html?id=5d01be413d444c41747badfd&amp;username=moi06071" xr:uid="{12631389-2A41-452B-A7CA-16A2D66CDC0B}"/>
    <hyperlink ref="C73" r:id="rId73" display="https://emenscr.nesdc.go.th/viewer/view.html?id=5d01c52a985c284170d11b53&amp;username=moi06091" xr:uid="{4B58CF3E-B277-45A3-8FF7-D261FFA9E0B8}"/>
    <hyperlink ref="C74" r:id="rId74" display="https://emenscr.nesdc.go.th/viewer/view.html?id=5d01f0d73d444c41747bae6b&amp;username=moi06091" xr:uid="{CBADC5B0-C0D0-4B37-B522-3F0DC7B2B730}"/>
    <hyperlink ref="C75" r:id="rId75" display="https://emenscr.nesdc.go.th/viewer/view.html?id=5d01fdef43f43b4179ea12ba&amp;username=moi06091" xr:uid="{F23F0032-9FCB-4569-819B-549DAE71AB48}"/>
    <hyperlink ref="C59" r:id="rId76" display="https://emenscr.nesdc.go.th/viewer/view.html?id=5d01fe983d444c41747baec3&amp;username=moi06071" xr:uid="{BF862D28-1FF2-4471-8CD3-476786FE6059}"/>
    <hyperlink ref="C76" r:id="rId77" display="https://emenscr.nesdc.go.th/viewer/view.html?id=5d021539985c284170d11c40&amp;username=moi06091" xr:uid="{6A48CA72-B7E6-4D3F-A5A9-69710BEB9B4D}"/>
    <hyperlink ref="C60" r:id="rId78" display="https://emenscr.nesdc.go.th/viewer/view.html?id=5d0234713d444c41747baf1c&amp;username=moi06071" xr:uid="{B400677A-4D98-4AF4-ACFC-BB661E67A2E5}"/>
    <hyperlink ref="C33" r:id="rId79" display="https://emenscr.nesdc.go.th/viewer/view.html?id=5d030dc7985c284170d11c9f&amp;username=moi07171" xr:uid="{59E91227-3151-4053-BF2D-8ADC867B5527}"/>
    <hyperlink ref="C61" r:id="rId80" display="https://emenscr.nesdc.go.th/viewer/view.html?id=5d033bd643f43b4179ea13bb&amp;username=moi06071" xr:uid="{1347BD92-F709-48F5-BED1-C1916F454411}"/>
    <hyperlink ref="C123" r:id="rId81" display="https://emenscr.nesdc.go.th/viewer/view.html?id=5d070f7927a73d0aedb78078&amp;username=moi062411" xr:uid="{E16D8EFB-A09C-4CBC-B0A2-AA6E13D3D32A}"/>
    <hyperlink ref="C62" r:id="rId82" display="https://emenscr.nesdc.go.th/viewer/view.html?id=5d070faaae46c10af222651b&amp;username=moi06071" xr:uid="{D1664D3B-1F44-42A0-BA67-7782C089D88F}"/>
    <hyperlink ref="C156" r:id="rId83" display="https://emenscr.nesdc.go.th/viewer/view.html?id=5d099ffa27a73d0aedb78210&amp;username=moe021241" xr:uid="{82307BCC-B63E-4EAA-9DBB-4DC0C8ABAF2D}"/>
    <hyperlink ref="C63" r:id="rId84" display="https://emenscr.nesdc.go.th/viewer/view.html?id=5d09e9a3c72a7f0aeca53e20&amp;username=moi06071" xr:uid="{F966F6D8-5DB3-4D93-B0FB-23139200092E}"/>
    <hyperlink ref="C111" r:id="rId85" display="https://emenscr.nesdc.go.th/viewer/view.html?id=5d1076a827a73d0aedb7836c&amp;username=moe02371" xr:uid="{CA26C5DD-FFA5-407B-B64F-17B57BFFD9D4}"/>
    <hyperlink ref="C124" r:id="rId86" display="https://emenscr.nesdc.go.th/viewer/view.html?id=5d13635aae46c10af22268ff&amp;username=moi062411" xr:uid="{1701DCA7-0003-45FB-8906-D3BD74242041}"/>
    <hyperlink ref="C68" r:id="rId87" display="https://emenscr.nesdc.go.th/viewer/view.html?id=5d144753c72a7f0aeca5401c&amp;username=moi03051" xr:uid="{993CE9F4-E84C-4FD6-B48C-1CE2C7641142}"/>
    <hyperlink ref="C77" r:id="rId88" display="https://emenscr.nesdc.go.th/viewer/view.html?id=5d145d6c19ab880af76a0362&amp;username=moi06091" xr:uid="{792A83F9-C793-4B64-B8D6-8868D5938E4E}"/>
    <hyperlink ref="C69" r:id="rId89" display="https://emenscr.nesdc.go.th/viewer/view.html?id=5d146e7fc72a7f0aeca5402c&amp;username=moi03051" xr:uid="{61E9E69F-3913-4B8D-AA0B-E4EA56FF815B}"/>
    <hyperlink ref="C70" r:id="rId90" display="https://emenscr.nesdc.go.th/viewer/view.html?id=5d14783b27a73d0aedb7846f&amp;username=moi03051" xr:uid="{8084B5FF-5DE6-4B71-8AFA-7F71BA100EC9}"/>
    <hyperlink ref="C38" r:id="rId91" display="https://emenscr.nesdc.go.th/viewer/view.html?id=5d15c4fa27a73d0aedb784d4&amp;username=moi02041" xr:uid="{B7B395BD-C408-46BD-9EDC-5FC3272F9593}"/>
    <hyperlink ref="C131" r:id="rId92" display="https://emenscr.nesdc.go.th/viewer/view.html?id=5d41b1664758f134775eff96&amp;username=etda511061" xr:uid="{395A9EB5-61EB-42C1-A097-B0FE9A45FD3A}"/>
    <hyperlink ref="C169" r:id="rId93" display="https://emenscr.nesdc.go.th/viewer/view.html?id=5d4d38494aab8645b6269aca&amp;username=isoc51031" xr:uid="{F3F959CE-81D4-4305-8DFF-09AB7F3ED145}"/>
    <hyperlink ref="C170" r:id="rId94" display="https://emenscr.nesdc.go.th/viewer/view.html?id=5d522c35a9def6662c138358&amp;username=isoc51031" xr:uid="{F23DA812-78D5-414D-B9A9-7322B97759F4}"/>
    <hyperlink ref="C171" r:id="rId95" display="https://emenscr.nesdc.go.th/viewer/view.html?id=5d52713161b58e14b04e396f&amp;username=isoc51031" xr:uid="{3809FE9D-3DE9-48ED-9138-122AAC9936F2}"/>
    <hyperlink ref="C172" r:id="rId96" display="https://emenscr.nesdc.go.th/viewer/view.html?id=5d53b2b18087be14b6d4cc7b&amp;username=isoc51031" xr:uid="{D354E906-2764-4EB9-853E-028DD1422CCC}"/>
    <hyperlink ref="C93" r:id="rId97" display="https://emenscr.nesdc.go.th/viewer/view.html?id=5d5f95b7a204df7c8c01df84&amp;username=isoc51121" xr:uid="{1C43AB39-755F-4D93-8F74-A757808F3E44}"/>
    <hyperlink ref="C94" r:id="rId98" display="https://emenscr.nesdc.go.th/viewer/view.html?id=5d5fa8ce4271717c9192c2c8&amp;username=isoc51121" xr:uid="{25524A13-CA8D-4E7B-A749-1284A3B05B62}"/>
    <hyperlink ref="C95" r:id="rId99" display="https://emenscr.nesdc.go.th/viewer/view.html?id=5d637c554271717c9192c303&amp;username=isoc51121" xr:uid="{614A60ED-442F-4391-915B-57F231FA3FDB}"/>
    <hyperlink ref="C125" r:id="rId100" display="https://emenscr.nesdc.go.th/viewer/view.html?id=5d64ea154271717c9192c392&amp;username=m-society02101" xr:uid="{1CB7AAD4-2744-4D19-B212-11BC6A3A4EF8}"/>
    <hyperlink ref="C85" r:id="rId101" display="https://emenscr.nesdc.go.th/viewer/view.html?id=5d64ee254271717c9192c39b&amp;username=isoc51071" xr:uid="{45FD2F1C-D37C-40E1-9583-3A7962BB6078}"/>
    <hyperlink ref="C150" r:id="rId102" display="https://emenscr.nesdc.go.th/viewer/view.html?id=5d6626b4ac810e7c85ccea03&amp;username=moe02871" xr:uid="{C8D4D685-02CF-4DC1-82AC-0573B7D1DEA2}"/>
    <hyperlink ref="C103" r:id="rId103" display="https://emenscr.nesdc.go.th/viewer/view.html?id=5d662b62a204df7c8c01e08f&amp;username=isoc51131" xr:uid="{67175717-39D0-49DE-B4BF-6ECC8577BA5E}"/>
    <hyperlink ref="C86" r:id="rId104" display="https://emenscr.nesdc.go.th/viewer/view.html?id=5d66374ba204df7c8c01e09c&amp;username=isoc51071" xr:uid="{0B841ED5-DCC7-48B4-BE68-BAE69FFE259F}"/>
    <hyperlink ref="C65" r:id="rId105" display="https://emenscr.nesdc.go.th/viewer/view.html?id=5d675e95ac810e7c85ccea74&amp;username=mdes0204011" xr:uid="{45EB8499-BF09-4F1A-8C31-196E3259C82C}"/>
    <hyperlink ref="C227" r:id="rId106" display="https://emenscr.nesdc.go.th/viewer/view.html?id=5d6cec842d8b5b145109deca&amp;username=mol03021" xr:uid="{012075AA-FACE-4DF3-BC34-22AC42204E82}"/>
    <hyperlink ref="C228" r:id="rId107" display="https://emenscr.nesdc.go.th/viewer/view.html?id=5d6e3fc989e2df1450c64f9c&amp;username=mol03021" xr:uid="{8C3DFCDF-827C-42ED-9EA6-A66B205CCAF2}"/>
    <hyperlink ref="C229" r:id="rId108" display="https://emenscr.nesdc.go.th/viewer/view.html?id=5d6e57b91fb892145693a29a&amp;username=mol03021" xr:uid="{E9AFD384-6ADC-4865-BCDF-1F9B7C10594F}"/>
    <hyperlink ref="C230" r:id="rId109" display="https://emenscr.nesdc.go.th/viewer/view.html?id=5d6e623689e2df1450c64fa2&amp;username=mol03021" xr:uid="{4683E49D-D5F7-47DD-972E-BA39E5A68763}"/>
    <hyperlink ref="C231" r:id="rId110" display="https://emenscr.nesdc.go.th/viewer/view.html?id=5d6e740a1fb892145693a2a2&amp;username=mol03021" xr:uid="{FB12CC53-1630-4FEC-8265-C91CCFA60C88}"/>
    <hyperlink ref="C238" r:id="rId111" display="https://emenscr.nesdc.go.th/viewer/view.html?id=5d6f8dc589e2df1450c65042&amp;username=mol03061" xr:uid="{159CE4A1-78E2-44F4-AF27-2027BDAAE840}"/>
    <hyperlink ref="C232" r:id="rId112" display="https://emenscr.nesdc.go.th/viewer/view.html?id=5d6fb4b21fb892145693a316&amp;username=mol03021" xr:uid="{11B4FD64-D09B-46CC-92BB-6159B8E9D05B}"/>
    <hyperlink ref="C233" r:id="rId113" display="https://emenscr.nesdc.go.th/viewer/view.html?id=5d6fb9dc1fb892145693a318&amp;username=mol03021" xr:uid="{6E67E9B4-8B0A-4A2F-A5D3-AAB5E464F013}"/>
    <hyperlink ref="C104" r:id="rId114" display="https://emenscr.nesdc.go.th/viewer/view.html?id=5d71dc8789e2df1450c650da&amp;username=isoc51131" xr:uid="{6DBFF7CE-0A74-410A-B004-FAA223B19EE8}"/>
    <hyperlink ref="C146" r:id="rId115" display="https://emenscr.nesdc.go.th/viewer/view.html?id=5d721d6289e2df1450c6512a&amp;username=moe02801" xr:uid="{8EEEE112-AE8A-462E-A521-41736FEA25E6}"/>
    <hyperlink ref="C664" r:id="rId116" display="https://emenscr.nesdc.go.th/viewer/view.html?id=5d75cd772d8b5b145109e16c&amp;username=mol03161" xr:uid="{CDEC4785-4745-4A6C-A3F7-0B9388C76262}"/>
    <hyperlink ref="C665" r:id="rId117" display="https://emenscr.nesdc.go.th/viewer/view.html?id=5d75f7f12d8b5b145109e189&amp;username=mol03161" xr:uid="{054AB953-96E0-41C1-9ADD-B5AC6867D51D}"/>
    <hyperlink ref="C666" r:id="rId118" display="https://emenscr.nesdc.go.th/viewer/view.html?id=5d76049589e2df1450c6519a&amp;username=mol03161" xr:uid="{FF7BA32A-9816-4BFC-9F9C-AE5B83FEE7C3}"/>
    <hyperlink ref="C44" r:id="rId119" display="https://emenscr.nesdc.go.th/viewer/view.html?id=5d7617cf2b90be145b5c95c5&amp;username=m-society02051" xr:uid="{0AC54F84-EE8E-4FAC-9A5B-99F1904EBF5C}"/>
    <hyperlink ref="C45" r:id="rId120" display="https://emenscr.nesdc.go.th/viewer/view.html?id=5d76204a89e2df1450c651d3&amp;username=m-society02051" xr:uid="{4B1B5B9F-5F95-4B0A-9375-D2AF0632872C}"/>
    <hyperlink ref="C46" r:id="rId121" display="https://emenscr.nesdc.go.th/viewer/view.html?id=5d762edd2d8b5b145109e1ae&amp;username=m-society02051" xr:uid="{FDB6FF83-8490-4BC9-977C-E8D948E4036C}"/>
    <hyperlink ref="C147" r:id="rId122" display="https://emenscr.nesdc.go.th/viewer/view.html?id=5d776e27efaf232e0bc453b8&amp;username=moe02801" xr:uid="{49E15DC1-7EAF-446A-BA1B-2D4A85AA8DD4}"/>
    <hyperlink ref="C152" r:id="rId123" display="https://emenscr.nesdc.go.th/viewer/view.html?id=5d7b47943d0f8e5797702b52&amp;username=moe021081" xr:uid="{5B9989DC-7409-45E0-A4CC-DDB5658DE8BC}"/>
    <hyperlink ref="C153" r:id="rId124" display="https://emenscr.nesdc.go.th/viewer/view.html?id=5d7b563574fe1257921c71e9&amp;username=moe021081" xr:uid="{983F228B-E7FF-420F-ABD7-04F7AF67763E}"/>
    <hyperlink ref="C175" r:id="rId125" display="https://emenscr.nesdc.go.th/viewer/view.html?id=5d7f44d86e6bea05a699b3f2&amp;username=moc07071" xr:uid="{38685F9D-9597-46C4-81CF-4C3F76D72270}"/>
    <hyperlink ref="C176" r:id="rId126" display="https://emenscr.nesdc.go.th/viewer/view.html?id=5d7f47346e6bea05a699b3fc&amp;username=moc07071" xr:uid="{7309443F-8404-4E93-A64F-63B0749B37A0}"/>
    <hyperlink ref="C177" r:id="rId127" display="https://emenscr.nesdc.go.th/viewer/view.html?id=5d7f4ac142d188059b354fed&amp;username=moc07071" xr:uid="{7786C95C-D3C5-4554-B767-4E4A5C78B208}"/>
    <hyperlink ref="C12" r:id="rId128" display="https://emenscr.nesdc.go.th/viewer/view.html?id=5d81a5dbc9040805a0286858&amp;username=mdes0204011" xr:uid="{33687175-6101-4FD5-B103-18954F0530C8}"/>
    <hyperlink ref="C36" r:id="rId129" display="https://emenscr.nesdc.go.th/viewer/view.html?id=5d8441e4c9040805a0286a4f&amp;username=moph06041" xr:uid="{B1200273-B83D-4CEA-90B9-999F33C7E4A6}"/>
    <hyperlink ref="C55" r:id="rId130" display="https://emenscr.nesdc.go.th/viewer/view.html?id=5d8ae83dc9040805a0286d9c&amp;username=moph02071" xr:uid="{D56C32BE-9059-4264-8C95-9EC743765CFC}"/>
    <hyperlink ref="C243" r:id="rId131" display="https://emenscr.nesdc.go.th/viewer/view.html?id=5d8af2e36e6bea05a699ba40&amp;username=mdes0204011" xr:uid="{6D6FD1F9-5A31-4BA0-A523-19CA31B05DE5}"/>
    <hyperlink ref="C161" r:id="rId132" display="https://emenscr.nesdc.go.th/viewer/view.html?id=5d8b1c676e6bea05a699ba77&amp;username=moe02411" xr:uid="{B7D0D114-79BD-4EF4-86E8-94D3EEC6CED2}"/>
    <hyperlink ref="C105" r:id="rId133" display="https://emenscr.nesdc.go.th/viewer/view.html?id=5d8b2c9b6e6bea05a699baa5&amp;username=isoc51131" xr:uid="{745153F8-3DC2-4938-94ED-2DEE0BF3A9CA}"/>
    <hyperlink ref="C134" r:id="rId134" display="https://emenscr.nesdc.go.th/viewer/view.html?id=5d8c3be142d188059b355777&amp;username=moe02571" xr:uid="{5BE48BB9-5802-4D45-8CF6-81E167AAB218}"/>
    <hyperlink ref="C13" r:id="rId135" display="https://emenscr.nesdc.go.th/viewer/view.html?id=5d8c5fb5c9040805a0286f26&amp;username=mdes0204011" xr:uid="{A5480766-A9AA-465C-B27E-A393316D5CD5}"/>
    <hyperlink ref="C158" r:id="rId136" display="https://emenscr.nesdc.go.th/viewer/view.html?id=5d8c774a6e6bea05a699bc20&amp;username=moe021301" xr:uid="{32338B05-8899-4EEF-8335-7C6EF309579B}"/>
    <hyperlink ref="C142" r:id="rId137" display="https://emenscr.nesdc.go.th/viewer/view.html?id=5d8c7d7a23abc76488662344&amp;username=moe02741" xr:uid="{A72CA938-DAFB-41B7-96BE-D1756DE06EAE}"/>
    <hyperlink ref="C145" r:id="rId138" display="https://emenscr.nesdc.go.th/viewer/view.html?id=5d8c9562e3485b649388800f&amp;username=moe02781" xr:uid="{AC1FC327-A4DF-45DE-86CB-265E2CC7F949}"/>
    <hyperlink ref="C106" r:id="rId139" display="https://emenscr.nesdc.go.th/viewer/view.html?id=5d8dbb4ba6abc923091099ae&amp;username=isoc51131" xr:uid="{B6B6392E-D86D-42CE-BCCC-34E1263124CD}"/>
    <hyperlink ref="C107" r:id="rId140" display="https://emenscr.nesdc.go.th/viewer/view.html?id=5d8dcaa16110b422f752149e&amp;username=isoc51131" xr:uid="{C5B0D3DC-0D97-48A4-AC74-3750536B2190}"/>
    <hyperlink ref="C136" r:id="rId141" display="https://emenscr.nesdc.go.th/viewer/view.html?id=5d8f664fe28f6f1146041a9f&amp;username=moe02621" xr:uid="{4612B787-160C-44DE-9E78-92CB496A6464}"/>
    <hyperlink ref="C165" r:id="rId142" display="https://emenscr.nesdc.go.th/viewer/view.html?id=5d942b4cdb860d40cac8f9e8&amp;username=moi02111" xr:uid="{D77295C4-3A72-40EC-B3AD-514582B3DED7}"/>
    <hyperlink ref="C112" r:id="rId143" display="https://emenscr.nesdc.go.th/viewer/view.html?id=5d94692a644fd240c48a1dbe&amp;username=moe02371" xr:uid="{32782A74-FF91-4002-90B7-741D782A4016}"/>
    <hyperlink ref="C113" r:id="rId144" display="https://emenscr.nesdc.go.th/viewer/view.html?id=5d946a53db860d40cac8fa4f&amp;username=moe02371" xr:uid="{E100C5E2-8011-4835-BC03-9CE06559A92E}"/>
    <hyperlink ref="C114" r:id="rId145" display="https://emenscr.nesdc.go.th/viewer/view.html?id=5d946dd58b5c3540ccab9517&amp;username=moe02371" xr:uid="{DD0A2411-3F44-440E-B71F-895AF1ABDD70}"/>
    <hyperlink ref="C115" r:id="rId146" display="https://emenscr.nesdc.go.th/viewer/view.html?id=5d9470eb644fd240c48a1dc7&amp;username=moe02371" xr:uid="{F274FDA2-BBD0-4DBB-98F2-3FCDFAB25602}"/>
    <hyperlink ref="C116" r:id="rId147" display="https://emenscr.nesdc.go.th/viewer/view.html?id=5d9475b6db860d40cac8fa5c&amp;username=moe02371" xr:uid="{EDAF145C-4B32-4344-89D3-2F65F79A7AF6}"/>
    <hyperlink ref="C117" r:id="rId148" display="https://emenscr.nesdc.go.th/viewer/view.html?id=5d947cf9db860d40cac8fa63&amp;username=moe02371" xr:uid="{E0AE6782-1984-4008-8D77-13F7D758538D}"/>
    <hyperlink ref="C178" r:id="rId149" display="https://emenscr.nesdc.go.th/viewer/view.html?id=5d9488138ee72640c581e533&amp;username=moi04071" xr:uid="{BED5A9D7-6A09-4C9F-BBDE-FBF220B8C094}"/>
    <hyperlink ref="C118" r:id="rId150" display="https://emenscr.nesdc.go.th/viewer/view.html?id=5d94c7288b5c3540ccab952f&amp;username=moe02371" xr:uid="{DC19452E-9F78-4416-9106-70DD377F1F64}"/>
    <hyperlink ref="C119" r:id="rId151" display="https://emenscr.nesdc.go.th/viewer/view.html?id=5d94d73c8b5c3540ccab9532&amp;username=moe02371" xr:uid="{8AD14A1D-6981-4343-A61A-C5CB6F3948F0}"/>
    <hyperlink ref="C120" r:id="rId152" display="https://emenscr.nesdc.go.th/viewer/view.html?id=5d94d75d8ee72640c581e538&amp;username=moe02371" xr:uid="{E3B9889D-F39A-4966-85D4-4C868D6C9B54}"/>
    <hyperlink ref="C121" r:id="rId153" display="https://emenscr.nesdc.go.th/viewer/view.html?id=5d94dcfe8b5c3540ccab9534&amp;username=moe02371" xr:uid="{8DB56DC0-7F49-4C72-97CD-0D59ED4D4924}"/>
    <hyperlink ref="C122" r:id="rId154" display="https://emenscr.nesdc.go.th/viewer/view.html?id=5d95b2f6db860d40cac8fad6&amp;username=moe02371" xr:uid="{710FBA63-09D1-467C-A61B-B2FB8D870339}"/>
    <hyperlink ref="C34" r:id="rId155" display="https://emenscr.nesdc.go.th/viewer/view.html?id=5d9d319a161e9a5bd4af2808&amp;username=moi07171" xr:uid="{1F015D54-A113-455B-A110-D421610A9A2B}"/>
    <hyperlink ref="C148" r:id="rId156" display="https://emenscr.nesdc.go.th/viewer/view.html?id=5d9e9a1a161e9a5bd4af28c3&amp;username=moe02861" xr:uid="{AD5773CE-F17D-4175-8AAE-07372E5E0091}"/>
    <hyperlink ref="C149" r:id="rId157" display="https://emenscr.nesdc.go.th/viewer/view.html?id=5d9efaf21cf04a5bcff24469&amp;username=moe02861" xr:uid="{BC3CFC5A-59DA-4DF7-A822-5B5DB2AE2737}"/>
    <hyperlink ref="C56" r:id="rId158" display="https://emenscr.nesdc.go.th/viewer/view.html?id=5da036d91cf04a5bcff244fb&amp;username=moph02071" xr:uid="{B39B29C2-FF87-4A08-8B56-1AC416A615E4}"/>
    <hyperlink ref="C143" r:id="rId159" display="https://emenscr.nesdc.go.th/viewer/view.html?id=5da0462e161e9a5bd4af2a3f&amp;username=moe02751" xr:uid="{B33B44C2-977C-492F-9FC0-4F88F10FEE83}"/>
    <hyperlink ref="C11" r:id="rId160" display="https://emenscr.nesdc.go.th/viewer/view.html?id=5da6f907161e9a5bd4af2d51&amp;username=moi06061" xr:uid="{532D6662-14A1-483F-B769-251433AE9F18}"/>
    <hyperlink ref="C157" r:id="rId161" display="https://emenscr.nesdc.go.th/viewer/view.html?id=5db2875886d4131475570245&amp;username=moe021291" xr:uid="{2CEC613E-D96A-40E4-8DE1-C07C25B60A21}"/>
    <hyperlink ref="C27" r:id="rId162" display="https://emenscr.nesdc.go.th/viewer/view.html?id=5db29a7d86d4131475570266&amp;username=moe021291" xr:uid="{2470D372-F28D-48E1-864C-633BA6ED3EB8}"/>
    <hyperlink ref="C154" r:id="rId163" display="https://emenscr.nesdc.go.th/viewer/view.html?id=5db2a86ba099c714703198a7&amp;username=moe021141" xr:uid="{511EC342-704F-422C-9344-597BE3B41AA8}"/>
    <hyperlink ref="C47" r:id="rId164" display="https://emenscr.nesdc.go.th/viewer/view.html?id=5dca832295d4bc030824228b&amp;username=m-society02051" xr:uid="{D2CC5350-D5C7-4778-9CEC-B138A262B53E}"/>
    <hyperlink ref="C864" r:id="rId165" display="https://emenscr.nesdc.go.th/viewer/view.html?id=5dd20e3d5e77a10312536092&amp;username=mof05211" xr:uid="{C6EDA912-E6F4-46E3-83EE-4FFBFF29BDC1}"/>
    <hyperlink ref="C135" r:id="rId166" display="https://emenscr.nesdc.go.th/viewer/view.html?id=5dd24326efbbb90303acb32b&amp;username=moe02611" xr:uid="{87E56474-B05E-4064-A4C6-95575E507CB1}"/>
    <hyperlink ref="C209" r:id="rId167" display="https://emenscr.nesdc.go.th/viewer/view.html?id=5dd4c2de1d85456ad07716cf&amp;username=moj08041" xr:uid="{0FA71307-1E55-4768-BD8E-776207451156}"/>
    <hyperlink ref="C164" r:id="rId168" display="https://emenscr.nesdc.go.th/viewer/view.html?id=5dd6287c13f46e6ad55abb6f&amp;username=moe040031" xr:uid="{6338AF60-B017-412C-9D20-C717369D56F4}"/>
    <hyperlink ref="C1258" r:id="rId169" display="https://emenscr.nesdc.go.th/viewer/view.html?id=5dd7dae613f46e6ad55abc0e&amp;username=mof05061" xr:uid="{1109A693-6C1F-4E1D-94B9-BED87892219B}"/>
    <hyperlink ref="C698" r:id="rId170" display="https://emenscr.nesdc.go.th/viewer/view.html?id=5ddcbe778785695329ec695c&amp;username=moj11221" xr:uid="{CD2A60BA-4630-403C-AA4B-364DFC56DBF9}"/>
    <hyperlink ref="C709" r:id="rId171" display="https://emenscr.nesdc.go.th/viewer/view.html?id=5ddceed844d12553340aebd6&amp;username=moac26071" xr:uid="{91B6201A-17F8-4937-B013-E737471954EA}"/>
    <hyperlink ref="C168" r:id="rId172" display="https://emenscr.nesdc.go.th/viewer/view.html?id=5ddf995bdb5d485e5144c6cc&amp;username=moe040061" xr:uid="{C386DF3A-D89C-4383-89ED-139D638C5D25}"/>
    <hyperlink ref="C699" r:id="rId173" display="https://emenscr.nesdc.go.th/viewer/view.html?id=5de0a06fcfed795e525844c8&amp;username=moj11221" xr:uid="{50CF2A2A-1E53-474A-9920-A8C93025D9E2}"/>
    <hyperlink ref="C190" r:id="rId174" display="https://emenscr.nesdc.go.th/viewer/view.html?id=5de0a716e6c2135e5ceb2e8d&amp;username=moj11021" xr:uid="{D1EC9DBC-B720-41FB-9C3F-DA1504E0DFF4}"/>
    <hyperlink ref="C363" r:id="rId175" display="https://emenscr.nesdc.go.th/viewer/view.html?id=5de0a82cdb5d485e5144c764&amp;username=moj11051" xr:uid="{54A2968D-C65F-4755-BF64-6F35BB80E361}"/>
    <hyperlink ref="C669" r:id="rId176" display="https://emenscr.nesdc.go.th/viewer/view.html?id=5de0a832e6c2135e5ceb2e91&amp;username=moj11201" xr:uid="{FFB350DB-C220-49BB-A554-CD9BC51988AC}"/>
    <hyperlink ref="C362" r:id="rId177" display="https://emenscr.nesdc.go.th/viewer/view.html?id=5de0a836ff7a105e57ac5dda&amp;username=moj11041" xr:uid="{AA5B4FBC-715E-444F-8E65-380893ACDDCA}"/>
    <hyperlink ref="C700" r:id="rId178" display="https://emenscr.nesdc.go.th/viewer/view.html?id=5de0a85aff7a105e57ac5ddc&amp;username=moj11221" xr:uid="{E2589A59-46B3-4FF1-9F00-23DC9B0EC4E9}"/>
    <hyperlink ref="C333" r:id="rId179" display="https://emenscr.nesdc.go.th/viewer/view.html?id=5de0a876ff7a105e57ac5dde&amp;username=moj11031" xr:uid="{D543F7D8-9B44-4D7B-8849-0EA2FD041B14}"/>
    <hyperlink ref="C701" r:id="rId180" display="https://emenscr.nesdc.go.th/viewer/view.html?id=5de0a8a1cfed795e525844de&amp;username=moj11221" xr:uid="{8E571E2A-646E-4873-8ACB-0F3DF15B19D7}"/>
    <hyperlink ref="C369" r:id="rId181" display="https://emenscr.nesdc.go.th/viewer/view.html?id=5de0ad91cfed795e525844f2&amp;username=moj11071" xr:uid="{E7FB5470-5061-4EAA-9592-C80F1120BBEC}"/>
    <hyperlink ref="C159" r:id="rId182" display="https://emenscr.nesdc.go.th/viewer/view.html?id=5de0adf1db5d485e5144c76d&amp;username=moe02511" xr:uid="{4E8F0207-B43B-48CD-A74C-C38F047048E1}"/>
    <hyperlink ref="C670" r:id="rId183" display="https://emenscr.nesdc.go.th/viewer/view.html?id=5de0ba6fcfed795e52584505&amp;username=moj11201" xr:uid="{3906598B-EB52-4107-B924-7C12627413C2}"/>
    <hyperlink ref="C192" r:id="rId184" display="https://emenscr.nesdc.go.th/viewer/view.html?id=5de0c18aff7a105e57ac5e05&amp;username=amlo00031" xr:uid="{AF126E4A-74C7-4775-8816-8A41F1A73C2A}"/>
    <hyperlink ref="C370" r:id="rId185" display="https://emenscr.nesdc.go.th/viewer/view.html?id=5de0c29dff7a105e57ac5e09&amp;username=moj11071" xr:uid="{378378C8-A97A-4B0C-8B23-A31D09179AD3}"/>
    <hyperlink ref="C671" r:id="rId186" display="https://emenscr.nesdc.go.th/viewer/view.html?id=5de0c31eff7a105e57ac5e0d&amp;username=moj11201" xr:uid="{B18E2611-DD18-44FC-9009-E33AD14763A5}"/>
    <hyperlink ref="C672" r:id="rId187" display="https://emenscr.nesdc.go.th/viewer/view.html?id=5de0cb33cfed795e52584531&amp;username=moj11201" xr:uid="{D9BA9CD8-CD33-4775-BEC9-C72B9E9870C3}"/>
    <hyperlink ref="C673" r:id="rId188" display="https://emenscr.nesdc.go.th/viewer/view.html?id=5de0ccdce6c2135e5ceb2ed7&amp;username=moj11201" xr:uid="{1D82708A-5D97-40E2-975E-CC6B50725343}"/>
    <hyperlink ref="C674" r:id="rId189" display="https://emenscr.nesdc.go.th/viewer/view.html?id=5de0ce2bdb5d485e5144c7b3&amp;username=moj11201" xr:uid="{B9861B08-BDE4-413A-8C02-13BEEF3BFDEC}"/>
    <hyperlink ref="C675" r:id="rId190" display="https://emenscr.nesdc.go.th/viewer/view.html?id=5de0cfb9db5d485e5144c7b5&amp;username=moj11201" xr:uid="{504C095C-83B5-40EB-A9A8-F41323886C22}"/>
    <hyperlink ref="C676" r:id="rId191" display="https://emenscr.nesdc.go.th/viewer/view.html?id=5de0d0c4ff7a105e57ac5e2a&amp;username=moj11201" xr:uid="{4D08E0BF-0AFC-4129-B0C5-EF3DC7292B5E}"/>
    <hyperlink ref="C677" r:id="rId192" display="https://emenscr.nesdc.go.th/viewer/view.html?id=5de0d1b0ff7a105e57ac5e2c&amp;username=moj11201" xr:uid="{0BF7C5A3-EE9D-4F84-82AA-996C5299A894}"/>
    <hyperlink ref="C678" r:id="rId193" display="https://emenscr.nesdc.go.th/viewer/view.html?id=5de0d2b9ff7a105e57ac5e2e&amp;username=moj11201" xr:uid="{2A94C32F-3E85-4BFB-97A9-810EC10FFFD8}"/>
    <hyperlink ref="C188" r:id="rId194" display="https://emenscr.nesdc.go.th/viewer/view.html?id=5de48f215b1d0951ee9356f9&amp;username=moph06041" xr:uid="{370F32E9-B133-4F2C-BC8D-E61650CAF31D}"/>
    <hyperlink ref="C186" r:id="rId195" display="https://emenscr.nesdc.go.th/viewer/view.html?id=5de4bf035b1d0951ee935739&amp;username=amlo00131" xr:uid="{614543A3-A1C8-4CE3-A731-77DDE62A30FF}"/>
    <hyperlink ref="C278" r:id="rId196" display="https://emenscr.nesdc.go.th/viewer/view.html?id=5de4ca7415ce5051f349ff0b&amp;username=mol02061" xr:uid="{EF796F1D-FD6F-40A8-B23E-D2C40775F805}"/>
    <hyperlink ref="C578" r:id="rId197" display="https://emenscr.nesdc.go.th/viewer/view.html?id=5de5caaa240cac46ac1af872&amp;username=moe02701" xr:uid="{B7CB46CB-F15F-41A7-B9EA-01F11B13453A}"/>
    <hyperlink ref="C191" r:id="rId198" display="https://emenscr.nesdc.go.th/viewer/view.html?id=5de5fb33a4f65846b25d40a5&amp;username=amlo00021" xr:uid="{83680CE3-720B-4239-90DC-45EBCAF8AD8D}"/>
    <hyperlink ref="C561" r:id="rId199" display="https://emenscr.nesdc.go.th/viewer/view.html?id=5de60b3c240cac46ac1af8ed&amp;username=moj11141" xr:uid="{8A9026B2-D2E8-46C7-A79A-D2E9C2DBC30D}"/>
    <hyperlink ref="C562" r:id="rId200" display="https://emenscr.nesdc.go.th/viewer/view.html?id=5de61b5e240cac46ac1af91c&amp;username=moj11171" xr:uid="{5D984F19-F22A-4EE7-9DCC-528D99567660}"/>
    <hyperlink ref="C641" r:id="rId201" display="https://emenscr.nesdc.go.th/viewer/view.html?id=5de62c7ea4f65846b25d4109&amp;username=mol0029151" xr:uid="{6E4FBB89-0692-42B2-9DA0-5333F03EBA69}"/>
    <hyperlink ref="C321" r:id="rId202" display="https://emenscr.nesdc.go.th/viewer/view.html?id=5de63e01a4f65846b25d4117&amp;username=moi0018151" xr:uid="{F6B305FC-1E45-4D5F-9370-59D8EC41552B}"/>
    <hyperlink ref="C279" r:id="rId203" display="https://emenscr.nesdc.go.th/viewer/view.html?id=5de7680709987646b1c79489&amp;username=mol02061" xr:uid="{6BC314F0-CF66-472A-8B8B-FE7B2608A670}"/>
    <hyperlink ref="C205" r:id="rId204" display="https://emenscr.nesdc.go.th/viewer/view.html?id=5de776a0240cac46ac1af9f8&amp;username=amlo00151" xr:uid="{1C630EBA-CF39-45A9-B4ED-70382990FDF8}"/>
    <hyperlink ref="C202" r:id="rId205" display="https://emenscr.nesdc.go.th/viewer/view.html?id=5de776a6240cac46ac1af9fa&amp;username=amlo00071" xr:uid="{6687BEF7-CA21-4737-921C-40E2A7845E0D}"/>
    <hyperlink ref="C206" r:id="rId206" display="https://emenscr.nesdc.go.th/viewer/view.html?id=5de7796209987646b1c794bb&amp;username=amlo00151" xr:uid="{3AA3B415-21D1-4306-9039-E5E5D4C4CDA0}"/>
    <hyperlink ref="C203" r:id="rId207" display="https://emenscr.nesdc.go.th/viewer/view.html?id=5de77985a4f65846b25d41cb&amp;username=amlo00071" xr:uid="{0BA790EB-49A2-4D43-BFD8-1614E4C58145}"/>
    <hyperlink ref="C207" r:id="rId208" display="https://emenscr.nesdc.go.th/viewer/view.html?id=5de77afb09987646b1c794bd&amp;username=amlo00151" xr:uid="{ED44E800-7F70-43E6-B5F7-8819FE130DA0}"/>
    <hyperlink ref="C208" r:id="rId209" display="https://emenscr.nesdc.go.th/viewer/view.html?id=5de77c26a4f65846b25d41d3&amp;username=amlo00151" xr:uid="{E66F4CAB-3E06-49F4-A492-D7F4DD245DA3}"/>
    <hyperlink ref="C702" r:id="rId210" display="https://emenscr.nesdc.go.th/viewer/view.html?id=5de78ee89f75a146bbce074a&amp;username=moj11221" xr:uid="{86EE2DA0-2B12-4293-854A-5F006A885145}"/>
    <hyperlink ref="C280" r:id="rId211" display="https://emenscr.nesdc.go.th/viewer/view.html?id=5de9be2209987646b1c79516&amp;username=mol02061" xr:uid="{76ADB61D-7F58-4057-928C-AAB250182DA3}"/>
    <hyperlink ref="C196" r:id="rId212" display="https://emenscr.nesdc.go.th/viewer/view.html?id=5de9c3f6a4f65846b25d421f&amp;username=amlo00051" xr:uid="{BD248E4E-4C2A-4D36-8BB1-E394357C5AD4}"/>
    <hyperlink ref="C197" r:id="rId213" display="https://emenscr.nesdc.go.th/viewer/view.html?id=5de9c9ac09987646b1c79526&amp;username=amlo00051" xr:uid="{BBBB8893-A513-4D5F-BA5D-18E1DA4073C9}"/>
    <hyperlink ref="C204" r:id="rId214" display="https://emenscr.nesdc.go.th/viewer/view.html?id=5de9d1429f75a146bbce07a6&amp;username=amlo00071" xr:uid="{D22A89A3-1164-4219-859E-FF540900E41E}"/>
    <hyperlink ref="C198" r:id="rId215" display="https://emenscr.nesdc.go.th/viewer/view.html?id=5de9d3ad9f75a146bbce07a9&amp;username=amlo00051" xr:uid="{B69D90AD-F408-4E6E-AAB8-7EB672C4B7FD}"/>
    <hyperlink ref="C652" r:id="rId216" display="https://emenscr.nesdc.go.th/viewer/view.html?id=5de9e00509987646b1c7955a&amp;username=moph0032211" xr:uid="{8A765642-E096-4AAC-B237-867B272A20F2}"/>
    <hyperlink ref="C199" r:id="rId217" display="https://emenscr.nesdc.go.th/viewer/view.html?id=5dea0446a4f65846b25d4293&amp;username=amlo00061" xr:uid="{F966F461-C149-4E55-B97A-2BA94AABE1C0}"/>
    <hyperlink ref="C200" r:id="rId218" display="https://emenscr.nesdc.go.th/viewer/view.html?id=5dea06509f75a146bbce0816&amp;username=amlo00061" xr:uid="{64AAE8E8-4121-4250-BEB2-019E1202C429}"/>
    <hyperlink ref="C201" r:id="rId219" display="https://emenscr.nesdc.go.th/viewer/view.html?id=5dea0dfc240cac46ac1afae4&amp;username=amlo00061" xr:uid="{F6843168-E7A8-45FA-A099-DD43165822A7}"/>
    <hyperlink ref="C194" r:id="rId220" display="https://emenscr.nesdc.go.th/viewer/view.html?id=5dea1c97a4f65846b25d42d6&amp;username=amlo00041" xr:uid="{ED027924-E92E-4DEE-82BD-F0C5CE50A295}"/>
    <hyperlink ref="C364" r:id="rId221" display="https://emenscr.nesdc.go.th/viewer/view.html?id=5dea220109987646b1c795d1&amp;username=moj11061" xr:uid="{63B3859D-B620-4B05-A1E9-BA00268437E7}"/>
    <hyperlink ref="C195" r:id="rId222" display="https://emenscr.nesdc.go.th/viewer/view.html?id=5dedc47909987646b1c7964e&amp;username=amlo00041" xr:uid="{3FA649D5-F5CF-487F-812D-A130EDEA530F}"/>
    <hyperlink ref="C365" r:id="rId223" display="https://emenscr.nesdc.go.th/viewer/view.html?id=5dee00ec9f75a146bbce0964&amp;username=moj11061" xr:uid="{EB85C898-CA87-4FF8-AF69-5851912FDC55}"/>
    <hyperlink ref="C305" r:id="rId224" display="https://emenscr.nesdc.go.th/viewer/view.html?id=5dee0845a4f65846b25d4405&amp;username=moi0018861" xr:uid="{E317CD4D-DEF6-4033-80D3-2923AE3C6504}"/>
    <hyperlink ref="C606" r:id="rId225" display="https://emenscr.nesdc.go.th/viewer/view.html?id=5df070075ab6a64edd62ffe9&amp;username=moe021071" xr:uid="{71A79550-29AB-41E4-9A3F-638DAF96DF73}"/>
    <hyperlink ref="C679" r:id="rId226" display="https://emenscr.nesdc.go.th/viewer/view.html?id=5df0936a21057f4ecfc9ecf0&amp;username=moc07071" xr:uid="{BCE5682E-0286-4082-9341-87605CAFBA99}"/>
    <hyperlink ref="C680" r:id="rId227" display="https://emenscr.nesdc.go.th/viewer/view.html?id=5df097c411e6364ece801dbc&amp;username=moc07071" xr:uid="{F9DCEE37-51C0-4030-9CD3-D1BE7D9A67B7}"/>
    <hyperlink ref="C681" r:id="rId228" display="https://emenscr.nesdc.go.th/viewer/view.html?id=5df097c4ca32fb4ed4482dad&amp;username=moc07071" xr:uid="{640E3ECB-AE34-4647-ADA0-1FA3C89DC8E5}"/>
    <hyperlink ref="C660" r:id="rId229" display="https://emenscr.nesdc.go.th/viewer/view.html?id=5df09acaca32fb4ed4482dc5&amp;username=moe040031" xr:uid="{9701B14D-0E5B-43EA-ABB9-E3DCC8F86A02}"/>
    <hyperlink ref="C246" r:id="rId230" display="https://emenscr.nesdc.go.th/viewer/view.html?id=5df09bc211e6364ece801dd2&amp;username=m-society06031" xr:uid="{B99F7824-65F4-4C30-BE27-F8212C367AA9}"/>
    <hyperlink ref="C684" r:id="rId231" display="https://emenscr.nesdc.go.th/viewer/view.html?id=5df0a36311e6364ece801df8&amp;username=moj11211" xr:uid="{FEC212E3-5583-49E6-8F20-EFE6C7B1F54F}"/>
    <hyperlink ref="C685" r:id="rId232" display="https://emenscr.nesdc.go.th/viewer/view.html?id=5df0a89921057f4ecfc9ed31&amp;username=moj11211" xr:uid="{12E4AB22-6671-40B1-A5D6-F530F2669B89}"/>
    <hyperlink ref="C686" r:id="rId233" display="https://emenscr.nesdc.go.th/viewer/view.html?id=5df0b57fca32fb4ed4482e12&amp;username=moj11211" xr:uid="{4CD0ED94-9B19-49A0-922D-158AF54EEEE4}"/>
    <hyperlink ref="C687" r:id="rId234" display="https://emenscr.nesdc.go.th/viewer/view.html?id=5df0b99aca32fb4ed4482e1a&amp;username=moj11211" xr:uid="{879C1F6F-CE32-48ED-BF59-2DAA677BC899}"/>
    <hyperlink ref="C688" r:id="rId235" display="https://emenscr.nesdc.go.th/viewer/view.html?id=5df0c84911e6364ece801e6c&amp;username=moj11211" xr:uid="{49D96F11-897A-4E0E-9BD4-E44A3F5CC8CB}"/>
    <hyperlink ref="C689" r:id="rId236" display="https://emenscr.nesdc.go.th/viewer/view.html?id=5df0d1a111e6364ece801e74&amp;username=moj11211" xr:uid="{BA5A3B32-8F65-4A29-9DBC-D4E1262979F2}"/>
    <hyperlink ref="C690" r:id="rId237" display="https://emenscr.nesdc.go.th/viewer/view.html?id=5df0d6ca21057f4ecfc9ed8a&amp;username=moj11211" xr:uid="{6F0057B3-92B3-4082-8D76-6A7B975BA5EB}"/>
    <hyperlink ref="C691" r:id="rId238" display="https://emenscr.nesdc.go.th/viewer/view.html?id=5df0db54ca32fb4ed4482e3e&amp;username=moj11211" xr:uid="{01AB8D29-9919-47A2-A7D1-70A0246D0F03}"/>
    <hyperlink ref="C692" r:id="rId239" display="https://emenscr.nesdc.go.th/viewer/view.html?id=5df0dfd521057f4ecfc9ed8c&amp;username=moj11211" xr:uid="{C4586DB9-AF0D-4E30-BB8A-F3D373D3041D}"/>
    <hyperlink ref="C541" r:id="rId240" display="https://emenscr.nesdc.go.th/viewer/view.html?id=5df1b73c5ab6a64edd630120&amp;username=moj11011" xr:uid="{C72563BA-8DBE-4555-B684-43983717C42A}"/>
    <hyperlink ref="C559" r:id="rId241" display="https://emenscr.nesdc.go.th/viewer/view.html?id=5df1ed6dca32fb4ed4482f01&amp;username=moj11131" xr:uid="{DFAC1F71-8231-4DCD-B969-51220B1FAEFD}"/>
    <hyperlink ref="C560" r:id="rId242" display="https://emenscr.nesdc.go.th/viewer/view.html?id=5df1fb2f11e6364ece801f6c&amp;username=moj11131" xr:uid="{9FE8D454-B82A-43F2-B0BA-129B4C53D771}"/>
    <hyperlink ref="C721" r:id="rId243" display="https://emenscr.nesdc.go.th/viewer/view.html?id=5df1fbfd5ab6a64edd6301c1&amp;username=moi0017501" xr:uid="{F3721482-FA23-4301-B8C6-A040A3476CDD}"/>
    <hyperlink ref="C584" r:id="rId244" display="https://emenscr.nesdc.go.th/viewer/view.html?id=5df1fd3d11e6364ece801f70&amp;username=moe02761" xr:uid="{3B9A581D-A13A-4A83-B1A2-1CA2FC7CC690}"/>
    <hyperlink ref="C84" r:id="rId245" display="https://emenscr.nesdc.go.th/viewer/view.html?id=5df20c9c11e6364ece801f95&amp;username=moe042771" xr:uid="{4DB2BCF6-EFFC-4AE5-9F04-22D30A871FD9}"/>
    <hyperlink ref="C555" r:id="rId246" display="https://emenscr.nesdc.go.th/viewer/view.html?id=5df30dd6c24dfe2c4f174c5a&amp;username=mod05091" xr:uid="{AD8239D9-C257-4EC3-8CB8-87DEFFAC6B03}"/>
    <hyperlink ref="C334" r:id="rId247" display="https://emenscr.nesdc.go.th/viewer/view.html?id=5df310d4c24dfe2c4f174c6e&amp;username=industry02051" xr:uid="{AB09C4F1-8E8B-47E3-926E-AFD8F9FBCAC9}"/>
    <hyperlink ref="C162" r:id="rId248" display="https://emenscr.nesdc.go.th/viewer/view.html?id=5df34ef4bd03be2c50f78059&amp;username=moe02461" xr:uid="{C68981FB-FD51-45F0-9D8C-A9D05159D3E0}"/>
    <hyperlink ref="C546" r:id="rId249" display="https://emenscr.nesdc.go.th/viewer/view.html?id=5df3578a8af3392c55b03cda&amp;username=moe02111" xr:uid="{807E701C-1572-43DB-97A2-F277379D0C35}"/>
    <hyperlink ref="C556" r:id="rId250" display="https://emenscr.nesdc.go.th/viewer/view.html?id=5df46406bd03be2c50f780c2&amp;username=mod05091" xr:uid="{A348F843-E510-4420-9415-F99082BBBFF2}"/>
    <hyperlink ref="C239" r:id="rId251" display="https://emenscr.nesdc.go.th/viewer/view.html?id=5df467d89bd9f12c4a2d0a14&amp;username=moph02071" xr:uid="{C6C6B58B-625C-4695-9A0D-B762B61A4F10}"/>
    <hyperlink ref="C651" r:id="rId252" display="https://emenscr.nesdc.go.th/viewer/view.html?id=5df6262962ad211a54e74a17&amp;username=moph0032851" xr:uid="{AC0E5D2B-7297-4408-BDB1-09195D963CD0}"/>
    <hyperlink ref="C710" r:id="rId253" display="https://emenscr.nesdc.go.th/viewer/view.html?id=5df740e5cf2dda1a4f64d9ed&amp;username=moi07171" xr:uid="{C3AE5DC7-7BB3-4392-A702-434BCC53BE11}"/>
    <hyperlink ref="C313" r:id="rId254" display="https://emenscr.nesdc.go.th/viewer/view.html?id=5df755a3cf2dda1a4f64da3e&amp;username=moi0018931" xr:uid="{5644F53D-E001-4D8A-8E2A-944941141B52}"/>
    <hyperlink ref="C656" r:id="rId255" display="https://emenscr.nesdc.go.th/viewer/view.html?id=5df84028c576281a5771968b&amp;username=moph0032171" xr:uid="{2F11B349-DC3B-49C8-AE76-D7F942796ABF}"/>
    <hyperlink ref="C234" r:id="rId256" display="https://emenscr.nesdc.go.th/viewer/view.html?id=5df84cb9cf2dda1a4f64dab0&amp;username=amlo00091" xr:uid="{36604C6A-669E-4B7B-B3A0-7F5B767DA825}"/>
    <hyperlink ref="C658" r:id="rId257" display="https://emenscr.nesdc.go.th/viewer/view.html?id=5df8564bcaa0dc3f63b8c2b6&amp;username=moph0032611" xr:uid="{EA58BC6B-714B-49CD-905F-7481B4BD6992}"/>
    <hyperlink ref="C722" r:id="rId258" display="https://emenscr.nesdc.go.th/viewer/view.html?id=5df8598a467aa83f5ec0ae80&amp;username=moi0017121" xr:uid="{0620084F-D7C5-4419-A44B-052C98054CD9}"/>
    <hyperlink ref="C723" r:id="rId259" display="https://emenscr.nesdc.go.th/viewer/view.html?id=5df85ef2467aa83f5ec0aea0&amp;username=moi0017121" xr:uid="{64CE1727-01D7-4962-B954-D69AB45C2527}"/>
    <hyperlink ref="C314" r:id="rId260" display="https://emenscr.nesdc.go.th/viewer/view.html?id=5df8611e6b12163f58d5f6bf&amp;username=moi0018831" xr:uid="{6E36C87A-3B8E-4AF7-ADE1-59E7537AEA9D}"/>
    <hyperlink ref="C292" r:id="rId261" display="https://emenscr.nesdc.go.th/viewer/view.html?id=5df862ac6b12163f58d5f6c8&amp;username=moi0018541" xr:uid="{2855C87C-BF6C-4860-AC34-FCDB5BFA84C3}"/>
    <hyperlink ref="C96" r:id="rId262" display="https://emenscr.nesdc.go.th/viewer/view.html?id=5df87ddbffccfe3f5905ed25&amp;username=isoc51121" xr:uid="{3307319B-197A-4A5E-B66C-7172A8393B61}"/>
    <hyperlink ref="C337" r:id="rId263" display="https://emenscr.nesdc.go.th/viewer/view.html?id=5df894b86b12163f58d5f773&amp;username=mof05981" xr:uid="{5164E465-3E8D-426F-A97B-4456B36EA129}"/>
    <hyperlink ref="C310" r:id="rId264" display="https://emenscr.nesdc.go.th/viewer/view.html?id=5df8951bffccfe3f5905ed91&amp;username=moi0018941" xr:uid="{D86231DF-808B-4470-80E5-DD320D002D45}"/>
    <hyperlink ref="C557" r:id="rId265" display="https://emenscr.nesdc.go.th/viewer/view.html?id=5df9c5f7caa0dc3f63b8c4ab&amp;username=mod05091" xr:uid="{4BC9C380-EB45-42AB-A03C-AE70E2669E89}"/>
    <hyperlink ref="C287" r:id="rId266" display="https://emenscr.nesdc.go.th/viewer/view.html?id=5df9e32affccfe3f5905ef39&amp;username=amlo00141" xr:uid="{C9BC71C7-1CB6-4BC1-9DAD-43EC8AC2D099}"/>
    <hyperlink ref="C250" r:id="rId267" display="https://emenscr.nesdc.go.th/viewer/view.html?id=5df9f0bdcaa0dc3f63b8c57f&amp;username=police000711" xr:uid="{2B261D6D-A271-4D99-B00F-A6A748B473EF}"/>
    <hyperlink ref="C189" r:id="rId268" display="https://emenscr.nesdc.go.th/viewer/view.html?id=5dfafa02d2f24a1a689b4bb5&amp;username=moac05061" xr:uid="{D70CA836-4CAB-4C02-A02A-406F6D825106}"/>
    <hyperlink ref="C251" r:id="rId269" display="https://emenscr.nesdc.go.th/viewer/view.html?id=5dfb1c17b03e921a67e3738f&amp;username=police000711" xr:uid="{A9416708-2AE0-41B2-A51F-35BC908649B2}"/>
    <hyperlink ref="C643" r:id="rId270" display="https://emenscr.nesdc.go.th/viewer/view.html?id=5dfb38bcd2f24a1a689b4cc0&amp;username=moph0032481" xr:uid="{2E4B0C38-AE16-430D-A75F-BC6D71FF6EC4}"/>
    <hyperlink ref="C322" r:id="rId271" display="https://emenscr.nesdc.go.th/viewer/view.html?id=5dfb39e7d2f24a1a689b4cc9&amp;username=moi0018411" xr:uid="{4A0AB096-DA86-4F7B-BCF5-8471C0B9BA2C}"/>
    <hyperlink ref="C184" r:id="rId272" display="https://emenscr.nesdc.go.th/viewer/view.html?id=5dfb5cece02dae1a6dd4bcce&amp;username=mod06081" xr:uid="{7AFB8D52-EA6E-4377-BB4D-0EB89F5C68E9}"/>
    <hyperlink ref="C323" r:id="rId273" display="https://emenscr.nesdc.go.th/viewer/view.html?id=5dfc36a6b03e921a67e37511&amp;username=moi0018411" xr:uid="{00672D05-ADF0-44B3-B8D2-0181C34B9D63}"/>
    <hyperlink ref="C357" r:id="rId274" display="https://emenscr.nesdc.go.th/viewer/view.html?id=5dfc438cb03e921a67e3757c&amp;username=moi06211" xr:uid="{D7C9FE51-3B1D-4038-9288-C87E3C7AABC7}"/>
    <hyperlink ref="C193" r:id="rId275" display="https://emenscr.nesdc.go.th/viewer/view.html?id=5dfc56bbc552571a72d1394e&amp;username=amlo00031" xr:uid="{3FCF107C-A137-4D84-8B33-70004D677393}"/>
    <hyperlink ref="C718" r:id="rId276" display="https://emenscr.nesdc.go.th/viewer/view.html?id=5dfc5a59b03e921a67e3761a&amp;username=district58071" xr:uid="{6DE04C7B-D177-417E-84BF-5FBF0E0E33EC}"/>
    <hyperlink ref="C293" r:id="rId277" display="https://emenscr.nesdc.go.th/viewer/view.html?id=5dfc5a95b03e921a67e3761c&amp;username=moi0018581" xr:uid="{20C3DCDB-F617-4B17-A9DB-733991B38844}"/>
    <hyperlink ref="C294" r:id="rId278" display="https://emenscr.nesdc.go.th/viewer/view.html?id=5dfc5b1ed2f24a1a689b4e3f&amp;username=moi0018581" xr:uid="{F68233C2-7550-4476-A822-234832785C40}"/>
    <hyperlink ref="C711" r:id="rId279" display="https://emenscr.nesdc.go.th/viewer/view.html?id=5dfc5c8bd2f24a1a689b4e50&amp;username=district58011" xr:uid="{C3E85F4F-39AD-48C7-839F-B2428699AA4B}"/>
    <hyperlink ref="C715" r:id="rId280" display="https://emenscr.nesdc.go.th/viewer/view.html?id=5dfc5d1ae02dae1a6dd4be16&amp;username=district58041" xr:uid="{DC4BECCB-E894-40CE-ADB1-A622F3745074}"/>
    <hyperlink ref="C712" r:id="rId281" display="https://emenscr.nesdc.go.th/viewer/view.html?id=5dfc5f7cc552571a72d13968&amp;username=district58011" xr:uid="{7FCC4FCD-3C0B-473D-ABC3-24DEFCF2430C}"/>
    <hyperlink ref="C640" r:id="rId282" display="https://emenscr.nesdc.go.th/viewer/view.html?id=5dfc6b86d2f24a1a689b4e77&amp;username=mdes0013121" xr:uid="{25371773-DFAF-461F-A293-D910EABE04F1}"/>
    <hyperlink ref="C155" r:id="rId283" display="https://emenscr.nesdc.go.th/viewer/view.html?id=5dfc9dbea3add11482f4515c&amp;username=moe021181" xr:uid="{6E1FA079-3D09-4B7D-AE32-EDFD27BE0344}"/>
    <hyperlink ref="C554" r:id="rId284" display="https://emenscr.nesdc.go.th/viewer/view.html?id=5dfca4bca3add11482f45165&amp;username=opm0001411" xr:uid="{B4AED401-4DA9-4F7D-8D30-60E3B5CD037F}"/>
    <hyperlink ref="C210" r:id="rId285" display="https://emenscr.nesdc.go.th/viewer/view.html?id=5dfd9128a3add11482f45188&amp;username=moph10031" xr:uid="{DD42B6C1-CE80-4C4B-A4A1-E215C16163BE}"/>
    <hyperlink ref="C211" r:id="rId286" display="https://emenscr.nesdc.go.th/viewer/view.html?id=5dfdb29b4a6018148125f8fc&amp;username=moph10031" xr:uid="{66005E12-D349-4705-B194-0D2FB5B7C404}"/>
    <hyperlink ref="C629" r:id="rId287" display="https://emenscr.nesdc.go.th/viewer/view.html?id=5dfdc50c1fc9461489b1a718&amp;username=moe021321" xr:uid="{F396559B-D730-42B8-8025-2865AA9D1FF8}"/>
    <hyperlink ref="C295" r:id="rId288" display="https://emenscr.nesdc.go.th/viewer/view.html?id=5e00331f42c5ca49af55a595&amp;username=moi0018581" xr:uid="{027A8C0B-8E61-485F-9A13-5008622A78BC}"/>
    <hyperlink ref="C240" r:id="rId289" display="https://emenscr.nesdc.go.th/viewer/view.html?id=5e00700eca0feb49b458bc78&amp;username=moac05111" xr:uid="{BEF2785C-5A34-4C35-B706-EE9B84E3A542}"/>
    <hyperlink ref="C308" r:id="rId290" display="https://emenscr.nesdc.go.th/viewer/view.html?id=5e008d7d6f155549ab8fb67c&amp;username=moi0018121" xr:uid="{EDD40B5E-7D9E-41F4-9E2A-36D6C2F4D78A}"/>
    <hyperlink ref="C4" r:id="rId291" display="https://emenscr.nesdc.go.th/viewer/view.html?id=5e00dba942c5ca49af55a7de&amp;username=mod06091" xr:uid="{9CAA9662-ED17-4C28-8D60-722BF6B12F5E}"/>
    <hyperlink ref="C97" r:id="rId292" display="https://emenscr.nesdc.go.th/viewer/view.html?id=5e017edbca0feb49b458bdea&amp;username=isoc51121" xr:uid="{D2E2F00B-F220-49FB-88B5-4502C51810CB}"/>
    <hyperlink ref="C585" r:id="rId293" display="https://emenscr.nesdc.go.th/viewer/view.html?id=5e0182476f155549ab8fb732&amp;username=moe02761" xr:uid="{125679AB-2FB8-4A47-8237-5BCA32C0A6EC}"/>
    <hyperlink ref="C220" r:id="rId294" display="https://emenscr.nesdc.go.th/viewer/view.html?id=5e0195166f155549ab8fb7c2&amp;username=moi06051" xr:uid="{06487922-9201-4A6A-AF21-7F51EC21D7ED}"/>
    <hyperlink ref="C235" r:id="rId295" display="https://emenscr.nesdc.go.th/viewer/view.html?id=5e019516ca0feb49b458be8e&amp;username=moi06061" xr:uid="{DDA7471B-C18F-4433-82DB-D0156ED4B5FB}"/>
    <hyperlink ref="C247" r:id="rId296" display="https://emenscr.nesdc.go.th/viewer/view.html?id=5e01951aca0feb49b458be90&amp;username=moi06081" xr:uid="{B172D1CC-6C98-4F2B-8BF2-7DAB0F9D612E}"/>
    <hyperlink ref="C187" r:id="rId297" display="https://emenscr.nesdc.go.th/viewer/view.html?id=5e019526b459dd49a9ac73ee&amp;username=moi06351" xr:uid="{8E5552E2-8B82-4ADD-A32B-395AA7178DC2}"/>
    <hyperlink ref="C360" r:id="rId298" display="https://emenscr.nesdc.go.th/viewer/view.html?id=5e01952742c5ca49af55a8af&amp;username=moi06251" xr:uid="{7E2F5853-41A7-4A90-B3EB-2647156D2FD4}"/>
    <hyperlink ref="C282" r:id="rId299" display="https://emenscr.nesdc.go.th/viewer/view.html?id=5e01952742c5ca49af55a8b1&amp;username=moi06091" xr:uid="{40B24EE3-4FCC-4199-811E-FD90A979FD5C}"/>
    <hyperlink ref="C707" r:id="rId300" display="https://emenscr.nesdc.go.th/viewer/view.html?id=5e019545ca0feb49b458be92&amp;username=moi06341" xr:uid="{E6968B29-80DE-4A89-BD8D-DCF42AD2D86A}"/>
    <hyperlink ref="C569" r:id="rId301" display="https://emenscr.nesdc.go.th/viewer/view.html?id=5e019551b459dd49a9ac73f0&amp;username=moe02991" xr:uid="{66E2A099-EEBB-4600-9E08-EB4AA9D7D4FF}"/>
    <hyperlink ref="C332" r:id="rId302" display="https://emenscr.nesdc.go.th/viewer/view.html?id=5e019591b459dd49a9ac73f4&amp;username=moi06101" xr:uid="{C3B11F4D-1FC9-472E-8C36-403216B5C7FD}"/>
    <hyperlink ref="C359" r:id="rId303" display="https://emenscr.nesdc.go.th/viewer/view.html?id=5e01967b42c5ca49af55a8b9&amp;username=moi062411" xr:uid="{ABEF0198-6F48-442A-B6A2-939956EF761E}"/>
    <hyperlink ref="C693" r:id="rId304" display="https://emenscr.nesdc.go.th/viewer/view.html?id=5e01a9e2ca0feb49b458bedb&amp;username=moi04071" xr:uid="{47B8525F-6666-4D35-874A-6DAD5F7BF55C}"/>
    <hyperlink ref="C570" r:id="rId305" display="https://emenscr.nesdc.go.th/viewer/view.html?id=5e01bb6042c5ca49af55a92d&amp;username=moe02991" xr:uid="{7F2B1CA4-D09F-4DEA-B7EB-5D67B71C0203}"/>
    <hyperlink ref="C319" r:id="rId306" display="https://emenscr.nesdc.go.th/viewer/view.html?id=5e01c609ca0feb49b458bf9e&amp;username=moi0018741" xr:uid="{B7A8F77A-7F67-41B9-A322-794EEDD98610}"/>
    <hyperlink ref="C582" r:id="rId307" display="https://emenscr.nesdc.go.th/viewer/view.html?id=5e01c65342c5ca49af55a97c&amp;username=moe02741" xr:uid="{121E4E32-9E21-4F45-92DE-3F8D6840B04C}"/>
    <hyperlink ref="C708" r:id="rId308" display="https://emenscr.nesdc.go.th/viewer/view.html?id=5e01c7c542c5ca49af55a98d&amp;username=moi06341" xr:uid="{B0865BC9-C69C-490B-B127-5F53D9D0E26B}"/>
    <hyperlink ref="C98" r:id="rId309" display="https://emenscr.nesdc.go.th/viewer/view.html?id=5e01c8386f155549ab8fb8e9&amp;username=isoc51121" xr:uid="{95930FBA-C7AC-44B9-AD34-69D5A7FD2879}"/>
    <hyperlink ref="C655" r:id="rId310" display="https://emenscr.nesdc.go.th/viewer/view.html?id=5e01cd05ca0feb49b458bfd4&amp;username=moph0032741" xr:uid="{06E5125F-291E-4509-A684-7905AEF73188}"/>
    <hyperlink ref="C318" r:id="rId311" display="https://emenscr.nesdc.go.th/viewer/view.html?id=5e01cd1cb459dd49a9ac7504&amp;username=moi0018751" xr:uid="{6E366641-78F0-4388-BA7D-6ACD99ABAFA2}"/>
    <hyperlink ref="C654" r:id="rId312" display="https://emenscr.nesdc.go.th/viewer/view.html?id=5e01cdbf6f155549ab8fb92f&amp;username=moph0032751" xr:uid="{3039CBA5-89C5-4B67-8AC3-C9FA8B4CC74F}"/>
    <hyperlink ref="C252" r:id="rId313" display="https://emenscr.nesdc.go.th/viewer/view.html?id=5e01d392ca0feb49b458c00e&amp;username=police000711" xr:uid="{90FE1F9E-9A19-4E25-821A-9550655E4271}"/>
    <hyperlink ref="C221" r:id="rId314" display="https://emenscr.nesdc.go.th/viewer/view.html?id=5e01d886ca0feb49b458c03e&amp;username=moi06051" xr:uid="{BFDA1F04-28AF-4300-89B9-05F53014062F}"/>
    <hyperlink ref="C248" r:id="rId315" display="https://emenscr.nesdc.go.th/viewer/view.html?id=5e01dacab459dd49a9ac75b4&amp;username=moi06081" xr:uid="{1DB9890E-CFDF-4A6F-905B-7497628C69B3}"/>
    <hyperlink ref="C241" r:id="rId316" display="https://emenscr.nesdc.go.th/viewer/view.html?id=5e01deb4ca0feb49b458c06b&amp;username=moac05101" xr:uid="{7084BFF1-3EE1-4E41-9FEF-6569FE9ADCA5}"/>
    <hyperlink ref="C286" r:id="rId317" display="https://emenscr.nesdc.go.th/viewer/view.html?id=5e01e761b459dd49a9ac7606&amp;username=mol05081" xr:uid="{4E5BD348-BD99-4ABA-A8CF-E5AAACD22B57}"/>
    <hyperlink ref="C361" r:id="rId318" display="https://emenscr.nesdc.go.th/viewer/view.html?id=5e01f1ee6f155549ab8fba33&amp;username=moi06251" xr:uid="{E260FC0B-BB73-4ADC-B4BC-AB81A45CDF54}"/>
    <hyperlink ref="C695" r:id="rId319" display="https://emenscr.nesdc.go.th/viewer/view.html?id=5e01fe5842c5ca49af55ab33&amp;username=mol05091" xr:uid="{BF324EAA-D940-4B58-A033-EA7642ACFCCC}"/>
    <hyperlink ref="C219" r:id="rId320" display="https://emenscr.nesdc.go.th/viewer/view.html?id=5e020e48b459dd49a9ac7654&amp;username=mol05031" xr:uid="{F9EA964E-9718-4BA2-8E3B-995572A59B92}"/>
    <hyperlink ref="C571" r:id="rId321" display="https://emenscr.nesdc.go.th/viewer/view.html?id=5e023164b459dd49a9ac7680&amp;username=moe02561" xr:uid="{A19238C4-42E0-466A-BA82-107178EA37FB}"/>
    <hyperlink ref="C99" r:id="rId322" display="https://emenscr.nesdc.go.th/viewer/view.html?id=5e0245d0b459dd49a9ac769b&amp;username=isoc51121" xr:uid="{1CD8BE69-0E23-471E-A3CE-DD9AD3CADC8C}"/>
    <hyperlink ref="C249" r:id="rId323" display="https://emenscr.nesdc.go.th/viewer/view.html?id=5e02c6a16f155549ab8fbadc&amp;username=moi06081" xr:uid="{723B405E-2897-4391-8AE1-9A037A9AF0D6}"/>
    <hyperlink ref="C218" r:id="rId324" display="https://emenscr.nesdc.go.th/viewer/view.html?id=5e02d0d942c5ca49af55abf1&amp;username=mol05021" xr:uid="{4A7D6974-5163-4199-BBE6-E56C15279D95}"/>
    <hyperlink ref="C574" r:id="rId325" display="https://emenscr.nesdc.go.th/viewer/view.html?id=5e02e1686f155549ab8fbb9a&amp;username=moe02611" xr:uid="{E1908191-5D1E-4E12-B496-3192A24A077E}"/>
    <hyperlink ref="C703" r:id="rId326" display="https://emenscr.nesdc.go.th/viewer/view.html?id=5e0316a96f155549ab8fbd04&amp;username=moph03201" xr:uid="{9AA98B86-65A6-4AD2-AE75-45A3914FAA8F}"/>
    <hyperlink ref="C704" r:id="rId327" display="https://emenscr.nesdc.go.th/viewer/view.html?id=5e03215eca0feb49b458c3ae&amp;username=moph03201" xr:uid="{2525539D-F292-46A6-80B0-383BFF280E94}"/>
    <hyperlink ref="C601" r:id="rId328" display="https://emenscr.nesdc.go.th/viewer/view.html?id=5e03399cca0feb49b458c467&amp;username=moe02961" xr:uid="{69E46DC3-2200-4D4B-BB48-BE59BC0DC9BC}"/>
    <hyperlink ref="C100" r:id="rId329" display="https://emenscr.nesdc.go.th/viewer/view.html?id=5e04265cca0feb49b458c56e&amp;username=isoc51121" xr:uid="{63794A35-598A-4D14-BD6E-650CD78936E9}"/>
    <hyperlink ref="C253" r:id="rId330" display="https://emenscr.nesdc.go.th/viewer/view.html?id=5e042c4fca0feb49b458c5a8&amp;username=police000711" xr:uid="{08CC9683-F57D-48C2-8EF7-424EC0D01A6A}"/>
    <hyperlink ref="C615" r:id="rId331" display="https://emenscr.nesdc.go.th/viewer/view.html?id=5e042d4042c5ca49af55b036&amp;username=moe021181" xr:uid="{FD12D514-F9DB-4A97-8C74-3C596EDF66ED}"/>
    <hyperlink ref="C212" r:id="rId332" display="https://emenscr.nesdc.go.th/viewer/view.html?id=5e042edf42c5ca49af55b048&amp;username=moph10031" xr:uid="{39A78AAE-42C9-48FF-8303-AD8AE0F37FD5}"/>
    <hyperlink ref="C213" r:id="rId333" display="https://emenscr.nesdc.go.th/viewer/view.html?id=5e04390fb459dd49a9ac7ba5&amp;username=moph10031" xr:uid="{ECD4D481-9484-41F8-9292-EA7D65DBBC0D}"/>
    <hyperlink ref="C254" r:id="rId334" display="https://emenscr.nesdc.go.th/viewer/view.html?id=5e043df9b459dd49a9ac7be6&amp;username=police000711" xr:uid="{9E26E88A-8100-404E-B092-EE58758E9ABB}"/>
    <hyperlink ref="C255" r:id="rId335" display="https://emenscr.nesdc.go.th/viewer/view.html?id=5e044195b459dd49a9ac7c06&amp;username=police000711" xr:uid="{93847E79-877B-41CB-B4D9-0234832598AE}"/>
    <hyperlink ref="C306" r:id="rId336" display="https://emenscr.nesdc.go.th/viewer/view.html?id=5e04441fb459dd49a9ac7c10&amp;username=moi0018801" xr:uid="{83108214-9E41-48CE-B475-0D7CC8FE9289}"/>
    <hyperlink ref="C256" r:id="rId337" display="https://emenscr.nesdc.go.th/viewer/view.html?id=5e04571e42c5ca49af55b141&amp;username=police000711" xr:uid="{1B4A5E08-3603-471E-9E58-521591FF3C51}"/>
    <hyperlink ref="C607" r:id="rId338" display="https://emenscr.nesdc.go.th/viewer/view.html?id=5e0459136f155549ab8fc0cc&amp;username=moe021081" xr:uid="{4D867852-B172-4F6D-8B49-149EEE10A4B5}"/>
    <hyperlink ref="C609" r:id="rId339" display="https://emenscr.nesdc.go.th/viewer/view.html?id=5e04617eb459dd49a9ac7cd8&amp;username=moe021111" xr:uid="{2B458F37-D49D-47E3-B8E4-2B7115578F5A}"/>
    <hyperlink ref="C320" r:id="rId340" display="https://emenscr.nesdc.go.th/viewer/view.html?id=5e0462bc6f155549ab8fc11a&amp;username=moi0018741" xr:uid="{522D036E-2687-443E-9B53-7439680C8C6B}"/>
    <hyperlink ref="C101" r:id="rId341" display="https://emenscr.nesdc.go.th/viewer/view.html?id=5e04650eca0feb49b458c75f&amp;username=isoc51121" xr:uid="{38410060-A484-43A4-99A4-894C576AEF90}"/>
    <hyperlink ref="C647" r:id="rId342" display="https://emenscr.nesdc.go.th/viewer/view.html?id=5e0467b96f155549ab8fc147&amp;username=moph0032311" xr:uid="{17A0721B-4FE8-4D44-AA2D-093040C89313}"/>
    <hyperlink ref="C214" r:id="rId343" display="https://emenscr.nesdc.go.th/viewer/view.html?id=5e047241b459dd49a9ac7dc0&amp;username=moph10031" xr:uid="{E42F2DC0-3DAB-4DA0-AEC7-A9DB561290AC}"/>
    <hyperlink ref="C645" r:id="rId344" display="https://emenscr.nesdc.go.th/viewer/view.html?id=5e04754b42c5ca49af55b298&amp;username=moph0032121" xr:uid="{95C04959-0E41-4448-BED5-10872B5887EF}"/>
    <hyperlink ref="C40" r:id="rId345" display="https://emenscr.nesdc.go.th/viewer/view.html?id=5e047795b459dd49a9ac7df3&amp;username=moph10031" xr:uid="{56EA5113-1A49-47CE-A003-BB9644037675}"/>
    <hyperlink ref="C581" r:id="rId346" display="https://emenscr.nesdc.go.th/viewer/view.html?id=5e049c4542c5ca49af55b369&amp;username=moe02711" xr:uid="{A7467D2A-3784-4E6E-82FF-9227BE70BF6E}"/>
    <hyperlink ref="C296" r:id="rId347" display="https://emenscr.nesdc.go.th/viewer/view.html?id=5e04d1e9ca0feb49b458c90c&amp;username=moi0018581" xr:uid="{32D714D0-A148-4097-863B-4AE39754730B}"/>
    <hyperlink ref="C297" r:id="rId348" display="https://emenscr.nesdc.go.th/viewer/view.html?id=5e04d8f60ad19a4457019cd8&amp;username=moi0018581" xr:uid="{BFDE8433-DC34-44E9-B5A6-C14BBC63CB8A}"/>
    <hyperlink ref="C217" r:id="rId349" display="https://emenscr.nesdc.go.th/viewer/view.html?id=5e056fbf3b2bc044565f7705&amp;username=nsc0802041" xr:uid="{A946EAD5-C03F-410F-A926-CA3A0D7B3B60}"/>
    <hyperlink ref="C102" r:id="rId350" display="https://emenscr.nesdc.go.th/viewer/view.html?id=5e05710f0ad19a4457019d56&amp;username=isoc51121" xr:uid="{86AFEE22-2E4B-41E8-A3C1-0B33DB537049}"/>
    <hyperlink ref="C236" r:id="rId351" display="https://emenscr.nesdc.go.th/viewer/view.html?id=5e0583700ad19a4457019e2e&amp;username=moi06061" xr:uid="{B8E17610-09B4-4A7D-9C15-3EDA413685F8}"/>
    <hyperlink ref="C624" r:id="rId352" display="https://emenscr.nesdc.go.th/viewer/view.html?id=5e05864d3b2bc044565f7840&amp;username=moe021301" xr:uid="{F9FF8AA8-0091-49AC-AE47-6109D16B62EB}"/>
    <hyperlink ref="C257" r:id="rId353" display="https://emenscr.nesdc.go.th/viewer/view.html?id=5e058d8b0ad19a4457019ead&amp;username=police000711" xr:uid="{26C53CD7-1337-423E-93B8-4D253DAB8B81}"/>
    <hyperlink ref="C237" r:id="rId354" display="https://emenscr.nesdc.go.th/viewer/view.html?id=5e0599ca3b2bc044565f78fd&amp;username=moi06061" xr:uid="{C1BC7F60-7210-4C1A-BE73-9511D6AF64C0}"/>
    <hyperlink ref="C627" r:id="rId355" display="https://emenscr.nesdc.go.th/viewer/view.html?id=5e059f2c5baa7b44654de0d0&amp;username=moe021311" xr:uid="{982DF3AA-4242-486E-93AA-4B36CF648625}"/>
    <hyperlink ref="C325" r:id="rId356" display="https://emenscr.nesdc.go.th/viewer/view.html?id=5e05a2d83b2bc044565f792e&amp;username=mdes00261201" xr:uid="{EA0B8147-4425-4C76-8ABB-28B53A2176A6}"/>
    <hyperlink ref="C223" r:id="rId357" display="https://emenscr.nesdc.go.th/viewer/view.html?id=5e05b6b75baa7b44654de19e&amp;username=m-society02051" xr:uid="{6C38AF87-F00D-42B1-B4D1-BBDE6DB8A2E4}"/>
    <hyperlink ref="C682" r:id="rId358" display="https://emenscr.nesdc.go.th/viewer/view.html?id=5e05bf03e82416445c17a40d&amp;username=opm02191" xr:uid="{2999A42A-DEF7-4E06-9776-FCAC8900FC88}"/>
    <hyperlink ref="C283" r:id="rId359" display="https://emenscr.nesdc.go.th/viewer/view.html?id=5e05c0bfe82416445c17a41f&amp;username=m-society03051" xr:uid="{44708264-4D17-42CE-A164-C86B938B0CA9}"/>
    <hyperlink ref="C586" r:id="rId360" display="https://emenscr.nesdc.go.th/viewer/view.html?id=5e05c6485baa7b44654de265&amp;username=moe02761" xr:uid="{C8C51721-8528-4ADC-B6B2-9EBA0B248151}"/>
    <hyperlink ref="C315" r:id="rId361" display="https://emenscr.nesdc.go.th/viewer/view.html?id=5e05c6b2e82416445c17a46b&amp;username=moi0018161" xr:uid="{E255C884-DE7D-4D6C-B62B-01C99D790DAA}"/>
    <hyperlink ref="C335" r:id="rId362" display="https://emenscr.nesdc.go.th/viewer/view.html?id=5e05d061e82416445c17a4f3&amp;username=moi06111" xr:uid="{2E18E36E-C9D8-4CD4-B8A7-DEF9A646D340}"/>
    <hyperlink ref="C563" r:id="rId363" display="https://emenscr.nesdc.go.th/viewer/view.html?id=5e05d1dde82416445c17a508&amp;username=moj020741" xr:uid="{CF0BD6D6-0908-4761-BE13-D398CA602F76}"/>
    <hyperlink ref="C552" r:id="rId364" display="https://emenscr.nesdc.go.th/viewer/view.html?id=5e05db925baa7b44654de333&amp;username=opm0001161" xr:uid="{2EE85193-965C-40A1-AD7D-1BEC126348C9}"/>
    <hyperlink ref="C224" r:id="rId365" display="https://emenscr.nesdc.go.th/viewer/view.html?id=5e05e14b5baa7b44654de354&amp;username=m-society02051" xr:uid="{F580C59B-1E93-47FC-BFB4-1D0896F7DA76}"/>
    <hyperlink ref="C553" r:id="rId366" display="https://emenscr.nesdc.go.th/viewer/view.html?id=5e05e1e95baa7b44654de356&amp;username=opm0001161" xr:uid="{12114A01-7DE1-4C71-8BE6-E4A7DB3EC0AA}"/>
    <hyperlink ref="C225" r:id="rId367" display="https://emenscr.nesdc.go.th/viewer/view.html?id=5e05e4c75baa7b44654de364&amp;username=m-society02051" xr:uid="{471FF171-A4BC-4D21-BF5D-5D5E8E93220C}"/>
    <hyperlink ref="C226" r:id="rId368" display="https://emenscr.nesdc.go.th/viewer/view.html?id=5e05e8a55baa7b44654de376&amp;username=m-society02051" xr:uid="{76A3FA7C-2269-4F97-9DA8-D5829D6AD0B6}"/>
    <hyperlink ref="C258" r:id="rId369" display="https://emenscr.nesdc.go.th/viewer/view.html?id=5e05ea77e82416445c17a56d&amp;username=police000711" xr:uid="{12D39105-5DCF-49A3-B4F8-C148626CB521}"/>
    <hyperlink ref="C589" r:id="rId370" display="https://emenscr.nesdc.go.th/viewer/view.html?id=5e06d7950ad19a445701a1ec&amp;username=moe02771" xr:uid="{D8C6E50C-7DBF-4629-AB1C-E4332D83E170}"/>
    <hyperlink ref="C683" r:id="rId371" display="https://emenscr.nesdc.go.th/viewer/view.html?id=5e06edcd6c653f1324a8e688&amp;username=opm02191" xr:uid="{03A3A646-FEBC-47DD-82DF-B8C8365C7772}"/>
    <hyperlink ref="C646" r:id="rId372" display="https://emenscr.nesdc.go.th/viewer/view.html?id=5e084d76fe8d2c3e610a0ee5&amp;username=moph0032961" xr:uid="{30787BC8-DCDA-4D0E-B239-4FE2A5EE3261}"/>
    <hyperlink ref="C311" r:id="rId373" display="https://emenscr.nesdc.go.th/viewer/view.html?id=5e088705a398d53e6c8dde01&amp;username=moi0018141" xr:uid="{EFADAC09-A8FB-43FE-BE37-248A9D3C0612}"/>
    <hyperlink ref="C41" r:id="rId374" display="https://emenscr.nesdc.go.th/viewer/view.html?id=5e0a100cb95b3d3e6d64f7a1&amp;username=moph10031" xr:uid="{53365119-E903-473F-B02E-2914975B2726}"/>
    <hyperlink ref="C137" r:id="rId375" display="https://emenscr.nesdc.go.th/viewer/view.html?id=5e0a1457a398d53e6c8ddf66&amp;username=moe02621" xr:uid="{55BFE6A2-7D43-402F-92B4-BC47EA8C3A59}"/>
    <hyperlink ref="C600" r:id="rId376" display="https://emenscr.nesdc.go.th/viewer/view.html?id=5e0ae34da398d53e6c8ddfc0&amp;username=moe02921" xr:uid="{6305A36E-2E13-4ABB-932A-91D178DB1ED8}"/>
    <hyperlink ref="C285" r:id="rId377" display="https://emenscr.nesdc.go.th/viewer/view.html?id=5e0b7b03fe8d2c3e610a112e&amp;username=moph07051" xr:uid="{64A7CC8B-1BCA-4F07-AA9C-1BC225665F9A}"/>
    <hyperlink ref="C649" r:id="rId378" display="https://emenscr.nesdc.go.th/viewer/view.html?id=5e0b8b6dfe8d2c3e610a1132&amp;username=moph0032651" xr:uid="{F3E9BE73-7F0C-4A7D-ACB1-5E400C383903}"/>
    <hyperlink ref="C650" r:id="rId379" display="https://emenscr.nesdc.go.th/viewer/view.html?id=5e0b8f30a0d4f63e608d17be&amp;username=moph0032651" xr:uid="{709007AC-3824-4524-BF52-FF814AC3FC03}"/>
    <hyperlink ref="C661" r:id="rId380" display="https://emenscr.nesdc.go.th/viewer/view.html?id=5e0db308d0bc3c3ee66cea80&amp;username=moi02111" xr:uid="{FF72D6FD-47EB-42A6-9151-F1C25042FCAB}"/>
    <hyperlink ref="C642" r:id="rId381" display="https://emenscr.nesdc.go.th/viewer/view.html?id=5e0ebfcbd5c16e3ef85ebf34&amp;username=moph0032581" xr:uid="{7C2A79AF-EF76-44DD-88D9-4F05D9BEBF52}"/>
    <hyperlink ref="C307" r:id="rId382" display="https://emenscr.nesdc.go.th/viewer/view.html?id=5e0ed09cb8b365018624e467&amp;username=moi0018801" xr:uid="{0820F44D-212D-4AC4-BC91-CFF5D4EF0241}"/>
    <hyperlink ref="C302" r:id="rId383" display="https://emenscr.nesdc.go.th/viewer/view.html?id=5e0ef2f16a53e20830514de4&amp;username=moi0018241" xr:uid="{19C80E88-FEC2-4E13-B53A-EA92A5DB9374}"/>
    <hyperlink ref="C304" r:id="rId384" display="https://emenscr.nesdc.go.th/viewer/view.html?id=5e0ef7e4700c16082bc6eeed&amp;username=moi0018361" xr:uid="{782AACC9-88F7-4EE1-8DFE-2D66C8D42A02}"/>
    <hyperlink ref="C290" r:id="rId385" display="https://emenscr.nesdc.go.th/viewer/view.html?id=5e0efbad700c16082bc6eefb&amp;username=moi0018571" xr:uid="{AFE74036-B725-46CB-AA87-0C5D519B9A34}"/>
    <hyperlink ref="C303" r:id="rId386" display="https://emenscr.nesdc.go.th/viewer/view.html?id=5e0efff16a53e20830514e22&amp;username=moi0018241" xr:uid="{64ED0B05-8709-4E28-8013-7A583F9057FD}"/>
    <hyperlink ref="C291" r:id="rId387" display="https://emenscr.nesdc.go.th/viewer/view.html?id=5e0f0163700c16082bc6ef20&amp;username=moi0018571" xr:uid="{65568B87-BF9A-4A0C-93BA-428AB63CB036}"/>
    <hyperlink ref="C300" r:id="rId388" display="https://emenscr.nesdc.go.th/viewer/view.html?id=5e12b804c0ebc75943b59e00&amp;username=moi0018811" xr:uid="{59D65AD5-1161-44DE-AF89-C5EEDC613EAF}"/>
    <hyperlink ref="C720" r:id="rId389" display="https://emenscr.nesdc.go.th/viewer/view.html?id=5e1306e9c87029697f013fcf&amp;username=district58061" xr:uid="{A5880839-DD2A-4AFC-8A46-20BC85F889D6}"/>
    <hyperlink ref="C719" r:id="rId390" display="https://emenscr.nesdc.go.th/viewer/view.html?id=5e13175b492d54698574101a&amp;username=district58031" xr:uid="{EF12DE57-CCC0-489B-9A45-937EDF29169F}"/>
    <hyperlink ref="C309" r:id="rId391" display="https://emenscr.nesdc.go.th/viewer/view.html?id=5e140ed83cc3431f26def4b0&amp;username=moi0018131" xr:uid="{9D799C01-22BD-45F0-89CE-76F7E862B1C8}"/>
    <hyperlink ref="C716" r:id="rId392" display="https://emenscr.nesdc.go.th/viewer/view.html?id=5e1430596304d01f1c2f71ab&amp;username=district58021" xr:uid="{DA4C470F-05D9-44E1-8AB0-779164D9C6F5}"/>
    <hyperlink ref="C604" r:id="rId393" display="https://emenscr.nesdc.go.th/viewer/view.html?id=5e1440fe6304d01f1c2f71eb&amp;username=moe021031" xr:uid="{CC76AF6C-F9F9-4A7D-AB97-F560BADD65A2}"/>
    <hyperlink ref="C591" r:id="rId394" display="https://emenscr.nesdc.go.th/viewer/view.html?id=5e15476889b7ac34b959f0f3&amp;username=moe02801" xr:uid="{A208F9AF-6A67-42EF-90D6-CEBD916A4919}"/>
    <hyperlink ref="C713" r:id="rId395" display="https://emenscr.nesdc.go.th/viewer/view.html?id=5e158dacab5cf06ac49f523b&amp;username=district58051" xr:uid="{5444CA23-E38A-4ED5-A267-382FCC390221}"/>
    <hyperlink ref="C714" r:id="rId396" display="https://emenscr.nesdc.go.th/viewer/view.html?id=5e15a5baab5cf06ac49f5292&amp;username=district58051" xr:uid="{F83BBB0B-53B8-4145-A224-B0E9BD72DB95}"/>
    <hyperlink ref="C564" r:id="rId397" display="https://emenscr.nesdc.go.th/viewer/view.html?id=5e169ade4bc50529c9a9a14b&amp;username=moe02571" xr:uid="{1F4CBC88-2117-4310-A9C2-E627BFCDDD68}"/>
    <hyperlink ref="C577" r:id="rId398" display="https://emenscr.nesdc.go.th/viewer/view.html?id=5e16d7eba7c96230ec911517&amp;username=moe02671" xr:uid="{45BB9313-3275-4562-915E-5A895424E521}"/>
    <hyperlink ref="C316" r:id="rId399" display="https://emenscr.nesdc.go.th/viewer/view.html?id=5e16e4dbab990e30f2322483&amp;username=moi0018111" xr:uid="{FEF61713-36D8-4D4B-A4C3-23BD93735DAD}"/>
    <hyperlink ref="C317" r:id="rId400" display="https://emenscr.nesdc.go.th/viewer/view.html?id=5e16ec26a7c96230ec911568&amp;username=moi0018111" xr:uid="{79FE20BA-2ADA-4AE6-B09A-3EB6460B0962}"/>
    <hyperlink ref="C259" r:id="rId401" display="https://emenscr.nesdc.go.th/viewer/view.html?id=5e16f281ab990e30f23224b1&amp;username=police000711" xr:uid="{D08325A7-CFAA-4E14-A6D3-D3517AC23E5E}"/>
    <hyperlink ref="C548" r:id="rId402" display="https://emenscr.nesdc.go.th/viewer/view.html?id=5e17ff541377cb70f32b39b3&amp;username=moj0024271" xr:uid="{85774E48-6A6A-4DF0-8313-2619BC3BA6C2}"/>
    <hyperlink ref="C549" r:id="rId403" display="https://emenscr.nesdc.go.th/viewer/view.html?id=5e18066e2931d170e385eaf3&amp;username=moj0024271" xr:uid="{68A20F98-8D03-4169-80D2-D4A212649858}"/>
    <hyperlink ref="C331" r:id="rId404" display="https://emenscr.nesdc.go.th/viewer/view.html?id=5e1809702931d170e385eaf8&amp;username=moe042771" xr:uid="{FC4A735C-5E1D-4227-9216-7DBC3625060C}"/>
    <hyperlink ref="C657" r:id="rId405" display="https://emenscr.nesdc.go.th/viewer/view.html?id=5e1820711377cb70f32b3a1f&amp;username=moph0032321" xr:uid="{D15D84A9-8D9D-4DE2-8403-8FDC7505C75B}"/>
    <hyperlink ref="C260" r:id="rId406" display="https://emenscr.nesdc.go.th/viewer/view.html?id=5e1be316e69c545ee43c8554&amp;username=police000711" xr:uid="{A6F02E04-F822-4894-AF5B-77629EFDE709}"/>
    <hyperlink ref="C326" r:id="rId407" display="https://emenscr.nesdc.go.th/viewer/view.html?id=5e1bec001c39b45eeae6ea3b&amp;username=mdes00261201" xr:uid="{E828E6B8-A5EA-4D88-AE61-D2AEB7CA4335}"/>
    <hyperlink ref="C261" r:id="rId408" display="https://emenscr.nesdc.go.th/viewer/view.html?id=5e1bedb9e457185ee309ddfc&amp;username=police000711" xr:uid="{092A4063-EE87-4126-83E8-5810E6E6880A}"/>
    <hyperlink ref="C262" r:id="rId409" display="https://emenscr.nesdc.go.th/viewer/view.html?id=5e1bf16c1c39b45eeae6ea48&amp;username=police000711" xr:uid="{C2935082-BF04-4268-A679-D38CEFFFDADB}"/>
    <hyperlink ref="C263" r:id="rId410" display="https://emenscr.nesdc.go.th/viewer/view.html?id=5e1bf87b81ab153c0a423188&amp;username=police000711" xr:uid="{C2106913-AE9E-415B-8200-A39F50B01DFB}"/>
    <hyperlink ref="C327" r:id="rId411" display="https://emenscr.nesdc.go.th/viewer/view.html?id=5e1bfb2713e85a3c0b2be52c&amp;username=mdes00261201" xr:uid="{F15CDBFB-CD92-4FBC-835E-23B48D5A1B36}"/>
    <hyperlink ref="C328" r:id="rId412" display="https://emenscr.nesdc.go.th/viewer/view.html?id=5e1bfe3aa71e823c05af4136&amp;username=mdes00261201" xr:uid="{914006F5-44EA-4F7F-A417-7DC700C7C57A}"/>
    <hyperlink ref="C264" r:id="rId413" display="https://emenscr.nesdc.go.th/viewer/view.html?id=5e1bfea4a71e823c05af4138&amp;username=police000711" xr:uid="{51F852C3-8579-4C98-898A-41E19AC847E1}"/>
    <hyperlink ref="C329" r:id="rId414" display="https://emenscr.nesdc.go.th/viewer/view.html?id=5e1c000013e85a3c0b2be530&amp;username=mdes00261201" xr:uid="{9CC3852B-5431-41B5-817F-7ACDEF3C41E8}"/>
    <hyperlink ref="C265" r:id="rId415" display="https://emenscr.nesdc.go.th/viewer/view.html?id=5e1c009c81ab153c0a42318f&amp;username=police000711" xr:uid="{B9050FD2-DB91-45AE-AF88-722F0E9BEDA5}"/>
    <hyperlink ref="C330" r:id="rId416" display="https://emenscr.nesdc.go.th/viewer/view.html?id=5e1c015d81ab153c0a423191&amp;username=mdes00261201" xr:uid="{7A0A595B-F054-4EFE-88D3-04C5584E53B8}"/>
    <hyperlink ref="C266" r:id="rId417" display="https://emenscr.nesdc.go.th/viewer/view.html?id=5e1c08fba71e823c05af413c&amp;username=police000711" xr:uid="{0A28B380-845D-402A-B593-FBAB1E78D2EA}"/>
    <hyperlink ref="C267" r:id="rId418" display="https://emenscr.nesdc.go.th/viewer/view.html?id=5e1c0a9f81ab153c0a423197&amp;username=police000711" xr:uid="{AEC8B5EB-AC1F-4411-A051-430B0DC112E0}"/>
    <hyperlink ref="C268" r:id="rId419" display="https://emenscr.nesdc.go.th/viewer/view.html?id=5e1c0dac4317dc3c11bf4a1a&amp;username=police000711" xr:uid="{9D2C9DD0-CA76-4D39-80E6-9C5237D49A92}"/>
    <hyperlink ref="C269" r:id="rId420" display="https://emenscr.nesdc.go.th/viewer/view.html?id=5e1c0f5c81ab153c0a42319d&amp;username=police000711" xr:uid="{8B492332-F930-4700-85A3-15613FE5E9BB}"/>
    <hyperlink ref="C270" r:id="rId421" display="https://emenscr.nesdc.go.th/viewer/view.html?id=5e1c30f26bfa1d6a201d09a2&amp;username=police000711" xr:uid="{EB722566-0965-43CB-9A6E-A5D4311DC36F}"/>
    <hyperlink ref="C619" r:id="rId422" display="https://emenscr.nesdc.go.th/viewer/view.html?id=5e1e7bf74480ac6890e22b45&amp;username=moe021241" xr:uid="{9A9CD532-963A-4FAC-A97A-A5728E2EA571}"/>
    <hyperlink ref="C324" r:id="rId423" display="https://emenscr.nesdc.go.th/viewer/view.html?id=5e1ea64af6cf9012e3bf1f24&amp;username=moi0018341" xr:uid="{FF76C4DC-A568-46A5-A435-6DE649430803}"/>
    <hyperlink ref="C222" r:id="rId424" display="https://emenscr.nesdc.go.th/viewer/view.html?id=5e1edaac885c444735290c20&amp;username=moph02051" xr:uid="{5F2007DB-AF4A-4D29-A1E7-FE865592D2E0}"/>
    <hyperlink ref="C127" r:id="rId425" display="https://emenscr.nesdc.go.th/viewer/view.html?id=5e1ffda34b01960f1e90f299&amp;username=isoc510091" xr:uid="{F0272CEF-E63E-4B1C-B166-367646686812}"/>
    <hyperlink ref="C128" r:id="rId426" display="https://emenscr.nesdc.go.th/viewer/view.html?id=5e200bdf80134f28206734bb&amp;username=isoc510091" xr:uid="{D3622B70-09A1-4827-8DD5-0CBDFD153CF1}"/>
    <hyperlink ref="C130" r:id="rId427" display="https://emenscr.nesdc.go.th/viewer/view.html?id=5e2119d3fd99a0085ccb93b6&amp;username=isoc51051" xr:uid="{84250930-19F6-43CA-A5CF-9AEAF234515D}"/>
    <hyperlink ref="C87" r:id="rId428" display="https://emenscr.nesdc.go.th/viewer/view.html?id=5e2167383008a32cea8ff3ef&amp;username=isoc51111" xr:uid="{C56A0A96-1DD4-4D81-9993-F6CAECC80756}"/>
    <hyperlink ref="C88" r:id="rId429" display="https://emenscr.nesdc.go.th/viewer/view.html?id=5e216a7685c25d2cf81d2eeb&amp;username=isoc51111" xr:uid="{6448F968-95C6-4A9A-9BE6-496AB6B051EB}"/>
    <hyperlink ref="C89" r:id="rId430" display="https://emenscr.nesdc.go.th/viewer/view.html?id=5e216cfeb234172ceffa54e2&amp;username=isoc51111" xr:uid="{EBFBD7E6-AF59-485D-B255-9C0DBCEA279A}"/>
    <hyperlink ref="C90" r:id="rId431" display="https://emenscr.nesdc.go.th/viewer/view.html?id=5e21711ac02d8e35c41ae52b&amp;username=isoc51111" xr:uid="{64FB0D4E-C876-4CD3-823B-D32AB37F6881}"/>
    <hyperlink ref="C644" r:id="rId432" display="https://emenscr.nesdc.go.th/viewer/view.html?id=5e23fee597b60a3566be3864&amp;username=moph0032801" xr:uid="{DFBEE79A-C186-446B-919B-C2582C52AAF7}"/>
    <hyperlink ref="C126" r:id="rId433" display="https://emenscr.nesdc.go.th/viewer/view.html?id=5e24f6bcf232e00534e0c5b9&amp;username=isoc5100101" xr:uid="{D780B339-3CBA-40F5-9B05-3918791A3021}"/>
    <hyperlink ref="C91" r:id="rId434" display="https://emenscr.nesdc.go.th/viewer/view.html?id=5e25071278a49b052c3093f9&amp;username=isoc51111" xr:uid="{2574DF9E-7ED4-4650-9904-F535AB06D3EC}"/>
    <hyperlink ref="C622" r:id="rId435" display="https://emenscr.nesdc.go.th/viewer/view.html?id=5e266e112d00462b783b69c8&amp;username=moe021291" xr:uid="{0036B2F8-8AD8-4F4A-BAB6-C4F7433C8336}"/>
    <hyperlink ref="C724" r:id="rId436" display="https://emenscr.nesdc.go.th/viewer/view.html?id=5e27d3af2333f25227fcb7b6&amp;username=moi0017541" xr:uid="{BE534B8F-63CA-4672-9D32-8213D3D72249}"/>
    <hyperlink ref="C630" r:id="rId437" display="https://emenscr.nesdc.go.th/viewer/view.html?id=5e30f70e4687e716fc0d6fca&amp;username=moe021321" xr:uid="{6948CAA6-3166-4BB1-A1BB-3FB4A63A853C}"/>
    <hyperlink ref="C610" r:id="rId438" display="https://emenscr.nesdc.go.th/viewer/view.html?id=5e3133a7d6a87330ddc7c9e9&amp;username=moe021121" xr:uid="{11F7EDE1-4152-4833-A10C-207CD4BC4008}"/>
    <hyperlink ref="C566" r:id="rId439" display="https://emenscr.nesdc.go.th/viewer/view.html?id=5e315313d17d753bd4becb36&amp;username=moe02931" xr:uid="{1A622EDA-1E9C-4224-90EA-18B48AE303C4}"/>
    <hyperlink ref="C568" r:id="rId440" display="https://emenscr.nesdc.go.th/viewer/view.html?id=5e3290811f73c0074757eacf&amp;username=moe021091" xr:uid="{8B3F8A4E-73BE-46E0-B7D3-A1A5BD7C0055}"/>
    <hyperlink ref="C567" r:id="rId441" display="https://emenscr.nesdc.go.th/viewer/view.html?id=5e339e94acdaca1ec22f1214&amp;username=moe02941" xr:uid="{BCC9954B-4945-4945-87F2-758FEF49862C}"/>
    <hyperlink ref="C572" r:id="rId442" display="https://emenscr.nesdc.go.th/viewer/view.html?id=5e33b0a93777711ebc4dfef6&amp;username=moe02591" xr:uid="{614BA306-8EB8-4294-B670-4025D6DF37DB}"/>
    <hyperlink ref="C593" r:id="rId443" display="https://emenscr.nesdc.go.th/viewer/view.html?id=5e345800a1f7551625251e40&amp;username=moe02831" xr:uid="{F82DF4EA-B030-4ABB-B021-FA7E570DB7FB}"/>
    <hyperlink ref="C614" r:id="rId444" display="https://emenscr.nesdc.go.th/viewer/view.html?id=5e34d291a1f7551625251e4a&amp;username=moe021171" xr:uid="{56F37D95-849D-49E0-8458-ACB77AB746FD}"/>
    <hyperlink ref="C598" r:id="rId445" display="https://emenscr.nesdc.go.th/viewer/view.html?id=5e378b46ed76fe162b9bfda1&amp;username=moe02891" xr:uid="{1FB678C4-110C-4799-BDF0-C3652CA1C990}"/>
    <hyperlink ref="C79" r:id="rId446" display="https://emenscr.nesdc.go.th/viewer/view.html?id=5e37a0ff73a239445312bb52&amp;username=isoc51161" xr:uid="{AEA1B428-243B-46FC-B0B4-43734857F34B}"/>
    <hyperlink ref="C605" r:id="rId447" display="https://emenscr.nesdc.go.th/viewer/view.html?id=5e37e8a9c06e1f7b10868ae5&amp;username=moe021061" xr:uid="{2D2D7BEC-621C-4076-9947-56DBB77C7DEB}"/>
    <hyperlink ref="C271" r:id="rId448" display="https://emenscr.nesdc.go.th/viewer/view.html?id=5e392d76c06e1f7b10868b51&amp;username=police000711" xr:uid="{EEF1A950-015A-4755-B57A-99AA6A3E9C70}"/>
    <hyperlink ref="C705" r:id="rId449" display="https://emenscr.nesdc.go.th/viewer/view.html?id=5e39332de7d7ab7b0f7c6397&amp;username=nsc0802061" xr:uid="{F9B0EBDE-CAE5-44BF-BCC4-3E830913AC9B}"/>
    <hyperlink ref="C595" r:id="rId450" display="https://emenscr.nesdc.go.th/viewer/view.html?id=5e3a3df7e7d7ab7b0f7c63ca&amp;username=moe02851" xr:uid="{993AE14F-DA37-4715-A75F-1EDBFACD2741}"/>
    <hyperlink ref="C706" r:id="rId451" display="https://emenscr.nesdc.go.th/viewer/view.html?id=5e3a8a1a1b8dd47b1ae24361&amp;username=nsc0802061" xr:uid="{5B885EFD-2D52-4B03-A39F-3401A3CE3D30}"/>
    <hyperlink ref="C358" r:id="rId452" display="https://emenscr.nesdc.go.th/viewer/view.html?id=5e3a91567c2b9a7b15c8317d&amp;username=moe06111" xr:uid="{8BF2C93A-2276-430E-B581-D4CF0A5C9891}"/>
    <hyperlink ref="C215" r:id="rId453" display="https://emenscr.nesdc.go.th/viewer/view.html?id=5e3bc07f7c2b9a7b15c831bf&amp;username=nsc0802071" xr:uid="{86A4F856-4793-4A8B-ABD6-7F2E716410F3}"/>
    <hyperlink ref="C216" r:id="rId454" display="https://emenscr.nesdc.go.th/viewer/view.html?id=5e3d06e320ffd279194a697d&amp;username=nsc0802071" xr:uid="{E222C0C9-1713-433E-BC7E-8FFC6EDCFE59}"/>
    <hyperlink ref="C185" r:id="rId455" display="https://emenscr.nesdc.go.th/viewer/view.html?id=5e43ac70f3e6857b9c893113&amp;username=bot021" xr:uid="{D0E71B70-4786-4E27-93B2-80FBA8927DC7}"/>
    <hyperlink ref="C662" r:id="rId456" display="https://emenscr.nesdc.go.th/viewer/view.html?id=5e44ce292416e359a5cdc3ea&amp;username=isoc51031" xr:uid="{BF629B26-39DE-4031-9A6E-79CA44759FF4}"/>
    <hyperlink ref="C272" r:id="rId457" display="https://emenscr.nesdc.go.th/viewer/view.html?id=5e4a3cdf374c9b2617123fb0&amp;username=police000711" xr:uid="{F0AF171F-AA02-460E-8DBA-B017598039D2}"/>
    <hyperlink ref="C592" r:id="rId458" display="https://emenscr.nesdc.go.th/viewer/view.html?id=5e4badd6374c9b2617124009&amp;username=moe02821" xr:uid="{507AC8ED-1243-4EF5-B91B-767E2A86C7FC}"/>
    <hyperlink ref="C92" r:id="rId459" display="https://emenscr.nesdc.go.th/viewer/view.html?id=5e4bb7ebb0ad3839e7ff187f&amp;username=isoc51111" xr:uid="{F523CCF3-906E-4752-85E3-727FDF5E59FA}"/>
    <hyperlink ref="C366" r:id="rId460" display="https://emenscr.nesdc.go.th/viewer/view.html?id=5e4f5d14d2196345c0f11093&amp;username=isoc510091" xr:uid="{622BB115-5DC0-437C-8BAB-2397456FFD58}"/>
    <hyperlink ref="C80" r:id="rId461" display="https://emenscr.nesdc.go.th/viewer/view.html?id=5e53809ed2b79d70cd16013e&amp;username=isoc51161" xr:uid="{6E964B64-9320-4052-A2AE-E99219325405}"/>
    <hyperlink ref="C343" r:id="rId462" display="https://emenscr.nesdc.go.th/viewer/view.html?id=5e54b1c4d2b79d70cd160158&amp;username=isoc51121" xr:uid="{4B09B203-6DDA-4A72-9E86-1AA327FB9B68}"/>
    <hyperlink ref="C281" r:id="rId463" display="https://emenscr.nesdc.go.th/viewer/view.html?id=5e54e395d2b79d70cd16016a&amp;username=moj061111" xr:uid="{4FFA0755-7481-41D0-BCD1-C3D3AF407DBB}"/>
    <hyperlink ref="C696" r:id="rId464" display="https://emenscr.nesdc.go.th/viewer/view.html?id=5e54f8a3df84aa70c60fd967&amp;username=moj060971" xr:uid="{C897BCDA-20DE-4ABE-9A2A-00A07219F121}"/>
    <hyperlink ref="C697" r:id="rId465" display="https://emenscr.nesdc.go.th/viewer/view.html?id=5e54fa15c66d9570cbd58ded&amp;username=moj060971" xr:uid="{17D9BDDB-C439-48BE-A3DC-9B19C126B4E3}"/>
    <hyperlink ref="C344" r:id="rId466" display="https://emenscr.nesdc.go.th/viewer/view.html?id=5e56121fd2b79d70cd160197&amp;username=isoc51121" xr:uid="{5673D21D-35BB-48F9-8878-2992A0C2E911}"/>
    <hyperlink ref="C345" r:id="rId467" display="https://emenscr.nesdc.go.th/viewer/view.html?id=5e576073f342062c18e04eca&amp;username=isoc51121" xr:uid="{80DF1ED0-2360-4328-B2A9-E8504D8875A7}"/>
    <hyperlink ref="C667" r:id="rId468" display="https://emenscr.nesdc.go.th/viewer/view.html?id=5e58e05ea2c6922c1f431df9&amp;username=moe021331" xr:uid="{81BF4DB6-B9C9-4F81-8329-08341E3221F2}"/>
    <hyperlink ref="C346" r:id="rId469" display="https://emenscr.nesdc.go.th/viewer/view.html?id=5e5c70e4f342062c18e04f2b&amp;username=isoc51121" xr:uid="{74705893-2A16-4732-909A-1290C0609286}"/>
    <hyperlink ref="C611" r:id="rId470" display="https://emenscr.nesdc.go.th/viewer/view.html?id=5e5dc1f4d6ea8b2c1ab0a349&amp;username=moe021131" xr:uid="{8C350D42-459A-465C-9457-9D377D8CA300}"/>
    <hyperlink ref="C347" r:id="rId471" display="https://emenscr.nesdc.go.th/viewer/view.html?id=5e5dfce05c918a1bc54a8800&amp;username=isoc51121" xr:uid="{A2894731-5126-4DFF-AFB6-1E9343AA0580}"/>
    <hyperlink ref="C348" r:id="rId472" display="https://emenscr.nesdc.go.th/viewer/view.html?id=5e5f10e15818301bca7d3db1&amp;username=isoc51121" xr:uid="{15B2F23D-879D-4704-8482-1F3A54F2A025}"/>
    <hyperlink ref="C349" r:id="rId473" display="https://emenscr.nesdc.go.th/viewer/view.html?id=5e60692872a8641bd086623e&amp;username=isoc51121" xr:uid="{A941B15F-5DDE-4837-A9A0-823EBC098B12}"/>
    <hyperlink ref="C367" r:id="rId474" display="https://emenscr.nesdc.go.th/viewer/view.html?id=5e60816772a8641bd0866246&amp;username=isoc510091" xr:uid="{FE8026B7-A0FF-4692-A3EC-568D385F6560}"/>
    <hyperlink ref="C350" r:id="rId475" display="https://emenscr.nesdc.go.th/viewer/view.html?id=5e609ec91732981bd16ac8bd&amp;username=isoc51121" xr:uid="{BB4EE8A9-C150-450D-86B1-15A89C404444}"/>
    <hyperlink ref="C368" r:id="rId476" display="https://emenscr.nesdc.go.th/viewer/view.html?id=5e65f9cffdb0c173016e02c4&amp;username=isoc510091" xr:uid="{F39BAF40-D278-4FE2-BC9B-CEE6EE70A081}"/>
    <hyperlink ref="C312" r:id="rId477" display="https://emenscr.nesdc.go.th/viewer/view.html?id=5e68a2d6fdb0c173016e0343&amp;username=moi0018561" xr:uid="{3F8C1DEE-2F98-4BE4-A69C-88D8C67619BB}"/>
    <hyperlink ref="C587" r:id="rId478" display="https://emenscr.nesdc.go.th/viewer/view.html?id=5e7b201e8f1bd00ea3b1f0f9&amp;username=moe02761" xr:uid="{DFEFAEF7-59E5-4A58-9D88-D13C40C18B19}"/>
    <hyperlink ref="C648" r:id="rId479" display="https://emenscr.nesdc.go.th/viewer/view.html?id=5e7d90d047005967c0b08fbb&amp;username=moph0032561" xr:uid="{52865750-D99D-4E28-9756-E985B0E3E38A}"/>
    <hyperlink ref="C573" r:id="rId480" display="https://emenscr.nesdc.go.th/viewer/view.html?id=5e82d7a4c0058e3b437a1762&amp;username=moe02601" xr:uid="{9DBA8BD0-EABB-45DE-9965-0E1599120D4C}"/>
    <hyperlink ref="C618" r:id="rId481" display="https://emenscr.nesdc.go.th/viewer/view.html?id=5e82f29adc41203b4f8dd42b&amp;username=moe021221" xr:uid="{334659A3-BEEB-4122-9DF0-79CDC99E9E58}"/>
    <hyperlink ref="C608" r:id="rId482" display="https://emenscr.nesdc.go.th/viewer/view.html?id=5e830147c0058e3b437a1797&amp;username=moe021081" xr:uid="{B6431C93-E8B3-4F4A-B290-2317FEC34CDA}"/>
    <hyperlink ref="C603" r:id="rId483" display="https://emenscr.nesdc.go.th/viewer/view.html?id=5e86b54661d8aa05dfb00466&amp;username=moe021011" xr:uid="{95DC9775-59CA-454E-B6F9-A74B70843946}"/>
    <hyperlink ref="C594" r:id="rId484" display="https://emenscr.nesdc.go.th/viewer/view.html?id=5e86f24037db2605e8455f1c&amp;username=moe02841" xr:uid="{E5A4C1B3-6505-473F-BBF1-69365385E79D}"/>
    <hyperlink ref="C617" r:id="rId485" display="https://emenscr.nesdc.go.th/viewer/view.html?id=5e8d5333a87f03207eca773e&amp;username=moe021191" xr:uid="{F55DBAC9-4890-48F5-9445-3092D3D86A05}"/>
    <hyperlink ref="C301" r:id="rId486" display="https://emenscr.nesdc.go.th/viewer/view.html?id=5e8d59598b6cb32083770439&amp;username=moi0018621" xr:uid="{C86E5408-4504-4DEF-A883-CA57663BB613}"/>
    <hyperlink ref="C579" r:id="rId487" display="https://emenscr.nesdc.go.th/viewer/view.html?id=5e8da17d7d229132e4abfb1b&amp;username=moe02701" xr:uid="{83BF63E8-AB8B-4305-8EB8-FAC9D6678E28}"/>
    <hyperlink ref="C298" r:id="rId488" display="https://emenscr.nesdc.go.th/viewer/view.html?id=5e8ea6dc9729355022fea241&amp;username=moi0018581" xr:uid="{0C5AAD54-978E-4D6B-A725-048740D0D37C}"/>
    <hyperlink ref="C565" r:id="rId489" display="https://emenscr.nesdc.go.th/viewer/view.html?id=5e900fb7e3639f0f31ee9c3b&amp;username=moe02681" xr:uid="{87C72FAF-BCB9-4DBF-B48C-1C6F0CEB4736}"/>
    <hyperlink ref="C590" r:id="rId490" display="https://emenscr.nesdc.go.th/viewer/view.html?id=5e93e65c84b9997e0950c962&amp;username=moe02781" xr:uid="{E6C8B74D-A62E-4783-8B66-2BE859CBE356}"/>
    <hyperlink ref="C547" r:id="rId491" display="https://emenscr.nesdc.go.th/viewer/view.html?id=5e953d5384b9997e0950ca11&amp;username=moe02111" xr:uid="{CF19848A-7D23-467E-9A84-9AE828C0ABB2}"/>
    <hyperlink ref="C602" r:id="rId492" display="https://emenscr.nesdc.go.th/viewer/view.html?id=5e96aa9384e37b562cc65a09&amp;username=moe02961" xr:uid="{8EC2A47A-F1EA-47B2-9A28-99D6D5AF03A4}"/>
    <hyperlink ref="C638" r:id="rId493" display="https://emenscr.nesdc.go.th/viewer/view.html?id=5e96c0521f45c05632e6508c&amp;username=moe02481" xr:uid="{58CFABA1-0379-4EB0-B461-274188E2B893}"/>
    <hyperlink ref="C352" r:id="rId494" display="https://emenscr.nesdc.go.th/viewer/view.html?id=5e98026f37fcf1254d20365b&amp;username=moe02371" xr:uid="{6790020A-6D08-4028-A8BF-F3A2EB4ABB0B}"/>
    <hyperlink ref="C371" r:id="rId495" display="https://emenscr.nesdc.go.th/viewer/view.html?id=5e98042837fcf1254d203664&amp;username=isoc51051" xr:uid="{ECE21460-2ADA-4F5C-A58C-68B35905A550}"/>
    <hyperlink ref="C596" r:id="rId496" display="https://emenscr.nesdc.go.th/viewer/view.html?id=5e99664b78805b059031ea0b&amp;username=moe02861" xr:uid="{68465478-EBCF-47F4-ADE1-D1D8A7D62424}"/>
    <hyperlink ref="C597" r:id="rId497" display="https://emenscr.nesdc.go.th/viewer/view.html?id=5e99730ce85dbb0592067c4c&amp;username=moe02861" xr:uid="{A117AA6B-9863-433B-A458-EE419BAEF2E4}"/>
    <hyperlink ref="C663" r:id="rId498" display="https://emenscr.nesdc.go.th/viewer/view.html?id=5e9d726b8803b2752cef6925&amp;username=isoc51031" xr:uid="{272335B4-4042-4831-AA82-76AF777B581E}"/>
    <hyperlink ref="C659" r:id="rId499" display="https://emenscr.nesdc.go.th/viewer/view.html?id=5e9fa8ed4fcf1266ee86086d&amp;username=mol02091" xr:uid="{F58D0461-B5AC-4CCE-BB18-33AF17B07E23}"/>
    <hyperlink ref="C543" r:id="rId500" display="https://emenscr.nesdc.go.th/viewer/view.html?id=5ea122a9fca19b14cce10129&amp;username=mdes02111" xr:uid="{6854D725-D4CD-4D7F-BABF-2A592D6ADBD3}"/>
    <hyperlink ref="C588" r:id="rId501" display="https://emenscr.nesdc.go.th/viewer/view.html?id=5ea69cf866f98a0e9511f828&amp;username=moe02761" xr:uid="{BC5ED5A8-567B-4347-AD82-286DBDECB68A}"/>
    <hyperlink ref="C353" r:id="rId502" display="https://emenscr.nesdc.go.th/viewer/view.html?id=5ea9406d2ea02e55ade25367&amp;username=moe02371" xr:uid="{80206264-ACB7-405F-B457-5A69831EE657}"/>
    <hyperlink ref="C580" r:id="rId503" display="https://emenscr.nesdc.go.th/viewer/view.html?id=5eaa55ca9fd3fa55b3f4f991&amp;username=moe02701" xr:uid="{4840A4CE-42D4-4F7A-B00B-CAD0C164DB01}"/>
    <hyperlink ref="C731" r:id="rId504" display="https://emenscr.nesdc.go.th/viewer/view.html?id=5eababbca7ead2360dda2e72&amp;username=mod02011" xr:uid="{D6F56B39-ED5A-4F17-84B2-EB196C674FF9}"/>
    <hyperlink ref="C732" r:id="rId505" display="https://emenscr.nesdc.go.th/viewer/view.html?id=5eabc8f8a7ead2360dda2e90&amp;username=mod02011" xr:uid="{BFAD2C2C-7CFF-47B4-83E8-3818CB1D6A60}"/>
    <hyperlink ref="C733" r:id="rId506" display="https://emenscr.nesdc.go.th/viewer/view.html?id=5eabcb0304733b36045a88ae&amp;username=mod02011" xr:uid="{9D2622B7-85DE-45FC-AE0E-B474303D2FC8}"/>
    <hyperlink ref="C336" r:id="rId507" display="https://emenscr.nesdc.go.th/viewer/view.html?id=5eb3e47cdbd67a60fd283aec&amp;username=isoc51211" xr:uid="{D3D9906A-89E1-4749-AE37-D3454D12917B}"/>
    <hyperlink ref="C717" r:id="rId508" display="https://emenscr.nesdc.go.th/viewer/view.html?id=5eb539ab72207207e867932c&amp;username=district42041" xr:uid="{07042439-7C3A-43FC-97A3-B8A493B4E18D}"/>
    <hyperlink ref="C338" r:id="rId509" display="https://emenscr.nesdc.go.th/viewer/view.html?id=5eba304fe474a45e5ae83e3e&amp;username=isoc51111" xr:uid="{BF0AEC7E-8752-433D-816B-B30D41152FA4}"/>
    <hyperlink ref="C351" r:id="rId510" display="https://emenscr.nesdc.go.th/viewer/view.html?id=5ebb8c0c7af31a297af4fe7a&amp;username=isoc51121" xr:uid="{7D98AD1A-7019-4C57-BDAE-799C4D106A66}"/>
    <hyperlink ref="C621" r:id="rId511" display="https://emenscr.nesdc.go.th/viewer/view.html?id=5ebce919abbee2297567d3b7&amp;username=moe021281" xr:uid="{F990F973-F383-42C4-94AC-CFE177BC4C35}"/>
    <hyperlink ref="C339" r:id="rId512" display="https://emenscr.nesdc.go.th/viewer/view.html?id=5ebcff68abbee2297567d3c4&amp;username=isoc51111" xr:uid="{B51F0F58-AE1B-45CB-9ECF-1BB9C1E50279}"/>
    <hyperlink ref="C340" r:id="rId513" display="https://emenscr.nesdc.go.th/viewer/view.html?id=5ebe110c42c0850af7bfe98a&amp;username=isoc51111" xr:uid="{A3607D61-75D4-45CE-812E-FDD99A578FF2}"/>
    <hyperlink ref="C341" r:id="rId514" display="https://emenscr.nesdc.go.th/viewer/view.html?id=5ebe1815b065040aee6dc9c3&amp;username=isoc51111" xr:uid="{FD0FFA5D-3FF1-441F-BC0A-EB486F661E88}"/>
    <hyperlink ref="C576" r:id="rId515" display="https://emenscr.nesdc.go.th/viewer/view.html?id=5ebe1daab065040aee6dc9c7&amp;username=moe02661" xr:uid="{9BBECC12-0321-4D7B-8B9A-C846DFEEBB6D}"/>
    <hyperlink ref="C342" r:id="rId516" display="https://emenscr.nesdc.go.th/viewer/view.html?id=5ebe3d9c3bf31b0aeddb2054&amp;username=isoc51111" xr:uid="{25AD78A0-2241-46C6-825E-8A79EFC8CED6}"/>
    <hyperlink ref="C273" r:id="rId517" display="https://emenscr.nesdc.go.th/viewer/view.html?id=5ec35159b065040aee6dca48&amp;username=police000711" xr:uid="{461E7575-1D38-4582-98EA-00E55BDA7D78}"/>
    <hyperlink ref="C544" r:id="rId518" display="https://emenscr.nesdc.go.th/viewer/view.html?id=5ec748183fdc810af8ee8117&amp;username=mdes02111" xr:uid="{6D9ED81D-63ED-476A-B551-1252E11893CE}"/>
    <hyperlink ref="C545" r:id="rId519" display="https://emenscr.nesdc.go.th/viewer/view.html?id=5ec76316b065040aee6dcb46&amp;username=mdes02111" xr:uid="{C1C7ECAC-67D4-4119-A2B6-E8354917848E}"/>
    <hyperlink ref="C289" r:id="rId520" display="https://emenscr.nesdc.go.th/viewer/view.html?id=5ed46bc03c4e9e7dd9cd6def&amp;username=yru0559071" xr:uid="{C790C531-00B0-4849-8C71-E1EEAE8FCAFA}"/>
    <hyperlink ref="C244" r:id="rId521" display="https://emenscr.nesdc.go.th/viewer/view.html?id=5ed611261b0ca560517e72aa&amp;username=moj03051" xr:uid="{E7749CD8-07F7-4929-AA7B-2731D134B0EB}"/>
    <hyperlink ref="C245" r:id="rId522" display="https://emenscr.nesdc.go.th/viewer/view.html?id=5ed61a9f7248cb604aa91f5b&amp;username=moj03051" xr:uid="{023329A3-D07B-40F6-BCCF-1765F2FBAEFD}"/>
    <hyperlink ref="C631" r:id="rId523" display="https://emenscr.nesdc.go.th/viewer/view.html?id=5eda0ace1b0ca560517e733a&amp;username=moe021321" xr:uid="{59D85E13-D717-4312-B55E-7881FF055555}"/>
    <hyperlink ref="C625" r:id="rId524" display="https://emenscr.nesdc.go.th/viewer/view.html?id=5ee08aa508ea262541c4caa4&amp;username=moe021301" xr:uid="{C43320E0-F587-4F38-B1B3-C9D68E1DFED4}"/>
    <hyperlink ref="C632" r:id="rId525" display="https://emenscr.nesdc.go.th/viewer/view.html?id=5ee0a7fca360ea2532ef3275&amp;username=moe021321" xr:uid="{CA6AD676-8090-4331-AE31-39C21EA65A67}"/>
    <hyperlink ref="C633" r:id="rId526" display="https://emenscr.nesdc.go.th/viewer/view.html?id=5ee0f896954d6b253313ec61&amp;username=moe021321" xr:uid="{CD814580-2270-4453-9052-A517059D2C54}"/>
    <hyperlink ref="C551" r:id="rId527" display="https://emenscr.nesdc.go.th/viewer/view.html?id=5ee745c99409b63d7ad2d86a&amp;username=mnre04371" xr:uid="{E6FAB76E-DE6D-4086-B254-E36E91CB70A8}"/>
    <hyperlink ref="C518" r:id="rId528" display="https://emenscr.nesdc.go.th/viewer/view.html?id=5ee84d2224f05f3d7bae37bd&amp;username=obec_regional_46_51" xr:uid="{E74480C9-7B02-4181-82DE-E5D73878DA59}"/>
    <hyperlink ref="C288" r:id="rId529" display="https://emenscr.nesdc.go.th/viewer/view.html?id=5ee852869409b63d7ad2d8b9&amp;username=yru0559041" xr:uid="{4C086D04-39CE-4C3A-8EC8-04FE0C40EEFB}"/>
    <hyperlink ref="C519" r:id="rId530" display="https://emenscr.nesdc.go.th/viewer/view.html?id=5eeada01decd4a1814065bba&amp;username=obec_regional_46_51" xr:uid="{4AE781DB-5F7D-4E44-B551-8576C21F5DAF}"/>
    <hyperlink ref="C634" r:id="rId531" display="https://emenscr.nesdc.go.th/viewer/view.html?id=5eeb21b88e48f137857fcc96&amp;username=moe021321" xr:uid="{4069431B-4A8C-467A-A631-A958CFC65506}"/>
    <hyperlink ref="C635" r:id="rId532" display="https://emenscr.nesdc.go.th/viewer/view.html?id=5eeb269c8e48f137857fcca0&amp;username=moe021321" xr:uid="{0F501B63-E923-417A-98BC-5F5B27F73C49}"/>
    <hyperlink ref="C472" r:id="rId533" display="https://emenscr.nesdc.go.th/viewer/view.html?id=5eeb5d730cf4693779076247&amp;username=obec_regional_90_31" xr:uid="{ECBA2ACC-DF3E-432E-AA02-24EC9251F020}"/>
    <hyperlink ref="C473" r:id="rId534" display="https://emenscr.nesdc.go.th/viewer/view.html?id=5eec62c787fc7f200c770087&amp;username=obec_regional_90_31" xr:uid="{8A412C43-56AB-4AB8-87C2-4FA54621FBDB}"/>
    <hyperlink ref="C636" r:id="rId535" display="https://emenscr.nesdc.go.th/viewer/view.html?id=5ef03909984a3d778cf2c703&amp;username=moe021321" xr:uid="{AB0CFBFA-A26F-49B3-B0E7-4E5B3B905A75}"/>
    <hyperlink ref="C379" r:id="rId536" display="https://emenscr.nesdc.go.th/viewer/view.html?id=5ef0567d45ee157786c51bca&amp;username=obec_regional_50_61" xr:uid="{6DAF172B-9208-49DB-AB4E-91B029786056}"/>
    <hyperlink ref="C376" r:id="rId537" display="https://emenscr.nesdc.go.th/viewer/view.html?id=5ef05ed73148937792caba85&amp;username=obec_regional_50_41" xr:uid="{BE94F624-710C-4B48-A482-7507B64EE10A}"/>
    <hyperlink ref="C447" r:id="rId538" display="https://emenscr.nesdc.go.th/viewer/view.html?id=5ef07546984a3d778cf2c77f&amp;username=obec_regional_65_31" xr:uid="{E68B2DA3-6469-4E93-9C49-EC9A5A6DB84F}"/>
    <hyperlink ref="C694" r:id="rId539" display="https://emenscr.nesdc.go.th/viewer/view.html?id=5ef08d583148937792cabafd&amp;username=moi04071" xr:uid="{DB9FD3FB-21A7-4B0A-995D-502ABDBAFD8B}"/>
    <hyperlink ref="C637" r:id="rId540" display="https://emenscr.nesdc.go.th/viewer/view.html?id=5ef16ac73148937792cabb2b&amp;username=moe021321" xr:uid="{BE24DCE5-68F8-4C78-8511-1D92E388A8EC}"/>
    <hyperlink ref="C448" r:id="rId541" display="https://emenscr.nesdc.go.th/viewer/view.html?id=5ef1e7a845ee157786c51d87&amp;username=obec_regional_65_31" xr:uid="{D00C7DEF-7C97-4BAE-8DF8-5879BD977E7B}"/>
    <hyperlink ref="C457" r:id="rId542" display="https://emenscr.nesdc.go.th/viewer/view.html?id=5ef44a1a2d7d7a47827f18fa&amp;username=obec_regional_85_21" xr:uid="{92A3B114-94C2-40FA-BEFF-EF495DC2BEB1}"/>
    <hyperlink ref="C383" r:id="rId543" display="https://emenscr.nesdc.go.th/viewer/view.html?id=5ef57ecdbc73aa28fd328174&amp;username=obec_regional_57_21" xr:uid="{0F2EC688-68EF-4ED6-80C6-70398199C72E}"/>
    <hyperlink ref="C639" r:id="rId544" display="https://emenscr.nesdc.go.th/viewer/view.html?id=5ef5b40bbc73aa28fd3281e3&amp;username=moe02481" xr:uid="{3546A650-B39A-4129-A370-2822CF994696}"/>
    <hyperlink ref="C160" r:id="rId545" display="https://emenscr.nesdc.go.th/viewer/view.html?id=5ef99bb4cb570b2904ab89f2&amp;username=moe02521" xr:uid="{6CFD0E92-16E2-4931-8B0F-F038C69ABDD4}"/>
    <hyperlink ref="C620" r:id="rId546" display="https://emenscr.nesdc.go.th/viewer/view.html?id=5efaae9a405ec2331b20410a&amp;username=moe021261" xr:uid="{6C4E91C7-5DF1-4BDD-8E11-CC6595EB6A57}"/>
    <hyperlink ref="C414" r:id="rId547" display="https://emenscr.nesdc.go.th/viewer/view.html?id=5efb07df7f752b70c7ec84a3&amp;username=obec_regional_92_21" xr:uid="{49D351E8-6463-4990-94CA-444E05C37D69}"/>
    <hyperlink ref="C397" r:id="rId548" display="https://emenscr.nesdc.go.th/viewer/view.html?id=5efd5d5de73a4c2f133c252f&amp;username=obec_regional_46_21" xr:uid="{7220C2AB-3B03-443F-947F-2883B537CF18}"/>
    <hyperlink ref="C558" r:id="rId549" display="https://emenscr.nesdc.go.th/viewer/view.html?id=5efd987e3e6e902f197df034&amp;username=moi0021581" xr:uid="{8AACB2A3-8E99-405C-9DF2-0E32D73BC58E}"/>
    <hyperlink ref="C380" r:id="rId550" display="https://emenscr.nesdc.go.th/viewer/view.html?id=5efd9971e73a4c2f133c25a8&amp;username=obec_regional_50_61" xr:uid="{38188085-324B-4197-A069-5C5DE5F22B38}"/>
    <hyperlink ref="C381" r:id="rId551" display="https://emenscr.nesdc.go.th/viewer/view.html?id=5efdab32ba13237b55628e43&amp;username=obec_regional_50_61" xr:uid="{7F5B09B9-781E-4E03-89FD-3079868C48FE}"/>
    <hyperlink ref="C500" r:id="rId552" display="https://emenscr.nesdc.go.th/viewer/view.html?id=5efec5699a1216308f9e4c44&amp;username=obec_regional_34_51" xr:uid="{A5594D72-E94B-4CF2-80CB-46D8BBE40AE5}"/>
    <hyperlink ref="C484" r:id="rId553" display="https://emenscr.nesdc.go.th/viewer/view.html?id=5efee942c747ed3092ef73c2&amp;username=obec_regional_43_31" xr:uid="{C06437CA-59F2-4613-90CE-BAF0E07F40DF}"/>
    <hyperlink ref="C612" r:id="rId554" display="https://emenscr.nesdc.go.th/viewer/view.html?id=5f000d1d822d1e3089c05d4a&amp;username=moe021141" xr:uid="{EA137076-F935-4B52-BF6D-6DB7D5B14FCB}"/>
    <hyperlink ref="C523" r:id="rId555" display="https://emenscr.nesdc.go.th/viewer/view.html?id=5f01e170c747ed3092ef7445&amp;username=obec_regional_12_41" xr:uid="{61857D04-0DFA-494C-91E0-E2356A144F0C}"/>
    <hyperlink ref="C439" r:id="rId556" display="https://emenscr.nesdc.go.th/viewer/view.html?id=5f040ed2c747ed3092ef7465&amp;username=obec_regional_13_21" xr:uid="{304238F7-6F13-486B-8E13-253056B50BCC}"/>
    <hyperlink ref="C668" r:id="rId557" display="https://emenscr.nesdc.go.th/viewer/view.html?id=5f0538b46f44432fc422f66a&amp;username=moe021331" xr:uid="{9FBACB4D-471D-49BD-8D43-3D171981C560}"/>
    <hyperlink ref="C427" r:id="rId558" display="https://emenscr.nesdc.go.th/viewer/view.html?id=5f05a6d99d894252255a6d6b&amp;username=obec_regional_80_21" xr:uid="{1EFEE9B5-2285-4C25-A083-8F122B762D32}"/>
    <hyperlink ref="C462" r:id="rId559" display="https://emenscr.nesdc.go.th/viewer/view.html?id=5f06a74b6fda33521e67b44c&amp;username=obec_regional_16_21" xr:uid="{8722E47E-693D-452C-949D-728E09A9D86D}"/>
    <hyperlink ref="C284" r:id="rId560" display="https://emenscr.nesdc.go.th/viewer/view.html?id=5f06dbb66fda33521e67b4cc&amp;username=mdes05061" xr:uid="{B7420B35-2EAB-42D5-A557-16FCE3A2EF15}"/>
    <hyperlink ref="C725" r:id="rId561" display="https://emenscr.nesdc.go.th/viewer/view.html?id=5f07f8b0cdfb955a969046dd&amp;username=moi0017511" xr:uid="{560B3F9F-D83E-4600-B07C-687F19C5E5F9}"/>
    <hyperlink ref="C525" r:id="rId562" display="https://emenscr.nesdc.go.th/viewer/view.html?id=5f0c0638e149182d6646436c&amp;username=obec_regional_52_51" xr:uid="{7F4A2162-C19C-4DAF-9216-25F4CBB704ED}"/>
    <hyperlink ref="C386" r:id="rId563" display="https://emenscr.nesdc.go.th/viewer/view.html?id=5f0c2047e149182d664643bc&amp;username=obec_regional_57_51" xr:uid="{49AF057D-7E1D-4B8A-91B3-4BBD48FA25E6}"/>
    <hyperlink ref="C387" r:id="rId564" display="https://emenscr.nesdc.go.th/viewer/view.html?id=5f0d3b86e9d85c428781b06f&amp;username=obec_regional_57_51" xr:uid="{C7A9428B-D148-43CC-A820-204704D0894D}"/>
    <hyperlink ref="C400" r:id="rId565" display="https://emenscr.nesdc.go.th/viewer/view.html?id=5f0e84af27a607220d00d8e7&amp;username=obec_regional_40_31" xr:uid="{04CD3FB3-0E0F-4009-982B-A27E484E4895}"/>
    <hyperlink ref="C416" r:id="rId566" display="https://emenscr.nesdc.go.th/viewer/view.html?id=5f0e893b27a607220d00d8f1&amp;username=obec_regional_92_31" xr:uid="{02B71676-27F1-44B9-BDD0-290F5860C9C1}"/>
    <hyperlink ref="C456" r:id="rId567" display="https://emenscr.nesdc.go.th/viewer/view.html?id=5f0e8c2341725b2d772f0cac&amp;username=obec_regional_45_31" xr:uid="{62314567-5F84-4E87-A8E2-D89FE1C509D4}"/>
    <hyperlink ref="C463" r:id="rId568" display="https://emenscr.nesdc.go.th/viewer/view.html?id=5f0fd467fc4e2c5914ec040c&amp;username=obec_regional_16_21" xr:uid="{40B3ABD5-7B6D-4913-B3B2-5FD7210B85B6}"/>
    <hyperlink ref="C1374" r:id="rId569" display="https://emenscr.nesdc.go.th/viewer/view.html?id=5f100ae406dab05f327a9f6d&amp;username=mod06061" xr:uid="{4F72E0AE-EAB5-46C1-8463-FE96F5E96845}"/>
    <hyperlink ref="C401" r:id="rId570" display="https://emenscr.nesdc.go.th/viewer/view.html?id=5f111f58dd22e32badfb5cc9&amp;username=obec_regional_40_31" xr:uid="{2D2D2991-3277-45E9-BFD2-A6B034B29BAF}"/>
    <hyperlink ref="C299" r:id="rId571" display="https://emenscr.nesdc.go.th/viewer/view.html?id=5f112597705bac2b9e3df360&amp;username=moi0018581" xr:uid="{DA5DE4D1-957C-417F-86FA-A0158FCBEA36}"/>
    <hyperlink ref="C377" r:id="rId572" display="https://emenscr.nesdc.go.th/viewer/view.html?id=5f112e85f440262ba4bb01ea&amp;username=obec_regional_50_41" xr:uid="{4B7BB02D-F352-4988-92B1-0FA0A18870CD}"/>
    <hyperlink ref="C507" r:id="rId573" display="https://emenscr.nesdc.go.th/viewer/view.html?id=5f1148bddd22e32badfb5cfe&amp;username=obec_regional_20_51" xr:uid="{44967C0C-BDC7-4BCA-ACC9-C7B2D728A931}"/>
    <hyperlink ref="C508" r:id="rId574" display="https://emenscr.nesdc.go.th/viewer/view.html?id=5f114a27bfb8292baa48d86b&amp;username=obec_regional_20_51" xr:uid="{DD4C0914-E6D9-4E5B-AB4F-0105B741271B}"/>
    <hyperlink ref="C378" r:id="rId575" display="https://emenscr.nesdc.go.th/viewer/view.html?id=5f114c09dd22e32badfb5d04&amp;username=obec_regional_50_41" xr:uid="{E4F6A1A6-CAC4-406B-B871-29FF2B2917E7}"/>
    <hyperlink ref="C402" r:id="rId576" display="https://emenscr.nesdc.go.th/viewer/view.html?id=5f1162d7f440262ba4bb0245&amp;username=obec_regional_40_31" xr:uid="{1E2B4C6D-C19A-4356-A4F4-C4D179C1C918}"/>
    <hyperlink ref="C474" r:id="rId577" display="https://emenscr.nesdc.go.th/viewer/view.html?id=5f1508dfbc8e2b440db466a4&amp;username=obec_regional_11_31" xr:uid="{DECCEA67-6059-42F8-A0FC-F6748A63BF6D}"/>
    <hyperlink ref="C477" r:id="rId578" display="https://emenscr.nesdc.go.th/viewer/view.html?id=5f1521fe0acff444075bfdf7&amp;username=obec_regional_19_31" xr:uid="{D8AB64D5-9ED5-456D-A4E1-61AD9AB34A9C}"/>
    <hyperlink ref="C405" r:id="rId579" display="https://emenscr.nesdc.go.th/viewer/view.html?id=5f169bc8cd2a2074c30559f7&amp;username=obec_regional_22_31" xr:uid="{D568D06A-2979-441F-A927-2706BC6059BF}"/>
    <hyperlink ref="C458" r:id="rId580" display="https://emenscr.nesdc.go.th/viewer/view.html?id=5f16a1339b5e5174cc5f2187&amp;username=obec_regional_21_21" xr:uid="{2A5FEB94-8414-439E-BBE7-ED7D331F0AA9}"/>
    <hyperlink ref="C524" r:id="rId581" display="https://emenscr.nesdc.go.th/viewer/view.html?id=5f16b19b72b30f74caba62b3&amp;username=obec_regional_50_81" xr:uid="{C1ACE8B5-58CB-43E0-A378-57DC11ECD5DC}"/>
    <hyperlink ref="C432" r:id="rId582" display="https://emenscr.nesdc.go.th/viewer/view.html?id=5f16ba289b5e5174cc5f21c0&amp;username=obec_regional_96_21" xr:uid="{04EDA2AE-6692-4380-957B-846EFA7C4F25}"/>
    <hyperlink ref="C464" r:id="rId583" display="https://emenscr.nesdc.go.th/viewer/view.html?id=5f17b6aecd2a2074c3055a84&amp;username=obec_regional_16_31" xr:uid="{73B2E6FD-6D6F-4A20-8D9B-E3BADEA79C5A}"/>
    <hyperlink ref="C476" r:id="rId584" display="https://emenscr.nesdc.go.th/viewer/view.html?id=5f17fd5d73a60474c4c811b1&amp;username=obec_regional_19_21" xr:uid="{58AB3DE8-1EBB-4E90-84DC-F351E3A43859}"/>
    <hyperlink ref="C446" r:id="rId585" display="https://emenscr.nesdc.go.th/viewer/view.html?id=5f19423acd2a2074c3055bca&amp;username=obec_regional_93_21" xr:uid="{8B3396C9-C40E-4FBF-B4FA-83BECA8B2A48}"/>
    <hyperlink ref="C504" r:id="rId586" display="https://emenscr.nesdc.go.th/viewer/view.html?id=5f194d9d73a60474c4c812a9&amp;username=obec_regional_92_41" xr:uid="{073BE676-83CB-4C81-8749-5E904DFA1E59}"/>
    <hyperlink ref="C403" r:id="rId587" display="https://emenscr.nesdc.go.th/viewer/view.html?id=5f1a5946816bef5e8bd87cd0&amp;username=obec_regional_40_41" xr:uid="{E3AB05CD-A5A1-4957-8DB8-1D66202C0540}"/>
    <hyperlink ref="C430" r:id="rId588" display="https://emenscr.nesdc.go.th/viewer/view.html?id=5f1a93533b22d05e351fe31e&amp;username=obec_regional_12_21" xr:uid="{5C0DE92E-7363-4DC1-A6E0-B4D8A8A68CC9}"/>
    <hyperlink ref="C407" r:id="rId589" display="https://emenscr.nesdc.go.th/viewer/view.html?id=5f1a9858bbe2135e2d911871&amp;username=obec_regional_20_31" xr:uid="{71E9C44C-4C32-477F-A57A-F6A5868ECBC7}"/>
    <hyperlink ref="C424" r:id="rId590" display="https://emenscr.nesdc.go.th/viewer/view.html?id=5f1bc65c42eaac0c8badbf36&amp;username=obec_regional_73_31" xr:uid="{ED2F7256-E34E-40FC-915F-81A7D88CB166}"/>
    <hyperlink ref="C374" r:id="rId591" display="https://emenscr.nesdc.go.th/viewer/view.html?id=5f1bdd9d85d2eb0c92d009f6&amp;username=obec_regional_50_31" xr:uid="{AC79EB43-1AC2-4854-B72D-9B205D704617}"/>
    <hyperlink ref="C517" r:id="rId592" display="https://emenscr.nesdc.go.th/viewer/view.html?id=5f21236343eb572ad9e61c2b&amp;username=obec_regional_47_61" xr:uid="{3F78A9CC-0FF8-40D2-AD54-BBCE583941A5}"/>
    <hyperlink ref="C501" r:id="rId593" display="https://emenscr.nesdc.go.th/viewer/view.html?id=5f22439a05def10373418ea9&amp;username=obec_regional_34_61" xr:uid="{F51593DF-6EA6-4E1F-A470-080C7D2BC0E7}"/>
    <hyperlink ref="C388" r:id="rId594" display="https://emenscr.nesdc.go.th/viewer/view.html?id=5f22445c61a9d8037512f39f&amp;username=obec_regional_67_41" xr:uid="{0106BA32-2B97-4BC3-8EC3-74B0D732D729}"/>
    <hyperlink ref="C132" r:id="rId595" display="https://emenscr.nesdc.go.th/viewer/view.html?id=5f224a1d05def10373418ec2&amp;username=obec_regional_50_51" xr:uid="{E896F56E-523D-47B7-8E36-962E59566503}"/>
    <hyperlink ref="C494" r:id="rId596" display="https://emenscr.nesdc.go.th/viewer/view.html?id=5f23b6a6ebcc2051a735c44b&amp;username=obec_regional_41_31" xr:uid="{6F611D9D-4A00-480F-86F4-225967C711CD}"/>
    <hyperlink ref="C1441" r:id="rId597" display="https://emenscr.nesdc.go.th/viewer/view.html?id=5f23d4ebb96e8a56b12fc7b1&amp;username=police000711" xr:uid="{52A143E0-BB23-4751-B063-C9A1A2667435}"/>
    <hyperlink ref="C528" r:id="rId598" display="https://emenscr.nesdc.go.th/viewer/view.html?id=5f25424e5eb2cd2eaa464a90&amp;username=obec_regional_65_51" xr:uid="{778A4F8E-6A3B-45DA-8EFD-D0BA6D61649B}"/>
    <hyperlink ref="C1477" r:id="rId599" display="https://emenscr.nesdc.go.th/viewer/view.html?id=5f25483beff9aa2ea2578edd&amp;username=mol03081" xr:uid="{7CCF4A64-F727-4277-A260-1B0624129862}"/>
    <hyperlink ref="C1646" r:id="rId600" display="https://emenscr.nesdc.go.th/viewer/view.html?id=5f28ed1147ff240c0ef1304f&amp;username=mol05091" xr:uid="{4A5BAC55-B2D9-4984-84AE-1DC85377C4EE}"/>
    <hyperlink ref="C539" r:id="rId601" display="https://emenscr.nesdc.go.th/viewer/view.html?id=5f2903f74ae89a0c1450de43&amp;username=obec_regional_72_51" xr:uid="{AB8192D5-B9E6-475D-989C-EA6068D73257}"/>
    <hyperlink ref="C540" r:id="rId602" display="https://emenscr.nesdc.go.th/viewer/view.html?id=5f29189c14c4720c160d06c7&amp;username=obec_regional_72_51" xr:uid="{9CA149A4-B44A-42F3-8D98-68AFCFC1FBE1}"/>
    <hyperlink ref="C1650" r:id="rId603" display="https://emenscr.nesdc.go.th/viewer/view.html?id=5f293bff14c4720c160d0744&amp;username=moj11221" xr:uid="{4B123A78-A800-46C3-A053-5D5CCE455929}"/>
    <hyperlink ref="C373" r:id="rId604" display="https://emenscr.nesdc.go.th/viewer/view.html?id=5f297bff14c4720c160d078d&amp;username=obec_regional_50_21" xr:uid="{29FE6A48-C44F-4A71-99EE-88DECA263538}"/>
    <hyperlink ref="C274" r:id="rId605" display="https://emenscr.nesdc.go.th/viewer/view.html?id=5f2a8eb7c65fbf3fac320fe9&amp;username=police000711" xr:uid="{56629F39-1429-4233-8AD0-CC043A93625F}"/>
    <hyperlink ref="C275" r:id="rId606" display="https://emenscr.nesdc.go.th/viewer/view.html?id=5f2aaee33be9f03fb267b2c4&amp;username=police000711" xr:uid="{F5B3D999-7193-4360-8941-0EE36401099A}"/>
    <hyperlink ref="C276" r:id="rId607" display="https://emenscr.nesdc.go.th/viewer/view.html?id=5f2abf01c65fbf3fac32102f&amp;username=police000711" xr:uid="{9B0AA805-46F2-44C0-AAB7-654869846AEB}"/>
    <hyperlink ref="C277" r:id="rId608" display="https://emenscr.nesdc.go.th/viewer/view.html?id=5f2ac5a49b1b9e3fab85a892&amp;username=police000711" xr:uid="{2FBB9CEF-01BA-479D-8FF2-654712929D9A}"/>
    <hyperlink ref="C512" r:id="rId609" display="https://emenscr.nesdc.go.th/viewer/view.html?id=5f2bab7a5ae40c252664c0f1&amp;username=obec_regional_43_41" xr:uid="{1F198139-4B17-4C26-89D0-E5CFA68E7E48}"/>
    <hyperlink ref="C513" r:id="rId610" display="https://emenscr.nesdc.go.th/viewer/view.html?id=5f2bba5558f327252403c6ff&amp;username=obec_regional_43_41" xr:uid="{014BAA0A-3FEF-406A-ADF6-DFD7E04243C0}"/>
    <hyperlink ref="C382" r:id="rId611" display="https://emenscr.nesdc.go.th/viewer/view.html?id=5f2cc15167a1a91b6c4af09f&amp;username=obec_regional_50_71" xr:uid="{9BFC5F4B-B620-4263-8F77-DE6D853D45F2}"/>
    <hyperlink ref="C398" r:id="rId612" display="https://emenscr.nesdc.go.th/viewer/view.html?id=5f3103047064400687835d97&amp;username=obec_regional_46_21" xr:uid="{BE986146-72AC-45A6-BEEF-687746EF9D07}"/>
    <hyperlink ref="C411" r:id="rId613" display="https://emenscr.nesdc.go.th/viewer/view.html?id=5f325d75e17c815ad823ada9&amp;username=obec_regional_36_31" xr:uid="{A06C1AA1-C4A8-43B4-BDFB-969E72A0FEF6}"/>
    <hyperlink ref="C394" r:id="rId614" display="https://emenscr.nesdc.go.th/viewer/view.html?id=5f33b4a5de9ef322b714b446&amp;username=obec_regional_71_21" xr:uid="{D907C2D5-038E-44BB-873F-DB1FB033D013}"/>
    <hyperlink ref="C391" r:id="rId615" display="https://emenscr.nesdc.go.th/viewer/view.html?id=5f363889ce23b420fdb3171d&amp;username=obec_regional_58_31" xr:uid="{F4AAE494-5026-4EEE-BA41-D63594B3814B}"/>
    <hyperlink ref="C461" r:id="rId616" display="https://emenscr.nesdc.go.th/viewer/view.html?id=5f3a0592c3ac35097c8d3117&amp;username=obec_regional_70_31" xr:uid="{0E17F0CC-B66E-4B4D-83D0-0E54EF3A5B75}"/>
    <hyperlink ref="C438" r:id="rId617" display="https://emenscr.nesdc.go.th/viewer/view.html?id=5f3a46c0c3ac35097c8d316b&amp;username=obec_regional_31_41" xr:uid="{4CDBB855-9C33-458C-B4C4-EA5FDC8C4793}"/>
    <hyperlink ref="C526" r:id="rId618" display="https://emenscr.nesdc.go.th/viewer/view.html?id=5f3a495f21106309752448f5&amp;username=obec_regional_52_51" xr:uid="{82B9387F-E3A9-4846-BECE-DBED2BAD2037}"/>
    <hyperlink ref="C481" r:id="rId619" display="https://emenscr.nesdc.go.th/viewer/view.html?id=5f3b5cc6803c810977a1a478&amp;username=obec_regional_72_41" xr:uid="{F99819A9-F7F4-469F-8449-07AA44CD6ECC}"/>
    <hyperlink ref="C455" r:id="rId620" display="https://emenscr.nesdc.go.th/viewer/view.html?id=5f3ba86121106309752449b4&amp;username=obec_regional_95_41" xr:uid="{A3B359CA-DE07-4446-ABED-0AADB8C2E8DF}"/>
    <hyperlink ref="C536" r:id="rId621" display="https://emenscr.nesdc.go.th/viewer/view.html?id=5f3ceae0fdc1c2096c5b9c8e&amp;username=obec_regional_24_41" xr:uid="{5DB24680-840A-41C4-B19B-1F2BDF6B9CC1}"/>
    <hyperlink ref="C459" r:id="rId622" display="https://emenscr.nesdc.go.th/viewer/view.html?id=5f455ab8ea1f761eb9d57ade&amp;username=obec_regional_70_21" xr:uid="{9E68C971-9FC8-4AFA-AF30-AFDA65F7F0EC}"/>
    <hyperlink ref="C460" r:id="rId623" display="https://emenscr.nesdc.go.th/viewer/view.html?id=5f455d7d4efc9c1eb2e5d30b&amp;username=obec_regional_70_21" xr:uid="{02C8593B-824E-4831-8AA5-E683735293DC}"/>
    <hyperlink ref="C479" r:id="rId624" display="https://emenscr.nesdc.go.th/viewer/view.html?id=5f45d0fae32b1b1eb30872e9&amp;username=obec_regional_64_31" xr:uid="{CF270B7F-E1B2-4D1D-A724-55ED629C605D}"/>
    <hyperlink ref="C485" r:id="rId625" display="https://emenscr.nesdc.go.th/viewer/view.html?id=5f47475107a4571ebb9e22e7&amp;username=obec_regional_39_21" xr:uid="{4B37C775-744A-4994-91A0-C4286682F8CE}"/>
    <hyperlink ref="C431" r:id="rId626" display="https://emenscr.nesdc.go.th/viewer/view.html?id=5f48d1b54efc9c1eb2e5d3c4&amp;username=obec_regional_12_31" xr:uid="{DAAC22FA-35E3-427B-BE22-E10C3659E484}"/>
    <hyperlink ref="C613" r:id="rId627" display="https://emenscr.nesdc.go.th/viewer/view.html?id=5f56ef7f4628390fccb4329c&amp;username=moe021141" xr:uid="{D7703CCD-0460-4565-8EF5-55900D21E288}"/>
    <hyperlink ref="C428" r:id="rId628" display="https://emenscr.nesdc.go.th/viewer/view.html?id=5f58c0c9d506130fc4d48d9d&amp;username=obec_regional_80_51" xr:uid="{2079AAF6-ED27-4A9E-8DFC-A4CAADED1BB4}"/>
    <hyperlink ref="C520" r:id="rId629" display="https://emenscr.nesdc.go.th/viewer/view.html?id=5f59ac59d506130fc4d48dd7&amp;username=obec_regional_44_51" xr:uid="{46C79435-A9B5-4EA7-8781-AC960DF6B5D6}"/>
    <hyperlink ref="C478" r:id="rId630" display="https://emenscr.nesdc.go.th/viewer/view.html?id=5f5adcdbd80a23276a8b4579&amp;username=obec_regional_64_21" xr:uid="{FCCB8088-8E7E-4389-8F2F-BBE71CEB460E}"/>
    <hyperlink ref="C529" r:id="rId631" display="https://emenscr.nesdc.go.th/viewer/view.html?id=5f5b2d0ad80a23276a8b45c3&amp;username=obec_regional_13_41" xr:uid="{2C05A269-C954-477D-B470-0992D9B24E63}"/>
    <hyperlink ref="C521" r:id="rId632" display="https://emenscr.nesdc.go.th/viewer/view.html?id=5f5b3cd5438daa2779403e2f&amp;username=obec_regional_44_51" xr:uid="{97D40559-BC46-42F4-9B26-D87E7AA34D24}"/>
    <hyperlink ref="C522" r:id="rId633" display="https://emenscr.nesdc.go.th/viewer/view.html?id=5f5b439febe1492770f30d2e&amp;username=obec_regional_44_51" xr:uid="{64AA2F6D-E0ED-42A9-BD23-8000C39A0313}"/>
    <hyperlink ref="C433" r:id="rId634" display="https://emenscr.nesdc.go.th/viewer/view.html?id=5f618b236cae187250a86034&amp;username=obec_regional_55_21" xr:uid="{FF108F68-E478-494B-B3A8-5B0608D329C4}"/>
    <hyperlink ref="C443" r:id="rId635" display="https://emenscr.nesdc.go.th/viewer/view.html?id=5f6199f681d49e7251587aa1&amp;username=obec_regional_77_31" xr:uid="{81376CB1-AC81-44BD-9ED6-5ADD0D76EE5B}"/>
    <hyperlink ref="C492" r:id="rId636" display="https://emenscr.nesdc.go.th/viewer/view.html?id=5f631a3581d49e7251587b2e&amp;username=obec_regional_15_21" xr:uid="{FE4B0731-CEA1-4929-9365-5F3DECE0BE5A}"/>
    <hyperlink ref="C441" r:id="rId637" display="https://emenscr.nesdc.go.th/viewer/view.html?id=5f6326a981d49e7251587b3c&amp;username=obec_regional_13_31" xr:uid="{781A7A68-3DAE-4C7B-B173-72F9F3E000C1}"/>
    <hyperlink ref="C469" r:id="rId638" display="https://emenscr.nesdc.go.th/viewer/view.html?id=5f63560cdb3faf7259446f6d&amp;username=obec_regional_47_31" xr:uid="{36E52267-351C-4E23-B2A4-5AB4AA36F27C}"/>
    <hyperlink ref="C423" r:id="rId639" display="https://emenscr.nesdc.go.th/viewer/view.html?id=5f64c2133fa2a061cf69c936&amp;username=obec_regional_26_21" xr:uid="{523B7CC7-3A51-46A5-84EB-A8B3A1C7C4DC}"/>
    <hyperlink ref="C498" r:id="rId640" display="https://emenscr.nesdc.go.th/viewer/view.html?id=5f657f74bf2ac40c070e1dd7&amp;username=obec_regional_61_21" xr:uid="{08F487FC-E657-4C54-8415-2C2ADF9ACFAB}"/>
    <hyperlink ref="C470" r:id="rId641" display="https://emenscr.nesdc.go.th/viewer/view.html?id=5f68705a451132185ff59ffd&amp;username=obec_regional_47_41" xr:uid="{39159015-7B48-4F0A-B402-88B0813EB7C4}"/>
    <hyperlink ref="C537" r:id="rId642" display="https://emenscr.nesdc.go.th/viewer/view.html?id=5f69726f7c54104601acfb6b&amp;username=obec_regional_25_41" xr:uid="{6B4DC97B-6E73-4464-9650-58CA0AFCFF67}"/>
    <hyperlink ref="C451" r:id="rId643" display="https://emenscr.nesdc.go.th/viewer/view.html?id=5f6ad29e0f92324608a112b9&amp;username=obec_regional_44_31" xr:uid="{EC756EA1-96FB-467A-87C5-E94EA4E651FB}"/>
    <hyperlink ref="C385" r:id="rId644" display="https://emenscr.nesdc.go.th/viewer/view.html?id=5f6c22660f92324608a1131b&amp;username=obec_regional_57_41" xr:uid="{63918FBD-58D0-439D-9E92-2E53FF63D13A}"/>
    <hyperlink ref="C426" r:id="rId645" display="https://emenscr.nesdc.go.th/viewer/view.html?id=5f6c4d497c54104601acfc8a&amp;username=obec_regional_30_21" xr:uid="{B7DE36BD-1719-423D-A369-2F2AFBF62009}"/>
    <hyperlink ref="C452" r:id="rId646" display="https://emenscr.nesdc.go.th/viewer/view.html?id=5f6c5f340f92324608a11339&amp;username=obec_regional_44_31" xr:uid="{E58B09EA-6832-4781-8B66-B8088ACC0B72}"/>
    <hyperlink ref="C468" r:id="rId647" display="https://emenscr.nesdc.go.th/viewer/view.html?id=5f6dc53806a32245fa44465a&amp;username=obec_regional_51_21" xr:uid="{7E0D04ED-1937-4867-8C8E-88370466194C}"/>
    <hyperlink ref="C530" r:id="rId648" display="https://emenscr.nesdc.go.th/viewer/view.html?id=5f71591f9c6af045fbf3cf47&amp;username=obec_regional_13_41" xr:uid="{30779CA1-F432-4347-AA74-EA91379508B7}"/>
    <hyperlink ref="C653" r:id="rId649" display="https://emenscr.nesdc.go.th/viewer/view.html?id=5f71994706a32245fa4446db&amp;username=moph0032211" xr:uid="{D9C2E778-2196-43E2-952A-EDA0EBA19651}"/>
    <hyperlink ref="C491" r:id="rId650" display="https://emenscr.nesdc.go.th/viewer/view.html?id=5f71aee406a32245fa4446f6&amp;username=obec_regional_39_31" xr:uid="{4D79A960-6539-4DDB-807C-D83A50BA382C}"/>
    <hyperlink ref="C450" r:id="rId651" display="https://emenscr.nesdc.go.th/viewer/view.html?id=5f72c0790f92324608a114aa&amp;username=obec_regional_83_21" xr:uid="{55E0E357-20F7-49A2-9B15-1CD8F2318789}"/>
    <hyperlink ref="C475" r:id="rId652" display="https://emenscr.nesdc.go.th/viewer/view.html?id=5f72c1f906a32245fa44474b&amp;username=obec_regional_74_21" xr:uid="{961CF9E4-0336-4D14-B01F-A8127378F95D}"/>
    <hyperlink ref="C495" r:id="rId653" display="https://emenscr.nesdc.go.th/viewer/view.html?id=5f756d1106a32245fa44484a&amp;username=obec_regional_53_31" xr:uid="{1D55B426-0B9A-4409-9CC2-302AECFC20CB}"/>
    <hyperlink ref="C445" r:id="rId654" display="https://emenscr.nesdc.go.th/viewer/view.html?id=5f76e159ee464476d006c1c5&amp;username=obec_regional_82_21" xr:uid="{47A72C57-AC44-4AF1-AA42-460B4F3A5941}"/>
    <hyperlink ref="C623" r:id="rId655" display="https://emenscr.nesdc.go.th/viewer/view.html?id=5f7a9a3eaef05624fcd54f98&amp;username=moe021291" xr:uid="{038CB4DC-B89D-4331-9483-388D6C9BB64C}"/>
    <hyperlink ref="C794" r:id="rId656" display="https://emenscr.nesdc.go.th/viewer/view.html?id=5f7ad861aef05624fcd55025&amp;username=police000711" xr:uid="{AB71235B-2313-429D-9F17-03128391E6B9}"/>
    <hyperlink ref="C421" r:id="rId657" display="https://emenscr.nesdc.go.th/viewer/view.html?id=5f7ae05bf00c1d24fb778624&amp;username=obec_regional_63_31" xr:uid="{EE28854B-5C06-41FF-B383-EEFC0FFE6BBC}"/>
    <hyperlink ref="C389" r:id="rId658" display="https://emenscr.nesdc.go.th/viewer/view.html?id=5f7ae722f00c1d24fb778635&amp;username=obec_regional_42_31" xr:uid="{61DAAA80-1C76-4817-ABC8-2C5CC10DB19E}"/>
    <hyperlink ref="C795" r:id="rId659" display="https://emenscr.nesdc.go.th/viewer/view.html?id=5f7af18ab452372508873a73&amp;username=police000711" xr:uid="{45FC4B50-54B6-4E95-89D8-7A76087CBA98}"/>
    <hyperlink ref="C499" r:id="rId660" display="https://emenscr.nesdc.go.th/viewer/view.html?id=5f7c078ec12d961438686c7b&amp;username=obec_regional_34_21" xr:uid="{02E93E44-E0C6-4A60-934F-382EBE010BD3}"/>
    <hyperlink ref="C412" r:id="rId661" display="https://emenscr.nesdc.go.th/viewer/view.html?id=5f7c0ab07b377c143ee8b59d&amp;username=obec_regional_36_41" xr:uid="{B6D197E5-CCC5-464C-B7D0-35013BFB5333}"/>
    <hyperlink ref="C429" r:id="rId662" display="https://emenscr.nesdc.go.th/viewer/view.html?id=5f7c144f7b377c143ee8b5b8&amp;username=obec_regional_60_31" xr:uid="{5DB0AAD3-2376-4123-8E28-66F56F2BBD06}"/>
    <hyperlink ref="C626" r:id="rId663" display="https://emenscr.nesdc.go.th/viewer/view.html?id=5f7d43506d1bfe67ef0f543d&amp;username=moe021301" xr:uid="{A140F8B8-696F-4BC4-A96F-5898076DEF18}"/>
    <hyperlink ref="C417" r:id="rId664" display="https://emenscr.nesdc.go.th/viewer/view.html?id=5f7d7be1bee63e67f37081e1&amp;username=obec_regional_23_21" xr:uid="{64F0DE78-80FC-49F8-860D-4D443CCEF77B}"/>
    <hyperlink ref="C496" r:id="rId665" display="https://emenscr.nesdc.go.th/viewer/view.html?id=5f7e8bf4ba0f5f5eae4c3e92&amp;username=obec_regional_53_31" xr:uid="{A0D81856-FF4A-4C39-9BE2-F299DCF0A4DC}"/>
    <hyperlink ref="C497" r:id="rId666" display="https://emenscr.nesdc.go.th/viewer/view.html?id=5f7ec36847633f5eb069c4a7&amp;username=obec_regional_53_31" xr:uid="{69A2D06C-752B-40E8-BE53-65B4EA789B62}"/>
    <hyperlink ref="C422" r:id="rId667" display="https://emenscr.nesdc.go.th/viewer/view.html?id=5f7edcc8e9a21c5eb6d21e77&amp;username=obec_regional_63_31" xr:uid="{BCFC8C2A-5AF3-48F5-83DC-C0D09E7E716D}"/>
    <hyperlink ref="C408" r:id="rId668" display="https://emenscr.nesdc.go.th/viewer/view.html?id=5f7fe6cdcda8000329798bb8&amp;username=obec_regional_20_41" xr:uid="{CBA20777-2372-47A8-87C1-64D042886943}"/>
    <hyperlink ref="C354" r:id="rId669" display="https://emenscr.nesdc.go.th/viewer/view.html?id=5f80134959e791032ff2ce62&amp;username=moe02371" xr:uid="{5F0F12EC-8924-4873-8083-D9BFE6750772}"/>
    <hyperlink ref="C514" r:id="rId670" display="https://emenscr.nesdc.go.th/viewer/view.html?id=5f801c7b59e791032ff2ce84&amp;username=obec_regional_48_41" xr:uid="{E0566C76-5069-4F8D-A20C-08DC312C99C8}"/>
    <hyperlink ref="C355" r:id="rId671" display="https://emenscr.nesdc.go.th/viewer/view.html?id=5f801cb8cda8000329798c43&amp;username=moe02371" xr:uid="{DB450D16-3B09-4413-8678-EAD74D5E2B79}"/>
    <hyperlink ref="C356" r:id="rId672" display="https://emenscr.nesdc.go.th/viewer/view.html?id=5f802b8732384e0323fc6446&amp;username=moe02371" xr:uid="{9B093A62-7A12-4106-A1EE-F63418E6D551}"/>
    <hyperlink ref="C515" r:id="rId673" display="https://emenscr.nesdc.go.th/viewer/view.html?id=5f803da359e791032ff2cece&amp;username=obec_regional_48_41" xr:uid="{BEF53791-0E79-404E-BDE5-EAA2877AA95E}"/>
    <hyperlink ref="C453" r:id="rId674" display="https://emenscr.nesdc.go.th/viewer/view.html?id=5f86aa7e11ba546e62207364&amp;username=obec_regional_44_41" xr:uid="{E4272F18-D51A-48DB-B6FD-56826EA8FBD0}"/>
    <hyperlink ref="C454" r:id="rId675" display="https://emenscr.nesdc.go.th/viewer/view.html?id=5f86bd8746ff2843301b35b3&amp;username=obec_regional_44_41" xr:uid="{9591766F-131E-43E6-B0B4-6553251BBF49}"/>
    <hyperlink ref="C796" r:id="rId676" display="https://emenscr.nesdc.go.th/viewer/view.html?id=5f86c7adf20ff5522eea60a1&amp;username=police000711" xr:uid="{C48B55A8-C0BA-46F2-8C85-1D7E2A831F4F}"/>
    <hyperlink ref="C797" r:id="rId677" display="https://emenscr.nesdc.go.th/viewer/view.html?id=5f86d519fca26c5d8e73f556&amp;username=police000711" xr:uid="{E5FEE255-C038-4924-9953-004A85F99077}"/>
    <hyperlink ref="C1351" r:id="rId678" display="https://emenscr.nesdc.go.th/viewer/view.html?id=5f87c176bbf6b37fd241cf8e&amp;username=moi0017581" xr:uid="{663F21F2-1DB3-4712-B728-F3FA7B97E21B}"/>
    <hyperlink ref="C493" r:id="rId679" display="https://emenscr.nesdc.go.th/viewer/view.html?id=5f87cbbb255f107fd04d9bb0&amp;username=obec_regional_41_21" xr:uid="{B6D14728-6C75-4121-A723-DE47CECBA7FC}"/>
    <hyperlink ref="C798" r:id="rId680" display="https://emenscr.nesdc.go.th/viewer/view.html?id=5f87d41ebbf6b37fd241cfdb&amp;username=police000711" xr:uid="{CA6E65BF-B31B-487C-A08F-544D7FBEA9CD}"/>
    <hyperlink ref="C444" r:id="rId681" display="https://emenscr.nesdc.go.th/viewer/view.html?id=5f87eef5bbf6b37fd241d011&amp;username=obec_regional_25_31" xr:uid="{9114DFFB-1CBD-4947-A278-4DC229C23BB2}"/>
    <hyperlink ref="C393" r:id="rId682" display="https://emenscr.nesdc.go.th/viewer/view.html?id=5f87f8c83266c53a223f3e69&amp;username=obec_regional_10_21" xr:uid="{5F75241A-9C6A-4242-8A71-C16301335CF5}"/>
    <hyperlink ref="C799" r:id="rId683" display="https://emenscr.nesdc.go.th/viewer/view.html?id=5f8800963266c53a223f3e93&amp;username=police000711" xr:uid="{9E44AF43-5E83-47B5-9ECA-F28441A1CCB2}"/>
    <hyperlink ref="C800" r:id="rId684" display="https://emenscr.nesdc.go.th/viewer/view.html?id=5f88195b3f7c013a20d05ff7&amp;username=police000711" xr:uid="{4869A685-4F36-4C09-AD45-B9F61E460CF4}"/>
    <hyperlink ref="C801" r:id="rId685" display="https://emenscr.nesdc.go.th/viewer/view.html?id=5f8824b83f7c013a20d06010&amp;username=police000711" xr:uid="{8F5AB501-7C1F-49E2-8037-98E08DF4E060}"/>
    <hyperlink ref="C936" r:id="rId686" display="https://emenscr.nesdc.go.th/viewer/view.html?id=5f89071f7c428e3b0e2d8abb&amp;username=isoc51121" xr:uid="{E58026E4-1B3F-4C7D-8FA5-EEF93ECC6588}"/>
    <hyperlink ref="C937" r:id="rId687" display="https://emenscr.nesdc.go.th/viewer/view.html?id=5f8916627c428e3b0e2d8afa&amp;username=isoc51121" xr:uid="{84142AC8-071D-4B52-871E-D3C5B2CF859A}"/>
    <hyperlink ref="C409" r:id="rId688" display="https://emenscr.nesdc.go.th/viewer/view.html?id=5f8924e693c6563b0c6a0b16&amp;username=obec_regional_18_31" xr:uid="{2EB85FE7-E028-4264-ADD9-82EFC76EB56D}"/>
    <hyperlink ref="C938" r:id="rId689" display="https://emenscr.nesdc.go.th/viewer/view.html?id=5f8928bc9875163b11cf7c72&amp;username=isoc51121" xr:uid="{410975F1-B678-4E71-AEAC-2363B0640A7C}"/>
    <hyperlink ref="C939" r:id="rId690" display="https://emenscr.nesdc.go.th/viewer/view.html?id=5f893fa69875163b11cf7c8c&amp;username=isoc51121" xr:uid="{C09835F6-6B90-452D-B398-E6D89315B6BB}"/>
    <hyperlink ref="C940" r:id="rId691" display="https://emenscr.nesdc.go.th/viewer/view.html?id=5f894b55cde5033b06622b5f&amp;username=isoc51121" xr:uid="{851E4D24-FBE1-49FD-8156-FEF93CFCC48C}"/>
    <hyperlink ref="C927" r:id="rId692" display="https://emenscr.nesdc.go.th/viewer/view.html?id=5f894d9c7c428e3b0e2d8b75&amp;username=isoc51111" xr:uid="{131FA618-E9C3-4600-8A62-8E53F11D6FB0}"/>
    <hyperlink ref="C802" r:id="rId693" display="https://emenscr.nesdc.go.th/viewer/view.html?id=5f89585b7c428e3b0e2d8ba1&amp;username=police000711" xr:uid="{2873AA06-3D99-4B4C-9982-CF920BAC6B66}"/>
    <hyperlink ref="C425" r:id="rId694" display="https://emenscr.nesdc.go.th/viewer/view.html?id=5f895ecdcde5033b06622ba2&amp;username=obec_regional_48_21" xr:uid="{10CDD081-A432-4ED3-AF52-036F8EB57121}"/>
    <hyperlink ref="C516" r:id="rId695" display="https://emenscr.nesdc.go.th/viewer/view.html?id=5f899e427c428e3b0e2d8c0b&amp;username=obec_regional_48_41" xr:uid="{710F8A57-1EE1-4E26-A4DC-B4E8C02DC70F}"/>
    <hyperlink ref="C928" r:id="rId696" display="https://emenscr.nesdc.go.th/viewer/view.html?id=5f8cea8939dfb7479db33686&amp;username=isoc51111" xr:uid="{1D0F8380-A920-4CD0-9F56-5583CE7A61FC}"/>
    <hyperlink ref="C929" r:id="rId697" display="https://emenscr.nesdc.go.th/viewer/view.html?id=5f8cfacb474fb57c8143235b&amp;username=isoc51111" xr:uid="{526814DF-1BBF-4CC9-8288-B14ABF43E738}"/>
    <hyperlink ref="C803" r:id="rId698" display="https://emenscr.nesdc.go.th/viewer/view.html?id=5f8cfc1d79e8897c89b986ac&amp;username=police000711" xr:uid="{32EC9C01-E120-4F7F-8C2B-2F3342869351}"/>
    <hyperlink ref="C804" r:id="rId699" display="https://emenscr.nesdc.go.th/viewer/view.html?id=5f8d0ff2a65f8c7c879ae79e&amp;username=police000711" xr:uid="{C779A8EA-4EE4-49D4-9FC3-4C2454F6B696}"/>
    <hyperlink ref="C805" r:id="rId700" display="https://emenscr.nesdc.go.th/viewer/view.html?id=5f8d11a556a3227c91dc3548&amp;username=police000711" xr:uid="{EC674042-EAE1-4DBB-B4AA-A8BD17643651}"/>
    <hyperlink ref="C806" r:id="rId701" display="https://emenscr.nesdc.go.th/viewer/view.html?id=5f8d329479e8897c89b98746&amp;username=police000711" xr:uid="{10473674-9EC8-40D0-BC3A-75E0A3747004}"/>
    <hyperlink ref="C628" r:id="rId702" display="https://emenscr.nesdc.go.th/viewer/view.html?id=5f8d51b50cf7a63c10d147da&amp;username=moe021311" xr:uid="{2D1CFF08-31ED-4CCF-8BC3-098D7B247283}"/>
    <hyperlink ref="C807" r:id="rId703" display="https://emenscr.nesdc.go.th/viewer/view.html?id=5f8e580c11a7db3c1e1dbf22&amp;username=police000711" xr:uid="{5B606CAD-D64F-41C0-9DA2-A22EBC296778}"/>
    <hyperlink ref="C808" r:id="rId704" display="https://emenscr.nesdc.go.th/viewer/view.html?id=5f8e5f9e11a7db3c1e1dbf51&amp;username=police000711" xr:uid="{0C4D1F71-EBB9-4A58-BD7C-0662C6BC2507}"/>
    <hyperlink ref="C809" r:id="rId705" display="https://emenscr.nesdc.go.th/viewer/view.html?id=5f8e66b341426e3c114ab55e&amp;username=police000711" xr:uid="{CB199FF4-02B4-4433-AB09-E1D88AC36D9F}"/>
    <hyperlink ref="C914" r:id="rId706" display="https://emenscr.nesdc.go.th/viewer/view.html?id=5f8e6c610cf7a63c10d148e5&amp;username=mdes00261201" xr:uid="{A1FF4FCE-1740-42BE-9859-D621DD554047}"/>
    <hyperlink ref="C810" r:id="rId707" display="https://emenscr.nesdc.go.th/viewer/view.html?id=5f8e840711a7db3c1e1dbfb3&amp;username=police000711" xr:uid="{95071437-2893-4EAF-AF04-D3E19A0CF4F7}"/>
    <hyperlink ref="C482" r:id="rId708" display="https://emenscr.nesdc.go.th/viewer/view.html?id=5f8e87d00cf7a63c10d14913&amp;username=obec_regional_84_31" xr:uid="{8D41E457-72E3-4792-9D97-7254EF10FDAF}"/>
    <hyperlink ref="C811" r:id="rId709" display="https://emenscr.nesdc.go.th/viewer/view.html?id=5f8e8ac941426e3c114ab59e&amp;username=police000711" xr:uid="{DD1A9ACB-132C-441C-A5FB-5B81EB21FAB8}"/>
    <hyperlink ref="C812" r:id="rId710" display="https://emenscr.nesdc.go.th/viewer/view.html?id=5f8e931f24b40c3c1750bf7e&amp;username=police000711" xr:uid="{9310DFC8-5C27-40A8-BCC1-C65E036DB98E}"/>
    <hyperlink ref="C505" r:id="rId711" display="https://emenscr.nesdc.go.th/viewer/view.html?id=5f8fb67d73e524541eee72e5&amp;username=obec_regional_96_51" xr:uid="{0C8AC960-DFF2-463D-93E4-78A93E129009}"/>
    <hyperlink ref="C506" r:id="rId712" display="https://emenscr.nesdc.go.th/viewer/view.html?id=5f8fbae873e524541eee72f8&amp;username=obec_regional_96_51" xr:uid="{1A8A14B4-62BC-485D-AE72-65BEFBD9BAA5}"/>
    <hyperlink ref="C442" r:id="rId713" display="https://emenscr.nesdc.go.th/viewer/view.html?id=5f8fbba56c3834541c553fb2&amp;username=obec_regional_13_31" xr:uid="{E67822F8-C199-4D0E-82CC-8B6155BD10FE}"/>
    <hyperlink ref="C915" r:id="rId714" display="https://emenscr.nesdc.go.th/viewer/view.html?id=5f8fc4dd3ae905541579ae9c&amp;username=mdes00261201" xr:uid="{C3B16446-DD9B-47B2-AA3E-5408D6B7FE25}"/>
    <hyperlink ref="C616" r:id="rId715" display="https://emenscr.nesdc.go.th/viewer/view.html?id=5f91036e690a78101e9727e4&amp;username=moe021181" xr:uid="{82F0896C-1033-4566-8704-90261DBAA89C}"/>
    <hyperlink ref="C413" r:id="rId716" display="https://emenscr.nesdc.go.th/viewer/view.html?id=5f910b80ad3e87101f407bbc&amp;username=obec_regional_86_21" xr:uid="{4F69F044-EB6D-4846-B0E3-9E5FFFC4F45E}"/>
    <hyperlink ref="C916" r:id="rId717" display="https://emenscr.nesdc.go.th/viewer/view.html?id=5f9114e9984185102c01552a&amp;username=mdes00261201" xr:uid="{A17BEC40-183C-4F41-853D-C1CC40D96ED3}"/>
    <hyperlink ref="C917" r:id="rId718" display="https://emenscr.nesdc.go.th/viewer/view.html?id=5f91249bad3e87101f407bf7&amp;username=mdes00261201" xr:uid="{93D061C5-245F-40F7-9A5A-C1DC2203FBD6}"/>
    <hyperlink ref="C449" r:id="rId719" display="https://emenscr.nesdc.go.th/viewer/view.html?id=5f912c06690a78101e972861&amp;username=obec_regional_65_41" xr:uid="{C8872560-1043-4FF6-9043-B2C5B620CF38}"/>
    <hyperlink ref="C918" r:id="rId720" display="https://emenscr.nesdc.go.th/viewer/view.html?id=5f953763ca822c59c1436cec&amp;username=mdes00261201" xr:uid="{C92A8A6A-3BCE-4371-9C2C-11076EE597B8}"/>
    <hyperlink ref="C919" r:id="rId721" display="https://emenscr.nesdc.go.th/viewer/view.html?id=5f953c5a7a165259d1a20cee&amp;username=mdes00261201" xr:uid="{99DB1726-A971-4212-B614-1390443118BA}"/>
    <hyperlink ref="C977" r:id="rId722" display="https://emenscr.nesdc.go.th/viewer/view.html?id=5f9642657a165259d1a20d5e&amp;username=isoc51051" xr:uid="{12C354BD-7EC9-477C-B34C-E33942820D81}"/>
    <hyperlink ref="C978" r:id="rId723" display="https://emenscr.nesdc.go.th/viewer/view.html?id=5f9645c7ca822c59c1436d67&amp;username=isoc51051" xr:uid="{4564C9D1-D1AF-4F06-A790-B5C5D759D512}"/>
    <hyperlink ref="C979" r:id="rId724" display="https://emenscr.nesdc.go.th/viewer/view.html?id=5f964a8289823720ff756014&amp;username=isoc51051" xr:uid="{BAC7396B-CEA0-49E2-ABAA-9D003D86F073}"/>
    <hyperlink ref="C466" r:id="rId725" display="https://emenscr.nesdc.go.th/viewer/view.html?id=5f964d02383c5f20fb35285e&amp;username=obec_regional_52_31" xr:uid="{0B53E15C-872E-43BB-82BD-76AFAD91D339}"/>
    <hyperlink ref="C1343" r:id="rId726" display="https://emenscr.nesdc.go.th/viewer/view.html?id=5f9651a4383c5f20fb35287d&amp;username=moi07171" xr:uid="{B11B317D-6CB5-430F-8F65-D34EF57713E8}"/>
    <hyperlink ref="C375" r:id="rId727" display="https://emenscr.nesdc.go.th/viewer/view.html?id=5f9655d6eb355920f5551207&amp;username=obec_regional_50_31" xr:uid="{54E93284-7225-4FCA-AC9F-34CC9197F719}"/>
    <hyperlink ref="C980" r:id="rId728" display="https://emenscr.nesdc.go.th/viewer/view.html?id=5f965b1fa1c00920fc1698b3&amp;username=isoc51051" xr:uid="{6E6942CC-7294-4339-9EC8-5305C84E9018}"/>
    <hyperlink ref="C435" r:id="rId729" display="https://emenscr.nesdc.go.th/viewer/view.html?id=5f966689eb355920f5551229&amp;username=obec_regional_31_31" xr:uid="{F0504CE7-A356-4131-8122-C596AA09C4B5}"/>
    <hyperlink ref="C384" r:id="rId730" display="https://emenscr.nesdc.go.th/viewer/view.html?id=5f966cfaeb355920f555123a&amp;username=obec_regional_57_31" xr:uid="{1AD8BD13-C4BA-4C24-AB76-D17CF98AB7AA}"/>
    <hyperlink ref="C920" r:id="rId731" display="https://emenscr.nesdc.go.th/viewer/view.html?id=5f967d7deb355920f55512b1&amp;username=mdes00261201" xr:uid="{9D0BB122-7637-4C59-AC96-C34B8864C229}"/>
    <hyperlink ref="C436" r:id="rId732" display="https://emenscr.nesdc.go.th/viewer/view.html?id=5f967d8beb355920f55512b5&amp;username=obec_regional_31_31" xr:uid="{CC86326C-2D4C-41AE-8066-A062ABBDEEEB}"/>
    <hyperlink ref="C396" r:id="rId733" display="https://emenscr.nesdc.go.th/viewer/view.html?id=5f967e4deb355920f55512bc&amp;username=obec_regional_71_41" xr:uid="{12C23F44-E5B5-4F29-AF11-7E6898013FC4}"/>
    <hyperlink ref="C437" r:id="rId734" display="https://emenscr.nesdc.go.th/viewer/view.html?id=5f9688b5383c5f20fb352968&amp;username=obec_regional_31_31" xr:uid="{690CABC5-B170-40C4-A84E-2E562F0C5454}"/>
    <hyperlink ref="C550" r:id="rId735" display="https://emenscr.nesdc.go.th/viewer/view.html?id=5f9696b0eb355920f5551365&amp;username=mnre0214241" xr:uid="{388951BD-F1BF-42E3-A3A4-B7423EA163D2}"/>
    <hyperlink ref="C486" r:id="rId736" display="https://emenscr.nesdc.go.th/viewer/view.html?id=5f96b4caeb355920f55513a2&amp;username=obec_regional_39_21" xr:uid="{57870080-B897-4912-B0F9-C8BDAF76D96A}"/>
    <hyperlink ref="C583" r:id="rId737" display="https://emenscr.nesdc.go.th/viewer/view.html?id=5f979157383c5f20fb352a92&amp;username=moe02751" xr:uid="{692659B5-6A48-4100-97E3-476B120A10B4}"/>
    <hyperlink ref="C813" r:id="rId738" display="https://emenscr.nesdc.go.th/viewer/view.html?id=5f979788383c5f20fb352ab3&amp;username=police000711" xr:uid="{8A467BA2-2800-4B6C-9C82-EAE55BC58299}"/>
    <hyperlink ref="C814" r:id="rId739" display="https://emenscr.nesdc.go.th/viewer/view.html?id=5f97a07c383c5f20fb352b03&amp;username=police000711" xr:uid="{5EF99630-F51F-40BA-A6EE-20ED654A0724}"/>
    <hyperlink ref="C815" r:id="rId740" display="https://emenscr.nesdc.go.th/viewer/view.html?id=5f97a620a1c00920fc169b06&amp;username=police000711" xr:uid="{E8249FBE-F0A1-4ADA-8E9E-1F420F28A614}"/>
    <hyperlink ref="C471" r:id="rId741" display="https://emenscr.nesdc.go.th/viewer/view.html?id=5f97c3e2383c5f20fb352b81&amp;username=obec_regional_47_51" xr:uid="{1A4ACEA2-C002-4D31-98B9-04190F9B48BE}"/>
    <hyperlink ref="C404" r:id="rId742" display="https://emenscr.nesdc.go.th/viewer/view.html?id=5f97cf76d10d063e3a0def48&amp;username=obec_regional_40_51" xr:uid="{87FC8886-35E2-4FB3-A45C-B2203FA1C798}"/>
    <hyperlink ref="C406" r:id="rId743" display="https://emenscr.nesdc.go.th/viewer/view.html?id=5f97e9b0d10d063e3a0deffd&amp;username=obec_regional_24_31" xr:uid="{FB8DC8D0-D0D6-4842-A791-1BB49ADA7DB9}"/>
    <hyperlink ref="C538" r:id="rId744" display="https://emenscr.nesdc.go.th/viewer/view.html?id=5f98d9ddcff6f71523accec6&amp;username=obec_regional_70_41" xr:uid="{0355A7F2-B700-42D4-B80D-C5EDA847B780}"/>
    <hyperlink ref="C483" r:id="rId745" display="https://emenscr.nesdc.go.th/viewer/view.html?id=5f98ecec7bed86152ed8c9e7&amp;username=obec_regional_84_41" xr:uid="{F1204565-C89E-4532-B4A7-176B5992D34E}"/>
    <hyperlink ref="C487" r:id="rId746" display="https://emenscr.nesdc.go.th/viewer/view.html?id=5f991679cff6f71523accfca&amp;username=obec_regional_39_21" xr:uid="{E06C0054-1D09-4C63-81AA-BB4ED5CA20FA}"/>
    <hyperlink ref="C509" r:id="rId747" display="https://emenscr.nesdc.go.th/viewer/view.html?id=5f992dfc884a8375c8a8ed1d&amp;username=obec_regional_20_51" xr:uid="{222B0206-5633-4066-B51D-83BF65E3BF4B}"/>
    <hyperlink ref="C527" r:id="rId748" display="https://emenscr.nesdc.go.th/viewer/view.html?id=5f992ebe4531b375cf522c55&amp;username=obec_regional_64_41" xr:uid="{60169094-A4FB-4817-95B4-8DBC1F74DEE9}"/>
    <hyperlink ref="C467" r:id="rId749" display="https://emenscr.nesdc.go.th/viewer/view.html?id=5f993187e8cc5f75ced96453&amp;username=obec_regional_52_31" xr:uid="{D8789168-3D37-491E-8239-5AFCFBCCC65A}"/>
    <hyperlink ref="C510" r:id="rId750" display="https://emenscr.nesdc.go.th/viewer/view.html?id=5f9939b0884a8375c8a8ed68&amp;username=obec_regional_20_51" xr:uid="{87AEAAF4-812D-49AE-B00E-24D9AE821036}"/>
    <hyperlink ref="C488" r:id="rId751" display="https://emenscr.nesdc.go.th/viewer/view.html?id=5f99412dc5d64210d5e1d4c2&amp;username=obec_regional_39_21" xr:uid="{859B9F53-5710-4111-BD56-5EEEEE62D356}"/>
    <hyperlink ref="C480" r:id="rId752" display="https://emenscr.nesdc.go.th/viewer/view.html?id=5f9948bebcf48110d2a5994a&amp;username=obec_regional_72_21" xr:uid="{4A971602-3EE8-4FC6-BE3D-0D5C14D9E513}"/>
    <hyperlink ref="C489" r:id="rId753" display="https://emenscr.nesdc.go.th/viewer/view.html?id=5f994e2642ce5610d30f32bf&amp;username=obec_regional_39_21" xr:uid="{762B8B3A-BEB7-439A-91EE-9509700A81DE}"/>
    <hyperlink ref="C502" r:id="rId754" display="https://emenscr.nesdc.go.th/viewer/view.html?id=5f99e86dbcf48110d2a59988&amp;username=obec_regional_80_61" xr:uid="{E212C8F1-24D1-436E-B54E-F3B854C8C846}"/>
    <hyperlink ref="C503" r:id="rId755" display="https://emenscr.nesdc.go.th/viewer/view.html?id=5f99f9cc5eb17e10cce9673d&amp;username=obec_regional_80_61" xr:uid="{249CD00C-A920-4DDE-BA70-17892277C92A}"/>
    <hyperlink ref="C490" r:id="rId756" display="https://emenscr.nesdc.go.th/viewer/view.html?id=5f9a3c8cf6a3b750ac65f96f&amp;username=obec_regional_39_21" xr:uid="{6BDAA22A-B344-47FB-BD2C-7CF317C93413}"/>
    <hyperlink ref="C511" r:id="rId757" display="https://emenscr.nesdc.go.th/viewer/view.html?id=5f9a3ca698a1a850b9eca43f&amp;username=obec_regional_20_51" xr:uid="{AF1BC565-C656-40BC-8FC9-210D71934B84}"/>
    <hyperlink ref="C599" r:id="rId758" display="https://emenscr.nesdc.go.th/viewer/view.html?id=5f9a451f8f85135b66769d06&amp;username=moe02911" xr:uid="{A05D00A9-D7D1-4584-8064-324DEF8C04B9}"/>
    <hyperlink ref="C392" r:id="rId759" display="https://emenscr.nesdc.go.th/viewer/view.html?id=5f9a72dd2310b05b6ef48798&amp;username=obec_regional_81_21" xr:uid="{9CE13215-A434-4379-91A9-A8CA2E55B2FB}"/>
    <hyperlink ref="C535" r:id="rId760" display="https://emenscr.nesdc.go.th/viewer/view.html?id=5f9a7bd62310b05b6ef487e4&amp;username=obec_regional_60_51" xr:uid="{8730A6D3-8866-4F07-A6F2-DD63F63BC498}"/>
    <hyperlink ref="C542" r:id="rId761" display="https://emenscr.nesdc.go.th/viewer/view.html?id=5f9b845e2310b05b6ef48979&amp;username=mfa11011" xr:uid="{9CB30C3B-398B-4527-AC23-85DB5F7291A3}"/>
    <hyperlink ref="C465" r:id="rId762" display="https://emenscr.nesdc.go.th/viewer/view.html?id=5f9b91405636d8631c00549c&amp;username=obec_regional_52_21" xr:uid="{FE1CE955-30FA-4CAE-A1BC-4F2FEF27058A}"/>
    <hyperlink ref="C418" r:id="rId763" display="https://emenscr.nesdc.go.th/viewer/view.html?id=5f9b93fa457e3655960d1228&amp;username=obec_regional_63_21" xr:uid="{017CA6CF-A97B-46CF-9B96-9B73CC0161C2}"/>
    <hyperlink ref="C575" r:id="rId764" display="https://emenscr.nesdc.go.th/viewer/view.html?id=5f9b94335bce6b5590e6850c&amp;username=moe02651" xr:uid="{4BD57036-A82F-443E-B130-89BF5CA97732}"/>
    <hyperlink ref="C419" r:id="rId765" display="https://emenscr.nesdc.go.th/viewer/view.html?id=5f9b9796457e3655960d1256&amp;username=obec_regional_63_21" xr:uid="{0A870ADF-9685-4204-8C13-BE5154291449}"/>
    <hyperlink ref="C133" r:id="rId766" display="https://emenscr.nesdc.go.th/viewer/view.html?id=5f9b9b43457e3655960d127f&amp;username=obec_regional_76_41" xr:uid="{346AAAD9-36C8-4D1E-AC85-1FD8F8F7BE92}"/>
    <hyperlink ref="C415" r:id="rId767" display="https://emenscr.nesdc.go.th/viewer/view.html?id=5f9b9d3f5bce6b5590e68585&amp;username=obec_regional_92_21" xr:uid="{6B45150D-C12B-4E15-9FCD-A00C3CA23D7C}"/>
    <hyperlink ref="C434" r:id="rId768" display="https://emenscr.nesdc.go.th/viewer/view.html?id=5f9d1b0f83b45001f2ca6aec&amp;username=obec_regional_55_31" xr:uid="{4647A59F-AB0D-4C07-B03F-2A81B23B3BD9}"/>
    <hyperlink ref="C532" r:id="rId769" display="https://emenscr.nesdc.go.th/viewer/view.html?id=5f9d271483b45001f2ca6b0c&amp;username=obec_regional_67_51" xr:uid="{99F2FA2F-68EF-4775-A096-DAAE8C2EC57C}"/>
    <hyperlink ref="C533" r:id="rId770" display="https://emenscr.nesdc.go.th/viewer/view.html?id=5f9d2a410de9f001e9b19ef4&amp;username=obec_regional_67_51" xr:uid="{DCB511A5-00D6-4D91-839F-98AD9F4925C9}"/>
    <hyperlink ref="C420" r:id="rId771" display="https://emenscr.nesdc.go.th/viewer/view.html?id=5f9d3fd183b45001f2ca6b45&amp;username=obec_regional_63_21" xr:uid="{A9BCB31C-4E30-43CD-B339-97122318E685}"/>
    <hyperlink ref="C399" r:id="rId772" display="https://emenscr.nesdc.go.th/viewer/view.html?id=5f9d53193814f801ebd05ae4&amp;username=obec_regional_62_21" xr:uid="{E8FFAC58-1694-4E58-8D5C-BA4E0176773B}"/>
    <hyperlink ref="C534" r:id="rId773" display="https://emenscr.nesdc.go.th/viewer/view.html?id=5f9f8be8e4ad384c4d8d22ae&amp;username=obec_regional_62_41" xr:uid="{087A2770-E40D-4412-A2C2-4DE018726591}"/>
    <hyperlink ref="C395" r:id="rId774" display="https://emenscr.nesdc.go.th/viewer/view.html?id=5fa37aaae6c1d8313a2ffac4&amp;username=obec_regional_71_31" xr:uid="{F61051CA-C159-4616-9E36-C55E696F851F}"/>
    <hyperlink ref="C816" r:id="rId775" display="https://emenscr.nesdc.go.th/viewer/view.html?id=5fa3aade8de17c3142d678f0&amp;username=police000711" xr:uid="{8D9B1850-D5A5-4744-9A64-CB82DB6C8C6C}"/>
    <hyperlink ref="C969" r:id="rId776" display="https://emenscr.nesdc.go.th/viewer/view.html?id=5fa3b333e6c1d8313a2ffbc1&amp;username=isoc510091" xr:uid="{2D5983BA-7D8F-4175-B3A0-1BDD08638EDB}"/>
    <hyperlink ref="C817" r:id="rId777" display="https://emenscr.nesdc.go.th/viewer/view.html?id=5fa3b3388de17c3142d67927&amp;username=police000711" xr:uid="{F2EF5558-0CB9-4A7C-9F3D-43195C2198C9}"/>
    <hyperlink ref="C970" r:id="rId778" display="https://emenscr.nesdc.go.th/viewer/view.html?id=5fa3bfdd40a6383140415a88&amp;username=isoc510091" xr:uid="{14FF8486-ABAF-4BB5-92F2-F78EF5709D03}"/>
    <hyperlink ref="C1332" r:id="rId779" display="https://emenscr.nesdc.go.th/viewer/view.html?id=5fa3c557613c8b25686f472f&amp;username=moj060971" xr:uid="{287CC891-14FF-4243-A2B4-6D1A2DA87E59}"/>
    <hyperlink ref="C440" r:id="rId780" display="https://emenscr.nesdc.go.th/viewer/view.html?id=5fa4b194e01fd33f818a43ed&amp;username=obec_regional_13_21" xr:uid="{B6F6F104-04A8-4FCE-A6FD-87DABBFBA239}"/>
    <hyperlink ref="C971" r:id="rId781" display="https://emenscr.nesdc.go.th/viewer/view.html?id=5fa4cbee7d71223f835ebae9&amp;username=isoc510091" xr:uid="{F26A584B-B801-4ECB-8A13-07D1EFD72BEE}"/>
    <hyperlink ref="C1269" r:id="rId782" display="https://emenscr.nesdc.go.th/viewer/view.html?id=5fa50934b1991b3f8585d3d1&amp;username=moph0032601" xr:uid="{5CB6F4E8-A17C-4999-A771-2AE2F2D2960B}"/>
    <hyperlink ref="C531" r:id="rId783" display="https://emenscr.nesdc.go.th/viewer/view.html?id=5fa50a857d71223f835ebcaa&amp;username=obec_regional_13_41" xr:uid="{77F2D825-C21A-48A0-A7C8-F4F975715504}"/>
    <hyperlink ref="C410" r:id="rId784" display="https://emenscr.nesdc.go.th/viewer/view.html?id=5fa51196e01fd33f818a4708&amp;username=obec_regional_36_21" xr:uid="{BB616818-CEF1-403C-AF65-41D0C0113399}"/>
    <hyperlink ref="C1285" r:id="rId785" display="https://emenscr.nesdc.go.th/viewer/view.html?id=5fa77fabd1df483f7bfaa11f&amp;username=moph0032151" xr:uid="{B88F14FF-E52B-4CE4-9ED6-5DE339AC078D}"/>
    <hyperlink ref="C1290" r:id="rId786" display="https://emenscr.nesdc.go.th/viewer/view.html?id=5fa8b2d37d71223f835ec4c8&amp;username=moe040031" xr:uid="{9D657920-F2A0-4A70-86AF-76F747592A20}"/>
    <hyperlink ref="C1333" r:id="rId787" display="https://emenscr.nesdc.go.th/viewer/view.html?id=5fa8fd867772696c41ccc064&amp;username=moj060971" xr:uid="{0649A988-5635-4953-8FEC-1E671A3163A4}"/>
    <hyperlink ref="C818" r:id="rId788" display="https://emenscr.nesdc.go.th/viewer/view.html?id=5faa13a0e708b36c432df850&amp;username=police000711" xr:uid="{97D93F9E-2099-43D0-9035-A6AB0C95A30E}"/>
    <hyperlink ref="C1334" r:id="rId789" display="https://emenscr.nesdc.go.th/viewer/view.html?id=5faa1a053f6eff6c492139da&amp;username=moj060971" xr:uid="{49834481-7EB8-4608-85F2-FFF78CBEE1E1}"/>
    <hyperlink ref="C819" r:id="rId790" display="https://emenscr.nesdc.go.th/viewer/view.html?id=5faa1c457772696c41ccc0e1&amp;username=police000711" xr:uid="{083F634F-BE6C-497C-835C-743AF9DE4F12}"/>
    <hyperlink ref="C820" r:id="rId791" display="https://emenscr.nesdc.go.th/viewer/view.html?id=5faa21e13f6eff6c492139de&amp;username=police000711" xr:uid="{330F7001-39AF-4CE9-BBFF-9B57FF2332DF}"/>
    <hyperlink ref="C858" r:id="rId792" display="https://emenscr.nesdc.go.th/viewer/view.html?id=5faa455ce708b36c432df89b&amp;username=moj061111" xr:uid="{D11AC014-D378-43D7-BFF3-0586747E7E4B}"/>
    <hyperlink ref="C821" r:id="rId793" display="https://emenscr.nesdc.go.th/viewer/view.html?id=5faa53bc2806e76c3c3d6423&amp;username=police000711" xr:uid="{AC64BDB1-A5CE-4DA6-A823-CBD3D0B9E6DD}"/>
    <hyperlink ref="C902" r:id="rId794" display="https://emenscr.nesdc.go.th/viewer/view.html?id=5fab560a2806e76c3c3d645e&amp;username=moi0018831" xr:uid="{2FA47CA6-6AF4-484C-81DB-CAC1ACC94D45}"/>
    <hyperlink ref="C898" r:id="rId795" display="https://emenscr.nesdc.go.th/viewer/view.html?id=5fab6a712806e76c3c3d6485&amp;username=moi0018561" xr:uid="{DDC4C263-12CC-4586-A9F6-45D0A2EA2D82}"/>
    <hyperlink ref="C865" r:id="rId796" display="https://emenscr.nesdc.go.th/viewer/view.html?id=5fac23792806e76c3c3d64d8&amp;username=mof05211" xr:uid="{B6AF78E7-9D72-4C76-8A2C-DEBA7471D18E}"/>
    <hyperlink ref="C961" r:id="rId797" display="https://emenscr.nesdc.go.th/viewer/view.html?id=5facaa9e3f6eff6c49213ada&amp;username=ncmc_regional_961" xr:uid="{D31C6B63-93D8-4183-A6E0-CCD692CFB7EB}"/>
    <hyperlink ref="C784" r:id="rId798" display="https://emenscr.nesdc.go.th/viewer/view.html?id=5facff753f6eff6c49213b48&amp;username=moac05101" xr:uid="{FE4F46BC-DDEC-4853-9086-ED039CC39E0C}"/>
    <hyperlink ref="C1317" r:id="rId799" display="https://emenscr.nesdc.go.th/viewer/view.html?id=5fae306b3f6eff6c49213ba3&amp;username=moc07071" xr:uid="{04B3BCB5-3864-4E71-B490-2BA5021649B2}"/>
    <hyperlink ref="C1318" r:id="rId800" display="https://emenscr.nesdc.go.th/viewer/view.html?id=5fae3373e708b36c432dfa4a&amp;username=moc07071" xr:uid="{BA9FE5D5-CC3D-4312-877D-4438EFEF449B}"/>
    <hyperlink ref="C941" r:id="rId801" display="https://emenscr.nesdc.go.th/viewer/view.html?id=5fb228600a849e2ce306dac7&amp;username=isoc51131" xr:uid="{CB4994E5-EA6C-4C88-BA02-734E62439E1C}"/>
    <hyperlink ref="C942" r:id="rId802" display="https://emenscr.nesdc.go.th/viewer/view.html?id=5fb23af70a849e2ce306dafb&amp;username=isoc51131" xr:uid="{07D4A2E8-6303-4A3F-A5D8-9A4C6A5933B8}"/>
    <hyperlink ref="C847" r:id="rId803" display="https://emenscr.nesdc.go.th/viewer/view.html?id=5fb341c3d830192cf1024657&amp;username=mol02061" xr:uid="{D38D10C4-CE29-4EFC-B485-E183C9E3D989}"/>
    <hyperlink ref="C848" r:id="rId804" display="https://emenscr.nesdc.go.th/viewer/view.html?id=5fb34952152e2542a428cf53&amp;username=mol02061" xr:uid="{36E98440-2946-49E3-9EC5-7BA8619A7F56}"/>
    <hyperlink ref="C1319" r:id="rId805" display="https://emenscr.nesdc.go.th/viewer/view.html?id=5fb34ade56c36d429b487936&amp;username=moc07071" xr:uid="{65336CC3-950C-4AB5-86D6-75E11EE37B25}"/>
    <hyperlink ref="C793" r:id="rId806" display="https://emenscr.nesdc.go.th/viewer/view.html?id=5fb34f7a152e2542a428cf6d&amp;username=moj070911" xr:uid="{07133B03-C2A3-4F25-811E-9D54F1E316EA}"/>
    <hyperlink ref="C1281" r:id="rId807" display="https://emenscr.nesdc.go.th/viewer/view.html?id=5fb359e556c36d429b48796d&amp;username=moph0032741" xr:uid="{8B1780C3-F063-4C62-9FAE-865386F200D7}"/>
    <hyperlink ref="C1289" r:id="rId808" display="https://emenscr.nesdc.go.th/viewer/view.html?id=5fb38f1956c36d429b4879c5&amp;username=mol02091" xr:uid="{17504CC8-A1A6-4CC9-AEFA-5840CC5550CF}"/>
    <hyperlink ref="C1206" r:id="rId809" display="https://emenscr.nesdc.go.th/viewer/view.html?id=5fb3b665152e2542a428d01a&amp;username=moj020741" xr:uid="{4433F4ED-DE18-4306-8466-792CB326A736}"/>
    <hyperlink ref="C1342" r:id="rId810" display="https://emenscr.nesdc.go.th/viewer/view.html?id=5fb49cfc152e2542a428d051&amp;username=moac26071" xr:uid="{06F4211B-8EF7-4184-9BBC-35887FEF95CA}"/>
    <hyperlink ref="C822" r:id="rId811" display="https://emenscr.nesdc.go.th/viewer/view.html?id=5fb7406020f6a8429dff6320&amp;username=police000711" xr:uid="{D2EE0966-33BE-4DFE-B94C-1449F349B6F2}"/>
    <hyperlink ref="C823" r:id="rId812" display="https://emenscr.nesdc.go.th/viewer/view.html?id=5fb76b79152e2542a428d12e&amp;username=police000711" xr:uid="{B6EE35BB-72F3-456E-A252-31ACEDB8FD3C}"/>
    <hyperlink ref="C824" r:id="rId813" display="https://emenscr.nesdc.go.th/viewer/view.html?id=5fb7723720f6a8429dff6328&amp;username=police000711" xr:uid="{11E7CA09-CEE8-46CC-B0FB-4517F34621E1}"/>
    <hyperlink ref="C825" r:id="rId814" display="https://emenscr.nesdc.go.th/viewer/view.html?id=5fb777d320f6a8429dff632c&amp;username=police000711" xr:uid="{4A404F1E-45E6-4F29-B612-17D8AF0449EB}"/>
    <hyperlink ref="C826" r:id="rId815" display="https://emenscr.nesdc.go.th/viewer/view.html?id=5fb78401f66b5442a6ec03e2&amp;username=police000711" xr:uid="{9525750B-864A-41E8-9264-7DCA9544D152}"/>
    <hyperlink ref="C889" r:id="rId816" display="https://emenscr.nesdc.go.th/viewer/view.html?id=5fbb56c6beab9d2a7939bdb4&amp;username=moi0018801" xr:uid="{8F500F7B-77BF-4D97-BA99-773296D62E84}"/>
    <hyperlink ref="C1348" r:id="rId817" display="https://emenscr.nesdc.go.th/viewer/view.html?id=5fbb5b339a014c2a732f72aa&amp;username=district58021" xr:uid="{E72D9D63-9373-4247-8116-1B0AA77D9EFD}"/>
    <hyperlink ref="C1291" r:id="rId818" display="https://emenscr.nesdc.go.th/viewer/view.html?id=5fbb81727232b72a71f77d00&amp;username=moj07051" xr:uid="{2479648D-1EF2-4BE0-96F9-204016DC455C}"/>
    <hyperlink ref="C1292" r:id="rId819" display="https://emenscr.nesdc.go.th/viewer/view.html?id=5fbbc60d0d3eec2a6b9e4ce3&amp;username=moj07051" xr:uid="{109FE59A-D6D6-4B60-BB0A-D00DF363127E}"/>
    <hyperlink ref="C1283" r:id="rId820" display="https://emenscr.nesdc.go.th/viewer/view.html?id=5fbc979d7232b72a71f77d6b&amp;username=moph0032721" xr:uid="{60882D98-C43B-4F03-BDF9-3BCC505B51B4}"/>
    <hyperlink ref="C881" r:id="rId821" display="https://emenscr.nesdc.go.th/viewer/view.html?id=5fbcb2510d3eec2a6b9e4d37&amp;username=moi0018581" xr:uid="{DB2104E6-6728-49BB-A20C-2AE0711040BD}"/>
    <hyperlink ref="C1278" r:id="rId822" display="https://emenscr.nesdc.go.th/viewer/view.html?id=5fbcbab97232b72a71f77d9d&amp;username=moph0032851" xr:uid="{944BF18B-92B0-41C0-8921-7025955D24B2}"/>
    <hyperlink ref="C827" r:id="rId823" display="https://emenscr.nesdc.go.th/viewer/view.html?id=5fbcbbe30d3eec2a6b9e4d49&amp;username=police000711" xr:uid="{23395F67-38ED-4F01-BF9B-86552E3951EC}"/>
    <hyperlink ref="C882" r:id="rId824" display="https://emenscr.nesdc.go.th/viewer/view.html?id=5fbcbc419a014c2a732f73a1&amp;username=moi0018581" xr:uid="{884DE553-74A1-4525-847A-6F35C36B93EB}"/>
    <hyperlink ref="C1177" r:id="rId825" display="https://emenscr.nesdc.go.th/viewer/view.html?id=5fbdcaa60d3eec2a6b9e4da9&amp;username=moi0022851" xr:uid="{8C615706-F2FE-4064-BDA2-8D8EFCA68D6A}"/>
    <hyperlink ref="C868" r:id="rId826" display="https://emenscr.nesdc.go.th/viewer/view.html?id=5fbdcac50d3eec2a6b9e4dab&amp;username=isoc51161" xr:uid="{A433731C-D4C2-4C7E-8F15-93EAF48C8F83}"/>
    <hyperlink ref="C1178" r:id="rId827" display="https://emenscr.nesdc.go.th/viewer/view.html?id=5fbddea77232b72a71f77e1f&amp;username=moi0022851" xr:uid="{E3E22FBF-AECC-46DD-925D-A68BCABD9798}"/>
    <hyperlink ref="C1274" r:id="rId828" display="https://emenscr.nesdc.go.th/viewer/view.html?id=5fbde4067232b72a71f77e26&amp;username=moph0032771" xr:uid="{EB2AE839-FA7B-41F0-AE17-489FD7ECBB42}"/>
    <hyperlink ref="C1024" r:id="rId829" display="https://emenscr.nesdc.go.th/viewer/view.html?id=5fbe0e2fbeab9d2a7939bf6a&amp;username=obec_regional_86_21" xr:uid="{723B55BC-2326-4CDA-91EF-450FBB73167F}"/>
    <hyperlink ref="C1265" r:id="rId830" display="https://emenscr.nesdc.go.th/viewer/view.html?id=5fbe44b8beab9d2a7939bfc1&amp;username=moph0032921" xr:uid="{4ACB0D8F-3B76-4FF9-BE4C-9C4340779E4F}"/>
    <hyperlink ref="C1179" r:id="rId831" display="https://emenscr.nesdc.go.th/viewer/view.html?id=5fbf2b87beab9d2a7939c040&amp;username=moi0022851" xr:uid="{CAB5F193-894B-4815-BC14-39D2A47F0CB1}"/>
    <hyperlink ref="C1180" r:id="rId832" display="https://emenscr.nesdc.go.th/viewer/view.html?id=5fbf2f597232b72a71f77f30&amp;username=moi0022851" xr:uid="{2885A99A-8240-46A3-B2B3-A20FDAC6CF05}"/>
    <hyperlink ref="C849" r:id="rId833" display="https://emenscr.nesdc.go.th/viewer/view.html?id=5fbf43549a014c2a732f758c&amp;username=mol02061" xr:uid="{80744754-87D9-4FC1-A44E-477F065983E6}"/>
    <hyperlink ref="C908" r:id="rId834" display="https://emenscr.nesdc.go.th/viewer/view.html?id=5fbf8150beab9d2a7939c112&amp;username=moi0018741" xr:uid="{48CCA09E-D67B-41AC-B7B5-E94CC127E552}"/>
    <hyperlink ref="C909" r:id="rId835" display="https://emenscr.nesdc.go.th/viewer/view.html?id=5fbf89947232b72a71f77fdb&amp;username=moi0018741" xr:uid="{1192D45E-E494-4A5B-93D0-9DDB012407F7}"/>
    <hyperlink ref="C874" r:id="rId836" display="https://emenscr.nesdc.go.th/viewer/view.html?id=5fc06f5a9a014c2a732f764b&amp;username=isoc_regional_72_11" xr:uid="{968356DD-141B-458B-AB08-357619F50D5C}"/>
    <hyperlink ref="C895" r:id="rId837" display="https://emenscr.nesdc.go.th/viewer/view.html?id=5fc07c11beab9d2a7939c16c&amp;username=moi0018771" xr:uid="{9F9855B6-A09B-461D-A7E7-F0CFD6F9984E}"/>
    <hyperlink ref="C875" r:id="rId838" display="https://emenscr.nesdc.go.th/viewer/view.html?id=5fc07d6c7232b72a71f7802f&amp;username=isoc_regional_72_11" xr:uid="{D0F976F9-6D4B-4D49-8A6C-EAF7C74BACF6}"/>
    <hyperlink ref="C1176" r:id="rId839" display="https://emenscr.nesdc.go.th/viewer/view.html?id=5fc084a0beab9d2a7939c187&amp;username=mol0027741" xr:uid="{4CF4C09D-1AB7-4C93-BB73-AF68E7EEDF21}"/>
    <hyperlink ref="C854" r:id="rId840" display="https://emenscr.nesdc.go.th/viewer/view.html?id=5fc0b6160d3eec2a6b9e505b&amp;username=moi03051" xr:uid="{949C97A7-A88F-4339-A334-38B928E23FCC}"/>
    <hyperlink ref="C769" r:id="rId841" display="https://emenscr.nesdc.go.th/viewer/view.html?id=5fc0b781beab9d2a7939c1ed&amp;username=moac05051" xr:uid="{B9CF7C1C-541C-4AC3-98A2-585D7E616216}"/>
    <hyperlink ref="C788" r:id="rId842" display="https://emenscr.nesdc.go.th/viewer/view.html?id=5fc0bb230d3eec2a6b9e506e&amp;username=moi08101" xr:uid="{6AABDE29-19A4-470A-BB46-8372F8F33684}"/>
    <hyperlink ref="C855" r:id="rId843" display="https://emenscr.nesdc.go.th/viewer/view.html?id=5fc0bb3b9a014c2a732f76fa&amp;username=moi03051" xr:uid="{37FB305C-D1BA-4C7A-9995-24F1277A0385}"/>
    <hyperlink ref="C856" r:id="rId844" display="https://emenscr.nesdc.go.th/viewer/view.html?id=5fc0c19bbeab9d2a7939c207&amp;username=moi03051" xr:uid="{DF451D79-C3D1-4B7F-BB51-499D335F42AE}"/>
    <hyperlink ref="C828" r:id="rId845" display="https://emenscr.nesdc.go.th/viewer/view.html?id=5fc47857beab9d2a7939c302&amp;username=police000711" xr:uid="{34641F9A-BD2B-40C1-873C-CAD87AA7D587}"/>
    <hyperlink ref="C896" r:id="rId846" display="https://emenscr.nesdc.go.th/viewer/view.html?id=5fc478d00d3eec2a6b9e5178&amp;username=moi0018771" xr:uid="{EDA51FD3-BC43-4ED0-BE20-AE27CBD155FD}"/>
    <hyperlink ref="C1261" r:id="rId847" display="https://emenscr.nesdc.go.th/viewer/view.html?id=5fc4a216beab9d2a7939c366&amp;username=moph0032581" xr:uid="{82938798-7AB1-4DCE-9C72-564C54198E5C}"/>
    <hyperlink ref="C765" r:id="rId848" display="https://emenscr.nesdc.go.th/viewer/view.html?id=5fc4c5ce688f30399de38794&amp;username=amlo00151" xr:uid="{8EFE0538-F0F2-477A-BB7E-71282FADB077}"/>
    <hyperlink ref="C1280" r:id="rId849" display="https://emenscr.nesdc.go.th/viewer/view.html?id=5fc4e9e47c1ad039a4b87b08&amp;username=moph0032751" xr:uid="{97E94CEA-B5CA-4CB4-AEAB-74525AF02255}"/>
    <hyperlink ref="C1287" r:id="rId850" display="https://emenscr.nesdc.go.th/viewer/view.html?id=5fc502b8503b94399c9d889d&amp;username=forest_regional_58_11" xr:uid="{9F1EAA02-4853-45BD-9761-805E93AC1F1D}"/>
    <hyperlink ref="C755" r:id="rId851" display="https://emenscr.nesdc.go.th/viewer/view.html?id=5fc5bb60b3f39c661145d13a&amp;username=amlo00051" xr:uid="{8DA86EA9-1134-42BD-9316-97051D7DF316}"/>
    <hyperlink ref="C921" r:id="rId852" display="https://emenscr.nesdc.go.th/viewer/view.html?id=5fc5be6fb56c126617c31d0d&amp;username=mdes00261201" xr:uid="{D3D43754-0AD1-4847-898A-4A5EC3740C9B}"/>
    <hyperlink ref="C829" r:id="rId853" display="https://emenscr.nesdc.go.th/viewer/view.html?id=5fc5c191da05356620e16cc9&amp;username=police000711" xr:uid="{1F913B50-DCDF-4587-8EAE-82FD398B51C0}"/>
    <hyperlink ref="C756" r:id="rId854" display="https://emenscr.nesdc.go.th/viewer/view.html?id=5fc5c266b3f39c661145d188&amp;username=amlo00051" xr:uid="{402DF04A-781F-40B6-BF76-13D8B575C291}"/>
    <hyperlink ref="C859" r:id="rId855" display="https://emenscr.nesdc.go.th/viewer/view.html?id=5fc5c7066b0a9f661db86fd6&amp;username=moi06091" xr:uid="{4F76A1A0-2416-4571-A67A-01EF229A0478}"/>
    <hyperlink ref="C757" r:id="rId856" display="https://emenscr.nesdc.go.th/viewer/view.html?id=5fc5caac6b0a9f661db86ff9&amp;username=amlo00051" xr:uid="{80333F6B-B102-430B-8A67-DEB6887FE2D6}"/>
    <hyperlink ref="C943" r:id="rId857" display="https://emenscr.nesdc.go.th/viewer/view.html?id=5fc5dd56da05356620e16d57&amp;username=isoc51131" xr:uid="{735469AB-D9DE-4912-9AD9-4EBF635CB12B}"/>
    <hyperlink ref="C830" r:id="rId858" display="https://emenscr.nesdc.go.th/viewer/view.html?id=5fc5ea876b0a9f661db8707f&amp;username=police000711" xr:uid="{02579139-A7BA-4A38-8FCC-765C7496D5B3}"/>
    <hyperlink ref="C1205" r:id="rId859" display="https://emenscr.nesdc.go.th/viewer/view.html?id=5fc5f43cda05356620e16dde&amp;username=moj020661" xr:uid="{2B74DE58-A4BD-4015-8507-AE81CA3A4AEB}"/>
    <hyperlink ref="C944" r:id="rId860" display="https://emenscr.nesdc.go.th/viewer/view.html?id=5fc5f68db56c126617c31e53&amp;username=isoc51131" xr:uid="{39808C80-DCF9-400C-9001-1A196401846C}"/>
    <hyperlink ref="C1295" r:id="rId861" display="https://emenscr.nesdc.go.th/viewer/view.html?id=5fc5fb19b3f39c661145d2c3&amp;username=moj09051" xr:uid="{D6FDD47E-45D1-4E2D-A4AE-DFC57799EB8B}"/>
    <hyperlink ref="C762" r:id="rId862" display="https://emenscr.nesdc.go.th/viewer/view.html?id=5fc5fc8fb3f39c661145d2f4&amp;username=amlo00071" xr:uid="{50BE172E-33D8-49C1-A28D-B3EEBCADA868}"/>
    <hyperlink ref="C763" r:id="rId863" display="https://emenscr.nesdc.go.th/viewer/view.html?id=5fc60366da05356620e16eb1&amp;username=amlo00071" xr:uid="{87944510-2D73-4B40-BAB6-BDB64E10F3E2}"/>
    <hyperlink ref="C870" r:id="rId864" display="https://emenscr.nesdc.go.th/viewer/view.html?id=5fc607a5b3f39c661145d3a2&amp;username=isoc_regional_76_11" xr:uid="{4C6C8847-F679-4ACB-850F-C514B9F05B83}"/>
    <hyperlink ref="C764" r:id="rId865" display="https://emenscr.nesdc.go.th/viewer/view.html?id=5fc60951da05356620e16ee2&amp;username=amlo00071" xr:uid="{CA014132-036B-437C-8F41-3428F69D0A7B}"/>
    <hyperlink ref="C945" r:id="rId866" display="https://emenscr.nesdc.go.th/viewer/view.html?id=5fc609efb56c126617c31f65&amp;username=isoc51131" xr:uid="{AE01DF45-0A81-4783-BEA4-C936BA74EA3A}"/>
    <hyperlink ref="C857" r:id="rId867" display="https://emenscr.nesdc.go.th/viewer/view.html?id=5fc60befb56c126617c31f6e&amp;username=moi03051" xr:uid="{395C4BC9-CD07-4BB3-B292-0E30CDAF17E3}"/>
    <hyperlink ref="C1282" r:id="rId868" display="https://emenscr.nesdc.go.th/viewer/view.html?id=5fc61299b56c126617c31f8e&amp;username=moph0032171" xr:uid="{9B604CF8-0491-4048-904F-93F8577E88CC}"/>
    <hyperlink ref="C726" r:id="rId869" display="https://emenscr.nesdc.go.th/viewer/view.html?id=5fc683f524b5b4133b5f8ed6&amp;username=mot060881" xr:uid="{C5428E1A-807F-43C6-83C1-221B4078BB70}"/>
    <hyperlink ref="C727" r:id="rId870" display="https://emenscr.nesdc.go.th/viewer/view.html?id=5fc68d5feb591c133460e8e4&amp;username=mot060881" xr:uid="{564CA0E9-6A17-48FA-9EA7-14A11ECF8CEA}"/>
    <hyperlink ref="C728" r:id="rId871" display="https://emenscr.nesdc.go.th/viewer/view.html?id=5fc6982b9571721336792d6c&amp;username=mot060881" xr:uid="{FA281686-4D3C-4F03-8010-AD5811E46A02}"/>
    <hyperlink ref="C930" r:id="rId872" display="https://emenscr.nesdc.go.th/viewer/view.html?id=5fc6f5c99571721336792d73&amp;username=isoc51111" xr:uid="{EA52EAF2-D8BB-4CFC-9AAC-9FEBDB8A2E42}"/>
    <hyperlink ref="C946" r:id="rId873" display="https://emenscr.nesdc.go.th/viewer/view.html?id=5fc6fa6f499a93132efec26f&amp;username=isoc51131" xr:uid="{FE156BDF-A38D-4142-9F9D-CE9B03B372D0}"/>
    <hyperlink ref="C931" r:id="rId874" display="https://emenscr.nesdc.go.th/viewer/view.html?id=5fc6fd979571721336792d7f&amp;username=isoc51111" xr:uid="{705D7569-33D0-423E-8FC0-593436AE5283}"/>
    <hyperlink ref="C947" r:id="rId875" display="https://emenscr.nesdc.go.th/viewer/view.html?id=5fc71441499a93132efec2b8&amp;username=isoc51131" xr:uid="{DB04C7D8-025C-4404-B235-ED4534BF3361}"/>
    <hyperlink ref="C1293" r:id="rId876" display="https://emenscr.nesdc.go.th/viewer/view.html?id=5fc73148499a93132efec302&amp;username=moi02111" xr:uid="{4DFE0BAE-5123-4EC0-ABFE-8A5CC102B185}"/>
    <hyperlink ref="C932" r:id="rId877" display="https://emenscr.nesdc.go.th/viewer/view.html?id=5fc740b324b5b4133b5f8fc4&amp;username=isoc51111" xr:uid="{4DA89387-85BA-4E27-B6D9-4D24C5E5930E}"/>
    <hyperlink ref="C747" r:id="rId878" display="https://emenscr.nesdc.go.th/viewer/view.html?id=5fc74160eb591c133460e9ba&amp;username=moi06351" xr:uid="{D8F3BA97-4F40-4579-A74E-39D10D893496}"/>
    <hyperlink ref="C948" r:id="rId879" display="https://emenscr.nesdc.go.th/viewer/view.html?id=5fc749e2eb591c133460e9ff&amp;username=isoc51131" xr:uid="{1ED75B63-DAC7-4674-9187-D9E108E6A5E9}"/>
    <hyperlink ref="C933" r:id="rId880" display="https://emenscr.nesdc.go.th/viewer/view.html?id=5fc74bb3eb591c133460ea0b&amp;username=isoc51111" xr:uid="{BD76D7A0-A14F-463F-8B58-F62EFCBA6E21}"/>
    <hyperlink ref="C904" r:id="rId881" display="https://emenscr.nesdc.go.th/viewer/view.html?id=5fc7502e24b5b4133b5f9022&amp;username=moi0018351" xr:uid="{7190D947-2C06-43F2-B445-A843EF8FCDEB}"/>
    <hyperlink ref="C1203" r:id="rId882" display="https://emenscr.nesdc.go.th/viewer/view.html?id=5fc7506c499a93132efec387&amp;username=moi0019731" xr:uid="{AA63BF77-CE50-4CE2-A880-ABADA84C5D5D}"/>
    <hyperlink ref="C860" r:id="rId883" display="https://emenscr.nesdc.go.th/viewer/view.html?id=5fc75451eb591c133460ea5a&amp;username=m-society03051" xr:uid="{58B30EBC-B6E8-4B02-89A7-7744E6FEABD8}"/>
    <hyperlink ref="C949" r:id="rId884" display="https://emenscr.nesdc.go.th/viewer/view.html?id=5fc75a419571721336792ee6&amp;username=isoc51131" xr:uid="{9C53E8D3-676B-4D21-9DA3-A135365B88AC}"/>
    <hyperlink ref="C934" r:id="rId885" display="https://emenscr.nesdc.go.th/viewer/view.html?id=5fc75f1c499a93132efec3cd&amp;username=isoc51111" xr:uid="{F24D87B7-29E7-40C1-BFCB-31506C4827B5}"/>
    <hyperlink ref="C935" r:id="rId886" display="https://emenscr.nesdc.go.th/viewer/view.html?id=5fc76d9324b5b4133b5f9097&amp;username=isoc51111" xr:uid="{6D5D965D-5997-40E4-8643-7804BE084662}"/>
    <hyperlink ref="C1260" r:id="rId887" display="https://emenscr.nesdc.go.th/viewer/view.html?id=5fc789be9571721336792f2b&amp;username=moph0032761" xr:uid="{30F71AEA-19FB-44B8-A4BF-49468277DD65}"/>
    <hyperlink ref="C883" r:id="rId888" display="https://emenscr.nesdc.go.th/viewer/view.html?id=5fc8505b499a93132efec41c&amp;username=moi0018581" xr:uid="{A5A10AE9-22A2-4C4B-97E2-C41BB8D3EA30}"/>
    <hyperlink ref="C884" r:id="rId889" display="https://emenscr.nesdc.go.th/viewer/view.html?id=5fc85c5f24b5b4133b5f9100&amp;username=moi0018581" xr:uid="{95EA712D-26DA-4824-8F03-27F67897E19A}"/>
    <hyperlink ref="C1350" r:id="rId890" display="https://emenscr.nesdc.go.th/viewer/view.html?id=5fc85e95499a93132efec459&amp;username=district56081" xr:uid="{EBB52D0F-C81E-4455-A415-3698FCA44BF6}"/>
    <hyperlink ref="C900" r:id="rId891" display="https://emenscr.nesdc.go.th/viewer/view.html?id=5fc86a5d5d06316aaee53146&amp;username=moi0018931" xr:uid="{BF88CBEF-64F7-4714-B2EB-DA3D24984339}"/>
    <hyperlink ref="C1330" r:id="rId892" display="https://emenscr.nesdc.go.th/viewer/view.html?id=5fc87279cc395c6aa110cdb2&amp;username=moi04071" xr:uid="{4E038B7B-E793-4822-9A2C-EC132D83C6B6}"/>
    <hyperlink ref="C885" r:id="rId893" display="https://emenscr.nesdc.go.th/viewer/view.html?id=5fc87a6c5d06316aaee53161&amp;username=moi0018581" xr:uid="{ED39C0CC-25E2-4F9B-A520-954668FBE6AB}"/>
    <hyperlink ref="C1174" r:id="rId894" display="https://emenscr.nesdc.go.th/viewer/view.html?id=5fc89b2d5d06316aaee531c4&amp;username=mol0027471" xr:uid="{079C68A0-292F-43F6-8C4D-E6C21A96C8BC}"/>
    <hyperlink ref="C782" r:id="rId895" display="https://emenscr.nesdc.go.th/viewer/view.html?id=5fc89bce5d06316aaee531c8&amp;username=mol03061" xr:uid="{47B59E6C-3355-440D-B2C5-87F65E0B4638}"/>
    <hyperlink ref="C905" r:id="rId896" display="https://emenscr.nesdc.go.th/viewer/view.html?id=5fc89d375d06316aaee531d4&amp;username=moi0018951" xr:uid="{102CBFEA-8FD5-4E6D-B1C0-02580ACC3A11}"/>
    <hyperlink ref="C758" r:id="rId897" display="https://emenscr.nesdc.go.th/viewer/view.html?id=5fc8ab9f8290676ab1b9c709&amp;username=amlo00061" xr:uid="{017F5C7F-2181-48B7-A9FC-E5CA6FEB1CC1}"/>
    <hyperlink ref="C892" r:id="rId898" display="https://emenscr.nesdc.go.th/viewer/view.html?id=5fc8ad378290676ab1b9c70b&amp;username=moi0018311" xr:uid="{09012A11-8BA2-4FD6-96EC-2C5305E40080}"/>
    <hyperlink ref="C891" r:id="rId899" display="https://emenscr.nesdc.go.th/viewer/view.html?id=5fc8b06bcc395c6aa110ce63&amp;username=moi0018961" xr:uid="{450BA610-82F3-4054-91EF-5323AE4952A6}"/>
    <hyperlink ref="C1263" r:id="rId900" display="https://emenscr.nesdc.go.th/viewer/view.html?id=5fc8d9528290676ab1b9c724&amp;username=moph0032181" xr:uid="{F2002F8F-EB59-4449-BD8F-BC7847233068}"/>
    <hyperlink ref="C831" r:id="rId901" display="https://emenscr.nesdc.go.th/viewer/view.html?id=5fc99dcccc395c6aa110ce9b&amp;username=police000711" xr:uid="{BAD25C09-65D4-4472-8244-CEEC5132FD46}"/>
    <hyperlink ref="C1272" r:id="rId902" display="https://emenscr.nesdc.go.th/viewer/view.html?id=5fc9a5f8cc395c6aa110ceb7&amp;username=moph0032961" xr:uid="{3FFA047D-C67A-4C4E-A2CA-1D977BA8C610}"/>
    <hyperlink ref="C775" r:id="rId903" display="https://emenscr.nesdc.go.th/viewer/view.html?id=5fc9a6d48290676ab1b9c74e&amp;username=m-society02051" xr:uid="{64707348-D3B6-4E40-92A8-590E994D70C8}"/>
    <hyperlink ref="C925" r:id="rId904" display="https://emenscr.nesdc.go.th/viewer/view.html?id=5fc9b8925d06316aaee532a6&amp;username=moi06111" xr:uid="{7D402231-BBCF-4104-9053-4AC0A91C0E09}"/>
    <hyperlink ref="C779" r:id="rId905" display="https://emenscr.nesdc.go.th/viewer/view.html?id=5fc9bb0b8290676ab1b9c7b6&amp;username=moi06061" xr:uid="{9A20E71D-6DE5-4763-AEFC-CC818E087F3B}"/>
    <hyperlink ref="C1181" r:id="rId906" display="https://emenscr.nesdc.go.th/viewer/view.html?id=5fc9d207a8d9686aa79eec51&amp;username=moj04061" xr:uid="{2D385219-BCF8-403D-A8CC-F29804A2689D}"/>
    <hyperlink ref="C1268" r:id="rId907" display="https://emenscr.nesdc.go.th/viewer/view.html?id=5fc9d4698290676ab1b9c7f3&amp;username=moph0032801" xr:uid="{4789EE93-BA4D-4C76-840B-4D4D135CDFFA}"/>
    <hyperlink ref="C954" r:id="rId908" display="https://emenscr.nesdc.go.th/viewer/view.html?id=5fc9edcfa8d9686aa79eecc5&amp;username=moi062411" xr:uid="{6039A93F-C054-4926-BC1F-351EEA0608B1}"/>
    <hyperlink ref="C906" r:id="rId909" display="https://emenscr.nesdc.go.th/viewer/view.html?id=5fc9ef82a8d9686aa79eecd0&amp;username=moi0018471" xr:uid="{3CCE74D8-5DD4-410F-A947-A6A2BD624C0A}"/>
    <hyperlink ref="C1340" r:id="rId910" display="https://emenscr.nesdc.go.th/viewer/view.html?id=5fc9f0c78290676ab1b9c883&amp;username=moi06341" xr:uid="{0ABE1EB5-B0AF-4264-B5DD-A2AA3C13B593}"/>
    <hyperlink ref="C1341" r:id="rId911" display="https://emenscr.nesdc.go.th/viewer/view.html?id=5fc9f6ad9c9b606d21714386&amp;username=moi06341" xr:uid="{56FDEF85-2568-4DB6-8B03-98CB510F373D}"/>
    <hyperlink ref="C789" r:id="rId912" display="https://emenscr.nesdc.go.th/viewer/view.html?id=5fc9f7afc4c4f26d1f0ea6ea&amp;username=moi06081" xr:uid="{FF85A2B1-19D9-477D-BDA7-0094D5EA6375}"/>
    <hyperlink ref="C888" r:id="rId913" display="https://emenscr.nesdc.go.th/viewer/view.html?id=5fc9fb34c12a976d1877f447&amp;username=moi0018481" xr:uid="{6A446E02-4BEE-4125-A35E-E68704B827F7}"/>
    <hyperlink ref="C759" r:id="rId914" display="https://emenscr.nesdc.go.th/viewer/view.html?id=5fc9fd55c4c4f26d1f0ea70e&amp;username=amlo00061" xr:uid="{355D8221-1664-40E2-BB05-EEF5F78957FB}"/>
    <hyperlink ref="C760" r:id="rId915" display="https://emenscr.nesdc.go.th/viewer/view.html?id=5fca00d8c4c4f26d1f0ea71d&amp;username=amlo00061" xr:uid="{AB2C8B2D-47F4-4406-B9CC-8430CF7F7D99}"/>
    <hyperlink ref="C761" r:id="rId916" display="https://emenscr.nesdc.go.th/viewer/view.html?id=5fca03c39c9b606d217143b5&amp;username=amlo00061" xr:uid="{0FE578B6-FB61-4EA6-BAAE-875FDBD956DA}"/>
    <hyperlink ref="C886" r:id="rId917" display="https://emenscr.nesdc.go.th/viewer/view.html?id=5fca04879c9b606d217143bc&amp;username=moi0018621" xr:uid="{E6692ED9-E3F5-4EBC-B174-EB4D54566616}"/>
    <hyperlink ref="C890" r:id="rId918" display="https://emenscr.nesdc.go.th/viewer/view.html?id=5fca0498c12a976d1877f470&amp;username=moi0018121" xr:uid="{74359292-7977-4C2D-A2F1-487657E92B94}"/>
    <hyperlink ref="C780" r:id="rId919" display="https://emenscr.nesdc.go.th/viewer/view.html?id=5fca132dfe806c6d1914b3ff&amp;username=moi06061" xr:uid="{0E1010EA-A876-4C4C-9DB5-BC1F6CC45E28}"/>
    <hyperlink ref="C1273" r:id="rId920" display="https://emenscr.nesdc.go.th/viewer/view.html?id=5fca5c44c4c4f26d1f0ea75a&amp;username=moph0032311" xr:uid="{4EC6E8EB-2848-412F-9937-749C4C7E6257}"/>
    <hyperlink ref="C781" r:id="rId921" display="https://emenscr.nesdc.go.th/viewer/view.html?id=5fcb5cfcd39fc0161d16958e&amp;username=moi06061" xr:uid="{1826345C-DDB3-4CD4-8C24-71B0060C1A0F}"/>
    <hyperlink ref="C790" r:id="rId922" display="https://emenscr.nesdc.go.th/viewer/view.html?id=5fcd1b01ca8ceb16144f53c3&amp;username=moi06081" xr:uid="{40F0F5B4-2559-42C0-92D6-E4183DEF7203}"/>
    <hyperlink ref="C869" r:id="rId923" display="https://emenscr.nesdc.go.th/viewer/view.html?id=5fcd97fdd39fc0161d1695c1&amp;username=isoc51161" xr:uid="{3DA6E668-5F80-4436-931F-410A25E786AA}"/>
    <hyperlink ref="C963" r:id="rId924" display="https://emenscr.nesdc.go.th/viewer/view.html?id=5fcdaac8b6a0d61613d97a49&amp;username=moi06251" xr:uid="{8D4C0952-C211-4BC9-8F77-B9ABDE07768A}"/>
    <hyperlink ref="C962" r:id="rId925" display="https://emenscr.nesdc.go.th/viewer/view.html?id=5fcdac8aca8ceb16144f5432&amp;username=dopa_regional_901" xr:uid="{A72A5CE6-5203-4AA0-A9C6-5AF5CE4FFC66}"/>
    <hyperlink ref="C880" r:id="rId926" display="https://emenscr.nesdc.go.th/viewer/view.html?id=5fcdb076b6a0d61613d97a63&amp;username=moi0018541" xr:uid="{66E1AC6E-FB49-4472-B58A-793766052D85}"/>
    <hyperlink ref="C964" r:id="rId927" display="https://emenscr.nesdc.go.th/viewer/view.html?id=5fcdb0fad39fc0161d169629&amp;username=moi06251" xr:uid="{3A635EE5-68D4-456F-9A97-87ABBAE38703}"/>
    <hyperlink ref="C791" r:id="rId928" display="https://emenscr.nesdc.go.th/viewer/view.html?id=5fcdb751d39fc0161d169656&amp;username=moi06081" xr:uid="{A03D508C-64A6-4EBC-8B74-5106AE20A2B3}"/>
    <hyperlink ref="C754" r:id="rId929" display="https://emenscr.nesdc.go.th/viewer/view.html?id=5fcddb98ca8ceb16144f54c3&amp;username=amlo00041" xr:uid="{4622C7BC-AD55-4387-BF89-92BA63AAB22E}"/>
    <hyperlink ref="C952" r:id="rId930" display="https://emenscr.nesdc.go.th/viewer/view.html?id=5fcddd9db6a0d61613d97af7&amp;username=moi06211" xr:uid="{EF805F14-AC85-4E4F-AE0F-91DAC7780DAD}"/>
    <hyperlink ref="C749" r:id="rId931" display="https://emenscr.nesdc.go.th/viewer/view.html?id=5fcdddccb6a0d61613d97afa&amp;username=moj11021" xr:uid="{7E87519A-E1C1-40BA-BC85-C80003FA8F19}"/>
    <hyperlink ref="C1286" r:id="rId932" display="https://emenscr.nesdc.go.th/viewer/view.html?id=5fcdddeab6a0d61613d97afe&amp;username=moph0032611" xr:uid="{1A614750-34C5-40DE-94C2-015621B26221}"/>
    <hyperlink ref="C1201" r:id="rId933" display="https://emenscr.nesdc.go.th/viewer/view.html?id=5fcde2ccca8ceb16144f5500&amp;username=moj11141" xr:uid="{180DFC75-BB25-4596-B3E4-04FC30F57F17}"/>
    <hyperlink ref="C872" r:id="rId934" display="https://emenscr.nesdc.go.th/viewer/view.html?id=5fcde4c6b6a0d61613d97b2b&amp;username=isoc_regional_75_11" xr:uid="{858524C5-4DE1-42A0-8A7E-6A51CF83E50F}"/>
    <hyperlink ref="C748" r:id="rId935" display="https://emenscr.nesdc.go.th/viewer/view.html?id=5fcde700b6a0d61613d97b38&amp;username=moph06041" xr:uid="{B6BDAC63-E030-4243-820D-6EA0C5968F19}"/>
    <hyperlink ref="C873" r:id="rId936" display="https://emenscr.nesdc.go.th/viewer/view.html?id=5fcde9801540bf161ab27795&amp;username=isoc_regional_75_11" xr:uid="{5178013A-D17F-4F00-BE2D-EF3D8D74EC8E}"/>
    <hyperlink ref="C973" r:id="rId937" display="https://emenscr.nesdc.go.th/viewer/view.html?id=5fcdeb3f1540bf161ab2779f&amp;username=moj11071" xr:uid="{2CFDD7AE-3416-429D-8175-108C76843011}"/>
    <hyperlink ref="C974" r:id="rId938" display="https://emenscr.nesdc.go.th/viewer/view.html?id=5fcdefdbd39fc0161d16972b&amp;username=moj11071" xr:uid="{7756438C-4DBA-4BC2-A558-4196C568FD99}"/>
    <hyperlink ref="C975" r:id="rId939" display="https://emenscr.nesdc.go.th/viewer/view.html?id=5fcdf792d39fc0161d16975b&amp;username=moj11071" xr:uid="{338A5DB8-A4A0-4FF9-89FF-02259DCCAE92}"/>
    <hyperlink ref="C1172" r:id="rId940" display="https://emenscr.nesdc.go.th/viewer/view.html?id=5fce0b89b6a0d61613d97bcb&amp;username=mol0027581" xr:uid="{F7CB1F27-3514-4023-851B-F957E7A94FDE}"/>
    <hyperlink ref="C976" r:id="rId941" display="https://emenscr.nesdc.go.th/viewer/view.html?id=5fcee2ef56035d16079a0862&amp;username=moj11071" xr:uid="{811B5791-2815-4D55-98D8-585AC64CD661}"/>
    <hyperlink ref="C1288" r:id="rId942" display="https://emenscr.nesdc.go.th/viewer/view.html?id=5fcefe5578ad6216092bc0ca&amp;username=moph10081" xr:uid="{957BBBBE-BAFF-4BC0-B368-0872062369BD}"/>
    <hyperlink ref="C910" r:id="rId943" display="https://emenscr.nesdc.go.th/viewer/view.html?id=5fcefed256035d16079a08e8&amp;username=moi0018371" xr:uid="{750D5448-159A-49B9-B46B-14E4B60631FE}"/>
    <hyperlink ref="C792" r:id="rId944" display="https://emenscr.nesdc.go.th/viewer/view.html?id=5fcefee0557f3b161930c391&amp;username=moi06081" xr:uid="{7C152E55-848E-4B85-A3C9-A6D216FF43E0}"/>
    <hyperlink ref="C901" r:id="rId945" display="https://emenscr.nesdc.go.th/viewer/view.html?id=5fcf04bf56035d16079a0900&amp;username=moi0018651" xr:uid="{CB0A20E2-1917-4550-BF11-EC2CAE875E55}"/>
    <hyperlink ref="C923" r:id="rId946" display="https://emenscr.nesdc.go.th/viewer/view.html?id=5fcf06d1fb9dc91608730656&amp;username=moi06101" xr:uid="{D58A0CE1-2639-4992-8C9F-54549F233879}"/>
    <hyperlink ref="C924" r:id="rId947" display="https://emenscr.nesdc.go.th/viewer/view.html?id=5fcf09a056035d16079a091f&amp;username=moi06101" xr:uid="{BFA3C893-BB21-4A11-B88D-DC54650D4737}"/>
    <hyperlink ref="C1430" r:id="rId948" display="https://emenscr.nesdc.go.th/viewer/view.html?id=5fcf1b64557f3b161930c3df&amp;username=mdes0204011" xr:uid="{AA0E4277-110F-4615-AE85-DFE9A5F9AE57}"/>
    <hyperlink ref="C967" r:id="rId949" display="https://emenscr.nesdc.go.th/viewer/view.html?id=5fcf324efb9dc916087306dc&amp;username=moj11061" xr:uid="{B25C6932-AF46-4D41-8272-79CB9D19DFE2}"/>
    <hyperlink ref="C1171" r:id="rId950" display="https://emenscr.nesdc.go.th/viewer/view.html?id=5fcf32f256035d16079a0997&amp;username=moj11011" xr:uid="{03765E50-9562-4E40-ABFF-085E748F4AAD}"/>
    <hyperlink ref="C1202" r:id="rId951" display="https://emenscr.nesdc.go.th/viewer/view.html?id=5fcf3398557f3b161930c455&amp;username=moj11171" xr:uid="{9009B69C-AA95-4CF0-9565-6EE614510F14}"/>
    <hyperlink ref="C766" r:id="rId952" display="https://emenscr.nesdc.go.th/viewer/view.html?id=5fcf355778ad6216092bc1a9&amp;username=amlo00151" xr:uid="{F491372A-161E-44CC-B7FA-8DD1A16C2086}"/>
    <hyperlink ref="C1276" r:id="rId953" display="https://emenscr.nesdc.go.th/viewer/view.html?id=5fcf375456035d16079a09a8&amp;username=moph0032651" xr:uid="{CA132D5E-4C37-450E-B2CD-F8586A00B264}"/>
    <hyperlink ref="C778" r:id="rId954" display="https://emenscr.nesdc.go.th/viewer/view.html?id=5fcf38a978ad6216092bc1bf&amp;username=amlo00091" xr:uid="{694B6171-178D-4A81-BD6F-707D496EE6AF}"/>
    <hyperlink ref="C893" r:id="rId955" display="https://emenscr.nesdc.go.th/viewer/view.html?id=5fcf390d56035d16079a09b1&amp;username=moi0018311" xr:uid="{0740B4C4-A60D-4F76-9610-41EDA0781026}"/>
    <hyperlink ref="C1271" r:id="rId956" display="https://emenscr.nesdc.go.th/viewer/view.html?id=5fcf392956035d16079a09b3&amp;username=moph0032121" xr:uid="{9F5A90B9-99C3-4D24-966A-4221A77DD76F}"/>
    <hyperlink ref="C767" r:id="rId957" display="https://emenscr.nesdc.go.th/viewer/view.html?id=5fcf3cd278ad6216092bc1d9&amp;username=amlo00151" xr:uid="{61C74D74-568F-4D14-918A-818775CFCC58}"/>
    <hyperlink ref="C1346" r:id="rId958" display="https://emenscr.nesdc.go.th/viewer/view.html?id=5fcf4398557f3b161930c495&amp;username=district58011" xr:uid="{D7A887DC-D429-43C4-A602-5DE290EEB1A3}"/>
    <hyperlink ref="C968" r:id="rId959" display="https://emenscr.nesdc.go.th/viewer/view.html?id=5fcf45a2557f3b161930c49f&amp;username=moj11061" xr:uid="{180318ED-90C6-452D-991D-2ABC59E7DEFC}"/>
    <hyperlink ref="C1284" r:id="rId960" display="https://emenscr.nesdc.go.th/viewer/view.html?id=5fd0367978ad6216092bc26f&amp;username=moph0032321" xr:uid="{56366472-A283-47C1-96DC-9E9A72D9E0E9}"/>
    <hyperlink ref="C965" r:id="rId961" display="https://emenscr.nesdc.go.th/viewer/view.html?id=5fd03cc256035d16079a0a64&amp;username=moj11041" xr:uid="{FEAB251E-BB88-49ED-8447-EF1B4397937F}"/>
    <hyperlink ref="C1195" r:id="rId962" display="https://emenscr.nesdc.go.th/viewer/view.html?id=5fd048ea7cf29c590f8c5059&amp;username=moi0021811" xr:uid="{3F6CE7AF-F1AB-4F41-9E3E-80CCFF52BCB1}"/>
    <hyperlink ref="C1196" r:id="rId963" display="https://emenscr.nesdc.go.th/viewer/view.html?id=5fd04db17cf29c590f8c5070&amp;username=moi0021811" xr:uid="{B9749AE4-7C99-42A4-A250-FA47BB622CC8}"/>
    <hyperlink ref="C1347" r:id="rId964" display="https://emenscr.nesdc.go.th/viewer/view.html?id=5fd054319d7cbe590983c10a&amp;username=district58011" xr:uid="{1E68899C-959D-41EE-9541-4CA72E246E0F}"/>
    <hyperlink ref="C878" r:id="rId965" display="https://emenscr.nesdc.go.th/viewer/view.html?id=5fd054857cf29c590f8c5099&amp;username=moi0018571" xr:uid="{A9C5761D-B689-434E-8EA7-7412B9F25EC5}"/>
    <hyperlink ref="C1352" r:id="rId966" display="https://emenscr.nesdc.go.th/viewer/view.html?id=5fd056657cf29c590f8c50a5&amp;username=moi0017121" xr:uid="{C96A7F61-02BB-410B-8796-AE8D63F034BB}"/>
    <hyperlink ref="C787" r:id="rId967" display="https://emenscr.nesdc.go.th/viewer/view.html?id=5fd0576c9d7cbe590983c126&amp;username=mdes0204011" xr:uid="{54FC33B9-2E60-4831-A2A5-CBA2FF33C344}"/>
    <hyperlink ref="C955" r:id="rId968" display="https://emenscr.nesdc.go.th/viewer/view.html?id=5fd057d69d7cbe590983c12a&amp;username=dopa_regional_811" xr:uid="{A8B8BB0B-7D15-474A-8C5A-C32A384335EC}"/>
    <hyperlink ref="C956" r:id="rId969" display="https://emenscr.nesdc.go.th/viewer/view.html?id=5fd0688ae4c2575912afdeb0&amp;username=dopa_regional_811" xr:uid="{5E8EED59-D067-4809-8B05-8327433B75ED}"/>
    <hyperlink ref="C746" r:id="rId970" display="https://emenscr.nesdc.go.th/viewer/view.html?id=5fd06910e4c2575912afdeb2&amp;username=amlo00131" xr:uid="{EC516D4F-6F6B-410B-A5B5-F5820C691E3A}"/>
    <hyperlink ref="C776" r:id="rId971" display="https://emenscr.nesdc.go.th/viewer/view.html?id=5fd073e99d7cbe590983c178&amp;username=mol03021" xr:uid="{A2B1BA4B-DDE7-4C0C-9618-A96036BAE289}"/>
    <hyperlink ref="C957" r:id="rId972" display="https://emenscr.nesdc.go.th/viewer/view.html?id=5fd076849d7cbe590983c189&amp;username=dopa_regional_811" xr:uid="{8D5FFF5F-D10C-4A39-87D0-92D902707D3E}"/>
    <hyperlink ref="C1216" r:id="rId973" display="https://emenscr.nesdc.go.th/viewer/view.html?id=5fd078587cf29c590f8c5104&amp;username=moe02991" xr:uid="{6784F6EE-01E2-4E28-83F4-50A2AD0F7EF3}"/>
    <hyperlink ref="C958" r:id="rId974" display="https://emenscr.nesdc.go.th/viewer/view.html?id=5fd07a20c97e955911453ca8&amp;username=dopa_regional_811" xr:uid="{7DDCE306-D38E-4649-BECA-E03BF67555FB}"/>
    <hyperlink ref="C1297" r:id="rId975" display="https://emenscr.nesdc.go.th/viewer/view.html?id=5fd07bb77cf29c590f8c5115&amp;username=mol03161" xr:uid="{FF1CF89A-B741-42F4-ACF4-748FDBBDF352}"/>
    <hyperlink ref="C750" r:id="rId976" display="https://emenscr.nesdc.go.th/viewer/view.html?id=5fd07bbe7cf29c590f8c5117&amp;username=amlo00021" xr:uid="{B7AE2BEE-1C14-466A-A588-BD4E6D985A41}"/>
    <hyperlink ref="C959" r:id="rId977" display="https://emenscr.nesdc.go.th/viewer/view.html?id=5fd07c3f7cf29c590f8c511a&amp;username=dopa_regional_811" xr:uid="{5BF767A4-4B3B-484D-BF38-7E3AE60E88AC}"/>
    <hyperlink ref="C960" r:id="rId978" display="https://emenscr.nesdc.go.th/viewer/view.html?id=5fd07dfb7cf29c590f8c5121&amp;username=dopa_regional_811" xr:uid="{51F8E4CB-A3F2-4AC7-AEC5-9A787EF4A3FA}"/>
    <hyperlink ref="C777" r:id="rId979" display="https://emenscr.nesdc.go.th/viewer/view.html?id=5fd0804cc97e955911453cca&amp;username=mol03021" xr:uid="{BC488F5D-AF6B-4650-96B1-0D7DAA0E692F}"/>
    <hyperlink ref="C772" r:id="rId980" display="https://emenscr.nesdc.go.th/viewer/view.html?id=5fd082f79d7cbe590983c1ba&amp;username=mol05031" xr:uid="{03A4F22C-5C81-49C2-801A-18CBEDBAEDE6}"/>
    <hyperlink ref="C1298" r:id="rId981" display="https://emenscr.nesdc.go.th/viewer/view.html?id=5fd083d19d7cbe590983c1bf&amp;username=mol03161" xr:uid="{57B1AADD-E30B-4198-90FB-66AB3C06C27F}"/>
    <hyperlink ref="C950" r:id="rId982" display="https://emenscr.nesdc.go.th/viewer/view.html?id=5fd087047cf29c590f8c514a&amp;username=moj11271" xr:uid="{DE5959E6-E535-4CAA-8485-8824A5C24117}"/>
    <hyperlink ref="C1299" r:id="rId983" display="https://emenscr.nesdc.go.th/viewer/view.html?id=5fd08984c97e955911453cf9&amp;username=mol03161" xr:uid="{F67E47D1-23C9-4226-9681-1BDB5E537D79}"/>
    <hyperlink ref="C911" r:id="rId984" display="https://emenscr.nesdc.go.th/viewer/view.html?id=5fd089cf7cf29c590f8c5159&amp;username=moi0018411" xr:uid="{F8DD6A7C-3543-4A80-BAED-809016574001}"/>
    <hyperlink ref="C752" r:id="rId985" display="https://emenscr.nesdc.go.th/viewer/view.html?id=5fd08b27c97e955911453d03&amp;username=amlo00031" xr:uid="{B1A5A5AE-7466-47BF-ACF6-F07453E5E4AE}"/>
    <hyperlink ref="C879" r:id="rId986" display="https://emenscr.nesdc.go.th/viewer/view.html?id=5fd0922ce4c2575912afdf66&amp;username=moi0018571" xr:uid="{A9A7E524-C87D-446A-A4D6-906DA4CB8A46}"/>
    <hyperlink ref="C1198" r:id="rId987" display="https://emenscr.nesdc.go.th/viewer/view.html?id=5fd09d529d7cbe590983c237&amp;username=moj11131" xr:uid="{3E7AA9F9-252F-4132-AF2E-557486FB8DCF}"/>
    <hyperlink ref="C753" r:id="rId988" display="https://emenscr.nesdc.go.th/viewer/view.html?id=5fd0a4da9d7cbe590983c24f&amp;username=amlo00031" xr:uid="{F2CF33B4-F5D9-400F-862F-2893DC666895}"/>
    <hyperlink ref="C1353" r:id="rId989" display="https://emenscr.nesdc.go.th/viewer/view.html?id=5fd22cc69d7cbe590983c2a9&amp;username=moi0017181" xr:uid="{86786BC8-A0CC-4D1F-B3A7-808373E8A90F}"/>
    <hyperlink ref="C1267" r:id="rId990" display="https://emenscr.nesdc.go.th/viewer/view.html?id=5fd231819d7cbe590983c2ae&amp;username=moph0032731" xr:uid="{96D4D7EB-87C4-4C8C-8E34-8DA23CA58002}"/>
    <hyperlink ref="C894" r:id="rId991" display="https://emenscr.nesdc.go.th/viewer/view.html?id=5fd253e2c97e955911453def&amp;username=moi0018131" xr:uid="{3D3CD129-3157-4D8B-AA3D-9BE16D52FB4F}"/>
    <hyperlink ref="C771" r:id="rId992" display="https://emenscr.nesdc.go.th/viewer/view.html?id=5fd45a4907212e34f9c300a9&amp;username=mol05021" xr:uid="{6D9760FF-AA6A-4AD6-A135-A2AB438F0751}"/>
    <hyperlink ref="C1025" r:id="rId993" display="https://emenscr.nesdc.go.th/viewer/view.html?id=5fd50fd4238e5c34f1efcc4b&amp;username=obec_regional_86_21" xr:uid="{C8241EA9-3838-4481-A7D4-0EA2BA4B27FD}"/>
    <hyperlink ref="C1354" r:id="rId994" display="https://emenscr.nesdc.go.th/viewer/view.html?id=5fd622b7238e5c34f1efcc66&amp;username=moi0017121" xr:uid="{9D7E4E09-FD8F-45F7-92BD-9EF407D267EF}"/>
    <hyperlink ref="C1199" r:id="rId995" display="https://emenscr.nesdc.go.th/viewer/view.html?id=5fd6ad876eb12634f2968bcb&amp;username=moj11131" xr:uid="{E2E8CD8B-F907-4AD1-967E-F2F92C41E225}"/>
    <hyperlink ref="C1200" r:id="rId996" display="https://emenscr.nesdc.go.th/viewer/view.html?id=5fd6b4816eb12634f2968bcd&amp;username=moj11131" xr:uid="{A25E7E27-B892-4999-94CF-D1219EDCEC61}"/>
    <hyperlink ref="C1335" r:id="rId997" display="https://emenscr.nesdc.go.th/viewer/view.html?id=5fd6dfaf07212e34f9c30127&amp;username=moj11221" xr:uid="{FEAC06CD-014D-4D7C-8AD0-4D5498FD1570}"/>
    <hyperlink ref="C1321" r:id="rId998" display="https://emenscr.nesdc.go.th/viewer/view.html?id=5fd6fc1ea7ca1a34f39f3467&amp;username=moj11211" xr:uid="{73AE0E80-EF50-45C8-89A3-3229008ECA59}"/>
    <hyperlink ref="C1322" r:id="rId999" display="https://emenscr.nesdc.go.th/viewer/view.html?id=5fd70c55a7ca1a34f39f347b&amp;username=moj11211" xr:uid="{CF67AEC7-9031-4D54-8300-DB46CCCD7E05}"/>
    <hyperlink ref="C1308" r:id="rId1000" display="https://emenscr.nesdc.go.th/viewer/view.html?id=5fd70ffd6eb12634f2968c82&amp;username=moj11201" xr:uid="{D622C284-9B39-4452-9050-69C4770634A8}"/>
    <hyperlink ref="C1309" r:id="rId1001" display="https://emenscr.nesdc.go.th/viewer/view.html?id=5fd7104107212e34f9c30199&amp;username=moj11201" xr:uid="{EA7F450A-499F-4DDE-8B1F-0C9F63C83EC9}"/>
    <hyperlink ref="C1310" r:id="rId1002" display="https://emenscr.nesdc.go.th/viewer/view.html?id=5fd71a39a7ca1a34f39f34ab&amp;username=moj11201" xr:uid="{4CD8D299-A411-4430-9309-76F20B5882EA}"/>
    <hyperlink ref="C1323" r:id="rId1003" display="https://emenscr.nesdc.go.th/viewer/view.html?id=5fd71b61238e5c34f1efcd44&amp;username=moj11211" xr:uid="{E73BE66B-76F0-49DB-85E9-EED44B6F7F8F}"/>
    <hyperlink ref="C1311" r:id="rId1004" display="https://emenscr.nesdc.go.th/viewer/view.html?id=5fd71b666eb12634f2968ca2&amp;username=moj11201" xr:uid="{7224E02A-B599-434D-934B-DF717357BF3A}"/>
    <hyperlink ref="C1324" r:id="rId1005" display="https://emenscr.nesdc.go.th/viewer/view.html?id=5fd71cbc238e5c34f1efcd4b&amp;username=moj11211" xr:uid="{789385E4-D95F-4F1E-BF00-78F7FC83738C}"/>
    <hyperlink ref="C966" r:id="rId1006" display="https://emenscr.nesdc.go.th/viewer/view.html?id=5fd71df007212e34f9c301c3&amp;username=moj11051" xr:uid="{2DCB9FF9-D2FC-43FD-80E4-FD5613B7ABF8}"/>
    <hyperlink ref="C1312" r:id="rId1007" display="https://emenscr.nesdc.go.th/viewer/view.html?id=5fd721d6238e5c34f1efcd5d&amp;username=moj11201" xr:uid="{64456CD8-BA69-44DB-B34E-8D39C7EF4480}"/>
    <hyperlink ref="C1331" r:id="rId1008" display="https://emenscr.nesdc.go.th/viewer/view.html?id=5fd728e16eb12634f2968cda&amp;username=mol05091" xr:uid="{8D81BFFD-3992-474C-A72A-761C37B6391F}"/>
    <hyperlink ref="C1313" r:id="rId1009" display="https://emenscr.nesdc.go.th/viewer/view.html?id=5fd7290007212e34f9c301f5&amp;username=moj11201" xr:uid="{93D5B102-DE38-42E0-BB82-57977CE82308}"/>
    <hyperlink ref="C832" r:id="rId1010" display="https://emenscr.nesdc.go.th/viewer/view.html?id=5fd72f8f238e5c34f1efcd9a&amp;username=police000711" xr:uid="{218F24BC-1F35-4B71-9070-C21855343E90}"/>
    <hyperlink ref="C1325" r:id="rId1011" display="https://emenscr.nesdc.go.th/viewer/view.html?id=5fd73046a7ca1a34f39f34fa&amp;username=moj11211" xr:uid="{1C5200E6-94AE-47D6-8C7B-A7BCA8D730F2}"/>
    <hyperlink ref="C1336" r:id="rId1012" display="https://emenscr.nesdc.go.th/viewer/view.html?id=5fd7320d6eb12634f2968cfe&amp;username=moj11221" xr:uid="{600E9CDB-B512-472A-B071-29AF20DB4BFC}"/>
    <hyperlink ref="C1314" r:id="rId1013" display="https://emenscr.nesdc.go.th/viewer/view.html?id=5fd732446eb12634f2968d00&amp;username=moj11201" xr:uid="{21E05812-5160-426A-8AFA-CE36E89BCC68}"/>
    <hyperlink ref="C773" r:id="rId1014" display="https://emenscr.nesdc.go.th/viewer/view.html?id=5fd732546eb12634f2968d02&amp;username=m-society02041" xr:uid="{7A853193-6AB2-4000-BFE8-6C18978DF910}"/>
    <hyperlink ref="C1315" r:id="rId1015" display="https://emenscr.nesdc.go.th/viewer/view.html?id=5fd73f86a7ca1a34f39f3521&amp;username=moj11201" xr:uid="{D9144E2C-DE3B-4F76-8FFA-DD64A7C63638}"/>
    <hyperlink ref="C1326" r:id="rId1016" display="https://emenscr.nesdc.go.th/viewer/view.html?id=5fd73fce238e5c34f1efcdc3&amp;username=moj11211" xr:uid="{1F1D7442-580F-49F3-BCF6-2AF17FD6C60E}"/>
    <hyperlink ref="C1337" r:id="rId1017" display="https://emenscr.nesdc.go.th/viewer/view.html?id=5fd74343a7ca1a34f39f3526&amp;username=moj11221" xr:uid="{0E3115C8-A422-4605-AC42-534BE16778CC}"/>
    <hyperlink ref="C1327" r:id="rId1018" display="https://emenscr.nesdc.go.th/viewer/view.html?id=5fd743966eb12634f2968d26&amp;username=moj11211" xr:uid="{5EF5C90C-241F-40F1-ABCA-896FFA7A16DE}"/>
    <hyperlink ref="C863" r:id="rId1019" display="https://emenscr.nesdc.go.th/viewer/view.html?id=5fd7452407212e34f9c30233&amp;username=mol05081" xr:uid="{40FC9A82-3ED3-491A-BB36-34134569F27F}"/>
    <hyperlink ref="C1328" r:id="rId1020" display="https://emenscr.nesdc.go.th/viewer/view.html?id=5fd7492ca7ca1a34f39f352c&amp;username=moj11211" xr:uid="{AE9B2B7D-F392-42CB-BCF7-7BDE67C471AE}"/>
    <hyperlink ref="C1329" r:id="rId1021" display="https://emenscr.nesdc.go.th/viewer/view.html?id=5fd74b2107212e34f9c3023b&amp;username=moj11211" xr:uid="{3F0B7848-2FBB-4EDB-A864-AA26821E865B}"/>
    <hyperlink ref="C1316" r:id="rId1022" display="https://emenscr.nesdc.go.th/viewer/view.html?id=5fd74be26eb12634f2968d2e&amp;username=moj11201" xr:uid="{B8374C86-DD6E-4619-BF39-FE8B1E6985A5}"/>
    <hyperlink ref="C833" r:id="rId1023" display="https://emenscr.nesdc.go.th/viewer/view.html?id=5fd8669aa7ca1a34f39f3624&amp;username=police000711" xr:uid="{367F2C53-73BE-4B92-B54B-5BE6275A2E08}"/>
    <hyperlink ref="C1262" r:id="rId1024" display="https://emenscr.nesdc.go.th/viewer/view.html?id=5fd86837238e5c34f1efceda&amp;username=moph0032811" xr:uid="{DE9D44A4-2171-43A4-BDD9-7165963B4301}"/>
    <hyperlink ref="C1338" r:id="rId1025" display="https://emenscr.nesdc.go.th/viewer/view.html?id=5fd885564737ba28bee869b3&amp;username=moj11221" xr:uid="{86DD90FE-0666-4EA4-A695-D4A06B6C1301}"/>
    <hyperlink ref="C887" r:id="rId1026" display="https://emenscr.nesdc.go.th/viewer/view.html?id=5fd9be47ea2eef1b27a270b5&amp;username=moi0018361" xr:uid="{47786CBA-6371-443B-9BFD-38D026C8DB13}"/>
    <hyperlink ref="C1186" r:id="rId1027" display="https://emenscr.nesdc.go.th/viewer/view.html?id=5fd9d78a8ae2fc1b311d1e39&amp;username=mod04061" xr:uid="{9FE9CCBF-C257-4D77-B5EC-5B4BF6816F4B}"/>
    <hyperlink ref="C1264" r:id="rId1028" display="https://emenscr.nesdc.go.th/viewer/view.html?id=5fda0021ea2eef1b27a27136&amp;username=moph0032361" xr:uid="{3DBD430E-7822-4AB1-B816-F44408C31F2B}"/>
    <hyperlink ref="C1320" r:id="rId1029" display="https://emenscr.nesdc.go.th/viewer/view.html?id=5fdb05aaea2eef1b27a271f8&amp;username=opm02191" xr:uid="{C7F493B9-BA67-4ECE-8687-47886A4A4FD5}"/>
    <hyperlink ref="C1160" r:id="rId1030" display="https://emenscr.nesdc.go.th/viewer/view.html?id=5fdc26c20573ae1b28631ff0&amp;username=obec_regional_52_51" xr:uid="{7414FCD4-01F8-4064-9978-4806DCE5869E}"/>
    <hyperlink ref="C1187" r:id="rId1031" display="https://emenscr.nesdc.go.th/viewer/view.html?id=5fdc31948ae2fc1b311d200f&amp;username=mod04061" xr:uid="{857D1B7D-A55F-4C07-96F7-7A508D56054D}"/>
    <hyperlink ref="C1173" r:id="rId1032" display="https://emenscr.nesdc.go.th/viewer/view.html?id=5fdc3a1aea2eef1b27a2730e&amp;username=mol0027491" xr:uid="{6C994FDA-6337-4453-B362-F0F3F4019583}"/>
    <hyperlink ref="C1300" r:id="rId1033" display="https://emenscr.nesdc.go.th/viewer/view.html?id=5fdc3b87adb90d1b2adda449&amp;username=moe021331" xr:uid="{52782214-DA36-42A2-A99A-CA38D2C86E44}"/>
    <hyperlink ref="C1277" r:id="rId1034" display="https://emenscr.nesdc.go.th/viewer/view.html?id=5fdc53640573ae1b28632049&amp;username=moph0032491" xr:uid="{E1B70CCA-9B60-4DF9-AB13-A3E98BCF7801}"/>
    <hyperlink ref="C903" r:id="rId1035" display="https://emenscr.nesdc.go.th/viewer/view.html?id=5fdc6dcd8ae2fc1b311d20d8&amp;username=moi0018491" xr:uid="{F25A1E79-E8FB-45B2-B973-DB770331386B}"/>
    <hyperlink ref="C907" r:id="rId1036" display="https://emenscr.nesdc.go.th/viewer/view.html?id=5fdc6f6e0573ae1b286320e5&amp;username=moi0018111" xr:uid="{C34BE5A6-5522-4D89-9CD7-AB9FC0E5AEB1}"/>
    <hyperlink ref="C1204" r:id="rId1037" display="https://emenscr.nesdc.go.th/viewer/view.html?id=5fdc75e3adb90d1b2adda4f0&amp;username=moi0019491" xr:uid="{DD4910D8-E601-4211-A379-1655BB32475E}"/>
    <hyperlink ref="C1301" r:id="rId1038" display="https://emenscr.nesdc.go.th/viewer/view.html?id=5fdc78d28ae2fc1b311d20f5&amp;username=moe021331" xr:uid="{26991D7E-F0F3-4A61-AB7C-D0FF03B1CCEF}"/>
    <hyperlink ref="C850" r:id="rId1039" display="https://emenscr.nesdc.go.th/viewer/view.html?id=5fdcb278ea2eef1b27a27434&amp;username=moj03041" xr:uid="{39A96CD8-A863-41C1-8A1A-733FC7C8D3D9}"/>
    <hyperlink ref="C851" r:id="rId1040" display="https://emenscr.nesdc.go.th/viewer/view.html?id=5fdcb7c30573ae1b2863216e&amp;username=moj03041" xr:uid="{FF55F689-69E3-4B53-8B52-1DFCD17E63BA}"/>
    <hyperlink ref="C1175" r:id="rId1041" display="https://emenscr.nesdc.go.th/viewer/view.html?id=5fdfffa7adb90d1b2adda5aa&amp;username=mol0027111" xr:uid="{1AB1FA52-E33F-490A-9594-9933F369E281}"/>
    <hyperlink ref="C1080" r:id="rId1042" display="https://emenscr.nesdc.go.th/viewer/view.html?id=5fe028b48ae2fc1b311d2243&amp;username=obec_regional_35_21" xr:uid="{0AB587E9-2061-4CD0-AFD0-2782FAF3867A}"/>
    <hyperlink ref="C867" r:id="rId1043" display="https://emenscr.nesdc.go.th/viewer/view.html?id=5fe056d4adb90d1b2adda6a1&amp;username=amlo00141" xr:uid="{F46D7598-5774-4C09-8472-3B69FB393647}"/>
    <hyperlink ref="C1339" r:id="rId1044" display="https://emenscr.nesdc.go.th/viewer/view.html?id=5fe05de2adb90d1b2adda6bf&amp;username=moj11221" xr:uid="{ACF52211-8A8D-4C93-B3FA-68A607D9B522}"/>
    <hyperlink ref="C1279" r:id="rId1045" display="https://emenscr.nesdc.go.th/viewer/view.html?id=5fe07d978ae2fc1b311d22fb&amp;username=moph0032521" xr:uid="{7410D6ED-A0F3-49FA-BDBA-80B7E3794CEF}"/>
    <hyperlink ref="C1188" r:id="rId1046" display="https://emenscr.nesdc.go.th/viewer/view.html?id=5fe15e348ae2fc1b311d233c&amp;username=mod05091" xr:uid="{E4FB020C-7A50-45B4-B6EF-E550E6C254AC}"/>
    <hyperlink ref="C1161" r:id="rId1047" display="https://emenscr.nesdc.go.th/viewer/view.html?id=5fe161fdea2eef1b27a27618&amp;username=obec_regional_33_61" xr:uid="{A840B5FE-FFA1-4AB1-93F7-6FC7D9CBE205}"/>
    <hyperlink ref="C751" r:id="rId1048" display="https://emenscr.nesdc.go.th/viewer/view.html?id=5fe168d2adb90d1b2adda761&amp;username=amlo00021" xr:uid="{9277DD67-A574-4A2F-B57B-CD4D75D9A1DF}"/>
    <hyperlink ref="C768" r:id="rId1049" display="https://emenscr.nesdc.go.th/viewer/view.html?id=5fe170178ae2fc1b311d2381&amp;username=moj08041" xr:uid="{EC237118-5BC6-4E3D-B154-AE1F9A9233B8}"/>
    <hyperlink ref="C1189" r:id="rId1050" display="https://emenscr.nesdc.go.th/viewer/view.html?id=5fe17776ea2eef1b27a2767f&amp;username=mod05091" xr:uid="{21827164-DA0B-4ECE-904E-6ED4BDF0923F}"/>
    <hyperlink ref="C1190" r:id="rId1051" display="https://emenscr.nesdc.go.th/viewer/view.html?id=5fe17c46adb90d1b2adda7b9&amp;username=mod05091" xr:uid="{AD87C597-B594-42D9-94AB-06FD05D7E038}"/>
    <hyperlink ref="C742" r:id="rId1052" display="https://emenscr.nesdc.go.th/viewer/view.html?id=5fe1ac070573ae1b2863245e&amp;username=mod06081" xr:uid="{9D93DFD8-FE5A-470B-B6CF-0E7D4AC9ED41}"/>
    <hyperlink ref="C992" r:id="rId1053" display="https://emenscr.nesdc.go.th/viewer/view.html?id=5fe2ce370573ae1b286325d0&amp;username=obec_regional_57_31" xr:uid="{E36D7229-EF3D-42B3-89AC-3509D36F47A8}"/>
    <hyperlink ref="C1294" r:id="rId1054" display="https://emenscr.nesdc.go.th/viewer/view.html?id=5fe2f124ea2eef1b27a2795b&amp;username=thai-mecc54065" xr:uid="{0F2708F9-4855-4259-BABF-59BF068A10D5}"/>
    <hyperlink ref="C834" r:id="rId1055" display="https://emenscr.nesdc.go.th/viewer/view.html?id=5fe5538e48dad842bf57c345&amp;username=police000711" xr:uid="{73F5E3D6-C0C1-4361-BEE7-8C404C21A569}"/>
    <hyperlink ref="C770" r:id="rId1056" display="https://emenscr.nesdc.go.th/viewer/view.html?id=5fe5633d8c931742b980158a&amp;username=nsc08061" xr:uid="{800AF9DE-908D-4E9B-96F3-8CD405537EBA}"/>
    <hyperlink ref="C986" r:id="rId1057" display="https://emenscr.nesdc.go.th/viewer/view.html?id=5fe5636148dad842bf57c399&amp;username=obec_regional_50_61" xr:uid="{CA772201-400C-4857-905D-27C39E727C5E}"/>
    <hyperlink ref="C912" r:id="rId1058" display="https://emenscr.nesdc.go.th/viewer/view.html?id=5fe5650d937fc042b84c99e8&amp;username=moi0018341" xr:uid="{E1FA711D-7607-43B6-A0FD-6D004B49F8C3}"/>
    <hyperlink ref="C835" r:id="rId1059" display="https://emenscr.nesdc.go.th/viewer/view.html?id=5fe5666b48dad842bf57c3a8&amp;username=police000711" xr:uid="{23067B5E-E6AB-4EFA-9CF5-3C1384634B7C}"/>
    <hyperlink ref="C836" r:id="rId1060" display="https://emenscr.nesdc.go.th/viewer/view.html?id=5fe57c3d48dad842bf57c406&amp;username=police000711" xr:uid="{7E662440-DCA0-4874-AAA9-1AF1A1AF52C2}"/>
    <hyperlink ref="C1344" r:id="rId1061" display="https://emenscr.nesdc.go.th/viewer/view.html?id=5fe5a11b48dad842bf57c492&amp;username=mod03091" xr:uid="{1DD66A23-4F4F-4E80-A201-7E8A5F2B0BA9}"/>
    <hyperlink ref="C785" r:id="rId1062" display="https://emenscr.nesdc.go.th/viewer/view.html?id=5fe70c5b48dad842bf57c581&amp;username=moj08181" xr:uid="{8E71E5E3-17D9-40DA-A60C-1964C529F623}"/>
    <hyperlink ref="C774" r:id="rId1063" display="https://emenscr.nesdc.go.th/viewer/view.html?id=5fe9641448dad842bf57c6d3&amp;username=moph02051" xr:uid="{867E7D23-8DE7-4A94-BDE2-E6E2BA4AD188}"/>
    <hyperlink ref="C1302" r:id="rId1064" display="https://emenscr.nesdc.go.th/viewer/view.html?id=5fe96c0e8c931742b9801935&amp;username=moe021331" xr:uid="{46AD65C0-8268-48EE-AA19-C29265A6CADA}"/>
    <hyperlink ref="C1303" r:id="rId1065" display="https://emenscr.nesdc.go.th/viewer/view.html?id=5fe990bc937fc042b84c9ded&amp;username=moe021331" xr:uid="{F8444E96-556E-4C2E-AE77-B63CBF108079}"/>
    <hyperlink ref="C1113" r:id="rId1066" display="https://emenscr.nesdc.go.th/viewer/view.html?id=5fe9a8788c931742b9801a3d&amp;username=obec_regional_17_21" xr:uid="{5E6A4EFC-597D-4673-8C36-25F68FEE7C26}"/>
    <hyperlink ref="C1304" r:id="rId1067" display="https://emenscr.nesdc.go.th/viewer/view.html?id=5fe9a8fe8c931742b9801a40&amp;username=moe021331" xr:uid="{C3E8D534-D961-45A5-87A6-7B1261927C3C}"/>
    <hyperlink ref="C1114" r:id="rId1068" display="https://emenscr.nesdc.go.th/viewer/view.html?id=5fea9c3f8c931742b9801ad4&amp;username=obec_regional_17_21" xr:uid="{72A1817E-1F63-409D-B6CA-377D15A49DA3}"/>
    <hyperlink ref="C1074" r:id="rId1069" display="https://emenscr.nesdc.go.th/viewer/view.html?id=5feaab36937fc042b84c9f91&amp;username=obec_regional_65_31" xr:uid="{050738A1-8E52-481A-B845-09CE521A43D4}"/>
    <hyperlink ref="C871" r:id="rId1070" display="https://emenscr.nesdc.go.th/viewer/view.html?id=5feac67348dad842bf57c98e&amp;username=isoc_regional_25_11" xr:uid="{5250FB73-85AF-48BF-8ACD-BC53A455727D}"/>
    <hyperlink ref="C741" r:id="rId1071" display="https://emenscr.nesdc.go.th/viewer/view.html?id=5fead9fc48dad842bf57c9ed&amp;username=mod03061" xr:uid="{143DCE70-D1F4-44B4-875C-2E98BFCA007F}"/>
    <hyperlink ref="C1083" r:id="rId1072" display="https://emenscr.nesdc.go.th/viewer/view.html?id=5feadb15937fc042b84ca047&amp;username=obec_regional_95_31" xr:uid="{AF75FB79-022A-4191-AA1B-4EDFFEDED5B3}"/>
    <hyperlink ref="C1305" r:id="rId1073" display="https://emenscr.nesdc.go.th/viewer/view.html?id=5feaf0d148dad842bf57ca73&amp;username=moe021331" xr:uid="{F3A018F0-4442-4D56-A8C4-25E82E6668AC}"/>
    <hyperlink ref="C1306" r:id="rId1074" display="https://emenscr.nesdc.go.th/viewer/view.html?id=5feb008a55edc142c175e1f0&amp;username=moe021331" xr:uid="{94351444-82DF-4BD4-94DB-6AC0BF9287BF}"/>
    <hyperlink ref="C1010" r:id="rId1075" display="https://emenscr.nesdc.go.th/viewer/view.html?id=5feb01218c931742b9801cfe&amp;username=obec_regional_40_21" xr:uid="{BEAEE557-A07B-43F4-AC1A-C9BDB6FB74A3}"/>
    <hyperlink ref="C1307" r:id="rId1076" display="https://emenscr.nesdc.go.th/viewer/view.html?id=5febfa55d4a7895f8014403e&amp;username=moe021331" xr:uid="{05630A13-9141-4FA4-AC2E-1DD39E941103}"/>
    <hyperlink ref="C1127" r:id="rId1077" display="https://emenscr.nesdc.go.th/viewer/view.html?id=5fec0ae11e63355f7f304693&amp;username=obec_regional_41_51" xr:uid="{FC4C0929-8312-4D2A-8C01-E3D090FC4ED2}"/>
    <hyperlink ref="C862" r:id="rId1078" display="https://emenscr.nesdc.go.th/viewer/view.html?id=5fec28bdd4a7895f801440d5&amp;username=moph07051" xr:uid="{9F92BE52-EB92-48B0-82A8-B59543A16248}"/>
    <hyperlink ref="C1270" r:id="rId1079" display="https://emenscr.nesdc.go.th/viewer/view.html?id=5fec2ef91e63355f7f3046ec&amp;username=moph0032601" xr:uid="{14EE59D5-5B2E-40E9-94E9-9B0ED53940C9}"/>
    <hyperlink ref="C899" r:id="rId1080" display="https://emenscr.nesdc.go.th/viewer/view.html?id=5fec47d9d433aa1fbd4e4def&amp;username=moi0018821" xr:uid="{E7949916-12CB-4644-B414-6F9CB90E4F40}"/>
    <hyperlink ref="C1142" r:id="rId1081" display="https://emenscr.nesdc.go.th/viewer/view.html?id=5fed6b1159995c1fbade9028&amp;username=obec_regional_62_41" xr:uid="{D15BECE6-CCA0-4658-8967-098B3066EC6E}"/>
    <hyperlink ref="C1143" r:id="rId1082" display="https://emenscr.nesdc.go.th/viewer/view.html?id=5fed793659995c1fbade902c&amp;username=obec_regional_62_41" xr:uid="{E4090293-5B77-4F04-AD61-C5003C513884}"/>
    <hyperlink ref="C1256" r:id="rId1083" display="https://emenscr.nesdc.go.th/viewer/view.html?id=5ff1d298770e1827c86fd9f0&amp;username=moe02551" xr:uid="{A4E46358-B37F-4149-957E-C764CCDF8C51}"/>
    <hyperlink ref="C730" r:id="rId1084" display="https://emenscr.nesdc.go.th/viewer/view.html?id=5ff3f44d770e1827c86fdbbd&amp;username=mod031761" xr:uid="{89A2438E-F0F6-46E6-B913-B5CB77E4B324}"/>
    <hyperlink ref="C1128" r:id="rId1085" display="https://emenscr.nesdc.go.th/viewer/view.html?id=5ff51e9aaefb6c1958824e43&amp;username=obec_regional_41_51" xr:uid="{E7F61301-2EDA-421B-A3F1-495A12C3D35D}"/>
    <hyperlink ref="C922" r:id="rId1086" display="https://emenscr.nesdc.go.th/viewer/view.html?id=5ff561c1b3f67539719494bd&amp;username=moe042771" xr:uid="{F0A29D16-49D4-472E-84F6-D289042F887C}"/>
    <hyperlink ref="C1197" r:id="rId1087" display="https://emenscr.nesdc.go.th/viewer/view.html?id=5ff56868e43e3c47aabd9949&amp;username=moi0021601" xr:uid="{D6C287C4-1A8D-49A6-9E91-89386BAB134E}"/>
    <hyperlink ref="C1259" r:id="rId1088" display="https://emenscr.nesdc.go.th/viewer/view.html?id=5ff68cf7392aa2089794fbce&amp;username=mol0029111" xr:uid="{127A017F-540C-4717-97A8-FFEE51DD0017}"/>
    <hyperlink ref="C876" r:id="rId1089" display="https://emenscr.nesdc.go.th/viewer/view.html?id=5ff6bdc6392aa2089794fc5a&amp;username=isoc_regional_34_11" xr:uid="{9FBB0090-584F-4133-A53D-CD9AC7B94BA0}"/>
    <hyperlink ref="C737" r:id="rId1090" display="https://emenscr.nesdc.go.th/viewer/view.html?id=5ff6c228cd4f6e089d68216b&amp;username=mod03161" xr:uid="{EFCDE902-9A92-460D-8E66-4940B0F87B1A}"/>
    <hyperlink ref="C738" r:id="rId1091" display="https://emenscr.nesdc.go.th/viewer/view.html?id=5ff6d093f313b9089eae1bd0&amp;username=mod03161" xr:uid="{E4DF7EE8-79C4-4937-B613-A2DA5AAD96C6}"/>
    <hyperlink ref="C739" r:id="rId1092" display="https://emenscr.nesdc.go.th/viewer/view.html?id=5ff7f96d2162fd24d2c4dc5e&amp;username=mod03161" xr:uid="{E47B1169-E086-4203-9D4F-5EC15C848539}"/>
    <hyperlink ref="C1246" r:id="rId1093" display="https://emenscr.nesdc.go.th/viewer/view.html?id=5ff818c04c21db24da209f61&amp;username=moe021281" xr:uid="{AFA04D56-CDBE-45CF-AAB3-586EF21D5B20}"/>
    <hyperlink ref="C1349" r:id="rId1094" display="https://emenscr.nesdc.go.th/viewer/view.html?id=5ff8241c2162fd24d2c4dcfa&amp;username=district53071" xr:uid="{3CB9C9CA-2ADC-443F-B4E9-EFC9C376AF99}"/>
    <hyperlink ref="C1255" r:id="rId1095" display="https://emenscr.nesdc.go.th/viewer/view.html?id=5ffa6df35a595c1b1e599471&amp;username=moe02511" xr:uid="{9EAA76CF-9AD3-4FF0-A31F-46BE51ACA2C4}"/>
    <hyperlink ref="C877" r:id="rId1096" display="https://emenscr.nesdc.go.th/viewer/view.html?id=5ffd295bc3da6540baf32d29&amp;username=moi0018501" xr:uid="{31E4D038-BB4F-4207-AFB2-57E6D83A3500}"/>
    <hyperlink ref="C852" r:id="rId1097" display="https://emenscr.nesdc.go.th/viewer/view.html?id=5ffd2c9ea10e0440b2805efc&amp;username=moph08051" xr:uid="{B381A4D3-B1C8-4E70-85AC-A4A1D626E6BD}"/>
    <hyperlink ref="C1345" r:id="rId1098" display="https://emenscr.nesdc.go.th/viewer/view.html?id=5fffef7fd81bc0294d030e5d&amp;username=mod03091" xr:uid="{B95C2D76-A046-4E65-9815-C6B8420F391D}"/>
    <hyperlink ref="C1185" r:id="rId1099" display="https://emenscr.nesdc.go.th/viewer/view.html?id=5ffffb89fdee0f295412d6a1&amp;username=mnre04371" xr:uid="{4E2E5DCB-7042-425D-B5A5-47F93CF95428}"/>
    <hyperlink ref="C837" r:id="rId1100" display="https://emenscr.nesdc.go.th/viewer/view.html?id=6005393e6bbd3e1ca33a7926&amp;username=police000711" xr:uid="{8CB76842-E52A-4E23-80E7-117459D22967}"/>
    <hyperlink ref="C838" r:id="rId1101" display="https://emenscr.nesdc.go.th/viewer/view.html?id=600540034c8c2f1ca150daab&amp;username=police000711" xr:uid="{BF5AF692-6521-46BC-A628-A614B3647A5B}"/>
    <hyperlink ref="C839" r:id="rId1102" display="https://emenscr.nesdc.go.th/viewer/view.html?id=6005410fd975f61c9b3c405c&amp;username=police000711" xr:uid="{703B21FD-0A7A-45B9-B8EC-2E7612D8F617}"/>
    <hyperlink ref="C840" r:id="rId1103" display="https://emenscr.nesdc.go.th/viewer/view.html?id=6005423ad975f61c9b3c4068&amp;username=police000711" xr:uid="{9BF49BE0-F4BC-4096-9197-E96C0BC57B38}"/>
    <hyperlink ref="C1243" r:id="rId1104" display="https://emenscr.nesdc.go.th/viewer/view.html?id=60064b814c8c2f1ca150db3c&amp;username=moe021241" xr:uid="{04B177D3-A1DE-4D9C-B96D-C022A6050B4E}"/>
    <hyperlink ref="C740" r:id="rId1105" display="https://emenscr.nesdc.go.th/viewer/view.html?id=600669e5d975f61c9b3c4165&amp;username=mod03161" xr:uid="{86E19A84-7E43-481C-BAAF-26722E860C23}"/>
    <hyperlink ref="C1231" r:id="rId1106" display="https://emenscr.nesdc.go.th/viewer/view.html?id=6007d59d4e1db3311e74b992&amp;username=moe02851" xr:uid="{5057A66E-72FC-475D-845A-38B730D05421}"/>
    <hyperlink ref="C1214" r:id="rId1107" display="https://emenscr.nesdc.go.th/viewer/view.html?id=6007f5e2f9428031247e98d0&amp;username=moe021091" xr:uid="{9F2EE350-5655-4D05-BB5E-EC5D0A2D9F26}"/>
    <hyperlink ref="C841" r:id="rId1108" display="https://emenscr.nesdc.go.th/viewer/view.html?id=6007fa1af9428031247e98da&amp;username=police000711" xr:uid="{E28FCBD3-F717-4941-B492-05B0DBA03AA4}"/>
    <hyperlink ref="C972" r:id="rId1109" display="https://emenscr.nesdc.go.th/viewer/view.html?id=600939eb2641fe4ddda35e30&amp;username=coj0151" xr:uid="{EC4FE222-E567-401C-A583-EC6729F1EC11}"/>
    <hyperlink ref="C1223" r:id="rId1110" display="https://emenscr.nesdc.go.th/viewer/view.html?id=60098c959d2a6a4dde0b082a&amp;username=moe02661" xr:uid="{0C799680-93AF-4DBF-99B6-44622D8D2BD1}"/>
    <hyperlink ref="C1251" r:id="rId1111" display="https://emenscr.nesdc.go.th/viewer/view.html?id=600a3d1816f4884de6114a69&amp;username=moe021321" xr:uid="{01923638-B17D-4149-8B1E-D88709651B04}"/>
    <hyperlink ref="C1252" r:id="rId1112" display="https://emenscr.nesdc.go.th/viewer/view.html?id=600a84177fc4064dd7c441db&amp;username=moe021321" xr:uid="{12BFA579-ADFF-46A5-9FCD-D1F5BA781794}"/>
    <hyperlink ref="C1215" r:id="rId1113" display="https://emenscr.nesdc.go.th/viewer/view.html?id=600a98348f09f01ade989174&amp;username=moe021091" xr:uid="{078CB191-DC77-4474-8D67-110C59A1810D}"/>
    <hyperlink ref="C1212" r:id="rId1114" display="https://emenscr.nesdc.go.th/viewer/view.html?id=600a9a448f09f01ade989179&amp;username=moe02941" xr:uid="{4782A55E-F029-4F15-9750-BBCA43B327E9}"/>
    <hyperlink ref="C1244" r:id="rId1115" display="https://emenscr.nesdc.go.th/viewer/view.html?id=600e2c3a93bc771ae176dc9b&amp;username=moe021241" xr:uid="{DAF2F0C8-FF3D-4FFA-AC36-8EA192454F00}"/>
    <hyperlink ref="C1057" r:id="rId1116" display="https://emenscr.nesdc.go.th/viewer/view.html?id=600e483fd8926a0e8484e373&amp;username=obec_regional_31_41" xr:uid="{9656D2C4-5842-410D-A6F6-FEAF2AAE6B77}"/>
    <hyperlink ref="C1234" r:id="rId1117" display="https://emenscr.nesdc.go.th/viewer/view.html?id=60115b424037f647d85e82f2&amp;username=moe02921" xr:uid="{B7465126-8390-4BA9-8A43-1FE40E7D945E}"/>
    <hyperlink ref="C1236" r:id="rId1118" display="https://emenscr.nesdc.go.th/viewer/view.html?id=6013a69dd7ffce6585ff070c&amp;username=moe02981" xr:uid="{AC8CB9A4-6B86-47DF-BA62-0F2C65FA0BA4}"/>
    <hyperlink ref="C913" r:id="rId1119" display="https://emenscr.nesdc.go.th/viewer/view.html?id=6013bddcdf097165876401df&amp;username=isoc-ts" xr:uid="{AE8EB1AE-66D2-4045-BEE5-DA3B63D825A1}"/>
    <hyperlink ref="C1208" r:id="rId1120" display="https://emenscr.nesdc.go.th/viewer/view.html?id=6016257735fb5c2f7ac7d439&amp;username=moe02691" xr:uid="{45B85388-E699-4750-8BE9-D19F975BF85F}"/>
    <hyperlink ref="C1209" r:id="rId1121" display="https://emenscr.nesdc.go.th/viewer/view.html?id=6016465c929a242f72ad651e&amp;username=moe02691" xr:uid="{6CAF8213-58C0-4733-AB74-51E349BBA4B5}"/>
    <hyperlink ref="C1226" r:id="rId1122" display="https://emenscr.nesdc.go.th/viewer/view.html?id=60166bb935fb5c2f7ac7d4b6&amp;username=moe02781" xr:uid="{8A6B066B-3F04-4F99-9A8B-E06EE1EF6BD3}"/>
    <hyperlink ref="C951" r:id="rId1123" display="https://emenscr.nesdc.go.th/viewer/view.html?id=601673d1929a242f72ad6576&amp;username=moe02371" xr:uid="{6C7CAD18-C0AF-4850-A7D3-7902AB10388F}"/>
    <hyperlink ref="C1242" r:id="rId1124" display="https://emenscr.nesdc.go.th/viewer/view.html?id=60176c47e172002f71a84ef9&amp;username=moe021141" xr:uid="{3669C914-B590-475A-B72E-1F6839E52521}"/>
    <hyperlink ref="C1238" r:id="rId1125" display="https://emenscr.nesdc.go.th/viewer/view.html?id=6018d1a11dd6d46e14272983&amp;username=moe021021" xr:uid="{689C6916-2C5C-4240-A57C-98DB2E835685}"/>
    <hyperlink ref="C1141" r:id="rId1126" display="https://emenscr.nesdc.go.th/viewer/view.html?id=6018f7f61a4fd56e16840043&amp;username=obec_regional_46_51" xr:uid="{748DAE5E-77C1-4312-A963-788FEDF75465}"/>
    <hyperlink ref="C1245" r:id="rId1127" display="https://emenscr.nesdc.go.th/viewer/view.html?id=601900541d36776e13d65bb9&amp;username=moe021271" xr:uid="{2EF64BCE-E25E-45C2-A1B9-E0FBFF3AC9D8}"/>
    <hyperlink ref="C1004" r:id="rId1128" display="https://emenscr.nesdc.go.th/viewer/view.html?id=601ba7d918b8722b6e8ec51d&amp;username=obec_regional_46_21" xr:uid="{58F04C82-4BBC-4E53-A273-0DC36AC91ADD}"/>
    <hyperlink ref="C745" r:id="rId1129" display="https://emenscr.nesdc.go.th/viewer/view.html?id=601ceff6c0248c15b75438b0&amp;username=bot021" xr:uid="{41638DEA-0DF1-4EDF-AA4A-B87F7F20AAF7}"/>
    <hyperlink ref="C1229" r:id="rId1130" display="https://emenscr.nesdc.go.th/viewer/view.html?id=601cf1abcb34a615b0f6fa09&amp;username=moe02841" xr:uid="{A97BAFC0-3EC7-4F68-8B24-A55644B78637}"/>
    <hyperlink ref="C1183" r:id="rId1131" display="https://emenscr.nesdc.go.th/viewer/view.html?id=601e61316c70f215becc76a5&amp;username=mnre0214271" xr:uid="{D7AAB2D7-25A5-477D-B535-383C0B4862E0}"/>
    <hyperlink ref="C983" r:id="rId1132" display="https://emenscr.nesdc.go.th/viewer/view.html?id=6020b316c0248c15b7543912&amp;username=obec_regional_50_41" xr:uid="{7B63CC76-8534-4106-A691-DEF4B1199598}"/>
    <hyperlink ref="C1230" r:id="rId1133" display="https://emenscr.nesdc.go.th/viewer/view.html?id=60220d306c70f215becc776b&amp;username=moe02841" xr:uid="{7797C91D-F632-4BD9-9253-419F81DC728C}"/>
    <hyperlink ref="C1144" r:id="rId1134" display="https://emenscr.nesdc.go.th/viewer/view.html?id=6029ee46aa0977426cbb23f4&amp;username=obec_regional_40_71" xr:uid="{44629260-D81C-4BE9-A7B4-36C746717833}"/>
    <hyperlink ref="C1129" r:id="rId1135" display="https://emenscr.nesdc.go.th/viewer/view.html?id=602c88de6fb631784021bb95&amp;username=obec_regional_53_31" xr:uid="{72D9E902-D08D-4F60-8462-9277C4982AC4}"/>
    <hyperlink ref="C1221" r:id="rId1136" display="https://emenscr.nesdc.go.th/viewer/view.html?id=602c95b53eed1c7838197a0b&amp;username=moe02641" xr:uid="{0B8A117D-396E-419B-8311-4B2F7F6A420E}"/>
    <hyperlink ref="C734" r:id="rId1137" display="https://emenscr.nesdc.go.th/viewer/view.html?id=60336c1cbef76646a516884d&amp;username=mod02011" xr:uid="{80B312B6-BAB1-4D2E-B434-379848E2533C}"/>
    <hyperlink ref="C735" r:id="rId1138" display="https://emenscr.nesdc.go.th/viewer/view.html?id=603371a6bad28a46acd7102d&amp;username=mod02011" xr:uid="{BF824D17-F0CF-4E03-AB2D-17BFDD070F66}"/>
    <hyperlink ref="C736" r:id="rId1139" display="https://emenscr.nesdc.go.th/viewer/view.html?id=603374d6bad28a46acd71033&amp;username=mod02011" xr:uid="{FA751BC1-4A0C-43A9-A838-E6D0AB5E0B8C}"/>
    <hyperlink ref="C1011" r:id="rId1140" display="https://emenscr.nesdc.go.th/viewer/view.html?id=60346870bef76646a5168877&amp;username=obec_regional_40_41" xr:uid="{26EB7B50-5833-46A0-AD3B-98A86339EC0A}"/>
    <hyperlink ref="C744" r:id="rId1141" display="https://emenscr.nesdc.go.th/viewer/view.html?id=603714c7bad28a46acd71135&amp;username=mod06061" xr:uid="{6CAEDC72-10B3-4BB5-B087-0453FB6AC2AD}"/>
    <hyperlink ref="C743" r:id="rId1142" display="https://emenscr.nesdc.go.th/viewer/view.html?id=603c9fa0c0f3c646afbb9c27&amp;username=mod06081" xr:uid="{FDD6D6FC-7EB0-46BD-BB1F-34B0B0428327}"/>
    <hyperlink ref="C1235" r:id="rId1143" display="https://emenscr.nesdc.go.th/viewer/view.html?id=603de4ccd3b6b45d4c8f8867&amp;username=moe02961" xr:uid="{8D3A1EFD-0480-4063-954F-B6048A9FDCCA}"/>
    <hyperlink ref="C1257" r:id="rId1144" display="https://emenscr.nesdc.go.th/viewer/view.html?id=60408b68f771bb3e31266fe5&amp;username=moe02381" xr:uid="{4EE1160E-42D5-4E31-B1C8-E8809302C923}"/>
    <hyperlink ref="C1059" r:id="rId1145" display="https://emenscr.nesdc.go.th/viewer/view.html?id=6040ad3ef771bb3e31267004&amp;username=obec_regional_77_21" xr:uid="{D2FF066F-3FD3-4D88-9DF0-B238842D07B6}"/>
    <hyperlink ref="C1355" r:id="rId1146" display="https://emenscr.nesdc.go.th/viewer/view.html?id=60472db3c568315de107dda6&amp;username=moi0017221" xr:uid="{E426A451-C38D-48A9-A3F5-13B4BA0E436E}"/>
    <hyperlink ref="C1356" r:id="rId1147" display="https://emenscr.nesdc.go.th/viewer/view.html?id=6047333022a74d5de4d5bf1b&amp;username=moi0017221" xr:uid="{051E8334-CD28-4427-A766-A8AA92DFC8CA}"/>
    <hyperlink ref="C1084" r:id="rId1148" display="https://emenscr.nesdc.go.th/viewer/view.html?id=6049d4fbe7b76677ca600e57&amp;username=obec_regional_95_41" xr:uid="{3AAE1CF9-B0D4-4F89-A499-70C18F77E047}"/>
    <hyperlink ref="C1247" r:id="rId1149" display="https://emenscr.nesdc.go.th/viewer/view.html?id=604ed86385d2a877c888e6f7&amp;username=moe021291" xr:uid="{F788D0F1-D599-4FE9-B5BA-48DA5E031253}"/>
    <hyperlink ref="C1213" r:id="rId1150" display="https://emenscr.nesdc.go.th/viewer/view.html?id=6050298685d2a877c888e742&amp;username=moe02941" xr:uid="{5850DD05-20AD-4A8E-A59B-DB9CA29D1863}"/>
    <hyperlink ref="C1125" r:id="rId1151" display="https://emenscr.nesdc.go.th/viewer/view.html?id=6050757a95a74a77d163454e&amp;username=obec_regional_32_41" xr:uid="{F5ABCFF0-D16A-489C-8BBA-2F83DDC4AA83}"/>
    <hyperlink ref="C998" r:id="rId1152" display="https://emenscr.nesdc.go.th/viewer/view.html?id=60595b337d3c183449a2b7f4&amp;username=obec_regional_54_21" xr:uid="{EB1CD4B1-412E-406E-BF1F-3DD85C3C15AE}"/>
    <hyperlink ref="C982" r:id="rId1153" display="https://emenscr.nesdc.go.th/viewer/view.html?id=60599da078fe593452a666bd&amp;username=obec_regional_50_31" xr:uid="{4749371A-8BEF-4682-BDEF-48E075ED9F93}"/>
    <hyperlink ref="C1240" r:id="rId1154" display="https://emenscr.nesdc.go.th/viewer/view.html?id=605ae4247d3c183449a2b854&amp;username=moe021051" xr:uid="{5ECC9A12-486A-4B77-8B72-A848B96ADC6D}"/>
    <hyperlink ref="C1157" r:id="rId1155" display="https://emenscr.nesdc.go.th/viewer/view.html?id=605c4e0d9d159e02661f4cbc&amp;username=obec_regional_65_51" xr:uid="{6CA5ED65-1872-476D-A85B-F9D617F5D16E}"/>
    <hyperlink ref="C1227" r:id="rId1156" display="https://emenscr.nesdc.go.th/viewer/view.html?id=605d7dd6fffaa1127435c691&amp;username=moe021251" xr:uid="{85E44F4C-E36F-45FA-9AE7-C52EB633EC9D}"/>
    <hyperlink ref="C1228" r:id="rId1157" display="https://emenscr.nesdc.go.th/viewer/view.html?id=605eda7ffffaa1127435c6b5&amp;username=moe021251" xr:uid="{6D8483A6-E1BE-4F77-A272-252FAC2B4BD9}"/>
    <hyperlink ref="C1064" r:id="rId1158" display="https://emenscr.nesdc.go.th/viewer/view.html?id=606176fd09b85944318844cd&amp;username=obec_regional_94_31" xr:uid="{8528630F-CAB8-452B-B86B-C9F8BF00321A}"/>
    <hyperlink ref="C1051" r:id="rId1159" display="https://emenscr.nesdc.go.th/viewer/view.html?id=60640132e155ba096006f7fa&amp;username=obec_regional_96_21" xr:uid="{FC7B7421-DA73-4252-A6F1-0E3B63CC854B}"/>
    <hyperlink ref="C1104" r:id="rId1160" display="https://emenscr.nesdc.go.th/viewer/view.html?id=60642ecdb86b73094d9c40b5&amp;username=obec_regional_90_31" xr:uid="{30637C3D-5A64-4354-A43F-082C1E00BE01}"/>
    <hyperlink ref="C1062" r:id="rId1161" display="https://emenscr.nesdc.go.th/viewer/view.html?id=60653ac7e155ba096006f872&amp;username=obec_regional_94_21" xr:uid="{E8E7BF82-FF8C-4287-8819-CA01371FD20D}"/>
    <hyperlink ref="C1217" r:id="rId1162" display="https://emenscr.nesdc.go.th/viewer/view.html?id=606572fbe155ba096006f8e1&amp;username=moe02991" xr:uid="{133F6ED2-8280-45DB-8613-46661023D2D2}"/>
    <hyperlink ref="C1232" r:id="rId1163" display="https://emenscr.nesdc.go.th/viewer/view.html?id=60659f0c388c4009532552fd&amp;username=moe02861" xr:uid="{31EE4F1B-4A82-464E-A5AF-6A8DA0665D51}"/>
    <hyperlink ref="C1207" r:id="rId1164" display="https://emenscr.nesdc.go.th/viewer/view.html?id=606d153f57ba7c2ebb973900&amp;username=moe02571" xr:uid="{550C69BC-A7B3-4D6F-B2ED-1444D8CF5935}"/>
    <hyperlink ref="C861" r:id="rId1165" display="https://emenscr.nesdc.go.th/viewer/view.html?id=606d68129e41703f74da7610&amp;username=mdes05061" xr:uid="{66A7D5D8-7E97-4323-AEB0-A90DE2672340}"/>
    <hyperlink ref="C1248" r:id="rId1166" display="https://emenscr.nesdc.go.th/viewer/view.html?id=606d69099e41703f74da7617&amp;username=moe021301" xr:uid="{875D81E5-AA9E-4FFF-BE40-2A86F610701E}"/>
    <hyperlink ref="C1066" r:id="rId1167" display="https://emenscr.nesdc.go.th/viewer/view.html?id=606d6c4e26f3e93f81ebc2d4&amp;username=obec_regional_94_41" xr:uid="{82D7CF7E-4CEA-467A-B1AA-91BC3A5F58C5}"/>
    <hyperlink ref="C897" r:id="rId1168" display="https://emenscr.nesdc.go.th/viewer/view.html?id=607020b9a3b1bc52146317c1&amp;username=moi0018141" xr:uid="{268FE1CA-DDDB-4C26-9246-56E058B198DF}"/>
    <hyperlink ref="C1357" r:id="rId1169" display="https://emenscr.nesdc.go.th/viewer/view.html?id=607030b3fa0e5a52165b743d&amp;username=moi0017331" xr:uid="{A34C2588-F741-47C3-969C-9F45EF31EB33}"/>
    <hyperlink ref="C1032" r:id="rId1170" display="https://emenscr.nesdc.go.th/viewer/view.html?id=6079375ca196e946e987d088&amp;username=obec_regional_63_21" xr:uid="{FAF06684-4267-4391-BCE3-65C7532CBA7B}"/>
    <hyperlink ref="C1266" r:id="rId1171" display="https://emenscr.nesdc.go.th/viewer/view.html?id=607d309ce56fbd795a85bec3&amp;username=moph0032921" xr:uid="{71ED29A8-3186-4393-A33E-D4733D23546F}"/>
    <hyperlink ref="C1018" r:id="rId1172" display="https://emenscr.nesdc.go.th/viewer/view.html?id=607e79d9b8add0795207a33a&amp;username=obec_regional_18_31" xr:uid="{ED62EDA9-6534-4601-A3FC-9C4E54B4C2B0}"/>
    <hyperlink ref="C1082" r:id="rId1173" display="https://emenscr.nesdc.go.th/viewer/view.html?id=6080484288a54f1608407b45&amp;username=obec_regional_95_21" xr:uid="{FF52430D-D2BE-405F-96E0-36AF2D90BF07}"/>
    <hyperlink ref="C1210" r:id="rId1174" display="https://emenscr.nesdc.go.th/viewer/view.html?id=6080fdf188a54f1608407b8f&amp;username=moe02691" xr:uid="{0E2ADC71-E996-485C-B519-5EC95888477D}"/>
    <hyperlink ref="C1211" r:id="rId1175" display="https://emenscr.nesdc.go.th/viewer/view.html?id=6081019250a04e15fa6d2200&amp;username=moe02691" xr:uid="{16D8A2D0-5285-4222-9796-B8659136F9AE}"/>
    <hyperlink ref="C1150" r:id="rId1176" display="https://emenscr.nesdc.go.th/viewer/view.html?id=60823f1c3b9f865461f1a599&amp;username=obec_regional_30_91" xr:uid="{9A91B55B-77CF-4665-9EA8-4CAF9848F769}"/>
    <hyperlink ref="C1087" r:id="rId1177" display="https://emenscr.nesdc.go.th/viewer/view.html?id=6082a6d03a924654586f8f64&amp;username=obec_regional_85_21" xr:uid="{952CFF2A-2A80-4D38-A4C4-38D0836484C5}"/>
    <hyperlink ref="C1254" r:id="rId1178" display="https://emenscr.nesdc.go.th/viewer/view.html?id=60895ba5f018e46534b6a201&amp;username=moe02471" xr:uid="{D57B454F-6963-459D-AE7D-32AB819D0F57}"/>
    <hyperlink ref="C842" r:id="rId1179" display="https://emenscr.nesdc.go.th/viewer/view.html?id=608a593af018e46534b6a299&amp;username=police000711" xr:uid="{17C40AC0-E1CD-4F0B-B97A-C4827EABCB01}"/>
    <hyperlink ref="C843" r:id="rId1180" display="https://emenscr.nesdc.go.th/viewer/view.html?id=608a5f94c492b1653a1da0c7&amp;username=police000711" xr:uid="{D47D3C76-1A8A-4737-8C29-78A67A3E6BCC}"/>
    <hyperlink ref="C844" r:id="rId1181" display="https://emenscr.nesdc.go.th/viewer/view.html?id=608a6f3f27484a1f14f5276f&amp;username=police000711" xr:uid="{E98B0CEE-8F46-4878-BED8-451082287D93}"/>
    <hyperlink ref="C1184" r:id="rId1182" display="https://emenscr.nesdc.go.th/viewer/view.html?id=608baecb5a1fb71f0b2c25e3&amp;username=mnre0214761" xr:uid="{00173781-A952-44C7-B417-82F98E84B549}"/>
    <hyperlink ref="C1239" r:id="rId1183" display="https://emenscr.nesdc.go.th/viewer/view.html?id=608bd43619bd501f126d8d3e&amp;username=moe021031" xr:uid="{92EEEBA3-A7C2-4A71-BD5A-C7283B2BFCFB}"/>
    <hyperlink ref="C1033" r:id="rId1184" display="https://emenscr.nesdc.go.th/viewer/view.html?id=60921ca45ea8f960413a0fca&amp;username=obec_regional_63_31" xr:uid="{14EDED49-C02B-49C2-A140-511BD747D11C}"/>
    <hyperlink ref="C1093" r:id="rId1185" display="https://emenscr.nesdc.go.th/viewer/view.html?id=609a444d3bcb15455bbf6bdd&amp;username=obec_regional_52_31" xr:uid="{32FB552A-8AF7-44B9-8183-4FA849D3E4C9}"/>
    <hyperlink ref="C1005" r:id="rId1186" display="https://emenscr.nesdc.go.th/viewer/view.html?id=609ce43ee0a46608f562cca8&amp;username=obec_regional_46_21" xr:uid="{0FB642EA-7D3F-4074-BCEF-E6044A155146}"/>
    <hyperlink ref="C1182" r:id="rId1187" display="https://emenscr.nesdc.go.th/viewer/view.html?id=609e35e3e0a46608f562ccde&amp;username=mnre0214241" xr:uid="{65FE280C-6942-4090-9A94-261D6CE31A9D}"/>
    <hyperlink ref="C1041" r:id="rId1188" display="https://emenscr.nesdc.go.th/viewer/view.html?id=60a1f6617dccea77a27d3ee6&amp;username=obec_regional_30_51" xr:uid="{AC42880F-A45D-47D0-88D5-FC0C12B19AF8}"/>
    <hyperlink ref="C1169" r:id="rId1189" display="https://emenscr.nesdc.go.th/viewer/view.html?id=60a4a1a67f8f4077a32482eb&amp;username=obec_regional_32_51" xr:uid="{FA3DE94E-0654-42CE-B620-B55B58717BAD}"/>
    <hyperlink ref="C953" r:id="rId1190" display="https://emenscr.nesdc.go.th/viewer/view.html?id=60a63447451595274308eb07&amp;username=moe06111" xr:uid="{F6A67ED0-2F46-4EC6-8A03-627385D2CBF9}"/>
    <hyperlink ref="C1296" r:id="rId1191" display="https://emenscr.nesdc.go.th/viewer/view.html?id=60ab15c8451595274308eb51&amp;username=nvi021" xr:uid="{80173531-E01F-4C43-91F8-215652BCE98E}"/>
    <hyperlink ref="C1052" r:id="rId1192" display="https://emenscr.nesdc.go.th/viewer/view.html?id=60b46a34d88a3742e427022b&amp;username=obec_regional_96_21" xr:uid="{D3F8CB5F-6F4B-42BB-A183-178F09D66034}"/>
    <hyperlink ref="C1019" r:id="rId1193" display="https://emenscr.nesdc.go.th/viewer/view.html?id=60b48f65d9f65842e5761ced&amp;username=obec_regional_18_31" xr:uid="{3E903957-11AB-46A9-9D8A-D38FCFE06FE6}"/>
    <hyperlink ref="C991" r:id="rId1194" display="https://emenscr.nesdc.go.th/viewer/view.html?id=60b5b21dd88a3742e4270276&amp;username=obec_regional_57_21" xr:uid="{FBC5F93B-B1B6-41C3-97F7-84FBF2516D4A}"/>
    <hyperlink ref="C390" r:id="rId1195" display="https://emenscr.nesdc.go.th/viewer/view.html?id=60b5b6bfd88a3742e427027c&amp;username=obec_regional_58_21" xr:uid="{6C5245A5-95CD-456C-B224-1BC6CF0DD42A}"/>
    <hyperlink ref="C1135" r:id="rId1196" display="https://emenscr.nesdc.go.th/viewer/view.html?id=60b5dba813c6be42ebe23a53&amp;username=obec_regional_57_61" xr:uid="{B2077755-FD29-45C9-BA9E-7F9ADE60A602}"/>
    <hyperlink ref="C1020" r:id="rId1197" display="https://emenscr.nesdc.go.th/viewer/view.html?id=60b9b2f6bc9935273eec5522&amp;username=obec_regional_36_21" xr:uid="{4410DE9E-D191-4A9F-AAD0-F6989BBA2028}"/>
    <hyperlink ref="C1109" r:id="rId1198" display="https://emenscr.nesdc.go.th/viewer/view.html?id=60c185a42d1acc187133c211&amp;username=obec_regional_75_21" xr:uid="{8EB903BA-3DEC-4CF0-A1E7-66504CC87853}"/>
    <hyperlink ref="C1154" r:id="rId1199" display="https://emenscr.nesdc.go.th/viewer/view.html?id=60c2ca345e10e434d1c2c35f&amp;username=obec_regional_31_61" xr:uid="{AE4E3F02-F254-4EDB-A764-CB35A7F7C300}"/>
    <hyperlink ref="C1123" r:id="rId1200" display="https://emenscr.nesdc.go.th/viewer/view.html?id=60c30c65d5ca0634c7fc6fc6&amp;username=obec_regional_32_31" xr:uid="{F14F772A-F31D-4537-863F-03F9E57CCBB5}"/>
    <hyperlink ref="C1016" r:id="rId1201" display="https://emenscr.nesdc.go.th/viewer/view.html?id=60c32c77d2513234cd5eb1e7&amp;username=obec_regional_20_21" xr:uid="{373A00B0-A056-4AC4-942B-1B8D8B52BB3F}"/>
    <hyperlink ref="C1111" r:id="rId1202" display="https://emenscr.nesdc.go.th/viewer/view.html?id=60c70862d2513234cd5eb345&amp;username=obec_regional_27_21" xr:uid="{3C4A79A0-F032-42C5-91ED-2208643346E4}"/>
    <hyperlink ref="C1132" r:id="rId1203" display="https://emenscr.nesdc.go.th/viewer/view.html?id=60c9b0105e10e434d1c2ca87&amp;username=obec_regional_34_41" xr:uid="{09051EB2-9865-4BB9-831E-60E6393B7BCB}"/>
    <hyperlink ref="C1091" r:id="rId1204" display="https://emenscr.nesdc.go.th/viewer/view.html?id=60caca7b9d2e4946ee3e4567&amp;username=obec_regional_16_31" xr:uid="{10E3178A-2EC3-48D8-A0D7-98CD4C484FD4}"/>
    <hyperlink ref="C1012" r:id="rId1205" display="https://emenscr.nesdc.go.th/viewer/view.html?id=60ced363c719d820cba5b46a&amp;username=obec_regional_40_51" xr:uid="{6533CD90-6D7B-43F6-83F4-EA909FFF37DA}"/>
    <hyperlink ref="C1072" r:id="rId1206" display="https://emenscr.nesdc.go.th/viewer/view.html?id=60d2fa81844e4b36c8f92259&amp;username=obec_regional_66_31" xr:uid="{A872C1E8-8F96-4B73-B04F-07B435EF574C}"/>
    <hyperlink ref="C990" r:id="rId1207" display="https://emenscr.nesdc.go.th/viewer/view.html?id=60d40fc1d6b15e36c5904554&amp;username=obec_regional_50_71" xr:uid="{C34AF4C6-E4B9-47F8-8E60-A107AD353E66}"/>
    <hyperlink ref="C1055" r:id="rId1208" display="https://emenscr.nesdc.go.th/viewer/view.html?id=60d43be52c2df536bfaa2533&amp;username=obec_regional_55_31" xr:uid="{8BDD779E-0F44-4321-9969-69DAC2D4A1C8}"/>
    <hyperlink ref="C1166" r:id="rId1209" display="https://emenscr.nesdc.go.th/viewer/view.html?id=60d955ab6c74dc2248ffa619&amp;username=obec_regional_64_41" xr:uid="{F459BA4E-A28E-4440-AB0B-97C947576E38}"/>
    <hyperlink ref="C1100" r:id="rId1210" display="https://emenscr.nesdc.go.th/viewer/view.html?id=60dae6467b6ad81e9a5b6dbb&amp;username=obec_regional_33_31" xr:uid="{A3D0C9E8-B624-4121-BBEB-BD16A745BD97}"/>
    <hyperlink ref="C1017" r:id="rId1211" display="https://emenscr.nesdc.go.th/viewer/view.html?id=60dbf3e31417511ea16323cf&amp;username=obec_regional_20_31" xr:uid="{6C8EA967-B5BB-4769-87DA-3D30EAB10534}"/>
    <hyperlink ref="C1101" r:id="rId1212" display="https://emenscr.nesdc.go.th/viewer/view.html?id=60dc8f5654e85b57dc284841&amp;username=obec_regional_33_41" xr:uid="{2E504184-ADD4-45B6-83F8-9F8A6A08FAD0}"/>
    <hyperlink ref="C984" r:id="rId1213" display="https://emenscr.nesdc.go.th/viewer/view.html?id=60e28f0e4379f91706f2f6f6&amp;username=obec_regional_50_41" xr:uid="{1A883C09-B968-4694-83B1-D4EB11384FEF}"/>
    <hyperlink ref="C1042" r:id="rId1214" display="https://emenscr.nesdc.go.th/viewer/view.html?id=60e2959a170a30170cfe8210&amp;username=obec_regional_30_61" xr:uid="{20AF9590-D144-4A60-A404-C990CA80E31D}"/>
    <hyperlink ref="C1014" r:id="rId1215" display="https://emenscr.nesdc.go.th/viewer/view.html?id=60e56ae4bcf570643a9fb47c&amp;username=obec_regional_22_31" xr:uid="{56395897-D073-4D99-986A-24A27095D21E}"/>
    <hyperlink ref="C1159" r:id="rId1216" display="https://emenscr.nesdc.go.th/viewer/view.html?id=60e673f2a2b09964380618e4&amp;username=obec_regional_70_41" xr:uid="{97DCA4B4-9298-4762-9ACC-039B1946949B}"/>
    <hyperlink ref="C1224" r:id="rId1217" display="https://emenscr.nesdc.go.th/viewer/view.html?id=60e687eea792f56431f57fc4&amp;username=moe02701" xr:uid="{67C26EDE-D30B-4D96-B5EB-ABDE27A5D89F}"/>
    <hyperlink ref="C729" r:id="rId1218" display="https://emenscr.nesdc.go.th/viewer/view.html?id=60e6b319a4f7d75ef7e8ef09&amp;username=mot060121" xr:uid="{CA4F6FB3-96E1-4551-8FAE-22671FC3BA85}"/>
    <hyperlink ref="C1006" r:id="rId1219" display="https://emenscr.nesdc.go.th/viewer/view.html?id=60e8f8454365606c2754ad45&amp;username=obec_regional_46_41" xr:uid="{C31A0A15-F9EC-488B-A560-24CF2EA9DF60}"/>
    <hyperlink ref="C1237" r:id="rId1220" display="https://emenscr.nesdc.go.th/viewer/view.html?id=60ec0af4b9256e6c2d58e4fa&amp;username=moe021011" xr:uid="{FD8005C3-1A87-402B-9773-76A3F44BC617}"/>
    <hyperlink ref="C1130" r:id="rId1221" display="https://emenscr.nesdc.go.th/viewer/view.html?id=60ed0de760ddfd01a7a9e7a2&amp;username=obec_regional_53_31" xr:uid="{D5CCA360-395F-4B5F-A705-5812143A072E}"/>
    <hyperlink ref="C994" r:id="rId1222" display="https://emenscr.nesdc.go.th/viewer/view.html?id=60ed3b9ab8e55101961418f9&amp;username=obec_regional_67_21" xr:uid="{6601AD0F-FCBB-468F-91CF-068EDE0C43A2}"/>
    <hyperlink ref="C1219" r:id="rId1223" display="https://emenscr.nesdc.go.th/viewer/view.html?id=60ee6d28b292e846d2420577&amp;username=moe02611" xr:uid="{77B95EA2-6866-4614-8462-1DC2B5B908EE}"/>
    <hyperlink ref="C1045" r:id="rId1224" display="https://emenscr.nesdc.go.th/viewer/view.html?id=60ee968ab292e846d24205c9&amp;username=obec_regional_80_21" xr:uid="{1445919C-6082-4C1A-802A-948A06AA09BC}"/>
    <hyperlink ref="C845" r:id="rId1225" display="https://emenscr.nesdc.go.th/viewer/view.html?id=60efe90fc15fb346d89ab871&amp;username=police000711" xr:uid="{E41C7214-C13C-406B-9F20-DC0E4CDE736C}"/>
    <hyperlink ref="C846" r:id="rId1226" display="https://emenscr.nesdc.go.th/viewer/view.html?id=60f4ec415ead214bdd5be405&amp;username=police000711" xr:uid="{5FD7E88D-83DF-48A4-BF42-397E24C627D5}"/>
    <hyperlink ref="C1558" r:id="rId1227" display="https://emenscr.nesdc.go.th/viewer/view.html?id=60f52b735ead214bdd5be456&amp;username=moj11071" xr:uid="{FC8B3AB3-8B07-4693-B80B-831DC81BC368}"/>
    <hyperlink ref="C1000" r:id="rId1228" display="https://emenscr.nesdc.go.th/viewer/view.html?id=60f52df4e747db4bdade6fec&amp;username=obec_regional_10_21" xr:uid="{55660427-2174-4E2B-9A9C-4AAF7E3EAB9E}"/>
    <hyperlink ref="C1559" r:id="rId1229" display="https://emenscr.nesdc.go.th/viewer/view.html?id=60f620dc5ead214bdd5be5a9&amp;username=moj11071" xr:uid="{AB297B3B-26AA-4DB1-8BCD-2DB2BF271AF1}"/>
    <hyperlink ref="C1078" r:id="rId1230" display="https://emenscr.nesdc.go.th/viewer/view.html?id=60f7955eeca5375d67d5d070&amp;username=obec_regional_44_31" xr:uid="{0733AC05-9CE0-4B2A-A8B3-D94BCB60E059}"/>
    <hyperlink ref="C1040" r:id="rId1231" display="https://emenscr.nesdc.go.th/viewer/view.html?id=60f7b8261b7ccc5d6130aae0&amp;username=obec_regional_30_31" xr:uid="{7E8DDEEA-C6CF-404D-8A75-3F2D6D07FA9F}"/>
    <hyperlink ref="C1037" r:id="rId1232" display="https://emenscr.nesdc.go.th/viewer/view.html?id=60f93b293619905d593b9fbf&amp;username=obec_regional_73_31" xr:uid="{45EB57E6-A775-4464-96B2-2DC3C8F4802D}"/>
    <hyperlink ref="C1077" r:id="rId1233" display="https://emenscr.nesdc.go.th/viewer/view.html?id=60fa77830ab032059b4f7711&amp;username=obec_regional_83_21" xr:uid="{2BCB1FC5-44D3-4454-8D10-9270A77F9D3A}"/>
    <hyperlink ref="C1146" r:id="rId1234" display="https://emenscr.nesdc.go.th/viewer/view.html?id=60fcfd9826616e05a3f9907a&amp;username=obec_regional_24_41" xr:uid="{211A494D-1B6A-42C3-97CE-7221E29DBF6A}"/>
    <hyperlink ref="C1241" r:id="rId1235" display="https://emenscr.nesdc.go.th/viewer/view.html?id=60ffae3cd63fc805a7ffc141&amp;username=moe021051" xr:uid="{DF52A766-FB4B-4850-84A0-F28B375BDEAF}"/>
    <hyperlink ref="C981" r:id="rId1236" display="https://emenscr.nesdc.go.th/viewer/view.html?id=61028927b2219b30ab590a3f&amp;username=obec_regional_50_21" xr:uid="{5A02F6EA-162E-46A3-BC87-A77F0C99B593}"/>
    <hyperlink ref="C1075" r:id="rId1237" display="https://emenscr.nesdc.go.th/viewer/view.html?id=61037e87944e4601ca5241c9&amp;username=obec_regional_65_31" xr:uid="{C7AD62D9-3ED8-4138-99F7-2A8EACCF1015}"/>
    <hyperlink ref="C1090" r:id="rId1238" display="https://emenscr.nesdc.go.th/viewer/view.html?id=6103b3bc72bd6c11d0b93396&amp;username=obec_regional_16_21" xr:uid="{A30E00D8-76E0-4E7C-B6C1-A558435C0A75}"/>
    <hyperlink ref="C1085" r:id="rId1239" display="https://emenscr.nesdc.go.th/viewer/view.html?id=6108d08168ef9a6613771d25&amp;username=obec_regional_95_41" xr:uid="{0040A0ED-63EE-4B5B-81F8-C59DC1B98EE7}"/>
    <hyperlink ref="C1035" r:id="rId1240" display="https://emenscr.nesdc.go.th/viewer/view.html?id=6108ec67408b1d661b421226&amp;username=obec_regional_26_21" xr:uid="{EB2947D1-9530-4105-B553-4322BD48CD48}"/>
    <hyperlink ref="C987" r:id="rId1241" display="https://emenscr.nesdc.go.th/viewer/view.html?id=610957ae68ef9a6613771d92&amp;username=obec_regional_50_61" xr:uid="{BE72B20A-B180-4DF2-A40B-F7ECBB632C9E}"/>
    <hyperlink ref="C1073" r:id="rId1242" display="https://emenscr.nesdc.go.th/viewer/view.html?id=610b5fe8d9ddc16fa006885c&amp;username=obec_regional_65_21" xr:uid="{F6DC1AE6-394C-4FC7-84C3-E2DE3ABA795A}"/>
    <hyperlink ref="C1680" r:id="rId1243" display="https://emenscr.nesdc.go.th/viewer/view.html?id=610ba604d9ddc16fa0068974&amp;username=moph08051" xr:uid="{4CA7C037-A3CB-4E4F-9503-3A5D8F88DA64}"/>
    <hyperlink ref="C1678" r:id="rId1244" display="https://emenscr.nesdc.go.th/viewer/view.html?id=610bc21e9af47d6f9a34e830&amp;username=mol05021" xr:uid="{7DB359C1-97C4-4E56-B8B5-B4BAB40FFF91}"/>
    <hyperlink ref="C1682" r:id="rId1245" display="https://emenscr.nesdc.go.th/viewer/view.html?id=61115c9f2482000361ae7e90&amp;username=moj04061" xr:uid="{E68AC406-1ABA-49BD-A10B-CD80D25A78ED}"/>
    <hyperlink ref="C926" r:id="rId1246" display="https://emenscr.nesdc.go.th/viewer/view.html?id=6115e93c6d03d30365f25703&amp;username=mod0301101" xr:uid="{EA0CE907-283F-4EC4-AEE1-2D9B32D13272}"/>
    <hyperlink ref="C1679" r:id="rId1247" display="https://emenscr.nesdc.go.th/viewer/view.html?id=6115f9b1821e80431e8917cb&amp;username=moac05091" xr:uid="{822826DE-0EB7-42CB-AE11-87D7E88DFB8E}"/>
    <hyperlink ref="C1684" r:id="rId1248" display="https://emenscr.nesdc.go.th/viewer/view.html?id=6116a1dc4bf4461f93d6e51b&amp;username=mod05091" xr:uid="{2DFE158A-3C77-4F95-8D53-F206865CA57A}"/>
    <hyperlink ref="C1155" r:id="rId1249" display="https://emenscr.nesdc.go.th/viewer/view.html?id=6117e0099b236c1f95b0c1be&amp;username=obec_regional_13_41" xr:uid="{F62E1100-A9CB-4055-9E37-A784E25CF239}"/>
    <hyperlink ref="C1156" r:id="rId1250" display="https://emenscr.nesdc.go.th/viewer/view.html?id=6117fb334bf4461f93d6e63b&amp;username=obec_regional_13_41" xr:uid="{38376D39-A851-4DB9-A291-7410084ABE01}"/>
    <hyperlink ref="C988" r:id="rId1251" display="https://emenscr.nesdc.go.th/viewer/view.html?id=611a1b78454a1a7072169883&amp;username=obec_regional_50_61" xr:uid="{C60DA5D4-8928-41C2-A556-65C080CE6CDF}"/>
    <hyperlink ref="C1681" r:id="rId1252" display="https://emenscr.nesdc.go.th/viewer/view.html?id=611a5b54b1eab9706bc854e8&amp;username=most04051" xr:uid="{38AFBE5B-2C69-495D-AB96-BB76EC9B2D25}"/>
    <hyperlink ref="C1683" r:id="rId1253" display="https://emenscr.nesdc.go.th/viewer/view.html?id=611a80e483a6677074486376&amp;username=ago00061" xr:uid="{D95F5A87-4A40-4CFA-B6E3-01923A5D30D2}"/>
    <hyperlink ref="C1145" r:id="rId1254" display="https://emenscr.nesdc.go.th/viewer/view.html?id=611c803f5087462b0d7d8d9b&amp;username=obec_regional_22_41" xr:uid="{A46CA20C-337D-488B-8EE3-AFB1D693D538}"/>
    <hyperlink ref="C1139" r:id="rId1255" display="https://emenscr.nesdc.go.th/viewer/view.html?id=611cc83e5087462b0d7d8dc8&amp;username=obec_regional_10_31" xr:uid="{6AC0575E-F935-4F6E-A554-D2D7F6B6CD0A}"/>
    <hyperlink ref="C1218" r:id="rId1256" display="https://emenscr.nesdc.go.th/viewer/view.html?id=611e01119f42992b14e1f562&amp;username=moe02581" xr:uid="{544461A3-13D6-433B-A2F9-DECFA601B5BC}"/>
    <hyperlink ref="C853" r:id="rId1257" display="https://emenscr.nesdc.go.th/viewer/view.html?id=611f39682b06c73380f70b08&amp;username=moph08051" xr:uid="{2CD5CD1B-7233-468A-BAF7-C674E3E1E0EB}"/>
    <hyperlink ref="C1063" r:id="rId1258" display="https://emenscr.nesdc.go.th/viewer/view.html?id=611f71a82b06c73380f70b6c&amp;username=obec_regional_94_21" xr:uid="{5DD60B91-32B2-4205-975A-A30CF3916C12}"/>
    <hyperlink ref="C1008" r:id="rId1259" display="https://emenscr.nesdc.go.th/viewer/view.html?id=61208acfa2e6e5338e939c4a&amp;username=obec_regional_62_31" xr:uid="{ADABEFDB-0D4B-4591-8B67-A433FA9917A7}"/>
    <hyperlink ref="C1038" r:id="rId1260" display="https://emenscr.nesdc.go.th/viewer/view.html?id=61232b809bf0e44c446fab31&amp;username=obec_regional_48_21" xr:uid="{70F5B547-1557-401A-8055-9FED8527D0DB}"/>
    <hyperlink ref="C1492" r:id="rId1261" display="https://emenscr.nesdc.go.th/viewer/view.html?id=612353f79bf0e44c446fab4f&amp;username=mof05211" xr:uid="{EF878C8F-BB8C-4717-814D-E057416F3CE4}"/>
    <hyperlink ref="C1153" r:id="rId1262" display="https://emenscr.nesdc.go.th/viewer/view.html?id=61247682cc739c5abb84826d&amp;username=obec_regional_96_51" xr:uid="{9C6AD80C-4BC8-4D0E-9001-69051A5CCAD3}"/>
    <hyperlink ref="C1119" r:id="rId1263" display="https://emenscr.nesdc.go.th/viewer/view.html?id=61247782914dee5ac289e74f&amp;username=obec_regional_84_21" xr:uid="{B890495E-305C-40CA-AB67-F5E149B75E45}"/>
    <hyperlink ref="C1120" r:id="rId1264" display="https://emenscr.nesdc.go.th/viewer/view.html?id=6124b35a914dee5ac289e7a0&amp;username=obec_regional_84_21" xr:uid="{5C436F23-0F0C-4ED4-B195-09EE8A784914}"/>
    <hyperlink ref="C1013" r:id="rId1265" display="https://emenscr.nesdc.go.th/viewer/view.html?id=6124bf501412285ac9f2085a&amp;username=obec_regional_22_21" xr:uid="{4B7F0DAF-7CA8-4FBF-9BEF-D0D22A9F630F}"/>
    <hyperlink ref="C866" r:id="rId1266" display="https://emenscr.nesdc.go.th/viewer/view.html?id=6125b827914dee5ac289e7da&amp;username=mof05211" xr:uid="{3D4E63D6-C723-4A54-B82D-FA46DC0455A3}"/>
    <hyperlink ref="C989" r:id="rId1267" display="https://emenscr.nesdc.go.th/viewer/view.html?id=61286a5b914dee5ac289ea0f&amp;username=obec_regional_50_61" xr:uid="{92FCE05E-D9D5-42B3-A0F6-13AAE7F0F3BC}"/>
    <hyperlink ref="C1112" r:id="rId1268" display="https://emenscr.nesdc.go.th/viewer/view.html?id=6128704e1b57965ac162f22f&amp;username=obec_regional_19_21" xr:uid="{B7DF43B6-DECD-417D-A384-883540C5C79B}"/>
    <hyperlink ref="C1036" r:id="rId1269" display="https://emenscr.nesdc.go.th/viewer/view.html?id=6128b9c0cc739c5abb8485ec&amp;username=obec_regional_73_21" xr:uid="{F4686DE5-05EA-47E6-8C3E-F9287DD71853}"/>
    <hyperlink ref="C1009" r:id="rId1270" display="https://emenscr.nesdc.go.th/viewer/view.html?id=612c4546cc739c5abb848955&amp;username=obec_regional_62_31" xr:uid="{B776A836-EA12-4C4A-9DBD-E08235B3B841}"/>
    <hyperlink ref="C1233" r:id="rId1271" display="https://emenscr.nesdc.go.th/viewer/view.html?id=612c4f9a914dee5ac289ee7c&amp;username=moe02871" xr:uid="{8513298B-E878-448F-921D-A2B5DAAF67EC}"/>
    <hyperlink ref="C985" r:id="rId1272" display="https://emenscr.nesdc.go.th/viewer/view.html?id=612c60f91b57965ac162f683&amp;username=obec_regional_50_51" xr:uid="{E302E741-D8B3-4808-9212-BA1DF49D2CD1}"/>
    <hyperlink ref="C1076" r:id="rId1273" display="https://emenscr.nesdc.go.th/viewer/view.html?id=612f46571412285ac9f212be&amp;username=obec_regional_65_41" xr:uid="{373A338C-91F7-4EBC-A0DB-C75917BC3F9D}"/>
    <hyperlink ref="C997" r:id="rId1274" display="https://emenscr.nesdc.go.th/viewer/view.html?id=613089001412285ac9f212f5&amp;username=obec_regional_42_41" xr:uid="{7BDE4E8C-5857-4307-86B1-BFBFAD51D61B}"/>
    <hyperlink ref="C1001" r:id="rId1275" display="https://emenscr.nesdc.go.th/viewer/view.html?id=6130dbd11412285ac9f21307&amp;username=obec_regional_10_21" xr:uid="{1AFA60A8-4E4A-488D-8DE3-58292A66E44D}"/>
    <hyperlink ref="C1015" r:id="rId1276" display="https://emenscr.nesdc.go.th/viewer/view.html?id=6136e38d998faf278828793c&amp;username=obec_regional_24_21" xr:uid="{F3CA0FD4-29B8-4CDC-BD53-4E050CBADDA4}"/>
    <hyperlink ref="C1158" r:id="rId1277" display="https://emenscr.nesdc.go.th/viewer/view.html?id=61388d7cb370522780eeec35&amp;username=obec_regional_65_51" xr:uid="{51162796-58D4-4922-864E-0B7D3540ADAE}"/>
    <hyperlink ref="C1071" r:id="rId1278" display="https://emenscr.nesdc.go.th/viewer/view.html?id=6139c185b370522780eeec55&amp;username=obec_regional_93_21" xr:uid="{8063CCC4-11BE-4CDC-A9ED-B6899DE0AF5C}"/>
    <hyperlink ref="C1053" r:id="rId1279" display="https://emenscr.nesdc.go.th/viewer/view.html?id=613b200b58a2f1277a309746&amp;username=obec_regional_96_31" xr:uid="{2082C6FD-8F68-4BA8-9761-44152121FC29}"/>
    <hyperlink ref="C1065" r:id="rId1280" display="https://emenscr.nesdc.go.th/viewer/view.html?id=613b2669ba45632782ec7fd0&amp;username=obec_regional_94_31" xr:uid="{038BC9F8-2944-4CC2-ADC5-AF6229447C79}"/>
    <hyperlink ref="C1110" r:id="rId1281" display="https://emenscr.nesdc.go.th/viewer/view.html?id=613ed69cba45632782ec7ffe&amp;username=obec_regional_74_21" xr:uid="{BA2461E3-EF7F-4521-8BCE-33BD038AE0D1}"/>
    <hyperlink ref="C1133" r:id="rId1282" display="https://emenscr.nesdc.go.th/viewer/view.html?id=61404d2a1b9a026989e08a74&amp;username=obec_regional_34_51" xr:uid="{E21907DD-118A-4A79-8249-40C581052021}"/>
    <hyperlink ref="C1026" r:id="rId1283" display="https://emenscr.nesdc.go.th/viewer/view.html?id=614af76f6606354170058e4c&amp;username=obec_regional_86_21" xr:uid="{2C8EBED3-417B-4B2B-9FE9-2CFB3D2BFDD2}"/>
    <hyperlink ref="C996" r:id="rId1284" display="https://emenscr.nesdc.go.th/viewer/view.html?id=614b3a3d75bc904178356ca1&amp;username=obec_regional_67_41" xr:uid="{414137BD-3EF7-4696-9E05-A5E43729EE84}"/>
    <hyperlink ref="C995" r:id="rId1285" display="https://emenscr.nesdc.go.th/viewer/view.html?id=614c14526606354170058f74&amp;username=obec_regional_67_31" xr:uid="{9DFF1BF4-CC0F-4AE7-ABBE-614888CE1953}"/>
    <hyperlink ref="C1131" r:id="rId1286" display="https://emenscr.nesdc.go.th/viewer/view.html?id=614c7f18085c004179aa6379&amp;username=obec_regional_61_21" xr:uid="{DD32CE50-545D-48DB-B1F1-8FDCFB8A5DD9}"/>
    <hyperlink ref="C1086" r:id="rId1287" display="https://emenscr.nesdc.go.th/viewer/view.html?id=614d70aa66063541700590bf&amp;username=obec_regional_45_21" xr:uid="{CA978F2A-7714-474C-8624-BB97121CC444}"/>
    <hyperlink ref="C1060" r:id="rId1288" display="https://emenscr.nesdc.go.th/viewer/view.html?id=614d83d075bc904178356ec5&amp;username=obec_regional_25_31" xr:uid="{DA986C6E-731D-4C0C-BCD5-B8DEB41221A2}"/>
    <hyperlink ref="C1061" r:id="rId1289" display="https://emenscr.nesdc.go.th/viewer/view.html?id=614d8a3174550141769f9de8&amp;username=obec_regional_25_31" xr:uid="{B3AE4EEC-1082-4775-888D-EDDFBA363627}"/>
    <hyperlink ref="C1253" r:id="rId1290" display="https://emenscr.nesdc.go.th/viewer/view.html?id=614ef63b085c004179aa6442&amp;username=moe021321" xr:uid="{88BADE1F-66A2-49EE-B689-469C5577E066}"/>
    <hyperlink ref="C1222" r:id="rId1291" display="https://emenscr.nesdc.go.th/viewer/view.html?id=6151500974550141769f9fbd&amp;username=moe02651" xr:uid="{922197AB-EC58-4281-A186-26DA3F410F99}"/>
    <hyperlink ref="C1023" r:id="rId1292" display="https://emenscr.nesdc.go.th/viewer/view.html?id=61516f0b75bc90417835710c&amp;username=obec_regional_36_41" xr:uid="{A2C417A3-ADD7-4E24-83F8-7B9B90B97D5F}"/>
    <hyperlink ref="C1056" r:id="rId1293" display="https://emenscr.nesdc.go.th/viewer/view.html?id=6152cbcc085c004179aa683d&amp;username=obec_regional_38_21" xr:uid="{D9944C94-C446-4664-B973-6A4AF4138E00}"/>
    <hyperlink ref="C1136" r:id="rId1294" display="https://emenscr.nesdc.go.th/viewer/view.html?id=61541b5cb1678f763618335c&amp;username=obec_regional_67_51" xr:uid="{A80C2ADE-E660-4CFD-BDB2-BC2790124ECC}"/>
    <hyperlink ref="C1021" r:id="rId1295" display="https://emenscr.nesdc.go.th/viewer/view.html?id=61542d037bfb6276353cfcea&amp;username=obec_regional_36_31" xr:uid="{8E715773-944E-4862-889F-A4262AB26B4C}"/>
    <hyperlink ref="C1148" r:id="rId1296" display="https://emenscr.nesdc.go.th/viewer/view.html?id=61552e7fb1678f7636183505&amp;username=obec_regional_20_51" xr:uid="{20BDCAAE-C48D-4E57-BA64-96CDC3F899B7}"/>
    <hyperlink ref="C1149" r:id="rId1297" display="https://emenscr.nesdc.go.th/viewer/view.html?id=615533717bfb6276353cfe47&amp;username=obec_regional_20_51" xr:uid="{B9FF0C73-5874-47A7-9837-968E2EDD5E51}"/>
    <hyperlink ref="C1070" r:id="rId1298" display="https://emenscr.nesdc.go.th/viewer/view.html?id=6155784a4ad875763d36f68d&amp;username=obec_regional_82_21" xr:uid="{6F3CA0C4-520B-4DD4-87AC-B5259C553CDD}"/>
    <hyperlink ref="C1122" r:id="rId1299" display="https://emenscr.nesdc.go.th/viewer/view.html?id=615579b1908fc2762fc30607&amp;username=obec_regional_84_31" xr:uid="{080A4017-3087-453A-B5B1-D7AC5A480E71}"/>
    <hyperlink ref="C1191" r:id="rId1300" display="https://emenscr.nesdc.go.th/viewer/view.html?id=61568a0d4ad875763d36f830&amp;username=moi0021581" xr:uid="{FF016E3A-98F1-4F4C-A77A-3EE92D7D3673}"/>
    <hyperlink ref="C1192" r:id="rId1301" display="https://emenscr.nesdc.go.th/viewer/view.html?id=6156c8c04ad875763d36f975&amp;username=moi0021581" xr:uid="{EAA2C75E-4996-4AA7-96AC-FE3B3134997B}"/>
    <hyperlink ref="C1193" r:id="rId1302" display="https://emenscr.nesdc.go.th/viewer/view.html?id=6156cfa34ad875763d36f99c&amp;username=moi0021581" xr:uid="{BCEBD95D-02A1-4E55-B040-CCF23213E97B}"/>
    <hyperlink ref="C1194" r:id="rId1303" display="https://emenscr.nesdc.go.th/viewer/view.html?id=615a8b4d5491a937ddd5bbe5&amp;username=moi0021581" xr:uid="{91A106AF-CF37-45D5-BFDF-9EB50B736A4F}"/>
    <hyperlink ref="C1102" r:id="rId1304" display="https://emenscr.nesdc.go.th/viewer/view.html?id=615a8c428dc75c37d5731011&amp;username=obec_regional_47_31" xr:uid="{129F6C04-C18B-4CA1-AEEE-D369AA3E015E}"/>
    <hyperlink ref="C1089" r:id="rId1305" display="https://emenscr.nesdc.go.th/viewer/view.html?id=615aa2ba41ebb637d6e9e39c&amp;username=obec_regional_70_31" xr:uid="{48C1E751-165F-4F08-A9CC-9F2A43E6CB87}"/>
    <hyperlink ref="C1275" r:id="rId1306" display="https://emenscr.nesdc.go.th/viewer/view.html?id=615ac08d842ae437dcb10781&amp;username=moph0032561" xr:uid="{C3178CCC-38AE-4E57-ACFB-AE196BF601C4}"/>
    <hyperlink ref="C1165" r:id="rId1307" display="https://emenscr.nesdc.go.th/viewer/view.html?id=615bda528dc75c37d57311b4&amp;username=obec_regional_90_51" xr:uid="{87937F73-AC87-4A5F-A8A3-1483A4D93C30}"/>
    <hyperlink ref="C1137" r:id="rId1308" display="https://emenscr.nesdc.go.th/viewer/view.html?id=615bfc4c41ebb637d6e9e5a5&amp;username=obec_regional_67_51" xr:uid="{692FA264-8280-41A9-BD9E-018476F524F1}"/>
    <hyperlink ref="C1138" r:id="rId1309" display="https://emenscr.nesdc.go.th/viewer/view.html?id=615c116d41ebb637d6e9e615&amp;username=obec_regional_67_51" xr:uid="{96FF5167-A6E2-4FD4-83E2-3EE6D228D14D}"/>
    <hyperlink ref="C1050" r:id="rId1310" display="https://emenscr.nesdc.go.th/viewer/view.html?id=615d6ab0bb6dcc558883b650&amp;username=obec_regional_60_31" xr:uid="{BED11CCF-38EC-4D06-A148-BC38BD56D155}"/>
    <hyperlink ref="C1249" r:id="rId1311" display="https://emenscr.nesdc.go.th/viewer/view.html?id=615eb510bb6dcc558883b809&amp;username=moe021301" xr:uid="{EDFF314D-9209-494A-8F63-8E4BB16F0AAE}"/>
    <hyperlink ref="C1630" r:id="rId1312" display="https://emenscr.nesdc.go.th/viewer/view.html?id=615f0875bb6dcc558883b873&amp;username=moj07051" xr:uid="{86992CD4-07C1-45D8-BEA8-16224DBB0D61}"/>
    <hyperlink ref="C1619" r:id="rId1313" display="https://emenscr.nesdc.go.th/viewer/view.html?id=61601eb1bb6dcc558883ba4a&amp;username=moph0032831" xr:uid="{3E98AD39-5CC7-44CD-AE2D-3873E005F29E}"/>
    <hyperlink ref="C1031" r:id="rId1314" display="https://emenscr.nesdc.go.th/viewer/view.html?id=6162a84c6bdbda558aab1302&amp;username=obec_regional_23_21" xr:uid="{831A9914-7094-438D-8C06-A8114514C20F}"/>
    <hyperlink ref="C1022" r:id="rId1315" display="https://emenscr.nesdc.go.th/viewer/view.html?id=6163e676a6ef960cd54ee3f6&amp;username=obec_regional_36_31" xr:uid="{06242D43-53AD-4604-8C25-EB8E198274AF}"/>
    <hyperlink ref="C999" r:id="rId1316" display="https://emenscr.nesdc.go.th/viewer/view.html?id=6163e989af3bef0cd481228d&amp;username=obec_regional_81_21" xr:uid="{00358084-C121-43D8-8F61-2D077ABA19CA}"/>
    <hyperlink ref="C1103" r:id="rId1317" display="https://emenscr.nesdc.go.th/viewer/view.html?id=616512d253cc606eacb5d632&amp;username=obec_regional_90_21" xr:uid="{C8597FD4-EB3A-466F-8D10-0A03F6916005}"/>
    <hyperlink ref="C1002" r:id="rId1318" display="https://emenscr.nesdc.go.th/viewer/view.html?id=61651bad53cc606eacb5d64d&amp;username=obec_regional_71_21" xr:uid="{E5DE5626-BE19-42A7-A185-1501FC8CED4E}"/>
    <hyperlink ref="C1631" r:id="rId1319" display="https://emenscr.nesdc.go.th/viewer/view.html?id=616552d04e72b56eb592a330&amp;username=moj07051" xr:uid="{BB41D706-96BC-4A46-801A-BB2D98145576}"/>
    <hyperlink ref="C1423" r:id="rId1320" display="https://emenscr.nesdc.go.th/viewer/view.html?id=6167bf20abf2f76eaaed7b99&amp;username=moj07081" xr:uid="{AAF06F25-1EF9-4B95-82CC-D4459FD81AE3}"/>
    <hyperlink ref="C1424" r:id="rId1321" display="https://emenscr.nesdc.go.th/viewer/view.html?id=6168037253cc606eacb5d979&amp;username=moj07081" xr:uid="{6EC9474D-3FE4-4EA0-9205-9DAC27E1102F}"/>
    <hyperlink ref="C1054" r:id="rId1322" display="https://emenscr.nesdc.go.th/viewer/view.html?id=6168e7a44e72b56eb592a5b5&amp;username=obec_regional_55_21" xr:uid="{6680474C-5E27-4859-8F7F-BEB8BA8308ED}"/>
    <hyperlink ref="C1048" r:id="rId1323" display="https://emenscr.nesdc.go.th/viewer/view.html?id=6168feb153cc606eacb5da1a&amp;username=obec_regional_80_51" xr:uid="{C8383FBE-FE53-43C6-A867-8B7BEBBC768E}"/>
    <hyperlink ref="C1440" r:id="rId1324" display="https://emenscr.nesdc.go.th/viewer/view.html?id=6169069153cc606eacb5da4c&amp;username=moj070911" xr:uid="{49EBBCD4-789C-409D-A8F7-EA9A34E0C666}"/>
    <hyperlink ref="C1528" r:id="rId1325" display="https://emenscr.nesdc.go.th/viewer/view.html?id=61690b8353cc606eacb5da60&amp;username=isoc51111" xr:uid="{2B982F37-1F50-41CA-BBF9-8C16B678EBE7}"/>
    <hyperlink ref="C1088" r:id="rId1326" display="https://emenscr.nesdc.go.th/viewer/view.html?id=616a65c9abf2f76eaaed7ef3&amp;username=obec_regional_70_21" xr:uid="{23985B50-DB3F-4FEC-85F0-4867FC52E9B8}"/>
    <hyperlink ref="C1529" r:id="rId1327" display="https://emenscr.nesdc.go.th/viewer/view.html?id=616cf962abf2f76eaaed8009&amp;username=isoc51111" xr:uid="{2935B1B9-F604-4D60-91D3-FDCD2B9AE330}"/>
    <hyperlink ref="C1530" r:id="rId1328" display="https://emenscr.nesdc.go.th/viewer/view.html?id=616d02c54e72b56eb592a906&amp;username=isoc51111" xr:uid="{8ECFC4C5-5E2B-4027-AC9F-92822D33A26F}"/>
    <hyperlink ref="C1661" r:id="rId1329" display="https://emenscr.nesdc.go.th/viewer/view.html?id=616d0436abf2f76eaaed8030&amp;username=moi07171" xr:uid="{1C2DBB83-3577-4E5B-B2C4-9C47A5B67C0A}"/>
    <hyperlink ref="C1531" r:id="rId1330" display="https://emenscr.nesdc.go.th/viewer/view.html?id=616d089cabf2f76eaaed803d&amp;username=isoc51111" xr:uid="{F0542FB4-DA4D-4F9F-B3B2-611F58EE84E1}"/>
    <hyperlink ref="C1662" r:id="rId1331" display="https://emenscr.nesdc.go.th/viewer/view.html?id=616d1871abf2f76eaaed805b&amp;username=moi07171" xr:uid="{45A5AD9B-C538-445A-9B1B-7582456720AE}"/>
    <hyperlink ref="C1049" r:id="rId1332" display="https://emenscr.nesdc.go.th/viewer/view.html?id=616d1c5cabf2f76eaaed806d&amp;username=obec_regional_60_21" xr:uid="{40190116-9BA8-420B-A0DF-54CE55625063}"/>
    <hyperlink ref="C1497" r:id="rId1333" display="https://emenscr.nesdc.go.th/viewer/view.html?id=616d3ebd4e72b56eb592a9dc&amp;username=isoc_regional_76_11" xr:uid="{D49F21D1-3276-4280-B8C9-8E7324C6A423}"/>
    <hyperlink ref="C1126" r:id="rId1334" display="https://emenscr.nesdc.go.th/viewer/view.html?id=616d49a7abf2f76eaaed80ff&amp;username=obec_regional_15_21" xr:uid="{BACDA270-625B-412E-ABF4-08CAB6F1CAAD}"/>
    <hyperlink ref="C1608" r:id="rId1335" display="https://emenscr.nesdc.go.th/viewer/view.html?id=616e340a282686455012e25c&amp;username=moph0032761" xr:uid="{93C6A250-48E0-4229-AFA9-C14B8393BADE}"/>
    <hyperlink ref="C1512" r:id="rId1336" display="https://emenscr.nesdc.go.th/viewer/view.html?id=616e43c9f0f2b848e7db019c&amp;username=mdes00261201" xr:uid="{1A9F78F9-1C80-4914-A421-647CF43EEC14}"/>
    <hyperlink ref="C1513" r:id="rId1337" display="https://emenscr.nesdc.go.th/viewer/view.html?id=616e6852386bae48e632522c&amp;username=mdes00261201" xr:uid="{30D0CC47-DC7F-4985-B04E-DBA000F1F988}"/>
    <hyperlink ref="C1514" r:id="rId1338" display="https://emenscr.nesdc.go.th/viewer/view.html?id=616e84fc386bae48e63252a5&amp;username=mdes00261201" xr:uid="{F9693908-314A-4C9F-9FBA-10C6C3B98495}"/>
    <hyperlink ref="C1515" r:id="rId1339" display="https://emenscr.nesdc.go.th/viewer/view.html?id=616e8e0658f69a60632d3844&amp;username=mdes00261201" xr:uid="{F4FD8803-CEDC-4A7A-92AF-DE9133008217}"/>
    <hyperlink ref="C1121" r:id="rId1340" display="https://emenscr.nesdc.go.th/viewer/view.html?id=616e91125559b7605b6c9d47&amp;username=obec_regional_84_21" xr:uid="{B5645A8D-167A-4297-8CDE-F47B2A21E699}"/>
    <hyperlink ref="C1107" r:id="rId1341" display="https://emenscr.nesdc.go.th/viewer/view.html?id=616eaddf5559b7605b6c9d74&amp;username=obec_regional_91_21" xr:uid="{648E6F24-08C6-43B9-814F-68C40EB3651B}"/>
    <hyperlink ref="C1516" r:id="rId1342" display="https://emenscr.nesdc.go.th/viewer/view.html?id=616f7f3c03f61c60696f12e3&amp;username=mdes00261201" xr:uid="{039D6BFF-BC59-4E92-A510-F266B4537626}"/>
    <hyperlink ref="C1517" r:id="rId1343" display="https://emenscr.nesdc.go.th/viewer/view.html?id=616f841bc0a7ff38710eb61c&amp;username=mdes00261201" xr:uid="{6163781B-8347-4EE7-9DAD-AC8A93F53188}"/>
    <hyperlink ref="C1518" r:id="rId1344" display="https://emenscr.nesdc.go.th/viewer/view.html?id=616f8862ee1111387398e945&amp;username=mdes00261201" xr:uid="{892FA466-75A7-4816-85BA-08460FD42F49}"/>
    <hyperlink ref="C1003" r:id="rId1345" display="https://emenscr.nesdc.go.th/viewer/view.html?id=616fed37cfcdcd4f0e24665a&amp;username=obec_regional_71_51" xr:uid="{54C05D77-0565-4890-A10E-840A7CF2E742}"/>
    <hyperlink ref="C1134" r:id="rId1346" display="https://emenscr.nesdc.go.th/viewer/view.html?id=61711015f69dd06624a807f0&amp;username=obec_regional_50_81" xr:uid="{44C6FB5A-8917-4CD2-BF29-60D9AA4585D1}"/>
    <hyperlink ref="C1220" r:id="rId1347" display="https://emenscr.nesdc.go.th/viewer/view.html?id=6171314191d69c662a507608&amp;username=moe02621" xr:uid="{E9A6E360-3F3F-4EFE-B1CE-3C969970820B}"/>
    <hyperlink ref="C1116" r:id="rId1348" display="https://emenscr.nesdc.go.th/viewer/view.html?id=61762681bf69fa60fb76bff2&amp;username=obec_regional_72_21" xr:uid="{AB09AE4F-D8D6-4F6F-90EC-B263024D7C62}"/>
    <hyperlink ref="C1039" r:id="rId1349" display="https://emenscr.nesdc.go.th/viewer/view.html?id=6176566309af7a60f5fc6b9e&amp;username=obec_regional_48_31" xr:uid="{4A2481C3-C22B-4721-AB03-FCF94D4B6AE9}"/>
    <hyperlink ref="C1068" r:id="rId1350" display="https://emenscr.nesdc.go.th/viewer/view.html?id=617778cfcf6adc3baf6e652a&amp;username=obec_regional_56_31" xr:uid="{4D346BFA-E20A-4F02-86DD-F07CFB05041C}"/>
    <hyperlink ref="C1108" r:id="rId1351" display="https://emenscr.nesdc.go.th/viewer/view.html?id=617782f6ffed9441bac62d24&amp;username=obec_regional_11_31" xr:uid="{E31ADA6E-2076-4973-A9A4-BC0CD6543239}"/>
    <hyperlink ref="C1028" r:id="rId1352" display="https://emenscr.nesdc.go.th/viewer/view.html?id=6177b2f6d599c041bc26ac9e&amp;username=obec_regional_92_31" xr:uid="{6C4FD732-098A-4F04-B5FC-58613E1C606E}"/>
    <hyperlink ref="C1167" r:id="rId1353" display="https://emenscr.nesdc.go.th/viewer/view.html?id=6177c063ab9df56e7ccbec08&amp;username=obec_regional_72_51" xr:uid="{AA7ED34C-FE7B-4CE3-BFA9-406FC1B9FE4B}"/>
    <hyperlink ref="C1029" r:id="rId1354" display="https://emenscr.nesdc.go.th/viewer/view.html?id=6178d7da17e13374dcdf44a8&amp;username=obec_regional_92_31" xr:uid="{703C905A-D553-41A0-99D4-8025EA99C651}"/>
    <hyperlink ref="C1030" r:id="rId1355" display="https://emenscr.nesdc.go.th/viewer/view.html?id=6178e396cd518974dbfb3375&amp;username=obec_regional_92_31" xr:uid="{1C9D7B20-0A53-4AD2-917C-58EB5F0A7A46}"/>
    <hyperlink ref="C1081" r:id="rId1356" display="https://emenscr.nesdc.go.th/viewer/view.html?id=617935c5929eeb74de1c6656&amp;username=obec_regional_35_31" xr:uid="{E1C1AB56-664B-4605-A350-E7F4B2B50A9D}"/>
    <hyperlink ref="C1115" r:id="rId1357" display="https://emenscr.nesdc.go.th/viewer/view.html?id=6179648017e13374dcdf461b&amp;username=obec_regional_64_31" xr:uid="{898ECAF0-2F12-467A-9FB6-2C5C8C965083}"/>
    <hyperlink ref="C1117" r:id="rId1358" display="https://emenscr.nesdc.go.th/viewer/view.html?id=61797501cfe04674d56d20a0&amp;username=obec_regional_72_31" xr:uid="{92C7B3BD-0ADF-40CB-9167-83780A4724C5}"/>
    <hyperlink ref="C1162" r:id="rId1359" display="https://emenscr.nesdc.go.th/viewer/view.html?id=617a0276929eeb74de1c66c4&amp;username=obec_regional_33_61" xr:uid="{01543353-673C-41E4-B6CF-74AA1D38CDAB}"/>
    <hyperlink ref="C1538" r:id="rId1360" display="https://emenscr.nesdc.go.th/viewer/view.html?id=617a0cb5cd518974dbfb34ef&amp;username=isoc51131" xr:uid="{4F28557E-C419-4341-A7A5-E9F777ED2254}"/>
    <hyperlink ref="C1105" r:id="rId1361" display="https://emenscr.nesdc.go.th/viewer/view.html?id=617a137dcfe04674d56d2107&amp;username=obec_regional_90_41" xr:uid="{B1E44E45-41D0-44FE-B9CC-43DD64A915CD}"/>
    <hyperlink ref="C1539" r:id="rId1362" display="https://emenscr.nesdc.go.th/viewer/view.html?id=617a1715cd518974dbfb352d&amp;username=isoc51131" xr:uid="{AB5DBED0-6E21-482B-BC0A-CE41655F421A}"/>
    <hyperlink ref="C993" r:id="rId1363" display="https://emenscr.nesdc.go.th/viewer/view.html?id=617a24ef72562c5cc2e1050e&amp;username=obec_regional_57_41" xr:uid="{A906EBAD-4A87-4262-8397-0758513DB16F}"/>
    <hyperlink ref="C1540" r:id="rId1364" display="https://emenscr.nesdc.go.th/viewer/view.html?id=617a2bb072562c5cc2e10542&amp;username=isoc51131" xr:uid="{28F6646B-4668-4F8C-A0E5-6FEADD6B9C6B}"/>
    <hyperlink ref="C1163" r:id="rId1365" display="https://emenscr.nesdc.go.th/viewer/view.html?id=617a313172562c5cc2e10560&amp;username=obec_regional_33_61" xr:uid="{BCB89214-9637-46E1-92A7-5DAC0C346588}"/>
    <hyperlink ref="C1622" r:id="rId1366" display="https://emenscr.nesdc.go.th/viewer/view.html?id=617a423ae5b95b6abff42fbc&amp;username=moph0032211" xr:uid="{5E86D63B-CC53-4359-A8B6-06D167105EDC}"/>
    <hyperlink ref="C1069" r:id="rId1367" display="https://emenscr.nesdc.go.th/viewer/view.html?id=617a4afd9eb3166abb25ba97&amp;username=obec_regional_56_31" xr:uid="{A6872ED1-9E77-4398-813D-F55139DB1AFE}"/>
    <hyperlink ref="C1541" r:id="rId1368" display="https://emenscr.nesdc.go.th/viewer/view.html?id=617a501f9eb3166abb25bac2&amp;username=isoc51131" xr:uid="{83F26CEE-6D7C-4935-925C-FC4E26E3C1A8}"/>
    <hyperlink ref="C1124" r:id="rId1369" display="https://emenscr.nesdc.go.th/viewer/view.html?id=617a520f78b1576ab528b552&amp;username=obec_regional_32_31" xr:uid="{2DBBEA17-DE6C-416C-8337-7982D75013A2}"/>
    <hyperlink ref="C1672" r:id="rId1370" display="https://emenscr.nesdc.go.th/viewer/view.html?id=617a5e17e5b95b6abff43093&amp;username=moi0017121" xr:uid="{FD0F928B-9C38-498D-90F7-F666AD0BF36B}"/>
    <hyperlink ref="C1118" r:id="rId1371" display="https://emenscr.nesdc.go.th/viewer/view.html?id=617a649de5b95b6abff430e1&amp;username=obec_regional_72_41" xr:uid="{296F7800-A538-4F33-A044-26BE9936D98F}"/>
    <hyperlink ref="C1170" r:id="rId1372" display="https://emenscr.nesdc.go.th/viewer/view.html?id=617a6fe478b1576ab528b65c&amp;username=obec_regional_34_71" xr:uid="{9C0AAA4B-F865-4C17-8313-7131A8903540}"/>
    <hyperlink ref="C1673" r:id="rId1373" display="https://emenscr.nesdc.go.th/viewer/view.html?id=617a71e1e5b95b6abff43163&amp;username=moi0017121" xr:uid="{0F88B3C2-BF0C-4C58-B8CF-53F28C14444E}"/>
    <hyperlink ref="C1067" r:id="rId1374" display="https://emenscr.nesdc.go.th/viewer/view.html?id=617b66fc09f50549f0e799f9&amp;username=obec_regional_56_21" xr:uid="{DAFC8B81-8EAB-443E-8725-3D041D482DC1}"/>
    <hyperlink ref="C1542" r:id="rId1375" display="https://emenscr.nesdc.go.th/viewer/view.html?id=617b69bb09f50549f0e79a02&amp;username=isoc51131" xr:uid="{2999432C-F75B-4834-BE9F-C9E041848A82}"/>
    <hyperlink ref="C1383" r:id="rId1376" display="https://emenscr.nesdc.go.th/viewer/view.html?id=617b704709f50549f0e79a20&amp;username=amlo00031" xr:uid="{D7C70BE9-24C7-4590-BB4D-DF8F6C4F23E2}"/>
    <hyperlink ref="C1442" r:id="rId1377" display="https://emenscr.nesdc.go.th/viewer/view.html?id=617b7554c7696b5d2bc5c36c&amp;username=police000711" xr:uid="{A65BB4DB-BE20-411D-AC22-61B6027713ED}"/>
    <hyperlink ref="C1543" r:id="rId1378" display="https://emenscr.nesdc.go.th/viewer/view.html?id=617b79313e629e648963a5aa&amp;username=isoc51131" xr:uid="{72A49A23-95BA-4612-9883-38C6BBE0FD84}"/>
    <hyperlink ref="C1443" r:id="rId1379" display="https://emenscr.nesdc.go.th/viewer/view.html?id=617b8f85b24f00648ff5425f&amp;username=police000711" xr:uid="{07260C7F-0FF4-4868-A8A3-CC257CBAD5F1}"/>
    <hyperlink ref="C1536" r:id="rId1380" display="https://emenscr.nesdc.go.th/viewer/view.html?id=617b8f9eb24f00648ff54261&amp;username=isoc51121" xr:uid="{892AA815-261B-4CE0-A0A9-D942AA5A1DC5}"/>
    <hyperlink ref="C1444" r:id="rId1381" display="https://emenscr.nesdc.go.th/viewer/view.html?id=617b974eb24f00648ff5428a&amp;username=police000711" xr:uid="{8D10B60D-BA59-48C3-9B6C-10277CF0AC5D}"/>
    <hyperlink ref="C1537" r:id="rId1382" display="https://emenscr.nesdc.go.th/viewer/view.html?id=617b9a6ad949f36497b6df69&amp;username=isoc51121" xr:uid="{42F59F70-6898-4EA9-8635-5A3AF9256444}"/>
    <hyperlink ref="C1445" r:id="rId1383" display="https://emenscr.nesdc.go.th/viewer/view.html?id=617b9b64b24f00648ff5429e&amp;username=police000711" xr:uid="{AAD1A1F3-D9F4-4285-B8CE-726F3AA226C9}"/>
    <hyperlink ref="C1092" r:id="rId1384" display="https://emenscr.nesdc.go.th/viewer/view.html?id=617bad4563bd4f0d7f3361ec&amp;username=obec_regional_52_21" xr:uid="{D6161C91-CD06-436E-BF7C-0AFA72BCE2EF}"/>
    <hyperlink ref="C1043" r:id="rId1385" display="https://emenscr.nesdc.go.th/viewer/view.html?id=617bbab1ff34c90d72a57e84&amp;username=obec_regional_30_81" xr:uid="{413322BD-39AD-4B83-AB4F-5625F94C9CC3}"/>
    <hyperlink ref="C1058" r:id="rId1386" display="https://emenscr.nesdc.go.th/viewer/view.html?id=617bbc9dd3c4b10d7818f50b&amp;username=obec_regional_31_51" xr:uid="{4298CAF6-152E-4A00-9890-D2D6F953091F}"/>
    <hyperlink ref="C1044" r:id="rId1387" display="https://emenscr.nesdc.go.th/viewer/view.html?id=617bc15763bd4f0d7f336285&amp;username=obec_regional_30_81" xr:uid="{2CE8EAB5-8733-46AE-868D-70EAAF245472}"/>
    <hyperlink ref="C1027" r:id="rId1388" display="https://emenscr.nesdc.go.th/viewer/view.html?id=617bdaebf484ea15b6c9bfa8&amp;username=obec_regional_86_31" xr:uid="{8AAAA4B5-8172-4C9A-B4EC-7397E44E73BB}"/>
    <hyperlink ref="C1007" r:id="rId1389" display="https://emenscr.nesdc.go.th/viewer/view.html?id=617ccb959aa54915ae51ad54&amp;username=obec_regional_62_21" xr:uid="{E0B54341-ABF1-4905-A57B-7179215C62E3}"/>
    <hyperlink ref="C1046" r:id="rId1390" display="https://emenscr.nesdc.go.th/viewer/view.html?id=617cee1d783f4615b1e6bb16&amp;username=obec_regional_80_41" xr:uid="{F66C2035-41D7-48A2-8AB7-1EB7E91E618C}"/>
    <hyperlink ref="C1047" r:id="rId1391" display="https://emenscr.nesdc.go.th/viewer/view.html?id=617d090f783f4615b1e6bb7b&amp;username=obec_regional_80_41" xr:uid="{47D94360-9194-4DDC-A4C4-7D5B3305D801}"/>
    <hyperlink ref="C1079" r:id="rId1392" display="https://emenscr.nesdc.go.th/viewer/view.html?id=617d0d20783f4615b1e6bb9e&amp;username=obec_regional_44_41" xr:uid="{76FDA0AB-ABE3-4BC2-8ACA-A8CB62012DCC}"/>
    <hyperlink ref="C1225" r:id="rId1393" display="https://emenscr.nesdc.go.th/viewer/view.html?id=617e5954962f0f67d1fce8ef&amp;username=moe02721" xr:uid="{073E4959-FBA5-4285-B126-B46FA027BC96}"/>
    <hyperlink ref="C1561" r:id="rId1394" display="https://emenscr.nesdc.go.th/viewer/view.html?id=617f69443c218c5033c1aeec&amp;username=isoc51051" xr:uid="{52E65223-3E2C-471F-9927-46C599600585}"/>
    <hyperlink ref="C1034" r:id="rId1395" display="https://emenscr.nesdc.go.th/viewer/view.html?id=617f747c01eb6e5031586da4&amp;username=obec_regional_63_31" xr:uid="{EF2D64AE-22A6-46E9-B2D0-A3A67152AD7B}"/>
    <hyperlink ref="C1446" r:id="rId1396" display="https://emenscr.nesdc.go.th/viewer/view.html?id=617f8e3c777f535ccbe881ea&amp;username=police000711" xr:uid="{E2BE8DCB-BD6C-45F1-B98F-3519A5F96653}"/>
    <hyperlink ref="C1447" r:id="rId1397" display="https://emenscr.nesdc.go.th/viewer/view.html?id=617f9196777f535ccbe881f8&amp;username=police000711" xr:uid="{4C08336E-6C7A-4934-9C42-48E4C3AC7D78}"/>
    <hyperlink ref="C1448" r:id="rId1398" display="https://emenscr.nesdc.go.th/viewer/view.html?id=617f93706cccdb5cd1eb5bf7&amp;username=police000711" xr:uid="{32CC3EB9-CDEF-4FE0-A329-41E1DE62B847}"/>
    <hyperlink ref="C1449" r:id="rId1399" display="https://emenscr.nesdc.go.th/viewer/view.html?id=617f9536777f535ccbe88208&amp;username=police000711" xr:uid="{1E864541-6C69-46B2-B519-7B2C5F113159}"/>
    <hyperlink ref="C1450" r:id="rId1400" display="https://emenscr.nesdc.go.th/viewer/view.html?id=617f9837ed090b5cc9fbd9ba&amp;username=police000711" xr:uid="{58CEBD6F-6355-4E97-AAE6-A20AF4FD59A1}"/>
    <hyperlink ref="C1451" r:id="rId1401" display="https://emenscr.nesdc.go.th/viewer/view.html?id=617f9a04777f535ccbe8821a&amp;username=police000711" xr:uid="{1904E794-FC81-4BCF-837C-D08633AE11E9}"/>
    <hyperlink ref="C1562" r:id="rId1402" display="https://emenscr.nesdc.go.th/viewer/view.html?id=617f9ff445ef3a65de46a2df&amp;username=isoc51051" xr:uid="{204B2871-C990-4347-88C5-494333D4067E}"/>
    <hyperlink ref="C1563" r:id="rId1403" display="https://emenscr.nesdc.go.th/viewer/view.html?id=617fa4e245ef3a65de46a2f2&amp;username=isoc51051" xr:uid="{2AEAFC54-B4B3-4F21-B267-58F9A479C4B0}"/>
    <hyperlink ref="C1094" r:id="rId1404" display="https://emenscr.nesdc.go.th/viewer/view.html?id=617fa59e7ee79765dfdb5574&amp;username=obec_regional_33_21" xr:uid="{80E6E1D1-39C0-4AFE-9877-13D06D7EA423}"/>
    <hyperlink ref="C1564" r:id="rId1405" display="https://emenscr.nesdc.go.th/viewer/view.html?id=617fb45354647b65dda82c8e&amp;username=isoc51051" xr:uid="{0839B993-52EF-4E2B-ADAF-9D1E0FB65833}"/>
    <hyperlink ref="C1095" r:id="rId1406" display="https://emenscr.nesdc.go.th/viewer/view.html?id=6180b1d545ef3a65de46a393&amp;username=obec_regional_33_21" xr:uid="{0A124399-F8F7-4AB2-9C77-0FB926DFCBE3}"/>
    <hyperlink ref="C1096" r:id="rId1407" display="https://emenscr.nesdc.go.th/viewer/view.html?id=6180e1cc45ef3a65de46a3d7&amp;username=obec_regional_33_21" xr:uid="{3E37726A-9EAC-4F04-AB5D-8961AB483FB0}"/>
    <hyperlink ref="C1147" r:id="rId1408" display="https://emenscr.nesdc.go.th/viewer/view.html?id=6180fb407ee79765dfdb5697&amp;username=obec_regional_24_41" xr:uid="{2F3A8803-43DE-43A8-8919-155EB5A54A21}"/>
    <hyperlink ref="C1097" r:id="rId1409" display="https://emenscr.nesdc.go.th/viewer/view.html?id=618101f854647b65dda82d7c&amp;username=obec_regional_33_21" xr:uid="{56947DF2-164E-426F-92E7-81AE1D0C4678}"/>
    <hyperlink ref="C1140" r:id="rId1410" display="https://emenscr.nesdc.go.th/viewer/view.html?id=61810af87ee79765dfdb56ba&amp;username=obec_regional_10_31" xr:uid="{51A1AC96-C249-49CF-82A2-FB2451CC15E2}"/>
    <hyperlink ref="C1098" r:id="rId1411" display="https://emenscr.nesdc.go.th/viewer/view.html?id=61812379ff0d0450b556c837&amp;username=obec_regional_33_21" xr:uid="{A02B658D-6380-4FAD-9044-DFDB30298EA1}"/>
    <hyperlink ref="C1099" r:id="rId1412" display="https://emenscr.nesdc.go.th/viewer/view.html?id=61812d70d54d60750bdb1a8a&amp;username=obec_regional_33_21" xr:uid="{D610321E-B8E2-4167-B635-04ACF57672BE}"/>
    <hyperlink ref="C1551" r:id="rId1413" display="https://emenscr.nesdc.go.th/viewer/view.html?id=61820dfe30c6fc7518ba9622&amp;username=isoc510091" xr:uid="{2B4C9A51-6F09-4564-ACAC-AA3E409D53B5}"/>
    <hyperlink ref="C1151" r:id="rId1414" display="https://emenscr.nesdc.go.th/viewer/view.html?id=6182204b30c6fc7518ba963e&amp;username=obec_regional_60_51" xr:uid="{75D3A0D6-65D2-48E7-89FC-BF919C85141F}"/>
    <hyperlink ref="C1552" r:id="rId1415" display="https://emenscr.nesdc.go.th/viewer/view.html?id=6182254cf828697512d269b4&amp;username=isoc510091" xr:uid="{9B764835-4C4E-4054-AE7E-E4764427245F}"/>
    <hyperlink ref="C1152" r:id="rId1416" display="https://emenscr.nesdc.go.th/viewer/view.html?id=61823560d54d60750bdb1b0e&amp;username=obec_regional_60_51" xr:uid="{98ED8432-0453-4162-90C3-4E840BEA978A}"/>
    <hyperlink ref="C1164" r:id="rId1417" display="https://emenscr.nesdc.go.th/viewer/view.html?id=6183043cf828697512d26a49&amp;username=obec_regional_47_61" xr:uid="{EAC9E49A-16F9-482E-83C0-4CA43BC715C7}"/>
    <hyperlink ref="C1106" r:id="rId1418" display="https://emenscr.nesdc.go.th/viewer/view.html?id=6183912fce66fc31a9417822&amp;username=obec_regional_90_41" xr:uid="{0D5164E4-4C34-4F59-AAF5-57F98940E9BD}"/>
    <hyperlink ref="C1547" r:id="rId1419" display="https://emenscr.nesdc.go.th/viewer/view.html?id=6183a263f1b02731a231330e&amp;username=ncmc_regional_961" xr:uid="{9D4ABA5C-C949-408C-9C74-FC16849DDBBD}"/>
    <hyperlink ref="C1674" r:id="rId1420" display="https://emenscr.nesdc.go.th/viewer/view.html?id=6183a406ce66fc31a941785e&amp;username=moi0017581" xr:uid="{E1BF65DB-2DAC-40BD-9525-C75C9922E8D3}"/>
    <hyperlink ref="C1566" r:id="rId1421" display="https://emenscr.nesdc.go.th/viewer/view.html?id=61849ccecf0a5831abe2604d&amp;username=isoc5100121" xr:uid="{1A6C3AF5-166E-402B-AB9D-644B0DBFF7CE}"/>
    <hyperlink ref="C1250" r:id="rId1422" display="https://emenscr.nesdc.go.th/viewer/view.html?id=6184a3d70f6a4831a38bf793&amp;username=moe021311" xr:uid="{B49DCF19-010A-4CBF-AF0D-49E3A79CDC1E}"/>
    <hyperlink ref="C1606" r:id="rId1423" display="https://emenscr.nesdc.go.th/viewer/view.html?id=6184dc0bce66fc31a9417975&amp;username=mol0029151" xr:uid="{EDF29F21-9611-4565-A006-699CC663FA50}"/>
    <hyperlink ref="C1532" r:id="rId1424" display="https://emenscr.nesdc.go.th/viewer/view.html?id=6186de2ff26e7b4c2fd3300a&amp;username=isoc51111" xr:uid="{FFA25C57-66BC-4FA8-A541-07AAFE6DA6AF}"/>
    <hyperlink ref="C1533" r:id="rId1425" display="https://emenscr.nesdc.go.th/viewer/view.html?id=6186e7bbcecd2d4c30727341&amp;username=isoc51111" xr:uid="{13E4211E-AB4A-4604-9CC6-4A5D860D003C}"/>
    <hyperlink ref="C1534" r:id="rId1426" display="https://emenscr.nesdc.go.th/viewer/view.html?id=6186ec5fcecd2d4c30727343&amp;username=isoc51111" xr:uid="{966BF83F-AE98-420F-84FB-A2F901CD0875}"/>
    <hyperlink ref="C1535" r:id="rId1427" display="https://emenscr.nesdc.go.th/viewer/view.html?id=6186f363f26e7b4c2fd3300c&amp;username=isoc51111" xr:uid="{12810654-2E58-4DD9-A75B-E90A5E74E75F}"/>
    <hyperlink ref="C1495" r:id="rId1428" display="https://emenscr.nesdc.go.th/viewer/view.html?id=6189e824c365253295d32a7e&amp;username=isoc51161" xr:uid="{DEC751F2-CD35-4360-BFE1-809D9C2E18BA}"/>
    <hyperlink ref="C1510" r:id="rId1429" display="https://emenscr.nesdc.go.th/viewer/view.html?id=6189fd041c41a9328354d472&amp;username=isoc-ts" xr:uid="{BD440592-C38A-4326-A3F7-CF8099DEDF66}"/>
    <hyperlink ref="C1648" r:id="rId1430" display="https://emenscr.nesdc.go.th/viewer/view.html?id=618a3194c365253295d32b22&amp;username=moj060971" xr:uid="{65EC72BC-C386-41F1-A48B-0C73A92B4BD3}"/>
    <hyperlink ref="C1569" r:id="rId1431" display="https://emenscr.nesdc.go.th/viewer/view.html?id=618a3294ceda15328416c007&amp;username=moe02111" xr:uid="{FC5F9F02-2AFA-4AD6-ACD7-00FFC9B81D2B}"/>
    <hyperlink ref="C1496" r:id="rId1432" display="https://emenscr.nesdc.go.th/viewer/view.html?id=618a35f9da880b328aef0d97&amp;username=isoc51161" xr:uid="{98F0E4F9-6F8E-4021-A2C4-49BE7C00E9FB}"/>
    <hyperlink ref="C1649" r:id="rId1433" display="https://emenscr.nesdc.go.th/viewer/view.html?id=618a3668ceda15328416c012&amp;username=moj060971" xr:uid="{0D120AC8-B81B-4D65-BBB8-3B34EDDE29A6}"/>
    <hyperlink ref="C1434" r:id="rId1434" display="https://emenscr.nesdc.go.th/viewer/view.html?id=618b3ddd1c41a9328354d54e&amp;username=moc07071" xr:uid="{8A0729FB-A2B3-4E32-96BB-F58403D91654}"/>
    <hyperlink ref="C1420" r:id="rId1435" display="https://emenscr.nesdc.go.th/viewer/view.html?id=618b43f61c41a9328354d565&amp;username=moi06061" xr:uid="{608B5CBF-026B-4418-A076-1160868D23AE}"/>
    <hyperlink ref="C1377" r:id="rId1436" display="https://emenscr.nesdc.go.th/viewer/view.html?id=618b48f1ceda15328416c07c&amp;username=moi06351" xr:uid="{77C88604-F825-49F5-9D12-46134D6EC280}"/>
    <hyperlink ref="C1491" r:id="rId1437" display="https://emenscr.nesdc.go.th/viewer/view.html?id=618b539eda880b328aef0e0b&amp;username=mol05081" xr:uid="{4F519736-BC63-4C91-BECD-19A9EAA3E854}"/>
    <hyperlink ref="C1421" r:id="rId1438" display="https://emenscr.nesdc.go.th/viewer/view.html?id=618b731cc365253295d32bcf&amp;username=moi06061" xr:uid="{56217F4B-1FCF-4156-A03C-84651F9ADBA0}"/>
    <hyperlink ref="C1378" r:id="rId1439" display="https://emenscr.nesdc.go.th/viewer/view.html?id=618b7ac41c41a9328354d5d2&amp;username=moac08051" xr:uid="{30CD5441-E300-456A-A920-15CB16425B2E}"/>
    <hyperlink ref="C1422" r:id="rId1440" display="https://emenscr.nesdc.go.th/viewer/view.html?id=618b7d761c41a9328354d5e1&amp;username=moi06061" xr:uid="{513B1BA8-F428-43C7-9718-849A91135DBF}"/>
    <hyperlink ref="C1486" r:id="rId1441" display="https://emenscr.nesdc.go.th/viewer/view.html?id=618b80d6da880b328aef0e7e&amp;username=moj061111" xr:uid="{66C4D9C9-757C-481D-ACCA-3955211FA6C3}"/>
    <hyperlink ref="C1409" r:id="rId1442" display="https://emenscr.nesdc.go.th/viewer/view.html?id=618cdf77da880b328aef0fb9&amp;username=mol05031" xr:uid="{E3625BE7-F023-4C12-8A8E-244E50DC616B}"/>
    <hyperlink ref="C1621" r:id="rId1443" display="https://emenscr.nesdc.go.th/viewer/view.html?id=6191d2330511b24b2573d7b2&amp;username=moph0032851" xr:uid="{6D70C8D7-F51D-4B7E-82FA-BF5A8D8AA28C}"/>
    <hyperlink ref="C1507" r:id="rId1444" display="https://emenscr.nesdc.go.th/viewer/view.html?id=6191da2acadb284b1da34d94&amp;username=moi0018471" xr:uid="{C4D72540-C08E-4297-9C9F-0256B9C3C652}"/>
    <hyperlink ref="C1633" r:id="rId1445" display="https://emenscr.nesdc.go.th/viewer/view.html?id=61922a460511b24b2573d849&amp;username=mol03161" xr:uid="{E2DD82F4-CBF2-4FDF-B6B4-12CD27BCD188}"/>
    <hyperlink ref="C1634" r:id="rId1446" display="https://emenscr.nesdc.go.th/viewer/view.html?id=61931b8dbab527220bfbc546&amp;username=mol03161" xr:uid="{274730BD-8CE5-4FD8-A769-F3715B293B92}"/>
    <hyperlink ref="C1550" r:id="rId1447" display="https://emenscr.nesdc.go.th/viewer/view.html?id=61934ae4bab527220bfbc590&amp;username=moi06251" xr:uid="{2A6D523C-7097-4B17-8DCD-AD580F49CEA1}"/>
    <hyperlink ref="C1412" r:id="rId1448" display="https://emenscr.nesdc.go.th/viewer/view.html?id=61936289bab527220bfbc5c8&amp;username=moac05051" xr:uid="{AA331544-89C2-4091-886D-2209993F42B2}"/>
    <hyperlink ref="C1635" r:id="rId1449" display="https://emenscr.nesdc.go.th/viewer/view.html?id=619364ddd221902211f9ae51&amp;username=mol03161" xr:uid="{7B197358-326D-4801-A621-5E85F1F8CA8A}"/>
    <hyperlink ref="C1425" r:id="rId1450" display="https://emenscr.nesdc.go.th/viewer/view.html?id=6193763fd221902211f9ae77&amp;username=mol03061" xr:uid="{9FB74BD4-BD2B-4CA6-B331-6B8FAFA350CF}"/>
    <hyperlink ref="C1415" r:id="rId1451" display="https://emenscr.nesdc.go.th/viewer/view.html?id=61948b81bab527220bfbc674&amp;username=mol03021" xr:uid="{91F9915C-FE82-42CC-9B93-3BC521FDA53E}"/>
    <hyperlink ref="C1553" r:id="rId1452" display="https://emenscr.nesdc.go.th/viewer/view.html?id=61949ac1d221902211f9af01&amp;username=isoc510091" xr:uid="{61AFC644-DAE5-4BD8-A5F4-D1B15D3338C0}"/>
    <hyperlink ref="C1416" r:id="rId1453" display="https://emenscr.nesdc.go.th/viewer/view.html?id=6194bafabab527220bfbc6b6&amp;username=mol03021" xr:uid="{51EC16D3-0940-49AA-9EEA-957397A24FD5}"/>
    <hyperlink ref="C1168" r:id="rId1454" display="https://emenscr.nesdc.go.th/viewer/view.html?id=6194c946bab527220bfbc6df&amp;username=obec_regional_84_51" xr:uid="{846B821B-4074-40A0-BEA0-B5DFCC13200E}"/>
    <hyperlink ref="C1625" r:id="rId1455" display="https://emenscr.nesdc.go.th/viewer/view.html?id=61972b98bab527220bfbc802&amp;username=moph0032741" xr:uid="{67768F95-CDF5-474A-8E0F-ACDFEE3271A7}"/>
    <hyperlink ref="C1501" r:id="rId1456" display="https://emenscr.nesdc.go.th/viewer/view.html?id=61973234d51ed2220a0bde6e&amp;username=moi0018541" xr:uid="{B29D55B0-7527-4D05-B9F6-30640B08D3B5}"/>
    <hyperlink ref="C1583" r:id="rId1457" display="https://emenscr.nesdc.go.th/viewer/view.html?id=619739c5d221902211f9b0b8&amp;username=moi0019861" xr:uid="{9E3534F1-2A18-4156-AB2F-1B06EB8F5B95}"/>
    <hyperlink ref="C1629" r:id="rId1458" display="https://emenscr.nesdc.go.th/viewer/view.html?id=6197481cd51ed2220a0bde76&amp;username=mol02091" xr:uid="{E596D352-6FED-4F22-BA28-18D067B03041}"/>
    <hyperlink ref="C1478" r:id="rId1459" display="https://emenscr.nesdc.go.th/viewer/view.html?id=619b222c5e6a003d4c76bf09&amp;username=mol02061" xr:uid="{C25A2234-B01B-47AD-8D5C-3C2A427608BD}"/>
    <hyperlink ref="C1479" r:id="rId1460" display="https://emenscr.nesdc.go.th/viewer/view.html?id=619b6675fef84f3d534c7e5e&amp;username=mol02061" xr:uid="{F0FE86F4-3853-4061-93A7-300593B6422A}"/>
    <hyperlink ref="C1620" r:id="rId1461" display="https://emenscr.nesdc.go.th/viewer/view.html?id=619b7f12fef84f3d534c7e66&amp;username=moph0032451" xr:uid="{94413390-BC20-409F-AFB4-67BC2974EFFE}"/>
    <hyperlink ref="C1435" r:id="rId1462" display="https://emenscr.nesdc.go.th/viewer/view.html?id=619c5bccfef84f3d534c7e82&amp;username=moc07071" xr:uid="{4D8C61EB-CCE2-4799-99F6-AA4B37A65E7F}"/>
    <hyperlink ref="C1488" r:id="rId1463" display="https://emenscr.nesdc.go.th/viewer/view.html?id=619cb50938229f3d4dda76cb&amp;username=moi06091" xr:uid="{42DC845E-DD1E-449F-B3D7-80E271CC3604}"/>
    <hyperlink ref="C1568" r:id="rId1464" display="https://emenscr.nesdc.go.th/viewer/view.html?id=619cdb5b38229f3d4dda76de&amp;username=mol02171" xr:uid="{57541A1A-9642-49C3-BB3B-029F7288E68F}"/>
    <hyperlink ref="C1426" r:id="rId1465" display="https://emenscr.nesdc.go.th/viewer/view.html?id=619dc1b6af89c61c039f332b&amp;username=moph02071" xr:uid="{88D72779-9BFE-4670-B46E-547413232334}"/>
    <hyperlink ref="C1384" r:id="rId1466" display="https://emenscr.nesdc.go.th/viewer/view.html?id=619de1b4960f7861c4d879d2&amp;username=amlo00031" xr:uid="{BC690644-D6D0-43AE-89EE-5A55652D6E2E}"/>
    <hyperlink ref="C783" r:id="rId1467" display="https://emenscr.nesdc.go.th/viewer/view.html?id=619e0386eacc4561cc159dd5&amp;username=moph02071" xr:uid="{450F2AE7-6C20-4DCB-8BE4-1831C59E7638}"/>
    <hyperlink ref="C1647" r:id="rId1468" display="https://emenscr.nesdc.go.th/viewer/view.html?id=619f491eeacc4561cc159e8f&amp;username=mol05091" xr:uid="{72743CD3-025E-4AE3-A2A8-E3154FE36C03}"/>
    <hyperlink ref="C1567" r:id="rId1469" display="https://emenscr.nesdc.go.th/viewer/view.html?id=619f4935eacc4561cc159e91&amp;username=moj11011" xr:uid="{B82D82AA-3156-416D-989E-1C9D73D74ECE}"/>
    <hyperlink ref="C1526" r:id="rId1470" display="https://emenscr.nesdc.go.th/viewer/view.html?id=619f56d6df200361cae582e3&amp;username=mof05981" xr:uid="{6AF65EC6-3A9E-48B8-88B4-FD71FE3BEDF7}"/>
    <hyperlink ref="C1560" r:id="rId1471" display="https://emenscr.nesdc.go.th/viewer/view.html?id=61a0341b960f7861c4d87b33&amp;username=moj11071" xr:uid="{B0F68F09-2F45-4032-A251-5328C3C2E425}"/>
    <hyperlink ref="C1548" r:id="rId1472" display="https://emenscr.nesdc.go.th/viewer/view.html?id=61a088c6df200361cae58367&amp;username=dopa_regional_901" xr:uid="{6056DB54-FF35-48DE-AE54-799D4DF1B09D}"/>
    <hyperlink ref="C1623" r:id="rId1473" display="https://emenscr.nesdc.go.th/viewer/view.html?id=61a0b3d6960f7861c4d87c20&amp;username=moph0032521" xr:uid="{F2834CDC-F0F5-4EE7-B71F-EDDB72A4653F}"/>
    <hyperlink ref="C1577" r:id="rId1474" display="https://emenscr.nesdc.go.th/viewer/view.html?id=61a15fefeacc4561cc159fb5&amp;username=moi0021811" xr:uid="{676963A2-A023-44DE-B09E-4AAF4A01CDE2}"/>
    <hyperlink ref="C1584" r:id="rId1475" display="https://emenscr.nesdc.go.th/viewer/view.html?id=61a44c30e4a0ba43f163acf5&amp;username=moj020741" xr:uid="{9B8C7D84-DDCB-4805-BFBC-7876706A8422}"/>
    <hyperlink ref="C1614" r:id="rId1476" display="https://emenscr.nesdc.go.th/viewer/view.html?id=61a450bce55ef143eb1fc7db&amp;username=moph0032601" xr:uid="{D6F6284B-81BA-4159-ADFC-55AE5B5A687F}"/>
    <hyperlink ref="C1427" r:id="rId1477" display="https://emenscr.nesdc.go.th/viewer/view.html?id=61a45e3ce4a0ba43f163ad20&amp;username=moac05101" xr:uid="{0A44EA60-D189-4C08-8233-56753A7AF222}"/>
    <hyperlink ref="C1380" r:id="rId1478" display="https://emenscr.nesdc.go.th/viewer/view.html?id=61a4744d77658f43f3668139&amp;username=moj11021" xr:uid="{41AE5B54-6B7F-47EE-9490-8DD332690679}"/>
    <hyperlink ref="C1527" r:id="rId1479" display="https://emenscr.nesdc.go.th/viewer/view.html?id=61a47c597a9fbf43eacea386&amp;username=mof05981" xr:uid="{0BE5A574-3F43-4F19-95AA-09346D83D3FA}"/>
    <hyperlink ref="C1663" r:id="rId1480" display="https://emenscr.nesdc.go.th/viewer/view.html?id=61a484c67a9fbf43eacea39f&amp;username=mod03091" xr:uid="{9C758BCE-BE21-436D-B58F-7D4DB52BECB6}"/>
    <hyperlink ref="C1664" r:id="rId1481" display="https://emenscr.nesdc.go.th/viewer/view.html?id=61a495c1e55ef143eb1fc87c&amp;username=mod03091" xr:uid="{221CC8DD-C10E-44F7-A0F1-3DDD77D3A88B}"/>
    <hyperlink ref="C1617" r:id="rId1482" display="https://emenscr.nesdc.go.th/viewer/view.html?id=61a598d8e4a0ba43f163ae18&amp;username=moph0032771" xr:uid="{863AD898-0176-4D4B-8495-F99D7A0E5FB5}"/>
    <hyperlink ref="C1436" r:id="rId1483" display="https://emenscr.nesdc.go.th/viewer/view.html?id=61a5ab7ee55ef143eb1fc92d&amp;username=moi06081" xr:uid="{B2D6FF1C-0EDB-4644-8522-12A29356001C}"/>
    <hyperlink ref="C1489" r:id="rId1484" display="https://emenscr.nesdc.go.th/viewer/view.html?id=61a5aba9e55ef143eb1fc92f&amp;username=m-society03051" xr:uid="{58B94DA3-2242-4B2B-BFDF-DA584189636C}"/>
    <hyperlink ref="C1544" r:id="rId1485" display="https://emenscr.nesdc.go.th/viewer/view.html?id=61a5b0f17a9fbf43eacea4a0&amp;username=moj11271" xr:uid="{32F97B43-8DF5-40D2-B57C-C45BFABBF3CB}"/>
    <hyperlink ref="C1437" r:id="rId1486" display="https://emenscr.nesdc.go.th/viewer/view.html?id=61a5b305e55ef143eb1fc93d&amp;username=moi06081" xr:uid="{B4C78CDA-60D2-4694-AAB5-39476771CB10}"/>
    <hyperlink ref="C1438" r:id="rId1487" display="https://emenscr.nesdc.go.th/viewer/view.html?id=61a5b8677a9fbf43eacea4ac&amp;username=moi06081" xr:uid="{318F745E-D039-4DA9-91BD-E7A4C7029F90}"/>
    <hyperlink ref="C1480" r:id="rId1488" display="https://emenscr.nesdc.go.th/viewer/view.html?id=61a5c20b7a9fbf43eacea4b6&amp;username=moph08051" xr:uid="{A1F91242-FB67-426E-8DDD-FB7E2825C558}"/>
    <hyperlink ref="C1665" r:id="rId1489" display="https://emenscr.nesdc.go.th/viewer/view.html?id=61a5c5367a9fbf43eacea4ba&amp;username=mod03091" xr:uid="{7F920791-397E-4583-8EC8-DBBAC69EA9E4}"/>
    <hyperlink ref="C1505" r:id="rId1490" display="https://emenscr.nesdc.go.th/viewer/view.html?id=61a5db1a7a9fbf43eacea509&amp;username=moi0018161" xr:uid="{E641C43A-0C50-4A2B-89E7-5E585DE7CCF7}"/>
    <hyperlink ref="C1666" r:id="rId1491" display="https://emenscr.nesdc.go.th/viewer/view.html?id=61a5df267a9fbf43eacea515&amp;username=mod03091" xr:uid="{B26E5FD3-40F9-45A3-BFE8-D5F6059B6909}"/>
    <hyperlink ref="C1545" r:id="rId1492" display="https://emenscr.nesdc.go.th/viewer/view.html?id=61a5ec3fe4a0ba43f163af2b&amp;username=moj11271" xr:uid="{A7C6A386-1404-4CBF-A04F-66FB4A419061}"/>
    <hyperlink ref="C1481" r:id="rId1493" display="https://emenscr.nesdc.go.th/viewer/view.html?id=61a5ec55e4a0ba43f163af2e&amp;username=moph08051" xr:uid="{D8F8569D-15DB-4C87-93D0-1CF7F8D01759}"/>
    <hyperlink ref="C1439" r:id="rId1494" display="https://emenscr.nesdc.go.th/viewer/view.html?id=61a5ec617a9fbf43eacea547&amp;username=moi06081" xr:uid="{9BE8EE36-7651-48A0-B14B-BB4FB3C1EEE8}"/>
    <hyperlink ref="C1582" r:id="rId1495" display="https://emenscr.nesdc.go.th/viewer/view.html?id=61a5f2857a9fbf43eacea557&amp;username=moj11081" xr:uid="{98D200D1-7096-4825-8B2D-0D6FED4D5C67}"/>
    <hyperlink ref="C1578" r:id="rId1496" display="https://emenscr.nesdc.go.th/viewer/view.html?id=61a5fd8ee55ef143eb1fc9d9&amp;username=moj11131" xr:uid="{D0C163B7-D086-4AF4-BF53-7FB084A09839}"/>
    <hyperlink ref="C1546" r:id="rId1497" display="https://emenscr.nesdc.go.th/viewer/view.html?id=61a6dfc47a9fbf43eacea58b&amp;username=moi062411" xr:uid="{F89AEB24-F49B-4E01-ACFA-7F01EFCAC33E}"/>
    <hyperlink ref="C1627" r:id="rId1498" display="https://emenscr.nesdc.go.th/viewer/view.html?id=61a6e94a7a9fbf43eacea59a&amp;username=moph0032321" xr:uid="{D7201E1B-F124-4CFE-ABA3-6CF7B61566AB}"/>
    <hyperlink ref="C1659" r:id="rId1499" display="https://emenscr.nesdc.go.th/viewer/view.html?id=61a6f247e55ef143eb1fca2a&amp;username=moi06341" xr:uid="{7C8C3AA5-6DA7-490F-854D-FD4F3A6317E6}"/>
    <hyperlink ref="C1358" r:id="rId1500" display="https://emenscr.nesdc.go.th/viewer/view.html?id=61a701cee4a0ba43f163afe7&amp;username=moj0025591" xr:uid="{6CF48786-49DA-404E-B3D7-9D0BF31063FB}"/>
    <hyperlink ref="C1675" r:id="rId1501" display="https://emenscr.nesdc.go.th/viewer/view.html?id=61a702b2e55ef143eb1fca5c&amp;username=moi0017121" xr:uid="{D21713ED-1781-4717-99BF-1F23B8E32F38}"/>
    <hyperlink ref="C1676" r:id="rId1502" display="https://emenscr.nesdc.go.th/viewer/view.html?id=61a704f1e4a0ba43f163aff4&amp;username=moi0017121" xr:uid="{F375E598-062A-4E8D-BE1A-30B543D3F94A}"/>
    <hyperlink ref="C1660" r:id="rId1503" display="https://emenscr.nesdc.go.th/viewer/view.html?id=61a70d1be4a0ba43f163b007&amp;username=moi06341" xr:uid="{18E089D5-48A9-43F7-B758-67EEA48C78E9}"/>
    <hyperlink ref="C1579" r:id="rId1504" display="https://emenscr.nesdc.go.th/viewer/view.html?id=61a71625e4a0ba43f163b012&amp;username=moj11131" xr:uid="{A14195C1-AFFB-4D7A-84E6-9974092F9846}"/>
    <hyperlink ref="C1580" r:id="rId1505" display="https://emenscr.nesdc.go.th/viewer/view.html?id=61a71ac77a9fbf43eacea62e&amp;username=moj11131" xr:uid="{F762C16B-FAC3-4DDA-994F-06737FB54AC0}"/>
    <hyperlink ref="C1616" r:id="rId1506" display="https://emenscr.nesdc.go.th/viewer/view.html?id=61a71e86e4a0ba43f163b024&amp;username=moph0032311" xr:uid="{97C0AA03-52C3-4532-86F6-1D81436F7387}"/>
    <hyperlink ref="C1519" r:id="rId1507" display="https://emenscr.nesdc.go.th/viewer/view.html?id=61a728ade4a0ba43f163b03e&amp;username=moi06101" xr:uid="{A199A6DF-011F-4C33-BF28-944147BABF42}"/>
    <hyperlink ref="C1508" r:id="rId1508" display="https://emenscr.nesdc.go.th/viewer/view.html?id=61a72999e4a0ba43f163b043&amp;username=moi0018111" xr:uid="{223D75D6-79BB-4BCC-9F44-70E17141B53A}"/>
    <hyperlink ref="C1581" r:id="rId1509" display="https://emenscr.nesdc.go.th/viewer/view.html?id=61a7307ce55ef143eb1fcabc&amp;username=moj11131" xr:uid="{188FFB78-AEC9-4BF3-8802-581E231DA075}"/>
    <hyperlink ref="C1509" r:id="rId1510" display="https://emenscr.nesdc.go.th/viewer/view.html?id=61a730b0e4a0ba43f163b055&amp;username=moi0018111" xr:uid="{1DD33648-F3EE-4ADA-A712-E5175C25A98A}"/>
    <hyperlink ref="C1520" r:id="rId1511" display="https://emenscr.nesdc.go.th/viewer/view.html?id=61a733c577658f43f366845f&amp;username=moi06101" xr:uid="{37CE7759-FA91-4E60-A508-0D01E1D045B1}"/>
    <hyperlink ref="C1667" r:id="rId1512" display="https://emenscr.nesdc.go.th/viewer/view.html?id=61a752e9e4a0ba43f163b0ac&amp;username=mod03091" xr:uid="{E2CBDFFB-AC96-4C21-B7BB-803F191F9AB4}"/>
    <hyperlink ref="C1668" r:id="rId1513" display="https://emenscr.nesdc.go.th/viewer/view.html?id=61a75e1377658f43f3668498&amp;username=mod03091" xr:uid="{8E1A97CD-4938-4437-8DF9-D2E8630D5805}"/>
    <hyperlink ref="C1402" r:id="rId1514" display="https://emenscr.nesdc.go.th/viewer/view.html?id=61a82f58e4a0ba43f163b0d5&amp;username=moj08041" xr:uid="{F94599C2-7DB7-4D5B-AB53-67AD3B2A5419}"/>
    <hyperlink ref="C1522" r:id="rId1515" display="https://emenscr.nesdc.go.th/viewer/view.html?id=61a83f06e4a0ba43f163b0eb&amp;username=moi06111" xr:uid="{C5125105-6711-4BBF-B60C-A2C5FDE62B49}"/>
    <hyperlink ref="C1651" r:id="rId1516" display="https://emenscr.nesdc.go.th/viewer/view.html?id=61a84228e4a0ba43f163b0f3&amp;username=moj11221" xr:uid="{EC6FB1C4-242C-42FA-BD01-5D8376941BFE}"/>
    <hyperlink ref="C1642" r:id="rId1517" display="https://emenscr.nesdc.go.th/viewer/view.html?id=61a844e977658f43f36684f5&amp;username=moj11211" xr:uid="{94C414F7-0221-46DA-951B-1E893A08757D}"/>
    <hyperlink ref="C1643" r:id="rId1518" display="https://emenscr.nesdc.go.th/viewer/view.html?id=61a84d807a9fbf43eacea703&amp;username=moj11211" xr:uid="{070799B6-634F-4BF5-8FD8-BB6A917D0582}"/>
    <hyperlink ref="C1677" r:id="rId1519" display="https://emenscr.nesdc.go.th/viewer/view.html?id=61a87ace7a9fbf43eacea756&amp;username=moi0017131" xr:uid="{6DCF6E12-C926-4DD9-9F4E-AAE4DE6A3496}"/>
    <hyperlink ref="C1645" r:id="rId1520" display="https://emenscr.nesdc.go.th/viewer/view.html?id=61a87c1a77658f43f3668563&amp;username=moi04071" xr:uid="{9331C003-369B-4F6B-B2F9-DBC0CA26438B}"/>
    <hyperlink ref="C1499" r:id="rId1521" display="https://emenscr.nesdc.go.th/viewer/view.html?id=61a87d3277658f43f3668566&amp;username=moi0018571" xr:uid="{28A720A9-73D6-4BE1-806C-164BA505EC6D}"/>
    <hyperlink ref="C1500" r:id="rId1522" display="https://emenscr.nesdc.go.th/viewer/view.html?id=61a88162e55ef143eb1fcbd7&amp;username=moi0018571" xr:uid="{7F6BEC22-830D-4920-9170-2342D39898BD}"/>
    <hyperlink ref="C1624" r:id="rId1523" display="https://emenscr.nesdc.go.th/viewer/view.html?id=61a8aa5177658f43f36685c6&amp;username=moph0032751" xr:uid="{80D9E837-7142-40F1-B067-4F5CF09B5870}"/>
    <hyperlink ref="C1381" r:id="rId1524" display="https://emenscr.nesdc.go.th/viewer/view.html?id=61a99689e4a0ba43f163b232&amp;username=amlo00021" xr:uid="{7ACB9F51-3E79-4B44-835A-4BF7F6E32ACF}"/>
    <hyperlink ref="C1652" r:id="rId1525" display="https://emenscr.nesdc.go.th/viewer/view.html?id=61a9bdcd7a9fbf43eacea85e&amp;username=moj11221" xr:uid="{06A0C281-D24E-498A-9B5B-DF548D0B5949}"/>
    <hyperlink ref="C1644" r:id="rId1526" display="https://emenscr.nesdc.go.th/viewer/view.html?id=61a9c982e55ef143eb1fccc8&amp;username=moj11211" xr:uid="{62DB3A79-1CF8-438C-BBE5-3A565F1C4E29}"/>
    <hyperlink ref="C1376" r:id="rId1527" display="https://emenscr.nesdc.go.th/viewer/view.html?id=61a9c9d3e4a0ba43f163b29b&amp;username=amlo00131" xr:uid="{8E9652E0-94F3-41A3-89A8-60060F8F5FA0}"/>
    <hyperlink ref="C1653" r:id="rId1528" display="https://emenscr.nesdc.go.th/viewer/view.html?id=61a9ce1977658f43f3668676&amp;username=moj11221" xr:uid="{A052B16E-CB70-4389-A180-9B5524E2A485}"/>
    <hyperlink ref="C1654" r:id="rId1529" display="https://emenscr.nesdc.go.th/viewer/view.html?id=61a9e47177658f43f36686b6&amp;username=moj11221" xr:uid="{124C2668-CC30-4804-B681-434EF549290C}"/>
    <hyperlink ref="C1503" r:id="rId1530" display="https://emenscr.nesdc.go.th/viewer/view.html?id=61aec93f77658f43f3668731&amp;username=moi0018561" xr:uid="{2ADE5E37-8FDB-4B10-A574-EB72415301F6}"/>
    <hyperlink ref="C1655" r:id="rId1531" display="https://emenscr.nesdc.go.th/viewer/view.html?id=61aece7577658f43f3668738&amp;username=moj11221" xr:uid="{01C076DB-4F7E-42BD-924F-CD842ACAD72B}"/>
    <hyperlink ref="C1385" r:id="rId1532" display="https://emenscr.nesdc.go.th/viewer/view.html?id=61aed3ade4a0ba43f163b35c&amp;username=amlo00041" xr:uid="{8D099527-1B9A-4C09-A0A4-E6046061F81F}"/>
    <hyperlink ref="C1656" r:id="rId1533" display="https://emenscr.nesdc.go.th/viewer/view.html?id=61aedc4ae55ef143eb1fcdb5&amp;username=moj11221" xr:uid="{D5214147-14B9-4EF3-A098-BFF1AD1923C7}"/>
    <hyperlink ref="C1525" r:id="rId1534" display="https://emenscr.nesdc.go.th/viewer/view.html?id=61aee04c7a9fbf43eacea973&amp;username=moj08281" xr:uid="{B9907D95-E410-4807-AB41-4550572E4B58}"/>
    <hyperlink ref="C1657" r:id="rId1535" display="https://emenscr.nesdc.go.th/viewer/view.html?id=61aee47777658f43f3668782&amp;username=moj11221" xr:uid="{CA7BA232-68E8-4FE6-9C77-18C97D1C873B}"/>
    <hyperlink ref="C1498" r:id="rId1536" display="https://emenscr.nesdc.go.th/viewer/view.html?id=61aeee0c77658f43f36687a1&amp;username=moi0018501" xr:uid="{B478DB91-3514-44B6-8AC5-EC01DB33ADE3}"/>
    <hyperlink ref="C1502" r:id="rId1537" display="https://emenscr.nesdc.go.th/viewer/view.html?id=61af0248e4a0ba43f163b3cf&amp;username=moi0018121" xr:uid="{794EED9E-ABF8-4264-B51E-AC632EF7C9CB}"/>
    <hyperlink ref="C1612" r:id="rId1538" display="https://emenscr.nesdc.go.th/viewer/view.html?id=61af0c50e55ef143eb1fce47&amp;username=moph0032861" xr:uid="{438D4734-9B7F-4E29-BEDB-B5F819F7285D}"/>
    <hyperlink ref="C1607" r:id="rId1539" display="https://emenscr.nesdc.go.th/viewer/view.html?id=61af14e6e55ef143eb1fce62&amp;username=moph0032501" xr:uid="{ABFAC82D-64FB-4DF1-B555-DF622FA35C71}"/>
    <hyperlink ref="C1615" r:id="rId1540" display="https://emenscr.nesdc.go.th/viewer/view.html?id=61af18e577658f43f36687fc&amp;username=moph0032121" xr:uid="{BCA5833E-7D45-4D35-85D9-E15B8C168994}"/>
    <hyperlink ref="C1658" r:id="rId1541" display="https://emenscr.nesdc.go.th/viewer/view.html?id=61af19aee4a0ba43f163b40a&amp;username=moj11221" xr:uid="{6B721701-96FE-4E91-A9F1-1673331ED10D}"/>
    <hyperlink ref="C1504" r:id="rId1542" display="https://emenscr.nesdc.go.th/viewer/view.html?id=61af29887a9fbf43eaceaa38&amp;username=moi0018351" xr:uid="{52703B21-346B-4BA6-97A8-18EA9440B529}"/>
    <hyperlink ref="C1626" r:id="rId1543" display="https://emenscr.nesdc.go.th/viewer/view.html?id=61b0350677658f43f36688f7&amp;username=moph0032721" xr:uid="{51481CD7-46FF-4240-8AF3-49E7381C91D1}"/>
    <hyperlink ref="C1610" r:id="rId1544" display="https://emenscr.nesdc.go.th/viewer/view.html?id=61b06e58c02cee271c611f92&amp;username=moph0032461" xr:uid="{1B4FBEBC-FA06-46DA-9343-44C35DD05308}"/>
    <hyperlink ref="C1549" r:id="rId1545" display="https://emenscr.nesdc.go.th/viewer/view.html?id=61b0765f4b76812722f74ac1&amp;username=m-society02101" xr:uid="{11F6332F-F43E-4B6D-BD31-4D3B8C729E69}"/>
    <hyperlink ref="C1398" r:id="rId1546" display="https://emenscr.nesdc.go.th/viewer/view.html?id=61b0ebc4c02cee271c611ffc&amp;username=amlo00151" xr:uid="{51D798DB-3CE2-4EC6-93BE-3E7192AD8605}"/>
    <hyperlink ref="C1399" r:id="rId1547" display="https://emenscr.nesdc.go.th/viewer/view.html?id=61b0f097c02cee271c611ffe&amp;username=amlo00151" xr:uid="{AF8A816C-D45C-48D5-A2F1-21158403C49D}"/>
    <hyperlink ref="C1573" r:id="rId1548" display="https://emenscr.nesdc.go.th/viewer/view.html?id=61b15a759379e927147699e6&amp;username=mod05091" xr:uid="{8D27ED12-5FA9-4AAC-AB50-D423090F0B58}"/>
    <hyperlink ref="C1431" r:id="rId1549" display="https://emenscr.nesdc.go.th/viewer/view.html?id=61b179ded52e740ca37b8fce&amp;username=mdes0204011" xr:uid="{0DB12505-525C-4183-AED2-47D6D4312314}"/>
    <hyperlink ref="C1432" r:id="rId1550" display="https://emenscr.nesdc.go.th/viewer/view.html?id=61b17cbef3473f0ca7a6c372&amp;username=mdes0204011" xr:uid="{7B6C60C8-9B46-488E-A4F1-AF2ED14E3108}"/>
    <hyperlink ref="C1382" r:id="rId1551" display="https://emenscr.nesdc.go.th/viewer/view.html?id=61b18bccf3473f0ca7a6c3a9&amp;username=amlo00021" xr:uid="{D3E2BE1D-6824-4848-9F19-9F9AF03A3001}"/>
    <hyperlink ref="C1386" r:id="rId1552" display="https://emenscr.nesdc.go.th/viewer/view.html?id=61b1b1e4f3473f0ca7a6c3f4&amp;username=amlo00051" xr:uid="{4DFB1D26-9161-433C-BD35-D9724C3DFD56}"/>
    <hyperlink ref="C1400" r:id="rId1553" display="https://emenscr.nesdc.go.th/viewer/view.html?id=61b1b1f1f3473f0ca7a6c3f6&amp;username=amlo00151" xr:uid="{5E2341FE-5BE0-4ADB-B5A0-80F1A5D3934D}"/>
    <hyperlink ref="C1387" r:id="rId1554" display="https://emenscr.nesdc.go.th/viewer/view.html?id=61b1b5bf20af770c9d9bf66d&amp;username=amlo00051" xr:uid="{987D2512-B1B6-4599-8F72-796B2EAA61F2}"/>
    <hyperlink ref="C1613" r:id="rId1555" display="https://emenscr.nesdc.go.th/viewer/view.html?id=61b1b70c20af770c9d9bf676&amp;username=moph0032801" xr:uid="{DED2B4F4-A7EB-4E4F-9E5E-220DAC2997B5}"/>
    <hyperlink ref="C1565" r:id="rId1556" display="https://emenscr.nesdc.go.th/viewer/view.html?id=61b1b9ccd52e740ca37b9054&amp;username=obec_regional_96_21" xr:uid="{38FA5264-792B-462D-9413-C80801AC2DD3}"/>
    <hyperlink ref="C1388" r:id="rId1557" display="https://emenscr.nesdc.go.th/viewer/view.html?id=61b1bb2db5d2fc0ca4dd0775&amp;username=amlo00051" xr:uid="{C0542D34-83B2-40F6-8F87-E5F09151053C}"/>
    <hyperlink ref="C1394" r:id="rId1558" display="https://emenscr.nesdc.go.th/viewer/view.html?id=61b1bdbfd52e740ca37b905f&amp;username=amlo00071" xr:uid="{629E5C4D-8749-4144-9244-B5DEED72A609}"/>
    <hyperlink ref="C1395" r:id="rId1559" display="https://emenscr.nesdc.go.th/viewer/view.html?id=61b1c0b520af770c9d9bf6a9&amp;username=amlo00071" xr:uid="{25369FB1-CBCA-48D5-A593-34A53646B9BD}"/>
    <hyperlink ref="C1396" r:id="rId1560" display="https://emenscr.nesdc.go.th/viewer/view.html?id=61b1c650f3473f0ca7a6c44a&amp;username=amlo00071" xr:uid="{CE23B2B8-3E63-4E9D-A30F-F1603026ACB3}"/>
    <hyperlink ref="C1428" r:id="rId1561" display="https://emenscr.nesdc.go.th/viewer/view.html?id=61b1d563d52e740ca37b90b7&amp;username=moj08181" xr:uid="{8BB396DA-5241-4005-92DC-F5AC69D766B3}"/>
    <hyperlink ref="C1482" r:id="rId1562" display="https://emenscr.nesdc.go.th/viewer/view.html?id=61b4de0920af770c9d9bf76e&amp;username=moi03051" xr:uid="{85806C01-63A7-49B0-A1E3-FE79EDC5E2BA}"/>
    <hyperlink ref="C1390" r:id="rId1563" display="https://emenscr.nesdc.go.th/viewer/view.html?id=61b6c493b5d2fc0ca4dd087d&amp;username=amlo00061" xr:uid="{DCBF6FE2-E0CB-4BAC-83C8-39AE1224E43A}"/>
    <hyperlink ref="C1433" r:id="rId1564" display="https://emenscr.nesdc.go.th/viewer/view.html?id=61b6c904f3473f0ca7a6c550&amp;username=mdes0204011" xr:uid="{D76A1D2F-59C5-4D93-8515-4517D1716B47}"/>
    <hyperlink ref="C1391" r:id="rId1565" display="https://emenscr.nesdc.go.th/viewer/view.html?id=61b6e632d52e740ca37b91f3&amp;username=amlo00061" xr:uid="{E4E49462-E52A-45D8-9D77-59221058BEB7}"/>
    <hyperlink ref="C1403" r:id="rId1566" display="https://emenscr.nesdc.go.th/viewer/view.html?id=61b6e77dd52e740ca37b91f5&amp;username=moj08071" xr:uid="{44AB9389-8F54-4D9B-AFC8-AB74815879EE}"/>
    <hyperlink ref="C1389" r:id="rId1567" display="https://emenscr.nesdc.go.th/viewer/view.html?id=61b6e8d9f3473f0ca7a6c592&amp;username=amlo00051" xr:uid="{CA40D01D-745C-4482-8D1D-05B2D5829F11}"/>
    <hyperlink ref="C1397" r:id="rId1568" display="https://emenscr.nesdc.go.th/viewer/view.html?id=61b6edc6b5d2fc0ca4dd08c0&amp;username=amlo00071" xr:uid="{A26FA55B-01E0-4EE6-97F9-673610321B34}"/>
    <hyperlink ref="C1392" r:id="rId1569" display="https://emenscr.nesdc.go.th/viewer/view.html?id=61b6f95a20af770c9d9bf855&amp;username=amlo00061" xr:uid="{FA57F20F-9B17-4058-B6CB-09B333C070C5}"/>
    <hyperlink ref="C1393" r:id="rId1570" display="https://emenscr.nesdc.go.th/viewer/view.html?id=61b6fc9120af770c9d9bf862&amp;username=amlo00061" xr:uid="{C640E25F-B823-4599-BCF3-4539E62CE6CC}"/>
    <hyperlink ref="C1404" r:id="rId1571" display="https://emenscr.nesdc.go.th/viewer/view.html?id=61b746b7f3473f0ca7a6c64f&amp;username=moj08071" xr:uid="{F313F3A4-B778-48FB-B536-9FD87FC44B23}"/>
    <hyperlink ref="C1401" r:id="rId1572" display="https://emenscr.nesdc.go.th/viewer/view.html?id=61b76808b5d2fc0ca4dd0977&amp;username=amlo00151" xr:uid="{97693608-66E7-482B-B38D-234ECFBB0AB1}"/>
    <hyperlink ref="C1618" r:id="rId1573" display="https://emenscr.nesdc.go.th/viewer/view.html?id=61b82277fcffe02e53cd1442&amp;username=moph0032651" xr:uid="{C2D97378-AAA2-4C45-BA0E-D9171ACC5BD7}"/>
    <hyperlink ref="C1413" r:id="rId1574" display="https://emenscr.nesdc.go.th/viewer/view.html?id=61b823a28104c62e45b2ea13&amp;username=m-society02051" xr:uid="{0A9FADA9-E794-4407-947A-0888F698DD88}"/>
    <hyperlink ref="C1511" r:id="rId1575" display="https://emenscr.nesdc.go.th/viewer/view.html?id=61b823e0afe1552e4ca797c3&amp;username=rubber29081" xr:uid="{E5339058-45D2-497D-9B37-900FAC065C84}"/>
    <hyperlink ref="C1452" r:id="rId1576" display="https://emenscr.nesdc.go.th/viewer/view.html?id=61b84a3a8104c62e45b2ea52&amp;username=police000711" xr:uid="{21BD96E3-8827-4D46-9320-D6E47077A1B6}"/>
    <hyperlink ref="C1453" r:id="rId1577" display="https://emenscr.nesdc.go.th/viewer/view.html?id=61b8627eafe1552e4ca79854&amp;username=police000711" xr:uid="{9FC06771-C7F3-43B8-ABD1-0C08B61D65FB}"/>
    <hyperlink ref="C1609" r:id="rId1578" display="https://emenscr.nesdc.go.th/viewer/view.html?id=61b89110fcffe02e53cd1505&amp;username=moph0032811" xr:uid="{71544D6A-8622-4307-871D-50134D027867}"/>
    <hyperlink ref="C1414" r:id="rId1579" display="https://emenscr.nesdc.go.th/viewer/view.html?id=61b9606f8104c62e45b2eaec&amp;username=m-society02051" xr:uid="{3811E49A-1149-4A74-BEF9-C226B531F570}"/>
    <hyperlink ref="C1454" r:id="rId1580" display="https://emenscr.nesdc.go.th/viewer/view.html?id=61b97cb9afe1552e4ca798cb&amp;username=police000711" xr:uid="{39EED34F-5A2F-4991-9222-213E539FD6A5}"/>
    <hyperlink ref="C1455" r:id="rId1581" display="https://emenscr.nesdc.go.th/viewer/view.html?id=61b98b5d358cdf1cf6882503&amp;username=police000711" xr:uid="{219AF612-1EE2-4162-BE19-9F7B2B51A933}"/>
    <hyperlink ref="C1419" r:id="rId1582" display="https://emenscr.nesdc.go.th/viewer/view.html?id=61b9943f7087b01cf7ac2b38&amp;username=amlo00091" xr:uid="{BBA2EAC3-36B2-4F6D-8478-0EDA0BD4D7A4}"/>
    <hyperlink ref="C1574" r:id="rId1583" display="https://emenscr.nesdc.go.th/viewer/view.html?id=61b9dcfb77a3ca1cee43a7e4&amp;username=mod05091" xr:uid="{5C10E693-B3CA-4557-9C6F-37E31F9D4B37}"/>
    <hyperlink ref="C1494" r:id="rId1584" display="https://emenscr.nesdc.go.th/viewer/view.html?id=61baaeae9832d51cf432ce0f&amp;username=amlo00141" xr:uid="{9F82B299-616C-41D0-B993-4CDE58F1B7D2}"/>
    <hyperlink ref="C1628" r:id="rId1585" display="https://emenscr.nesdc.go.th/viewer/view.html?id=61bac0c27087b01cf7ac2c15&amp;username=moph0032611" xr:uid="{82889A4F-7521-4677-8E01-36EDAEEE41FD}"/>
    <hyperlink ref="C1596" r:id="rId1586" display="https://emenscr.nesdc.go.th/viewer/view.html?id=61baf1fd7087b01cf7ac2c69&amp;username=moe021301" xr:uid="{968651DA-5360-428C-A9FE-CF544A64B611}"/>
    <hyperlink ref="C1521" r:id="rId1587" display="https://emenscr.nesdc.go.th/viewer/view.html?id=61bc153808c049623464da06&amp;username=amlo00111" xr:uid="{EB0ACB88-40D1-46DC-99BE-5B748512B018}"/>
    <hyperlink ref="C1523" r:id="rId1588" display="https://emenscr.nesdc.go.th/viewer/view.html?id=61beb64cc326516233ced973&amp;username=industry07131" xr:uid="{F2485D61-2374-47C1-A8DE-7E87277F9AB8}"/>
    <hyperlink ref="C1506" r:id="rId1589" display="https://emenscr.nesdc.go.th/viewer/view.html?id=61c0066ec326516233ced9ec&amp;username=moi0018331" xr:uid="{F582A098-82ED-48DE-98D1-DBD7B70A5630}"/>
    <hyperlink ref="C1364" r:id="rId1590" display="https://emenscr.nesdc.go.th/viewer/view.html?id=61c0589e1a10626236233e7e&amp;username=mod03041" xr:uid="{49DA5D5E-CE21-4755-9276-2042AE8A9B72}"/>
    <hyperlink ref="C1365" r:id="rId1591" display="https://emenscr.nesdc.go.th/viewer/view.html?id=61c05b881a10626236233e83&amp;username=mod03041" xr:uid="{B188FD78-0CF6-4320-A256-A26C69F6C599}"/>
    <hyperlink ref="C1366" r:id="rId1592" display="https://emenscr.nesdc.go.th/viewer/view.html?id=61c05d591a10626236233e85&amp;username=mod03041" xr:uid="{25402221-C715-465B-B674-1995F0C97E76}"/>
    <hyperlink ref="C1594" r:id="rId1593" display="https://emenscr.nesdc.go.th/viewer/view.html?id=61c158b608c049623464dcc0&amp;username=moe021281" xr:uid="{D529A81C-6DCA-48B9-B20A-B74E4EBBE2EA}"/>
    <hyperlink ref="C1367" r:id="rId1594" display="https://emenscr.nesdc.go.th/viewer/view.html?id=61c16f9b1a10626236233f54&amp;username=mod03041" xr:uid="{7CD97971-32C4-4DD7-8971-FE9B5833A237}"/>
    <hyperlink ref="C1669" r:id="rId1595" display="https://emenscr.nesdc.go.th/viewer/view.html?id=61c2cdb25203dc33e5cb4e80&amp;username=mod03091" xr:uid="{96357559-0046-430F-A5FC-F658EFF6D240}"/>
    <hyperlink ref="C1586" r:id="rId1596" display="https://emenscr.nesdc.go.th/viewer/view.html?id=61c2d8d0f54f5733e49b43c9&amp;username=moe021091" xr:uid="{87E9C92E-9C0C-4847-89AB-BB273E4A0EDD}"/>
    <hyperlink ref="C1554" r:id="rId1597" display="https://emenscr.nesdc.go.th/viewer/view.html?id=61c2e47a5203dc33e5cb4eab&amp;username=mod02111" xr:uid="{7F56DF51-1D0B-47C9-9A69-9E09B4689365}"/>
    <hyperlink ref="C1359" r:id="rId1598" display="https://emenscr.nesdc.go.th/viewer/view.html?id=61c2ebd2866f4b33ec83abbc&amp;username=mod031761" xr:uid="{C30C1601-4F1A-4BC9-9F15-FDA216FDC487}"/>
    <hyperlink ref="C1588" r:id="rId1599" display="https://emenscr.nesdc.go.th/viewer/view.html?id=61c41f6c866f4b33ec83ace5&amp;username=moe02621" xr:uid="{402E2A7B-8A12-401B-850B-D58649F1DF92}"/>
    <hyperlink ref="C1362" r:id="rId1600" display="https://emenscr.nesdc.go.th/viewer/view.html?id=61c41ff5f54f5733e49b4534&amp;username=mod02011" xr:uid="{F16B966C-7E3A-4D8A-8773-F025047DE33B}"/>
    <hyperlink ref="C1368" r:id="rId1601" display="https://emenscr.nesdc.go.th/viewer/view.html?id=61c42ffecf8d3033eb3ef753&amp;username=mod03041" xr:uid="{1BF27952-2F1B-46B9-BB27-9F49CB3F59FF}"/>
    <hyperlink ref="C1555" r:id="rId1602" display="https://emenscr.nesdc.go.th/viewer/view.html?id=61c43445866f4b33ec83ad36&amp;username=mod02111" xr:uid="{957FE501-B8B3-490E-9864-262D6EB8CEA0}"/>
    <hyperlink ref="C1556" r:id="rId1603" display="https://emenscr.nesdc.go.th/viewer/view.html?id=61c43be5cf8d3033eb3ef77b&amp;username=mod02111" xr:uid="{CE5AF188-F967-4232-B5E3-8FBEA7EDE3EF}"/>
    <hyperlink ref="C1361" r:id="rId1604" display="https://emenscr.nesdc.go.th/viewer/view.html?id=61c5486e5203dc33e5cb50de&amp;username=mod02171" xr:uid="{3C7B3B53-8FE6-4E96-A2F7-DB6376A152DA}"/>
    <hyperlink ref="C1632" r:id="rId1605" display="https://emenscr.nesdc.go.th/viewer/view.html?id=61c54cfa866f4b33ec83ade8&amp;username=moi02111" xr:uid="{4A01D3FA-5317-4AAF-8244-7F1B3C96C9CE}"/>
    <hyperlink ref="C1575" r:id="rId1606" display="https://emenscr.nesdc.go.th/viewer/view.html?id=61c5508b5203dc33e5cb50f8&amp;username=mod05091" xr:uid="{66372C5A-A9F1-4D43-ACB0-CAF07E65AC2D}"/>
    <hyperlink ref="C1576" r:id="rId1607" display="https://emenscr.nesdc.go.th/viewer/view.html?id=61c55367f54f5733e49b4660&amp;username=mod05091" xr:uid="{8EA438F2-9753-42D2-AAD6-D1274AD6878E}"/>
    <hyperlink ref="C1557" r:id="rId1608" display="https://emenscr.nesdc.go.th/viewer/view.html?id=61c5692dcf8d3033eb3ef850&amp;username=mod02111" xr:uid="{E85D3752-57D5-4216-8D68-BF4A67B0CBF4}"/>
    <hyperlink ref="C1456" r:id="rId1609" display="https://emenscr.nesdc.go.th/viewer/view.html?id=61c58e2a05ce8c789a08dfa3&amp;username=police000711" xr:uid="{242878B4-92E7-40CC-B755-06C839CB174A}"/>
    <hyperlink ref="C1570" r:id="rId1610" display="https://emenscr.nesdc.go.th/viewer/view.html?id=61c931feee1f2878a16cefe9&amp;username=mnre0214261" xr:uid="{CB2DDD0C-950A-4C24-AF13-A578660163A3}"/>
    <hyperlink ref="C1605" r:id="rId1611" display="https://emenscr.nesdc.go.th/viewer/view.html?id=61c9565b4db925615229a8e6&amp;username=nfe_regional_95_11" xr:uid="{86492140-FBD6-4720-9FC2-F0184FC6454C}"/>
    <hyperlink ref="C1363" r:id="rId1612" display="https://emenscr.nesdc.go.th/viewer/view.html?id=61c96edb91854c614b74da7b&amp;username=mod03061" xr:uid="{58C209B3-64E0-4547-9777-AD5FCE0DC7DA}"/>
    <hyperlink ref="C1457" r:id="rId1613" display="https://emenscr.nesdc.go.th/viewer/view.html?id=61c9708191854c614b74da85&amp;username=police000711" xr:uid="{1B03A4B2-A9EF-4643-9DC3-92EDCCE41044}"/>
    <hyperlink ref="C1458" r:id="rId1614" display="https://emenscr.nesdc.go.th/viewer/view.html?id=61c9949d74e0ea615e990a46&amp;username=police000711" xr:uid="{8456ABD5-C533-4F51-87DD-1C7D3AC65E5B}"/>
    <hyperlink ref="C1459" r:id="rId1615" display="https://emenscr.nesdc.go.th/viewer/view.html?id=61c9adc474e0ea615e990a61&amp;username=police000711" xr:uid="{6EF96175-9FBC-466E-BE15-21C8895439E2}"/>
    <hyperlink ref="C1460" r:id="rId1616" display="https://emenscr.nesdc.go.th/viewer/view.html?id=61c9b8de91854c614b74db80&amp;username=police000711" xr:uid="{2B02B81F-69B0-47B3-BA77-21E705DCA1CC}"/>
    <hyperlink ref="C1461" r:id="rId1617" display="https://emenscr.nesdc.go.th/viewer/view.html?id=61c9ec8691854c614b74db9c&amp;username=police000711" xr:uid="{8B12673F-633A-41E5-BA37-9EEB179C848E}"/>
    <hyperlink ref="C1571" r:id="rId1618" display="https://emenscr.nesdc.go.th/viewer/view.html?id=61ca5ecf18f9e461517bed1c&amp;username=mod04061" xr:uid="{A9F5D609-4442-499C-82C8-17A2C7CDC642}"/>
    <hyperlink ref="C1587" r:id="rId1619" display="https://emenscr.nesdc.go.th/viewer/view.html?id=61ca6d354db925615229aa4f&amp;username=moe02991" xr:uid="{CCC2E1FE-36D3-462E-BAF9-4D58A6773E54}"/>
    <hyperlink ref="C1462" r:id="rId1620" display="https://emenscr.nesdc.go.th/viewer/view.html?id=61ca9f4b18f9e461517beddc&amp;username=police000711" xr:uid="{C6EC1431-A953-414B-A725-4ABA3A394CAD}"/>
    <hyperlink ref="C1572" r:id="rId1621" display="https://emenscr.nesdc.go.th/viewer/view.html?id=61caa15a91854c614b74dc5c&amp;username=mod04061" xr:uid="{1CC6C3FC-4789-44D8-B2E8-0FEC84B79387}"/>
    <hyperlink ref="C1483" r:id="rId1622" display="https://emenscr.nesdc.go.th/viewer/view.html?id=61cac33c4db925615229ab81&amp;username=moi03051" xr:uid="{763C0D79-9FC0-47B7-A11A-5124B78B0119}"/>
    <hyperlink ref="C1599" r:id="rId1623" display="https://emenscr.nesdc.go.th/viewer/view.html?id=61cacaf274e0ea615e990c0b&amp;username=moe02501" xr:uid="{1A9615D3-4919-44F2-9568-D0E40C07F794}"/>
    <hyperlink ref="C1611" r:id="rId1624" display="https://emenscr.nesdc.go.th/viewer/view.html?id=61cad35874e0ea615e990c3a&amp;username=moph0032361" xr:uid="{0C8C19DF-888C-4124-8881-AB4656DA12E7}"/>
    <hyperlink ref="C1463" r:id="rId1625" display="https://emenscr.nesdc.go.th/viewer/view.html?id=61cad8a691854c614b74dd27&amp;username=police000711" xr:uid="{70277B5C-7028-4331-A8E5-FF0F000EC265}"/>
    <hyperlink ref="C1464" r:id="rId1626" display="https://emenscr.nesdc.go.th/viewer/view.html?id=61cadb314db925615229abfa&amp;username=police000711" xr:uid="{B8155EC3-E80B-4242-875D-DFB1F0B345BB}"/>
    <hyperlink ref="C1465" r:id="rId1627" display="https://emenscr.nesdc.go.th/viewer/view.html?id=61caf0484db925615229ac29&amp;username=police000711" xr:uid="{AB416F34-A920-40A9-87B9-6F1D4A845769}"/>
    <hyperlink ref="C1466" r:id="rId1628" display="https://emenscr.nesdc.go.th/viewer/view.html?id=61caf34b18f9e461517bef0f&amp;username=police000711" xr:uid="{688CAAE1-F0F1-4717-B778-120837F21809}"/>
    <hyperlink ref="C1484" r:id="rId1629" display="https://emenscr.nesdc.go.th/viewer/view.html?id=61cbd53f91854c614b74ddcf&amp;username=moi03051" xr:uid="{14A2C180-BAB0-436C-813E-E49573DDEC80}"/>
    <hyperlink ref="C1485" r:id="rId1630" display="https://emenscr.nesdc.go.th/viewer/view.html?id=61cbdfba4db925615229acc7&amp;username=moi03051" xr:uid="{182F91E6-56EC-4837-AC05-6E3CF2E0BFC8}"/>
    <hyperlink ref="C1595" r:id="rId1631" display="https://emenscr.nesdc.go.th/viewer/view.html?id=61cbe6a418f9e461517befa2&amp;username=moe021281" xr:uid="{AF9AF996-4208-4A29-80F2-4B06CBB6822B}"/>
    <hyperlink ref="C1490" r:id="rId1632" display="https://emenscr.nesdc.go.th/viewer/view.html?id=61cd62be91854c614b74e03f&amp;username=moph07051" xr:uid="{9E02D2C0-F470-494C-8899-AA3427AEFE9D}"/>
    <hyperlink ref="C1467" r:id="rId1633" display="https://emenscr.nesdc.go.th/viewer/view.html?id=61cd683774e0ea615e990f66&amp;username=police000711" xr:uid="{30EA7507-A737-4244-9954-CF8FDFF4E644}"/>
    <hyperlink ref="C1670" r:id="rId1634" display="https://emenscr.nesdc.go.th/viewer/view.html?id=61cd6c6d4db925615229af55&amp;username=mod03091" xr:uid="{F14F63AF-8512-4837-BDEB-CA14014315E4}"/>
    <hyperlink ref="C1468" r:id="rId1635" display="https://emenscr.nesdc.go.th/viewer/view.html?id=61cd799618f9e461517bf222&amp;username=police000711" xr:uid="{855EFCB9-F63B-4A10-A0E0-4B0B965259DB}"/>
    <hyperlink ref="C1469" r:id="rId1636" display="https://emenscr.nesdc.go.th/viewer/view.html?id=61cd890574e0ea615e990fdf&amp;username=police000711" xr:uid="{A0248E87-AD85-4279-B8CD-AF5679F93236}"/>
    <hyperlink ref="C1671" r:id="rId1637" display="https://emenscr.nesdc.go.th/viewer/view.html?id=61cd916e18f9e461517bf24d&amp;username=mod03091" xr:uid="{181357C2-05DC-4D10-80A3-4840AB779B80}"/>
    <hyperlink ref="C1470" r:id="rId1638" display="https://emenscr.nesdc.go.th/viewer/view.html?id=61cd96df4db925615229afb4&amp;username=police000711" xr:uid="{CA3DA186-7B5B-452D-B489-13153EB4AAA9}"/>
    <hyperlink ref="C1471" r:id="rId1639" display="https://emenscr.nesdc.go.th/viewer/view.html?id=61ce2b8a4db925615229afd7&amp;username=police000711" xr:uid="{06ED9A3E-7690-4477-A548-5A6D4DE49EC2}"/>
    <hyperlink ref="C1472" r:id="rId1640" display="https://emenscr.nesdc.go.th/viewer/view.html?id=61ce409f74e0ea615e991020&amp;username=police000711" xr:uid="{B40B4139-01B1-491F-A04A-DEBF594D87E8}"/>
    <hyperlink ref="C1597" r:id="rId1641" display="https://emenscr.nesdc.go.th/viewer/view.html?id=61cecece4db925615229b02c&amp;username=moe02471" xr:uid="{44091EA9-0DC7-4331-A88F-1F81EA830C5C}"/>
    <hyperlink ref="C1411" r:id="rId1642" display="https://emenscr.nesdc.go.th/viewer/view.html?id=61cf116b4db925615229b03f&amp;username=moph02051" xr:uid="{FDF7D66B-717A-4A06-8089-81167254F04F}"/>
    <hyperlink ref="C1636" r:id="rId1643" display="https://emenscr.nesdc.go.th/viewer/view.html?id=61d55af7a97dca4c89031969&amp;username=mol03161" xr:uid="{4928B957-05DF-44DA-B226-0159BE37FA17}"/>
    <hyperlink ref="C1473" r:id="rId1644" display="https://emenscr.nesdc.go.th/viewer/view.html?id=61d65e9efb588730c4236994&amp;username=police000711" xr:uid="{4212C942-9793-4EFE-824A-5C34D7D80664}"/>
    <hyperlink ref="C1637" r:id="rId1645" display="https://emenscr.nesdc.go.th/viewer/view.html?id=61d660f7a09ce730c632bffb&amp;username=mol03161" xr:uid="{7CF5C80D-767C-45FD-A43C-588FE0766DD5}"/>
    <hyperlink ref="C1474" r:id="rId1646" display="https://emenscr.nesdc.go.th/viewer/view.html?id=61d66addac413b08a2415891&amp;username=police000711" xr:uid="{BC0F9D4A-E57C-4FB3-8577-905176F4701F}"/>
    <hyperlink ref="C1475" r:id="rId1647" display="https://emenscr.nesdc.go.th/viewer/view.html?id=61d6939c3c934a0d93943909&amp;username=police000711" xr:uid="{E1AFB47F-13E4-448F-9047-40E7E8685104}"/>
    <hyperlink ref="C1417" r:id="rId1648" display="https://emenscr.nesdc.go.th/viewer/view.html?id=61d7b13d83ea182cb1d353df&amp;username=mol03021" xr:uid="{85013D79-CA99-495F-86DD-1623C2262525}"/>
    <hyperlink ref="C1360" r:id="rId1649" display="https://emenscr.nesdc.go.th/viewer/view.html?id=61d7bdc81444e72cab457c03&amp;username=mod031761" xr:uid="{AA7758EA-19EA-4937-97C3-7A475A256073}"/>
    <hyperlink ref="C1418" r:id="rId1650" display="https://emenscr.nesdc.go.th/viewer/view.html?id=61d7e6d983ea182cb1d35450&amp;username=mol03021" xr:uid="{2A0E1929-4AE2-444C-B18B-43B0FA295FCE}"/>
    <hyperlink ref="C1638" r:id="rId1651" display="https://emenscr.nesdc.go.th/viewer/view.html?id=61d7f23c83ea182cb1d35473&amp;username=mol03161" xr:uid="{B611D084-0550-4A00-8253-398629143429}"/>
    <hyperlink ref="C1369" r:id="rId1652" display="https://emenscr.nesdc.go.th/viewer/view.html?id=61d80ae91444e72cab457cb9&amp;username=mod03041" xr:uid="{2DB3E480-2704-459D-8A4A-006B655F1F03}"/>
    <hyperlink ref="C1370" r:id="rId1653" display="https://emenscr.nesdc.go.th/viewer/view.html?id=61d81d4c9173182cb2498b94&amp;username=mod03041" xr:uid="{DB96EFBB-D68B-4180-8469-D392ADEDDA67}"/>
    <hyperlink ref="C1592" r:id="rId1654" display="https://emenscr.nesdc.go.th/viewer/view.html?id=61dbb8471288e771933ab6ac&amp;username=moe021081" xr:uid="{4E3B9BBE-AD26-4F32-A0A5-F19584255C3D}"/>
    <hyperlink ref="C1371" r:id="rId1655" display="https://emenscr.nesdc.go.th/viewer/view.html?id=61dbcf8d62cf947192a6be4b&amp;username=mod03041" xr:uid="{058CE2BC-2A2B-43B9-8F8F-25CEEE330F9F}"/>
    <hyperlink ref="C1585" r:id="rId1656" display="https://emenscr.nesdc.go.th/viewer/view.html?id=61dea1a2182fe802ec8c7a49&amp;username=moe02941" xr:uid="{64C36CEB-DF39-4D80-8993-61A137232692}"/>
    <hyperlink ref="C1493" r:id="rId1657" display="https://emenscr.nesdc.go.th/viewer/view.html?id=61dfa52e9f0f5602e2bc182e&amp;username=mof05211" xr:uid="{503BD5E4-64B3-42C5-9718-A0A891BE7087}"/>
    <hyperlink ref="C1603" r:id="rId1658" display="https://emenscr.nesdc.go.th/viewer/view.html?id=61dff2a8b3c88907ec03dd4e&amp;username=moe02461" xr:uid="{38AB8F32-5876-4AEA-8EE9-49CAACAD2B2A}"/>
    <hyperlink ref="C1598" r:id="rId1659" display="https://emenscr.nesdc.go.th/viewer/view.html?id=61e50b664138de7efabb5437&amp;username=moe02511" xr:uid="{47DB970E-5C46-481B-B9C8-4075351FD1FE}"/>
    <hyperlink ref="C1410" r:id="rId1660" display="https://emenscr.nesdc.go.th/viewer/view.html?id=61e517f148dc137f02e90b43&amp;username=moph10081" xr:uid="{B58A9CE8-3EBE-41C5-9794-F7C127F491D6}"/>
    <hyperlink ref="C1379" r:id="rId1661" display="https://emenscr.nesdc.go.th/viewer/view.html?id=61e668ae03ab7478dbe72182&amp;username=moph06041" xr:uid="{45A50D0B-35DB-4B77-82E3-4F832B78F09F}"/>
    <hyperlink ref="C1639" r:id="rId1662" display="https://emenscr.nesdc.go.th/viewer/view.html?id=61e6709bb4f5d87ac8a506f9&amp;username=moe021331" xr:uid="{36FAB150-C6FA-4E49-8B80-8FF15354B6FC}"/>
    <hyperlink ref="C1640" r:id="rId1663" display="https://emenscr.nesdc.go.th/viewer/view.html?id=61e67eb28c6d967ac98ce538&amp;username=moe021331" xr:uid="{41474EA0-6906-4542-B257-B058A3C53F13}"/>
    <hyperlink ref="C1641" r:id="rId1664" display="https://emenscr.nesdc.go.th/viewer/view.html?id=61e69c265569217aca6296dc&amp;username=moe021331" xr:uid="{56A268EE-2E80-4A62-BB5E-D6FBEFF72D3E}"/>
    <hyperlink ref="C1372" r:id="rId1665" display="https://emenscr.nesdc.go.th/viewer/view.html?id=61ea62d9cbc8243a24424279&amp;username=mod03041" xr:uid="{A7A335CB-4210-4E23-BC76-34875D6D626B}"/>
    <hyperlink ref="C1407" r:id="rId1666" display="https://emenscr.nesdc.go.th/viewer/view.html?id=61ea6a0809c70e3a2562db6c&amp;username=nsc08061" xr:uid="{FB9F845B-4D1B-4535-862E-9805E9AAA338}"/>
    <hyperlink ref="C1405" r:id="rId1667" display="https://emenscr.nesdc.go.th/viewer/view.html?id=61ea7295addb453a1dc0bf92&amp;username=nsc0802071" xr:uid="{CD440FA8-6775-4795-A61A-466347E6848C}"/>
    <hyperlink ref="C1406" r:id="rId1668" display="https://emenscr.nesdc.go.th/viewer/view.html?id=61ea77b88989866011138740&amp;username=nsc0802071" xr:uid="{64F45C8F-0340-4378-B146-5C5C606CE043}"/>
    <hyperlink ref="C1590" r:id="rId1669" display="https://emenscr.nesdc.go.th/viewer/view.html?id=61ee2167c3751c7a0f52eb46&amp;username=moe021021" xr:uid="{047123CA-A90A-4B4C-A7A4-BADF0F534D38}"/>
    <hyperlink ref="C1373" r:id="rId1670" display="https://emenscr.nesdc.go.th/viewer/view.html?id=61ee2933c3751c7a0f52eb6b&amp;username=mod03041" xr:uid="{46686F92-2C9C-45C6-A16D-5D3659F5283A}"/>
    <hyperlink ref="C1593" r:id="rId1671" display="https://emenscr.nesdc.go.th/viewer/view.html?id=61ee63b156ca7e7a09028e40&amp;username=moe021241" xr:uid="{2EE22421-B082-4482-B9E9-A72FC5E7D1C7}"/>
    <hyperlink ref="C1487" r:id="rId1672" display="https://emenscr.nesdc.go.th/viewer/view.html?id=61efc4e8f3aaba2e6ce5ea77&amp;username=ops02081" xr:uid="{461FE107-90C3-4C90-9C01-A0D462A4AC93}"/>
    <hyperlink ref="C1476" r:id="rId1673" display="https://emenscr.nesdc.go.th/viewer/view.html?id=61f0cd0c88b4f73205454a25&amp;username=police000711" xr:uid="{1B136322-3C17-426E-8975-9BD54E0BBB01}"/>
    <hyperlink ref="C1524" r:id="rId1674" display="https://emenscr.nesdc.go.th/viewer/view.html?id=61f220504e0ee231f847b3c7&amp;username=mod0301101" xr:uid="{D47EA0AF-AEC6-4642-B04B-51395B65B9BD}"/>
    <hyperlink ref="C1600" r:id="rId1675" display="https://emenscr.nesdc.go.th/viewer/view.html?id=61f24c2a4e0ee231f847b425&amp;username=moe02521" xr:uid="{ED67ECA0-1DBA-4457-B97A-80231908F091}"/>
    <hyperlink ref="C1601" r:id="rId1676" display="https://emenscr.nesdc.go.th/viewer/view.html?id=61f2515e4e0ee231f847b436&amp;username=moe02521" xr:uid="{CF542E22-A7F0-4C75-A371-76DBC80C92E6}"/>
    <hyperlink ref="C1408" r:id="rId1677" display="https://emenscr.nesdc.go.th/viewer/view.html?id=61f2ad0b4e0ee231f847b497&amp;username=nsc0802041" xr:uid="{EACA956A-62FA-49F1-9454-F2C39668B9E6}"/>
    <hyperlink ref="C1602" r:id="rId1678" display="https://emenscr.nesdc.go.th/viewer/view.html?id=61f6a7a4443c7a77dce1d3c7&amp;username=moe02551" xr:uid="{4DC203AE-E5D5-423B-A2A0-C5A08B14B93F}"/>
    <hyperlink ref="C1591" r:id="rId1679" display="https://emenscr.nesdc.go.th/viewer/view.html?id=61f788e058082f7e9439e87f&amp;username=moe021051" xr:uid="{55C1FC82-42EF-4812-AF63-5712C53A14DA}"/>
    <hyperlink ref="C1589" r:id="rId1680" display="https://emenscr.nesdc.go.th/viewer/view.html?id=61f789e854859b7e88fc1082&amp;username=moe02871" xr:uid="{58A6CDF1-786F-4574-941F-37A515E6680C}"/>
    <hyperlink ref="C1375" r:id="rId1681" display="https://emenscr.nesdc.go.th/viewer/view.html?id=6245297bb4a11038e6828ac8&amp;username=bot021" xr:uid="{E52F0CB7-95A6-48B4-986E-33CEB2A7D162}"/>
    <hyperlink ref="C1604" r:id="rId1682" display="https://emenscr.nesdc.go.th/viewer/view.html?id=624fe50fb06b844bc74764a0&amp;username=moe02461" xr:uid="{7DB6B730-43BF-4F4C-9FA0-79CE0B349C27}"/>
  </hyperlinks>
  <pageMargins left="0.7" right="0.7" top="0.75" bottom="0.75" header="0.3" footer="0.3"/>
  <pageSetup paperSize="9" orientation="portrait" horizontalDpi="4294967295" verticalDpi="4294967295" r:id="rId1683"/>
  <drawing r:id="rId168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68F9-08E2-49B1-8093-800BC6A54994}">
  <dimension ref="A1:M1685"/>
  <sheetViews>
    <sheetView topLeftCell="B1" zoomScaleNormal="100" workbookViewId="0">
      <selection activeCell="K5" sqref="K5"/>
    </sheetView>
  </sheetViews>
  <sheetFormatPr defaultRowHeight="15" x14ac:dyDescent="0.25"/>
  <cols>
    <col min="1" max="1" width="20" hidden="1" customWidth="1"/>
    <col min="2" max="2" width="16.140625" customWidth="1"/>
    <col min="3" max="3" width="20.28515625" customWidth="1"/>
    <col min="4" max="4" width="37.85546875" customWidth="1"/>
    <col min="5" max="6" width="54" hidden="1" customWidth="1"/>
    <col min="7" max="7" width="14.85546875" customWidth="1"/>
    <col min="8" max="8" width="17.7109375" customWidth="1"/>
    <col min="9" max="9" width="17.140625" customWidth="1"/>
    <col min="10" max="10" width="26.28515625" customWidth="1"/>
    <col min="11" max="11" width="24.85546875" customWidth="1"/>
    <col min="12" max="12" width="27.42578125" customWidth="1"/>
    <col min="13" max="13" width="22.85546875" customWidth="1"/>
  </cols>
  <sheetData>
    <row r="1" spans="1:13" ht="23.25" x14ac:dyDescent="0.35">
      <c r="B1" s="40" t="s">
        <v>8539</v>
      </c>
    </row>
    <row r="2" spans="1:13" ht="21" x14ac:dyDescent="0.25">
      <c r="A2" s="28" t="s">
        <v>1</v>
      </c>
      <c r="B2" s="28" t="s">
        <v>21</v>
      </c>
      <c r="C2" s="28" t="s">
        <v>22</v>
      </c>
      <c r="D2" s="28" t="s">
        <v>8532</v>
      </c>
      <c r="E2" s="1" t="s">
        <v>2</v>
      </c>
      <c r="F2" s="1" t="s">
        <v>6</v>
      </c>
      <c r="G2" s="31" t="s">
        <v>8533</v>
      </c>
      <c r="H2" s="32" t="s">
        <v>13</v>
      </c>
      <c r="I2" s="32" t="s">
        <v>14</v>
      </c>
      <c r="J2" s="32" t="s">
        <v>17</v>
      </c>
      <c r="K2" s="32" t="s">
        <v>18</v>
      </c>
      <c r="L2" s="32" t="s">
        <v>19</v>
      </c>
      <c r="M2" s="28" t="s">
        <v>20</v>
      </c>
    </row>
    <row r="3" spans="1:13" ht="42" x14ac:dyDescent="0.25">
      <c r="A3" s="29" t="s">
        <v>8278</v>
      </c>
      <c r="B3" s="38" t="s">
        <v>2757</v>
      </c>
      <c r="C3" s="38" t="s">
        <v>2771</v>
      </c>
      <c r="D3" s="30" t="s">
        <v>8279</v>
      </c>
      <c r="E3" t="s">
        <v>8279</v>
      </c>
      <c r="F3" t="s">
        <v>29</v>
      </c>
      <c r="G3" s="33">
        <v>2565</v>
      </c>
      <c r="H3" s="34" t="s">
        <v>352</v>
      </c>
      <c r="I3" s="34" t="s">
        <v>46</v>
      </c>
      <c r="J3" s="34" t="s">
        <v>5642</v>
      </c>
      <c r="K3" s="34" t="s">
        <v>5532</v>
      </c>
      <c r="L3" s="34" t="s">
        <v>39</v>
      </c>
      <c r="M3" s="29"/>
    </row>
    <row r="4" spans="1:13" ht="42" x14ac:dyDescent="0.25">
      <c r="A4" s="29" t="s">
        <v>26</v>
      </c>
      <c r="B4" s="38" t="s">
        <v>2757</v>
      </c>
      <c r="C4" s="38" t="s">
        <v>2771</v>
      </c>
      <c r="D4" s="30" t="s">
        <v>27</v>
      </c>
      <c r="E4" t="s">
        <v>27</v>
      </c>
      <c r="F4" t="s">
        <v>29</v>
      </c>
      <c r="G4" s="33">
        <v>2561</v>
      </c>
      <c r="H4" s="34" t="s">
        <v>35</v>
      </c>
      <c r="I4" s="34" t="s">
        <v>36</v>
      </c>
      <c r="J4" s="34" t="s">
        <v>37</v>
      </c>
      <c r="K4" s="34" t="s">
        <v>38</v>
      </c>
      <c r="L4" s="34" t="s">
        <v>39</v>
      </c>
      <c r="M4" s="29"/>
    </row>
    <row r="5" spans="1:13" ht="42" x14ac:dyDescent="0.25">
      <c r="A5" s="29" t="s">
        <v>1452</v>
      </c>
      <c r="B5" s="38" t="s">
        <v>2757</v>
      </c>
      <c r="C5" s="38" t="s">
        <v>2771</v>
      </c>
      <c r="D5" s="30" t="s">
        <v>1453</v>
      </c>
      <c r="E5" t="s">
        <v>1453</v>
      </c>
      <c r="F5" t="s">
        <v>29</v>
      </c>
      <c r="G5" s="33">
        <v>2563</v>
      </c>
      <c r="H5" s="34" t="s">
        <v>362</v>
      </c>
      <c r="I5" s="34" t="s">
        <v>46</v>
      </c>
      <c r="J5" s="34" t="s">
        <v>1455</v>
      </c>
      <c r="K5" s="34" t="s">
        <v>1456</v>
      </c>
      <c r="L5" s="34" t="s">
        <v>39</v>
      </c>
      <c r="M5" s="29"/>
    </row>
    <row r="6" spans="1:13" ht="42" x14ac:dyDescent="0.25">
      <c r="A6" s="29" t="s">
        <v>8046</v>
      </c>
      <c r="B6" s="38" t="s">
        <v>2757</v>
      </c>
      <c r="C6" s="38" t="s">
        <v>2771</v>
      </c>
      <c r="D6" s="30" t="s">
        <v>6433</v>
      </c>
      <c r="E6" t="s">
        <v>6433</v>
      </c>
      <c r="F6" t="s">
        <v>29</v>
      </c>
      <c r="G6" s="33">
        <v>2565</v>
      </c>
      <c r="H6" s="34" t="s">
        <v>352</v>
      </c>
      <c r="I6" s="34" t="s">
        <v>46</v>
      </c>
      <c r="J6" s="34" t="s">
        <v>6359</v>
      </c>
      <c r="K6" s="34" t="s">
        <v>5532</v>
      </c>
      <c r="L6" s="34" t="s">
        <v>39</v>
      </c>
      <c r="M6" s="29"/>
    </row>
    <row r="7" spans="1:13" ht="63" x14ac:dyDescent="0.25">
      <c r="A7" s="29" t="s">
        <v>8049</v>
      </c>
      <c r="B7" s="38" t="s">
        <v>2757</v>
      </c>
      <c r="C7" s="38" t="s">
        <v>2771</v>
      </c>
      <c r="D7" s="30" t="s">
        <v>8050</v>
      </c>
      <c r="E7" t="s">
        <v>8050</v>
      </c>
      <c r="F7" t="s">
        <v>29</v>
      </c>
      <c r="G7" s="33">
        <v>2565</v>
      </c>
      <c r="H7" s="34" t="s">
        <v>352</v>
      </c>
      <c r="I7" s="34" t="s">
        <v>46</v>
      </c>
      <c r="J7" s="34" t="s">
        <v>6359</v>
      </c>
      <c r="K7" s="34" t="s">
        <v>5532</v>
      </c>
      <c r="L7" s="34" t="s">
        <v>39</v>
      </c>
      <c r="M7" s="29"/>
    </row>
    <row r="8" spans="1:13" ht="21" x14ac:dyDescent="0.25">
      <c r="A8" s="29" t="s">
        <v>8053</v>
      </c>
      <c r="B8" s="38" t="s">
        <v>2757</v>
      </c>
      <c r="C8" s="38" t="s">
        <v>2771</v>
      </c>
      <c r="D8" s="30" t="s">
        <v>6425</v>
      </c>
      <c r="E8" t="s">
        <v>6425</v>
      </c>
      <c r="F8" t="s">
        <v>29</v>
      </c>
      <c r="G8" s="33">
        <v>2565</v>
      </c>
      <c r="H8" s="34" t="s">
        <v>352</v>
      </c>
      <c r="I8" s="34" t="s">
        <v>46</v>
      </c>
      <c r="J8" s="34" t="s">
        <v>6359</v>
      </c>
      <c r="K8" s="34" t="s">
        <v>5532</v>
      </c>
      <c r="L8" s="34" t="s">
        <v>39</v>
      </c>
      <c r="M8" s="29"/>
    </row>
    <row r="9" spans="1:13" ht="42" x14ac:dyDescent="0.25">
      <c r="A9" s="29" t="s">
        <v>8358</v>
      </c>
      <c r="B9" s="38" t="s">
        <v>2757</v>
      </c>
      <c r="C9" s="38" t="s">
        <v>2771</v>
      </c>
      <c r="D9" s="30" t="s">
        <v>8359</v>
      </c>
      <c r="E9" t="s">
        <v>8359</v>
      </c>
      <c r="F9" t="s">
        <v>29</v>
      </c>
      <c r="G9" s="33">
        <v>2565</v>
      </c>
      <c r="H9" s="34" t="s">
        <v>352</v>
      </c>
      <c r="I9" s="34" t="s">
        <v>46</v>
      </c>
      <c r="J9" s="34" t="s">
        <v>6359</v>
      </c>
      <c r="K9" s="34" t="s">
        <v>5532</v>
      </c>
      <c r="L9" s="34" t="s">
        <v>39</v>
      </c>
      <c r="M9" s="29"/>
    </row>
    <row r="10" spans="1:13" ht="63" x14ac:dyDescent="0.25">
      <c r="A10" s="29" t="s">
        <v>270</v>
      </c>
      <c r="B10" s="38" t="s">
        <v>2757</v>
      </c>
      <c r="C10" s="38" t="s">
        <v>2771</v>
      </c>
      <c r="D10" s="30" t="s">
        <v>271</v>
      </c>
      <c r="E10" t="s">
        <v>271</v>
      </c>
      <c r="F10" t="s">
        <v>29</v>
      </c>
      <c r="G10" s="33">
        <v>2562</v>
      </c>
      <c r="H10" s="34" t="s">
        <v>45</v>
      </c>
      <c r="I10" s="34" t="s">
        <v>91</v>
      </c>
      <c r="J10" s="34" t="s">
        <v>273</v>
      </c>
      <c r="K10" s="34" t="s">
        <v>274</v>
      </c>
      <c r="L10" s="34" t="s">
        <v>275</v>
      </c>
      <c r="M10" s="29"/>
    </row>
    <row r="11" spans="1:13" ht="63" x14ac:dyDescent="0.25">
      <c r="A11" s="29" t="s">
        <v>1431</v>
      </c>
      <c r="B11" s="38" t="s">
        <v>2757</v>
      </c>
      <c r="C11" s="38" t="s">
        <v>2771</v>
      </c>
      <c r="D11" s="30" t="s">
        <v>1432</v>
      </c>
      <c r="E11" t="s">
        <v>1432</v>
      </c>
      <c r="F11" t="s">
        <v>29</v>
      </c>
      <c r="G11" s="33">
        <v>2563</v>
      </c>
      <c r="H11" s="34" t="s">
        <v>362</v>
      </c>
      <c r="I11" s="34" t="s">
        <v>159</v>
      </c>
      <c r="J11" s="34" t="s">
        <v>215</v>
      </c>
      <c r="K11" s="34" t="s">
        <v>216</v>
      </c>
      <c r="L11" s="34" t="s">
        <v>217</v>
      </c>
      <c r="M11" s="29"/>
    </row>
    <row r="12" spans="1:13" ht="63" x14ac:dyDescent="0.25">
      <c r="A12" s="29" t="s">
        <v>7608</v>
      </c>
      <c r="B12" s="38" t="s">
        <v>2757</v>
      </c>
      <c r="C12" s="38" t="s">
        <v>2771</v>
      </c>
      <c r="D12" s="30" t="s">
        <v>7609</v>
      </c>
      <c r="E12" t="s">
        <v>7609</v>
      </c>
      <c r="F12" t="s">
        <v>29</v>
      </c>
      <c r="G12" s="33">
        <v>2565</v>
      </c>
      <c r="H12" s="34" t="s">
        <v>352</v>
      </c>
      <c r="I12" s="34" t="s">
        <v>46</v>
      </c>
      <c r="J12" s="34" t="s">
        <v>60</v>
      </c>
      <c r="K12" s="34" t="s">
        <v>958</v>
      </c>
      <c r="L12" s="34" t="s">
        <v>938</v>
      </c>
      <c r="M12" s="29"/>
    </row>
    <row r="13" spans="1:13" ht="63" x14ac:dyDescent="0.25">
      <c r="A13" s="29" t="s">
        <v>1760</v>
      </c>
      <c r="B13" s="38" t="s">
        <v>2757</v>
      </c>
      <c r="C13" s="38" t="s">
        <v>2771</v>
      </c>
      <c r="D13" s="30" t="s">
        <v>1761</v>
      </c>
      <c r="E13" t="s">
        <v>1761</v>
      </c>
      <c r="F13" t="s">
        <v>29</v>
      </c>
      <c r="G13" s="33">
        <v>2563</v>
      </c>
      <c r="H13" s="34" t="s">
        <v>362</v>
      </c>
      <c r="I13" s="34" t="s">
        <v>1654</v>
      </c>
      <c r="J13" s="34" t="s">
        <v>308</v>
      </c>
      <c r="K13" s="34" t="s">
        <v>300</v>
      </c>
      <c r="L13" s="34" t="s">
        <v>190</v>
      </c>
      <c r="M13" s="29"/>
    </row>
    <row r="14" spans="1:13" ht="84" x14ac:dyDescent="0.25">
      <c r="A14" s="29" t="s">
        <v>1810</v>
      </c>
      <c r="B14" s="38" t="s">
        <v>2757</v>
      </c>
      <c r="C14" s="38" t="s">
        <v>2771</v>
      </c>
      <c r="D14" s="30" t="s">
        <v>8444</v>
      </c>
      <c r="E14" t="s">
        <v>1811</v>
      </c>
      <c r="F14" t="s">
        <v>29</v>
      </c>
      <c r="G14" s="33">
        <v>2563</v>
      </c>
      <c r="H14" s="34" t="s">
        <v>59</v>
      </c>
      <c r="I14" s="34" t="s">
        <v>1216</v>
      </c>
      <c r="J14" s="34" t="s">
        <v>308</v>
      </c>
      <c r="K14" s="34" t="s">
        <v>300</v>
      </c>
      <c r="L14" s="34" t="s">
        <v>190</v>
      </c>
      <c r="M14" s="29"/>
    </row>
    <row r="15" spans="1:13" ht="63" x14ac:dyDescent="0.25">
      <c r="A15" s="29" t="s">
        <v>1927</v>
      </c>
      <c r="B15" s="38" t="s">
        <v>2757</v>
      </c>
      <c r="C15" s="38" t="s">
        <v>2771</v>
      </c>
      <c r="D15" s="30" t="s">
        <v>1928</v>
      </c>
      <c r="E15" t="s">
        <v>1928</v>
      </c>
      <c r="F15" t="s">
        <v>29</v>
      </c>
      <c r="G15" s="33">
        <v>2563</v>
      </c>
      <c r="H15" s="34" t="s">
        <v>362</v>
      </c>
      <c r="I15" s="34" t="s">
        <v>159</v>
      </c>
      <c r="J15" s="34" t="s">
        <v>699</v>
      </c>
      <c r="K15" s="34" t="s">
        <v>605</v>
      </c>
      <c r="L15" s="34" t="s">
        <v>100</v>
      </c>
      <c r="M15" s="29"/>
    </row>
    <row r="16" spans="1:13" ht="147" x14ac:dyDescent="0.25">
      <c r="A16" s="29" t="s">
        <v>193</v>
      </c>
      <c r="B16" s="38" t="s">
        <v>2757</v>
      </c>
      <c r="C16" s="38" t="s">
        <v>2771</v>
      </c>
      <c r="D16" s="30" t="s">
        <v>8424</v>
      </c>
      <c r="E16" t="s">
        <v>194</v>
      </c>
      <c r="F16" t="s">
        <v>29</v>
      </c>
      <c r="G16" s="33">
        <v>2564</v>
      </c>
      <c r="H16" s="34" t="s">
        <v>196</v>
      </c>
      <c r="I16" s="34" t="s">
        <v>197</v>
      </c>
      <c r="J16" s="34" t="s">
        <v>198</v>
      </c>
      <c r="K16" s="34" t="s">
        <v>199</v>
      </c>
      <c r="L16" s="34" t="s">
        <v>200</v>
      </c>
      <c r="M16" s="29"/>
    </row>
    <row r="17" spans="1:13" ht="84" x14ac:dyDescent="0.25">
      <c r="A17" s="29" t="s">
        <v>2661</v>
      </c>
      <c r="B17" s="38" t="s">
        <v>2757</v>
      </c>
      <c r="C17" s="38" t="s">
        <v>2771</v>
      </c>
      <c r="D17" s="30" t="s">
        <v>2662</v>
      </c>
      <c r="E17" t="s">
        <v>2662</v>
      </c>
      <c r="F17" t="s">
        <v>29</v>
      </c>
      <c r="G17" s="33">
        <v>2563</v>
      </c>
      <c r="H17" s="34" t="s">
        <v>140</v>
      </c>
      <c r="I17" s="34" t="s">
        <v>140</v>
      </c>
      <c r="J17" s="34" t="s">
        <v>2664</v>
      </c>
      <c r="K17" s="34" t="s">
        <v>2106</v>
      </c>
      <c r="L17" s="34" t="s">
        <v>938</v>
      </c>
      <c r="M17" s="29"/>
    </row>
    <row r="18" spans="1:13" ht="42" x14ac:dyDescent="0.25">
      <c r="A18" s="29" t="s">
        <v>1435</v>
      </c>
      <c r="B18" s="38" t="s">
        <v>2757</v>
      </c>
      <c r="C18" s="38" t="s">
        <v>2771</v>
      </c>
      <c r="D18" s="30" t="s">
        <v>1436</v>
      </c>
      <c r="E18" t="s">
        <v>1436</v>
      </c>
      <c r="F18" t="s">
        <v>29</v>
      </c>
      <c r="G18" s="33">
        <v>2563</v>
      </c>
      <c r="H18" s="34" t="s">
        <v>362</v>
      </c>
      <c r="I18" s="34" t="s">
        <v>159</v>
      </c>
      <c r="J18" s="34" t="s">
        <v>107</v>
      </c>
      <c r="K18" s="34" t="s">
        <v>108</v>
      </c>
      <c r="L18" s="34" t="s">
        <v>62</v>
      </c>
      <c r="M18" s="29"/>
    </row>
    <row r="19" spans="1:13" ht="84" x14ac:dyDescent="0.25">
      <c r="A19" s="29" t="s">
        <v>2129</v>
      </c>
      <c r="B19" s="38" t="s">
        <v>2757</v>
      </c>
      <c r="C19" s="38" t="s">
        <v>2771</v>
      </c>
      <c r="D19" s="30" t="s">
        <v>2126</v>
      </c>
      <c r="E19" t="s">
        <v>2130</v>
      </c>
      <c r="F19" t="s">
        <v>29</v>
      </c>
      <c r="G19" s="33">
        <v>2563</v>
      </c>
      <c r="H19" s="34" t="s">
        <v>362</v>
      </c>
      <c r="I19" s="34" t="s">
        <v>159</v>
      </c>
      <c r="J19" s="34" t="s">
        <v>107</v>
      </c>
      <c r="K19" s="34" t="s">
        <v>108</v>
      </c>
      <c r="L19" s="34" t="s">
        <v>62</v>
      </c>
      <c r="M19" s="29"/>
    </row>
    <row r="20" spans="1:13" ht="84" x14ac:dyDescent="0.25">
      <c r="A20" s="29" t="s">
        <v>2133</v>
      </c>
      <c r="B20" s="38" t="s">
        <v>2757</v>
      </c>
      <c r="C20" s="38" t="s">
        <v>2771</v>
      </c>
      <c r="D20" s="30" t="s">
        <v>2134</v>
      </c>
      <c r="E20" t="s">
        <v>2134</v>
      </c>
      <c r="F20" t="s">
        <v>29</v>
      </c>
      <c r="G20" s="33">
        <v>2563</v>
      </c>
      <c r="H20" s="34" t="s">
        <v>362</v>
      </c>
      <c r="I20" s="34" t="s">
        <v>159</v>
      </c>
      <c r="J20" s="34" t="s">
        <v>107</v>
      </c>
      <c r="K20" s="34" t="s">
        <v>108</v>
      </c>
      <c r="L20" s="34" t="s">
        <v>62</v>
      </c>
      <c r="M20" s="29"/>
    </row>
    <row r="21" spans="1:13" ht="21" x14ac:dyDescent="0.25">
      <c r="A21" s="29" t="s">
        <v>2137</v>
      </c>
      <c r="B21" s="38" t="s">
        <v>2757</v>
      </c>
      <c r="C21" s="38" t="s">
        <v>2771</v>
      </c>
      <c r="D21" s="30" t="s">
        <v>2138</v>
      </c>
      <c r="E21" t="s">
        <v>2138</v>
      </c>
      <c r="F21" t="s">
        <v>29</v>
      </c>
      <c r="G21" s="33">
        <v>2563</v>
      </c>
      <c r="H21" s="34" t="s">
        <v>362</v>
      </c>
      <c r="I21" s="34" t="s">
        <v>159</v>
      </c>
      <c r="J21" s="34" t="s">
        <v>107</v>
      </c>
      <c r="K21" s="34" t="s">
        <v>108</v>
      </c>
      <c r="L21" s="34" t="s">
        <v>62</v>
      </c>
      <c r="M21" s="29"/>
    </row>
    <row r="22" spans="1:13" ht="42" x14ac:dyDescent="0.25">
      <c r="A22" s="29" t="s">
        <v>3401</v>
      </c>
      <c r="B22" s="38" t="s">
        <v>2757</v>
      </c>
      <c r="C22" s="38" t="s">
        <v>2771</v>
      </c>
      <c r="D22" s="30" t="s">
        <v>3402</v>
      </c>
      <c r="E22" t="s">
        <v>3402</v>
      </c>
      <c r="F22" t="s">
        <v>29</v>
      </c>
      <c r="G22" s="33">
        <v>2563</v>
      </c>
      <c r="H22" s="34" t="s">
        <v>362</v>
      </c>
      <c r="I22" s="34" t="s">
        <v>159</v>
      </c>
      <c r="J22" s="34" t="s">
        <v>107</v>
      </c>
      <c r="K22" s="34" t="s">
        <v>108</v>
      </c>
      <c r="L22" s="34" t="s">
        <v>62</v>
      </c>
      <c r="M22" s="29"/>
    </row>
    <row r="23" spans="1:13" ht="84" x14ac:dyDescent="0.25">
      <c r="A23" s="29" t="s">
        <v>4336</v>
      </c>
      <c r="B23" s="38" t="s">
        <v>2757</v>
      </c>
      <c r="C23" s="38" t="s">
        <v>2771</v>
      </c>
      <c r="D23" s="30" t="s">
        <v>4337</v>
      </c>
      <c r="E23" t="s">
        <v>4337</v>
      </c>
      <c r="F23" t="s">
        <v>29</v>
      </c>
      <c r="G23" s="33">
        <v>2564</v>
      </c>
      <c r="H23" s="34" t="s">
        <v>196</v>
      </c>
      <c r="I23" s="34" t="s">
        <v>281</v>
      </c>
      <c r="J23" s="34" t="s">
        <v>107</v>
      </c>
      <c r="K23" s="34" t="s">
        <v>108</v>
      </c>
      <c r="L23" s="34" t="s">
        <v>62</v>
      </c>
      <c r="M23" s="29"/>
    </row>
    <row r="24" spans="1:13" ht="63" x14ac:dyDescent="0.25">
      <c r="A24" s="29" t="s">
        <v>4384</v>
      </c>
      <c r="B24" s="38" t="s">
        <v>2757</v>
      </c>
      <c r="C24" s="38" t="s">
        <v>2771</v>
      </c>
      <c r="D24" s="30" t="s">
        <v>3083</v>
      </c>
      <c r="E24" t="s">
        <v>3083</v>
      </c>
      <c r="F24" t="s">
        <v>29</v>
      </c>
      <c r="G24" s="33">
        <v>2564</v>
      </c>
      <c r="H24" s="34" t="s">
        <v>196</v>
      </c>
      <c r="I24" s="34" t="s">
        <v>281</v>
      </c>
      <c r="J24" s="34" t="s">
        <v>107</v>
      </c>
      <c r="K24" s="34" t="s">
        <v>108</v>
      </c>
      <c r="L24" s="34" t="s">
        <v>62</v>
      </c>
      <c r="M24" s="29"/>
    </row>
    <row r="25" spans="1:13" ht="63" x14ac:dyDescent="0.25">
      <c r="A25" s="29" t="s">
        <v>4391</v>
      </c>
      <c r="B25" s="38" t="s">
        <v>2757</v>
      </c>
      <c r="C25" s="38" t="s">
        <v>2771</v>
      </c>
      <c r="D25" s="30" t="s">
        <v>4392</v>
      </c>
      <c r="E25" t="s">
        <v>4392</v>
      </c>
      <c r="F25" t="s">
        <v>29</v>
      </c>
      <c r="G25" s="33">
        <v>2564</v>
      </c>
      <c r="H25" s="34" t="s">
        <v>196</v>
      </c>
      <c r="I25" s="34" t="s">
        <v>281</v>
      </c>
      <c r="J25" s="34" t="s">
        <v>107</v>
      </c>
      <c r="K25" s="34" t="s">
        <v>108</v>
      </c>
      <c r="L25" s="34" t="s">
        <v>62</v>
      </c>
      <c r="M25" s="29"/>
    </row>
    <row r="26" spans="1:13" ht="84" x14ac:dyDescent="0.25">
      <c r="A26" s="29" t="s">
        <v>4395</v>
      </c>
      <c r="B26" s="38" t="s">
        <v>2757</v>
      </c>
      <c r="C26" s="38" t="s">
        <v>2771</v>
      </c>
      <c r="D26" s="30" t="s">
        <v>4396</v>
      </c>
      <c r="E26" t="s">
        <v>4396</v>
      </c>
      <c r="F26" t="s">
        <v>29</v>
      </c>
      <c r="G26" s="33">
        <v>2564</v>
      </c>
      <c r="H26" s="34" t="s">
        <v>196</v>
      </c>
      <c r="I26" s="34" t="s">
        <v>281</v>
      </c>
      <c r="J26" s="34" t="s">
        <v>107</v>
      </c>
      <c r="K26" s="34" t="s">
        <v>108</v>
      </c>
      <c r="L26" s="34" t="s">
        <v>62</v>
      </c>
      <c r="M26" s="29"/>
    </row>
    <row r="27" spans="1:13" ht="84" x14ac:dyDescent="0.25">
      <c r="A27" s="29" t="s">
        <v>4504</v>
      </c>
      <c r="B27" s="38" t="s">
        <v>2757</v>
      </c>
      <c r="C27" s="38" t="s">
        <v>2771</v>
      </c>
      <c r="D27" s="30" t="s">
        <v>4505</v>
      </c>
      <c r="E27" t="s">
        <v>4505</v>
      </c>
      <c r="F27" t="s">
        <v>29</v>
      </c>
      <c r="G27" s="33">
        <v>2564</v>
      </c>
      <c r="H27" s="34" t="s">
        <v>196</v>
      </c>
      <c r="I27" s="34" t="s">
        <v>281</v>
      </c>
      <c r="J27" s="34" t="s">
        <v>107</v>
      </c>
      <c r="K27" s="34" t="s">
        <v>108</v>
      </c>
      <c r="L27" s="34" t="s">
        <v>62</v>
      </c>
      <c r="M27" s="29"/>
    </row>
    <row r="28" spans="1:13" ht="84" x14ac:dyDescent="0.25">
      <c r="A28" s="29" t="s">
        <v>4508</v>
      </c>
      <c r="B28" s="38" t="s">
        <v>2757</v>
      </c>
      <c r="C28" s="38" t="s">
        <v>2771</v>
      </c>
      <c r="D28" s="30" t="s">
        <v>8479</v>
      </c>
      <c r="E28" t="s">
        <v>4509</v>
      </c>
      <c r="F28" t="s">
        <v>29</v>
      </c>
      <c r="G28" s="33">
        <v>2564</v>
      </c>
      <c r="H28" s="34" t="s">
        <v>196</v>
      </c>
      <c r="I28" s="34" t="s">
        <v>281</v>
      </c>
      <c r="J28" s="34" t="s">
        <v>107</v>
      </c>
      <c r="K28" s="34" t="s">
        <v>108</v>
      </c>
      <c r="L28" s="34" t="s">
        <v>62</v>
      </c>
      <c r="M28" s="29"/>
    </row>
    <row r="29" spans="1:13" ht="84" x14ac:dyDescent="0.25">
      <c r="A29" s="29" t="s">
        <v>4688</v>
      </c>
      <c r="B29" s="38" t="s">
        <v>2757</v>
      </c>
      <c r="C29" s="38" t="s">
        <v>2771</v>
      </c>
      <c r="D29" s="30" t="s">
        <v>4689</v>
      </c>
      <c r="E29" t="s">
        <v>4689</v>
      </c>
      <c r="F29" t="s">
        <v>29</v>
      </c>
      <c r="G29" s="33">
        <v>2564</v>
      </c>
      <c r="H29" s="34" t="s">
        <v>196</v>
      </c>
      <c r="I29" s="34" t="s">
        <v>281</v>
      </c>
      <c r="J29" s="34" t="s">
        <v>107</v>
      </c>
      <c r="K29" s="34" t="s">
        <v>108</v>
      </c>
      <c r="L29" s="34" t="s">
        <v>62</v>
      </c>
      <c r="M29" s="29"/>
    </row>
    <row r="30" spans="1:13" ht="42" x14ac:dyDescent="0.25">
      <c r="A30" s="29" t="s">
        <v>4706</v>
      </c>
      <c r="B30" s="38" t="s">
        <v>2757</v>
      </c>
      <c r="C30" s="38" t="s">
        <v>2771</v>
      </c>
      <c r="D30" s="30" t="s">
        <v>4072</v>
      </c>
      <c r="E30" t="s">
        <v>4072</v>
      </c>
      <c r="F30" t="s">
        <v>29</v>
      </c>
      <c r="G30" s="33">
        <v>2564</v>
      </c>
      <c r="H30" s="34" t="s">
        <v>196</v>
      </c>
      <c r="I30" s="34" t="s">
        <v>281</v>
      </c>
      <c r="J30" s="34" t="s">
        <v>107</v>
      </c>
      <c r="K30" s="34" t="s">
        <v>108</v>
      </c>
      <c r="L30" s="34" t="s">
        <v>62</v>
      </c>
      <c r="M30" s="29"/>
    </row>
    <row r="31" spans="1:13" ht="42" x14ac:dyDescent="0.25">
      <c r="A31" s="29" t="s">
        <v>5310</v>
      </c>
      <c r="B31" s="38" t="s">
        <v>2757</v>
      </c>
      <c r="C31" s="38" t="s">
        <v>2771</v>
      </c>
      <c r="D31" s="30" t="s">
        <v>5311</v>
      </c>
      <c r="E31" t="s">
        <v>5311</v>
      </c>
      <c r="F31" t="s">
        <v>29</v>
      </c>
      <c r="G31" s="33">
        <v>2564</v>
      </c>
      <c r="H31" s="34" t="s">
        <v>196</v>
      </c>
      <c r="I31" s="34" t="s">
        <v>281</v>
      </c>
      <c r="J31" s="34" t="s">
        <v>107</v>
      </c>
      <c r="K31" s="34" t="s">
        <v>108</v>
      </c>
      <c r="L31" s="34" t="s">
        <v>62</v>
      </c>
      <c r="M31" s="29"/>
    </row>
    <row r="32" spans="1:13" ht="63" x14ac:dyDescent="0.25">
      <c r="A32" s="29" t="s">
        <v>5360</v>
      </c>
      <c r="B32" s="38" t="s">
        <v>2757</v>
      </c>
      <c r="C32" s="38" t="s">
        <v>2771</v>
      </c>
      <c r="D32" s="30" t="s">
        <v>5361</v>
      </c>
      <c r="E32" t="s">
        <v>5361</v>
      </c>
      <c r="F32" t="s">
        <v>29</v>
      </c>
      <c r="G32" s="33">
        <v>2564</v>
      </c>
      <c r="H32" s="34" t="s">
        <v>196</v>
      </c>
      <c r="I32" s="34" t="s">
        <v>281</v>
      </c>
      <c r="J32" s="34" t="s">
        <v>107</v>
      </c>
      <c r="K32" s="34" t="s">
        <v>108</v>
      </c>
      <c r="L32" s="34" t="s">
        <v>62</v>
      </c>
      <c r="M32" s="29"/>
    </row>
    <row r="33" spans="1:13" ht="42" x14ac:dyDescent="0.25">
      <c r="A33" s="29" t="s">
        <v>5502</v>
      </c>
      <c r="B33" s="38" t="s">
        <v>2757</v>
      </c>
      <c r="C33" s="38" t="s">
        <v>2771</v>
      </c>
      <c r="D33" s="30" t="s">
        <v>5503</v>
      </c>
      <c r="E33" t="s">
        <v>5503</v>
      </c>
      <c r="F33" t="s">
        <v>29</v>
      </c>
      <c r="G33" s="33">
        <v>2564</v>
      </c>
      <c r="H33" s="34" t="s">
        <v>196</v>
      </c>
      <c r="I33" s="34" t="s">
        <v>281</v>
      </c>
      <c r="J33" s="34" t="s">
        <v>107</v>
      </c>
      <c r="K33" s="34" t="s">
        <v>108</v>
      </c>
      <c r="L33" s="34" t="s">
        <v>62</v>
      </c>
      <c r="M33" s="29"/>
    </row>
    <row r="34" spans="1:13" ht="63" x14ac:dyDescent="0.25">
      <c r="A34" s="29" t="s">
        <v>5519</v>
      </c>
      <c r="B34" s="38" t="s">
        <v>2757</v>
      </c>
      <c r="C34" s="38" t="s">
        <v>2771</v>
      </c>
      <c r="D34" s="30" t="s">
        <v>5520</v>
      </c>
      <c r="E34" t="s">
        <v>5520</v>
      </c>
      <c r="F34" t="s">
        <v>29</v>
      </c>
      <c r="G34" s="33">
        <v>2564</v>
      </c>
      <c r="H34" s="34" t="s">
        <v>196</v>
      </c>
      <c r="I34" s="34" t="s">
        <v>281</v>
      </c>
      <c r="J34" s="34" t="s">
        <v>107</v>
      </c>
      <c r="K34" s="34" t="s">
        <v>108</v>
      </c>
      <c r="L34" s="34" t="s">
        <v>62</v>
      </c>
      <c r="M34" s="29"/>
    </row>
    <row r="35" spans="1:13" ht="42" x14ac:dyDescent="0.25">
      <c r="A35" s="29" t="s">
        <v>5523</v>
      </c>
      <c r="B35" s="38" t="s">
        <v>2757</v>
      </c>
      <c r="C35" s="38" t="s">
        <v>2771</v>
      </c>
      <c r="D35" s="30" t="s">
        <v>5524</v>
      </c>
      <c r="E35" t="s">
        <v>5524</v>
      </c>
      <c r="F35" t="s">
        <v>29</v>
      </c>
      <c r="G35" s="33">
        <v>2564</v>
      </c>
      <c r="H35" s="34" t="s">
        <v>196</v>
      </c>
      <c r="I35" s="34" t="s">
        <v>281</v>
      </c>
      <c r="J35" s="34" t="s">
        <v>107</v>
      </c>
      <c r="K35" s="34" t="s">
        <v>108</v>
      </c>
      <c r="L35" s="34" t="s">
        <v>62</v>
      </c>
      <c r="M35" s="29"/>
    </row>
    <row r="36" spans="1:13" ht="63" x14ac:dyDescent="0.25">
      <c r="A36" s="29" t="s">
        <v>5718</v>
      </c>
      <c r="B36" s="38" t="s">
        <v>2757</v>
      </c>
      <c r="C36" s="38" t="s">
        <v>2771</v>
      </c>
      <c r="D36" s="30" t="s">
        <v>3132</v>
      </c>
      <c r="E36" t="s">
        <v>3132</v>
      </c>
      <c r="F36" t="s">
        <v>29</v>
      </c>
      <c r="G36" s="33">
        <v>2564</v>
      </c>
      <c r="H36" s="34" t="s">
        <v>196</v>
      </c>
      <c r="I36" s="34" t="s">
        <v>281</v>
      </c>
      <c r="J36" s="34" t="s">
        <v>107</v>
      </c>
      <c r="K36" s="34" t="s">
        <v>108</v>
      </c>
      <c r="L36" s="34" t="s">
        <v>62</v>
      </c>
      <c r="M36" s="29"/>
    </row>
    <row r="37" spans="1:13" ht="84" x14ac:dyDescent="0.25">
      <c r="A37" s="29" t="s">
        <v>5721</v>
      </c>
      <c r="B37" s="38" t="s">
        <v>2757</v>
      </c>
      <c r="C37" s="38" t="s">
        <v>2771</v>
      </c>
      <c r="D37" s="30" t="s">
        <v>3152</v>
      </c>
      <c r="E37" t="s">
        <v>3152</v>
      </c>
      <c r="F37" t="s">
        <v>29</v>
      </c>
      <c r="G37" s="33">
        <v>2564</v>
      </c>
      <c r="H37" s="34" t="s">
        <v>196</v>
      </c>
      <c r="I37" s="34" t="s">
        <v>281</v>
      </c>
      <c r="J37" s="34" t="s">
        <v>107</v>
      </c>
      <c r="K37" s="34" t="s">
        <v>108</v>
      </c>
      <c r="L37" s="34" t="s">
        <v>62</v>
      </c>
      <c r="M37" s="29"/>
    </row>
    <row r="38" spans="1:13" ht="42" x14ac:dyDescent="0.25">
      <c r="A38" s="29" t="s">
        <v>5724</v>
      </c>
      <c r="B38" s="38" t="s">
        <v>2757</v>
      </c>
      <c r="C38" s="38" t="s">
        <v>2771</v>
      </c>
      <c r="D38" s="30" t="s">
        <v>3128</v>
      </c>
      <c r="E38" t="s">
        <v>3128</v>
      </c>
      <c r="F38" t="s">
        <v>29</v>
      </c>
      <c r="G38" s="33">
        <v>2564</v>
      </c>
      <c r="H38" s="34" t="s">
        <v>196</v>
      </c>
      <c r="I38" s="34" t="s">
        <v>281</v>
      </c>
      <c r="J38" s="34" t="s">
        <v>107</v>
      </c>
      <c r="K38" s="34" t="s">
        <v>108</v>
      </c>
      <c r="L38" s="34" t="s">
        <v>62</v>
      </c>
      <c r="M38" s="29"/>
    </row>
    <row r="39" spans="1:13" ht="105" x14ac:dyDescent="0.25">
      <c r="A39" s="29" t="s">
        <v>5743</v>
      </c>
      <c r="B39" s="38" t="s">
        <v>2757</v>
      </c>
      <c r="C39" s="38" t="s">
        <v>2771</v>
      </c>
      <c r="D39" s="30" t="s">
        <v>5744</v>
      </c>
      <c r="E39" t="s">
        <v>5744</v>
      </c>
      <c r="F39" t="s">
        <v>29</v>
      </c>
      <c r="G39" s="33">
        <v>2564</v>
      </c>
      <c r="H39" s="34" t="s">
        <v>196</v>
      </c>
      <c r="I39" s="34" t="s">
        <v>281</v>
      </c>
      <c r="J39" s="34" t="s">
        <v>107</v>
      </c>
      <c r="K39" s="34" t="s">
        <v>108</v>
      </c>
      <c r="L39" s="34" t="s">
        <v>62</v>
      </c>
      <c r="M39" s="29"/>
    </row>
    <row r="40" spans="1:13" ht="84" x14ac:dyDescent="0.25">
      <c r="A40" s="29" t="s">
        <v>7286</v>
      </c>
      <c r="B40" s="38" t="s">
        <v>2757</v>
      </c>
      <c r="C40" s="38" t="s">
        <v>2771</v>
      </c>
      <c r="D40" s="30" t="s">
        <v>7287</v>
      </c>
      <c r="E40" t="s">
        <v>7287</v>
      </c>
      <c r="F40" t="s">
        <v>29</v>
      </c>
      <c r="G40" s="33">
        <v>2565</v>
      </c>
      <c r="H40" s="34" t="s">
        <v>352</v>
      </c>
      <c r="I40" s="34" t="s">
        <v>46</v>
      </c>
      <c r="J40" s="34" t="s">
        <v>107</v>
      </c>
      <c r="K40" s="34" t="s">
        <v>108</v>
      </c>
      <c r="L40" s="34" t="s">
        <v>62</v>
      </c>
      <c r="M40" s="29"/>
    </row>
    <row r="41" spans="1:13" ht="84" x14ac:dyDescent="0.25">
      <c r="A41" s="29" t="s">
        <v>7290</v>
      </c>
      <c r="B41" s="38" t="s">
        <v>2757</v>
      </c>
      <c r="C41" s="38" t="s">
        <v>2771</v>
      </c>
      <c r="D41" s="30" t="s">
        <v>7291</v>
      </c>
      <c r="E41" t="s">
        <v>7291</v>
      </c>
      <c r="F41" t="s">
        <v>29</v>
      </c>
      <c r="G41" s="33">
        <v>2565</v>
      </c>
      <c r="H41" s="34" t="s">
        <v>352</v>
      </c>
      <c r="I41" s="34" t="s">
        <v>46</v>
      </c>
      <c r="J41" s="34" t="s">
        <v>107</v>
      </c>
      <c r="K41" s="34" t="s">
        <v>108</v>
      </c>
      <c r="L41" s="34" t="s">
        <v>62</v>
      </c>
      <c r="M41" s="29"/>
    </row>
    <row r="42" spans="1:13" ht="63" x14ac:dyDescent="0.25">
      <c r="A42" s="29" t="s">
        <v>7294</v>
      </c>
      <c r="B42" s="38" t="s">
        <v>2757</v>
      </c>
      <c r="C42" s="38" t="s">
        <v>2771</v>
      </c>
      <c r="D42" s="30" t="s">
        <v>7295</v>
      </c>
      <c r="E42" t="s">
        <v>7295</v>
      </c>
      <c r="F42" t="s">
        <v>29</v>
      </c>
      <c r="G42" s="33">
        <v>2565</v>
      </c>
      <c r="H42" s="34" t="s">
        <v>352</v>
      </c>
      <c r="I42" s="34" t="s">
        <v>46</v>
      </c>
      <c r="J42" s="34" t="s">
        <v>107</v>
      </c>
      <c r="K42" s="34" t="s">
        <v>108</v>
      </c>
      <c r="L42" s="34" t="s">
        <v>62</v>
      </c>
      <c r="M42" s="29"/>
    </row>
    <row r="43" spans="1:13" ht="42" x14ac:dyDescent="0.25">
      <c r="A43" s="29" t="s">
        <v>7298</v>
      </c>
      <c r="B43" s="38" t="s">
        <v>2757</v>
      </c>
      <c r="C43" s="38" t="s">
        <v>2771</v>
      </c>
      <c r="D43" s="30" t="s">
        <v>7299</v>
      </c>
      <c r="E43" t="s">
        <v>7299</v>
      </c>
      <c r="F43" t="s">
        <v>29</v>
      </c>
      <c r="G43" s="33">
        <v>2565</v>
      </c>
      <c r="H43" s="34" t="s">
        <v>352</v>
      </c>
      <c r="I43" s="34" t="s">
        <v>46</v>
      </c>
      <c r="J43" s="34" t="s">
        <v>107</v>
      </c>
      <c r="K43" s="34" t="s">
        <v>108</v>
      </c>
      <c r="L43" s="34" t="s">
        <v>62</v>
      </c>
      <c r="M43" s="29"/>
    </row>
    <row r="44" spans="1:13" ht="84" x14ac:dyDescent="0.25">
      <c r="A44" s="29" t="s">
        <v>7302</v>
      </c>
      <c r="B44" s="38" t="s">
        <v>2757</v>
      </c>
      <c r="C44" s="38" t="s">
        <v>2771</v>
      </c>
      <c r="D44" s="30" t="s">
        <v>7303</v>
      </c>
      <c r="E44" t="s">
        <v>7303</v>
      </c>
      <c r="F44" t="s">
        <v>29</v>
      </c>
      <c r="G44" s="33">
        <v>2565</v>
      </c>
      <c r="H44" s="34" t="s">
        <v>352</v>
      </c>
      <c r="I44" s="34" t="s">
        <v>46</v>
      </c>
      <c r="J44" s="34" t="s">
        <v>107</v>
      </c>
      <c r="K44" s="34" t="s">
        <v>108</v>
      </c>
      <c r="L44" s="34" t="s">
        <v>62</v>
      </c>
      <c r="M44" s="29"/>
    </row>
    <row r="45" spans="1:13" ht="105" x14ac:dyDescent="0.25">
      <c r="A45" s="29" t="s">
        <v>7306</v>
      </c>
      <c r="B45" s="38" t="s">
        <v>2757</v>
      </c>
      <c r="C45" s="38" t="s">
        <v>2771</v>
      </c>
      <c r="D45" s="30" t="s">
        <v>7307</v>
      </c>
      <c r="E45" t="s">
        <v>7307</v>
      </c>
      <c r="F45" t="s">
        <v>29</v>
      </c>
      <c r="G45" s="33">
        <v>2565</v>
      </c>
      <c r="H45" s="34" t="s">
        <v>352</v>
      </c>
      <c r="I45" s="34" t="s">
        <v>46</v>
      </c>
      <c r="J45" s="34" t="s">
        <v>107</v>
      </c>
      <c r="K45" s="34" t="s">
        <v>108</v>
      </c>
      <c r="L45" s="34" t="s">
        <v>62</v>
      </c>
      <c r="M45" s="29"/>
    </row>
    <row r="46" spans="1:13" ht="63" x14ac:dyDescent="0.25">
      <c r="A46" s="29" t="s">
        <v>8145</v>
      </c>
      <c r="B46" s="38" t="s">
        <v>2757</v>
      </c>
      <c r="C46" s="38" t="s">
        <v>2771</v>
      </c>
      <c r="D46" s="30" t="s">
        <v>8146</v>
      </c>
      <c r="E46" t="s">
        <v>8146</v>
      </c>
      <c r="F46" t="s">
        <v>29</v>
      </c>
      <c r="G46" s="33">
        <v>2565</v>
      </c>
      <c r="H46" s="34" t="s">
        <v>352</v>
      </c>
      <c r="I46" s="34" t="s">
        <v>46</v>
      </c>
      <c r="J46" s="34" t="s">
        <v>107</v>
      </c>
      <c r="K46" s="34" t="s">
        <v>108</v>
      </c>
      <c r="L46" s="34" t="s">
        <v>62</v>
      </c>
      <c r="M46" s="29"/>
    </row>
    <row r="47" spans="1:13" ht="63" x14ac:dyDescent="0.25">
      <c r="A47" s="29" t="s">
        <v>8149</v>
      </c>
      <c r="B47" s="38" t="s">
        <v>2757</v>
      </c>
      <c r="C47" s="38" t="s">
        <v>2771</v>
      </c>
      <c r="D47" s="30" t="s">
        <v>8150</v>
      </c>
      <c r="E47" t="s">
        <v>8150</v>
      </c>
      <c r="F47" t="s">
        <v>29</v>
      </c>
      <c r="G47" s="33">
        <v>2565</v>
      </c>
      <c r="H47" s="34" t="s">
        <v>352</v>
      </c>
      <c r="I47" s="34" t="s">
        <v>46</v>
      </c>
      <c r="J47" s="34" t="s">
        <v>107</v>
      </c>
      <c r="K47" s="34" t="s">
        <v>108</v>
      </c>
      <c r="L47" s="34" t="s">
        <v>62</v>
      </c>
      <c r="M47" s="29"/>
    </row>
    <row r="48" spans="1:13" ht="105" x14ac:dyDescent="0.25">
      <c r="A48" s="29" t="s">
        <v>8185</v>
      </c>
      <c r="B48" s="38" t="s">
        <v>2757</v>
      </c>
      <c r="C48" s="38" t="s">
        <v>2771</v>
      </c>
      <c r="D48" s="30" t="s">
        <v>8186</v>
      </c>
      <c r="E48" t="s">
        <v>8186</v>
      </c>
      <c r="F48" t="s">
        <v>29</v>
      </c>
      <c r="G48" s="33">
        <v>2565</v>
      </c>
      <c r="H48" s="34" t="s">
        <v>352</v>
      </c>
      <c r="I48" s="34" t="s">
        <v>46</v>
      </c>
      <c r="J48" s="34" t="s">
        <v>107</v>
      </c>
      <c r="K48" s="34" t="s">
        <v>108</v>
      </c>
      <c r="L48" s="34" t="s">
        <v>62</v>
      </c>
      <c r="M48" s="29"/>
    </row>
    <row r="49" spans="1:13" ht="126" x14ac:dyDescent="0.25">
      <c r="A49" s="29" t="s">
        <v>8189</v>
      </c>
      <c r="B49" s="38" t="s">
        <v>2757</v>
      </c>
      <c r="C49" s="38" t="s">
        <v>2771</v>
      </c>
      <c r="D49" s="30" t="s">
        <v>8524</v>
      </c>
      <c r="E49" t="s">
        <v>8190</v>
      </c>
      <c r="F49" t="s">
        <v>29</v>
      </c>
      <c r="G49" s="33">
        <v>2565</v>
      </c>
      <c r="H49" s="34" t="s">
        <v>352</v>
      </c>
      <c r="I49" s="34" t="s">
        <v>46</v>
      </c>
      <c r="J49" s="34" t="s">
        <v>107</v>
      </c>
      <c r="K49" s="34" t="s">
        <v>108</v>
      </c>
      <c r="L49" s="34" t="s">
        <v>62</v>
      </c>
      <c r="M49" s="29"/>
    </row>
    <row r="50" spans="1:13" ht="84" x14ac:dyDescent="0.25">
      <c r="A50" s="29" t="s">
        <v>8373</v>
      </c>
      <c r="B50" s="38" t="s">
        <v>2757</v>
      </c>
      <c r="C50" s="38" t="s">
        <v>2771</v>
      </c>
      <c r="D50" s="30" t="s">
        <v>3285</v>
      </c>
      <c r="E50" t="s">
        <v>3285</v>
      </c>
      <c r="F50" t="s">
        <v>29</v>
      </c>
      <c r="G50" s="33">
        <v>2565</v>
      </c>
      <c r="H50" s="34" t="s">
        <v>352</v>
      </c>
      <c r="I50" s="34" t="s">
        <v>46</v>
      </c>
      <c r="J50" s="34" t="s">
        <v>107</v>
      </c>
      <c r="K50" s="34" t="s">
        <v>108</v>
      </c>
      <c r="L50" s="34" t="s">
        <v>62</v>
      </c>
      <c r="M50" s="29"/>
    </row>
    <row r="51" spans="1:13" ht="63" x14ac:dyDescent="0.25">
      <c r="A51" s="29" t="s">
        <v>5437</v>
      </c>
      <c r="B51" s="38" t="s">
        <v>2757</v>
      </c>
      <c r="C51" s="38" t="s">
        <v>2771</v>
      </c>
      <c r="D51" s="30" t="s">
        <v>5438</v>
      </c>
      <c r="E51" t="s">
        <v>5438</v>
      </c>
      <c r="F51" t="s">
        <v>29</v>
      </c>
      <c r="G51" s="33">
        <v>2564</v>
      </c>
      <c r="H51" s="34" t="s">
        <v>196</v>
      </c>
      <c r="I51" s="34" t="s">
        <v>281</v>
      </c>
      <c r="J51" s="34" t="s">
        <v>188</v>
      </c>
      <c r="K51" s="34" t="s">
        <v>2106</v>
      </c>
      <c r="L51" s="34" t="s">
        <v>938</v>
      </c>
      <c r="M51" s="29"/>
    </row>
    <row r="52" spans="1:13" ht="63" x14ac:dyDescent="0.25">
      <c r="A52" s="29" t="s">
        <v>7665</v>
      </c>
      <c r="B52" s="38" t="s">
        <v>2757</v>
      </c>
      <c r="C52" s="38" t="s">
        <v>2771</v>
      </c>
      <c r="D52" s="30" t="s">
        <v>7666</v>
      </c>
      <c r="E52" t="s">
        <v>7666</v>
      </c>
      <c r="F52" t="s">
        <v>29</v>
      </c>
      <c r="G52" s="33">
        <v>2565</v>
      </c>
      <c r="H52" s="34" t="s">
        <v>352</v>
      </c>
      <c r="I52" s="34" t="s">
        <v>46</v>
      </c>
      <c r="J52" s="34" t="s">
        <v>188</v>
      </c>
      <c r="K52" s="34" t="s">
        <v>189</v>
      </c>
      <c r="L52" s="34" t="s">
        <v>190</v>
      </c>
      <c r="M52" s="29"/>
    </row>
    <row r="53" spans="1:13" ht="63" x14ac:dyDescent="0.25">
      <c r="A53" s="29" t="s">
        <v>4399</v>
      </c>
      <c r="B53" s="38" t="s">
        <v>2757</v>
      </c>
      <c r="C53" s="38" t="s">
        <v>2771</v>
      </c>
      <c r="D53" s="30" t="s">
        <v>4400</v>
      </c>
      <c r="E53" t="s">
        <v>4400</v>
      </c>
      <c r="F53" t="s">
        <v>29</v>
      </c>
      <c r="G53" s="33">
        <v>2564</v>
      </c>
      <c r="H53" s="34" t="s">
        <v>196</v>
      </c>
      <c r="I53" s="34" t="s">
        <v>281</v>
      </c>
      <c r="J53" s="34" t="s">
        <v>2393</v>
      </c>
      <c r="K53" s="34" t="s">
        <v>2394</v>
      </c>
      <c r="L53" s="34" t="s">
        <v>938</v>
      </c>
      <c r="M53" s="29"/>
    </row>
    <row r="54" spans="1:13" ht="63" x14ac:dyDescent="0.25">
      <c r="A54" s="29" t="s">
        <v>448</v>
      </c>
      <c r="B54" s="38" t="s">
        <v>2757</v>
      </c>
      <c r="C54" s="38" t="s">
        <v>2771</v>
      </c>
      <c r="D54" s="30" t="s">
        <v>449</v>
      </c>
      <c r="E54" t="s">
        <v>449</v>
      </c>
      <c r="F54" t="s">
        <v>29</v>
      </c>
      <c r="G54" s="33">
        <v>2562</v>
      </c>
      <c r="H54" s="34" t="s">
        <v>342</v>
      </c>
      <c r="I54" s="34" t="s">
        <v>451</v>
      </c>
      <c r="J54" s="34" t="s">
        <v>452</v>
      </c>
      <c r="K54" s="34" t="s">
        <v>174</v>
      </c>
      <c r="L54" s="34" t="s">
        <v>175</v>
      </c>
      <c r="M54" s="29"/>
    </row>
    <row r="55" spans="1:13" ht="63" x14ac:dyDescent="0.25">
      <c r="A55" s="29" t="s">
        <v>468</v>
      </c>
      <c r="B55" s="38" t="s">
        <v>2757</v>
      </c>
      <c r="C55" s="38" t="s">
        <v>2771</v>
      </c>
      <c r="D55" s="30" t="s">
        <v>469</v>
      </c>
      <c r="E55" t="s">
        <v>469</v>
      </c>
      <c r="F55" t="s">
        <v>29</v>
      </c>
      <c r="G55" s="33">
        <v>2562</v>
      </c>
      <c r="H55" s="34" t="s">
        <v>45</v>
      </c>
      <c r="I55" s="34" t="s">
        <v>91</v>
      </c>
      <c r="J55" s="34" t="s">
        <v>452</v>
      </c>
      <c r="K55" s="34" t="s">
        <v>174</v>
      </c>
      <c r="L55" s="34" t="s">
        <v>175</v>
      </c>
      <c r="M55" s="29"/>
    </row>
    <row r="56" spans="1:13" ht="42" x14ac:dyDescent="0.25">
      <c r="A56" s="29" t="s">
        <v>484</v>
      </c>
      <c r="B56" s="38" t="s">
        <v>2757</v>
      </c>
      <c r="C56" s="38" t="s">
        <v>2771</v>
      </c>
      <c r="D56" s="30" t="s">
        <v>485</v>
      </c>
      <c r="E56" t="s">
        <v>485</v>
      </c>
      <c r="F56" t="s">
        <v>29</v>
      </c>
      <c r="G56" s="33">
        <v>2562</v>
      </c>
      <c r="H56" s="34" t="s">
        <v>45</v>
      </c>
      <c r="I56" s="34" t="s">
        <v>91</v>
      </c>
      <c r="J56" s="34" t="s">
        <v>452</v>
      </c>
      <c r="K56" s="34" t="s">
        <v>174</v>
      </c>
      <c r="L56" s="34" t="s">
        <v>175</v>
      </c>
      <c r="M56" s="29"/>
    </row>
    <row r="57" spans="1:13" ht="42" x14ac:dyDescent="0.25">
      <c r="A57" s="29" t="s">
        <v>538</v>
      </c>
      <c r="B57" s="38" t="s">
        <v>2757</v>
      </c>
      <c r="C57" s="38" t="s">
        <v>2771</v>
      </c>
      <c r="D57" s="30" t="s">
        <v>539</v>
      </c>
      <c r="E57" t="s">
        <v>539</v>
      </c>
      <c r="F57" t="s">
        <v>29</v>
      </c>
      <c r="G57" s="33">
        <v>2562</v>
      </c>
      <c r="H57" s="34" t="s">
        <v>45</v>
      </c>
      <c r="I57" s="34" t="s">
        <v>91</v>
      </c>
      <c r="J57" s="34" t="s">
        <v>452</v>
      </c>
      <c r="K57" s="34" t="s">
        <v>174</v>
      </c>
      <c r="L57" s="34" t="s">
        <v>175</v>
      </c>
      <c r="M57" s="29"/>
    </row>
    <row r="58" spans="1:13" ht="42" x14ac:dyDescent="0.25">
      <c r="A58" s="29" t="s">
        <v>5373</v>
      </c>
      <c r="B58" s="38" t="s">
        <v>2757</v>
      </c>
      <c r="C58" s="38" t="s">
        <v>2771</v>
      </c>
      <c r="D58" s="30" t="s">
        <v>5374</v>
      </c>
      <c r="E58" t="s">
        <v>5374</v>
      </c>
      <c r="F58" t="s">
        <v>29</v>
      </c>
      <c r="G58" s="33">
        <v>2564</v>
      </c>
      <c r="H58" s="34" t="s">
        <v>4519</v>
      </c>
      <c r="I58" s="34" t="s">
        <v>4486</v>
      </c>
      <c r="J58" s="34" t="s">
        <v>2011</v>
      </c>
      <c r="K58" s="34" t="s">
        <v>536</v>
      </c>
      <c r="L58" s="34" t="s">
        <v>175</v>
      </c>
      <c r="M58" s="29"/>
    </row>
    <row r="59" spans="1:13" ht="42" x14ac:dyDescent="0.25">
      <c r="A59" s="29" t="s">
        <v>5243</v>
      </c>
      <c r="B59" s="38" t="s">
        <v>2757</v>
      </c>
      <c r="C59" s="38" t="s">
        <v>2771</v>
      </c>
      <c r="D59" s="30" t="s">
        <v>5244</v>
      </c>
      <c r="E59" t="s">
        <v>5244</v>
      </c>
      <c r="F59" t="s">
        <v>29</v>
      </c>
      <c r="G59" s="33">
        <v>2564</v>
      </c>
      <c r="H59" s="34" t="s">
        <v>196</v>
      </c>
      <c r="I59" s="34" t="s">
        <v>281</v>
      </c>
      <c r="J59" s="34" t="s">
        <v>2049</v>
      </c>
      <c r="K59" s="34" t="s">
        <v>536</v>
      </c>
      <c r="L59" s="34" t="s">
        <v>175</v>
      </c>
      <c r="M59" s="29"/>
    </row>
    <row r="60" spans="1:13" ht="105" x14ac:dyDescent="0.25">
      <c r="A60" s="29" t="s">
        <v>4611</v>
      </c>
      <c r="B60" s="38" t="s">
        <v>2757</v>
      </c>
      <c r="C60" s="38" t="s">
        <v>2771</v>
      </c>
      <c r="D60" s="30" t="s">
        <v>8482</v>
      </c>
      <c r="E60" t="s">
        <v>4612</v>
      </c>
      <c r="F60" t="s">
        <v>29</v>
      </c>
      <c r="G60" s="33">
        <v>2564</v>
      </c>
      <c r="H60" s="34" t="s">
        <v>2355</v>
      </c>
      <c r="I60" s="34" t="s">
        <v>281</v>
      </c>
      <c r="J60" s="34" t="s">
        <v>4614</v>
      </c>
      <c r="K60" s="34" t="s">
        <v>536</v>
      </c>
      <c r="L60" s="34" t="s">
        <v>175</v>
      </c>
      <c r="M60" s="29"/>
    </row>
    <row r="61" spans="1:13" ht="105" x14ac:dyDescent="0.25">
      <c r="A61" s="29" t="s">
        <v>1627</v>
      </c>
      <c r="B61" s="38" t="s">
        <v>2757</v>
      </c>
      <c r="C61" s="38" t="s">
        <v>2771</v>
      </c>
      <c r="D61" s="30" t="s">
        <v>8440</v>
      </c>
      <c r="E61" t="s">
        <v>1628</v>
      </c>
      <c r="F61" t="s">
        <v>29</v>
      </c>
      <c r="G61" s="33">
        <v>2563</v>
      </c>
      <c r="H61" s="34" t="s">
        <v>362</v>
      </c>
      <c r="I61" s="34" t="s">
        <v>159</v>
      </c>
      <c r="J61" s="34" t="s">
        <v>1630</v>
      </c>
      <c r="K61" s="34" t="s">
        <v>536</v>
      </c>
      <c r="L61" s="34" t="s">
        <v>175</v>
      </c>
      <c r="M61" s="29"/>
    </row>
    <row r="62" spans="1:13" ht="63" x14ac:dyDescent="0.25">
      <c r="A62" s="29" t="s">
        <v>1446</v>
      </c>
      <c r="B62" s="38" t="s">
        <v>2757</v>
      </c>
      <c r="C62" s="38" t="s">
        <v>2771</v>
      </c>
      <c r="D62" s="30" t="s">
        <v>1447</v>
      </c>
      <c r="E62" t="s">
        <v>1447</v>
      </c>
      <c r="F62" t="s">
        <v>29</v>
      </c>
      <c r="G62" s="33">
        <v>2563</v>
      </c>
      <c r="H62" s="34" t="s">
        <v>140</v>
      </c>
      <c r="I62" s="34" t="s">
        <v>159</v>
      </c>
      <c r="J62" s="34" t="s">
        <v>1449</v>
      </c>
      <c r="K62" s="34" t="s">
        <v>536</v>
      </c>
      <c r="L62" s="34" t="s">
        <v>175</v>
      </c>
      <c r="M62" s="29"/>
    </row>
    <row r="63" spans="1:13" ht="42" x14ac:dyDescent="0.25">
      <c r="A63" s="29" t="s">
        <v>2186</v>
      </c>
      <c r="B63" s="38" t="s">
        <v>2757</v>
      </c>
      <c r="C63" s="38" t="s">
        <v>2771</v>
      </c>
      <c r="D63" s="30" t="s">
        <v>2187</v>
      </c>
      <c r="E63" t="s">
        <v>2187</v>
      </c>
      <c r="F63" t="s">
        <v>29</v>
      </c>
      <c r="G63" s="33">
        <v>2563</v>
      </c>
      <c r="H63" s="34" t="s">
        <v>362</v>
      </c>
      <c r="I63" s="34" t="s">
        <v>159</v>
      </c>
      <c r="J63" s="34" t="s">
        <v>2189</v>
      </c>
      <c r="K63" s="34" t="s">
        <v>536</v>
      </c>
      <c r="L63" s="34" t="s">
        <v>175</v>
      </c>
      <c r="M63" s="29"/>
    </row>
    <row r="64" spans="1:13" ht="84" x14ac:dyDescent="0.25">
      <c r="A64" s="29" t="s">
        <v>2125</v>
      </c>
      <c r="B64" s="38" t="s">
        <v>2757</v>
      </c>
      <c r="C64" s="38" t="s">
        <v>2771</v>
      </c>
      <c r="D64" s="30" t="s">
        <v>2126</v>
      </c>
      <c r="E64" t="s">
        <v>2126</v>
      </c>
      <c r="F64" t="s">
        <v>29</v>
      </c>
      <c r="G64" s="33">
        <v>2563</v>
      </c>
      <c r="H64" s="34" t="s">
        <v>362</v>
      </c>
      <c r="I64" s="34" t="s">
        <v>159</v>
      </c>
      <c r="J64" s="34" t="s">
        <v>206</v>
      </c>
      <c r="K64" s="34" t="s">
        <v>207</v>
      </c>
      <c r="L64" s="34" t="s">
        <v>200</v>
      </c>
      <c r="M64" s="29"/>
    </row>
    <row r="65" spans="1:13" ht="42" x14ac:dyDescent="0.25">
      <c r="A65" s="29" t="s">
        <v>4059</v>
      </c>
      <c r="B65" s="38" t="s">
        <v>2757</v>
      </c>
      <c r="C65" s="38" t="s">
        <v>2771</v>
      </c>
      <c r="D65" s="30" t="s">
        <v>4060</v>
      </c>
      <c r="E65" t="s">
        <v>4060</v>
      </c>
      <c r="F65" t="s">
        <v>29</v>
      </c>
      <c r="G65" s="33">
        <v>2564</v>
      </c>
      <c r="H65" s="34" t="s">
        <v>196</v>
      </c>
      <c r="I65" s="34" t="s">
        <v>281</v>
      </c>
      <c r="J65" s="34" t="s">
        <v>206</v>
      </c>
      <c r="K65" s="34" t="s">
        <v>207</v>
      </c>
      <c r="L65" s="34" t="s">
        <v>200</v>
      </c>
      <c r="M65" s="29"/>
    </row>
    <row r="66" spans="1:13" ht="42" x14ac:dyDescent="0.25">
      <c r="A66" s="29" t="s">
        <v>4071</v>
      </c>
      <c r="B66" s="38" t="s">
        <v>2757</v>
      </c>
      <c r="C66" s="38" t="s">
        <v>2771</v>
      </c>
      <c r="D66" s="30" t="s">
        <v>4072</v>
      </c>
      <c r="E66" t="s">
        <v>4072</v>
      </c>
      <c r="F66" t="s">
        <v>29</v>
      </c>
      <c r="G66" s="33">
        <v>2564</v>
      </c>
      <c r="H66" s="34" t="s">
        <v>196</v>
      </c>
      <c r="I66" s="34" t="s">
        <v>281</v>
      </c>
      <c r="J66" s="34" t="s">
        <v>206</v>
      </c>
      <c r="K66" s="34" t="s">
        <v>207</v>
      </c>
      <c r="L66" s="34" t="s">
        <v>200</v>
      </c>
      <c r="M66" s="29"/>
    </row>
    <row r="67" spans="1:13" ht="63" x14ac:dyDescent="0.25">
      <c r="A67" s="29" t="s">
        <v>7036</v>
      </c>
      <c r="B67" s="38" t="s">
        <v>2757</v>
      </c>
      <c r="C67" s="38" t="s">
        <v>2771</v>
      </c>
      <c r="D67" s="30" t="s">
        <v>7037</v>
      </c>
      <c r="E67" t="s">
        <v>7037</v>
      </c>
      <c r="F67" t="s">
        <v>29</v>
      </c>
      <c r="G67" s="33">
        <v>2565</v>
      </c>
      <c r="H67" s="34" t="s">
        <v>352</v>
      </c>
      <c r="I67" s="34" t="s">
        <v>46</v>
      </c>
      <c r="J67" s="34" t="s">
        <v>206</v>
      </c>
      <c r="K67" s="34" t="s">
        <v>207</v>
      </c>
      <c r="L67" s="34" t="s">
        <v>200</v>
      </c>
      <c r="M67" s="29"/>
    </row>
    <row r="68" spans="1:13" ht="63" x14ac:dyDescent="0.25">
      <c r="A68" s="29" t="s">
        <v>7040</v>
      </c>
      <c r="B68" s="38" t="s">
        <v>2757</v>
      </c>
      <c r="C68" s="38" t="s">
        <v>2771</v>
      </c>
      <c r="D68" s="30" t="s">
        <v>7041</v>
      </c>
      <c r="E68" t="s">
        <v>7041</v>
      </c>
      <c r="F68" t="s">
        <v>29</v>
      </c>
      <c r="G68" s="33">
        <v>2565</v>
      </c>
      <c r="H68" s="34" t="s">
        <v>352</v>
      </c>
      <c r="I68" s="34" t="s">
        <v>46</v>
      </c>
      <c r="J68" s="34" t="s">
        <v>206</v>
      </c>
      <c r="K68" s="34" t="s">
        <v>207</v>
      </c>
      <c r="L68" s="34" t="s">
        <v>200</v>
      </c>
      <c r="M68" s="29"/>
    </row>
    <row r="69" spans="1:13" ht="63" x14ac:dyDescent="0.25">
      <c r="A69" s="29" t="s">
        <v>7044</v>
      </c>
      <c r="B69" s="38" t="s">
        <v>2757</v>
      </c>
      <c r="C69" s="38" t="s">
        <v>2771</v>
      </c>
      <c r="D69" s="30" t="s">
        <v>7045</v>
      </c>
      <c r="E69" t="s">
        <v>7045</v>
      </c>
      <c r="F69" t="s">
        <v>29</v>
      </c>
      <c r="G69" s="33">
        <v>2565</v>
      </c>
      <c r="H69" s="34" t="s">
        <v>352</v>
      </c>
      <c r="I69" s="34" t="s">
        <v>46</v>
      </c>
      <c r="J69" s="34" t="s">
        <v>206</v>
      </c>
      <c r="K69" s="34" t="s">
        <v>207</v>
      </c>
      <c r="L69" s="34" t="s">
        <v>200</v>
      </c>
      <c r="M69" s="29"/>
    </row>
    <row r="70" spans="1:13" ht="42" x14ac:dyDescent="0.25">
      <c r="A70" s="29" t="s">
        <v>7048</v>
      </c>
      <c r="B70" s="38" t="s">
        <v>2757</v>
      </c>
      <c r="C70" s="38" t="s">
        <v>2771</v>
      </c>
      <c r="D70" s="30" t="s">
        <v>7049</v>
      </c>
      <c r="E70" t="s">
        <v>7049</v>
      </c>
      <c r="F70" t="s">
        <v>29</v>
      </c>
      <c r="G70" s="33">
        <v>2565</v>
      </c>
      <c r="H70" s="34" t="s">
        <v>352</v>
      </c>
      <c r="I70" s="34" t="s">
        <v>46</v>
      </c>
      <c r="J70" s="34" t="s">
        <v>206</v>
      </c>
      <c r="K70" s="34" t="s">
        <v>207</v>
      </c>
      <c r="L70" s="34" t="s">
        <v>200</v>
      </c>
      <c r="M70" s="29"/>
    </row>
    <row r="71" spans="1:13" ht="42" x14ac:dyDescent="0.25">
      <c r="A71" s="29" t="s">
        <v>7062</v>
      </c>
      <c r="B71" s="38" t="s">
        <v>2757</v>
      </c>
      <c r="C71" s="38" t="s">
        <v>2771</v>
      </c>
      <c r="D71" s="30" t="s">
        <v>7063</v>
      </c>
      <c r="E71" t="s">
        <v>7063</v>
      </c>
      <c r="F71" t="s">
        <v>29</v>
      </c>
      <c r="G71" s="33">
        <v>2565</v>
      </c>
      <c r="H71" s="34" t="s">
        <v>352</v>
      </c>
      <c r="I71" s="34" t="s">
        <v>46</v>
      </c>
      <c r="J71" s="34" t="s">
        <v>206</v>
      </c>
      <c r="K71" s="34" t="s">
        <v>207</v>
      </c>
      <c r="L71" s="34" t="s">
        <v>200</v>
      </c>
      <c r="M71" s="29"/>
    </row>
    <row r="72" spans="1:13" ht="63" x14ac:dyDescent="0.25">
      <c r="A72" s="29" t="s">
        <v>7066</v>
      </c>
      <c r="B72" s="38" t="s">
        <v>2757</v>
      </c>
      <c r="C72" s="38" t="s">
        <v>2771</v>
      </c>
      <c r="D72" s="30" t="s">
        <v>7067</v>
      </c>
      <c r="E72" t="s">
        <v>7067</v>
      </c>
      <c r="F72" t="s">
        <v>29</v>
      </c>
      <c r="G72" s="33">
        <v>2565</v>
      </c>
      <c r="H72" s="34" t="s">
        <v>352</v>
      </c>
      <c r="I72" s="34" t="s">
        <v>46</v>
      </c>
      <c r="J72" s="34" t="s">
        <v>206</v>
      </c>
      <c r="K72" s="34" t="s">
        <v>207</v>
      </c>
      <c r="L72" s="34" t="s">
        <v>200</v>
      </c>
      <c r="M72" s="29"/>
    </row>
    <row r="73" spans="1:13" ht="105" x14ac:dyDescent="0.25">
      <c r="A73" s="29" t="s">
        <v>7070</v>
      </c>
      <c r="B73" s="38" t="s">
        <v>2757</v>
      </c>
      <c r="C73" s="38" t="s">
        <v>2771</v>
      </c>
      <c r="D73" s="30" t="s">
        <v>7071</v>
      </c>
      <c r="E73" t="s">
        <v>7071</v>
      </c>
      <c r="F73" t="s">
        <v>29</v>
      </c>
      <c r="G73" s="33">
        <v>2565</v>
      </c>
      <c r="H73" s="34" t="s">
        <v>352</v>
      </c>
      <c r="I73" s="34" t="s">
        <v>46</v>
      </c>
      <c r="J73" s="34" t="s">
        <v>206</v>
      </c>
      <c r="K73" s="34" t="s">
        <v>207</v>
      </c>
      <c r="L73" s="34" t="s">
        <v>200</v>
      </c>
      <c r="M73" s="29"/>
    </row>
    <row r="74" spans="1:13" ht="42" x14ac:dyDescent="0.25">
      <c r="A74" s="29" t="s">
        <v>2595</v>
      </c>
      <c r="B74" s="38" t="s">
        <v>2757</v>
      </c>
      <c r="C74" s="38" t="s">
        <v>2771</v>
      </c>
      <c r="D74" s="30" t="s">
        <v>2596</v>
      </c>
      <c r="E74" t="s">
        <v>2596</v>
      </c>
      <c r="F74" t="s">
        <v>29</v>
      </c>
      <c r="G74" s="33">
        <v>2563</v>
      </c>
      <c r="H74" s="34" t="s">
        <v>1216</v>
      </c>
      <c r="I74" s="34" t="s">
        <v>159</v>
      </c>
      <c r="J74" s="34" t="s">
        <v>2598</v>
      </c>
      <c r="K74" s="34" t="s">
        <v>569</v>
      </c>
      <c r="L74" s="34" t="s">
        <v>226</v>
      </c>
      <c r="M74" s="29"/>
    </row>
    <row r="75" spans="1:13" ht="42" x14ac:dyDescent="0.25">
      <c r="A75" s="29" t="s">
        <v>625</v>
      </c>
      <c r="B75" s="38" t="s">
        <v>2757</v>
      </c>
      <c r="C75" s="38" t="s">
        <v>2771</v>
      </c>
      <c r="D75" s="30" t="s">
        <v>626</v>
      </c>
      <c r="E75" t="s">
        <v>626</v>
      </c>
      <c r="F75" t="s">
        <v>29</v>
      </c>
      <c r="G75" s="33">
        <v>2562</v>
      </c>
      <c r="H75" s="34" t="s">
        <v>45</v>
      </c>
      <c r="I75" s="34" t="s">
        <v>342</v>
      </c>
      <c r="J75" s="34" t="s">
        <v>611</v>
      </c>
      <c r="K75" s="34" t="s">
        <v>569</v>
      </c>
      <c r="L75" s="34" t="s">
        <v>226</v>
      </c>
      <c r="M75" s="29"/>
    </row>
    <row r="76" spans="1:13" ht="42" x14ac:dyDescent="0.25">
      <c r="A76" s="29" t="s">
        <v>1463</v>
      </c>
      <c r="B76" s="38" t="s">
        <v>2757</v>
      </c>
      <c r="C76" s="38" t="s">
        <v>2771</v>
      </c>
      <c r="D76" s="30" t="s">
        <v>1464</v>
      </c>
      <c r="E76" t="s">
        <v>1464</v>
      </c>
      <c r="F76" t="s">
        <v>29</v>
      </c>
      <c r="G76" s="33">
        <v>2563</v>
      </c>
      <c r="H76" s="34" t="s">
        <v>761</v>
      </c>
      <c r="I76" s="34" t="s">
        <v>159</v>
      </c>
      <c r="J76" s="34" t="s">
        <v>1466</v>
      </c>
      <c r="K76" s="34" t="s">
        <v>174</v>
      </c>
      <c r="L76" s="34" t="s">
        <v>175</v>
      </c>
      <c r="M76" s="29"/>
    </row>
    <row r="77" spans="1:13" ht="42" x14ac:dyDescent="0.25">
      <c r="A77" s="29" t="s">
        <v>504</v>
      </c>
      <c r="B77" s="38" t="s">
        <v>2757</v>
      </c>
      <c r="C77" s="38" t="s">
        <v>2771</v>
      </c>
      <c r="D77" s="30" t="s">
        <v>505</v>
      </c>
      <c r="E77" t="s">
        <v>505</v>
      </c>
      <c r="F77" t="s">
        <v>29</v>
      </c>
      <c r="G77" s="33">
        <v>2562</v>
      </c>
      <c r="H77" s="34" t="s">
        <v>45</v>
      </c>
      <c r="I77" s="34" t="s">
        <v>91</v>
      </c>
      <c r="J77" s="34" t="s">
        <v>507</v>
      </c>
      <c r="K77" s="34" t="s">
        <v>174</v>
      </c>
      <c r="L77" s="34" t="s">
        <v>175</v>
      </c>
      <c r="M77" s="29"/>
    </row>
    <row r="78" spans="1:13" ht="63" x14ac:dyDescent="0.25">
      <c r="A78" s="29" t="s">
        <v>601</v>
      </c>
      <c r="B78" s="38" t="s">
        <v>2757</v>
      </c>
      <c r="C78" s="38" t="s">
        <v>2771</v>
      </c>
      <c r="D78" s="30" t="s">
        <v>602</v>
      </c>
      <c r="E78" t="s">
        <v>602</v>
      </c>
      <c r="F78" t="s">
        <v>29</v>
      </c>
      <c r="G78" s="33">
        <v>2562</v>
      </c>
      <c r="H78" s="34" t="s">
        <v>45</v>
      </c>
      <c r="I78" s="34" t="s">
        <v>91</v>
      </c>
      <c r="J78" s="34" t="s">
        <v>604</v>
      </c>
      <c r="K78" s="34" t="s">
        <v>605</v>
      </c>
      <c r="L78" s="34" t="s">
        <v>100</v>
      </c>
      <c r="M78" s="29"/>
    </row>
    <row r="79" spans="1:13" ht="84" x14ac:dyDescent="0.25">
      <c r="A79" s="29" t="s">
        <v>7873</v>
      </c>
      <c r="B79" s="38" t="s">
        <v>2757</v>
      </c>
      <c r="C79" s="38" t="s">
        <v>2771</v>
      </c>
      <c r="D79" s="30" t="s">
        <v>7874</v>
      </c>
      <c r="E79" t="s">
        <v>7874</v>
      </c>
      <c r="F79" t="s">
        <v>29</v>
      </c>
      <c r="G79" s="33">
        <v>2565</v>
      </c>
      <c r="H79" s="34" t="s">
        <v>352</v>
      </c>
      <c r="I79" s="34" t="s">
        <v>46</v>
      </c>
      <c r="J79" s="34" t="s">
        <v>604</v>
      </c>
      <c r="K79" s="34" t="s">
        <v>605</v>
      </c>
      <c r="L79" s="34" t="s">
        <v>100</v>
      </c>
      <c r="M79" s="29"/>
    </row>
    <row r="80" spans="1:13" ht="42" x14ac:dyDescent="0.25">
      <c r="A80" s="29" t="s">
        <v>1588</v>
      </c>
      <c r="B80" s="38" t="s">
        <v>2757</v>
      </c>
      <c r="C80" s="38" t="s">
        <v>2771</v>
      </c>
      <c r="D80" s="30" t="s">
        <v>1589</v>
      </c>
      <c r="E80" t="s">
        <v>1589</v>
      </c>
      <c r="F80" t="s">
        <v>29</v>
      </c>
      <c r="G80" s="33">
        <v>2563</v>
      </c>
      <c r="H80" s="34" t="s">
        <v>362</v>
      </c>
      <c r="I80" s="34" t="s">
        <v>159</v>
      </c>
      <c r="J80" s="34" t="s">
        <v>1591</v>
      </c>
      <c r="K80" s="34" t="s">
        <v>174</v>
      </c>
      <c r="L80" s="34" t="s">
        <v>175</v>
      </c>
      <c r="M80" s="29"/>
    </row>
    <row r="81" spans="1:13" ht="42" x14ac:dyDescent="0.25">
      <c r="A81" s="29" t="s">
        <v>7484</v>
      </c>
      <c r="B81" s="38" t="s">
        <v>2757</v>
      </c>
      <c r="C81" s="38" t="s">
        <v>2771</v>
      </c>
      <c r="D81" s="30" t="s">
        <v>7485</v>
      </c>
      <c r="E81" t="s">
        <v>7485</v>
      </c>
      <c r="F81" t="s">
        <v>29</v>
      </c>
      <c r="G81" s="33">
        <v>2565</v>
      </c>
      <c r="H81" s="34" t="s">
        <v>352</v>
      </c>
      <c r="I81" s="34" t="s">
        <v>46</v>
      </c>
      <c r="J81" s="34" t="s">
        <v>1591</v>
      </c>
      <c r="K81" s="34" t="s">
        <v>174</v>
      </c>
      <c r="L81" s="34" t="s">
        <v>175</v>
      </c>
      <c r="M81" s="29"/>
    </row>
    <row r="82" spans="1:13" ht="21" x14ac:dyDescent="0.25">
      <c r="A82" s="29" t="s">
        <v>994</v>
      </c>
      <c r="B82" s="38" t="s">
        <v>2757</v>
      </c>
      <c r="C82" s="38" t="s">
        <v>2771</v>
      </c>
      <c r="D82" s="30" t="s">
        <v>995</v>
      </c>
      <c r="E82" t="s">
        <v>995</v>
      </c>
      <c r="F82" t="s">
        <v>29</v>
      </c>
      <c r="G82" s="33">
        <v>2563</v>
      </c>
      <c r="H82" s="34" t="s">
        <v>362</v>
      </c>
      <c r="I82" s="34" t="s">
        <v>159</v>
      </c>
      <c r="J82" s="34" t="s">
        <v>998</v>
      </c>
      <c r="K82" s="34" t="s">
        <v>958</v>
      </c>
      <c r="L82" s="34" t="s">
        <v>938</v>
      </c>
      <c r="M82" s="29"/>
    </row>
    <row r="83" spans="1:13" ht="21" x14ac:dyDescent="0.25">
      <c r="A83" s="29" t="s">
        <v>5121</v>
      </c>
      <c r="B83" s="38" t="s">
        <v>2757</v>
      </c>
      <c r="C83" s="38" t="s">
        <v>2771</v>
      </c>
      <c r="D83" s="30" t="s">
        <v>995</v>
      </c>
      <c r="E83" t="s">
        <v>995</v>
      </c>
      <c r="F83" t="s">
        <v>29</v>
      </c>
      <c r="G83" s="33">
        <v>2564</v>
      </c>
      <c r="H83" s="34" t="s">
        <v>196</v>
      </c>
      <c r="I83" s="34" t="s">
        <v>281</v>
      </c>
      <c r="J83" s="34" t="s">
        <v>998</v>
      </c>
      <c r="K83" s="34" t="s">
        <v>958</v>
      </c>
      <c r="L83" s="34" t="s">
        <v>938</v>
      </c>
      <c r="M83" s="29"/>
    </row>
    <row r="84" spans="1:13" ht="42" x14ac:dyDescent="0.25">
      <c r="A84" s="29" t="s">
        <v>2767</v>
      </c>
      <c r="B84" s="38" t="s">
        <v>2757</v>
      </c>
      <c r="C84" s="38" t="s">
        <v>2771</v>
      </c>
      <c r="D84" s="30" t="s">
        <v>8455</v>
      </c>
      <c r="E84" t="s">
        <v>2768</v>
      </c>
      <c r="F84" t="s">
        <v>29</v>
      </c>
      <c r="G84" s="33">
        <v>2563</v>
      </c>
      <c r="H84" s="34" t="s">
        <v>1654</v>
      </c>
      <c r="I84" s="34" t="s">
        <v>1482</v>
      </c>
      <c r="J84" s="34" t="s">
        <v>2770</v>
      </c>
      <c r="K84" s="34" t="s">
        <v>945</v>
      </c>
      <c r="L84" s="34" t="s">
        <v>275</v>
      </c>
      <c r="M84" s="29"/>
    </row>
    <row r="85" spans="1:13" ht="42" x14ac:dyDescent="0.25">
      <c r="A85" s="29" t="s">
        <v>4281</v>
      </c>
      <c r="B85" s="38" t="s">
        <v>2757</v>
      </c>
      <c r="C85" s="38" t="s">
        <v>2771</v>
      </c>
      <c r="D85" s="30" t="s">
        <v>4282</v>
      </c>
      <c r="E85" t="s">
        <v>4282</v>
      </c>
      <c r="F85" t="s">
        <v>29</v>
      </c>
      <c r="G85" s="33">
        <v>2563</v>
      </c>
      <c r="H85" s="34" t="s">
        <v>159</v>
      </c>
      <c r="I85" s="34" t="s">
        <v>159</v>
      </c>
      <c r="J85" s="34" t="s">
        <v>4273</v>
      </c>
      <c r="K85" s="34" t="s">
        <v>945</v>
      </c>
      <c r="L85" s="34" t="s">
        <v>275</v>
      </c>
      <c r="M85" s="29"/>
    </row>
    <row r="86" spans="1:13" ht="42" x14ac:dyDescent="0.25">
      <c r="A86" s="29" t="s">
        <v>4119</v>
      </c>
      <c r="B86" s="38" t="s">
        <v>2757</v>
      </c>
      <c r="C86" s="38" t="s">
        <v>2771</v>
      </c>
      <c r="D86" s="30" t="s">
        <v>4120</v>
      </c>
      <c r="E86" t="s">
        <v>4120</v>
      </c>
      <c r="F86" t="s">
        <v>29</v>
      </c>
      <c r="G86" s="33">
        <v>2563</v>
      </c>
      <c r="H86" s="34" t="s">
        <v>362</v>
      </c>
      <c r="I86" s="34" t="s">
        <v>159</v>
      </c>
      <c r="J86" s="34" t="s">
        <v>4108</v>
      </c>
      <c r="K86" s="34" t="s">
        <v>945</v>
      </c>
      <c r="L86" s="34" t="s">
        <v>275</v>
      </c>
      <c r="M86" s="29"/>
    </row>
    <row r="87" spans="1:13" ht="21" x14ac:dyDescent="0.25">
      <c r="A87" s="29" t="s">
        <v>4129</v>
      </c>
      <c r="B87" s="38" t="s">
        <v>2757</v>
      </c>
      <c r="C87" s="38" t="s">
        <v>2771</v>
      </c>
      <c r="D87" s="30" t="s">
        <v>4130</v>
      </c>
      <c r="E87" t="s">
        <v>4130</v>
      </c>
      <c r="F87" t="s">
        <v>29</v>
      </c>
      <c r="G87" s="33">
        <v>2563</v>
      </c>
      <c r="H87" s="34" t="s">
        <v>362</v>
      </c>
      <c r="I87" s="34" t="s">
        <v>159</v>
      </c>
      <c r="J87" s="34" t="s">
        <v>4108</v>
      </c>
      <c r="K87" s="34" t="s">
        <v>945</v>
      </c>
      <c r="L87" s="34" t="s">
        <v>275</v>
      </c>
      <c r="M87" s="29"/>
    </row>
    <row r="88" spans="1:13" ht="42" x14ac:dyDescent="0.25">
      <c r="A88" s="29" t="s">
        <v>5914</v>
      </c>
      <c r="B88" s="38" t="s">
        <v>2757</v>
      </c>
      <c r="C88" s="38" t="s">
        <v>2771</v>
      </c>
      <c r="D88" s="30" t="s">
        <v>5915</v>
      </c>
      <c r="E88" t="s">
        <v>5915</v>
      </c>
      <c r="F88" t="s">
        <v>29</v>
      </c>
      <c r="G88" s="33">
        <v>2564</v>
      </c>
      <c r="H88" s="34" t="s">
        <v>4519</v>
      </c>
      <c r="I88" s="34" t="s">
        <v>4486</v>
      </c>
      <c r="J88" s="34" t="s">
        <v>5917</v>
      </c>
      <c r="K88" s="34" t="s">
        <v>945</v>
      </c>
      <c r="L88" s="34" t="s">
        <v>275</v>
      </c>
      <c r="M88" s="29"/>
    </row>
    <row r="89" spans="1:13" ht="42" x14ac:dyDescent="0.25">
      <c r="A89" s="29" t="s">
        <v>3740</v>
      </c>
      <c r="B89" s="38" t="s">
        <v>2757</v>
      </c>
      <c r="C89" s="38" t="s">
        <v>2771</v>
      </c>
      <c r="D89" s="30" t="s">
        <v>3741</v>
      </c>
      <c r="E89" t="s">
        <v>3741</v>
      </c>
      <c r="F89" t="s">
        <v>29</v>
      </c>
      <c r="G89" s="33">
        <v>2563</v>
      </c>
      <c r="H89" s="34" t="s">
        <v>1216</v>
      </c>
      <c r="I89" s="34" t="s">
        <v>159</v>
      </c>
      <c r="J89" s="34" t="s">
        <v>3726</v>
      </c>
      <c r="K89" s="34" t="s">
        <v>945</v>
      </c>
      <c r="L89" s="34" t="s">
        <v>275</v>
      </c>
      <c r="M89" s="29"/>
    </row>
    <row r="90" spans="1:13" ht="63" x14ac:dyDescent="0.25">
      <c r="A90" s="29" t="s">
        <v>6168</v>
      </c>
      <c r="B90" s="38" t="s">
        <v>2757</v>
      </c>
      <c r="C90" s="38" t="s">
        <v>2771</v>
      </c>
      <c r="D90" s="30" t="s">
        <v>6169</v>
      </c>
      <c r="E90" t="s">
        <v>6169</v>
      </c>
      <c r="F90" t="s">
        <v>29</v>
      </c>
      <c r="G90" s="33">
        <v>2564</v>
      </c>
      <c r="H90" s="34" t="s">
        <v>4373</v>
      </c>
      <c r="I90" s="34" t="s">
        <v>281</v>
      </c>
      <c r="J90" s="34" t="s">
        <v>6171</v>
      </c>
      <c r="K90" s="34" t="s">
        <v>945</v>
      </c>
      <c r="L90" s="34" t="s">
        <v>275</v>
      </c>
      <c r="M90" s="29"/>
    </row>
    <row r="91" spans="1:13" ht="42" x14ac:dyDescent="0.25">
      <c r="A91" s="29" t="s">
        <v>2995</v>
      </c>
      <c r="B91" s="38" t="s">
        <v>2757</v>
      </c>
      <c r="C91" s="38" t="s">
        <v>2771</v>
      </c>
      <c r="D91" s="30" t="s">
        <v>2996</v>
      </c>
      <c r="E91" t="s">
        <v>2996</v>
      </c>
      <c r="F91" t="s">
        <v>29</v>
      </c>
      <c r="G91" s="33">
        <v>2563</v>
      </c>
      <c r="H91" s="34" t="s">
        <v>1216</v>
      </c>
      <c r="I91" s="34" t="s">
        <v>1216</v>
      </c>
      <c r="J91" s="34" t="s">
        <v>2998</v>
      </c>
      <c r="K91" s="34" t="s">
        <v>945</v>
      </c>
      <c r="L91" s="34" t="s">
        <v>275</v>
      </c>
      <c r="M91" s="29"/>
    </row>
    <row r="92" spans="1:13" ht="42" x14ac:dyDescent="0.25">
      <c r="A92" s="29" t="s">
        <v>2926</v>
      </c>
      <c r="B92" s="38" t="s">
        <v>2757</v>
      </c>
      <c r="C92" s="38" t="s">
        <v>2771</v>
      </c>
      <c r="D92" s="30" t="s">
        <v>2927</v>
      </c>
      <c r="E92" t="s">
        <v>2927</v>
      </c>
      <c r="F92" t="s">
        <v>29</v>
      </c>
      <c r="G92" s="33">
        <v>2563</v>
      </c>
      <c r="H92" s="34" t="s">
        <v>1416</v>
      </c>
      <c r="I92" s="34" t="s">
        <v>159</v>
      </c>
      <c r="J92" s="34" t="s">
        <v>2929</v>
      </c>
      <c r="K92" s="34" t="s">
        <v>945</v>
      </c>
      <c r="L92" s="34" t="s">
        <v>275</v>
      </c>
      <c r="M92" s="29"/>
    </row>
    <row r="93" spans="1:13" ht="105" x14ac:dyDescent="0.25">
      <c r="A93" s="29" t="s">
        <v>2931</v>
      </c>
      <c r="B93" s="38" t="s">
        <v>2757</v>
      </c>
      <c r="C93" s="38" t="s">
        <v>2771</v>
      </c>
      <c r="D93" s="30" t="s">
        <v>2932</v>
      </c>
      <c r="E93" t="s">
        <v>2932</v>
      </c>
      <c r="F93" t="s">
        <v>29</v>
      </c>
      <c r="G93" s="33">
        <v>2563</v>
      </c>
      <c r="H93" s="34" t="s">
        <v>362</v>
      </c>
      <c r="I93" s="34" t="s">
        <v>159</v>
      </c>
      <c r="J93" s="34" t="s">
        <v>2929</v>
      </c>
      <c r="K93" s="34" t="s">
        <v>945</v>
      </c>
      <c r="L93" s="34" t="s">
        <v>275</v>
      </c>
      <c r="M93" s="29"/>
    </row>
    <row r="94" spans="1:13" ht="42" x14ac:dyDescent="0.25">
      <c r="A94" s="29" t="s">
        <v>4192</v>
      </c>
      <c r="B94" s="38" t="s">
        <v>2757</v>
      </c>
      <c r="C94" s="38" t="s">
        <v>2771</v>
      </c>
      <c r="D94" s="30" t="s">
        <v>8472</v>
      </c>
      <c r="E94" t="s">
        <v>4193</v>
      </c>
      <c r="F94" t="s">
        <v>29</v>
      </c>
      <c r="G94" s="33">
        <v>2563</v>
      </c>
      <c r="H94" s="34" t="s">
        <v>362</v>
      </c>
      <c r="I94" s="34" t="s">
        <v>159</v>
      </c>
      <c r="J94" s="34" t="s">
        <v>2929</v>
      </c>
      <c r="K94" s="34" t="s">
        <v>945</v>
      </c>
      <c r="L94" s="34" t="s">
        <v>275</v>
      </c>
      <c r="M94" s="29"/>
    </row>
    <row r="95" spans="1:13" ht="42" x14ac:dyDescent="0.25">
      <c r="A95" s="29" t="s">
        <v>4206</v>
      </c>
      <c r="B95" s="38" t="s">
        <v>2757</v>
      </c>
      <c r="C95" s="38" t="s">
        <v>2771</v>
      </c>
      <c r="D95" s="30" t="s">
        <v>4207</v>
      </c>
      <c r="E95" t="s">
        <v>4207</v>
      </c>
      <c r="F95" t="s">
        <v>29</v>
      </c>
      <c r="G95" s="33">
        <v>2563</v>
      </c>
      <c r="H95" s="34" t="s">
        <v>362</v>
      </c>
      <c r="I95" s="34" t="s">
        <v>159</v>
      </c>
      <c r="J95" s="34" t="s">
        <v>2929</v>
      </c>
      <c r="K95" s="34" t="s">
        <v>945</v>
      </c>
      <c r="L95" s="34" t="s">
        <v>275</v>
      </c>
      <c r="M95" s="29"/>
    </row>
    <row r="96" spans="1:13" ht="63" x14ac:dyDescent="0.25">
      <c r="A96" s="29" t="s">
        <v>4237</v>
      </c>
      <c r="B96" s="38" t="s">
        <v>2757</v>
      </c>
      <c r="C96" s="38" t="s">
        <v>2771</v>
      </c>
      <c r="D96" s="30" t="s">
        <v>4238</v>
      </c>
      <c r="E96" t="s">
        <v>4238</v>
      </c>
      <c r="F96" t="s">
        <v>29</v>
      </c>
      <c r="G96" s="33">
        <v>2563</v>
      </c>
      <c r="H96" s="34" t="s">
        <v>362</v>
      </c>
      <c r="I96" s="34" t="s">
        <v>159</v>
      </c>
      <c r="J96" s="34" t="s">
        <v>2929</v>
      </c>
      <c r="K96" s="34" t="s">
        <v>945</v>
      </c>
      <c r="L96" s="34" t="s">
        <v>275</v>
      </c>
      <c r="M96" s="29"/>
    </row>
    <row r="97" spans="1:13" ht="63" x14ac:dyDescent="0.25">
      <c r="A97" s="29" t="s">
        <v>4857</v>
      </c>
      <c r="B97" s="38" t="s">
        <v>2757</v>
      </c>
      <c r="C97" s="38" t="s">
        <v>2771</v>
      </c>
      <c r="D97" s="30" t="s">
        <v>4858</v>
      </c>
      <c r="E97" t="s">
        <v>4858</v>
      </c>
      <c r="F97" t="s">
        <v>29</v>
      </c>
      <c r="G97" s="33">
        <v>2564</v>
      </c>
      <c r="H97" s="34" t="s">
        <v>196</v>
      </c>
      <c r="I97" s="34" t="s">
        <v>281</v>
      </c>
      <c r="J97" s="34" t="s">
        <v>4860</v>
      </c>
      <c r="K97" s="34" t="s">
        <v>1088</v>
      </c>
      <c r="L97" s="34" t="s">
        <v>639</v>
      </c>
      <c r="M97" s="29"/>
    </row>
    <row r="98" spans="1:13" ht="84" x14ac:dyDescent="0.25">
      <c r="A98" s="29" t="s">
        <v>2648</v>
      </c>
      <c r="B98" s="38" t="s">
        <v>2757</v>
      </c>
      <c r="C98" s="38" t="s">
        <v>2771</v>
      </c>
      <c r="D98" s="30" t="s">
        <v>2649</v>
      </c>
      <c r="E98" t="s">
        <v>2649</v>
      </c>
      <c r="F98" t="s">
        <v>29</v>
      </c>
      <c r="G98" s="33">
        <v>2563</v>
      </c>
      <c r="H98" s="34" t="s">
        <v>1482</v>
      </c>
      <c r="I98" s="34" t="s">
        <v>2651</v>
      </c>
      <c r="J98" s="34" t="s">
        <v>2568</v>
      </c>
      <c r="K98" s="34" t="s">
        <v>199</v>
      </c>
      <c r="L98" s="34" t="s">
        <v>200</v>
      </c>
      <c r="M98" s="29"/>
    </row>
    <row r="99" spans="1:13" ht="105" x14ac:dyDescent="0.25">
      <c r="A99" s="29" t="s">
        <v>6691</v>
      </c>
      <c r="B99" s="38" t="s">
        <v>2757</v>
      </c>
      <c r="C99" s="38" t="s">
        <v>2771</v>
      </c>
      <c r="D99" s="35" t="s">
        <v>6692</v>
      </c>
      <c r="E99" t="s">
        <v>6692</v>
      </c>
      <c r="F99" t="s">
        <v>29</v>
      </c>
      <c r="G99" s="36">
        <v>2566</v>
      </c>
      <c r="H99" s="37" t="s">
        <v>242</v>
      </c>
      <c r="I99" s="37" t="s">
        <v>4474</v>
      </c>
      <c r="J99" s="37" t="s">
        <v>3219</v>
      </c>
      <c r="K99" s="37" t="s">
        <v>3220</v>
      </c>
      <c r="L99" s="37" t="s">
        <v>153</v>
      </c>
      <c r="M99" s="38" t="s">
        <v>6397</v>
      </c>
    </row>
    <row r="100" spans="1:13" ht="21" x14ac:dyDescent="0.25">
      <c r="A100" s="29" t="s">
        <v>2802</v>
      </c>
      <c r="B100" s="38" t="s">
        <v>2757</v>
      </c>
      <c r="C100" s="38" t="s">
        <v>2771</v>
      </c>
      <c r="D100" s="30" t="s">
        <v>2803</v>
      </c>
      <c r="E100" t="s">
        <v>2803</v>
      </c>
      <c r="F100" t="s">
        <v>29</v>
      </c>
      <c r="G100" s="33">
        <v>2563</v>
      </c>
      <c r="H100" s="34" t="s">
        <v>1216</v>
      </c>
      <c r="I100" s="34" t="s">
        <v>159</v>
      </c>
      <c r="J100" s="34" t="s">
        <v>2805</v>
      </c>
      <c r="K100" s="34" t="s">
        <v>174</v>
      </c>
      <c r="L100" s="34" t="s">
        <v>175</v>
      </c>
      <c r="M100" s="29"/>
    </row>
    <row r="101" spans="1:13" ht="42" x14ac:dyDescent="0.25">
      <c r="A101" s="29" t="s">
        <v>5427</v>
      </c>
      <c r="B101" s="38" t="s">
        <v>2757</v>
      </c>
      <c r="C101" s="38" t="s">
        <v>2771</v>
      </c>
      <c r="D101" s="30" t="s">
        <v>5428</v>
      </c>
      <c r="E101" t="s">
        <v>5428</v>
      </c>
      <c r="F101" t="s">
        <v>29</v>
      </c>
      <c r="G101" s="33">
        <v>2564</v>
      </c>
      <c r="H101" s="34" t="s">
        <v>4519</v>
      </c>
      <c r="I101" s="34" t="s">
        <v>4486</v>
      </c>
      <c r="J101" s="34" t="s">
        <v>5430</v>
      </c>
      <c r="K101" s="34" t="s">
        <v>851</v>
      </c>
      <c r="L101" s="34" t="s">
        <v>175</v>
      </c>
      <c r="M101" s="29"/>
    </row>
    <row r="102" spans="1:13" ht="63" x14ac:dyDescent="0.25">
      <c r="A102" s="29" t="s">
        <v>5805</v>
      </c>
      <c r="B102" s="38" t="s">
        <v>2757</v>
      </c>
      <c r="C102" s="38" t="s">
        <v>2771</v>
      </c>
      <c r="D102" s="30" t="s">
        <v>5806</v>
      </c>
      <c r="E102" t="s">
        <v>5806</v>
      </c>
      <c r="F102" t="s">
        <v>29</v>
      </c>
      <c r="G102" s="33">
        <v>2564</v>
      </c>
      <c r="H102" s="34" t="s">
        <v>5773</v>
      </c>
      <c r="I102" s="34" t="s">
        <v>281</v>
      </c>
      <c r="J102" s="34" t="s">
        <v>5803</v>
      </c>
      <c r="K102" s="34" t="s">
        <v>337</v>
      </c>
      <c r="L102" s="34" t="s">
        <v>275</v>
      </c>
      <c r="M102" s="29"/>
    </row>
    <row r="103" spans="1:13" ht="105" x14ac:dyDescent="0.25">
      <c r="A103" s="29" t="s">
        <v>8306</v>
      </c>
      <c r="B103" s="38" t="s">
        <v>2757</v>
      </c>
      <c r="C103" s="38" t="s">
        <v>2771</v>
      </c>
      <c r="D103" s="30" t="s">
        <v>8307</v>
      </c>
      <c r="E103" t="s">
        <v>8307</v>
      </c>
      <c r="F103" t="s">
        <v>29</v>
      </c>
      <c r="G103" s="33">
        <v>2565</v>
      </c>
      <c r="H103" s="34" t="s">
        <v>160</v>
      </c>
      <c r="I103" s="34" t="s">
        <v>3279</v>
      </c>
      <c r="J103" s="34" t="s">
        <v>2283</v>
      </c>
      <c r="K103" s="34" t="s">
        <v>337</v>
      </c>
      <c r="L103" s="34" t="s">
        <v>275</v>
      </c>
      <c r="M103" s="29"/>
    </row>
    <row r="104" spans="1:13" ht="63" x14ac:dyDescent="0.25">
      <c r="A104" s="29" t="s">
        <v>2505</v>
      </c>
      <c r="B104" s="38" t="s">
        <v>2757</v>
      </c>
      <c r="C104" s="38" t="s">
        <v>2771</v>
      </c>
      <c r="D104" s="30" t="s">
        <v>2506</v>
      </c>
      <c r="E104" t="s">
        <v>2506</v>
      </c>
      <c r="F104" t="s">
        <v>29</v>
      </c>
      <c r="G104" s="33">
        <v>2563</v>
      </c>
      <c r="H104" s="34" t="s">
        <v>1222</v>
      </c>
      <c r="I104" s="34" t="s">
        <v>159</v>
      </c>
      <c r="J104" s="34" t="s">
        <v>1094</v>
      </c>
      <c r="K104" s="34" t="s">
        <v>337</v>
      </c>
      <c r="L104" s="34" t="s">
        <v>275</v>
      </c>
      <c r="M104" s="29"/>
    </row>
    <row r="105" spans="1:13" ht="84" x14ac:dyDescent="0.25">
      <c r="A105" s="29" t="s">
        <v>391</v>
      </c>
      <c r="B105" s="38" t="s">
        <v>2757</v>
      </c>
      <c r="C105" s="38" t="s">
        <v>2771</v>
      </c>
      <c r="D105" s="30" t="s">
        <v>8425</v>
      </c>
      <c r="E105" t="s">
        <v>392</v>
      </c>
      <c r="F105" t="s">
        <v>29</v>
      </c>
      <c r="G105" s="33">
        <v>2562</v>
      </c>
      <c r="H105" s="34" t="s">
        <v>45</v>
      </c>
      <c r="I105" s="34" t="s">
        <v>91</v>
      </c>
      <c r="J105" s="34" t="s">
        <v>389</v>
      </c>
      <c r="K105" s="34" t="s">
        <v>337</v>
      </c>
      <c r="L105" s="34" t="s">
        <v>275</v>
      </c>
      <c r="M105" s="29"/>
    </row>
    <row r="106" spans="1:13" ht="42" x14ac:dyDescent="0.25">
      <c r="A106" s="29" t="s">
        <v>395</v>
      </c>
      <c r="B106" s="38" t="s">
        <v>2757</v>
      </c>
      <c r="C106" s="38" t="s">
        <v>2771</v>
      </c>
      <c r="D106" s="30" t="s">
        <v>396</v>
      </c>
      <c r="E106" t="s">
        <v>396</v>
      </c>
      <c r="F106" t="s">
        <v>29</v>
      </c>
      <c r="G106" s="33">
        <v>2562</v>
      </c>
      <c r="H106" s="34" t="s">
        <v>45</v>
      </c>
      <c r="I106" s="34" t="s">
        <v>91</v>
      </c>
      <c r="J106" s="34" t="s">
        <v>389</v>
      </c>
      <c r="K106" s="34" t="s">
        <v>337</v>
      </c>
      <c r="L106" s="34" t="s">
        <v>275</v>
      </c>
      <c r="M106" s="29"/>
    </row>
    <row r="107" spans="1:13" ht="42" x14ac:dyDescent="0.25">
      <c r="A107" s="29" t="s">
        <v>399</v>
      </c>
      <c r="B107" s="38" t="s">
        <v>2757</v>
      </c>
      <c r="C107" s="38" t="s">
        <v>2771</v>
      </c>
      <c r="D107" s="30" t="s">
        <v>400</v>
      </c>
      <c r="E107" t="s">
        <v>400</v>
      </c>
      <c r="F107" t="s">
        <v>29</v>
      </c>
      <c r="G107" s="33">
        <v>2562</v>
      </c>
      <c r="H107" s="34" t="s">
        <v>45</v>
      </c>
      <c r="I107" s="34" t="s">
        <v>91</v>
      </c>
      <c r="J107" s="34" t="s">
        <v>389</v>
      </c>
      <c r="K107" s="34" t="s">
        <v>337</v>
      </c>
      <c r="L107" s="34" t="s">
        <v>275</v>
      </c>
      <c r="M107" s="29"/>
    </row>
    <row r="108" spans="1:13" ht="84" x14ac:dyDescent="0.25">
      <c r="A108" s="29" t="s">
        <v>709</v>
      </c>
      <c r="B108" s="38" t="s">
        <v>2757</v>
      </c>
      <c r="C108" s="38" t="s">
        <v>2771</v>
      </c>
      <c r="D108" s="30" t="s">
        <v>710</v>
      </c>
      <c r="E108" t="s">
        <v>710</v>
      </c>
      <c r="F108" t="s">
        <v>29</v>
      </c>
      <c r="G108" s="33">
        <v>2562</v>
      </c>
      <c r="H108" s="34" t="s">
        <v>45</v>
      </c>
      <c r="I108" s="34" t="s">
        <v>91</v>
      </c>
      <c r="J108" s="34" t="s">
        <v>679</v>
      </c>
      <c r="K108" s="34" t="s">
        <v>337</v>
      </c>
      <c r="L108" s="34" t="s">
        <v>275</v>
      </c>
      <c r="M108" s="29"/>
    </row>
    <row r="109" spans="1:13" ht="84" x14ac:dyDescent="0.25">
      <c r="A109" s="29" t="s">
        <v>878</v>
      </c>
      <c r="B109" s="38" t="s">
        <v>2757</v>
      </c>
      <c r="C109" s="38" t="s">
        <v>2771</v>
      </c>
      <c r="D109" s="30" t="s">
        <v>879</v>
      </c>
      <c r="E109" t="s">
        <v>879</v>
      </c>
      <c r="F109" t="s">
        <v>29</v>
      </c>
      <c r="G109" s="33">
        <v>2562</v>
      </c>
      <c r="H109" s="34" t="s">
        <v>767</v>
      </c>
      <c r="I109" s="34" t="s">
        <v>598</v>
      </c>
      <c r="J109" s="34" t="s">
        <v>881</v>
      </c>
      <c r="K109" s="34" t="s">
        <v>337</v>
      </c>
      <c r="L109" s="34" t="s">
        <v>275</v>
      </c>
      <c r="M109" s="29"/>
    </row>
    <row r="110" spans="1:13" ht="42" x14ac:dyDescent="0.25">
      <c r="A110" s="29" t="s">
        <v>883</v>
      </c>
      <c r="B110" s="38" t="s">
        <v>2757</v>
      </c>
      <c r="C110" s="38" t="s">
        <v>2771</v>
      </c>
      <c r="D110" s="30" t="s">
        <v>884</v>
      </c>
      <c r="E110" t="s">
        <v>884</v>
      </c>
      <c r="F110" t="s">
        <v>29</v>
      </c>
      <c r="G110" s="33">
        <v>2562</v>
      </c>
      <c r="H110" s="34" t="s">
        <v>45</v>
      </c>
      <c r="I110" s="34" t="s">
        <v>91</v>
      </c>
      <c r="J110" s="34" t="s">
        <v>881</v>
      </c>
      <c r="K110" s="34" t="s">
        <v>337</v>
      </c>
      <c r="L110" s="34" t="s">
        <v>275</v>
      </c>
      <c r="M110" s="29"/>
    </row>
    <row r="111" spans="1:13" ht="63" x14ac:dyDescent="0.25">
      <c r="A111" s="29" t="s">
        <v>2549</v>
      </c>
      <c r="B111" s="38" t="s">
        <v>2757</v>
      </c>
      <c r="C111" s="38" t="s">
        <v>2771</v>
      </c>
      <c r="D111" s="30" t="s">
        <v>2550</v>
      </c>
      <c r="E111" t="s">
        <v>2550</v>
      </c>
      <c r="F111" t="s">
        <v>29</v>
      </c>
      <c r="G111" s="33">
        <v>2563</v>
      </c>
      <c r="H111" s="34" t="s">
        <v>1416</v>
      </c>
      <c r="I111" s="34" t="s">
        <v>159</v>
      </c>
      <c r="J111" s="34" t="s">
        <v>881</v>
      </c>
      <c r="K111" s="34" t="s">
        <v>337</v>
      </c>
      <c r="L111" s="34" t="s">
        <v>275</v>
      </c>
      <c r="M111" s="29"/>
    </row>
    <row r="112" spans="1:13" ht="42" x14ac:dyDescent="0.25">
      <c r="A112" s="29" t="s">
        <v>6001</v>
      </c>
      <c r="B112" s="38" t="s">
        <v>2757</v>
      </c>
      <c r="C112" s="38" t="s">
        <v>2771</v>
      </c>
      <c r="D112" s="30" t="s">
        <v>6002</v>
      </c>
      <c r="E112" t="s">
        <v>6002</v>
      </c>
      <c r="F112" t="s">
        <v>29</v>
      </c>
      <c r="G112" s="33">
        <v>2564</v>
      </c>
      <c r="H112" s="34" t="s">
        <v>2561</v>
      </c>
      <c r="I112" s="34" t="s">
        <v>281</v>
      </c>
      <c r="J112" s="34" t="s">
        <v>881</v>
      </c>
      <c r="K112" s="34" t="s">
        <v>337</v>
      </c>
      <c r="L112" s="34" t="s">
        <v>275</v>
      </c>
      <c r="M112" s="29"/>
    </row>
    <row r="113" spans="1:13" ht="42" x14ac:dyDescent="0.25">
      <c r="A113" s="29" t="s">
        <v>6775</v>
      </c>
      <c r="B113" s="38" t="s">
        <v>2757</v>
      </c>
      <c r="C113" s="38" t="s">
        <v>2771</v>
      </c>
      <c r="D113" s="30" t="s">
        <v>6776</v>
      </c>
      <c r="E113" t="s">
        <v>6776</v>
      </c>
      <c r="F113" t="s">
        <v>29</v>
      </c>
      <c r="G113" s="33">
        <v>2564</v>
      </c>
      <c r="H113" s="34" t="s">
        <v>197</v>
      </c>
      <c r="I113" s="34" t="s">
        <v>281</v>
      </c>
      <c r="J113" s="34" t="s">
        <v>617</v>
      </c>
      <c r="K113" s="34" t="s">
        <v>337</v>
      </c>
      <c r="L113" s="34" t="s">
        <v>275</v>
      </c>
      <c r="M113" s="29"/>
    </row>
    <row r="114" spans="1:13" ht="63" x14ac:dyDescent="0.25">
      <c r="A114" s="29" t="s">
        <v>2527</v>
      </c>
      <c r="B114" s="38" t="s">
        <v>2757</v>
      </c>
      <c r="C114" s="38" t="s">
        <v>2771</v>
      </c>
      <c r="D114" s="30" t="s">
        <v>8449</v>
      </c>
      <c r="E114" t="s">
        <v>2528</v>
      </c>
      <c r="F114" t="s">
        <v>29</v>
      </c>
      <c r="G114" s="33">
        <v>2563</v>
      </c>
      <c r="H114" s="34" t="s">
        <v>1416</v>
      </c>
      <c r="I114" s="34" t="s">
        <v>159</v>
      </c>
      <c r="J114" s="34" t="s">
        <v>1742</v>
      </c>
      <c r="K114" s="34" t="s">
        <v>337</v>
      </c>
      <c r="L114" s="34" t="s">
        <v>275</v>
      </c>
      <c r="M114" s="29"/>
    </row>
    <row r="115" spans="1:13" ht="63" x14ac:dyDescent="0.25">
      <c r="A115" s="29" t="s">
        <v>3633</v>
      </c>
      <c r="B115" s="38" t="s">
        <v>2757</v>
      </c>
      <c r="C115" s="38" t="s">
        <v>2771</v>
      </c>
      <c r="D115" s="30" t="s">
        <v>8462</v>
      </c>
      <c r="E115" t="s">
        <v>3634</v>
      </c>
      <c r="F115" t="s">
        <v>29</v>
      </c>
      <c r="G115" s="33">
        <v>2563</v>
      </c>
      <c r="H115" s="34" t="s">
        <v>1416</v>
      </c>
      <c r="I115" s="34" t="s">
        <v>159</v>
      </c>
      <c r="J115" s="34" t="s">
        <v>914</v>
      </c>
      <c r="K115" s="34" t="s">
        <v>337</v>
      </c>
      <c r="L115" s="34" t="s">
        <v>275</v>
      </c>
      <c r="M115" s="29"/>
    </row>
    <row r="116" spans="1:13" ht="63" x14ac:dyDescent="0.25">
      <c r="A116" s="29" t="s">
        <v>5817</v>
      </c>
      <c r="B116" s="38" t="s">
        <v>2757</v>
      </c>
      <c r="C116" s="38" t="s">
        <v>2771</v>
      </c>
      <c r="D116" s="30" t="s">
        <v>5818</v>
      </c>
      <c r="E116" t="s">
        <v>5818</v>
      </c>
      <c r="F116" t="s">
        <v>29</v>
      </c>
      <c r="G116" s="33">
        <v>2564</v>
      </c>
      <c r="H116" s="34" t="s">
        <v>196</v>
      </c>
      <c r="I116" s="34" t="s">
        <v>281</v>
      </c>
      <c r="J116" s="34" t="s">
        <v>914</v>
      </c>
      <c r="K116" s="34" t="s">
        <v>337</v>
      </c>
      <c r="L116" s="34" t="s">
        <v>275</v>
      </c>
      <c r="M116" s="29"/>
    </row>
    <row r="117" spans="1:13" ht="42" x14ac:dyDescent="0.25">
      <c r="A117" s="29" t="s">
        <v>2678</v>
      </c>
      <c r="B117" s="38" t="s">
        <v>2757</v>
      </c>
      <c r="C117" s="38" t="s">
        <v>2771</v>
      </c>
      <c r="D117" s="30" t="s">
        <v>396</v>
      </c>
      <c r="E117" t="s">
        <v>396</v>
      </c>
      <c r="F117" t="s">
        <v>29</v>
      </c>
      <c r="G117" s="33">
        <v>2563</v>
      </c>
      <c r="H117" s="34" t="s">
        <v>1416</v>
      </c>
      <c r="I117" s="34" t="s">
        <v>159</v>
      </c>
      <c r="J117" s="34" t="s">
        <v>1537</v>
      </c>
      <c r="K117" s="34" t="s">
        <v>337</v>
      </c>
      <c r="L117" s="34" t="s">
        <v>275</v>
      </c>
      <c r="M117" s="29"/>
    </row>
    <row r="118" spans="1:13" ht="42" x14ac:dyDescent="0.25">
      <c r="A118" s="29" t="s">
        <v>5382</v>
      </c>
      <c r="B118" s="38" t="s">
        <v>2757</v>
      </c>
      <c r="C118" s="38" t="s">
        <v>2771</v>
      </c>
      <c r="D118" s="30" t="s">
        <v>5383</v>
      </c>
      <c r="E118" t="s">
        <v>5383</v>
      </c>
      <c r="F118" t="s">
        <v>29</v>
      </c>
      <c r="G118" s="33">
        <v>2564</v>
      </c>
      <c r="H118" s="34" t="s">
        <v>196</v>
      </c>
      <c r="I118" s="34" t="s">
        <v>281</v>
      </c>
      <c r="J118" s="34" t="s">
        <v>5385</v>
      </c>
      <c r="K118" s="34" t="s">
        <v>756</v>
      </c>
      <c r="L118" s="34" t="s">
        <v>190</v>
      </c>
      <c r="M118" s="29"/>
    </row>
    <row r="119" spans="1:13" ht="105" x14ac:dyDescent="0.25">
      <c r="A119" s="29" t="s">
        <v>7686</v>
      </c>
      <c r="B119" s="38" t="s">
        <v>2757</v>
      </c>
      <c r="C119" s="38" t="s">
        <v>2771</v>
      </c>
      <c r="D119" s="30" t="s">
        <v>8517</v>
      </c>
      <c r="E119" t="s">
        <v>7687</v>
      </c>
      <c r="F119" t="s">
        <v>29</v>
      </c>
      <c r="G119" s="33">
        <v>2565</v>
      </c>
      <c r="H119" s="34" t="s">
        <v>352</v>
      </c>
      <c r="I119" s="34" t="s">
        <v>46</v>
      </c>
      <c r="J119" s="34" t="s">
        <v>2119</v>
      </c>
      <c r="K119" s="34" t="s">
        <v>756</v>
      </c>
      <c r="L119" s="34" t="s">
        <v>190</v>
      </c>
      <c r="M119" s="29"/>
    </row>
    <row r="120" spans="1:13" ht="84" x14ac:dyDescent="0.25">
      <c r="A120" s="29" t="s">
        <v>296</v>
      </c>
      <c r="B120" s="38" t="s">
        <v>2757</v>
      </c>
      <c r="C120" s="38" t="s">
        <v>2771</v>
      </c>
      <c r="D120" s="30" t="s">
        <v>297</v>
      </c>
      <c r="E120" t="s">
        <v>297</v>
      </c>
      <c r="F120" t="s">
        <v>29</v>
      </c>
      <c r="G120" s="33">
        <v>2562</v>
      </c>
      <c r="H120" s="34" t="s">
        <v>69</v>
      </c>
      <c r="I120" s="34" t="s">
        <v>69</v>
      </c>
      <c r="J120" s="34" t="s">
        <v>299</v>
      </c>
      <c r="K120" s="34" t="s">
        <v>300</v>
      </c>
      <c r="L120" s="34" t="s">
        <v>190</v>
      </c>
      <c r="M120" s="29"/>
    </row>
    <row r="121" spans="1:13" ht="42" x14ac:dyDescent="0.25">
      <c r="A121" s="29" t="s">
        <v>571</v>
      </c>
      <c r="B121" s="38" t="s">
        <v>2757</v>
      </c>
      <c r="C121" s="38" t="s">
        <v>2771</v>
      </c>
      <c r="D121" s="30" t="s">
        <v>572</v>
      </c>
      <c r="E121" t="s">
        <v>572</v>
      </c>
      <c r="F121" t="s">
        <v>29</v>
      </c>
      <c r="G121" s="33">
        <v>2562</v>
      </c>
      <c r="H121" s="34" t="s">
        <v>45</v>
      </c>
      <c r="I121" s="34" t="s">
        <v>574</v>
      </c>
      <c r="J121" s="34" t="s">
        <v>568</v>
      </c>
      <c r="K121" s="34" t="s">
        <v>569</v>
      </c>
      <c r="L121" s="34" t="s">
        <v>226</v>
      </c>
      <c r="M121" s="29"/>
    </row>
    <row r="122" spans="1:13" ht="42" x14ac:dyDescent="0.25">
      <c r="A122" s="29" t="s">
        <v>576</v>
      </c>
      <c r="B122" s="38" t="s">
        <v>2757</v>
      </c>
      <c r="C122" s="38" t="s">
        <v>2771</v>
      </c>
      <c r="D122" s="30" t="s">
        <v>577</v>
      </c>
      <c r="E122" t="s">
        <v>577</v>
      </c>
      <c r="F122" t="s">
        <v>29</v>
      </c>
      <c r="G122" s="33">
        <v>2562</v>
      </c>
      <c r="H122" s="34" t="s">
        <v>579</v>
      </c>
      <c r="I122" s="34" t="s">
        <v>307</v>
      </c>
      <c r="J122" s="34" t="s">
        <v>568</v>
      </c>
      <c r="K122" s="34" t="s">
        <v>569</v>
      </c>
      <c r="L122" s="34" t="s">
        <v>226</v>
      </c>
      <c r="M122" s="29"/>
    </row>
    <row r="123" spans="1:13" ht="126" x14ac:dyDescent="0.25">
      <c r="A123" s="29" t="s">
        <v>5556</v>
      </c>
      <c r="B123" s="38" t="s">
        <v>2757</v>
      </c>
      <c r="C123" s="38" t="s">
        <v>2771</v>
      </c>
      <c r="D123" s="30" t="s">
        <v>8491</v>
      </c>
      <c r="E123" t="s">
        <v>5557</v>
      </c>
      <c r="F123" t="s">
        <v>29</v>
      </c>
      <c r="G123" s="33">
        <v>2564</v>
      </c>
      <c r="H123" s="34" t="s">
        <v>196</v>
      </c>
      <c r="I123" s="34" t="s">
        <v>281</v>
      </c>
      <c r="J123" s="34" t="s">
        <v>5408</v>
      </c>
      <c r="K123" s="34" t="s">
        <v>337</v>
      </c>
      <c r="L123" s="34" t="s">
        <v>275</v>
      </c>
      <c r="M123" s="29"/>
    </row>
    <row r="124" spans="1:13" ht="84" x14ac:dyDescent="0.25">
      <c r="A124" s="29" t="s">
        <v>5586</v>
      </c>
      <c r="B124" s="38" t="s">
        <v>2757</v>
      </c>
      <c r="C124" s="38" t="s">
        <v>2771</v>
      </c>
      <c r="D124" s="30" t="s">
        <v>5587</v>
      </c>
      <c r="E124" t="s">
        <v>5587</v>
      </c>
      <c r="F124" t="s">
        <v>29</v>
      </c>
      <c r="G124" s="33">
        <v>2564</v>
      </c>
      <c r="H124" s="34" t="s">
        <v>196</v>
      </c>
      <c r="I124" s="34" t="s">
        <v>281</v>
      </c>
      <c r="J124" s="34" t="s">
        <v>5408</v>
      </c>
      <c r="K124" s="34" t="s">
        <v>337</v>
      </c>
      <c r="L124" s="34" t="s">
        <v>275</v>
      </c>
      <c r="M124" s="29"/>
    </row>
    <row r="125" spans="1:13" ht="42" x14ac:dyDescent="0.25">
      <c r="A125" s="29" t="s">
        <v>2747</v>
      </c>
      <c r="B125" s="38" t="s">
        <v>2757</v>
      </c>
      <c r="C125" s="38" t="s">
        <v>2771</v>
      </c>
      <c r="D125" s="30" t="s">
        <v>2748</v>
      </c>
      <c r="E125" t="s">
        <v>2748</v>
      </c>
      <c r="F125" t="s">
        <v>29</v>
      </c>
      <c r="G125" s="33">
        <v>2563</v>
      </c>
      <c r="H125" s="34" t="s">
        <v>1216</v>
      </c>
      <c r="I125" s="34" t="s">
        <v>281</v>
      </c>
      <c r="J125" s="34" t="s">
        <v>850</v>
      </c>
      <c r="K125" s="34" t="s">
        <v>851</v>
      </c>
      <c r="L125" s="34" t="s">
        <v>175</v>
      </c>
      <c r="M125" s="29"/>
    </row>
    <row r="126" spans="1:13" ht="21" x14ac:dyDescent="0.25">
      <c r="A126" s="29" t="s">
        <v>2583</v>
      </c>
      <c r="B126" s="53" t="s">
        <v>2757</v>
      </c>
      <c r="C126" s="53" t="s">
        <v>2758</v>
      </c>
      <c r="D126" s="30" t="s">
        <v>1315</v>
      </c>
      <c r="E126" t="s">
        <v>1315</v>
      </c>
      <c r="F126" t="s">
        <v>29</v>
      </c>
      <c r="G126" s="33">
        <v>2564</v>
      </c>
      <c r="H126" s="34" t="s">
        <v>196</v>
      </c>
      <c r="I126" s="34" t="s">
        <v>281</v>
      </c>
      <c r="J126" s="34" t="s">
        <v>2585</v>
      </c>
      <c r="K126" s="34" t="s">
        <v>38</v>
      </c>
      <c r="L126" s="34" t="s">
        <v>39</v>
      </c>
      <c r="M126" s="29"/>
    </row>
    <row r="127" spans="1:13" ht="21" x14ac:dyDescent="0.25">
      <c r="A127" s="29" t="s">
        <v>2587</v>
      </c>
      <c r="B127" s="53" t="s">
        <v>2757</v>
      </c>
      <c r="C127" s="53" t="s">
        <v>2758</v>
      </c>
      <c r="D127" s="30" t="s">
        <v>1342</v>
      </c>
      <c r="E127" t="s">
        <v>1342</v>
      </c>
      <c r="F127" t="s">
        <v>29</v>
      </c>
      <c r="G127" s="33">
        <v>2564</v>
      </c>
      <c r="H127" s="34" t="s">
        <v>196</v>
      </c>
      <c r="I127" s="34" t="s">
        <v>281</v>
      </c>
      <c r="J127" s="34" t="s">
        <v>2585</v>
      </c>
      <c r="K127" s="34" t="s">
        <v>38</v>
      </c>
      <c r="L127" s="34" t="s">
        <v>39</v>
      </c>
      <c r="M127" s="29"/>
    </row>
    <row r="128" spans="1:13" ht="21" x14ac:dyDescent="0.25">
      <c r="A128" s="29" t="s">
        <v>2590</v>
      </c>
      <c r="B128" s="53" t="s">
        <v>2757</v>
      </c>
      <c r="C128" s="53" t="s">
        <v>2758</v>
      </c>
      <c r="D128" s="30" t="s">
        <v>2591</v>
      </c>
      <c r="E128" t="s">
        <v>2591</v>
      </c>
      <c r="F128" t="s">
        <v>29</v>
      </c>
      <c r="G128" s="33">
        <v>2564</v>
      </c>
      <c r="H128" s="34" t="s">
        <v>196</v>
      </c>
      <c r="I128" s="34" t="s">
        <v>281</v>
      </c>
      <c r="J128" s="34" t="s">
        <v>2585</v>
      </c>
      <c r="K128" s="34" t="s">
        <v>38</v>
      </c>
      <c r="L128" s="34" t="s">
        <v>39</v>
      </c>
      <c r="M128" s="29"/>
    </row>
    <row r="129" spans="1:13" ht="21" x14ac:dyDescent="0.25">
      <c r="A129" s="29" t="s">
        <v>8088</v>
      </c>
      <c r="B129" s="53" t="s">
        <v>2757</v>
      </c>
      <c r="C129" s="53" t="s">
        <v>2758</v>
      </c>
      <c r="D129" s="30" t="s">
        <v>7616</v>
      </c>
      <c r="E129" t="s">
        <v>7616</v>
      </c>
      <c r="F129" t="s">
        <v>29</v>
      </c>
      <c r="G129" s="33">
        <v>2565</v>
      </c>
      <c r="H129" s="34" t="s">
        <v>150</v>
      </c>
      <c r="I129" s="34" t="s">
        <v>7727</v>
      </c>
      <c r="J129" s="34" t="s">
        <v>6359</v>
      </c>
      <c r="K129" s="34" t="s">
        <v>5532</v>
      </c>
      <c r="L129" s="34" t="s">
        <v>39</v>
      </c>
      <c r="M129" s="29"/>
    </row>
    <row r="130" spans="1:13" ht="42" x14ac:dyDescent="0.25">
      <c r="A130" s="29" t="s">
        <v>2908</v>
      </c>
      <c r="B130" s="53" t="s">
        <v>2757</v>
      </c>
      <c r="C130" s="53" t="s">
        <v>2758</v>
      </c>
      <c r="D130" s="30" t="s">
        <v>2909</v>
      </c>
      <c r="E130" t="s">
        <v>2909</v>
      </c>
      <c r="F130" t="s">
        <v>29</v>
      </c>
      <c r="G130" s="33">
        <v>2565</v>
      </c>
      <c r="H130" s="34" t="s">
        <v>352</v>
      </c>
      <c r="I130" s="34" t="s">
        <v>46</v>
      </c>
      <c r="J130" s="34" t="s">
        <v>2911</v>
      </c>
      <c r="K130" s="34" t="s">
        <v>1456</v>
      </c>
      <c r="L130" s="34" t="s">
        <v>39</v>
      </c>
      <c r="M130" s="29"/>
    </row>
    <row r="131" spans="1:13" ht="42" x14ac:dyDescent="0.25">
      <c r="A131" s="29" t="s">
        <v>5841</v>
      </c>
      <c r="B131" s="53" t="s">
        <v>2757</v>
      </c>
      <c r="C131" s="53" t="s">
        <v>2758</v>
      </c>
      <c r="D131" s="30" t="s">
        <v>2353</v>
      </c>
      <c r="E131" t="s">
        <v>2353</v>
      </c>
      <c r="F131" t="s">
        <v>29</v>
      </c>
      <c r="G131" s="33">
        <v>2564</v>
      </c>
      <c r="H131" s="34" t="s">
        <v>4519</v>
      </c>
      <c r="I131" s="34" t="s">
        <v>150</v>
      </c>
      <c r="J131" s="34" t="s">
        <v>2356</v>
      </c>
      <c r="K131" s="34" t="s">
        <v>2357</v>
      </c>
      <c r="L131" s="34" t="s">
        <v>2358</v>
      </c>
      <c r="M131" s="29"/>
    </row>
    <row r="132" spans="1:13" ht="42" x14ac:dyDescent="0.25">
      <c r="A132" s="29" t="s">
        <v>8403</v>
      </c>
      <c r="B132" s="53" t="s">
        <v>2757</v>
      </c>
      <c r="C132" s="53" t="s">
        <v>2758</v>
      </c>
      <c r="D132" s="30" t="s">
        <v>2353</v>
      </c>
      <c r="E132" t="s">
        <v>2353</v>
      </c>
      <c r="F132" t="s">
        <v>29</v>
      </c>
      <c r="G132" s="33">
        <v>2565</v>
      </c>
      <c r="H132" s="34" t="s">
        <v>160</v>
      </c>
      <c r="I132" s="34" t="s">
        <v>8405</v>
      </c>
      <c r="J132" s="34" t="s">
        <v>2356</v>
      </c>
      <c r="K132" s="34" t="s">
        <v>2357</v>
      </c>
      <c r="L132" s="34" t="s">
        <v>2358</v>
      </c>
      <c r="M132" s="29"/>
    </row>
    <row r="133" spans="1:13" ht="21" x14ac:dyDescent="0.25">
      <c r="A133" s="29" t="s">
        <v>4790</v>
      </c>
      <c r="B133" s="53" t="s">
        <v>2757</v>
      </c>
      <c r="C133" s="53" t="s">
        <v>2758</v>
      </c>
      <c r="D133" s="30" t="s">
        <v>1583</v>
      </c>
      <c r="E133" t="s">
        <v>1583</v>
      </c>
      <c r="F133" t="s">
        <v>29</v>
      </c>
      <c r="G133" s="33">
        <v>2564</v>
      </c>
      <c r="H133" s="34" t="s">
        <v>196</v>
      </c>
      <c r="I133" s="34" t="s">
        <v>281</v>
      </c>
      <c r="J133" s="34" t="s">
        <v>1585</v>
      </c>
      <c r="K133" s="34" t="s">
        <v>174</v>
      </c>
      <c r="L133" s="34" t="s">
        <v>175</v>
      </c>
      <c r="M133" s="29"/>
    </row>
    <row r="134" spans="1:13" ht="21" x14ac:dyDescent="0.25">
      <c r="A134" s="29" t="s">
        <v>7446</v>
      </c>
      <c r="B134" s="53" t="s">
        <v>2757</v>
      </c>
      <c r="C134" s="53" t="s">
        <v>2758</v>
      </c>
      <c r="D134" s="30" t="s">
        <v>1583</v>
      </c>
      <c r="E134" t="s">
        <v>1583</v>
      </c>
      <c r="F134" t="s">
        <v>29</v>
      </c>
      <c r="G134" s="33">
        <v>2565</v>
      </c>
      <c r="H134" s="34" t="s">
        <v>352</v>
      </c>
      <c r="I134" s="34" t="s">
        <v>46</v>
      </c>
      <c r="J134" s="34" t="s">
        <v>1585</v>
      </c>
      <c r="K134" s="34" t="s">
        <v>174</v>
      </c>
      <c r="L134" s="34" t="s">
        <v>175</v>
      </c>
      <c r="M134" s="29"/>
    </row>
    <row r="135" spans="1:13" ht="42" x14ac:dyDescent="0.25">
      <c r="A135" s="29" t="s">
        <v>7456</v>
      </c>
      <c r="B135" s="53" t="s">
        <v>2757</v>
      </c>
      <c r="C135" s="53" t="s">
        <v>2758</v>
      </c>
      <c r="D135" s="30" t="s">
        <v>7457</v>
      </c>
      <c r="E135" t="s">
        <v>7457</v>
      </c>
      <c r="F135" t="s">
        <v>29</v>
      </c>
      <c r="G135" s="33">
        <v>2565</v>
      </c>
      <c r="H135" s="34" t="s">
        <v>352</v>
      </c>
      <c r="I135" s="34" t="s">
        <v>46</v>
      </c>
      <c r="J135" s="34" t="s">
        <v>273</v>
      </c>
      <c r="K135" s="34" t="s">
        <v>7459</v>
      </c>
      <c r="L135" s="34" t="s">
        <v>217</v>
      </c>
      <c r="M135" s="29"/>
    </row>
    <row r="136" spans="1:13" ht="63" x14ac:dyDescent="0.25">
      <c r="A136" s="29" t="s">
        <v>1074</v>
      </c>
      <c r="B136" s="53" t="s">
        <v>2757</v>
      </c>
      <c r="C136" s="53" t="s">
        <v>2758</v>
      </c>
      <c r="D136" s="30" t="s">
        <v>1075</v>
      </c>
      <c r="E136" t="s">
        <v>1075</v>
      </c>
      <c r="F136" t="s">
        <v>29</v>
      </c>
      <c r="G136" s="33">
        <v>2563</v>
      </c>
      <c r="H136" s="34" t="s">
        <v>362</v>
      </c>
      <c r="I136" s="34" t="s">
        <v>159</v>
      </c>
      <c r="J136" s="34" t="s">
        <v>748</v>
      </c>
      <c r="K136" s="34" t="s">
        <v>749</v>
      </c>
      <c r="L136" s="34" t="s">
        <v>190</v>
      </c>
      <c r="M136" s="29"/>
    </row>
    <row r="137" spans="1:13" ht="42" x14ac:dyDescent="0.25">
      <c r="A137" s="29" t="s">
        <v>5181</v>
      </c>
      <c r="B137" s="53" t="s">
        <v>2757</v>
      </c>
      <c r="C137" s="53" t="s">
        <v>2758</v>
      </c>
      <c r="D137" s="30" t="s">
        <v>1097</v>
      </c>
      <c r="E137" t="s">
        <v>1097</v>
      </c>
      <c r="F137" t="s">
        <v>29</v>
      </c>
      <c r="G137" s="33">
        <v>2564</v>
      </c>
      <c r="H137" s="34" t="s">
        <v>196</v>
      </c>
      <c r="I137" s="34" t="s">
        <v>281</v>
      </c>
      <c r="J137" s="34" t="s">
        <v>60</v>
      </c>
      <c r="K137" s="34" t="s">
        <v>61</v>
      </c>
      <c r="L137" s="34" t="s">
        <v>62</v>
      </c>
      <c r="M137" s="29"/>
    </row>
    <row r="138" spans="1:13" ht="42" x14ac:dyDescent="0.25">
      <c r="A138" s="29" t="s">
        <v>7896</v>
      </c>
      <c r="B138" s="53" t="s">
        <v>2757</v>
      </c>
      <c r="C138" s="53" t="s">
        <v>2758</v>
      </c>
      <c r="D138" s="30" t="s">
        <v>1097</v>
      </c>
      <c r="E138" t="s">
        <v>1097</v>
      </c>
      <c r="F138" t="s">
        <v>29</v>
      </c>
      <c r="G138" s="33">
        <v>2565</v>
      </c>
      <c r="H138" s="34" t="s">
        <v>352</v>
      </c>
      <c r="I138" s="34" t="s">
        <v>46</v>
      </c>
      <c r="J138" s="34" t="s">
        <v>60</v>
      </c>
      <c r="K138" s="34" t="s">
        <v>61</v>
      </c>
      <c r="L138" s="34" t="s">
        <v>62</v>
      </c>
      <c r="M138" s="29"/>
    </row>
    <row r="139" spans="1:13" ht="42" x14ac:dyDescent="0.25">
      <c r="A139" s="29" t="s">
        <v>1194</v>
      </c>
      <c r="B139" s="53" t="s">
        <v>2757</v>
      </c>
      <c r="C139" s="53" t="s">
        <v>2758</v>
      </c>
      <c r="D139" s="30" t="s">
        <v>1195</v>
      </c>
      <c r="E139" t="s">
        <v>1195</v>
      </c>
      <c r="F139" t="s">
        <v>29</v>
      </c>
      <c r="G139" s="33">
        <v>2563</v>
      </c>
      <c r="H139" s="34" t="s">
        <v>362</v>
      </c>
      <c r="I139" s="34" t="s">
        <v>159</v>
      </c>
      <c r="J139" s="34" t="s">
        <v>92</v>
      </c>
      <c r="K139" s="34" t="s">
        <v>61</v>
      </c>
      <c r="L139" s="34" t="s">
        <v>62</v>
      </c>
      <c r="M139" s="29"/>
    </row>
    <row r="140" spans="1:13" ht="63" x14ac:dyDescent="0.25">
      <c r="A140" s="29" t="s">
        <v>1168</v>
      </c>
      <c r="B140" s="53" t="s">
        <v>2757</v>
      </c>
      <c r="C140" s="53" t="s">
        <v>2758</v>
      </c>
      <c r="D140" s="30" t="s">
        <v>1131</v>
      </c>
      <c r="E140" t="s">
        <v>1131</v>
      </c>
      <c r="F140" t="s">
        <v>29</v>
      </c>
      <c r="G140" s="33">
        <v>2563</v>
      </c>
      <c r="H140" s="34" t="s">
        <v>362</v>
      </c>
      <c r="I140" s="34" t="s">
        <v>159</v>
      </c>
      <c r="J140" s="34" t="s">
        <v>1166</v>
      </c>
      <c r="K140" s="34" t="s">
        <v>61</v>
      </c>
      <c r="L140" s="34" t="s">
        <v>62</v>
      </c>
      <c r="M140" s="29"/>
    </row>
    <row r="141" spans="1:13" ht="42" x14ac:dyDescent="0.25">
      <c r="A141" s="29" t="s">
        <v>7953</v>
      </c>
      <c r="B141" s="53" t="s">
        <v>2757</v>
      </c>
      <c r="C141" s="53" t="s">
        <v>2758</v>
      </c>
      <c r="D141" s="30" t="s">
        <v>1097</v>
      </c>
      <c r="E141" t="s">
        <v>1097</v>
      </c>
      <c r="F141" t="s">
        <v>29</v>
      </c>
      <c r="G141" s="33">
        <v>2565</v>
      </c>
      <c r="H141" s="34" t="s">
        <v>352</v>
      </c>
      <c r="I141" s="34" t="s">
        <v>46</v>
      </c>
      <c r="J141" s="34" t="s">
        <v>1166</v>
      </c>
      <c r="K141" s="34" t="s">
        <v>61</v>
      </c>
      <c r="L141" s="34" t="s">
        <v>62</v>
      </c>
      <c r="M141" s="29"/>
    </row>
    <row r="142" spans="1:13" ht="63" x14ac:dyDescent="0.25">
      <c r="A142" s="29" t="s">
        <v>1184</v>
      </c>
      <c r="B142" s="53" t="s">
        <v>2757</v>
      </c>
      <c r="C142" s="53" t="s">
        <v>2758</v>
      </c>
      <c r="D142" s="30" t="s">
        <v>1131</v>
      </c>
      <c r="E142" t="s">
        <v>1131</v>
      </c>
      <c r="F142" t="s">
        <v>29</v>
      </c>
      <c r="G142" s="33">
        <v>2563</v>
      </c>
      <c r="H142" s="34" t="s">
        <v>362</v>
      </c>
      <c r="I142" s="34" t="s">
        <v>159</v>
      </c>
      <c r="J142" s="34" t="s">
        <v>1186</v>
      </c>
      <c r="K142" s="34" t="s">
        <v>61</v>
      </c>
      <c r="L142" s="34" t="s">
        <v>62</v>
      </c>
      <c r="M142" s="29"/>
    </row>
    <row r="143" spans="1:13" ht="42" x14ac:dyDescent="0.25">
      <c r="A143" s="29" t="s">
        <v>7962</v>
      </c>
      <c r="B143" s="53" t="s">
        <v>2757</v>
      </c>
      <c r="C143" s="53" t="s">
        <v>2758</v>
      </c>
      <c r="D143" s="30" t="s">
        <v>1097</v>
      </c>
      <c r="E143" t="s">
        <v>1097</v>
      </c>
      <c r="F143" t="s">
        <v>29</v>
      </c>
      <c r="G143" s="33">
        <v>2565</v>
      </c>
      <c r="H143" s="34" t="s">
        <v>352</v>
      </c>
      <c r="I143" s="34" t="s">
        <v>46</v>
      </c>
      <c r="J143" s="34" t="s">
        <v>1186</v>
      </c>
      <c r="K143" s="34" t="s">
        <v>61</v>
      </c>
      <c r="L143" s="34" t="s">
        <v>62</v>
      </c>
      <c r="M143" s="29"/>
    </row>
    <row r="144" spans="1:13" ht="63" x14ac:dyDescent="0.25">
      <c r="A144" s="29" t="s">
        <v>1136</v>
      </c>
      <c r="B144" s="53" t="s">
        <v>2757</v>
      </c>
      <c r="C144" s="53" t="s">
        <v>2758</v>
      </c>
      <c r="D144" s="30" t="s">
        <v>1131</v>
      </c>
      <c r="E144" t="s">
        <v>1131</v>
      </c>
      <c r="F144" t="s">
        <v>29</v>
      </c>
      <c r="G144" s="33">
        <v>2563</v>
      </c>
      <c r="H144" s="34" t="s">
        <v>362</v>
      </c>
      <c r="I144" s="34" t="s">
        <v>159</v>
      </c>
      <c r="J144" s="34" t="s">
        <v>1138</v>
      </c>
      <c r="K144" s="34" t="s">
        <v>61</v>
      </c>
      <c r="L144" s="34" t="s">
        <v>62</v>
      </c>
      <c r="M144" s="29"/>
    </row>
    <row r="145" spans="1:13" ht="42" x14ac:dyDescent="0.25">
      <c r="A145" s="29" t="s">
        <v>7956</v>
      </c>
      <c r="B145" s="53" t="s">
        <v>2757</v>
      </c>
      <c r="C145" s="53" t="s">
        <v>2758</v>
      </c>
      <c r="D145" s="30" t="s">
        <v>1097</v>
      </c>
      <c r="E145" t="s">
        <v>1097</v>
      </c>
      <c r="F145" t="s">
        <v>29</v>
      </c>
      <c r="G145" s="33">
        <v>2565</v>
      </c>
      <c r="H145" s="34" t="s">
        <v>352</v>
      </c>
      <c r="I145" s="34" t="s">
        <v>46</v>
      </c>
      <c r="J145" s="34" t="s">
        <v>1138</v>
      </c>
      <c r="K145" s="34" t="s">
        <v>61</v>
      </c>
      <c r="L145" s="34" t="s">
        <v>62</v>
      </c>
      <c r="M145" s="29"/>
    </row>
    <row r="146" spans="1:13" ht="63" x14ac:dyDescent="0.25">
      <c r="A146" s="29" t="s">
        <v>1130</v>
      </c>
      <c r="B146" s="53" t="s">
        <v>2757</v>
      </c>
      <c r="C146" s="53" t="s">
        <v>2758</v>
      </c>
      <c r="D146" s="30" t="s">
        <v>1131</v>
      </c>
      <c r="E146" t="s">
        <v>1131</v>
      </c>
      <c r="F146" t="s">
        <v>29</v>
      </c>
      <c r="G146" s="33">
        <v>2563</v>
      </c>
      <c r="H146" s="34" t="s">
        <v>362</v>
      </c>
      <c r="I146" s="34" t="s">
        <v>159</v>
      </c>
      <c r="J146" s="34" t="s">
        <v>1133</v>
      </c>
      <c r="K146" s="34" t="s">
        <v>61</v>
      </c>
      <c r="L146" s="34" t="s">
        <v>62</v>
      </c>
      <c r="M146" s="29"/>
    </row>
    <row r="147" spans="1:13" ht="42" x14ac:dyDescent="0.25">
      <c r="A147" s="29" t="s">
        <v>7969</v>
      </c>
      <c r="B147" s="53" t="s">
        <v>2757</v>
      </c>
      <c r="C147" s="53" t="s">
        <v>2758</v>
      </c>
      <c r="D147" s="30" t="s">
        <v>1097</v>
      </c>
      <c r="E147" t="s">
        <v>1097</v>
      </c>
      <c r="F147" t="s">
        <v>29</v>
      </c>
      <c r="G147" s="33">
        <v>2565</v>
      </c>
      <c r="H147" s="34" t="s">
        <v>352</v>
      </c>
      <c r="I147" s="34" t="s">
        <v>46</v>
      </c>
      <c r="J147" s="34" t="s">
        <v>1133</v>
      </c>
      <c r="K147" s="34" t="s">
        <v>61</v>
      </c>
      <c r="L147" s="34" t="s">
        <v>62</v>
      </c>
      <c r="M147" s="29"/>
    </row>
    <row r="148" spans="1:13" ht="84" x14ac:dyDescent="0.25">
      <c r="A148" s="29" t="s">
        <v>1957</v>
      </c>
      <c r="B148" s="53" t="s">
        <v>2757</v>
      </c>
      <c r="C148" s="53" t="s">
        <v>2758</v>
      </c>
      <c r="D148" s="30" t="s">
        <v>1958</v>
      </c>
      <c r="E148" t="s">
        <v>1958</v>
      </c>
      <c r="F148" t="s">
        <v>29</v>
      </c>
      <c r="G148" s="33">
        <v>2562</v>
      </c>
      <c r="H148" s="34" t="s">
        <v>579</v>
      </c>
      <c r="I148" s="34" t="s">
        <v>1654</v>
      </c>
      <c r="J148" s="34" t="s">
        <v>308</v>
      </c>
      <c r="K148" s="34" t="s">
        <v>300</v>
      </c>
      <c r="L148" s="34" t="s">
        <v>190</v>
      </c>
      <c r="M148" s="29"/>
    </row>
    <row r="149" spans="1:13" ht="42" x14ac:dyDescent="0.25">
      <c r="A149" s="29" t="s">
        <v>5507</v>
      </c>
      <c r="B149" s="53" t="s">
        <v>2757</v>
      </c>
      <c r="C149" s="53" t="s">
        <v>2758</v>
      </c>
      <c r="D149" s="30" t="s">
        <v>221</v>
      </c>
      <c r="E149" t="s">
        <v>221</v>
      </c>
      <c r="F149" t="s">
        <v>29</v>
      </c>
      <c r="G149" s="33">
        <v>2564</v>
      </c>
      <c r="H149" s="34" t="s">
        <v>196</v>
      </c>
      <c r="I149" s="34" t="s">
        <v>281</v>
      </c>
      <c r="J149" s="34" t="s">
        <v>5509</v>
      </c>
      <c r="K149" s="34" t="s">
        <v>225</v>
      </c>
      <c r="L149" s="34" t="s">
        <v>226</v>
      </c>
      <c r="M149" s="29"/>
    </row>
    <row r="150" spans="1:13" ht="42" x14ac:dyDescent="0.25">
      <c r="A150" s="29" t="s">
        <v>8345</v>
      </c>
      <c r="B150" s="53" t="s">
        <v>2757</v>
      </c>
      <c r="C150" s="53" t="s">
        <v>2758</v>
      </c>
      <c r="D150" s="30" t="s">
        <v>221</v>
      </c>
      <c r="E150" t="s">
        <v>221</v>
      </c>
      <c r="F150" t="s">
        <v>29</v>
      </c>
      <c r="G150" s="33">
        <v>2565</v>
      </c>
      <c r="H150" s="34" t="s">
        <v>352</v>
      </c>
      <c r="I150" s="34" t="s">
        <v>46</v>
      </c>
      <c r="J150" s="34" t="s">
        <v>5509</v>
      </c>
      <c r="K150" s="34" t="s">
        <v>225</v>
      </c>
      <c r="L150" s="34" t="s">
        <v>226</v>
      </c>
      <c r="M150" s="29"/>
    </row>
    <row r="151" spans="1:13" ht="63" x14ac:dyDescent="0.25">
      <c r="A151" s="29" t="s">
        <v>8388</v>
      </c>
      <c r="B151" s="53" t="s">
        <v>2757</v>
      </c>
      <c r="C151" s="53" t="s">
        <v>2758</v>
      </c>
      <c r="D151" s="30" t="s">
        <v>320</v>
      </c>
      <c r="E151" t="s">
        <v>320</v>
      </c>
      <c r="F151" t="s">
        <v>29</v>
      </c>
      <c r="G151" s="33">
        <v>2565</v>
      </c>
      <c r="H151" s="34" t="s">
        <v>352</v>
      </c>
      <c r="I151" s="34" t="s">
        <v>46</v>
      </c>
      <c r="J151" s="34" t="s">
        <v>1841</v>
      </c>
      <c r="K151" s="34" t="s">
        <v>225</v>
      </c>
      <c r="L151" s="34" t="s">
        <v>226</v>
      </c>
      <c r="M151" s="29"/>
    </row>
    <row r="152" spans="1:13" ht="63" x14ac:dyDescent="0.25">
      <c r="A152" s="29" t="s">
        <v>696</v>
      </c>
      <c r="B152" s="53" t="s">
        <v>2757</v>
      </c>
      <c r="C152" s="53" t="s">
        <v>2758</v>
      </c>
      <c r="D152" s="30" t="s">
        <v>697</v>
      </c>
      <c r="E152" t="s">
        <v>697</v>
      </c>
      <c r="F152" t="s">
        <v>29</v>
      </c>
      <c r="G152" s="33">
        <v>2562</v>
      </c>
      <c r="H152" s="34" t="s">
        <v>45</v>
      </c>
      <c r="I152" s="34" t="s">
        <v>91</v>
      </c>
      <c r="J152" s="34" t="s">
        <v>699</v>
      </c>
      <c r="K152" s="34" t="s">
        <v>605</v>
      </c>
      <c r="L152" s="34" t="s">
        <v>100</v>
      </c>
      <c r="M152" s="29"/>
    </row>
    <row r="153" spans="1:13" ht="42" x14ac:dyDescent="0.25">
      <c r="A153" s="29" t="s">
        <v>8282</v>
      </c>
      <c r="B153" s="53" t="s">
        <v>2757</v>
      </c>
      <c r="C153" s="53" t="s">
        <v>2758</v>
      </c>
      <c r="D153" s="30" t="s">
        <v>8283</v>
      </c>
      <c r="E153" t="s">
        <v>8283</v>
      </c>
      <c r="F153" t="s">
        <v>29</v>
      </c>
      <c r="G153" s="33">
        <v>2565</v>
      </c>
      <c r="H153" s="34" t="s">
        <v>352</v>
      </c>
      <c r="I153" s="34" t="s">
        <v>46</v>
      </c>
      <c r="J153" s="34" t="s">
        <v>637</v>
      </c>
      <c r="K153" s="34" t="s">
        <v>638</v>
      </c>
      <c r="L153" s="34" t="s">
        <v>639</v>
      </c>
      <c r="M153" s="29"/>
    </row>
    <row r="154" spans="1:13" ht="168" x14ac:dyDescent="0.25">
      <c r="A154" s="29" t="s">
        <v>123</v>
      </c>
      <c r="B154" s="53" t="s">
        <v>2757</v>
      </c>
      <c r="C154" s="53" t="s">
        <v>2758</v>
      </c>
      <c r="D154" s="30" t="s">
        <v>124</v>
      </c>
      <c r="E154" t="s">
        <v>124</v>
      </c>
      <c r="F154" t="s">
        <v>29</v>
      </c>
      <c r="G154" s="33">
        <v>2561</v>
      </c>
      <c r="H154" s="34" t="s">
        <v>35</v>
      </c>
      <c r="I154" s="34" t="s">
        <v>91</v>
      </c>
      <c r="J154" s="34" t="s">
        <v>126</v>
      </c>
      <c r="K154" s="34" t="s">
        <v>61</v>
      </c>
      <c r="L154" s="34" t="s">
        <v>62</v>
      </c>
      <c r="M154" s="29"/>
    </row>
    <row r="155" spans="1:13" ht="42" x14ac:dyDescent="0.25">
      <c r="A155" s="29" t="s">
        <v>5096</v>
      </c>
      <c r="B155" s="53" t="s">
        <v>2757</v>
      </c>
      <c r="C155" s="53" t="s">
        <v>2758</v>
      </c>
      <c r="D155" s="30" t="s">
        <v>1371</v>
      </c>
      <c r="E155" t="s">
        <v>1371</v>
      </c>
      <c r="F155" t="s">
        <v>29</v>
      </c>
      <c r="G155" s="33">
        <v>2564</v>
      </c>
      <c r="H155" s="34" t="s">
        <v>196</v>
      </c>
      <c r="I155" s="34" t="s">
        <v>281</v>
      </c>
      <c r="J155" s="34" t="s">
        <v>126</v>
      </c>
      <c r="K155" s="34" t="s">
        <v>61</v>
      </c>
      <c r="L155" s="34" t="s">
        <v>62</v>
      </c>
      <c r="M155" s="29"/>
    </row>
    <row r="156" spans="1:13" ht="42" x14ac:dyDescent="0.25">
      <c r="A156" s="29" t="s">
        <v>8010</v>
      </c>
      <c r="B156" s="53" t="s">
        <v>2757</v>
      </c>
      <c r="C156" s="53" t="s">
        <v>2758</v>
      </c>
      <c r="D156" s="30" t="s">
        <v>1371</v>
      </c>
      <c r="E156" t="s">
        <v>1371</v>
      </c>
      <c r="F156" t="s">
        <v>29</v>
      </c>
      <c r="G156" s="33">
        <v>2565</v>
      </c>
      <c r="H156" s="34" t="s">
        <v>352</v>
      </c>
      <c r="I156" s="34" t="s">
        <v>46</v>
      </c>
      <c r="J156" s="34" t="s">
        <v>126</v>
      </c>
      <c r="K156" s="34" t="s">
        <v>61</v>
      </c>
      <c r="L156" s="34" t="s">
        <v>62</v>
      </c>
      <c r="M156" s="29"/>
    </row>
    <row r="157" spans="1:13" ht="63" x14ac:dyDescent="0.25">
      <c r="A157" s="29" t="s">
        <v>415</v>
      </c>
      <c r="B157" s="53" t="s">
        <v>2757</v>
      </c>
      <c r="C157" s="53" t="s">
        <v>2758</v>
      </c>
      <c r="D157" s="30" t="s">
        <v>416</v>
      </c>
      <c r="E157" t="s">
        <v>416</v>
      </c>
      <c r="F157" t="s">
        <v>29</v>
      </c>
      <c r="G157" s="33">
        <v>2562</v>
      </c>
      <c r="H157" s="34" t="s">
        <v>45</v>
      </c>
      <c r="I157" s="34" t="s">
        <v>91</v>
      </c>
      <c r="J157" s="34" t="s">
        <v>173</v>
      </c>
      <c r="K157" s="34" t="s">
        <v>174</v>
      </c>
      <c r="L157" s="34" t="s">
        <v>175</v>
      </c>
      <c r="M157" s="29"/>
    </row>
    <row r="158" spans="1:13" ht="63" x14ac:dyDescent="0.25">
      <c r="A158" s="29" t="s">
        <v>423</v>
      </c>
      <c r="B158" s="53" t="s">
        <v>2757</v>
      </c>
      <c r="C158" s="53" t="s">
        <v>2758</v>
      </c>
      <c r="D158" s="30" t="s">
        <v>424</v>
      </c>
      <c r="E158" t="s">
        <v>424</v>
      </c>
      <c r="F158" t="s">
        <v>29</v>
      </c>
      <c r="G158" s="33">
        <v>2562</v>
      </c>
      <c r="H158" s="34" t="s">
        <v>45</v>
      </c>
      <c r="I158" s="34" t="s">
        <v>91</v>
      </c>
      <c r="J158" s="34" t="s">
        <v>173</v>
      </c>
      <c r="K158" s="34" t="s">
        <v>174</v>
      </c>
      <c r="L158" s="34" t="s">
        <v>175</v>
      </c>
      <c r="M158" s="29"/>
    </row>
    <row r="159" spans="1:13" ht="63" x14ac:dyDescent="0.25">
      <c r="A159" s="29" t="s">
        <v>443</v>
      </c>
      <c r="B159" s="53" t="s">
        <v>2757</v>
      </c>
      <c r="C159" s="53" t="s">
        <v>2758</v>
      </c>
      <c r="D159" s="30" t="s">
        <v>444</v>
      </c>
      <c r="E159" t="s">
        <v>444</v>
      </c>
      <c r="F159" t="s">
        <v>29</v>
      </c>
      <c r="G159" s="33">
        <v>2562</v>
      </c>
      <c r="H159" s="34" t="s">
        <v>45</v>
      </c>
      <c r="I159" s="34" t="s">
        <v>91</v>
      </c>
      <c r="J159" s="34" t="s">
        <v>173</v>
      </c>
      <c r="K159" s="34" t="s">
        <v>174</v>
      </c>
      <c r="L159" s="34" t="s">
        <v>175</v>
      </c>
      <c r="M159" s="29"/>
    </row>
    <row r="160" spans="1:13" ht="42" x14ac:dyDescent="0.25">
      <c r="A160" s="29" t="s">
        <v>1859</v>
      </c>
      <c r="B160" s="53" t="s">
        <v>2757</v>
      </c>
      <c r="C160" s="53" t="s">
        <v>2758</v>
      </c>
      <c r="D160" s="30" t="s">
        <v>1860</v>
      </c>
      <c r="E160" t="s">
        <v>1860</v>
      </c>
      <c r="F160" t="s">
        <v>29</v>
      </c>
      <c r="G160" s="33">
        <v>2563</v>
      </c>
      <c r="H160" s="34" t="s">
        <v>362</v>
      </c>
      <c r="I160" s="34" t="s">
        <v>159</v>
      </c>
      <c r="J160" s="34" t="s">
        <v>173</v>
      </c>
      <c r="K160" s="34" t="s">
        <v>174</v>
      </c>
      <c r="L160" s="34" t="s">
        <v>175</v>
      </c>
      <c r="M160" s="29"/>
    </row>
    <row r="161" spans="1:13" ht="42" x14ac:dyDescent="0.25">
      <c r="A161" s="29" t="s">
        <v>4906</v>
      </c>
      <c r="B161" s="53" t="s">
        <v>2757</v>
      </c>
      <c r="C161" s="53" t="s">
        <v>2758</v>
      </c>
      <c r="D161" s="30" t="s">
        <v>4907</v>
      </c>
      <c r="E161" t="s">
        <v>4907</v>
      </c>
      <c r="F161" t="s">
        <v>29</v>
      </c>
      <c r="G161" s="33">
        <v>2564</v>
      </c>
      <c r="H161" s="34" t="s">
        <v>196</v>
      </c>
      <c r="I161" s="34" t="s">
        <v>281</v>
      </c>
      <c r="J161" s="34" t="s">
        <v>173</v>
      </c>
      <c r="K161" s="34" t="s">
        <v>174</v>
      </c>
      <c r="L161" s="34" t="s">
        <v>175</v>
      </c>
      <c r="M161" s="29"/>
    </row>
    <row r="162" spans="1:13" ht="42" x14ac:dyDescent="0.25">
      <c r="A162" s="29" t="s">
        <v>4962</v>
      </c>
      <c r="B162" s="53" t="s">
        <v>2757</v>
      </c>
      <c r="C162" s="53" t="s">
        <v>2758</v>
      </c>
      <c r="D162" s="30" t="s">
        <v>4963</v>
      </c>
      <c r="E162" t="s">
        <v>4963</v>
      </c>
      <c r="F162" t="s">
        <v>29</v>
      </c>
      <c r="G162" s="33">
        <v>2564</v>
      </c>
      <c r="H162" s="34" t="s">
        <v>196</v>
      </c>
      <c r="I162" s="34" t="s">
        <v>281</v>
      </c>
      <c r="J162" s="34" t="s">
        <v>173</v>
      </c>
      <c r="K162" s="34" t="s">
        <v>174</v>
      </c>
      <c r="L162" s="34" t="s">
        <v>175</v>
      </c>
      <c r="M162" s="29"/>
    </row>
    <row r="163" spans="1:13" ht="42" x14ac:dyDescent="0.25">
      <c r="A163" s="29" t="s">
        <v>4970</v>
      </c>
      <c r="B163" s="53" t="s">
        <v>2757</v>
      </c>
      <c r="C163" s="53" t="s">
        <v>2758</v>
      </c>
      <c r="D163" s="30" t="s">
        <v>1860</v>
      </c>
      <c r="E163" t="s">
        <v>1860</v>
      </c>
      <c r="F163" t="s">
        <v>29</v>
      </c>
      <c r="G163" s="33">
        <v>2564</v>
      </c>
      <c r="H163" s="34" t="s">
        <v>196</v>
      </c>
      <c r="I163" s="34" t="s">
        <v>281</v>
      </c>
      <c r="J163" s="34" t="s">
        <v>173</v>
      </c>
      <c r="K163" s="34" t="s">
        <v>174</v>
      </c>
      <c r="L163" s="34" t="s">
        <v>175</v>
      </c>
      <c r="M163" s="29"/>
    </row>
    <row r="164" spans="1:13" ht="42" x14ac:dyDescent="0.25">
      <c r="A164" s="29" t="s">
        <v>7443</v>
      </c>
      <c r="B164" s="53" t="s">
        <v>2757</v>
      </c>
      <c r="C164" s="53" t="s">
        <v>2758</v>
      </c>
      <c r="D164" s="30" t="s">
        <v>1860</v>
      </c>
      <c r="E164" t="s">
        <v>1860</v>
      </c>
      <c r="F164" t="s">
        <v>29</v>
      </c>
      <c r="G164" s="33">
        <v>2565</v>
      </c>
      <c r="H164" s="34" t="s">
        <v>352</v>
      </c>
      <c r="I164" s="34" t="s">
        <v>46</v>
      </c>
      <c r="J164" s="34" t="s">
        <v>173</v>
      </c>
      <c r="K164" s="34" t="s">
        <v>174</v>
      </c>
      <c r="L164" s="34" t="s">
        <v>175</v>
      </c>
      <c r="M164" s="29"/>
    </row>
    <row r="165" spans="1:13" ht="42" x14ac:dyDescent="0.25">
      <c r="A165" s="29" t="s">
        <v>7452</v>
      </c>
      <c r="B165" s="53" t="s">
        <v>2757</v>
      </c>
      <c r="C165" s="53" t="s">
        <v>2758</v>
      </c>
      <c r="D165" s="30" t="s">
        <v>4907</v>
      </c>
      <c r="E165" t="s">
        <v>4907</v>
      </c>
      <c r="F165" t="s">
        <v>29</v>
      </c>
      <c r="G165" s="33">
        <v>2565</v>
      </c>
      <c r="H165" s="34" t="s">
        <v>352</v>
      </c>
      <c r="I165" s="34" t="s">
        <v>46</v>
      </c>
      <c r="J165" s="34" t="s">
        <v>173</v>
      </c>
      <c r="K165" s="34" t="s">
        <v>174</v>
      </c>
      <c r="L165" s="34" t="s">
        <v>175</v>
      </c>
      <c r="M165" s="29"/>
    </row>
    <row r="166" spans="1:13" ht="42" x14ac:dyDescent="0.25">
      <c r="A166" s="29" t="s">
        <v>7461</v>
      </c>
      <c r="B166" s="53" t="s">
        <v>2757</v>
      </c>
      <c r="C166" s="53" t="s">
        <v>2758</v>
      </c>
      <c r="D166" s="30" t="s">
        <v>4963</v>
      </c>
      <c r="E166" t="s">
        <v>4963</v>
      </c>
      <c r="F166" t="s">
        <v>29</v>
      </c>
      <c r="G166" s="33">
        <v>2565</v>
      </c>
      <c r="H166" s="34" t="s">
        <v>352</v>
      </c>
      <c r="I166" s="34" t="s">
        <v>46</v>
      </c>
      <c r="J166" s="34" t="s">
        <v>173</v>
      </c>
      <c r="K166" s="34" t="s">
        <v>174</v>
      </c>
      <c r="L166" s="34" t="s">
        <v>175</v>
      </c>
      <c r="M166" s="29"/>
    </row>
    <row r="167" spans="1:13" ht="42" x14ac:dyDescent="0.25">
      <c r="A167" s="29" t="s">
        <v>6977</v>
      </c>
      <c r="B167" s="53" t="s">
        <v>2757</v>
      </c>
      <c r="C167" s="53" t="s">
        <v>2758</v>
      </c>
      <c r="D167" s="30" t="s">
        <v>6484</v>
      </c>
      <c r="E167" t="s">
        <v>6484</v>
      </c>
      <c r="F167" t="s">
        <v>29</v>
      </c>
      <c r="G167" s="33">
        <v>2565</v>
      </c>
      <c r="H167" s="34" t="s">
        <v>352</v>
      </c>
      <c r="I167" s="34" t="s">
        <v>46</v>
      </c>
      <c r="J167" s="34" t="s">
        <v>6481</v>
      </c>
      <c r="K167" s="34" t="s">
        <v>4466</v>
      </c>
      <c r="L167" s="34" t="s">
        <v>938</v>
      </c>
      <c r="M167" s="29"/>
    </row>
    <row r="168" spans="1:13" ht="42" x14ac:dyDescent="0.25">
      <c r="A168" s="29" t="s">
        <v>6980</v>
      </c>
      <c r="B168" s="53" t="s">
        <v>2757</v>
      </c>
      <c r="C168" s="53" t="s">
        <v>2758</v>
      </c>
      <c r="D168" s="30" t="s">
        <v>6479</v>
      </c>
      <c r="E168" t="s">
        <v>6479</v>
      </c>
      <c r="F168" t="s">
        <v>29</v>
      </c>
      <c r="G168" s="33">
        <v>2565</v>
      </c>
      <c r="H168" s="34" t="s">
        <v>352</v>
      </c>
      <c r="I168" s="34" t="s">
        <v>46</v>
      </c>
      <c r="J168" s="34" t="s">
        <v>6481</v>
      </c>
      <c r="K168" s="34" t="s">
        <v>4466</v>
      </c>
      <c r="L168" s="34" t="s">
        <v>938</v>
      </c>
      <c r="M168" s="29"/>
    </row>
    <row r="169" spans="1:13" ht="63" x14ac:dyDescent="0.25">
      <c r="A169" s="29" t="s">
        <v>7564</v>
      </c>
      <c r="B169" s="53" t="s">
        <v>2757</v>
      </c>
      <c r="C169" s="53" t="s">
        <v>2758</v>
      </c>
      <c r="D169" s="30" t="s">
        <v>7565</v>
      </c>
      <c r="E169" t="s">
        <v>7565</v>
      </c>
      <c r="F169" t="s">
        <v>29</v>
      </c>
      <c r="G169" s="33">
        <v>2564</v>
      </c>
      <c r="H169" s="34" t="s">
        <v>196</v>
      </c>
      <c r="I169" s="34" t="s">
        <v>281</v>
      </c>
      <c r="J169" s="34" t="s">
        <v>755</v>
      </c>
      <c r="K169" s="34" t="s">
        <v>756</v>
      </c>
      <c r="L169" s="34" t="s">
        <v>190</v>
      </c>
      <c r="M169" s="29"/>
    </row>
    <row r="170" spans="1:13" ht="42" x14ac:dyDescent="0.25">
      <c r="A170" s="29" t="s">
        <v>499</v>
      </c>
      <c r="B170" s="53" t="s">
        <v>2757</v>
      </c>
      <c r="C170" s="53" t="s">
        <v>2758</v>
      </c>
      <c r="D170" s="30" t="s">
        <v>500</v>
      </c>
      <c r="E170" t="s">
        <v>500</v>
      </c>
      <c r="F170" t="s">
        <v>29</v>
      </c>
      <c r="G170" s="33">
        <v>2562</v>
      </c>
      <c r="H170" s="34" t="s">
        <v>45</v>
      </c>
      <c r="I170" s="34" t="s">
        <v>91</v>
      </c>
      <c r="J170" s="34" t="s">
        <v>462</v>
      </c>
      <c r="K170" s="34" t="s">
        <v>174</v>
      </c>
      <c r="L170" s="34" t="s">
        <v>175</v>
      </c>
      <c r="M170" s="29"/>
    </row>
    <row r="171" spans="1:13" ht="42" x14ac:dyDescent="0.25">
      <c r="A171" s="29" t="s">
        <v>7439</v>
      </c>
      <c r="B171" s="53" t="s">
        <v>2757</v>
      </c>
      <c r="C171" s="53" t="s">
        <v>2758</v>
      </c>
      <c r="D171" s="30" t="s">
        <v>736</v>
      </c>
      <c r="E171" t="s">
        <v>736</v>
      </c>
      <c r="F171" t="s">
        <v>29</v>
      </c>
      <c r="G171" s="33">
        <v>2565</v>
      </c>
      <c r="H171" s="34" t="s">
        <v>352</v>
      </c>
      <c r="I171" s="34" t="s">
        <v>46</v>
      </c>
      <c r="J171" s="34" t="s">
        <v>7441</v>
      </c>
      <c r="K171" s="34" t="s">
        <v>728</v>
      </c>
      <c r="L171" s="34" t="s">
        <v>729</v>
      </c>
      <c r="M171" s="29"/>
    </row>
    <row r="172" spans="1:13" ht="63" x14ac:dyDescent="0.25">
      <c r="A172" s="29" t="s">
        <v>1237</v>
      </c>
      <c r="B172" s="53" t="s">
        <v>2757</v>
      </c>
      <c r="C172" s="53" t="s">
        <v>2758</v>
      </c>
      <c r="D172" s="30" t="s">
        <v>1238</v>
      </c>
      <c r="E172" t="s">
        <v>1238</v>
      </c>
      <c r="F172" t="s">
        <v>29</v>
      </c>
      <c r="G172" s="33">
        <v>2563</v>
      </c>
      <c r="H172" s="34" t="s">
        <v>362</v>
      </c>
      <c r="I172" s="34" t="s">
        <v>159</v>
      </c>
      <c r="J172" s="34" t="s">
        <v>98</v>
      </c>
      <c r="K172" s="34" t="s">
        <v>99</v>
      </c>
      <c r="L172" s="34" t="s">
        <v>100</v>
      </c>
      <c r="M172" s="29"/>
    </row>
    <row r="173" spans="1:13" ht="105" x14ac:dyDescent="0.25">
      <c r="A173" s="29" t="s">
        <v>1671</v>
      </c>
      <c r="B173" s="53" t="s">
        <v>2757</v>
      </c>
      <c r="C173" s="53" t="s">
        <v>2758</v>
      </c>
      <c r="D173" s="30" t="s">
        <v>1672</v>
      </c>
      <c r="E173" t="s">
        <v>1672</v>
      </c>
      <c r="F173" t="s">
        <v>29</v>
      </c>
      <c r="G173" s="33">
        <v>2563</v>
      </c>
      <c r="H173" s="34" t="s">
        <v>362</v>
      </c>
      <c r="I173" s="34" t="s">
        <v>159</v>
      </c>
      <c r="J173" s="34" t="s">
        <v>441</v>
      </c>
      <c r="K173" s="34" t="s">
        <v>174</v>
      </c>
      <c r="L173" s="34" t="s">
        <v>175</v>
      </c>
      <c r="M173" s="29"/>
    </row>
    <row r="174" spans="1:13" ht="42" x14ac:dyDescent="0.25">
      <c r="A174" s="29" t="s">
        <v>4996</v>
      </c>
      <c r="B174" s="53" t="s">
        <v>2757</v>
      </c>
      <c r="C174" s="53" t="s">
        <v>2758</v>
      </c>
      <c r="D174" s="30" t="s">
        <v>1578</v>
      </c>
      <c r="E174" t="s">
        <v>1578</v>
      </c>
      <c r="F174" t="s">
        <v>29</v>
      </c>
      <c r="G174" s="33">
        <v>2564</v>
      </c>
      <c r="H174" s="34" t="s">
        <v>196</v>
      </c>
      <c r="I174" s="34" t="s">
        <v>281</v>
      </c>
      <c r="J174" s="34" t="s">
        <v>441</v>
      </c>
      <c r="K174" s="34" t="s">
        <v>174</v>
      </c>
      <c r="L174" s="34" t="s">
        <v>175</v>
      </c>
      <c r="M174" s="29"/>
    </row>
    <row r="175" spans="1:13" ht="63" x14ac:dyDescent="0.25">
      <c r="A175" s="29" t="s">
        <v>7638</v>
      </c>
      <c r="B175" s="53" t="s">
        <v>2757</v>
      </c>
      <c r="C175" s="53" t="s">
        <v>2758</v>
      </c>
      <c r="D175" s="30" t="s">
        <v>4974</v>
      </c>
      <c r="E175" t="s">
        <v>4974</v>
      </c>
      <c r="F175" t="s">
        <v>29</v>
      </c>
      <c r="G175" s="33">
        <v>2565</v>
      </c>
      <c r="H175" s="34" t="s">
        <v>352</v>
      </c>
      <c r="I175" s="34" t="s">
        <v>46</v>
      </c>
      <c r="J175" s="34" t="s">
        <v>441</v>
      </c>
      <c r="K175" s="34" t="s">
        <v>174</v>
      </c>
      <c r="L175" s="34" t="s">
        <v>175</v>
      </c>
      <c r="M175" s="29"/>
    </row>
    <row r="176" spans="1:13" ht="21" x14ac:dyDescent="0.25">
      <c r="A176" s="29" t="s">
        <v>6990</v>
      </c>
      <c r="B176" s="53" t="s">
        <v>2757</v>
      </c>
      <c r="C176" s="53" t="s">
        <v>2758</v>
      </c>
      <c r="D176" s="30" t="s">
        <v>6488</v>
      </c>
      <c r="E176" t="s">
        <v>6488</v>
      </c>
      <c r="F176" t="s">
        <v>29</v>
      </c>
      <c r="G176" s="33">
        <v>2565</v>
      </c>
      <c r="H176" s="34" t="s">
        <v>352</v>
      </c>
      <c r="I176" s="34" t="s">
        <v>46</v>
      </c>
      <c r="J176" s="34" t="s">
        <v>4465</v>
      </c>
      <c r="K176" s="34" t="s">
        <v>4466</v>
      </c>
      <c r="L176" s="34" t="s">
        <v>938</v>
      </c>
      <c r="M176" s="29"/>
    </row>
    <row r="177" spans="1:13" ht="42" x14ac:dyDescent="0.25">
      <c r="A177" s="29" t="s">
        <v>128</v>
      </c>
      <c r="B177" s="53" t="s">
        <v>2757</v>
      </c>
      <c r="C177" s="53" t="s">
        <v>2758</v>
      </c>
      <c r="D177" s="30" t="s">
        <v>129</v>
      </c>
      <c r="E177" t="s">
        <v>129</v>
      </c>
      <c r="F177" t="s">
        <v>29</v>
      </c>
      <c r="G177" s="33">
        <v>2561</v>
      </c>
      <c r="H177" s="34" t="s">
        <v>35</v>
      </c>
      <c r="I177" s="34" t="s">
        <v>46</v>
      </c>
      <c r="J177" s="34" t="s">
        <v>107</v>
      </c>
      <c r="K177" s="34" t="s">
        <v>108</v>
      </c>
      <c r="L177" s="34" t="s">
        <v>62</v>
      </c>
      <c r="M177" s="29"/>
    </row>
    <row r="178" spans="1:13" ht="42" x14ac:dyDescent="0.25">
      <c r="A178" s="29" t="s">
        <v>132</v>
      </c>
      <c r="B178" s="53" t="s">
        <v>2757</v>
      </c>
      <c r="C178" s="53" t="s">
        <v>2758</v>
      </c>
      <c r="D178" s="30" t="s">
        <v>133</v>
      </c>
      <c r="E178" t="s">
        <v>133</v>
      </c>
      <c r="F178" t="s">
        <v>29</v>
      </c>
      <c r="G178" s="33">
        <v>2561</v>
      </c>
      <c r="H178" s="34" t="s">
        <v>35</v>
      </c>
      <c r="I178" s="34" t="s">
        <v>46</v>
      </c>
      <c r="J178" s="34" t="s">
        <v>107</v>
      </c>
      <c r="K178" s="34" t="s">
        <v>108</v>
      </c>
      <c r="L178" s="34" t="s">
        <v>62</v>
      </c>
      <c r="M178" s="29"/>
    </row>
    <row r="179" spans="1:13" ht="84" x14ac:dyDescent="0.25">
      <c r="A179" s="29" t="s">
        <v>1427</v>
      </c>
      <c r="B179" s="53" t="s">
        <v>2757</v>
      </c>
      <c r="C179" s="53" t="s">
        <v>2758</v>
      </c>
      <c r="D179" s="30" t="s">
        <v>1428</v>
      </c>
      <c r="E179" t="s">
        <v>1428</v>
      </c>
      <c r="F179" t="s">
        <v>29</v>
      </c>
      <c r="G179" s="33">
        <v>2563</v>
      </c>
      <c r="H179" s="34" t="s">
        <v>362</v>
      </c>
      <c r="I179" s="34" t="s">
        <v>159</v>
      </c>
      <c r="J179" s="34" t="s">
        <v>107</v>
      </c>
      <c r="K179" s="34" t="s">
        <v>108</v>
      </c>
      <c r="L179" s="34" t="s">
        <v>62</v>
      </c>
      <c r="M179" s="29"/>
    </row>
    <row r="180" spans="1:13" ht="63" x14ac:dyDescent="0.25">
      <c r="A180" s="29" t="s">
        <v>1783</v>
      </c>
      <c r="B180" s="53" t="s">
        <v>2757</v>
      </c>
      <c r="C180" s="53" t="s">
        <v>2758</v>
      </c>
      <c r="D180" s="30" t="s">
        <v>1784</v>
      </c>
      <c r="E180" t="s">
        <v>1784</v>
      </c>
      <c r="F180" t="s">
        <v>29</v>
      </c>
      <c r="G180" s="33">
        <v>2563</v>
      </c>
      <c r="H180" s="34" t="s">
        <v>362</v>
      </c>
      <c r="I180" s="34" t="s">
        <v>159</v>
      </c>
      <c r="J180" s="34" t="s">
        <v>107</v>
      </c>
      <c r="K180" s="34" t="s">
        <v>108</v>
      </c>
      <c r="L180" s="34" t="s">
        <v>62</v>
      </c>
      <c r="M180" s="29"/>
    </row>
    <row r="181" spans="1:13" ht="42" x14ac:dyDescent="0.25">
      <c r="A181" s="29" t="s">
        <v>2165</v>
      </c>
      <c r="B181" s="53" t="s">
        <v>2757</v>
      </c>
      <c r="C181" s="53" t="s">
        <v>2758</v>
      </c>
      <c r="D181" s="30" t="s">
        <v>2142</v>
      </c>
      <c r="E181" t="s">
        <v>2142</v>
      </c>
      <c r="F181" t="s">
        <v>29</v>
      </c>
      <c r="G181" s="33">
        <v>2563</v>
      </c>
      <c r="H181" s="34" t="s">
        <v>362</v>
      </c>
      <c r="I181" s="34" t="s">
        <v>159</v>
      </c>
      <c r="J181" s="34" t="s">
        <v>107</v>
      </c>
      <c r="K181" s="34" t="s">
        <v>108</v>
      </c>
      <c r="L181" s="34" t="s">
        <v>62</v>
      </c>
      <c r="M181" s="29"/>
    </row>
    <row r="182" spans="1:13" ht="63" x14ac:dyDescent="0.25">
      <c r="A182" s="29" t="s">
        <v>2168</v>
      </c>
      <c r="B182" s="53" t="s">
        <v>2757</v>
      </c>
      <c r="C182" s="53" t="s">
        <v>2758</v>
      </c>
      <c r="D182" s="30" t="s">
        <v>2169</v>
      </c>
      <c r="E182" t="s">
        <v>2169</v>
      </c>
      <c r="F182" t="s">
        <v>29</v>
      </c>
      <c r="G182" s="33">
        <v>2563</v>
      </c>
      <c r="H182" s="34" t="s">
        <v>362</v>
      </c>
      <c r="I182" s="34" t="s">
        <v>159</v>
      </c>
      <c r="J182" s="34" t="s">
        <v>107</v>
      </c>
      <c r="K182" s="34" t="s">
        <v>108</v>
      </c>
      <c r="L182" s="34" t="s">
        <v>62</v>
      </c>
      <c r="M182" s="29"/>
    </row>
    <row r="183" spans="1:13" ht="63" x14ac:dyDescent="0.25">
      <c r="A183" s="29" t="s">
        <v>2364</v>
      </c>
      <c r="B183" s="53" t="s">
        <v>2757</v>
      </c>
      <c r="C183" s="53" t="s">
        <v>2758</v>
      </c>
      <c r="D183" s="30" t="s">
        <v>2365</v>
      </c>
      <c r="E183" t="s">
        <v>2365</v>
      </c>
      <c r="F183" t="s">
        <v>29</v>
      </c>
      <c r="G183" s="33">
        <v>2563</v>
      </c>
      <c r="H183" s="34" t="s">
        <v>362</v>
      </c>
      <c r="I183" s="34" t="s">
        <v>159</v>
      </c>
      <c r="J183" s="34" t="s">
        <v>107</v>
      </c>
      <c r="K183" s="34" t="s">
        <v>108</v>
      </c>
      <c r="L183" s="34" t="s">
        <v>62</v>
      </c>
      <c r="M183" s="29"/>
    </row>
    <row r="184" spans="1:13" ht="63" x14ac:dyDescent="0.25">
      <c r="A184" s="29" t="s">
        <v>3900</v>
      </c>
      <c r="B184" s="53" t="s">
        <v>2757</v>
      </c>
      <c r="C184" s="53" t="s">
        <v>2758</v>
      </c>
      <c r="D184" s="30" t="s">
        <v>3901</v>
      </c>
      <c r="E184" t="s">
        <v>3901</v>
      </c>
      <c r="F184" t="s">
        <v>29</v>
      </c>
      <c r="G184" s="33">
        <v>2564</v>
      </c>
      <c r="H184" s="34" t="s">
        <v>3903</v>
      </c>
      <c r="I184" s="34" t="s">
        <v>281</v>
      </c>
      <c r="J184" s="34" t="s">
        <v>107</v>
      </c>
      <c r="K184" s="34" t="s">
        <v>108</v>
      </c>
      <c r="L184" s="34" t="s">
        <v>62</v>
      </c>
      <c r="M184" s="29"/>
    </row>
    <row r="185" spans="1:13" ht="63" x14ac:dyDescent="0.25">
      <c r="A185" s="29" t="s">
        <v>3916</v>
      </c>
      <c r="B185" s="53" t="s">
        <v>2757</v>
      </c>
      <c r="C185" s="53" t="s">
        <v>2758</v>
      </c>
      <c r="D185" s="30" t="s">
        <v>3917</v>
      </c>
      <c r="E185" t="s">
        <v>3917</v>
      </c>
      <c r="F185" t="s">
        <v>29</v>
      </c>
      <c r="G185" s="33">
        <v>2564</v>
      </c>
      <c r="H185" s="34" t="s">
        <v>3903</v>
      </c>
      <c r="I185" s="34" t="s">
        <v>281</v>
      </c>
      <c r="J185" s="34" t="s">
        <v>107</v>
      </c>
      <c r="K185" s="34" t="s">
        <v>108</v>
      </c>
      <c r="L185" s="34" t="s">
        <v>62</v>
      </c>
      <c r="M185" s="29"/>
    </row>
    <row r="186" spans="1:13" ht="105" x14ac:dyDescent="0.25">
      <c r="A186" s="29" t="s">
        <v>3920</v>
      </c>
      <c r="B186" s="53" t="s">
        <v>2757</v>
      </c>
      <c r="C186" s="53" t="s">
        <v>2758</v>
      </c>
      <c r="D186" s="30" t="s">
        <v>3921</v>
      </c>
      <c r="E186" t="s">
        <v>3921</v>
      </c>
      <c r="F186" t="s">
        <v>29</v>
      </c>
      <c r="G186" s="33">
        <v>2564</v>
      </c>
      <c r="H186" s="34" t="s">
        <v>3903</v>
      </c>
      <c r="I186" s="34" t="s">
        <v>281</v>
      </c>
      <c r="J186" s="34" t="s">
        <v>107</v>
      </c>
      <c r="K186" s="34" t="s">
        <v>108</v>
      </c>
      <c r="L186" s="34" t="s">
        <v>62</v>
      </c>
      <c r="M186" s="29"/>
    </row>
    <row r="187" spans="1:13" ht="84" x14ac:dyDescent="0.25">
      <c r="A187" s="29" t="s">
        <v>3924</v>
      </c>
      <c r="B187" s="53" t="s">
        <v>2757</v>
      </c>
      <c r="C187" s="53" t="s">
        <v>2758</v>
      </c>
      <c r="D187" s="30" t="s">
        <v>3925</v>
      </c>
      <c r="E187" t="s">
        <v>3925</v>
      </c>
      <c r="F187" t="s">
        <v>29</v>
      </c>
      <c r="G187" s="33">
        <v>2564</v>
      </c>
      <c r="H187" s="34" t="s">
        <v>3903</v>
      </c>
      <c r="I187" s="34" t="s">
        <v>281</v>
      </c>
      <c r="J187" s="34" t="s">
        <v>107</v>
      </c>
      <c r="K187" s="34" t="s">
        <v>108</v>
      </c>
      <c r="L187" s="34" t="s">
        <v>62</v>
      </c>
      <c r="M187" s="29"/>
    </row>
    <row r="188" spans="1:13" ht="42" x14ac:dyDescent="0.25">
      <c r="A188" s="29" t="s">
        <v>3976</v>
      </c>
      <c r="B188" s="53" t="s">
        <v>2757</v>
      </c>
      <c r="C188" s="53" t="s">
        <v>2758</v>
      </c>
      <c r="D188" s="30" t="s">
        <v>3977</v>
      </c>
      <c r="E188" t="s">
        <v>3977</v>
      </c>
      <c r="F188" t="s">
        <v>29</v>
      </c>
      <c r="G188" s="33">
        <v>2564</v>
      </c>
      <c r="H188" s="34" t="s">
        <v>196</v>
      </c>
      <c r="I188" s="34" t="s">
        <v>281</v>
      </c>
      <c r="J188" s="34" t="s">
        <v>107</v>
      </c>
      <c r="K188" s="34" t="s">
        <v>108</v>
      </c>
      <c r="L188" s="34" t="s">
        <v>62</v>
      </c>
      <c r="M188" s="29"/>
    </row>
    <row r="189" spans="1:13" ht="42" x14ac:dyDescent="0.25">
      <c r="A189" s="29" t="s">
        <v>3980</v>
      </c>
      <c r="B189" s="53" t="s">
        <v>2757</v>
      </c>
      <c r="C189" s="53" t="s">
        <v>2758</v>
      </c>
      <c r="D189" s="30" t="s">
        <v>3981</v>
      </c>
      <c r="E189" t="s">
        <v>3981</v>
      </c>
      <c r="F189" t="s">
        <v>29</v>
      </c>
      <c r="G189" s="33">
        <v>2564</v>
      </c>
      <c r="H189" s="34" t="s">
        <v>196</v>
      </c>
      <c r="I189" s="34" t="s">
        <v>281</v>
      </c>
      <c r="J189" s="34" t="s">
        <v>107</v>
      </c>
      <c r="K189" s="34" t="s">
        <v>108</v>
      </c>
      <c r="L189" s="34" t="s">
        <v>62</v>
      </c>
      <c r="M189" s="29"/>
    </row>
    <row r="190" spans="1:13" ht="63" x14ac:dyDescent="0.25">
      <c r="A190" s="29" t="s">
        <v>3988</v>
      </c>
      <c r="B190" s="53" t="s">
        <v>2757</v>
      </c>
      <c r="C190" s="53" t="s">
        <v>2758</v>
      </c>
      <c r="D190" s="30" t="s">
        <v>3989</v>
      </c>
      <c r="E190" t="s">
        <v>3989</v>
      </c>
      <c r="F190" t="s">
        <v>29</v>
      </c>
      <c r="G190" s="33">
        <v>2564</v>
      </c>
      <c r="H190" s="34" t="s">
        <v>196</v>
      </c>
      <c r="I190" s="34" t="s">
        <v>281</v>
      </c>
      <c r="J190" s="34" t="s">
        <v>107</v>
      </c>
      <c r="K190" s="34" t="s">
        <v>108</v>
      </c>
      <c r="L190" s="34" t="s">
        <v>62</v>
      </c>
      <c r="M190" s="29"/>
    </row>
    <row r="191" spans="1:13" ht="84" x14ac:dyDescent="0.25">
      <c r="A191" s="29" t="s">
        <v>3996</v>
      </c>
      <c r="B191" s="53" t="s">
        <v>2757</v>
      </c>
      <c r="C191" s="53" t="s">
        <v>2758</v>
      </c>
      <c r="D191" s="30" t="s">
        <v>3997</v>
      </c>
      <c r="E191" t="s">
        <v>3997</v>
      </c>
      <c r="F191" t="s">
        <v>29</v>
      </c>
      <c r="G191" s="33">
        <v>2564</v>
      </c>
      <c r="H191" s="34" t="s">
        <v>196</v>
      </c>
      <c r="I191" s="34" t="s">
        <v>281</v>
      </c>
      <c r="J191" s="34" t="s">
        <v>107</v>
      </c>
      <c r="K191" s="34" t="s">
        <v>108</v>
      </c>
      <c r="L191" s="34" t="s">
        <v>62</v>
      </c>
      <c r="M191" s="29"/>
    </row>
    <row r="192" spans="1:13" ht="63" x14ac:dyDescent="0.25">
      <c r="A192" s="29" t="s">
        <v>4000</v>
      </c>
      <c r="B192" s="53" t="s">
        <v>2757</v>
      </c>
      <c r="C192" s="53" t="s">
        <v>2758</v>
      </c>
      <c r="D192" s="30" t="s">
        <v>4001</v>
      </c>
      <c r="E192" t="s">
        <v>4001</v>
      </c>
      <c r="F192" t="s">
        <v>29</v>
      </c>
      <c r="G192" s="33">
        <v>2564</v>
      </c>
      <c r="H192" s="34" t="s">
        <v>196</v>
      </c>
      <c r="I192" s="34" t="s">
        <v>281</v>
      </c>
      <c r="J192" s="34" t="s">
        <v>107</v>
      </c>
      <c r="K192" s="34" t="s">
        <v>108</v>
      </c>
      <c r="L192" s="34" t="s">
        <v>62</v>
      </c>
      <c r="M192" s="29"/>
    </row>
    <row r="193" spans="1:13" ht="42" x14ac:dyDescent="0.25">
      <c r="A193" s="29" t="s">
        <v>4004</v>
      </c>
      <c r="B193" s="53" t="s">
        <v>2757</v>
      </c>
      <c r="C193" s="53" t="s">
        <v>2758</v>
      </c>
      <c r="D193" s="30" t="s">
        <v>4005</v>
      </c>
      <c r="E193" t="s">
        <v>4005</v>
      </c>
      <c r="F193" t="s">
        <v>29</v>
      </c>
      <c r="G193" s="33">
        <v>2564</v>
      </c>
      <c r="H193" s="34" t="s">
        <v>196</v>
      </c>
      <c r="I193" s="34" t="s">
        <v>281</v>
      </c>
      <c r="J193" s="34" t="s">
        <v>107</v>
      </c>
      <c r="K193" s="34" t="s">
        <v>108</v>
      </c>
      <c r="L193" s="34" t="s">
        <v>62</v>
      </c>
      <c r="M193" s="29"/>
    </row>
    <row r="194" spans="1:13" ht="84" x14ac:dyDescent="0.25">
      <c r="A194" s="29" t="s">
        <v>4012</v>
      </c>
      <c r="B194" s="53" t="s">
        <v>2757</v>
      </c>
      <c r="C194" s="53" t="s">
        <v>2758</v>
      </c>
      <c r="D194" s="30" t="s">
        <v>4013</v>
      </c>
      <c r="E194" t="s">
        <v>4013</v>
      </c>
      <c r="F194" t="s">
        <v>29</v>
      </c>
      <c r="G194" s="33">
        <v>2564</v>
      </c>
      <c r="H194" s="34" t="s">
        <v>196</v>
      </c>
      <c r="I194" s="34" t="s">
        <v>281</v>
      </c>
      <c r="J194" s="34" t="s">
        <v>107</v>
      </c>
      <c r="K194" s="34" t="s">
        <v>108</v>
      </c>
      <c r="L194" s="34" t="s">
        <v>62</v>
      </c>
      <c r="M194" s="29"/>
    </row>
    <row r="195" spans="1:13" ht="63" x14ac:dyDescent="0.25">
      <c r="A195" s="29" t="s">
        <v>4025</v>
      </c>
      <c r="B195" s="53" t="s">
        <v>2757</v>
      </c>
      <c r="C195" s="53" t="s">
        <v>2758</v>
      </c>
      <c r="D195" s="30" t="s">
        <v>8467</v>
      </c>
      <c r="E195" t="s">
        <v>4026</v>
      </c>
      <c r="F195" t="s">
        <v>29</v>
      </c>
      <c r="G195" s="33">
        <v>2564</v>
      </c>
      <c r="H195" s="34" t="s">
        <v>196</v>
      </c>
      <c r="I195" s="34" t="s">
        <v>281</v>
      </c>
      <c r="J195" s="34" t="s">
        <v>107</v>
      </c>
      <c r="K195" s="34" t="s">
        <v>108</v>
      </c>
      <c r="L195" s="34" t="s">
        <v>62</v>
      </c>
      <c r="M195" s="29"/>
    </row>
    <row r="196" spans="1:13" ht="84" x14ac:dyDescent="0.25">
      <c r="A196" s="29" t="s">
        <v>7990</v>
      </c>
      <c r="B196" s="53" t="s">
        <v>2757</v>
      </c>
      <c r="C196" s="53" t="s">
        <v>2758</v>
      </c>
      <c r="D196" s="30" t="s">
        <v>7991</v>
      </c>
      <c r="E196" t="s">
        <v>7991</v>
      </c>
      <c r="F196" t="s">
        <v>29</v>
      </c>
      <c r="G196" s="33">
        <v>2565</v>
      </c>
      <c r="H196" s="34" t="s">
        <v>352</v>
      </c>
      <c r="I196" s="34" t="s">
        <v>46</v>
      </c>
      <c r="J196" s="34" t="s">
        <v>107</v>
      </c>
      <c r="K196" s="34" t="s">
        <v>108</v>
      </c>
      <c r="L196" s="34" t="s">
        <v>62</v>
      </c>
      <c r="M196" s="29"/>
    </row>
    <row r="197" spans="1:13" ht="126" x14ac:dyDescent="0.25">
      <c r="A197" s="29" t="s">
        <v>8002</v>
      </c>
      <c r="B197" s="53" t="s">
        <v>2757</v>
      </c>
      <c r="C197" s="53" t="s">
        <v>2758</v>
      </c>
      <c r="D197" s="30" t="s">
        <v>8521</v>
      </c>
      <c r="E197" t="s">
        <v>8003</v>
      </c>
      <c r="F197" t="s">
        <v>29</v>
      </c>
      <c r="G197" s="33">
        <v>2565</v>
      </c>
      <c r="H197" s="34" t="s">
        <v>352</v>
      </c>
      <c r="I197" s="34" t="s">
        <v>46</v>
      </c>
      <c r="J197" s="34" t="s">
        <v>107</v>
      </c>
      <c r="K197" s="34" t="s">
        <v>108</v>
      </c>
      <c r="L197" s="34" t="s">
        <v>62</v>
      </c>
      <c r="M197" s="29"/>
    </row>
    <row r="198" spans="1:13" ht="42" x14ac:dyDescent="0.25">
      <c r="A198" s="29" t="s">
        <v>4449</v>
      </c>
      <c r="B198" s="53" t="s">
        <v>2757</v>
      </c>
      <c r="C198" s="53" t="s">
        <v>2758</v>
      </c>
      <c r="D198" s="30" t="s">
        <v>1126</v>
      </c>
      <c r="E198" t="s">
        <v>1126</v>
      </c>
      <c r="F198" t="s">
        <v>29</v>
      </c>
      <c r="G198" s="33">
        <v>2564</v>
      </c>
      <c r="H198" s="34" t="s">
        <v>196</v>
      </c>
      <c r="I198" s="34" t="s">
        <v>281</v>
      </c>
      <c r="J198" s="34" t="s">
        <v>188</v>
      </c>
      <c r="K198" s="34" t="s">
        <v>1088</v>
      </c>
      <c r="L198" s="34" t="s">
        <v>639</v>
      </c>
      <c r="M198" s="29"/>
    </row>
    <row r="199" spans="1:13" ht="42" x14ac:dyDescent="0.25">
      <c r="A199" s="29" t="s">
        <v>4452</v>
      </c>
      <c r="B199" s="53" t="s">
        <v>2757</v>
      </c>
      <c r="C199" s="53" t="s">
        <v>2758</v>
      </c>
      <c r="D199" s="30" t="s">
        <v>186</v>
      </c>
      <c r="E199" t="s">
        <v>186</v>
      </c>
      <c r="F199" t="s">
        <v>29</v>
      </c>
      <c r="G199" s="33">
        <v>2564</v>
      </c>
      <c r="H199" s="34" t="s">
        <v>196</v>
      </c>
      <c r="I199" s="34" t="s">
        <v>281</v>
      </c>
      <c r="J199" s="34" t="s">
        <v>188</v>
      </c>
      <c r="K199" s="34" t="s">
        <v>1088</v>
      </c>
      <c r="L199" s="34" t="s">
        <v>639</v>
      </c>
      <c r="M199" s="29"/>
    </row>
    <row r="200" spans="1:13" ht="63" x14ac:dyDescent="0.25">
      <c r="A200" s="29" t="s">
        <v>4593</v>
      </c>
      <c r="B200" s="53" t="s">
        <v>2757</v>
      </c>
      <c r="C200" s="53" t="s">
        <v>2758</v>
      </c>
      <c r="D200" s="30" t="s">
        <v>1086</v>
      </c>
      <c r="E200" t="s">
        <v>1086</v>
      </c>
      <c r="F200" t="s">
        <v>29</v>
      </c>
      <c r="G200" s="33">
        <v>2564</v>
      </c>
      <c r="H200" s="34" t="s">
        <v>196</v>
      </c>
      <c r="I200" s="34" t="s">
        <v>281</v>
      </c>
      <c r="J200" s="34" t="s">
        <v>188</v>
      </c>
      <c r="K200" s="34" t="s">
        <v>1088</v>
      </c>
      <c r="L200" s="34" t="s">
        <v>639</v>
      </c>
      <c r="M200" s="29"/>
    </row>
    <row r="201" spans="1:13" ht="42" x14ac:dyDescent="0.25">
      <c r="A201" s="29" t="s">
        <v>7531</v>
      </c>
      <c r="B201" s="53" t="s">
        <v>2757</v>
      </c>
      <c r="C201" s="53" t="s">
        <v>2758</v>
      </c>
      <c r="D201" s="30" t="s">
        <v>7532</v>
      </c>
      <c r="E201" t="s">
        <v>7532</v>
      </c>
      <c r="F201" t="s">
        <v>29</v>
      </c>
      <c r="G201" s="33">
        <v>2565</v>
      </c>
      <c r="H201" s="34" t="s">
        <v>352</v>
      </c>
      <c r="I201" s="34" t="s">
        <v>46</v>
      </c>
      <c r="J201" s="34" t="s">
        <v>188</v>
      </c>
      <c r="K201" s="34" t="s">
        <v>1088</v>
      </c>
      <c r="L201" s="34" t="s">
        <v>639</v>
      </c>
      <c r="M201" s="29"/>
    </row>
    <row r="202" spans="1:13" ht="42" x14ac:dyDescent="0.25">
      <c r="A202" s="29" t="s">
        <v>7535</v>
      </c>
      <c r="B202" s="53" t="s">
        <v>2757</v>
      </c>
      <c r="C202" s="53" t="s">
        <v>2758</v>
      </c>
      <c r="D202" s="30" t="s">
        <v>1126</v>
      </c>
      <c r="E202" t="s">
        <v>1126</v>
      </c>
      <c r="F202" t="s">
        <v>29</v>
      </c>
      <c r="G202" s="33">
        <v>2565</v>
      </c>
      <c r="H202" s="34" t="s">
        <v>352</v>
      </c>
      <c r="I202" s="34" t="s">
        <v>46</v>
      </c>
      <c r="J202" s="34" t="s">
        <v>188</v>
      </c>
      <c r="K202" s="34" t="s">
        <v>1088</v>
      </c>
      <c r="L202" s="34" t="s">
        <v>639</v>
      </c>
      <c r="M202" s="29"/>
    </row>
    <row r="203" spans="1:13" ht="21" x14ac:dyDescent="0.25">
      <c r="A203" s="29" t="s">
        <v>2390</v>
      </c>
      <c r="B203" s="53" t="s">
        <v>2757</v>
      </c>
      <c r="C203" s="53" t="s">
        <v>2758</v>
      </c>
      <c r="D203" s="30" t="s">
        <v>2391</v>
      </c>
      <c r="E203" t="s">
        <v>2391</v>
      </c>
      <c r="F203" t="s">
        <v>29</v>
      </c>
      <c r="G203" s="33">
        <v>2563</v>
      </c>
      <c r="H203" s="34" t="s">
        <v>362</v>
      </c>
      <c r="I203" s="34" t="s">
        <v>159</v>
      </c>
      <c r="J203" s="34" t="s">
        <v>2393</v>
      </c>
      <c r="K203" s="34" t="s">
        <v>2394</v>
      </c>
      <c r="L203" s="34" t="s">
        <v>938</v>
      </c>
      <c r="M203" s="29"/>
    </row>
    <row r="204" spans="1:13" ht="42" x14ac:dyDescent="0.25">
      <c r="A204" s="29" t="s">
        <v>8367</v>
      </c>
      <c r="B204" s="53" t="s">
        <v>2757</v>
      </c>
      <c r="C204" s="53" t="s">
        <v>2758</v>
      </c>
      <c r="D204" s="30" t="s">
        <v>8368</v>
      </c>
      <c r="E204" t="s">
        <v>8368</v>
      </c>
      <c r="F204" t="s">
        <v>29</v>
      </c>
      <c r="G204" s="33">
        <v>2565</v>
      </c>
      <c r="H204" s="34" t="s">
        <v>352</v>
      </c>
      <c r="I204" s="34" t="s">
        <v>46</v>
      </c>
      <c r="J204" s="34" t="s">
        <v>8370</v>
      </c>
      <c r="K204" s="34" t="s">
        <v>8371</v>
      </c>
      <c r="L204" s="34" t="s">
        <v>316</v>
      </c>
      <c r="M204" s="29"/>
    </row>
    <row r="205" spans="1:13" ht="63" x14ac:dyDescent="0.25">
      <c r="A205" s="29" t="s">
        <v>2859</v>
      </c>
      <c r="B205" s="53" t="s">
        <v>2757</v>
      </c>
      <c r="C205" s="53" t="s">
        <v>2758</v>
      </c>
      <c r="D205" s="30" t="s">
        <v>2860</v>
      </c>
      <c r="E205" t="s">
        <v>2860</v>
      </c>
      <c r="F205" t="s">
        <v>29</v>
      </c>
      <c r="G205" s="33">
        <v>2563</v>
      </c>
      <c r="H205" s="34" t="s">
        <v>1416</v>
      </c>
      <c r="I205" s="34" t="s">
        <v>159</v>
      </c>
      <c r="J205" s="34" t="s">
        <v>2862</v>
      </c>
      <c r="K205" s="34" t="s">
        <v>1510</v>
      </c>
      <c r="L205" s="34" t="s">
        <v>200</v>
      </c>
      <c r="M205" s="29"/>
    </row>
    <row r="206" spans="1:13" ht="42" x14ac:dyDescent="0.25">
      <c r="A206" s="29" t="s">
        <v>1972</v>
      </c>
      <c r="B206" s="53" t="s">
        <v>2757</v>
      </c>
      <c r="C206" s="53" t="s">
        <v>2758</v>
      </c>
      <c r="D206" s="30" t="s">
        <v>1973</v>
      </c>
      <c r="E206" t="s">
        <v>1973</v>
      </c>
      <c r="F206" t="s">
        <v>29</v>
      </c>
      <c r="G206" s="33">
        <v>2563</v>
      </c>
      <c r="H206" s="34" t="s">
        <v>362</v>
      </c>
      <c r="I206" s="34" t="s">
        <v>159</v>
      </c>
      <c r="J206" s="34" t="s">
        <v>1975</v>
      </c>
      <c r="K206" s="34" t="s">
        <v>1976</v>
      </c>
      <c r="L206" s="34" t="s">
        <v>190</v>
      </c>
      <c r="M206" s="29"/>
    </row>
    <row r="207" spans="1:13" ht="63" x14ac:dyDescent="0.25">
      <c r="A207" s="29" t="s">
        <v>6730</v>
      </c>
      <c r="B207" s="53" t="s">
        <v>2757</v>
      </c>
      <c r="C207" s="53" t="s">
        <v>2758</v>
      </c>
      <c r="D207" s="30" t="s">
        <v>6731</v>
      </c>
      <c r="E207" t="s">
        <v>6731</v>
      </c>
      <c r="F207" t="s">
        <v>29</v>
      </c>
      <c r="G207" s="33">
        <v>2565</v>
      </c>
      <c r="H207" s="34" t="s">
        <v>352</v>
      </c>
      <c r="I207" s="34" t="s">
        <v>46</v>
      </c>
      <c r="J207" s="34" t="s">
        <v>924</v>
      </c>
      <c r="K207" s="34" t="s">
        <v>370</v>
      </c>
      <c r="L207" s="34" t="s">
        <v>371</v>
      </c>
      <c r="M207" s="29"/>
    </row>
    <row r="208" spans="1:13" ht="42" x14ac:dyDescent="0.25">
      <c r="A208" s="29" t="s">
        <v>7518</v>
      </c>
      <c r="B208" s="53" t="s">
        <v>2757</v>
      </c>
      <c r="C208" s="53" t="s">
        <v>2758</v>
      </c>
      <c r="D208" s="30" t="s">
        <v>1398</v>
      </c>
      <c r="E208" t="s">
        <v>1398</v>
      </c>
      <c r="F208" t="s">
        <v>29</v>
      </c>
      <c r="G208" s="33">
        <v>2565</v>
      </c>
      <c r="H208" s="34" t="s">
        <v>352</v>
      </c>
      <c r="I208" s="34" t="s">
        <v>46</v>
      </c>
      <c r="J208" s="34" t="s">
        <v>1400</v>
      </c>
      <c r="K208" s="34" t="s">
        <v>536</v>
      </c>
      <c r="L208" s="34" t="s">
        <v>175</v>
      </c>
      <c r="M208" s="29"/>
    </row>
    <row r="209" spans="1:13" ht="21" x14ac:dyDescent="0.25">
      <c r="A209" s="29" t="s">
        <v>1479</v>
      </c>
      <c r="B209" s="53" t="s">
        <v>2757</v>
      </c>
      <c r="C209" s="53" t="s">
        <v>2758</v>
      </c>
      <c r="D209" s="30" t="s">
        <v>1480</v>
      </c>
      <c r="E209" t="s">
        <v>1480</v>
      </c>
      <c r="F209" t="s">
        <v>29</v>
      </c>
      <c r="G209" s="33">
        <v>2563</v>
      </c>
      <c r="H209" s="34" t="s">
        <v>1482</v>
      </c>
      <c r="I209" s="34" t="s">
        <v>159</v>
      </c>
      <c r="J209" s="34" t="s">
        <v>1483</v>
      </c>
      <c r="K209" s="34" t="s">
        <v>536</v>
      </c>
      <c r="L209" s="34" t="s">
        <v>175</v>
      </c>
      <c r="M209" s="29"/>
    </row>
    <row r="210" spans="1:13" ht="21" x14ac:dyDescent="0.25">
      <c r="A210" s="29" t="s">
        <v>1835</v>
      </c>
      <c r="B210" s="53" t="s">
        <v>2757</v>
      </c>
      <c r="C210" s="53" t="s">
        <v>2758</v>
      </c>
      <c r="D210" s="30" t="s">
        <v>1836</v>
      </c>
      <c r="E210" t="s">
        <v>1836</v>
      </c>
      <c r="F210" t="s">
        <v>29</v>
      </c>
      <c r="G210" s="33">
        <v>2563</v>
      </c>
      <c r="H210" s="34" t="s">
        <v>362</v>
      </c>
      <c r="I210" s="34" t="s">
        <v>159</v>
      </c>
      <c r="J210" s="34" t="s">
        <v>1483</v>
      </c>
      <c r="K210" s="34" t="s">
        <v>536</v>
      </c>
      <c r="L210" s="34" t="s">
        <v>175</v>
      </c>
      <c r="M210" s="29"/>
    </row>
    <row r="211" spans="1:13" ht="63" x14ac:dyDescent="0.25">
      <c r="A211" s="29" t="s">
        <v>2019</v>
      </c>
      <c r="B211" s="53" t="s">
        <v>2757</v>
      </c>
      <c r="C211" s="53" t="s">
        <v>2758</v>
      </c>
      <c r="D211" s="30" t="s">
        <v>2020</v>
      </c>
      <c r="E211" t="s">
        <v>2020</v>
      </c>
      <c r="F211" t="s">
        <v>29</v>
      </c>
      <c r="G211" s="33">
        <v>2563</v>
      </c>
      <c r="H211" s="34" t="s">
        <v>1216</v>
      </c>
      <c r="I211" s="34" t="s">
        <v>159</v>
      </c>
      <c r="J211" s="34" t="s">
        <v>2005</v>
      </c>
      <c r="K211" s="34" t="s">
        <v>536</v>
      </c>
      <c r="L211" s="34" t="s">
        <v>175</v>
      </c>
      <c r="M211" s="29"/>
    </row>
    <row r="212" spans="1:13" ht="42" x14ac:dyDescent="0.25">
      <c r="A212" s="29" t="s">
        <v>1773</v>
      </c>
      <c r="B212" s="53" t="s">
        <v>2757</v>
      </c>
      <c r="C212" s="53" t="s">
        <v>2758</v>
      </c>
      <c r="D212" s="30" t="s">
        <v>1774</v>
      </c>
      <c r="E212" t="s">
        <v>1774</v>
      </c>
      <c r="F212" t="s">
        <v>29</v>
      </c>
      <c r="G212" s="33">
        <v>2563</v>
      </c>
      <c r="H212" s="34" t="s">
        <v>362</v>
      </c>
      <c r="I212" s="34" t="s">
        <v>159</v>
      </c>
      <c r="J212" s="34" t="s">
        <v>1776</v>
      </c>
      <c r="K212" s="34" t="s">
        <v>536</v>
      </c>
      <c r="L212" s="34" t="s">
        <v>175</v>
      </c>
      <c r="M212" s="29"/>
    </row>
    <row r="213" spans="1:13" ht="42" x14ac:dyDescent="0.25">
      <c r="A213" s="29" t="s">
        <v>1997</v>
      </c>
      <c r="B213" s="53" t="s">
        <v>2757</v>
      </c>
      <c r="C213" s="53" t="s">
        <v>2758</v>
      </c>
      <c r="D213" s="30" t="s">
        <v>1998</v>
      </c>
      <c r="E213" t="s">
        <v>1998</v>
      </c>
      <c r="F213" t="s">
        <v>29</v>
      </c>
      <c r="G213" s="33">
        <v>2563</v>
      </c>
      <c r="H213" s="34" t="s">
        <v>362</v>
      </c>
      <c r="I213" s="34" t="s">
        <v>159</v>
      </c>
      <c r="J213" s="34" t="s">
        <v>1776</v>
      </c>
      <c r="K213" s="34" t="s">
        <v>536</v>
      </c>
      <c r="L213" s="34" t="s">
        <v>175</v>
      </c>
      <c r="M213" s="29"/>
    </row>
    <row r="214" spans="1:13" ht="63" x14ac:dyDescent="0.25">
      <c r="A214" s="29" t="s">
        <v>1550</v>
      </c>
      <c r="B214" s="53" t="s">
        <v>2757</v>
      </c>
      <c r="C214" s="53" t="s">
        <v>2758</v>
      </c>
      <c r="D214" s="30" t="s">
        <v>1507</v>
      </c>
      <c r="E214" t="s">
        <v>1507</v>
      </c>
      <c r="F214" t="s">
        <v>29</v>
      </c>
      <c r="G214" s="33">
        <v>2563</v>
      </c>
      <c r="H214" s="34" t="s">
        <v>140</v>
      </c>
      <c r="I214" s="34" t="s">
        <v>159</v>
      </c>
      <c r="J214" s="34" t="s">
        <v>1552</v>
      </c>
      <c r="K214" s="34" t="s">
        <v>536</v>
      </c>
      <c r="L214" s="34" t="s">
        <v>175</v>
      </c>
      <c r="M214" s="29"/>
    </row>
    <row r="215" spans="1:13" ht="42" x14ac:dyDescent="0.25">
      <c r="A215" s="29" t="s">
        <v>2088</v>
      </c>
      <c r="B215" s="53" t="s">
        <v>2757</v>
      </c>
      <c r="C215" s="53" t="s">
        <v>2758</v>
      </c>
      <c r="D215" s="30" t="s">
        <v>2089</v>
      </c>
      <c r="E215" t="s">
        <v>2089</v>
      </c>
      <c r="F215" t="s">
        <v>29</v>
      </c>
      <c r="G215" s="33">
        <v>2563</v>
      </c>
      <c r="H215" s="34" t="s">
        <v>1654</v>
      </c>
      <c r="I215" s="34" t="s">
        <v>159</v>
      </c>
      <c r="J215" s="34" t="s">
        <v>2091</v>
      </c>
      <c r="K215" s="34" t="s">
        <v>536</v>
      </c>
      <c r="L215" s="34" t="s">
        <v>175</v>
      </c>
      <c r="M215" s="29"/>
    </row>
    <row r="216" spans="1:13" ht="42" x14ac:dyDescent="0.25">
      <c r="A216" s="29" t="s">
        <v>2141</v>
      </c>
      <c r="B216" s="53" t="s">
        <v>2757</v>
      </c>
      <c r="C216" s="53" t="s">
        <v>2758</v>
      </c>
      <c r="D216" s="30" t="s">
        <v>2142</v>
      </c>
      <c r="E216" t="s">
        <v>2142</v>
      </c>
      <c r="F216" t="s">
        <v>29</v>
      </c>
      <c r="G216" s="33">
        <v>2563</v>
      </c>
      <c r="H216" s="34" t="s">
        <v>362</v>
      </c>
      <c r="I216" s="34" t="s">
        <v>159</v>
      </c>
      <c r="J216" s="34" t="s">
        <v>206</v>
      </c>
      <c r="K216" s="34" t="s">
        <v>207</v>
      </c>
      <c r="L216" s="34" t="s">
        <v>200</v>
      </c>
      <c r="M216" s="29"/>
    </row>
    <row r="217" spans="1:13" ht="63" x14ac:dyDescent="0.25">
      <c r="A217" s="29" t="s">
        <v>2145</v>
      </c>
      <c r="B217" s="53" t="s">
        <v>2757</v>
      </c>
      <c r="C217" s="53" t="s">
        <v>2758</v>
      </c>
      <c r="D217" s="30" t="s">
        <v>2146</v>
      </c>
      <c r="E217" t="s">
        <v>2146</v>
      </c>
      <c r="F217" t="s">
        <v>29</v>
      </c>
      <c r="G217" s="33">
        <v>2563</v>
      </c>
      <c r="H217" s="34" t="s">
        <v>362</v>
      </c>
      <c r="I217" s="34" t="s">
        <v>159</v>
      </c>
      <c r="J217" s="34" t="s">
        <v>206</v>
      </c>
      <c r="K217" s="34" t="s">
        <v>207</v>
      </c>
      <c r="L217" s="34" t="s">
        <v>200</v>
      </c>
      <c r="M217" s="29"/>
    </row>
    <row r="218" spans="1:13" ht="21" x14ac:dyDescent="0.25">
      <c r="A218" s="29" t="s">
        <v>5069</v>
      </c>
      <c r="B218" s="53" t="s">
        <v>2757</v>
      </c>
      <c r="C218" s="53" t="s">
        <v>2758</v>
      </c>
      <c r="D218" s="30" t="s">
        <v>5070</v>
      </c>
      <c r="E218" t="s">
        <v>5070</v>
      </c>
      <c r="F218" t="s">
        <v>29</v>
      </c>
      <c r="G218" s="33">
        <v>2564</v>
      </c>
      <c r="H218" s="34" t="s">
        <v>196</v>
      </c>
      <c r="I218" s="34" t="s">
        <v>281</v>
      </c>
      <c r="J218" s="34" t="s">
        <v>1613</v>
      </c>
      <c r="K218" s="34" t="s">
        <v>174</v>
      </c>
      <c r="L218" s="34" t="s">
        <v>175</v>
      </c>
      <c r="M218" s="29"/>
    </row>
    <row r="219" spans="1:13" ht="42" x14ac:dyDescent="0.25">
      <c r="A219" s="29" t="s">
        <v>5073</v>
      </c>
      <c r="B219" s="53" t="s">
        <v>2757</v>
      </c>
      <c r="C219" s="53" t="s">
        <v>2758</v>
      </c>
      <c r="D219" s="30" t="s">
        <v>5074</v>
      </c>
      <c r="E219" t="s">
        <v>5074</v>
      </c>
      <c r="F219" t="s">
        <v>29</v>
      </c>
      <c r="G219" s="33">
        <v>2564</v>
      </c>
      <c r="H219" s="34" t="s">
        <v>196</v>
      </c>
      <c r="I219" s="34" t="s">
        <v>281</v>
      </c>
      <c r="J219" s="34" t="s">
        <v>1613</v>
      </c>
      <c r="K219" s="34" t="s">
        <v>174</v>
      </c>
      <c r="L219" s="34" t="s">
        <v>175</v>
      </c>
      <c r="M219" s="29"/>
    </row>
    <row r="220" spans="1:13" ht="42" x14ac:dyDescent="0.25">
      <c r="A220" s="29" t="s">
        <v>7736</v>
      </c>
      <c r="B220" s="53" t="s">
        <v>2757</v>
      </c>
      <c r="C220" s="53" t="s">
        <v>2758</v>
      </c>
      <c r="D220" s="30" t="s">
        <v>5074</v>
      </c>
      <c r="E220" t="s">
        <v>5074</v>
      </c>
      <c r="F220" t="s">
        <v>29</v>
      </c>
      <c r="G220" s="33">
        <v>2565</v>
      </c>
      <c r="H220" s="34" t="s">
        <v>352</v>
      </c>
      <c r="I220" s="34" t="s">
        <v>46</v>
      </c>
      <c r="J220" s="34" t="s">
        <v>1613</v>
      </c>
      <c r="K220" s="34" t="s">
        <v>174</v>
      </c>
      <c r="L220" s="34" t="s">
        <v>175</v>
      </c>
      <c r="M220" s="29"/>
    </row>
    <row r="221" spans="1:13" ht="42" x14ac:dyDescent="0.25">
      <c r="A221" s="29" t="s">
        <v>1005</v>
      </c>
      <c r="B221" s="53" t="s">
        <v>2757</v>
      </c>
      <c r="C221" s="53" t="s">
        <v>2758</v>
      </c>
      <c r="D221" s="30" t="s">
        <v>1006</v>
      </c>
      <c r="E221" t="s">
        <v>1006</v>
      </c>
      <c r="F221" t="s">
        <v>29</v>
      </c>
      <c r="G221" s="33">
        <v>2563</v>
      </c>
      <c r="H221" s="34" t="s">
        <v>362</v>
      </c>
      <c r="I221" s="34" t="s">
        <v>159</v>
      </c>
      <c r="J221" s="34" t="s">
        <v>1008</v>
      </c>
      <c r="K221" s="34" t="s">
        <v>958</v>
      </c>
      <c r="L221" s="34" t="s">
        <v>938</v>
      </c>
      <c r="M221" s="29"/>
    </row>
    <row r="222" spans="1:13" ht="63" x14ac:dyDescent="0.25">
      <c r="A222" s="29" t="s">
        <v>1321</v>
      </c>
      <c r="B222" s="53" t="s">
        <v>2757</v>
      </c>
      <c r="C222" s="53" t="s">
        <v>2758</v>
      </c>
      <c r="D222" s="30" t="s">
        <v>1322</v>
      </c>
      <c r="E222" t="s">
        <v>1322</v>
      </c>
      <c r="F222" t="s">
        <v>29</v>
      </c>
      <c r="G222" s="33">
        <v>2563</v>
      </c>
      <c r="H222" s="34" t="s">
        <v>362</v>
      </c>
      <c r="I222" s="34" t="s">
        <v>159</v>
      </c>
      <c r="J222" s="34" t="s">
        <v>1324</v>
      </c>
      <c r="K222" s="34" t="s">
        <v>1325</v>
      </c>
      <c r="L222" s="34" t="s">
        <v>1326</v>
      </c>
      <c r="M222" s="29"/>
    </row>
    <row r="223" spans="1:13" ht="42" x14ac:dyDescent="0.25">
      <c r="A223" s="29" t="s">
        <v>8376</v>
      </c>
      <c r="B223" s="53" t="s">
        <v>2757</v>
      </c>
      <c r="C223" s="53" t="s">
        <v>2758</v>
      </c>
      <c r="D223" s="30" t="s">
        <v>8377</v>
      </c>
      <c r="E223" t="s">
        <v>8377</v>
      </c>
      <c r="F223" t="s">
        <v>29</v>
      </c>
      <c r="G223" s="33">
        <v>2565</v>
      </c>
      <c r="H223" s="34" t="s">
        <v>352</v>
      </c>
      <c r="I223" s="34" t="s">
        <v>46</v>
      </c>
      <c r="J223" s="34" t="s">
        <v>6529</v>
      </c>
      <c r="K223" s="34" t="s">
        <v>5532</v>
      </c>
      <c r="L223" s="34" t="s">
        <v>39</v>
      </c>
      <c r="M223" s="29"/>
    </row>
    <row r="224" spans="1:13" ht="42" x14ac:dyDescent="0.25">
      <c r="A224" s="29" t="s">
        <v>2214</v>
      </c>
      <c r="B224" s="53" t="s">
        <v>2757</v>
      </c>
      <c r="C224" s="53" t="s">
        <v>2758</v>
      </c>
      <c r="D224" s="30" t="s">
        <v>2215</v>
      </c>
      <c r="E224" t="s">
        <v>2215</v>
      </c>
      <c r="F224" t="s">
        <v>29</v>
      </c>
      <c r="G224" s="33">
        <v>2562</v>
      </c>
      <c r="H224" s="34" t="s">
        <v>45</v>
      </c>
      <c r="I224" s="34" t="s">
        <v>91</v>
      </c>
      <c r="J224" s="34" t="s">
        <v>2217</v>
      </c>
      <c r="K224" s="34" t="s">
        <v>569</v>
      </c>
      <c r="L224" s="34" t="s">
        <v>226</v>
      </c>
      <c r="M224" s="29"/>
    </row>
    <row r="225" spans="1:13" ht="21" x14ac:dyDescent="0.25">
      <c r="A225" s="29" t="s">
        <v>3865</v>
      </c>
      <c r="B225" s="53" t="s">
        <v>2757</v>
      </c>
      <c r="C225" s="53" t="s">
        <v>2758</v>
      </c>
      <c r="D225" s="30" t="s">
        <v>3866</v>
      </c>
      <c r="E225" t="s">
        <v>3866</v>
      </c>
      <c r="F225" t="s">
        <v>29</v>
      </c>
      <c r="G225" s="33">
        <v>2563</v>
      </c>
      <c r="H225" s="34" t="s">
        <v>362</v>
      </c>
      <c r="I225" s="34" t="s">
        <v>159</v>
      </c>
      <c r="J225" s="34" t="s">
        <v>336</v>
      </c>
      <c r="K225" s="34" t="s">
        <v>337</v>
      </c>
      <c r="L225" s="34" t="s">
        <v>275</v>
      </c>
      <c r="M225" s="29"/>
    </row>
    <row r="226" spans="1:13" ht="42" x14ac:dyDescent="0.25">
      <c r="A226" s="29" t="s">
        <v>4985</v>
      </c>
      <c r="B226" s="53" t="s">
        <v>2757</v>
      </c>
      <c r="C226" s="53" t="s">
        <v>2758</v>
      </c>
      <c r="D226" s="30" t="s">
        <v>4986</v>
      </c>
      <c r="E226" t="s">
        <v>4986</v>
      </c>
      <c r="F226" t="s">
        <v>29</v>
      </c>
      <c r="G226" s="33">
        <v>2564</v>
      </c>
      <c r="H226" s="34" t="s">
        <v>196</v>
      </c>
      <c r="I226" s="34" t="s">
        <v>281</v>
      </c>
      <c r="J226" s="34" t="s">
        <v>4988</v>
      </c>
      <c r="K226" s="34" t="s">
        <v>536</v>
      </c>
      <c r="L226" s="34" t="s">
        <v>175</v>
      </c>
      <c r="M226" s="29"/>
    </row>
    <row r="227" spans="1:13" ht="21" x14ac:dyDescent="0.25">
      <c r="A227" s="29" t="s">
        <v>982</v>
      </c>
      <c r="B227" s="53" t="s">
        <v>2757</v>
      </c>
      <c r="C227" s="53" t="s">
        <v>2758</v>
      </c>
      <c r="D227" s="30" t="s">
        <v>983</v>
      </c>
      <c r="E227" t="s">
        <v>983</v>
      </c>
      <c r="F227" t="s">
        <v>29</v>
      </c>
      <c r="G227" s="33">
        <v>2563</v>
      </c>
      <c r="H227" s="34" t="s">
        <v>362</v>
      </c>
      <c r="I227" s="34" t="s">
        <v>159</v>
      </c>
      <c r="J227" s="34" t="s">
        <v>985</v>
      </c>
      <c r="K227" s="34" t="s">
        <v>958</v>
      </c>
      <c r="L227" s="34" t="s">
        <v>938</v>
      </c>
      <c r="M227" s="29"/>
    </row>
    <row r="228" spans="1:13" ht="21" x14ac:dyDescent="0.25">
      <c r="A228" s="29" t="s">
        <v>5296</v>
      </c>
      <c r="B228" s="53" t="s">
        <v>2757</v>
      </c>
      <c r="C228" s="53" t="s">
        <v>2758</v>
      </c>
      <c r="D228" s="30" t="s">
        <v>983</v>
      </c>
      <c r="E228" t="s">
        <v>983</v>
      </c>
      <c r="F228" t="s">
        <v>29</v>
      </c>
      <c r="G228" s="33">
        <v>2564</v>
      </c>
      <c r="H228" s="34" t="s">
        <v>196</v>
      </c>
      <c r="I228" s="34" t="s">
        <v>281</v>
      </c>
      <c r="J228" s="34" t="s">
        <v>985</v>
      </c>
      <c r="K228" s="34" t="s">
        <v>958</v>
      </c>
      <c r="L228" s="34" t="s">
        <v>938</v>
      </c>
      <c r="M228" s="29"/>
    </row>
    <row r="229" spans="1:13" ht="42" x14ac:dyDescent="0.25">
      <c r="A229" s="29" t="s">
        <v>1208</v>
      </c>
      <c r="B229" s="53" t="s">
        <v>2757</v>
      </c>
      <c r="C229" s="53" t="s">
        <v>2758</v>
      </c>
      <c r="D229" s="30" t="s">
        <v>1209</v>
      </c>
      <c r="E229" t="s">
        <v>1209</v>
      </c>
      <c r="F229" t="s">
        <v>29</v>
      </c>
      <c r="G229" s="33">
        <v>2563</v>
      </c>
      <c r="H229" s="34" t="s">
        <v>362</v>
      </c>
      <c r="I229" s="34" t="s">
        <v>159</v>
      </c>
      <c r="J229" s="34" t="s">
        <v>1202</v>
      </c>
      <c r="K229" s="34" t="s">
        <v>958</v>
      </c>
      <c r="L229" s="34" t="s">
        <v>938</v>
      </c>
      <c r="M229" s="29"/>
    </row>
    <row r="230" spans="1:13" ht="42" x14ac:dyDescent="0.25">
      <c r="A230" s="29" t="s">
        <v>5081</v>
      </c>
      <c r="B230" s="53" t="s">
        <v>2757</v>
      </c>
      <c r="C230" s="53" t="s">
        <v>2758</v>
      </c>
      <c r="D230" s="30" t="s">
        <v>1200</v>
      </c>
      <c r="E230" t="s">
        <v>1200</v>
      </c>
      <c r="F230" t="s">
        <v>29</v>
      </c>
      <c r="G230" s="33">
        <v>2564</v>
      </c>
      <c r="H230" s="34" t="s">
        <v>196</v>
      </c>
      <c r="I230" s="34" t="s">
        <v>281</v>
      </c>
      <c r="J230" s="34" t="s">
        <v>1202</v>
      </c>
      <c r="K230" s="34" t="s">
        <v>958</v>
      </c>
      <c r="L230" s="34" t="s">
        <v>938</v>
      </c>
      <c r="M230" s="29"/>
    </row>
    <row r="231" spans="1:13" ht="21" x14ac:dyDescent="0.25">
      <c r="A231" s="29" t="s">
        <v>5114</v>
      </c>
      <c r="B231" s="53" t="s">
        <v>2757</v>
      </c>
      <c r="C231" s="53" t="s">
        <v>2758</v>
      </c>
      <c r="D231" s="30" t="s">
        <v>2641</v>
      </c>
      <c r="E231" t="s">
        <v>2641</v>
      </c>
      <c r="F231" t="s">
        <v>29</v>
      </c>
      <c r="G231" s="33">
        <v>2564</v>
      </c>
      <c r="H231" s="34" t="s">
        <v>196</v>
      </c>
      <c r="I231" s="34" t="s">
        <v>281</v>
      </c>
      <c r="J231" s="34" t="s">
        <v>1202</v>
      </c>
      <c r="K231" s="34" t="s">
        <v>958</v>
      </c>
      <c r="L231" s="34" t="s">
        <v>938</v>
      </c>
      <c r="M231" s="29"/>
    </row>
    <row r="232" spans="1:13" ht="42" x14ac:dyDescent="0.25">
      <c r="A232" s="29" t="s">
        <v>4332</v>
      </c>
      <c r="B232" s="53" t="s">
        <v>2757</v>
      </c>
      <c r="C232" s="53" t="s">
        <v>2758</v>
      </c>
      <c r="D232" s="30" t="s">
        <v>4333</v>
      </c>
      <c r="E232" t="s">
        <v>4333</v>
      </c>
      <c r="F232" t="s">
        <v>29</v>
      </c>
      <c r="G232" s="33">
        <v>2564</v>
      </c>
      <c r="H232" s="34" t="s">
        <v>196</v>
      </c>
      <c r="I232" s="34" t="s">
        <v>281</v>
      </c>
      <c r="J232" s="34" t="s">
        <v>2379</v>
      </c>
      <c r="K232" s="34" t="s">
        <v>569</v>
      </c>
      <c r="L232" s="34" t="s">
        <v>226</v>
      </c>
      <c r="M232" s="29"/>
    </row>
    <row r="233" spans="1:13" ht="42" x14ac:dyDescent="0.25">
      <c r="A233" s="29" t="s">
        <v>7353</v>
      </c>
      <c r="B233" s="53" t="s">
        <v>2757</v>
      </c>
      <c r="C233" s="53" t="s">
        <v>2758</v>
      </c>
      <c r="D233" s="30" t="s">
        <v>7354</v>
      </c>
      <c r="E233" t="s">
        <v>7354</v>
      </c>
      <c r="F233" t="s">
        <v>29</v>
      </c>
      <c r="G233" s="33">
        <v>2565</v>
      </c>
      <c r="H233" s="34" t="s">
        <v>352</v>
      </c>
      <c r="I233" s="34" t="s">
        <v>46</v>
      </c>
      <c r="J233" s="34" t="s">
        <v>2379</v>
      </c>
      <c r="K233" s="34" t="s">
        <v>569</v>
      </c>
      <c r="L233" s="34" t="s">
        <v>226</v>
      </c>
      <c r="M233" s="29"/>
    </row>
    <row r="234" spans="1:13" ht="84" x14ac:dyDescent="0.25">
      <c r="A234" s="29" t="s">
        <v>5748</v>
      </c>
      <c r="B234" s="53" t="s">
        <v>2757</v>
      </c>
      <c r="C234" s="53" t="s">
        <v>2758</v>
      </c>
      <c r="D234" s="30" t="s">
        <v>5749</v>
      </c>
      <c r="E234" t="s">
        <v>5749</v>
      </c>
      <c r="F234" t="s">
        <v>29</v>
      </c>
      <c r="G234" s="33">
        <v>2564</v>
      </c>
      <c r="H234" s="34" t="s">
        <v>196</v>
      </c>
      <c r="I234" s="34" t="s">
        <v>281</v>
      </c>
      <c r="J234" s="34" t="s">
        <v>5751</v>
      </c>
      <c r="K234" s="34" t="s">
        <v>5752</v>
      </c>
      <c r="L234" s="34" t="s">
        <v>5753</v>
      </c>
      <c r="M234" s="29"/>
    </row>
    <row r="235" spans="1:13" ht="42" x14ac:dyDescent="0.25">
      <c r="A235" s="29" t="s">
        <v>1015</v>
      </c>
      <c r="B235" s="53" t="s">
        <v>2757</v>
      </c>
      <c r="C235" s="53" t="s">
        <v>2758</v>
      </c>
      <c r="D235" s="30" t="s">
        <v>1016</v>
      </c>
      <c r="E235" t="s">
        <v>1016</v>
      </c>
      <c r="F235" t="s">
        <v>29</v>
      </c>
      <c r="G235" s="33">
        <v>2563</v>
      </c>
      <c r="H235" s="34" t="s">
        <v>362</v>
      </c>
      <c r="I235" s="34" t="s">
        <v>159</v>
      </c>
      <c r="J235" s="34" t="s">
        <v>1018</v>
      </c>
      <c r="K235" s="34" t="s">
        <v>958</v>
      </c>
      <c r="L235" s="34" t="s">
        <v>938</v>
      </c>
      <c r="M235" s="29"/>
    </row>
    <row r="236" spans="1:13" ht="63" x14ac:dyDescent="0.25">
      <c r="A236" s="29" t="s">
        <v>2541</v>
      </c>
      <c r="B236" s="53" t="s">
        <v>2757</v>
      </c>
      <c r="C236" s="53" t="s">
        <v>2758</v>
      </c>
      <c r="D236" s="30" t="s">
        <v>2542</v>
      </c>
      <c r="E236" t="s">
        <v>2542</v>
      </c>
      <c r="F236" t="s">
        <v>29</v>
      </c>
      <c r="G236" s="33">
        <v>2563</v>
      </c>
      <c r="H236" s="34" t="s">
        <v>362</v>
      </c>
      <c r="I236" s="34" t="s">
        <v>159</v>
      </c>
      <c r="J236" s="34" t="s">
        <v>2211</v>
      </c>
      <c r="K236" s="34" t="s">
        <v>569</v>
      </c>
      <c r="L236" s="34" t="s">
        <v>226</v>
      </c>
      <c r="M236" s="29"/>
    </row>
    <row r="237" spans="1:13" ht="63" x14ac:dyDescent="0.25">
      <c r="A237" s="29" t="s">
        <v>3320</v>
      </c>
      <c r="B237" s="53" t="s">
        <v>2757</v>
      </c>
      <c r="C237" s="53" t="s">
        <v>2758</v>
      </c>
      <c r="D237" s="30" t="s">
        <v>3321</v>
      </c>
      <c r="E237" t="s">
        <v>3321</v>
      </c>
      <c r="F237" t="s">
        <v>29</v>
      </c>
      <c r="G237" s="33">
        <v>2563</v>
      </c>
      <c r="H237" s="34" t="s">
        <v>362</v>
      </c>
      <c r="I237" s="34" t="s">
        <v>159</v>
      </c>
      <c r="J237" s="34" t="s">
        <v>3323</v>
      </c>
      <c r="K237" s="34" t="s">
        <v>945</v>
      </c>
      <c r="L237" s="34" t="s">
        <v>275</v>
      </c>
      <c r="M237" s="29"/>
    </row>
    <row r="238" spans="1:13" ht="63" x14ac:dyDescent="0.25">
      <c r="A238" s="29" t="s">
        <v>2877</v>
      </c>
      <c r="B238" s="53" t="s">
        <v>2757</v>
      </c>
      <c r="C238" s="53" t="s">
        <v>2758</v>
      </c>
      <c r="D238" s="30" t="s">
        <v>2878</v>
      </c>
      <c r="E238" t="s">
        <v>2878</v>
      </c>
      <c r="F238" t="s">
        <v>29</v>
      </c>
      <c r="G238" s="33">
        <v>2563</v>
      </c>
      <c r="H238" s="34" t="s">
        <v>1416</v>
      </c>
      <c r="I238" s="34" t="s">
        <v>159</v>
      </c>
      <c r="J238" s="34" t="s">
        <v>2880</v>
      </c>
      <c r="K238" s="34" t="s">
        <v>945</v>
      </c>
      <c r="L238" s="34" t="s">
        <v>275</v>
      </c>
      <c r="M238" s="29"/>
    </row>
    <row r="239" spans="1:13" ht="84" x14ac:dyDescent="0.25">
      <c r="A239" s="29" t="s">
        <v>2882</v>
      </c>
      <c r="B239" s="53" t="s">
        <v>2757</v>
      </c>
      <c r="C239" s="53" t="s">
        <v>2758</v>
      </c>
      <c r="D239" s="30" t="s">
        <v>2883</v>
      </c>
      <c r="E239" t="s">
        <v>2883</v>
      </c>
      <c r="F239" t="s">
        <v>29</v>
      </c>
      <c r="G239" s="33">
        <v>2563</v>
      </c>
      <c r="H239" s="34" t="s">
        <v>1416</v>
      </c>
      <c r="I239" s="34" t="s">
        <v>159</v>
      </c>
      <c r="J239" s="34" t="s">
        <v>2880</v>
      </c>
      <c r="K239" s="34" t="s">
        <v>945</v>
      </c>
      <c r="L239" s="34" t="s">
        <v>275</v>
      </c>
      <c r="M239" s="29"/>
    </row>
    <row r="240" spans="1:13" ht="42" x14ac:dyDescent="0.25">
      <c r="A240" s="29" t="s">
        <v>3045</v>
      </c>
      <c r="B240" s="53" t="s">
        <v>2757</v>
      </c>
      <c r="C240" s="53" t="s">
        <v>2758</v>
      </c>
      <c r="D240" s="30" t="s">
        <v>1308</v>
      </c>
      <c r="E240" t="s">
        <v>1308</v>
      </c>
      <c r="F240" t="s">
        <v>29</v>
      </c>
      <c r="G240" s="33">
        <v>2563</v>
      </c>
      <c r="H240" s="34" t="s">
        <v>362</v>
      </c>
      <c r="I240" s="34" t="s">
        <v>159</v>
      </c>
      <c r="J240" s="34" t="s">
        <v>3047</v>
      </c>
      <c r="K240" s="34" t="s">
        <v>945</v>
      </c>
      <c r="L240" s="34" t="s">
        <v>275</v>
      </c>
      <c r="M240" s="29"/>
    </row>
    <row r="241" spans="1:13" ht="63" x14ac:dyDescent="0.25">
      <c r="A241" s="29" t="s">
        <v>2796</v>
      </c>
      <c r="B241" s="53" t="s">
        <v>2757</v>
      </c>
      <c r="C241" s="53" t="s">
        <v>2758</v>
      </c>
      <c r="D241" s="30" t="s">
        <v>2797</v>
      </c>
      <c r="E241" t="s">
        <v>2797</v>
      </c>
      <c r="F241" t="s">
        <v>29</v>
      </c>
      <c r="G241" s="33">
        <v>2563</v>
      </c>
      <c r="H241" s="34" t="s">
        <v>362</v>
      </c>
      <c r="I241" s="34" t="s">
        <v>159</v>
      </c>
      <c r="J241" s="34" t="s">
        <v>2799</v>
      </c>
      <c r="K241" s="34" t="s">
        <v>945</v>
      </c>
      <c r="L241" s="34" t="s">
        <v>275</v>
      </c>
      <c r="M241" s="29"/>
    </row>
    <row r="242" spans="1:13" ht="42" x14ac:dyDescent="0.25">
      <c r="A242" s="29" t="s">
        <v>2887</v>
      </c>
      <c r="B242" s="53" t="s">
        <v>2757</v>
      </c>
      <c r="C242" s="53" t="s">
        <v>2758</v>
      </c>
      <c r="D242" s="30" t="s">
        <v>2888</v>
      </c>
      <c r="E242" t="s">
        <v>2888</v>
      </c>
      <c r="F242" t="s">
        <v>29</v>
      </c>
      <c r="G242" s="33">
        <v>2563</v>
      </c>
      <c r="H242" s="34" t="s">
        <v>1216</v>
      </c>
      <c r="I242" s="34" t="s">
        <v>159</v>
      </c>
      <c r="J242" s="34" t="s">
        <v>2890</v>
      </c>
      <c r="K242" s="34" t="s">
        <v>945</v>
      </c>
      <c r="L242" s="34" t="s">
        <v>275</v>
      </c>
      <c r="M242" s="29"/>
    </row>
    <row r="243" spans="1:13" ht="63" x14ac:dyDescent="0.25">
      <c r="A243" s="29" t="s">
        <v>2939</v>
      </c>
      <c r="B243" s="53" t="s">
        <v>2757</v>
      </c>
      <c r="C243" s="53" t="s">
        <v>2758</v>
      </c>
      <c r="D243" s="30" t="s">
        <v>2940</v>
      </c>
      <c r="E243" t="s">
        <v>2940</v>
      </c>
      <c r="F243" t="s">
        <v>29</v>
      </c>
      <c r="G243" s="33">
        <v>2563</v>
      </c>
      <c r="H243" s="34" t="s">
        <v>1216</v>
      </c>
      <c r="I243" s="34" t="s">
        <v>159</v>
      </c>
      <c r="J243" s="34" t="s">
        <v>2890</v>
      </c>
      <c r="K243" s="34" t="s">
        <v>945</v>
      </c>
      <c r="L243" s="34" t="s">
        <v>275</v>
      </c>
      <c r="M243" s="29"/>
    </row>
    <row r="244" spans="1:13" ht="42" x14ac:dyDescent="0.25">
      <c r="A244" s="29" t="s">
        <v>4364</v>
      </c>
      <c r="B244" s="53" t="s">
        <v>2757</v>
      </c>
      <c r="C244" s="53" t="s">
        <v>2758</v>
      </c>
      <c r="D244" s="30" t="s">
        <v>4365</v>
      </c>
      <c r="E244" t="s">
        <v>4365</v>
      </c>
      <c r="F244" t="s">
        <v>29</v>
      </c>
      <c r="G244" s="33">
        <v>2563</v>
      </c>
      <c r="H244" s="34" t="s">
        <v>140</v>
      </c>
      <c r="I244" s="34" t="s">
        <v>159</v>
      </c>
      <c r="J244" s="34" t="s">
        <v>4367</v>
      </c>
      <c r="K244" s="34" t="s">
        <v>945</v>
      </c>
      <c r="L244" s="34" t="s">
        <v>275</v>
      </c>
      <c r="M244" s="29"/>
    </row>
    <row r="245" spans="1:13" ht="42" x14ac:dyDescent="0.25">
      <c r="A245" s="29" t="s">
        <v>4052</v>
      </c>
      <c r="B245" s="53" t="s">
        <v>2757</v>
      </c>
      <c r="C245" s="53" t="s">
        <v>2758</v>
      </c>
      <c r="D245" s="30" t="s">
        <v>3247</v>
      </c>
      <c r="E245" t="s">
        <v>3247</v>
      </c>
      <c r="F245" t="s">
        <v>29</v>
      </c>
      <c r="G245" s="33">
        <v>2563</v>
      </c>
      <c r="H245" s="34" t="s">
        <v>362</v>
      </c>
      <c r="I245" s="34" t="s">
        <v>159</v>
      </c>
      <c r="J245" s="34" t="s">
        <v>4053</v>
      </c>
      <c r="K245" s="34" t="s">
        <v>945</v>
      </c>
      <c r="L245" s="34" t="s">
        <v>275</v>
      </c>
      <c r="M245" s="29"/>
    </row>
    <row r="246" spans="1:13" ht="63" x14ac:dyDescent="0.25">
      <c r="A246" s="29" t="s">
        <v>3700</v>
      </c>
      <c r="B246" s="53" t="s">
        <v>2757</v>
      </c>
      <c r="C246" s="53" t="s">
        <v>2758</v>
      </c>
      <c r="D246" s="30" t="s">
        <v>8463</v>
      </c>
      <c r="E246" t="s">
        <v>3701</v>
      </c>
      <c r="F246" t="s">
        <v>29</v>
      </c>
      <c r="G246" s="33">
        <v>2563</v>
      </c>
      <c r="H246" s="34" t="s">
        <v>1416</v>
      </c>
      <c r="I246" s="34" t="s">
        <v>159</v>
      </c>
      <c r="J246" s="34" t="s">
        <v>3703</v>
      </c>
      <c r="K246" s="34" t="s">
        <v>945</v>
      </c>
      <c r="L246" s="34" t="s">
        <v>275</v>
      </c>
      <c r="M246" s="29"/>
    </row>
    <row r="247" spans="1:13" ht="42" x14ac:dyDescent="0.25">
      <c r="A247" s="29" t="s">
        <v>3007</v>
      </c>
      <c r="B247" s="53" t="s">
        <v>2757</v>
      </c>
      <c r="C247" s="53" t="s">
        <v>2758</v>
      </c>
      <c r="D247" s="30" t="s">
        <v>3008</v>
      </c>
      <c r="E247" t="s">
        <v>3008</v>
      </c>
      <c r="F247" t="s">
        <v>29</v>
      </c>
      <c r="G247" s="33">
        <v>2563</v>
      </c>
      <c r="H247" s="34" t="s">
        <v>1416</v>
      </c>
      <c r="I247" s="34" t="s">
        <v>159</v>
      </c>
      <c r="J247" s="34" t="s">
        <v>3010</v>
      </c>
      <c r="K247" s="34" t="s">
        <v>945</v>
      </c>
      <c r="L247" s="34" t="s">
        <v>275</v>
      </c>
      <c r="M247" s="29"/>
    </row>
    <row r="248" spans="1:13" ht="63" x14ac:dyDescent="0.25">
      <c r="A248" s="29" t="s">
        <v>4039</v>
      </c>
      <c r="B248" s="53" t="s">
        <v>2757</v>
      </c>
      <c r="C248" s="53" t="s">
        <v>2758</v>
      </c>
      <c r="D248" s="30" t="s">
        <v>8468</v>
      </c>
      <c r="E248" t="s">
        <v>4040</v>
      </c>
      <c r="F248" t="s">
        <v>29</v>
      </c>
      <c r="G248" s="33">
        <v>2563</v>
      </c>
      <c r="H248" s="34" t="s">
        <v>1416</v>
      </c>
      <c r="I248" s="34" t="s">
        <v>159</v>
      </c>
      <c r="J248" s="34" t="s">
        <v>3691</v>
      </c>
      <c r="K248" s="34" t="s">
        <v>945</v>
      </c>
      <c r="L248" s="34" t="s">
        <v>275</v>
      </c>
      <c r="M248" s="29"/>
    </row>
    <row r="249" spans="1:13" ht="42" x14ac:dyDescent="0.25">
      <c r="A249" s="29" t="s">
        <v>2755</v>
      </c>
      <c r="B249" s="53" t="s">
        <v>2757</v>
      </c>
      <c r="C249" s="53" t="s">
        <v>2758</v>
      </c>
      <c r="D249" s="30" t="s">
        <v>1308</v>
      </c>
      <c r="E249" t="s">
        <v>1308</v>
      </c>
      <c r="F249" t="s">
        <v>29</v>
      </c>
      <c r="G249" s="33">
        <v>2563</v>
      </c>
      <c r="H249" s="34" t="s">
        <v>1216</v>
      </c>
      <c r="I249" s="34" t="s">
        <v>159</v>
      </c>
      <c r="J249" s="34" t="s">
        <v>2745</v>
      </c>
      <c r="K249" s="34" t="s">
        <v>945</v>
      </c>
      <c r="L249" s="34" t="s">
        <v>275</v>
      </c>
      <c r="M249" s="29"/>
    </row>
    <row r="250" spans="1:13" ht="42" x14ac:dyDescent="0.25">
      <c r="A250" s="29" t="s">
        <v>5564</v>
      </c>
      <c r="B250" s="53" t="s">
        <v>2757</v>
      </c>
      <c r="C250" s="53" t="s">
        <v>2758</v>
      </c>
      <c r="D250" s="30" t="s">
        <v>5565</v>
      </c>
      <c r="E250" t="s">
        <v>5565</v>
      </c>
      <c r="F250" t="s">
        <v>29</v>
      </c>
      <c r="G250" s="33">
        <v>2564</v>
      </c>
      <c r="H250" s="34" t="s">
        <v>4519</v>
      </c>
      <c r="I250" s="34" t="s">
        <v>4486</v>
      </c>
      <c r="J250" s="34" t="s">
        <v>2745</v>
      </c>
      <c r="K250" s="34" t="s">
        <v>945</v>
      </c>
      <c r="L250" s="34" t="s">
        <v>275</v>
      </c>
      <c r="M250" s="29"/>
    </row>
    <row r="251" spans="1:13" ht="42" x14ac:dyDescent="0.25">
      <c r="A251" s="29" t="s">
        <v>2853</v>
      </c>
      <c r="B251" s="53" t="s">
        <v>2757</v>
      </c>
      <c r="C251" s="53" t="s">
        <v>2758</v>
      </c>
      <c r="D251" s="30" t="s">
        <v>2854</v>
      </c>
      <c r="E251" t="s">
        <v>2854</v>
      </c>
      <c r="F251" t="s">
        <v>29</v>
      </c>
      <c r="G251" s="33">
        <v>2563</v>
      </c>
      <c r="H251" s="34" t="s">
        <v>362</v>
      </c>
      <c r="I251" s="34" t="s">
        <v>159</v>
      </c>
      <c r="J251" s="34" t="s">
        <v>2856</v>
      </c>
      <c r="K251" s="34" t="s">
        <v>945</v>
      </c>
      <c r="L251" s="34" t="s">
        <v>275</v>
      </c>
      <c r="M251" s="29"/>
    </row>
    <row r="252" spans="1:13" ht="42" x14ac:dyDescent="0.25">
      <c r="A252" s="29" t="s">
        <v>6740</v>
      </c>
      <c r="B252" s="53" t="s">
        <v>2757</v>
      </c>
      <c r="C252" s="53" t="s">
        <v>2758</v>
      </c>
      <c r="D252" s="30" t="s">
        <v>6741</v>
      </c>
      <c r="E252" t="s">
        <v>6741</v>
      </c>
      <c r="F252" t="s">
        <v>29</v>
      </c>
      <c r="G252" s="33">
        <v>2564</v>
      </c>
      <c r="H252" s="34" t="s">
        <v>4373</v>
      </c>
      <c r="I252" s="34" t="s">
        <v>281</v>
      </c>
      <c r="J252" s="34" t="s">
        <v>6743</v>
      </c>
      <c r="K252" s="34" t="s">
        <v>945</v>
      </c>
      <c r="L252" s="34" t="s">
        <v>275</v>
      </c>
      <c r="M252" s="29"/>
    </row>
    <row r="253" spans="1:13" ht="63" x14ac:dyDescent="0.25">
      <c r="A253" s="29" t="s">
        <v>4210</v>
      </c>
      <c r="B253" s="53" t="s">
        <v>2757</v>
      </c>
      <c r="C253" s="53" t="s">
        <v>2758</v>
      </c>
      <c r="D253" s="30" t="s">
        <v>4211</v>
      </c>
      <c r="E253" t="s">
        <v>4211</v>
      </c>
      <c r="F253" t="s">
        <v>29</v>
      </c>
      <c r="G253" s="33">
        <v>2563</v>
      </c>
      <c r="H253" s="34" t="s">
        <v>1482</v>
      </c>
      <c r="I253" s="34" t="s">
        <v>1216</v>
      </c>
      <c r="J253" s="34" t="s">
        <v>3625</v>
      </c>
      <c r="K253" s="34" t="s">
        <v>945</v>
      </c>
      <c r="L253" s="34" t="s">
        <v>275</v>
      </c>
      <c r="M253" s="29"/>
    </row>
    <row r="254" spans="1:13" ht="42" x14ac:dyDescent="0.25">
      <c r="A254" s="29" t="s">
        <v>4233</v>
      </c>
      <c r="B254" s="53" t="s">
        <v>2757</v>
      </c>
      <c r="C254" s="53" t="s">
        <v>2758</v>
      </c>
      <c r="D254" s="30" t="s">
        <v>4234</v>
      </c>
      <c r="E254" t="s">
        <v>4234</v>
      </c>
      <c r="F254" t="s">
        <v>29</v>
      </c>
      <c r="G254" s="33">
        <v>2563</v>
      </c>
      <c r="H254" s="34" t="s">
        <v>1654</v>
      </c>
      <c r="I254" s="34" t="s">
        <v>761</v>
      </c>
      <c r="J254" s="34" t="s">
        <v>3625</v>
      </c>
      <c r="K254" s="34" t="s">
        <v>945</v>
      </c>
      <c r="L254" s="34" t="s">
        <v>275</v>
      </c>
      <c r="M254" s="29"/>
    </row>
    <row r="255" spans="1:13" ht="42" x14ac:dyDescent="0.25">
      <c r="A255" s="29" t="s">
        <v>3110</v>
      </c>
      <c r="B255" s="53" t="s">
        <v>2757</v>
      </c>
      <c r="C255" s="53" t="s">
        <v>2758</v>
      </c>
      <c r="D255" s="30" t="s">
        <v>1308</v>
      </c>
      <c r="E255" t="s">
        <v>1308</v>
      </c>
      <c r="F255" t="s">
        <v>29</v>
      </c>
      <c r="G255" s="33">
        <v>2563</v>
      </c>
      <c r="H255" s="34" t="s">
        <v>1416</v>
      </c>
      <c r="I255" s="34" t="s">
        <v>159</v>
      </c>
      <c r="J255" s="34" t="s">
        <v>3112</v>
      </c>
      <c r="K255" s="34" t="s">
        <v>945</v>
      </c>
      <c r="L255" s="34" t="s">
        <v>275</v>
      </c>
      <c r="M255" s="29"/>
    </row>
    <row r="256" spans="1:13" ht="63" x14ac:dyDescent="0.25">
      <c r="A256" s="29" t="s">
        <v>1280</v>
      </c>
      <c r="B256" s="53" t="s">
        <v>2757</v>
      </c>
      <c r="C256" s="53" t="s">
        <v>2758</v>
      </c>
      <c r="D256" s="30" t="s">
        <v>1281</v>
      </c>
      <c r="E256" t="s">
        <v>1281</v>
      </c>
      <c r="F256" t="s">
        <v>29</v>
      </c>
      <c r="G256" s="33">
        <v>2563</v>
      </c>
      <c r="H256" s="34" t="s">
        <v>362</v>
      </c>
      <c r="I256" s="34" t="s">
        <v>159</v>
      </c>
      <c r="J256" s="34" t="s">
        <v>1283</v>
      </c>
      <c r="K256" s="34" t="s">
        <v>958</v>
      </c>
      <c r="L256" s="34" t="s">
        <v>938</v>
      </c>
      <c r="M256" s="29"/>
    </row>
    <row r="257" spans="1:13" ht="84" x14ac:dyDescent="0.25">
      <c r="A257" s="29" t="s">
        <v>5084</v>
      </c>
      <c r="B257" s="53" t="s">
        <v>2757</v>
      </c>
      <c r="C257" s="53" t="s">
        <v>2758</v>
      </c>
      <c r="D257" s="30" t="s">
        <v>3329</v>
      </c>
      <c r="E257" t="s">
        <v>3329</v>
      </c>
      <c r="F257" t="s">
        <v>29</v>
      </c>
      <c r="G257" s="33">
        <v>2564</v>
      </c>
      <c r="H257" s="34" t="s">
        <v>196</v>
      </c>
      <c r="I257" s="34" t="s">
        <v>281</v>
      </c>
      <c r="J257" s="34" t="s">
        <v>1283</v>
      </c>
      <c r="K257" s="34" t="s">
        <v>958</v>
      </c>
      <c r="L257" s="34" t="s">
        <v>938</v>
      </c>
      <c r="M257" s="29"/>
    </row>
    <row r="258" spans="1:13" ht="42" x14ac:dyDescent="0.25">
      <c r="A258" s="29" t="s">
        <v>7572</v>
      </c>
      <c r="B258" s="53" t="s">
        <v>2757</v>
      </c>
      <c r="C258" s="53" t="s">
        <v>2758</v>
      </c>
      <c r="D258" s="30" t="s">
        <v>7573</v>
      </c>
      <c r="E258" t="s">
        <v>7573</v>
      </c>
      <c r="F258" t="s">
        <v>29</v>
      </c>
      <c r="G258" s="33">
        <v>2565</v>
      </c>
      <c r="H258" s="34" t="s">
        <v>352</v>
      </c>
      <c r="I258" s="34" t="s">
        <v>46</v>
      </c>
      <c r="J258" s="34" t="s">
        <v>1283</v>
      </c>
      <c r="K258" s="34" t="s">
        <v>958</v>
      </c>
      <c r="L258" s="34" t="s">
        <v>938</v>
      </c>
      <c r="M258" s="29"/>
    </row>
    <row r="259" spans="1:13" ht="63" x14ac:dyDescent="0.25">
      <c r="A259" s="29" t="s">
        <v>7553</v>
      </c>
      <c r="B259" s="53" t="s">
        <v>2757</v>
      </c>
      <c r="C259" s="53" t="s">
        <v>2758</v>
      </c>
      <c r="D259" s="30" t="s">
        <v>1086</v>
      </c>
      <c r="E259" t="s">
        <v>1086</v>
      </c>
      <c r="F259" t="s">
        <v>29</v>
      </c>
      <c r="G259" s="33">
        <v>2565</v>
      </c>
      <c r="H259" s="34" t="s">
        <v>352</v>
      </c>
      <c r="I259" s="34" t="s">
        <v>46</v>
      </c>
      <c r="J259" s="34" t="s">
        <v>7555</v>
      </c>
      <c r="K259" s="34" t="s">
        <v>1088</v>
      </c>
      <c r="L259" s="34" t="s">
        <v>639</v>
      </c>
      <c r="M259" s="29"/>
    </row>
    <row r="260" spans="1:13" ht="42" x14ac:dyDescent="0.25">
      <c r="A260" s="29" t="s">
        <v>5400</v>
      </c>
      <c r="B260" s="53" t="s">
        <v>2757</v>
      </c>
      <c r="C260" s="53" t="s">
        <v>2758</v>
      </c>
      <c r="D260" s="30" t="s">
        <v>5401</v>
      </c>
      <c r="E260" t="s">
        <v>5401</v>
      </c>
      <c r="F260" t="s">
        <v>29</v>
      </c>
      <c r="G260" s="33">
        <v>2564</v>
      </c>
      <c r="H260" s="34" t="s">
        <v>196</v>
      </c>
      <c r="I260" s="34" t="s">
        <v>4486</v>
      </c>
      <c r="J260" s="34" t="s">
        <v>5403</v>
      </c>
      <c r="K260" s="34" t="s">
        <v>1088</v>
      </c>
      <c r="L260" s="34" t="s">
        <v>639</v>
      </c>
      <c r="M260" s="29"/>
    </row>
    <row r="261" spans="1:13" ht="105" x14ac:dyDescent="0.25">
      <c r="A261" s="29" t="s">
        <v>2644</v>
      </c>
      <c r="B261" s="53" t="s">
        <v>2757</v>
      </c>
      <c r="C261" s="53" t="s">
        <v>2758</v>
      </c>
      <c r="D261" s="30" t="s">
        <v>2645</v>
      </c>
      <c r="E261" t="s">
        <v>2645</v>
      </c>
      <c r="F261" t="s">
        <v>29</v>
      </c>
      <c r="G261" s="33">
        <v>2563</v>
      </c>
      <c r="H261" s="34" t="s">
        <v>1482</v>
      </c>
      <c r="I261" s="34" t="s">
        <v>160</v>
      </c>
      <c r="J261" s="34" t="s">
        <v>2568</v>
      </c>
      <c r="K261" s="34" t="s">
        <v>199</v>
      </c>
      <c r="L261" s="34" t="s">
        <v>200</v>
      </c>
      <c r="M261" s="29"/>
    </row>
    <row r="262" spans="1:13" ht="21" x14ac:dyDescent="0.25">
      <c r="A262" s="29" t="s">
        <v>7427</v>
      </c>
      <c r="B262" s="53" t="s">
        <v>2757</v>
      </c>
      <c r="C262" s="53" t="s">
        <v>2758</v>
      </c>
      <c r="D262" s="30" t="s">
        <v>7428</v>
      </c>
      <c r="E262" t="s">
        <v>7428</v>
      </c>
      <c r="F262" t="s">
        <v>29</v>
      </c>
      <c r="G262" s="33">
        <v>2565</v>
      </c>
      <c r="H262" s="34" t="s">
        <v>352</v>
      </c>
      <c r="I262" s="34" t="s">
        <v>46</v>
      </c>
      <c r="J262" s="34" t="s">
        <v>1339</v>
      </c>
      <c r="K262" s="34" t="s">
        <v>337</v>
      </c>
      <c r="L262" s="34" t="s">
        <v>275</v>
      </c>
      <c r="M262" s="29"/>
    </row>
    <row r="263" spans="1:13" ht="21" x14ac:dyDescent="0.25">
      <c r="A263" s="29" t="s">
        <v>1314</v>
      </c>
      <c r="B263" s="53" t="s">
        <v>2757</v>
      </c>
      <c r="C263" s="53" t="s">
        <v>2758</v>
      </c>
      <c r="D263" s="30" t="s">
        <v>1315</v>
      </c>
      <c r="E263" t="s">
        <v>1315</v>
      </c>
      <c r="F263" t="s">
        <v>29</v>
      </c>
      <c r="G263" s="33">
        <v>2563</v>
      </c>
      <c r="H263" s="34" t="s">
        <v>362</v>
      </c>
      <c r="I263" s="34" t="s">
        <v>159</v>
      </c>
      <c r="J263" s="34" t="s">
        <v>1317</v>
      </c>
      <c r="K263" s="34" t="s">
        <v>1318</v>
      </c>
      <c r="L263" s="34" t="s">
        <v>39</v>
      </c>
      <c r="M263" s="29"/>
    </row>
    <row r="264" spans="1:13" ht="21" x14ac:dyDescent="0.25">
      <c r="A264" s="29" t="s">
        <v>1341</v>
      </c>
      <c r="B264" s="53" t="s">
        <v>2757</v>
      </c>
      <c r="C264" s="53" t="s">
        <v>2758</v>
      </c>
      <c r="D264" s="30" t="s">
        <v>1342</v>
      </c>
      <c r="E264" t="s">
        <v>1342</v>
      </c>
      <c r="F264" t="s">
        <v>29</v>
      </c>
      <c r="G264" s="33">
        <v>2563</v>
      </c>
      <c r="H264" s="34" t="s">
        <v>362</v>
      </c>
      <c r="I264" s="34" t="s">
        <v>159</v>
      </c>
      <c r="J264" s="34" t="s">
        <v>1317</v>
      </c>
      <c r="K264" s="34" t="s">
        <v>1318</v>
      </c>
      <c r="L264" s="34" t="s">
        <v>39</v>
      </c>
      <c r="M264" s="29"/>
    </row>
    <row r="265" spans="1:13" ht="21" x14ac:dyDescent="0.25">
      <c r="A265" s="29" t="s">
        <v>1419</v>
      </c>
      <c r="B265" s="53" t="s">
        <v>2757</v>
      </c>
      <c r="C265" s="53" t="s">
        <v>2758</v>
      </c>
      <c r="D265" s="30" t="s">
        <v>1420</v>
      </c>
      <c r="E265" t="s">
        <v>1420</v>
      </c>
      <c r="F265" t="s">
        <v>29</v>
      </c>
      <c r="G265" s="33">
        <v>2563</v>
      </c>
      <c r="H265" s="34" t="s">
        <v>362</v>
      </c>
      <c r="I265" s="34" t="s">
        <v>159</v>
      </c>
      <c r="J265" s="34" t="s">
        <v>1317</v>
      </c>
      <c r="K265" s="34" t="s">
        <v>1318</v>
      </c>
      <c r="L265" s="34" t="s">
        <v>39</v>
      </c>
      <c r="M265" s="29"/>
    </row>
    <row r="266" spans="1:13" ht="42" x14ac:dyDescent="0.25">
      <c r="A266" s="29" t="s">
        <v>5125</v>
      </c>
      <c r="B266" s="53" t="s">
        <v>2757</v>
      </c>
      <c r="C266" s="53" t="s">
        <v>2758</v>
      </c>
      <c r="D266" s="30" t="s">
        <v>5126</v>
      </c>
      <c r="E266" t="s">
        <v>5126</v>
      </c>
      <c r="F266" t="s">
        <v>29</v>
      </c>
      <c r="G266" s="33">
        <v>2564</v>
      </c>
      <c r="H266" s="34" t="s">
        <v>196</v>
      </c>
      <c r="I266" s="34" t="s">
        <v>281</v>
      </c>
      <c r="J266" s="34" t="s">
        <v>5128</v>
      </c>
      <c r="K266" s="34" t="s">
        <v>174</v>
      </c>
      <c r="L266" s="34" t="s">
        <v>175</v>
      </c>
      <c r="M266" s="29"/>
    </row>
    <row r="267" spans="1:13" ht="42" x14ac:dyDescent="0.25">
      <c r="A267" s="29" t="s">
        <v>5130</v>
      </c>
      <c r="B267" s="53" t="s">
        <v>2757</v>
      </c>
      <c r="C267" s="53" t="s">
        <v>2758</v>
      </c>
      <c r="D267" s="30" t="s">
        <v>5131</v>
      </c>
      <c r="E267" t="s">
        <v>5131</v>
      </c>
      <c r="F267" t="s">
        <v>29</v>
      </c>
      <c r="G267" s="33">
        <v>2564</v>
      </c>
      <c r="H267" s="34" t="s">
        <v>196</v>
      </c>
      <c r="I267" s="34" t="s">
        <v>281</v>
      </c>
      <c r="J267" s="34" t="s">
        <v>5128</v>
      </c>
      <c r="K267" s="34" t="s">
        <v>174</v>
      </c>
      <c r="L267" s="34" t="s">
        <v>175</v>
      </c>
      <c r="M267" s="29"/>
    </row>
    <row r="268" spans="1:13" ht="84" x14ac:dyDescent="0.25">
      <c r="A268" s="29" t="s">
        <v>1291</v>
      </c>
      <c r="B268" s="53" t="s">
        <v>2757</v>
      </c>
      <c r="C268" s="53" t="s">
        <v>2758</v>
      </c>
      <c r="D268" s="30" t="s">
        <v>8434</v>
      </c>
      <c r="E268" t="s">
        <v>1292</v>
      </c>
      <c r="F268" t="s">
        <v>29</v>
      </c>
      <c r="G268" s="33">
        <v>2563</v>
      </c>
      <c r="H268" s="34" t="s">
        <v>362</v>
      </c>
      <c r="I268" s="34" t="s">
        <v>159</v>
      </c>
      <c r="J268" s="34" t="s">
        <v>1289</v>
      </c>
      <c r="K268" s="34" t="s">
        <v>958</v>
      </c>
      <c r="L268" s="34" t="s">
        <v>938</v>
      </c>
      <c r="M268" s="29"/>
    </row>
    <row r="269" spans="1:13" ht="84" x14ac:dyDescent="0.25">
      <c r="A269" s="29" t="s">
        <v>5223</v>
      </c>
      <c r="B269" s="53" t="s">
        <v>2757</v>
      </c>
      <c r="C269" s="53" t="s">
        <v>2758</v>
      </c>
      <c r="D269" s="30" t="s">
        <v>5224</v>
      </c>
      <c r="E269" t="s">
        <v>5224</v>
      </c>
      <c r="F269" t="s">
        <v>29</v>
      </c>
      <c r="G269" s="33">
        <v>2564</v>
      </c>
      <c r="H269" s="34" t="s">
        <v>196</v>
      </c>
      <c r="I269" s="34" t="s">
        <v>281</v>
      </c>
      <c r="J269" s="34" t="s">
        <v>1289</v>
      </c>
      <c r="K269" s="34" t="s">
        <v>958</v>
      </c>
      <c r="L269" s="34" t="s">
        <v>938</v>
      </c>
      <c r="M269" s="29"/>
    </row>
    <row r="270" spans="1:13" ht="84" x14ac:dyDescent="0.25">
      <c r="A270" s="29" t="s">
        <v>5258</v>
      </c>
      <c r="B270" s="53" t="s">
        <v>2757</v>
      </c>
      <c r="C270" s="53" t="s">
        <v>2758</v>
      </c>
      <c r="D270" s="30" t="s">
        <v>5259</v>
      </c>
      <c r="E270" t="s">
        <v>5259</v>
      </c>
      <c r="F270" t="s">
        <v>29</v>
      </c>
      <c r="G270" s="33">
        <v>2564</v>
      </c>
      <c r="H270" s="34" t="s">
        <v>196</v>
      </c>
      <c r="I270" s="34" t="s">
        <v>281</v>
      </c>
      <c r="J270" s="34" t="s">
        <v>1289</v>
      </c>
      <c r="K270" s="34" t="s">
        <v>958</v>
      </c>
      <c r="L270" s="34" t="s">
        <v>938</v>
      </c>
      <c r="M270" s="29"/>
    </row>
    <row r="271" spans="1:13" ht="42" x14ac:dyDescent="0.25">
      <c r="A271" s="29" t="s">
        <v>5262</v>
      </c>
      <c r="B271" s="53" t="s">
        <v>2757</v>
      </c>
      <c r="C271" s="53" t="s">
        <v>2758</v>
      </c>
      <c r="D271" s="30" t="s">
        <v>5263</v>
      </c>
      <c r="E271" t="s">
        <v>5263</v>
      </c>
      <c r="F271" t="s">
        <v>29</v>
      </c>
      <c r="G271" s="33">
        <v>2564</v>
      </c>
      <c r="H271" s="34" t="s">
        <v>196</v>
      </c>
      <c r="I271" s="34" t="s">
        <v>281</v>
      </c>
      <c r="J271" s="34" t="s">
        <v>1289</v>
      </c>
      <c r="K271" s="34" t="s">
        <v>958</v>
      </c>
      <c r="L271" s="34" t="s">
        <v>938</v>
      </c>
      <c r="M271" s="29"/>
    </row>
    <row r="272" spans="1:13" ht="42" x14ac:dyDescent="0.25">
      <c r="A272" s="29" t="s">
        <v>7709</v>
      </c>
      <c r="B272" s="53" t="s">
        <v>2757</v>
      </c>
      <c r="C272" s="53" t="s">
        <v>2758</v>
      </c>
      <c r="D272" s="30" t="s">
        <v>7710</v>
      </c>
      <c r="E272" t="s">
        <v>7710</v>
      </c>
      <c r="F272" t="s">
        <v>29</v>
      </c>
      <c r="G272" s="33">
        <v>2565</v>
      </c>
      <c r="H272" s="34" t="s">
        <v>352</v>
      </c>
      <c r="I272" s="34" t="s">
        <v>46</v>
      </c>
      <c r="J272" s="34" t="s">
        <v>1289</v>
      </c>
      <c r="K272" s="34" t="s">
        <v>958</v>
      </c>
      <c r="L272" s="34" t="s">
        <v>938</v>
      </c>
      <c r="M272" s="29"/>
    </row>
    <row r="273" spans="1:13" ht="42" x14ac:dyDescent="0.25">
      <c r="A273" s="29" t="s">
        <v>7713</v>
      </c>
      <c r="B273" s="53" t="s">
        <v>2757</v>
      </c>
      <c r="C273" s="53" t="s">
        <v>2758</v>
      </c>
      <c r="D273" s="30" t="s">
        <v>7714</v>
      </c>
      <c r="E273" t="s">
        <v>7714</v>
      </c>
      <c r="F273" t="s">
        <v>29</v>
      </c>
      <c r="G273" s="33">
        <v>2565</v>
      </c>
      <c r="H273" s="34" t="s">
        <v>352</v>
      </c>
      <c r="I273" s="34" t="s">
        <v>46</v>
      </c>
      <c r="J273" s="34" t="s">
        <v>1289</v>
      </c>
      <c r="K273" s="34" t="s">
        <v>958</v>
      </c>
      <c r="L273" s="34" t="s">
        <v>938</v>
      </c>
      <c r="M273" s="29"/>
    </row>
    <row r="274" spans="1:13" ht="21" x14ac:dyDescent="0.25">
      <c r="A274" s="29" t="s">
        <v>7729</v>
      </c>
      <c r="B274" s="53" t="s">
        <v>2757</v>
      </c>
      <c r="C274" s="53" t="s">
        <v>2758</v>
      </c>
      <c r="D274" s="30" t="s">
        <v>7730</v>
      </c>
      <c r="E274" t="s">
        <v>7730</v>
      </c>
      <c r="F274" t="s">
        <v>29</v>
      </c>
      <c r="G274" s="33">
        <v>2565</v>
      </c>
      <c r="H274" s="34" t="s">
        <v>352</v>
      </c>
      <c r="I274" s="34" t="s">
        <v>46</v>
      </c>
      <c r="J274" s="34" t="s">
        <v>1289</v>
      </c>
      <c r="K274" s="34" t="s">
        <v>958</v>
      </c>
      <c r="L274" s="34" t="s">
        <v>938</v>
      </c>
      <c r="M274" s="29"/>
    </row>
    <row r="275" spans="1:13" ht="63" x14ac:dyDescent="0.25">
      <c r="A275" s="29" t="s">
        <v>1101</v>
      </c>
      <c r="B275" s="53" t="s">
        <v>2757</v>
      </c>
      <c r="C275" s="53" t="s">
        <v>2758</v>
      </c>
      <c r="D275" s="30" t="s">
        <v>1102</v>
      </c>
      <c r="E275" t="s">
        <v>1102</v>
      </c>
      <c r="F275" t="s">
        <v>29</v>
      </c>
      <c r="G275" s="33">
        <v>2563</v>
      </c>
      <c r="H275" s="34" t="s">
        <v>362</v>
      </c>
      <c r="I275" s="34" t="s">
        <v>159</v>
      </c>
      <c r="J275" s="34" t="s">
        <v>1104</v>
      </c>
      <c r="K275" s="34" t="s">
        <v>958</v>
      </c>
      <c r="L275" s="34" t="s">
        <v>938</v>
      </c>
      <c r="M275" s="29"/>
    </row>
    <row r="276" spans="1:13" ht="63" x14ac:dyDescent="0.25">
      <c r="A276" s="29" t="s">
        <v>5013</v>
      </c>
      <c r="B276" s="53" t="s">
        <v>2757</v>
      </c>
      <c r="C276" s="53" t="s">
        <v>2758</v>
      </c>
      <c r="D276" s="30" t="s">
        <v>1102</v>
      </c>
      <c r="E276" t="s">
        <v>1102</v>
      </c>
      <c r="F276" t="s">
        <v>29</v>
      </c>
      <c r="G276" s="33">
        <v>2564</v>
      </c>
      <c r="H276" s="34" t="s">
        <v>196</v>
      </c>
      <c r="I276" s="34" t="s">
        <v>281</v>
      </c>
      <c r="J276" s="34" t="s">
        <v>1104</v>
      </c>
      <c r="K276" s="34" t="s">
        <v>958</v>
      </c>
      <c r="L276" s="34" t="s">
        <v>938</v>
      </c>
      <c r="M276" s="29"/>
    </row>
    <row r="277" spans="1:13" ht="21" x14ac:dyDescent="0.25">
      <c r="A277" s="29" t="s">
        <v>2077</v>
      </c>
      <c r="B277" s="53" t="s">
        <v>2757</v>
      </c>
      <c r="C277" s="53" t="s">
        <v>2758</v>
      </c>
      <c r="D277" s="30" t="s">
        <v>2078</v>
      </c>
      <c r="E277" t="s">
        <v>2078</v>
      </c>
      <c r="F277" t="s">
        <v>29</v>
      </c>
      <c r="G277" s="33">
        <v>2563</v>
      </c>
      <c r="H277" s="34" t="s">
        <v>362</v>
      </c>
      <c r="I277" s="34" t="s">
        <v>159</v>
      </c>
      <c r="J277" s="34" t="s">
        <v>778</v>
      </c>
      <c r="K277" s="34" t="s">
        <v>337</v>
      </c>
      <c r="L277" s="34" t="s">
        <v>275</v>
      </c>
      <c r="M277" s="29"/>
    </row>
    <row r="278" spans="1:13" ht="42" x14ac:dyDescent="0.25">
      <c r="A278" s="29" t="s">
        <v>6050</v>
      </c>
      <c r="B278" s="53" t="s">
        <v>2757</v>
      </c>
      <c r="C278" s="53" t="s">
        <v>2758</v>
      </c>
      <c r="D278" s="30" t="s">
        <v>6051</v>
      </c>
      <c r="E278" t="s">
        <v>6051</v>
      </c>
      <c r="F278" t="s">
        <v>29</v>
      </c>
      <c r="G278" s="33">
        <v>2564</v>
      </c>
      <c r="H278" s="34" t="s">
        <v>196</v>
      </c>
      <c r="I278" s="34" t="s">
        <v>281</v>
      </c>
      <c r="J278" s="34" t="s">
        <v>5803</v>
      </c>
      <c r="K278" s="34" t="s">
        <v>337</v>
      </c>
      <c r="L278" s="34" t="s">
        <v>275</v>
      </c>
      <c r="M278" s="29"/>
    </row>
    <row r="279" spans="1:13" ht="42" x14ac:dyDescent="0.25">
      <c r="A279" s="29" t="s">
        <v>6054</v>
      </c>
      <c r="B279" s="53" t="s">
        <v>2757</v>
      </c>
      <c r="C279" s="53" t="s">
        <v>2758</v>
      </c>
      <c r="D279" s="30" t="s">
        <v>6055</v>
      </c>
      <c r="E279" t="s">
        <v>6055</v>
      </c>
      <c r="F279" t="s">
        <v>29</v>
      </c>
      <c r="G279" s="33">
        <v>2564</v>
      </c>
      <c r="H279" s="34" t="s">
        <v>196</v>
      </c>
      <c r="I279" s="34" t="s">
        <v>281</v>
      </c>
      <c r="J279" s="34" t="s">
        <v>5803</v>
      </c>
      <c r="K279" s="34" t="s">
        <v>337</v>
      </c>
      <c r="L279" s="34" t="s">
        <v>275</v>
      </c>
      <c r="M279" s="29"/>
    </row>
    <row r="280" spans="1:13" ht="42" x14ac:dyDescent="0.25">
      <c r="A280" s="29" t="s">
        <v>2268</v>
      </c>
      <c r="B280" s="53" t="s">
        <v>2757</v>
      </c>
      <c r="C280" s="53" t="s">
        <v>2758</v>
      </c>
      <c r="D280" s="30" t="s">
        <v>2269</v>
      </c>
      <c r="E280" t="s">
        <v>2269</v>
      </c>
      <c r="F280" t="s">
        <v>29</v>
      </c>
      <c r="G280" s="33">
        <v>2563</v>
      </c>
      <c r="H280" s="34" t="s">
        <v>362</v>
      </c>
      <c r="I280" s="34" t="s">
        <v>159</v>
      </c>
      <c r="J280" s="34" t="s">
        <v>2271</v>
      </c>
      <c r="K280" s="34" t="s">
        <v>337</v>
      </c>
      <c r="L280" s="34" t="s">
        <v>275</v>
      </c>
      <c r="M280" s="29"/>
    </row>
    <row r="281" spans="1:13" ht="42" x14ac:dyDescent="0.25">
      <c r="A281" s="29" t="s">
        <v>2280</v>
      </c>
      <c r="B281" s="53" t="s">
        <v>2757</v>
      </c>
      <c r="C281" s="53" t="s">
        <v>2758</v>
      </c>
      <c r="D281" s="30" t="s">
        <v>2281</v>
      </c>
      <c r="E281" t="s">
        <v>2281</v>
      </c>
      <c r="F281" t="s">
        <v>29</v>
      </c>
      <c r="G281" s="33">
        <v>2563</v>
      </c>
      <c r="H281" s="34" t="s">
        <v>1482</v>
      </c>
      <c r="I281" s="34" t="s">
        <v>159</v>
      </c>
      <c r="J281" s="34" t="s">
        <v>2283</v>
      </c>
      <c r="K281" s="34" t="s">
        <v>337</v>
      </c>
      <c r="L281" s="34" t="s">
        <v>275</v>
      </c>
      <c r="M281" s="29"/>
    </row>
    <row r="282" spans="1:13" ht="84" x14ac:dyDescent="0.25">
      <c r="A282" s="29" t="s">
        <v>1604</v>
      </c>
      <c r="B282" s="53" t="s">
        <v>2757</v>
      </c>
      <c r="C282" s="53" t="s">
        <v>2758</v>
      </c>
      <c r="D282" s="30" t="s">
        <v>1605</v>
      </c>
      <c r="E282" t="s">
        <v>1605</v>
      </c>
      <c r="F282" t="s">
        <v>29</v>
      </c>
      <c r="G282" s="33">
        <v>2563</v>
      </c>
      <c r="H282" s="34" t="s">
        <v>362</v>
      </c>
      <c r="I282" s="34" t="s">
        <v>159</v>
      </c>
      <c r="J282" s="34" t="s">
        <v>1607</v>
      </c>
      <c r="K282" s="34" t="s">
        <v>337</v>
      </c>
      <c r="L282" s="34" t="s">
        <v>275</v>
      </c>
      <c r="M282" s="29"/>
    </row>
    <row r="283" spans="1:13" ht="42" x14ac:dyDescent="0.25">
      <c r="A283" s="29" t="s">
        <v>1622</v>
      </c>
      <c r="B283" s="53" t="s">
        <v>2757</v>
      </c>
      <c r="C283" s="53" t="s">
        <v>2758</v>
      </c>
      <c r="D283" s="30" t="s">
        <v>1623</v>
      </c>
      <c r="E283" t="s">
        <v>1623</v>
      </c>
      <c r="F283" t="s">
        <v>29</v>
      </c>
      <c r="G283" s="33">
        <v>2563</v>
      </c>
      <c r="H283" s="34" t="s">
        <v>362</v>
      </c>
      <c r="I283" s="34" t="s">
        <v>159</v>
      </c>
      <c r="J283" s="34" t="s">
        <v>1607</v>
      </c>
      <c r="K283" s="34" t="s">
        <v>337</v>
      </c>
      <c r="L283" s="34" t="s">
        <v>275</v>
      </c>
      <c r="M283" s="29"/>
    </row>
    <row r="284" spans="1:13" ht="42" x14ac:dyDescent="0.25">
      <c r="A284" s="29" t="s">
        <v>1704</v>
      </c>
      <c r="B284" s="53" t="s">
        <v>2757</v>
      </c>
      <c r="C284" s="53" t="s">
        <v>2758</v>
      </c>
      <c r="D284" s="30" t="s">
        <v>1705</v>
      </c>
      <c r="E284" t="s">
        <v>1705</v>
      </c>
      <c r="F284" t="s">
        <v>29</v>
      </c>
      <c r="G284" s="33">
        <v>2563</v>
      </c>
      <c r="H284" s="34" t="s">
        <v>267</v>
      </c>
      <c r="I284" s="34" t="s">
        <v>159</v>
      </c>
      <c r="J284" s="34" t="s">
        <v>1707</v>
      </c>
      <c r="K284" s="34" t="s">
        <v>337</v>
      </c>
      <c r="L284" s="34" t="s">
        <v>275</v>
      </c>
      <c r="M284" s="29"/>
    </row>
    <row r="285" spans="1:13" ht="105" x14ac:dyDescent="0.25">
      <c r="A285" s="29" t="s">
        <v>4276</v>
      </c>
      <c r="B285" s="53" t="s">
        <v>2757</v>
      </c>
      <c r="C285" s="53" t="s">
        <v>2758</v>
      </c>
      <c r="D285" s="30" t="s">
        <v>4277</v>
      </c>
      <c r="E285" t="s">
        <v>4277</v>
      </c>
      <c r="F285" t="s">
        <v>29</v>
      </c>
      <c r="G285" s="33">
        <v>2563</v>
      </c>
      <c r="H285" s="34" t="s">
        <v>1482</v>
      </c>
      <c r="I285" s="34" t="s">
        <v>159</v>
      </c>
      <c r="J285" s="34" t="s">
        <v>4279</v>
      </c>
      <c r="K285" s="34" t="s">
        <v>337</v>
      </c>
      <c r="L285" s="34" t="s">
        <v>275</v>
      </c>
      <c r="M285" s="29"/>
    </row>
    <row r="286" spans="1:13" ht="147" x14ac:dyDescent="0.25">
      <c r="A286" s="29" t="s">
        <v>380</v>
      </c>
      <c r="B286" s="53" t="s">
        <v>2757</v>
      </c>
      <c r="C286" s="53" t="s">
        <v>2758</v>
      </c>
      <c r="D286" s="30" t="s">
        <v>381</v>
      </c>
      <c r="E286" t="s">
        <v>381</v>
      </c>
      <c r="F286" t="s">
        <v>29</v>
      </c>
      <c r="G286" s="33">
        <v>2562</v>
      </c>
      <c r="H286" s="34" t="s">
        <v>45</v>
      </c>
      <c r="I286" s="34" t="s">
        <v>91</v>
      </c>
      <c r="J286" s="34" t="s">
        <v>383</v>
      </c>
      <c r="K286" s="34" t="s">
        <v>337</v>
      </c>
      <c r="L286" s="34" t="s">
        <v>275</v>
      </c>
      <c r="M286" s="29"/>
    </row>
    <row r="287" spans="1:13" ht="42" x14ac:dyDescent="0.25">
      <c r="A287" s="29" t="s">
        <v>1936</v>
      </c>
      <c r="B287" s="53" t="s">
        <v>2757</v>
      </c>
      <c r="C287" s="53" t="s">
        <v>2758</v>
      </c>
      <c r="D287" s="30" t="s">
        <v>1937</v>
      </c>
      <c r="E287" t="s">
        <v>1937</v>
      </c>
      <c r="F287" t="s">
        <v>29</v>
      </c>
      <c r="G287" s="33">
        <v>2563</v>
      </c>
      <c r="H287" s="34" t="s">
        <v>362</v>
      </c>
      <c r="I287" s="34" t="s">
        <v>159</v>
      </c>
      <c r="J287" s="34" t="s">
        <v>1939</v>
      </c>
      <c r="K287" s="34" t="s">
        <v>337</v>
      </c>
      <c r="L287" s="34" t="s">
        <v>275</v>
      </c>
      <c r="M287" s="29"/>
    </row>
    <row r="288" spans="1:13" ht="63" x14ac:dyDescent="0.25">
      <c r="A288" s="29" t="s">
        <v>8399</v>
      </c>
      <c r="B288" s="53" t="s">
        <v>2757</v>
      </c>
      <c r="C288" s="53" t="s">
        <v>2758</v>
      </c>
      <c r="D288" s="30" t="s">
        <v>8400</v>
      </c>
      <c r="E288" t="s">
        <v>8400</v>
      </c>
      <c r="F288" t="s">
        <v>29</v>
      </c>
      <c r="G288" s="33">
        <v>2565</v>
      </c>
      <c r="H288" s="34" t="s">
        <v>352</v>
      </c>
      <c r="I288" s="34" t="s">
        <v>46</v>
      </c>
      <c r="J288" s="34" t="s">
        <v>617</v>
      </c>
      <c r="K288" s="34" t="s">
        <v>337</v>
      </c>
      <c r="L288" s="34" t="s">
        <v>275</v>
      </c>
      <c r="M288" s="29"/>
    </row>
    <row r="289" spans="1:13" ht="42" x14ac:dyDescent="0.25">
      <c r="A289" s="29" t="s">
        <v>2304</v>
      </c>
      <c r="B289" s="53" t="s">
        <v>2757</v>
      </c>
      <c r="C289" s="53" t="s">
        <v>2758</v>
      </c>
      <c r="D289" s="30" t="s">
        <v>2305</v>
      </c>
      <c r="E289" t="s">
        <v>2305</v>
      </c>
      <c r="F289" t="s">
        <v>29</v>
      </c>
      <c r="G289" s="33">
        <v>2563</v>
      </c>
      <c r="H289" s="34" t="s">
        <v>363</v>
      </c>
      <c r="I289" s="34" t="s">
        <v>159</v>
      </c>
      <c r="J289" s="34" t="s">
        <v>2307</v>
      </c>
      <c r="K289" s="34" t="s">
        <v>337</v>
      </c>
      <c r="L289" s="34" t="s">
        <v>275</v>
      </c>
      <c r="M289" s="29"/>
    </row>
    <row r="290" spans="1:13" ht="63" x14ac:dyDescent="0.25">
      <c r="A290" s="29" t="s">
        <v>2483</v>
      </c>
      <c r="B290" s="53" t="s">
        <v>2757</v>
      </c>
      <c r="C290" s="53" t="s">
        <v>2758</v>
      </c>
      <c r="D290" s="30" t="s">
        <v>2484</v>
      </c>
      <c r="E290" t="s">
        <v>2484</v>
      </c>
      <c r="F290" t="s">
        <v>29</v>
      </c>
      <c r="G290" s="33">
        <v>2563</v>
      </c>
      <c r="H290" s="34" t="s">
        <v>140</v>
      </c>
      <c r="I290" s="34" t="s">
        <v>159</v>
      </c>
      <c r="J290" s="34" t="s">
        <v>2486</v>
      </c>
      <c r="K290" s="34" t="s">
        <v>337</v>
      </c>
      <c r="L290" s="34" t="s">
        <v>275</v>
      </c>
      <c r="M290" s="29"/>
    </row>
    <row r="291" spans="1:13" ht="105" x14ac:dyDescent="0.25">
      <c r="A291" s="29" t="s">
        <v>6325</v>
      </c>
      <c r="B291" s="53" t="s">
        <v>2757</v>
      </c>
      <c r="C291" s="53" t="s">
        <v>2758</v>
      </c>
      <c r="D291" s="30" t="s">
        <v>6326</v>
      </c>
      <c r="E291" t="s">
        <v>6326</v>
      </c>
      <c r="F291" t="s">
        <v>29</v>
      </c>
      <c r="G291" s="33">
        <v>2564</v>
      </c>
      <c r="H291" s="34" t="s">
        <v>4373</v>
      </c>
      <c r="I291" s="34" t="s">
        <v>281</v>
      </c>
      <c r="J291" s="34" t="s">
        <v>5960</v>
      </c>
      <c r="K291" s="34" t="s">
        <v>337</v>
      </c>
      <c r="L291" s="34" t="s">
        <v>275</v>
      </c>
      <c r="M291" s="29"/>
    </row>
    <row r="292" spans="1:13" ht="42" x14ac:dyDescent="0.25">
      <c r="A292" s="29" t="s">
        <v>2316</v>
      </c>
      <c r="B292" s="53" t="s">
        <v>2757</v>
      </c>
      <c r="C292" s="53" t="s">
        <v>2758</v>
      </c>
      <c r="D292" s="30" t="s">
        <v>2317</v>
      </c>
      <c r="E292" t="s">
        <v>2317</v>
      </c>
      <c r="F292" t="s">
        <v>29</v>
      </c>
      <c r="G292" s="33">
        <v>2563</v>
      </c>
      <c r="H292" s="34" t="s">
        <v>362</v>
      </c>
      <c r="I292" s="34" t="s">
        <v>159</v>
      </c>
      <c r="J292" s="34" t="s">
        <v>2319</v>
      </c>
      <c r="K292" s="34" t="s">
        <v>337</v>
      </c>
      <c r="L292" s="34" t="s">
        <v>275</v>
      </c>
      <c r="M292" s="29"/>
    </row>
    <row r="293" spans="1:13" ht="42" x14ac:dyDescent="0.25">
      <c r="A293" s="29" t="s">
        <v>2262</v>
      </c>
      <c r="B293" s="53" t="s">
        <v>2757</v>
      </c>
      <c r="C293" s="53" t="s">
        <v>2758</v>
      </c>
      <c r="D293" s="30" t="s">
        <v>2263</v>
      </c>
      <c r="E293" t="s">
        <v>2263</v>
      </c>
      <c r="F293" t="s">
        <v>29</v>
      </c>
      <c r="G293" s="33">
        <v>2563</v>
      </c>
      <c r="H293" s="34" t="s">
        <v>267</v>
      </c>
      <c r="I293" s="34" t="s">
        <v>267</v>
      </c>
      <c r="J293" s="34" t="s">
        <v>2265</v>
      </c>
      <c r="K293" s="34" t="s">
        <v>337</v>
      </c>
      <c r="L293" s="34" t="s">
        <v>275</v>
      </c>
      <c r="M293" s="29"/>
    </row>
    <row r="294" spans="1:13" ht="42" x14ac:dyDescent="0.25">
      <c r="A294" s="29" t="s">
        <v>2298</v>
      </c>
      <c r="B294" s="53" t="s">
        <v>2757</v>
      </c>
      <c r="C294" s="53" t="s">
        <v>2758</v>
      </c>
      <c r="D294" s="30" t="s">
        <v>2299</v>
      </c>
      <c r="E294" t="s">
        <v>2299</v>
      </c>
      <c r="F294" t="s">
        <v>29</v>
      </c>
      <c r="G294" s="33">
        <v>2563</v>
      </c>
      <c r="H294" s="34" t="s">
        <v>59</v>
      </c>
      <c r="I294" s="34" t="s">
        <v>159</v>
      </c>
      <c r="J294" s="34" t="s">
        <v>2301</v>
      </c>
      <c r="K294" s="34" t="s">
        <v>337</v>
      </c>
      <c r="L294" s="34" t="s">
        <v>275</v>
      </c>
      <c r="M294" s="29"/>
    </row>
    <row r="295" spans="1:13" ht="42" x14ac:dyDescent="0.25">
      <c r="A295" s="29" t="s">
        <v>1851</v>
      </c>
      <c r="B295" s="53" t="s">
        <v>2757</v>
      </c>
      <c r="C295" s="53" t="s">
        <v>2758</v>
      </c>
      <c r="D295" s="30" t="s">
        <v>1852</v>
      </c>
      <c r="E295" t="s">
        <v>1852</v>
      </c>
      <c r="F295" t="s">
        <v>29</v>
      </c>
      <c r="G295" s="33">
        <v>2563</v>
      </c>
      <c r="H295" s="34" t="s">
        <v>362</v>
      </c>
      <c r="I295" s="34" t="s">
        <v>159</v>
      </c>
      <c r="J295" s="34" t="s">
        <v>788</v>
      </c>
      <c r="K295" s="34" t="s">
        <v>337</v>
      </c>
      <c r="L295" s="34" t="s">
        <v>275</v>
      </c>
      <c r="M295" s="29"/>
    </row>
    <row r="296" spans="1:13" ht="63" x14ac:dyDescent="0.25">
      <c r="A296" s="29" t="s">
        <v>3992</v>
      </c>
      <c r="B296" s="53" t="s">
        <v>2757</v>
      </c>
      <c r="C296" s="53" t="s">
        <v>2758</v>
      </c>
      <c r="D296" s="30" t="s">
        <v>3993</v>
      </c>
      <c r="E296" t="s">
        <v>3993</v>
      </c>
      <c r="F296" t="s">
        <v>29</v>
      </c>
      <c r="G296" s="33">
        <v>2563</v>
      </c>
      <c r="H296" s="34" t="s">
        <v>362</v>
      </c>
      <c r="I296" s="34" t="s">
        <v>159</v>
      </c>
      <c r="J296" s="34" t="s">
        <v>1867</v>
      </c>
      <c r="K296" s="34" t="s">
        <v>337</v>
      </c>
      <c r="L296" s="34" t="s">
        <v>275</v>
      </c>
      <c r="M296" s="29"/>
    </row>
    <row r="297" spans="1:13" ht="63" x14ac:dyDescent="0.25">
      <c r="A297" s="29" t="s">
        <v>7391</v>
      </c>
      <c r="B297" s="53" t="s">
        <v>2757</v>
      </c>
      <c r="C297" s="53" t="s">
        <v>2758</v>
      </c>
      <c r="D297" s="30" t="s">
        <v>7392</v>
      </c>
      <c r="E297" t="s">
        <v>7392</v>
      </c>
      <c r="F297" t="s">
        <v>29</v>
      </c>
      <c r="G297" s="33">
        <v>2564</v>
      </c>
      <c r="H297" s="34" t="s">
        <v>196</v>
      </c>
      <c r="I297" s="34" t="s">
        <v>281</v>
      </c>
      <c r="J297" s="34" t="s">
        <v>1867</v>
      </c>
      <c r="K297" s="34" t="s">
        <v>337</v>
      </c>
      <c r="L297" s="34" t="s">
        <v>275</v>
      </c>
      <c r="M297" s="29"/>
    </row>
    <row r="298" spans="1:13" ht="63" x14ac:dyDescent="0.25">
      <c r="A298" s="29" t="s">
        <v>2670</v>
      </c>
      <c r="B298" s="53" t="s">
        <v>2757</v>
      </c>
      <c r="C298" s="53" t="s">
        <v>2758</v>
      </c>
      <c r="D298" s="30" t="s">
        <v>8453</v>
      </c>
      <c r="E298" t="s">
        <v>2671</v>
      </c>
      <c r="F298" t="s">
        <v>29</v>
      </c>
      <c r="G298" s="33">
        <v>2563</v>
      </c>
      <c r="H298" s="34" t="s">
        <v>1416</v>
      </c>
      <c r="I298" s="34" t="s">
        <v>159</v>
      </c>
      <c r="J298" s="34" t="s">
        <v>1537</v>
      </c>
      <c r="K298" s="34" t="s">
        <v>337</v>
      </c>
      <c r="L298" s="34" t="s">
        <v>275</v>
      </c>
      <c r="M298" s="29"/>
    </row>
    <row r="299" spans="1:13" ht="105" x14ac:dyDescent="0.25">
      <c r="A299" s="29" t="s">
        <v>5908</v>
      </c>
      <c r="B299" s="53" t="s">
        <v>2757</v>
      </c>
      <c r="C299" s="53" t="s">
        <v>2758</v>
      </c>
      <c r="D299" s="30" t="s">
        <v>5909</v>
      </c>
      <c r="E299" t="s">
        <v>5909</v>
      </c>
      <c r="F299" t="s">
        <v>29</v>
      </c>
      <c r="G299" s="33">
        <v>2564</v>
      </c>
      <c r="H299" s="34" t="s">
        <v>196</v>
      </c>
      <c r="I299" s="34" t="s">
        <v>281</v>
      </c>
      <c r="J299" s="34" t="s">
        <v>5911</v>
      </c>
      <c r="K299" s="34" t="s">
        <v>337</v>
      </c>
      <c r="L299" s="34" t="s">
        <v>275</v>
      </c>
      <c r="M299" s="29"/>
    </row>
    <row r="300" spans="1:13" ht="63" x14ac:dyDescent="0.25">
      <c r="A300" s="29" t="s">
        <v>1506</v>
      </c>
      <c r="B300" s="53" t="s">
        <v>2757</v>
      </c>
      <c r="C300" s="53" t="s">
        <v>2758</v>
      </c>
      <c r="D300" s="30" t="s">
        <v>1507</v>
      </c>
      <c r="E300" t="s">
        <v>1507</v>
      </c>
      <c r="F300" t="s">
        <v>29</v>
      </c>
      <c r="G300" s="33">
        <v>2563</v>
      </c>
      <c r="H300" s="34" t="s">
        <v>140</v>
      </c>
      <c r="I300" s="34" t="s">
        <v>159</v>
      </c>
      <c r="J300" s="34" t="s">
        <v>1509</v>
      </c>
      <c r="K300" s="34" t="s">
        <v>1510</v>
      </c>
      <c r="L300" s="34" t="s">
        <v>200</v>
      </c>
      <c r="M300" s="29"/>
    </row>
    <row r="301" spans="1:13" ht="42" x14ac:dyDescent="0.25">
      <c r="A301" s="29" t="s">
        <v>4580</v>
      </c>
      <c r="B301" s="53" t="s">
        <v>2757</v>
      </c>
      <c r="C301" s="53" t="s">
        <v>2758</v>
      </c>
      <c r="D301" s="30" t="s">
        <v>4581</v>
      </c>
      <c r="E301" t="s">
        <v>4581</v>
      </c>
      <c r="F301" t="s">
        <v>29</v>
      </c>
      <c r="G301" s="33">
        <v>2564</v>
      </c>
      <c r="H301" s="34" t="s">
        <v>3903</v>
      </c>
      <c r="I301" s="34" t="s">
        <v>4486</v>
      </c>
      <c r="J301" s="34" t="s">
        <v>4583</v>
      </c>
      <c r="K301" s="34" t="s">
        <v>756</v>
      </c>
      <c r="L301" s="34" t="s">
        <v>190</v>
      </c>
      <c r="M301" s="29"/>
    </row>
    <row r="302" spans="1:13" ht="42" x14ac:dyDescent="0.25">
      <c r="A302" s="29" t="s">
        <v>2232</v>
      </c>
      <c r="B302" s="53" t="s">
        <v>2757</v>
      </c>
      <c r="C302" s="53" t="s">
        <v>2758</v>
      </c>
      <c r="D302" s="30" t="s">
        <v>2233</v>
      </c>
      <c r="E302" t="s">
        <v>2233</v>
      </c>
      <c r="F302" t="s">
        <v>29</v>
      </c>
      <c r="G302" s="33">
        <v>2563</v>
      </c>
      <c r="H302" s="34" t="s">
        <v>362</v>
      </c>
      <c r="I302" s="34" t="s">
        <v>159</v>
      </c>
      <c r="J302" s="34" t="s">
        <v>2235</v>
      </c>
      <c r="K302" s="34" t="s">
        <v>756</v>
      </c>
      <c r="L302" s="34" t="s">
        <v>190</v>
      </c>
      <c r="M302" s="29"/>
    </row>
    <row r="303" spans="1:13" ht="42" x14ac:dyDescent="0.25">
      <c r="A303" s="29" t="s">
        <v>2462</v>
      </c>
      <c r="B303" s="53" t="s">
        <v>2757</v>
      </c>
      <c r="C303" s="53" t="s">
        <v>2758</v>
      </c>
      <c r="D303" s="30" t="s">
        <v>2463</v>
      </c>
      <c r="E303" t="s">
        <v>2463</v>
      </c>
      <c r="F303" t="s">
        <v>29</v>
      </c>
      <c r="G303" s="33">
        <v>2563</v>
      </c>
      <c r="H303" s="34" t="s">
        <v>1654</v>
      </c>
      <c r="I303" s="34" t="s">
        <v>159</v>
      </c>
      <c r="J303" s="34" t="s">
        <v>2465</v>
      </c>
      <c r="K303" s="34" t="s">
        <v>756</v>
      </c>
      <c r="L303" s="34" t="s">
        <v>190</v>
      </c>
      <c r="M303" s="29"/>
    </row>
    <row r="304" spans="1:13" ht="42" x14ac:dyDescent="0.25">
      <c r="A304" s="29" t="s">
        <v>1984</v>
      </c>
      <c r="B304" s="53" t="s">
        <v>2757</v>
      </c>
      <c r="C304" s="53" t="s">
        <v>2758</v>
      </c>
      <c r="D304" s="30" t="s">
        <v>1985</v>
      </c>
      <c r="E304" t="s">
        <v>1985</v>
      </c>
      <c r="F304" t="s">
        <v>29</v>
      </c>
      <c r="G304" s="33">
        <v>2563</v>
      </c>
      <c r="H304" s="34" t="s">
        <v>362</v>
      </c>
      <c r="I304" s="34" t="s">
        <v>159</v>
      </c>
      <c r="J304" s="34" t="s">
        <v>1982</v>
      </c>
      <c r="K304" s="34" t="s">
        <v>756</v>
      </c>
      <c r="L304" s="34" t="s">
        <v>190</v>
      </c>
      <c r="M304" s="29"/>
    </row>
    <row r="305" spans="1:13" ht="42" x14ac:dyDescent="0.25">
      <c r="A305" s="29" t="s">
        <v>2558</v>
      </c>
      <c r="B305" s="53" t="s">
        <v>2757</v>
      </c>
      <c r="C305" s="53" t="s">
        <v>2758</v>
      </c>
      <c r="D305" s="30" t="s">
        <v>2559</v>
      </c>
      <c r="E305" t="s">
        <v>2559</v>
      </c>
      <c r="F305" t="s">
        <v>29</v>
      </c>
      <c r="G305" s="33">
        <v>2563</v>
      </c>
      <c r="H305" s="34" t="s">
        <v>1416</v>
      </c>
      <c r="I305" s="34" t="s">
        <v>2561</v>
      </c>
      <c r="J305" s="34" t="s">
        <v>2562</v>
      </c>
      <c r="K305" s="34" t="s">
        <v>1088</v>
      </c>
      <c r="L305" s="34" t="s">
        <v>639</v>
      </c>
      <c r="M305" s="29"/>
    </row>
    <row r="306" spans="1:13" ht="21" x14ac:dyDescent="0.25">
      <c r="A306" s="29" t="s">
        <v>4527</v>
      </c>
      <c r="B306" s="53" t="s">
        <v>2757</v>
      </c>
      <c r="C306" s="53" t="s">
        <v>2758</v>
      </c>
      <c r="D306" s="30" t="s">
        <v>4528</v>
      </c>
      <c r="E306" t="s">
        <v>4528</v>
      </c>
      <c r="F306" t="s">
        <v>29</v>
      </c>
      <c r="G306" s="33">
        <v>2564</v>
      </c>
      <c r="H306" s="34" t="s">
        <v>196</v>
      </c>
      <c r="I306" s="34" t="s">
        <v>281</v>
      </c>
      <c r="J306" s="34" t="s">
        <v>4525</v>
      </c>
      <c r="K306" s="34" t="s">
        <v>4466</v>
      </c>
      <c r="L306" s="34" t="s">
        <v>938</v>
      </c>
      <c r="M306" s="29"/>
    </row>
    <row r="307" spans="1:13" ht="63" x14ac:dyDescent="0.25">
      <c r="A307" s="29" t="s">
        <v>817</v>
      </c>
      <c r="B307" s="53" t="s">
        <v>2757</v>
      </c>
      <c r="C307" s="53" t="s">
        <v>2758</v>
      </c>
      <c r="D307" s="30" t="s">
        <v>818</v>
      </c>
      <c r="E307" t="s">
        <v>818</v>
      </c>
      <c r="F307" t="s">
        <v>29</v>
      </c>
      <c r="G307" s="33">
        <v>2562</v>
      </c>
      <c r="H307" s="34" t="s">
        <v>45</v>
      </c>
      <c r="I307" s="34" t="s">
        <v>91</v>
      </c>
      <c r="J307" s="34" t="s">
        <v>820</v>
      </c>
      <c r="K307" s="34" t="s">
        <v>555</v>
      </c>
      <c r="L307" s="34" t="s">
        <v>175</v>
      </c>
      <c r="M307" s="29"/>
    </row>
    <row r="308" spans="1:13" ht="63" x14ac:dyDescent="0.25">
      <c r="A308" s="29" t="s">
        <v>1988</v>
      </c>
      <c r="B308" s="53" t="s">
        <v>2757</v>
      </c>
      <c r="C308" s="53" t="s">
        <v>2758</v>
      </c>
      <c r="D308" s="30" t="s">
        <v>818</v>
      </c>
      <c r="E308" t="s">
        <v>818</v>
      </c>
      <c r="F308" t="s">
        <v>29</v>
      </c>
      <c r="G308" s="33">
        <v>2563</v>
      </c>
      <c r="H308" s="34" t="s">
        <v>362</v>
      </c>
      <c r="I308" s="34" t="s">
        <v>159</v>
      </c>
      <c r="J308" s="34" t="s">
        <v>820</v>
      </c>
      <c r="K308" s="34" t="s">
        <v>555</v>
      </c>
      <c r="L308" s="34" t="s">
        <v>175</v>
      </c>
      <c r="M308" s="29"/>
    </row>
    <row r="309" spans="1:13" ht="63" x14ac:dyDescent="0.25">
      <c r="A309" s="29" t="s">
        <v>4783</v>
      </c>
      <c r="B309" s="53" t="s">
        <v>2757</v>
      </c>
      <c r="C309" s="53" t="s">
        <v>2758</v>
      </c>
      <c r="D309" s="30" t="s">
        <v>818</v>
      </c>
      <c r="E309" t="s">
        <v>818</v>
      </c>
      <c r="F309" t="s">
        <v>29</v>
      </c>
      <c r="G309" s="33">
        <v>2564</v>
      </c>
      <c r="H309" s="34" t="s">
        <v>196</v>
      </c>
      <c r="I309" s="34" t="s">
        <v>281</v>
      </c>
      <c r="J309" s="34" t="s">
        <v>820</v>
      </c>
      <c r="K309" s="34" t="s">
        <v>555</v>
      </c>
      <c r="L309" s="34" t="s">
        <v>175</v>
      </c>
      <c r="M309" s="29"/>
    </row>
    <row r="310" spans="1:13" ht="63" x14ac:dyDescent="0.25">
      <c r="A310" s="29" t="s">
        <v>8103</v>
      </c>
      <c r="B310" s="53" t="s">
        <v>2757</v>
      </c>
      <c r="C310" s="53" t="s">
        <v>2758</v>
      </c>
      <c r="D310" s="30" t="s">
        <v>818</v>
      </c>
      <c r="E310" t="s">
        <v>818</v>
      </c>
      <c r="F310" t="s">
        <v>29</v>
      </c>
      <c r="G310" s="33">
        <v>2565</v>
      </c>
      <c r="H310" s="34" t="s">
        <v>352</v>
      </c>
      <c r="I310" s="34" t="s">
        <v>46</v>
      </c>
      <c r="J310" s="34" t="s">
        <v>820</v>
      </c>
      <c r="K310" s="34" t="s">
        <v>555</v>
      </c>
      <c r="L310" s="34" t="s">
        <v>175</v>
      </c>
      <c r="M310" s="29"/>
    </row>
    <row r="311" spans="1:13" ht="21" x14ac:dyDescent="0.25">
      <c r="A311" s="29" t="s">
        <v>6123</v>
      </c>
      <c r="B311" s="53" t="s">
        <v>2757</v>
      </c>
      <c r="C311" s="53" t="s">
        <v>2758</v>
      </c>
      <c r="D311" s="30" t="s">
        <v>6124</v>
      </c>
      <c r="E311" t="s">
        <v>6124</v>
      </c>
      <c r="F311" t="s">
        <v>29</v>
      </c>
      <c r="G311" s="33">
        <v>2564</v>
      </c>
      <c r="H311" s="34" t="s">
        <v>196</v>
      </c>
      <c r="I311" s="34" t="s">
        <v>281</v>
      </c>
      <c r="J311" s="34" t="s">
        <v>3439</v>
      </c>
      <c r="K311" s="34" t="s">
        <v>6126</v>
      </c>
      <c r="L311" s="34" t="s">
        <v>190</v>
      </c>
      <c r="M311" s="29"/>
    </row>
    <row r="312" spans="1:13" ht="42" x14ac:dyDescent="0.25">
      <c r="A312" s="29" t="s">
        <v>2360</v>
      </c>
      <c r="B312" s="53" t="s">
        <v>2757</v>
      </c>
      <c r="C312" s="53" t="s">
        <v>2758</v>
      </c>
      <c r="D312" s="30" t="s">
        <v>2361</v>
      </c>
      <c r="E312" t="s">
        <v>2361</v>
      </c>
      <c r="F312" t="s">
        <v>29</v>
      </c>
      <c r="G312" s="33">
        <v>2563</v>
      </c>
      <c r="H312" s="34" t="s">
        <v>362</v>
      </c>
      <c r="I312" s="34" t="s">
        <v>267</v>
      </c>
      <c r="J312" s="34" t="s">
        <v>568</v>
      </c>
      <c r="K312" s="34" t="s">
        <v>569</v>
      </c>
      <c r="L312" s="34" t="s">
        <v>226</v>
      </c>
      <c r="M312" s="29"/>
    </row>
    <row r="313" spans="1:13" ht="42" x14ac:dyDescent="0.25">
      <c r="A313" s="29" t="s">
        <v>2553</v>
      </c>
      <c r="B313" s="53" t="s">
        <v>2757</v>
      </c>
      <c r="C313" s="53" t="s">
        <v>2758</v>
      </c>
      <c r="D313" s="30" t="s">
        <v>2554</v>
      </c>
      <c r="E313" t="s">
        <v>2554</v>
      </c>
      <c r="F313" t="s">
        <v>29</v>
      </c>
      <c r="G313" s="33">
        <v>2563</v>
      </c>
      <c r="H313" s="34" t="s">
        <v>362</v>
      </c>
      <c r="I313" s="34" t="s">
        <v>159</v>
      </c>
      <c r="J313" s="34" t="s">
        <v>568</v>
      </c>
      <c r="K313" s="34" t="s">
        <v>569</v>
      </c>
      <c r="L313" s="34" t="s">
        <v>226</v>
      </c>
      <c r="M313" s="29"/>
    </row>
    <row r="314" spans="1:13" ht="42" x14ac:dyDescent="0.25">
      <c r="A314" s="29" t="s">
        <v>682</v>
      </c>
      <c r="B314" s="53" t="s">
        <v>2757</v>
      </c>
      <c r="C314" s="53" t="s">
        <v>2758</v>
      </c>
      <c r="D314" s="30" t="s">
        <v>683</v>
      </c>
      <c r="E314" t="s">
        <v>683</v>
      </c>
      <c r="F314" t="s">
        <v>29</v>
      </c>
      <c r="G314" s="33">
        <v>2563</v>
      </c>
      <c r="H314" s="34" t="s">
        <v>362</v>
      </c>
      <c r="I314" s="34" t="s">
        <v>159</v>
      </c>
      <c r="J314" s="34" t="s">
        <v>685</v>
      </c>
      <c r="K314" s="34" t="s">
        <v>638</v>
      </c>
      <c r="L314" s="34" t="s">
        <v>639</v>
      </c>
      <c r="M314" s="29"/>
    </row>
    <row r="315" spans="1:13" ht="42" x14ac:dyDescent="0.25">
      <c r="A315" s="29" t="s">
        <v>5177</v>
      </c>
      <c r="B315" s="53" t="s">
        <v>2757</v>
      </c>
      <c r="C315" s="53" t="s">
        <v>2758</v>
      </c>
      <c r="D315" s="30" t="s">
        <v>5178</v>
      </c>
      <c r="E315" t="s">
        <v>5178</v>
      </c>
      <c r="F315" t="s">
        <v>29</v>
      </c>
      <c r="G315" s="33">
        <v>2564</v>
      </c>
      <c r="H315" s="34" t="s">
        <v>196</v>
      </c>
      <c r="I315" s="34" t="s">
        <v>281</v>
      </c>
      <c r="J315" s="34" t="s">
        <v>685</v>
      </c>
      <c r="K315" s="34" t="s">
        <v>638</v>
      </c>
      <c r="L315" s="34" t="s">
        <v>639</v>
      </c>
      <c r="M315" s="29"/>
    </row>
    <row r="316" spans="1:13" ht="21" x14ac:dyDescent="0.25">
      <c r="A316" s="29" t="s">
        <v>5208</v>
      </c>
      <c r="B316" s="53" t="s">
        <v>2757</v>
      </c>
      <c r="C316" s="53" t="s">
        <v>2758</v>
      </c>
      <c r="D316" s="30" t="s">
        <v>3208</v>
      </c>
      <c r="E316" t="s">
        <v>3208</v>
      </c>
      <c r="F316" t="s">
        <v>29</v>
      </c>
      <c r="G316" s="33">
        <v>2564</v>
      </c>
      <c r="H316" s="34" t="s">
        <v>196</v>
      </c>
      <c r="I316" s="34" t="s">
        <v>281</v>
      </c>
      <c r="J316" s="34" t="s">
        <v>685</v>
      </c>
      <c r="K316" s="34" t="s">
        <v>638</v>
      </c>
      <c r="L316" s="34" t="s">
        <v>639</v>
      </c>
      <c r="M316" s="29"/>
    </row>
    <row r="317" spans="1:13" ht="42" x14ac:dyDescent="0.25">
      <c r="A317" s="29" t="s">
        <v>7478</v>
      </c>
      <c r="B317" s="53" t="s">
        <v>2757</v>
      </c>
      <c r="C317" s="53" t="s">
        <v>2758</v>
      </c>
      <c r="D317" s="30" t="s">
        <v>3197</v>
      </c>
      <c r="E317" t="s">
        <v>3197</v>
      </c>
      <c r="F317" t="s">
        <v>29</v>
      </c>
      <c r="G317" s="33">
        <v>2565</v>
      </c>
      <c r="H317" s="34" t="s">
        <v>352</v>
      </c>
      <c r="I317" s="34" t="s">
        <v>46</v>
      </c>
      <c r="J317" s="34" t="s">
        <v>685</v>
      </c>
      <c r="K317" s="34" t="s">
        <v>638</v>
      </c>
      <c r="L317" s="34" t="s">
        <v>639</v>
      </c>
      <c r="M317" s="29"/>
    </row>
    <row r="318" spans="1:13" ht="21" x14ac:dyDescent="0.25">
      <c r="A318" s="29" t="s">
        <v>7493</v>
      </c>
      <c r="B318" s="53" t="s">
        <v>2757</v>
      </c>
      <c r="C318" s="53" t="s">
        <v>2758</v>
      </c>
      <c r="D318" s="30" t="s">
        <v>3208</v>
      </c>
      <c r="E318" t="s">
        <v>3208</v>
      </c>
      <c r="F318" t="s">
        <v>29</v>
      </c>
      <c r="G318" s="33">
        <v>2565</v>
      </c>
      <c r="H318" s="34" t="s">
        <v>352</v>
      </c>
      <c r="I318" s="34" t="s">
        <v>46</v>
      </c>
      <c r="J318" s="34" t="s">
        <v>685</v>
      </c>
      <c r="K318" s="34" t="s">
        <v>638</v>
      </c>
      <c r="L318" s="34" t="s">
        <v>639</v>
      </c>
      <c r="M318" s="29"/>
    </row>
    <row r="319" spans="1:13" ht="42" x14ac:dyDescent="0.25">
      <c r="A319" s="29" t="s">
        <v>8254</v>
      </c>
      <c r="B319" s="53" t="s">
        <v>2757</v>
      </c>
      <c r="C319" s="53" t="s">
        <v>2758</v>
      </c>
      <c r="D319" s="30" t="s">
        <v>8255</v>
      </c>
      <c r="E319" t="s">
        <v>8255</v>
      </c>
      <c r="F319" t="s">
        <v>29</v>
      </c>
      <c r="G319" s="33">
        <v>2565</v>
      </c>
      <c r="H319" s="34" t="s">
        <v>352</v>
      </c>
      <c r="I319" s="34" t="s">
        <v>46</v>
      </c>
      <c r="J319" s="34" t="s">
        <v>685</v>
      </c>
      <c r="K319" s="34" t="s">
        <v>638</v>
      </c>
      <c r="L319" s="34" t="s">
        <v>639</v>
      </c>
      <c r="M319" s="29"/>
    </row>
    <row r="320" spans="1:13" ht="42" x14ac:dyDescent="0.25">
      <c r="A320" s="29" t="s">
        <v>8262</v>
      </c>
      <c r="B320" s="53" t="s">
        <v>2757</v>
      </c>
      <c r="C320" s="53" t="s">
        <v>2758</v>
      </c>
      <c r="D320" s="30" t="s">
        <v>8263</v>
      </c>
      <c r="E320" t="s">
        <v>8263</v>
      </c>
      <c r="F320" t="s">
        <v>29</v>
      </c>
      <c r="G320" s="33">
        <v>2565</v>
      </c>
      <c r="H320" s="34" t="s">
        <v>352</v>
      </c>
      <c r="I320" s="34" t="s">
        <v>46</v>
      </c>
      <c r="J320" s="34" t="s">
        <v>685</v>
      </c>
      <c r="K320" s="34" t="s">
        <v>638</v>
      </c>
      <c r="L320" s="34" t="s">
        <v>639</v>
      </c>
      <c r="M320" s="29"/>
    </row>
    <row r="321" spans="1:13" ht="21" x14ac:dyDescent="0.25">
      <c r="A321" s="29" t="s">
        <v>8286</v>
      </c>
      <c r="B321" s="53" t="s">
        <v>2757</v>
      </c>
      <c r="C321" s="53" t="s">
        <v>2758</v>
      </c>
      <c r="D321" s="30" t="s">
        <v>8287</v>
      </c>
      <c r="E321" t="s">
        <v>8287</v>
      </c>
      <c r="F321" t="s">
        <v>29</v>
      </c>
      <c r="G321" s="33">
        <v>2565</v>
      </c>
      <c r="H321" s="34" t="s">
        <v>352</v>
      </c>
      <c r="I321" s="34" t="s">
        <v>46</v>
      </c>
      <c r="J321" s="34" t="s">
        <v>685</v>
      </c>
      <c r="K321" s="34" t="s">
        <v>638</v>
      </c>
      <c r="L321" s="34" t="s">
        <v>639</v>
      </c>
      <c r="M321" s="29"/>
    </row>
    <row r="322" spans="1:13" ht="21" x14ac:dyDescent="0.25">
      <c r="A322" s="29" t="s">
        <v>2413</v>
      </c>
      <c r="B322" s="53" t="s">
        <v>2757</v>
      </c>
      <c r="C322" s="53" t="s">
        <v>2758</v>
      </c>
      <c r="D322" s="30" t="s">
        <v>2078</v>
      </c>
      <c r="E322" t="s">
        <v>2078</v>
      </c>
      <c r="F322" t="s">
        <v>29</v>
      </c>
      <c r="G322" s="33">
        <v>2563</v>
      </c>
      <c r="H322" s="34" t="s">
        <v>362</v>
      </c>
      <c r="I322" s="34" t="s">
        <v>159</v>
      </c>
      <c r="J322" s="34" t="s">
        <v>2415</v>
      </c>
      <c r="K322" s="34" t="s">
        <v>337</v>
      </c>
      <c r="L322" s="34" t="s">
        <v>275</v>
      </c>
      <c r="M322" s="29"/>
    </row>
    <row r="323" spans="1:13" ht="84" x14ac:dyDescent="0.25">
      <c r="A323" s="29" t="s">
        <v>5543</v>
      </c>
      <c r="B323" s="53" t="s">
        <v>2757</v>
      </c>
      <c r="C323" s="53" t="s">
        <v>2758</v>
      </c>
      <c r="D323" s="30" t="s">
        <v>5544</v>
      </c>
      <c r="E323" t="s">
        <v>5544</v>
      </c>
      <c r="F323" t="s">
        <v>29</v>
      </c>
      <c r="G323" s="33">
        <v>2564</v>
      </c>
      <c r="H323" s="34" t="s">
        <v>196</v>
      </c>
      <c r="I323" s="34" t="s">
        <v>281</v>
      </c>
      <c r="J323" s="34" t="s">
        <v>5408</v>
      </c>
      <c r="K323" s="34" t="s">
        <v>337</v>
      </c>
      <c r="L323" s="34" t="s">
        <v>275</v>
      </c>
      <c r="M323" s="29"/>
    </row>
    <row r="324" spans="1:13" ht="84" x14ac:dyDescent="0.25">
      <c r="A324" s="29" t="s">
        <v>988</v>
      </c>
      <c r="B324" s="53" t="s">
        <v>2757</v>
      </c>
      <c r="C324" s="53" t="s">
        <v>2758</v>
      </c>
      <c r="D324" s="30" t="s">
        <v>989</v>
      </c>
      <c r="E324" t="s">
        <v>989</v>
      </c>
      <c r="F324" t="s">
        <v>29</v>
      </c>
      <c r="G324" s="33">
        <v>2563</v>
      </c>
      <c r="H324" s="34" t="s">
        <v>362</v>
      </c>
      <c r="I324" s="34" t="s">
        <v>159</v>
      </c>
      <c r="J324" s="34" t="s">
        <v>991</v>
      </c>
      <c r="K324" s="34" t="s">
        <v>958</v>
      </c>
      <c r="L324" s="34" t="s">
        <v>938</v>
      </c>
      <c r="M324" s="29"/>
    </row>
    <row r="325" spans="1:13" ht="42" x14ac:dyDescent="0.25">
      <c r="A325" s="29" t="s">
        <v>1044</v>
      </c>
      <c r="B325" s="53" t="s">
        <v>2757</v>
      </c>
      <c r="C325" s="53" t="s">
        <v>2758</v>
      </c>
      <c r="D325" s="30" t="s">
        <v>1045</v>
      </c>
      <c r="E325" t="s">
        <v>1045</v>
      </c>
      <c r="F325" t="s">
        <v>29</v>
      </c>
      <c r="G325" s="33">
        <v>2563</v>
      </c>
      <c r="H325" s="34" t="s">
        <v>362</v>
      </c>
      <c r="I325" s="34" t="s">
        <v>159</v>
      </c>
      <c r="J325" s="34" t="s">
        <v>991</v>
      </c>
      <c r="K325" s="34" t="s">
        <v>958</v>
      </c>
      <c r="L325" s="34" t="s">
        <v>938</v>
      </c>
      <c r="M325" s="29"/>
    </row>
    <row r="326" spans="1:13" ht="63" x14ac:dyDescent="0.25">
      <c r="A326" s="29" t="s">
        <v>1048</v>
      </c>
      <c r="B326" s="53" t="s">
        <v>2757</v>
      </c>
      <c r="C326" s="53" t="s">
        <v>2758</v>
      </c>
      <c r="D326" s="30" t="s">
        <v>1049</v>
      </c>
      <c r="E326" t="s">
        <v>1049</v>
      </c>
      <c r="F326" t="s">
        <v>29</v>
      </c>
      <c r="G326" s="33">
        <v>2563</v>
      </c>
      <c r="H326" s="34" t="s">
        <v>362</v>
      </c>
      <c r="I326" s="34" t="s">
        <v>159</v>
      </c>
      <c r="J326" s="34" t="s">
        <v>991</v>
      </c>
      <c r="K326" s="34" t="s">
        <v>958</v>
      </c>
      <c r="L326" s="34" t="s">
        <v>938</v>
      </c>
      <c r="M326" s="29"/>
    </row>
    <row r="327" spans="1:13" ht="63" x14ac:dyDescent="0.25">
      <c r="A327" s="29" t="s">
        <v>1053</v>
      </c>
      <c r="B327" s="53" t="s">
        <v>2757</v>
      </c>
      <c r="C327" s="53" t="s">
        <v>2758</v>
      </c>
      <c r="D327" s="30" t="s">
        <v>1054</v>
      </c>
      <c r="E327" t="s">
        <v>1054</v>
      </c>
      <c r="F327" t="s">
        <v>29</v>
      </c>
      <c r="G327" s="33">
        <v>2563</v>
      </c>
      <c r="H327" s="34" t="s">
        <v>362</v>
      </c>
      <c r="I327" s="34" t="s">
        <v>159</v>
      </c>
      <c r="J327" s="34" t="s">
        <v>991</v>
      </c>
      <c r="K327" s="34" t="s">
        <v>958</v>
      </c>
      <c r="L327" s="34" t="s">
        <v>938</v>
      </c>
      <c r="M327" s="29"/>
    </row>
    <row r="328" spans="1:13" ht="42" x14ac:dyDescent="0.25">
      <c r="A328" s="29" t="s">
        <v>1061</v>
      </c>
      <c r="B328" s="53" t="s">
        <v>2757</v>
      </c>
      <c r="C328" s="53" t="s">
        <v>2758</v>
      </c>
      <c r="D328" s="30" t="s">
        <v>1062</v>
      </c>
      <c r="E328" t="s">
        <v>1062</v>
      </c>
      <c r="F328" t="s">
        <v>29</v>
      </c>
      <c r="G328" s="33">
        <v>2563</v>
      </c>
      <c r="H328" s="34" t="s">
        <v>362</v>
      </c>
      <c r="I328" s="34" t="s">
        <v>159</v>
      </c>
      <c r="J328" s="34" t="s">
        <v>991</v>
      </c>
      <c r="K328" s="34" t="s">
        <v>958</v>
      </c>
      <c r="L328" s="34" t="s">
        <v>938</v>
      </c>
      <c r="M328" s="29"/>
    </row>
    <row r="329" spans="1:13" ht="42" x14ac:dyDescent="0.25">
      <c r="A329" s="29" t="s">
        <v>1065</v>
      </c>
      <c r="B329" s="53" t="s">
        <v>2757</v>
      </c>
      <c r="C329" s="53" t="s">
        <v>2758</v>
      </c>
      <c r="D329" s="30" t="s">
        <v>1066</v>
      </c>
      <c r="E329" t="s">
        <v>1066</v>
      </c>
      <c r="F329" t="s">
        <v>29</v>
      </c>
      <c r="G329" s="33">
        <v>2563</v>
      </c>
      <c r="H329" s="34" t="s">
        <v>362</v>
      </c>
      <c r="I329" s="34" t="s">
        <v>159</v>
      </c>
      <c r="J329" s="34" t="s">
        <v>991</v>
      </c>
      <c r="K329" s="34" t="s">
        <v>958</v>
      </c>
      <c r="L329" s="34" t="s">
        <v>938</v>
      </c>
      <c r="M329" s="29"/>
    </row>
    <row r="330" spans="1:13" ht="42" x14ac:dyDescent="0.25">
      <c r="A330" s="29" t="s">
        <v>1069</v>
      </c>
      <c r="B330" s="53" t="s">
        <v>2757</v>
      </c>
      <c r="C330" s="53" t="s">
        <v>2758</v>
      </c>
      <c r="D330" s="30" t="s">
        <v>1070</v>
      </c>
      <c r="E330" t="s">
        <v>1070</v>
      </c>
      <c r="F330" t="s">
        <v>29</v>
      </c>
      <c r="G330" s="33">
        <v>2563</v>
      </c>
      <c r="H330" s="34" t="s">
        <v>362</v>
      </c>
      <c r="I330" s="34" t="s">
        <v>159</v>
      </c>
      <c r="J330" s="34" t="s">
        <v>991</v>
      </c>
      <c r="K330" s="34" t="s">
        <v>958</v>
      </c>
      <c r="L330" s="34" t="s">
        <v>938</v>
      </c>
      <c r="M330" s="29"/>
    </row>
    <row r="331" spans="1:13" ht="42" x14ac:dyDescent="0.25">
      <c r="A331" s="29" t="s">
        <v>5387</v>
      </c>
      <c r="B331" s="53" t="s">
        <v>2757</v>
      </c>
      <c r="C331" s="53" t="s">
        <v>2758</v>
      </c>
      <c r="D331" s="30" t="s">
        <v>1879</v>
      </c>
      <c r="E331" t="s">
        <v>1879</v>
      </c>
      <c r="F331" t="s">
        <v>29</v>
      </c>
      <c r="G331" s="33">
        <v>2564</v>
      </c>
      <c r="H331" s="34" t="s">
        <v>196</v>
      </c>
      <c r="I331" s="34" t="s">
        <v>281</v>
      </c>
      <c r="J331" s="34" t="s">
        <v>1881</v>
      </c>
      <c r="K331" s="34" t="s">
        <v>1523</v>
      </c>
      <c r="L331" s="34" t="s">
        <v>226</v>
      </c>
      <c r="M331" s="29"/>
    </row>
    <row r="332" spans="1:13" ht="63" x14ac:dyDescent="0.25">
      <c r="A332" s="29" t="s">
        <v>1242</v>
      </c>
      <c r="B332" s="53" t="s">
        <v>2757</v>
      </c>
      <c r="C332" s="53" t="s">
        <v>2758</v>
      </c>
      <c r="D332" s="30" t="s">
        <v>1243</v>
      </c>
      <c r="E332" t="s">
        <v>1243</v>
      </c>
      <c r="F332" t="s">
        <v>29</v>
      </c>
      <c r="G332" s="33">
        <v>2563</v>
      </c>
      <c r="H332" s="34" t="s">
        <v>362</v>
      </c>
      <c r="I332" s="34" t="s">
        <v>159</v>
      </c>
      <c r="J332" s="34" t="s">
        <v>1245</v>
      </c>
      <c r="K332" s="34" t="s">
        <v>958</v>
      </c>
      <c r="L332" s="34" t="s">
        <v>938</v>
      </c>
      <c r="M332" s="29"/>
    </row>
    <row r="333" spans="1:13" ht="42" x14ac:dyDescent="0.25">
      <c r="A333" s="29" t="s">
        <v>1247</v>
      </c>
      <c r="B333" s="53" t="s">
        <v>2757</v>
      </c>
      <c r="C333" s="53" t="s">
        <v>2758</v>
      </c>
      <c r="D333" s="30" t="s">
        <v>1248</v>
      </c>
      <c r="E333" t="s">
        <v>1248</v>
      </c>
      <c r="F333" t="s">
        <v>29</v>
      </c>
      <c r="G333" s="33">
        <v>2563</v>
      </c>
      <c r="H333" s="34" t="s">
        <v>362</v>
      </c>
      <c r="I333" s="34" t="s">
        <v>159</v>
      </c>
      <c r="J333" s="34" t="s">
        <v>1245</v>
      </c>
      <c r="K333" s="34" t="s">
        <v>958</v>
      </c>
      <c r="L333" s="34" t="s">
        <v>938</v>
      </c>
      <c r="M333" s="29"/>
    </row>
    <row r="334" spans="1:13" ht="21" x14ac:dyDescent="0.25">
      <c r="A334" s="29" t="s">
        <v>1259</v>
      </c>
      <c r="B334" s="53" t="s">
        <v>2757</v>
      </c>
      <c r="C334" s="53" t="s">
        <v>2758</v>
      </c>
      <c r="D334" s="30" t="s">
        <v>1260</v>
      </c>
      <c r="E334" t="s">
        <v>1260</v>
      </c>
      <c r="F334" t="s">
        <v>29</v>
      </c>
      <c r="G334" s="33">
        <v>2563</v>
      </c>
      <c r="H334" s="34" t="s">
        <v>362</v>
      </c>
      <c r="I334" s="34" t="s">
        <v>159</v>
      </c>
      <c r="J334" s="34" t="s">
        <v>1245</v>
      </c>
      <c r="K334" s="34" t="s">
        <v>958</v>
      </c>
      <c r="L334" s="34" t="s">
        <v>938</v>
      </c>
      <c r="M334" s="29"/>
    </row>
    <row r="335" spans="1:13" ht="42" x14ac:dyDescent="0.25">
      <c r="A335" s="29" t="s">
        <v>1263</v>
      </c>
      <c r="B335" s="53" t="s">
        <v>2757</v>
      </c>
      <c r="C335" s="53" t="s">
        <v>2758</v>
      </c>
      <c r="D335" s="30" t="s">
        <v>1264</v>
      </c>
      <c r="E335" t="s">
        <v>1264</v>
      </c>
      <c r="F335" t="s">
        <v>29</v>
      </c>
      <c r="G335" s="33">
        <v>2563</v>
      </c>
      <c r="H335" s="34" t="s">
        <v>362</v>
      </c>
      <c r="I335" s="34" t="s">
        <v>159</v>
      </c>
      <c r="J335" s="34" t="s">
        <v>1245</v>
      </c>
      <c r="K335" s="34" t="s">
        <v>958</v>
      </c>
      <c r="L335" s="34" t="s">
        <v>938</v>
      </c>
      <c r="M335" s="29"/>
    </row>
    <row r="336" spans="1:13" ht="42" x14ac:dyDescent="0.25">
      <c r="A336" s="29" t="s">
        <v>1267</v>
      </c>
      <c r="B336" s="53" t="s">
        <v>2757</v>
      </c>
      <c r="C336" s="53" t="s">
        <v>2758</v>
      </c>
      <c r="D336" s="30" t="s">
        <v>1268</v>
      </c>
      <c r="E336" t="s">
        <v>1268</v>
      </c>
      <c r="F336" t="s">
        <v>29</v>
      </c>
      <c r="G336" s="33">
        <v>2563</v>
      </c>
      <c r="H336" s="34" t="s">
        <v>362</v>
      </c>
      <c r="I336" s="34" t="s">
        <v>159</v>
      </c>
      <c r="J336" s="34" t="s">
        <v>1245</v>
      </c>
      <c r="K336" s="34" t="s">
        <v>958</v>
      </c>
      <c r="L336" s="34" t="s">
        <v>938</v>
      </c>
      <c r="M336" s="29"/>
    </row>
    <row r="337" spans="1:13" ht="42" x14ac:dyDescent="0.25">
      <c r="A337" s="29" t="s">
        <v>5292</v>
      </c>
      <c r="B337" s="53" t="s">
        <v>2757</v>
      </c>
      <c r="C337" s="53" t="s">
        <v>2758</v>
      </c>
      <c r="D337" s="30" t="s">
        <v>5293</v>
      </c>
      <c r="E337" t="s">
        <v>5293</v>
      </c>
      <c r="F337" t="s">
        <v>29</v>
      </c>
      <c r="G337" s="33">
        <v>2564</v>
      </c>
      <c r="H337" s="34" t="s">
        <v>196</v>
      </c>
      <c r="I337" s="34" t="s">
        <v>281</v>
      </c>
      <c r="J337" s="34" t="s">
        <v>1245</v>
      </c>
      <c r="K337" s="34" t="s">
        <v>958</v>
      </c>
      <c r="L337" s="34" t="s">
        <v>938</v>
      </c>
      <c r="M337" s="29"/>
    </row>
    <row r="338" spans="1:13" ht="42" x14ac:dyDescent="0.25">
      <c r="A338" s="29" t="s">
        <v>5349</v>
      </c>
      <c r="B338" s="53" t="s">
        <v>2757</v>
      </c>
      <c r="C338" s="53" t="s">
        <v>2758</v>
      </c>
      <c r="D338" s="30" t="s">
        <v>5350</v>
      </c>
      <c r="E338" t="s">
        <v>5350</v>
      </c>
      <c r="F338" t="s">
        <v>29</v>
      </c>
      <c r="G338" s="33">
        <v>2564</v>
      </c>
      <c r="H338" s="34" t="s">
        <v>196</v>
      </c>
      <c r="I338" s="34" t="s">
        <v>281</v>
      </c>
      <c r="J338" s="34" t="s">
        <v>1245</v>
      </c>
      <c r="K338" s="34" t="s">
        <v>958</v>
      </c>
      <c r="L338" s="34" t="s">
        <v>938</v>
      </c>
      <c r="M338" s="29"/>
    </row>
    <row r="339" spans="1:13" ht="42" x14ac:dyDescent="0.25">
      <c r="A339" s="29" t="s">
        <v>7757</v>
      </c>
      <c r="B339" s="53" t="s">
        <v>2757</v>
      </c>
      <c r="C339" s="53" t="s">
        <v>2758</v>
      </c>
      <c r="D339" s="30" t="s">
        <v>7758</v>
      </c>
      <c r="E339" t="s">
        <v>7758</v>
      </c>
      <c r="F339" t="s">
        <v>29</v>
      </c>
      <c r="G339" s="33">
        <v>2565</v>
      </c>
      <c r="H339" s="34" t="s">
        <v>352</v>
      </c>
      <c r="I339" s="34" t="s">
        <v>46</v>
      </c>
      <c r="J339" s="34" t="s">
        <v>1245</v>
      </c>
      <c r="K339" s="34" t="s">
        <v>958</v>
      </c>
      <c r="L339" s="34" t="s">
        <v>938</v>
      </c>
      <c r="M339" s="29"/>
    </row>
    <row r="340" spans="1:13" ht="63" x14ac:dyDescent="0.25">
      <c r="A340" s="29" t="s">
        <v>1692</v>
      </c>
      <c r="B340" s="53" t="s">
        <v>2757</v>
      </c>
      <c r="C340" s="53" t="s">
        <v>2758</v>
      </c>
      <c r="D340" s="30" t="s">
        <v>8441</v>
      </c>
      <c r="E340" t="s">
        <v>1693</v>
      </c>
      <c r="F340" t="s">
        <v>29</v>
      </c>
      <c r="G340" s="33">
        <v>2563</v>
      </c>
      <c r="H340" s="34" t="s">
        <v>362</v>
      </c>
      <c r="I340" s="34" t="s">
        <v>159</v>
      </c>
      <c r="J340" s="34" t="s">
        <v>1695</v>
      </c>
      <c r="K340" s="34" t="s">
        <v>1117</v>
      </c>
      <c r="L340" s="34" t="s">
        <v>639</v>
      </c>
      <c r="M340" s="29"/>
    </row>
    <row r="341" spans="1:13" ht="63" x14ac:dyDescent="0.25">
      <c r="A341" s="29" t="s">
        <v>2397</v>
      </c>
      <c r="B341" s="53" t="s">
        <v>2757</v>
      </c>
      <c r="C341" s="53" t="s">
        <v>2758</v>
      </c>
      <c r="D341" s="30" t="s">
        <v>2398</v>
      </c>
      <c r="E341" t="s">
        <v>2398</v>
      </c>
      <c r="F341" t="s">
        <v>29</v>
      </c>
      <c r="G341" s="33">
        <v>2563</v>
      </c>
      <c r="H341" s="34" t="s">
        <v>59</v>
      </c>
      <c r="I341" s="34" t="s">
        <v>159</v>
      </c>
      <c r="J341" s="34" t="s">
        <v>2400</v>
      </c>
      <c r="K341" s="34" t="s">
        <v>2394</v>
      </c>
      <c r="L341" s="34" t="s">
        <v>938</v>
      </c>
      <c r="M341" s="29"/>
    </row>
    <row r="342" spans="1:13" ht="63" x14ac:dyDescent="0.25">
      <c r="A342" s="29" t="s">
        <v>3268</v>
      </c>
      <c r="B342" s="53" t="s">
        <v>2757</v>
      </c>
      <c r="C342" s="53" t="s">
        <v>2758</v>
      </c>
      <c r="D342" s="30" t="s">
        <v>3269</v>
      </c>
      <c r="E342" t="s">
        <v>3269</v>
      </c>
      <c r="F342" t="s">
        <v>29</v>
      </c>
      <c r="G342" s="33">
        <v>2565</v>
      </c>
      <c r="H342" s="34" t="s">
        <v>352</v>
      </c>
      <c r="I342" s="34" t="s">
        <v>46</v>
      </c>
      <c r="J342" s="34" t="s">
        <v>957</v>
      </c>
      <c r="K342" s="34" t="s">
        <v>958</v>
      </c>
      <c r="L342" s="34" t="s">
        <v>938</v>
      </c>
      <c r="M342" s="29"/>
    </row>
    <row r="343" spans="1:13" ht="42" x14ac:dyDescent="0.25">
      <c r="A343" s="29" t="s">
        <v>5266</v>
      </c>
      <c r="B343" s="53" t="s">
        <v>2757</v>
      </c>
      <c r="C343" s="53" t="s">
        <v>2758</v>
      </c>
      <c r="D343" s="30" t="s">
        <v>955</v>
      </c>
      <c r="E343" t="s">
        <v>955</v>
      </c>
      <c r="F343" t="s">
        <v>29</v>
      </c>
      <c r="G343" s="33">
        <v>2564</v>
      </c>
      <c r="H343" s="34" t="s">
        <v>196</v>
      </c>
      <c r="I343" s="34" t="s">
        <v>281</v>
      </c>
      <c r="J343" s="34" t="s">
        <v>957</v>
      </c>
      <c r="K343" s="34" t="s">
        <v>958</v>
      </c>
      <c r="L343" s="34" t="s">
        <v>938</v>
      </c>
      <c r="M343" s="29"/>
    </row>
    <row r="344" spans="1:13" ht="42" x14ac:dyDescent="0.25">
      <c r="A344" s="29" t="s">
        <v>5338</v>
      </c>
      <c r="B344" s="53" t="s">
        <v>2757</v>
      </c>
      <c r="C344" s="53" t="s">
        <v>2758</v>
      </c>
      <c r="D344" s="30" t="s">
        <v>973</v>
      </c>
      <c r="E344" t="s">
        <v>973</v>
      </c>
      <c r="F344" t="s">
        <v>29</v>
      </c>
      <c r="G344" s="33">
        <v>2564</v>
      </c>
      <c r="H344" s="34" t="s">
        <v>196</v>
      </c>
      <c r="I344" s="34" t="s">
        <v>281</v>
      </c>
      <c r="J344" s="34" t="s">
        <v>957</v>
      </c>
      <c r="K344" s="34" t="s">
        <v>958</v>
      </c>
      <c r="L344" s="34" t="s">
        <v>938</v>
      </c>
      <c r="M344" s="29"/>
    </row>
    <row r="345" spans="1:13" ht="42" x14ac:dyDescent="0.25">
      <c r="A345" s="29" t="s">
        <v>5370</v>
      </c>
      <c r="B345" s="53" t="s">
        <v>2757</v>
      </c>
      <c r="C345" s="53" t="s">
        <v>2758</v>
      </c>
      <c r="D345" s="30" t="s">
        <v>1001</v>
      </c>
      <c r="E345" t="s">
        <v>1001</v>
      </c>
      <c r="F345" t="s">
        <v>29</v>
      </c>
      <c r="G345" s="33">
        <v>2564</v>
      </c>
      <c r="H345" s="34" t="s">
        <v>196</v>
      </c>
      <c r="I345" s="34" t="s">
        <v>281</v>
      </c>
      <c r="J345" s="34" t="s">
        <v>957</v>
      </c>
      <c r="K345" s="34" t="s">
        <v>958</v>
      </c>
      <c r="L345" s="34" t="s">
        <v>938</v>
      </c>
      <c r="M345" s="29"/>
    </row>
    <row r="346" spans="1:13" ht="42" x14ac:dyDescent="0.25">
      <c r="A346" s="29" t="s">
        <v>5461</v>
      </c>
      <c r="B346" s="53" t="s">
        <v>2757</v>
      </c>
      <c r="C346" s="53" t="s">
        <v>2758</v>
      </c>
      <c r="D346" s="30" t="s">
        <v>1156</v>
      </c>
      <c r="E346" t="s">
        <v>1156</v>
      </c>
      <c r="F346" t="s">
        <v>29</v>
      </c>
      <c r="G346" s="33">
        <v>2564</v>
      </c>
      <c r="H346" s="34" t="s">
        <v>196</v>
      </c>
      <c r="I346" s="34" t="s">
        <v>281</v>
      </c>
      <c r="J346" s="34" t="s">
        <v>957</v>
      </c>
      <c r="K346" s="34" t="s">
        <v>958</v>
      </c>
      <c r="L346" s="34" t="s">
        <v>938</v>
      </c>
      <c r="M346" s="29"/>
    </row>
    <row r="347" spans="1:13" ht="42" x14ac:dyDescent="0.25">
      <c r="A347" s="29" t="s">
        <v>7753</v>
      </c>
      <c r="B347" s="53" t="s">
        <v>2757</v>
      </c>
      <c r="C347" s="53" t="s">
        <v>2758</v>
      </c>
      <c r="D347" s="30" t="s">
        <v>7754</v>
      </c>
      <c r="E347" t="s">
        <v>7754</v>
      </c>
      <c r="F347" t="s">
        <v>29</v>
      </c>
      <c r="G347" s="33">
        <v>2565</v>
      </c>
      <c r="H347" s="34" t="s">
        <v>352</v>
      </c>
      <c r="I347" s="34" t="s">
        <v>46</v>
      </c>
      <c r="J347" s="34" t="s">
        <v>957</v>
      </c>
      <c r="K347" s="34" t="s">
        <v>958</v>
      </c>
      <c r="L347" s="34" t="s">
        <v>938</v>
      </c>
      <c r="M347" s="29"/>
    </row>
    <row r="348" spans="1:13" ht="42" x14ac:dyDescent="0.25">
      <c r="A348" s="29" t="s">
        <v>7813</v>
      </c>
      <c r="B348" s="53" t="s">
        <v>2757</v>
      </c>
      <c r="C348" s="53" t="s">
        <v>2758</v>
      </c>
      <c r="D348" s="30" t="s">
        <v>7814</v>
      </c>
      <c r="E348" t="s">
        <v>7814</v>
      </c>
      <c r="F348" t="s">
        <v>29</v>
      </c>
      <c r="G348" s="33">
        <v>2565</v>
      </c>
      <c r="H348" s="34" t="s">
        <v>352</v>
      </c>
      <c r="I348" s="34" t="s">
        <v>46</v>
      </c>
      <c r="J348" s="34" t="s">
        <v>957</v>
      </c>
      <c r="K348" s="34" t="s">
        <v>958</v>
      </c>
      <c r="L348" s="34" t="s">
        <v>938</v>
      </c>
      <c r="M348" s="29"/>
    </row>
    <row r="349" spans="1:13" ht="42" x14ac:dyDescent="0.25">
      <c r="A349" s="29" t="s">
        <v>7820</v>
      </c>
      <c r="B349" s="53" t="s">
        <v>2757</v>
      </c>
      <c r="C349" s="53" t="s">
        <v>2758</v>
      </c>
      <c r="D349" s="30" t="s">
        <v>7821</v>
      </c>
      <c r="E349" t="s">
        <v>7821</v>
      </c>
      <c r="F349" t="s">
        <v>29</v>
      </c>
      <c r="G349" s="33">
        <v>2565</v>
      </c>
      <c r="H349" s="34" t="s">
        <v>352</v>
      </c>
      <c r="I349" s="34" t="s">
        <v>46</v>
      </c>
      <c r="J349" s="34" t="s">
        <v>957</v>
      </c>
      <c r="K349" s="34" t="s">
        <v>958</v>
      </c>
      <c r="L349" s="34" t="s">
        <v>938</v>
      </c>
      <c r="M349" s="29"/>
    </row>
    <row r="350" spans="1:13" ht="42" x14ac:dyDescent="0.25">
      <c r="A350" s="29" t="s">
        <v>7829</v>
      </c>
      <c r="B350" s="53" t="s">
        <v>2757</v>
      </c>
      <c r="C350" s="53" t="s">
        <v>2758</v>
      </c>
      <c r="D350" s="30" t="s">
        <v>7830</v>
      </c>
      <c r="E350" t="s">
        <v>7830</v>
      </c>
      <c r="F350" t="s">
        <v>29</v>
      </c>
      <c r="G350" s="33">
        <v>2565</v>
      </c>
      <c r="H350" s="34" t="s">
        <v>352</v>
      </c>
      <c r="I350" s="34" t="s">
        <v>46</v>
      </c>
      <c r="J350" s="34" t="s">
        <v>957</v>
      </c>
      <c r="K350" s="34" t="s">
        <v>958</v>
      </c>
      <c r="L350" s="34" t="s">
        <v>938</v>
      </c>
      <c r="M350" s="29"/>
    </row>
    <row r="351" spans="1:13" ht="84" x14ac:dyDescent="0.25">
      <c r="A351" s="29" t="s">
        <v>264</v>
      </c>
      <c r="B351" s="53" t="s">
        <v>2757</v>
      </c>
      <c r="C351" s="53" t="s">
        <v>2758</v>
      </c>
      <c r="D351" s="30" t="s">
        <v>265</v>
      </c>
      <c r="E351" t="s">
        <v>265</v>
      </c>
      <c r="F351" t="s">
        <v>29</v>
      </c>
      <c r="G351" s="33">
        <v>2561</v>
      </c>
      <c r="H351" s="34" t="s">
        <v>106</v>
      </c>
      <c r="I351" s="34" t="s">
        <v>267</v>
      </c>
      <c r="J351" s="34" t="s">
        <v>151</v>
      </c>
      <c r="K351" s="34" t="s">
        <v>152</v>
      </c>
      <c r="L351" s="34" t="s">
        <v>153</v>
      </c>
      <c r="M351" s="29"/>
    </row>
    <row r="352" spans="1:13" ht="42" x14ac:dyDescent="0.25">
      <c r="A352" s="29" t="s">
        <v>1728</v>
      </c>
      <c r="B352" s="53" t="s">
        <v>2757</v>
      </c>
      <c r="C352" s="53" t="s">
        <v>2758</v>
      </c>
      <c r="D352" s="30" t="s">
        <v>1729</v>
      </c>
      <c r="E352" t="s">
        <v>1729</v>
      </c>
      <c r="F352" t="s">
        <v>29</v>
      </c>
      <c r="G352" s="33">
        <v>2563</v>
      </c>
      <c r="H352" s="34" t="s">
        <v>362</v>
      </c>
      <c r="I352" s="34" t="s">
        <v>159</v>
      </c>
      <c r="J352" s="34" t="s">
        <v>1731</v>
      </c>
      <c r="K352" s="34" t="s">
        <v>1732</v>
      </c>
      <c r="L352" s="34" t="s">
        <v>190</v>
      </c>
      <c r="M352" s="29"/>
    </row>
    <row r="353" spans="1:13" ht="84" x14ac:dyDescent="0.25">
      <c r="A353" s="29" t="s">
        <v>1734</v>
      </c>
      <c r="B353" s="53" t="s">
        <v>2757</v>
      </c>
      <c r="C353" s="53" t="s">
        <v>2758</v>
      </c>
      <c r="D353" s="30" t="s">
        <v>1735</v>
      </c>
      <c r="E353" t="s">
        <v>1735</v>
      </c>
      <c r="F353" t="s">
        <v>29</v>
      </c>
      <c r="G353" s="33">
        <v>2563</v>
      </c>
      <c r="H353" s="34" t="s">
        <v>362</v>
      </c>
      <c r="I353" s="34" t="s">
        <v>159</v>
      </c>
      <c r="J353" s="34" t="s">
        <v>1731</v>
      </c>
      <c r="K353" s="34" t="s">
        <v>1732</v>
      </c>
      <c r="L353" s="34" t="s">
        <v>190</v>
      </c>
      <c r="M353" s="29"/>
    </row>
    <row r="354" spans="1:13" ht="42" x14ac:dyDescent="0.25">
      <c r="A354" s="29" t="s">
        <v>220</v>
      </c>
      <c r="B354" s="53" t="s">
        <v>2757</v>
      </c>
      <c r="C354" s="53" t="s">
        <v>2758</v>
      </c>
      <c r="D354" s="30" t="s">
        <v>249</v>
      </c>
      <c r="E354" t="s">
        <v>249</v>
      </c>
      <c r="F354" t="s">
        <v>29</v>
      </c>
      <c r="G354" s="33">
        <v>2562</v>
      </c>
      <c r="H354" s="34" t="s">
        <v>45</v>
      </c>
      <c r="I354" s="34" t="s">
        <v>91</v>
      </c>
      <c r="J354" s="34" t="s">
        <v>251</v>
      </c>
      <c r="K354" s="34" t="s">
        <v>225</v>
      </c>
      <c r="L354" s="34" t="s">
        <v>226</v>
      </c>
      <c r="M354" s="29"/>
    </row>
    <row r="355" spans="1:13" ht="42" x14ac:dyDescent="0.25">
      <c r="A355" s="29" t="s">
        <v>253</v>
      </c>
      <c r="B355" s="53" t="s">
        <v>2757</v>
      </c>
      <c r="C355" s="53" t="s">
        <v>2758</v>
      </c>
      <c r="D355" s="30" t="s">
        <v>254</v>
      </c>
      <c r="E355" t="s">
        <v>254</v>
      </c>
      <c r="F355" t="s">
        <v>29</v>
      </c>
      <c r="G355" s="33">
        <v>2562</v>
      </c>
      <c r="H355" s="34" t="s">
        <v>45</v>
      </c>
      <c r="I355" s="34" t="s">
        <v>91</v>
      </c>
      <c r="J355" s="34" t="s">
        <v>251</v>
      </c>
      <c r="K355" s="34" t="s">
        <v>225</v>
      </c>
      <c r="L355" s="34" t="s">
        <v>226</v>
      </c>
      <c r="M355" s="29"/>
    </row>
    <row r="356" spans="1:13" ht="42" x14ac:dyDescent="0.25">
      <c r="A356" s="29" t="s">
        <v>244</v>
      </c>
      <c r="B356" s="53" t="s">
        <v>2757</v>
      </c>
      <c r="C356" s="53" t="s">
        <v>2758</v>
      </c>
      <c r="D356" s="30" t="s">
        <v>245</v>
      </c>
      <c r="E356" t="s">
        <v>245</v>
      </c>
      <c r="F356" t="s">
        <v>29</v>
      </c>
      <c r="G356" s="33">
        <v>2561</v>
      </c>
      <c r="H356" s="34" t="s">
        <v>35</v>
      </c>
      <c r="I356" s="34" t="s">
        <v>46</v>
      </c>
      <c r="J356" s="34" t="s">
        <v>224</v>
      </c>
      <c r="K356" s="34" t="s">
        <v>225</v>
      </c>
      <c r="L356" s="34" t="s">
        <v>226</v>
      </c>
      <c r="M356" s="29"/>
    </row>
    <row r="357" spans="1:13" ht="42" x14ac:dyDescent="0.25">
      <c r="A357" s="29" t="s">
        <v>220</v>
      </c>
      <c r="B357" s="53" t="s">
        <v>2757</v>
      </c>
      <c r="C357" s="53" t="s">
        <v>2758</v>
      </c>
      <c r="D357" s="30" t="s">
        <v>221</v>
      </c>
      <c r="E357" t="s">
        <v>221</v>
      </c>
      <c r="F357" t="s">
        <v>29</v>
      </c>
      <c r="G357" s="33">
        <v>2562</v>
      </c>
      <c r="H357" s="34" t="s">
        <v>45</v>
      </c>
      <c r="I357" s="34" t="s">
        <v>91</v>
      </c>
      <c r="J357" s="34" t="s">
        <v>224</v>
      </c>
      <c r="K357" s="34" t="s">
        <v>225</v>
      </c>
      <c r="L357" s="34" t="s">
        <v>226</v>
      </c>
      <c r="M357" s="29"/>
    </row>
    <row r="358" spans="1:13" ht="63" x14ac:dyDescent="0.25">
      <c r="A358" s="29" t="s">
        <v>319</v>
      </c>
      <c r="B358" s="53" t="s">
        <v>2757</v>
      </c>
      <c r="C358" s="53" t="s">
        <v>2758</v>
      </c>
      <c r="D358" s="30" t="s">
        <v>320</v>
      </c>
      <c r="E358" t="s">
        <v>320</v>
      </c>
      <c r="F358" t="s">
        <v>29</v>
      </c>
      <c r="G358" s="33">
        <v>2562</v>
      </c>
      <c r="H358" s="34" t="s">
        <v>45</v>
      </c>
      <c r="I358" s="34" t="s">
        <v>91</v>
      </c>
      <c r="J358" s="34" t="s">
        <v>322</v>
      </c>
      <c r="K358" s="34" t="s">
        <v>225</v>
      </c>
      <c r="L358" s="34" t="s">
        <v>226</v>
      </c>
      <c r="M358" s="29"/>
    </row>
    <row r="359" spans="1:13" ht="42" x14ac:dyDescent="0.25">
      <c r="A359" s="29" t="s">
        <v>4488</v>
      </c>
      <c r="B359" s="53" t="s">
        <v>2757</v>
      </c>
      <c r="C359" s="53" t="s">
        <v>2758</v>
      </c>
      <c r="D359" s="30" t="s">
        <v>4489</v>
      </c>
      <c r="E359" t="s">
        <v>4489</v>
      </c>
      <c r="F359" t="s">
        <v>29</v>
      </c>
      <c r="G359" s="33">
        <v>2564</v>
      </c>
      <c r="H359" s="34" t="s">
        <v>196</v>
      </c>
      <c r="I359" s="34" t="s">
        <v>281</v>
      </c>
      <c r="J359" s="34" t="s">
        <v>964</v>
      </c>
      <c r="K359" s="34" t="s">
        <v>293</v>
      </c>
      <c r="L359" s="34" t="s">
        <v>217</v>
      </c>
      <c r="M359" s="29"/>
    </row>
    <row r="360" spans="1:13" ht="42" x14ac:dyDescent="0.25">
      <c r="A360" s="29" t="s">
        <v>1490</v>
      </c>
      <c r="B360" s="53" t="s">
        <v>2757</v>
      </c>
      <c r="C360" s="53" t="s">
        <v>2758</v>
      </c>
      <c r="D360" s="30" t="s">
        <v>1491</v>
      </c>
      <c r="E360" t="s">
        <v>1491</v>
      </c>
      <c r="F360" t="s">
        <v>29</v>
      </c>
      <c r="G360" s="33">
        <v>2563</v>
      </c>
      <c r="H360" s="34" t="s">
        <v>362</v>
      </c>
      <c r="I360" s="34" t="s">
        <v>159</v>
      </c>
      <c r="J360" s="34" t="s">
        <v>1493</v>
      </c>
      <c r="K360" s="34" t="s">
        <v>536</v>
      </c>
      <c r="L360" s="34" t="s">
        <v>175</v>
      </c>
      <c r="M360" s="29"/>
    </row>
    <row r="361" spans="1:13" ht="42" x14ac:dyDescent="0.25">
      <c r="A361" s="29" t="s">
        <v>2068</v>
      </c>
      <c r="B361" s="53" t="s">
        <v>2757</v>
      </c>
      <c r="C361" s="53" t="s">
        <v>2758</v>
      </c>
      <c r="D361" s="30" t="s">
        <v>2069</v>
      </c>
      <c r="E361" t="s">
        <v>2069</v>
      </c>
      <c r="F361" t="s">
        <v>29</v>
      </c>
      <c r="G361" s="33">
        <v>2563</v>
      </c>
      <c r="H361" s="34" t="s">
        <v>362</v>
      </c>
      <c r="I361" s="34" t="s">
        <v>159</v>
      </c>
      <c r="J361" s="34" t="s">
        <v>2071</v>
      </c>
      <c r="K361" s="34" t="s">
        <v>536</v>
      </c>
      <c r="L361" s="34" t="s">
        <v>175</v>
      </c>
      <c r="M361" s="29"/>
    </row>
    <row r="362" spans="1:13" ht="21" x14ac:dyDescent="0.25">
      <c r="A362" s="29" t="s">
        <v>2052</v>
      </c>
      <c r="B362" s="53" t="s">
        <v>2757</v>
      </c>
      <c r="C362" s="53" t="s">
        <v>2758</v>
      </c>
      <c r="D362" s="30" t="s">
        <v>2053</v>
      </c>
      <c r="E362" t="s">
        <v>2053</v>
      </c>
      <c r="F362" t="s">
        <v>29</v>
      </c>
      <c r="G362" s="33">
        <v>2563</v>
      </c>
      <c r="H362" s="34" t="s">
        <v>362</v>
      </c>
      <c r="I362" s="34" t="s">
        <v>159</v>
      </c>
      <c r="J362" s="34" t="s">
        <v>2055</v>
      </c>
      <c r="K362" s="34" t="s">
        <v>536</v>
      </c>
      <c r="L362" s="34" t="s">
        <v>175</v>
      </c>
      <c r="M362" s="29"/>
    </row>
    <row r="363" spans="1:13" ht="84" x14ac:dyDescent="0.25">
      <c r="A363" s="29" t="s">
        <v>5688</v>
      </c>
      <c r="B363" s="53" t="s">
        <v>2757</v>
      </c>
      <c r="C363" s="53" t="s">
        <v>2758</v>
      </c>
      <c r="D363" s="30" t="s">
        <v>5689</v>
      </c>
      <c r="E363" t="s">
        <v>5689</v>
      </c>
      <c r="F363" t="s">
        <v>29</v>
      </c>
      <c r="G363" s="33">
        <v>2564</v>
      </c>
      <c r="H363" s="34" t="s">
        <v>196</v>
      </c>
      <c r="I363" s="34" t="s">
        <v>281</v>
      </c>
      <c r="J363" s="34" t="s">
        <v>5691</v>
      </c>
      <c r="K363" s="34" t="s">
        <v>536</v>
      </c>
      <c r="L363" s="34" t="s">
        <v>175</v>
      </c>
      <c r="M363" s="29"/>
    </row>
    <row r="364" spans="1:13" ht="21" x14ac:dyDescent="0.25">
      <c r="A364" s="29" t="s">
        <v>2034</v>
      </c>
      <c r="B364" s="53" t="s">
        <v>2757</v>
      </c>
      <c r="C364" s="53" t="s">
        <v>2758</v>
      </c>
      <c r="D364" s="30" t="s">
        <v>2035</v>
      </c>
      <c r="E364" t="s">
        <v>2035</v>
      </c>
      <c r="F364" t="s">
        <v>29</v>
      </c>
      <c r="G364" s="33">
        <v>2563</v>
      </c>
      <c r="H364" s="34" t="s">
        <v>362</v>
      </c>
      <c r="I364" s="34" t="s">
        <v>159</v>
      </c>
      <c r="J364" s="34" t="s">
        <v>2037</v>
      </c>
      <c r="K364" s="34" t="s">
        <v>536</v>
      </c>
      <c r="L364" s="34" t="s">
        <v>175</v>
      </c>
      <c r="M364" s="29"/>
    </row>
    <row r="365" spans="1:13" ht="42" x14ac:dyDescent="0.25">
      <c r="A365" s="29" t="s">
        <v>1296</v>
      </c>
      <c r="B365" s="53" t="s">
        <v>2757</v>
      </c>
      <c r="C365" s="53" t="s">
        <v>2758</v>
      </c>
      <c r="D365" s="30" t="s">
        <v>1297</v>
      </c>
      <c r="E365" t="s">
        <v>1297</v>
      </c>
      <c r="F365" t="s">
        <v>29</v>
      </c>
      <c r="G365" s="33">
        <v>2563</v>
      </c>
      <c r="H365" s="34" t="s">
        <v>363</v>
      </c>
      <c r="I365" s="34" t="s">
        <v>159</v>
      </c>
      <c r="J365" s="34"/>
      <c r="K365" s="34" t="s">
        <v>1299</v>
      </c>
      <c r="L365" s="34" t="s">
        <v>1300</v>
      </c>
      <c r="M365" s="29"/>
    </row>
    <row r="366" spans="1:13" ht="63" x14ac:dyDescent="0.25">
      <c r="A366" s="29" t="s">
        <v>745</v>
      </c>
      <c r="B366" s="54" t="s">
        <v>2757</v>
      </c>
      <c r="C366" s="54" t="s">
        <v>3060</v>
      </c>
      <c r="D366" s="30" t="s">
        <v>746</v>
      </c>
      <c r="E366" t="s">
        <v>746</v>
      </c>
      <c r="F366" t="s">
        <v>29</v>
      </c>
      <c r="G366" s="33">
        <v>2562</v>
      </c>
      <c r="H366" s="34" t="s">
        <v>45</v>
      </c>
      <c r="I366" s="34" t="s">
        <v>91</v>
      </c>
      <c r="J366" s="34" t="s">
        <v>748</v>
      </c>
      <c r="K366" s="34" t="s">
        <v>749</v>
      </c>
      <c r="L366" s="34" t="s">
        <v>190</v>
      </c>
      <c r="M366" s="29"/>
    </row>
    <row r="367" spans="1:13" ht="42" x14ac:dyDescent="0.25">
      <c r="A367" s="29" t="s">
        <v>977</v>
      </c>
      <c r="B367" s="54" t="s">
        <v>2757</v>
      </c>
      <c r="C367" s="54" t="s">
        <v>3060</v>
      </c>
      <c r="D367" s="30" t="s">
        <v>978</v>
      </c>
      <c r="E367" t="s">
        <v>978</v>
      </c>
      <c r="F367" t="s">
        <v>29</v>
      </c>
      <c r="G367" s="33">
        <v>2563</v>
      </c>
      <c r="H367" s="34" t="s">
        <v>362</v>
      </c>
      <c r="I367" s="34" t="s">
        <v>159</v>
      </c>
      <c r="J367" s="34" t="s">
        <v>60</v>
      </c>
      <c r="K367" s="34" t="s">
        <v>958</v>
      </c>
      <c r="L367" s="34" t="s">
        <v>938</v>
      </c>
      <c r="M367" s="29"/>
    </row>
    <row r="368" spans="1:13" ht="63" x14ac:dyDescent="0.25">
      <c r="A368" s="29" t="s">
        <v>1204</v>
      </c>
      <c r="B368" s="54" t="s">
        <v>2757</v>
      </c>
      <c r="C368" s="54" t="s">
        <v>3060</v>
      </c>
      <c r="D368" s="30" t="s">
        <v>1205</v>
      </c>
      <c r="E368" t="s">
        <v>1205</v>
      </c>
      <c r="F368" t="s">
        <v>29</v>
      </c>
      <c r="G368" s="33">
        <v>2563</v>
      </c>
      <c r="H368" s="34" t="s">
        <v>362</v>
      </c>
      <c r="I368" s="34" t="s">
        <v>159</v>
      </c>
      <c r="J368" s="34" t="s">
        <v>92</v>
      </c>
      <c r="K368" s="34" t="s">
        <v>61</v>
      </c>
      <c r="L368" s="34" t="s">
        <v>62</v>
      </c>
      <c r="M368" s="29"/>
    </row>
    <row r="369" spans="1:13" ht="63" x14ac:dyDescent="0.25">
      <c r="A369" s="29" t="s">
        <v>7899</v>
      </c>
      <c r="B369" s="54" t="s">
        <v>2757</v>
      </c>
      <c r="C369" s="54" t="s">
        <v>3060</v>
      </c>
      <c r="D369" s="30" t="s">
        <v>7900</v>
      </c>
      <c r="E369" t="s">
        <v>7900</v>
      </c>
      <c r="F369" t="s">
        <v>29</v>
      </c>
      <c r="G369" s="33">
        <v>2565</v>
      </c>
      <c r="H369" s="34" t="s">
        <v>352</v>
      </c>
      <c r="I369" s="34" t="s">
        <v>46</v>
      </c>
      <c r="J369" s="34" t="s">
        <v>1166</v>
      </c>
      <c r="K369" s="34" t="s">
        <v>61</v>
      </c>
      <c r="L369" s="34" t="s">
        <v>62</v>
      </c>
      <c r="M369" s="29"/>
    </row>
    <row r="370" spans="1:13" ht="63" x14ac:dyDescent="0.25">
      <c r="A370" s="29" t="s">
        <v>7906</v>
      </c>
      <c r="B370" s="54" t="s">
        <v>2757</v>
      </c>
      <c r="C370" s="54" t="s">
        <v>3060</v>
      </c>
      <c r="D370" s="30" t="s">
        <v>1131</v>
      </c>
      <c r="E370" t="s">
        <v>1131</v>
      </c>
      <c r="F370" t="s">
        <v>29</v>
      </c>
      <c r="G370" s="33">
        <v>2565</v>
      </c>
      <c r="H370" s="34" t="s">
        <v>352</v>
      </c>
      <c r="I370" s="34" t="s">
        <v>46</v>
      </c>
      <c r="J370" s="34" t="s">
        <v>1166</v>
      </c>
      <c r="K370" s="34" t="s">
        <v>61</v>
      </c>
      <c r="L370" s="34" t="s">
        <v>62</v>
      </c>
      <c r="M370" s="29"/>
    </row>
    <row r="371" spans="1:13" ht="63" x14ac:dyDescent="0.25">
      <c r="A371" s="29" t="s">
        <v>7917</v>
      </c>
      <c r="B371" s="54" t="s">
        <v>2757</v>
      </c>
      <c r="C371" s="54" t="s">
        <v>3060</v>
      </c>
      <c r="D371" s="30" t="s">
        <v>1152</v>
      </c>
      <c r="E371" t="s">
        <v>1152</v>
      </c>
      <c r="F371" t="s">
        <v>29</v>
      </c>
      <c r="G371" s="33">
        <v>2565</v>
      </c>
      <c r="H371" s="34" t="s">
        <v>352</v>
      </c>
      <c r="I371" s="34" t="s">
        <v>46</v>
      </c>
      <c r="J371" s="34" t="s">
        <v>1166</v>
      </c>
      <c r="K371" s="34" t="s">
        <v>61</v>
      </c>
      <c r="L371" s="34" t="s">
        <v>62</v>
      </c>
      <c r="M371" s="29"/>
    </row>
    <row r="372" spans="1:13" ht="63" x14ac:dyDescent="0.25">
      <c r="A372" s="29" t="s">
        <v>4871</v>
      </c>
      <c r="B372" s="54" t="s">
        <v>2757</v>
      </c>
      <c r="C372" s="54" t="s">
        <v>3060</v>
      </c>
      <c r="D372" s="30" t="s">
        <v>1131</v>
      </c>
      <c r="E372" t="s">
        <v>1131</v>
      </c>
      <c r="F372" t="s">
        <v>29</v>
      </c>
      <c r="G372" s="33">
        <v>2564</v>
      </c>
      <c r="H372" s="34" t="s">
        <v>196</v>
      </c>
      <c r="I372" s="34" t="s">
        <v>281</v>
      </c>
      <c r="J372" s="34" t="s">
        <v>1186</v>
      </c>
      <c r="K372" s="34" t="s">
        <v>61</v>
      </c>
      <c r="L372" s="34" t="s">
        <v>62</v>
      </c>
      <c r="M372" s="29"/>
    </row>
    <row r="373" spans="1:13" ht="63" x14ac:dyDescent="0.25">
      <c r="A373" s="29" t="s">
        <v>4946</v>
      </c>
      <c r="B373" s="54" t="s">
        <v>2757</v>
      </c>
      <c r="C373" s="54" t="s">
        <v>3060</v>
      </c>
      <c r="D373" s="30" t="s">
        <v>1141</v>
      </c>
      <c r="E373" t="s">
        <v>1141</v>
      </c>
      <c r="F373" t="s">
        <v>29</v>
      </c>
      <c r="G373" s="33">
        <v>2564</v>
      </c>
      <c r="H373" s="34" t="s">
        <v>196</v>
      </c>
      <c r="I373" s="34" t="s">
        <v>281</v>
      </c>
      <c r="J373" s="34" t="s">
        <v>1186</v>
      </c>
      <c r="K373" s="34" t="s">
        <v>61</v>
      </c>
      <c r="L373" s="34" t="s">
        <v>62</v>
      </c>
      <c r="M373" s="29"/>
    </row>
    <row r="374" spans="1:13" ht="63" x14ac:dyDescent="0.25">
      <c r="A374" s="29" t="s">
        <v>4949</v>
      </c>
      <c r="B374" s="54" t="s">
        <v>2757</v>
      </c>
      <c r="C374" s="54" t="s">
        <v>3060</v>
      </c>
      <c r="D374" s="30" t="s">
        <v>1148</v>
      </c>
      <c r="E374" t="s">
        <v>1148</v>
      </c>
      <c r="F374" t="s">
        <v>29</v>
      </c>
      <c r="G374" s="33">
        <v>2564</v>
      </c>
      <c r="H374" s="34" t="s">
        <v>196</v>
      </c>
      <c r="I374" s="34" t="s">
        <v>281</v>
      </c>
      <c r="J374" s="34" t="s">
        <v>1186</v>
      </c>
      <c r="K374" s="34" t="s">
        <v>61</v>
      </c>
      <c r="L374" s="34" t="s">
        <v>62</v>
      </c>
      <c r="M374" s="29"/>
    </row>
    <row r="375" spans="1:13" ht="63" x14ac:dyDescent="0.25">
      <c r="A375" s="29" t="s">
        <v>4952</v>
      </c>
      <c r="B375" s="54" t="s">
        <v>2757</v>
      </c>
      <c r="C375" s="54" t="s">
        <v>3060</v>
      </c>
      <c r="D375" s="30" t="s">
        <v>1152</v>
      </c>
      <c r="E375" t="s">
        <v>1152</v>
      </c>
      <c r="F375" t="s">
        <v>29</v>
      </c>
      <c r="G375" s="33">
        <v>2564</v>
      </c>
      <c r="H375" s="34" t="s">
        <v>196</v>
      </c>
      <c r="I375" s="34" t="s">
        <v>281</v>
      </c>
      <c r="J375" s="34" t="s">
        <v>1186</v>
      </c>
      <c r="K375" s="34" t="s">
        <v>61</v>
      </c>
      <c r="L375" s="34" t="s">
        <v>62</v>
      </c>
      <c r="M375" s="29"/>
    </row>
    <row r="376" spans="1:13" ht="63" x14ac:dyDescent="0.25">
      <c r="A376" s="29" t="s">
        <v>7937</v>
      </c>
      <c r="B376" s="54" t="s">
        <v>2757</v>
      </c>
      <c r="C376" s="54" t="s">
        <v>3060</v>
      </c>
      <c r="D376" s="30" t="s">
        <v>1131</v>
      </c>
      <c r="E376" t="s">
        <v>1131</v>
      </c>
      <c r="F376" t="s">
        <v>29</v>
      </c>
      <c r="G376" s="33">
        <v>2565</v>
      </c>
      <c r="H376" s="34" t="s">
        <v>352</v>
      </c>
      <c r="I376" s="34" t="s">
        <v>46</v>
      </c>
      <c r="J376" s="34" t="s">
        <v>1186</v>
      </c>
      <c r="K376" s="34" t="s">
        <v>61</v>
      </c>
      <c r="L376" s="34" t="s">
        <v>62</v>
      </c>
      <c r="M376" s="29"/>
    </row>
    <row r="377" spans="1:13" ht="63" x14ac:dyDescent="0.25">
      <c r="A377" s="29" t="s">
        <v>7944</v>
      </c>
      <c r="B377" s="54" t="s">
        <v>2757</v>
      </c>
      <c r="C377" s="54" t="s">
        <v>3060</v>
      </c>
      <c r="D377" s="30" t="s">
        <v>1141</v>
      </c>
      <c r="E377" t="s">
        <v>1141</v>
      </c>
      <c r="F377" t="s">
        <v>29</v>
      </c>
      <c r="G377" s="33">
        <v>2565</v>
      </c>
      <c r="H377" s="34" t="s">
        <v>352</v>
      </c>
      <c r="I377" s="34" t="s">
        <v>46</v>
      </c>
      <c r="J377" s="34" t="s">
        <v>1186</v>
      </c>
      <c r="K377" s="34" t="s">
        <v>61</v>
      </c>
      <c r="L377" s="34" t="s">
        <v>62</v>
      </c>
      <c r="M377" s="29"/>
    </row>
    <row r="378" spans="1:13" ht="63" x14ac:dyDescent="0.25">
      <c r="A378" s="29" t="s">
        <v>7959</v>
      </c>
      <c r="B378" s="54" t="s">
        <v>2757</v>
      </c>
      <c r="C378" s="54" t="s">
        <v>3060</v>
      </c>
      <c r="D378" s="30" t="s">
        <v>1152</v>
      </c>
      <c r="E378" t="s">
        <v>1152</v>
      </c>
      <c r="F378" t="s">
        <v>29</v>
      </c>
      <c r="G378" s="33">
        <v>2565</v>
      </c>
      <c r="H378" s="34" t="s">
        <v>352</v>
      </c>
      <c r="I378" s="34" t="s">
        <v>46</v>
      </c>
      <c r="J378" s="34" t="s">
        <v>1186</v>
      </c>
      <c r="K378" s="34" t="s">
        <v>61</v>
      </c>
      <c r="L378" s="34" t="s">
        <v>62</v>
      </c>
      <c r="M378" s="29"/>
    </row>
    <row r="379" spans="1:13" ht="63" x14ac:dyDescent="0.25">
      <c r="A379" s="29" t="s">
        <v>7920</v>
      </c>
      <c r="B379" s="54" t="s">
        <v>2757</v>
      </c>
      <c r="C379" s="54" t="s">
        <v>3060</v>
      </c>
      <c r="D379" s="30" t="s">
        <v>7921</v>
      </c>
      <c r="E379" t="s">
        <v>7921</v>
      </c>
      <c r="F379" t="s">
        <v>29</v>
      </c>
      <c r="G379" s="33">
        <v>2565</v>
      </c>
      <c r="H379" s="34" t="s">
        <v>352</v>
      </c>
      <c r="I379" s="34" t="s">
        <v>46</v>
      </c>
      <c r="J379" s="34" t="s">
        <v>1138</v>
      </c>
      <c r="K379" s="34" t="s">
        <v>61</v>
      </c>
      <c r="L379" s="34" t="s">
        <v>62</v>
      </c>
      <c r="M379" s="29"/>
    </row>
    <row r="380" spans="1:13" ht="63" x14ac:dyDescent="0.25">
      <c r="A380" s="29" t="s">
        <v>7924</v>
      </c>
      <c r="B380" s="54" t="s">
        <v>2757</v>
      </c>
      <c r="C380" s="54" t="s">
        <v>3060</v>
      </c>
      <c r="D380" s="30" t="s">
        <v>1141</v>
      </c>
      <c r="E380" t="s">
        <v>1141</v>
      </c>
      <c r="F380" t="s">
        <v>29</v>
      </c>
      <c r="G380" s="33">
        <v>2565</v>
      </c>
      <c r="H380" s="34" t="s">
        <v>352</v>
      </c>
      <c r="I380" s="34" t="s">
        <v>46</v>
      </c>
      <c r="J380" s="34" t="s">
        <v>1138</v>
      </c>
      <c r="K380" s="34" t="s">
        <v>61</v>
      </c>
      <c r="L380" s="34" t="s">
        <v>62</v>
      </c>
      <c r="M380" s="29"/>
    </row>
    <row r="381" spans="1:13" ht="63" x14ac:dyDescent="0.25">
      <c r="A381" s="29" t="s">
        <v>7927</v>
      </c>
      <c r="B381" s="54" t="s">
        <v>2757</v>
      </c>
      <c r="C381" s="54" t="s">
        <v>3060</v>
      </c>
      <c r="D381" s="30" t="s">
        <v>1152</v>
      </c>
      <c r="E381" t="s">
        <v>1152</v>
      </c>
      <c r="F381" t="s">
        <v>29</v>
      </c>
      <c r="G381" s="33">
        <v>2565</v>
      </c>
      <c r="H381" s="34" t="s">
        <v>352</v>
      </c>
      <c r="I381" s="34" t="s">
        <v>46</v>
      </c>
      <c r="J381" s="34" t="s">
        <v>1138</v>
      </c>
      <c r="K381" s="34" t="s">
        <v>61</v>
      </c>
      <c r="L381" s="34" t="s">
        <v>62</v>
      </c>
      <c r="M381" s="29"/>
    </row>
    <row r="382" spans="1:13" ht="63" x14ac:dyDescent="0.25">
      <c r="A382" s="29" t="s">
        <v>4668</v>
      </c>
      <c r="B382" s="54" t="s">
        <v>2757</v>
      </c>
      <c r="C382" s="54" t="s">
        <v>3060</v>
      </c>
      <c r="D382" s="30" t="s">
        <v>1131</v>
      </c>
      <c r="E382" t="s">
        <v>1131</v>
      </c>
      <c r="F382" t="s">
        <v>29</v>
      </c>
      <c r="G382" s="33">
        <v>2564</v>
      </c>
      <c r="H382" s="34" t="s">
        <v>196</v>
      </c>
      <c r="I382" s="34" t="s">
        <v>281</v>
      </c>
      <c r="J382" s="34" t="s">
        <v>1133</v>
      </c>
      <c r="K382" s="34" t="s">
        <v>61</v>
      </c>
      <c r="L382" s="34" t="s">
        <v>62</v>
      </c>
      <c r="M382" s="29"/>
    </row>
    <row r="383" spans="1:13" ht="63" x14ac:dyDescent="0.25">
      <c r="A383" s="29" t="s">
        <v>5089</v>
      </c>
      <c r="B383" s="54" t="s">
        <v>2757</v>
      </c>
      <c r="C383" s="54" t="s">
        <v>3060</v>
      </c>
      <c r="D383" s="30" t="s">
        <v>1141</v>
      </c>
      <c r="E383" t="s">
        <v>1141</v>
      </c>
      <c r="F383" t="s">
        <v>29</v>
      </c>
      <c r="G383" s="33">
        <v>2564</v>
      </c>
      <c r="H383" s="34" t="s">
        <v>196</v>
      </c>
      <c r="I383" s="34" t="s">
        <v>281</v>
      </c>
      <c r="J383" s="34" t="s">
        <v>1133</v>
      </c>
      <c r="K383" s="34" t="s">
        <v>61</v>
      </c>
      <c r="L383" s="34" t="s">
        <v>62</v>
      </c>
      <c r="M383" s="29"/>
    </row>
    <row r="384" spans="1:13" ht="63" x14ac:dyDescent="0.25">
      <c r="A384" s="29" t="s">
        <v>5107</v>
      </c>
      <c r="B384" s="54" t="s">
        <v>2757</v>
      </c>
      <c r="C384" s="54" t="s">
        <v>3060</v>
      </c>
      <c r="D384" s="30" t="s">
        <v>1152</v>
      </c>
      <c r="E384" t="s">
        <v>1152</v>
      </c>
      <c r="F384" t="s">
        <v>29</v>
      </c>
      <c r="G384" s="33">
        <v>2564</v>
      </c>
      <c r="H384" s="34" t="s">
        <v>196</v>
      </c>
      <c r="I384" s="34" t="s">
        <v>281</v>
      </c>
      <c r="J384" s="34" t="s">
        <v>1133</v>
      </c>
      <c r="K384" s="34" t="s">
        <v>61</v>
      </c>
      <c r="L384" s="34" t="s">
        <v>62</v>
      </c>
      <c r="M384" s="29"/>
    </row>
    <row r="385" spans="1:13" ht="63" x14ac:dyDescent="0.25">
      <c r="A385" s="29" t="s">
        <v>7877</v>
      </c>
      <c r="B385" s="54" t="s">
        <v>2757</v>
      </c>
      <c r="C385" s="54" t="s">
        <v>3060</v>
      </c>
      <c r="D385" s="30" t="s">
        <v>1131</v>
      </c>
      <c r="E385" t="s">
        <v>1131</v>
      </c>
      <c r="F385" t="s">
        <v>29</v>
      </c>
      <c r="G385" s="33">
        <v>2565</v>
      </c>
      <c r="H385" s="34" t="s">
        <v>352</v>
      </c>
      <c r="I385" s="34" t="s">
        <v>46</v>
      </c>
      <c r="J385" s="34" t="s">
        <v>1133</v>
      </c>
      <c r="K385" s="34" t="s">
        <v>61</v>
      </c>
      <c r="L385" s="34" t="s">
        <v>62</v>
      </c>
      <c r="M385" s="29"/>
    </row>
    <row r="386" spans="1:13" ht="63" x14ac:dyDescent="0.25">
      <c r="A386" s="29" t="s">
        <v>7880</v>
      </c>
      <c r="B386" s="54" t="s">
        <v>2757</v>
      </c>
      <c r="C386" s="54" t="s">
        <v>3060</v>
      </c>
      <c r="D386" s="30" t="s">
        <v>1141</v>
      </c>
      <c r="E386" t="s">
        <v>1141</v>
      </c>
      <c r="F386" t="s">
        <v>29</v>
      </c>
      <c r="G386" s="33">
        <v>2565</v>
      </c>
      <c r="H386" s="34" t="s">
        <v>352</v>
      </c>
      <c r="I386" s="34" t="s">
        <v>46</v>
      </c>
      <c r="J386" s="34" t="s">
        <v>1133</v>
      </c>
      <c r="K386" s="34" t="s">
        <v>61</v>
      </c>
      <c r="L386" s="34" t="s">
        <v>62</v>
      </c>
      <c r="M386" s="29"/>
    </row>
    <row r="387" spans="1:13" ht="63" x14ac:dyDescent="0.25">
      <c r="A387" s="29" t="s">
        <v>7903</v>
      </c>
      <c r="B387" s="54" t="s">
        <v>2757</v>
      </c>
      <c r="C387" s="54" t="s">
        <v>3060</v>
      </c>
      <c r="D387" s="30" t="s">
        <v>1152</v>
      </c>
      <c r="E387" t="s">
        <v>1152</v>
      </c>
      <c r="F387" t="s">
        <v>29</v>
      </c>
      <c r="G387" s="33">
        <v>2565</v>
      </c>
      <c r="H387" s="34" t="s">
        <v>352</v>
      </c>
      <c r="I387" s="34" t="s">
        <v>46</v>
      </c>
      <c r="J387" s="34" t="s">
        <v>1133</v>
      </c>
      <c r="K387" s="34" t="s">
        <v>61</v>
      </c>
      <c r="L387" s="34" t="s">
        <v>62</v>
      </c>
      <c r="M387" s="29"/>
    </row>
    <row r="388" spans="1:13" ht="21" x14ac:dyDescent="0.25">
      <c r="A388" s="29" t="s">
        <v>933</v>
      </c>
      <c r="B388" s="54" t="s">
        <v>2757</v>
      </c>
      <c r="C388" s="54" t="s">
        <v>3060</v>
      </c>
      <c r="D388" s="30" t="s">
        <v>934</v>
      </c>
      <c r="E388" t="s">
        <v>934</v>
      </c>
      <c r="F388" t="s">
        <v>29</v>
      </c>
      <c r="G388" s="33">
        <v>2563</v>
      </c>
      <c r="H388" s="34" t="s">
        <v>362</v>
      </c>
      <c r="I388" s="34" t="s">
        <v>159</v>
      </c>
      <c r="J388" s="34" t="s">
        <v>936</v>
      </c>
      <c r="K388" s="34" t="s">
        <v>937</v>
      </c>
      <c r="L388" s="34" t="s">
        <v>938</v>
      </c>
      <c r="M388" s="29"/>
    </row>
    <row r="389" spans="1:13" ht="21" x14ac:dyDescent="0.25">
      <c r="A389" s="29" t="s">
        <v>5481</v>
      </c>
      <c r="B389" s="54" t="s">
        <v>2757</v>
      </c>
      <c r="C389" s="54" t="s">
        <v>3060</v>
      </c>
      <c r="D389" s="30" t="s">
        <v>3541</v>
      </c>
      <c r="E389" t="s">
        <v>3541</v>
      </c>
      <c r="F389" t="s">
        <v>29</v>
      </c>
      <c r="G389" s="33">
        <v>2564</v>
      </c>
      <c r="H389" s="34" t="s">
        <v>196</v>
      </c>
      <c r="I389" s="34" t="s">
        <v>281</v>
      </c>
      <c r="J389" s="34" t="s">
        <v>936</v>
      </c>
      <c r="K389" s="34" t="s">
        <v>937</v>
      </c>
      <c r="L389" s="34" t="s">
        <v>938</v>
      </c>
      <c r="M389" s="29"/>
    </row>
    <row r="390" spans="1:13" ht="21" x14ac:dyDescent="0.25">
      <c r="A390" s="29" t="s">
        <v>7747</v>
      </c>
      <c r="B390" s="54" t="s">
        <v>2757</v>
      </c>
      <c r="C390" s="54" t="s">
        <v>3060</v>
      </c>
      <c r="D390" s="30" t="s">
        <v>3541</v>
      </c>
      <c r="E390" t="s">
        <v>3541</v>
      </c>
      <c r="F390" t="s">
        <v>29</v>
      </c>
      <c r="G390" s="33">
        <v>2565</v>
      </c>
      <c r="H390" s="34" t="s">
        <v>352</v>
      </c>
      <c r="I390" s="34" t="s">
        <v>46</v>
      </c>
      <c r="J390" s="34" t="s">
        <v>936</v>
      </c>
      <c r="K390" s="34" t="s">
        <v>937</v>
      </c>
      <c r="L390" s="34" t="s">
        <v>938</v>
      </c>
      <c r="M390" s="29"/>
    </row>
    <row r="391" spans="1:13" ht="126" x14ac:dyDescent="0.25">
      <c r="A391" s="29" t="s">
        <v>1525</v>
      </c>
      <c r="B391" s="54" t="s">
        <v>2757</v>
      </c>
      <c r="C391" s="54" t="s">
        <v>3060</v>
      </c>
      <c r="D391" s="30" t="s">
        <v>8438</v>
      </c>
      <c r="E391" t="s">
        <v>1526</v>
      </c>
      <c r="F391" t="s">
        <v>29</v>
      </c>
      <c r="G391" s="33">
        <v>2563</v>
      </c>
      <c r="H391" s="34" t="s">
        <v>59</v>
      </c>
      <c r="I391" s="34" t="s">
        <v>159</v>
      </c>
      <c r="J391" s="34" t="s">
        <v>308</v>
      </c>
      <c r="K391" s="34" t="s">
        <v>300</v>
      </c>
      <c r="L391" s="34" t="s">
        <v>190</v>
      </c>
      <c r="M391" s="29"/>
    </row>
    <row r="392" spans="1:13" ht="84" x14ac:dyDescent="0.25">
      <c r="A392" s="29" t="s">
        <v>1529</v>
      </c>
      <c r="B392" s="54" t="s">
        <v>2757</v>
      </c>
      <c r="C392" s="54" t="s">
        <v>3060</v>
      </c>
      <c r="D392" s="30" t="s">
        <v>1530</v>
      </c>
      <c r="E392" t="s">
        <v>1530</v>
      </c>
      <c r="F392" t="s">
        <v>29</v>
      </c>
      <c r="G392" s="33">
        <v>2563</v>
      </c>
      <c r="H392" s="34" t="s">
        <v>59</v>
      </c>
      <c r="I392" s="34" t="s">
        <v>159</v>
      </c>
      <c r="J392" s="34" t="s">
        <v>308</v>
      </c>
      <c r="K392" s="34" t="s">
        <v>300</v>
      </c>
      <c r="L392" s="34" t="s">
        <v>190</v>
      </c>
      <c r="M392" s="29"/>
    </row>
    <row r="393" spans="1:13" ht="42" x14ac:dyDescent="0.25">
      <c r="A393" s="29" t="s">
        <v>2324</v>
      </c>
      <c r="B393" s="54" t="s">
        <v>2757</v>
      </c>
      <c r="C393" s="54" t="s">
        <v>3060</v>
      </c>
      <c r="D393" s="30" t="s">
        <v>2344</v>
      </c>
      <c r="E393" t="s">
        <v>2344</v>
      </c>
      <c r="F393" t="s">
        <v>29</v>
      </c>
      <c r="G393" s="33">
        <v>2563</v>
      </c>
      <c r="H393" s="34" t="s">
        <v>362</v>
      </c>
      <c r="I393" s="34" t="s">
        <v>281</v>
      </c>
      <c r="J393" s="34" t="s">
        <v>2346</v>
      </c>
      <c r="K393" s="34" t="s">
        <v>225</v>
      </c>
      <c r="L393" s="34" t="s">
        <v>226</v>
      </c>
      <c r="M393" s="29"/>
    </row>
    <row r="394" spans="1:13" ht="42" x14ac:dyDescent="0.25">
      <c r="A394" s="29" t="s">
        <v>2333</v>
      </c>
      <c r="B394" s="54" t="s">
        <v>2757</v>
      </c>
      <c r="C394" s="54" t="s">
        <v>3060</v>
      </c>
      <c r="D394" s="30" t="s">
        <v>2348</v>
      </c>
      <c r="E394" t="s">
        <v>2348</v>
      </c>
      <c r="F394" t="s">
        <v>29</v>
      </c>
      <c r="G394" s="33">
        <v>2563</v>
      </c>
      <c r="H394" s="34" t="s">
        <v>362</v>
      </c>
      <c r="I394" s="34" t="s">
        <v>281</v>
      </c>
      <c r="J394" s="34" t="s">
        <v>2346</v>
      </c>
      <c r="K394" s="34" t="s">
        <v>225</v>
      </c>
      <c r="L394" s="34" t="s">
        <v>226</v>
      </c>
      <c r="M394" s="29"/>
    </row>
    <row r="395" spans="1:13" ht="63" x14ac:dyDescent="0.25">
      <c r="A395" s="29" t="s">
        <v>1839</v>
      </c>
      <c r="B395" s="54" t="s">
        <v>2757</v>
      </c>
      <c r="C395" s="54" t="s">
        <v>3060</v>
      </c>
      <c r="D395" s="30" t="s">
        <v>320</v>
      </c>
      <c r="E395" t="s">
        <v>320</v>
      </c>
      <c r="F395" t="s">
        <v>29</v>
      </c>
      <c r="G395" s="33">
        <v>2563</v>
      </c>
      <c r="H395" s="34" t="s">
        <v>362</v>
      </c>
      <c r="I395" s="34" t="s">
        <v>281</v>
      </c>
      <c r="J395" s="34" t="s">
        <v>1841</v>
      </c>
      <c r="K395" s="34" t="s">
        <v>225</v>
      </c>
      <c r="L395" s="34" t="s">
        <v>226</v>
      </c>
      <c r="M395" s="29"/>
    </row>
    <row r="396" spans="1:13" ht="42" x14ac:dyDescent="0.25">
      <c r="A396" s="29" t="s">
        <v>5247</v>
      </c>
      <c r="B396" s="54" t="s">
        <v>2757</v>
      </c>
      <c r="C396" s="54" t="s">
        <v>3060</v>
      </c>
      <c r="D396" s="30" t="s">
        <v>5248</v>
      </c>
      <c r="E396" t="s">
        <v>5248</v>
      </c>
      <c r="F396" t="s">
        <v>29</v>
      </c>
      <c r="G396" s="33">
        <v>2564</v>
      </c>
      <c r="H396" s="34" t="s">
        <v>196</v>
      </c>
      <c r="I396" s="34" t="s">
        <v>281</v>
      </c>
      <c r="J396" s="34" t="s">
        <v>1721</v>
      </c>
      <c r="K396" s="34" t="s">
        <v>1117</v>
      </c>
      <c r="L396" s="34" t="s">
        <v>639</v>
      </c>
      <c r="M396" s="29"/>
    </row>
    <row r="397" spans="1:13" ht="42" x14ac:dyDescent="0.25">
      <c r="A397" s="29" t="s">
        <v>6401</v>
      </c>
      <c r="B397" s="38" t="s">
        <v>2757</v>
      </c>
      <c r="C397" s="38" t="s">
        <v>3060</v>
      </c>
      <c r="D397" s="35" t="s">
        <v>6402</v>
      </c>
      <c r="E397" t="s">
        <v>6402</v>
      </c>
      <c r="F397" t="s">
        <v>29</v>
      </c>
      <c r="G397" s="36">
        <v>2566</v>
      </c>
      <c r="H397" s="37" t="s">
        <v>242</v>
      </c>
      <c r="I397" s="37" t="s">
        <v>4474</v>
      </c>
      <c r="J397" s="37" t="s">
        <v>1721</v>
      </c>
      <c r="K397" s="37" t="s">
        <v>1117</v>
      </c>
      <c r="L397" s="37" t="s">
        <v>639</v>
      </c>
      <c r="M397" s="38" t="s">
        <v>6397</v>
      </c>
    </row>
    <row r="398" spans="1:13" ht="63" x14ac:dyDescent="0.25">
      <c r="A398" s="29" t="s">
        <v>1698</v>
      </c>
      <c r="B398" s="54" t="s">
        <v>2757</v>
      </c>
      <c r="C398" s="54" t="s">
        <v>3060</v>
      </c>
      <c r="D398" s="30" t="s">
        <v>1699</v>
      </c>
      <c r="E398" t="s">
        <v>1699</v>
      </c>
      <c r="F398" t="s">
        <v>29</v>
      </c>
      <c r="G398" s="33">
        <v>2563</v>
      </c>
      <c r="H398" s="34" t="s">
        <v>362</v>
      </c>
      <c r="I398" s="34" t="s">
        <v>267</v>
      </c>
      <c r="J398" s="34" t="s">
        <v>1701</v>
      </c>
      <c r="K398" s="34" t="s">
        <v>1117</v>
      </c>
      <c r="L398" s="34" t="s">
        <v>639</v>
      </c>
      <c r="M398" s="29"/>
    </row>
    <row r="399" spans="1:13" ht="42" x14ac:dyDescent="0.25">
      <c r="A399" s="29" t="s">
        <v>7467</v>
      </c>
      <c r="B399" s="54" t="s">
        <v>2757</v>
      </c>
      <c r="C399" s="54" t="s">
        <v>3060</v>
      </c>
      <c r="D399" s="30" t="s">
        <v>7468</v>
      </c>
      <c r="E399" t="s">
        <v>7468</v>
      </c>
      <c r="F399" t="s">
        <v>29</v>
      </c>
      <c r="G399" s="33">
        <v>2565</v>
      </c>
      <c r="H399" s="34" t="s">
        <v>352</v>
      </c>
      <c r="I399" s="34" t="s">
        <v>46</v>
      </c>
      <c r="J399" s="34" t="s">
        <v>1701</v>
      </c>
      <c r="K399" s="34" t="s">
        <v>1117</v>
      </c>
      <c r="L399" s="34" t="s">
        <v>639</v>
      </c>
      <c r="M399" s="29"/>
    </row>
    <row r="400" spans="1:13" ht="42" x14ac:dyDescent="0.25">
      <c r="A400" s="29" t="s">
        <v>1569</v>
      </c>
      <c r="B400" s="54" t="s">
        <v>2757</v>
      </c>
      <c r="C400" s="54" t="s">
        <v>3060</v>
      </c>
      <c r="D400" s="30" t="s">
        <v>1570</v>
      </c>
      <c r="E400" t="s">
        <v>1570</v>
      </c>
      <c r="F400" t="s">
        <v>29</v>
      </c>
      <c r="G400" s="33">
        <v>2563</v>
      </c>
      <c r="H400" s="34" t="s">
        <v>362</v>
      </c>
      <c r="I400" s="34" t="s">
        <v>159</v>
      </c>
      <c r="J400" s="34" t="s">
        <v>431</v>
      </c>
      <c r="K400" s="34" t="s">
        <v>174</v>
      </c>
      <c r="L400" s="34" t="s">
        <v>175</v>
      </c>
      <c r="M400" s="29"/>
    </row>
    <row r="401" spans="1:13" ht="42" x14ac:dyDescent="0.25">
      <c r="A401" s="29" t="s">
        <v>1667</v>
      </c>
      <c r="B401" s="54" t="s">
        <v>2757</v>
      </c>
      <c r="C401" s="54" t="s">
        <v>3060</v>
      </c>
      <c r="D401" s="30" t="s">
        <v>1668</v>
      </c>
      <c r="E401" t="s">
        <v>1668</v>
      </c>
      <c r="F401" t="s">
        <v>29</v>
      </c>
      <c r="G401" s="33">
        <v>2563</v>
      </c>
      <c r="H401" s="34" t="s">
        <v>362</v>
      </c>
      <c r="I401" s="34" t="s">
        <v>159</v>
      </c>
      <c r="J401" s="34" t="s">
        <v>431</v>
      </c>
      <c r="K401" s="34" t="s">
        <v>174</v>
      </c>
      <c r="L401" s="34" t="s">
        <v>175</v>
      </c>
      <c r="M401" s="29"/>
    </row>
    <row r="402" spans="1:13" ht="42" x14ac:dyDescent="0.25">
      <c r="A402" s="29" t="s">
        <v>2192</v>
      </c>
      <c r="B402" s="54" t="s">
        <v>2757</v>
      </c>
      <c r="C402" s="54" t="s">
        <v>3060</v>
      </c>
      <c r="D402" s="30" t="s">
        <v>2193</v>
      </c>
      <c r="E402" t="s">
        <v>2193</v>
      </c>
      <c r="F402" t="s">
        <v>29</v>
      </c>
      <c r="G402" s="33">
        <v>2563</v>
      </c>
      <c r="H402" s="34" t="s">
        <v>362</v>
      </c>
      <c r="I402" s="34" t="s">
        <v>159</v>
      </c>
      <c r="J402" s="34" t="s">
        <v>2195</v>
      </c>
      <c r="K402" s="34" t="s">
        <v>756</v>
      </c>
      <c r="L402" s="34" t="s">
        <v>190</v>
      </c>
      <c r="M402" s="29"/>
    </row>
    <row r="403" spans="1:13" ht="63" x14ac:dyDescent="0.25">
      <c r="A403" s="29" t="s">
        <v>705</v>
      </c>
      <c r="B403" s="54" t="s">
        <v>2757</v>
      </c>
      <c r="C403" s="54" t="s">
        <v>3060</v>
      </c>
      <c r="D403" s="30" t="s">
        <v>706</v>
      </c>
      <c r="E403" t="s">
        <v>706</v>
      </c>
      <c r="F403" t="s">
        <v>29</v>
      </c>
      <c r="G403" s="33">
        <v>2562</v>
      </c>
      <c r="H403" s="34" t="s">
        <v>45</v>
      </c>
      <c r="I403" s="34" t="s">
        <v>91</v>
      </c>
      <c r="J403" s="34" t="s">
        <v>699</v>
      </c>
      <c r="K403" s="34" t="s">
        <v>605</v>
      </c>
      <c r="L403" s="34" t="s">
        <v>100</v>
      </c>
      <c r="M403" s="29"/>
    </row>
    <row r="404" spans="1:13" ht="63" x14ac:dyDescent="0.25">
      <c r="A404" s="29" t="s">
        <v>916</v>
      </c>
      <c r="B404" s="54" t="s">
        <v>2757</v>
      </c>
      <c r="C404" s="54" t="s">
        <v>3060</v>
      </c>
      <c r="D404" s="30" t="s">
        <v>917</v>
      </c>
      <c r="E404" t="s">
        <v>917</v>
      </c>
      <c r="F404" t="s">
        <v>29</v>
      </c>
      <c r="G404" s="33">
        <v>2562</v>
      </c>
      <c r="H404" s="34" t="s">
        <v>45</v>
      </c>
      <c r="I404" s="34" t="s">
        <v>91</v>
      </c>
      <c r="J404" s="34" t="s">
        <v>699</v>
      </c>
      <c r="K404" s="34" t="s">
        <v>605</v>
      </c>
      <c r="L404" s="34" t="s">
        <v>100</v>
      </c>
      <c r="M404" s="29"/>
    </row>
    <row r="405" spans="1:13" ht="84" x14ac:dyDescent="0.25">
      <c r="A405" s="29" t="s">
        <v>1873</v>
      </c>
      <c r="B405" s="54" t="s">
        <v>2757</v>
      </c>
      <c r="C405" s="54" t="s">
        <v>3060</v>
      </c>
      <c r="D405" s="30" t="s">
        <v>1874</v>
      </c>
      <c r="E405" t="s">
        <v>1874</v>
      </c>
      <c r="F405" t="s">
        <v>29</v>
      </c>
      <c r="G405" s="33">
        <v>2563</v>
      </c>
      <c r="H405" s="34" t="s">
        <v>362</v>
      </c>
      <c r="I405" s="34" t="s">
        <v>159</v>
      </c>
      <c r="J405" s="34" t="s">
        <v>699</v>
      </c>
      <c r="K405" s="34" t="s">
        <v>605</v>
      </c>
      <c r="L405" s="34" t="s">
        <v>100</v>
      </c>
      <c r="M405" s="29"/>
    </row>
    <row r="406" spans="1:13" ht="63" x14ac:dyDescent="0.25">
      <c r="A406" s="29" t="s">
        <v>1915</v>
      </c>
      <c r="B406" s="54" t="s">
        <v>2757</v>
      </c>
      <c r="C406" s="54" t="s">
        <v>3060</v>
      </c>
      <c r="D406" s="30" t="s">
        <v>1916</v>
      </c>
      <c r="E406" t="s">
        <v>1916</v>
      </c>
      <c r="F406" t="s">
        <v>29</v>
      </c>
      <c r="G406" s="33">
        <v>2563</v>
      </c>
      <c r="H406" s="34" t="s">
        <v>362</v>
      </c>
      <c r="I406" s="34" t="s">
        <v>159</v>
      </c>
      <c r="J406" s="34" t="s">
        <v>699</v>
      </c>
      <c r="K406" s="34" t="s">
        <v>605</v>
      </c>
      <c r="L406" s="34" t="s">
        <v>100</v>
      </c>
      <c r="M406" s="29"/>
    </row>
    <row r="407" spans="1:13" ht="21" x14ac:dyDescent="0.25">
      <c r="A407" s="29" t="s">
        <v>645</v>
      </c>
      <c r="B407" s="54" t="s">
        <v>2757</v>
      </c>
      <c r="C407" s="54" t="s">
        <v>3060</v>
      </c>
      <c r="D407" s="30" t="s">
        <v>646</v>
      </c>
      <c r="E407" t="s">
        <v>646</v>
      </c>
      <c r="F407" t="s">
        <v>29</v>
      </c>
      <c r="G407" s="33">
        <v>2563</v>
      </c>
      <c r="H407" s="34" t="s">
        <v>362</v>
      </c>
      <c r="I407" s="34" t="s">
        <v>159</v>
      </c>
      <c r="J407" s="34" t="s">
        <v>637</v>
      </c>
      <c r="K407" s="34" t="s">
        <v>638</v>
      </c>
      <c r="L407" s="34" t="s">
        <v>639</v>
      </c>
      <c r="M407" s="29"/>
    </row>
    <row r="408" spans="1:13" ht="42" x14ac:dyDescent="0.25">
      <c r="A408" s="29" t="s">
        <v>1370</v>
      </c>
      <c r="B408" s="54" t="s">
        <v>2757</v>
      </c>
      <c r="C408" s="54" t="s">
        <v>3060</v>
      </c>
      <c r="D408" s="30" t="s">
        <v>1371</v>
      </c>
      <c r="E408" t="s">
        <v>1371</v>
      </c>
      <c r="F408" t="s">
        <v>29</v>
      </c>
      <c r="G408" s="33">
        <v>2563</v>
      </c>
      <c r="H408" s="34" t="s">
        <v>362</v>
      </c>
      <c r="I408" s="34" t="s">
        <v>159</v>
      </c>
      <c r="J408" s="34" t="s">
        <v>126</v>
      </c>
      <c r="K408" s="34" t="s">
        <v>61</v>
      </c>
      <c r="L408" s="34" t="s">
        <v>62</v>
      </c>
      <c r="M408" s="29"/>
    </row>
    <row r="409" spans="1:13" ht="63" x14ac:dyDescent="0.25">
      <c r="A409" s="29" t="s">
        <v>407</v>
      </c>
      <c r="B409" s="54" t="s">
        <v>2757</v>
      </c>
      <c r="C409" s="54" t="s">
        <v>3060</v>
      </c>
      <c r="D409" s="30" t="s">
        <v>408</v>
      </c>
      <c r="E409" t="s">
        <v>408</v>
      </c>
      <c r="F409" t="s">
        <v>29</v>
      </c>
      <c r="G409" s="33">
        <v>2562</v>
      </c>
      <c r="H409" s="34" t="s">
        <v>45</v>
      </c>
      <c r="I409" s="34" t="s">
        <v>91</v>
      </c>
      <c r="J409" s="34" t="s">
        <v>173</v>
      </c>
      <c r="K409" s="34" t="s">
        <v>174</v>
      </c>
      <c r="L409" s="34" t="s">
        <v>175</v>
      </c>
      <c r="M409" s="29"/>
    </row>
    <row r="410" spans="1:13" ht="63" x14ac:dyDescent="0.25">
      <c r="A410" s="29" t="s">
        <v>419</v>
      </c>
      <c r="B410" s="54" t="s">
        <v>2757</v>
      </c>
      <c r="C410" s="54" t="s">
        <v>3060</v>
      </c>
      <c r="D410" s="30" t="s">
        <v>420</v>
      </c>
      <c r="E410" t="s">
        <v>420</v>
      </c>
      <c r="F410" t="s">
        <v>29</v>
      </c>
      <c r="G410" s="33">
        <v>2562</v>
      </c>
      <c r="H410" s="34" t="s">
        <v>45</v>
      </c>
      <c r="I410" s="34" t="s">
        <v>91</v>
      </c>
      <c r="J410" s="34" t="s">
        <v>173</v>
      </c>
      <c r="K410" s="34" t="s">
        <v>174</v>
      </c>
      <c r="L410" s="34" t="s">
        <v>175</v>
      </c>
      <c r="M410" s="29"/>
    </row>
    <row r="411" spans="1:13" ht="42" x14ac:dyDescent="0.25">
      <c r="A411" s="29" t="s">
        <v>1573</v>
      </c>
      <c r="B411" s="54" t="s">
        <v>2757</v>
      </c>
      <c r="C411" s="54" t="s">
        <v>3060</v>
      </c>
      <c r="D411" s="30" t="s">
        <v>1574</v>
      </c>
      <c r="E411" t="s">
        <v>1574</v>
      </c>
      <c r="F411" t="s">
        <v>29</v>
      </c>
      <c r="G411" s="33">
        <v>2563</v>
      </c>
      <c r="H411" s="34" t="s">
        <v>362</v>
      </c>
      <c r="I411" s="34" t="s">
        <v>159</v>
      </c>
      <c r="J411" s="34" t="s">
        <v>173</v>
      </c>
      <c r="K411" s="34" t="s">
        <v>174</v>
      </c>
      <c r="L411" s="34" t="s">
        <v>175</v>
      </c>
      <c r="M411" s="29"/>
    </row>
    <row r="412" spans="1:13" ht="42" x14ac:dyDescent="0.25">
      <c r="A412" s="29" t="s">
        <v>1847</v>
      </c>
      <c r="B412" s="54" t="s">
        <v>2757</v>
      </c>
      <c r="C412" s="54" t="s">
        <v>3060</v>
      </c>
      <c r="D412" s="30" t="s">
        <v>1848</v>
      </c>
      <c r="E412" t="s">
        <v>1848</v>
      </c>
      <c r="F412" t="s">
        <v>29</v>
      </c>
      <c r="G412" s="33">
        <v>2563</v>
      </c>
      <c r="H412" s="34" t="s">
        <v>362</v>
      </c>
      <c r="I412" s="34" t="s">
        <v>159</v>
      </c>
      <c r="J412" s="34" t="s">
        <v>173</v>
      </c>
      <c r="K412" s="34" t="s">
        <v>174</v>
      </c>
      <c r="L412" s="34" t="s">
        <v>175</v>
      </c>
      <c r="M412" s="29"/>
    </row>
    <row r="413" spans="1:13" ht="42" x14ac:dyDescent="0.25">
      <c r="A413" s="29" t="s">
        <v>752</v>
      </c>
      <c r="B413" s="54" t="s">
        <v>2757</v>
      </c>
      <c r="C413" s="54" t="s">
        <v>3060</v>
      </c>
      <c r="D413" s="30" t="s">
        <v>753</v>
      </c>
      <c r="E413" t="s">
        <v>753</v>
      </c>
      <c r="F413" t="s">
        <v>29</v>
      </c>
      <c r="G413" s="33">
        <v>2562</v>
      </c>
      <c r="H413" s="34" t="s">
        <v>45</v>
      </c>
      <c r="I413" s="34" t="s">
        <v>91</v>
      </c>
      <c r="J413" s="34" t="s">
        <v>755</v>
      </c>
      <c r="K413" s="34" t="s">
        <v>756</v>
      </c>
      <c r="L413" s="34" t="s">
        <v>190</v>
      </c>
      <c r="M413" s="29"/>
    </row>
    <row r="414" spans="1:13" ht="42" x14ac:dyDescent="0.25">
      <c r="A414" s="29" t="s">
        <v>1544</v>
      </c>
      <c r="B414" s="54" t="s">
        <v>2757</v>
      </c>
      <c r="C414" s="54" t="s">
        <v>3060</v>
      </c>
      <c r="D414" s="30" t="s">
        <v>1545</v>
      </c>
      <c r="E414" t="s">
        <v>1545</v>
      </c>
      <c r="F414" t="s">
        <v>29</v>
      </c>
      <c r="G414" s="33">
        <v>2563</v>
      </c>
      <c r="H414" s="34" t="s">
        <v>362</v>
      </c>
      <c r="I414" s="34" t="s">
        <v>159</v>
      </c>
      <c r="J414" s="34" t="s">
        <v>1547</v>
      </c>
      <c r="K414" s="34" t="s">
        <v>216</v>
      </c>
      <c r="L414" s="34" t="s">
        <v>217</v>
      </c>
      <c r="M414" s="29"/>
    </row>
    <row r="415" spans="1:13" ht="42" x14ac:dyDescent="0.25">
      <c r="A415" s="29" t="s">
        <v>95</v>
      </c>
      <c r="B415" s="54" t="s">
        <v>2757</v>
      </c>
      <c r="C415" s="54" t="s">
        <v>3060</v>
      </c>
      <c r="D415" s="30" t="s">
        <v>96</v>
      </c>
      <c r="E415" t="s">
        <v>96</v>
      </c>
      <c r="F415" t="s">
        <v>29</v>
      </c>
      <c r="G415" s="33">
        <v>2562</v>
      </c>
      <c r="H415" s="34" t="s">
        <v>45</v>
      </c>
      <c r="I415" s="34" t="s">
        <v>91</v>
      </c>
      <c r="J415" s="34" t="s">
        <v>98</v>
      </c>
      <c r="K415" s="34" t="s">
        <v>99</v>
      </c>
      <c r="L415" s="34" t="s">
        <v>100</v>
      </c>
      <c r="M415" s="29"/>
    </row>
    <row r="416" spans="1:13" ht="42" x14ac:dyDescent="0.25">
      <c r="A416" s="29" t="s">
        <v>1713</v>
      </c>
      <c r="B416" s="54" t="s">
        <v>2757</v>
      </c>
      <c r="C416" s="54" t="s">
        <v>3060</v>
      </c>
      <c r="D416" s="30" t="s">
        <v>439</v>
      </c>
      <c r="E416" t="s">
        <v>439</v>
      </c>
      <c r="F416" t="s">
        <v>29</v>
      </c>
      <c r="G416" s="33">
        <v>2563</v>
      </c>
      <c r="H416" s="34" t="s">
        <v>362</v>
      </c>
      <c r="I416" s="34" t="s">
        <v>159</v>
      </c>
      <c r="J416" s="34" t="s">
        <v>441</v>
      </c>
      <c r="K416" s="34" t="s">
        <v>174</v>
      </c>
      <c r="L416" s="34" t="s">
        <v>175</v>
      </c>
      <c r="M416" s="29"/>
    </row>
    <row r="417" spans="1:13" ht="42" x14ac:dyDescent="0.25">
      <c r="A417" s="29" t="s">
        <v>5059</v>
      </c>
      <c r="B417" s="54" t="s">
        <v>2757</v>
      </c>
      <c r="C417" s="54" t="s">
        <v>3060</v>
      </c>
      <c r="D417" s="30" t="s">
        <v>5060</v>
      </c>
      <c r="E417" t="s">
        <v>5060</v>
      </c>
      <c r="F417" t="s">
        <v>29</v>
      </c>
      <c r="G417" s="33">
        <v>2564</v>
      </c>
      <c r="H417" s="34" t="s">
        <v>196</v>
      </c>
      <c r="I417" s="34" t="s">
        <v>281</v>
      </c>
      <c r="J417" s="34" t="s">
        <v>441</v>
      </c>
      <c r="K417" s="34" t="s">
        <v>174</v>
      </c>
      <c r="L417" s="34" t="s">
        <v>175</v>
      </c>
      <c r="M417" s="29"/>
    </row>
    <row r="418" spans="1:13" ht="105" x14ac:dyDescent="0.25">
      <c r="A418" s="29" t="s">
        <v>7627</v>
      </c>
      <c r="B418" s="54" t="s">
        <v>2757</v>
      </c>
      <c r="C418" s="54" t="s">
        <v>3060</v>
      </c>
      <c r="D418" s="30" t="s">
        <v>1672</v>
      </c>
      <c r="E418" t="s">
        <v>1672</v>
      </c>
      <c r="F418" t="s">
        <v>29</v>
      </c>
      <c r="G418" s="33">
        <v>2565</v>
      </c>
      <c r="H418" s="34" t="s">
        <v>352</v>
      </c>
      <c r="I418" s="34" t="s">
        <v>46</v>
      </c>
      <c r="J418" s="34" t="s">
        <v>441</v>
      </c>
      <c r="K418" s="34" t="s">
        <v>174</v>
      </c>
      <c r="L418" s="34" t="s">
        <v>175</v>
      </c>
      <c r="M418" s="29"/>
    </row>
    <row r="419" spans="1:13" ht="63" x14ac:dyDescent="0.25">
      <c r="A419" s="29" t="s">
        <v>7641</v>
      </c>
      <c r="B419" s="54" t="s">
        <v>2757</v>
      </c>
      <c r="C419" s="54" t="s">
        <v>3060</v>
      </c>
      <c r="D419" s="30" t="s">
        <v>7642</v>
      </c>
      <c r="E419" t="s">
        <v>7642</v>
      </c>
      <c r="F419" t="s">
        <v>29</v>
      </c>
      <c r="G419" s="33">
        <v>2565</v>
      </c>
      <c r="H419" s="34" t="s">
        <v>352</v>
      </c>
      <c r="I419" s="34" t="s">
        <v>46</v>
      </c>
      <c r="J419" s="34" t="s">
        <v>441</v>
      </c>
      <c r="K419" s="34" t="s">
        <v>174</v>
      </c>
      <c r="L419" s="34" t="s">
        <v>175</v>
      </c>
      <c r="M419" s="29"/>
    </row>
    <row r="420" spans="1:13" ht="42" x14ac:dyDescent="0.25">
      <c r="A420" s="29" t="s">
        <v>7669</v>
      </c>
      <c r="B420" s="54" t="s">
        <v>2757</v>
      </c>
      <c r="C420" s="54" t="s">
        <v>3060</v>
      </c>
      <c r="D420" s="30" t="s">
        <v>5060</v>
      </c>
      <c r="E420" t="s">
        <v>5060</v>
      </c>
      <c r="F420" t="s">
        <v>29</v>
      </c>
      <c r="G420" s="33">
        <v>2565</v>
      </c>
      <c r="H420" s="34" t="s">
        <v>352</v>
      </c>
      <c r="I420" s="34" t="s">
        <v>46</v>
      </c>
      <c r="J420" s="34" t="s">
        <v>441</v>
      </c>
      <c r="K420" s="34" t="s">
        <v>174</v>
      </c>
      <c r="L420" s="34" t="s">
        <v>175</v>
      </c>
      <c r="M420" s="29"/>
    </row>
    <row r="421" spans="1:13" ht="42" x14ac:dyDescent="0.25">
      <c r="A421" s="29" t="s">
        <v>110</v>
      </c>
      <c r="B421" s="54" t="s">
        <v>2757</v>
      </c>
      <c r="C421" s="54" t="s">
        <v>3060</v>
      </c>
      <c r="D421" s="30" t="s">
        <v>111</v>
      </c>
      <c r="E421" t="s">
        <v>111</v>
      </c>
      <c r="F421" t="s">
        <v>29</v>
      </c>
      <c r="G421" s="33">
        <v>2561</v>
      </c>
      <c r="H421" s="34" t="s">
        <v>106</v>
      </c>
      <c r="I421" s="34" t="s">
        <v>91</v>
      </c>
      <c r="J421" s="34" t="s">
        <v>107</v>
      </c>
      <c r="K421" s="34" t="s">
        <v>108</v>
      </c>
      <c r="L421" s="34" t="s">
        <v>62</v>
      </c>
      <c r="M421" s="29"/>
    </row>
    <row r="422" spans="1:13" ht="42" x14ac:dyDescent="0.25">
      <c r="A422" s="29" t="s">
        <v>118</v>
      </c>
      <c r="B422" s="54" t="s">
        <v>2757</v>
      </c>
      <c r="C422" s="54" t="s">
        <v>3060</v>
      </c>
      <c r="D422" s="30" t="s">
        <v>119</v>
      </c>
      <c r="E422" t="s">
        <v>119</v>
      </c>
      <c r="F422" t="s">
        <v>29</v>
      </c>
      <c r="G422" s="33">
        <v>2561</v>
      </c>
      <c r="H422" s="34" t="s">
        <v>35</v>
      </c>
      <c r="I422" s="34" t="s">
        <v>46</v>
      </c>
      <c r="J422" s="34" t="s">
        <v>107</v>
      </c>
      <c r="K422" s="34" t="s">
        <v>108</v>
      </c>
      <c r="L422" s="34" t="s">
        <v>62</v>
      </c>
      <c r="M422" s="29"/>
    </row>
    <row r="423" spans="1:13" ht="63" x14ac:dyDescent="0.25">
      <c r="A423" s="29" t="s">
        <v>1663</v>
      </c>
      <c r="B423" s="54" t="s">
        <v>2757</v>
      </c>
      <c r="C423" s="54" t="s">
        <v>3060</v>
      </c>
      <c r="D423" s="30" t="s">
        <v>1664</v>
      </c>
      <c r="E423" t="s">
        <v>1664</v>
      </c>
      <c r="F423" t="s">
        <v>29</v>
      </c>
      <c r="G423" s="33">
        <v>2563</v>
      </c>
      <c r="H423" s="34" t="s">
        <v>362</v>
      </c>
      <c r="I423" s="34" t="s">
        <v>159</v>
      </c>
      <c r="J423" s="34" t="s">
        <v>107</v>
      </c>
      <c r="K423" s="34" t="s">
        <v>108</v>
      </c>
      <c r="L423" s="34" t="s">
        <v>62</v>
      </c>
      <c r="M423" s="29"/>
    </row>
    <row r="424" spans="1:13" ht="42" x14ac:dyDescent="0.25">
      <c r="A424" s="29" t="s">
        <v>1768</v>
      </c>
      <c r="B424" s="54" t="s">
        <v>2757</v>
      </c>
      <c r="C424" s="54" t="s">
        <v>3060</v>
      </c>
      <c r="D424" s="30" t="s">
        <v>1769</v>
      </c>
      <c r="E424" t="s">
        <v>1769</v>
      </c>
      <c r="F424" t="s">
        <v>29</v>
      </c>
      <c r="G424" s="33">
        <v>2563</v>
      </c>
      <c r="H424" s="34" t="s">
        <v>362</v>
      </c>
      <c r="I424" s="34" t="s">
        <v>159</v>
      </c>
      <c r="J424" s="34" t="s">
        <v>107</v>
      </c>
      <c r="K424" s="34" t="s">
        <v>108</v>
      </c>
      <c r="L424" s="34" t="s">
        <v>62</v>
      </c>
      <c r="M424" s="29"/>
    </row>
    <row r="425" spans="1:13" ht="63" x14ac:dyDescent="0.25">
      <c r="A425" s="29" t="s">
        <v>1855</v>
      </c>
      <c r="B425" s="54" t="s">
        <v>2757</v>
      </c>
      <c r="C425" s="54" t="s">
        <v>3060</v>
      </c>
      <c r="D425" s="30" t="s">
        <v>1856</v>
      </c>
      <c r="E425" t="s">
        <v>1856</v>
      </c>
      <c r="F425" t="s">
        <v>29</v>
      </c>
      <c r="G425" s="33">
        <v>2563</v>
      </c>
      <c r="H425" s="34" t="s">
        <v>362</v>
      </c>
      <c r="I425" s="34" t="s">
        <v>159</v>
      </c>
      <c r="J425" s="34" t="s">
        <v>107</v>
      </c>
      <c r="K425" s="34" t="s">
        <v>108</v>
      </c>
      <c r="L425" s="34" t="s">
        <v>62</v>
      </c>
      <c r="M425" s="29"/>
    </row>
    <row r="426" spans="1:13" ht="105" x14ac:dyDescent="0.25">
      <c r="A426" s="29" t="s">
        <v>2097</v>
      </c>
      <c r="B426" s="54" t="s">
        <v>2757</v>
      </c>
      <c r="C426" s="54" t="s">
        <v>3060</v>
      </c>
      <c r="D426" s="30" t="s">
        <v>2098</v>
      </c>
      <c r="E426" t="s">
        <v>2098</v>
      </c>
      <c r="F426" t="s">
        <v>29</v>
      </c>
      <c r="G426" s="33">
        <v>2563</v>
      </c>
      <c r="H426" s="34" t="s">
        <v>362</v>
      </c>
      <c r="I426" s="34" t="s">
        <v>159</v>
      </c>
      <c r="J426" s="34" t="s">
        <v>107</v>
      </c>
      <c r="K426" s="34" t="s">
        <v>108</v>
      </c>
      <c r="L426" s="34" t="s">
        <v>62</v>
      </c>
      <c r="M426" s="29"/>
    </row>
    <row r="427" spans="1:13" ht="42" x14ac:dyDescent="0.25">
      <c r="A427" s="29" t="s">
        <v>2149</v>
      </c>
      <c r="B427" s="54" t="s">
        <v>2757</v>
      </c>
      <c r="C427" s="54" t="s">
        <v>3060</v>
      </c>
      <c r="D427" s="30" t="s">
        <v>2150</v>
      </c>
      <c r="E427" t="s">
        <v>2150</v>
      </c>
      <c r="F427" t="s">
        <v>29</v>
      </c>
      <c r="G427" s="33">
        <v>2563</v>
      </c>
      <c r="H427" s="34" t="s">
        <v>362</v>
      </c>
      <c r="I427" s="34" t="s">
        <v>159</v>
      </c>
      <c r="J427" s="34" t="s">
        <v>107</v>
      </c>
      <c r="K427" s="34" t="s">
        <v>108</v>
      </c>
      <c r="L427" s="34" t="s">
        <v>62</v>
      </c>
      <c r="M427" s="29"/>
    </row>
    <row r="428" spans="1:13" ht="105" x14ac:dyDescent="0.25">
      <c r="A428" s="29" t="s">
        <v>3804</v>
      </c>
      <c r="B428" s="54" t="s">
        <v>2757</v>
      </c>
      <c r="C428" s="54" t="s">
        <v>3060</v>
      </c>
      <c r="D428" s="30" t="s">
        <v>3805</v>
      </c>
      <c r="E428" t="s">
        <v>3805</v>
      </c>
      <c r="F428" t="s">
        <v>29</v>
      </c>
      <c r="G428" s="33">
        <v>2564</v>
      </c>
      <c r="H428" s="34" t="s">
        <v>196</v>
      </c>
      <c r="I428" s="34" t="s">
        <v>281</v>
      </c>
      <c r="J428" s="34" t="s">
        <v>107</v>
      </c>
      <c r="K428" s="34" t="s">
        <v>108</v>
      </c>
      <c r="L428" s="34" t="s">
        <v>62</v>
      </c>
      <c r="M428" s="29"/>
    </row>
    <row r="429" spans="1:13" ht="84" x14ac:dyDescent="0.25">
      <c r="A429" s="29" t="s">
        <v>4328</v>
      </c>
      <c r="B429" s="54" t="s">
        <v>2757</v>
      </c>
      <c r="C429" s="54" t="s">
        <v>3060</v>
      </c>
      <c r="D429" s="30" t="s">
        <v>4329</v>
      </c>
      <c r="E429" t="s">
        <v>4329</v>
      </c>
      <c r="F429" t="s">
        <v>29</v>
      </c>
      <c r="G429" s="33">
        <v>2564</v>
      </c>
      <c r="H429" s="34" t="s">
        <v>196</v>
      </c>
      <c r="I429" s="34" t="s">
        <v>281</v>
      </c>
      <c r="J429" s="34" t="s">
        <v>107</v>
      </c>
      <c r="K429" s="34" t="s">
        <v>108</v>
      </c>
      <c r="L429" s="34" t="s">
        <v>62</v>
      </c>
      <c r="M429" s="29"/>
    </row>
    <row r="430" spans="1:13" ht="63" x14ac:dyDescent="0.25">
      <c r="A430" s="29" t="s">
        <v>4492</v>
      </c>
      <c r="B430" s="54" t="s">
        <v>2757</v>
      </c>
      <c r="C430" s="54" t="s">
        <v>3060</v>
      </c>
      <c r="D430" s="30" t="s">
        <v>4493</v>
      </c>
      <c r="E430" t="s">
        <v>4493</v>
      </c>
      <c r="F430" t="s">
        <v>29</v>
      </c>
      <c r="G430" s="33">
        <v>2564</v>
      </c>
      <c r="H430" s="34" t="s">
        <v>196</v>
      </c>
      <c r="I430" s="34" t="s">
        <v>281</v>
      </c>
      <c r="J430" s="34" t="s">
        <v>107</v>
      </c>
      <c r="K430" s="34" t="s">
        <v>108</v>
      </c>
      <c r="L430" s="34" t="s">
        <v>62</v>
      </c>
      <c r="M430" s="29"/>
    </row>
    <row r="431" spans="1:13" ht="42" x14ac:dyDescent="0.25">
      <c r="A431" s="29" t="s">
        <v>4496</v>
      </c>
      <c r="B431" s="54" t="s">
        <v>2757</v>
      </c>
      <c r="C431" s="54" t="s">
        <v>3060</v>
      </c>
      <c r="D431" s="30" t="s">
        <v>4497</v>
      </c>
      <c r="E431" t="s">
        <v>4497</v>
      </c>
      <c r="F431" t="s">
        <v>29</v>
      </c>
      <c r="G431" s="33">
        <v>2564</v>
      </c>
      <c r="H431" s="34" t="s">
        <v>196</v>
      </c>
      <c r="I431" s="34" t="s">
        <v>281</v>
      </c>
      <c r="J431" s="34" t="s">
        <v>107</v>
      </c>
      <c r="K431" s="34" t="s">
        <v>108</v>
      </c>
      <c r="L431" s="34" t="s">
        <v>62</v>
      </c>
      <c r="M431" s="29"/>
    </row>
    <row r="432" spans="1:13" ht="42" x14ac:dyDescent="0.25">
      <c r="A432" s="29" t="s">
        <v>4500</v>
      </c>
      <c r="B432" s="54" t="s">
        <v>2757</v>
      </c>
      <c r="C432" s="54" t="s">
        <v>3060</v>
      </c>
      <c r="D432" s="30" t="s">
        <v>4501</v>
      </c>
      <c r="E432" t="s">
        <v>4501</v>
      </c>
      <c r="F432" t="s">
        <v>29</v>
      </c>
      <c r="G432" s="33">
        <v>2564</v>
      </c>
      <c r="H432" s="34" t="s">
        <v>196</v>
      </c>
      <c r="I432" s="34" t="s">
        <v>281</v>
      </c>
      <c r="J432" s="34" t="s">
        <v>107</v>
      </c>
      <c r="K432" s="34" t="s">
        <v>108</v>
      </c>
      <c r="L432" s="34" t="s">
        <v>62</v>
      </c>
      <c r="M432" s="29"/>
    </row>
    <row r="433" spans="1:13" ht="63" x14ac:dyDescent="0.25">
      <c r="A433" s="29" t="s">
        <v>4892</v>
      </c>
      <c r="B433" s="54" t="s">
        <v>2757</v>
      </c>
      <c r="C433" s="54" t="s">
        <v>3060</v>
      </c>
      <c r="D433" s="30" t="s">
        <v>4116</v>
      </c>
      <c r="E433" t="s">
        <v>4116</v>
      </c>
      <c r="F433" t="s">
        <v>29</v>
      </c>
      <c r="G433" s="33">
        <v>2564</v>
      </c>
      <c r="H433" s="34" t="s">
        <v>196</v>
      </c>
      <c r="I433" s="34" t="s">
        <v>281</v>
      </c>
      <c r="J433" s="34" t="s">
        <v>107</v>
      </c>
      <c r="K433" s="34" t="s">
        <v>108</v>
      </c>
      <c r="L433" s="34" t="s">
        <v>62</v>
      </c>
      <c r="M433" s="29"/>
    </row>
    <row r="434" spans="1:13" ht="63" x14ac:dyDescent="0.25">
      <c r="A434" s="29" t="s">
        <v>7210</v>
      </c>
      <c r="B434" s="54" t="s">
        <v>2757</v>
      </c>
      <c r="C434" s="54" t="s">
        <v>3060</v>
      </c>
      <c r="D434" s="30" t="s">
        <v>3418</v>
      </c>
      <c r="E434" t="s">
        <v>3418</v>
      </c>
      <c r="F434" t="s">
        <v>29</v>
      </c>
      <c r="G434" s="33">
        <v>2565</v>
      </c>
      <c r="H434" s="34" t="s">
        <v>352</v>
      </c>
      <c r="I434" s="34" t="s">
        <v>46</v>
      </c>
      <c r="J434" s="34" t="s">
        <v>107</v>
      </c>
      <c r="K434" s="34" t="s">
        <v>108</v>
      </c>
      <c r="L434" s="34" t="s">
        <v>62</v>
      </c>
      <c r="M434" s="29"/>
    </row>
    <row r="435" spans="1:13" ht="63" x14ac:dyDescent="0.25">
      <c r="A435" s="29" t="s">
        <v>7986</v>
      </c>
      <c r="B435" s="54" t="s">
        <v>2757</v>
      </c>
      <c r="C435" s="54" t="s">
        <v>3060</v>
      </c>
      <c r="D435" s="30" t="s">
        <v>8520</v>
      </c>
      <c r="E435" t="s">
        <v>7987</v>
      </c>
      <c r="F435" t="s">
        <v>29</v>
      </c>
      <c r="G435" s="33">
        <v>2565</v>
      </c>
      <c r="H435" s="34" t="s">
        <v>352</v>
      </c>
      <c r="I435" s="34" t="s">
        <v>46</v>
      </c>
      <c r="J435" s="34" t="s">
        <v>107</v>
      </c>
      <c r="K435" s="34" t="s">
        <v>108</v>
      </c>
      <c r="L435" s="34" t="s">
        <v>62</v>
      </c>
      <c r="M435" s="29"/>
    </row>
    <row r="436" spans="1:13" ht="42" x14ac:dyDescent="0.25">
      <c r="A436" s="29" t="s">
        <v>185</v>
      </c>
      <c r="B436" s="54" t="s">
        <v>2757</v>
      </c>
      <c r="C436" s="54" t="s">
        <v>3060</v>
      </c>
      <c r="D436" s="30" t="s">
        <v>186</v>
      </c>
      <c r="E436" t="s">
        <v>186</v>
      </c>
      <c r="F436" t="s">
        <v>29</v>
      </c>
      <c r="G436" s="33">
        <v>2561</v>
      </c>
      <c r="H436" s="34" t="s">
        <v>35</v>
      </c>
      <c r="I436" s="34" t="s">
        <v>159</v>
      </c>
      <c r="J436" s="34" t="s">
        <v>188</v>
      </c>
      <c r="K436" s="34" t="s">
        <v>189</v>
      </c>
      <c r="L436" s="34" t="s">
        <v>190</v>
      </c>
      <c r="M436" s="29"/>
    </row>
    <row r="437" spans="1:13" ht="63" x14ac:dyDescent="0.25">
      <c r="A437" s="29" t="s">
        <v>1085</v>
      </c>
      <c r="B437" s="54" t="s">
        <v>2757</v>
      </c>
      <c r="C437" s="54" t="s">
        <v>3060</v>
      </c>
      <c r="D437" s="30" t="s">
        <v>1086</v>
      </c>
      <c r="E437" t="s">
        <v>1086</v>
      </c>
      <c r="F437" t="s">
        <v>29</v>
      </c>
      <c r="G437" s="33">
        <v>2563</v>
      </c>
      <c r="H437" s="34" t="s">
        <v>362</v>
      </c>
      <c r="I437" s="34" t="s">
        <v>159</v>
      </c>
      <c r="J437" s="34" t="s">
        <v>188</v>
      </c>
      <c r="K437" s="34" t="s">
        <v>1088</v>
      </c>
      <c r="L437" s="34" t="s">
        <v>639</v>
      </c>
      <c r="M437" s="29"/>
    </row>
    <row r="438" spans="1:13" ht="42" x14ac:dyDescent="0.25">
      <c r="A438" s="29" t="s">
        <v>1125</v>
      </c>
      <c r="B438" s="54" t="s">
        <v>2757</v>
      </c>
      <c r="C438" s="54" t="s">
        <v>3060</v>
      </c>
      <c r="D438" s="30" t="s">
        <v>1126</v>
      </c>
      <c r="E438" t="s">
        <v>1126</v>
      </c>
      <c r="F438" t="s">
        <v>29</v>
      </c>
      <c r="G438" s="33">
        <v>2563</v>
      </c>
      <c r="H438" s="34" t="s">
        <v>362</v>
      </c>
      <c r="I438" s="34" t="s">
        <v>159</v>
      </c>
      <c r="J438" s="34" t="s">
        <v>188</v>
      </c>
      <c r="K438" s="34" t="s">
        <v>1088</v>
      </c>
      <c r="L438" s="34" t="s">
        <v>639</v>
      </c>
      <c r="M438" s="29"/>
    </row>
    <row r="439" spans="1:13" ht="42" x14ac:dyDescent="0.25">
      <c r="A439" s="29" t="s">
        <v>1159</v>
      </c>
      <c r="B439" s="54" t="s">
        <v>2757</v>
      </c>
      <c r="C439" s="54" t="s">
        <v>3060</v>
      </c>
      <c r="D439" s="30" t="s">
        <v>1160</v>
      </c>
      <c r="E439" t="s">
        <v>1160</v>
      </c>
      <c r="F439" t="s">
        <v>29</v>
      </c>
      <c r="G439" s="33">
        <v>2563</v>
      </c>
      <c r="H439" s="34" t="s">
        <v>362</v>
      </c>
      <c r="I439" s="34" t="s">
        <v>159</v>
      </c>
      <c r="J439" s="34" t="s">
        <v>188</v>
      </c>
      <c r="K439" s="34" t="s">
        <v>1088</v>
      </c>
      <c r="L439" s="34" t="s">
        <v>639</v>
      </c>
      <c r="M439" s="29"/>
    </row>
    <row r="440" spans="1:13" ht="63" x14ac:dyDescent="0.25">
      <c r="A440" s="29" t="s">
        <v>532</v>
      </c>
      <c r="B440" s="54" t="s">
        <v>2757</v>
      </c>
      <c r="C440" s="54" t="s">
        <v>3060</v>
      </c>
      <c r="D440" s="30" t="s">
        <v>533</v>
      </c>
      <c r="E440" t="s">
        <v>533</v>
      </c>
      <c r="F440" t="s">
        <v>29</v>
      </c>
      <c r="G440" s="33">
        <v>2562</v>
      </c>
      <c r="H440" s="34" t="s">
        <v>45</v>
      </c>
      <c r="I440" s="34" t="s">
        <v>91</v>
      </c>
      <c r="J440" s="34" t="s">
        <v>535</v>
      </c>
      <c r="K440" s="34" t="s">
        <v>536</v>
      </c>
      <c r="L440" s="34" t="s">
        <v>175</v>
      </c>
      <c r="M440" s="29"/>
    </row>
    <row r="441" spans="1:13" ht="63" x14ac:dyDescent="0.25">
      <c r="A441" s="29" t="s">
        <v>542</v>
      </c>
      <c r="B441" s="54" t="s">
        <v>2757</v>
      </c>
      <c r="C441" s="54" t="s">
        <v>3060</v>
      </c>
      <c r="D441" s="30" t="s">
        <v>543</v>
      </c>
      <c r="E441" t="s">
        <v>543</v>
      </c>
      <c r="F441" t="s">
        <v>29</v>
      </c>
      <c r="G441" s="33">
        <v>2562</v>
      </c>
      <c r="H441" s="34" t="s">
        <v>45</v>
      </c>
      <c r="I441" s="34" t="s">
        <v>91</v>
      </c>
      <c r="J441" s="34" t="s">
        <v>535</v>
      </c>
      <c r="K441" s="34" t="s">
        <v>536</v>
      </c>
      <c r="L441" s="34" t="s">
        <v>175</v>
      </c>
      <c r="M441" s="29"/>
    </row>
    <row r="442" spans="1:13" ht="42" x14ac:dyDescent="0.25">
      <c r="A442" s="29" t="s">
        <v>546</v>
      </c>
      <c r="B442" s="54" t="s">
        <v>2757</v>
      </c>
      <c r="C442" s="54" t="s">
        <v>3060</v>
      </c>
      <c r="D442" s="30" t="s">
        <v>547</v>
      </c>
      <c r="E442" t="s">
        <v>547</v>
      </c>
      <c r="F442" t="s">
        <v>29</v>
      </c>
      <c r="G442" s="33">
        <v>2562</v>
      </c>
      <c r="H442" s="34" t="s">
        <v>45</v>
      </c>
      <c r="I442" s="34" t="s">
        <v>91</v>
      </c>
      <c r="J442" s="34" t="s">
        <v>535</v>
      </c>
      <c r="K442" s="34" t="s">
        <v>536</v>
      </c>
      <c r="L442" s="34" t="s">
        <v>175</v>
      </c>
      <c r="M442" s="29"/>
    </row>
    <row r="443" spans="1:13" ht="42" x14ac:dyDescent="0.25">
      <c r="A443" s="29" t="s">
        <v>178</v>
      </c>
      <c r="B443" s="54" t="s">
        <v>2757</v>
      </c>
      <c r="C443" s="54" t="s">
        <v>3060</v>
      </c>
      <c r="D443" s="30" t="s">
        <v>179</v>
      </c>
      <c r="E443" t="s">
        <v>179</v>
      </c>
      <c r="F443" t="s">
        <v>29</v>
      </c>
      <c r="G443" s="33">
        <v>2562</v>
      </c>
      <c r="H443" s="34" t="s">
        <v>45</v>
      </c>
      <c r="I443" s="34" t="s">
        <v>91</v>
      </c>
      <c r="J443" s="34" t="s">
        <v>181</v>
      </c>
      <c r="K443" s="34" t="s">
        <v>182</v>
      </c>
      <c r="L443" s="34" t="s">
        <v>100</v>
      </c>
      <c r="M443" s="29"/>
    </row>
    <row r="444" spans="1:13" ht="63" x14ac:dyDescent="0.25">
      <c r="A444" s="29" t="s">
        <v>1883</v>
      </c>
      <c r="B444" s="54" t="s">
        <v>2757</v>
      </c>
      <c r="C444" s="54" t="s">
        <v>3060</v>
      </c>
      <c r="D444" s="30" t="s">
        <v>1884</v>
      </c>
      <c r="E444" t="s">
        <v>1884</v>
      </c>
      <c r="F444" t="s">
        <v>29</v>
      </c>
      <c r="G444" s="33">
        <v>2563</v>
      </c>
      <c r="H444" s="34" t="s">
        <v>362</v>
      </c>
      <c r="I444" s="34" t="s">
        <v>159</v>
      </c>
      <c r="J444" s="34" t="s">
        <v>181</v>
      </c>
      <c r="K444" s="34" t="s">
        <v>182</v>
      </c>
      <c r="L444" s="34" t="s">
        <v>100</v>
      </c>
      <c r="M444" s="29"/>
    </row>
    <row r="445" spans="1:13" ht="63" x14ac:dyDescent="0.25">
      <c r="A445" s="29" t="s">
        <v>1682</v>
      </c>
      <c r="B445" s="54" t="s">
        <v>2757</v>
      </c>
      <c r="C445" s="54" t="s">
        <v>3060</v>
      </c>
      <c r="D445" s="30" t="s">
        <v>1683</v>
      </c>
      <c r="E445" t="s">
        <v>1683</v>
      </c>
      <c r="F445" t="s">
        <v>29</v>
      </c>
      <c r="G445" s="33">
        <v>2563</v>
      </c>
      <c r="H445" s="34" t="s">
        <v>362</v>
      </c>
      <c r="I445" s="34" t="s">
        <v>159</v>
      </c>
      <c r="J445" s="34" t="s">
        <v>1685</v>
      </c>
      <c r="K445" s="34" t="s">
        <v>1117</v>
      </c>
      <c r="L445" s="34" t="s">
        <v>639</v>
      </c>
      <c r="M445" s="29"/>
    </row>
    <row r="446" spans="1:13" ht="42" x14ac:dyDescent="0.25">
      <c r="A446" s="29" t="s">
        <v>2699</v>
      </c>
      <c r="B446" s="54" t="s">
        <v>2757</v>
      </c>
      <c r="C446" s="54" t="s">
        <v>3060</v>
      </c>
      <c r="D446" s="30" t="s">
        <v>2655</v>
      </c>
      <c r="E446" t="s">
        <v>2655</v>
      </c>
      <c r="F446" t="s">
        <v>29</v>
      </c>
      <c r="G446" s="33">
        <v>2563</v>
      </c>
      <c r="H446" s="34" t="s">
        <v>362</v>
      </c>
      <c r="I446" s="34" t="s">
        <v>159</v>
      </c>
      <c r="J446" s="34" t="s">
        <v>2701</v>
      </c>
      <c r="K446" s="34" t="s">
        <v>2658</v>
      </c>
      <c r="L446" s="34" t="s">
        <v>316</v>
      </c>
      <c r="M446" s="29"/>
    </row>
    <row r="447" spans="1:13" ht="42" x14ac:dyDescent="0.25">
      <c r="A447" s="29" t="s">
        <v>2654</v>
      </c>
      <c r="B447" s="54" t="s">
        <v>2757</v>
      </c>
      <c r="C447" s="54" t="s">
        <v>3060</v>
      </c>
      <c r="D447" s="30" t="s">
        <v>2655</v>
      </c>
      <c r="E447" t="s">
        <v>2655</v>
      </c>
      <c r="F447" t="s">
        <v>29</v>
      </c>
      <c r="G447" s="33">
        <v>2563</v>
      </c>
      <c r="H447" s="34" t="s">
        <v>362</v>
      </c>
      <c r="I447" s="34" t="s">
        <v>159</v>
      </c>
      <c r="J447" s="34" t="s">
        <v>2657</v>
      </c>
      <c r="K447" s="34" t="s">
        <v>2658</v>
      </c>
      <c r="L447" s="34" t="s">
        <v>316</v>
      </c>
      <c r="M447" s="29"/>
    </row>
    <row r="448" spans="1:13" ht="63" x14ac:dyDescent="0.25">
      <c r="A448" s="29" t="s">
        <v>2014</v>
      </c>
      <c r="B448" s="54" t="s">
        <v>2757</v>
      </c>
      <c r="C448" s="54" t="s">
        <v>3060</v>
      </c>
      <c r="D448" s="30" t="s">
        <v>2015</v>
      </c>
      <c r="E448" t="s">
        <v>2015</v>
      </c>
      <c r="F448" t="s">
        <v>29</v>
      </c>
      <c r="G448" s="33">
        <v>2563</v>
      </c>
      <c r="H448" s="34" t="s">
        <v>362</v>
      </c>
      <c r="I448" s="34" t="s">
        <v>159</v>
      </c>
      <c r="J448" s="34" t="s">
        <v>2017</v>
      </c>
      <c r="K448" s="34" t="s">
        <v>536</v>
      </c>
      <c r="L448" s="34" t="s">
        <v>175</v>
      </c>
      <c r="M448" s="29"/>
    </row>
    <row r="449" spans="1:13" ht="105" x14ac:dyDescent="0.25">
      <c r="A449" s="29" t="s">
        <v>2023</v>
      </c>
      <c r="B449" s="54" t="s">
        <v>2757</v>
      </c>
      <c r="C449" s="54" t="s">
        <v>3060</v>
      </c>
      <c r="D449" s="30" t="s">
        <v>2024</v>
      </c>
      <c r="E449" t="s">
        <v>2024</v>
      </c>
      <c r="F449" t="s">
        <v>29</v>
      </c>
      <c r="G449" s="33">
        <v>2563</v>
      </c>
      <c r="H449" s="34" t="s">
        <v>362</v>
      </c>
      <c r="I449" s="34" t="s">
        <v>159</v>
      </c>
      <c r="J449" s="34" t="s">
        <v>2017</v>
      </c>
      <c r="K449" s="34" t="s">
        <v>536</v>
      </c>
      <c r="L449" s="34" t="s">
        <v>175</v>
      </c>
      <c r="M449" s="29"/>
    </row>
    <row r="450" spans="1:13" ht="42" x14ac:dyDescent="0.25">
      <c r="A450" s="29" t="s">
        <v>1397</v>
      </c>
      <c r="B450" s="54" t="s">
        <v>2757</v>
      </c>
      <c r="C450" s="54" t="s">
        <v>3060</v>
      </c>
      <c r="D450" s="30" t="s">
        <v>1398</v>
      </c>
      <c r="E450" t="s">
        <v>1398</v>
      </c>
      <c r="F450" t="s">
        <v>29</v>
      </c>
      <c r="G450" s="33">
        <v>2563</v>
      </c>
      <c r="H450" s="34" t="s">
        <v>362</v>
      </c>
      <c r="I450" s="34" t="s">
        <v>159</v>
      </c>
      <c r="J450" s="34" t="s">
        <v>1400</v>
      </c>
      <c r="K450" s="34" t="s">
        <v>536</v>
      </c>
      <c r="L450" s="34" t="s">
        <v>175</v>
      </c>
      <c r="M450" s="29"/>
    </row>
    <row r="451" spans="1:13" ht="42" x14ac:dyDescent="0.25">
      <c r="A451" s="29" t="s">
        <v>1485</v>
      </c>
      <c r="B451" s="54" t="s">
        <v>2757</v>
      </c>
      <c r="C451" s="54" t="s">
        <v>3060</v>
      </c>
      <c r="D451" s="30" t="s">
        <v>1486</v>
      </c>
      <c r="E451" t="s">
        <v>1486</v>
      </c>
      <c r="F451" t="s">
        <v>29</v>
      </c>
      <c r="G451" s="33">
        <v>2563</v>
      </c>
      <c r="H451" s="34" t="s">
        <v>1482</v>
      </c>
      <c r="I451" s="34" t="s">
        <v>159</v>
      </c>
      <c r="J451" s="34" t="s">
        <v>1483</v>
      </c>
      <c r="K451" s="34" t="s">
        <v>536</v>
      </c>
      <c r="L451" s="34" t="s">
        <v>175</v>
      </c>
      <c r="M451" s="29"/>
    </row>
    <row r="452" spans="1:13" ht="63" x14ac:dyDescent="0.25">
      <c r="A452" s="29" t="s">
        <v>2028</v>
      </c>
      <c r="B452" s="54" t="s">
        <v>2757</v>
      </c>
      <c r="C452" s="54" t="s">
        <v>3060</v>
      </c>
      <c r="D452" s="30" t="s">
        <v>2029</v>
      </c>
      <c r="E452" t="s">
        <v>2029</v>
      </c>
      <c r="F452" t="s">
        <v>29</v>
      </c>
      <c r="G452" s="33">
        <v>2563</v>
      </c>
      <c r="H452" s="34" t="s">
        <v>140</v>
      </c>
      <c r="I452" s="34" t="s">
        <v>159</v>
      </c>
      <c r="J452" s="34" t="s">
        <v>2031</v>
      </c>
      <c r="K452" s="34" t="s">
        <v>536</v>
      </c>
      <c r="L452" s="34" t="s">
        <v>175</v>
      </c>
      <c r="M452" s="29"/>
    </row>
    <row r="453" spans="1:13" ht="105" x14ac:dyDescent="0.25">
      <c r="A453" s="29" t="s">
        <v>2500</v>
      </c>
      <c r="B453" s="54" t="s">
        <v>2757</v>
      </c>
      <c r="C453" s="54" t="s">
        <v>3060</v>
      </c>
      <c r="D453" s="30" t="s">
        <v>2501</v>
      </c>
      <c r="E453" t="s">
        <v>2501</v>
      </c>
      <c r="F453" t="s">
        <v>29</v>
      </c>
      <c r="G453" s="33">
        <v>2563</v>
      </c>
      <c r="H453" s="34" t="s">
        <v>1416</v>
      </c>
      <c r="I453" s="34" t="s">
        <v>159</v>
      </c>
      <c r="J453" s="34" t="s">
        <v>2503</v>
      </c>
      <c r="K453" s="34" t="s">
        <v>536</v>
      </c>
      <c r="L453" s="34" t="s">
        <v>175</v>
      </c>
      <c r="M453" s="29"/>
    </row>
    <row r="454" spans="1:13" ht="42" x14ac:dyDescent="0.25">
      <c r="A454" s="29" t="s">
        <v>2008</v>
      </c>
      <c r="B454" s="54" t="s">
        <v>2757</v>
      </c>
      <c r="C454" s="54" t="s">
        <v>3060</v>
      </c>
      <c r="D454" s="30" t="s">
        <v>2009</v>
      </c>
      <c r="E454" t="s">
        <v>2009</v>
      </c>
      <c r="F454" t="s">
        <v>29</v>
      </c>
      <c r="G454" s="33">
        <v>2563</v>
      </c>
      <c r="H454" s="34" t="s">
        <v>362</v>
      </c>
      <c r="I454" s="34" t="s">
        <v>159</v>
      </c>
      <c r="J454" s="34" t="s">
        <v>2011</v>
      </c>
      <c r="K454" s="34" t="s">
        <v>536</v>
      </c>
      <c r="L454" s="34" t="s">
        <v>175</v>
      </c>
      <c r="M454" s="29"/>
    </row>
    <row r="455" spans="1:13" ht="42" x14ac:dyDescent="0.25">
      <c r="A455" s="29" t="s">
        <v>1213</v>
      </c>
      <c r="B455" s="54" t="s">
        <v>2757</v>
      </c>
      <c r="C455" s="54" t="s">
        <v>3060</v>
      </c>
      <c r="D455" s="30" t="s">
        <v>1214</v>
      </c>
      <c r="E455" t="s">
        <v>1214</v>
      </c>
      <c r="F455" t="s">
        <v>29</v>
      </c>
      <c r="G455" s="33">
        <v>2563</v>
      </c>
      <c r="H455" s="34" t="s">
        <v>1216</v>
      </c>
      <c r="I455" s="34" t="s">
        <v>159</v>
      </c>
      <c r="J455" s="34" t="s">
        <v>1217</v>
      </c>
      <c r="K455" s="34" t="s">
        <v>536</v>
      </c>
      <c r="L455" s="34" t="s">
        <v>175</v>
      </c>
      <c r="M455" s="29"/>
    </row>
    <row r="456" spans="1:13" ht="42" x14ac:dyDescent="0.25">
      <c r="A456" s="29" t="s">
        <v>2046</v>
      </c>
      <c r="B456" s="54" t="s">
        <v>2757</v>
      </c>
      <c r="C456" s="54" t="s">
        <v>3060</v>
      </c>
      <c r="D456" s="30" t="s">
        <v>2047</v>
      </c>
      <c r="E456" t="s">
        <v>2047</v>
      </c>
      <c r="F456" t="s">
        <v>29</v>
      </c>
      <c r="G456" s="33">
        <v>2563</v>
      </c>
      <c r="H456" s="34" t="s">
        <v>362</v>
      </c>
      <c r="I456" s="34" t="s">
        <v>159</v>
      </c>
      <c r="J456" s="34" t="s">
        <v>2049</v>
      </c>
      <c r="K456" s="34" t="s">
        <v>536</v>
      </c>
      <c r="L456" s="34" t="s">
        <v>175</v>
      </c>
      <c r="M456" s="29"/>
    </row>
    <row r="457" spans="1:13" ht="42" x14ac:dyDescent="0.25">
      <c r="A457" s="29" t="s">
        <v>1413</v>
      </c>
      <c r="B457" s="54" t="s">
        <v>2757</v>
      </c>
      <c r="C457" s="54" t="s">
        <v>3060</v>
      </c>
      <c r="D457" s="30" t="s">
        <v>1414</v>
      </c>
      <c r="E457" t="s">
        <v>1414</v>
      </c>
      <c r="F457" t="s">
        <v>29</v>
      </c>
      <c r="G457" s="33">
        <v>2563</v>
      </c>
      <c r="H457" s="34" t="s">
        <v>1416</v>
      </c>
      <c r="I457" s="34" t="s">
        <v>159</v>
      </c>
      <c r="J457" s="34" t="s">
        <v>1417</v>
      </c>
      <c r="K457" s="34" t="s">
        <v>536</v>
      </c>
      <c r="L457" s="34" t="s">
        <v>175</v>
      </c>
      <c r="M457" s="29"/>
    </row>
    <row r="458" spans="1:13" ht="105" x14ac:dyDescent="0.25">
      <c r="A458" s="29" t="s">
        <v>1952</v>
      </c>
      <c r="B458" s="54" t="s">
        <v>2757</v>
      </c>
      <c r="C458" s="54" t="s">
        <v>3060</v>
      </c>
      <c r="D458" s="30" t="s">
        <v>1953</v>
      </c>
      <c r="E458" t="s">
        <v>1953</v>
      </c>
      <c r="F458" t="s">
        <v>29</v>
      </c>
      <c r="G458" s="33">
        <v>2563</v>
      </c>
      <c r="H458" s="34" t="s">
        <v>363</v>
      </c>
      <c r="I458" s="34" t="s">
        <v>159</v>
      </c>
      <c r="J458" s="34" t="s">
        <v>1955</v>
      </c>
      <c r="K458" s="34" t="s">
        <v>536</v>
      </c>
      <c r="L458" s="34" t="s">
        <v>175</v>
      </c>
      <c r="M458" s="29"/>
    </row>
    <row r="459" spans="1:13" ht="42" x14ac:dyDescent="0.25">
      <c r="A459" s="29" t="s">
        <v>2452</v>
      </c>
      <c r="B459" s="54" t="s">
        <v>2757</v>
      </c>
      <c r="C459" s="54" t="s">
        <v>3060</v>
      </c>
      <c r="D459" s="30" t="s">
        <v>2453</v>
      </c>
      <c r="E459" t="s">
        <v>2453</v>
      </c>
      <c r="F459" t="s">
        <v>29</v>
      </c>
      <c r="G459" s="33">
        <v>2563</v>
      </c>
      <c r="H459" s="34" t="s">
        <v>1654</v>
      </c>
      <c r="I459" s="34" t="s">
        <v>159</v>
      </c>
      <c r="J459" s="34" t="s">
        <v>2455</v>
      </c>
      <c r="K459" s="34" t="s">
        <v>536</v>
      </c>
      <c r="L459" s="34" t="s">
        <v>175</v>
      </c>
      <c r="M459" s="29"/>
    </row>
    <row r="460" spans="1:13" ht="42" x14ac:dyDescent="0.25">
      <c r="A460" s="29" t="s">
        <v>1892</v>
      </c>
      <c r="B460" s="54" t="s">
        <v>2757</v>
      </c>
      <c r="C460" s="54" t="s">
        <v>3060</v>
      </c>
      <c r="D460" s="30" t="s">
        <v>1893</v>
      </c>
      <c r="E460" t="s">
        <v>1893</v>
      </c>
      <c r="F460" t="s">
        <v>29</v>
      </c>
      <c r="G460" s="33">
        <v>2563</v>
      </c>
      <c r="H460" s="34" t="s">
        <v>1416</v>
      </c>
      <c r="I460" s="34" t="s">
        <v>159</v>
      </c>
      <c r="J460" s="34" t="s">
        <v>1895</v>
      </c>
      <c r="K460" s="34" t="s">
        <v>536</v>
      </c>
      <c r="L460" s="34" t="s">
        <v>175</v>
      </c>
      <c r="M460" s="29"/>
    </row>
    <row r="461" spans="1:13" ht="42" x14ac:dyDescent="0.25">
      <c r="A461" s="29" t="s">
        <v>2093</v>
      </c>
      <c r="B461" s="54" t="s">
        <v>2757</v>
      </c>
      <c r="C461" s="54" t="s">
        <v>3060</v>
      </c>
      <c r="D461" s="30" t="s">
        <v>2094</v>
      </c>
      <c r="E461" t="s">
        <v>2094</v>
      </c>
      <c r="F461" t="s">
        <v>29</v>
      </c>
      <c r="G461" s="33">
        <v>2563</v>
      </c>
      <c r="H461" s="34" t="s">
        <v>1654</v>
      </c>
      <c r="I461" s="34" t="s">
        <v>159</v>
      </c>
      <c r="J461" s="34" t="s">
        <v>2091</v>
      </c>
      <c r="K461" s="34" t="s">
        <v>536</v>
      </c>
      <c r="L461" s="34" t="s">
        <v>175</v>
      </c>
      <c r="M461" s="29"/>
    </row>
    <row r="462" spans="1:13" ht="63" x14ac:dyDescent="0.25">
      <c r="A462" s="29" t="s">
        <v>5422</v>
      </c>
      <c r="B462" s="54" t="s">
        <v>2757</v>
      </c>
      <c r="C462" s="54" t="s">
        <v>3060</v>
      </c>
      <c r="D462" s="30" t="s">
        <v>5423</v>
      </c>
      <c r="E462" t="s">
        <v>5423</v>
      </c>
      <c r="F462" t="s">
        <v>29</v>
      </c>
      <c r="G462" s="33">
        <v>2564</v>
      </c>
      <c r="H462" s="34" t="s">
        <v>196</v>
      </c>
      <c r="I462" s="34" t="s">
        <v>281</v>
      </c>
      <c r="J462" s="34" t="s">
        <v>2091</v>
      </c>
      <c r="K462" s="34" t="s">
        <v>536</v>
      </c>
      <c r="L462" s="34" t="s">
        <v>175</v>
      </c>
      <c r="M462" s="29"/>
    </row>
    <row r="463" spans="1:13" ht="42" x14ac:dyDescent="0.25">
      <c r="A463" s="29" t="s">
        <v>1651</v>
      </c>
      <c r="B463" s="54" t="s">
        <v>2757</v>
      </c>
      <c r="C463" s="54" t="s">
        <v>3060</v>
      </c>
      <c r="D463" s="30" t="s">
        <v>1652</v>
      </c>
      <c r="E463" t="s">
        <v>1652</v>
      </c>
      <c r="F463" t="s">
        <v>29</v>
      </c>
      <c r="G463" s="33">
        <v>2563</v>
      </c>
      <c r="H463" s="34" t="s">
        <v>1654</v>
      </c>
      <c r="I463" s="34" t="s">
        <v>159</v>
      </c>
      <c r="J463" s="34" t="s">
        <v>1655</v>
      </c>
      <c r="K463" s="34" t="s">
        <v>536</v>
      </c>
      <c r="L463" s="34" t="s">
        <v>175</v>
      </c>
      <c r="M463" s="29"/>
    </row>
    <row r="464" spans="1:13" ht="105" x14ac:dyDescent="0.25">
      <c r="A464" s="29" t="s">
        <v>1458</v>
      </c>
      <c r="B464" s="54" t="s">
        <v>2757</v>
      </c>
      <c r="C464" s="54" t="s">
        <v>3060</v>
      </c>
      <c r="D464" s="30" t="s">
        <v>1459</v>
      </c>
      <c r="E464" t="s">
        <v>1459</v>
      </c>
      <c r="F464" t="s">
        <v>29</v>
      </c>
      <c r="G464" s="33">
        <v>2563</v>
      </c>
      <c r="H464" s="34" t="s">
        <v>140</v>
      </c>
      <c r="I464" s="34" t="s">
        <v>159</v>
      </c>
      <c r="J464" s="34" t="s">
        <v>1449</v>
      </c>
      <c r="K464" s="34" t="s">
        <v>536</v>
      </c>
      <c r="L464" s="34" t="s">
        <v>175</v>
      </c>
      <c r="M464" s="29"/>
    </row>
    <row r="465" spans="1:13" ht="63" x14ac:dyDescent="0.25">
      <c r="A465" s="29" t="s">
        <v>4043</v>
      </c>
      <c r="B465" s="54" t="s">
        <v>2757</v>
      </c>
      <c r="C465" s="54" t="s">
        <v>3060</v>
      </c>
      <c r="D465" s="30" t="s">
        <v>4044</v>
      </c>
      <c r="E465" t="s">
        <v>4044</v>
      </c>
      <c r="F465" t="s">
        <v>29</v>
      </c>
      <c r="G465" s="33">
        <v>2564</v>
      </c>
      <c r="H465" s="34" t="s">
        <v>196</v>
      </c>
      <c r="I465" s="34" t="s">
        <v>281</v>
      </c>
      <c r="J465" s="34" t="s">
        <v>206</v>
      </c>
      <c r="K465" s="34" t="s">
        <v>207</v>
      </c>
      <c r="L465" s="34" t="s">
        <v>200</v>
      </c>
      <c r="M465" s="29"/>
    </row>
    <row r="466" spans="1:13" ht="42" x14ac:dyDescent="0.25">
      <c r="A466" s="29" t="s">
        <v>4055</v>
      </c>
      <c r="B466" s="54" t="s">
        <v>2757</v>
      </c>
      <c r="C466" s="54" t="s">
        <v>3060</v>
      </c>
      <c r="D466" s="30" t="s">
        <v>4056</v>
      </c>
      <c r="E466" t="s">
        <v>4056</v>
      </c>
      <c r="F466" t="s">
        <v>29</v>
      </c>
      <c r="G466" s="33">
        <v>2564</v>
      </c>
      <c r="H466" s="34" t="s">
        <v>196</v>
      </c>
      <c r="I466" s="34" t="s">
        <v>281</v>
      </c>
      <c r="J466" s="34" t="s">
        <v>206</v>
      </c>
      <c r="K466" s="34" t="s">
        <v>207</v>
      </c>
      <c r="L466" s="34" t="s">
        <v>200</v>
      </c>
      <c r="M466" s="29"/>
    </row>
    <row r="467" spans="1:13" ht="21" x14ac:dyDescent="0.25">
      <c r="A467" s="29" t="s">
        <v>4068</v>
      </c>
      <c r="B467" s="54" t="s">
        <v>2757</v>
      </c>
      <c r="C467" s="54" t="s">
        <v>3060</v>
      </c>
      <c r="D467" s="30" t="s">
        <v>4069</v>
      </c>
      <c r="E467" t="s">
        <v>4069</v>
      </c>
      <c r="F467" t="s">
        <v>29</v>
      </c>
      <c r="G467" s="33">
        <v>2564</v>
      </c>
      <c r="H467" s="34" t="s">
        <v>196</v>
      </c>
      <c r="I467" s="34" t="s">
        <v>281</v>
      </c>
      <c r="J467" s="34" t="s">
        <v>206</v>
      </c>
      <c r="K467" s="34" t="s">
        <v>207</v>
      </c>
      <c r="L467" s="34" t="s">
        <v>200</v>
      </c>
      <c r="M467" s="29" t="s">
        <v>353</v>
      </c>
    </row>
    <row r="468" spans="1:13" ht="63" x14ac:dyDescent="0.25">
      <c r="A468" s="29" t="s">
        <v>4115</v>
      </c>
      <c r="B468" s="54" t="s">
        <v>2757</v>
      </c>
      <c r="C468" s="54" t="s">
        <v>3060</v>
      </c>
      <c r="D468" s="30" t="s">
        <v>4116</v>
      </c>
      <c r="E468" t="s">
        <v>4116</v>
      </c>
      <c r="F468" t="s">
        <v>29</v>
      </c>
      <c r="G468" s="33">
        <v>2564</v>
      </c>
      <c r="H468" s="34" t="s">
        <v>196</v>
      </c>
      <c r="I468" s="34" t="s">
        <v>281</v>
      </c>
      <c r="J468" s="34" t="s">
        <v>206</v>
      </c>
      <c r="K468" s="34" t="s">
        <v>207</v>
      </c>
      <c r="L468" s="34" t="s">
        <v>200</v>
      </c>
      <c r="M468" s="29"/>
    </row>
    <row r="469" spans="1:13" ht="42" x14ac:dyDescent="0.25">
      <c r="A469" s="29" t="s">
        <v>1307</v>
      </c>
      <c r="B469" s="54" t="s">
        <v>2757</v>
      </c>
      <c r="C469" s="54" t="s">
        <v>3060</v>
      </c>
      <c r="D469" s="30" t="s">
        <v>1308</v>
      </c>
      <c r="E469" t="s">
        <v>1308</v>
      </c>
      <c r="F469" t="s">
        <v>29</v>
      </c>
      <c r="G469" s="33">
        <v>2562</v>
      </c>
      <c r="H469" s="34" t="s">
        <v>45</v>
      </c>
      <c r="I469" s="34" t="s">
        <v>91</v>
      </c>
      <c r="J469" s="34" t="s">
        <v>1311</v>
      </c>
      <c r="K469" s="34" t="s">
        <v>945</v>
      </c>
      <c r="L469" s="34" t="s">
        <v>275</v>
      </c>
      <c r="M469" s="29"/>
    </row>
    <row r="470" spans="1:13" ht="42" x14ac:dyDescent="0.25">
      <c r="A470" s="29" t="s">
        <v>2112</v>
      </c>
      <c r="B470" s="54" t="s">
        <v>2757</v>
      </c>
      <c r="C470" s="54" t="s">
        <v>3060</v>
      </c>
      <c r="D470" s="30" t="s">
        <v>1308</v>
      </c>
      <c r="E470" t="s">
        <v>1308</v>
      </c>
      <c r="F470" t="s">
        <v>29</v>
      </c>
      <c r="G470" s="33">
        <v>2563</v>
      </c>
      <c r="H470" s="34" t="s">
        <v>362</v>
      </c>
      <c r="I470" s="34" t="s">
        <v>159</v>
      </c>
      <c r="J470" s="34" t="s">
        <v>1311</v>
      </c>
      <c r="K470" s="34" t="s">
        <v>945</v>
      </c>
      <c r="L470" s="34" t="s">
        <v>275</v>
      </c>
      <c r="M470" s="29"/>
    </row>
    <row r="471" spans="1:13" ht="42" x14ac:dyDescent="0.25">
      <c r="A471" s="29" t="s">
        <v>8029</v>
      </c>
      <c r="B471" s="54" t="s">
        <v>2757</v>
      </c>
      <c r="C471" s="54" t="s">
        <v>3060</v>
      </c>
      <c r="D471" s="30" t="s">
        <v>8030</v>
      </c>
      <c r="E471" t="s">
        <v>8030</v>
      </c>
      <c r="F471" t="s">
        <v>29</v>
      </c>
      <c r="G471" s="33">
        <v>2565</v>
      </c>
      <c r="H471" s="34" t="s">
        <v>3279</v>
      </c>
      <c r="I471" s="34" t="s">
        <v>8032</v>
      </c>
      <c r="J471" s="34" t="s">
        <v>76</v>
      </c>
      <c r="K471" s="34" t="s">
        <v>61</v>
      </c>
      <c r="L471" s="34" t="s">
        <v>62</v>
      </c>
      <c r="M471" s="29"/>
    </row>
    <row r="472" spans="1:13" ht="42" x14ac:dyDescent="0.25">
      <c r="A472" s="29" t="s">
        <v>7750</v>
      </c>
      <c r="B472" s="54" t="s">
        <v>2757</v>
      </c>
      <c r="C472" s="54" t="s">
        <v>3060</v>
      </c>
      <c r="D472" s="30" t="s">
        <v>4903</v>
      </c>
      <c r="E472" t="s">
        <v>4903</v>
      </c>
      <c r="F472" t="s">
        <v>29</v>
      </c>
      <c r="G472" s="33">
        <v>2565</v>
      </c>
      <c r="H472" s="34" t="s">
        <v>352</v>
      </c>
      <c r="I472" s="34" t="s">
        <v>46</v>
      </c>
      <c r="J472" s="34" t="s">
        <v>1324</v>
      </c>
      <c r="K472" s="34" t="s">
        <v>174</v>
      </c>
      <c r="L472" s="34" t="s">
        <v>175</v>
      </c>
      <c r="M472" s="29"/>
    </row>
    <row r="473" spans="1:13" ht="42" x14ac:dyDescent="0.25">
      <c r="A473" s="29" t="s">
        <v>6526</v>
      </c>
      <c r="B473" s="54" t="s">
        <v>2757</v>
      </c>
      <c r="C473" s="54" t="s">
        <v>3060</v>
      </c>
      <c r="D473" s="30" t="s">
        <v>6527</v>
      </c>
      <c r="E473" t="s">
        <v>6527</v>
      </c>
      <c r="F473" t="s">
        <v>29</v>
      </c>
      <c r="G473" s="33">
        <v>2564</v>
      </c>
      <c r="H473" s="34" t="s">
        <v>196</v>
      </c>
      <c r="I473" s="34" t="s">
        <v>281</v>
      </c>
      <c r="J473" s="34" t="s">
        <v>6529</v>
      </c>
      <c r="K473" s="34" t="s">
        <v>5532</v>
      </c>
      <c r="L473" s="34" t="s">
        <v>39</v>
      </c>
      <c r="M473" s="29"/>
    </row>
    <row r="474" spans="1:13" ht="42" x14ac:dyDescent="0.25">
      <c r="A474" s="29" t="s">
        <v>7825</v>
      </c>
      <c r="B474" s="54" t="s">
        <v>2757</v>
      </c>
      <c r="C474" s="54" t="s">
        <v>3060</v>
      </c>
      <c r="D474" s="30" t="s">
        <v>3537</v>
      </c>
      <c r="E474" t="s">
        <v>3537</v>
      </c>
      <c r="F474" t="s">
        <v>29</v>
      </c>
      <c r="G474" s="33">
        <v>2565</v>
      </c>
      <c r="H474" s="34" t="s">
        <v>352</v>
      </c>
      <c r="I474" s="34" t="s">
        <v>46</v>
      </c>
      <c r="J474" s="34" t="s">
        <v>7827</v>
      </c>
      <c r="K474" s="34" t="s">
        <v>937</v>
      </c>
      <c r="L474" s="34" t="s">
        <v>938</v>
      </c>
      <c r="M474" s="29"/>
    </row>
    <row r="475" spans="1:13" ht="42" x14ac:dyDescent="0.25">
      <c r="A475" s="29" t="s">
        <v>2223</v>
      </c>
      <c r="B475" s="54" t="s">
        <v>2757</v>
      </c>
      <c r="C475" s="54" t="s">
        <v>3060</v>
      </c>
      <c r="D475" s="30" t="s">
        <v>2224</v>
      </c>
      <c r="E475" t="s">
        <v>2224</v>
      </c>
      <c r="F475" t="s">
        <v>29</v>
      </c>
      <c r="G475" s="33">
        <v>2562</v>
      </c>
      <c r="H475" s="34" t="s">
        <v>45</v>
      </c>
      <c r="I475" s="34" t="s">
        <v>91</v>
      </c>
      <c r="J475" s="34" t="s">
        <v>2217</v>
      </c>
      <c r="K475" s="34" t="s">
        <v>569</v>
      </c>
      <c r="L475" s="34" t="s">
        <v>226</v>
      </c>
      <c r="M475" s="29"/>
    </row>
    <row r="476" spans="1:13" ht="42" x14ac:dyDescent="0.25">
      <c r="A476" s="29" t="s">
        <v>2227</v>
      </c>
      <c r="B476" s="54" t="s">
        <v>2757</v>
      </c>
      <c r="C476" s="54" t="s">
        <v>3060</v>
      </c>
      <c r="D476" s="30" t="s">
        <v>2228</v>
      </c>
      <c r="E476" t="s">
        <v>2228</v>
      </c>
      <c r="F476" t="s">
        <v>29</v>
      </c>
      <c r="G476" s="33">
        <v>2562</v>
      </c>
      <c r="H476" s="34" t="s">
        <v>45</v>
      </c>
      <c r="I476" s="34" t="s">
        <v>91</v>
      </c>
      <c r="J476" s="34" t="s">
        <v>2217</v>
      </c>
      <c r="K476" s="34" t="s">
        <v>569</v>
      </c>
      <c r="L476" s="34" t="s">
        <v>226</v>
      </c>
      <c r="M476" s="29"/>
    </row>
    <row r="477" spans="1:13" ht="42" x14ac:dyDescent="0.25">
      <c r="A477" s="29" t="s">
        <v>2619</v>
      </c>
      <c r="B477" s="54" t="s">
        <v>2757</v>
      </c>
      <c r="C477" s="54" t="s">
        <v>3060</v>
      </c>
      <c r="D477" s="30" t="s">
        <v>2620</v>
      </c>
      <c r="E477" t="s">
        <v>2620</v>
      </c>
      <c r="F477" t="s">
        <v>29</v>
      </c>
      <c r="G477" s="33">
        <v>2563</v>
      </c>
      <c r="H477" s="34" t="s">
        <v>1416</v>
      </c>
      <c r="I477" s="34" t="s">
        <v>159</v>
      </c>
      <c r="J477" s="34" t="s">
        <v>2217</v>
      </c>
      <c r="K477" s="34" t="s">
        <v>569</v>
      </c>
      <c r="L477" s="34" t="s">
        <v>226</v>
      </c>
      <c r="M477" s="29"/>
    </row>
    <row r="478" spans="1:13" ht="42" x14ac:dyDescent="0.25">
      <c r="A478" s="29" t="s">
        <v>2637</v>
      </c>
      <c r="B478" s="54" t="s">
        <v>2757</v>
      </c>
      <c r="C478" s="54" t="s">
        <v>3060</v>
      </c>
      <c r="D478" s="30" t="s">
        <v>2228</v>
      </c>
      <c r="E478" t="s">
        <v>2228</v>
      </c>
      <c r="F478" t="s">
        <v>29</v>
      </c>
      <c r="G478" s="33">
        <v>2563</v>
      </c>
      <c r="H478" s="34" t="s">
        <v>362</v>
      </c>
      <c r="I478" s="34" t="s">
        <v>159</v>
      </c>
      <c r="J478" s="34" t="s">
        <v>2217</v>
      </c>
      <c r="K478" s="34" t="s">
        <v>569</v>
      </c>
      <c r="L478" s="34" t="s">
        <v>226</v>
      </c>
      <c r="M478" s="29"/>
    </row>
    <row r="479" spans="1:13" ht="42" x14ac:dyDescent="0.25">
      <c r="A479" s="29" t="s">
        <v>1800</v>
      </c>
      <c r="B479" s="54" t="s">
        <v>2757</v>
      </c>
      <c r="C479" s="54" t="s">
        <v>3060</v>
      </c>
      <c r="D479" s="30" t="s">
        <v>1801</v>
      </c>
      <c r="E479" t="s">
        <v>1801</v>
      </c>
      <c r="F479" t="s">
        <v>29</v>
      </c>
      <c r="G479" s="33">
        <v>2562</v>
      </c>
      <c r="H479" s="34" t="s">
        <v>574</v>
      </c>
      <c r="I479" s="34" t="s">
        <v>451</v>
      </c>
      <c r="J479" s="34" t="s">
        <v>589</v>
      </c>
      <c r="K479" s="34" t="s">
        <v>569</v>
      </c>
      <c r="L479" s="34" t="s">
        <v>226</v>
      </c>
      <c r="M479" s="29"/>
    </row>
    <row r="480" spans="1:13" ht="42" x14ac:dyDescent="0.25">
      <c r="A480" s="29" t="s">
        <v>2417</v>
      </c>
      <c r="B480" s="54" t="s">
        <v>2757</v>
      </c>
      <c r="C480" s="54" t="s">
        <v>3060</v>
      </c>
      <c r="D480" s="30" t="s">
        <v>2418</v>
      </c>
      <c r="E480" t="s">
        <v>2418</v>
      </c>
      <c r="F480" t="s">
        <v>29</v>
      </c>
      <c r="G480" s="33">
        <v>2563</v>
      </c>
      <c r="H480" s="34" t="s">
        <v>362</v>
      </c>
      <c r="I480" s="34" t="s">
        <v>140</v>
      </c>
      <c r="J480" s="34" t="s">
        <v>589</v>
      </c>
      <c r="K480" s="34" t="s">
        <v>569</v>
      </c>
      <c r="L480" s="34" t="s">
        <v>226</v>
      </c>
      <c r="M480" s="29"/>
    </row>
    <row r="481" spans="1:13" ht="42" x14ac:dyDescent="0.25">
      <c r="A481" s="29" t="s">
        <v>620</v>
      </c>
      <c r="B481" s="54" t="s">
        <v>2757</v>
      </c>
      <c r="C481" s="54" t="s">
        <v>3060</v>
      </c>
      <c r="D481" s="30" t="s">
        <v>621</v>
      </c>
      <c r="E481" t="s">
        <v>621</v>
      </c>
      <c r="F481" t="s">
        <v>29</v>
      </c>
      <c r="G481" s="33">
        <v>2562</v>
      </c>
      <c r="H481" s="34" t="s">
        <v>45</v>
      </c>
      <c r="I481" s="34" t="s">
        <v>307</v>
      </c>
      <c r="J481" s="34" t="s">
        <v>623</v>
      </c>
      <c r="K481" s="34" t="s">
        <v>569</v>
      </c>
      <c r="L481" s="34" t="s">
        <v>226</v>
      </c>
      <c r="M481" s="29"/>
    </row>
    <row r="482" spans="1:13" ht="63" x14ac:dyDescent="0.25">
      <c r="A482" s="29" t="s">
        <v>802</v>
      </c>
      <c r="B482" s="54" t="s">
        <v>2757</v>
      </c>
      <c r="C482" s="54" t="s">
        <v>3060</v>
      </c>
      <c r="D482" s="30" t="s">
        <v>803</v>
      </c>
      <c r="E482" t="s">
        <v>803</v>
      </c>
      <c r="F482" t="s">
        <v>29</v>
      </c>
      <c r="G482" s="33">
        <v>2562</v>
      </c>
      <c r="H482" s="34" t="s">
        <v>45</v>
      </c>
      <c r="I482" s="34" t="s">
        <v>91</v>
      </c>
      <c r="J482" s="34" t="s">
        <v>623</v>
      </c>
      <c r="K482" s="34" t="s">
        <v>569</v>
      </c>
      <c r="L482" s="34" t="s">
        <v>226</v>
      </c>
      <c r="M482" s="29"/>
    </row>
    <row r="483" spans="1:13" ht="42" x14ac:dyDescent="0.25">
      <c r="A483" s="29" t="s">
        <v>806</v>
      </c>
      <c r="B483" s="54" t="s">
        <v>2757</v>
      </c>
      <c r="C483" s="54" t="s">
        <v>3060</v>
      </c>
      <c r="D483" s="30" t="s">
        <v>807</v>
      </c>
      <c r="E483" t="s">
        <v>807</v>
      </c>
      <c r="F483" t="s">
        <v>29</v>
      </c>
      <c r="G483" s="33">
        <v>2562</v>
      </c>
      <c r="H483" s="34" t="s">
        <v>45</v>
      </c>
      <c r="I483" s="34" t="s">
        <v>91</v>
      </c>
      <c r="J483" s="34" t="s">
        <v>623</v>
      </c>
      <c r="K483" s="34" t="s">
        <v>569</v>
      </c>
      <c r="L483" s="34" t="s">
        <v>226</v>
      </c>
      <c r="M483" s="29"/>
    </row>
    <row r="484" spans="1:13" ht="63" x14ac:dyDescent="0.25">
      <c r="A484" s="29" t="s">
        <v>344</v>
      </c>
      <c r="B484" s="54" t="s">
        <v>2757</v>
      </c>
      <c r="C484" s="54" t="s">
        <v>3060</v>
      </c>
      <c r="D484" s="30" t="s">
        <v>345</v>
      </c>
      <c r="E484" t="s">
        <v>345</v>
      </c>
      <c r="F484" t="s">
        <v>29</v>
      </c>
      <c r="G484" s="33">
        <v>2562</v>
      </c>
      <c r="H484" s="34" t="s">
        <v>45</v>
      </c>
      <c r="I484" s="34" t="s">
        <v>91</v>
      </c>
      <c r="J484" s="34" t="s">
        <v>336</v>
      </c>
      <c r="K484" s="34" t="s">
        <v>337</v>
      </c>
      <c r="L484" s="34" t="s">
        <v>275</v>
      </c>
      <c r="M484" s="29"/>
    </row>
    <row r="485" spans="1:13" ht="63" x14ac:dyDescent="0.25">
      <c r="A485" s="29" t="s">
        <v>857</v>
      </c>
      <c r="B485" s="54" t="s">
        <v>2757</v>
      </c>
      <c r="C485" s="54" t="s">
        <v>3060</v>
      </c>
      <c r="D485" s="30" t="s">
        <v>858</v>
      </c>
      <c r="E485" t="s">
        <v>858</v>
      </c>
      <c r="F485" t="s">
        <v>29</v>
      </c>
      <c r="G485" s="33">
        <v>2562</v>
      </c>
      <c r="H485" s="34" t="s">
        <v>45</v>
      </c>
      <c r="I485" s="34" t="s">
        <v>91</v>
      </c>
      <c r="J485" s="34" t="s">
        <v>336</v>
      </c>
      <c r="K485" s="34" t="s">
        <v>337</v>
      </c>
      <c r="L485" s="34" t="s">
        <v>275</v>
      </c>
      <c r="M485" s="29"/>
    </row>
    <row r="486" spans="1:13" ht="63" x14ac:dyDescent="0.25">
      <c r="A486" s="29" t="s">
        <v>2574</v>
      </c>
      <c r="B486" s="54" t="s">
        <v>2757</v>
      </c>
      <c r="C486" s="54" t="s">
        <v>3060</v>
      </c>
      <c r="D486" s="30" t="s">
        <v>2575</v>
      </c>
      <c r="E486" t="s">
        <v>2575</v>
      </c>
      <c r="F486" t="s">
        <v>29</v>
      </c>
      <c r="G486" s="33">
        <v>2563</v>
      </c>
      <c r="H486" s="34" t="s">
        <v>1416</v>
      </c>
      <c r="I486" s="34" t="s">
        <v>159</v>
      </c>
      <c r="J486" s="34" t="s">
        <v>336</v>
      </c>
      <c r="K486" s="34" t="s">
        <v>337</v>
      </c>
      <c r="L486" s="34" t="s">
        <v>275</v>
      </c>
      <c r="M486" s="29"/>
    </row>
    <row r="487" spans="1:13" ht="21" x14ac:dyDescent="0.25">
      <c r="A487" s="29" t="s">
        <v>2338</v>
      </c>
      <c r="B487" s="54" t="s">
        <v>2757</v>
      </c>
      <c r="C487" s="54" t="s">
        <v>3060</v>
      </c>
      <c r="D487" s="30" t="s">
        <v>2339</v>
      </c>
      <c r="E487" t="s">
        <v>2339</v>
      </c>
      <c r="F487" t="s">
        <v>29</v>
      </c>
      <c r="G487" s="33">
        <v>2563</v>
      </c>
      <c r="H487" s="34" t="s">
        <v>362</v>
      </c>
      <c r="I487" s="34" t="s">
        <v>159</v>
      </c>
      <c r="J487" s="34" t="s">
        <v>2341</v>
      </c>
      <c r="K487" s="34" t="s">
        <v>2342</v>
      </c>
      <c r="L487" s="34" t="s">
        <v>275</v>
      </c>
      <c r="M487" s="29"/>
    </row>
    <row r="488" spans="1:13" ht="42" x14ac:dyDescent="0.25">
      <c r="A488" s="29" t="s">
        <v>1615</v>
      </c>
      <c r="B488" s="54" t="s">
        <v>2757</v>
      </c>
      <c r="C488" s="54" t="s">
        <v>3060</v>
      </c>
      <c r="D488" s="30" t="s">
        <v>1616</v>
      </c>
      <c r="E488" t="s">
        <v>1616</v>
      </c>
      <c r="F488" t="s">
        <v>29</v>
      </c>
      <c r="G488" s="33">
        <v>2563</v>
      </c>
      <c r="H488" s="34" t="s">
        <v>362</v>
      </c>
      <c r="I488" s="34" t="s">
        <v>159</v>
      </c>
      <c r="J488" s="34" t="s">
        <v>507</v>
      </c>
      <c r="K488" s="34" t="s">
        <v>174</v>
      </c>
      <c r="L488" s="34" t="s">
        <v>175</v>
      </c>
      <c r="M488" s="29"/>
    </row>
    <row r="489" spans="1:13" ht="42" x14ac:dyDescent="0.25">
      <c r="A489" s="29" t="s">
        <v>4993</v>
      </c>
      <c r="B489" s="54" t="s">
        <v>2757</v>
      </c>
      <c r="C489" s="54" t="s">
        <v>3060</v>
      </c>
      <c r="D489" s="30" t="s">
        <v>1688</v>
      </c>
      <c r="E489" t="s">
        <v>1688</v>
      </c>
      <c r="F489" t="s">
        <v>29</v>
      </c>
      <c r="G489" s="33">
        <v>2564</v>
      </c>
      <c r="H489" s="34" t="s">
        <v>196</v>
      </c>
      <c r="I489" s="34" t="s">
        <v>281</v>
      </c>
      <c r="J489" s="34" t="s">
        <v>1591</v>
      </c>
      <c r="K489" s="34" t="s">
        <v>174</v>
      </c>
      <c r="L489" s="34" t="s">
        <v>175</v>
      </c>
      <c r="M489" s="29"/>
    </row>
    <row r="490" spans="1:13" ht="42" x14ac:dyDescent="0.25">
      <c r="A490" s="29" t="s">
        <v>1199</v>
      </c>
      <c r="B490" s="54" t="s">
        <v>2757</v>
      </c>
      <c r="C490" s="54" t="s">
        <v>3060</v>
      </c>
      <c r="D490" s="30" t="s">
        <v>1200</v>
      </c>
      <c r="E490" t="s">
        <v>1200</v>
      </c>
      <c r="F490" t="s">
        <v>29</v>
      </c>
      <c r="G490" s="33">
        <v>2563</v>
      </c>
      <c r="H490" s="34" t="s">
        <v>362</v>
      </c>
      <c r="I490" s="34" t="s">
        <v>159</v>
      </c>
      <c r="J490" s="34" t="s">
        <v>1202</v>
      </c>
      <c r="K490" s="34" t="s">
        <v>958</v>
      </c>
      <c r="L490" s="34" t="s">
        <v>938</v>
      </c>
      <c r="M490" s="29"/>
    </row>
    <row r="491" spans="1:13" ht="21" x14ac:dyDescent="0.25">
      <c r="A491" s="29" t="s">
        <v>2377</v>
      </c>
      <c r="B491" s="54" t="s">
        <v>2757</v>
      </c>
      <c r="C491" s="54" t="s">
        <v>3060</v>
      </c>
      <c r="D491" s="30" t="s">
        <v>2204</v>
      </c>
      <c r="E491" t="s">
        <v>2204</v>
      </c>
      <c r="F491" t="s">
        <v>29</v>
      </c>
      <c r="G491" s="33">
        <v>2563</v>
      </c>
      <c r="H491" s="34" t="s">
        <v>362</v>
      </c>
      <c r="I491" s="34" t="s">
        <v>159</v>
      </c>
      <c r="J491" s="34" t="s">
        <v>2379</v>
      </c>
      <c r="K491" s="34" t="s">
        <v>569</v>
      </c>
      <c r="L491" s="34" t="s">
        <v>226</v>
      </c>
      <c r="M491" s="29"/>
    </row>
    <row r="492" spans="1:13" ht="21" x14ac:dyDescent="0.25">
      <c r="A492" s="29" t="s">
        <v>2439</v>
      </c>
      <c r="B492" s="54" t="s">
        <v>2757</v>
      </c>
      <c r="C492" s="54" t="s">
        <v>3060</v>
      </c>
      <c r="D492" s="30" t="s">
        <v>2440</v>
      </c>
      <c r="E492" t="s">
        <v>2440</v>
      </c>
      <c r="F492" t="s">
        <v>29</v>
      </c>
      <c r="G492" s="33">
        <v>2563</v>
      </c>
      <c r="H492" s="34" t="s">
        <v>362</v>
      </c>
      <c r="I492" s="34" t="s">
        <v>159</v>
      </c>
      <c r="J492" s="34" t="s">
        <v>2379</v>
      </c>
      <c r="K492" s="34" t="s">
        <v>569</v>
      </c>
      <c r="L492" s="34" t="s">
        <v>226</v>
      </c>
      <c r="M492" s="29"/>
    </row>
    <row r="493" spans="1:13" ht="21" x14ac:dyDescent="0.25">
      <c r="A493" s="29" t="s">
        <v>2203</v>
      </c>
      <c r="B493" s="54" t="s">
        <v>2757</v>
      </c>
      <c r="C493" s="54" t="s">
        <v>3060</v>
      </c>
      <c r="D493" s="30" t="s">
        <v>2204</v>
      </c>
      <c r="E493" t="s">
        <v>2204</v>
      </c>
      <c r="F493" t="s">
        <v>29</v>
      </c>
      <c r="G493" s="33">
        <v>2562</v>
      </c>
      <c r="H493" s="34" t="s">
        <v>45</v>
      </c>
      <c r="I493" s="34" t="s">
        <v>91</v>
      </c>
      <c r="J493" s="34" t="s">
        <v>2201</v>
      </c>
      <c r="K493" s="34" t="s">
        <v>569</v>
      </c>
      <c r="L493" s="34" t="s">
        <v>226</v>
      </c>
      <c r="M493" s="29"/>
    </row>
    <row r="494" spans="1:13" ht="42" x14ac:dyDescent="0.25">
      <c r="A494" s="29" t="s">
        <v>3024</v>
      </c>
      <c r="B494" s="54" t="s">
        <v>2757</v>
      </c>
      <c r="C494" s="54" t="s">
        <v>3060</v>
      </c>
      <c r="D494" s="30" t="s">
        <v>1308</v>
      </c>
      <c r="E494" t="s">
        <v>1308</v>
      </c>
      <c r="F494" t="s">
        <v>29</v>
      </c>
      <c r="G494" s="33">
        <v>2563</v>
      </c>
      <c r="H494" s="34" t="s">
        <v>362</v>
      </c>
      <c r="I494" s="34" t="s">
        <v>159</v>
      </c>
      <c r="J494" s="34" t="s">
        <v>3026</v>
      </c>
      <c r="K494" s="34" t="s">
        <v>945</v>
      </c>
      <c r="L494" s="34" t="s">
        <v>275</v>
      </c>
      <c r="M494" s="29"/>
    </row>
    <row r="495" spans="1:13" ht="63" x14ac:dyDescent="0.25">
      <c r="A495" s="29" t="s">
        <v>2921</v>
      </c>
      <c r="B495" s="54" t="s">
        <v>2757</v>
      </c>
      <c r="C495" s="54" t="s">
        <v>3060</v>
      </c>
      <c r="D495" s="30" t="s">
        <v>2922</v>
      </c>
      <c r="E495" t="s">
        <v>2922</v>
      </c>
      <c r="F495" t="s">
        <v>29</v>
      </c>
      <c r="G495" s="33">
        <v>2563</v>
      </c>
      <c r="H495" s="34" t="s">
        <v>140</v>
      </c>
      <c r="I495" s="34" t="s">
        <v>159</v>
      </c>
      <c r="J495" s="34" t="s">
        <v>2739</v>
      </c>
      <c r="K495" s="34" t="s">
        <v>945</v>
      </c>
      <c r="L495" s="34" t="s">
        <v>275</v>
      </c>
      <c r="M495" s="29"/>
    </row>
    <row r="496" spans="1:13" ht="63" x14ac:dyDescent="0.25">
      <c r="A496" s="29" t="s">
        <v>2935</v>
      </c>
      <c r="B496" s="54" t="s">
        <v>2757</v>
      </c>
      <c r="C496" s="54" t="s">
        <v>3060</v>
      </c>
      <c r="D496" s="30" t="s">
        <v>2936</v>
      </c>
      <c r="E496" t="s">
        <v>2936</v>
      </c>
      <c r="F496" t="s">
        <v>29</v>
      </c>
      <c r="G496" s="33">
        <v>2563</v>
      </c>
      <c r="H496" s="34" t="s">
        <v>1216</v>
      </c>
      <c r="I496" s="34" t="s">
        <v>159</v>
      </c>
      <c r="J496" s="34" t="s">
        <v>2739</v>
      </c>
      <c r="K496" s="34" t="s">
        <v>945</v>
      </c>
      <c r="L496" s="34" t="s">
        <v>275</v>
      </c>
      <c r="M496" s="29"/>
    </row>
    <row r="497" spans="1:13" ht="42" x14ac:dyDescent="0.25">
      <c r="A497" s="29" t="s">
        <v>2730</v>
      </c>
      <c r="B497" s="54" t="s">
        <v>2757</v>
      </c>
      <c r="C497" s="54" t="s">
        <v>3060</v>
      </c>
      <c r="D497" s="30" t="s">
        <v>2731</v>
      </c>
      <c r="E497" t="s">
        <v>2731</v>
      </c>
      <c r="F497" t="s">
        <v>29</v>
      </c>
      <c r="G497" s="33">
        <v>2563</v>
      </c>
      <c r="H497" s="34" t="s">
        <v>140</v>
      </c>
      <c r="I497" s="34" t="s">
        <v>159</v>
      </c>
      <c r="J497" s="34" t="s">
        <v>2733</v>
      </c>
      <c r="K497" s="34" t="s">
        <v>945</v>
      </c>
      <c r="L497" s="34" t="s">
        <v>275</v>
      </c>
      <c r="M497" s="29"/>
    </row>
    <row r="498" spans="1:13" ht="42" x14ac:dyDescent="0.25">
      <c r="A498" s="29" t="s">
        <v>2811</v>
      </c>
      <c r="B498" s="54" t="s">
        <v>2757</v>
      </c>
      <c r="C498" s="54" t="s">
        <v>3060</v>
      </c>
      <c r="D498" s="30" t="s">
        <v>2812</v>
      </c>
      <c r="E498" t="s">
        <v>2812</v>
      </c>
      <c r="F498" t="s">
        <v>29</v>
      </c>
      <c r="G498" s="33">
        <v>2563</v>
      </c>
      <c r="H498" s="34" t="s">
        <v>1416</v>
      </c>
      <c r="I498" s="34" t="s">
        <v>159</v>
      </c>
      <c r="J498" s="34" t="s">
        <v>2733</v>
      </c>
      <c r="K498" s="34" t="s">
        <v>945</v>
      </c>
      <c r="L498" s="34" t="s">
        <v>275</v>
      </c>
      <c r="M498" s="29"/>
    </row>
    <row r="499" spans="1:13" ht="63" x14ac:dyDescent="0.25">
      <c r="A499" s="29" t="s">
        <v>2957</v>
      </c>
      <c r="B499" s="54" t="s">
        <v>2757</v>
      </c>
      <c r="C499" s="54" t="s">
        <v>3060</v>
      </c>
      <c r="D499" s="30" t="s">
        <v>2958</v>
      </c>
      <c r="E499" t="s">
        <v>2958</v>
      </c>
      <c r="F499" t="s">
        <v>29</v>
      </c>
      <c r="G499" s="33">
        <v>2563</v>
      </c>
      <c r="H499" s="34" t="s">
        <v>362</v>
      </c>
      <c r="I499" s="34" t="s">
        <v>159</v>
      </c>
      <c r="J499" s="34" t="s">
        <v>2960</v>
      </c>
      <c r="K499" s="34" t="s">
        <v>945</v>
      </c>
      <c r="L499" s="34" t="s">
        <v>275</v>
      </c>
      <c r="M499" s="29"/>
    </row>
    <row r="500" spans="1:13" ht="42" x14ac:dyDescent="0.25">
      <c r="A500" s="29" t="s">
        <v>4172</v>
      </c>
      <c r="B500" s="54" t="s">
        <v>2757</v>
      </c>
      <c r="C500" s="54" t="s">
        <v>3060</v>
      </c>
      <c r="D500" s="30" t="s">
        <v>4173</v>
      </c>
      <c r="E500" t="s">
        <v>4173</v>
      </c>
      <c r="F500" t="s">
        <v>29</v>
      </c>
      <c r="G500" s="33">
        <v>2563</v>
      </c>
      <c r="H500" s="34" t="s">
        <v>1222</v>
      </c>
      <c r="I500" s="34" t="s">
        <v>159</v>
      </c>
      <c r="J500" s="34" t="s">
        <v>4175</v>
      </c>
      <c r="K500" s="34" t="s">
        <v>945</v>
      </c>
      <c r="L500" s="34" t="s">
        <v>275</v>
      </c>
      <c r="M500" s="29"/>
    </row>
    <row r="501" spans="1:13" ht="42" x14ac:dyDescent="0.25">
      <c r="A501" s="29" t="s">
        <v>3019</v>
      </c>
      <c r="B501" s="54" t="s">
        <v>2757</v>
      </c>
      <c r="C501" s="54" t="s">
        <v>3060</v>
      </c>
      <c r="D501" s="30" t="s">
        <v>1308</v>
      </c>
      <c r="E501" t="s">
        <v>1308</v>
      </c>
      <c r="F501" t="s">
        <v>29</v>
      </c>
      <c r="G501" s="33">
        <v>2563</v>
      </c>
      <c r="H501" s="34" t="s">
        <v>1216</v>
      </c>
      <c r="I501" s="34" t="s">
        <v>159</v>
      </c>
      <c r="J501" s="34" t="s">
        <v>3021</v>
      </c>
      <c r="K501" s="34" t="s">
        <v>945</v>
      </c>
      <c r="L501" s="34" t="s">
        <v>275</v>
      </c>
      <c r="M501" s="29"/>
    </row>
    <row r="502" spans="1:13" ht="42" x14ac:dyDescent="0.25">
      <c r="A502" s="29" t="s">
        <v>2848</v>
      </c>
      <c r="B502" s="54" t="s">
        <v>2757</v>
      </c>
      <c r="C502" s="54" t="s">
        <v>3060</v>
      </c>
      <c r="D502" s="30" t="s">
        <v>2258</v>
      </c>
      <c r="E502" t="s">
        <v>2258</v>
      </c>
      <c r="F502" t="s">
        <v>29</v>
      </c>
      <c r="G502" s="33">
        <v>2563</v>
      </c>
      <c r="H502" s="34" t="s">
        <v>140</v>
      </c>
      <c r="I502" s="34" t="s">
        <v>159</v>
      </c>
      <c r="J502" s="34" t="s">
        <v>2850</v>
      </c>
      <c r="K502" s="34" t="s">
        <v>945</v>
      </c>
      <c r="L502" s="34" t="s">
        <v>275</v>
      </c>
      <c r="M502" s="29"/>
    </row>
    <row r="503" spans="1:13" ht="42" x14ac:dyDescent="0.25">
      <c r="A503" s="29" t="s">
        <v>2974</v>
      </c>
      <c r="B503" s="54" t="s">
        <v>2757</v>
      </c>
      <c r="C503" s="54" t="s">
        <v>3060</v>
      </c>
      <c r="D503" s="30" t="s">
        <v>1308</v>
      </c>
      <c r="E503" t="s">
        <v>1308</v>
      </c>
      <c r="F503" t="s">
        <v>29</v>
      </c>
      <c r="G503" s="33">
        <v>2563</v>
      </c>
      <c r="H503" s="34" t="s">
        <v>1482</v>
      </c>
      <c r="I503" s="34" t="s">
        <v>159</v>
      </c>
      <c r="J503" s="34" t="s">
        <v>2976</v>
      </c>
      <c r="K503" s="34" t="s">
        <v>945</v>
      </c>
      <c r="L503" s="34" t="s">
        <v>275</v>
      </c>
      <c r="M503" s="29"/>
    </row>
    <row r="504" spans="1:13" ht="42" x14ac:dyDescent="0.25">
      <c r="A504" s="29" t="s">
        <v>2838</v>
      </c>
      <c r="B504" s="54" t="s">
        <v>2757</v>
      </c>
      <c r="C504" s="54" t="s">
        <v>3060</v>
      </c>
      <c r="D504" s="30" t="s">
        <v>2839</v>
      </c>
      <c r="E504" t="s">
        <v>2839</v>
      </c>
      <c r="F504" t="s">
        <v>29</v>
      </c>
      <c r="G504" s="33">
        <v>2563</v>
      </c>
      <c r="H504" s="34" t="s">
        <v>1222</v>
      </c>
      <c r="I504" s="34" t="s">
        <v>159</v>
      </c>
      <c r="J504" s="34" t="s">
        <v>2841</v>
      </c>
      <c r="K504" s="34" t="s">
        <v>945</v>
      </c>
      <c r="L504" s="34" t="s">
        <v>275</v>
      </c>
      <c r="M504" s="29"/>
    </row>
    <row r="505" spans="1:13" ht="42" x14ac:dyDescent="0.25">
      <c r="A505" s="29" t="s">
        <v>2742</v>
      </c>
      <c r="B505" s="54" t="s">
        <v>2757</v>
      </c>
      <c r="C505" s="54" t="s">
        <v>3060</v>
      </c>
      <c r="D505" s="30" t="s">
        <v>2743</v>
      </c>
      <c r="E505" t="s">
        <v>2743</v>
      </c>
      <c r="F505" t="s">
        <v>29</v>
      </c>
      <c r="G505" s="33">
        <v>2563</v>
      </c>
      <c r="H505" s="34" t="s">
        <v>140</v>
      </c>
      <c r="I505" s="34" t="s">
        <v>159</v>
      </c>
      <c r="J505" s="34" t="s">
        <v>2745</v>
      </c>
      <c r="K505" s="34" t="s">
        <v>945</v>
      </c>
      <c r="L505" s="34" t="s">
        <v>275</v>
      </c>
      <c r="M505" s="29"/>
    </row>
    <row r="506" spans="1:13" ht="42" x14ac:dyDescent="0.25">
      <c r="A506" s="29" t="s">
        <v>2899</v>
      </c>
      <c r="B506" s="54" t="s">
        <v>2757</v>
      </c>
      <c r="C506" s="54" t="s">
        <v>3060</v>
      </c>
      <c r="D506" s="30" t="s">
        <v>2900</v>
      </c>
      <c r="E506" t="s">
        <v>2900</v>
      </c>
      <c r="F506" t="s">
        <v>29</v>
      </c>
      <c r="G506" s="33">
        <v>2563</v>
      </c>
      <c r="H506" s="34" t="s">
        <v>1654</v>
      </c>
      <c r="I506" s="34" t="s">
        <v>159</v>
      </c>
      <c r="J506" s="34" t="s">
        <v>2902</v>
      </c>
      <c r="K506" s="34" t="s">
        <v>945</v>
      </c>
      <c r="L506" s="34" t="s">
        <v>275</v>
      </c>
      <c r="M506" s="29"/>
    </row>
    <row r="507" spans="1:13" ht="42" x14ac:dyDescent="0.25">
      <c r="A507" s="29" t="s">
        <v>2904</v>
      </c>
      <c r="B507" s="54" t="s">
        <v>2757</v>
      </c>
      <c r="C507" s="54" t="s">
        <v>3060</v>
      </c>
      <c r="D507" s="30" t="s">
        <v>1308</v>
      </c>
      <c r="E507" t="s">
        <v>1308</v>
      </c>
      <c r="F507" t="s">
        <v>29</v>
      </c>
      <c r="G507" s="33">
        <v>2563</v>
      </c>
      <c r="H507" s="34" t="s">
        <v>362</v>
      </c>
      <c r="I507" s="34" t="s">
        <v>159</v>
      </c>
      <c r="J507" s="34" t="s">
        <v>2856</v>
      </c>
      <c r="K507" s="34" t="s">
        <v>945</v>
      </c>
      <c r="L507" s="34" t="s">
        <v>275</v>
      </c>
      <c r="M507" s="29"/>
    </row>
    <row r="508" spans="1:13" ht="42" x14ac:dyDescent="0.25">
      <c r="A508" s="29" t="s">
        <v>2979</v>
      </c>
      <c r="B508" s="54" t="s">
        <v>2757</v>
      </c>
      <c r="C508" s="54" t="s">
        <v>3060</v>
      </c>
      <c r="D508" s="30" t="s">
        <v>2258</v>
      </c>
      <c r="E508" t="s">
        <v>2258</v>
      </c>
      <c r="F508" t="s">
        <v>29</v>
      </c>
      <c r="G508" s="33">
        <v>2563</v>
      </c>
      <c r="H508" s="34" t="s">
        <v>1416</v>
      </c>
      <c r="I508" s="34" t="s">
        <v>159</v>
      </c>
      <c r="J508" s="34" t="s">
        <v>2981</v>
      </c>
      <c r="K508" s="34" t="s">
        <v>945</v>
      </c>
      <c r="L508" s="34" t="s">
        <v>275</v>
      </c>
      <c r="M508" s="29"/>
    </row>
    <row r="509" spans="1:13" ht="42" x14ac:dyDescent="0.25">
      <c r="A509" s="29" t="s">
        <v>2984</v>
      </c>
      <c r="B509" s="54" t="s">
        <v>2757</v>
      </c>
      <c r="C509" s="54" t="s">
        <v>3060</v>
      </c>
      <c r="D509" s="30" t="s">
        <v>2258</v>
      </c>
      <c r="E509" t="s">
        <v>2258</v>
      </c>
      <c r="F509" t="s">
        <v>29</v>
      </c>
      <c r="G509" s="33">
        <v>2563</v>
      </c>
      <c r="H509" s="34" t="s">
        <v>363</v>
      </c>
      <c r="I509" s="34" t="s">
        <v>1416</v>
      </c>
      <c r="J509" s="34" t="s">
        <v>2986</v>
      </c>
      <c r="K509" s="34" t="s">
        <v>945</v>
      </c>
      <c r="L509" s="34" t="s">
        <v>275</v>
      </c>
      <c r="M509" s="29"/>
    </row>
    <row r="510" spans="1:13" ht="42" x14ac:dyDescent="0.25">
      <c r="A510" s="29" t="s">
        <v>2952</v>
      </c>
      <c r="B510" s="54" t="s">
        <v>2757</v>
      </c>
      <c r="C510" s="54" t="s">
        <v>3060</v>
      </c>
      <c r="D510" s="30" t="s">
        <v>2900</v>
      </c>
      <c r="E510" t="s">
        <v>2900</v>
      </c>
      <c r="F510" t="s">
        <v>29</v>
      </c>
      <c r="G510" s="33">
        <v>2563</v>
      </c>
      <c r="H510" s="34" t="s">
        <v>363</v>
      </c>
      <c r="I510" s="34" t="s">
        <v>159</v>
      </c>
      <c r="J510" s="34" t="s">
        <v>2954</v>
      </c>
      <c r="K510" s="34" t="s">
        <v>945</v>
      </c>
      <c r="L510" s="34" t="s">
        <v>275</v>
      </c>
      <c r="M510" s="29"/>
    </row>
    <row r="511" spans="1:13" ht="42" x14ac:dyDescent="0.25">
      <c r="A511" s="29" t="s">
        <v>2822</v>
      </c>
      <c r="B511" s="54" t="s">
        <v>2757</v>
      </c>
      <c r="C511" s="54" t="s">
        <v>3060</v>
      </c>
      <c r="D511" s="30" t="s">
        <v>8458</v>
      </c>
      <c r="E511" t="s">
        <v>2823</v>
      </c>
      <c r="F511" t="s">
        <v>29</v>
      </c>
      <c r="G511" s="33">
        <v>2563</v>
      </c>
      <c r="H511" s="34" t="s">
        <v>362</v>
      </c>
      <c r="I511" s="34" t="s">
        <v>159</v>
      </c>
      <c r="J511" s="34" t="s">
        <v>2825</v>
      </c>
      <c r="K511" s="34" t="s">
        <v>945</v>
      </c>
      <c r="L511" s="34" t="s">
        <v>275</v>
      </c>
      <c r="M511" s="29"/>
    </row>
    <row r="512" spans="1:13" ht="63" x14ac:dyDescent="0.25">
      <c r="A512" s="29" t="s">
        <v>2816</v>
      </c>
      <c r="B512" s="54" t="s">
        <v>2757</v>
      </c>
      <c r="C512" s="54" t="s">
        <v>3060</v>
      </c>
      <c r="D512" s="30" t="s">
        <v>2817</v>
      </c>
      <c r="E512" t="s">
        <v>2817</v>
      </c>
      <c r="F512" t="s">
        <v>29</v>
      </c>
      <c r="G512" s="33">
        <v>2563</v>
      </c>
      <c r="H512" s="34" t="s">
        <v>140</v>
      </c>
      <c r="I512" s="34" t="s">
        <v>159</v>
      </c>
      <c r="J512" s="34" t="s">
        <v>2819</v>
      </c>
      <c r="K512" s="34" t="s">
        <v>945</v>
      </c>
      <c r="L512" s="34" t="s">
        <v>275</v>
      </c>
      <c r="M512" s="29"/>
    </row>
    <row r="513" spans="1:13" ht="42" x14ac:dyDescent="0.25">
      <c r="A513" s="29" t="s">
        <v>3029</v>
      </c>
      <c r="B513" s="54" t="s">
        <v>2757</v>
      </c>
      <c r="C513" s="54" t="s">
        <v>3060</v>
      </c>
      <c r="D513" s="30" t="s">
        <v>1308</v>
      </c>
      <c r="E513" t="s">
        <v>1308</v>
      </c>
      <c r="F513" t="s">
        <v>29</v>
      </c>
      <c r="G513" s="33">
        <v>2563</v>
      </c>
      <c r="H513" s="34" t="s">
        <v>159</v>
      </c>
      <c r="I513" s="34" t="s">
        <v>159</v>
      </c>
      <c r="J513" s="34" t="s">
        <v>3031</v>
      </c>
      <c r="K513" s="34" t="s">
        <v>945</v>
      </c>
      <c r="L513" s="34" t="s">
        <v>275</v>
      </c>
      <c r="M513" s="29"/>
    </row>
    <row r="514" spans="1:13" ht="42" x14ac:dyDescent="0.25">
      <c r="A514" s="29" t="s">
        <v>2694</v>
      </c>
      <c r="B514" s="54" t="s">
        <v>2757</v>
      </c>
      <c r="C514" s="54" t="s">
        <v>3060</v>
      </c>
      <c r="D514" s="30" t="s">
        <v>2258</v>
      </c>
      <c r="E514" t="s">
        <v>2258</v>
      </c>
      <c r="F514" t="s">
        <v>29</v>
      </c>
      <c r="G514" s="33">
        <v>2563</v>
      </c>
      <c r="H514" s="34" t="s">
        <v>140</v>
      </c>
      <c r="I514" s="34" t="s">
        <v>159</v>
      </c>
      <c r="J514" s="34" t="s">
        <v>2696</v>
      </c>
      <c r="K514" s="34" t="s">
        <v>945</v>
      </c>
      <c r="L514" s="34" t="s">
        <v>275</v>
      </c>
      <c r="M514" s="29"/>
    </row>
    <row r="515" spans="1:13" ht="21" x14ac:dyDescent="0.25">
      <c r="A515" s="29" t="s">
        <v>1336</v>
      </c>
      <c r="B515" s="54" t="s">
        <v>2757</v>
      </c>
      <c r="C515" s="54" t="s">
        <v>3060</v>
      </c>
      <c r="D515" s="30" t="s">
        <v>1337</v>
      </c>
      <c r="E515" t="s">
        <v>1337</v>
      </c>
      <c r="F515" t="s">
        <v>29</v>
      </c>
      <c r="G515" s="33">
        <v>2563</v>
      </c>
      <c r="H515" s="34" t="s">
        <v>362</v>
      </c>
      <c r="I515" s="34" t="s">
        <v>159</v>
      </c>
      <c r="J515" s="34" t="s">
        <v>1339</v>
      </c>
      <c r="K515" s="34" t="s">
        <v>337</v>
      </c>
      <c r="L515" s="34" t="s">
        <v>275</v>
      </c>
      <c r="M515" s="29"/>
    </row>
    <row r="516" spans="1:13" ht="63" x14ac:dyDescent="0.25">
      <c r="A516" s="29" t="s">
        <v>2523</v>
      </c>
      <c r="B516" s="54" t="s">
        <v>2757</v>
      </c>
      <c r="C516" s="54" t="s">
        <v>3060</v>
      </c>
      <c r="D516" s="30" t="s">
        <v>2524</v>
      </c>
      <c r="E516" t="s">
        <v>2524</v>
      </c>
      <c r="F516" t="s">
        <v>29</v>
      </c>
      <c r="G516" s="33">
        <v>2563</v>
      </c>
      <c r="H516" s="34" t="s">
        <v>1416</v>
      </c>
      <c r="I516" s="34" t="s">
        <v>159</v>
      </c>
      <c r="J516" s="34" t="s">
        <v>1339</v>
      </c>
      <c r="K516" s="34" t="s">
        <v>337</v>
      </c>
      <c r="L516" s="34" t="s">
        <v>275</v>
      </c>
      <c r="M516" s="29"/>
    </row>
    <row r="517" spans="1:13" ht="42" x14ac:dyDescent="0.25">
      <c r="A517" s="29" t="s">
        <v>1910</v>
      </c>
      <c r="B517" s="54" t="s">
        <v>2757</v>
      </c>
      <c r="C517" s="54" t="s">
        <v>3060</v>
      </c>
      <c r="D517" s="30" t="s">
        <v>1911</v>
      </c>
      <c r="E517" t="s">
        <v>1911</v>
      </c>
      <c r="F517" t="s">
        <v>29</v>
      </c>
      <c r="G517" s="33">
        <v>2563</v>
      </c>
      <c r="H517" s="34" t="s">
        <v>1654</v>
      </c>
      <c r="I517" s="34" t="s">
        <v>1482</v>
      </c>
      <c r="J517" s="34" t="s">
        <v>1913</v>
      </c>
      <c r="K517" s="34" t="s">
        <v>1523</v>
      </c>
      <c r="L517" s="34" t="s">
        <v>226</v>
      </c>
      <c r="M517" s="29"/>
    </row>
    <row r="518" spans="1:13" ht="84" x14ac:dyDescent="0.25">
      <c r="A518" s="29" t="s">
        <v>1519</v>
      </c>
      <c r="B518" s="54" t="s">
        <v>2757</v>
      </c>
      <c r="C518" s="54" t="s">
        <v>3060</v>
      </c>
      <c r="D518" s="30" t="s">
        <v>1520</v>
      </c>
      <c r="E518" t="s">
        <v>1520</v>
      </c>
      <c r="F518" t="s">
        <v>29</v>
      </c>
      <c r="G518" s="33">
        <v>2563</v>
      </c>
      <c r="H518" s="34" t="s">
        <v>362</v>
      </c>
      <c r="I518" s="34" t="s">
        <v>159</v>
      </c>
      <c r="J518" s="34" t="s">
        <v>1522</v>
      </c>
      <c r="K518" s="34" t="s">
        <v>1523</v>
      </c>
      <c r="L518" s="34" t="s">
        <v>226</v>
      </c>
      <c r="M518" s="29"/>
    </row>
    <row r="519" spans="1:13" ht="42" x14ac:dyDescent="0.25">
      <c r="A519" s="29" t="s">
        <v>6588</v>
      </c>
      <c r="B519" s="54" t="s">
        <v>2757</v>
      </c>
      <c r="C519" s="54" t="s">
        <v>3060</v>
      </c>
      <c r="D519" s="30" t="s">
        <v>6589</v>
      </c>
      <c r="E519" t="s">
        <v>6589</v>
      </c>
      <c r="F519" t="s">
        <v>29</v>
      </c>
      <c r="G519" s="33">
        <v>2566</v>
      </c>
      <c r="H519" s="34" t="s">
        <v>242</v>
      </c>
      <c r="I519" s="34" t="s">
        <v>4474</v>
      </c>
      <c r="J519" s="34" t="s">
        <v>1317</v>
      </c>
      <c r="K519" s="34" t="s">
        <v>1318</v>
      </c>
      <c r="L519" s="34" t="s">
        <v>39</v>
      </c>
      <c r="M519" s="29"/>
    </row>
    <row r="520" spans="1:13" ht="42" x14ac:dyDescent="0.25">
      <c r="A520" s="29" t="s">
        <v>8110</v>
      </c>
      <c r="B520" s="54" t="s">
        <v>2757</v>
      </c>
      <c r="C520" s="54" t="s">
        <v>3060</v>
      </c>
      <c r="D520" s="30" t="s">
        <v>8111</v>
      </c>
      <c r="E520" t="s">
        <v>8111</v>
      </c>
      <c r="F520" t="s">
        <v>29</v>
      </c>
      <c r="G520" s="33">
        <v>2565</v>
      </c>
      <c r="H520" s="34" t="s">
        <v>352</v>
      </c>
      <c r="I520" s="34" t="s">
        <v>46</v>
      </c>
      <c r="J520" s="34" t="s">
        <v>1317</v>
      </c>
      <c r="K520" s="34" t="s">
        <v>1318</v>
      </c>
      <c r="L520" s="34" t="s">
        <v>39</v>
      </c>
      <c r="M520" s="29"/>
    </row>
    <row r="521" spans="1:13" ht="63" x14ac:dyDescent="0.25">
      <c r="A521" s="29" t="s">
        <v>1286</v>
      </c>
      <c r="B521" s="54" t="s">
        <v>2757</v>
      </c>
      <c r="C521" s="54" t="s">
        <v>3060</v>
      </c>
      <c r="D521" s="30" t="s">
        <v>1287</v>
      </c>
      <c r="E521" t="s">
        <v>1287</v>
      </c>
      <c r="F521" t="s">
        <v>29</v>
      </c>
      <c r="G521" s="33">
        <v>2563</v>
      </c>
      <c r="H521" s="34" t="s">
        <v>362</v>
      </c>
      <c r="I521" s="34" t="s">
        <v>159</v>
      </c>
      <c r="J521" s="34" t="s">
        <v>1289</v>
      </c>
      <c r="K521" s="34" t="s">
        <v>958</v>
      </c>
      <c r="L521" s="34" t="s">
        <v>938</v>
      </c>
      <c r="M521" s="29"/>
    </row>
    <row r="522" spans="1:13" ht="63" x14ac:dyDescent="0.25">
      <c r="A522" s="29" t="s">
        <v>1107</v>
      </c>
      <c r="B522" s="54" t="s">
        <v>2757</v>
      </c>
      <c r="C522" s="54" t="s">
        <v>3060</v>
      </c>
      <c r="D522" s="30" t="s">
        <v>1108</v>
      </c>
      <c r="E522" t="s">
        <v>1108</v>
      </c>
      <c r="F522" t="s">
        <v>29</v>
      </c>
      <c r="G522" s="33">
        <v>2563</v>
      </c>
      <c r="H522" s="34" t="s">
        <v>362</v>
      </c>
      <c r="I522" s="34" t="s">
        <v>159</v>
      </c>
      <c r="J522" s="34" t="s">
        <v>1110</v>
      </c>
      <c r="K522" s="34" t="s">
        <v>958</v>
      </c>
      <c r="L522" s="34" t="s">
        <v>938</v>
      </c>
      <c r="M522" s="29"/>
    </row>
    <row r="523" spans="1:13" ht="21" x14ac:dyDescent="0.25">
      <c r="A523" s="29" t="s">
        <v>1903</v>
      </c>
      <c r="B523" s="54" t="s">
        <v>2757</v>
      </c>
      <c r="C523" s="54" t="s">
        <v>3060</v>
      </c>
      <c r="D523" s="30" t="s">
        <v>1904</v>
      </c>
      <c r="E523" t="s">
        <v>1904</v>
      </c>
      <c r="F523" t="s">
        <v>29</v>
      </c>
      <c r="G523" s="33">
        <v>2563</v>
      </c>
      <c r="H523" s="34" t="s">
        <v>1482</v>
      </c>
      <c r="I523" s="34" t="s">
        <v>159</v>
      </c>
      <c r="J523" s="34" t="s">
        <v>1906</v>
      </c>
      <c r="K523" s="34" t="s">
        <v>1907</v>
      </c>
      <c r="L523" s="34" t="s">
        <v>938</v>
      </c>
      <c r="M523" s="29"/>
    </row>
    <row r="524" spans="1:13" ht="63" x14ac:dyDescent="0.25">
      <c r="A524" s="29" t="s">
        <v>775</v>
      </c>
      <c r="B524" s="54" t="s">
        <v>2757</v>
      </c>
      <c r="C524" s="54" t="s">
        <v>3060</v>
      </c>
      <c r="D524" s="30" t="s">
        <v>776</v>
      </c>
      <c r="E524" t="s">
        <v>776</v>
      </c>
      <c r="F524" t="s">
        <v>29</v>
      </c>
      <c r="G524" s="33">
        <v>2562</v>
      </c>
      <c r="H524" s="34" t="s">
        <v>45</v>
      </c>
      <c r="I524" s="34" t="s">
        <v>91</v>
      </c>
      <c r="J524" s="34" t="s">
        <v>778</v>
      </c>
      <c r="K524" s="34" t="s">
        <v>337</v>
      </c>
      <c r="L524" s="34" t="s">
        <v>275</v>
      </c>
      <c r="M524" s="29"/>
    </row>
    <row r="525" spans="1:13" ht="84" x14ac:dyDescent="0.25">
      <c r="A525" s="29" t="s">
        <v>2514</v>
      </c>
      <c r="B525" s="54" t="s">
        <v>2757</v>
      </c>
      <c r="C525" s="54" t="s">
        <v>3060</v>
      </c>
      <c r="D525" s="30" t="s">
        <v>2515</v>
      </c>
      <c r="E525" t="s">
        <v>2515</v>
      </c>
      <c r="F525" t="s">
        <v>29</v>
      </c>
      <c r="G525" s="33">
        <v>2563</v>
      </c>
      <c r="H525" s="34" t="s">
        <v>1416</v>
      </c>
      <c r="I525" s="34" t="s">
        <v>159</v>
      </c>
      <c r="J525" s="34" t="s">
        <v>2517</v>
      </c>
      <c r="K525" s="34" t="s">
        <v>337</v>
      </c>
      <c r="L525" s="34" t="s">
        <v>275</v>
      </c>
      <c r="M525" s="29"/>
    </row>
    <row r="526" spans="1:13" ht="63" x14ac:dyDescent="0.25">
      <c r="A526" s="29" t="s">
        <v>2274</v>
      </c>
      <c r="B526" s="54" t="s">
        <v>2757</v>
      </c>
      <c r="C526" s="54" t="s">
        <v>3060</v>
      </c>
      <c r="D526" s="30" t="s">
        <v>2275</v>
      </c>
      <c r="E526" t="s">
        <v>2275</v>
      </c>
      <c r="F526" t="s">
        <v>29</v>
      </c>
      <c r="G526" s="33">
        <v>2563</v>
      </c>
      <c r="H526" s="34" t="s">
        <v>362</v>
      </c>
      <c r="I526" s="34" t="s">
        <v>159</v>
      </c>
      <c r="J526" s="34" t="s">
        <v>2277</v>
      </c>
      <c r="K526" s="34" t="s">
        <v>337</v>
      </c>
      <c r="L526" s="34" t="s">
        <v>275</v>
      </c>
      <c r="M526" s="29"/>
    </row>
    <row r="527" spans="1:13" ht="42" x14ac:dyDescent="0.25">
      <c r="A527" s="29" t="s">
        <v>2286</v>
      </c>
      <c r="B527" s="54" t="s">
        <v>2757</v>
      </c>
      <c r="C527" s="54" t="s">
        <v>3060</v>
      </c>
      <c r="D527" s="30" t="s">
        <v>2287</v>
      </c>
      <c r="E527" t="s">
        <v>2287</v>
      </c>
      <c r="F527" t="s">
        <v>29</v>
      </c>
      <c r="G527" s="33">
        <v>2563</v>
      </c>
      <c r="H527" s="34" t="s">
        <v>362</v>
      </c>
      <c r="I527" s="34" t="s">
        <v>159</v>
      </c>
      <c r="J527" s="34" t="s">
        <v>2289</v>
      </c>
      <c r="K527" s="34" t="s">
        <v>337</v>
      </c>
      <c r="L527" s="34" t="s">
        <v>275</v>
      </c>
      <c r="M527" s="29"/>
    </row>
    <row r="528" spans="1:13" ht="42" x14ac:dyDescent="0.25">
      <c r="A528" s="29" t="s">
        <v>2468</v>
      </c>
      <c r="B528" s="54" t="s">
        <v>2757</v>
      </c>
      <c r="C528" s="54" t="s">
        <v>3060</v>
      </c>
      <c r="D528" s="30" t="s">
        <v>2469</v>
      </c>
      <c r="E528" t="s">
        <v>2469</v>
      </c>
      <c r="F528" t="s">
        <v>29</v>
      </c>
      <c r="G528" s="33">
        <v>2563</v>
      </c>
      <c r="H528" s="34" t="s">
        <v>362</v>
      </c>
      <c r="I528" s="34" t="s">
        <v>159</v>
      </c>
      <c r="J528" s="34" t="s">
        <v>2471</v>
      </c>
      <c r="K528" s="34" t="s">
        <v>337</v>
      </c>
      <c r="L528" s="34" t="s">
        <v>275</v>
      </c>
      <c r="M528" s="29"/>
    </row>
    <row r="529" spans="1:13" ht="105" x14ac:dyDescent="0.25">
      <c r="A529" s="29" t="s">
        <v>927</v>
      </c>
      <c r="B529" s="54" t="s">
        <v>2757</v>
      </c>
      <c r="C529" s="54" t="s">
        <v>3060</v>
      </c>
      <c r="D529" s="30" t="s">
        <v>928</v>
      </c>
      <c r="E529" t="s">
        <v>928</v>
      </c>
      <c r="F529" t="s">
        <v>29</v>
      </c>
      <c r="G529" s="33">
        <v>2562</v>
      </c>
      <c r="H529" s="34" t="s">
        <v>45</v>
      </c>
      <c r="I529" s="34" t="s">
        <v>91</v>
      </c>
      <c r="J529" s="34" t="s">
        <v>930</v>
      </c>
      <c r="K529" s="34" t="s">
        <v>337</v>
      </c>
      <c r="L529" s="34" t="s">
        <v>275</v>
      </c>
      <c r="M529" s="29"/>
    </row>
    <row r="530" spans="1:13" ht="147" x14ac:dyDescent="0.25">
      <c r="A530" s="29" t="s">
        <v>1723</v>
      </c>
      <c r="B530" s="54" t="s">
        <v>2757</v>
      </c>
      <c r="C530" s="54" t="s">
        <v>3060</v>
      </c>
      <c r="D530" s="30" t="s">
        <v>8442</v>
      </c>
      <c r="E530" t="s">
        <v>1724</v>
      </c>
      <c r="F530" t="s">
        <v>29</v>
      </c>
      <c r="G530" s="33">
        <v>2563</v>
      </c>
      <c r="H530" s="34" t="s">
        <v>362</v>
      </c>
      <c r="I530" s="34" t="s">
        <v>159</v>
      </c>
      <c r="J530" s="34" t="s">
        <v>930</v>
      </c>
      <c r="K530" s="34" t="s">
        <v>337</v>
      </c>
      <c r="L530" s="34" t="s">
        <v>275</v>
      </c>
      <c r="M530" s="29"/>
    </row>
    <row r="531" spans="1:13" ht="63" x14ac:dyDescent="0.25">
      <c r="A531" s="29" t="s">
        <v>811</v>
      </c>
      <c r="B531" s="54" t="s">
        <v>2757</v>
      </c>
      <c r="C531" s="54" t="s">
        <v>3060</v>
      </c>
      <c r="D531" s="30" t="s">
        <v>8430</v>
      </c>
      <c r="E531" t="s">
        <v>812</v>
      </c>
      <c r="F531" t="s">
        <v>29</v>
      </c>
      <c r="G531" s="33">
        <v>2562</v>
      </c>
      <c r="H531" s="34" t="s">
        <v>45</v>
      </c>
      <c r="I531" s="34" t="s">
        <v>91</v>
      </c>
      <c r="J531" s="34" t="s">
        <v>814</v>
      </c>
      <c r="K531" s="34" t="s">
        <v>337</v>
      </c>
      <c r="L531" s="34" t="s">
        <v>275</v>
      </c>
      <c r="M531" s="29"/>
    </row>
    <row r="532" spans="1:13" ht="42" x14ac:dyDescent="0.25">
      <c r="A532" s="29" t="s">
        <v>1961</v>
      </c>
      <c r="B532" s="54" t="s">
        <v>2757</v>
      </c>
      <c r="C532" s="54" t="s">
        <v>3060</v>
      </c>
      <c r="D532" s="30" t="s">
        <v>1962</v>
      </c>
      <c r="E532" t="s">
        <v>1962</v>
      </c>
      <c r="F532" t="s">
        <v>29</v>
      </c>
      <c r="G532" s="33">
        <v>2562</v>
      </c>
      <c r="H532" s="34" t="s">
        <v>306</v>
      </c>
      <c r="I532" s="34" t="s">
        <v>159</v>
      </c>
      <c r="J532" s="34" t="s">
        <v>814</v>
      </c>
      <c r="K532" s="34" t="s">
        <v>337</v>
      </c>
      <c r="L532" s="34" t="s">
        <v>275</v>
      </c>
      <c r="M532" s="29"/>
    </row>
    <row r="533" spans="1:13" ht="84" x14ac:dyDescent="0.25">
      <c r="A533" s="29" t="s">
        <v>2632</v>
      </c>
      <c r="B533" s="54" t="s">
        <v>2757</v>
      </c>
      <c r="C533" s="54" t="s">
        <v>3060</v>
      </c>
      <c r="D533" s="30" t="s">
        <v>8452</v>
      </c>
      <c r="E533" t="s">
        <v>2633</v>
      </c>
      <c r="F533" t="s">
        <v>29</v>
      </c>
      <c r="G533" s="33">
        <v>2563</v>
      </c>
      <c r="H533" s="34" t="s">
        <v>140</v>
      </c>
      <c r="I533" s="34" t="s">
        <v>1222</v>
      </c>
      <c r="J533" s="34" t="s">
        <v>2635</v>
      </c>
      <c r="K533" s="34" t="s">
        <v>337</v>
      </c>
      <c r="L533" s="34" t="s">
        <v>275</v>
      </c>
      <c r="M533" s="29"/>
    </row>
    <row r="534" spans="1:13" ht="63" x14ac:dyDescent="0.25">
      <c r="A534" s="29" t="s">
        <v>2082</v>
      </c>
      <c r="B534" s="54" t="s">
        <v>2757</v>
      </c>
      <c r="C534" s="54" t="s">
        <v>3060</v>
      </c>
      <c r="D534" s="30" t="s">
        <v>8446</v>
      </c>
      <c r="E534" t="s">
        <v>2083</v>
      </c>
      <c r="F534" t="s">
        <v>29</v>
      </c>
      <c r="G534" s="33">
        <v>2563</v>
      </c>
      <c r="H534" s="34" t="s">
        <v>362</v>
      </c>
      <c r="I534" s="34" t="s">
        <v>159</v>
      </c>
      <c r="J534" s="34" t="s">
        <v>2085</v>
      </c>
      <c r="K534" s="34" t="s">
        <v>337</v>
      </c>
      <c r="L534" s="34" t="s">
        <v>275</v>
      </c>
      <c r="M534" s="29"/>
    </row>
    <row r="535" spans="1:13" ht="63" x14ac:dyDescent="0.25">
      <c r="A535" s="29" t="s">
        <v>1091</v>
      </c>
      <c r="B535" s="54" t="s">
        <v>2757</v>
      </c>
      <c r="C535" s="54" t="s">
        <v>3060</v>
      </c>
      <c r="D535" s="30" t="s">
        <v>1092</v>
      </c>
      <c r="E535" t="s">
        <v>1092</v>
      </c>
      <c r="F535" t="s">
        <v>29</v>
      </c>
      <c r="G535" s="33">
        <v>2563</v>
      </c>
      <c r="H535" s="34" t="s">
        <v>362</v>
      </c>
      <c r="I535" s="34" t="s">
        <v>267</v>
      </c>
      <c r="J535" s="34" t="s">
        <v>1094</v>
      </c>
      <c r="K535" s="34" t="s">
        <v>337</v>
      </c>
      <c r="L535" s="34" t="s">
        <v>275</v>
      </c>
      <c r="M535" s="29"/>
    </row>
    <row r="536" spans="1:13" ht="84" x14ac:dyDescent="0.25">
      <c r="A536" s="29" t="s">
        <v>2578</v>
      </c>
      <c r="B536" s="54" t="s">
        <v>2757</v>
      </c>
      <c r="C536" s="54" t="s">
        <v>3060</v>
      </c>
      <c r="D536" s="30" t="s">
        <v>2579</v>
      </c>
      <c r="E536" t="s">
        <v>2579</v>
      </c>
      <c r="F536" t="s">
        <v>29</v>
      </c>
      <c r="G536" s="33">
        <v>2563</v>
      </c>
      <c r="H536" s="34" t="s">
        <v>1416</v>
      </c>
      <c r="I536" s="34" t="s">
        <v>2561</v>
      </c>
      <c r="J536" s="34" t="s">
        <v>1094</v>
      </c>
      <c r="K536" s="34" t="s">
        <v>337</v>
      </c>
      <c r="L536" s="34" t="s">
        <v>275</v>
      </c>
      <c r="M536" s="29"/>
    </row>
    <row r="537" spans="1:13" ht="63" x14ac:dyDescent="0.25">
      <c r="A537" s="29" t="s">
        <v>1826</v>
      </c>
      <c r="B537" s="54" t="s">
        <v>2757</v>
      </c>
      <c r="C537" s="54" t="s">
        <v>3060</v>
      </c>
      <c r="D537" s="30" t="s">
        <v>1827</v>
      </c>
      <c r="E537" t="s">
        <v>1827</v>
      </c>
      <c r="F537" t="s">
        <v>29</v>
      </c>
      <c r="G537" s="33">
        <v>2563</v>
      </c>
      <c r="H537" s="34" t="s">
        <v>362</v>
      </c>
      <c r="I537" s="34" t="s">
        <v>159</v>
      </c>
      <c r="J537" s="34" t="s">
        <v>1829</v>
      </c>
      <c r="K537" s="34" t="s">
        <v>337</v>
      </c>
      <c r="L537" s="34" t="s">
        <v>275</v>
      </c>
      <c r="M537" s="29"/>
    </row>
    <row r="538" spans="1:13" ht="42" x14ac:dyDescent="0.25">
      <c r="A538" s="29" t="s">
        <v>386</v>
      </c>
      <c r="B538" s="54" t="s">
        <v>2757</v>
      </c>
      <c r="C538" s="54" t="s">
        <v>3060</v>
      </c>
      <c r="D538" s="30" t="s">
        <v>387</v>
      </c>
      <c r="E538" t="s">
        <v>387</v>
      </c>
      <c r="F538" t="s">
        <v>29</v>
      </c>
      <c r="G538" s="33">
        <v>2562</v>
      </c>
      <c r="H538" s="34" t="s">
        <v>45</v>
      </c>
      <c r="I538" s="34" t="s">
        <v>91</v>
      </c>
      <c r="J538" s="34" t="s">
        <v>389</v>
      </c>
      <c r="K538" s="34" t="s">
        <v>337</v>
      </c>
      <c r="L538" s="34" t="s">
        <v>275</v>
      </c>
      <c r="M538" s="29"/>
    </row>
    <row r="539" spans="1:13" ht="63" x14ac:dyDescent="0.25">
      <c r="A539" s="29" t="s">
        <v>891</v>
      </c>
      <c r="B539" s="54" t="s">
        <v>2757</v>
      </c>
      <c r="C539" s="54" t="s">
        <v>3060</v>
      </c>
      <c r="D539" s="30" t="s">
        <v>892</v>
      </c>
      <c r="E539" t="s">
        <v>892</v>
      </c>
      <c r="F539" t="s">
        <v>29</v>
      </c>
      <c r="G539" s="33">
        <v>2562</v>
      </c>
      <c r="H539" s="34" t="s">
        <v>45</v>
      </c>
      <c r="I539" s="34" t="s">
        <v>91</v>
      </c>
      <c r="J539" s="34" t="s">
        <v>894</v>
      </c>
      <c r="K539" s="34" t="s">
        <v>337</v>
      </c>
      <c r="L539" s="34" t="s">
        <v>275</v>
      </c>
      <c r="M539" s="29"/>
    </row>
    <row r="540" spans="1:13" ht="84" x14ac:dyDescent="0.25">
      <c r="A540" s="29" t="s">
        <v>1565</v>
      </c>
      <c r="B540" s="54" t="s">
        <v>2757</v>
      </c>
      <c r="C540" s="54" t="s">
        <v>3060</v>
      </c>
      <c r="D540" s="30" t="s">
        <v>1566</v>
      </c>
      <c r="E540" t="s">
        <v>1566</v>
      </c>
      <c r="F540" t="s">
        <v>29</v>
      </c>
      <c r="G540" s="33">
        <v>2563</v>
      </c>
      <c r="H540" s="34" t="s">
        <v>362</v>
      </c>
      <c r="I540" s="34" t="s">
        <v>159</v>
      </c>
      <c r="J540" s="34" t="s">
        <v>383</v>
      </c>
      <c r="K540" s="34" t="s">
        <v>337</v>
      </c>
      <c r="L540" s="34" t="s">
        <v>275</v>
      </c>
      <c r="M540" s="29"/>
    </row>
    <row r="541" spans="1:13" ht="63" x14ac:dyDescent="0.25">
      <c r="A541" s="29" t="s">
        <v>1887</v>
      </c>
      <c r="B541" s="54" t="s">
        <v>2757</v>
      </c>
      <c r="C541" s="54" t="s">
        <v>3060</v>
      </c>
      <c r="D541" s="30" t="s">
        <v>1888</v>
      </c>
      <c r="E541" t="s">
        <v>1888</v>
      </c>
      <c r="F541" t="s">
        <v>29</v>
      </c>
      <c r="G541" s="33">
        <v>2563</v>
      </c>
      <c r="H541" s="34" t="s">
        <v>362</v>
      </c>
      <c r="I541" s="34" t="s">
        <v>159</v>
      </c>
      <c r="J541" s="34" t="s">
        <v>383</v>
      </c>
      <c r="K541" s="34" t="s">
        <v>337</v>
      </c>
      <c r="L541" s="34" t="s">
        <v>275</v>
      </c>
      <c r="M541" s="29"/>
    </row>
    <row r="542" spans="1:13" ht="63" x14ac:dyDescent="0.25">
      <c r="A542" s="29" t="s">
        <v>2457</v>
      </c>
      <c r="B542" s="54" t="s">
        <v>2757</v>
      </c>
      <c r="C542" s="54" t="s">
        <v>3060</v>
      </c>
      <c r="D542" s="30" t="s">
        <v>2458</v>
      </c>
      <c r="E542" t="s">
        <v>2458</v>
      </c>
      <c r="F542" t="s">
        <v>29</v>
      </c>
      <c r="G542" s="33">
        <v>2563</v>
      </c>
      <c r="H542" s="34" t="s">
        <v>363</v>
      </c>
      <c r="I542" s="34" t="s">
        <v>159</v>
      </c>
      <c r="J542" s="34" t="s">
        <v>383</v>
      </c>
      <c r="K542" s="34" t="s">
        <v>337</v>
      </c>
      <c r="L542" s="34" t="s">
        <v>275</v>
      </c>
      <c r="M542" s="29"/>
    </row>
    <row r="543" spans="1:13" ht="63" x14ac:dyDescent="0.25">
      <c r="A543" s="29" t="s">
        <v>2519</v>
      </c>
      <c r="B543" s="54" t="s">
        <v>2757</v>
      </c>
      <c r="C543" s="54" t="s">
        <v>3060</v>
      </c>
      <c r="D543" s="30" t="s">
        <v>2520</v>
      </c>
      <c r="E543" t="s">
        <v>2520</v>
      </c>
      <c r="F543" t="s">
        <v>29</v>
      </c>
      <c r="G543" s="33">
        <v>2563</v>
      </c>
      <c r="H543" s="34" t="s">
        <v>1416</v>
      </c>
      <c r="I543" s="34" t="s">
        <v>281</v>
      </c>
      <c r="J543" s="34" t="s">
        <v>800</v>
      </c>
      <c r="K543" s="34" t="s">
        <v>337</v>
      </c>
      <c r="L543" s="34" t="s">
        <v>275</v>
      </c>
      <c r="M543" s="29"/>
    </row>
    <row r="544" spans="1:13" ht="42" x14ac:dyDescent="0.25">
      <c r="A544" s="29" t="s">
        <v>2063</v>
      </c>
      <c r="B544" s="54" t="s">
        <v>2757</v>
      </c>
      <c r="C544" s="54" t="s">
        <v>3060</v>
      </c>
      <c r="D544" s="30" t="s">
        <v>2064</v>
      </c>
      <c r="E544" t="s">
        <v>2064</v>
      </c>
      <c r="F544" t="s">
        <v>29</v>
      </c>
      <c r="G544" s="33">
        <v>2563</v>
      </c>
      <c r="H544" s="34" t="s">
        <v>362</v>
      </c>
      <c r="I544" s="34" t="s">
        <v>159</v>
      </c>
      <c r="J544" s="34" t="s">
        <v>679</v>
      </c>
      <c r="K544" s="34" t="s">
        <v>337</v>
      </c>
      <c r="L544" s="34" t="s">
        <v>275</v>
      </c>
      <c r="M544" s="29"/>
    </row>
    <row r="545" spans="1:13" ht="42" x14ac:dyDescent="0.25">
      <c r="A545" s="29" t="s">
        <v>2369</v>
      </c>
      <c r="B545" s="54" t="s">
        <v>2757</v>
      </c>
      <c r="C545" s="54" t="s">
        <v>3060</v>
      </c>
      <c r="D545" s="30" t="s">
        <v>1160</v>
      </c>
      <c r="E545" t="s">
        <v>1160</v>
      </c>
      <c r="F545" t="s">
        <v>29</v>
      </c>
      <c r="G545" s="33">
        <v>2563</v>
      </c>
      <c r="H545" s="34" t="s">
        <v>362</v>
      </c>
      <c r="I545" s="34" t="s">
        <v>159</v>
      </c>
      <c r="J545" s="34" t="s">
        <v>2371</v>
      </c>
      <c r="K545" s="34" t="s">
        <v>337</v>
      </c>
      <c r="L545" s="34" t="s">
        <v>275</v>
      </c>
      <c r="M545" s="29"/>
    </row>
    <row r="546" spans="1:13" ht="42" x14ac:dyDescent="0.25">
      <c r="A546" s="29" t="s">
        <v>2292</v>
      </c>
      <c r="B546" s="54" t="s">
        <v>2757</v>
      </c>
      <c r="C546" s="54" t="s">
        <v>3060</v>
      </c>
      <c r="D546" s="30" t="s">
        <v>2293</v>
      </c>
      <c r="E546" t="s">
        <v>2293</v>
      </c>
      <c r="F546" t="s">
        <v>29</v>
      </c>
      <c r="G546" s="33">
        <v>2563</v>
      </c>
      <c r="H546" s="34" t="s">
        <v>362</v>
      </c>
      <c r="I546" s="34" t="s">
        <v>159</v>
      </c>
      <c r="J546" s="34" t="s">
        <v>2295</v>
      </c>
      <c r="K546" s="34" t="s">
        <v>337</v>
      </c>
      <c r="L546" s="34" t="s">
        <v>275</v>
      </c>
      <c r="M546" s="29"/>
    </row>
    <row r="547" spans="1:13" ht="63" x14ac:dyDescent="0.25">
      <c r="A547" s="29" t="s">
        <v>2489</v>
      </c>
      <c r="B547" s="54" t="s">
        <v>2757</v>
      </c>
      <c r="C547" s="54" t="s">
        <v>3060</v>
      </c>
      <c r="D547" s="30" t="s">
        <v>2490</v>
      </c>
      <c r="E547" t="s">
        <v>2490</v>
      </c>
      <c r="F547" t="s">
        <v>29</v>
      </c>
      <c r="G547" s="33">
        <v>2563</v>
      </c>
      <c r="H547" s="34" t="s">
        <v>362</v>
      </c>
      <c r="I547" s="34" t="s">
        <v>159</v>
      </c>
      <c r="J547" s="34" t="s">
        <v>2492</v>
      </c>
      <c r="K547" s="34" t="s">
        <v>337</v>
      </c>
      <c r="L547" s="34" t="s">
        <v>275</v>
      </c>
      <c r="M547" s="29"/>
    </row>
    <row r="548" spans="1:13" ht="84" x14ac:dyDescent="0.25">
      <c r="A548" s="29" t="s">
        <v>2328</v>
      </c>
      <c r="B548" s="54" t="s">
        <v>2757</v>
      </c>
      <c r="C548" s="54" t="s">
        <v>3060</v>
      </c>
      <c r="D548" s="30" t="s">
        <v>2329</v>
      </c>
      <c r="E548" t="s">
        <v>2329</v>
      </c>
      <c r="F548" t="s">
        <v>29</v>
      </c>
      <c r="G548" s="33">
        <v>2563</v>
      </c>
      <c r="H548" s="34" t="s">
        <v>362</v>
      </c>
      <c r="I548" s="34" t="s">
        <v>159</v>
      </c>
      <c r="J548" s="34" t="s">
        <v>2331</v>
      </c>
      <c r="K548" s="34" t="s">
        <v>337</v>
      </c>
      <c r="L548" s="34" t="s">
        <v>275</v>
      </c>
      <c r="M548" s="29"/>
    </row>
    <row r="549" spans="1:13" ht="105" x14ac:dyDescent="0.25">
      <c r="A549" s="29" t="s">
        <v>2545</v>
      </c>
      <c r="B549" s="54" t="s">
        <v>2757</v>
      </c>
      <c r="C549" s="54" t="s">
        <v>3060</v>
      </c>
      <c r="D549" s="30" t="s">
        <v>8450</v>
      </c>
      <c r="E549" t="s">
        <v>2546</v>
      </c>
      <c r="F549" t="s">
        <v>29</v>
      </c>
      <c r="G549" s="33">
        <v>2563</v>
      </c>
      <c r="H549" s="34" t="s">
        <v>1416</v>
      </c>
      <c r="I549" s="34" t="s">
        <v>159</v>
      </c>
      <c r="J549" s="34" t="s">
        <v>881</v>
      </c>
      <c r="K549" s="34" t="s">
        <v>337</v>
      </c>
      <c r="L549" s="34" t="s">
        <v>275</v>
      </c>
      <c r="M549" s="29"/>
    </row>
    <row r="550" spans="1:13" ht="63" x14ac:dyDescent="0.25">
      <c r="A550" s="29" t="s">
        <v>614</v>
      </c>
      <c r="B550" s="54" t="s">
        <v>2757</v>
      </c>
      <c r="C550" s="54" t="s">
        <v>3060</v>
      </c>
      <c r="D550" s="30" t="s">
        <v>615</v>
      </c>
      <c r="E550" t="s">
        <v>615</v>
      </c>
      <c r="F550" t="s">
        <v>29</v>
      </c>
      <c r="G550" s="33">
        <v>2562</v>
      </c>
      <c r="H550" s="34" t="s">
        <v>45</v>
      </c>
      <c r="I550" s="34" t="s">
        <v>91</v>
      </c>
      <c r="J550" s="34" t="s">
        <v>617</v>
      </c>
      <c r="K550" s="34" t="s">
        <v>337</v>
      </c>
      <c r="L550" s="34" t="s">
        <v>275</v>
      </c>
      <c r="M550" s="29"/>
    </row>
    <row r="551" spans="1:13" ht="63" x14ac:dyDescent="0.25">
      <c r="A551" s="29" t="s">
        <v>1966</v>
      </c>
      <c r="B551" s="54" t="s">
        <v>2757</v>
      </c>
      <c r="C551" s="54" t="s">
        <v>3060</v>
      </c>
      <c r="D551" s="30" t="s">
        <v>1967</v>
      </c>
      <c r="E551" t="s">
        <v>1967</v>
      </c>
      <c r="F551" t="s">
        <v>29</v>
      </c>
      <c r="G551" s="33">
        <v>2563</v>
      </c>
      <c r="H551" s="34" t="s">
        <v>362</v>
      </c>
      <c r="I551" s="34" t="s">
        <v>159</v>
      </c>
      <c r="J551" s="34" t="s">
        <v>1969</v>
      </c>
      <c r="K551" s="34" t="s">
        <v>337</v>
      </c>
      <c r="L551" s="34" t="s">
        <v>275</v>
      </c>
      <c r="M551" s="29"/>
    </row>
    <row r="552" spans="1:13" ht="42" x14ac:dyDescent="0.25">
      <c r="A552" s="29" t="s">
        <v>1739</v>
      </c>
      <c r="B552" s="54" t="s">
        <v>2757</v>
      </c>
      <c r="C552" s="54" t="s">
        <v>3060</v>
      </c>
      <c r="D552" s="30" t="s">
        <v>1740</v>
      </c>
      <c r="E552" t="s">
        <v>1740</v>
      </c>
      <c r="F552" t="s">
        <v>29</v>
      </c>
      <c r="G552" s="33">
        <v>2563</v>
      </c>
      <c r="H552" s="34" t="s">
        <v>140</v>
      </c>
      <c r="I552" s="34" t="s">
        <v>159</v>
      </c>
      <c r="J552" s="34" t="s">
        <v>1742</v>
      </c>
      <c r="K552" s="34" t="s">
        <v>337</v>
      </c>
      <c r="L552" s="34" t="s">
        <v>275</v>
      </c>
      <c r="M552" s="29"/>
    </row>
    <row r="553" spans="1:13" ht="63" x14ac:dyDescent="0.25">
      <c r="A553" s="29" t="s">
        <v>2058</v>
      </c>
      <c r="B553" s="54" t="s">
        <v>2757</v>
      </c>
      <c r="C553" s="54" t="s">
        <v>3060</v>
      </c>
      <c r="D553" s="30" t="s">
        <v>2059</v>
      </c>
      <c r="E553" t="s">
        <v>2059</v>
      </c>
      <c r="F553" t="s">
        <v>29</v>
      </c>
      <c r="G553" s="33">
        <v>2563</v>
      </c>
      <c r="H553" s="34" t="s">
        <v>267</v>
      </c>
      <c r="I553" s="34" t="s">
        <v>159</v>
      </c>
      <c r="J553" s="34" t="s">
        <v>2061</v>
      </c>
      <c r="K553" s="34" t="s">
        <v>337</v>
      </c>
      <c r="L553" s="34" t="s">
        <v>275</v>
      </c>
      <c r="M553" s="29"/>
    </row>
    <row r="554" spans="1:13" ht="42" x14ac:dyDescent="0.25">
      <c r="A554" s="29" t="s">
        <v>5957</v>
      </c>
      <c r="B554" s="54" t="s">
        <v>2757</v>
      </c>
      <c r="C554" s="54" t="s">
        <v>3060</v>
      </c>
      <c r="D554" s="30" t="s">
        <v>5958</v>
      </c>
      <c r="E554" t="s">
        <v>5958</v>
      </c>
      <c r="F554" t="s">
        <v>29</v>
      </c>
      <c r="G554" s="33">
        <v>2564</v>
      </c>
      <c r="H554" s="34" t="s">
        <v>4519</v>
      </c>
      <c r="I554" s="34" t="s">
        <v>281</v>
      </c>
      <c r="J554" s="34" t="s">
        <v>5960</v>
      </c>
      <c r="K554" s="34" t="s">
        <v>337</v>
      </c>
      <c r="L554" s="34" t="s">
        <v>275</v>
      </c>
      <c r="M554" s="29"/>
    </row>
    <row r="555" spans="1:13" ht="42" x14ac:dyDescent="0.25">
      <c r="A555" s="29" t="s">
        <v>719</v>
      </c>
      <c r="B555" s="54" t="s">
        <v>2757</v>
      </c>
      <c r="C555" s="54" t="s">
        <v>3060</v>
      </c>
      <c r="D555" s="30" t="s">
        <v>720</v>
      </c>
      <c r="E555" t="s">
        <v>720</v>
      </c>
      <c r="F555" t="s">
        <v>29</v>
      </c>
      <c r="G555" s="33">
        <v>2562</v>
      </c>
      <c r="H555" s="34" t="s">
        <v>45</v>
      </c>
      <c r="I555" s="34" t="s">
        <v>91</v>
      </c>
      <c r="J555" s="34" t="s">
        <v>717</v>
      </c>
      <c r="K555" s="34" t="s">
        <v>337</v>
      </c>
      <c r="L555" s="34" t="s">
        <v>275</v>
      </c>
      <c r="M555" s="29"/>
    </row>
    <row r="556" spans="1:13" ht="42" x14ac:dyDescent="0.25">
      <c r="A556" s="29" t="s">
        <v>1787</v>
      </c>
      <c r="B556" s="54" t="s">
        <v>2757</v>
      </c>
      <c r="C556" s="54" t="s">
        <v>3060</v>
      </c>
      <c r="D556" s="30" t="s">
        <v>720</v>
      </c>
      <c r="E556" t="s">
        <v>720</v>
      </c>
      <c r="F556" t="s">
        <v>29</v>
      </c>
      <c r="G556" s="33">
        <v>2563</v>
      </c>
      <c r="H556" s="34" t="s">
        <v>362</v>
      </c>
      <c r="I556" s="34" t="s">
        <v>159</v>
      </c>
      <c r="J556" s="34" t="s">
        <v>717</v>
      </c>
      <c r="K556" s="34" t="s">
        <v>337</v>
      </c>
      <c r="L556" s="34" t="s">
        <v>275</v>
      </c>
      <c r="M556" s="29"/>
    </row>
    <row r="557" spans="1:13" ht="63" x14ac:dyDescent="0.25">
      <c r="A557" s="29" t="s">
        <v>1791</v>
      </c>
      <c r="B557" s="54" t="s">
        <v>2757</v>
      </c>
      <c r="C557" s="54" t="s">
        <v>3060</v>
      </c>
      <c r="D557" s="30" t="s">
        <v>1792</v>
      </c>
      <c r="E557" t="s">
        <v>1792</v>
      </c>
      <c r="F557" t="s">
        <v>29</v>
      </c>
      <c r="G557" s="33">
        <v>2563</v>
      </c>
      <c r="H557" s="34" t="s">
        <v>362</v>
      </c>
      <c r="I557" s="34" t="s">
        <v>159</v>
      </c>
      <c r="J557" s="34" t="s">
        <v>1794</v>
      </c>
      <c r="K557" s="34" t="s">
        <v>337</v>
      </c>
      <c r="L557" s="34" t="s">
        <v>275</v>
      </c>
      <c r="M557" s="29"/>
    </row>
    <row r="558" spans="1:13" ht="42" x14ac:dyDescent="0.25">
      <c r="A558" s="29" t="s">
        <v>2422</v>
      </c>
      <c r="B558" s="54" t="s">
        <v>2757</v>
      </c>
      <c r="C558" s="54" t="s">
        <v>3060</v>
      </c>
      <c r="D558" s="30" t="s">
        <v>2423</v>
      </c>
      <c r="E558" t="s">
        <v>2423</v>
      </c>
      <c r="F558" t="s">
        <v>29</v>
      </c>
      <c r="G558" s="33">
        <v>2563</v>
      </c>
      <c r="H558" s="34" t="s">
        <v>1654</v>
      </c>
      <c r="I558" s="34" t="s">
        <v>1222</v>
      </c>
      <c r="J558" s="34" t="s">
        <v>2425</v>
      </c>
      <c r="K558" s="34" t="s">
        <v>337</v>
      </c>
      <c r="L558" s="34" t="s">
        <v>275</v>
      </c>
      <c r="M558" s="29"/>
    </row>
    <row r="559" spans="1:13" ht="63" x14ac:dyDescent="0.25">
      <c r="A559" s="29" t="s">
        <v>1513</v>
      </c>
      <c r="B559" s="54" t="s">
        <v>2757</v>
      </c>
      <c r="C559" s="54" t="s">
        <v>3060</v>
      </c>
      <c r="D559" s="30" t="s">
        <v>1514</v>
      </c>
      <c r="E559" t="s">
        <v>1514</v>
      </c>
      <c r="F559" t="s">
        <v>29</v>
      </c>
      <c r="G559" s="33">
        <v>2562</v>
      </c>
      <c r="H559" s="34" t="s">
        <v>306</v>
      </c>
      <c r="I559" s="34" t="s">
        <v>91</v>
      </c>
      <c r="J559" s="34" t="s">
        <v>1516</v>
      </c>
      <c r="K559" s="34" t="s">
        <v>337</v>
      </c>
      <c r="L559" s="34" t="s">
        <v>275</v>
      </c>
      <c r="M559" s="29"/>
    </row>
    <row r="560" spans="1:13" ht="63" x14ac:dyDescent="0.25">
      <c r="A560" s="29" t="s">
        <v>1752</v>
      </c>
      <c r="B560" s="54" t="s">
        <v>2757</v>
      </c>
      <c r="C560" s="54" t="s">
        <v>3060</v>
      </c>
      <c r="D560" s="30" t="s">
        <v>1753</v>
      </c>
      <c r="E560" t="s">
        <v>1753</v>
      </c>
      <c r="F560" t="s">
        <v>29</v>
      </c>
      <c r="G560" s="33">
        <v>2563</v>
      </c>
      <c r="H560" s="34" t="s">
        <v>140</v>
      </c>
      <c r="I560" s="34" t="s">
        <v>1654</v>
      </c>
      <c r="J560" s="34" t="s">
        <v>1516</v>
      </c>
      <c r="K560" s="34" t="s">
        <v>337</v>
      </c>
      <c r="L560" s="34" t="s">
        <v>275</v>
      </c>
      <c r="M560" s="29"/>
    </row>
    <row r="561" spans="1:13" ht="63" x14ac:dyDescent="0.25">
      <c r="A561" s="29" t="s">
        <v>2495</v>
      </c>
      <c r="B561" s="54" t="s">
        <v>2757</v>
      </c>
      <c r="C561" s="54" t="s">
        <v>3060</v>
      </c>
      <c r="D561" s="30" t="s">
        <v>1865</v>
      </c>
      <c r="E561" t="s">
        <v>1865</v>
      </c>
      <c r="F561" t="s">
        <v>29</v>
      </c>
      <c r="G561" s="33">
        <v>2563</v>
      </c>
      <c r="H561" s="34" t="s">
        <v>1416</v>
      </c>
      <c r="I561" s="34" t="s">
        <v>159</v>
      </c>
      <c r="J561" s="34" t="s">
        <v>2497</v>
      </c>
      <c r="K561" s="34" t="s">
        <v>337</v>
      </c>
      <c r="L561" s="34" t="s">
        <v>275</v>
      </c>
      <c r="M561" s="29"/>
    </row>
    <row r="562" spans="1:13" ht="63" x14ac:dyDescent="0.25">
      <c r="A562" s="29" t="s">
        <v>2474</v>
      </c>
      <c r="B562" s="54" t="s">
        <v>2757</v>
      </c>
      <c r="C562" s="54" t="s">
        <v>3060</v>
      </c>
      <c r="D562" s="30" t="s">
        <v>2059</v>
      </c>
      <c r="E562" t="s">
        <v>2059</v>
      </c>
      <c r="F562" t="s">
        <v>29</v>
      </c>
      <c r="G562" s="33">
        <v>2563</v>
      </c>
      <c r="H562" s="34" t="s">
        <v>267</v>
      </c>
      <c r="I562" s="34" t="s">
        <v>159</v>
      </c>
      <c r="J562" s="34" t="s">
        <v>2476</v>
      </c>
      <c r="K562" s="34" t="s">
        <v>337</v>
      </c>
      <c r="L562" s="34" t="s">
        <v>275</v>
      </c>
      <c r="M562" s="29"/>
    </row>
    <row r="563" spans="1:13" ht="42" x14ac:dyDescent="0.25">
      <c r="A563" s="29" t="s">
        <v>514</v>
      </c>
      <c r="B563" s="54" t="s">
        <v>2757</v>
      </c>
      <c r="C563" s="54" t="s">
        <v>3060</v>
      </c>
      <c r="D563" s="30" t="s">
        <v>515</v>
      </c>
      <c r="E563" t="s">
        <v>515</v>
      </c>
      <c r="F563" t="s">
        <v>29</v>
      </c>
      <c r="G563" s="33">
        <v>2562</v>
      </c>
      <c r="H563" s="34" t="s">
        <v>45</v>
      </c>
      <c r="I563" s="34" t="s">
        <v>91</v>
      </c>
      <c r="J563" s="34" t="s">
        <v>517</v>
      </c>
      <c r="K563" s="34" t="s">
        <v>337</v>
      </c>
      <c r="L563" s="34" t="s">
        <v>275</v>
      </c>
      <c r="M563" s="29"/>
    </row>
    <row r="564" spans="1:13" ht="42" x14ac:dyDescent="0.25">
      <c r="A564" s="29" t="s">
        <v>2182</v>
      </c>
      <c r="B564" s="54" t="s">
        <v>2757</v>
      </c>
      <c r="C564" s="54" t="s">
        <v>3060</v>
      </c>
      <c r="D564" s="30" t="s">
        <v>515</v>
      </c>
      <c r="E564" t="s">
        <v>515</v>
      </c>
      <c r="F564" t="s">
        <v>29</v>
      </c>
      <c r="G564" s="33">
        <v>2563</v>
      </c>
      <c r="H564" s="34" t="s">
        <v>362</v>
      </c>
      <c r="I564" s="34" t="s">
        <v>159</v>
      </c>
      <c r="J564" s="34" t="s">
        <v>517</v>
      </c>
      <c r="K564" s="34" t="s">
        <v>337</v>
      </c>
      <c r="L564" s="34" t="s">
        <v>275</v>
      </c>
      <c r="M564" s="29"/>
    </row>
    <row r="565" spans="1:13" ht="42" x14ac:dyDescent="0.25">
      <c r="A565" s="29" t="s">
        <v>2784</v>
      </c>
      <c r="B565" s="54" t="s">
        <v>2757</v>
      </c>
      <c r="C565" s="54" t="s">
        <v>3060</v>
      </c>
      <c r="D565" s="30" t="s">
        <v>8457</v>
      </c>
      <c r="E565" t="s">
        <v>2785</v>
      </c>
      <c r="F565" t="s">
        <v>29</v>
      </c>
      <c r="G565" s="33">
        <v>2563</v>
      </c>
      <c r="H565" s="34" t="s">
        <v>140</v>
      </c>
      <c r="I565" s="34" t="s">
        <v>159</v>
      </c>
      <c r="J565" s="34" t="s">
        <v>2787</v>
      </c>
      <c r="K565" s="34" t="s">
        <v>337</v>
      </c>
      <c r="L565" s="34" t="s">
        <v>275</v>
      </c>
      <c r="M565" s="29"/>
    </row>
    <row r="566" spans="1:13" ht="42" x14ac:dyDescent="0.25">
      <c r="A566" s="29" t="s">
        <v>2614</v>
      </c>
      <c r="B566" s="54" t="s">
        <v>2757</v>
      </c>
      <c r="C566" s="54" t="s">
        <v>3060</v>
      </c>
      <c r="D566" s="30" t="s">
        <v>2615</v>
      </c>
      <c r="E566" t="s">
        <v>2615</v>
      </c>
      <c r="F566" t="s">
        <v>29</v>
      </c>
      <c r="G566" s="33">
        <v>2563</v>
      </c>
      <c r="H566" s="34" t="s">
        <v>1416</v>
      </c>
      <c r="I566" s="34" t="s">
        <v>159</v>
      </c>
      <c r="J566" s="34" t="s">
        <v>2617</v>
      </c>
      <c r="K566" s="34" t="s">
        <v>337</v>
      </c>
      <c r="L566" s="34" t="s">
        <v>275</v>
      </c>
      <c r="M566" s="29"/>
    </row>
    <row r="567" spans="1:13" ht="42" x14ac:dyDescent="0.25">
      <c r="A567" s="29" t="s">
        <v>906</v>
      </c>
      <c r="B567" s="54" t="s">
        <v>2757</v>
      </c>
      <c r="C567" s="54" t="s">
        <v>3060</v>
      </c>
      <c r="D567" s="30" t="s">
        <v>907</v>
      </c>
      <c r="E567" t="s">
        <v>907</v>
      </c>
      <c r="F567" t="s">
        <v>29</v>
      </c>
      <c r="G567" s="33">
        <v>2561</v>
      </c>
      <c r="H567" s="34" t="s">
        <v>36</v>
      </c>
      <c r="I567" s="34" t="s">
        <v>91</v>
      </c>
      <c r="J567" s="34" t="s">
        <v>904</v>
      </c>
      <c r="K567" s="34" t="s">
        <v>337</v>
      </c>
      <c r="L567" s="34" t="s">
        <v>275</v>
      </c>
      <c r="M567" s="29"/>
    </row>
    <row r="568" spans="1:13" ht="42" x14ac:dyDescent="0.25">
      <c r="A568" s="29" t="s">
        <v>901</v>
      </c>
      <c r="B568" s="54" t="s">
        <v>2757</v>
      </c>
      <c r="C568" s="54" t="s">
        <v>3060</v>
      </c>
      <c r="D568" s="30" t="s">
        <v>902</v>
      </c>
      <c r="E568" t="s">
        <v>902</v>
      </c>
      <c r="F568" t="s">
        <v>29</v>
      </c>
      <c r="G568" s="33">
        <v>2562</v>
      </c>
      <c r="H568" s="34" t="s">
        <v>45</v>
      </c>
      <c r="I568" s="34" t="s">
        <v>91</v>
      </c>
      <c r="J568" s="34" t="s">
        <v>904</v>
      </c>
      <c r="K568" s="34" t="s">
        <v>337</v>
      </c>
      <c r="L568" s="34" t="s">
        <v>275</v>
      </c>
      <c r="M568" s="29"/>
    </row>
    <row r="569" spans="1:13" ht="42" x14ac:dyDescent="0.25">
      <c r="A569" s="29" t="s">
        <v>2247</v>
      </c>
      <c r="B569" s="54" t="s">
        <v>2757</v>
      </c>
      <c r="C569" s="54" t="s">
        <v>3060</v>
      </c>
      <c r="D569" s="30" t="s">
        <v>2248</v>
      </c>
      <c r="E569" t="s">
        <v>2248</v>
      </c>
      <c r="F569" t="s">
        <v>29</v>
      </c>
      <c r="G569" s="33">
        <v>2563</v>
      </c>
      <c r="H569" s="34" t="s">
        <v>362</v>
      </c>
      <c r="I569" s="34" t="s">
        <v>159</v>
      </c>
      <c r="J569" s="34" t="s">
        <v>904</v>
      </c>
      <c r="K569" s="34" t="s">
        <v>337</v>
      </c>
      <c r="L569" s="34" t="s">
        <v>275</v>
      </c>
      <c r="M569" s="29"/>
    </row>
    <row r="570" spans="1:13" ht="42" x14ac:dyDescent="0.25">
      <c r="A570" s="29" t="s">
        <v>785</v>
      </c>
      <c r="B570" s="54" t="s">
        <v>2757</v>
      </c>
      <c r="C570" s="54" t="s">
        <v>3060</v>
      </c>
      <c r="D570" s="30" t="s">
        <v>8429</v>
      </c>
      <c r="E570" t="s">
        <v>786</v>
      </c>
      <c r="F570" t="s">
        <v>29</v>
      </c>
      <c r="G570" s="33">
        <v>2562</v>
      </c>
      <c r="H570" s="34" t="s">
        <v>45</v>
      </c>
      <c r="I570" s="34" t="s">
        <v>91</v>
      </c>
      <c r="J570" s="34" t="s">
        <v>788</v>
      </c>
      <c r="K570" s="34" t="s">
        <v>337</v>
      </c>
      <c r="L570" s="34" t="s">
        <v>275</v>
      </c>
      <c r="M570" s="29"/>
    </row>
    <row r="571" spans="1:13" ht="63" x14ac:dyDescent="0.25">
      <c r="A571" s="29" t="s">
        <v>2674</v>
      </c>
      <c r="B571" s="54" t="s">
        <v>2757</v>
      </c>
      <c r="C571" s="54" t="s">
        <v>3060</v>
      </c>
      <c r="D571" s="30" t="s">
        <v>8454</v>
      </c>
      <c r="E571" t="s">
        <v>2675</v>
      </c>
      <c r="F571" t="s">
        <v>29</v>
      </c>
      <c r="G571" s="33">
        <v>2563</v>
      </c>
      <c r="H571" s="34" t="s">
        <v>362</v>
      </c>
      <c r="I571" s="34" t="s">
        <v>159</v>
      </c>
      <c r="J571" s="34" t="s">
        <v>788</v>
      </c>
      <c r="K571" s="34" t="s">
        <v>337</v>
      </c>
      <c r="L571" s="34" t="s">
        <v>275</v>
      </c>
      <c r="M571" s="29"/>
    </row>
    <row r="572" spans="1:13" ht="63" x14ac:dyDescent="0.25">
      <c r="A572" s="29" t="s">
        <v>1864</v>
      </c>
      <c r="B572" s="54" t="s">
        <v>2757</v>
      </c>
      <c r="C572" s="54" t="s">
        <v>3060</v>
      </c>
      <c r="D572" s="30" t="s">
        <v>1865</v>
      </c>
      <c r="E572" t="s">
        <v>1865</v>
      </c>
      <c r="F572" t="s">
        <v>29</v>
      </c>
      <c r="G572" s="33">
        <v>2563</v>
      </c>
      <c r="H572" s="34" t="s">
        <v>362</v>
      </c>
      <c r="I572" s="34" t="s">
        <v>159</v>
      </c>
      <c r="J572" s="34" t="s">
        <v>1867</v>
      </c>
      <c r="K572" s="34" t="s">
        <v>337</v>
      </c>
      <c r="L572" s="34" t="s">
        <v>275</v>
      </c>
      <c r="M572" s="29"/>
    </row>
    <row r="573" spans="1:13" ht="105" x14ac:dyDescent="0.25">
      <c r="A573" s="29" t="s">
        <v>1534</v>
      </c>
      <c r="B573" s="54" t="s">
        <v>2757</v>
      </c>
      <c r="C573" s="54" t="s">
        <v>3060</v>
      </c>
      <c r="D573" s="30" t="s">
        <v>8439</v>
      </c>
      <c r="E573" t="s">
        <v>1535</v>
      </c>
      <c r="F573" t="s">
        <v>29</v>
      </c>
      <c r="G573" s="33">
        <v>2563</v>
      </c>
      <c r="H573" s="34" t="s">
        <v>362</v>
      </c>
      <c r="I573" s="34" t="s">
        <v>159</v>
      </c>
      <c r="J573" s="34" t="s">
        <v>1537</v>
      </c>
      <c r="K573" s="34" t="s">
        <v>337</v>
      </c>
      <c r="L573" s="34" t="s">
        <v>275</v>
      </c>
      <c r="M573" s="29"/>
    </row>
    <row r="574" spans="1:13" ht="42" x14ac:dyDescent="0.25">
      <c r="A574" s="29" t="s">
        <v>2257</v>
      </c>
      <c r="B574" s="54" t="s">
        <v>2757</v>
      </c>
      <c r="C574" s="54" t="s">
        <v>3060</v>
      </c>
      <c r="D574" s="30" t="s">
        <v>2258</v>
      </c>
      <c r="E574" t="s">
        <v>2258</v>
      </c>
      <c r="F574" t="s">
        <v>29</v>
      </c>
      <c r="G574" s="33">
        <v>2563</v>
      </c>
      <c r="H574" s="34" t="s">
        <v>362</v>
      </c>
      <c r="I574" s="34" t="s">
        <v>159</v>
      </c>
      <c r="J574" s="34" t="s">
        <v>1537</v>
      </c>
      <c r="K574" s="34" t="s">
        <v>337</v>
      </c>
      <c r="L574" s="34" t="s">
        <v>275</v>
      </c>
      <c r="M574" s="29"/>
    </row>
    <row r="575" spans="1:13" ht="105" x14ac:dyDescent="0.25">
      <c r="A575" s="29" t="s">
        <v>2751</v>
      </c>
      <c r="B575" s="54" t="s">
        <v>2757</v>
      </c>
      <c r="C575" s="54" t="s">
        <v>3060</v>
      </c>
      <c r="D575" s="30" t="s">
        <v>2752</v>
      </c>
      <c r="E575" t="s">
        <v>2752</v>
      </c>
      <c r="F575" t="s">
        <v>29</v>
      </c>
      <c r="G575" s="33">
        <v>2563</v>
      </c>
      <c r="H575" s="34" t="s">
        <v>1416</v>
      </c>
      <c r="I575" s="34" t="s">
        <v>159</v>
      </c>
      <c r="J575" s="34" t="s">
        <v>1537</v>
      </c>
      <c r="K575" s="34" t="s">
        <v>337</v>
      </c>
      <c r="L575" s="34" t="s">
        <v>275</v>
      </c>
      <c r="M575" s="29"/>
    </row>
    <row r="576" spans="1:13" ht="42" x14ac:dyDescent="0.25">
      <c r="A576" s="29" t="s">
        <v>2532</v>
      </c>
      <c r="B576" s="54" t="s">
        <v>2757</v>
      </c>
      <c r="C576" s="54" t="s">
        <v>3060</v>
      </c>
      <c r="D576" s="30" t="s">
        <v>2533</v>
      </c>
      <c r="E576" t="s">
        <v>2533</v>
      </c>
      <c r="F576" t="s">
        <v>29</v>
      </c>
      <c r="G576" s="33">
        <v>2563</v>
      </c>
      <c r="H576" s="34" t="s">
        <v>1416</v>
      </c>
      <c r="I576" s="34" t="s">
        <v>159</v>
      </c>
      <c r="J576" s="34" t="s">
        <v>2535</v>
      </c>
      <c r="K576" s="34" t="s">
        <v>337</v>
      </c>
      <c r="L576" s="34" t="s">
        <v>275</v>
      </c>
      <c r="M576" s="29"/>
    </row>
    <row r="577" spans="1:13" ht="105" x14ac:dyDescent="0.25">
      <c r="A577" s="29" t="s">
        <v>1021</v>
      </c>
      <c r="B577" s="54" t="s">
        <v>2757</v>
      </c>
      <c r="C577" s="54" t="s">
        <v>3060</v>
      </c>
      <c r="D577" s="30" t="s">
        <v>8432</v>
      </c>
      <c r="E577" t="s">
        <v>1022</v>
      </c>
      <c r="F577" t="s">
        <v>29</v>
      </c>
      <c r="G577" s="33">
        <v>2562</v>
      </c>
      <c r="H577" s="34" t="s">
        <v>45</v>
      </c>
      <c r="I577" s="34" t="s">
        <v>91</v>
      </c>
      <c r="J577" s="34" t="s">
        <v>1024</v>
      </c>
      <c r="K577" s="34" t="s">
        <v>337</v>
      </c>
      <c r="L577" s="34" t="s">
        <v>275</v>
      </c>
      <c r="M577" s="29"/>
    </row>
    <row r="578" spans="1:13" ht="84" x14ac:dyDescent="0.25">
      <c r="A578" s="29" t="s">
        <v>2778</v>
      </c>
      <c r="B578" s="54" t="s">
        <v>2757</v>
      </c>
      <c r="C578" s="54" t="s">
        <v>3060</v>
      </c>
      <c r="D578" s="30" t="s">
        <v>2779</v>
      </c>
      <c r="E578" t="s">
        <v>2779</v>
      </c>
      <c r="F578" t="s">
        <v>29</v>
      </c>
      <c r="G578" s="33">
        <v>2562</v>
      </c>
      <c r="H578" s="34" t="s">
        <v>306</v>
      </c>
      <c r="I578" s="34" t="s">
        <v>1222</v>
      </c>
      <c r="J578" s="34" t="s">
        <v>2781</v>
      </c>
      <c r="K578" s="34" t="s">
        <v>337</v>
      </c>
      <c r="L578" s="34" t="s">
        <v>275</v>
      </c>
      <c r="M578" s="29"/>
    </row>
    <row r="579" spans="1:13" ht="84" x14ac:dyDescent="0.25">
      <c r="A579" s="29" t="s">
        <v>1329</v>
      </c>
      <c r="B579" s="54" t="s">
        <v>2757</v>
      </c>
      <c r="C579" s="54" t="s">
        <v>3060</v>
      </c>
      <c r="D579" s="30" t="s">
        <v>1330</v>
      </c>
      <c r="E579" t="s">
        <v>1330</v>
      </c>
      <c r="F579" t="s">
        <v>29</v>
      </c>
      <c r="G579" s="33">
        <v>2562</v>
      </c>
      <c r="H579" s="34" t="s">
        <v>45</v>
      </c>
      <c r="I579" s="34" t="s">
        <v>91</v>
      </c>
      <c r="J579" s="34" t="s">
        <v>1333</v>
      </c>
      <c r="K579" s="34" t="s">
        <v>337</v>
      </c>
      <c r="L579" s="34" t="s">
        <v>275</v>
      </c>
      <c r="M579" s="29"/>
    </row>
    <row r="580" spans="1:13" ht="42" x14ac:dyDescent="0.25">
      <c r="A580" s="29" t="s">
        <v>1113</v>
      </c>
      <c r="B580" s="54" t="s">
        <v>2757</v>
      </c>
      <c r="C580" s="54" t="s">
        <v>3060</v>
      </c>
      <c r="D580" s="30" t="s">
        <v>1114</v>
      </c>
      <c r="E580" t="s">
        <v>1114</v>
      </c>
      <c r="F580" t="s">
        <v>29</v>
      </c>
      <c r="G580" s="33">
        <v>2563</v>
      </c>
      <c r="H580" s="34" t="s">
        <v>140</v>
      </c>
      <c r="I580" s="34" t="s">
        <v>159</v>
      </c>
      <c r="J580" s="34" t="s">
        <v>1116</v>
      </c>
      <c r="K580" s="34" t="s">
        <v>1117</v>
      </c>
      <c r="L580" s="34" t="s">
        <v>639</v>
      </c>
      <c r="M580" s="29"/>
    </row>
    <row r="581" spans="1:13" ht="63" x14ac:dyDescent="0.25">
      <c r="A581" s="29" t="s">
        <v>1992</v>
      </c>
      <c r="B581" s="54" t="s">
        <v>2757</v>
      </c>
      <c r="C581" s="54" t="s">
        <v>3060</v>
      </c>
      <c r="D581" s="30" t="s">
        <v>1993</v>
      </c>
      <c r="E581" t="s">
        <v>1993</v>
      </c>
      <c r="F581" t="s">
        <v>29</v>
      </c>
      <c r="G581" s="33">
        <v>2563</v>
      </c>
      <c r="H581" s="34" t="s">
        <v>362</v>
      </c>
      <c r="I581" s="34" t="s">
        <v>159</v>
      </c>
      <c r="J581" s="34" t="s">
        <v>1995</v>
      </c>
      <c r="K581" s="34" t="s">
        <v>756</v>
      </c>
      <c r="L581" s="34" t="s">
        <v>190</v>
      </c>
      <c r="M581" s="29"/>
    </row>
    <row r="582" spans="1:13" ht="21" x14ac:dyDescent="0.25">
      <c r="A582" s="29" t="s">
        <v>8182</v>
      </c>
      <c r="B582" s="54" t="s">
        <v>2757</v>
      </c>
      <c r="C582" s="54" t="s">
        <v>3060</v>
      </c>
      <c r="D582" s="30" t="s">
        <v>3492</v>
      </c>
      <c r="E582" t="s">
        <v>3492</v>
      </c>
      <c r="F582" t="s">
        <v>29</v>
      </c>
      <c r="G582" s="33">
        <v>2565</v>
      </c>
      <c r="H582" s="34" t="s">
        <v>352</v>
      </c>
      <c r="I582" s="34" t="s">
        <v>46</v>
      </c>
      <c r="J582" s="34" t="s">
        <v>5385</v>
      </c>
      <c r="K582" s="34" t="s">
        <v>756</v>
      </c>
      <c r="L582" s="34" t="s">
        <v>190</v>
      </c>
      <c r="M582" s="29"/>
    </row>
    <row r="583" spans="1:13" ht="63" x14ac:dyDescent="0.25">
      <c r="A583" s="29" t="s">
        <v>1440</v>
      </c>
      <c r="B583" s="54" t="s">
        <v>2757</v>
      </c>
      <c r="C583" s="54" t="s">
        <v>3060</v>
      </c>
      <c r="D583" s="30" t="s">
        <v>1441</v>
      </c>
      <c r="E583" t="s">
        <v>1441</v>
      </c>
      <c r="F583" t="s">
        <v>29</v>
      </c>
      <c r="G583" s="33">
        <v>2563</v>
      </c>
      <c r="H583" s="34" t="s">
        <v>140</v>
      </c>
      <c r="I583" s="34" t="s">
        <v>159</v>
      </c>
      <c r="J583" s="34" t="s">
        <v>1443</v>
      </c>
      <c r="K583" s="34" t="s">
        <v>756</v>
      </c>
      <c r="L583" s="34" t="s">
        <v>190</v>
      </c>
      <c r="M583" s="29"/>
    </row>
    <row r="584" spans="1:13" ht="21" x14ac:dyDescent="0.25">
      <c r="A584" s="29" t="s">
        <v>1815</v>
      </c>
      <c r="B584" s="54" t="s">
        <v>2757</v>
      </c>
      <c r="C584" s="54" t="s">
        <v>3060</v>
      </c>
      <c r="D584" s="30" t="s">
        <v>1816</v>
      </c>
      <c r="E584" t="s">
        <v>1816</v>
      </c>
      <c r="F584" t="s">
        <v>29</v>
      </c>
      <c r="G584" s="33">
        <v>2563</v>
      </c>
      <c r="H584" s="34" t="s">
        <v>362</v>
      </c>
      <c r="I584" s="34" t="s">
        <v>159</v>
      </c>
      <c r="J584" s="34" t="s">
        <v>1819</v>
      </c>
      <c r="K584" s="34" t="s">
        <v>756</v>
      </c>
      <c r="L584" s="34" t="s">
        <v>190</v>
      </c>
      <c r="M584" s="29"/>
    </row>
    <row r="585" spans="1:13" ht="63" x14ac:dyDescent="0.25">
      <c r="A585" s="29" t="s">
        <v>1946</v>
      </c>
      <c r="B585" s="54" t="s">
        <v>2757</v>
      </c>
      <c r="C585" s="54" t="s">
        <v>3060</v>
      </c>
      <c r="D585" s="30" t="s">
        <v>1947</v>
      </c>
      <c r="E585" t="s">
        <v>1947</v>
      </c>
      <c r="F585" t="s">
        <v>29</v>
      </c>
      <c r="G585" s="33">
        <v>2563</v>
      </c>
      <c r="H585" s="34" t="s">
        <v>362</v>
      </c>
      <c r="I585" s="34" t="s">
        <v>159</v>
      </c>
      <c r="J585" s="34" t="s">
        <v>1949</v>
      </c>
      <c r="K585" s="34" t="s">
        <v>756</v>
      </c>
      <c r="L585" s="34" t="s">
        <v>190</v>
      </c>
      <c r="M585" s="29"/>
    </row>
    <row r="586" spans="1:13" ht="84" x14ac:dyDescent="0.25">
      <c r="A586" s="29" t="s">
        <v>1805</v>
      </c>
      <c r="B586" s="54" t="s">
        <v>2757</v>
      </c>
      <c r="C586" s="54" t="s">
        <v>3060</v>
      </c>
      <c r="D586" s="30" t="s">
        <v>1806</v>
      </c>
      <c r="E586" t="s">
        <v>1806</v>
      </c>
      <c r="F586" t="s">
        <v>29</v>
      </c>
      <c r="G586" s="33">
        <v>2563</v>
      </c>
      <c r="H586" s="34" t="s">
        <v>1416</v>
      </c>
      <c r="I586" s="34" t="s">
        <v>159</v>
      </c>
      <c r="J586" s="34" t="s">
        <v>1808</v>
      </c>
      <c r="K586" s="34" t="s">
        <v>756</v>
      </c>
      <c r="L586" s="34" t="s">
        <v>190</v>
      </c>
      <c r="M586" s="29"/>
    </row>
    <row r="587" spans="1:13" ht="42" x14ac:dyDescent="0.25">
      <c r="A587" s="29" t="s">
        <v>1979</v>
      </c>
      <c r="B587" s="54" t="s">
        <v>2757</v>
      </c>
      <c r="C587" s="54" t="s">
        <v>3060</v>
      </c>
      <c r="D587" s="30" t="s">
        <v>1980</v>
      </c>
      <c r="E587" t="s">
        <v>1980</v>
      </c>
      <c r="F587" t="s">
        <v>29</v>
      </c>
      <c r="G587" s="33">
        <v>2563</v>
      </c>
      <c r="H587" s="34" t="s">
        <v>362</v>
      </c>
      <c r="I587" s="34" t="s">
        <v>159</v>
      </c>
      <c r="J587" s="34" t="s">
        <v>1982</v>
      </c>
      <c r="K587" s="34" t="s">
        <v>756</v>
      </c>
      <c r="L587" s="34" t="s">
        <v>190</v>
      </c>
      <c r="M587" s="29"/>
    </row>
    <row r="588" spans="1:13" ht="63" x14ac:dyDescent="0.25">
      <c r="A588" s="29" t="s">
        <v>7539</v>
      </c>
      <c r="B588" s="54" t="s">
        <v>2757</v>
      </c>
      <c r="C588" s="54" t="s">
        <v>3060</v>
      </c>
      <c r="D588" s="30" t="s">
        <v>7540</v>
      </c>
      <c r="E588" t="s">
        <v>7540</v>
      </c>
      <c r="F588" t="s">
        <v>29</v>
      </c>
      <c r="G588" s="33">
        <v>2565</v>
      </c>
      <c r="H588" s="34" t="s">
        <v>352</v>
      </c>
      <c r="I588" s="34" t="s">
        <v>46</v>
      </c>
      <c r="J588" s="34" t="s">
        <v>7542</v>
      </c>
      <c r="K588" s="34" t="s">
        <v>756</v>
      </c>
      <c r="L588" s="34" t="s">
        <v>190</v>
      </c>
      <c r="M588" s="29"/>
    </row>
    <row r="589" spans="1:13" ht="42" x14ac:dyDescent="0.25">
      <c r="A589" s="29" t="s">
        <v>1350</v>
      </c>
      <c r="B589" s="54" t="s">
        <v>2757</v>
      </c>
      <c r="C589" s="54" t="s">
        <v>3060</v>
      </c>
      <c r="D589" s="30" t="s">
        <v>1351</v>
      </c>
      <c r="E589" t="s">
        <v>1351</v>
      </c>
      <c r="F589" t="s">
        <v>29</v>
      </c>
      <c r="G589" s="33">
        <v>2563</v>
      </c>
      <c r="H589" s="34" t="s">
        <v>362</v>
      </c>
      <c r="I589" s="34" t="s">
        <v>159</v>
      </c>
      <c r="J589" s="34" t="s">
        <v>1353</v>
      </c>
      <c r="K589" s="34" t="s">
        <v>756</v>
      </c>
      <c r="L589" s="34" t="s">
        <v>190</v>
      </c>
      <c r="M589" s="29"/>
    </row>
    <row r="590" spans="1:13" ht="105" x14ac:dyDescent="0.25">
      <c r="A590" s="29" t="s">
        <v>1178</v>
      </c>
      <c r="B590" s="54" t="s">
        <v>2757</v>
      </c>
      <c r="C590" s="54" t="s">
        <v>3060</v>
      </c>
      <c r="D590" s="30" t="s">
        <v>8433</v>
      </c>
      <c r="E590" t="s">
        <v>1179</v>
      </c>
      <c r="F590" t="s">
        <v>29</v>
      </c>
      <c r="G590" s="33">
        <v>2563</v>
      </c>
      <c r="H590" s="34" t="s">
        <v>362</v>
      </c>
      <c r="I590" s="34" t="s">
        <v>159</v>
      </c>
      <c r="J590" s="34" t="s">
        <v>1181</v>
      </c>
      <c r="K590" s="34" t="s">
        <v>756</v>
      </c>
      <c r="L590" s="34" t="s">
        <v>190</v>
      </c>
      <c r="M590" s="29"/>
    </row>
    <row r="591" spans="1:13" ht="63" x14ac:dyDescent="0.25">
      <c r="A591" s="29" t="s">
        <v>1658</v>
      </c>
      <c r="B591" s="54" t="s">
        <v>2757</v>
      </c>
      <c r="C591" s="54" t="s">
        <v>3060</v>
      </c>
      <c r="D591" s="30" t="s">
        <v>1659</v>
      </c>
      <c r="E591" t="s">
        <v>1659</v>
      </c>
      <c r="F591" t="s">
        <v>29</v>
      </c>
      <c r="G591" s="33">
        <v>2563</v>
      </c>
      <c r="H591" s="34" t="s">
        <v>362</v>
      </c>
      <c r="I591" s="34" t="s">
        <v>159</v>
      </c>
      <c r="J591" s="34" t="s">
        <v>1661</v>
      </c>
      <c r="K591" s="34" t="s">
        <v>756</v>
      </c>
      <c r="L591" s="34" t="s">
        <v>190</v>
      </c>
      <c r="M591" s="29"/>
    </row>
    <row r="592" spans="1:13" ht="84" x14ac:dyDescent="0.25">
      <c r="A592" s="29" t="s">
        <v>1645</v>
      </c>
      <c r="B592" s="54" t="s">
        <v>2757</v>
      </c>
      <c r="C592" s="54" t="s">
        <v>3060</v>
      </c>
      <c r="D592" s="30" t="s">
        <v>1646</v>
      </c>
      <c r="E592" t="s">
        <v>1646</v>
      </c>
      <c r="F592" t="s">
        <v>29</v>
      </c>
      <c r="G592" s="33">
        <v>2563</v>
      </c>
      <c r="H592" s="34" t="s">
        <v>362</v>
      </c>
      <c r="I592" s="34" t="s">
        <v>159</v>
      </c>
      <c r="J592" s="34" t="s">
        <v>1648</v>
      </c>
      <c r="K592" s="34" t="s">
        <v>756</v>
      </c>
      <c r="L592" s="34" t="s">
        <v>190</v>
      </c>
      <c r="M592" s="29"/>
    </row>
    <row r="593" spans="1:13" ht="42" x14ac:dyDescent="0.25">
      <c r="A593" s="29" t="s">
        <v>1365</v>
      </c>
      <c r="B593" s="54" t="s">
        <v>2757</v>
      </c>
      <c r="C593" s="54" t="s">
        <v>3060</v>
      </c>
      <c r="D593" s="30" t="s">
        <v>8437</v>
      </c>
      <c r="E593" t="s">
        <v>1366</v>
      </c>
      <c r="F593" t="s">
        <v>29</v>
      </c>
      <c r="G593" s="33">
        <v>2563</v>
      </c>
      <c r="H593" s="34" t="s">
        <v>362</v>
      </c>
      <c r="I593" s="34" t="s">
        <v>159</v>
      </c>
      <c r="J593" s="34" t="s">
        <v>1368</v>
      </c>
      <c r="K593" s="34" t="s">
        <v>756</v>
      </c>
      <c r="L593" s="34" t="s">
        <v>190</v>
      </c>
      <c r="M593" s="29"/>
    </row>
    <row r="594" spans="1:13" ht="42" x14ac:dyDescent="0.25">
      <c r="A594" s="29" t="s">
        <v>2116</v>
      </c>
      <c r="B594" s="54" t="s">
        <v>2757</v>
      </c>
      <c r="C594" s="54" t="s">
        <v>3060</v>
      </c>
      <c r="D594" s="30" t="s">
        <v>8447</v>
      </c>
      <c r="E594" t="s">
        <v>2117</v>
      </c>
      <c r="F594" t="s">
        <v>29</v>
      </c>
      <c r="G594" s="33">
        <v>2563</v>
      </c>
      <c r="H594" s="34" t="s">
        <v>362</v>
      </c>
      <c r="I594" s="34" t="s">
        <v>159</v>
      </c>
      <c r="J594" s="34" t="s">
        <v>2119</v>
      </c>
      <c r="K594" s="34" t="s">
        <v>756</v>
      </c>
      <c r="L594" s="34" t="s">
        <v>190</v>
      </c>
      <c r="M594" s="29"/>
    </row>
    <row r="595" spans="1:13" ht="84" x14ac:dyDescent="0.25">
      <c r="A595" s="29" t="s">
        <v>4476</v>
      </c>
      <c r="B595" s="54" t="s">
        <v>2757</v>
      </c>
      <c r="C595" s="54" t="s">
        <v>3060</v>
      </c>
      <c r="D595" s="30" t="s">
        <v>4477</v>
      </c>
      <c r="E595" t="s">
        <v>4477</v>
      </c>
      <c r="F595" t="s">
        <v>29</v>
      </c>
      <c r="G595" s="33">
        <v>2564</v>
      </c>
      <c r="H595" s="34" t="s">
        <v>196</v>
      </c>
      <c r="I595" s="34" t="s">
        <v>281</v>
      </c>
      <c r="J595" s="34" t="s">
        <v>2562</v>
      </c>
      <c r="K595" s="34" t="s">
        <v>1088</v>
      </c>
      <c r="L595" s="34" t="s">
        <v>639</v>
      </c>
      <c r="M595" s="29"/>
    </row>
    <row r="596" spans="1:13" ht="21" x14ac:dyDescent="0.25">
      <c r="A596" s="29" t="s">
        <v>7527</v>
      </c>
      <c r="B596" s="54" t="s">
        <v>2757</v>
      </c>
      <c r="C596" s="54" t="s">
        <v>3060</v>
      </c>
      <c r="D596" s="30" t="s">
        <v>7528</v>
      </c>
      <c r="E596" t="s">
        <v>7528</v>
      </c>
      <c r="F596" t="s">
        <v>29</v>
      </c>
      <c r="G596" s="33">
        <v>2565</v>
      </c>
      <c r="H596" s="34" t="s">
        <v>352</v>
      </c>
      <c r="I596" s="34" t="s">
        <v>46</v>
      </c>
      <c r="J596" s="34" t="s">
        <v>2562</v>
      </c>
      <c r="K596" s="34" t="s">
        <v>1088</v>
      </c>
      <c r="L596" s="34" t="s">
        <v>639</v>
      </c>
      <c r="M596" s="29"/>
    </row>
    <row r="597" spans="1:13" ht="63" x14ac:dyDescent="0.25">
      <c r="A597" s="29" t="s">
        <v>941</v>
      </c>
      <c r="B597" s="54" t="s">
        <v>2757</v>
      </c>
      <c r="C597" s="54" t="s">
        <v>3060</v>
      </c>
      <c r="D597" s="30" t="s">
        <v>942</v>
      </c>
      <c r="E597" t="s">
        <v>942</v>
      </c>
      <c r="F597" t="s">
        <v>29</v>
      </c>
      <c r="G597" s="33">
        <v>2562</v>
      </c>
      <c r="H597" s="34" t="s">
        <v>45</v>
      </c>
      <c r="I597" s="34" t="s">
        <v>91</v>
      </c>
      <c r="J597" s="34" t="s">
        <v>944</v>
      </c>
      <c r="K597" s="34" t="s">
        <v>945</v>
      </c>
      <c r="L597" s="34" t="s">
        <v>275</v>
      </c>
      <c r="M597" s="29"/>
    </row>
    <row r="598" spans="1:13" ht="63" x14ac:dyDescent="0.25">
      <c r="A598" s="29" t="s">
        <v>1233</v>
      </c>
      <c r="B598" s="54" t="s">
        <v>2757</v>
      </c>
      <c r="C598" s="54" t="s">
        <v>3060</v>
      </c>
      <c r="D598" s="30" t="s">
        <v>1234</v>
      </c>
      <c r="E598" t="s">
        <v>1234</v>
      </c>
      <c r="F598" t="s">
        <v>29</v>
      </c>
      <c r="G598" s="33">
        <v>2563</v>
      </c>
      <c r="H598" s="34" t="s">
        <v>362</v>
      </c>
      <c r="I598" s="34" t="s">
        <v>159</v>
      </c>
      <c r="J598" s="34" t="s">
        <v>944</v>
      </c>
      <c r="K598" s="34" t="s">
        <v>945</v>
      </c>
      <c r="L598" s="34" t="s">
        <v>275</v>
      </c>
      <c r="M598" s="29"/>
    </row>
    <row r="599" spans="1:13" ht="42" x14ac:dyDescent="0.25">
      <c r="A599" s="29" t="s">
        <v>687</v>
      </c>
      <c r="B599" s="54" t="s">
        <v>2757</v>
      </c>
      <c r="C599" s="54" t="s">
        <v>3060</v>
      </c>
      <c r="D599" s="30" t="s">
        <v>688</v>
      </c>
      <c r="E599" t="s">
        <v>688</v>
      </c>
      <c r="F599" t="s">
        <v>29</v>
      </c>
      <c r="G599" s="33">
        <v>2563</v>
      </c>
      <c r="H599" s="34" t="s">
        <v>362</v>
      </c>
      <c r="I599" s="34" t="s">
        <v>159</v>
      </c>
      <c r="J599" s="34" t="s">
        <v>685</v>
      </c>
      <c r="K599" s="34" t="s">
        <v>638</v>
      </c>
      <c r="L599" s="34" t="s">
        <v>639</v>
      </c>
      <c r="M599" s="29"/>
    </row>
    <row r="600" spans="1:13" ht="84" x14ac:dyDescent="0.25">
      <c r="A600" s="29" t="s">
        <v>1026</v>
      </c>
      <c r="B600" s="54" t="s">
        <v>2757</v>
      </c>
      <c r="C600" s="54" t="s">
        <v>3060</v>
      </c>
      <c r="D600" s="30" t="s">
        <v>1027</v>
      </c>
      <c r="E600" t="s">
        <v>1027</v>
      </c>
      <c r="F600" t="s">
        <v>29</v>
      </c>
      <c r="G600" s="33">
        <v>2563</v>
      </c>
      <c r="H600" s="34" t="s">
        <v>362</v>
      </c>
      <c r="I600" s="34" t="s">
        <v>159</v>
      </c>
      <c r="J600" s="34" t="s">
        <v>991</v>
      </c>
      <c r="K600" s="34" t="s">
        <v>958</v>
      </c>
      <c r="L600" s="34" t="s">
        <v>938</v>
      </c>
      <c r="M600" s="29"/>
    </row>
    <row r="601" spans="1:13" ht="63" x14ac:dyDescent="0.25">
      <c r="A601" s="29" t="s">
        <v>1040</v>
      </c>
      <c r="B601" s="54" t="s">
        <v>2757</v>
      </c>
      <c r="C601" s="54" t="s">
        <v>3060</v>
      </c>
      <c r="D601" s="30" t="s">
        <v>1041</v>
      </c>
      <c r="E601" t="s">
        <v>1041</v>
      </c>
      <c r="F601" t="s">
        <v>29</v>
      </c>
      <c r="G601" s="33">
        <v>2563</v>
      </c>
      <c r="H601" s="34" t="s">
        <v>362</v>
      </c>
      <c r="I601" s="34" t="s">
        <v>159</v>
      </c>
      <c r="J601" s="34" t="s">
        <v>991</v>
      </c>
      <c r="K601" s="34" t="s">
        <v>958</v>
      </c>
      <c r="L601" s="34" t="s">
        <v>938</v>
      </c>
      <c r="M601" s="29"/>
    </row>
    <row r="602" spans="1:13" ht="42" x14ac:dyDescent="0.25">
      <c r="A602" s="29" t="s">
        <v>735</v>
      </c>
      <c r="B602" s="54" t="s">
        <v>2757</v>
      </c>
      <c r="C602" s="54" t="s">
        <v>3060</v>
      </c>
      <c r="D602" s="30" t="s">
        <v>736</v>
      </c>
      <c r="E602" t="s">
        <v>736</v>
      </c>
      <c r="F602" t="s">
        <v>29</v>
      </c>
      <c r="G602" s="33">
        <v>2562</v>
      </c>
      <c r="H602" s="34" t="s">
        <v>45</v>
      </c>
      <c r="I602" s="34" t="s">
        <v>91</v>
      </c>
      <c r="J602" s="34" t="s">
        <v>727</v>
      </c>
      <c r="K602" s="34" t="s">
        <v>728</v>
      </c>
      <c r="L602" s="34" t="s">
        <v>729</v>
      </c>
      <c r="M602" s="29"/>
    </row>
    <row r="603" spans="1:13" ht="42" x14ac:dyDescent="0.25">
      <c r="A603" s="29" t="s">
        <v>1224</v>
      </c>
      <c r="B603" s="54" t="s">
        <v>2757</v>
      </c>
      <c r="C603" s="54" t="s">
        <v>3060</v>
      </c>
      <c r="D603" s="30" t="s">
        <v>736</v>
      </c>
      <c r="E603" t="s">
        <v>736</v>
      </c>
      <c r="F603" t="s">
        <v>29</v>
      </c>
      <c r="G603" s="33">
        <v>2563</v>
      </c>
      <c r="H603" s="34" t="s">
        <v>362</v>
      </c>
      <c r="I603" s="34" t="s">
        <v>159</v>
      </c>
      <c r="J603" s="34" t="s">
        <v>727</v>
      </c>
      <c r="K603" s="34" t="s">
        <v>728</v>
      </c>
      <c r="L603" s="34" t="s">
        <v>729</v>
      </c>
      <c r="M603" s="29"/>
    </row>
    <row r="604" spans="1:13" ht="42" x14ac:dyDescent="0.25">
      <c r="A604" s="29" t="s">
        <v>1231</v>
      </c>
      <c r="B604" s="54" t="s">
        <v>2757</v>
      </c>
      <c r="C604" s="54" t="s">
        <v>3060</v>
      </c>
      <c r="D604" s="30" t="s">
        <v>725</v>
      </c>
      <c r="E604" t="s">
        <v>725</v>
      </c>
      <c r="F604" t="s">
        <v>29</v>
      </c>
      <c r="G604" s="33">
        <v>2563</v>
      </c>
      <c r="H604" s="34" t="s">
        <v>362</v>
      </c>
      <c r="I604" s="34" t="s">
        <v>159</v>
      </c>
      <c r="J604" s="34" t="s">
        <v>727</v>
      </c>
      <c r="K604" s="34" t="s">
        <v>728</v>
      </c>
      <c r="L604" s="34" t="s">
        <v>729</v>
      </c>
      <c r="M604" s="29"/>
    </row>
    <row r="605" spans="1:13" ht="42" x14ac:dyDescent="0.25">
      <c r="A605" s="29" t="s">
        <v>1941</v>
      </c>
      <c r="B605" s="54" t="s">
        <v>2757</v>
      </c>
      <c r="C605" s="54" t="s">
        <v>3060</v>
      </c>
      <c r="D605" s="30" t="s">
        <v>1942</v>
      </c>
      <c r="E605" t="s">
        <v>1942</v>
      </c>
      <c r="F605" t="s">
        <v>29</v>
      </c>
      <c r="G605" s="33">
        <v>2563</v>
      </c>
      <c r="H605" s="34" t="s">
        <v>362</v>
      </c>
      <c r="I605" s="34" t="s">
        <v>46</v>
      </c>
      <c r="J605" s="34" t="s">
        <v>1881</v>
      </c>
      <c r="K605" s="34" t="s">
        <v>1523</v>
      </c>
      <c r="L605" s="34" t="s">
        <v>226</v>
      </c>
      <c r="M605" s="29"/>
    </row>
    <row r="606" spans="1:13" ht="42" x14ac:dyDescent="0.25">
      <c r="A606" s="29" t="s">
        <v>1275</v>
      </c>
      <c r="B606" s="54" t="s">
        <v>2757</v>
      </c>
      <c r="C606" s="54" t="s">
        <v>3060</v>
      </c>
      <c r="D606" s="30" t="s">
        <v>1276</v>
      </c>
      <c r="E606" t="s">
        <v>1276</v>
      </c>
      <c r="F606" t="s">
        <v>29</v>
      </c>
      <c r="G606" s="33">
        <v>2563</v>
      </c>
      <c r="H606" s="34" t="s">
        <v>362</v>
      </c>
      <c r="I606" s="34" t="s">
        <v>159</v>
      </c>
      <c r="J606" s="34" t="s">
        <v>1245</v>
      </c>
      <c r="K606" s="34" t="s">
        <v>958</v>
      </c>
      <c r="L606" s="34" t="s">
        <v>938</v>
      </c>
      <c r="M606" s="29"/>
    </row>
    <row r="607" spans="1:13" ht="42" x14ac:dyDescent="0.25">
      <c r="A607" s="29" t="s">
        <v>1619</v>
      </c>
      <c r="B607" s="54" t="s">
        <v>2757</v>
      </c>
      <c r="C607" s="54" t="s">
        <v>3060</v>
      </c>
      <c r="D607" s="30" t="s">
        <v>848</v>
      </c>
      <c r="E607" t="s">
        <v>848</v>
      </c>
      <c r="F607" t="s">
        <v>29</v>
      </c>
      <c r="G607" s="33">
        <v>2563</v>
      </c>
      <c r="H607" s="34" t="s">
        <v>362</v>
      </c>
      <c r="I607" s="34" t="s">
        <v>1482</v>
      </c>
      <c r="J607" s="34" t="s">
        <v>850</v>
      </c>
      <c r="K607" s="34" t="s">
        <v>851</v>
      </c>
      <c r="L607" s="34" t="s">
        <v>175</v>
      </c>
      <c r="M607" s="29"/>
    </row>
    <row r="608" spans="1:13" ht="42" x14ac:dyDescent="0.25">
      <c r="A608" s="29" t="s">
        <v>2402</v>
      </c>
      <c r="B608" s="54" t="s">
        <v>2757</v>
      </c>
      <c r="C608" s="54" t="s">
        <v>3060</v>
      </c>
      <c r="D608" s="30" t="s">
        <v>186</v>
      </c>
      <c r="E608" t="s">
        <v>186</v>
      </c>
      <c r="F608" t="s">
        <v>29</v>
      </c>
      <c r="G608" s="33">
        <v>2563</v>
      </c>
      <c r="H608" s="34" t="s">
        <v>362</v>
      </c>
      <c r="I608" s="34" t="s">
        <v>159</v>
      </c>
      <c r="J608" s="34" t="s">
        <v>2400</v>
      </c>
      <c r="K608" s="34" t="s">
        <v>2394</v>
      </c>
      <c r="L608" s="34" t="s">
        <v>938</v>
      </c>
      <c r="M608" s="29"/>
    </row>
    <row r="609" spans="1:13" ht="105" x14ac:dyDescent="0.25">
      <c r="A609" s="29" t="s">
        <v>4380</v>
      </c>
      <c r="B609" s="54" t="s">
        <v>2757</v>
      </c>
      <c r="C609" s="54" t="s">
        <v>3060</v>
      </c>
      <c r="D609" s="30" t="s">
        <v>4381</v>
      </c>
      <c r="E609" t="s">
        <v>4381</v>
      </c>
      <c r="F609" t="s">
        <v>29</v>
      </c>
      <c r="G609" s="33">
        <v>2564</v>
      </c>
      <c r="H609" s="34" t="s">
        <v>196</v>
      </c>
      <c r="I609" s="34" t="s">
        <v>281</v>
      </c>
      <c r="J609" s="34" t="s">
        <v>2400</v>
      </c>
      <c r="K609" s="34" t="s">
        <v>2394</v>
      </c>
      <c r="L609" s="34" t="s">
        <v>938</v>
      </c>
      <c r="M609" s="29"/>
    </row>
    <row r="610" spans="1:13" ht="42" x14ac:dyDescent="0.25">
      <c r="A610" s="29" t="s">
        <v>954</v>
      </c>
      <c r="B610" s="54" t="s">
        <v>2757</v>
      </c>
      <c r="C610" s="54" t="s">
        <v>3060</v>
      </c>
      <c r="D610" s="30" t="s">
        <v>955</v>
      </c>
      <c r="E610" t="s">
        <v>955</v>
      </c>
      <c r="F610" t="s">
        <v>29</v>
      </c>
      <c r="G610" s="33">
        <v>2563</v>
      </c>
      <c r="H610" s="34" t="s">
        <v>362</v>
      </c>
      <c r="I610" s="34" t="s">
        <v>159</v>
      </c>
      <c r="J610" s="34" t="s">
        <v>957</v>
      </c>
      <c r="K610" s="34" t="s">
        <v>958</v>
      </c>
      <c r="L610" s="34" t="s">
        <v>938</v>
      </c>
      <c r="M610" s="29"/>
    </row>
    <row r="611" spans="1:13" ht="42" x14ac:dyDescent="0.25">
      <c r="A611" s="29" t="s">
        <v>1000</v>
      </c>
      <c r="B611" s="54" t="s">
        <v>2757</v>
      </c>
      <c r="C611" s="54" t="s">
        <v>3060</v>
      </c>
      <c r="D611" s="30" t="s">
        <v>1001</v>
      </c>
      <c r="E611" t="s">
        <v>1001</v>
      </c>
      <c r="F611" t="s">
        <v>29</v>
      </c>
      <c r="G611" s="33">
        <v>2563</v>
      </c>
      <c r="H611" s="34" t="s">
        <v>362</v>
      </c>
      <c r="I611" s="34" t="s">
        <v>159</v>
      </c>
      <c r="J611" s="34" t="s">
        <v>957</v>
      </c>
      <c r="K611" s="34" t="s">
        <v>958</v>
      </c>
      <c r="L611" s="34" t="s">
        <v>938</v>
      </c>
      <c r="M611" s="29"/>
    </row>
    <row r="612" spans="1:13" ht="42" x14ac:dyDescent="0.25">
      <c r="A612" s="29" t="s">
        <v>1155</v>
      </c>
      <c r="B612" s="54" t="s">
        <v>2757</v>
      </c>
      <c r="C612" s="54" t="s">
        <v>3060</v>
      </c>
      <c r="D612" s="30" t="s">
        <v>1156</v>
      </c>
      <c r="E612" t="s">
        <v>1156</v>
      </c>
      <c r="F612" t="s">
        <v>29</v>
      </c>
      <c r="G612" s="33">
        <v>2563</v>
      </c>
      <c r="H612" s="34" t="s">
        <v>362</v>
      </c>
      <c r="I612" s="34" t="s">
        <v>159</v>
      </c>
      <c r="J612" s="34" t="s">
        <v>957</v>
      </c>
      <c r="K612" s="34" t="s">
        <v>958</v>
      </c>
      <c r="L612" s="34" t="s">
        <v>938</v>
      </c>
      <c r="M612" s="29"/>
    </row>
    <row r="613" spans="1:13" ht="42" x14ac:dyDescent="0.25">
      <c r="A613" s="29" t="s">
        <v>7790</v>
      </c>
      <c r="B613" s="54" t="s">
        <v>2757</v>
      </c>
      <c r="C613" s="54" t="s">
        <v>3060</v>
      </c>
      <c r="D613" s="30" t="s">
        <v>7791</v>
      </c>
      <c r="E613" t="s">
        <v>7791</v>
      </c>
      <c r="F613" t="s">
        <v>29</v>
      </c>
      <c r="G613" s="33">
        <v>2565</v>
      </c>
      <c r="H613" s="34" t="s">
        <v>352</v>
      </c>
      <c r="I613" s="34" t="s">
        <v>46</v>
      </c>
      <c r="J613" s="34" t="s">
        <v>957</v>
      </c>
      <c r="K613" s="34" t="s">
        <v>958</v>
      </c>
      <c r="L613" s="34" t="s">
        <v>938</v>
      </c>
      <c r="M613" s="29"/>
    </row>
    <row r="614" spans="1:13" ht="42" x14ac:dyDescent="0.25">
      <c r="A614" s="29" t="s">
        <v>7801</v>
      </c>
      <c r="B614" s="54" t="s">
        <v>2757</v>
      </c>
      <c r="C614" s="54" t="s">
        <v>3060</v>
      </c>
      <c r="D614" s="30" t="s">
        <v>7802</v>
      </c>
      <c r="E614" t="s">
        <v>7802</v>
      </c>
      <c r="F614" t="s">
        <v>29</v>
      </c>
      <c r="G614" s="33">
        <v>2565</v>
      </c>
      <c r="H614" s="34" t="s">
        <v>352</v>
      </c>
      <c r="I614" s="34" t="s">
        <v>46</v>
      </c>
      <c r="J614" s="34" t="s">
        <v>957</v>
      </c>
      <c r="K614" s="34" t="s">
        <v>958</v>
      </c>
      <c r="L614" s="34" t="s">
        <v>938</v>
      </c>
      <c r="M614" s="29"/>
    </row>
    <row r="615" spans="1:13" ht="42" x14ac:dyDescent="0.25">
      <c r="A615" s="29" t="s">
        <v>7805</v>
      </c>
      <c r="B615" s="54" t="s">
        <v>2757</v>
      </c>
      <c r="C615" s="54" t="s">
        <v>3060</v>
      </c>
      <c r="D615" s="30" t="s">
        <v>7806</v>
      </c>
      <c r="E615" t="s">
        <v>7806</v>
      </c>
      <c r="F615" t="s">
        <v>29</v>
      </c>
      <c r="G615" s="33">
        <v>2565</v>
      </c>
      <c r="H615" s="34" t="s">
        <v>352</v>
      </c>
      <c r="I615" s="34" t="s">
        <v>46</v>
      </c>
      <c r="J615" s="34" t="s">
        <v>957</v>
      </c>
      <c r="K615" s="34" t="s">
        <v>958</v>
      </c>
      <c r="L615" s="34" t="s">
        <v>938</v>
      </c>
      <c r="M615" s="29"/>
    </row>
    <row r="616" spans="1:13" ht="42" x14ac:dyDescent="0.25">
      <c r="A616" s="29" t="s">
        <v>7856</v>
      </c>
      <c r="B616" s="54" t="s">
        <v>2757</v>
      </c>
      <c r="C616" s="54" t="s">
        <v>3060</v>
      </c>
      <c r="D616" s="30" t="s">
        <v>7857</v>
      </c>
      <c r="E616" t="s">
        <v>7857</v>
      </c>
      <c r="F616" t="s">
        <v>29</v>
      </c>
      <c r="G616" s="33">
        <v>2565</v>
      </c>
      <c r="H616" s="34" t="s">
        <v>352</v>
      </c>
      <c r="I616" s="34" t="s">
        <v>46</v>
      </c>
      <c r="J616" s="34" t="s">
        <v>957</v>
      </c>
      <c r="K616" s="34" t="s">
        <v>958</v>
      </c>
      <c r="L616" s="34" t="s">
        <v>938</v>
      </c>
      <c r="M616" s="29"/>
    </row>
    <row r="617" spans="1:13" ht="42" x14ac:dyDescent="0.25">
      <c r="A617" s="29" t="s">
        <v>2324</v>
      </c>
      <c r="B617" s="54" t="s">
        <v>2757</v>
      </c>
      <c r="C617" s="54" t="s">
        <v>3060</v>
      </c>
      <c r="D617" s="30" t="s">
        <v>221</v>
      </c>
      <c r="E617" t="s">
        <v>221</v>
      </c>
      <c r="F617" t="s">
        <v>29</v>
      </c>
      <c r="G617" s="33">
        <v>2563</v>
      </c>
      <c r="H617" s="34" t="s">
        <v>362</v>
      </c>
      <c r="I617" s="34" t="s">
        <v>159</v>
      </c>
      <c r="J617" s="34" t="s">
        <v>224</v>
      </c>
      <c r="K617" s="34" t="s">
        <v>225</v>
      </c>
      <c r="L617" s="34" t="s">
        <v>226</v>
      </c>
      <c r="M617" s="29"/>
    </row>
    <row r="618" spans="1:13" ht="42" x14ac:dyDescent="0.25">
      <c r="A618" s="29" t="s">
        <v>2333</v>
      </c>
      <c r="B618" s="54" t="s">
        <v>2757</v>
      </c>
      <c r="C618" s="54" t="s">
        <v>3060</v>
      </c>
      <c r="D618" s="30" t="s">
        <v>2334</v>
      </c>
      <c r="E618" t="s">
        <v>2334</v>
      </c>
      <c r="F618" t="s">
        <v>29</v>
      </c>
      <c r="G618" s="33">
        <v>2563</v>
      </c>
      <c r="H618" s="34" t="s">
        <v>362</v>
      </c>
      <c r="I618" s="34" t="s">
        <v>159</v>
      </c>
      <c r="J618" s="34" t="s">
        <v>224</v>
      </c>
      <c r="K618" s="34" t="s">
        <v>225</v>
      </c>
      <c r="L618" s="34" t="s">
        <v>226</v>
      </c>
      <c r="M618" s="29"/>
    </row>
    <row r="619" spans="1:13" ht="42" x14ac:dyDescent="0.25">
      <c r="A619" s="29" t="s">
        <v>1355</v>
      </c>
      <c r="B619" s="54" t="s">
        <v>2757</v>
      </c>
      <c r="C619" s="54" t="s">
        <v>3060</v>
      </c>
      <c r="D619" s="30" t="s">
        <v>874</v>
      </c>
      <c r="E619" t="s">
        <v>874</v>
      </c>
      <c r="F619" t="s">
        <v>29</v>
      </c>
      <c r="G619" s="33">
        <v>2563</v>
      </c>
      <c r="H619" s="34" t="s">
        <v>362</v>
      </c>
      <c r="I619" s="34" t="s">
        <v>46</v>
      </c>
      <c r="J619" s="34" t="s">
        <v>496</v>
      </c>
      <c r="K619" s="34" t="s">
        <v>497</v>
      </c>
      <c r="L619" s="34" t="s">
        <v>175</v>
      </c>
      <c r="M619" s="29"/>
    </row>
    <row r="620" spans="1:13" ht="63" x14ac:dyDescent="0.25">
      <c r="A620" s="29" t="s">
        <v>2073</v>
      </c>
      <c r="B620" s="54" t="s">
        <v>2757</v>
      </c>
      <c r="C620" s="54" t="s">
        <v>3060</v>
      </c>
      <c r="D620" s="30" t="s">
        <v>2074</v>
      </c>
      <c r="E620" t="s">
        <v>2074</v>
      </c>
      <c r="F620" t="s">
        <v>29</v>
      </c>
      <c r="G620" s="33">
        <v>2563</v>
      </c>
      <c r="H620" s="34" t="s">
        <v>362</v>
      </c>
      <c r="I620" s="34" t="s">
        <v>159</v>
      </c>
      <c r="J620" s="34" t="s">
        <v>2071</v>
      </c>
      <c r="K620" s="34" t="s">
        <v>536</v>
      </c>
      <c r="L620" s="34" t="s">
        <v>175</v>
      </c>
      <c r="M620" s="29"/>
    </row>
    <row r="621" spans="1:13" ht="21" x14ac:dyDescent="0.25">
      <c r="A621" s="29" t="s">
        <v>1496</v>
      </c>
      <c r="B621" s="54" t="s">
        <v>2757</v>
      </c>
      <c r="C621" s="54" t="s">
        <v>3060</v>
      </c>
      <c r="D621" s="30" t="s">
        <v>1497</v>
      </c>
      <c r="E621" t="s">
        <v>1497</v>
      </c>
      <c r="F621" t="s">
        <v>29</v>
      </c>
      <c r="G621" s="33">
        <v>2563</v>
      </c>
      <c r="H621" s="34" t="s">
        <v>362</v>
      </c>
      <c r="I621" s="34" t="s">
        <v>159</v>
      </c>
      <c r="J621" s="34" t="s">
        <v>1499</v>
      </c>
      <c r="K621" s="34" t="s">
        <v>536</v>
      </c>
      <c r="L621" s="34" t="s">
        <v>175</v>
      </c>
      <c r="M621" s="29"/>
    </row>
    <row r="622" spans="1:13" ht="21" x14ac:dyDescent="0.25">
      <c r="A622" s="29" t="s">
        <v>1473</v>
      </c>
      <c r="B622" s="54" t="s">
        <v>2757</v>
      </c>
      <c r="C622" s="54" t="s">
        <v>3060</v>
      </c>
      <c r="D622" s="30" t="s">
        <v>1474</v>
      </c>
      <c r="E622" t="s">
        <v>1474</v>
      </c>
      <c r="F622" t="s">
        <v>29</v>
      </c>
      <c r="G622" s="33">
        <v>2563</v>
      </c>
      <c r="H622" s="34" t="s">
        <v>362</v>
      </c>
      <c r="I622" s="34" t="s">
        <v>159</v>
      </c>
      <c r="J622" s="34" t="s">
        <v>1476</v>
      </c>
      <c r="K622" s="34" t="s">
        <v>536</v>
      </c>
      <c r="L622" s="34" t="s">
        <v>175</v>
      </c>
      <c r="M622" s="29"/>
    </row>
    <row r="623" spans="1:13" ht="21" x14ac:dyDescent="0.25">
      <c r="A623" s="29" t="s">
        <v>2040</v>
      </c>
      <c r="B623" s="54" t="s">
        <v>2757</v>
      </c>
      <c r="C623" s="54" t="s">
        <v>3060</v>
      </c>
      <c r="D623" s="30" t="s">
        <v>2041</v>
      </c>
      <c r="E623" t="s">
        <v>2041</v>
      </c>
      <c r="F623" t="s">
        <v>29</v>
      </c>
      <c r="G623" s="33">
        <v>2563</v>
      </c>
      <c r="H623" s="34" t="s">
        <v>362</v>
      </c>
      <c r="I623" s="34" t="s">
        <v>159</v>
      </c>
      <c r="J623" s="34" t="s">
        <v>2043</v>
      </c>
      <c r="K623" s="34" t="s">
        <v>536</v>
      </c>
      <c r="L623" s="34" t="s">
        <v>175</v>
      </c>
      <c r="M623" s="29"/>
    </row>
    <row r="624" spans="1:13" ht="42" x14ac:dyDescent="0.25">
      <c r="A624" s="29" t="s">
        <v>4841</v>
      </c>
      <c r="B624" s="54" t="s">
        <v>2757</v>
      </c>
      <c r="C624" s="54" t="s">
        <v>3060</v>
      </c>
      <c r="D624" s="30" t="s">
        <v>4842</v>
      </c>
      <c r="E624" t="s">
        <v>4842</v>
      </c>
      <c r="F624" t="s">
        <v>29</v>
      </c>
      <c r="G624" s="33">
        <v>2564</v>
      </c>
      <c r="H624" s="34" t="s">
        <v>196</v>
      </c>
      <c r="I624" s="34" t="s">
        <v>281</v>
      </c>
      <c r="J624" s="34" t="s">
        <v>4844</v>
      </c>
      <c r="K624" s="34" t="s">
        <v>536</v>
      </c>
      <c r="L624" s="34" t="s">
        <v>175</v>
      </c>
      <c r="M624" s="29"/>
    </row>
    <row r="625" spans="1:13" ht="63" x14ac:dyDescent="0.25">
      <c r="A625" s="29" t="s">
        <v>1381</v>
      </c>
      <c r="B625" s="54" t="s">
        <v>2757</v>
      </c>
      <c r="C625" s="54" t="s">
        <v>3060</v>
      </c>
      <c r="D625" s="30" t="s">
        <v>1382</v>
      </c>
      <c r="E625" t="s">
        <v>1382</v>
      </c>
      <c r="F625" t="s">
        <v>29</v>
      </c>
      <c r="G625" s="33">
        <v>2563</v>
      </c>
      <c r="H625" s="34" t="s">
        <v>362</v>
      </c>
      <c r="I625" s="34" t="s">
        <v>159</v>
      </c>
      <c r="J625" s="34"/>
      <c r="K625" s="34" t="s">
        <v>1384</v>
      </c>
      <c r="L625" s="34" t="s">
        <v>1300</v>
      </c>
      <c r="M625" s="29"/>
    </row>
    <row r="626" spans="1:13" ht="42" x14ac:dyDescent="0.25">
      <c r="A626" s="29" t="s">
        <v>1386</v>
      </c>
      <c r="B626" s="54" t="s">
        <v>2757</v>
      </c>
      <c r="C626" s="54" t="s">
        <v>3060</v>
      </c>
      <c r="D626" s="30" t="s">
        <v>1387</v>
      </c>
      <c r="E626" t="s">
        <v>1387</v>
      </c>
      <c r="F626" t="s">
        <v>29</v>
      </c>
      <c r="G626" s="33">
        <v>2563</v>
      </c>
      <c r="H626" s="34" t="s">
        <v>362</v>
      </c>
      <c r="I626" s="34" t="s">
        <v>159</v>
      </c>
      <c r="J626" s="34"/>
      <c r="K626" s="34" t="s">
        <v>1384</v>
      </c>
      <c r="L626" s="34" t="s">
        <v>1300</v>
      </c>
      <c r="M626" s="29"/>
    </row>
    <row r="627" spans="1:13" ht="63" x14ac:dyDescent="0.25">
      <c r="A627" s="29" t="s">
        <v>2865</v>
      </c>
      <c r="B627" s="54" t="s">
        <v>2757</v>
      </c>
      <c r="C627" s="54" t="s">
        <v>3060</v>
      </c>
      <c r="D627" s="30" t="s">
        <v>2866</v>
      </c>
      <c r="E627" t="s">
        <v>2866</v>
      </c>
      <c r="F627" t="s">
        <v>29</v>
      </c>
      <c r="G627" s="33">
        <v>2563</v>
      </c>
      <c r="H627" s="34" t="s">
        <v>1416</v>
      </c>
      <c r="I627" s="34" t="s">
        <v>761</v>
      </c>
      <c r="J627" s="34"/>
      <c r="K627" s="34" t="s">
        <v>2868</v>
      </c>
      <c r="L627" s="34" t="s">
        <v>1300</v>
      </c>
      <c r="M627" s="29"/>
    </row>
    <row r="628" spans="1:13" ht="42" x14ac:dyDescent="0.25">
      <c r="A628" s="29" t="s">
        <v>7703</v>
      </c>
      <c r="B628" s="54" t="s">
        <v>2757</v>
      </c>
      <c r="C628" s="54" t="s">
        <v>3060</v>
      </c>
      <c r="D628" s="30" t="s">
        <v>5220</v>
      </c>
      <c r="E628" t="s">
        <v>5220</v>
      </c>
      <c r="F628" t="s">
        <v>29</v>
      </c>
      <c r="G628" s="33">
        <v>2565</v>
      </c>
      <c r="H628" s="34" t="s">
        <v>352</v>
      </c>
      <c r="I628" s="34" t="s">
        <v>46</v>
      </c>
      <c r="J628" s="34"/>
      <c r="K628" s="34" t="s">
        <v>1384</v>
      </c>
      <c r="L628" s="34" t="s">
        <v>1300</v>
      </c>
      <c r="M628" s="29"/>
    </row>
    <row r="629" spans="1:13" ht="147" x14ac:dyDescent="0.25">
      <c r="A629" s="29" t="s">
        <v>4753</v>
      </c>
      <c r="B629" s="55" t="s">
        <v>2757</v>
      </c>
      <c r="C629" s="55" t="s">
        <v>3072</v>
      </c>
      <c r="D629" s="30" t="s">
        <v>8486</v>
      </c>
      <c r="E629" t="s">
        <v>4754</v>
      </c>
      <c r="F629" t="s">
        <v>29</v>
      </c>
      <c r="G629" s="33">
        <v>2564</v>
      </c>
      <c r="H629" s="34" t="s">
        <v>4519</v>
      </c>
      <c r="I629" s="34" t="s">
        <v>2561</v>
      </c>
      <c r="J629" s="34" t="s">
        <v>4756</v>
      </c>
      <c r="K629" s="34" t="s">
        <v>4757</v>
      </c>
      <c r="L629" s="34" t="s">
        <v>143</v>
      </c>
      <c r="M629" s="29"/>
    </row>
    <row r="630" spans="1:13" ht="42" x14ac:dyDescent="0.25">
      <c r="A630" s="29" t="s">
        <v>8290</v>
      </c>
      <c r="B630" s="55" t="s">
        <v>2757</v>
      </c>
      <c r="C630" s="55" t="s">
        <v>3072</v>
      </c>
      <c r="D630" s="30" t="s">
        <v>8291</v>
      </c>
      <c r="E630" t="s">
        <v>8291</v>
      </c>
      <c r="F630" t="s">
        <v>29</v>
      </c>
      <c r="G630" s="33">
        <v>2565</v>
      </c>
      <c r="H630" s="34" t="s">
        <v>352</v>
      </c>
      <c r="I630" s="34" t="s">
        <v>46</v>
      </c>
      <c r="J630" s="34" t="s">
        <v>6359</v>
      </c>
      <c r="K630" s="34" t="s">
        <v>5532</v>
      </c>
      <c r="L630" s="34" t="s">
        <v>39</v>
      </c>
      <c r="M630" s="29"/>
    </row>
    <row r="631" spans="1:13" ht="63" x14ac:dyDescent="0.25">
      <c r="A631" s="29" t="s">
        <v>4999</v>
      </c>
      <c r="B631" s="55" t="s">
        <v>2757</v>
      </c>
      <c r="C631" s="55" t="s">
        <v>3072</v>
      </c>
      <c r="D631" s="30" t="s">
        <v>1205</v>
      </c>
      <c r="E631" t="s">
        <v>1205</v>
      </c>
      <c r="F631" t="s">
        <v>29</v>
      </c>
      <c r="G631" s="33">
        <v>2564</v>
      </c>
      <c r="H631" s="34" t="s">
        <v>196</v>
      </c>
      <c r="I631" s="34" t="s">
        <v>281</v>
      </c>
      <c r="J631" s="34" t="s">
        <v>92</v>
      </c>
      <c r="K631" s="34" t="s">
        <v>61</v>
      </c>
      <c r="L631" s="34" t="s">
        <v>62</v>
      </c>
      <c r="M631" s="29"/>
    </row>
    <row r="632" spans="1:13" ht="42" x14ac:dyDescent="0.25">
      <c r="A632" s="29" t="s">
        <v>634</v>
      </c>
      <c r="B632" s="55" t="s">
        <v>2757</v>
      </c>
      <c r="C632" s="55" t="s">
        <v>3072</v>
      </c>
      <c r="D632" s="30" t="s">
        <v>635</v>
      </c>
      <c r="E632" t="s">
        <v>635</v>
      </c>
      <c r="F632" t="s">
        <v>29</v>
      </c>
      <c r="G632" s="33">
        <v>2563</v>
      </c>
      <c r="H632" s="34" t="s">
        <v>362</v>
      </c>
      <c r="I632" s="34" t="s">
        <v>159</v>
      </c>
      <c r="J632" s="34" t="s">
        <v>637</v>
      </c>
      <c r="K632" s="34" t="s">
        <v>638</v>
      </c>
      <c r="L632" s="34" t="s">
        <v>639</v>
      </c>
      <c r="M632" s="29"/>
    </row>
    <row r="633" spans="1:13" ht="84" x14ac:dyDescent="0.25">
      <c r="A633" s="29" t="s">
        <v>663</v>
      </c>
      <c r="B633" s="55" t="s">
        <v>2757</v>
      </c>
      <c r="C633" s="55" t="s">
        <v>3072</v>
      </c>
      <c r="D633" s="30" t="s">
        <v>664</v>
      </c>
      <c r="E633" t="s">
        <v>664</v>
      </c>
      <c r="F633" t="s">
        <v>29</v>
      </c>
      <c r="G633" s="33">
        <v>2563</v>
      </c>
      <c r="H633" s="34" t="s">
        <v>362</v>
      </c>
      <c r="I633" s="34" t="s">
        <v>159</v>
      </c>
      <c r="J633" s="34" t="s">
        <v>637</v>
      </c>
      <c r="K633" s="34" t="s">
        <v>638</v>
      </c>
      <c r="L633" s="34" t="s">
        <v>639</v>
      </c>
      <c r="M633" s="29"/>
    </row>
    <row r="634" spans="1:13" ht="42" x14ac:dyDescent="0.25">
      <c r="A634" s="29" t="s">
        <v>758</v>
      </c>
      <c r="B634" s="55" t="s">
        <v>2757</v>
      </c>
      <c r="C634" s="55" t="s">
        <v>3072</v>
      </c>
      <c r="D634" s="30" t="s">
        <v>759</v>
      </c>
      <c r="E634" t="s">
        <v>759</v>
      </c>
      <c r="F634" t="s">
        <v>29</v>
      </c>
      <c r="G634" s="33">
        <v>2563</v>
      </c>
      <c r="H634" s="34" t="s">
        <v>761</v>
      </c>
      <c r="I634" s="34" t="s">
        <v>160</v>
      </c>
      <c r="J634" s="34" t="s">
        <v>198</v>
      </c>
      <c r="K634" s="34" t="s">
        <v>199</v>
      </c>
      <c r="L634" s="34" t="s">
        <v>200</v>
      </c>
      <c r="M634" s="29" t="s">
        <v>353</v>
      </c>
    </row>
    <row r="635" spans="1:13" ht="63" x14ac:dyDescent="0.25">
      <c r="A635" s="29" t="s">
        <v>3369</v>
      </c>
      <c r="B635" s="55" t="s">
        <v>2757</v>
      </c>
      <c r="C635" s="55" t="s">
        <v>3072</v>
      </c>
      <c r="D635" s="30" t="s">
        <v>3370</v>
      </c>
      <c r="E635" t="s">
        <v>3370</v>
      </c>
      <c r="F635" t="s">
        <v>29</v>
      </c>
      <c r="G635" s="33">
        <v>2563</v>
      </c>
      <c r="H635" s="34" t="s">
        <v>362</v>
      </c>
      <c r="I635" s="34" t="s">
        <v>159</v>
      </c>
      <c r="J635" s="34" t="s">
        <v>107</v>
      </c>
      <c r="K635" s="34" t="s">
        <v>108</v>
      </c>
      <c r="L635" s="34" t="s">
        <v>62</v>
      </c>
      <c r="M635" s="29"/>
    </row>
    <row r="636" spans="1:13" ht="84" x14ac:dyDescent="0.25">
      <c r="A636" s="29" t="s">
        <v>3409</v>
      </c>
      <c r="B636" s="55" t="s">
        <v>2757</v>
      </c>
      <c r="C636" s="55" t="s">
        <v>3072</v>
      </c>
      <c r="D636" s="30" t="s">
        <v>3410</v>
      </c>
      <c r="E636" t="s">
        <v>3410</v>
      </c>
      <c r="F636" t="s">
        <v>29</v>
      </c>
      <c r="G636" s="33">
        <v>2563</v>
      </c>
      <c r="H636" s="34" t="s">
        <v>362</v>
      </c>
      <c r="I636" s="34" t="s">
        <v>159</v>
      </c>
      <c r="J636" s="34" t="s">
        <v>107</v>
      </c>
      <c r="K636" s="34" t="s">
        <v>108</v>
      </c>
      <c r="L636" s="34" t="s">
        <v>62</v>
      </c>
      <c r="M636" s="29"/>
    </row>
    <row r="637" spans="1:13" ht="84" x14ac:dyDescent="0.25">
      <c r="A637" s="29" t="s">
        <v>4650</v>
      </c>
      <c r="B637" s="55" t="s">
        <v>2757</v>
      </c>
      <c r="C637" s="55" t="s">
        <v>3072</v>
      </c>
      <c r="D637" s="30" t="s">
        <v>4651</v>
      </c>
      <c r="E637" t="s">
        <v>4651</v>
      </c>
      <c r="F637" t="s">
        <v>29</v>
      </c>
      <c r="G637" s="33">
        <v>2564</v>
      </c>
      <c r="H637" s="34" t="s">
        <v>196</v>
      </c>
      <c r="I637" s="34" t="s">
        <v>281</v>
      </c>
      <c r="J637" s="34" t="s">
        <v>107</v>
      </c>
      <c r="K637" s="34" t="s">
        <v>108</v>
      </c>
      <c r="L637" s="34" t="s">
        <v>62</v>
      </c>
      <c r="M637" s="29"/>
    </row>
    <row r="638" spans="1:13" ht="63" x14ac:dyDescent="0.25">
      <c r="A638" s="29" t="s">
        <v>7449</v>
      </c>
      <c r="B638" s="55" t="s">
        <v>2757</v>
      </c>
      <c r="C638" s="55" t="s">
        <v>3072</v>
      </c>
      <c r="D638" s="30" t="s">
        <v>3211</v>
      </c>
      <c r="E638" t="s">
        <v>3211</v>
      </c>
      <c r="F638" t="s">
        <v>29</v>
      </c>
      <c r="G638" s="33">
        <v>2565</v>
      </c>
      <c r="H638" s="34" t="s">
        <v>352</v>
      </c>
      <c r="I638" s="34" t="s">
        <v>46</v>
      </c>
      <c r="J638" s="34" t="s">
        <v>1685</v>
      </c>
      <c r="K638" s="34" t="s">
        <v>1117</v>
      </c>
      <c r="L638" s="34" t="s">
        <v>639</v>
      </c>
      <c r="M638" s="29"/>
    </row>
    <row r="639" spans="1:13" ht="42" x14ac:dyDescent="0.25">
      <c r="A639" s="29" t="s">
        <v>2381</v>
      </c>
      <c r="B639" s="55" t="s">
        <v>2757</v>
      </c>
      <c r="C639" s="55" t="s">
        <v>3072</v>
      </c>
      <c r="D639" s="30" t="s">
        <v>2382</v>
      </c>
      <c r="E639" t="s">
        <v>2382</v>
      </c>
      <c r="F639" t="s">
        <v>29</v>
      </c>
      <c r="G639" s="33">
        <v>2562</v>
      </c>
      <c r="H639" s="34" t="s">
        <v>45</v>
      </c>
      <c r="I639" s="34" t="s">
        <v>91</v>
      </c>
      <c r="J639" s="34" t="s">
        <v>2313</v>
      </c>
      <c r="K639" s="34" t="s">
        <v>569</v>
      </c>
      <c r="L639" s="34" t="s">
        <v>226</v>
      </c>
      <c r="M639" s="29"/>
    </row>
    <row r="640" spans="1:13" ht="42" x14ac:dyDescent="0.25">
      <c r="A640" s="29" t="s">
        <v>586</v>
      </c>
      <c r="B640" s="55" t="s">
        <v>2757</v>
      </c>
      <c r="C640" s="55" t="s">
        <v>3072</v>
      </c>
      <c r="D640" s="30" t="s">
        <v>587</v>
      </c>
      <c r="E640" t="s">
        <v>587</v>
      </c>
      <c r="F640" t="s">
        <v>29</v>
      </c>
      <c r="G640" s="33">
        <v>2562</v>
      </c>
      <c r="H640" s="34" t="s">
        <v>451</v>
      </c>
      <c r="I640" s="34" t="s">
        <v>451</v>
      </c>
      <c r="J640" s="34" t="s">
        <v>589</v>
      </c>
      <c r="K640" s="34" t="s">
        <v>569</v>
      </c>
      <c r="L640" s="34" t="s">
        <v>226</v>
      </c>
      <c r="M640" s="29"/>
    </row>
    <row r="641" spans="1:13" ht="42" x14ac:dyDescent="0.25">
      <c r="A641" s="29" t="s">
        <v>1744</v>
      </c>
      <c r="B641" s="55" t="s">
        <v>2757</v>
      </c>
      <c r="C641" s="55" t="s">
        <v>3072</v>
      </c>
      <c r="D641" s="30" t="s">
        <v>1745</v>
      </c>
      <c r="E641" t="s">
        <v>1745</v>
      </c>
      <c r="F641" t="s">
        <v>29</v>
      </c>
      <c r="G641" s="33">
        <v>2562</v>
      </c>
      <c r="H641" s="34" t="s">
        <v>69</v>
      </c>
      <c r="I641" s="34" t="s">
        <v>598</v>
      </c>
      <c r="J641" s="34" t="s">
        <v>589</v>
      </c>
      <c r="K641" s="34" t="s">
        <v>569</v>
      </c>
      <c r="L641" s="34" t="s">
        <v>226</v>
      </c>
      <c r="M641" s="29"/>
    </row>
    <row r="642" spans="1:13" ht="42" x14ac:dyDescent="0.25">
      <c r="A642" s="29" t="s">
        <v>2409</v>
      </c>
      <c r="B642" s="55" t="s">
        <v>2757</v>
      </c>
      <c r="C642" s="55" t="s">
        <v>3072</v>
      </c>
      <c r="D642" s="30" t="s">
        <v>1745</v>
      </c>
      <c r="E642" t="s">
        <v>1745</v>
      </c>
      <c r="F642" t="s">
        <v>29</v>
      </c>
      <c r="G642" s="33">
        <v>2563</v>
      </c>
      <c r="H642" s="34" t="s">
        <v>362</v>
      </c>
      <c r="I642" s="34" t="s">
        <v>159</v>
      </c>
      <c r="J642" s="34" t="s">
        <v>589</v>
      </c>
      <c r="K642" s="34" t="s">
        <v>569</v>
      </c>
      <c r="L642" s="34" t="s">
        <v>226</v>
      </c>
      <c r="M642" s="29"/>
    </row>
    <row r="643" spans="1:13" ht="84" x14ac:dyDescent="0.25">
      <c r="A643" s="29" t="s">
        <v>8056</v>
      </c>
      <c r="B643" s="55" t="s">
        <v>2757</v>
      </c>
      <c r="C643" s="55" t="s">
        <v>3072</v>
      </c>
      <c r="D643" s="30" t="s">
        <v>8057</v>
      </c>
      <c r="E643" t="s">
        <v>8057</v>
      </c>
      <c r="F643" t="s">
        <v>29</v>
      </c>
      <c r="G643" s="33">
        <v>2565</v>
      </c>
      <c r="H643" s="34" t="s">
        <v>160</v>
      </c>
      <c r="I643" s="34" t="s">
        <v>46</v>
      </c>
      <c r="J643" s="34" t="s">
        <v>2617</v>
      </c>
      <c r="K643" s="34" t="s">
        <v>337</v>
      </c>
      <c r="L643" s="34" t="s">
        <v>275</v>
      </c>
      <c r="M643" s="29"/>
    </row>
    <row r="644" spans="1:13" ht="42" x14ac:dyDescent="0.25">
      <c r="A644" s="29" t="s">
        <v>5497</v>
      </c>
      <c r="B644" s="55" t="s">
        <v>2757</v>
      </c>
      <c r="C644" s="55" t="s">
        <v>3072</v>
      </c>
      <c r="D644" s="30" t="s">
        <v>5498</v>
      </c>
      <c r="E644" t="s">
        <v>5498</v>
      </c>
      <c r="F644" t="s">
        <v>29</v>
      </c>
      <c r="G644" s="33">
        <v>2564</v>
      </c>
      <c r="H644" s="34" t="s">
        <v>196</v>
      </c>
      <c r="I644" s="34" t="s">
        <v>281</v>
      </c>
      <c r="J644" s="34" t="s">
        <v>820</v>
      </c>
      <c r="K644" s="34" t="s">
        <v>5500</v>
      </c>
      <c r="L644" s="34" t="s">
        <v>226</v>
      </c>
      <c r="M644" s="29"/>
    </row>
    <row r="645" spans="1:13" ht="42" x14ac:dyDescent="0.25">
      <c r="A645" s="29" t="s">
        <v>42</v>
      </c>
      <c r="B645" s="55" t="s">
        <v>2757</v>
      </c>
      <c r="C645" s="55" t="s">
        <v>3072</v>
      </c>
      <c r="D645" s="30" t="s">
        <v>43</v>
      </c>
      <c r="E645" t="s">
        <v>43</v>
      </c>
      <c r="F645" t="s">
        <v>29</v>
      </c>
      <c r="G645" s="33">
        <v>2562</v>
      </c>
      <c r="H645" s="34" t="s">
        <v>45</v>
      </c>
      <c r="I645" s="34" t="s">
        <v>46</v>
      </c>
      <c r="J645" s="34" t="s">
        <v>47</v>
      </c>
      <c r="K645" s="34" t="s">
        <v>38</v>
      </c>
      <c r="L645" s="34" t="s">
        <v>39</v>
      </c>
      <c r="M645" s="29"/>
    </row>
    <row r="646" spans="1:13" ht="42" x14ac:dyDescent="0.25">
      <c r="A646" s="29" t="s">
        <v>691</v>
      </c>
      <c r="B646" s="55" t="s">
        <v>2757</v>
      </c>
      <c r="C646" s="55" t="s">
        <v>3072</v>
      </c>
      <c r="D646" s="30" t="s">
        <v>692</v>
      </c>
      <c r="E646" t="s">
        <v>692</v>
      </c>
      <c r="F646" t="s">
        <v>29</v>
      </c>
      <c r="G646" s="33">
        <v>2563</v>
      </c>
      <c r="H646" s="34" t="s">
        <v>362</v>
      </c>
      <c r="I646" s="34" t="s">
        <v>159</v>
      </c>
      <c r="J646" s="34" t="s">
        <v>685</v>
      </c>
      <c r="K646" s="34" t="s">
        <v>638</v>
      </c>
      <c r="L646" s="34" t="s">
        <v>639</v>
      </c>
      <c r="M646" s="29"/>
    </row>
    <row r="647" spans="1:13" ht="42" x14ac:dyDescent="0.25">
      <c r="A647" s="29" t="s">
        <v>5274</v>
      </c>
      <c r="B647" s="55" t="s">
        <v>2757</v>
      </c>
      <c r="C647" s="55" t="s">
        <v>3072</v>
      </c>
      <c r="D647" s="30" t="s">
        <v>5275</v>
      </c>
      <c r="E647" t="s">
        <v>5275</v>
      </c>
      <c r="F647" t="s">
        <v>29</v>
      </c>
      <c r="G647" s="33">
        <v>2564</v>
      </c>
      <c r="H647" s="34" t="s">
        <v>196</v>
      </c>
      <c r="I647" s="34" t="s">
        <v>281</v>
      </c>
      <c r="J647" s="34" t="s">
        <v>991</v>
      </c>
      <c r="K647" s="34" t="s">
        <v>958</v>
      </c>
      <c r="L647" s="34" t="s">
        <v>938</v>
      </c>
      <c r="M647" s="29"/>
    </row>
    <row r="648" spans="1:13" ht="42" x14ac:dyDescent="0.25">
      <c r="A648" s="29" t="s">
        <v>5281</v>
      </c>
      <c r="B648" s="55" t="s">
        <v>2757</v>
      </c>
      <c r="C648" s="55" t="s">
        <v>3072</v>
      </c>
      <c r="D648" s="30" t="s">
        <v>5282</v>
      </c>
      <c r="E648" t="s">
        <v>5282</v>
      </c>
      <c r="F648" t="s">
        <v>29</v>
      </c>
      <c r="G648" s="33">
        <v>2564</v>
      </c>
      <c r="H648" s="34" t="s">
        <v>196</v>
      </c>
      <c r="I648" s="34" t="s">
        <v>281</v>
      </c>
      <c r="J648" s="34" t="s">
        <v>991</v>
      </c>
      <c r="K648" s="34" t="s">
        <v>958</v>
      </c>
      <c r="L648" s="34" t="s">
        <v>938</v>
      </c>
      <c r="M648" s="29"/>
    </row>
    <row r="649" spans="1:13" ht="42" x14ac:dyDescent="0.25">
      <c r="A649" s="29" t="s">
        <v>1636</v>
      </c>
      <c r="B649" s="55" t="s">
        <v>2757</v>
      </c>
      <c r="C649" s="55" t="s">
        <v>3072</v>
      </c>
      <c r="D649" s="30" t="s">
        <v>1637</v>
      </c>
      <c r="E649" t="s">
        <v>1637</v>
      </c>
      <c r="F649" t="s">
        <v>29</v>
      </c>
      <c r="G649" s="33">
        <v>2563</v>
      </c>
      <c r="H649" s="34" t="s">
        <v>362</v>
      </c>
      <c r="I649" s="34" t="s">
        <v>159</v>
      </c>
      <c r="J649" s="34" t="s">
        <v>1601</v>
      </c>
      <c r="K649" s="34" t="s">
        <v>174</v>
      </c>
      <c r="L649" s="34" t="s">
        <v>175</v>
      </c>
      <c r="M649" s="29"/>
    </row>
    <row r="650" spans="1:13" ht="42" x14ac:dyDescent="0.25">
      <c r="A650" s="29" t="s">
        <v>4931</v>
      </c>
      <c r="B650" s="55" t="s">
        <v>2757</v>
      </c>
      <c r="C650" s="55" t="s">
        <v>3072</v>
      </c>
      <c r="D650" s="30" t="s">
        <v>1599</v>
      </c>
      <c r="E650" t="s">
        <v>1599</v>
      </c>
      <c r="F650" t="s">
        <v>29</v>
      </c>
      <c r="G650" s="33">
        <v>2564</v>
      </c>
      <c r="H650" s="34" t="s">
        <v>196</v>
      </c>
      <c r="I650" s="34" t="s">
        <v>281</v>
      </c>
      <c r="J650" s="34" t="s">
        <v>1601</v>
      </c>
      <c r="K650" s="34" t="s">
        <v>174</v>
      </c>
      <c r="L650" s="34" t="s">
        <v>175</v>
      </c>
      <c r="M650" s="29"/>
    </row>
    <row r="651" spans="1:13" ht="42" x14ac:dyDescent="0.25">
      <c r="A651" s="29" t="s">
        <v>4934</v>
      </c>
      <c r="B651" s="55" t="s">
        <v>2757</v>
      </c>
      <c r="C651" s="55" t="s">
        <v>3072</v>
      </c>
      <c r="D651" s="30" t="s">
        <v>4935</v>
      </c>
      <c r="E651" t="s">
        <v>4935</v>
      </c>
      <c r="F651" t="s">
        <v>29</v>
      </c>
      <c r="G651" s="33">
        <v>2564</v>
      </c>
      <c r="H651" s="34" t="s">
        <v>196</v>
      </c>
      <c r="I651" s="34" t="s">
        <v>281</v>
      </c>
      <c r="J651" s="34" t="s">
        <v>1601</v>
      </c>
      <c r="K651" s="34" t="s">
        <v>174</v>
      </c>
      <c r="L651" s="34" t="s">
        <v>175</v>
      </c>
      <c r="M651" s="29"/>
    </row>
    <row r="652" spans="1:13" ht="21" x14ac:dyDescent="0.25">
      <c r="A652" s="29" t="s">
        <v>8084</v>
      </c>
      <c r="B652" s="56" t="s">
        <v>2757</v>
      </c>
      <c r="C652" s="56" t="s">
        <v>2793</v>
      </c>
      <c r="D652" s="30" t="s">
        <v>8085</v>
      </c>
      <c r="E652" t="s">
        <v>8085</v>
      </c>
      <c r="F652" t="s">
        <v>29</v>
      </c>
      <c r="G652" s="33">
        <v>2565</v>
      </c>
      <c r="H652" s="34" t="s">
        <v>352</v>
      </c>
      <c r="I652" s="34" t="s">
        <v>46</v>
      </c>
      <c r="J652" s="34" t="s">
        <v>2585</v>
      </c>
      <c r="K652" s="34" t="s">
        <v>38</v>
      </c>
      <c r="L652" s="34" t="s">
        <v>39</v>
      </c>
      <c r="M652" s="29"/>
    </row>
    <row r="653" spans="1:13" ht="63" x14ac:dyDescent="0.25">
      <c r="A653" s="29" t="s">
        <v>5022</v>
      </c>
      <c r="B653" s="56" t="s">
        <v>2757</v>
      </c>
      <c r="C653" s="56" t="s">
        <v>2793</v>
      </c>
      <c r="D653" s="30" t="s">
        <v>1075</v>
      </c>
      <c r="E653" t="s">
        <v>1075</v>
      </c>
      <c r="F653" t="s">
        <v>29</v>
      </c>
      <c r="G653" s="33">
        <v>2564</v>
      </c>
      <c r="H653" s="34" t="s">
        <v>196</v>
      </c>
      <c r="I653" s="34" t="s">
        <v>281</v>
      </c>
      <c r="J653" s="34" t="s">
        <v>748</v>
      </c>
      <c r="K653" s="34" t="s">
        <v>749</v>
      </c>
      <c r="L653" s="34" t="s">
        <v>190</v>
      </c>
      <c r="M653" s="29"/>
    </row>
    <row r="654" spans="1:13" ht="63" x14ac:dyDescent="0.25">
      <c r="A654" s="29" t="s">
        <v>8327</v>
      </c>
      <c r="B654" s="56" t="s">
        <v>2757</v>
      </c>
      <c r="C654" s="56" t="s">
        <v>2793</v>
      </c>
      <c r="D654" s="30" t="s">
        <v>8328</v>
      </c>
      <c r="E654" t="s">
        <v>8328</v>
      </c>
      <c r="F654" t="s">
        <v>29</v>
      </c>
      <c r="G654" s="33">
        <v>2565</v>
      </c>
      <c r="H654" s="34" t="s">
        <v>352</v>
      </c>
      <c r="I654" s="34" t="s">
        <v>46</v>
      </c>
      <c r="J654" s="34" t="s">
        <v>748</v>
      </c>
      <c r="K654" s="34" t="s">
        <v>749</v>
      </c>
      <c r="L654" s="34" t="s">
        <v>190</v>
      </c>
      <c r="M654" s="29"/>
    </row>
    <row r="655" spans="1:13" ht="147" x14ac:dyDescent="0.25">
      <c r="A655" s="29" t="s">
        <v>7561</v>
      </c>
      <c r="B655" s="56" t="s">
        <v>2757</v>
      </c>
      <c r="C655" s="56" t="s">
        <v>2793</v>
      </c>
      <c r="D655" s="30" t="s">
        <v>1469</v>
      </c>
      <c r="E655" t="s">
        <v>1469</v>
      </c>
      <c r="F655" t="s">
        <v>29</v>
      </c>
      <c r="G655" s="33">
        <v>2565</v>
      </c>
      <c r="H655" s="34" t="s">
        <v>352</v>
      </c>
      <c r="I655" s="34" t="s">
        <v>46</v>
      </c>
      <c r="J655" s="34" t="s">
        <v>1034</v>
      </c>
      <c r="K655" s="34" t="s">
        <v>61</v>
      </c>
      <c r="L655" s="34" t="s">
        <v>62</v>
      </c>
      <c r="M655" s="29"/>
    </row>
    <row r="656" spans="1:13" ht="42" x14ac:dyDescent="0.25">
      <c r="A656" s="29" t="s">
        <v>4630</v>
      </c>
      <c r="B656" s="56" t="s">
        <v>2757</v>
      </c>
      <c r="C656" s="56" t="s">
        <v>2793</v>
      </c>
      <c r="D656" s="30" t="s">
        <v>4631</v>
      </c>
      <c r="E656" t="s">
        <v>4631</v>
      </c>
      <c r="F656" t="s">
        <v>29</v>
      </c>
      <c r="G656" s="33">
        <v>2564</v>
      </c>
      <c r="H656" s="34" t="s">
        <v>196</v>
      </c>
      <c r="I656" s="34" t="s">
        <v>281</v>
      </c>
      <c r="J656" s="34" t="s">
        <v>4633</v>
      </c>
      <c r="K656" s="34" t="s">
        <v>216</v>
      </c>
      <c r="L656" s="34" t="s">
        <v>217</v>
      </c>
      <c r="M656" s="29"/>
    </row>
    <row r="657" spans="1:13" ht="105" x14ac:dyDescent="0.25">
      <c r="A657" s="29" t="s">
        <v>1756</v>
      </c>
      <c r="B657" s="56" t="s">
        <v>2757</v>
      </c>
      <c r="C657" s="56" t="s">
        <v>2793</v>
      </c>
      <c r="D657" s="30" t="s">
        <v>1757</v>
      </c>
      <c r="E657" t="s">
        <v>1757</v>
      </c>
      <c r="F657" t="s">
        <v>29</v>
      </c>
      <c r="G657" s="33">
        <v>2563</v>
      </c>
      <c r="H657" s="34" t="s">
        <v>362</v>
      </c>
      <c r="I657" s="34" t="s">
        <v>1222</v>
      </c>
      <c r="J657" s="34" t="s">
        <v>308</v>
      </c>
      <c r="K657" s="34" t="s">
        <v>300</v>
      </c>
      <c r="L657" s="34" t="s">
        <v>190</v>
      </c>
      <c r="M657" s="29"/>
    </row>
    <row r="658" spans="1:13" ht="42" x14ac:dyDescent="0.25">
      <c r="A658" s="29" t="s">
        <v>7488</v>
      </c>
      <c r="B658" s="56" t="s">
        <v>2757</v>
      </c>
      <c r="C658" s="56" t="s">
        <v>2793</v>
      </c>
      <c r="D658" s="30" t="s">
        <v>7489</v>
      </c>
      <c r="E658" t="s">
        <v>7489</v>
      </c>
      <c r="F658" t="s">
        <v>29</v>
      </c>
      <c r="G658" s="33">
        <v>2565</v>
      </c>
      <c r="H658" s="34" t="s">
        <v>352</v>
      </c>
      <c r="I658" s="34" t="s">
        <v>46</v>
      </c>
      <c r="J658" s="34" t="s">
        <v>7491</v>
      </c>
      <c r="K658" s="34" t="s">
        <v>216</v>
      </c>
      <c r="L658" s="34" t="s">
        <v>217</v>
      </c>
      <c r="M658" s="29"/>
    </row>
    <row r="659" spans="1:13" ht="42" x14ac:dyDescent="0.25">
      <c r="A659" s="29" t="s">
        <v>5162</v>
      </c>
      <c r="B659" s="56" t="s">
        <v>2757</v>
      </c>
      <c r="C659" s="56" t="s">
        <v>2793</v>
      </c>
      <c r="D659" s="30" t="s">
        <v>635</v>
      </c>
      <c r="E659" t="s">
        <v>635</v>
      </c>
      <c r="F659" t="s">
        <v>29</v>
      </c>
      <c r="G659" s="33">
        <v>2564</v>
      </c>
      <c r="H659" s="34" t="s">
        <v>196</v>
      </c>
      <c r="I659" s="34" t="s">
        <v>281</v>
      </c>
      <c r="J659" s="34" t="s">
        <v>637</v>
      </c>
      <c r="K659" s="34" t="s">
        <v>638</v>
      </c>
      <c r="L659" s="34" t="s">
        <v>639</v>
      </c>
      <c r="M659" s="29"/>
    </row>
    <row r="660" spans="1:13" ht="42" x14ac:dyDescent="0.25">
      <c r="A660" s="29" t="s">
        <v>7505</v>
      </c>
      <c r="B660" s="56" t="s">
        <v>2757</v>
      </c>
      <c r="C660" s="56" t="s">
        <v>2793</v>
      </c>
      <c r="D660" s="30" t="s">
        <v>635</v>
      </c>
      <c r="E660" t="s">
        <v>635</v>
      </c>
      <c r="F660" t="s">
        <v>29</v>
      </c>
      <c r="G660" s="33">
        <v>2565</v>
      </c>
      <c r="H660" s="34" t="s">
        <v>352</v>
      </c>
      <c r="I660" s="34" t="s">
        <v>46</v>
      </c>
      <c r="J660" s="34" t="s">
        <v>637</v>
      </c>
      <c r="K660" s="34" t="s">
        <v>638</v>
      </c>
      <c r="L660" s="34" t="s">
        <v>639</v>
      </c>
      <c r="M660" s="29"/>
    </row>
    <row r="661" spans="1:13" ht="63" x14ac:dyDescent="0.25">
      <c r="A661" s="29" t="s">
        <v>8274</v>
      </c>
      <c r="B661" s="56" t="s">
        <v>2757</v>
      </c>
      <c r="C661" s="56" t="s">
        <v>2793</v>
      </c>
      <c r="D661" s="30" t="s">
        <v>8275</v>
      </c>
      <c r="E661" t="s">
        <v>8275</v>
      </c>
      <c r="F661" t="s">
        <v>29</v>
      </c>
      <c r="G661" s="33">
        <v>2565</v>
      </c>
      <c r="H661" s="34" t="s">
        <v>352</v>
      </c>
      <c r="I661" s="34" t="s">
        <v>46</v>
      </c>
      <c r="J661" s="34" t="s">
        <v>637</v>
      </c>
      <c r="K661" s="34" t="s">
        <v>638</v>
      </c>
      <c r="L661" s="34" t="s">
        <v>639</v>
      </c>
      <c r="M661" s="29"/>
    </row>
    <row r="662" spans="1:13" ht="42" x14ac:dyDescent="0.25">
      <c r="A662" s="29" t="s">
        <v>6538</v>
      </c>
      <c r="B662" s="38" t="s">
        <v>2757</v>
      </c>
      <c r="C662" s="38" t="s">
        <v>2793</v>
      </c>
      <c r="D662" s="35" t="s">
        <v>3484</v>
      </c>
      <c r="E662" t="s">
        <v>3484</v>
      </c>
      <c r="F662" t="s">
        <v>29</v>
      </c>
      <c r="G662" s="36">
        <v>2566</v>
      </c>
      <c r="H662" s="37" t="s">
        <v>242</v>
      </c>
      <c r="I662" s="37" t="s">
        <v>4474</v>
      </c>
      <c r="J662" s="37" t="s">
        <v>6536</v>
      </c>
      <c r="K662" s="37" t="s">
        <v>216</v>
      </c>
      <c r="L662" s="37" t="s">
        <v>217</v>
      </c>
      <c r="M662" s="38" t="s">
        <v>6397</v>
      </c>
    </row>
    <row r="663" spans="1:13" ht="63" x14ac:dyDescent="0.25">
      <c r="A663" s="29" t="s">
        <v>403</v>
      </c>
      <c r="B663" s="56" t="s">
        <v>2757</v>
      </c>
      <c r="C663" s="56" t="s">
        <v>2793</v>
      </c>
      <c r="D663" s="30" t="s">
        <v>404</v>
      </c>
      <c r="E663" t="s">
        <v>404</v>
      </c>
      <c r="F663" t="s">
        <v>29</v>
      </c>
      <c r="G663" s="33">
        <v>2562</v>
      </c>
      <c r="H663" s="34" t="s">
        <v>45</v>
      </c>
      <c r="I663" s="34" t="s">
        <v>91</v>
      </c>
      <c r="J663" s="34" t="s">
        <v>173</v>
      </c>
      <c r="K663" s="34" t="s">
        <v>174</v>
      </c>
      <c r="L663" s="34" t="s">
        <v>175</v>
      </c>
      <c r="M663" s="29"/>
    </row>
    <row r="664" spans="1:13" ht="63" x14ac:dyDescent="0.25">
      <c r="A664" s="29" t="s">
        <v>411</v>
      </c>
      <c r="B664" s="56" t="s">
        <v>2757</v>
      </c>
      <c r="C664" s="56" t="s">
        <v>2793</v>
      </c>
      <c r="D664" s="30" t="s">
        <v>412</v>
      </c>
      <c r="E664" t="s">
        <v>412</v>
      </c>
      <c r="F664" t="s">
        <v>29</v>
      </c>
      <c r="G664" s="33">
        <v>2562</v>
      </c>
      <c r="H664" s="34" t="s">
        <v>45</v>
      </c>
      <c r="I664" s="34" t="s">
        <v>91</v>
      </c>
      <c r="J664" s="34" t="s">
        <v>173</v>
      </c>
      <c r="K664" s="34" t="s">
        <v>174</v>
      </c>
      <c r="L664" s="34" t="s">
        <v>175</v>
      </c>
      <c r="M664" s="29"/>
    </row>
    <row r="665" spans="1:13" ht="42" x14ac:dyDescent="0.25">
      <c r="A665" s="29" t="s">
        <v>4425</v>
      </c>
      <c r="B665" s="56" t="s">
        <v>2757</v>
      </c>
      <c r="C665" s="56" t="s">
        <v>2793</v>
      </c>
      <c r="D665" s="30" t="s">
        <v>3489</v>
      </c>
      <c r="E665" t="s">
        <v>3489</v>
      </c>
      <c r="F665" t="s">
        <v>29</v>
      </c>
      <c r="G665" s="33">
        <v>2564</v>
      </c>
      <c r="H665" s="34" t="s">
        <v>196</v>
      </c>
      <c r="I665" s="34" t="s">
        <v>281</v>
      </c>
      <c r="J665" s="34" t="s">
        <v>1679</v>
      </c>
      <c r="K665" s="34" t="s">
        <v>216</v>
      </c>
      <c r="L665" s="34" t="s">
        <v>217</v>
      </c>
      <c r="M665" s="29"/>
    </row>
    <row r="666" spans="1:13" ht="42" x14ac:dyDescent="0.25">
      <c r="A666" s="29" t="s">
        <v>7605</v>
      </c>
      <c r="B666" s="56" t="s">
        <v>2757</v>
      </c>
      <c r="C666" s="56" t="s">
        <v>2793</v>
      </c>
      <c r="D666" s="30" t="s">
        <v>3489</v>
      </c>
      <c r="E666" t="s">
        <v>3489</v>
      </c>
      <c r="F666" t="s">
        <v>29</v>
      </c>
      <c r="G666" s="33">
        <v>2565</v>
      </c>
      <c r="H666" s="34" t="s">
        <v>352</v>
      </c>
      <c r="I666" s="34" t="s">
        <v>46</v>
      </c>
      <c r="J666" s="34" t="s">
        <v>1679</v>
      </c>
      <c r="K666" s="34" t="s">
        <v>216</v>
      </c>
      <c r="L666" s="34" t="s">
        <v>217</v>
      </c>
      <c r="M666" s="29"/>
    </row>
    <row r="667" spans="1:13" ht="84" x14ac:dyDescent="0.25">
      <c r="A667" s="29" t="s">
        <v>488</v>
      </c>
      <c r="B667" s="56" t="s">
        <v>2757</v>
      </c>
      <c r="C667" s="56" t="s">
        <v>2793</v>
      </c>
      <c r="D667" s="30" t="s">
        <v>489</v>
      </c>
      <c r="E667" t="s">
        <v>489</v>
      </c>
      <c r="F667" t="s">
        <v>29</v>
      </c>
      <c r="G667" s="33">
        <v>2562</v>
      </c>
      <c r="H667" s="34" t="s">
        <v>45</v>
      </c>
      <c r="I667" s="34" t="s">
        <v>91</v>
      </c>
      <c r="J667" s="34" t="s">
        <v>462</v>
      </c>
      <c r="K667" s="34" t="s">
        <v>174</v>
      </c>
      <c r="L667" s="34" t="s">
        <v>175</v>
      </c>
      <c r="M667" s="29"/>
    </row>
    <row r="668" spans="1:13" ht="42" x14ac:dyDescent="0.25">
      <c r="A668" s="29" t="s">
        <v>7887</v>
      </c>
      <c r="B668" s="56" t="s">
        <v>2757</v>
      </c>
      <c r="C668" s="56" t="s">
        <v>2793</v>
      </c>
      <c r="D668" s="30" t="s">
        <v>7888</v>
      </c>
      <c r="E668" t="s">
        <v>7888</v>
      </c>
      <c r="F668" t="s">
        <v>29</v>
      </c>
      <c r="G668" s="33">
        <v>2565</v>
      </c>
      <c r="H668" s="34" t="s">
        <v>352</v>
      </c>
      <c r="I668" s="34" t="s">
        <v>46</v>
      </c>
      <c r="J668" s="34" t="s">
        <v>198</v>
      </c>
      <c r="K668" s="34" t="s">
        <v>199</v>
      </c>
      <c r="L668" s="34" t="s">
        <v>200</v>
      </c>
      <c r="M668" s="29"/>
    </row>
    <row r="669" spans="1:13" ht="84" x14ac:dyDescent="0.25">
      <c r="A669" s="29" t="s">
        <v>7892</v>
      </c>
      <c r="B669" s="56" t="s">
        <v>2757</v>
      </c>
      <c r="C669" s="56" t="s">
        <v>2793</v>
      </c>
      <c r="D669" s="30" t="s">
        <v>7893</v>
      </c>
      <c r="E669" t="s">
        <v>7893</v>
      </c>
      <c r="F669" t="s">
        <v>29</v>
      </c>
      <c r="G669" s="33">
        <v>2565</v>
      </c>
      <c r="H669" s="34" t="s">
        <v>352</v>
      </c>
      <c r="I669" s="34" t="s">
        <v>46</v>
      </c>
      <c r="J669" s="34" t="s">
        <v>198</v>
      </c>
      <c r="K669" s="34" t="s">
        <v>199</v>
      </c>
      <c r="L669" s="34" t="s">
        <v>200</v>
      </c>
      <c r="M669" s="29"/>
    </row>
    <row r="670" spans="1:13" ht="63" x14ac:dyDescent="0.25">
      <c r="A670" s="29" t="s">
        <v>3389</v>
      </c>
      <c r="B670" s="56" t="s">
        <v>2757</v>
      </c>
      <c r="C670" s="56" t="s">
        <v>2793</v>
      </c>
      <c r="D670" s="30" t="s">
        <v>3390</v>
      </c>
      <c r="E670" t="s">
        <v>3390</v>
      </c>
      <c r="F670" t="s">
        <v>29</v>
      </c>
      <c r="G670" s="33">
        <v>2563</v>
      </c>
      <c r="H670" s="34" t="s">
        <v>362</v>
      </c>
      <c r="I670" s="34" t="s">
        <v>159</v>
      </c>
      <c r="J670" s="34" t="s">
        <v>107</v>
      </c>
      <c r="K670" s="34" t="s">
        <v>108</v>
      </c>
      <c r="L670" s="34" t="s">
        <v>62</v>
      </c>
      <c r="M670" s="29"/>
    </row>
    <row r="671" spans="1:13" ht="84" x14ac:dyDescent="0.25">
      <c r="A671" s="29" t="s">
        <v>3882</v>
      </c>
      <c r="B671" s="56" t="s">
        <v>2757</v>
      </c>
      <c r="C671" s="56" t="s">
        <v>2793</v>
      </c>
      <c r="D671" s="30" t="s">
        <v>3251</v>
      </c>
      <c r="E671" t="s">
        <v>3251</v>
      </c>
      <c r="F671" t="s">
        <v>29</v>
      </c>
      <c r="G671" s="33">
        <v>2564</v>
      </c>
      <c r="H671" s="34" t="s">
        <v>196</v>
      </c>
      <c r="I671" s="34" t="s">
        <v>281</v>
      </c>
      <c r="J671" s="34" t="s">
        <v>107</v>
      </c>
      <c r="K671" s="34" t="s">
        <v>108</v>
      </c>
      <c r="L671" s="34" t="s">
        <v>62</v>
      </c>
      <c r="M671" s="29"/>
    </row>
    <row r="672" spans="1:13" ht="63" x14ac:dyDescent="0.25">
      <c r="A672" s="29" t="s">
        <v>3885</v>
      </c>
      <c r="B672" s="56" t="s">
        <v>2757</v>
      </c>
      <c r="C672" s="56" t="s">
        <v>2793</v>
      </c>
      <c r="D672" s="30" t="s">
        <v>3255</v>
      </c>
      <c r="E672" t="s">
        <v>3255</v>
      </c>
      <c r="F672" t="s">
        <v>29</v>
      </c>
      <c r="G672" s="33">
        <v>2564</v>
      </c>
      <c r="H672" s="34" t="s">
        <v>196</v>
      </c>
      <c r="I672" s="34" t="s">
        <v>281</v>
      </c>
      <c r="J672" s="34" t="s">
        <v>107</v>
      </c>
      <c r="K672" s="34" t="s">
        <v>108</v>
      </c>
      <c r="L672" s="34" t="s">
        <v>62</v>
      </c>
      <c r="M672" s="29"/>
    </row>
    <row r="673" spans="1:13" ht="63" x14ac:dyDescent="0.25">
      <c r="A673" s="29" t="s">
        <v>4403</v>
      </c>
      <c r="B673" s="56" t="s">
        <v>2757</v>
      </c>
      <c r="C673" s="56" t="s">
        <v>2793</v>
      </c>
      <c r="D673" s="30" t="s">
        <v>4404</v>
      </c>
      <c r="E673" t="s">
        <v>4404</v>
      </c>
      <c r="F673" t="s">
        <v>29</v>
      </c>
      <c r="G673" s="33">
        <v>2564</v>
      </c>
      <c r="H673" s="34" t="s">
        <v>196</v>
      </c>
      <c r="I673" s="34" t="s">
        <v>281</v>
      </c>
      <c r="J673" s="34" t="s">
        <v>107</v>
      </c>
      <c r="K673" s="34" t="s">
        <v>108</v>
      </c>
      <c r="L673" s="34" t="s">
        <v>62</v>
      </c>
      <c r="M673" s="29"/>
    </row>
    <row r="674" spans="1:13" ht="42" x14ac:dyDescent="0.25">
      <c r="A674" s="29" t="s">
        <v>8165</v>
      </c>
      <c r="B674" s="56" t="s">
        <v>2757</v>
      </c>
      <c r="C674" s="56" t="s">
        <v>2793</v>
      </c>
      <c r="D674" s="30" t="s">
        <v>8166</v>
      </c>
      <c r="E674" t="s">
        <v>8166</v>
      </c>
      <c r="F674" t="s">
        <v>29</v>
      </c>
      <c r="G674" s="33">
        <v>2565</v>
      </c>
      <c r="H674" s="34" t="s">
        <v>352</v>
      </c>
      <c r="I674" s="34" t="s">
        <v>46</v>
      </c>
      <c r="J674" s="34" t="s">
        <v>107</v>
      </c>
      <c r="K674" s="34" t="s">
        <v>108</v>
      </c>
      <c r="L674" s="34" t="s">
        <v>62</v>
      </c>
      <c r="M674" s="29"/>
    </row>
    <row r="675" spans="1:13" ht="63" x14ac:dyDescent="0.25">
      <c r="A675" s="29" t="s">
        <v>6686</v>
      </c>
      <c r="B675" s="38" t="s">
        <v>2757</v>
      </c>
      <c r="C675" s="38" t="s">
        <v>2793</v>
      </c>
      <c r="D675" s="35" t="s">
        <v>6687</v>
      </c>
      <c r="E675" t="s">
        <v>6687</v>
      </c>
      <c r="F675" t="s">
        <v>29</v>
      </c>
      <c r="G675" s="36">
        <v>2566</v>
      </c>
      <c r="H675" s="37" t="s">
        <v>242</v>
      </c>
      <c r="I675" s="37" t="s">
        <v>742</v>
      </c>
      <c r="J675" s="37" t="s">
        <v>188</v>
      </c>
      <c r="K675" s="37" t="s">
        <v>6689</v>
      </c>
      <c r="L675" s="37" t="s">
        <v>316</v>
      </c>
      <c r="M675" s="38" t="s">
        <v>6397</v>
      </c>
    </row>
    <row r="676" spans="1:13" ht="63" x14ac:dyDescent="0.25">
      <c r="A676" s="29" t="s">
        <v>4626</v>
      </c>
      <c r="B676" s="56" t="s">
        <v>2757</v>
      </c>
      <c r="C676" s="56" t="s">
        <v>2793</v>
      </c>
      <c r="D676" s="30" t="s">
        <v>533</v>
      </c>
      <c r="E676" t="s">
        <v>533</v>
      </c>
      <c r="F676" t="s">
        <v>29</v>
      </c>
      <c r="G676" s="33">
        <v>2564</v>
      </c>
      <c r="H676" s="34" t="s">
        <v>196</v>
      </c>
      <c r="I676" s="34" t="s">
        <v>281</v>
      </c>
      <c r="J676" s="34" t="s">
        <v>535</v>
      </c>
      <c r="K676" s="34" t="s">
        <v>536</v>
      </c>
      <c r="L676" s="34" t="s">
        <v>175</v>
      </c>
      <c r="M676" s="29"/>
    </row>
    <row r="677" spans="1:13" ht="63" x14ac:dyDescent="0.25">
      <c r="A677" s="29" t="s">
        <v>4641</v>
      </c>
      <c r="B677" s="56" t="s">
        <v>2757</v>
      </c>
      <c r="C677" s="56" t="s">
        <v>2793</v>
      </c>
      <c r="D677" s="30" t="s">
        <v>543</v>
      </c>
      <c r="E677" t="s">
        <v>543</v>
      </c>
      <c r="F677" t="s">
        <v>29</v>
      </c>
      <c r="G677" s="33">
        <v>2564</v>
      </c>
      <c r="H677" s="34" t="s">
        <v>196</v>
      </c>
      <c r="I677" s="34" t="s">
        <v>281</v>
      </c>
      <c r="J677" s="34" t="s">
        <v>535</v>
      </c>
      <c r="K677" s="34" t="s">
        <v>536</v>
      </c>
      <c r="L677" s="34" t="s">
        <v>175</v>
      </c>
      <c r="M677" s="29"/>
    </row>
    <row r="678" spans="1:13" ht="42" x14ac:dyDescent="0.25">
      <c r="A678" s="29" t="s">
        <v>4745</v>
      </c>
      <c r="B678" s="56" t="s">
        <v>2757</v>
      </c>
      <c r="C678" s="56" t="s">
        <v>2793</v>
      </c>
      <c r="D678" s="30" t="s">
        <v>3148</v>
      </c>
      <c r="E678" t="s">
        <v>3148</v>
      </c>
      <c r="F678" t="s">
        <v>29</v>
      </c>
      <c r="G678" s="33">
        <v>2564</v>
      </c>
      <c r="H678" s="34" t="s">
        <v>196</v>
      </c>
      <c r="I678" s="34" t="s">
        <v>281</v>
      </c>
      <c r="J678" s="34" t="s">
        <v>535</v>
      </c>
      <c r="K678" s="34" t="s">
        <v>536</v>
      </c>
      <c r="L678" s="34" t="s">
        <v>175</v>
      </c>
      <c r="M678" s="29"/>
    </row>
    <row r="679" spans="1:13" ht="63" x14ac:dyDescent="0.25">
      <c r="A679" s="29" t="s">
        <v>7934</v>
      </c>
      <c r="B679" s="56" t="s">
        <v>2757</v>
      </c>
      <c r="C679" s="56" t="s">
        <v>2793</v>
      </c>
      <c r="D679" s="30" t="s">
        <v>533</v>
      </c>
      <c r="E679" t="s">
        <v>533</v>
      </c>
      <c r="F679" t="s">
        <v>29</v>
      </c>
      <c r="G679" s="33">
        <v>2565</v>
      </c>
      <c r="H679" s="34" t="s">
        <v>352</v>
      </c>
      <c r="I679" s="34" t="s">
        <v>46</v>
      </c>
      <c r="J679" s="34" t="s">
        <v>535</v>
      </c>
      <c r="K679" s="34" t="s">
        <v>536</v>
      </c>
      <c r="L679" s="34" t="s">
        <v>175</v>
      </c>
      <c r="M679" s="29"/>
    </row>
    <row r="680" spans="1:13" ht="42" x14ac:dyDescent="0.25">
      <c r="A680" s="29" t="s">
        <v>8173</v>
      </c>
      <c r="B680" s="56" t="s">
        <v>2757</v>
      </c>
      <c r="C680" s="56" t="s">
        <v>2793</v>
      </c>
      <c r="D680" s="30" t="s">
        <v>3148</v>
      </c>
      <c r="E680" t="s">
        <v>3148</v>
      </c>
      <c r="F680" t="s">
        <v>29</v>
      </c>
      <c r="G680" s="33">
        <v>2565</v>
      </c>
      <c r="H680" s="34" t="s">
        <v>352</v>
      </c>
      <c r="I680" s="34" t="s">
        <v>46</v>
      </c>
      <c r="J680" s="34" t="s">
        <v>535</v>
      </c>
      <c r="K680" s="34" t="s">
        <v>536</v>
      </c>
      <c r="L680" s="34" t="s">
        <v>175</v>
      </c>
      <c r="M680" s="29"/>
    </row>
    <row r="681" spans="1:13" ht="63" x14ac:dyDescent="0.25">
      <c r="A681" s="29" t="s">
        <v>8201</v>
      </c>
      <c r="B681" s="56" t="s">
        <v>2757</v>
      </c>
      <c r="C681" s="56" t="s">
        <v>2793</v>
      </c>
      <c r="D681" s="30" t="s">
        <v>543</v>
      </c>
      <c r="E681" t="s">
        <v>543</v>
      </c>
      <c r="F681" t="s">
        <v>29</v>
      </c>
      <c r="G681" s="33">
        <v>2565</v>
      </c>
      <c r="H681" s="34" t="s">
        <v>352</v>
      </c>
      <c r="I681" s="34" t="s">
        <v>46</v>
      </c>
      <c r="J681" s="34" t="s">
        <v>535</v>
      </c>
      <c r="K681" s="34" t="s">
        <v>536</v>
      </c>
      <c r="L681" s="34" t="s">
        <v>175</v>
      </c>
      <c r="M681" s="29"/>
    </row>
    <row r="682" spans="1:13" ht="42" x14ac:dyDescent="0.25">
      <c r="A682" s="29" t="s">
        <v>4415</v>
      </c>
      <c r="B682" s="56" t="s">
        <v>2757</v>
      </c>
      <c r="C682" s="56" t="s">
        <v>2793</v>
      </c>
      <c r="D682" s="30" t="s">
        <v>4416</v>
      </c>
      <c r="E682" t="s">
        <v>4416</v>
      </c>
      <c r="F682" t="s">
        <v>29</v>
      </c>
      <c r="G682" s="33">
        <v>2564</v>
      </c>
      <c r="H682" s="34" t="s">
        <v>196</v>
      </c>
      <c r="I682" s="34" t="s">
        <v>281</v>
      </c>
      <c r="J682" s="34" t="s">
        <v>924</v>
      </c>
      <c r="K682" s="34" t="s">
        <v>370</v>
      </c>
      <c r="L682" s="34" t="s">
        <v>371</v>
      </c>
      <c r="M682" s="29"/>
    </row>
    <row r="683" spans="1:13" ht="63" x14ac:dyDescent="0.25">
      <c r="A683" s="29" t="s">
        <v>4008</v>
      </c>
      <c r="B683" s="56" t="s">
        <v>2757</v>
      </c>
      <c r="C683" s="56" t="s">
        <v>2793</v>
      </c>
      <c r="D683" s="30" t="s">
        <v>4009</v>
      </c>
      <c r="E683" t="s">
        <v>4009</v>
      </c>
      <c r="F683" t="s">
        <v>29</v>
      </c>
      <c r="G683" s="33">
        <v>2564</v>
      </c>
      <c r="H683" s="34" t="s">
        <v>196</v>
      </c>
      <c r="I683" s="34" t="s">
        <v>281</v>
      </c>
      <c r="J683" s="34" t="s">
        <v>206</v>
      </c>
      <c r="K683" s="34" t="s">
        <v>207</v>
      </c>
      <c r="L683" s="34" t="s">
        <v>200</v>
      </c>
      <c r="M683" s="29"/>
    </row>
    <row r="684" spans="1:13" ht="21" x14ac:dyDescent="0.25">
      <c r="A684" s="29" t="s">
        <v>1610</v>
      </c>
      <c r="B684" s="56" t="s">
        <v>2757</v>
      </c>
      <c r="C684" s="56" t="s">
        <v>2793</v>
      </c>
      <c r="D684" s="30" t="s">
        <v>1611</v>
      </c>
      <c r="E684" t="s">
        <v>1611</v>
      </c>
      <c r="F684" t="s">
        <v>29</v>
      </c>
      <c r="G684" s="33">
        <v>2563</v>
      </c>
      <c r="H684" s="34" t="s">
        <v>362</v>
      </c>
      <c r="I684" s="34" t="s">
        <v>159</v>
      </c>
      <c r="J684" s="34" t="s">
        <v>1613</v>
      </c>
      <c r="K684" s="34" t="s">
        <v>174</v>
      </c>
      <c r="L684" s="34" t="s">
        <v>175</v>
      </c>
      <c r="M684" s="29"/>
    </row>
    <row r="685" spans="1:13" ht="21" x14ac:dyDescent="0.25">
      <c r="A685" s="29" t="s">
        <v>7721</v>
      </c>
      <c r="B685" s="56" t="s">
        <v>2757</v>
      </c>
      <c r="C685" s="56" t="s">
        <v>2793</v>
      </c>
      <c r="D685" s="30" t="s">
        <v>5070</v>
      </c>
      <c r="E685" t="s">
        <v>5070</v>
      </c>
      <c r="F685" t="s">
        <v>29</v>
      </c>
      <c r="G685" s="33">
        <v>2565</v>
      </c>
      <c r="H685" s="34" t="s">
        <v>352</v>
      </c>
      <c r="I685" s="34" t="s">
        <v>46</v>
      </c>
      <c r="J685" s="34" t="s">
        <v>1613</v>
      </c>
      <c r="K685" s="34" t="s">
        <v>174</v>
      </c>
      <c r="L685" s="34" t="s">
        <v>175</v>
      </c>
      <c r="M685" s="29"/>
    </row>
    <row r="686" spans="1:13" ht="42" x14ac:dyDescent="0.25">
      <c r="A686" s="29" t="s">
        <v>4902</v>
      </c>
      <c r="B686" s="56" t="s">
        <v>2757</v>
      </c>
      <c r="C686" s="56" t="s">
        <v>2793</v>
      </c>
      <c r="D686" s="30" t="s">
        <v>4903</v>
      </c>
      <c r="E686" t="s">
        <v>4903</v>
      </c>
      <c r="F686" t="s">
        <v>29</v>
      </c>
      <c r="G686" s="33">
        <v>2564</v>
      </c>
      <c r="H686" s="34" t="s">
        <v>196</v>
      </c>
      <c r="I686" s="34" t="s">
        <v>281</v>
      </c>
      <c r="J686" s="34" t="s">
        <v>1324</v>
      </c>
      <c r="K686" s="34" t="s">
        <v>174</v>
      </c>
      <c r="L686" s="34" t="s">
        <v>175</v>
      </c>
      <c r="M686" s="29"/>
    </row>
    <row r="687" spans="1:13" ht="42" x14ac:dyDescent="0.25">
      <c r="A687" s="29" t="s">
        <v>608</v>
      </c>
      <c r="B687" s="56" t="s">
        <v>2757</v>
      </c>
      <c r="C687" s="56" t="s">
        <v>2793</v>
      </c>
      <c r="D687" s="30" t="s">
        <v>609</v>
      </c>
      <c r="E687" t="s">
        <v>609</v>
      </c>
      <c r="F687" t="s">
        <v>29</v>
      </c>
      <c r="G687" s="33">
        <v>2562</v>
      </c>
      <c r="H687" s="34" t="s">
        <v>45</v>
      </c>
      <c r="I687" s="34" t="s">
        <v>91</v>
      </c>
      <c r="J687" s="34" t="s">
        <v>611</v>
      </c>
      <c r="K687" s="34" t="s">
        <v>569</v>
      </c>
      <c r="L687" s="34" t="s">
        <v>226</v>
      </c>
      <c r="M687" s="29"/>
    </row>
    <row r="688" spans="1:13" ht="63" x14ac:dyDescent="0.25">
      <c r="A688" s="29" t="s">
        <v>1407</v>
      </c>
      <c r="B688" s="56" t="s">
        <v>2757</v>
      </c>
      <c r="C688" s="56" t="s">
        <v>2793</v>
      </c>
      <c r="D688" s="30" t="s">
        <v>1408</v>
      </c>
      <c r="E688" t="s">
        <v>1408</v>
      </c>
      <c r="F688" t="s">
        <v>29</v>
      </c>
      <c r="G688" s="33">
        <v>2563</v>
      </c>
      <c r="H688" s="34" t="s">
        <v>362</v>
      </c>
      <c r="I688" s="34" t="s">
        <v>281</v>
      </c>
      <c r="J688" s="34" t="s">
        <v>1410</v>
      </c>
      <c r="K688" s="34" t="s">
        <v>370</v>
      </c>
      <c r="L688" s="34" t="s">
        <v>371</v>
      </c>
      <c r="M688" s="29"/>
    </row>
    <row r="689" spans="1:13" ht="63" x14ac:dyDescent="0.25">
      <c r="A689" s="29" t="s">
        <v>7576</v>
      </c>
      <c r="B689" s="56" t="s">
        <v>2757</v>
      </c>
      <c r="C689" s="56" t="s">
        <v>2793</v>
      </c>
      <c r="D689" s="30" t="s">
        <v>7577</v>
      </c>
      <c r="E689" t="s">
        <v>7577</v>
      </c>
      <c r="F689" t="s">
        <v>29</v>
      </c>
      <c r="G689" s="33">
        <v>2565</v>
      </c>
      <c r="H689" s="34" t="s">
        <v>352</v>
      </c>
      <c r="I689" s="34" t="s">
        <v>46</v>
      </c>
      <c r="J689" s="34" t="s">
        <v>1410</v>
      </c>
      <c r="K689" s="34" t="s">
        <v>370</v>
      </c>
      <c r="L689" s="34" t="s">
        <v>371</v>
      </c>
      <c r="M689" s="29"/>
    </row>
    <row r="690" spans="1:13" ht="63" x14ac:dyDescent="0.25">
      <c r="A690" s="29" t="s">
        <v>7612</v>
      </c>
      <c r="B690" s="56" t="s">
        <v>2757</v>
      </c>
      <c r="C690" s="56" t="s">
        <v>2793</v>
      </c>
      <c r="D690" s="30" t="s">
        <v>1408</v>
      </c>
      <c r="E690" t="s">
        <v>1408</v>
      </c>
      <c r="F690" t="s">
        <v>29</v>
      </c>
      <c r="G690" s="33">
        <v>2565</v>
      </c>
      <c r="H690" s="34" t="s">
        <v>352</v>
      </c>
      <c r="I690" s="34" t="s">
        <v>46</v>
      </c>
      <c r="J690" s="34" t="s">
        <v>1410</v>
      </c>
      <c r="K690" s="34" t="s">
        <v>370</v>
      </c>
      <c r="L690" s="34" t="s">
        <v>371</v>
      </c>
      <c r="M690" s="29"/>
    </row>
    <row r="691" spans="1:13" ht="42" x14ac:dyDescent="0.25">
      <c r="A691" s="29" t="s">
        <v>2373</v>
      </c>
      <c r="B691" s="56" t="s">
        <v>2757</v>
      </c>
      <c r="C691" s="56" t="s">
        <v>2793</v>
      </c>
      <c r="D691" s="30" t="s">
        <v>2374</v>
      </c>
      <c r="E691" t="s">
        <v>2374</v>
      </c>
      <c r="F691" t="s">
        <v>29</v>
      </c>
      <c r="G691" s="33">
        <v>2562</v>
      </c>
      <c r="H691" s="34" t="s">
        <v>45</v>
      </c>
      <c r="I691" s="34" t="s">
        <v>91</v>
      </c>
      <c r="J691" s="34" t="s">
        <v>2217</v>
      </c>
      <c r="K691" s="34" t="s">
        <v>569</v>
      </c>
      <c r="L691" s="34" t="s">
        <v>226</v>
      </c>
      <c r="M691" s="29"/>
    </row>
    <row r="692" spans="1:13" ht="42" x14ac:dyDescent="0.25">
      <c r="A692" s="29" t="s">
        <v>2606</v>
      </c>
      <c r="B692" s="56" t="s">
        <v>2757</v>
      </c>
      <c r="C692" s="56" t="s">
        <v>2793</v>
      </c>
      <c r="D692" s="30" t="s">
        <v>2374</v>
      </c>
      <c r="E692" t="s">
        <v>2374</v>
      </c>
      <c r="F692" t="s">
        <v>29</v>
      </c>
      <c r="G692" s="33">
        <v>2563</v>
      </c>
      <c r="H692" s="34" t="s">
        <v>1416</v>
      </c>
      <c r="I692" s="34" t="s">
        <v>159</v>
      </c>
      <c r="J692" s="34" t="s">
        <v>2217</v>
      </c>
      <c r="K692" s="34" t="s">
        <v>569</v>
      </c>
      <c r="L692" s="34" t="s">
        <v>226</v>
      </c>
      <c r="M692" s="29"/>
    </row>
    <row r="693" spans="1:13" ht="84" x14ac:dyDescent="0.25">
      <c r="A693" s="29" t="s">
        <v>1402</v>
      </c>
      <c r="B693" s="56" t="s">
        <v>2757</v>
      </c>
      <c r="C693" s="56" t="s">
        <v>2793</v>
      </c>
      <c r="D693" s="30" t="s">
        <v>1403</v>
      </c>
      <c r="E693" t="s">
        <v>1403</v>
      </c>
      <c r="F693" t="s">
        <v>29</v>
      </c>
      <c r="G693" s="33">
        <v>2562</v>
      </c>
      <c r="H693" s="34" t="s">
        <v>45</v>
      </c>
      <c r="I693" s="34" t="s">
        <v>91</v>
      </c>
      <c r="J693" s="34" t="s">
        <v>589</v>
      </c>
      <c r="K693" s="34" t="s">
        <v>569</v>
      </c>
      <c r="L693" s="34" t="s">
        <v>226</v>
      </c>
      <c r="M693" s="29"/>
    </row>
    <row r="694" spans="1:13" ht="63" x14ac:dyDescent="0.25">
      <c r="A694" s="29" t="s">
        <v>1709</v>
      </c>
      <c r="B694" s="56" t="s">
        <v>2757</v>
      </c>
      <c r="C694" s="56" t="s">
        <v>2793</v>
      </c>
      <c r="D694" s="30" t="s">
        <v>1710</v>
      </c>
      <c r="E694" t="s">
        <v>1710</v>
      </c>
      <c r="F694" t="s">
        <v>29</v>
      </c>
      <c r="G694" s="33">
        <v>2562</v>
      </c>
      <c r="H694" s="34" t="s">
        <v>69</v>
      </c>
      <c r="I694" s="34" t="s">
        <v>307</v>
      </c>
      <c r="J694" s="34" t="s">
        <v>589</v>
      </c>
      <c r="K694" s="34" t="s">
        <v>569</v>
      </c>
      <c r="L694" s="34" t="s">
        <v>226</v>
      </c>
      <c r="M694" s="29"/>
    </row>
    <row r="695" spans="1:13" ht="63" x14ac:dyDescent="0.25">
      <c r="A695" s="29" t="s">
        <v>1843</v>
      </c>
      <c r="B695" s="56" t="s">
        <v>2757</v>
      </c>
      <c r="C695" s="56" t="s">
        <v>2793</v>
      </c>
      <c r="D695" s="30" t="s">
        <v>1844</v>
      </c>
      <c r="E695" t="s">
        <v>1844</v>
      </c>
      <c r="F695" t="s">
        <v>29</v>
      </c>
      <c r="G695" s="33">
        <v>2562</v>
      </c>
      <c r="H695" s="34" t="s">
        <v>45</v>
      </c>
      <c r="I695" s="34" t="s">
        <v>91</v>
      </c>
      <c r="J695" s="34" t="s">
        <v>589</v>
      </c>
      <c r="K695" s="34" t="s">
        <v>569</v>
      </c>
      <c r="L695" s="34" t="s">
        <v>226</v>
      </c>
      <c r="M695" s="29"/>
    </row>
    <row r="696" spans="1:13" ht="42" x14ac:dyDescent="0.25">
      <c r="A696" s="29" t="s">
        <v>2385</v>
      </c>
      <c r="B696" s="56" t="s">
        <v>2757</v>
      </c>
      <c r="C696" s="56" t="s">
        <v>2793</v>
      </c>
      <c r="D696" s="30" t="s">
        <v>2386</v>
      </c>
      <c r="E696" t="s">
        <v>2386</v>
      </c>
      <c r="F696" t="s">
        <v>29</v>
      </c>
      <c r="G696" s="33">
        <v>2563</v>
      </c>
      <c r="H696" s="34" t="s">
        <v>59</v>
      </c>
      <c r="I696" s="34" t="s">
        <v>140</v>
      </c>
      <c r="J696" s="34" t="s">
        <v>589</v>
      </c>
      <c r="K696" s="34" t="s">
        <v>569</v>
      </c>
      <c r="L696" s="34" t="s">
        <v>226</v>
      </c>
      <c r="M696" s="29"/>
    </row>
    <row r="697" spans="1:13" ht="42" x14ac:dyDescent="0.25">
      <c r="A697" s="29" t="s">
        <v>2431</v>
      </c>
      <c r="B697" s="56" t="s">
        <v>2757</v>
      </c>
      <c r="C697" s="56" t="s">
        <v>2793</v>
      </c>
      <c r="D697" s="30" t="s">
        <v>2432</v>
      </c>
      <c r="E697" t="s">
        <v>2432</v>
      </c>
      <c r="F697" t="s">
        <v>29</v>
      </c>
      <c r="G697" s="33">
        <v>2563</v>
      </c>
      <c r="H697" s="34" t="s">
        <v>363</v>
      </c>
      <c r="I697" s="34" t="s">
        <v>159</v>
      </c>
      <c r="J697" s="34" t="s">
        <v>589</v>
      </c>
      <c r="K697" s="34" t="s">
        <v>569</v>
      </c>
      <c r="L697" s="34" t="s">
        <v>226</v>
      </c>
      <c r="M697" s="29"/>
    </row>
    <row r="698" spans="1:13" ht="42" x14ac:dyDescent="0.25">
      <c r="A698" s="29" t="s">
        <v>2435</v>
      </c>
      <c r="B698" s="56" t="s">
        <v>2757</v>
      </c>
      <c r="C698" s="56" t="s">
        <v>2793</v>
      </c>
      <c r="D698" s="30" t="s">
        <v>2436</v>
      </c>
      <c r="E698" t="s">
        <v>2436</v>
      </c>
      <c r="F698" t="s">
        <v>29</v>
      </c>
      <c r="G698" s="33">
        <v>2563</v>
      </c>
      <c r="H698" s="34" t="s">
        <v>140</v>
      </c>
      <c r="I698" s="34" t="s">
        <v>1654</v>
      </c>
      <c r="J698" s="34" t="s">
        <v>589</v>
      </c>
      <c r="K698" s="34" t="s">
        <v>569</v>
      </c>
      <c r="L698" s="34" t="s">
        <v>226</v>
      </c>
      <c r="M698" s="29"/>
    </row>
    <row r="699" spans="1:13" ht="42" x14ac:dyDescent="0.25">
      <c r="A699" s="29" t="s">
        <v>2443</v>
      </c>
      <c r="B699" s="56" t="s">
        <v>2757</v>
      </c>
      <c r="C699" s="56" t="s">
        <v>2793</v>
      </c>
      <c r="D699" s="30" t="s">
        <v>2444</v>
      </c>
      <c r="E699" t="s">
        <v>2444</v>
      </c>
      <c r="F699" t="s">
        <v>29</v>
      </c>
      <c r="G699" s="33">
        <v>2563</v>
      </c>
      <c r="H699" s="34" t="s">
        <v>140</v>
      </c>
      <c r="I699" s="34" t="s">
        <v>1654</v>
      </c>
      <c r="J699" s="34" t="s">
        <v>589</v>
      </c>
      <c r="K699" s="34" t="s">
        <v>569</v>
      </c>
      <c r="L699" s="34" t="s">
        <v>226</v>
      </c>
      <c r="M699" s="29"/>
    </row>
    <row r="700" spans="1:13" ht="21" x14ac:dyDescent="0.25">
      <c r="A700" s="29" t="s">
        <v>770</v>
      </c>
      <c r="B700" s="56" t="s">
        <v>2757</v>
      </c>
      <c r="C700" s="56" t="s">
        <v>2793</v>
      </c>
      <c r="D700" s="30" t="s">
        <v>771</v>
      </c>
      <c r="E700" t="s">
        <v>771</v>
      </c>
      <c r="F700" t="s">
        <v>29</v>
      </c>
      <c r="G700" s="33">
        <v>2562</v>
      </c>
      <c r="H700" s="34" t="s">
        <v>45</v>
      </c>
      <c r="I700" s="34" t="s">
        <v>91</v>
      </c>
      <c r="J700" s="34" t="s">
        <v>623</v>
      </c>
      <c r="K700" s="34" t="s">
        <v>569</v>
      </c>
      <c r="L700" s="34" t="s">
        <v>226</v>
      </c>
      <c r="M700" s="29"/>
    </row>
    <row r="701" spans="1:13" ht="21" x14ac:dyDescent="0.25">
      <c r="A701" s="29" t="s">
        <v>523</v>
      </c>
      <c r="B701" s="56" t="s">
        <v>2757</v>
      </c>
      <c r="C701" s="56" t="s">
        <v>2793</v>
      </c>
      <c r="D701" s="30" t="s">
        <v>524</v>
      </c>
      <c r="E701" t="s">
        <v>524</v>
      </c>
      <c r="F701" t="s">
        <v>29</v>
      </c>
      <c r="G701" s="33">
        <v>2562</v>
      </c>
      <c r="H701" s="34" t="s">
        <v>45</v>
      </c>
      <c r="I701" s="34" t="s">
        <v>91</v>
      </c>
      <c r="J701" s="34" t="s">
        <v>336</v>
      </c>
      <c r="K701" s="34" t="s">
        <v>337</v>
      </c>
      <c r="L701" s="34" t="s">
        <v>275</v>
      </c>
      <c r="M701" s="29"/>
    </row>
    <row r="702" spans="1:13" ht="63" x14ac:dyDescent="0.25">
      <c r="A702" s="29" t="s">
        <v>527</v>
      </c>
      <c r="B702" s="56" t="s">
        <v>2757</v>
      </c>
      <c r="C702" s="56" t="s">
        <v>2793</v>
      </c>
      <c r="D702" s="30" t="s">
        <v>528</v>
      </c>
      <c r="E702" t="s">
        <v>528</v>
      </c>
      <c r="F702" t="s">
        <v>29</v>
      </c>
      <c r="G702" s="33">
        <v>2562</v>
      </c>
      <c r="H702" s="34" t="s">
        <v>45</v>
      </c>
      <c r="I702" s="34" t="s">
        <v>91</v>
      </c>
      <c r="J702" s="34" t="s">
        <v>507</v>
      </c>
      <c r="K702" s="34" t="s">
        <v>174</v>
      </c>
      <c r="L702" s="34" t="s">
        <v>175</v>
      </c>
      <c r="M702" s="29"/>
    </row>
    <row r="703" spans="1:13" ht="21" x14ac:dyDescent="0.25">
      <c r="A703" s="29" t="s">
        <v>4340</v>
      </c>
      <c r="B703" s="56" t="s">
        <v>2757</v>
      </c>
      <c r="C703" s="56" t="s">
        <v>2793</v>
      </c>
      <c r="D703" s="30" t="s">
        <v>2440</v>
      </c>
      <c r="E703" t="s">
        <v>2440</v>
      </c>
      <c r="F703" t="s">
        <v>29</v>
      </c>
      <c r="G703" s="33">
        <v>2564</v>
      </c>
      <c r="H703" s="34" t="s">
        <v>196</v>
      </c>
      <c r="I703" s="34" t="s">
        <v>281</v>
      </c>
      <c r="J703" s="34" t="s">
        <v>2379</v>
      </c>
      <c r="K703" s="34" t="s">
        <v>569</v>
      </c>
      <c r="L703" s="34" t="s">
        <v>226</v>
      </c>
      <c r="M703" s="29"/>
    </row>
    <row r="704" spans="1:13" ht="21" x14ac:dyDescent="0.25">
      <c r="A704" s="29" t="s">
        <v>7362</v>
      </c>
      <c r="B704" s="56" t="s">
        <v>2757</v>
      </c>
      <c r="C704" s="56" t="s">
        <v>2793</v>
      </c>
      <c r="D704" s="30" t="s">
        <v>7363</v>
      </c>
      <c r="E704" t="s">
        <v>7363</v>
      </c>
      <c r="F704" t="s">
        <v>29</v>
      </c>
      <c r="G704" s="33">
        <v>2565</v>
      </c>
      <c r="H704" s="34" t="s">
        <v>352</v>
      </c>
      <c r="I704" s="34" t="s">
        <v>46</v>
      </c>
      <c r="J704" s="34" t="s">
        <v>2379</v>
      </c>
      <c r="K704" s="34" t="s">
        <v>569</v>
      </c>
      <c r="L704" s="34" t="s">
        <v>226</v>
      </c>
      <c r="M704" s="29"/>
    </row>
    <row r="705" spans="1:13" ht="42" x14ac:dyDescent="0.25">
      <c r="A705" s="29" t="s">
        <v>2736</v>
      </c>
      <c r="B705" s="56" t="s">
        <v>2757</v>
      </c>
      <c r="C705" s="56" t="s">
        <v>2793</v>
      </c>
      <c r="D705" s="30" t="s">
        <v>2737</v>
      </c>
      <c r="E705" t="s">
        <v>2737</v>
      </c>
      <c r="F705" t="s">
        <v>29</v>
      </c>
      <c r="G705" s="33">
        <v>2563</v>
      </c>
      <c r="H705" s="34" t="s">
        <v>140</v>
      </c>
      <c r="I705" s="34" t="s">
        <v>159</v>
      </c>
      <c r="J705" s="34" t="s">
        <v>2739</v>
      </c>
      <c r="K705" s="34" t="s">
        <v>945</v>
      </c>
      <c r="L705" s="34" t="s">
        <v>275</v>
      </c>
      <c r="M705" s="29"/>
    </row>
    <row r="706" spans="1:13" ht="42" x14ac:dyDescent="0.25">
      <c r="A706" s="29" t="s">
        <v>2807</v>
      </c>
      <c r="B706" s="56" t="s">
        <v>2757</v>
      </c>
      <c r="C706" s="56" t="s">
        <v>2793</v>
      </c>
      <c r="D706" s="30" t="s">
        <v>2808</v>
      </c>
      <c r="E706" t="s">
        <v>2808</v>
      </c>
      <c r="F706" t="s">
        <v>29</v>
      </c>
      <c r="G706" s="33">
        <v>2563</v>
      </c>
      <c r="H706" s="34" t="s">
        <v>1416</v>
      </c>
      <c r="I706" s="34" t="s">
        <v>159</v>
      </c>
      <c r="J706" s="34" t="s">
        <v>2733</v>
      </c>
      <c r="K706" s="34" t="s">
        <v>945</v>
      </c>
      <c r="L706" s="34" t="s">
        <v>275</v>
      </c>
      <c r="M706" s="29"/>
    </row>
    <row r="707" spans="1:13" ht="63" x14ac:dyDescent="0.25">
      <c r="A707" s="29" t="s">
        <v>3566</v>
      </c>
      <c r="B707" s="56" t="s">
        <v>2757</v>
      </c>
      <c r="C707" s="56" t="s">
        <v>2793</v>
      </c>
      <c r="D707" s="30" t="s">
        <v>3567</v>
      </c>
      <c r="E707" t="s">
        <v>3567</v>
      </c>
      <c r="F707" t="s">
        <v>29</v>
      </c>
      <c r="G707" s="33">
        <v>2563</v>
      </c>
      <c r="H707" s="34" t="s">
        <v>1216</v>
      </c>
      <c r="I707" s="34" t="s">
        <v>159</v>
      </c>
      <c r="J707" s="34" t="s">
        <v>3569</v>
      </c>
      <c r="K707" s="34" t="s">
        <v>945</v>
      </c>
      <c r="L707" s="34" t="s">
        <v>275</v>
      </c>
      <c r="M707" s="29"/>
    </row>
    <row r="708" spans="1:13" ht="42" x14ac:dyDescent="0.25">
      <c r="A708" s="29" t="s">
        <v>3013</v>
      </c>
      <c r="B708" s="56" t="s">
        <v>2757</v>
      </c>
      <c r="C708" s="56" t="s">
        <v>2793</v>
      </c>
      <c r="D708" s="30" t="s">
        <v>3014</v>
      </c>
      <c r="E708" t="s">
        <v>3014</v>
      </c>
      <c r="F708" t="s">
        <v>29</v>
      </c>
      <c r="G708" s="33">
        <v>2563</v>
      </c>
      <c r="H708" s="34" t="s">
        <v>1216</v>
      </c>
      <c r="I708" s="34" t="s">
        <v>159</v>
      </c>
      <c r="J708" s="34" t="s">
        <v>3016</v>
      </c>
      <c r="K708" s="34" t="s">
        <v>945</v>
      </c>
      <c r="L708" s="34" t="s">
        <v>275</v>
      </c>
      <c r="M708" s="29"/>
    </row>
    <row r="709" spans="1:13" ht="42" x14ac:dyDescent="0.25">
      <c r="A709" s="29" t="s">
        <v>2790</v>
      </c>
      <c r="B709" s="56" t="s">
        <v>2757</v>
      </c>
      <c r="C709" s="56" t="s">
        <v>2793</v>
      </c>
      <c r="D709" s="30" t="s">
        <v>1705</v>
      </c>
      <c r="E709" t="s">
        <v>1705</v>
      </c>
      <c r="F709" t="s">
        <v>29</v>
      </c>
      <c r="G709" s="33">
        <v>2563</v>
      </c>
      <c r="H709" s="34" t="s">
        <v>140</v>
      </c>
      <c r="I709" s="34" t="s">
        <v>140</v>
      </c>
      <c r="J709" s="34" t="s">
        <v>2792</v>
      </c>
      <c r="K709" s="34" t="s">
        <v>945</v>
      </c>
      <c r="L709" s="34" t="s">
        <v>275</v>
      </c>
      <c r="M709" s="29"/>
    </row>
    <row r="710" spans="1:13" ht="21" x14ac:dyDescent="0.25">
      <c r="A710" s="29" t="s">
        <v>2893</v>
      </c>
      <c r="B710" s="56" t="s">
        <v>2757</v>
      </c>
      <c r="C710" s="56" t="s">
        <v>2793</v>
      </c>
      <c r="D710" s="30" t="s">
        <v>2894</v>
      </c>
      <c r="E710" t="s">
        <v>2894</v>
      </c>
      <c r="F710" t="s">
        <v>29</v>
      </c>
      <c r="G710" s="33">
        <v>2563</v>
      </c>
      <c r="H710" s="34" t="s">
        <v>1654</v>
      </c>
      <c r="I710" s="34" t="s">
        <v>761</v>
      </c>
      <c r="J710" s="34" t="s">
        <v>2896</v>
      </c>
      <c r="K710" s="34" t="s">
        <v>945</v>
      </c>
      <c r="L710" s="34" t="s">
        <v>275</v>
      </c>
      <c r="M710" s="29"/>
    </row>
    <row r="711" spans="1:13" ht="42" x14ac:dyDescent="0.25">
      <c r="A711" s="29" t="s">
        <v>4309</v>
      </c>
      <c r="B711" s="56" t="s">
        <v>2757</v>
      </c>
      <c r="C711" s="56" t="s">
        <v>2793</v>
      </c>
      <c r="D711" s="30" t="s">
        <v>8477</v>
      </c>
      <c r="E711" t="s">
        <v>4310</v>
      </c>
      <c r="F711" t="s">
        <v>29</v>
      </c>
      <c r="G711" s="33">
        <v>2563</v>
      </c>
      <c r="H711" s="34" t="s">
        <v>140</v>
      </c>
      <c r="I711" s="34" t="s">
        <v>159</v>
      </c>
      <c r="J711" s="34" t="s">
        <v>4273</v>
      </c>
      <c r="K711" s="34" t="s">
        <v>945</v>
      </c>
      <c r="L711" s="34" t="s">
        <v>275</v>
      </c>
      <c r="M711" s="29"/>
    </row>
    <row r="712" spans="1:13" ht="63" x14ac:dyDescent="0.25">
      <c r="A712" s="29" t="s">
        <v>3819</v>
      </c>
      <c r="B712" s="56" t="s">
        <v>2757</v>
      </c>
      <c r="C712" s="56" t="s">
        <v>2793</v>
      </c>
      <c r="D712" s="30" t="s">
        <v>3820</v>
      </c>
      <c r="E712" t="s">
        <v>3820</v>
      </c>
      <c r="F712" t="s">
        <v>29</v>
      </c>
      <c r="G712" s="33">
        <v>2563</v>
      </c>
      <c r="H712" s="34" t="s">
        <v>363</v>
      </c>
      <c r="I712" s="34" t="s">
        <v>159</v>
      </c>
      <c r="J712" s="34" t="s">
        <v>3822</v>
      </c>
      <c r="K712" s="34" t="s">
        <v>945</v>
      </c>
      <c r="L712" s="34" t="s">
        <v>275</v>
      </c>
      <c r="M712" s="29"/>
    </row>
    <row r="713" spans="1:13" ht="42" x14ac:dyDescent="0.25">
      <c r="A713" s="29" t="s">
        <v>3688</v>
      </c>
      <c r="B713" s="56" t="s">
        <v>2757</v>
      </c>
      <c r="C713" s="56" t="s">
        <v>2793</v>
      </c>
      <c r="D713" s="30" t="s">
        <v>3689</v>
      </c>
      <c r="E713" t="s">
        <v>3689</v>
      </c>
      <c r="F713" t="s">
        <v>29</v>
      </c>
      <c r="G713" s="33">
        <v>2563</v>
      </c>
      <c r="H713" s="34" t="s">
        <v>1416</v>
      </c>
      <c r="I713" s="34" t="s">
        <v>159</v>
      </c>
      <c r="J713" s="34" t="s">
        <v>3691</v>
      </c>
      <c r="K713" s="34" t="s">
        <v>945</v>
      </c>
      <c r="L713" s="34" t="s">
        <v>275</v>
      </c>
      <c r="M713" s="29"/>
    </row>
    <row r="714" spans="1:13" ht="42" x14ac:dyDescent="0.25">
      <c r="A714" s="29" t="s">
        <v>3763</v>
      </c>
      <c r="B714" s="56" t="s">
        <v>2757</v>
      </c>
      <c r="C714" s="56" t="s">
        <v>2793</v>
      </c>
      <c r="D714" s="30" t="s">
        <v>2258</v>
      </c>
      <c r="E714" t="s">
        <v>2258</v>
      </c>
      <c r="F714" t="s">
        <v>29</v>
      </c>
      <c r="G714" s="33">
        <v>2563</v>
      </c>
      <c r="H714" s="34" t="s">
        <v>1216</v>
      </c>
      <c r="I714" s="34" t="s">
        <v>159</v>
      </c>
      <c r="J714" s="34" t="s">
        <v>3765</v>
      </c>
      <c r="K714" s="34" t="s">
        <v>945</v>
      </c>
      <c r="L714" s="34" t="s">
        <v>275</v>
      </c>
      <c r="M714" s="29"/>
    </row>
    <row r="715" spans="1:13" ht="21" x14ac:dyDescent="0.25">
      <c r="A715" s="29" t="s">
        <v>3613</v>
      </c>
      <c r="B715" s="56" t="s">
        <v>2757</v>
      </c>
      <c r="C715" s="56" t="s">
        <v>2793</v>
      </c>
      <c r="D715" s="30" t="s">
        <v>3614</v>
      </c>
      <c r="E715" t="s">
        <v>3614</v>
      </c>
      <c r="F715" t="s">
        <v>29</v>
      </c>
      <c r="G715" s="33">
        <v>2563</v>
      </c>
      <c r="H715" s="34" t="s">
        <v>1216</v>
      </c>
      <c r="I715" s="34" t="s">
        <v>159</v>
      </c>
      <c r="J715" s="34" t="s">
        <v>3611</v>
      </c>
      <c r="K715" s="34" t="s">
        <v>945</v>
      </c>
      <c r="L715" s="34" t="s">
        <v>275</v>
      </c>
      <c r="M715" s="29"/>
    </row>
    <row r="716" spans="1:13" ht="63" x14ac:dyDescent="0.25">
      <c r="A716" s="29" t="s">
        <v>4219</v>
      </c>
      <c r="B716" s="56" t="s">
        <v>2757</v>
      </c>
      <c r="C716" s="56" t="s">
        <v>2793</v>
      </c>
      <c r="D716" s="30" t="s">
        <v>4220</v>
      </c>
      <c r="E716" t="s">
        <v>4220</v>
      </c>
      <c r="F716" t="s">
        <v>29</v>
      </c>
      <c r="G716" s="33">
        <v>2563</v>
      </c>
      <c r="H716" s="34" t="s">
        <v>1482</v>
      </c>
      <c r="I716" s="34" t="s">
        <v>159</v>
      </c>
      <c r="J716" s="34" t="s">
        <v>3625</v>
      </c>
      <c r="K716" s="34" t="s">
        <v>945</v>
      </c>
      <c r="L716" s="34" t="s">
        <v>275</v>
      </c>
      <c r="M716" s="29"/>
    </row>
    <row r="717" spans="1:13" ht="63" x14ac:dyDescent="0.25">
      <c r="A717" s="29" t="s">
        <v>3856</v>
      </c>
      <c r="B717" s="56" t="s">
        <v>2757</v>
      </c>
      <c r="C717" s="56" t="s">
        <v>2793</v>
      </c>
      <c r="D717" s="30" t="s">
        <v>3857</v>
      </c>
      <c r="E717" t="s">
        <v>3857</v>
      </c>
      <c r="F717" t="s">
        <v>29</v>
      </c>
      <c r="G717" s="33">
        <v>2563</v>
      </c>
      <c r="H717" s="34" t="s">
        <v>362</v>
      </c>
      <c r="I717" s="34" t="s">
        <v>159</v>
      </c>
      <c r="J717" s="34" t="s">
        <v>3859</v>
      </c>
      <c r="K717" s="34" t="s">
        <v>945</v>
      </c>
      <c r="L717" s="34" t="s">
        <v>275</v>
      </c>
      <c r="M717" s="29"/>
    </row>
    <row r="718" spans="1:13" ht="63" x14ac:dyDescent="0.25">
      <c r="A718" s="29" t="s">
        <v>3964</v>
      </c>
      <c r="B718" s="56" t="s">
        <v>2757</v>
      </c>
      <c r="C718" s="56" t="s">
        <v>2793</v>
      </c>
      <c r="D718" s="30" t="s">
        <v>3965</v>
      </c>
      <c r="E718" t="s">
        <v>3965</v>
      </c>
      <c r="F718" t="s">
        <v>29</v>
      </c>
      <c r="G718" s="33">
        <v>2563</v>
      </c>
      <c r="H718" s="34" t="s">
        <v>362</v>
      </c>
      <c r="I718" s="34" t="s">
        <v>159</v>
      </c>
      <c r="J718" s="34" t="s">
        <v>3859</v>
      </c>
      <c r="K718" s="34" t="s">
        <v>945</v>
      </c>
      <c r="L718" s="34" t="s">
        <v>275</v>
      </c>
      <c r="M718" s="29"/>
    </row>
    <row r="719" spans="1:13" ht="63" x14ac:dyDescent="0.25">
      <c r="A719" s="29" t="s">
        <v>2871</v>
      </c>
      <c r="B719" s="56" t="s">
        <v>2757</v>
      </c>
      <c r="C719" s="56" t="s">
        <v>2793</v>
      </c>
      <c r="D719" s="30" t="s">
        <v>2872</v>
      </c>
      <c r="E719" t="s">
        <v>2872</v>
      </c>
      <c r="F719" t="s">
        <v>29</v>
      </c>
      <c r="G719" s="33">
        <v>2563</v>
      </c>
      <c r="H719" s="34" t="s">
        <v>267</v>
      </c>
      <c r="I719" s="34" t="s">
        <v>1654</v>
      </c>
      <c r="J719" s="34" t="s">
        <v>2874</v>
      </c>
      <c r="K719" s="34" t="s">
        <v>945</v>
      </c>
      <c r="L719" s="34" t="s">
        <v>275</v>
      </c>
      <c r="M719" s="29"/>
    </row>
    <row r="720" spans="1:13" ht="42" x14ac:dyDescent="0.25">
      <c r="A720" s="29" t="s">
        <v>4197</v>
      </c>
      <c r="B720" s="56" t="s">
        <v>2757</v>
      </c>
      <c r="C720" s="56" t="s">
        <v>2793</v>
      </c>
      <c r="D720" s="30" t="s">
        <v>4198</v>
      </c>
      <c r="E720" t="s">
        <v>4198</v>
      </c>
      <c r="F720" t="s">
        <v>29</v>
      </c>
      <c r="G720" s="33">
        <v>2563</v>
      </c>
      <c r="H720" s="34" t="s">
        <v>1416</v>
      </c>
      <c r="I720" s="34" t="s">
        <v>159</v>
      </c>
      <c r="J720" s="34" t="s">
        <v>4200</v>
      </c>
      <c r="K720" s="34" t="s">
        <v>945</v>
      </c>
      <c r="L720" s="34" t="s">
        <v>275</v>
      </c>
      <c r="M720" s="29"/>
    </row>
    <row r="721" spans="1:13" ht="21" x14ac:dyDescent="0.25">
      <c r="A721" s="29" t="s">
        <v>3656</v>
      </c>
      <c r="B721" s="56" t="s">
        <v>2757</v>
      </c>
      <c r="C721" s="56" t="s">
        <v>2793</v>
      </c>
      <c r="D721" s="30" t="s">
        <v>3657</v>
      </c>
      <c r="E721" t="s">
        <v>3657</v>
      </c>
      <c r="F721" t="s">
        <v>29</v>
      </c>
      <c r="G721" s="33">
        <v>2563</v>
      </c>
      <c r="H721" s="34" t="s">
        <v>761</v>
      </c>
      <c r="I721" s="34" t="s">
        <v>159</v>
      </c>
      <c r="J721" s="34" t="s">
        <v>3659</v>
      </c>
      <c r="K721" s="34" t="s">
        <v>945</v>
      </c>
      <c r="L721" s="34" t="s">
        <v>275</v>
      </c>
      <c r="M721" s="29"/>
    </row>
    <row r="722" spans="1:13" ht="105" x14ac:dyDescent="0.25">
      <c r="A722" s="29" t="s">
        <v>3749</v>
      </c>
      <c r="B722" s="56" t="s">
        <v>2757</v>
      </c>
      <c r="C722" s="56" t="s">
        <v>2793</v>
      </c>
      <c r="D722" s="30" t="s">
        <v>3750</v>
      </c>
      <c r="E722" t="s">
        <v>3750</v>
      </c>
      <c r="F722" t="s">
        <v>29</v>
      </c>
      <c r="G722" s="33">
        <v>2563</v>
      </c>
      <c r="H722" s="34" t="s">
        <v>1216</v>
      </c>
      <c r="I722" s="34" t="s">
        <v>159</v>
      </c>
      <c r="J722" s="34" t="s">
        <v>3659</v>
      </c>
      <c r="K722" s="34" t="s">
        <v>945</v>
      </c>
      <c r="L722" s="34" t="s">
        <v>275</v>
      </c>
      <c r="M722" s="29"/>
    </row>
    <row r="723" spans="1:13" ht="63" x14ac:dyDescent="0.25">
      <c r="A723" s="29" t="s">
        <v>4359</v>
      </c>
      <c r="B723" s="56" t="s">
        <v>2757</v>
      </c>
      <c r="C723" s="56" t="s">
        <v>2793</v>
      </c>
      <c r="D723" s="30" t="s">
        <v>4360</v>
      </c>
      <c r="E723" t="s">
        <v>4360</v>
      </c>
      <c r="F723" t="s">
        <v>29</v>
      </c>
      <c r="G723" s="33">
        <v>2563</v>
      </c>
      <c r="H723" s="34" t="s">
        <v>1416</v>
      </c>
      <c r="I723" s="34" t="s">
        <v>159</v>
      </c>
      <c r="J723" s="34" t="s">
        <v>3659</v>
      </c>
      <c r="K723" s="34" t="s">
        <v>945</v>
      </c>
      <c r="L723" s="34" t="s">
        <v>275</v>
      </c>
      <c r="M723" s="29"/>
    </row>
    <row r="724" spans="1:13" ht="21" x14ac:dyDescent="0.25">
      <c r="A724" s="29" t="s">
        <v>3717</v>
      </c>
      <c r="B724" s="56" t="s">
        <v>2757</v>
      </c>
      <c r="C724" s="56" t="s">
        <v>2793</v>
      </c>
      <c r="D724" s="30" t="s">
        <v>3718</v>
      </c>
      <c r="E724" t="s">
        <v>3718</v>
      </c>
      <c r="F724" t="s">
        <v>29</v>
      </c>
      <c r="G724" s="33">
        <v>2563</v>
      </c>
      <c r="H724" s="34" t="s">
        <v>362</v>
      </c>
      <c r="I724" s="34" t="s">
        <v>159</v>
      </c>
      <c r="J724" s="34" t="s">
        <v>3720</v>
      </c>
      <c r="K724" s="34" t="s">
        <v>945</v>
      </c>
      <c r="L724" s="34" t="s">
        <v>275</v>
      </c>
      <c r="M724" s="29"/>
    </row>
    <row r="725" spans="1:13" ht="42" x14ac:dyDescent="0.25">
      <c r="A725" s="29" t="s">
        <v>6320</v>
      </c>
      <c r="B725" s="56" t="s">
        <v>2757</v>
      </c>
      <c r="C725" s="56" t="s">
        <v>2793</v>
      </c>
      <c r="D725" s="30" t="s">
        <v>6321</v>
      </c>
      <c r="E725" t="s">
        <v>6321</v>
      </c>
      <c r="F725" t="s">
        <v>29</v>
      </c>
      <c r="G725" s="33">
        <v>2564</v>
      </c>
      <c r="H725" s="34" t="s">
        <v>3933</v>
      </c>
      <c r="I725" s="34" t="s">
        <v>281</v>
      </c>
      <c r="J725" s="34" t="s">
        <v>6323</v>
      </c>
      <c r="K725" s="34" t="s">
        <v>945</v>
      </c>
      <c r="L725" s="34" t="s">
        <v>275</v>
      </c>
      <c r="M725" s="29"/>
    </row>
    <row r="726" spans="1:13" ht="84" x14ac:dyDescent="0.25">
      <c r="A726" s="29" t="s">
        <v>2108</v>
      </c>
      <c r="B726" s="56" t="s">
        <v>2757</v>
      </c>
      <c r="C726" s="56" t="s">
        <v>2793</v>
      </c>
      <c r="D726" s="30" t="s">
        <v>2109</v>
      </c>
      <c r="E726" t="s">
        <v>2109</v>
      </c>
      <c r="F726" t="s">
        <v>29</v>
      </c>
      <c r="G726" s="33">
        <v>2563</v>
      </c>
      <c r="H726" s="34" t="s">
        <v>362</v>
      </c>
      <c r="I726" s="34" t="s">
        <v>159</v>
      </c>
      <c r="J726" s="34" t="s">
        <v>2105</v>
      </c>
      <c r="K726" s="34" t="s">
        <v>2106</v>
      </c>
      <c r="L726" s="34" t="s">
        <v>938</v>
      </c>
      <c r="M726" s="29"/>
    </row>
    <row r="727" spans="1:13" ht="84" x14ac:dyDescent="0.25">
      <c r="A727" s="29" t="s">
        <v>4134</v>
      </c>
      <c r="B727" s="56" t="s">
        <v>2757</v>
      </c>
      <c r="C727" s="56" t="s">
        <v>2793</v>
      </c>
      <c r="D727" s="30" t="s">
        <v>4135</v>
      </c>
      <c r="E727" t="s">
        <v>4135</v>
      </c>
      <c r="F727" t="s">
        <v>29</v>
      </c>
      <c r="G727" s="33">
        <v>2563</v>
      </c>
      <c r="H727" s="34" t="s">
        <v>761</v>
      </c>
      <c r="I727" s="34" t="s">
        <v>159</v>
      </c>
      <c r="J727" s="34" t="s">
        <v>4137</v>
      </c>
      <c r="K727" s="34" t="s">
        <v>4138</v>
      </c>
      <c r="L727" s="34" t="s">
        <v>2691</v>
      </c>
      <c r="M727" s="29"/>
    </row>
    <row r="728" spans="1:13" ht="42" x14ac:dyDescent="0.25">
      <c r="A728" s="29" t="s">
        <v>6105</v>
      </c>
      <c r="B728" s="56" t="s">
        <v>2757</v>
      </c>
      <c r="C728" s="56" t="s">
        <v>2793</v>
      </c>
      <c r="D728" s="30" t="s">
        <v>6106</v>
      </c>
      <c r="E728" t="s">
        <v>6106</v>
      </c>
      <c r="F728" t="s">
        <v>29</v>
      </c>
      <c r="G728" s="33">
        <v>2564</v>
      </c>
      <c r="H728" s="34" t="s">
        <v>4486</v>
      </c>
      <c r="I728" s="34" t="s">
        <v>281</v>
      </c>
      <c r="J728" s="34" t="s">
        <v>4137</v>
      </c>
      <c r="K728" s="34" t="s">
        <v>4138</v>
      </c>
      <c r="L728" s="34" t="s">
        <v>2691</v>
      </c>
      <c r="M728" s="29"/>
    </row>
    <row r="729" spans="1:13" ht="42" x14ac:dyDescent="0.25">
      <c r="A729" s="29" t="s">
        <v>5937</v>
      </c>
      <c r="B729" s="56" t="s">
        <v>2757</v>
      </c>
      <c r="C729" s="56" t="s">
        <v>2793</v>
      </c>
      <c r="D729" s="30" t="s">
        <v>5938</v>
      </c>
      <c r="E729" t="s">
        <v>5938</v>
      </c>
      <c r="F729" t="s">
        <v>29</v>
      </c>
      <c r="G729" s="33">
        <v>2564</v>
      </c>
      <c r="H729" s="34" t="s">
        <v>3933</v>
      </c>
      <c r="I729" s="34" t="s">
        <v>281</v>
      </c>
      <c r="J729" s="34" t="s">
        <v>2283</v>
      </c>
      <c r="K729" s="34" t="s">
        <v>337</v>
      </c>
      <c r="L729" s="34" t="s">
        <v>275</v>
      </c>
      <c r="M729" s="29"/>
    </row>
    <row r="730" spans="1:13" ht="63" x14ac:dyDescent="0.25">
      <c r="A730" s="29" t="s">
        <v>6090</v>
      </c>
      <c r="B730" s="56" t="s">
        <v>2757</v>
      </c>
      <c r="C730" s="56" t="s">
        <v>2793</v>
      </c>
      <c r="D730" s="30" t="s">
        <v>6091</v>
      </c>
      <c r="E730" t="s">
        <v>6091</v>
      </c>
      <c r="F730" t="s">
        <v>29</v>
      </c>
      <c r="G730" s="33">
        <v>2564</v>
      </c>
      <c r="H730" s="34" t="s">
        <v>2561</v>
      </c>
      <c r="I730" s="34" t="s">
        <v>281</v>
      </c>
      <c r="J730" s="34" t="s">
        <v>2061</v>
      </c>
      <c r="K730" s="34" t="s">
        <v>337</v>
      </c>
      <c r="L730" s="34" t="s">
        <v>275</v>
      </c>
      <c r="M730" s="29"/>
    </row>
    <row r="731" spans="1:13" ht="42" x14ac:dyDescent="0.25">
      <c r="A731" s="29" t="s">
        <v>714</v>
      </c>
      <c r="B731" s="56" t="s">
        <v>2757</v>
      </c>
      <c r="C731" s="56" t="s">
        <v>2793</v>
      </c>
      <c r="D731" s="30" t="s">
        <v>8428</v>
      </c>
      <c r="E731" t="s">
        <v>715</v>
      </c>
      <c r="F731" t="s">
        <v>29</v>
      </c>
      <c r="G731" s="33">
        <v>2562</v>
      </c>
      <c r="H731" s="34" t="s">
        <v>306</v>
      </c>
      <c r="I731" s="34" t="s">
        <v>342</v>
      </c>
      <c r="J731" s="34" t="s">
        <v>717</v>
      </c>
      <c r="K731" s="34" t="s">
        <v>337</v>
      </c>
      <c r="L731" s="34" t="s">
        <v>275</v>
      </c>
      <c r="M731" s="29"/>
    </row>
    <row r="732" spans="1:13" ht="42" x14ac:dyDescent="0.25">
      <c r="A732" s="29" t="s">
        <v>2478</v>
      </c>
      <c r="B732" s="56" t="s">
        <v>2757</v>
      </c>
      <c r="C732" s="56" t="s">
        <v>2793</v>
      </c>
      <c r="D732" s="30" t="s">
        <v>2479</v>
      </c>
      <c r="E732" t="s">
        <v>2479</v>
      </c>
      <c r="F732" t="s">
        <v>29</v>
      </c>
      <c r="G732" s="33">
        <v>2563</v>
      </c>
      <c r="H732" s="34" t="s">
        <v>1654</v>
      </c>
      <c r="I732" s="34" t="s">
        <v>159</v>
      </c>
      <c r="J732" s="34" t="s">
        <v>717</v>
      </c>
      <c r="K732" s="34" t="s">
        <v>337</v>
      </c>
      <c r="L732" s="34" t="s">
        <v>275</v>
      </c>
      <c r="M732" s="29"/>
    </row>
    <row r="733" spans="1:13" ht="84" x14ac:dyDescent="0.25">
      <c r="A733" s="29" t="s">
        <v>6943</v>
      </c>
      <c r="B733" s="56" t="s">
        <v>2757</v>
      </c>
      <c r="C733" s="56" t="s">
        <v>2793</v>
      </c>
      <c r="D733" s="30" t="s">
        <v>6944</v>
      </c>
      <c r="E733" t="s">
        <v>6944</v>
      </c>
      <c r="F733" t="s">
        <v>29</v>
      </c>
      <c r="G733" s="33">
        <v>2565</v>
      </c>
      <c r="H733" s="34" t="s">
        <v>352</v>
      </c>
      <c r="I733" s="34" t="s">
        <v>46</v>
      </c>
      <c r="J733" s="34" t="s">
        <v>4525</v>
      </c>
      <c r="K733" s="34" t="s">
        <v>4466</v>
      </c>
      <c r="L733" s="34" t="s">
        <v>938</v>
      </c>
      <c r="M733" s="29"/>
    </row>
    <row r="734" spans="1:13" ht="42" x14ac:dyDescent="0.25">
      <c r="A734" s="29" t="s">
        <v>565</v>
      </c>
      <c r="B734" s="56" t="s">
        <v>2757</v>
      </c>
      <c r="C734" s="56" t="s">
        <v>2793</v>
      </c>
      <c r="D734" s="30" t="s">
        <v>566</v>
      </c>
      <c r="E734" t="s">
        <v>566</v>
      </c>
      <c r="F734" t="s">
        <v>29</v>
      </c>
      <c r="G734" s="33">
        <v>2562</v>
      </c>
      <c r="H734" s="34" t="s">
        <v>451</v>
      </c>
      <c r="I734" s="34" t="s">
        <v>307</v>
      </c>
      <c r="J734" s="34" t="s">
        <v>568</v>
      </c>
      <c r="K734" s="34" t="s">
        <v>569</v>
      </c>
      <c r="L734" s="34" t="s">
        <v>226</v>
      </c>
      <c r="M734" s="29"/>
    </row>
    <row r="735" spans="1:13" ht="42" x14ac:dyDescent="0.25">
      <c r="A735" s="29" t="s">
        <v>581</v>
      </c>
      <c r="B735" s="56" t="s">
        <v>2757</v>
      </c>
      <c r="C735" s="56" t="s">
        <v>2793</v>
      </c>
      <c r="D735" s="30" t="s">
        <v>582</v>
      </c>
      <c r="E735" t="s">
        <v>582</v>
      </c>
      <c r="F735" t="s">
        <v>29</v>
      </c>
      <c r="G735" s="33">
        <v>2562</v>
      </c>
      <c r="H735" s="34" t="s">
        <v>69</v>
      </c>
      <c r="I735" s="34" t="s">
        <v>574</v>
      </c>
      <c r="J735" s="34" t="s">
        <v>568</v>
      </c>
      <c r="K735" s="34" t="s">
        <v>569</v>
      </c>
      <c r="L735" s="34" t="s">
        <v>226</v>
      </c>
      <c r="M735" s="29"/>
    </row>
    <row r="736" spans="1:13" ht="42" x14ac:dyDescent="0.25">
      <c r="A736" s="29" t="s">
        <v>4455</v>
      </c>
      <c r="B736" s="56" t="s">
        <v>2757</v>
      </c>
      <c r="C736" s="56" t="s">
        <v>2793</v>
      </c>
      <c r="D736" s="30" t="s">
        <v>736</v>
      </c>
      <c r="E736" t="s">
        <v>736</v>
      </c>
      <c r="F736" t="s">
        <v>29</v>
      </c>
      <c r="G736" s="33">
        <v>2564</v>
      </c>
      <c r="H736" s="34" t="s">
        <v>196</v>
      </c>
      <c r="I736" s="34" t="s">
        <v>281</v>
      </c>
      <c r="J736" s="34" t="s">
        <v>727</v>
      </c>
      <c r="K736" s="34" t="s">
        <v>728</v>
      </c>
      <c r="L736" s="34" t="s">
        <v>729</v>
      </c>
      <c r="M736" s="29"/>
    </row>
    <row r="737" spans="1:13" ht="42" x14ac:dyDescent="0.25">
      <c r="A737" s="29" t="s">
        <v>1271</v>
      </c>
      <c r="B737" s="56" t="s">
        <v>2757</v>
      </c>
      <c r="C737" s="56" t="s">
        <v>2793</v>
      </c>
      <c r="D737" s="30" t="s">
        <v>1272</v>
      </c>
      <c r="E737" t="s">
        <v>1272</v>
      </c>
      <c r="F737" t="s">
        <v>29</v>
      </c>
      <c r="G737" s="33">
        <v>2563</v>
      </c>
      <c r="H737" s="34" t="s">
        <v>362</v>
      </c>
      <c r="I737" s="34" t="s">
        <v>159</v>
      </c>
      <c r="J737" s="34" t="s">
        <v>1245</v>
      </c>
      <c r="K737" s="34" t="s">
        <v>958</v>
      </c>
      <c r="L737" s="34" t="s">
        <v>938</v>
      </c>
      <c r="M737" s="29"/>
    </row>
    <row r="738" spans="1:13" ht="42" x14ac:dyDescent="0.25">
      <c r="A738" s="29" t="s">
        <v>972</v>
      </c>
      <c r="B738" s="56" t="s">
        <v>2757</v>
      </c>
      <c r="C738" s="56" t="s">
        <v>2793</v>
      </c>
      <c r="D738" s="30" t="s">
        <v>973</v>
      </c>
      <c r="E738" t="s">
        <v>973</v>
      </c>
      <c r="F738" t="s">
        <v>29</v>
      </c>
      <c r="G738" s="33">
        <v>2563</v>
      </c>
      <c r="H738" s="34" t="s">
        <v>362</v>
      </c>
      <c r="I738" s="34" t="s">
        <v>159</v>
      </c>
      <c r="J738" s="34" t="s">
        <v>957</v>
      </c>
      <c r="K738" s="34" t="s">
        <v>958</v>
      </c>
      <c r="L738" s="34" t="s">
        <v>938</v>
      </c>
      <c r="M738" s="29"/>
    </row>
    <row r="739" spans="1:13" ht="42" x14ac:dyDescent="0.25">
      <c r="A739" s="29" t="s">
        <v>1010</v>
      </c>
      <c r="B739" s="56" t="s">
        <v>2757</v>
      </c>
      <c r="C739" s="56" t="s">
        <v>2793</v>
      </c>
      <c r="D739" s="30" t="s">
        <v>1011</v>
      </c>
      <c r="E739" t="s">
        <v>1011</v>
      </c>
      <c r="F739" t="s">
        <v>29</v>
      </c>
      <c r="G739" s="33">
        <v>2563</v>
      </c>
      <c r="H739" s="34" t="s">
        <v>362</v>
      </c>
      <c r="I739" s="34" t="s">
        <v>159</v>
      </c>
      <c r="J739" s="34" t="s">
        <v>957</v>
      </c>
      <c r="K739" s="34" t="s">
        <v>958</v>
      </c>
      <c r="L739" s="34" t="s">
        <v>938</v>
      </c>
      <c r="M739" s="29"/>
    </row>
    <row r="740" spans="1:13" ht="21" x14ac:dyDescent="0.25">
      <c r="A740" s="29" t="s">
        <v>228</v>
      </c>
      <c r="B740" s="56" t="s">
        <v>2757</v>
      </c>
      <c r="C740" s="56" t="s">
        <v>2793</v>
      </c>
      <c r="D740" s="30" t="s">
        <v>229</v>
      </c>
      <c r="E740" t="s">
        <v>229</v>
      </c>
      <c r="F740" t="s">
        <v>29</v>
      </c>
      <c r="G740" s="33">
        <v>2562</v>
      </c>
      <c r="H740" s="34" t="s">
        <v>45</v>
      </c>
      <c r="I740" s="34" t="s">
        <v>91</v>
      </c>
      <c r="J740" s="34" t="s">
        <v>224</v>
      </c>
      <c r="K740" s="34" t="s">
        <v>225</v>
      </c>
      <c r="L740" s="34" t="s">
        <v>226</v>
      </c>
      <c r="M740" s="29"/>
    </row>
    <row r="741" spans="1:13" ht="63" x14ac:dyDescent="0.25">
      <c r="A741" s="29" t="s">
        <v>658</v>
      </c>
      <c r="B741" s="56" t="s">
        <v>2757</v>
      </c>
      <c r="C741" s="56" t="s">
        <v>8536</v>
      </c>
      <c r="D741" s="30" t="s">
        <v>659</v>
      </c>
      <c r="E741" t="s">
        <v>659</v>
      </c>
      <c r="F741" t="s">
        <v>29</v>
      </c>
      <c r="G741" s="33">
        <v>2563</v>
      </c>
      <c r="H741" s="34" t="s">
        <v>59</v>
      </c>
      <c r="I741" s="34" t="s">
        <v>159</v>
      </c>
      <c r="J741" s="34" t="s">
        <v>661</v>
      </c>
      <c r="K741" s="34" t="s">
        <v>638</v>
      </c>
      <c r="L741" s="34" t="s">
        <v>639</v>
      </c>
      <c r="M741" s="29"/>
    </row>
    <row r="742" spans="1:13" ht="42" x14ac:dyDescent="0.25">
      <c r="A742" s="29" t="s">
        <v>1931</v>
      </c>
      <c r="B742" s="56" t="s">
        <v>2757</v>
      </c>
      <c r="C742" s="56" t="s">
        <v>8536</v>
      </c>
      <c r="D742" s="30" t="s">
        <v>1932</v>
      </c>
      <c r="E742" t="s">
        <v>1932</v>
      </c>
      <c r="F742" t="s">
        <v>29</v>
      </c>
      <c r="G742" s="33">
        <v>2563</v>
      </c>
      <c r="H742" s="34" t="s">
        <v>140</v>
      </c>
      <c r="I742" s="34" t="s">
        <v>159</v>
      </c>
      <c r="J742" s="34" t="s">
        <v>107</v>
      </c>
      <c r="K742" s="34" t="s">
        <v>108</v>
      </c>
      <c r="L742" s="34" t="s">
        <v>62</v>
      </c>
      <c r="M742" s="29"/>
    </row>
    <row r="743" spans="1:13" ht="42" x14ac:dyDescent="0.25">
      <c r="A743" s="29" t="s">
        <v>1096</v>
      </c>
      <c r="B743" s="57" t="s">
        <v>2757</v>
      </c>
      <c r="C743" s="57" t="s">
        <v>3363</v>
      </c>
      <c r="D743" s="30" t="s">
        <v>1097</v>
      </c>
      <c r="E743" t="s">
        <v>1097</v>
      </c>
      <c r="F743" t="s">
        <v>29</v>
      </c>
      <c r="G743" s="33">
        <v>2563</v>
      </c>
      <c r="H743" s="34" t="s">
        <v>362</v>
      </c>
      <c r="I743" s="34" t="s">
        <v>46</v>
      </c>
      <c r="J743" s="34" t="s">
        <v>60</v>
      </c>
      <c r="K743" s="34" t="s">
        <v>61</v>
      </c>
      <c r="L743" s="34" t="s">
        <v>62</v>
      </c>
      <c r="M743" s="29"/>
    </row>
    <row r="744" spans="1:13" ht="105" x14ac:dyDescent="0.25">
      <c r="A744" s="29" t="s">
        <v>480</v>
      </c>
      <c r="B744" s="57" t="s">
        <v>2757</v>
      </c>
      <c r="C744" s="57" t="s">
        <v>3363</v>
      </c>
      <c r="D744" s="30" t="s">
        <v>8426</v>
      </c>
      <c r="E744" t="s">
        <v>481</v>
      </c>
      <c r="F744" t="s">
        <v>29</v>
      </c>
      <c r="G744" s="33">
        <v>2562</v>
      </c>
      <c r="H744" s="34" t="s">
        <v>45</v>
      </c>
      <c r="I744" s="34" t="s">
        <v>91</v>
      </c>
      <c r="J744" s="34" t="s">
        <v>462</v>
      </c>
      <c r="K744" s="34" t="s">
        <v>174</v>
      </c>
      <c r="L744" s="34" t="s">
        <v>175</v>
      </c>
      <c r="M744" s="29"/>
    </row>
    <row r="745" spans="1:13" ht="42" x14ac:dyDescent="0.25">
      <c r="A745" s="29" t="s">
        <v>739</v>
      </c>
      <c r="B745" s="57" t="s">
        <v>2757</v>
      </c>
      <c r="C745" s="57" t="s">
        <v>3363</v>
      </c>
      <c r="D745" s="30" t="s">
        <v>740</v>
      </c>
      <c r="E745" t="s">
        <v>740</v>
      </c>
      <c r="F745" t="s">
        <v>29</v>
      </c>
      <c r="G745" s="33">
        <v>2561</v>
      </c>
      <c r="H745" s="34" t="s">
        <v>36</v>
      </c>
      <c r="I745" s="34" t="s">
        <v>742</v>
      </c>
      <c r="J745" s="34" t="s">
        <v>198</v>
      </c>
      <c r="K745" s="34" t="s">
        <v>199</v>
      </c>
      <c r="L745" s="34" t="s">
        <v>200</v>
      </c>
      <c r="M745" s="29"/>
    </row>
    <row r="746" spans="1:13" ht="63" x14ac:dyDescent="0.25">
      <c r="A746" s="29" t="s">
        <v>7940</v>
      </c>
      <c r="B746" s="57" t="s">
        <v>2757</v>
      </c>
      <c r="C746" s="57" t="s">
        <v>3363</v>
      </c>
      <c r="D746" s="30" t="s">
        <v>7941</v>
      </c>
      <c r="E746" t="s">
        <v>7941</v>
      </c>
      <c r="F746" t="s">
        <v>29</v>
      </c>
      <c r="G746" s="33">
        <v>2565</v>
      </c>
      <c r="H746" s="34" t="s">
        <v>352</v>
      </c>
      <c r="I746" s="34" t="s">
        <v>46</v>
      </c>
      <c r="J746" s="34" t="s">
        <v>198</v>
      </c>
      <c r="K746" s="34" t="s">
        <v>199</v>
      </c>
      <c r="L746" s="34" t="s">
        <v>200</v>
      </c>
      <c r="M746" s="29" t="s">
        <v>353</v>
      </c>
    </row>
    <row r="747" spans="1:13" ht="63" x14ac:dyDescent="0.25">
      <c r="A747" s="29" t="s">
        <v>2175</v>
      </c>
      <c r="B747" s="57" t="s">
        <v>2757</v>
      </c>
      <c r="C747" s="57" t="s">
        <v>3363</v>
      </c>
      <c r="D747" s="30" t="s">
        <v>2162</v>
      </c>
      <c r="E747" t="s">
        <v>2162</v>
      </c>
      <c r="F747" t="s">
        <v>29</v>
      </c>
      <c r="G747" s="33">
        <v>2563</v>
      </c>
      <c r="H747" s="34" t="s">
        <v>362</v>
      </c>
      <c r="I747" s="34" t="s">
        <v>159</v>
      </c>
      <c r="J747" s="34" t="s">
        <v>107</v>
      </c>
      <c r="K747" s="34" t="s">
        <v>108</v>
      </c>
      <c r="L747" s="34" t="s">
        <v>62</v>
      </c>
      <c r="M747" s="29"/>
    </row>
    <row r="748" spans="1:13" ht="63" x14ac:dyDescent="0.25">
      <c r="A748" s="29" t="s">
        <v>476</v>
      </c>
      <c r="B748" s="57" t="s">
        <v>2757</v>
      </c>
      <c r="C748" s="57" t="s">
        <v>3363</v>
      </c>
      <c r="D748" s="30" t="s">
        <v>477</v>
      </c>
      <c r="E748" t="s">
        <v>477</v>
      </c>
      <c r="F748" t="s">
        <v>29</v>
      </c>
      <c r="G748" s="33">
        <v>2562</v>
      </c>
      <c r="H748" s="34" t="s">
        <v>45</v>
      </c>
      <c r="I748" s="34" t="s">
        <v>91</v>
      </c>
      <c r="J748" s="34" t="s">
        <v>452</v>
      </c>
      <c r="K748" s="34" t="s">
        <v>174</v>
      </c>
      <c r="L748" s="34" t="s">
        <v>175</v>
      </c>
      <c r="M748" s="29"/>
    </row>
    <row r="749" spans="1:13" ht="63" x14ac:dyDescent="0.25">
      <c r="A749" s="29" t="s">
        <v>2161</v>
      </c>
      <c r="B749" s="57" t="s">
        <v>2757</v>
      </c>
      <c r="C749" s="57" t="s">
        <v>3363</v>
      </c>
      <c r="D749" s="30" t="s">
        <v>2162</v>
      </c>
      <c r="E749" t="s">
        <v>2162</v>
      </c>
      <c r="F749" t="s">
        <v>29</v>
      </c>
      <c r="G749" s="33">
        <v>2563</v>
      </c>
      <c r="H749" s="34" t="s">
        <v>362</v>
      </c>
      <c r="I749" s="34" t="s">
        <v>159</v>
      </c>
      <c r="J749" s="34" t="s">
        <v>206</v>
      </c>
      <c r="K749" s="34" t="s">
        <v>207</v>
      </c>
      <c r="L749" s="34" t="s">
        <v>200</v>
      </c>
      <c r="M749" s="29"/>
    </row>
    <row r="750" spans="1:13" ht="21" x14ac:dyDescent="0.25">
      <c r="A750" s="29" t="s">
        <v>2447</v>
      </c>
      <c r="B750" s="57" t="s">
        <v>2757</v>
      </c>
      <c r="C750" s="57" t="s">
        <v>3363</v>
      </c>
      <c r="D750" s="30" t="s">
        <v>2448</v>
      </c>
      <c r="E750" t="s">
        <v>2448</v>
      </c>
      <c r="F750" t="s">
        <v>29</v>
      </c>
      <c r="G750" s="33">
        <v>2563</v>
      </c>
      <c r="H750" s="34" t="s">
        <v>362</v>
      </c>
      <c r="I750" s="34" t="s">
        <v>159</v>
      </c>
      <c r="J750" s="34" t="s">
        <v>2379</v>
      </c>
      <c r="K750" s="34" t="s">
        <v>569</v>
      </c>
      <c r="L750" s="34" t="s">
        <v>226</v>
      </c>
      <c r="M750" s="29"/>
    </row>
    <row r="751" spans="1:13" ht="21" x14ac:dyDescent="0.25">
      <c r="A751" s="29" t="s">
        <v>4350</v>
      </c>
      <c r="B751" s="57" t="s">
        <v>2757</v>
      </c>
      <c r="C751" s="57" t="s">
        <v>3363</v>
      </c>
      <c r="D751" s="30" t="s">
        <v>2448</v>
      </c>
      <c r="E751" t="s">
        <v>2448</v>
      </c>
      <c r="F751" t="s">
        <v>29</v>
      </c>
      <c r="G751" s="33">
        <v>2564</v>
      </c>
      <c r="H751" s="34" t="s">
        <v>196</v>
      </c>
      <c r="I751" s="34" t="s">
        <v>281</v>
      </c>
      <c r="J751" s="34" t="s">
        <v>2379</v>
      </c>
      <c r="K751" s="34" t="s">
        <v>569</v>
      </c>
      <c r="L751" s="34" t="s">
        <v>226</v>
      </c>
      <c r="M751" s="29"/>
    </row>
    <row r="752" spans="1:13" ht="21" x14ac:dyDescent="0.25">
      <c r="A752" s="29" t="s">
        <v>7502</v>
      </c>
      <c r="B752" s="57" t="s">
        <v>2757</v>
      </c>
      <c r="C752" s="57" t="s">
        <v>3363</v>
      </c>
      <c r="D752" s="30" t="s">
        <v>2448</v>
      </c>
      <c r="E752" t="s">
        <v>2448</v>
      </c>
      <c r="F752" t="s">
        <v>29</v>
      </c>
      <c r="G752" s="33">
        <v>2565</v>
      </c>
      <c r="H752" s="34" t="s">
        <v>352</v>
      </c>
      <c r="I752" s="34" t="s">
        <v>46</v>
      </c>
      <c r="J752" s="34" t="s">
        <v>2379</v>
      </c>
      <c r="K752" s="34" t="s">
        <v>569</v>
      </c>
      <c r="L752" s="34" t="s">
        <v>226</v>
      </c>
      <c r="M752" s="29"/>
    </row>
    <row r="753" spans="1:13" ht="21" x14ac:dyDescent="0.25">
      <c r="A753" s="29" t="s">
        <v>2198</v>
      </c>
      <c r="B753" s="57" t="s">
        <v>2757</v>
      </c>
      <c r="C753" s="57" t="s">
        <v>3363</v>
      </c>
      <c r="D753" s="30" t="s">
        <v>2448</v>
      </c>
      <c r="E753" t="s">
        <v>2199</v>
      </c>
      <c r="F753" t="s">
        <v>29</v>
      </c>
      <c r="G753" s="33">
        <v>2562</v>
      </c>
      <c r="H753" s="34" t="s">
        <v>45</v>
      </c>
      <c r="I753" s="34" t="s">
        <v>91</v>
      </c>
      <c r="J753" s="34" t="s">
        <v>2201</v>
      </c>
      <c r="K753" s="34" t="s">
        <v>569</v>
      </c>
      <c r="L753" s="34" t="s">
        <v>226</v>
      </c>
      <c r="M753" s="29"/>
    </row>
    <row r="754" spans="1:13" ht="42" x14ac:dyDescent="0.25">
      <c r="A754" s="29" t="s">
        <v>5405</v>
      </c>
      <c r="B754" s="57" t="s">
        <v>2757</v>
      </c>
      <c r="C754" s="57" t="s">
        <v>3363</v>
      </c>
      <c r="D754" s="30" t="s">
        <v>5406</v>
      </c>
      <c r="E754" t="s">
        <v>5406</v>
      </c>
      <c r="F754" t="s">
        <v>29</v>
      </c>
      <c r="G754" s="33">
        <v>2564</v>
      </c>
      <c r="H754" s="34" t="s">
        <v>4519</v>
      </c>
      <c r="I754" s="34" t="s">
        <v>281</v>
      </c>
      <c r="J754" s="34" t="s">
        <v>5408</v>
      </c>
      <c r="K754" s="34" t="s">
        <v>337</v>
      </c>
      <c r="L754" s="34" t="s">
        <v>275</v>
      </c>
      <c r="M754" s="29"/>
    </row>
    <row r="755" spans="1:13" ht="63" x14ac:dyDescent="0.25">
      <c r="A755" s="29" t="s">
        <v>7178</v>
      </c>
      <c r="B755" s="57" t="s">
        <v>2757</v>
      </c>
      <c r="C755" s="57" t="s">
        <v>3363</v>
      </c>
      <c r="D755" s="30" t="s">
        <v>7179</v>
      </c>
      <c r="E755" t="s">
        <v>7179</v>
      </c>
      <c r="F755" t="s">
        <v>29</v>
      </c>
      <c r="G755" s="33">
        <v>2565</v>
      </c>
      <c r="H755" s="34" t="s">
        <v>352</v>
      </c>
      <c r="I755" s="34" t="s">
        <v>46</v>
      </c>
      <c r="J755" s="34"/>
      <c r="K755" s="34" t="s">
        <v>1384</v>
      </c>
      <c r="L755" s="34" t="s">
        <v>1300</v>
      </c>
      <c r="M755" s="29"/>
    </row>
    <row r="756" spans="1:13" ht="63" x14ac:dyDescent="0.25">
      <c r="A756" s="29" t="s">
        <v>7694</v>
      </c>
      <c r="B756" s="38" t="s">
        <v>2948</v>
      </c>
      <c r="C756" s="38" t="s">
        <v>2949</v>
      </c>
      <c r="D756" s="30" t="s">
        <v>7695</v>
      </c>
      <c r="E756" t="s">
        <v>7695</v>
      </c>
      <c r="F756" t="s">
        <v>29</v>
      </c>
      <c r="G756" s="33">
        <v>2565</v>
      </c>
      <c r="H756" s="34" t="s">
        <v>352</v>
      </c>
      <c r="I756" s="34" t="s">
        <v>46</v>
      </c>
      <c r="J756" s="34" t="s">
        <v>7697</v>
      </c>
      <c r="K756" s="34" t="s">
        <v>4466</v>
      </c>
      <c r="L756" s="34" t="s">
        <v>938</v>
      </c>
      <c r="M756" s="29"/>
    </row>
    <row r="757" spans="1:13" ht="105" x14ac:dyDescent="0.25">
      <c r="A757" s="29" t="s">
        <v>4759</v>
      </c>
      <c r="B757" s="38" t="s">
        <v>2948</v>
      </c>
      <c r="C757" s="38" t="s">
        <v>2949</v>
      </c>
      <c r="D757" s="30" t="s">
        <v>4760</v>
      </c>
      <c r="E757" t="s">
        <v>4760</v>
      </c>
      <c r="F757" t="s">
        <v>29</v>
      </c>
      <c r="G757" s="33">
        <v>2564</v>
      </c>
      <c r="H757" s="34" t="s">
        <v>4519</v>
      </c>
      <c r="I757" s="34" t="s">
        <v>4486</v>
      </c>
      <c r="J757" s="34" t="s">
        <v>4756</v>
      </c>
      <c r="K757" s="34" t="s">
        <v>4757</v>
      </c>
      <c r="L757" s="34" t="s">
        <v>143</v>
      </c>
      <c r="M757" s="29"/>
    </row>
    <row r="758" spans="1:13" ht="147" x14ac:dyDescent="0.25">
      <c r="A758" s="29" t="s">
        <v>4763</v>
      </c>
      <c r="B758" s="38" t="s">
        <v>2948</v>
      </c>
      <c r="C758" s="38" t="s">
        <v>2949</v>
      </c>
      <c r="D758" s="30" t="s">
        <v>4764</v>
      </c>
      <c r="E758" t="s">
        <v>4764</v>
      </c>
      <c r="F758" t="s">
        <v>29</v>
      </c>
      <c r="G758" s="33">
        <v>2564</v>
      </c>
      <c r="H758" s="34" t="s">
        <v>2561</v>
      </c>
      <c r="I758" s="34" t="s">
        <v>4765</v>
      </c>
      <c r="J758" s="34" t="s">
        <v>4756</v>
      </c>
      <c r="K758" s="34" t="s">
        <v>4757</v>
      </c>
      <c r="L758" s="34" t="s">
        <v>143</v>
      </c>
      <c r="M758" s="29"/>
    </row>
    <row r="759" spans="1:13" ht="21" x14ac:dyDescent="0.25">
      <c r="A759" s="29" t="s">
        <v>5639</v>
      </c>
      <c r="B759" s="38" t="s">
        <v>2948</v>
      </c>
      <c r="C759" s="38" t="s">
        <v>2949</v>
      </c>
      <c r="D759" s="30" t="s">
        <v>5640</v>
      </c>
      <c r="E759" t="s">
        <v>5640</v>
      </c>
      <c r="F759" t="s">
        <v>29</v>
      </c>
      <c r="G759" s="33">
        <v>2564</v>
      </c>
      <c r="H759" s="34" t="s">
        <v>2561</v>
      </c>
      <c r="I759" s="34" t="s">
        <v>2561</v>
      </c>
      <c r="J759" s="34" t="s">
        <v>5642</v>
      </c>
      <c r="K759" s="34" t="s">
        <v>5532</v>
      </c>
      <c r="L759" s="34" t="s">
        <v>39</v>
      </c>
      <c r="M759" s="29"/>
    </row>
    <row r="760" spans="1:13" ht="21" x14ac:dyDescent="0.25">
      <c r="A760" s="29" t="s">
        <v>8077</v>
      </c>
      <c r="B760" s="38" t="s">
        <v>2948</v>
      </c>
      <c r="C760" s="38" t="s">
        <v>2949</v>
      </c>
      <c r="D760" s="30" t="s">
        <v>5640</v>
      </c>
      <c r="E760" t="s">
        <v>5640</v>
      </c>
      <c r="F760" t="s">
        <v>29</v>
      </c>
      <c r="G760" s="33">
        <v>2565</v>
      </c>
      <c r="H760" s="34" t="s">
        <v>160</v>
      </c>
      <c r="I760" s="34" t="s">
        <v>3279</v>
      </c>
      <c r="J760" s="34" t="s">
        <v>5642</v>
      </c>
      <c r="K760" s="34" t="s">
        <v>5532</v>
      </c>
      <c r="L760" s="34" t="s">
        <v>39</v>
      </c>
      <c r="M760" s="29"/>
    </row>
    <row r="761" spans="1:13" ht="21" x14ac:dyDescent="0.25">
      <c r="A761" s="29" t="s">
        <v>5878</v>
      </c>
      <c r="B761" s="38" t="s">
        <v>2948</v>
      </c>
      <c r="C761" s="38" t="s">
        <v>2949</v>
      </c>
      <c r="D761" s="30" t="s">
        <v>1315</v>
      </c>
      <c r="E761" t="s">
        <v>1315</v>
      </c>
      <c r="F761" t="s">
        <v>29</v>
      </c>
      <c r="G761" s="33">
        <v>2564</v>
      </c>
      <c r="H761" s="34" t="s">
        <v>196</v>
      </c>
      <c r="I761" s="34" t="s">
        <v>281</v>
      </c>
      <c r="J761" s="34" t="s">
        <v>2585</v>
      </c>
      <c r="K761" s="34" t="s">
        <v>38</v>
      </c>
      <c r="L761" s="34" t="s">
        <v>39</v>
      </c>
      <c r="M761" s="29"/>
    </row>
    <row r="762" spans="1:13" ht="21" x14ac:dyDescent="0.25">
      <c r="A762" s="29" t="s">
        <v>5881</v>
      </c>
      <c r="B762" s="38" t="s">
        <v>2948</v>
      </c>
      <c r="C762" s="38" t="s">
        <v>2949</v>
      </c>
      <c r="D762" s="30" t="s">
        <v>1342</v>
      </c>
      <c r="E762" t="s">
        <v>1342</v>
      </c>
      <c r="F762" t="s">
        <v>29</v>
      </c>
      <c r="G762" s="33">
        <v>2564</v>
      </c>
      <c r="H762" s="34" t="s">
        <v>196</v>
      </c>
      <c r="I762" s="34" t="s">
        <v>281</v>
      </c>
      <c r="J762" s="34" t="s">
        <v>2585</v>
      </c>
      <c r="K762" s="34" t="s">
        <v>38</v>
      </c>
      <c r="L762" s="34" t="s">
        <v>39</v>
      </c>
      <c r="M762" s="29"/>
    </row>
    <row r="763" spans="1:13" ht="21" x14ac:dyDescent="0.25">
      <c r="A763" s="29" t="s">
        <v>5884</v>
      </c>
      <c r="B763" s="38" t="s">
        <v>2948</v>
      </c>
      <c r="C763" s="38" t="s">
        <v>2949</v>
      </c>
      <c r="D763" s="30" t="s">
        <v>2591</v>
      </c>
      <c r="E763" t="s">
        <v>2591</v>
      </c>
      <c r="F763" t="s">
        <v>29</v>
      </c>
      <c r="G763" s="33">
        <v>2564</v>
      </c>
      <c r="H763" s="34" t="s">
        <v>196</v>
      </c>
      <c r="I763" s="34" t="s">
        <v>281</v>
      </c>
      <c r="J763" s="34" t="s">
        <v>2585</v>
      </c>
      <c r="K763" s="34" t="s">
        <v>38</v>
      </c>
      <c r="L763" s="34" t="s">
        <v>39</v>
      </c>
      <c r="M763" s="29"/>
    </row>
    <row r="764" spans="1:13" ht="21" x14ac:dyDescent="0.25">
      <c r="A764" s="29" t="s">
        <v>5575</v>
      </c>
      <c r="B764" s="38" t="s">
        <v>2948</v>
      </c>
      <c r="C764" s="38" t="s">
        <v>2949</v>
      </c>
      <c r="D764" s="30" t="s">
        <v>5576</v>
      </c>
      <c r="E764" t="s">
        <v>5576</v>
      </c>
      <c r="F764" t="s">
        <v>29</v>
      </c>
      <c r="G764" s="33">
        <v>2564</v>
      </c>
      <c r="H764" s="34" t="s">
        <v>196</v>
      </c>
      <c r="I764" s="34" t="s">
        <v>281</v>
      </c>
      <c r="J764" s="34" t="s">
        <v>5578</v>
      </c>
      <c r="K764" s="34" t="s">
        <v>5532</v>
      </c>
      <c r="L764" s="34" t="s">
        <v>39</v>
      </c>
      <c r="M764" s="29"/>
    </row>
    <row r="765" spans="1:13" ht="21" x14ac:dyDescent="0.25">
      <c r="A765" s="29" t="s">
        <v>8134</v>
      </c>
      <c r="B765" s="38" t="s">
        <v>2948</v>
      </c>
      <c r="C765" s="38" t="s">
        <v>2949</v>
      </c>
      <c r="D765" s="30" t="s">
        <v>8135</v>
      </c>
      <c r="E765" t="s">
        <v>8135</v>
      </c>
      <c r="F765" t="s">
        <v>29</v>
      </c>
      <c r="G765" s="33">
        <v>2565</v>
      </c>
      <c r="H765" s="34" t="s">
        <v>352</v>
      </c>
      <c r="I765" s="34" t="s">
        <v>46</v>
      </c>
      <c r="J765" s="34" t="s">
        <v>5578</v>
      </c>
      <c r="K765" s="34" t="s">
        <v>5532</v>
      </c>
      <c r="L765" s="34" t="s">
        <v>39</v>
      </c>
      <c r="M765" s="29"/>
    </row>
    <row r="766" spans="1:13" ht="42" x14ac:dyDescent="0.25">
      <c r="A766" s="29" t="s">
        <v>5490</v>
      </c>
      <c r="B766" s="38" t="s">
        <v>2948</v>
      </c>
      <c r="C766" s="38" t="s">
        <v>2949</v>
      </c>
      <c r="D766" s="30" t="s">
        <v>1453</v>
      </c>
      <c r="E766" t="s">
        <v>1453</v>
      </c>
      <c r="F766" t="s">
        <v>29</v>
      </c>
      <c r="G766" s="33">
        <v>2564</v>
      </c>
      <c r="H766" s="34" t="s">
        <v>196</v>
      </c>
      <c r="I766" s="34" t="s">
        <v>281</v>
      </c>
      <c r="J766" s="34" t="s">
        <v>1455</v>
      </c>
      <c r="K766" s="34" t="s">
        <v>1456</v>
      </c>
      <c r="L766" s="34" t="s">
        <v>39</v>
      </c>
      <c r="M766" s="29"/>
    </row>
    <row r="767" spans="1:13" ht="42" x14ac:dyDescent="0.25">
      <c r="A767" s="29" t="s">
        <v>5900</v>
      </c>
      <c r="B767" s="38" t="s">
        <v>2948</v>
      </c>
      <c r="C767" s="38" t="s">
        <v>2949</v>
      </c>
      <c r="D767" s="30" t="s">
        <v>1453</v>
      </c>
      <c r="E767" t="s">
        <v>1453</v>
      </c>
      <c r="F767" t="s">
        <v>29</v>
      </c>
      <c r="G767" s="33">
        <v>2564</v>
      </c>
      <c r="H767" s="34" t="s">
        <v>196</v>
      </c>
      <c r="I767" s="34" t="s">
        <v>46</v>
      </c>
      <c r="J767" s="34" t="s">
        <v>1455</v>
      </c>
      <c r="K767" s="34" t="s">
        <v>1456</v>
      </c>
      <c r="L767" s="34" t="s">
        <v>39</v>
      </c>
      <c r="M767" s="29"/>
    </row>
    <row r="768" spans="1:13" ht="42" x14ac:dyDescent="0.25">
      <c r="A768" s="29" t="s">
        <v>8302</v>
      </c>
      <c r="B768" s="38" t="s">
        <v>2948</v>
      </c>
      <c r="C768" s="38" t="s">
        <v>2949</v>
      </c>
      <c r="D768" s="30" t="s">
        <v>8303</v>
      </c>
      <c r="E768" t="s">
        <v>8303</v>
      </c>
      <c r="F768" t="s">
        <v>29</v>
      </c>
      <c r="G768" s="33">
        <v>2565</v>
      </c>
      <c r="H768" s="34" t="s">
        <v>352</v>
      </c>
      <c r="I768" s="34" t="s">
        <v>46</v>
      </c>
      <c r="J768" s="34" t="s">
        <v>6359</v>
      </c>
      <c r="K768" s="34" t="s">
        <v>5532</v>
      </c>
      <c r="L768" s="34" t="s">
        <v>39</v>
      </c>
      <c r="M768" s="29"/>
    </row>
    <row r="769" spans="1:13" ht="21" x14ac:dyDescent="0.25">
      <c r="A769" s="29" t="s">
        <v>5897</v>
      </c>
      <c r="B769" s="38" t="s">
        <v>2948</v>
      </c>
      <c r="C769" s="38" t="s">
        <v>2949</v>
      </c>
      <c r="D769" s="30" t="s">
        <v>1420</v>
      </c>
      <c r="E769" t="s">
        <v>1420</v>
      </c>
      <c r="F769" t="s">
        <v>29</v>
      </c>
      <c r="G769" s="33">
        <v>2564</v>
      </c>
      <c r="H769" s="34" t="s">
        <v>196</v>
      </c>
      <c r="I769" s="34" t="s">
        <v>46</v>
      </c>
      <c r="J769" s="34" t="s">
        <v>2911</v>
      </c>
      <c r="K769" s="34" t="s">
        <v>1456</v>
      </c>
      <c r="L769" s="34" t="s">
        <v>39</v>
      </c>
      <c r="M769" s="29"/>
    </row>
    <row r="770" spans="1:13" ht="63" x14ac:dyDescent="0.25">
      <c r="A770" s="29" t="s">
        <v>4681</v>
      </c>
      <c r="B770" s="38" t="s">
        <v>2948</v>
      </c>
      <c r="C770" s="38" t="s">
        <v>2949</v>
      </c>
      <c r="D770" s="30" t="s">
        <v>1152</v>
      </c>
      <c r="E770" t="s">
        <v>1152</v>
      </c>
      <c r="F770" t="s">
        <v>29</v>
      </c>
      <c r="G770" s="33">
        <v>2564</v>
      </c>
      <c r="H770" s="34" t="s">
        <v>196</v>
      </c>
      <c r="I770" s="34" t="s">
        <v>281</v>
      </c>
      <c r="J770" s="34" t="s">
        <v>1166</v>
      </c>
      <c r="K770" s="34" t="s">
        <v>61</v>
      </c>
      <c r="L770" s="34" t="s">
        <v>62</v>
      </c>
      <c r="M770" s="29"/>
    </row>
    <row r="771" spans="1:13" ht="63" x14ac:dyDescent="0.25">
      <c r="A771" s="29" t="s">
        <v>4692</v>
      </c>
      <c r="B771" s="38" t="s">
        <v>2948</v>
      </c>
      <c r="C771" s="38" t="s">
        <v>2949</v>
      </c>
      <c r="D771" s="30" t="s">
        <v>1131</v>
      </c>
      <c r="E771" t="s">
        <v>1131</v>
      </c>
      <c r="F771" t="s">
        <v>29</v>
      </c>
      <c r="G771" s="33">
        <v>2564</v>
      </c>
      <c r="H771" s="34" t="s">
        <v>196</v>
      </c>
      <c r="I771" s="34" t="s">
        <v>281</v>
      </c>
      <c r="J771" s="34" t="s">
        <v>1166</v>
      </c>
      <c r="K771" s="34" t="s">
        <v>61</v>
      </c>
      <c r="L771" s="34" t="s">
        <v>62</v>
      </c>
      <c r="M771" s="29"/>
    </row>
    <row r="772" spans="1:13" ht="63" x14ac:dyDescent="0.25">
      <c r="A772" s="29" t="s">
        <v>4699</v>
      </c>
      <c r="B772" s="38" t="s">
        <v>2948</v>
      </c>
      <c r="C772" s="38" t="s">
        <v>2949</v>
      </c>
      <c r="D772" s="30" t="s">
        <v>1141</v>
      </c>
      <c r="E772" t="s">
        <v>1141</v>
      </c>
      <c r="F772" t="s">
        <v>29</v>
      </c>
      <c r="G772" s="33">
        <v>2564</v>
      </c>
      <c r="H772" s="34" t="s">
        <v>196</v>
      </c>
      <c r="I772" s="34" t="s">
        <v>281</v>
      </c>
      <c r="J772" s="34" t="s">
        <v>1166</v>
      </c>
      <c r="K772" s="34" t="s">
        <v>61</v>
      </c>
      <c r="L772" s="34" t="s">
        <v>62</v>
      </c>
      <c r="M772" s="29"/>
    </row>
    <row r="773" spans="1:13" ht="63" x14ac:dyDescent="0.25">
      <c r="A773" s="29" t="s">
        <v>4738</v>
      </c>
      <c r="B773" s="38" t="s">
        <v>2948</v>
      </c>
      <c r="C773" s="38" t="s">
        <v>2949</v>
      </c>
      <c r="D773" s="30" t="s">
        <v>1152</v>
      </c>
      <c r="E773" t="s">
        <v>1152</v>
      </c>
      <c r="F773" t="s">
        <v>29</v>
      </c>
      <c r="G773" s="33">
        <v>2564</v>
      </c>
      <c r="H773" s="34" t="s">
        <v>196</v>
      </c>
      <c r="I773" s="34" t="s">
        <v>281</v>
      </c>
      <c r="J773" s="34" t="s">
        <v>1138</v>
      </c>
      <c r="K773" s="34" t="s">
        <v>61</v>
      </c>
      <c r="L773" s="34" t="s">
        <v>62</v>
      </c>
      <c r="M773" s="29"/>
    </row>
    <row r="774" spans="1:13" ht="42" x14ac:dyDescent="0.25">
      <c r="A774" s="29" t="s">
        <v>7965</v>
      </c>
      <c r="B774" s="38" t="s">
        <v>2948</v>
      </c>
      <c r="C774" s="38" t="s">
        <v>2949</v>
      </c>
      <c r="D774" s="30" t="s">
        <v>7966</v>
      </c>
      <c r="E774" t="s">
        <v>7966</v>
      </c>
      <c r="F774" t="s">
        <v>29</v>
      </c>
      <c r="G774" s="33">
        <v>2565</v>
      </c>
      <c r="H774" s="34" t="s">
        <v>352</v>
      </c>
      <c r="I774" s="34" t="s">
        <v>46</v>
      </c>
      <c r="J774" s="34" t="s">
        <v>7951</v>
      </c>
      <c r="K774" s="34" t="s">
        <v>937</v>
      </c>
      <c r="L774" s="34" t="s">
        <v>938</v>
      </c>
      <c r="M774" s="29"/>
    </row>
    <row r="775" spans="1:13" ht="126" x14ac:dyDescent="0.25">
      <c r="A775" s="29" t="s">
        <v>1821</v>
      </c>
      <c r="B775" s="38" t="s">
        <v>2948</v>
      </c>
      <c r="C775" s="38" t="s">
        <v>2949</v>
      </c>
      <c r="D775" s="30" t="s">
        <v>8445</v>
      </c>
      <c r="E775" t="s">
        <v>1822</v>
      </c>
      <c r="F775" t="s">
        <v>29</v>
      </c>
      <c r="G775" s="33">
        <v>2562</v>
      </c>
      <c r="H775" s="34" t="s">
        <v>91</v>
      </c>
      <c r="I775" s="34" t="s">
        <v>267</v>
      </c>
      <c r="J775" s="34" t="s">
        <v>308</v>
      </c>
      <c r="K775" s="34" t="s">
        <v>300</v>
      </c>
      <c r="L775" s="34" t="s">
        <v>190</v>
      </c>
      <c r="M775" s="29"/>
    </row>
    <row r="776" spans="1:13" ht="63" x14ac:dyDescent="0.25">
      <c r="A776" s="29" t="s">
        <v>5196</v>
      </c>
      <c r="B776" s="38" t="s">
        <v>2948</v>
      </c>
      <c r="C776" s="38" t="s">
        <v>2949</v>
      </c>
      <c r="D776" s="30" t="s">
        <v>5197</v>
      </c>
      <c r="E776" t="s">
        <v>5197</v>
      </c>
      <c r="F776" t="s">
        <v>29</v>
      </c>
      <c r="G776" s="33">
        <v>2564</v>
      </c>
      <c r="H776" s="34" t="s">
        <v>196</v>
      </c>
      <c r="I776" s="34" t="s">
        <v>281</v>
      </c>
      <c r="J776" s="34" t="s">
        <v>1701</v>
      </c>
      <c r="K776" s="34" t="s">
        <v>1117</v>
      </c>
      <c r="L776" s="34" t="s">
        <v>639</v>
      </c>
      <c r="M776" s="29"/>
    </row>
    <row r="777" spans="1:13" ht="42" x14ac:dyDescent="0.25">
      <c r="A777" s="29" t="s">
        <v>5326</v>
      </c>
      <c r="B777" s="38" t="s">
        <v>2948</v>
      </c>
      <c r="C777" s="38" t="s">
        <v>2949</v>
      </c>
      <c r="D777" s="30" t="s">
        <v>5327</v>
      </c>
      <c r="E777" t="s">
        <v>5327</v>
      </c>
      <c r="F777" t="s">
        <v>29</v>
      </c>
      <c r="G777" s="33">
        <v>2564</v>
      </c>
      <c r="H777" s="34" t="s">
        <v>196</v>
      </c>
      <c r="I777" s="34" t="s">
        <v>281</v>
      </c>
      <c r="J777" s="34" t="s">
        <v>2195</v>
      </c>
      <c r="K777" s="34" t="s">
        <v>605</v>
      </c>
      <c r="L777" s="34" t="s">
        <v>100</v>
      </c>
      <c r="M777" s="29"/>
    </row>
    <row r="778" spans="1:13" ht="42" x14ac:dyDescent="0.25">
      <c r="A778" s="29" t="s">
        <v>5540</v>
      </c>
      <c r="B778" s="38" t="s">
        <v>2948</v>
      </c>
      <c r="C778" s="38" t="s">
        <v>2949</v>
      </c>
      <c r="D778" s="30" t="s">
        <v>962</v>
      </c>
      <c r="E778" t="s">
        <v>962</v>
      </c>
      <c r="F778" t="s">
        <v>29</v>
      </c>
      <c r="G778" s="33">
        <v>2564</v>
      </c>
      <c r="H778" s="34" t="s">
        <v>196</v>
      </c>
      <c r="I778" s="34" t="s">
        <v>281</v>
      </c>
      <c r="J778" s="34" t="s">
        <v>2195</v>
      </c>
      <c r="K778" s="34" t="s">
        <v>756</v>
      </c>
      <c r="L778" s="34" t="s">
        <v>190</v>
      </c>
      <c r="M778" s="29"/>
    </row>
    <row r="779" spans="1:13" ht="42" x14ac:dyDescent="0.25">
      <c r="A779" s="29" t="s">
        <v>8251</v>
      </c>
      <c r="B779" s="38" t="s">
        <v>2948</v>
      </c>
      <c r="C779" s="38" t="s">
        <v>2949</v>
      </c>
      <c r="D779" s="30" t="s">
        <v>962</v>
      </c>
      <c r="E779" t="s">
        <v>962</v>
      </c>
      <c r="F779" t="s">
        <v>29</v>
      </c>
      <c r="G779" s="33">
        <v>2565</v>
      </c>
      <c r="H779" s="34" t="s">
        <v>352</v>
      </c>
      <c r="I779" s="34" t="s">
        <v>46</v>
      </c>
      <c r="J779" s="34" t="s">
        <v>2195</v>
      </c>
      <c r="K779" s="34" t="s">
        <v>756</v>
      </c>
      <c r="L779" s="34" t="s">
        <v>190</v>
      </c>
      <c r="M779" s="29"/>
    </row>
    <row r="780" spans="1:13" ht="63" x14ac:dyDescent="0.25">
      <c r="A780" s="29" t="s">
        <v>649</v>
      </c>
      <c r="B780" s="38" t="s">
        <v>2948</v>
      </c>
      <c r="C780" s="38" t="s">
        <v>2949</v>
      </c>
      <c r="D780" s="30" t="s">
        <v>650</v>
      </c>
      <c r="E780" t="s">
        <v>650</v>
      </c>
      <c r="F780" t="s">
        <v>29</v>
      </c>
      <c r="G780" s="33">
        <v>2563</v>
      </c>
      <c r="H780" s="34" t="s">
        <v>362</v>
      </c>
      <c r="I780" s="34" t="s">
        <v>159</v>
      </c>
      <c r="J780" s="34" t="s">
        <v>637</v>
      </c>
      <c r="K780" s="34" t="s">
        <v>638</v>
      </c>
      <c r="L780" s="34" t="s">
        <v>639</v>
      </c>
      <c r="M780" s="29"/>
    </row>
    <row r="781" spans="1:13" ht="42" x14ac:dyDescent="0.25">
      <c r="A781" s="29" t="s">
        <v>7557</v>
      </c>
      <c r="B781" s="38" t="s">
        <v>2948</v>
      </c>
      <c r="C781" s="38" t="s">
        <v>2949</v>
      </c>
      <c r="D781" s="30" t="s">
        <v>8516</v>
      </c>
      <c r="E781" t="s">
        <v>7558</v>
      </c>
      <c r="F781" t="s">
        <v>29</v>
      </c>
      <c r="G781" s="33">
        <v>2565</v>
      </c>
      <c r="H781" s="34" t="s">
        <v>352</v>
      </c>
      <c r="I781" s="34" t="s">
        <v>46</v>
      </c>
      <c r="J781" s="34" t="s">
        <v>755</v>
      </c>
      <c r="K781" s="34" t="s">
        <v>756</v>
      </c>
      <c r="L781" s="34" t="s">
        <v>190</v>
      </c>
      <c r="M781" s="29"/>
    </row>
    <row r="782" spans="1:13" ht="84" x14ac:dyDescent="0.25">
      <c r="A782" s="29" t="s">
        <v>629</v>
      </c>
      <c r="B782" s="38" t="s">
        <v>2948</v>
      </c>
      <c r="C782" s="38" t="s">
        <v>2949</v>
      </c>
      <c r="D782" s="30" t="s">
        <v>630</v>
      </c>
      <c r="E782" t="s">
        <v>630</v>
      </c>
      <c r="F782" t="s">
        <v>29</v>
      </c>
      <c r="G782" s="33">
        <v>2562</v>
      </c>
      <c r="H782" s="34" t="s">
        <v>91</v>
      </c>
      <c r="I782" s="34" t="s">
        <v>140</v>
      </c>
      <c r="J782" s="34" t="s">
        <v>198</v>
      </c>
      <c r="K782" s="34" t="s">
        <v>199</v>
      </c>
      <c r="L782" s="34" t="s">
        <v>200</v>
      </c>
      <c r="M782" s="29"/>
    </row>
    <row r="783" spans="1:13" ht="63" x14ac:dyDescent="0.25">
      <c r="A783" s="29" t="s">
        <v>2666</v>
      </c>
      <c r="B783" s="38" t="s">
        <v>2948</v>
      </c>
      <c r="C783" s="38" t="s">
        <v>2949</v>
      </c>
      <c r="D783" s="30" t="s">
        <v>2667</v>
      </c>
      <c r="E783" t="s">
        <v>2667</v>
      </c>
      <c r="F783" t="s">
        <v>29</v>
      </c>
      <c r="G783" s="33">
        <v>2563</v>
      </c>
      <c r="H783" s="34" t="s">
        <v>363</v>
      </c>
      <c r="I783" s="34" t="s">
        <v>1216</v>
      </c>
      <c r="J783" s="34" t="s">
        <v>2664</v>
      </c>
      <c r="K783" s="34" t="s">
        <v>2106</v>
      </c>
      <c r="L783" s="34" t="s">
        <v>938</v>
      </c>
      <c r="M783" s="29"/>
    </row>
    <row r="784" spans="1:13" ht="63" x14ac:dyDescent="0.25">
      <c r="A784" s="29" t="s">
        <v>1764</v>
      </c>
      <c r="B784" s="38" t="s">
        <v>2948</v>
      </c>
      <c r="C784" s="38" t="s">
        <v>2949</v>
      </c>
      <c r="D784" s="30" t="s">
        <v>1765</v>
      </c>
      <c r="E784" t="s">
        <v>1765</v>
      </c>
      <c r="F784" t="s">
        <v>29</v>
      </c>
      <c r="G784" s="33">
        <v>2563</v>
      </c>
      <c r="H784" s="34" t="s">
        <v>362</v>
      </c>
      <c r="I784" s="34" t="s">
        <v>159</v>
      </c>
      <c r="J784" s="34" t="s">
        <v>107</v>
      </c>
      <c r="K784" s="34" t="s">
        <v>108</v>
      </c>
      <c r="L784" s="34" t="s">
        <v>62</v>
      </c>
      <c r="M784" s="29"/>
    </row>
    <row r="785" spans="1:13" ht="42" x14ac:dyDescent="0.25">
      <c r="A785" s="29" t="s">
        <v>3956</v>
      </c>
      <c r="B785" s="38" t="s">
        <v>2948</v>
      </c>
      <c r="C785" s="38" t="s">
        <v>2949</v>
      </c>
      <c r="D785" s="30" t="s">
        <v>3957</v>
      </c>
      <c r="E785" t="s">
        <v>3957</v>
      </c>
      <c r="F785" t="s">
        <v>29</v>
      </c>
      <c r="G785" s="33">
        <v>2564</v>
      </c>
      <c r="H785" s="34" t="s">
        <v>196</v>
      </c>
      <c r="I785" s="34" t="s">
        <v>281</v>
      </c>
      <c r="J785" s="34" t="s">
        <v>107</v>
      </c>
      <c r="K785" s="34" t="s">
        <v>108</v>
      </c>
      <c r="L785" s="34" t="s">
        <v>62</v>
      </c>
      <c r="M785" s="29"/>
    </row>
    <row r="786" spans="1:13" ht="63" x14ac:dyDescent="0.25">
      <c r="A786" s="29" t="s">
        <v>3984</v>
      </c>
      <c r="B786" s="38" t="s">
        <v>2948</v>
      </c>
      <c r="C786" s="38" t="s">
        <v>2949</v>
      </c>
      <c r="D786" s="30" t="s">
        <v>4437</v>
      </c>
      <c r="E786" t="s">
        <v>3985</v>
      </c>
      <c r="F786" t="s">
        <v>29</v>
      </c>
      <c r="G786" s="33">
        <v>2564</v>
      </c>
      <c r="H786" s="34" t="s">
        <v>196</v>
      </c>
      <c r="I786" s="34" t="s">
        <v>281</v>
      </c>
      <c r="J786" s="34" t="s">
        <v>107</v>
      </c>
      <c r="K786" s="34" t="s">
        <v>108</v>
      </c>
      <c r="L786" s="34" t="s">
        <v>62</v>
      </c>
      <c r="M786" s="29"/>
    </row>
    <row r="787" spans="1:13" ht="84" x14ac:dyDescent="0.25">
      <c r="A787" s="29" t="s">
        <v>4021</v>
      </c>
      <c r="B787" s="38" t="s">
        <v>2948</v>
      </c>
      <c r="C787" s="38" t="s">
        <v>2949</v>
      </c>
      <c r="D787" s="30" t="s">
        <v>4022</v>
      </c>
      <c r="E787" t="s">
        <v>4022</v>
      </c>
      <c r="F787" t="s">
        <v>29</v>
      </c>
      <c r="G787" s="33">
        <v>2564</v>
      </c>
      <c r="H787" s="34" t="s">
        <v>196</v>
      </c>
      <c r="I787" s="34" t="s">
        <v>281</v>
      </c>
      <c r="J787" s="34" t="s">
        <v>107</v>
      </c>
      <c r="K787" s="34" t="s">
        <v>108</v>
      </c>
      <c r="L787" s="34" t="s">
        <v>62</v>
      </c>
      <c r="M787" s="29"/>
    </row>
    <row r="788" spans="1:13" ht="42" x14ac:dyDescent="0.25">
      <c r="A788" s="29" t="s">
        <v>5714</v>
      </c>
      <c r="B788" s="38" t="s">
        <v>2948</v>
      </c>
      <c r="C788" s="38" t="s">
        <v>2949</v>
      </c>
      <c r="D788" s="30" t="s">
        <v>5715</v>
      </c>
      <c r="E788" t="s">
        <v>5715</v>
      </c>
      <c r="F788" t="s">
        <v>29</v>
      </c>
      <c r="G788" s="33">
        <v>2564</v>
      </c>
      <c r="H788" s="34" t="s">
        <v>4519</v>
      </c>
      <c r="I788" s="34" t="s">
        <v>281</v>
      </c>
      <c r="J788" s="34" t="s">
        <v>107</v>
      </c>
      <c r="K788" s="34" t="s">
        <v>108</v>
      </c>
      <c r="L788" s="34" t="s">
        <v>62</v>
      </c>
      <c r="M788" s="29"/>
    </row>
    <row r="789" spans="1:13" ht="42" x14ac:dyDescent="0.25">
      <c r="A789" s="29" t="s">
        <v>6072</v>
      </c>
      <c r="B789" s="38" t="s">
        <v>2948</v>
      </c>
      <c r="C789" s="38" t="s">
        <v>2949</v>
      </c>
      <c r="D789" s="30" t="s">
        <v>6073</v>
      </c>
      <c r="E789" t="s">
        <v>6073</v>
      </c>
      <c r="F789" t="s">
        <v>29</v>
      </c>
      <c r="G789" s="33">
        <v>2564</v>
      </c>
      <c r="H789" s="34" t="s">
        <v>196</v>
      </c>
      <c r="I789" s="34" t="s">
        <v>281</v>
      </c>
      <c r="J789" s="34" t="s">
        <v>107</v>
      </c>
      <c r="K789" s="34" t="s">
        <v>108</v>
      </c>
      <c r="L789" s="34" t="s">
        <v>62</v>
      </c>
      <c r="M789" s="29"/>
    </row>
    <row r="790" spans="1:13" ht="63" x14ac:dyDescent="0.25">
      <c r="A790" s="29" t="s">
        <v>6076</v>
      </c>
      <c r="B790" s="38" t="s">
        <v>2948</v>
      </c>
      <c r="C790" s="38" t="s">
        <v>2949</v>
      </c>
      <c r="D790" s="30" t="s">
        <v>6077</v>
      </c>
      <c r="E790" t="s">
        <v>6077</v>
      </c>
      <c r="F790" t="s">
        <v>29</v>
      </c>
      <c r="G790" s="33">
        <v>2564</v>
      </c>
      <c r="H790" s="34" t="s">
        <v>196</v>
      </c>
      <c r="I790" s="34" t="s">
        <v>281</v>
      </c>
      <c r="J790" s="34" t="s">
        <v>107</v>
      </c>
      <c r="K790" s="34" t="s">
        <v>108</v>
      </c>
      <c r="L790" s="34" t="s">
        <v>62</v>
      </c>
      <c r="M790" s="29"/>
    </row>
    <row r="791" spans="1:13" ht="63" x14ac:dyDescent="0.25">
      <c r="A791" s="29" t="s">
        <v>6080</v>
      </c>
      <c r="B791" s="38" t="s">
        <v>2948</v>
      </c>
      <c r="C791" s="38" t="s">
        <v>2949</v>
      </c>
      <c r="D791" s="30" t="s">
        <v>8500</v>
      </c>
      <c r="E791" t="s">
        <v>6081</v>
      </c>
      <c r="F791" t="s">
        <v>29</v>
      </c>
      <c r="G791" s="33">
        <v>2564</v>
      </c>
      <c r="H791" s="34" t="s">
        <v>196</v>
      </c>
      <c r="I791" s="34" t="s">
        <v>281</v>
      </c>
      <c r="J791" s="34" t="s">
        <v>107</v>
      </c>
      <c r="K791" s="34" t="s">
        <v>108</v>
      </c>
      <c r="L791" s="34" t="s">
        <v>62</v>
      </c>
      <c r="M791" s="29"/>
    </row>
    <row r="792" spans="1:13" ht="63" x14ac:dyDescent="0.25">
      <c r="A792" s="29" t="s">
        <v>6287</v>
      </c>
      <c r="B792" s="38" t="s">
        <v>2948</v>
      </c>
      <c r="C792" s="38" t="s">
        <v>2949</v>
      </c>
      <c r="D792" s="30" t="s">
        <v>6288</v>
      </c>
      <c r="E792" t="s">
        <v>6288</v>
      </c>
      <c r="F792" t="s">
        <v>29</v>
      </c>
      <c r="G792" s="33">
        <v>2564</v>
      </c>
      <c r="H792" s="34" t="s">
        <v>196</v>
      </c>
      <c r="I792" s="34" t="s">
        <v>281</v>
      </c>
      <c r="J792" s="34" t="s">
        <v>107</v>
      </c>
      <c r="K792" s="34" t="s">
        <v>108</v>
      </c>
      <c r="L792" s="34" t="s">
        <v>62</v>
      </c>
      <c r="M792" s="29"/>
    </row>
    <row r="793" spans="1:13" ht="84" x14ac:dyDescent="0.25">
      <c r="A793" s="29" t="s">
        <v>7217</v>
      </c>
      <c r="B793" s="38" t="s">
        <v>2948</v>
      </c>
      <c r="C793" s="38" t="s">
        <v>2949</v>
      </c>
      <c r="D793" s="30" t="s">
        <v>7218</v>
      </c>
      <c r="E793" t="s">
        <v>7218</v>
      </c>
      <c r="F793" t="s">
        <v>29</v>
      </c>
      <c r="G793" s="33">
        <v>2565</v>
      </c>
      <c r="H793" s="34" t="s">
        <v>352</v>
      </c>
      <c r="I793" s="34" t="s">
        <v>46</v>
      </c>
      <c r="J793" s="34" t="s">
        <v>107</v>
      </c>
      <c r="K793" s="34" t="s">
        <v>108</v>
      </c>
      <c r="L793" s="34" t="s">
        <v>62</v>
      </c>
      <c r="M793" s="29"/>
    </row>
    <row r="794" spans="1:13" ht="84" x14ac:dyDescent="0.25">
      <c r="A794" s="29" t="s">
        <v>7225</v>
      </c>
      <c r="B794" s="38" t="s">
        <v>2948</v>
      </c>
      <c r="C794" s="38" t="s">
        <v>2949</v>
      </c>
      <c r="D794" s="30" t="s">
        <v>4152</v>
      </c>
      <c r="E794" t="s">
        <v>4152</v>
      </c>
      <c r="F794" t="s">
        <v>29</v>
      </c>
      <c r="G794" s="33">
        <v>2565</v>
      </c>
      <c r="H794" s="34" t="s">
        <v>352</v>
      </c>
      <c r="I794" s="34" t="s">
        <v>46</v>
      </c>
      <c r="J794" s="34" t="s">
        <v>107</v>
      </c>
      <c r="K794" s="34" t="s">
        <v>108</v>
      </c>
      <c r="L794" s="34" t="s">
        <v>62</v>
      </c>
      <c r="M794" s="29"/>
    </row>
    <row r="795" spans="1:13" ht="42" x14ac:dyDescent="0.25">
      <c r="A795" s="29" t="s">
        <v>7232</v>
      </c>
      <c r="B795" s="38" t="s">
        <v>2948</v>
      </c>
      <c r="C795" s="38" t="s">
        <v>2949</v>
      </c>
      <c r="D795" s="30" t="s">
        <v>4156</v>
      </c>
      <c r="E795" t="s">
        <v>4156</v>
      </c>
      <c r="F795" t="s">
        <v>29</v>
      </c>
      <c r="G795" s="33">
        <v>2565</v>
      </c>
      <c r="H795" s="34" t="s">
        <v>352</v>
      </c>
      <c r="I795" s="34" t="s">
        <v>46</v>
      </c>
      <c r="J795" s="34" t="s">
        <v>107</v>
      </c>
      <c r="K795" s="34" t="s">
        <v>108</v>
      </c>
      <c r="L795" s="34" t="s">
        <v>62</v>
      </c>
      <c r="M795" s="29"/>
    </row>
    <row r="796" spans="1:13" ht="84" x14ac:dyDescent="0.25">
      <c r="A796" s="29" t="s">
        <v>8006</v>
      </c>
      <c r="B796" s="38" t="s">
        <v>2948</v>
      </c>
      <c r="C796" s="38" t="s">
        <v>2949</v>
      </c>
      <c r="D796" s="30" t="s">
        <v>8007</v>
      </c>
      <c r="E796" t="s">
        <v>8007</v>
      </c>
      <c r="F796" t="s">
        <v>29</v>
      </c>
      <c r="G796" s="33">
        <v>2565</v>
      </c>
      <c r="H796" s="34" t="s">
        <v>352</v>
      </c>
      <c r="I796" s="34" t="s">
        <v>46</v>
      </c>
      <c r="J796" s="34" t="s">
        <v>107</v>
      </c>
      <c r="K796" s="34" t="s">
        <v>108</v>
      </c>
      <c r="L796" s="34" t="s">
        <v>62</v>
      </c>
      <c r="M796" s="29"/>
    </row>
    <row r="797" spans="1:13" ht="42" x14ac:dyDescent="0.25">
      <c r="A797" s="29" t="s">
        <v>8118</v>
      </c>
      <c r="B797" s="38" t="s">
        <v>2948</v>
      </c>
      <c r="C797" s="38" t="s">
        <v>2949</v>
      </c>
      <c r="D797" s="30" t="s">
        <v>8119</v>
      </c>
      <c r="E797" t="s">
        <v>8119</v>
      </c>
      <c r="F797" t="s">
        <v>29</v>
      </c>
      <c r="G797" s="33">
        <v>2565</v>
      </c>
      <c r="H797" s="34" t="s">
        <v>352</v>
      </c>
      <c r="I797" s="34" t="s">
        <v>46</v>
      </c>
      <c r="J797" s="34" t="s">
        <v>107</v>
      </c>
      <c r="K797" s="34" t="s">
        <v>108</v>
      </c>
      <c r="L797" s="34" t="s">
        <v>62</v>
      </c>
      <c r="M797" s="29"/>
    </row>
    <row r="798" spans="1:13" ht="63" x14ac:dyDescent="0.25">
      <c r="A798" s="29" t="s">
        <v>8138</v>
      </c>
      <c r="B798" s="38" t="s">
        <v>2948</v>
      </c>
      <c r="C798" s="38" t="s">
        <v>2949</v>
      </c>
      <c r="D798" s="30" t="s">
        <v>3102</v>
      </c>
      <c r="E798" t="s">
        <v>3102</v>
      </c>
      <c r="F798" t="s">
        <v>29</v>
      </c>
      <c r="G798" s="33">
        <v>2565</v>
      </c>
      <c r="H798" s="34" t="s">
        <v>352</v>
      </c>
      <c r="I798" s="34" t="s">
        <v>46</v>
      </c>
      <c r="J798" s="34" t="s">
        <v>107</v>
      </c>
      <c r="K798" s="34" t="s">
        <v>108</v>
      </c>
      <c r="L798" s="34" t="s">
        <v>62</v>
      </c>
      <c r="M798" s="29"/>
    </row>
    <row r="799" spans="1:13" ht="42" x14ac:dyDescent="0.25">
      <c r="A799" s="29" t="s">
        <v>8193</v>
      </c>
      <c r="B799" s="38" t="s">
        <v>2948</v>
      </c>
      <c r="C799" s="38" t="s">
        <v>2949</v>
      </c>
      <c r="D799" s="30" t="s">
        <v>8194</v>
      </c>
      <c r="E799" t="s">
        <v>8194</v>
      </c>
      <c r="F799" t="s">
        <v>29</v>
      </c>
      <c r="G799" s="33">
        <v>2565</v>
      </c>
      <c r="H799" s="34" t="s">
        <v>352</v>
      </c>
      <c r="I799" s="34" t="s">
        <v>46</v>
      </c>
      <c r="J799" s="34" t="s">
        <v>107</v>
      </c>
      <c r="K799" s="34" t="s">
        <v>108</v>
      </c>
      <c r="L799" s="34" t="s">
        <v>62</v>
      </c>
      <c r="M799" s="29"/>
    </row>
    <row r="800" spans="1:13" ht="42" x14ac:dyDescent="0.25">
      <c r="A800" s="29" t="s">
        <v>8197</v>
      </c>
      <c r="B800" s="38" t="s">
        <v>2948</v>
      </c>
      <c r="C800" s="38" t="s">
        <v>2949</v>
      </c>
      <c r="D800" s="30" t="s">
        <v>8198</v>
      </c>
      <c r="E800" t="s">
        <v>8198</v>
      </c>
      <c r="F800" t="s">
        <v>29</v>
      </c>
      <c r="G800" s="33">
        <v>2565</v>
      </c>
      <c r="H800" s="34" t="s">
        <v>352</v>
      </c>
      <c r="I800" s="34" t="s">
        <v>46</v>
      </c>
      <c r="J800" s="34" t="s">
        <v>107</v>
      </c>
      <c r="K800" s="34" t="s">
        <v>108</v>
      </c>
      <c r="L800" s="34" t="s">
        <v>62</v>
      </c>
      <c r="M800" s="29"/>
    </row>
    <row r="801" spans="1:13" ht="84" x14ac:dyDescent="0.25">
      <c r="A801" s="29" t="s">
        <v>8215</v>
      </c>
      <c r="B801" s="38" t="s">
        <v>2948</v>
      </c>
      <c r="C801" s="38" t="s">
        <v>2949</v>
      </c>
      <c r="D801" s="30" t="s">
        <v>8525</v>
      </c>
      <c r="E801" t="s">
        <v>8216</v>
      </c>
      <c r="F801" t="s">
        <v>29</v>
      </c>
      <c r="G801" s="33">
        <v>2565</v>
      </c>
      <c r="H801" s="34" t="s">
        <v>352</v>
      </c>
      <c r="I801" s="34" t="s">
        <v>46</v>
      </c>
      <c r="J801" s="34" t="s">
        <v>107</v>
      </c>
      <c r="K801" s="34" t="s">
        <v>108</v>
      </c>
      <c r="L801" s="34" t="s">
        <v>62</v>
      </c>
      <c r="M801" s="29"/>
    </row>
    <row r="802" spans="1:13" ht="84" x14ac:dyDescent="0.25">
      <c r="A802" s="29" t="s">
        <v>8223</v>
      </c>
      <c r="B802" s="38" t="s">
        <v>2948</v>
      </c>
      <c r="C802" s="38" t="s">
        <v>2949</v>
      </c>
      <c r="D802" s="30" t="s">
        <v>8526</v>
      </c>
      <c r="E802" t="s">
        <v>8224</v>
      </c>
      <c r="F802" t="s">
        <v>29</v>
      </c>
      <c r="G802" s="33">
        <v>2565</v>
      </c>
      <c r="H802" s="34" t="s">
        <v>352</v>
      </c>
      <c r="I802" s="34" t="s">
        <v>46</v>
      </c>
      <c r="J802" s="34" t="s">
        <v>107</v>
      </c>
      <c r="K802" s="34" t="s">
        <v>108</v>
      </c>
      <c r="L802" s="34" t="s">
        <v>62</v>
      </c>
      <c r="M802" s="29"/>
    </row>
    <row r="803" spans="1:13" ht="105" x14ac:dyDescent="0.25">
      <c r="A803" s="29" t="s">
        <v>8227</v>
      </c>
      <c r="B803" s="38" t="s">
        <v>2948</v>
      </c>
      <c r="C803" s="38" t="s">
        <v>2949</v>
      </c>
      <c r="D803" s="30" t="s">
        <v>8527</v>
      </c>
      <c r="E803" t="s">
        <v>8228</v>
      </c>
      <c r="F803" t="s">
        <v>29</v>
      </c>
      <c r="G803" s="33">
        <v>2565</v>
      </c>
      <c r="H803" s="34" t="s">
        <v>352</v>
      </c>
      <c r="I803" s="34" t="s">
        <v>46</v>
      </c>
      <c r="J803" s="34" t="s">
        <v>107</v>
      </c>
      <c r="K803" s="34" t="s">
        <v>108</v>
      </c>
      <c r="L803" s="34" t="s">
        <v>62</v>
      </c>
      <c r="M803" s="29"/>
    </row>
    <row r="804" spans="1:13" ht="105" x14ac:dyDescent="0.25">
      <c r="A804" s="29" t="s">
        <v>8235</v>
      </c>
      <c r="B804" s="38" t="s">
        <v>2948</v>
      </c>
      <c r="C804" s="38" t="s">
        <v>2949</v>
      </c>
      <c r="D804" s="30" t="s">
        <v>8528</v>
      </c>
      <c r="E804" t="s">
        <v>8236</v>
      </c>
      <c r="F804" t="s">
        <v>29</v>
      </c>
      <c r="G804" s="33">
        <v>2565</v>
      </c>
      <c r="H804" s="34" t="s">
        <v>352</v>
      </c>
      <c r="I804" s="34" t="s">
        <v>46</v>
      </c>
      <c r="J804" s="34" t="s">
        <v>107</v>
      </c>
      <c r="K804" s="34" t="s">
        <v>108</v>
      </c>
      <c r="L804" s="34" t="s">
        <v>62</v>
      </c>
      <c r="M804" s="29"/>
    </row>
    <row r="805" spans="1:13" ht="105" x14ac:dyDescent="0.25">
      <c r="A805" s="29" t="s">
        <v>8239</v>
      </c>
      <c r="B805" s="38" t="s">
        <v>2948</v>
      </c>
      <c r="C805" s="38" t="s">
        <v>2949</v>
      </c>
      <c r="D805" s="30" t="s">
        <v>8529</v>
      </c>
      <c r="E805" t="s">
        <v>8240</v>
      </c>
      <c r="F805" t="s">
        <v>29</v>
      </c>
      <c r="G805" s="33">
        <v>2565</v>
      </c>
      <c r="H805" s="34" t="s">
        <v>352</v>
      </c>
      <c r="I805" s="34" t="s">
        <v>46</v>
      </c>
      <c r="J805" s="34" t="s">
        <v>107</v>
      </c>
      <c r="K805" s="34" t="s">
        <v>108</v>
      </c>
      <c r="L805" s="34" t="s">
        <v>62</v>
      </c>
      <c r="M805" s="29"/>
    </row>
    <row r="806" spans="1:13" ht="84" x14ac:dyDescent="0.25">
      <c r="A806" s="29" t="s">
        <v>8243</v>
      </c>
      <c r="B806" s="38" t="s">
        <v>2948</v>
      </c>
      <c r="C806" s="38" t="s">
        <v>2949</v>
      </c>
      <c r="D806" s="30" t="s">
        <v>8530</v>
      </c>
      <c r="E806" t="s">
        <v>8244</v>
      </c>
      <c r="F806" t="s">
        <v>29</v>
      </c>
      <c r="G806" s="33">
        <v>2565</v>
      </c>
      <c r="H806" s="34" t="s">
        <v>352</v>
      </c>
      <c r="I806" s="34" t="s">
        <v>46</v>
      </c>
      <c r="J806" s="34" t="s">
        <v>107</v>
      </c>
      <c r="K806" s="34" t="s">
        <v>108</v>
      </c>
      <c r="L806" s="34" t="s">
        <v>62</v>
      </c>
      <c r="M806" s="29"/>
    </row>
    <row r="807" spans="1:13" ht="105" x14ac:dyDescent="0.25">
      <c r="A807" s="29" t="s">
        <v>8258</v>
      </c>
      <c r="B807" s="38" t="s">
        <v>2948</v>
      </c>
      <c r="C807" s="38" t="s">
        <v>2949</v>
      </c>
      <c r="D807" s="30" t="s">
        <v>8259</v>
      </c>
      <c r="E807" t="s">
        <v>8259</v>
      </c>
      <c r="F807" t="s">
        <v>29</v>
      </c>
      <c r="G807" s="33">
        <v>2565</v>
      </c>
      <c r="H807" s="34" t="s">
        <v>352</v>
      </c>
      <c r="I807" s="34" t="s">
        <v>46</v>
      </c>
      <c r="J807" s="34" t="s">
        <v>107</v>
      </c>
      <c r="K807" s="34" t="s">
        <v>108</v>
      </c>
      <c r="L807" s="34" t="s">
        <v>62</v>
      </c>
      <c r="M807" s="29"/>
    </row>
    <row r="808" spans="1:13" ht="84" x14ac:dyDescent="0.25">
      <c r="A808" s="29" t="s">
        <v>8266</v>
      </c>
      <c r="B808" s="38" t="s">
        <v>2948</v>
      </c>
      <c r="C808" s="38" t="s">
        <v>2949</v>
      </c>
      <c r="D808" s="30" t="s">
        <v>8267</v>
      </c>
      <c r="E808" t="s">
        <v>8267</v>
      </c>
      <c r="F808" t="s">
        <v>29</v>
      </c>
      <c r="G808" s="33">
        <v>2565</v>
      </c>
      <c r="H808" s="34" t="s">
        <v>352</v>
      </c>
      <c r="I808" s="34" t="s">
        <v>46</v>
      </c>
      <c r="J808" s="34" t="s">
        <v>107</v>
      </c>
      <c r="K808" s="34" t="s">
        <v>108</v>
      </c>
      <c r="L808" s="34" t="s">
        <v>62</v>
      </c>
      <c r="M808" s="29"/>
    </row>
    <row r="809" spans="1:13" ht="84" x14ac:dyDescent="0.25">
      <c r="A809" s="29" t="s">
        <v>8270</v>
      </c>
      <c r="B809" s="38" t="s">
        <v>2948</v>
      </c>
      <c r="C809" s="38" t="s">
        <v>2949</v>
      </c>
      <c r="D809" s="30" t="s">
        <v>8271</v>
      </c>
      <c r="E809" t="s">
        <v>8271</v>
      </c>
      <c r="F809" t="s">
        <v>29</v>
      </c>
      <c r="G809" s="33">
        <v>2565</v>
      </c>
      <c r="H809" s="34" t="s">
        <v>352</v>
      </c>
      <c r="I809" s="34" t="s">
        <v>46</v>
      </c>
      <c r="J809" s="34" t="s">
        <v>107</v>
      </c>
      <c r="K809" s="34" t="s">
        <v>108</v>
      </c>
      <c r="L809" s="34" t="s">
        <v>62</v>
      </c>
      <c r="M809" s="29"/>
    </row>
    <row r="810" spans="1:13" ht="63" x14ac:dyDescent="0.25">
      <c r="A810" s="29" t="s">
        <v>5441</v>
      </c>
      <c r="B810" s="38" t="s">
        <v>2948</v>
      </c>
      <c r="C810" s="38" t="s">
        <v>2949</v>
      </c>
      <c r="D810" s="30" t="s">
        <v>5442</v>
      </c>
      <c r="E810" t="s">
        <v>5442</v>
      </c>
      <c r="F810" t="s">
        <v>29</v>
      </c>
      <c r="G810" s="33">
        <v>2564</v>
      </c>
      <c r="H810" s="34" t="s">
        <v>196</v>
      </c>
      <c r="I810" s="34" t="s">
        <v>281</v>
      </c>
      <c r="J810" s="34" t="s">
        <v>188</v>
      </c>
      <c r="K810" s="34" t="s">
        <v>2106</v>
      </c>
      <c r="L810" s="34" t="s">
        <v>938</v>
      </c>
      <c r="M810" s="29"/>
    </row>
    <row r="811" spans="1:13" ht="42" x14ac:dyDescent="0.25">
      <c r="A811" s="29" t="s">
        <v>5704</v>
      </c>
      <c r="B811" s="38" t="s">
        <v>2948</v>
      </c>
      <c r="C811" s="38" t="s">
        <v>2949</v>
      </c>
      <c r="D811" s="30" t="s">
        <v>186</v>
      </c>
      <c r="E811" t="s">
        <v>186</v>
      </c>
      <c r="F811" t="s">
        <v>29</v>
      </c>
      <c r="G811" s="33">
        <v>2564</v>
      </c>
      <c r="H811" s="34" t="s">
        <v>196</v>
      </c>
      <c r="I811" s="34" t="s">
        <v>281</v>
      </c>
      <c r="J811" s="34" t="s">
        <v>188</v>
      </c>
      <c r="K811" s="34" t="s">
        <v>189</v>
      </c>
      <c r="L811" s="34" t="s">
        <v>190</v>
      </c>
      <c r="M811" s="29"/>
    </row>
    <row r="812" spans="1:13" ht="42" x14ac:dyDescent="0.25">
      <c r="A812" s="29" t="s">
        <v>6395</v>
      </c>
      <c r="B812" s="38" t="s">
        <v>2948</v>
      </c>
      <c r="C812" s="38" t="s">
        <v>2949</v>
      </c>
      <c r="D812" s="35" t="s">
        <v>186</v>
      </c>
      <c r="E812" t="s">
        <v>186</v>
      </c>
      <c r="F812" t="s">
        <v>29</v>
      </c>
      <c r="G812" s="36">
        <v>2566</v>
      </c>
      <c r="H812" s="37" t="s">
        <v>242</v>
      </c>
      <c r="I812" s="37" t="s">
        <v>4474</v>
      </c>
      <c r="J812" s="37" t="s">
        <v>188</v>
      </c>
      <c r="K812" s="37" t="s">
        <v>189</v>
      </c>
      <c r="L812" s="37" t="s">
        <v>190</v>
      </c>
      <c r="M812" s="38" t="s">
        <v>6397</v>
      </c>
    </row>
    <row r="813" spans="1:13" ht="63" x14ac:dyDescent="0.25">
      <c r="A813" s="29" t="s">
        <v>6713</v>
      </c>
      <c r="B813" s="38" t="s">
        <v>2948</v>
      </c>
      <c r="C813" s="38" t="s">
        <v>2949</v>
      </c>
      <c r="D813" s="30" t="s">
        <v>6714</v>
      </c>
      <c r="E813" t="s">
        <v>6714</v>
      </c>
      <c r="F813" t="s">
        <v>29</v>
      </c>
      <c r="G813" s="33">
        <v>2564</v>
      </c>
      <c r="H813" s="34" t="s">
        <v>196</v>
      </c>
      <c r="I813" s="34" t="s">
        <v>281</v>
      </c>
      <c r="J813" s="34" t="s">
        <v>188</v>
      </c>
      <c r="K813" s="34" t="s">
        <v>189</v>
      </c>
      <c r="L813" s="34" t="s">
        <v>190</v>
      </c>
      <c r="M813" s="29"/>
    </row>
    <row r="814" spans="1:13" ht="42" x14ac:dyDescent="0.25">
      <c r="A814" s="29" t="s">
        <v>7645</v>
      </c>
      <c r="B814" s="38" t="s">
        <v>2948</v>
      </c>
      <c r="C814" s="38" t="s">
        <v>2949</v>
      </c>
      <c r="D814" s="30" t="s">
        <v>186</v>
      </c>
      <c r="E814" t="s">
        <v>186</v>
      </c>
      <c r="F814" t="s">
        <v>29</v>
      </c>
      <c r="G814" s="33">
        <v>2565</v>
      </c>
      <c r="H814" s="34" t="s">
        <v>352</v>
      </c>
      <c r="I814" s="34" t="s">
        <v>46</v>
      </c>
      <c r="J814" s="34" t="s">
        <v>188</v>
      </c>
      <c r="K814" s="34" t="s">
        <v>189</v>
      </c>
      <c r="L814" s="34" t="s">
        <v>190</v>
      </c>
      <c r="M814" s="29"/>
    </row>
    <row r="815" spans="1:13" ht="42" x14ac:dyDescent="0.25">
      <c r="A815" s="29" t="s">
        <v>4644</v>
      </c>
      <c r="B815" s="38" t="s">
        <v>2948</v>
      </c>
      <c r="C815" s="38" t="s">
        <v>2949</v>
      </c>
      <c r="D815" s="30" t="s">
        <v>547</v>
      </c>
      <c r="E815" t="s">
        <v>547</v>
      </c>
      <c r="F815" t="s">
        <v>29</v>
      </c>
      <c r="G815" s="33">
        <v>2564</v>
      </c>
      <c r="H815" s="34" t="s">
        <v>196</v>
      </c>
      <c r="I815" s="34" t="s">
        <v>281</v>
      </c>
      <c r="J815" s="34" t="s">
        <v>535</v>
      </c>
      <c r="K815" s="34" t="s">
        <v>536</v>
      </c>
      <c r="L815" s="34" t="s">
        <v>175</v>
      </c>
      <c r="M815" s="29"/>
    </row>
    <row r="816" spans="1:13" ht="42" x14ac:dyDescent="0.25">
      <c r="A816" s="29" t="s">
        <v>8204</v>
      </c>
      <c r="B816" s="38" t="s">
        <v>2948</v>
      </c>
      <c r="C816" s="38" t="s">
        <v>2949</v>
      </c>
      <c r="D816" s="30" t="s">
        <v>547</v>
      </c>
      <c r="E816" t="s">
        <v>547</v>
      </c>
      <c r="F816" t="s">
        <v>29</v>
      </c>
      <c r="G816" s="33">
        <v>2565</v>
      </c>
      <c r="H816" s="34" t="s">
        <v>352</v>
      </c>
      <c r="I816" s="34" t="s">
        <v>46</v>
      </c>
      <c r="J816" s="34" t="s">
        <v>535</v>
      </c>
      <c r="K816" s="34" t="s">
        <v>536</v>
      </c>
      <c r="L816" s="34" t="s">
        <v>175</v>
      </c>
      <c r="M816" s="29"/>
    </row>
    <row r="817" spans="1:13" ht="21" x14ac:dyDescent="0.25">
      <c r="A817" s="29" t="s">
        <v>7464</v>
      </c>
      <c r="B817" s="38" t="s">
        <v>2948</v>
      </c>
      <c r="C817" s="38" t="s">
        <v>2949</v>
      </c>
      <c r="D817" s="30" t="s">
        <v>2391</v>
      </c>
      <c r="E817" t="s">
        <v>2391</v>
      </c>
      <c r="F817" t="s">
        <v>29</v>
      </c>
      <c r="G817" s="33">
        <v>2565</v>
      </c>
      <c r="H817" s="34" t="s">
        <v>352</v>
      </c>
      <c r="I817" s="34" t="s">
        <v>46</v>
      </c>
      <c r="J817" s="34" t="s">
        <v>2393</v>
      </c>
      <c r="K817" s="34" t="s">
        <v>2394</v>
      </c>
      <c r="L817" s="34" t="s">
        <v>938</v>
      </c>
      <c r="M817" s="29"/>
    </row>
    <row r="818" spans="1:13" ht="63" x14ac:dyDescent="0.25">
      <c r="A818" s="29" t="s">
        <v>454</v>
      </c>
      <c r="B818" s="38" t="s">
        <v>2948</v>
      </c>
      <c r="C818" s="38" t="s">
        <v>2949</v>
      </c>
      <c r="D818" s="30" t="s">
        <v>455</v>
      </c>
      <c r="E818" t="s">
        <v>455</v>
      </c>
      <c r="F818" t="s">
        <v>29</v>
      </c>
      <c r="G818" s="33">
        <v>2562</v>
      </c>
      <c r="H818" s="34" t="s">
        <v>45</v>
      </c>
      <c r="I818" s="34" t="s">
        <v>91</v>
      </c>
      <c r="J818" s="34" t="s">
        <v>452</v>
      </c>
      <c r="K818" s="34" t="s">
        <v>174</v>
      </c>
      <c r="L818" s="34" t="s">
        <v>175</v>
      </c>
      <c r="M818" s="29"/>
    </row>
    <row r="819" spans="1:13" ht="63" x14ac:dyDescent="0.25">
      <c r="A819" s="29" t="s">
        <v>472</v>
      </c>
      <c r="B819" s="38" t="s">
        <v>2948</v>
      </c>
      <c r="C819" s="38" t="s">
        <v>2949</v>
      </c>
      <c r="D819" s="30" t="s">
        <v>473</v>
      </c>
      <c r="E819" t="s">
        <v>473</v>
      </c>
      <c r="F819" t="s">
        <v>29</v>
      </c>
      <c r="G819" s="33">
        <v>2562</v>
      </c>
      <c r="H819" s="34" t="s">
        <v>45</v>
      </c>
      <c r="I819" s="34" t="s">
        <v>91</v>
      </c>
      <c r="J819" s="34" t="s">
        <v>452</v>
      </c>
      <c r="K819" s="34" t="s">
        <v>174</v>
      </c>
      <c r="L819" s="34" t="s">
        <v>175</v>
      </c>
      <c r="M819" s="29"/>
    </row>
    <row r="820" spans="1:13" ht="42" x14ac:dyDescent="0.25">
      <c r="A820" s="29" t="s">
        <v>4695</v>
      </c>
      <c r="B820" s="38" t="s">
        <v>2948</v>
      </c>
      <c r="C820" s="38" t="s">
        <v>2949</v>
      </c>
      <c r="D820" s="30" t="s">
        <v>4696</v>
      </c>
      <c r="E820" t="s">
        <v>4696</v>
      </c>
      <c r="F820" t="s">
        <v>29</v>
      </c>
      <c r="G820" s="33">
        <v>2564</v>
      </c>
      <c r="H820" s="34" t="s">
        <v>196</v>
      </c>
      <c r="I820" s="34" t="s">
        <v>281</v>
      </c>
      <c r="J820" s="34" t="s">
        <v>452</v>
      </c>
      <c r="K820" s="34" t="s">
        <v>174</v>
      </c>
      <c r="L820" s="34" t="s">
        <v>175</v>
      </c>
      <c r="M820" s="29"/>
    </row>
    <row r="821" spans="1:13" ht="21" x14ac:dyDescent="0.25">
      <c r="A821" s="29" t="s">
        <v>7548</v>
      </c>
      <c r="B821" s="38" t="s">
        <v>2948</v>
      </c>
      <c r="C821" s="38" t="s">
        <v>2949</v>
      </c>
      <c r="D821" s="30" t="s">
        <v>7549</v>
      </c>
      <c r="E821" t="s">
        <v>7549</v>
      </c>
      <c r="F821" t="s">
        <v>29</v>
      </c>
      <c r="G821" s="33">
        <v>2565</v>
      </c>
      <c r="H821" s="34" t="s">
        <v>352</v>
      </c>
      <c r="I821" s="34" t="s">
        <v>46</v>
      </c>
      <c r="J821" s="34" t="s">
        <v>452</v>
      </c>
      <c r="K821" s="34" t="s">
        <v>174</v>
      </c>
      <c r="L821" s="34" t="s">
        <v>175</v>
      </c>
      <c r="M821" s="29"/>
    </row>
    <row r="822" spans="1:13" ht="42" x14ac:dyDescent="0.25">
      <c r="A822" s="29" t="s">
        <v>4813</v>
      </c>
      <c r="B822" s="38" t="s">
        <v>2948</v>
      </c>
      <c r="C822" s="38" t="s">
        <v>2949</v>
      </c>
      <c r="D822" s="30" t="s">
        <v>4814</v>
      </c>
      <c r="E822" t="s">
        <v>4814</v>
      </c>
      <c r="F822" t="s">
        <v>29</v>
      </c>
      <c r="G822" s="33">
        <v>2564</v>
      </c>
      <c r="H822" s="34" t="s">
        <v>196</v>
      </c>
      <c r="I822" s="34" t="s">
        <v>281</v>
      </c>
      <c r="J822" s="34" t="s">
        <v>181</v>
      </c>
      <c r="K822" s="34" t="s">
        <v>182</v>
      </c>
      <c r="L822" s="34" t="s">
        <v>100</v>
      </c>
      <c r="M822" s="29"/>
    </row>
    <row r="823" spans="1:13" ht="42" x14ac:dyDescent="0.25">
      <c r="A823" s="29" t="s">
        <v>7630</v>
      </c>
      <c r="B823" s="38" t="s">
        <v>2948</v>
      </c>
      <c r="C823" s="38" t="s">
        <v>2949</v>
      </c>
      <c r="D823" s="30" t="s">
        <v>7631</v>
      </c>
      <c r="E823" t="s">
        <v>7631</v>
      </c>
      <c r="F823" t="s">
        <v>29</v>
      </c>
      <c r="G823" s="33">
        <v>2565</v>
      </c>
      <c r="H823" s="34" t="s">
        <v>352</v>
      </c>
      <c r="I823" s="34" t="s">
        <v>46</v>
      </c>
      <c r="J823" s="34" t="s">
        <v>181</v>
      </c>
      <c r="K823" s="34" t="s">
        <v>182</v>
      </c>
      <c r="L823" s="34" t="s">
        <v>100</v>
      </c>
      <c r="M823" s="29"/>
    </row>
    <row r="824" spans="1:13" ht="63" x14ac:dyDescent="0.25">
      <c r="A824" s="29" t="s">
        <v>6009</v>
      </c>
      <c r="B824" s="38" t="s">
        <v>2948</v>
      </c>
      <c r="C824" s="38" t="s">
        <v>2949</v>
      </c>
      <c r="D824" s="30" t="s">
        <v>6010</v>
      </c>
      <c r="E824" t="s">
        <v>6010</v>
      </c>
      <c r="F824" t="s">
        <v>29</v>
      </c>
      <c r="G824" s="33">
        <v>2564</v>
      </c>
      <c r="H824" s="34" t="s">
        <v>196</v>
      </c>
      <c r="I824" s="34" t="s">
        <v>281</v>
      </c>
      <c r="J824" s="34" t="s">
        <v>2862</v>
      </c>
      <c r="K824" s="34" t="s">
        <v>1510</v>
      </c>
      <c r="L824" s="34" t="s">
        <v>200</v>
      </c>
      <c r="M824" s="29"/>
    </row>
    <row r="825" spans="1:13" ht="42" x14ac:dyDescent="0.25">
      <c r="A825" s="29" t="s">
        <v>5609</v>
      </c>
      <c r="B825" s="38" t="s">
        <v>2948</v>
      </c>
      <c r="C825" s="38" t="s">
        <v>2949</v>
      </c>
      <c r="D825" s="30" t="s">
        <v>5610</v>
      </c>
      <c r="E825" t="s">
        <v>5610</v>
      </c>
      <c r="F825" t="s">
        <v>29</v>
      </c>
      <c r="G825" s="33">
        <v>2564</v>
      </c>
      <c r="H825" s="34" t="s">
        <v>196</v>
      </c>
      <c r="I825" s="34" t="s">
        <v>281</v>
      </c>
      <c r="J825" s="34" t="s">
        <v>1975</v>
      </c>
      <c r="K825" s="34" t="s">
        <v>1976</v>
      </c>
      <c r="L825" s="34" t="s">
        <v>190</v>
      </c>
      <c r="M825" s="29"/>
    </row>
    <row r="826" spans="1:13" ht="42" x14ac:dyDescent="0.25">
      <c r="A826" s="29" t="s">
        <v>8211</v>
      </c>
      <c r="B826" s="38" t="s">
        <v>2948</v>
      </c>
      <c r="C826" s="38" t="s">
        <v>2949</v>
      </c>
      <c r="D826" s="30" t="s">
        <v>8212</v>
      </c>
      <c r="E826" t="s">
        <v>8212</v>
      </c>
      <c r="F826" t="s">
        <v>29</v>
      </c>
      <c r="G826" s="33">
        <v>2565</v>
      </c>
      <c r="H826" s="34" t="s">
        <v>352</v>
      </c>
      <c r="I826" s="34" t="s">
        <v>46</v>
      </c>
      <c r="J826" s="34" t="s">
        <v>1975</v>
      </c>
      <c r="K826" s="34" t="s">
        <v>1976</v>
      </c>
      <c r="L826" s="34" t="s">
        <v>190</v>
      </c>
      <c r="M826" s="29"/>
    </row>
    <row r="827" spans="1:13" ht="63" x14ac:dyDescent="0.25">
      <c r="A827" s="29" t="s">
        <v>5345</v>
      </c>
      <c r="B827" s="38" t="s">
        <v>2948</v>
      </c>
      <c r="C827" s="38" t="s">
        <v>2949</v>
      </c>
      <c r="D827" s="30" t="s">
        <v>5346</v>
      </c>
      <c r="E827" t="s">
        <v>5346</v>
      </c>
      <c r="F827" t="s">
        <v>29</v>
      </c>
      <c r="G827" s="33">
        <v>2564</v>
      </c>
      <c r="H827" s="34" t="s">
        <v>196</v>
      </c>
      <c r="I827" s="34" t="s">
        <v>281</v>
      </c>
      <c r="J827" s="34" t="s">
        <v>1685</v>
      </c>
      <c r="K827" s="34" t="s">
        <v>1117</v>
      </c>
      <c r="L827" s="34" t="s">
        <v>639</v>
      </c>
      <c r="M827" s="29"/>
    </row>
    <row r="828" spans="1:13" ht="21" x14ac:dyDescent="0.25">
      <c r="A828" s="29" t="s">
        <v>2310</v>
      </c>
      <c r="B828" s="38" t="s">
        <v>2948</v>
      </c>
      <c r="C828" s="38" t="s">
        <v>2949</v>
      </c>
      <c r="D828" s="30" t="s">
        <v>2311</v>
      </c>
      <c r="E828" t="s">
        <v>2311</v>
      </c>
      <c r="F828" t="s">
        <v>29</v>
      </c>
      <c r="G828" s="33">
        <v>2562</v>
      </c>
      <c r="H828" s="34" t="s">
        <v>45</v>
      </c>
      <c r="I828" s="34" t="s">
        <v>91</v>
      </c>
      <c r="J828" s="34" t="s">
        <v>2313</v>
      </c>
      <c r="K828" s="34" t="s">
        <v>569</v>
      </c>
      <c r="L828" s="34" t="s">
        <v>226</v>
      </c>
      <c r="M828" s="29"/>
    </row>
    <row r="829" spans="1:13" ht="21" x14ac:dyDescent="0.25">
      <c r="A829" s="29" t="s">
        <v>4561</v>
      </c>
      <c r="B829" s="38" t="s">
        <v>2948</v>
      </c>
      <c r="C829" s="38" t="s">
        <v>2949</v>
      </c>
      <c r="D829" s="30" t="s">
        <v>4562</v>
      </c>
      <c r="E829" t="s">
        <v>4562</v>
      </c>
      <c r="F829" t="s">
        <v>29</v>
      </c>
      <c r="G829" s="33">
        <v>2564</v>
      </c>
      <c r="H829" s="34" t="s">
        <v>196</v>
      </c>
      <c r="I829" s="34" t="s">
        <v>281</v>
      </c>
      <c r="J829" s="34" t="s">
        <v>2313</v>
      </c>
      <c r="K829" s="34" t="s">
        <v>569</v>
      </c>
      <c r="L829" s="34" t="s">
        <v>226</v>
      </c>
      <c r="M829" s="29"/>
    </row>
    <row r="830" spans="1:13" ht="42" x14ac:dyDescent="0.25">
      <c r="A830" s="29" t="s">
        <v>4977</v>
      </c>
      <c r="B830" s="38" t="s">
        <v>2948</v>
      </c>
      <c r="C830" s="38" t="s">
        <v>2949</v>
      </c>
      <c r="D830" s="30" t="s">
        <v>2382</v>
      </c>
      <c r="E830" t="s">
        <v>2382</v>
      </c>
      <c r="F830" t="s">
        <v>29</v>
      </c>
      <c r="G830" s="33">
        <v>2564</v>
      </c>
      <c r="H830" s="34" t="s">
        <v>196</v>
      </c>
      <c r="I830" s="34" t="s">
        <v>281</v>
      </c>
      <c r="J830" s="34" t="s">
        <v>2313</v>
      </c>
      <c r="K830" s="34" t="s">
        <v>569</v>
      </c>
      <c r="L830" s="34" t="s">
        <v>226</v>
      </c>
      <c r="M830" s="29"/>
    </row>
    <row r="831" spans="1:13" ht="21" x14ac:dyDescent="0.25">
      <c r="A831" s="29" t="s">
        <v>7416</v>
      </c>
      <c r="B831" s="38" t="s">
        <v>2948</v>
      </c>
      <c r="C831" s="38" t="s">
        <v>2949</v>
      </c>
      <c r="D831" s="30" t="s">
        <v>4562</v>
      </c>
      <c r="E831" t="s">
        <v>4562</v>
      </c>
      <c r="F831" t="s">
        <v>29</v>
      </c>
      <c r="G831" s="33">
        <v>2565</v>
      </c>
      <c r="H831" s="34" t="s">
        <v>352</v>
      </c>
      <c r="I831" s="34" t="s">
        <v>46</v>
      </c>
      <c r="J831" s="34" t="s">
        <v>2313</v>
      </c>
      <c r="K831" s="34" t="s">
        <v>569</v>
      </c>
      <c r="L831" s="34" t="s">
        <v>226</v>
      </c>
      <c r="M831" s="29"/>
    </row>
    <row r="832" spans="1:13" ht="42" x14ac:dyDescent="0.25">
      <c r="A832" s="29" t="s">
        <v>7431</v>
      </c>
      <c r="B832" s="38" t="s">
        <v>2948</v>
      </c>
      <c r="C832" s="38" t="s">
        <v>2949</v>
      </c>
      <c r="D832" s="30" t="s">
        <v>7432</v>
      </c>
      <c r="E832" t="s">
        <v>7432</v>
      </c>
      <c r="F832" t="s">
        <v>29</v>
      </c>
      <c r="G832" s="33">
        <v>2565</v>
      </c>
      <c r="H832" s="34" t="s">
        <v>352</v>
      </c>
      <c r="I832" s="34" t="s">
        <v>46</v>
      </c>
      <c r="J832" s="34" t="s">
        <v>2313</v>
      </c>
      <c r="K832" s="34" t="s">
        <v>569</v>
      </c>
      <c r="L832" s="34" t="s">
        <v>226</v>
      </c>
      <c r="M832" s="29"/>
    </row>
    <row r="833" spans="1:13" ht="21" x14ac:dyDescent="0.25">
      <c r="A833" s="29" t="s">
        <v>4733</v>
      </c>
      <c r="B833" s="38" t="s">
        <v>2948</v>
      </c>
      <c r="C833" s="38" t="s">
        <v>2949</v>
      </c>
      <c r="D833" s="30" t="s">
        <v>4734</v>
      </c>
      <c r="E833" t="s">
        <v>4734</v>
      </c>
      <c r="F833" t="s">
        <v>29</v>
      </c>
      <c r="G833" s="33">
        <v>2564</v>
      </c>
      <c r="H833" s="34" t="s">
        <v>196</v>
      </c>
      <c r="I833" s="34" t="s">
        <v>281</v>
      </c>
      <c r="J833" s="34" t="s">
        <v>4736</v>
      </c>
      <c r="K833" s="34" t="s">
        <v>569</v>
      </c>
      <c r="L833" s="34" t="s">
        <v>226</v>
      </c>
      <c r="M833" s="29"/>
    </row>
    <row r="834" spans="1:13" ht="21" x14ac:dyDescent="0.25">
      <c r="A834" s="29" t="s">
        <v>7025</v>
      </c>
      <c r="B834" s="38" t="s">
        <v>2948</v>
      </c>
      <c r="C834" s="38" t="s">
        <v>2949</v>
      </c>
      <c r="D834" s="30" t="s">
        <v>4734</v>
      </c>
      <c r="E834" t="s">
        <v>4734</v>
      </c>
      <c r="F834" t="s">
        <v>29</v>
      </c>
      <c r="G834" s="33">
        <v>2565</v>
      </c>
      <c r="H834" s="34" t="s">
        <v>352</v>
      </c>
      <c r="I834" s="34" t="s">
        <v>46</v>
      </c>
      <c r="J834" s="34" t="s">
        <v>4736</v>
      </c>
      <c r="K834" s="34" t="s">
        <v>569</v>
      </c>
      <c r="L834" s="34" t="s">
        <v>226</v>
      </c>
      <c r="M834" s="29"/>
    </row>
    <row r="835" spans="1:13" ht="42" x14ac:dyDescent="0.25">
      <c r="A835" s="29" t="s">
        <v>5569</v>
      </c>
      <c r="B835" s="38" t="s">
        <v>2948</v>
      </c>
      <c r="C835" s="38" t="s">
        <v>2949</v>
      </c>
      <c r="D835" s="30" t="s">
        <v>5570</v>
      </c>
      <c r="E835" t="s">
        <v>5570</v>
      </c>
      <c r="F835" t="s">
        <v>29</v>
      </c>
      <c r="G835" s="33">
        <v>2564</v>
      </c>
      <c r="H835" s="34" t="s">
        <v>196</v>
      </c>
      <c r="I835" s="34" t="s">
        <v>2355</v>
      </c>
      <c r="J835" s="34" t="s">
        <v>5572</v>
      </c>
      <c r="K835" s="34" t="s">
        <v>569</v>
      </c>
      <c r="L835" s="34" t="s">
        <v>226</v>
      </c>
      <c r="M835" s="29"/>
    </row>
    <row r="836" spans="1:13" ht="42" x14ac:dyDescent="0.25">
      <c r="A836" s="29" t="s">
        <v>5017</v>
      </c>
      <c r="B836" s="38" t="s">
        <v>2948</v>
      </c>
      <c r="C836" s="38" t="s">
        <v>2949</v>
      </c>
      <c r="D836" s="30" t="s">
        <v>5018</v>
      </c>
      <c r="E836" t="s">
        <v>5018</v>
      </c>
      <c r="F836" t="s">
        <v>29</v>
      </c>
      <c r="G836" s="33">
        <v>2564</v>
      </c>
      <c r="H836" s="34" t="s">
        <v>196</v>
      </c>
      <c r="I836" s="34" t="s">
        <v>281</v>
      </c>
      <c r="J836" s="34" t="s">
        <v>5020</v>
      </c>
      <c r="K836" s="34" t="s">
        <v>569</v>
      </c>
      <c r="L836" s="34" t="s">
        <v>226</v>
      </c>
      <c r="M836" s="29"/>
    </row>
    <row r="837" spans="1:13" ht="42" x14ac:dyDescent="0.25">
      <c r="A837" s="29" t="s">
        <v>5025</v>
      </c>
      <c r="B837" s="38" t="s">
        <v>2948</v>
      </c>
      <c r="C837" s="38" t="s">
        <v>2949</v>
      </c>
      <c r="D837" s="30" t="s">
        <v>5026</v>
      </c>
      <c r="E837" t="s">
        <v>5026</v>
      </c>
      <c r="F837" t="s">
        <v>29</v>
      </c>
      <c r="G837" s="33">
        <v>2564</v>
      </c>
      <c r="H837" s="34" t="s">
        <v>196</v>
      </c>
      <c r="I837" s="34" t="s">
        <v>281</v>
      </c>
      <c r="J837" s="34" t="s">
        <v>5020</v>
      </c>
      <c r="K837" s="34" t="s">
        <v>569</v>
      </c>
      <c r="L837" s="34" t="s">
        <v>226</v>
      </c>
      <c r="M837" s="29"/>
    </row>
    <row r="838" spans="1:13" ht="84" x14ac:dyDescent="0.25">
      <c r="A838" s="29" t="s">
        <v>4605</v>
      </c>
      <c r="B838" s="38" t="s">
        <v>2948</v>
      </c>
      <c r="C838" s="38" t="s">
        <v>2949</v>
      </c>
      <c r="D838" s="30" t="s">
        <v>4606</v>
      </c>
      <c r="E838" t="s">
        <v>4606</v>
      </c>
      <c r="F838" t="s">
        <v>29</v>
      </c>
      <c r="G838" s="33">
        <v>2564</v>
      </c>
      <c r="H838" s="34" t="s">
        <v>196</v>
      </c>
      <c r="I838" s="34" t="s">
        <v>281</v>
      </c>
      <c r="J838" s="34" t="s">
        <v>4608</v>
      </c>
      <c r="K838" s="34" t="s">
        <v>569</v>
      </c>
      <c r="L838" s="34" t="s">
        <v>226</v>
      </c>
      <c r="M838" s="29"/>
    </row>
    <row r="839" spans="1:13" ht="105" x14ac:dyDescent="0.25">
      <c r="A839" s="29" t="s">
        <v>4616</v>
      </c>
      <c r="B839" s="38" t="s">
        <v>2948</v>
      </c>
      <c r="C839" s="38" t="s">
        <v>2949</v>
      </c>
      <c r="D839" s="30" t="s">
        <v>8483</v>
      </c>
      <c r="E839" t="s">
        <v>4617</v>
      </c>
      <c r="F839" t="s">
        <v>29</v>
      </c>
      <c r="G839" s="33">
        <v>2564</v>
      </c>
      <c r="H839" s="34" t="s">
        <v>196</v>
      </c>
      <c r="I839" s="34" t="s">
        <v>281</v>
      </c>
      <c r="J839" s="34" t="s">
        <v>4608</v>
      </c>
      <c r="K839" s="34" t="s">
        <v>569</v>
      </c>
      <c r="L839" s="34" t="s">
        <v>226</v>
      </c>
      <c r="M839" s="29"/>
    </row>
    <row r="840" spans="1:13" ht="84" x14ac:dyDescent="0.25">
      <c r="A840" s="29" t="s">
        <v>5664</v>
      </c>
      <c r="B840" s="38" t="s">
        <v>2948</v>
      </c>
      <c r="C840" s="38" t="s">
        <v>2949</v>
      </c>
      <c r="D840" s="30" t="s">
        <v>5665</v>
      </c>
      <c r="E840" t="s">
        <v>5665</v>
      </c>
      <c r="F840" t="s">
        <v>29</v>
      </c>
      <c r="G840" s="33">
        <v>2564</v>
      </c>
      <c r="H840" s="34" t="s">
        <v>196</v>
      </c>
      <c r="I840" s="34" t="s">
        <v>281</v>
      </c>
      <c r="J840" s="34" t="s">
        <v>5667</v>
      </c>
      <c r="K840" s="34" t="s">
        <v>569</v>
      </c>
      <c r="L840" s="34" t="s">
        <v>226</v>
      </c>
      <c r="M840" s="29"/>
    </row>
    <row r="841" spans="1:13" ht="42" x14ac:dyDescent="0.25">
      <c r="A841" s="29" t="s">
        <v>5699</v>
      </c>
      <c r="B841" s="38" t="s">
        <v>2948</v>
      </c>
      <c r="C841" s="38" t="s">
        <v>2949</v>
      </c>
      <c r="D841" s="30" t="s">
        <v>5700</v>
      </c>
      <c r="E841" t="s">
        <v>5700</v>
      </c>
      <c r="F841" t="s">
        <v>29</v>
      </c>
      <c r="G841" s="33">
        <v>2564</v>
      </c>
      <c r="H841" s="34" t="s">
        <v>196</v>
      </c>
      <c r="I841" s="34" t="s">
        <v>281</v>
      </c>
      <c r="J841" s="34" t="s">
        <v>5702</v>
      </c>
      <c r="K841" s="34" t="s">
        <v>536</v>
      </c>
      <c r="L841" s="34" t="s">
        <v>175</v>
      </c>
      <c r="M841" s="29"/>
    </row>
    <row r="842" spans="1:13" ht="42" x14ac:dyDescent="0.25">
      <c r="A842" s="29" t="s">
        <v>7833</v>
      </c>
      <c r="B842" s="38" t="s">
        <v>2948</v>
      </c>
      <c r="C842" s="38" t="s">
        <v>2949</v>
      </c>
      <c r="D842" s="30" t="s">
        <v>7834</v>
      </c>
      <c r="E842" t="s">
        <v>7834</v>
      </c>
      <c r="F842" t="s">
        <v>29</v>
      </c>
      <c r="G842" s="33">
        <v>2565</v>
      </c>
      <c r="H842" s="34" t="s">
        <v>352</v>
      </c>
      <c r="I842" s="34" t="s">
        <v>46</v>
      </c>
      <c r="J842" s="34" t="s">
        <v>5702</v>
      </c>
      <c r="K842" s="34" t="s">
        <v>536</v>
      </c>
      <c r="L842" s="34" t="s">
        <v>175</v>
      </c>
      <c r="M842" s="29"/>
    </row>
    <row r="843" spans="1:13" ht="63" x14ac:dyDescent="0.25">
      <c r="A843" s="29" t="s">
        <v>5138</v>
      </c>
      <c r="B843" s="38" t="s">
        <v>2948</v>
      </c>
      <c r="C843" s="38" t="s">
        <v>2949</v>
      </c>
      <c r="D843" s="30" t="s">
        <v>5139</v>
      </c>
      <c r="E843" t="s">
        <v>5139</v>
      </c>
      <c r="F843" t="s">
        <v>29</v>
      </c>
      <c r="G843" s="33">
        <v>2564</v>
      </c>
      <c r="H843" s="34" t="s">
        <v>196</v>
      </c>
      <c r="I843" s="34" t="s">
        <v>281</v>
      </c>
      <c r="J843" s="34" t="s">
        <v>2017</v>
      </c>
      <c r="K843" s="34" t="s">
        <v>536</v>
      </c>
      <c r="L843" s="34" t="s">
        <v>175</v>
      </c>
      <c r="M843" s="29"/>
    </row>
    <row r="844" spans="1:13" ht="42" x14ac:dyDescent="0.25">
      <c r="A844" s="29" t="s">
        <v>5219</v>
      </c>
      <c r="B844" s="38" t="s">
        <v>2948</v>
      </c>
      <c r="C844" s="38" t="s">
        <v>2949</v>
      </c>
      <c r="D844" s="30" t="s">
        <v>5220</v>
      </c>
      <c r="E844" t="s">
        <v>5220</v>
      </c>
      <c r="F844" t="s">
        <v>29</v>
      </c>
      <c r="G844" s="33">
        <v>2564</v>
      </c>
      <c r="H844" s="34" t="s">
        <v>196</v>
      </c>
      <c r="I844" s="34" t="s">
        <v>281</v>
      </c>
      <c r="J844" s="34" t="s">
        <v>2017</v>
      </c>
      <c r="K844" s="34" t="s">
        <v>536</v>
      </c>
      <c r="L844" s="34" t="s">
        <v>175</v>
      </c>
      <c r="M844" s="29"/>
    </row>
    <row r="845" spans="1:13" ht="42" x14ac:dyDescent="0.25">
      <c r="A845" s="29" t="s">
        <v>7774</v>
      </c>
      <c r="B845" s="38" t="s">
        <v>2948</v>
      </c>
      <c r="C845" s="38" t="s">
        <v>2949</v>
      </c>
      <c r="D845" s="30" t="s">
        <v>7775</v>
      </c>
      <c r="E845" t="s">
        <v>7775</v>
      </c>
      <c r="F845" t="s">
        <v>29</v>
      </c>
      <c r="G845" s="33">
        <v>2565</v>
      </c>
      <c r="H845" s="34" t="s">
        <v>352</v>
      </c>
      <c r="I845" s="34" t="s">
        <v>46</v>
      </c>
      <c r="J845" s="34" t="s">
        <v>2017</v>
      </c>
      <c r="K845" s="34" t="s">
        <v>536</v>
      </c>
      <c r="L845" s="34" t="s">
        <v>175</v>
      </c>
      <c r="M845" s="29"/>
    </row>
    <row r="846" spans="1:13" ht="63" x14ac:dyDescent="0.25">
      <c r="A846" s="29" t="s">
        <v>7778</v>
      </c>
      <c r="B846" s="38" t="s">
        <v>2948</v>
      </c>
      <c r="C846" s="38" t="s">
        <v>2949</v>
      </c>
      <c r="D846" s="30" t="s">
        <v>7779</v>
      </c>
      <c r="E846" t="s">
        <v>7779</v>
      </c>
      <c r="F846" t="s">
        <v>29</v>
      </c>
      <c r="G846" s="33">
        <v>2565</v>
      </c>
      <c r="H846" s="34" t="s">
        <v>352</v>
      </c>
      <c r="I846" s="34" t="s">
        <v>46</v>
      </c>
      <c r="J846" s="34" t="s">
        <v>2017</v>
      </c>
      <c r="K846" s="34" t="s">
        <v>536</v>
      </c>
      <c r="L846" s="34" t="s">
        <v>175</v>
      </c>
      <c r="M846" s="29"/>
    </row>
    <row r="847" spans="1:13" ht="42" x14ac:dyDescent="0.25">
      <c r="A847" s="29" t="s">
        <v>4990</v>
      </c>
      <c r="B847" s="38" t="s">
        <v>2948</v>
      </c>
      <c r="C847" s="38" t="s">
        <v>2949</v>
      </c>
      <c r="D847" s="30" t="s">
        <v>1398</v>
      </c>
      <c r="E847" t="s">
        <v>1398</v>
      </c>
      <c r="F847" t="s">
        <v>29</v>
      </c>
      <c r="G847" s="33">
        <v>2564</v>
      </c>
      <c r="H847" s="34" t="s">
        <v>196</v>
      </c>
      <c r="I847" s="34" t="s">
        <v>281</v>
      </c>
      <c r="J847" s="34" t="s">
        <v>1400</v>
      </c>
      <c r="K847" s="34" t="s">
        <v>536</v>
      </c>
      <c r="L847" s="34" t="s">
        <v>175</v>
      </c>
      <c r="M847" s="29"/>
    </row>
    <row r="848" spans="1:13" ht="42" x14ac:dyDescent="0.25">
      <c r="A848" s="29" t="s">
        <v>1831</v>
      </c>
      <c r="B848" s="38" t="s">
        <v>2948</v>
      </c>
      <c r="C848" s="38" t="s">
        <v>2949</v>
      </c>
      <c r="D848" s="30" t="s">
        <v>1832</v>
      </c>
      <c r="E848" t="s">
        <v>1832</v>
      </c>
      <c r="F848" t="s">
        <v>29</v>
      </c>
      <c r="G848" s="33">
        <v>2563</v>
      </c>
      <c r="H848" s="34" t="s">
        <v>362</v>
      </c>
      <c r="I848" s="34" t="s">
        <v>159</v>
      </c>
      <c r="J848" s="34" t="s">
        <v>1483</v>
      </c>
      <c r="K848" s="34" t="s">
        <v>536</v>
      </c>
      <c r="L848" s="34" t="s">
        <v>175</v>
      </c>
      <c r="M848" s="29"/>
    </row>
    <row r="849" spans="1:13" ht="42" x14ac:dyDescent="0.25">
      <c r="A849" s="29" t="s">
        <v>2509</v>
      </c>
      <c r="B849" s="38" t="s">
        <v>2948</v>
      </c>
      <c r="C849" s="38" t="s">
        <v>2949</v>
      </c>
      <c r="D849" s="30" t="s">
        <v>2510</v>
      </c>
      <c r="E849" t="s">
        <v>2510</v>
      </c>
      <c r="F849" t="s">
        <v>29</v>
      </c>
      <c r="G849" s="33">
        <v>2563</v>
      </c>
      <c r="H849" s="34" t="s">
        <v>1216</v>
      </c>
      <c r="I849" s="34" t="s">
        <v>159</v>
      </c>
      <c r="J849" s="34" t="s">
        <v>1483</v>
      </c>
      <c r="K849" s="34" t="s">
        <v>536</v>
      </c>
      <c r="L849" s="34" t="s">
        <v>175</v>
      </c>
      <c r="M849" s="29"/>
    </row>
    <row r="850" spans="1:13" ht="42" x14ac:dyDescent="0.25">
      <c r="A850" s="29" t="s">
        <v>4540</v>
      </c>
      <c r="B850" s="38" t="s">
        <v>2948</v>
      </c>
      <c r="C850" s="38" t="s">
        <v>2949</v>
      </c>
      <c r="D850" s="30" t="s">
        <v>4541</v>
      </c>
      <c r="E850" t="s">
        <v>4541</v>
      </c>
      <c r="F850" t="s">
        <v>29</v>
      </c>
      <c r="G850" s="33">
        <v>2564</v>
      </c>
      <c r="H850" s="34" t="s">
        <v>196</v>
      </c>
      <c r="I850" s="34" t="s">
        <v>281</v>
      </c>
      <c r="J850" s="34" t="s">
        <v>1483</v>
      </c>
      <c r="K850" s="34" t="s">
        <v>536</v>
      </c>
      <c r="L850" s="34" t="s">
        <v>175</v>
      </c>
      <c r="M850" s="29"/>
    </row>
    <row r="851" spans="1:13" ht="42" x14ac:dyDescent="0.25">
      <c r="A851" s="29" t="s">
        <v>4551</v>
      </c>
      <c r="B851" s="38" t="s">
        <v>2948</v>
      </c>
      <c r="C851" s="38" t="s">
        <v>2949</v>
      </c>
      <c r="D851" s="30" t="s">
        <v>4552</v>
      </c>
      <c r="E851" t="s">
        <v>4552</v>
      </c>
      <c r="F851" t="s">
        <v>29</v>
      </c>
      <c r="G851" s="33">
        <v>2564</v>
      </c>
      <c r="H851" s="34" t="s">
        <v>196</v>
      </c>
      <c r="I851" s="34" t="s">
        <v>281</v>
      </c>
      <c r="J851" s="34" t="s">
        <v>1483</v>
      </c>
      <c r="K851" s="34" t="s">
        <v>536</v>
      </c>
      <c r="L851" s="34" t="s">
        <v>175</v>
      </c>
      <c r="M851" s="29"/>
    </row>
    <row r="852" spans="1:13" ht="42" x14ac:dyDescent="0.25">
      <c r="A852" s="29" t="s">
        <v>4834</v>
      </c>
      <c r="B852" s="38" t="s">
        <v>2948</v>
      </c>
      <c r="C852" s="38" t="s">
        <v>2949</v>
      </c>
      <c r="D852" s="30" t="s">
        <v>1832</v>
      </c>
      <c r="E852" t="s">
        <v>1832</v>
      </c>
      <c r="F852" t="s">
        <v>29</v>
      </c>
      <c r="G852" s="33">
        <v>2564</v>
      </c>
      <c r="H852" s="34" t="s">
        <v>196</v>
      </c>
      <c r="I852" s="34" t="s">
        <v>281</v>
      </c>
      <c r="J852" s="34" t="s">
        <v>1483</v>
      </c>
      <c r="K852" s="34" t="s">
        <v>536</v>
      </c>
      <c r="L852" s="34" t="s">
        <v>175</v>
      </c>
      <c r="M852" s="29"/>
    </row>
    <row r="853" spans="1:13" ht="21" x14ac:dyDescent="0.25">
      <c r="A853" s="29" t="s">
        <v>4837</v>
      </c>
      <c r="B853" s="38" t="s">
        <v>2948</v>
      </c>
      <c r="C853" s="38" t="s">
        <v>2949</v>
      </c>
      <c r="D853" s="30" t="s">
        <v>1836</v>
      </c>
      <c r="E853" t="s">
        <v>1836</v>
      </c>
      <c r="F853" t="s">
        <v>29</v>
      </c>
      <c r="G853" s="33">
        <v>2564</v>
      </c>
      <c r="H853" s="34" t="s">
        <v>196</v>
      </c>
      <c r="I853" s="34" t="s">
        <v>281</v>
      </c>
      <c r="J853" s="34" t="s">
        <v>1483</v>
      </c>
      <c r="K853" s="34" t="s">
        <v>536</v>
      </c>
      <c r="L853" s="34" t="s">
        <v>175</v>
      </c>
      <c r="M853" s="29"/>
    </row>
    <row r="854" spans="1:13" ht="63" x14ac:dyDescent="0.25">
      <c r="A854" s="29" t="s">
        <v>4955</v>
      </c>
      <c r="B854" s="38" t="s">
        <v>2948</v>
      </c>
      <c r="C854" s="38" t="s">
        <v>2949</v>
      </c>
      <c r="D854" s="30" t="s">
        <v>4956</v>
      </c>
      <c r="E854" t="s">
        <v>4956</v>
      </c>
      <c r="F854" t="s">
        <v>29</v>
      </c>
      <c r="G854" s="33">
        <v>2564</v>
      </c>
      <c r="H854" s="34" t="s">
        <v>196</v>
      </c>
      <c r="I854" s="34" t="s">
        <v>281</v>
      </c>
      <c r="J854" s="34" t="s">
        <v>2503</v>
      </c>
      <c r="K854" s="34" t="s">
        <v>536</v>
      </c>
      <c r="L854" s="34" t="s">
        <v>175</v>
      </c>
      <c r="M854" s="29"/>
    </row>
    <row r="855" spans="1:13" ht="63" x14ac:dyDescent="0.25">
      <c r="A855" s="29" t="s">
        <v>2002</v>
      </c>
      <c r="B855" s="38" t="s">
        <v>2948</v>
      </c>
      <c r="C855" s="38" t="s">
        <v>2949</v>
      </c>
      <c r="D855" s="30" t="s">
        <v>2003</v>
      </c>
      <c r="E855" t="s">
        <v>2003</v>
      </c>
      <c r="F855" t="s">
        <v>29</v>
      </c>
      <c r="G855" s="33">
        <v>2563</v>
      </c>
      <c r="H855" s="34" t="s">
        <v>1216</v>
      </c>
      <c r="I855" s="34" t="s">
        <v>159</v>
      </c>
      <c r="J855" s="34" t="s">
        <v>2005</v>
      </c>
      <c r="K855" s="34" t="s">
        <v>536</v>
      </c>
      <c r="L855" s="34" t="s">
        <v>175</v>
      </c>
      <c r="M855" s="29"/>
    </row>
    <row r="856" spans="1:13" ht="42" x14ac:dyDescent="0.25">
      <c r="A856" s="29" t="s">
        <v>4942</v>
      </c>
      <c r="B856" s="38" t="s">
        <v>2948</v>
      </c>
      <c r="C856" s="38" t="s">
        <v>2949</v>
      </c>
      <c r="D856" s="30" t="s">
        <v>1398</v>
      </c>
      <c r="E856" t="s">
        <v>1398</v>
      </c>
      <c r="F856" t="s">
        <v>29</v>
      </c>
      <c r="G856" s="33">
        <v>2564</v>
      </c>
      <c r="H856" s="34" t="s">
        <v>196</v>
      </c>
      <c r="I856" s="34" t="s">
        <v>281</v>
      </c>
      <c r="J856" s="34" t="s">
        <v>4944</v>
      </c>
      <c r="K856" s="34" t="s">
        <v>536</v>
      </c>
      <c r="L856" s="34" t="s">
        <v>175</v>
      </c>
      <c r="M856" s="29"/>
    </row>
    <row r="857" spans="1:13" ht="21" x14ac:dyDescent="0.25">
      <c r="A857" s="29" t="s">
        <v>4512</v>
      </c>
      <c r="B857" s="38" t="s">
        <v>2948</v>
      </c>
      <c r="C857" s="38" t="s">
        <v>2949</v>
      </c>
      <c r="D857" s="30" t="s">
        <v>4513</v>
      </c>
      <c r="E857" t="s">
        <v>4513</v>
      </c>
      <c r="F857" t="s">
        <v>29</v>
      </c>
      <c r="G857" s="33">
        <v>2564</v>
      </c>
      <c r="H857" s="34" t="s">
        <v>196</v>
      </c>
      <c r="I857" s="34" t="s">
        <v>281</v>
      </c>
      <c r="J857" s="34" t="s">
        <v>1776</v>
      </c>
      <c r="K857" s="34" t="s">
        <v>536</v>
      </c>
      <c r="L857" s="34" t="s">
        <v>175</v>
      </c>
      <c r="M857" s="29"/>
    </row>
    <row r="858" spans="1:13" ht="63" x14ac:dyDescent="0.25">
      <c r="A858" s="29" t="s">
        <v>4959</v>
      </c>
      <c r="B858" s="38" t="s">
        <v>2948</v>
      </c>
      <c r="C858" s="38" t="s">
        <v>2949</v>
      </c>
      <c r="D858" s="30" t="s">
        <v>1507</v>
      </c>
      <c r="E858" t="s">
        <v>1507</v>
      </c>
      <c r="F858" t="s">
        <v>29</v>
      </c>
      <c r="G858" s="33">
        <v>2564</v>
      </c>
      <c r="H858" s="34" t="s">
        <v>196</v>
      </c>
      <c r="I858" s="34" t="s">
        <v>281</v>
      </c>
      <c r="J858" s="34" t="s">
        <v>1552</v>
      </c>
      <c r="K858" s="34" t="s">
        <v>536</v>
      </c>
      <c r="L858" s="34" t="s">
        <v>175</v>
      </c>
      <c r="M858" s="29"/>
    </row>
    <row r="859" spans="1:13" ht="63" x14ac:dyDescent="0.25">
      <c r="A859" s="29" t="s">
        <v>7837</v>
      </c>
      <c r="B859" s="38" t="s">
        <v>2948</v>
      </c>
      <c r="C859" s="38" t="s">
        <v>2949</v>
      </c>
      <c r="D859" s="30" t="s">
        <v>7838</v>
      </c>
      <c r="E859" t="s">
        <v>7838</v>
      </c>
      <c r="F859" t="s">
        <v>29</v>
      </c>
      <c r="G859" s="33">
        <v>2565</v>
      </c>
      <c r="H859" s="34" t="s">
        <v>352</v>
      </c>
      <c r="I859" s="34" t="s">
        <v>46</v>
      </c>
      <c r="J859" s="34" t="s">
        <v>1552</v>
      </c>
      <c r="K859" s="34" t="s">
        <v>536</v>
      </c>
      <c r="L859" s="34" t="s">
        <v>175</v>
      </c>
      <c r="M859" s="29"/>
    </row>
    <row r="860" spans="1:13" ht="21" x14ac:dyDescent="0.25">
      <c r="A860" s="29" t="s">
        <v>4881</v>
      </c>
      <c r="B860" s="38" t="s">
        <v>2948</v>
      </c>
      <c r="C860" s="38" t="s">
        <v>2949</v>
      </c>
      <c r="D860" s="30" t="s">
        <v>4882</v>
      </c>
      <c r="E860" t="s">
        <v>4882</v>
      </c>
      <c r="F860" t="s">
        <v>29</v>
      </c>
      <c r="G860" s="33">
        <v>2564</v>
      </c>
      <c r="H860" s="34" t="s">
        <v>196</v>
      </c>
      <c r="I860" s="34" t="s">
        <v>281</v>
      </c>
      <c r="J860" s="34" t="s">
        <v>4884</v>
      </c>
      <c r="K860" s="34" t="s">
        <v>536</v>
      </c>
      <c r="L860" s="34" t="s">
        <v>175</v>
      </c>
      <c r="M860" s="29"/>
    </row>
    <row r="861" spans="1:13" ht="63" x14ac:dyDescent="0.25">
      <c r="A861" s="29" t="s">
        <v>6023</v>
      </c>
      <c r="B861" s="38" t="s">
        <v>2948</v>
      </c>
      <c r="C861" s="38" t="s">
        <v>2949</v>
      </c>
      <c r="D861" s="30" t="s">
        <v>6024</v>
      </c>
      <c r="E861" t="s">
        <v>6024</v>
      </c>
      <c r="F861" t="s">
        <v>29</v>
      </c>
      <c r="G861" s="33">
        <v>2564</v>
      </c>
      <c r="H861" s="34" t="s">
        <v>4486</v>
      </c>
      <c r="I861" s="34" t="s">
        <v>281</v>
      </c>
      <c r="J861" s="34" t="s">
        <v>1955</v>
      </c>
      <c r="K861" s="34" t="s">
        <v>536</v>
      </c>
      <c r="L861" s="34" t="s">
        <v>175</v>
      </c>
      <c r="M861" s="29"/>
    </row>
    <row r="862" spans="1:13" ht="42" x14ac:dyDescent="0.25">
      <c r="A862" s="29" t="s">
        <v>4411</v>
      </c>
      <c r="B862" s="38" t="s">
        <v>2948</v>
      </c>
      <c r="C862" s="38" t="s">
        <v>2949</v>
      </c>
      <c r="D862" s="30" t="s">
        <v>4412</v>
      </c>
      <c r="E862" t="s">
        <v>4412</v>
      </c>
      <c r="F862" t="s">
        <v>29</v>
      </c>
      <c r="G862" s="33">
        <v>2564</v>
      </c>
      <c r="H862" s="34" t="s">
        <v>196</v>
      </c>
      <c r="I862" s="34" t="s">
        <v>281</v>
      </c>
      <c r="J862" s="34" t="s">
        <v>2455</v>
      </c>
      <c r="K862" s="34" t="s">
        <v>536</v>
      </c>
      <c r="L862" s="34" t="s">
        <v>175</v>
      </c>
      <c r="M862" s="29"/>
    </row>
    <row r="863" spans="1:13" ht="21" x14ac:dyDescent="0.25">
      <c r="A863" s="29" t="s">
        <v>7809</v>
      </c>
      <c r="B863" s="38" t="s">
        <v>2948</v>
      </c>
      <c r="C863" s="38" t="s">
        <v>2949</v>
      </c>
      <c r="D863" s="30" t="s">
        <v>7810</v>
      </c>
      <c r="E863" t="s">
        <v>7810</v>
      </c>
      <c r="F863" t="s">
        <v>29</v>
      </c>
      <c r="G863" s="33">
        <v>2565</v>
      </c>
      <c r="H863" s="34" t="s">
        <v>352</v>
      </c>
      <c r="I863" s="34" t="s">
        <v>46</v>
      </c>
      <c r="J863" s="34" t="s">
        <v>2455</v>
      </c>
      <c r="K863" s="34" t="s">
        <v>536</v>
      </c>
      <c r="L863" s="34" t="s">
        <v>175</v>
      </c>
      <c r="M863" s="29"/>
    </row>
    <row r="864" spans="1:13" ht="42" x14ac:dyDescent="0.25">
      <c r="A864" s="29" t="s">
        <v>5618</v>
      </c>
      <c r="B864" s="38" t="s">
        <v>2948</v>
      </c>
      <c r="C864" s="38" t="s">
        <v>2949</v>
      </c>
      <c r="D864" s="30" t="s">
        <v>5619</v>
      </c>
      <c r="E864" t="s">
        <v>5619</v>
      </c>
      <c r="F864" t="s">
        <v>29</v>
      </c>
      <c r="G864" s="33">
        <v>2564</v>
      </c>
      <c r="H864" s="34" t="s">
        <v>196</v>
      </c>
      <c r="I864" s="34" t="s">
        <v>281</v>
      </c>
      <c r="J864" s="34" t="s">
        <v>5621</v>
      </c>
      <c r="K864" s="34" t="s">
        <v>536</v>
      </c>
      <c r="L864" s="34" t="s">
        <v>175</v>
      </c>
      <c r="M864" s="29"/>
    </row>
    <row r="865" spans="1:13" ht="21" x14ac:dyDescent="0.25">
      <c r="A865" s="29" t="s">
        <v>1359</v>
      </c>
      <c r="B865" s="38" t="s">
        <v>2948</v>
      </c>
      <c r="C865" s="38" t="s">
        <v>2949</v>
      </c>
      <c r="D865" s="30" t="s">
        <v>1360</v>
      </c>
      <c r="E865" t="s">
        <v>1360</v>
      </c>
      <c r="F865" t="s">
        <v>29</v>
      </c>
      <c r="G865" s="33">
        <v>2563</v>
      </c>
      <c r="H865" s="34" t="s">
        <v>362</v>
      </c>
      <c r="I865" s="34" t="s">
        <v>159</v>
      </c>
      <c r="J865" s="34" t="s">
        <v>1362</v>
      </c>
      <c r="K865" s="34" t="s">
        <v>536</v>
      </c>
      <c r="L865" s="34" t="s">
        <v>175</v>
      </c>
      <c r="M865" s="29"/>
    </row>
    <row r="866" spans="1:13" ht="21" x14ac:dyDescent="0.25">
      <c r="A866" s="29" t="s">
        <v>4846</v>
      </c>
      <c r="B866" s="38" t="s">
        <v>2948</v>
      </c>
      <c r="C866" s="38" t="s">
        <v>2949</v>
      </c>
      <c r="D866" s="30" t="s">
        <v>1360</v>
      </c>
      <c r="E866" t="s">
        <v>1360</v>
      </c>
      <c r="F866" t="s">
        <v>29</v>
      </c>
      <c r="G866" s="33">
        <v>2564</v>
      </c>
      <c r="H866" s="34" t="s">
        <v>196</v>
      </c>
      <c r="I866" s="34" t="s">
        <v>281</v>
      </c>
      <c r="J866" s="34" t="s">
        <v>1362</v>
      </c>
      <c r="K866" s="34" t="s">
        <v>536</v>
      </c>
      <c r="L866" s="34" t="s">
        <v>175</v>
      </c>
      <c r="M866" s="29"/>
    </row>
    <row r="867" spans="1:13" ht="42" x14ac:dyDescent="0.25">
      <c r="A867" s="29" t="s">
        <v>5064</v>
      </c>
      <c r="B867" s="38" t="s">
        <v>2948</v>
      </c>
      <c r="C867" s="38" t="s">
        <v>2949</v>
      </c>
      <c r="D867" s="30" t="s">
        <v>5065</v>
      </c>
      <c r="E867" t="s">
        <v>5065</v>
      </c>
      <c r="F867" t="s">
        <v>29</v>
      </c>
      <c r="G867" s="33">
        <v>2564</v>
      </c>
      <c r="H867" s="34" t="s">
        <v>196</v>
      </c>
      <c r="I867" s="34" t="s">
        <v>281</v>
      </c>
      <c r="J867" s="34" t="s">
        <v>5067</v>
      </c>
      <c r="K867" s="34" t="s">
        <v>536</v>
      </c>
      <c r="L867" s="34" t="s">
        <v>175</v>
      </c>
      <c r="M867" s="29"/>
    </row>
    <row r="868" spans="1:13" ht="21" x14ac:dyDescent="0.25">
      <c r="A868" s="29" t="s">
        <v>1391</v>
      </c>
      <c r="B868" s="38" t="s">
        <v>2948</v>
      </c>
      <c r="C868" s="38" t="s">
        <v>2949</v>
      </c>
      <c r="D868" s="30" t="s">
        <v>1392</v>
      </c>
      <c r="E868" t="s">
        <v>1392</v>
      </c>
      <c r="F868" t="s">
        <v>29</v>
      </c>
      <c r="G868" s="33">
        <v>2563</v>
      </c>
      <c r="H868" s="34" t="s">
        <v>362</v>
      </c>
      <c r="I868" s="34" t="s">
        <v>159</v>
      </c>
      <c r="J868" s="34" t="s">
        <v>1394</v>
      </c>
      <c r="K868" s="34" t="s">
        <v>536</v>
      </c>
      <c r="L868" s="34" t="s">
        <v>175</v>
      </c>
      <c r="M868" s="29"/>
    </row>
    <row r="869" spans="1:13" ht="21" x14ac:dyDescent="0.25">
      <c r="A869" s="29" t="s">
        <v>4407</v>
      </c>
      <c r="B869" s="38" t="s">
        <v>2948</v>
      </c>
      <c r="C869" s="38" t="s">
        <v>2949</v>
      </c>
      <c r="D869" s="30" t="s">
        <v>4408</v>
      </c>
      <c r="E869" t="s">
        <v>4408</v>
      </c>
      <c r="F869" t="s">
        <v>29</v>
      </c>
      <c r="G869" s="33">
        <v>2564</v>
      </c>
      <c r="H869" s="34" t="s">
        <v>196</v>
      </c>
      <c r="I869" s="34" t="s">
        <v>281</v>
      </c>
      <c r="J869" s="34" t="s">
        <v>1394</v>
      </c>
      <c r="K869" s="34" t="s">
        <v>536</v>
      </c>
      <c r="L869" s="34" t="s">
        <v>175</v>
      </c>
      <c r="M869" s="29"/>
    </row>
    <row r="870" spans="1:13" ht="126" x14ac:dyDescent="0.25">
      <c r="A870" s="29" t="s">
        <v>5417</v>
      </c>
      <c r="B870" s="38" t="s">
        <v>2948</v>
      </c>
      <c r="C870" s="38" t="s">
        <v>2949</v>
      </c>
      <c r="D870" s="30" t="s">
        <v>5418</v>
      </c>
      <c r="E870" t="s">
        <v>5418</v>
      </c>
      <c r="F870" t="s">
        <v>29</v>
      </c>
      <c r="G870" s="33">
        <v>2564</v>
      </c>
      <c r="H870" s="34" t="s">
        <v>196</v>
      </c>
      <c r="I870" s="34" t="s">
        <v>281</v>
      </c>
      <c r="J870" s="34" t="s">
        <v>5420</v>
      </c>
      <c r="K870" s="34" t="s">
        <v>536</v>
      </c>
      <c r="L870" s="34" t="s">
        <v>175</v>
      </c>
      <c r="M870" s="29"/>
    </row>
    <row r="871" spans="1:13" ht="42" x14ac:dyDescent="0.25">
      <c r="A871" s="29" t="s">
        <v>7860</v>
      </c>
      <c r="B871" s="38" t="s">
        <v>2948</v>
      </c>
      <c r="C871" s="38" t="s">
        <v>2949</v>
      </c>
      <c r="D871" s="30" t="s">
        <v>4803</v>
      </c>
      <c r="E871" t="s">
        <v>4803</v>
      </c>
      <c r="F871" t="s">
        <v>29</v>
      </c>
      <c r="G871" s="33">
        <v>2565</v>
      </c>
      <c r="H871" s="34" t="s">
        <v>160</v>
      </c>
      <c r="I871" s="34" t="s">
        <v>46</v>
      </c>
      <c r="J871" s="34" t="s">
        <v>4805</v>
      </c>
      <c r="K871" s="34" t="s">
        <v>536</v>
      </c>
      <c r="L871" s="34" t="s">
        <v>175</v>
      </c>
      <c r="M871" s="29"/>
    </row>
    <row r="872" spans="1:13" ht="42" x14ac:dyDescent="0.25">
      <c r="A872" s="29" t="s">
        <v>4866</v>
      </c>
      <c r="B872" s="38" t="s">
        <v>2948</v>
      </c>
      <c r="C872" s="38" t="s">
        <v>2949</v>
      </c>
      <c r="D872" s="30" t="s">
        <v>4867</v>
      </c>
      <c r="E872" t="s">
        <v>4867</v>
      </c>
      <c r="F872" t="s">
        <v>29</v>
      </c>
      <c r="G872" s="33">
        <v>2564</v>
      </c>
      <c r="H872" s="34" t="s">
        <v>2355</v>
      </c>
      <c r="I872" s="34" t="s">
        <v>281</v>
      </c>
      <c r="J872" s="34" t="s">
        <v>4869</v>
      </c>
      <c r="K872" s="34" t="s">
        <v>536</v>
      </c>
      <c r="L872" s="34" t="s">
        <v>175</v>
      </c>
      <c r="M872" s="29"/>
    </row>
    <row r="873" spans="1:13" ht="42" x14ac:dyDescent="0.25">
      <c r="A873" s="29" t="s">
        <v>7652</v>
      </c>
      <c r="B873" s="38" t="s">
        <v>2948</v>
      </c>
      <c r="C873" s="38" t="s">
        <v>2949</v>
      </c>
      <c r="D873" s="30" t="s">
        <v>7653</v>
      </c>
      <c r="E873" t="s">
        <v>7653</v>
      </c>
      <c r="F873" t="s">
        <v>29</v>
      </c>
      <c r="G873" s="33">
        <v>2565</v>
      </c>
      <c r="H873" s="34" t="s">
        <v>150</v>
      </c>
      <c r="I873" s="34" t="s">
        <v>7655</v>
      </c>
      <c r="J873" s="34" t="s">
        <v>1895</v>
      </c>
      <c r="K873" s="34" t="s">
        <v>536</v>
      </c>
      <c r="L873" s="34" t="s">
        <v>175</v>
      </c>
      <c r="M873" s="29"/>
    </row>
    <row r="874" spans="1:13" ht="84" x14ac:dyDescent="0.25">
      <c r="A874" s="29" t="s">
        <v>8041</v>
      </c>
      <c r="B874" s="38" t="s">
        <v>2948</v>
      </c>
      <c r="C874" s="38" t="s">
        <v>2949</v>
      </c>
      <c r="D874" s="30" t="s">
        <v>8522</v>
      </c>
      <c r="E874" t="s">
        <v>8042</v>
      </c>
      <c r="F874" t="s">
        <v>29</v>
      </c>
      <c r="G874" s="33">
        <v>2565</v>
      </c>
      <c r="H874" s="34" t="s">
        <v>352</v>
      </c>
      <c r="I874" s="34" t="s">
        <v>46</v>
      </c>
      <c r="J874" s="34" t="s">
        <v>8044</v>
      </c>
      <c r="K874" s="34" t="s">
        <v>536</v>
      </c>
      <c r="L874" s="34" t="s">
        <v>175</v>
      </c>
      <c r="M874" s="29"/>
    </row>
    <row r="875" spans="1:13" ht="105" x14ac:dyDescent="0.25">
      <c r="A875" s="29" t="s">
        <v>4926</v>
      </c>
      <c r="B875" s="38" t="s">
        <v>2948</v>
      </c>
      <c r="C875" s="38" t="s">
        <v>2949</v>
      </c>
      <c r="D875" s="30" t="s">
        <v>4927</v>
      </c>
      <c r="E875" t="s">
        <v>4927</v>
      </c>
      <c r="F875" t="s">
        <v>29</v>
      </c>
      <c r="G875" s="33">
        <v>2564</v>
      </c>
      <c r="H875" s="34" t="s">
        <v>196</v>
      </c>
      <c r="I875" s="34" t="s">
        <v>281</v>
      </c>
      <c r="J875" s="34" t="s">
        <v>4929</v>
      </c>
      <c r="K875" s="34" t="s">
        <v>536</v>
      </c>
      <c r="L875" s="34" t="s">
        <v>175</v>
      </c>
      <c r="M875" s="29"/>
    </row>
    <row r="876" spans="1:13" ht="42" x14ac:dyDescent="0.25">
      <c r="A876" s="29" t="s">
        <v>7474</v>
      </c>
      <c r="B876" s="38" t="s">
        <v>2948</v>
      </c>
      <c r="C876" s="38" t="s">
        <v>2949</v>
      </c>
      <c r="D876" s="30" t="s">
        <v>7475</v>
      </c>
      <c r="E876" t="s">
        <v>7475</v>
      </c>
      <c r="F876" t="s">
        <v>29</v>
      </c>
      <c r="G876" s="33">
        <v>2565</v>
      </c>
      <c r="H876" s="34" t="s">
        <v>352</v>
      </c>
      <c r="I876" s="34" t="s">
        <v>46</v>
      </c>
      <c r="J876" s="34" t="s">
        <v>4929</v>
      </c>
      <c r="K876" s="34" t="s">
        <v>536</v>
      </c>
      <c r="L876" s="34" t="s">
        <v>175</v>
      </c>
      <c r="M876" s="29"/>
    </row>
    <row r="877" spans="1:13" ht="63" x14ac:dyDescent="0.25">
      <c r="A877" s="29" t="s">
        <v>7724</v>
      </c>
      <c r="B877" s="38" t="s">
        <v>2948</v>
      </c>
      <c r="C877" s="38" t="s">
        <v>2949</v>
      </c>
      <c r="D877" s="30" t="s">
        <v>7725</v>
      </c>
      <c r="E877" t="s">
        <v>7725</v>
      </c>
      <c r="F877" t="s">
        <v>29</v>
      </c>
      <c r="G877" s="33">
        <v>2565</v>
      </c>
      <c r="H877" s="34" t="s">
        <v>7655</v>
      </c>
      <c r="I877" s="34" t="s">
        <v>7727</v>
      </c>
      <c r="J877" s="34" t="s">
        <v>2091</v>
      </c>
      <c r="K877" s="34" t="s">
        <v>536</v>
      </c>
      <c r="L877" s="34" t="s">
        <v>175</v>
      </c>
      <c r="M877" s="29"/>
    </row>
    <row r="878" spans="1:13" ht="42" x14ac:dyDescent="0.25">
      <c r="A878" s="29" t="s">
        <v>7733</v>
      </c>
      <c r="B878" s="38" t="s">
        <v>2948</v>
      </c>
      <c r="C878" s="38" t="s">
        <v>2949</v>
      </c>
      <c r="D878" s="30" t="s">
        <v>2094</v>
      </c>
      <c r="E878" t="s">
        <v>2094</v>
      </c>
      <c r="F878" t="s">
        <v>29</v>
      </c>
      <c r="G878" s="33">
        <v>2565</v>
      </c>
      <c r="H878" s="34" t="s">
        <v>352</v>
      </c>
      <c r="I878" s="34" t="s">
        <v>7655</v>
      </c>
      <c r="J878" s="34" t="s">
        <v>2091</v>
      </c>
      <c r="K878" s="34" t="s">
        <v>536</v>
      </c>
      <c r="L878" s="34" t="s">
        <v>175</v>
      </c>
      <c r="M878" s="29"/>
    </row>
    <row r="879" spans="1:13" ht="147" x14ac:dyDescent="0.25">
      <c r="A879" s="29" t="s">
        <v>1796</v>
      </c>
      <c r="B879" s="38" t="s">
        <v>2948</v>
      </c>
      <c r="C879" s="38" t="s">
        <v>2949</v>
      </c>
      <c r="D879" s="30" t="s">
        <v>8443</v>
      </c>
      <c r="E879" t="s">
        <v>1797</v>
      </c>
      <c r="F879" t="s">
        <v>29</v>
      </c>
      <c r="G879" s="33">
        <v>2563</v>
      </c>
      <c r="H879" s="34" t="s">
        <v>362</v>
      </c>
      <c r="I879" s="34" t="s">
        <v>159</v>
      </c>
      <c r="J879" s="34" t="s">
        <v>1630</v>
      </c>
      <c r="K879" s="34" t="s">
        <v>536</v>
      </c>
      <c r="L879" s="34" t="s">
        <v>175</v>
      </c>
      <c r="M879" s="29"/>
    </row>
    <row r="880" spans="1:13" ht="105" x14ac:dyDescent="0.25">
      <c r="A880" s="29" t="s">
        <v>4596</v>
      </c>
      <c r="B880" s="38" t="s">
        <v>2948</v>
      </c>
      <c r="C880" s="38" t="s">
        <v>2949</v>
      </c>
      <c r="D880" s="30" t="s">
        <v>4597</v>
      </c>
      <c r="E880" t="s">
        <v>4597</v>
      </c>
      <c r="F880" t="s">
        <v>29</v>
      </c>
      <c r="G880" s="33">
        <v>2564</v>
      </c>
      <c r="H880" s="34" t="s">
        <v>196</v>
      </c>
      <c r="I880" s="34" t="s">
        <v>197</v>
      </c>
      <c r="J880" s="34" t="s">
        <v>1630</v>
      </c>
      <c r="K880" s="34" t="s">
        <v>536</v>
      </c>
      <c r="L880" s="34" t="s">
        <v>175</v>
      </c>
      <c r="M880" s="29"/>
    </row>
    <row r="881" spans="1:13" ht="147" x14ac:dyDescent="0.25">
      <c r="A881" s="29" t="s">
        <v>4600</v>
      </c>
      <c r="B881" s="38" t="s">
        <v>2948</v>
      </c>
      <c r="C881" s="38" t="s">
        <v>2949</v>
      </c>
      <c r="D881" s="30" t="s">
        <v>4601</v>
      </c>
      <c r="E881" t="s">
        <v>4601</v>
      </c>
      <c r="F881" t="s">
        <v>29</v>
      </c>
      <c r="G881" s="33">
        <v>2564</v>
      </c>
      <c r="H881" s="34" t="s">
        <v>196</v>
      </c>
      <c r="I881" s="34" t="s">
        <v>197</v>
      </c>
      <c r="J881" s="34" t="s">
        <v>1630</v>
      </c>
      <c r="K881" s="34" t="s">
        <v>536</v>
      </c>
      <c r="L881" s="34" t="s">
        <v>175</v>
      </c>
      <c r="M881" s="29"/>
    </row>
    <row r="882" spans="1:13" ht="21" x14ac:dyDescent="0.25">
      <c r="A882" s="29" t="s">
        <v>1120</v>
      </c>
      <c r="B882" s="38" t="s">
        <v>2948</v>
      </c>
      <c r="C882" s="38" t="s">
        <v>2949</v>
      </c>
      <c r="D882" s="30" t="s">
        <v>1121</v>
      </c>
      <c r="E882" t="s">
        <v>1121</v>
      </c>
      <c r="F882" t="s">
        <v>29</v>
      </c>
      <c r="G882" s="33">
        <v>2563</v>
      </c>
      <c r="H882" s="34" t="s">
        <v>140</v>
      </c>
      <c r="I882" s="34" t="s">
        <v>159</v>
      </c>
      <c r="J882" s="34" t="s">
        <v>1123</v>
      </c>
      <c r="K882" s="34" t="s">
        <v>536</v>
      </c>
      <c r="L882" s="34" t="s">
        <v>175</v>
      </c>
      <c r="M882" s="29"/>
    </row>
    <row r="883" spans="1:13" ht="84" x14ac:dyDescent="0.25">
      <c r="A883" s="29" t="s">
        <v>5054</v>
      </c>
      <c r="B883" s="38" t="s">
        <v>2948</v>
      </c>
      <c r="C883" s="38" t="s">
        <v>2949</v>
      </c>
      <c r="D883" s="30" t="s">
        <v>5055</v>
      </c>
      <c r="E883" t="s">
        <v>5055</v>
      </c>
      <c r="F883" t="s">
        <v>29</v>
      </c>
      <c r="G883" s="33">
        <v>2564</v>
      </c>
      <c r="H883" s="34" t="s">
        <v>2355</v>
      </c>
      <c r="I883" s="34" t="s">
        <v>281</v>
      </c>
      <c r="J883" s="34" t="s">
        <v>5057</v>
      </c>
      <c r="K883" s="34" t="s">
        <v>536</v>
      </c>
      <c r="L883" s="34" t="s">
        <v>175</v>
      </c>
      <c r="M883" s="29"/>
    </row>
    <row r="884" spans="1:13" ht="63" x14ac:dyDescent="0.25">
      <c r="A884" s="29" t="s">
        <v>5211</v>
      </c>
      <c r="B884" s="38" t="s">
        <v>2948</v>
      </c>
      <c r="C884" s="38" t="s">
        <v>2949</v>
      </c>
      <c r="D884" s="30" t="s">
        <v>5212</v>
      </c>
      <c r="E884" t="s">
        <v>5212</v>
      </c>
      <c r="F884" t="s">
        <v>29</v>
      </c>
      <c r="G884" s="33">
        <v>2564</v>
      </c>
      <c r="H884" s="34" t="s">
        <v>196</v>
      </c>
      <c r="I884" s="34" t="s">
        <v>2355</v>
      </c>
      <c r="J884" s="34" t="s">
        <v>1449</v>
      </c>
      <c r="K884" s="34" t="s">
        <v>536</v>
      </c>
      <c r="L884" s="34" t="s">
        <v>175</v>
      </c>
      <c r="M884" s="29"/>
    </row>
    <row r="885" spans="1:13" ht="21" x14ac:dyDescent="0.25">
      <c r="A885" s="29" t="s">
        <v>5515</v>
      </c>
      <c r="B885" s="38" t="s">
        <v>2948</v>
      </c>
      <c r="C885" s="38" t="s">
        <v>2949</v>
      </c>
      <c r="D885" s="30" t="s">
        <v>5516</v>
      </c>
      <c r="E885" t="s">
        <v>5516</v>
      </c>
      <c r="F885" t="s">
        <v>29</v>
      </c>
      <c r="G885" s="33">
        <v>2564</v>
      </c>
      <c r="H885" s="34" t="s">
        <v>2561</v>
      </c>
      <c r="I885" s="34" t="s">
        <v>281</v>
      </c>
      <c r="J885" s="34" t="s">
        <v>2189</v>
      </c>
      <c r="K885" s="34" t="s">
        <v>536</v>
      </c>
      <c r="L885" s="34" t="s">
        <v>175</v>
      </c>
      <c r="M885" s="29"/>
    </row>
    <row r="886" spans="1:13" ht="42" x14ac:dyDescent="0.25">
      <c r="A886" s="29" t="s">
        <v>5794</v>
      </c>
      <c r="B886" s="38" t="s">
        <v>2948</v>
      </c>
      <c r="C886" s="38" t="s">
        <v>2949</v>
      </c>
      <c r="D886" s="30" t="s">
        <v>5795</v>
      </c>
      <c r="E886" t="s">
        <v>5795</v>
      </c>
      <c r="F886" t="s">
        <v>29</v>
      </c>
      <c r="G886" s="33">
        <v>2564</v>
      </c>
      <c r="H886" s="34" t="s">
        <v>196</v>
      </c>
      <c r="I886" s="34" t="s">
        <v>281</v>
      </c>
      <c r="J886" s="34" t="s">
        <v>5797</v>
      </c>
      <c r="K886" s="34" t="s">
        <v>569</v>
      </c>
      <c r="L886" s="34" t="s">
        <v>226</v>
      </c>
      <c r="M886" s="29"/>
    </row>
    <row r="887" spans="1:13" ht="63" x14ac:dyDescent="0.25">
      <c r="A887" s="29" t="s">
        <v>7419</v>
      </c>
      <c r="B887" s="38" t="s">
        <v>2948</v>
      </c>
      <c r="C887" s="38" t="s">
        <v>2949</v>
      </c>
      <c r="D887" s="30" t="s">
        <v>7420</v>
      </c>
      <c r="E887" t="s">
        <v>7420</v>
      </c>
      <c r="F887" t="s">
        <v>29</v>
      </c>
      <c r="G887" s="33">
        <v>2565</v>
      </c>
      <c r="H887" s="34" t="s">
        <v>352</v>
      </c>
      <c r="I887" s="34" t="s">
        <v>46</v>
      </c>
      <c r="J887" s="34" t="s">
        <v>5797</v>
      </c>
      <c r="K887" s="34" t="s">
        <v>569</v>
      </c>
      <c r="L887" s="34" t="s">
        <v>226</v>
      </c>
      <c r="M887" s="29"/>
    </row>
    <row r="888" spans="1:13" ht="42" x14ac:dyDescent="0.25">
      <c r="A888" s="29" t="s">
        <v>7980</v>
      </c>
      <c r="B888" s="38" t="s">
        <v>2948</v>
      </c>
      <c r="C888" s="38" t="s">
        <v>2949</v>
      </c>
      <c r="D888" s="30" t="s">
        <v>7981</v>
      </c>
      <c r="E888" t="s">
        <v>7981</v>
      </c>
      <c r="F888" t="s">
        <v>29</v>
      </c>
      <c r="G888" s="33">
        <v>2565</v>
      </c>
      <c r="H888" s="34" t="s">
        <v>352</v>
      </c>
      <c r="I888" s="34" t="s">
        <v>46</v>
      </c>
      <c r="J888" s="34" t="s">
        <v>7983</v>
      </c>
      <c r="K888" s="34" t="s">
        <v>7984</v>
      </c>
      <c r="L888" s="34" t="s">
        <v>217</v>
      </c>
      <c r="M888" s="29"/>
    </row>
    <row r="889" spans="1:13" ht="42" x14ac:dyDescent="0.25">
      <c r="A889" s="29" t="s">
        <v>5648</v>
      </c>
      <c r="B889" s="38" t="s">
        <v>2948</v>
      </c>
      <c r="C889" s="38" t="s">
        <v>2949</v>
      </c>
      <c r="D889" s="30" t="s">
        <v>1308</v>
      </c>
      <c r="E889" t="s">
        <v>1308</v>
      </c>
      <c r="F889" t="s">
        <v>29</v>
      </c>
      <c r="G889" s="33">
        <v>2564</v>
      </c>
      <c r="H889" s="34" t="s">
        <v>196</v>
      </c>
      <c r="I889" s="34" t="s">
        <v>281</v>
      </c>
      <c r="J889" s="34" t="s">
        <v>1311</v>
      </c>
      <c r="K889" s="34" t="s">
        <v>945</v>
      </c>
      <c r="L889" s="34" t="s">
        <v>275</v>
      </c>
      <c r="M889" s="29"/>
    </row>
    <row r="890" spans="1:13" ht="42" x14ac:dyDescent="0.25">
      <c r="A890" s="29" t="s">
        <v>2219</v>
      </c>
      <c r="B890" s="38" t="s">
        <v>2948</v>
      </c>
      <c r="C890" s="38" t="s">
        <v>2949</v>
      </c>
      <c r="D890" s="30" t="s">
        <v>2220</v>
      </c>
      <c r="E890" t="s">
        <v>2220</v>
      </c>
      <c r="F890" t="s">
        <v>29</v>
      </c>
      <c r="G890" s="33">
        <v>2562</v>
      </c>
      <c r="H890" s="34" t="s">
        <v>45</v>
      </c>
      <c r="I890" s="34" t="s">
        <v>91</v>
      </c>
      <c r="J890" s="34" t="s">
        <v>2217</v>
      </c>
      <c r="K890" s="34" t="s">
        <v>569</v>
      </c>
      <c r="L890" s="34" t="s">
        <v>226</v>
      </c>
      <c r="M890" s="29"/>
    </row>
    <row r="891" spans="1:13" ht="63" x14ac:dyDescent="0.25">
      <c r="A891" s="29" t="s">
        <v>2243</v>
      </c>
      <c r="B891" s="38" t="s">
        <v>2948</v>
      </c>
      <c r="C891" s="38" t="s">
        <v>2949</v>
      </c>
      <c r="D891" s="30" t="s">
        <v>2244</v>
      </c>
      <c r="E891" t="s">
        <v>2244</v>
      </c>
      <c r="F891" t="s">
        <v>29</v>
      </c>
      <c r="G891" s="33">
        <v>2562</v>
      </c>
      <c r="H891" s="34" t="s">
        <v>45</v>
      </c>
      <c r="I891" s="34" t="s">
        <v>91</v>
      </c>
      <c r="J891" s="34" t="s">
        <v>2217</v>
      </c>
      <c r="K891" s="34" t="s">
        <v>569</v>
      </c>
      <c r="L891" s="34" t="s">
        <v>226</v>
      </c>
      <c r="M891" s="29"/>
    </row>
    <row r="892" spans="1:13" ht="42" x14ac:dyDescent="0.25">
      <c r="A892" s="29" t="s">
        <v>2623</v>
      </c>
      <c r="B892" s="38" t="s">
        <v>2948</v>
      </c>
      <c r="C892" s="38" t="s">
        <v>2949</v>
      </c>
      <c r="D892" s="30" t="s">
        <v>2220</v>
      </c>
      <c r="E892" t="s">
        <v>2220</v>
      </c>
      <c r="F892" t="s">
        <v>29</v>
      </c>
      <c r="G892" s="33">
        <v>2563</v>
      </c>
      <c r="H892" s="34" t="s">
        <v>362</v>
      </c>
      <c r="I892" s="34" t="s">
        <v>159</v>
      </c>
      <c r="J892" s="34" t="s">
        <v>2217</v>
      </c>
      <c r="K892" s="34" t="s">
        <v>569</v>
      </c>
      <c r="L892" s="34" t="s">
        <v>226</v>
      </c>
      <c r="M892" s="29"/>
    </row>
    <row r="893" spans="1:13" ht="63" x14ac:dyDescent="0.25">
      <c r="A893" s="29" t="s">
        <v>3952</v>
      </c>
      <c r="B893" s="38" t="s">
        <v>2948</v>
      </c>
      <c r="C893" s="38" t="s">
        <v>2949</v>
      </c>
      <c r="D893" s="30" t="s">
        <v>3953</v>
      </c>
      <c r="E893" t="s">
        <v>3953</v>
      </c>
      <c r="F893" t="s">
        <v>29</v>
      </c>
      <c r="G893" s="33">
        <v>2564</v>
      </c>
      <c r="H893" s="34" t="s">
        <v>196</v>
      </c>
      <c r="I893" s="34" t="s">
        <v>281</v>
      </c>
      <c r="J893" s="34" t="s">
        <v>2217</v>
      </c>
      <c r="K893" s="34" t="s">
        <v>569</v>
      </c>
      <c r="L893" s="34" t="s">
        <v>226</v>
      </c>
      <c r="M893" s="29"/>
    </row>
    <row r="894" spans="1:13" ht="84" x14ac:dyDescent="0.25">
      <c r="A894" s="29" t="s">
        <v>3968</v>
      </c>
      <c r="B894" s="38" t="s">
        <v>2948</v>
      </c>
      <c r="C894" s="38" t="s">
        <v>2949</v>
      </c>
      <c r="D894" s="30" t="s">
        <v>3969</v>
      </c>
      <c r="E894" t="s">
        <v>3969</v>
      </c>
      <c r="F894" t="s">
        <v>29</v>
      </c>
      <c r="G894" s="33">
        <v>2564</v>
      </c>
      <c r="H894" s="34" t="s">
        <v>196</v>
      </c>
      <c r="I894" s="34" t="s">
        <v>281</v>
      </c>
      <c r="J894" s="34" t="s">
        <v>2217</v>
      </c>
      <c r="K894" s="34" t="s">
        <v>569</v>
      </c>
      <c r="L894" s="34" t="s">
        <v>226</v>
      </c>
      <c r="M894" s="29"/>
    </row>
    <row r="895" spans="1:13" ht="42" x14ac:dyDescent="0.25">
      <c r="A895" s="29" t="s">
        <v>3972</v>
      </c>
      <c r="B895" s="38" t="s">
        <v>2948</v>
      </c>
      <c r="C895" s="38" t="s">
        <v>2949</v>
      </c>
      <c r="D895" s="30" t="s">
        <v>3973</v>
      </c>
      <c r="E895" t="s">
        <v>3973</v>
      </c>
      <c r="F895" t="s">
        <v>29</v>
      </c>
      <c r="G895" s="33">
        <v>2564</v>
      </c>
      <c r="H895" s="34" t="s">
        <v>196</v>
      </c>
      <c r="I895" s="34" t="s">
        <v>281</v>
      </c>
      <c r="J895" s="34" t="s">
        <v>2217</v>
      </c>
      <c r="K895" s="34" t="s">
        <v>569</v>
      </c>
      <c r="L895" s="34" t="s">
        <v>226</v>
      </c>
      <c r="M895" s="29"/>
    </row>
    <row r="896" spans="1:13" ht="42" x14ac:dyDescent="0.25">
      <c r="A896" s="29" t="s">
        <v>4767</v>
      </c>
      <c r="B896" s="38" t="s">
        <v>2948</v>
      </c>
      <c r="C896" s="38" t="s">
        <v>2949</v>
      </c>
      <c r="D896" s="30" t="s">
        <v>4768</v>
      </c>
      <c r="E896" t="s">
        <v>4768</v>
      </c>
      <c r="F896" t="s">
        <v>29</v>
      </c>
      <c r="G896" s="33">
        <v>2564</v>
      </c>
      <c r="H896" s="34" t="s">
        <v>196</v>
      </c>
      <c r="I896" s="34" t="s">
        <v>281</v>
      </c>
      <c r="J896" s="34" t="s">
        <v>2217</v>
      </c>
      <c r="K896" s="34" t="s">
        <v>569</v>
      </c>
      <c r="L896" s="34" t="s">
        <v>226</v>
      </c>
      <c r="M896" s="29"/>
    </row>
    <row r="897" spans="1:13" ht="63" x14ac:dyDescent="0.25">
      <c r="A897" s="29" t="s">
        <v>4775</v>
      </c>
      <c r="B897" s="38" t="s">
        <v>2948</v>
      </c>
      <c r="C897" s="38" t="s">
        <v>2949</v>
      </c>
      <c r="D897" s="30" t="s">
        <v>4776</v>
      </c>
      <c r="E897" t="s">
        <v>4776</v>
      </c>
      <c r="F897" t="s">
        <v>29</v>
      </c>
      <c r="G897" s="33">
        <v>2564</v>
      </c>
      <c r="H897" s="34" t="s">
        <v>196</v>
      </c>
      <c r="I897" s="34" t="s">
        <v>281</v>
      </c>
      <c r="J897" s="34" t="s">
        <v>2217</v>
      </c>
      <c r="K897" s="34" t="s">
        <v>569</v>
      </c>
      <c r="L897" s="34" t="s">
        <v>226</v>
      </c>
      <c r="M897" s="29"/>
    </row>
    <row r="898" spans="1:13" ht="42" x14ac:dyDescent="0.25">
      <c r="A898" s="29" t="s">
        <v>4786</v>
      </c>
      <c r="B898" s="38" t="s">
        <v>2948</v>
      </c>
      <c r="C898" s="38" t="s">
        <v>2949</v>
      </c>
      <c r="D898" s="30" t="s">
        <v>4787</v>
      </c>
      <c r="E898" t="s">
        <v>4787</v>
      </c>
      <c r="F898" t="s">
        <v>29</v>
      </c>
      <c r="G898" s="33">
        <v>2564</v>
      </c>
      <c r="H898" s="34" t="s">
        <v>196</v>
      </c>
      <c r="I898" s="34" t="s">
        <v>281</v>
      </c>
      <c r="J898" s="34" t="s">
        <v>2217</v>
      </c>
      <c r="K898" s="34" t="s">
        <v>569</v>
      </c>
      <c r="L898" s="34" t="s">
        <v>226</v>
      </c>
      <c r="M898" s="29"/>
    </row>
    <row r="899" spans="1:13" ht="42" x14ac:dyDescent="0.25">
      <c r="A899" s="29" t="s">
        <v>4797</v>
      </c>
      <c r="B899" s="38" t="s">
        <v>2948</v>
      </c>
      <c r="C899" s="38" t="s">
        <v>2949</v>
      </c>
      <c r="D899" s="30" t="s">
        <v>4798</v>
      </c>
      <c r="E899" t="s">
        <v>4798</v>
      </c>
      <c r="F899" t="s">
        <v>29</v>
      </c>
      <c r="G899" s="33">
        <v>2564</v>
      </c>
      <c r="H899" s="34" t="s">
        <v>196</v>
      </c>
      <c r="I899" s="34" t="s">
        <v>281</v>
      </c>
      <c r="J899" s="34" t="s">
        <v>2217</v>
      </c>
      <c r="K899" s="34" t="s">
        <v>569</v>
      </c>
      <c r="L899" s="34" t="s">
        <v>226</v>
      </c>
      <c r="M899" s="29"/>
    </row>
    <row r="900" spans="1:13" ht="42" x14ac:dyDescent="0.25">
      <c r="A900" s="29" t="s">
        <v>4821</v>
      </c>
      <c r="B900" s="38" t="s">
        <v>2948</v>
      </c>
      <c r="C900" s="38" t="s">
        <v>2949</v>
      </c>
      <c r="D900" s="30" t="s">
        <v>4822</v>
      </c>
      <c r="E900" t="s">
        <v>4822</v>
      </c>
      <c r="F900" t="s">
        <v>29</v>
      </c>
      <c r="G900" s="33">
        <v>2564</v>
      </c>
      <c r="H900" s="34" t="s">
        <v>196</v>
      </c>
      <c r="I900" s="34" t="s">
        <v>281</v>
      </c>
      <c r="J900" s="34" t="s">
        <v>2217</v>
      </c>
      <c r="K900" s="34" t="s">
        <v>569</v>
      </c>
      <c r="L900" s="34" t="s">
        <v>226</v>
      </c>
      <c r="M900" s="29"/>
    </row>
    <row r="901" spans="1:13" ht="42" x14ac:dyDescent="0.25">
      <c r="A901" s="29" t="s">
        <v>4825</v>
      </c>
      <c r="B901" s="38" t="s">
        <v>2948</v>
      </c>
      <c r="C901" s="38" t="s">
        <v>2949</v>
      </c>
      <c r="D901" s="30" t="s">
        <v>4826</v>
      </c>
      <c r="E901" t="s">
        <v>4826</v>
      </c>
      <c r="F901" t="s">
        <v>29</v>
      </c>
      <c r="G901" s="33">
        <v>2564</v>
      </c>
      <c r="H901" s="34" t="s">
        <v>196</v>
      </c>
      <c r="I901" s="34" t="s">
        <v>281</v>
      </c>
      <c r="J901" s="34" t="s">
        <v>2217</v>
      </c>
      <c r="K901" s="34" t="s">
        <v>569</v>
      </c>
      <c r="L901" s="34" t="s">
        <v>226</v>
      </c>
      <c r="M901" s="29"/>
    </row>
    <row r="902" spans="1:13" ht="63" x14ac:dyDescent="0.25">
      <c r="A902" s="29" t="s">
        <v>6993</v>
      </c>
      <c r="B902" s="38" t="s">
        <v>2948</v>
      </c>
      <c r="C902" s="38" t="s">
        <v>2949</v>
      </c>
      <c r="D902" s="30" t="s">
        <v>6994</v>
      </c>
      <c r="E902" t="s">
        <v>6994</v>
      </c>
      <c r="F902" t="s">
        <v>29</v>
      </c>
      <c r="G902" s="33">
        <v>2565</v>
      </c>
      <c r="H902" s="34" t="s">
        <v>352</v>
      </c>
      <c r="I902" s="34" t="s">
        <v>46</v>
      </c>
      <c r="J902" s="34" t="s">
        <v>2217</v>
      </c>
      <c r="K902" s="34" t="s">
        <v>569</v>
      </c>
      <c r="L902" s="34" t="s">
        <v>226</v>
      </c>
      <c r="M902" s="29"/>
    </row>
    <row r="903" spans="1:13" ht="84" x14ac:dyDescent="0.25">
      <c r="A903" s="29" t="s">
        <v>7000</v>
      </c>
      <c r="B903" s="38" t="s">
        <v>2948</v>
      </c>
      <c r="C903" s="38" t="s">
        <v>2949</v>
      </c>
      <c r="D903" s="30" t="s">
        <v>7001</v>
      </c>
      <c r="E903" t="s">
        <v>7001</v>
      </c>
      <c r="F903" t="s">
        <v>29</v>
      </c>
      <c r="G903" s="33">
        <v>2565</v>
      </c>
      <c r="H903" s="34" t="s">
        <v>352</v>
      </c>
      <c r="I903" s="34" t="s">
        <v>46</v>
      </c>
      <c r="J903" s="34" t="s">
        <v>2217</v>
      </c>
      <c r="K903" s="34" t="s">
        <v>569</v>
      </c>
      <c r="L903" s="34" t="s">
        <v>226</v>
      </c>
      <c r="M903" s="29"/>
    </row>
    <row r="904" spans="1:13" ht="84" x14ac:dyDescent="0.25">
      <c r="A904" s="29" t="s">
        <v>7004</v>
      </c>
      <c r="B904" s="38" t="s">
        <v>2948</v>
      </c>
      <c r="C904" s="38" t="s">
        <v>2949</v>
      </c>
      <c r="D904" s="30" t="s">
        <v>7005</v>
      </c>
      <c r="E904" t="s">
        <v>7005</v>
      </c>
      <c r="F904" t="s">
        <v>29</v>
      </c>
      <c r="G904" s="33">
        <v>2565</v>
      </c>
      <c r="H904" s="34" t="s">
        <v>352</v>
      </c>
      <c r="I904" s="34" t="s">
        <v>46</v>
      </c>
      <c r="J904" s="34" t="s">
        <v>2217</v>
      </c>
      <c r="K904" s="34" t="s">
        <v>569</v>
      </c>
      <c r="L904" s="34" t="s">
        <v>226</v>
      </c>
      <c r="M904" s="29"/>
    </row>
    <row r="905" spans="1:13" ht="84" x14ac:dyDescent="0.25">
      <c r="A905" s="29" t="s">
        <v>7011</v>
      </c>
      <c r="B905" s="38" t="s">
        <v>2948</v>
      </c>
      <c r="C905" s="38" t="s">
        <v>2949</v>
      </c>
      <c r="D905" s="30" t="s">
        <v>7012</v>
      </c>
      <c r="E905" t="s">
        <v>7012</v>
      </c>
      <c r="F905" t="s">
        <v>29</v>
      </c>
      <c r="G905" s="33">
        <v>2565</v>
      </c>
      <c r="H905" s="34" t="s">
        <v>352</v>
      </c>
      <c r="I905" s="34" t="s">
        <v>46</v>
      </c>
      <c r="J905" s="34" t="s">
        <v>2217</v>
      </c>
      <c r="K905" s="34" t="s">
        <v>569</v>
      </c>
      <c r="L905" s="34" t="s">
        <v>226</v>
      </c>
      <c r="M905" s="29"/>
    </row>
    <row r="906" spans="1:13" ht="105" x14ac:dyDescent="0.25">
      <c r="A906" s="29" t="s">
        <v>7400</v>
      </c>
      <c r="B906" s="38" t="s">
        <v>2948</v>
      </c>
      <c r="C906" s="38" t="s">
        <v>2949</v>
      </c>
      <c r="D906" s="30" t="s">
        <v>7401</v>
      </c>
      <c r="E906" t="s">
        <v>7401</v>
      </c>
      <c r="F906" t="s">
        <v>29</v>
      </c>
      <c r="G906" s="33">
        <v>2565</v>
      </c>
      <c r="H906" s="34" t="s">
        <v>352</v>
      </c>
      <c r="I906" s="34" t="s">
        <v>46</v>
      </c>
      <c r="J906" s="34" t="s">
        <v>2217</v>
      </c>
      <c r="K906" s="34" t="s">
        <v>569</v>
      </c>
      <c r="L906" s="34" t="s">
        <v>226</v>
      </c>
      <c r="M906" s="29"/>
    </row>
    <row r="907" spans="1:13" ht="84" x14ac:dyDescent="0.25">
      <c r="A907" s="29" t="s">
        <v>7404</v>
      </c>
      <c r="B907" s="38" t="s">
        <v>2948</v>
      </c>
      <c r="C907" s="38" t="s">
        <v>2949</v>
      </c>
      <c r="D907" s="30" t="s">
        <v>7405</v>
      </c>
      <c r="E907" t="s">
        <v>7405</v>
      </c>
      <c r="F907" t="s">
        <v>29</v>
      </c>
      <c r="G907" s="33">
        <v>2565</v>
      </c>
      <c r="H907" s="34" t="s">
        <v>352</v>
      </c>
      <c r="I907" s="34" t="s">
        <v>46</v>
      </c>
      <c r="J907" s="34" t="s">
        <v>2217</v>
      </c>
      <c r="K907" s="34" t="s">
        <v>569</v>
      </c>
      <c r="L907" s="34" t="s">
        <v>226</v>
      </c>
      <c r="M907" s="29"/>
    </row>
    <row r="908" spans="1:13" ht="84" x14ac:dyDescent="0.25">
      <c r="A908" s="29" t="s">
        <v>7408</v>
      </c>
      <c r="B908" s="38" t="s">
        <v>2948</v>
      </c>
      <c r="C908" s="38" t="s">
        <v>2949</v>
      </c>
      <c r="D908" s="30" t="s">
        <v>7409</v>
      </c>
      <c r="E908" t="s">
        <v>7409</v>
      </c>
      <c r="F908" t="s">
        <v>29</v>
      </c>
      <c r="G908" s="33">
        <v>2565</v>
      </c>
      <c r="H908" s="34" t="s">
        <v>352</v>
      </c>
      <c r="I908" s="34" t="s">
        <v>46</v>
      </c>
      <c r="J908" s="34" t="s">
        <v>2217</v>
      </c>
      <c r="K908" s="34" t="s">
        <v>569</v>
      </c>
      <c r="L908" s="34" t="s">
        <v>226</v>
      </c>
      <c r="M908" s="29"/>
    </row>
    <row r="909" spans="1:13" ht="84" x14ac:dyDescent="0.25">
      <c r="A909" s="29" t="s">
        <v>7412</v>
      </c>
      <c r="B909" s="38" t="s">
        <v>2948</v>
      </c>
      <c r="C909" s="38" t="s">
        <v>2949</v>
      </c>
      <c r="D909" s="30" t="s">
        <v>7413</v>
      </c>
      <c r="E909" t="s">
        <v>7413</v>
      </c>
      <c r="F909" t="s">
        <v>29</v>
      </c>
      <c r="G909" s="33">
        <v>2565</v>
      </c>
      <c r="H909" s="34" t="s">
        <v>352</v>
      </c>
      <c r="I909" s="34" t="s">
        <v>46</v>
      </c>
      <c r="J909" s="34" t="s">
        <v>2217</v>
      </c>
      <c r="K909" s="34" t="s">
        <v>569</v>
      </c>
      <c r="L909" s="34" t="s">
        <v>226</v>
      </c>
      <c r="M909" s="29"/>
    </row>
    <row r="910" spans="1:13" ht="63" x14ac:dyDescent="0.25">
      <c r="A910" s="29" t="s">
        <v>591</v>
      </c>
      <c r="B910" s="38" t="s">
        <v>2948</v>
      </c>
      <c r="C910" s="38" t="s">
        <v>2949</v>
      </c>
      <c r="D910" s="30" t="s">
        <v>592</v>
      </c>
      <c r="E910" t="s">
        <v>592</v>
      </c>
      <c r="F910" t="s">
        <v>29</v>
      </c>
      <c r="G910" s="33">
        <v>2562</v>
      </c>
      <c r="H910" s="34" t="s">
        <v>45</v>
      </c>
      <c r="I910" s="34" t="s">
        <v>307</v>
      </c>
      <c r="J910" s="34" t="s">
        <v>589</v>
      </c>
      <c r="K910" s="34" t="s">
        <v>569</v>
      </c>
      <c r="L910" s="34" t="s">
        <v>226</v>
      </c>
      <c r="M910" s="29"/>
    </row>
    <row r="911" spans="1:13" ht="21" x14ac:dyDescent="0.25">
      <c r="A911" s="29" t="s">
        <v>2609</v>
      </c>
      <c r="B911" s="38" t="s">
        <v>2948</v>
      </c>
      <c r="C911" s="38" t="s">
        <v>2949</v>
      </c>
      <c r="D911" s="30" t="s">
        <v>2610</v>
      </c>
      <c r="E911" t="s">
        <v>2610</v>
      </c>
      <c r="F911" t="s">
        <v>29</v>
      </c>
      <c r="G911" s="33">
        <v>2563</v>
      </c>
      <c r="H911" s="34" t="s">
        <v>1416</v>
      </c>
      <c r="I911" s="34" t="s">
        <v>1482</v>
      </c>
      <c r="J911" s="34" t="s">
        <v>589</v>
      </c>
      <c r="K911" s="34" t="s">
        <v>569</v>
      </c>
      <c r="L911" s="34" t="s">
        <v>226</v>
      </c>
      <c r="M911" s="29"/>
    </row>
    <row r="912" spans="1:13" ht="42" x14ac:dyDescent="0.25">
      <c r="A912" s="29" t="s">
        <v>3928</v>
      </c>
      <c r="B912" s="38" t="s">
        <v>2948</v>
      </c>
      <c r="C912" s="38" t="s">
        <v>2949</v>
      </c>
      <c r="D912" s="30" t="s">
        <v>1745</v>
      </c>
      <c r="E912" t="s">
        <v>1745</v>
      </c>
      <c r="F912" t="s">
        <v>29</v>
      </c>
      <c r="G912" s="33">
        <v>2564</v>
      </c>
      <c r="H912" s="34" t="s">
        <v>196</v>
      </c>
      <c r="I912" s="34" t="s">
        <v>281</v>
      </c>
      <c r="J912" s="34" t="s">
        <v>589</v>
      </c>
      <c r="K912" s="34" t="s">
        <v>569</v>
      </c>
      <c r="L912" s="34" t="s">
        <v>226</v>
      </c>
      <c r="M912" s="29"/>
    </row>
    <row r="913" spans="1:13" ht="42" x14ac:dyDescent="0.25">
      <c r="A913" s="29" t="s">
        <v>3931</v>
      </c>
      <c r="B913" s="38" t="s">
        <v>2948</v>
      </c>
      <c r="C913" s="38" t="s">
        <v>2949</v>
      </c>
      <c r="D913" s="30" t="s">
        <v>2418</v>
      </c>
      <c r="E913" t="s">
        <v>2418</v>
      </c>
      <c r="F913" t="s">
        <v>29</v>
      </c>
      <c r="G913" s="33">
        <v>2564</v>
      </c>
      <c r="H913" s="34" t="s">
        <v>2561</v>
      </c>
      <c r="I913" s="34" t="s">
        <v>3933</v>
      </c>
      <c r="J913" s="34" t="s">
        <v>589</v>
      </c>
      <c r="K913" s="34" t="s">
        <v>569</v>
      </c>
      <c r="L913" s="34" t="s">
        <v>226</v>
      </c>
      <c r="M913" s="29"/>
    </row>
    <row r="914" spans="1:13" ht="42" x14ac:dyDescent="0.25">
      <c r="A914" s="29" t="s">
        <v>3941</v>
      </c>
      <c r="B914" s="38" t="s">
        <v>2948</v>
      </c>
      <c r="C914" s="38" t="s">
        <v>2949</v>
      </c>
      <c r="D914" s="30" t="s">
        <v>2436</v>
      </c>
      <c r="E914" t="s">
        <v>2436</v>
      </c>
      <c r="F914" t="s">
        <v>29</v>
      </c>
      <c r="G914" s="33">
        <v>2564</v>
      </c>
      <c r="H914" s="34" t="s">
        <v>196</v>
      </c>
      <c r="I914" s="34" t="s">
        <v>281</v>
      </c>
      <c r="J914" s="34" t="s">
        <v>589</v>
      </c>
      <c r="K914" s="34" t="s">
        <v>569</v>
      </c>
      <c r="L914" s="34" t="s">
        <v>226</v>
      </c>
      <c r="M914" s="29"/>
    </row>
    <row r="915" spans="1:13" ht="42" x14ac:dyDescent="0.25">
      <c r="A915" s="29" t="s">
        <v>3944</v>
      </c>
      <c r="B915" s="38" t="s">
        <v>2948</v>
      </c>
      <c r="C915" s="38" t="s">
        <v>2949</v>
      </c>
      <c r="D915" s="30" t="s">
        <v>3945</v>
      </c>
      <c r="E915" t="s">
        <v>3945</v>
      </c>
      <c r="F915" t="s">
        <v>29</v>
      </c>
      <c r="G915" s="33">
        <v>2564</v>
      </c>
      <c r="H915" s="34" t="s">
        <v>196</v>
      </c>
      <c r="I915" s="34" t="s">
        <v>281</v>
      </c>
      <c r="J915" s="34" t="s">
        <v>589</v>
      </c>
      <c r="K915" s="34" t="s">
        <v>569</v>
      </c>
      <c r="L915" s="34" t="s">
        <v>226</v>
      </c>
      <c r="M915" s="29"/>
    </row>
    <row r="916" spans="1:13" ht="42" x14ac:dyDescent="0.25">
      <c r="A916" s="29" t="s">
        <v>3948</v>
      </c>
      <c r="B916" s="38" t="s">
        <v>2948</v>
      </c>
      <c r="C916" s="38" t="s">
        <v>2949</v>
      </c>
      <c r="D916" s="30" t="s">
        <v>3949</v>
      </c>
      <c r="E916" t="s">
        <v>3949</v>
      </c>
      <c r="F916" t="s">
        <v>29</v>
      </c>
      <c r="G916" s="33">
        <v>2564</v>
      </c>
      <c r="H916" s="34" t="s">
        <v>2561</v>
      </c>
      <c r="I916" s="34" t="s">
        <v>3933</v>
      </c>
      <c r="J916" s="34" t="s">
        <v>589</v>
      </c>
      <c r="K916" s="34" t="s">
        <v>569</v>
      </c>
      <c r="L916" s="34" t="s">
        <v>226</v>
      </c>
      <c r="M916" s="29"/>
    </row>
    <row r="917" spans="1:13" ht="63" x14ac:dyDescent="0.25">
      <c r="A917" s="29" t="s">
        <v>7221</v>
      </c>
      <c r="B917" s="38" t="s">
        <v>2948</v>
      </c>
      <c r="C917" s="38" t="s">
        <v>2949</v>
      </c>
      <c r="D917" s="30" t="s">
        <v>7222</v>
      </c>
      <c r="E917" t="s">
        <v>7222</v>
      </c>
      <c r="F917" t="s">
        <v>29</v>
      </c>
      <c r="G917" s="33">
        <v>2565</v>
      </c>
      <c r="H917" s="34" t="s">
        <v>352</v>
      </c>
      <c r="I917" s="34" t="s">
        <v>46</v>
      </c>
      <c r="J917" s="34" t="s">
        <v>589</v>
      </c>
      <c r="K917" s="34" t="s">
        <v>569</v>
      </c>
      <c r="L917" s="34" t="s">
        <v>226</v>
      </c>
      <c r="M917" s="29"/>
    </row>
    <row r="918" spans="1:13" ht="63" x14ac:dyDescent="0.25">
      <c r="A918" s="29" t="s">
        <v>7228</v>
      </c>
      <c r="B918" s="38" t="s">
        <v>2948</v>
      </c>
      <c r="C918" s="38" t="s">
        <v>2949</v>
      </c>
      <c r="D918" s="30" t="s">
        <v>7229</v>
      </c>
      <c r="E918" t="s">
        <v>7229</v>
      </c>
      <c r="F918" t="s">
        <v>29</v>
      </c>
      <c r="G918" s="33">
        <v>2565</v>
      </c>
      <c r="H918" s="34" t="s">
        <v>352</v>
      </c>
      <c r="I918" s="34" t="s">
        <v>46</v>
      </c>
      <c r="J918" s="34" t="s">
        <v>589</v>
      </c>
      <c r="K918" s="34" t="s">
        <v>569</v>
      </c>
      <c r="L918" s="34" t="s">
        <v>226</v>
      </c>
      <c r="M918" s="29"/>
    </row>
    <row r="919" spans="1:13" ht="42" x14ac:dyDescent="0.25">
      <c r="A919" s="29" t="s">
        <v>671</v>
      </c>
      <c r="B919" s="38" t="s">
        <v>2948</v>
      </c>
      <c r="C919" s="38" t="s">
        <v>2949</v>
      </c>
      <c r="D919" s="30" t="s">
        <v>672</v>
      </c>
      <c r="E919" t="s">
        <v>672</v>
      </c>
      <c r="F919" t="s">
        <v>29</v>
      </c>
      <c r="G919" s="33">
        <v>2562</v>
      </c>
      <c r="H919" s="34" t="s">
        <v>45</v>
      </c>
      <c r="I919" s="34" t="s">
        <v>91</v>
      </c>
      <c r="J919" s="34" t="s">
        <v>623</v>
      </c>
      <c r="K919" s="34" t="s">
        <v>569</v>
      </c>
      <c r="L919" s="34" t="s">
        <v>226</v>
      </c>
      <c r="M919" s="29"/>
    </row>
    <row r="920" spans="1:13" ht="42" x14ac:dyDescent="0.25">
      <c r="A920" s="29" t="s">
        <v>4441</v>
      </c>
      <c r="B920" s="38" t="s">
        <v>2948</v>
      </c>
      <c r="C920" s="38" t="s">
        <v>2949</v>
      </c>
      <c r="D920" s="30" t="s">
        <v>4442</v>
      </c>
      <c r="E920" t="s">
        <v>4442</v>
      </c>
      <c r="F920" t="s">
        <v>29</v>
      </c>
      <c r="G920" s="33">
        <v>2564</v>
      </c>
      <c r="H920" s="34" t="s">
        <v>196</v>
      </c>
      <c r="I920" s="34" t="s">
        <v>281</v>
      </c>
      <c r="J920" s="34" t="s">
        <v>623</v>
      </c>
      <c r="K920" s="34" t="s">
        <v>569</v>
      </c>
      <c r="L920" s="34" t="s">
        <v>226</v>
      </c>
      <c r="M920" s="29"/>
    </row>
    <row r="921" spans="1:13" ht="42" x14ac:dyDescent="0.25">
      <c r="A921" s="29" t="s">
        <v>4445</v>
      </c>
      <c r="B921" s="38" t="s">
        <v>2948</v>
      </c>
      <c r="C921" s="38" t="s">
        <v>2949</v>
      </c>
      <c r="D921" s="30" t="s">
        <v>4446</v>
      </c>
      <c r="E921" t="s">
        <v>4446</v>
      </c>
      <c r="F921" t="s">
        <v>29</v>
      </c>
      <c r="G921" s="33">
        <v>2564</v>
      </c>
      <c r="H921" s="34" t="s">
        <v>196</v>
      </c>
      <c r="I921" s="34" t="s">
        <v>281</v>
      </c>
      <c r="J921" s="34" t="s">
        <v>623</v>
      </c>
      <c r="K921" s="34" t="s">
        <v>569</v>
      </c>
      <c r="L921" s="34" t="s">
        <v>226</v>
      </c>
      <c r="M921" s="29"/>
    </row>
    <row r="922" spans="1:13" ht="42" x14ac:dyDescent="0.25">
      <c r="A922" s="29" t="s">
        <v>4715</v>
      </c>
      <c r="B922" s="38" t="s">
        <v>2948</v>
      </c>
      <c r="C922" s="38" t="s">
        <v>2949</v>
      </c>
      <c r="D922" s="30" t="s">
        <v>4716</v>
      </c>
      <c r="E922" t="s">
        <v>4716</v>
      </c>
      <c r="F922" t="s">
        <v>29</v>
      </c>
      <c r="G922" s="33">
        <v>2564</v>
      </c>
      <c r="H922" s="34" t="s">
        <v>196</v>
      </c>
      <c r="I922" s="34" t="s">
        <v>281</v>
      </c>
      <c r="J922" s="34" t="s">
        <v>623</v>
      </c>
      <c r="K922" s="34" t="s">
        <v>569</v>
      </c>
      <c r="L922" s="34" t="s">
        <v>226</v>
      </c>
      <c r="M922" s="29"/>
    </row>
    <row r="923" spans="1:13" ht="42" x14ac:dyDescent="0.25">
      <c r="A923" s="29" t="s">
        <v>4741</v>
      </c>
      <c r="B923" s="38" t="s">
        <v>2948</v>
      </c>
      <c r="C923" s="38" t="s">
        <v>2949</v>
      </c>
      <c r="D923" s="30" t="s">
        <v>4742</v>
      </c>
      <c r="E923" t="s">
        <v>4742</v>
      </c>
      <c r="F923" t="s">
        <v>29</v>
      </c>
      <c r="G923" s="33">
        <v>2564</v>
      </c>
      <c r="H923" s="34" t="s">
        <v>196</v>
      </c>
      <c r="I923" s="34" t="s">
        <v>281</v>
      </c>
      <c r="J923" s="34" t="s">
        <v>623</v>
      </c>
      <c r="K923" s="34" t="s">
        <v>569</v>
      </c>
      <c r="L923" s="34" t="s">
        <v>226</v>
      </c>
      <c r="M923" s="29"/>
    </row>
    <row r="924" spans="1:13" ht="63" x14ac:dyDescent="0.25">
      <c r="A924" s="29" t="s">
        <v>4771</v>
      </c>
      <c r="B924" s="38" t="s">
        <v>2948</v>
      </c>
      <c r="C924" s="38" t="s">
        <v>2949</v>
      </c>
      <c r="D924" s="30" t="s">
        <v>4772</v>
      </c>
      <c r="E924" t="s">
        <v>4772</v>
      </c>
      <c r="F924" t="s">
        <v>29</v>
      </c>
      <c r="G924" s="33">
        <v>2564</v>
      </c>
      <c r="H924" s="34" t="s">
        <v>196</v>
      </c>
      <c r="I924" s="34" t="s">
        <v>281</v>
      </c>
      <c r="J924" s="34" t="s">
        <v>623</v>
      </c>
      <c r="K924" s="34" t="s">
        <v>569</v>
      </c>
      <c r="L924" s="34" t="s">
        <v>226</v>
      </c>
      <c r="M924" s="29"/>
    </row>
    <row r="925" spans="1:13" ht="42" x14ac:dyDescent="0.25">
      <c r="A925" s="29" t="s">
        <v>4779</v>
      </c>
      <c r="B925" s="38" t="s">
        <v>2948</v>
      </c>
      <c r="C925" s="38" t="s">
        <v>2949</v>
      </c>
      <c r="D925" s="30" t="s">
        <v>4780</v>
      </c>
      <c r="E925" t="s">
        <v>4780</v>
      </c>
      <c r="F925" t="s">
        <v>29</v>
      </c>
      <c r="G925" s="33">
        <v>2564</v>
      </c>
      <c r="H925" s="34" t="s">
        <v>196</v>
      </c>
      <c r="I925" s="34" t="s">
        <v>281</v>
      </c>
      <c r="J925" s="34" t="s">
        <v>623</v>
      </c>
      <c r="K925" s="34" t="s">
        <v>569</v>
      </c>
      <c r="L925" s="34" t="s">
        <v>226</v>
      </c>
      <c r="M925" s="29"/>
    </row>
    <row r="926" spans="1:13" ht="42" x14ac:dyDescent="0.25">
      <c r="A926" s="29" t="s">
        <v>4793</v>
      </c>
      <c r="B926" s="38" t="s">
        <v>2948</v>
      </c>
      <c r="C926" s="38" t="s">
        <v>2949</v>
      </c>
      <c r="D926" s="30" t="s">
        <v>4794</v>
      </c>
      <c r="E926" t="s">
        <v>4794</v>
      </c>
      <c r="F926" t="s">
        <v>29</v>
      </c>
      <c r="G926" s="33">
        <v>2564</v>
      </c>
      <c r="H926" s="34" t="s">
        <v>196</v>
      </c>
      <c r="I926" s="34" t="s">
        <v>281</v>
      </c>
      <c r="J926" s="34" t="s">
        <v>623</v>
      </c>
      <c r="K926" s="34" t="s">
        <v>569</v>
      </c>
      <c r="L926" s="34" t="s">
        <v>226</v>
      </c>
      <c r="M926" s="29"/>
    </row>
    <row r="927" spans="1:13" ht="42" x14ac:dyDescent="0.25">
      <c r="A927" s="29" t="s">
        <v>4817</v>
      </c>
      <c r="B927" s="38" t="s">
        <v>2948</v>
      </c>
      <c r="C927" s="38" t="s">
        <v>2949</v>
      </c>
      <c r="D927" s="30" t="s">
        <v>4818</v>
      </c>
      <c r="E927" t="s">
        <v>4818</v>
      </c>
      <c r="F927" t="s">
        <v>29</v>
      </c>
      <c r="G927" s="33">
        <v>2564</v>
      </c>
      <c r="H927" s="34" t="s">
        <v>196</v>
      </c>
      <c r="I927" s="34" t="s">
        <v>281</v>
      </c>
      <c r="J927" s="34" t="s">
        <v>623</v>
      </c>
      <c r="K927" s="34" t="s">
        <v>569</v>
      </c>
      <c r="L927" s="34" t="s">
        <v>226</v>
      </c>
      <c r="M927" s="29"/>
    </row>
    <row r="928" spans="1:13" ht="63" x14ac:dyDescent="0.25">
      <c r="A928" s="29" t="s">
        <v>7136</v>
      </c>
      <c r="B928" s="38" t="s">
        <v>2948</v>
      </c>
      <c r="C928" s="38" t="s">
        <v>2949</v>
      </c>
      <c r="D928" s="30" t="s">
        <v>7137</v>
      </c>
      <c r="E928" t="s">
        <v>7137</v>
      </c>
      <c r="F928" t="s">
        <v>29</v>
      </c>
      <c r="G928" s="33">
        <v>2565</v>
      </c>
      <c r="H928" s="34" t="s">
        <v>352</v>
      </c>
      <c r="I928" s="34" t="s">
        <v>46</v>
      </c>
      <c r="J928" s="34" t="s">
        <v>623</v>
      </c>
      <c r="K928" s="34" t="s">
        <v>569</v>
      </c>
      <c r="L928" s="34" t="s">
        <v>226</v>
      </c>
      <c r="M928" s="29"/>
    </row>
    <row r="929" spans="1:13" ht="63" x14ac:dyDescent="0.25">
      <c r="A929" s="29" t="s">
        <v>7146</v>
      </c>
      <c r="B929" s="38" t="s">
        <v>2948</v>
      </c>
      <c r="C929" s="38" t="s">
        <v>2949</v>
      </c>
      <c r="D929" s="30" t="s">
        <v>7147</v>
      </c>
      <c r="E929" t="s">
        <v>7147</v>
      </c>
      <c r="F929" t="s">
        <v>29</v>
      </c>
      <c r="G929" s="33">
        <v>2565</v>
      </c>
      <c r="H929" s="34" t="s">
        <v>352</v>
      </c>
      <c r="I929" s="34" t="s">
        <v>46</v>
      </c>
      <c r="J929" s="34" t="s">
        <v>623</v>
      </c>
      <c r="K929" s="34" t="s">
        <v>569</v>
      </c>
      <c r="L929" s="34" t="s">
        <v>226</v>
      </c>
      <c r="M929" s="29"/>
    </row>
    <row r="930" spans="1:13" ht="126" x14ac:dyDescent="0.25">
      <c r="A930" s="29" t="s">
        <v>7154</v>
      </c>
      <c r="B930" s="38" t="s">
        <v>2948</v>
      </c>
      <c r="C930" s="38" t="s">
        <v>2949</v>
      </c>
      <c r="D930" s="30" t="s">
        <v>7155</v>
      </c>
      <c r="E930" t="s">
        <v>7155</v>
      </c>
      <c r="F930" t="s">
        <v>29</v>
      </c>
      <c r="G930" s="33">
        <v>2565</v>
      </c>
      <c r="H930" s="34" t="s">
        <v>352</v>
      </c>
      <c r="I930" s="34" t="s">
        <v>46</v>
      </c>
      <c r="J930" s="34" t="s">
        <v>623</v>
      </c>
      <c r="K930" s="34" t="s">
        <v>569</v>
      </c>
      <c r="L930" s="34" t="s">
        <v>226</v>
      </c>
      <c r="M930" s="29"/>
    </row>
    <row r="931" spans="1:13" ht="105" x14ac:dyDescent="0.25">
      <c r="A931" s="29" t="s">
        <v>7170</v>
      </c>
      <c r="B931" s="38" t="s">
        <v>2948</v>
      </c>
      <c r="C931" s="38" t="s">
        <v>2949</v>
      </c>
      <c r="D931" s="30" t="s">
        <v>7171</v>
      </c>
      <c r="E931" t="s">
        <v>7171</v>
      </c>
      <c r="F931" t="s">
        <v>29</v>
      </c>
      <c r="G931" s="33">
        <v>2565</v>
      </c>
      <c r="H931" s="34" t="s">
        <v>352</v>
      </c>
      <c r="I931" s="34" t="s">
        <v>46</v>
      </c>
      <c r="J931" s="34" t="s">
        <v>623</v>
      </c>
      <c r="K931" s="34" t="s">
        <v>569</v>
      </c>
      <c r="L931" s="34" t="s">
        <v>226</v>
      </c>
      <c r="M931" s="29"/>
    </row>
    <row r="932" spans="1:13" ht="84" x14ac:dyDescent="0.25">
      <c r="A932" s="29" t="s">
        <v>7213</v>
      </c>
      <c r="B932" s="38" t="s">
        <v>2948</v>
      </c>
      <c r="C932" s="38" t="s">
        <v>2949</v>
      </c>
      <c r="D932" s="30" t="s">
        <v>7214</v>
      </c>
      <c r="E932" t="s">
        <v>7214</v>
      </c>
      <c r="F932" t="s">
        <v>29</v>
      </c>
      <c r="G932" s="33">
        <v>2565</v>
      </c>
      <c r="H932" s="34" t="s">
        <v>352</v>
      </c>
      <c r="I932" s="34" t="s">
        <v>46</v>
      </c>
      <c r="J932" s="34" t="s">
        <v>623</v>
      </c>
      <c r="K932" s="34" t="s">
        <v>569</v>
      </c>
      <c r="L932" s="34" t="s">
        <v>226</v>
      </c>
      <c r="M932" s="29"/>
    </row>
    <row r="933" spans="1:13" ht="63" x14ac:dyDescent="0.25">
      <c r="A933" s="29" t="s">
        <v>332</v>
      </c>
      <c r="B933" s="38" t="s">
        <v>2948</v>
      </c>
      <c r="C933" s="38" t="s">
        <v>2949</v>
      </c>
      <c r="D933" s="30" t="s">
        <v>333</v>
      </c>
      <c r="E933" t="s">
        <v>333</v>
      </c>
      <c r="F933" t="s">
        <v>29</v>
      </c>
      <c r="G933" s="33">
        <v>2562</v>
      </c>
      <c r="H933" s="34" t="s">
        <v>166</v>
      </c>
      <c r="I933" s="34" t="s">
        <v>91</v>
      </c>
      <c r="J933" s="34" t="s">
        <v>336</v>
      </c>
      <c r="K933" s="34" t="s">
        <v>337</v>
      </c>
      <c r="L933" s="34" t="s">
        <v>275</v>
      </c>
      <c r="M933" s="29"/>
    </row>
    <row r="934" spans="1:13" ht="42" x14ac:dyDescent="0.25">
      <c r="A934" s="29" t="s">
        <v>339</v>
      </c>
      <c r="B934" s="38" t="s">
        <v>2948</v>
      </c>
      <c r="C934" s="38" t="s">
        <v>2949</v>
      </c>
      <c r="D934" s="30" t="s">
        <v>340</v>
      </c>
      <c r="E934" t="s">
        <v>340</v>
      </c>
      <c r="F934" t="s">
        <v>29</v>
      </c>
      <c r="G934" s="33">
        <v>2562</v>
      </c>
      <c r="H934" s="34" t="s">
        <v>342</v>
      </c>
      <c r="I934" s="34" t="s">
        <v>91</v>
      </c>
      <c r="J934" s="34" t="s">
        <v>336</v>
      </c>
      <c r="K934" s="34" t="s">
        <v>337</v>
      </c>
      <c r="L934" s="34" t="s">
        <v>275</v>
      </c>
      <c r="M934" s="29"/>
    </row>
    <row r="935" spans="1:13" ht="42" x14ac:dyDescent="0.25">
      <c r="A935" s="29" t="s">
        <v>842</v>
      </c>
      <c r="B935" s="38" t="s">
        <v>2948</v>
      </c>
      <c r="C935" s="38" t="s">
        <v>2949</v>
      </c>
      <c r="D935" s="30" t="s">
        <v>843</v>
      </c>
      <c r="E935" t="s">
        <v>843</v>
      </c>
      <c r="F935" t="s">
        <v>29</v>
      </c>
      <c r="G935" s="33">
        <v>2562</v>
      </c>
      <c r="H935" s="34" t="s">
        <v>45</v>
      </c>
      <c r="I935" s="34" t="s">
        <v>91</v>
      </c>
      <c r="J935" s="34" t="s">
        <v>336</v>
      </c>
      <c r="K935" s="34" t="s">
        <v>337</v>
      </c>
      <c r="L935" s="34" t="s">
        <v>275</v>
      </c>
      <c r="M935" s="29"/>
    </row>
    <row r="936" spans="1:13" ht="21" x14ac:dyDescent="0.25">
      <c r="A936" s="29" t="s">
        <v>865</v>
      </c>
      <c r="B936" s="38" t="s">
        <v>2948</v>
      </c>
      <c r="C936" s="38" t="s">
        <v>2949</v>
      </c>
      <c r="D936" s="30" t="s">
        <v>866</v>
      </c>
      <c r="E936" t="s">
        <v>866</v>
      </c>
      <c r="F936" t="s">
        <v>29</v>
      </c>
      <c r="G936" s="33">
        <v>2562</v>
      </c>
      <c r="H936" s="34" t="s">
        <v>45</v>
      </c>
      <c r="I936" s="34" t="s">
        <v>91</v>
      </c>
      <c r="J936" s="34" t="s">
        <v>336</v>
      </c>
      <c r="K936" s="34" t="s">
        <v>337</v>
      </c>
      <c r="L936" s="34" t="s">
        <v>275</v>
      </c>
      <c r="M936" s="29"/>
    </row>
    <row r="937" spans="1:13" ht="21" x14ac:dyDescent="0.25">
      <c r="A937" s="29" t="s">
        <v>869</v>
      </c>
      <c r="B937" s="38" t="s">
        <v>2948</v>
      </c>
      <c r="C937" s="38" t="s">
        <v>2949</v>
      </c>
      <c r="D937" s="30" t="s">
        <v>870</v>
      </c>
      <c r="E937" t="s">
        <v>870</v>
      </c>
      <c r="F937" t="s">
        <v>29</v>
      </c>
      <c r="G937" s="33">
        <v>2562</v>
      </c>
      <c r="H937" s="34" t="s">
        <v>45</v>
      </c>
      <c r="I937" s="34" t="s">
        <v>91</v>
      </c>
      <c r="J937" s="34" t="s">
        <v>336</v>
      </c>
      <c r="K937" s="34" t="s">
        <v>337</v>
      </c>
      <c r="L937" s="34" t="s">
        <v>275</v>
      </c>
      <c r="M937" s="29"/>
    </row>
    <row r="938" spans="1:13" ht="63" x14ac:dyDescent="0.25">
      <c r="A938" s="29" t="s">
        <v>2537</v>
      </c>
      <c r="B938" s="38" t="s">
        <v>2948</v>
      </c>
      <c r="C938" s="38" t="s">
        <v>2949</v>
      </c>
      <c r="D938" s="30" t="s">
        <v>2538</v>
      </c>
      <c r="E938" t="s">
        <v>2538</v>
      </c>
      <c r="F938" t="s">
        <v>29</v>
      </c>
      <c r="G938" s="33">
        <v>2563</v>
      </c>
      <c r="H938" s="34" t="s">
        <v>1416</v>
      </c>
      <c r="I938" s="34" t="s">
        <v>281</v>
      </c>
      <c r="J938" s="34" t="s">
        <v>336</v>
      </c>
      <c r="K938" s="34" t="s">
        <v>337</v>
      </c>
      <c r="L938" s="34" t="s">
        <v>275</v>
      </c>
      <c r="M938" s="29"/>
    </row>
    <row r="939" spans="1:13" ht="42" x14ac:dyDescent="0.25">
      <c r="A939" s="29" t="s">
        <v>3851</v>
      </c>
      <c r="B939" s="38" t="s">
        <v>2948</v>
      </c>
      <c r="C939" s="38" t="s">
        <v>2949</v>
      </c>
      <c r="D939" s="30" t="s">
        <v>3852</v>
      </c>
      <c r="E939" t="s">
        <v>3852</v>
      </c>
      <c r="F939" t="s">
        <v>29</v>
      </c>
      <c r="G939" s="33">
        <v>2563</v>
      </c>
      <c r="H939" s="34" t="s">
        <v>159</v>
      </c>
      <c r="I939" s="34" t="s">
        <v>159</v>
      </c>
      <c r="J939" s="34" t="s">
        <v>336</v>
      </c>
      <c r="K939" s="34" t="s">
        <v>337</v>
      </c>
      <c r="L939" s="34" t="s">
        <v>275</v>
      </c>
      <c r="M939" s="29"/>
    </row>
    <row r="940" spans="1:13" ht="63" x14ac:dyDescent="0.25">
      <c r="A940" s="29" t="s">
        <v>3861</v>
      </c>
      <c r="B940" s="38" t="s">
        <v>2948</v>
      </c>
      <c r="C940" s="38" t="s">
        <v>2949</v>
      </c>
      <c r="D940" s="30" t="s">
        <v>3862</v>
      </c>
      <c r="E940" t="s">
        <v>3862</v>
      </c>
      <c r="F940" t="s">
        <v>29</v>
      </c>
      <c r="G940" s="33">
        <v>2563</v>
      </c>
      <c r="H940" s="34" t="s">
        <v>159</v>
      </c>
      <c r="I940" s="34" t="s">
        <v>159</v>
      </c>
      <c r="J940" s="34" t="s">
        <v>336</v>
      </c>
      <c r="K940" s="34" t="s">
        <v>337</v>
      </c>
      <c r="L940" s="34" t="s">
        <v>275</v>
      </c>
      <c r="M940" s="29"/>
    </row>
    <row r="941" spans="1:13" ht="84" x14ac:dyDescent="0.25">
      <c r="A941" s="29" t="s">
        <v>5813</v>
      </c>
      <c r="B941" s="38" t="s">
        <v>2948</v>
      </c>
      <c r="C941" s="38" t="s">
        <v>2949</v>
      </c>
      <c r="D941" s="30" t="s">
        <v>5814</v>
      </c>
      <c r="E941" t="s">
        <v>5814</v>
      </c>
      <c r="F941" t="s">
        <v>29</v>
      </c>
      <c r="G941" s="33">
        <v>2564</v>
      </c>
      <c r="H941" s="34" t="s">
        <v>3933</v>
      </c>
      <c r="I941" s="34" t="s">
        <v>281</v>
      </c>
      <c r="J941" s="34" t="s">
        <v>336</v>
      </c>
      <c r="K941" s="34" t="s">
        <v>337</v>
      </c>
      <c r="L941" s="34" t="s">
        <v>275</v>
      </c>
      <c r="M941" s="29"/>
    </row>
    <row r="942" spans="1:13" ht="42" x14ac:dyDescent="0.25">
      <c r="A942" s="29" t="s">
        <v>5002</v>
      </c>
      <c r="B942" s="38" t="s">
        <v>2948</v>
      </c>
      <c r="C942" s="38" t="s">
        <v>2949</v>
      </c>
      <c r="D942" s="30" t="s">
        <v>5003</v>
      </c>
      <c r="E942" t="s">
        <v>5003</v>
      </c>
      <c r="F942" t="s">
        <v>29</v>
      </c>
      <c r="G942" s="33">
        <v>2564</v>
      </c>
      <c r="H942" s="34" t="s">
        <v>2355</v>
      </c>
      <c r="I942" s="34" t="s">
        <v>281</v>
      </c>
      <c r="J942" s="34" t="s">
        <v>1466</v>
      </c>
      <c r="K942" s="34" t="s">
        <v>174</v>
      </c>
      <c r="L942" s="34" t="s">
        <v>175</v>
      </c>
      <c r="M942" s="29"/>
    </row>
    <row r="943" spans="1:13" ht="42" x14ac:dyDescent="0.25">
      <c r="A943" s="29" t="s">
        <v>6119</v>
      </c>
      <c r="B943" s="38" t="s">
        <v>2948</v>
      </c>
      <c r="C943" s="38" t="s">
        <v>2949</v>
      </c>
      <c r="D943" s="30" t="s">
        <v>902</v>
      </c>
      <c r="E943" t="s">
        <v>902</v>
      </c>
      <c r="F943" t="s">
        <v>29</v>
      </c>
      <c r="G943" s="33">
        <v>2564</v>
      </c>
      <c r="H943" s="34" t="s">
        <v>196</v>
      </c>
      <c r="I943" s="34" t="s">
        <v>281</v>
      </c>
      <c r="J943" s="34" t="s">
        <v>2341</v>
      </c>
      <c r="K943" s="34" t="s">
        <v>2342</v>
      </c>
      <c r="L943" s="34" t="s">
        <v>275</v>
      </c>
      <c r="M943" s="29"/>
    </row>
    <row r="944" spans="1:13" ht="42" x14ac:dyDescent="0.25">
      <c r="A944" s="29" t="s">
        <v>4921</v>
      </c>
      <c r="B944" s="38" t="s">
        <v>2948</v>
      </c>
      <c r="C944" s="38" t="s">
        <v>2949</v>
      </c>
      <c r="D944" s="30" t="s">
        <v>4922</v>
      </c>
      <c r="E944" t="s">
        <v>4922</v>
      </c>
      <c r="F944" t="s">
        <v>29</v>
      </c>
      <c r="G944" s="33">
        <v>2564</v>
      </c>
      <c r="H944" s="34" t="s">
        <v>196</v>
      </c>
      <c r="I944" s="34" t="s">
        <v>281</v>
      </c>
      <c r="J944" s="34" t="s">
        <v>507</v>
      </c>
      <c r="K944" s="34" t="s">
        <v>174</v>
      </c>
      <c r="L944" s="34" t="s">
        <v>175</v>
      </c>
      <c r="M944" s="29"/>
    </row>
    <row r="945" spans="1:13" ht="42" x14ac:dyDescent="0.25">
      <c r="A945" s="29" t="s">
        <v>7682</v>
      </c>
      <c r="B945" s="38" t="s">
        <v>2948</v>
      </c>
      <c r="C945" s="38" t="s">
        <v>2949</v>
      </c>
      <c r="D945" s="30" t="s">
        <v>7683</v>
      </c>
      <c r="E945" t="s">
        <v>7683</v>
      </c>
      <c r="F945" t="s">
        <v>29</v>
      </c>
      <c r="G945" s="33">
        <v>2565</v>
      </c>
      <c r="H945" s="34" t="s">
        <v>352</v>
      </c>
      <c r="I945" s="34" t="s">
        <v>46</v>
      </c>
      <c r="J945" s="34" t="s">
        <v>507</v>
      </c>
      <c r="K945" s="34" t="s">
        <v>174</v>
      </c>
      <c r="L945" s="34" t="s">
        <v>175</v>
      </c>
      <c r="M945" s="29"/>
    </row>
    <row r="946" spans="1:13" ht="21" x14ac:dyDescent="0.25">
      <c r="A946" s="29" t="s">
        <v>5150</v>
      </c>
      <c r="B946" s="38" t="s">
        <v>2948</v>
      </c>
      <c r="C946" s="38" t="s">
        <v>2949</v>
      </c>
      <c r="D946" s="30" t="s">
        <v>5151</v>
      </c>
      <c r="E946" t="s">
        <v>5151</v>
      </c>
      <c r="F946" t="s">
        <v>29</v>
      </c>
      <c r="G946" s="33">
        <v>2564</v>
      </c>
      <c r="H946" s="34" t="s">
        <v>196</v>
      </c>
      <c r="I946" s="34" t="s">
        <v>281</v>
      </c>
      <c r="J946" s="34" t="s">
        <v>5153</v>
      </c>
      <c r="K946" s="34" t="s">
        <v>536</v>
      </c>
      <c r="L946" s="34" t="s">
        <v>175</v>
      </c>
      <c r="M946" s="29"/>
    </row>
    <row r="947" spans="1:13" ht="42" x14ac:dyDescent="0.25">
      <c r="A947" s="29" t="s">
        <v>5155</v>
      </c>
      <c r="B947" s="38" t="s">
        <v>2948</v>
      </c>
      <c r="C947" s="38" t="s">
        <v>2949</v>
      </c>
      <c r="D947" s="30" t="s">
        <v>5156</v>
      </c>
      <c r="E947" t="s">
        <v>5156</v>
      </c>
      <c r="F947" t="s">
        <v>29</v>
      </c>
      <c r="G947" s="33">
        <v>2564</v>
      </c>
      <c r="H947" s="34" t="s">
        <v>196</v>
      </c>
      <c r="I947" s="34" t="s">
        <v>281</v>
      </c>
      <c r="J947" s="34" t="s">
        <v>5153</v>
      </c>
      <c r="K947" s="34" t="s">
        <v>536</v>
      </c>
      <c r="L947" s="34" t="s">
        <v>175</v>
      </c>
      <c r="M947" s="29"/>
    </row>
    <row r="948" spans="1:13" ht="42" x14ac:dyDescent="0.25">
      <c r="A948" s="29" t="s">
        <v>5165</v>
      </c>
      <c r="B948" s="38" t="s">
        <v>2948</v>
      </c>
      <c r="C948" s="38" t="s">
        <v>2949</v>
      </c>
      <c r="D948" s="30" t="s">
        <v>5166</v>
      </c>
      <c r="E948" t="s">
        <v>5166</v>
      </c>
      <c r="F948" t="s">
        <v>29</v>
      </c>
      <c r="G948" s="33">
        <v>2564</v>
      </c>
      <c r="H948" s="34" t="s">
        <v>196</v>
      </c>
      <c r="I948" s="34" t="s">
        <v>281</v>
      </c>
      <c r="J948" s="34" t="s">
        <v>5153</v>
      </c>
      <c r="K948" s="34" t="s">
        <v>536</v>
      </c>
      <c r="L948" s="34" t="s">
        <v>175</v>
      </c>
      <c r="M948" s="29"/>
    </row>
    <row r="949" spans="1:13" ht="42" x14ac:dyDescent="0.25">
      <c r="A949" s="29" t="s">
        <v>5173</v>
      </c>
      <c r="B949" s="38" t="s">
        <v>2948</v>
      </c>
      <c r="C949" s="38" t="s">
        <v>2949</v>
      </c>
      <c r="D949" s="30" t="s">
        <v>5174</v>
      </c>
      <c r="E949" t="s">
        <v>5174</v>
      </c>
      <c r="F949" t="s">
        <v>29</v>
      </c>
      <c r="G949" s="33">
        <v>2564</v>
      </c>
      <c r="H949" s="34" t="s">
        <v>196</v>
      </c>
      <c r="I949" s="34" t="s">
        <v>281</v>
      </c>
      <c r="J949" s="34" t="s">
        <v>5153</v>
      </c>
      <c r="K949" s="34" t="s">
        <v>536</v>
      </c>
      <c r="L949" s="34" t="s">
        <v>175</v>
      </c>
      <c r="M949" s="29"/>
    </row>
    <row r="950" spans="1:13" ht="42" x14ac:dyDescent="0.25">
      <c r="A950" s="29" t="s">
        <v>5184</v>
      </c>
      <c r="B950" s="38" t="s">
        <v>2948</v>
      </c>
      <c r="C950" s="38" t="s">
        <v>2949</v>
      </c>
      <c r="D950" s="30" t="s">
        <v>5185</v>
      </c>
      <c r="E950" t="s">
        <v>5185</v>
      </c>
      <c r="F950" t="s">
        <v>29</v>
      </c>
      <c r="G950" s="33">
        <v>2564</v>
      </c>
      <c r="H950" s="34" t="s">
        <v>196</v>
      </c>
      <c r="I950" s="34" t="s">
        <v>281</v>
      </c>
      <c r="J950" s="34" t="s">
        <v>5153</v>
      </c>
      <c r="K950" s="34" t="s">
        <v>536</v>
      </c>
      <c r="L950" s="34" t="s">
        <v>175</v>
      </c>
      <c r="M950" s="29"/>
    </row>
    <row r="951" spans="1:13" ht="21" x14ac:dyDescent="0.25">
      <c r="A951" s="29" t="s">
        <v>5188</v>
      </c>
      <c r="B951" s="38" t="s">
        <v>2948</v>
      </c>
      <c r="C951" s="38" t="s">
        <v>2949</v>
      </c>
      <c r="D951" s="30" t="s">
        <v>5189</v>
      </c>
      <c r="E951" t="s">
        <v>5189</v>
      </c>
      <c r="F951" t="s">
        <v>29</v>
      </c>
      <c r="G951" s="33">
        <v>2564</v>
      </c>
      <c r="H951" s="34" t="s">
        <v>196</v>
      </c>
      <c r="I951" s="34" t="s">
        <v>281</v>
      </c>
      <c r="J951" s="34" t="s">
        <v>5153</v>
      </c>
      <c r="K951" s="34" t="s">
        <v>536</v>
      </c>
      <c r="L951" s="34" t="s">
        <v>175</v>
      </c>
      <c r="M951" s="29"/>
    </row>
    <row r="952" spans="1:13" ht="42" x14ac:dyDescent="0.25">
      <c r="A952" s="29" t="s">
        <v>4420</v>
      </c>
      <c r="B952" s="38" t="s">
        <v>2948</v>
      </c>
      <c r="C952" s="38" t="s">
        <v>2949</v>
      </c>
      <c r="D952" s="30" t="s">
        <v>4421</v>
      </c>
      <c r="E952" t="s">
        <v>4421</v>
      </c>
      <c r="F952" t="s">
        <v>29</v>
      </c>
      <c r="G952" s="33">
        <v>2564</v>
      </c>
      <c r="H952" s="34" t="s">
        <v>196</v>
      </c>
      <c r="I952" s="34" t="s">
        <v>281</v>
      </c>
      <c r="J952" s="34" t="s">
        <v>4423</v>
      </c>
      <c r="K952" s="34" t="s">
        <v>536</v>
      </c>
      <c r="L952" s="34" t="s">
        <v>175</v>
      </c>
      <c r="M952" s="29"/>
    </row>
    <row r="953" spans="1:13" ht="42" x14ac:dyDescent="0.25">
      <c r="A953" s="29" t="s">
        <v>7378</v>
      </c>
      <c r="B953" s="38" t="s">
        <v>2948</v>
      </c>
      <c r="C953" s="38" t="s">
        <v>2949</v>
      </c>
      <c r="D953" s="30" t="s">
        <v>4421</v>
      </c>
      <c r="E953" t="s">
        <v>4421</v>
      </c>
      <c r="F953" t="s">
        <v>29</v>
      </c>
      <c r="G953" s="33">
        <v>2565</v>
      </c>
      <c r="H953" s="34" t="s">
        <v>352</v>
      </c>
      <c r="I953" s="34" t="s">
        <v>46</v>
      </c>
      <c r="J953" s="34" t="s">
        <v>4423</v>
      </c>
      <c r="K953" s="34" t="s">
        <v>536</v>
      </c>
      <c r="L953" s="34" t="s">
        <v>175</v>
      </c>
      <c r="M953" s="29"/>
    </row>
    <row r="954" spans="1:13" ht="42" x14ac:dyDescent="0.25">
      <c r="A954" s="29" t="s">
        <v>7584</v>
      </c>
      <c r="B954" s="38" t="s">
        <v>2948</v>
      </c>
      <c r="C954" s="38" t="s">
        <v>2949</v>
      </c>
      <c r="D954" s="30" t="s">
        <v>7585</v>
      </c>
      <c r="E954" t="s">
        <v>7585</v>
      </c>
      <c r="F954" t="s">
        <v>29</v>
      </c>
      <c r="G954" s="33">
        <v>2565</v>
      </c>
      <c r="H954" s="34" t="s">
        <v>352</v>
      </c>
      <c r="I954" s="34" t="s">
        <v>46</v>
      </c>
      <c r="J954" s="34" t="s">
        <v>4988</v>
      </c>
      <c r="K954" s="34" t="s">
        <v>536</v>
      </c>
      <c r="L954" s="34" t="s">
        <v>175</v>
      </c>
      <c r="M954" s="29"/>
    </row>
    <row r="955" spans="1:13" ht="42" x14ac:dyDescent="0.25">
      <c r="A955" s="29" t="s">
        <v>4980</v>
      </c>
      <c r="B955" s="38" t="s">
        <v>2948</v>
      </c>
      <c r="C955" s="38" t="s">
        <v>2949</v>
      </c>
      <c r="D955" s="30" t="s">
        <v>4981</v>
      </c>
      <c r="E955" t="s">
        <v>4981</v>
      </c>
      <c r="F955" t="s">
        <v>29</v>
      </c>
      <c r="G955" s="33">
        <v>2564</v>
      </c>
      <c r="H955" s="34" t="s">
        <v>196</v>
      </c>
      <c r="I955" s="34" t="s">
        <v>281</v>
      </c>
      <c r="J955" s="34" t="s">
        <v>1591</v>
      </c>
      <c r="K955" s="34" t="s">
        <v>174</v>
      </c>
      <c r="L955" s="34" t="s">
        <v>175</v>
      </c>
      <c r="M955" s="29"/>
    </row>
    <row r="956" spans="1:13" ht="21" x14ac:dyDescent="0.25">
      <c r="A956" s="29" t="s">
        <v>8072</v>
      </c>
      <c r="B956" s="38" t="s">
        <v>2948</v>
      </c>
      <c r="C956" s="38" t="s">
        <v>2949</v>
      </c>
      <c r="D956" s="30" t="s">
        <v>8073</v>
      </c>
      <c r="E956" t="s">
        <v>8073</v>
      </c>
      <c r="F956" t="s">
        <v>29</v>
      </c>
      <c r="G956" s="33">
        <v>2565</v>
      </c>
      <c r="H956" s="34" t="s">
        <v>352</v>
      </c>
      <c r="I956" s="34" t="s">
        <v>46</v>
      </c>
      <c r="J956" s="34" t="s">
        <v>8075</v>
      </c>
      <c r="K956" s="34" t="s">
        <v>38</v>
      </c>
      <c r="L956" s="34" t="s">
        <v>39</v>
      </c>
      <c r="M956" s="29"/>
    </row>
    <row r="957" spans="1:13" ht="21" x14ac:dyDescent="0.25">
      <c r="A957" s="29" t="s">
        <v>8091</v>
      </c>
      <c r="B957" s="38" t="s">
        <v>2948</v>
      </c>
      <c r="C957" s="38" t="s">
        <v>2949</v>
      </c>
      <c r="D957" s="30" t="s">
        <v>8092</v>
      </c>
      <c r="E957" t="s">
        <v>8092</v>
      </c>
      <c r="F957" t="s">
        <v>29</v>
      </c>
      <c r="G957" s="33">
        <v>2565</v>
      </c>
      <c r="H957" s="34" t="s">
        <v>352</v>
      </c>
      <c r="I957" s="34" t="s">
        <v>46</v>
      </c>
      <c r="J957" s="34" t="s">
        <v>8075</v>
      </c>
      <c r="K957" s="34" t="s">
        <v>38</v>
      </c>
      <c r="L957" s="34" t="s">
        <v>39</v>
      </c>
      <c r="M957" s="29"/>
    </row>
    <row r="958" spans="1:13" ht="42" x14ac:dyDescent="0.25">
      <c r="A958" s="29" t="s">
        <v>8095</v>
      </c>
      <c r="B958" s="38" t="s">
        <v>2948</v>
      </c>
      <c r="C958" s="38" t="s">
        <v>2949</v>
      </c>
      <c r="D958" s="30" t="s">
        <v>8096</v>
      </c>
      <c r="E958" t="s">
        <v>8096</v>
      </c>
      <c r="F958" t="s">
        <v>29</v>
      </c>
      <c r="G958" s="33">
        <v>2565</v>
      </c>
      <c r="H958" s="34" t="s">
        <v>352</v>
      </c>
      <c r="I958" s="34" t="s">
        <v>46</v>
      </c>
      <c r="J958" s="34" t="s">
        <v>8075</v>
      </c>
      <c r="K958" s="34" t="s">
        <v>38</v>
      </c>
      <c r="L958" s="34" t="s">
        <v>39</v>
      </c>
      <c r="M958" s="29"/>
    </row>
    <row r="959" spans="1:13" ht="42" x14ac:dyDescent="0.25">
      <c r="A959" s="29" t="s">
        <v>8114</v>
      </c>
      <c r="B959" s="38" t="s">
        <v>2948</v>
      </c>
      <c r="C959" s="38" t="s">
        <v>2949</v>
      </c>
      <c r="D959" s="30" t="s">
        <v>8115</v>
      </c>
      <c r="E959" t="s">
        <v>8115</v>
      </c>
      <c r="F959" t="s">
        <v>29</v>
      </c>
      <c r="G959" s="33">
        <v>2565</v>
      </c>
      <c r="H959" s="34" t="s">
        <v>352</v>
      </c>
      <c r="I959" s="34" t="s">
        <v>46</v>
      </c>
      <c r="J959" s="34" t="s">
        <v>8075</v>
      </c>
      <c r="K959" s="34" t="s">
        <v>38</v>
      </c>
      <c r="L959" s="34" t="s">
        <v>39</v>
      </c>
      <c r="M959" s="29"/>
    </row>
    <row r="960" spans="1:13" ht="42" x14ac:dyDescent="0.25">
      <c r="A960" s="29" t="s">
        <v>4075</v>
      </c>
      <c r="B960" s="38" t="s">
        <v>2948</v>
      </c>
      <c r="C960" s="38" t="s">
        <v>2949</v>
      </c>
      <c r="D960" s="30" t="s">
        <v>4076</v>
      </c>
      <c r="E960" t="s">
        <v>4076</v>
      </c>
      <c r="F960" t="s">
        <v>29</v>
      </c>
      <c r="G960" s="33">
        <v>2564</v>
      </c>
      <c r="H960" s="34" t="s">
        <v>196</v>
      </c>
      <c r="I960" s="34" t="s">
        <v>281</v>
      </c>
      <c r="J960" s="34" t="s">
        <v>2211</v>
      </c>
      <c r="K960" s="34" t="s">
        <v>569</v>
      </c>
      <c r="L960" s="34" t="s">
        <v>226</v>
      </c>
      <c r="M960" s="29"/>
    </row>
    <row r="961" spans="1:13" ht="21" x14ac:dyDescent="0.25">
      <c r="A961" s="29" t="s">
        <v>4079</v>
      </c>
      <c r="B961" s="38" t="s">
        <v>2948</v>
      </c>
      <c r="C961" s="38" t="s">
        <v>2949</v>
      </c>
      <c r="D961" s="30" t="s">
        <v>4080</v>
      </c>
      <c r="E961" t="s">
        <v>4080</v>
      </c>
      <c r="F961" t="s">
        <v>29</v>
      </c>
      <c r="G961" s="33">
        <v>2564</v>
      </c>
      <c r="H961" s="34" t="s">
        <v>196</v>
      </c>
      <c r="I961" s="34" t="s">
        <v>281</v>
      </c>
      <c r="J961" s="34" t="s">
        <v>2211</v>
      </c>
      <c r="K961" s="34" t="s">
        <v>569</v>
      </c>
      <c r="L961" s="34" t="s">
        <v>226</v>
      </c>
      <c r="M961" s="29"/>
    </row>
    <row r="962" spans="1:13" ht="21" x14ac:dyDescent="0.25">
      <c r="A962" s="29" t="s">
        <v>4083</v>
      </c>
      <c r="B962" s="38" t="s">
        <v>2948</v>
      </c>
      <c r="C962" s="38" t="s">
        <v>2949</v>
      </c>
      <c r="D962" s="30" t="s">
        <v>4084</v>
      </c>
      <c r="E962" t="s">
        <v>4084</v>
      </c>
      <c r="F962" t="s">
        <v>29</v>
      </c>
      <c r="G962" s="33">
        <v>2564</v>
      </c>
      <c r="H962" s="34" t="s">
        <v>196</v>
      </c>
      <c r="I962" s="34" t="s">
        <v>281</v>
      </c>
      <c r="J962" s="34" t="s">
        <v>2211</v>
      </c>
      <c r="K962" s="34" t="s">
        <v>569</v>
      </c>
      <c r="L962" s="34" t="s">
        <v>226</v>
      </c>
      <c r="M962" s="29"/>
    </row>
    <row r="963" spans="1:13" ht="42" x14ac:dyDescent="0.25">
      <c r="A963" s="29" t="s">
        <v>4100</v>
      </c>
      <c r="B963" s="38" t="s">
        <v>2948</v>
      </c>
      <c r="C963" s="38" t="s">
        <v>2949</v>
      </c>
      <c r="D963" s="30" t="s">
        <v>4101</v>
      </c>
      <c r="E963" t="s">
        <v>4101</v>
      </c>
      <c r="F963" t="s">
        <v>29</v>
      </c>
      <c r="G963" s="33">
        <v>2564</v>
      </c>
      <c r="H963" s="34" t="s">
        <v>196</v>
      </c>
      <c r="I963" s="34" t="s">
        <v>281</v>
      </c>
      <c r="J963" s="34" t="s">
        <v>2211</v>
      </c>
      <c r="K963" s="34" t="s">
        <v>569</v>
      </c>
      <c r="L963" s="34" t="s">
        <v>226</v>
      </c>
      <c r="M963" s="29"/>
    </row>
    <row r="964" spans="1:13" ht="42" x14ac:dyDescent="0.25">
      <c r="A964" s="29" t="s">
        <v>7279</v>
      </c>
      <c r="B964" s="38" t="s">
        <v>2948</v>
      </c>
      <c r="C964" s="38" t="s">
        <v>2949</v>
      </c>
      <c r="D964" s="30" t="s">
        <v>7280</v>
      </c>
      <c r="E964" t="s">
        <v>7280</v>
      </c>
      <c r="F964" t="s">
        <v>29</v>
      </c>
      <c r="G964" s="33">
        <v>2565</v>
      </c>
      <c r="H964" s="34" t="s">
        <v>352</v>
      </c>
      <c r="I964" s="34" t="s">
        <v>46</v>
      </c>
      <c r="J964" s="34" t="s">
        <v>2211</v>
      </c>
      <c r="K964" s="34" t="s">
        <v>569</v>
      </c>
      <c r="L964" s="34" t="s">
        <v>226</v>
      </c>
      <c r="M964" s="29"/>
    </row>
    <row r="965" spans="1:13" ht="63" x14ac:dyDescent="0.25">
      <c r="A965" s="29" t="s">
        <v>7310</v>
      </c>
      <c r="B965" s="38" t="s">
        <v>2948</v>
      </c>
      <c r="C965" s="38" t="s">
        <v>2949</v>
      </c>
      <c r="D965" s="30" t="s">
        <v>7311</v>
      </c>
      <c r="E965" t="s">
        <v>7311</v>
      </c>
      <c r="F965" t="s">
        <v>29</v>
      </c>
      <c r="G965" s="33">
        <v>2565</v>
      </c>
      <c r="H965" s="34" t="s">
        <v>352</v>
      </c>
      <c r="I965" s="34" t="s">
        <v>46</v>
      </c>
      <c r="J965" s="34" t="s">
        <v>2211</v>
      </c>
      <c r="K965" s="34" t="s">
        <v>569</v>
      </c>
      <c r="L965" s="34" t="s">
        <v>226</v>
      </c>
      <c r="M965" s="29"/>
    </row>
    <row r="966" spans="1:13" ht="21" x14ac:dyDescent="0.25">
      <c r="A966" s="29" t="s">
        <v>7314</v>
      </c>
      <c r="B966" s="38" t="s">
        <v>2948</v>
      </c>
      <c r="C966" s="38" t="s">
        <v>2949</v>
      </c>
      <c r="D966" s="30" t="s">
        <v>4084</v>
      </c>
      <c r="E966" t="s">
        <v>4084</v>
      </c>
      <c r="F966" t="s">
        <v>29</v>
      </c>
      <c r="G966" s="33">
        <v>2565</v>
      </c>
      <c r="H966" s="34" t="s">
        <v>352</v>
      </c>
      <c r="I966" s="34" t="s">
        <v>46</v>
      </c>
      <c r="J966" s="34" t="s">
        <v>2211</v>
      </c>
      <c r="K966" s="34" t="s">
        <v>569</v>
      </c>
      <c r="L966" s="34" t="s">
        <v>226</v>
      </c>
      <c r="M966" s="29"/>
    </row>
    <row r="967" spans="1:13" ht="42" x14ac:dyDescent="0.25">
      <c r="A967" s="29" t="s">
        <v>7323</v>
      </c>
      <c r="B967" s="38" t="s">
        <v>2948</v>
      </c>
      <c r="C967" s="38" t="s">
        <v>2949</v>
      </c>
      <c r="D967" s="30" t="s">
        <v>4076</v>
      </c>
      <c r="E967" t="s">
        <v>4076</v>
      </c>
      <c r="F967" t="s">
        <v>29</v>
      </c>
      <c r="G967" s="33">
        <v>2565</v>
      </c>
      <c r="H967" s="34" t="s">
        <v>352</v>
      </c>
      <c r="I967" s="34" t="s">
        <v>46</v>
      </c>
      <c r="J967" s="34" t="s">
        <v>2211</v>
      </c>
      <c r="K967" s="34" t="s">
        <v>569</v>
      </c>
      <c r="L967" s="34" t="s">
        <v>226</v>
      </c>
      <c r="M967" s="29"/>
    </row>
    <row r="968" spans="1:13" ht="42" x14ac:dyDescent="0.25">
      <c r="A968" s="29" t="s">
        <v>6329</v>
      </c>
      <c r="B968" s="38" t="s">
        <v>2948</v>
      </c>
      <c r="C968" s="38" t="s">
        <v>2949</v>
      </c>
      <c r="D968" s="30" t="s">
        <v>6330</v>
      </c>
      <c r="E968" t="s">
        <v>6330</v>
      </c>
      <c r="F968" t="s">
        <v>29</v>
      </c>
      <c r="G968" s="33">
        <v>2564</v>
      </c>
      <c r="H968" s="34" t="s">
        <v>4765</v>
      </c>
      <c r="I968" s="34" t="s">
        <v>281</v>
      </c>
      <c r="J968" s="34" t="s">
        <v>3323</v>
      </c>
      <c r="K968" s="34" t="s">
        <v>945</v>
      </c>
      <c r="L968" s="34" t="s">
        <v>275</v>
      </c>
      <c r="M968" s="29"/>
    </row>
    <row r="969" spans="1:13" ht="42" x14ac:dyDescent="0.25">
      <c r="A969" s="29" t="s">
        <v>5953</v>
      </c>
      <c r="B969" s="38" t="s">
        <v>2948</v>
      </c>
      <c r="C969" s="38" t="s">
        <v>2949</v>
      </c>
      <c r="D969" s="30" t="s">
        <v>2258</v>
      </c>
      <c r="E969" t="s">
        <v>2258</v>
      </c>
      <c r="F969" t="s">
        <v>29</v>
      </c>
      <c r="G969" s="33">
        <v>2564</v>
      </c>
      <c r="H969" s="34" t="s">
        <v>2561</v>
      </c>
      <c r="I969" s="34" t="s">
        <v>281</v>
      </c>
      <c r="J969" s="34" t="s">
        <v>3026</v>
      </c>
      <c r="K969" s="34" t="s">
        <v>945</v>
      </c>
      <c r="L969" s="34" t="s">
        <v>275</v>
      </c>
      <c r="M969" s="29"/>
    </row>
    <row r="970" spans="1:13" ht="63" x14ac:dyDescent="0.25">
      <c r="A970" s="29" t="s">
        <v>6229</v>
      </c>
      <c r="B970" s="38" t="s">
        <v>2948</v>
      </c>
      <c r="C970" s="38" t="s">
        <v>2949</v>
      </c>
      <c r="D970" s="30" t="s">
        <v>6230</v>
      </c>
      <c r="E970" t="s">
        <v>6230</v>
      </c>
      <c r="F970" t="s">
        <v>29</v>
      </c>
      <c r="G970" s="33">
        <v>2564</v>
      </c>
      <c r="H970" s="34" t="s">
        <v>2561</v>
      </c>
      <c r="I970" s="34" t="s">
        <v>281</v>
      </c>
      <c r="J970" s="34" t="s">
        <v>2739</v>
      </c>
      <c r="K970" s="34" t="s">
        <v>945</v>
      </c>
      <c r="L970" s="34" t="s">
        <v>275</v>
      </c>
      <c r="M970" s="29"/>
    </row>
    <row r="971" spans="1:13" ht="42" x14ac:dyDescent="0.25">
      <c r="A971" s="29" t="s">
        <v>3050</v>
      </c>
      <c r="B971" s="38" t="s">
        <v>2948</v>
      </c>
      <c r="C971" s="38" t="s">
        <v>2949</v>
      </c>
      <c r="D971" s="30" t="s">
        <v>1308</v>
      </c>
      <c r="E971" t="s">
        <v>1308</v>
      </c>
      <c r="F971" t="s">
        <v>29</v>
      </c>
      <c r="G971" s="33">
        <v>2562</v>
      </c>
      <c r="H971" s="34" t="s">
        <v>91</v>
      </c>
      <c r="I971" s="34" t="s">
        <v>196</v>
      </c>
      <c r="J971" s="34" t="s">
        <v>3052</v>
      </c>
      <c r="K971" s="34" t="s">
        <v>945</v>
      </c>
      <c r="L971" s="34" t="s">
        <v>275</v>
      </c>
      <c r="M971" s="29"/>
    </row>
    <row r="972" spans="1:13" ht="42" x14ac:dyDescent="0.25">
      <c r="A972" s="29" t="s">
        <v>6779</v>
      </c>
      <c r="B972" s="38" t="s">
        <v>2948</v>
      </c>
      <c r="C972" s="38" t="s">
        <v>2949</v>
      </c>
      <c r="D972" s="30" t="s">
        <v>6180</v>
      </c>
      <c r="E972" t="s">
        <v>6780</v>
      </c>
      <c r="F972" t="s">
        <v>29</v>
      </c>
      <c r="G972" s="33">
        <v>2564</v>
      </c>
      <c r="H972" s="34" t="s">
        <v>3933</v>
      </c>
      <c r="I972" s="34" t="s">
        <v>281</v>
      </c>
      <c r="J972" s="34" t="s">
        <v>3052</v>
      </c>
      <c r="K972" s="34" t="s">
        <v>945</v>
      </c>
      <c r="L972" s="34" t="s">
        <v>275</v>
      </c>
      <c r="M972" s="29"/>
    </row>
    <row r="973" spans="1:13" ht="42" x14ac:dyDescent="0.25">
      <c r="A973" s="29" t="s">
        <v>5511</v>
      </c>
      <c r="B973" s="38" t="s">
        <v>2948</v>
      </c>
      <c r="C973" s="38" t="s">
        <v>2949</v>
      </c>
      <c r="D973" s="30" t="s">
        <v>5512</v>
      </c>
      <c r="E973" t="s">
        <v>5512</v>
      </c>
      <c r="F973" t="s">
        <v>29</v>
      </c>
      <c r="G973" s="33">
        <v>2564</v>
      </c>
      <c r="H973" s="34" t="s">
        <v>196</v>
      </c>
      <c r="I973" s="34" t="s">
        <v>3933</v>
      </c>
      <c r="J973" s="34" t="s">
        <v>2733</v>
      </c>
      <c r="K973" s="34" t="s">
        <v>945</v>
      </c>
      <c r="L973" s="34" t="s">
        <v>275</v>
      </c>
      <c r="M973" s="29"/>
    </row>
    <row r="974" spans="1:13" ht="21" x14ac:dyDescent="0.25">
      <c r="A974" s="29" t="s">
        <v>6367</v>
      </c>
      <c r="B974" s="38" t="s">
        <v>2948</v>
      </c>
      <c r="C974" s="38" t="s">
        <v>2949</v>
      </c>
      <c r="D974" s="30" t="s">
        <v>6368</v>
      </c>
      <c r="E974" t="s">
        <v>6368</v>
      </c>
      <c r="F974" t="s">
        <v>29</v>
      </c>
      <c r="G974" s="33">
        <v>2564</v>
      </c>
      <c r="H974" s="34" t="s">
        <v>4373</v>
      </c>
      <c r="I974" s="34" t="s">
        <v>281</v>
      </c>
      <c r="J974" s="34" t="s">
        <v>2733</v>
      </c>
      <c r="K974" s="34" t="s">
        <v>945</v>
      </c>
      <c r="L974" s="34" t="s">
        <v>275</v>
      </c>
      <c r="M974" s="29"/>
    </row>
    <row r="975" spans="1:13" ht="63" x14ac:dyDescent="0.25">
      <c r="A975" s="29" t="s">
        <v>6672</v>
      </c>
      <c r="B975" s="38" t="s">
        <v>2948</v>
      </c>
      <c r="C975" s="38" t="s">
        <v>2949</v>
      </c>
      <c r="D975" s="30" t="s">
        <v>6673</v>
      </c>
      <c r="E975" t="s">
        <v>6673</v>
      </c>
      <c r="F975" t="s">
        <v>29</v>
      </c>
      <c r="G975" s="33">
        <v>2564</v>
      </c>
      <c r="H975" s="34" t="s">
        <v>4373</v>
      </c>
      <c r="I975" s="34" t="s">
        <v>281</v>
      </c>
      <c r="J975" s="34" t="s">
        <v>2733</v>
      </c>
      <c r="K975" s="34" t="s">
        <v>945</v>
      </c>
      <c r="L975" s="34" t="s">
        <v>275</v>
      </c>
      <c r="M975" s="29"/>
    </row>
    <row r="976" spans="1:13" ht="42" x14ac:dyDescent="0.25">
      <c r="A976" s="29" t="s">
        <v>6758</v>
      </c>
      <c r="B976" s="38" t="s">
        <v>2948</v>
      </c>
      <c r="C976" s="38" t="s">
        <v>2949</v>
      </c>
      <c r="D976" s="30" t="s">
        <v>6759</v>
      </c>
      <c r="E976" t="s">
        <v>6759</v>
      </c>
      <c r="F976" t="s">
        <v>29</v>
      </c>
      <c r="G976" s="33">
        <v>2564</v>
      </c>
      <c r="H976" s="34" t="s">
        <v>197</v>
      </c>
      <c r="I976" s="34" t="s">
        <v>281</v>
      </c>
      <c r="J976" s="34" t="s">
        <v>2733</v>
      </c>
      <c r="K976" s="34" t="s">
        <v>945</v>
      </c>
      <c r="L976" s="34" t="s">
        <v>275</v>
      </c>
      <c r="M976" s="29"/>
    </row>
    <row r="977" spans="1:13" ht="42" x14ac:dyDescent="0.25">
      <c r="A977" s="29" t="s">
        <v>3496</v>
      </c>
      <c r="B977" s="38" t="s">
        <v>2948</v>
      </c>
      <c r="C977" s="38" t="s">
        <v>2949</v>
      </c>
      <c r="D977" s="30" t="s">
        <v>1308</v>
      </c>
      <c r="E977" t="s">
        <v>1308</v>
      </c>
      <c r="F977" t="s">
        <v>29</v>
      </c>
      <c r="G977" s="33">
        <v>2563</v>
      </c>
      <c r="H977" s="34" t="s">
        <v>362</v>
      </c>
      <c r="I977" s="34" t="s">
        <v>159</v>
      </c>
      <c r="J977" s="34" t="s">
        <v>3498</v>
      </c>
      <c r="K977" s="34" t="s">
        <v>945</v>
      </c>
      <c r="L977" s="34" t="s">
        <v>275</v>
      </c>
      <c r="M977" s="29"/>
    </row>
    <row r="978" spans="1:13" ht="42" x14ac:dyDescent="0.25">
      <c r="A978" s="29" t="s">
        <v>6202</v>
      </c>
      <c r="B978" s="38" t="s">
        <v>2948</v>
      </c>
      <c r="C978" s="38" t="s">
        <v>2949</v>
      </c>
      <c r="D978" s="30" t="s">
        <v>6203</v>
      </c>
      <c r="E978" t="s">
        <v>6203</v>
      </c>
      <c r="F978" t="s">
        <v>29</v>
      </c>
      <c r="G978" s="33">
        <v>2564</v>
      </c>
      <c r="H978" s="34" t="s">
        <v>2561</v>
      </c>
      <c r="I978" s="34" t="s">
        <v>281</v>
      </c>
      <c r="J978" s="34" t="s">
        <v>3498</v>
      </c>
      <c r="K978" s="34" t="s">
        <v>945</v>
      </c>
      <c r="L978" s="34" t="s">
        <v>275</v>
      </c>
      <c r="M978" s="29"/>
    </row>
    <row r="979" spans="1:13" ht="42" x14ac:dyDescent="0.25">
      <c r="A979" s="29" t="s">
        <v>6136</v>
      </c>
      <c r="B979" s="38" t="s">
        <v>2948</v>
      </c>
      <c r="C979" s="38" t="s">
        <v>2949</v>
      </c>
      <c r="D979" s="30" t="s">
        <v>8501</v>
      </c>
      <c r="E979" t="s">
        <v>6137</v>
      </c>
      <c r="F979" t="s">
        <v>29</v>
      </c>
      <c r="G979" s="33">
        <v>2564</v>
      </c>
      <c r="H979" s="34" t="s">
        <v>3933</v>
      </c>
      <c r="I979" s="34" t="s">
        <v>281</v>
      </c>
      <c r="J979" s="34" t="s">
        <v>2770</v>
      </c>
      <c r="K979" s="34" t="s">
        <v>945</v>
      </c>
      <c r="L979" s="34" t="s">
        <v>275</v>
      </c>
      <c r="M979" s="29"/>
    </row>
    <row r="980" spans="1:13" ht="42" x14ac:dyDescent="0.25">
      <c r="A980" s="29" t="s">
        <v>4111</v>
      </c>
      <c r="B980" s="38" t="s">
        <v>2948</v>
      </c>
      <c r="C980" s="38" t="s">
        <v>2949</v>
      </c>
      <c r="D980" s="30" t="s">
        <v>1705</v>
      </c>
      <c r="E980" t="s">
        <v>1705</v>
      </c>
      <c r="F980" t="s">
        <v>29</v>
      </c>
      <c r="G980" s="33">
        <v>2563</v>
      </c>
      <c r="H980" s="34" t="s">
        <v>362</v>
      </c>
      <c r="I980" s="34" t="s">
        <v>159</v>
      </c>
      <c r="J980" s="34" t="s">
        <v>4113</v>
      </c>
      <c r="K980" s="34" t="s">
        <v>945</v>
      </c>
      <c r="L980" s="34" t="s">
        <v>275</v>
      </c>
      <c r="M980" s="29"/>
    </row>
    <row r="981" spans="1:13" ht="42" x14ac:dyDescent="0.25">
      <c r="A981" s="29" t="s">
        <v>5493</v>
      </c>
      <c r="B981" s="38" t="s">
        <v>2948</v>
      </c>
      <c r="C981" s="38" t="s">
        <v>2949</v>
      </c>
      <c r="D981" s="30" t="s">
        <v>1705</v>
      </c>
      <c r="E981" t="s">
        <v>1705</v>
      </c>
      <c r="F981" t="s">
        <v>29</v>
      </c>
      <c r="G981" s="33">
        <v>2564</v>
      </c>
      <c r="H981" s="34" t="s">
        <v>196</v>
      </c>
      <c r="I981" s="34" t="s">
        <v>281</v>
      </c>
      <c r="J981" s="34" t="s">
        <v>4113</v>
      </c>
      <c r="K981" s="34" t="s">
        <v>945</v>
      </c>
      <c r="L981" s="34" t="s">
        <v>275</v>
      </c>
      <c r="M981" s="29"/>
    </row>
    <row r="982" spans="1:13" ht="42" x14ac:dyDescent="0.25">
      <c r="A982" s="29" t="s">
        <v>7150</v>
      </c>
      <c r="B982" s="38" t="s">
        <v>2948</v>
      </c>
      <c r="C982" s="38" t="s">
        <v>2949</v>
      </c>
      <c r="D982" s="30" t="s">
        <v>7151</v>
      </c>
      <c r="E982" t="s">
        <v>7151</v>
      </c>
      <c r="F982" t="s">
        <v>29</v>
      </c>
      <c r="G982" s="33">
        <v>2564</v>
      </c>
      <c r="H982" s="34" t="s">
        <v>4373</v>
      </c>
      <c r="I982" s="34" t="s">
        <v>281</v>
      </c>
      <c r="J982" s="34" t="s">
        <v>3732</v>
      </c>
      <c r="K982" s="34" t="s">
        <v>945</v>
      </c>
      <c r="L982" s="34" t="s">
        <v>275</v>
      </c>
      <c r="M982" s="29"/>
    </row>
    <row r="983" spans="1:13" ht="42" x14ac:dyDescent="0.25">
      <c r="A983" s="29" t="s">
        <v>6271</v>
      </c>
      <c r="B983" s="38" t="s">
        <v>2948</v>
      </c>
      <c r="C983" s="38" t="s">
        <v>2949</v>
      </c>
      <c r="D983" s="30" t="s">
        <v>6272</v>
      </c>
      <c r="E983" t="s">
        <v>6272</v>
      </c>
      <c r="F983" t="s">
        <v>29</v>
      </c>
      <c r="G983" s="33">
        <v>2564</v>
      </c>
      <c r="H983" s="34" t="s">
        <v>4765</v>
      </c>
      <c r="I983" s="34" t="s">
        <v>281</v>
      </c>
      <c r="J983" s="34" t="s">
        <v>6274</v>
      </c>
      <c r="K983" s="34" t="s">
        <v>945</v>
      </c>
      <c r="L983" s="34" t="s">
        <v>275</v>
      </c>
      <c r="M983" s="29"/>
    </row>
    <row r="984" spans="1:13" ht="42" x14ac:dyDescent="0.25">
      <c r="A984" s="29" t="s">
        <v>6834</v>
      </c>
      <c r="B984" s="38" t="s">
        <v>2948</v>
      </c>
      <c r="C984" s="38" t="s">
        <v>2949</v>
      </c>
      <c r="D984" s="30" t="s">
        <v>6835</v>
      </c>
      <c r="E984" t="s">
        <v>6835</v>
      </c>
      <c r="F984" t="s">
        <v>29</v>
      </c>
      <c r="G984" s="33">
        <v>2564</v>
      </c>
      <c r="H984" s="34" t="s">
        <v>2561</v>
      </c>
      <c r="I984" s="34" t="s">
        <v>281</v>
      </c>
      <c r="J984" s="34" t="s">
        <v>6837</v>
      </c>
      <c r="K984" s="34" t="s">
        <v>945</v>
      </c>
      <c r="L984" s="34" t="s">
        <v>275</v>
      </c>
      <c r="M984" s="29"/>
    </row>
    <row r="985" spans="1:13" ht="42" x14ac:dyDescent="0.25">
      <c r="A985" s="29" t="s">
        <v>6830</v>
      </c>
      <c r="B985" s="38" t="s">
        <v>2948</v>
      </c>
      <c r="C985" s="38" t="s">
        <v>2949</v>
      </c>
      <c r="D985" s="30" t="s">
        <v>1308</v>
      </c>
      <c r="E985" t="s">
        <v>1308</v>
      </c>
      <c r="F985" t="s">
        <v>29</v>
      </c>
      <c r="G985" s="33">
        <v>2564</v>
      </c>
      <c r="H985" s="34" t="s">
        <v>4373</v>
      </c>
      <c r="I985" s="34" t="s">
        <v>281</v>
      </c>
      <c r="J985" s="34" t="s">
        <v>3047</v>
      </c>
      <c r="K985" s="34" t="s">
        <v>945</v>
      </c>
      <c r="L985" s="34" t="s">
        <v>275</v>
      </c>
      <c r="M985" s="29"/>
    </row>
    <row r="986" spans="1:13" ht="42" x14ac:dyDescent="0.25">
      <c r="A986" s="29" t="s">
        <v>3799</v>
      </c>
      <c r="B986" s="38" t="s">
        <v>2948</v>
      </c>
      <c r="C986" s="38" t="s">
        <v>2949</v>
      </c>
      <c r="D986" s="30" t="s">
        <v>3800</v>
      </c>
      <c r="E986" t="s">
        <v>3800</v>
      </c>
      <c r="F986" t="s">
        <v>29</v>
      </c>
      <c r="G986" s="33">
        <v>2563</v>
      </c>
      <c r="H986" s="34" t="s">
        <v>362</v>
      </c>
      <c r="I986" s="34" t="s">
        <v>159</v>
      </c>
      <c r="J986" s="34" t="s">
        <v>3802</v>
      </c>
      <c r="K986" s="34" t="s">
        <v>945</v>
      </c>
      <c r="L986" s="34" t="s">
        <v>275</v>
      </c>
      <c r="M986" s="29"/>
    </row>
    <row r="987" spans="1:13" ht="42" x14ac:dyDescent="0.25">
      <c r="A987" s="29" t="s">
        <v>6787</v>
      </c>
      <c r="B987" s="38" t="s">
        <v>2948</v>
      </c>
      <c r="C987" s="38" t="s">
        <v>2949</v>
      </c>
      <c r="D987" s="30" t="s">
        <v>6788</v>
      </c>
      <c r="E987" t="s">
        <v>6788</v>
      </c>
      <c r="F987" t="s">
        <v>29</v>
      </c>
      <c r="G987" s="33">
        <v>2564</v>
      </c>
      <c r="H987" s="34" t="s">
        <v>4373</v>
      </c>
      <c r="I987" s="34" t="s">
        <v>281</v>
      </c>
      <c r="J987" s="34" t="s">
        <v>6790</v>
      </c>
      <c r="K987" s="34" t="s">
        <v>945</v>
      </c>
      <c r="L987" s="34" t="s">
        <v>275</v>
      </c>
      <c r="M987" s="29"/>
    </row>
    <row r="988" spans="1:13" ht="63" x14ac:dyDescent="0.25">
      <c r="A988" s="29" t="s">
        <v>5948</v>
      </c>
      <c r="B988" s="38" t="s">
        <v>2948</v>
      </c>
      <c r="C988" s="38" t="s">
        <v>2949</v>
      </c>
      <c r="D988" s="30" t="s">
        <v>5949</v>
      </c>
      <c r="E988" t="s">
        <v>5949</v>
      </c>
      <c r="F988" t="s">
        <v>29</v>
      </c>
      <c r="G988" s="33">
        <v>2564</v>
      </c>
      <c r="H988" s="34" t="s">
        <v>196</v>
      </c>
      <c r="I988" s="34" t="s">
        <v>281</v>
      </c>
      <c r="J988" s="34" t="s">
        <v>5951</v>
      </c>
      <c r="K988" s="34" t="s">
        <v>945</v>
      </c>
      <c r="L988" s="34" t="s">
        <v>275</v>
      </c>
      <c r="M988" s="29"/>
    </row>
    <row r="989" spans="1:13" ht="42" x14ac:dyDescent="0.25">
      <c r="A989" s="29" t="s">
        <v>6141</v>
      </c>
      <c r="B989" s="38" t="s">
        <v>2948</v>
      </c>
      <c r="C989" s="38" t="s">
        <v>2949</v>
      </c>
      <c r="D989" s="30" t="s">
        <v>1308</v>
      </c>
      <c r="E989" t="s">
        <v>1308</v>
      </c>
      <c r="F989" t="s">
        <v>29</v>
      </c>
      <c r="G989" s="33">
        <v>2563</v>
      </c>
      <c r="H989" s="34" t="s">
        <v>1416</v>
      </c>
      <c r="I989" s="34" t="s">
        <v>281</v>
      </c>
      <c r="J989" s="34" t="s">
        <v>6143</v>
      </c>
      <c r="K989" s="34" t="s">
        <v>945</v>
      </c>
      <c r="L989" s="34" t="s">
        <v>275</v>
      </c>
      <c r="M989" s="29"/>
    </row>
    <row r="990" spans="1:13" ht="42" x14ac:dyDescent="0.25">
      <c r="A990" s="29" t="s">
        <v>3572</v>
      </c>
      <c r="B990" s="38" t="s">
        <v>2948</v>
      </c>
      <c r="C990" s="38" t="s">
        <v>2949</v>
      </c>
      <c r="D990" s="30" t="s">
        <v>3573</v>
      </c>
      <c r="E990" t="s">
        <v>3573</v>
      </c>
      <c r="F990" t="s">
        <v>29</v>
      </c>
      <c r="G990" s="33">
        <v>2563</v>
      </c>
      <c r="H990" s="34" t="s">
        <v>362</v>
      </c>
      <c r="I990" s="34" t="s">
        <v>159</v>
      </c>
      <c r="J990" s="34" t="s">
        <v>3575</v>
      </c>
      <c r="K990" s="34" t="s">
        <v>945</v>
      </c>
      <c r="L990" s="34" t="s">
        <v>275</v>
      </c>
      <c r="M990" s="29"/>
    </row>
    <row r="991" spans="1:13" ht="42" x14ac:dyDescent="0.25">
      <c r="A991" s="29" t="s">
        <v>4247</v>
      </c>
      <c r="B991" s="38" t="s">
        <v>2948</v>
      </c>
      <c r="C991" s="38" t="s">
        <v>2949</v>
      </c>
      <c r="D991" s="30" t="s">
        <v>2945</v>
      </c>
      <c r="E991" t="s">
        <v>2945</v>
      </c>
      <c r="F991" t="s">
        <v>29</v>
      </c>
      <c r="G991" s="33">
        <v>2563</v>
      </c>
      <c r="H991" s="34" t="s">
        <v>1416</v>
      </c>
      <c r="I991" s="34" t="s">
        <v>1222</v>
      </c>
      <c r="J991" s="34" t="s">
        <v>4249</v>
      </c>
      <c r="K991" s="34" t="s">
        <v>945</v>
      </c>
      <c r="L991" s="34" t="s">
        <v>275</v>
      </c>
      <c r="M991" s="29"/>
    </row>
    <row r="992" spans="1:13" ht="42" x14ac:dyDescent="0.25">
      <c r="A992" s="29" t="s">
        <v>6961</v>
      </c>
      <c r="B992" s="38" t="s">
        <v>2948</v>
      </c>
      <c r="C992" s="38" t="s">
        <v>2949</v>
      </c>
      <c r="D992" s="30" t="s">
        <v>1308</v>
      </c>
      <c r="E992" t="s">
        <v>1308</v>
      </c>
      <c r="F992" t="s">
        <v>29</v>
      </c>
      <c r="G992" s="33">
        <v>2564</v>
      </c>
      <c r="H992" s="34" t="s">
        <v>4373</v>
      </c>
      <c r="I992" s="34" t="s">
        <v>281</v>
      </c>
      <c r="J992" s="34" t="s">
        <v>4249</v>
      </c>
      <c r="K992" s="34" t="s">
        <v>945</v>
      </c>
      <c r="L992" s="34" t="s">
        <v>275</v>
      </c>
      <c r="M992" s="29"/>
    </row>
    <row r="993" spans="1:13" ht="21" x14ac:dyDescent="0.25">
      <c r="A993" s="29" t="s">
        <v>3911</v>
      </c>
      <c r="B993" s="38" t="s">
        <v>2948</v>
      </c>
      <c r="C993" s="38" t="s">
        <v>2949</v>
      </c>
      <c r="D993" s="30" t="s">
        <v>3912</v>
      </c>
      <c r="E993" t="s">
        <v>3912</v>
      </c>
      <c r="F993" t="s">
        <v>29</v>
      </c>
      <c r="G993" s="33">
        <v>2563</v>
      </c>
      <c r="H993" s="34" t="s">
        <v>1222</v>
      </c>
      <c r="I993" s="34" t="s">
        <v>159</v>
      </c>
      <c r="J993" s="34" t="s">
        <v>3914</v>
      </c>
      <c r="K993" s="34" t="s">
        <v>945</v>
      </c>
      <c r="L993" s="34" t="s">
        <v>275</v>
      </c>
      <c r="M993" s="29"/>
    </row>
    <row r="994" spans="1:13" ht="63" x14ac:dyDescent="0.25">
      <c r="A994" s="29" t="s">
        <v>6295</v>
      </c>
      <c r="B994" s="38" t="s">
        <v>2948</v>
      </c>
      <c r="C994" s="38" t="s">
        <v>2949</v>
      </c>
      <c r="D994" s="30" t="s">
        <v>6296</v>
      </c>
      <c r="E994" t="s">
        <v>6296</v>
      </c>
      <c r="F994" t="s">
        <v>29</v>
      </c>
      <c r="G994" s="33">
        <v>2564</v>
      </c>
      <c r="H994" s="34" t="s">
        <v>4373</v>
      </c>
      <c r="I994" s="34" t="s">
        <v>281</v>
      </c>
      <c r="J994" s="34" t="s">
        <v>3914</v>
      </c>
      <c r="K994" s="34" t="s">
        <v>945</v>
      </c>
      <c r="L994" s="34" t="s">
        <v>275</v>
      </c>
      <c r="M994" s="29"/>
    </row>
    <row r="995" spans="1:13" ht="63" x14ac:dyDescent="0.25">
      <c r="A995" s="29" t="s">
        <v>6792</v>
      </c>
      <c r="B995" s="38" t="s">
        <v>2948</v>
      </c>
      <c r="C995" s="38" t="s">
        <v>2949</v>
      </c>
      <c r="D995" s="30" t="s">
        <v>6793</v>
      </c>
      <c r="E995" t="s">
        <v>6793</v>
      </c>
      <c r="F995" t="s">
        <v>29</v>
      </c>
      <c r="G995" s="33">
        <v>2564</v>
      </c>
      <c r="H995" s="34" t="s">
        <v>281</v>
      </c>
      <c r="I995" s="34" t="s">
        <v>281</v>
      </c>
      <c r="J995" s="34" t="s">
        <v>3914</v>
      </c>
      <c r="K995" s="34" t="s">
        <v>945</v>
      </c>
      <c r="L995" s="34" t="s">
        <v>275</v>
      </c>
      <c r="M995" s="29"/>
    </row>
    <row r="996" spans="1:13" ht="63" x14ac:dyDescent="0.25">
      <c r="A996" s="29" t="s">
        <v>6970</v>
      </c>
      <c r="B996" s="38" t="s">
        <v>2948</v>
      </c>
      <c r="C996" s="38" t="s">
        <v>2949</v>
      </c>
      <c r="D996" s="30" t="s">
        <v>6971</v>
      </c>
      <c r="E996" t="s">
        <v>6971</v>
      </c>
      <c r="F996" t="s">
        <v>29</v>
      </c>
      <c r="G996" s="33">
        <v>2564</v>
      </c>
      <c r="H996" s="34" t="s">
        <v>4373</v>
      </c>
      <c r="I996" s="34" t="s">
        <v>281</v>
      </c>
      <c r="J996" s="34" t="s">
        <v>3569</v>
      </c>
      <c r="K996" s="34" t="s">
        <v>945</v>
      </c>
      <c r="L996" s="34" t="s">
        <v>275</v>
      </c>
      <c r="M996" s="29"/>
    </row>
    <row r="997" spans="1:13" ht="42" x14ac:dyDescent="0.25">
      <c r="A997" s="29" t="s">
        <v>4323</v>
      </c>
      <c r="B997" s="38" t="s">
        <v>2948</v>
      </c>
      <c r="C997" s="38" t="s">
        <v>2949</v>
      </c>
      <c r="D997" s="30" t="s">
        <v>4324</v>
      </c>
      <c r="E997" t="s">
        <v>4324</v>
      </c>
      <c r="F997" t="s">
        <v>29</v>
      </c>
      <c r="G997" s="33">
        <v>2563</v>
      </c>
      <c r="H997" s="34" t="s">
        <v>362</v>
      </c>
      <c r="I997" s="34" t="s">
        <v>159</v>
      </c>
      <c r="J997" s="34" t="s">
        <v>4326</v>
      </c>
      <c r="K997" s="34" t="s">
        <v>945</v>
      </c>
      <c r="L997" s="34" t="s">
        <v>275</v>
      </c>
      <c r="M997" s="29"/>
    </row>
    <row r="998" spans="1:13" ht="42" x14ac:dyDescent="0.25">
      <c r="A998" s="29" t="s">
        <v>4124</v>
      </c>
      <c r="B998" s="38" t="s">
        <v>2948</v>
      </c>
      <c r="C998" s="38" t="s">
        <v>2949</v>
      </c>
      <c r="D998" s="30" t="s">
        <v>8470</v>
      </c>
      <c r="E998" t="s">
        <v>4125</v>
      </c>
      <c r="F998" t="s">
        <v>29</v>
      </c>
      <c r="G998" s="33">
        <v>2563</v>
      </c>
      <c r="H998" s="34" t="s">
        <v>1222</v>
      </c>
      <c r="I998" s="34" t="s">
        <v>159</v>
      </c>
      <c r="J998" s="34" t="s">
        <v>4127</v>
      </c>
      <c r="K998" s="34" t="s">
        <v>945</v>
      </c>
      <c r="L998" s="34" t="s">
        <v>275</v>
      </c>
      <c r="M998" s="29"/>
    </row>
    <row r="999" spans="1:13" ht="42" x14ac:dyDescent="0.25">
      <c r="A999" s="29" t="s">
        <v>7075</v>
      </c>
      <c r="B999" s="38" t="s">
        <v>2948</v>
      </c>
      <c r="C999" s="38" t="s">
        <v>2949</v>
      </c>
      <c r="D999" s="30" t="s">
        <v>2258</v>
      </c>
      <c r="E999" t="s">
        <v>2258</v>
      </c>
      <c r="F999" t="s">
        <v>29</v>
      </c>
      <c r="G999" s="33">
        <v>2564</v>
      </c>
      <c r="H999" s="34" t="s">
        <v>4373</v>
      </c>
      <c r="I999" s="34" t="s">
        <v>281</v>
      </c>
      <c r="J999" s="34" t="s">
        <v>7077</v>
      </c>
      <c r="K999" s="34" t="s">
        <v>945</v>
      </c>
      <c r="L999" s="34" t="s">
        <v>275</v>
      </c>
      <c r="M999" s="29"/>
    </row>
    <row r="1000" spans="1:13" ht="63" x14ac:dyDescent="0.25">
      <c r="A1000" s="29" t="s">
        <v>5837</v>
      </c>
      <c r="B1000" s="38" t="s">
        <v>2948</v>
      </c>
      <c r="C1000" s="38" t="s">
        <v>2949</v>
      </c>
      <c r="D1000" s="30" t="s">
        <v>5838</v>
      </c>
      <c r="E1000" t="s">
        <v>5838</v>
      </c>
      <c r="F1000" t="s">
        <v>29</v>
      </c>
      <c r="G1000" s="33">
        <v>2564</v>
      </c>
      <c r="H1000" s="34" t="s">
        <v>4519</v>
      </c>
      <c r="I1000" s="34" t="s">
        <v>281</v>
      </c>
      <c r="J1000" s="34" t="s">
        <v>2799</v>
      </c>
      <c r="K1000" s="34" t="s">
        <v>945</v>
      </c>
      <c r="L1000" s="34" t="s">
        <v>275</v>
      </c>
      <c r="M1000" s="29"/>
    </row>
    <row r="1001" spans="1:13" ht="126" x14ac:dyDescent="0.25">
      <c r="A1001" s="29" t="s">
        <v>6101</v>
      </c>
      <c r="B1001" s="38" t="s">
        <v>2948</v>
      </c>
      <c r="C1001" s="38" t="s">
        <v>2949</v>
      </c>
      <c r="D1001" s="30" t="s">
        <v>6102</v>
      </c>
      <c r="E1001" t="s">
        <v>6102</v>
      </c>
      <c r="F1001" t="s">
        <v>29</v>
      </c>
      <c r="G1001" s="33">
        <v>2564</v>
      </c>
      <c r="H1001" s="34" t="s">
        <v>4765</v>
      </c>
      <c r="I1001" s="34" t="s">
        <v>3933</v>
      </c>
      <c r="J1001" s="34" t="s">
        <v>2799</v>
      </c>
      <c r="K1001" s="34" t="s">
        <v>945</v>
      </c>
      <c r="L1001" s="34" t="s">
        <v>275</v>
      </c>
      <c r="M1001" s="29"/>
    </row>
    <row r="1002" spans="1:13" ht="42" x14ac:dyDescent="0.25">
      <c r="A1002" s="29" t="s">
        <v>6257</v>
      </c>
      <c r="B1002" s="38" t="s">
        <v>2948</v>
      </c>
      <c r="C1002" s="38" t="s">
        <v>2949</v>
      </c>
      <c r="D1002" s="30" t="s">
        <v>8502</v>
      </c>
      <c r="E1002" t="s">
        <v>6258</v>
      </c>
      <c r="F1002" t="s">
        <v>29</v>
      </c>
      <c r="G1002" s="33">
        <v>2564</v>
      </c>
      <c r="H1002" s="34" t="s">
        <v>4765</v>
      </c>
      <c r="I1002" s="34" t="s">
        <v>281</v>
      </c>
      <c r="J1002" s="34" t="s">
        <v>6260</v>
      </c>
      <c r="K1002" s="34" t="s">
        <v>945</v>
      </c>
      <c r="L1002" s="34" t="s">
        <v>275</v>
      </c>
      <c r="M1002" s="29"/>
    </row>
    <row r="1003" spans="1:13" ht="42" x14ac:dyDescent="0.25">
      <c r="A1003" s="29" t="s">
        <v>4314</v>
      </c>
      <c r="B1003" s="38" t="s">
        <v>2948</v>
      </c>
      <c r="C1003" s="38" t="s">
        <v>2949</v>
      </c>
      <c r="D1003" s="30" t="s">
        <v>4315</v>
      </c>
      <c r="E1003" t="s">
        <v>4315</v>
      </c>
      <c r="F1003" t="s">
        <v>29</v>
      </c>
      <c r="G1003" s="33">
        <v>2563</v>
      </c>
      <c r="H1003" s="34" t="s">
        <v>159</v>
      </c>
      <c r="I1003" s="34" t="s">
        <v>159</v>
      </c>
      <c r="J1003" s="34" t="s">
        <v>4316</v>
      </c>
      <c r="K1003" s="34" t="s">
        <v>945</v>
      </c>
      <c r="L1003" s="34" t="s">
        <v>275</v>
      </c>
      <c r="M1003" s="29"/>
    </row>
    <row r="1004" spans="1:13" ht="84" x14ac:dyDescent="0.25">
      <c r="A1004" s="29" t="s">
        <v>7259</v>
      </c>
      <c r="B1004" s="38" t="s">
        <v>2948</v>
      </c>
      <c r="C1004" s="38" t="s">
        <v>2949</v>
      </c>
      <c r="D1004" s="30" t="s">
        <v>7260</v>
      </c>
      <c r="E1004" t="s">
        <v>7260</v>
      </c>
      <c r="F1004" t="s">
        <v>29</v>
      </c>
      <c r="G1004" s="33">
        <v>2564</v>
      </c>
      <c r="H1004" s="34" t="s">
        <v>197</v>
      </c>
      <c r="I1004" s="34" t="s">
        <v>281</v>
      </c>
      <c r="J1004" s="34" t="s">
        <v>4316</v>
      </c>
      <c r="K1004" s="34" t="s">
        <v>945</v>
      </c>
      <c r="L1004" s="34" t="s">
        <v>275</v>
      </c>
      <c r="M1004" s="29"/>
    </row>
    <row r="1005" spans="1:13" ht="42" x14ac:dyDescent="0.25">
      <c r="A1005" s="29" t="s">
        <v>6722</v>
      </c>
      <c r="B1005" s="38" t="s">
        <v>2948</v>
      </c>
      <c r="C1005" s="38" t="s">
        <v>2949</v>
      </c>
      <c r="D1005" s="30" t="s">
        <v>6723</v>
      </c>
      <c r="E1005" t="s">
        <v>6723</v>
      </c>
      <c r="F1005" t="s">
        <v>29</v>
      </c>
      <c r="G1005" s="33">
        <v>2564</v>
      </c>
      <c r="H1005" s="34" t="s">
        <v>4373</v>
      </c>
      <c r="I1005" s="34" t="s">
        <v>281</v>
      </c>
      <c r="J1005" s="34" t="s">
        <v>6725</v>
      </c>
      <c r="K1005" s="34" t="s">
        <v>945</v>
      </c>
      <c r="L1005" s="34" t="s">
        <v>275</v>
      </c>
      <c r="M1005" s="29"/>
    </row>
    <row r="1006" spans="1:13" ht="42" x14ac:dyDescent="0.25">
      <c r="A1006" s="29" t="s">
        <v>6771</v>
      </c>
      <c r="B1006" s="38" t="s">
        <v>2948</v>
      </c>
      <c r="C1006" s="38" t="s">
        <v>2949</v>
      </c>
      <c r="D1006" s="30" t="s">
        <v>6772</v>
      </c>
      <c r="E1006" t="s">
        <v>6772</v>
      </c>
      <c r="F1006" t="s">
        <v>29</v>
      </c>
      <c r="G1006" s="33">
        <v>2564</v>
      </c>
      <c r="H1006" s="34" t="s">
        <v>197</v>
      </c>
      <c r="I1006" s="34" t="s">
        <v>281</v>
      </c>
      <c r="J1006" s="34" t="s">
        <v>6725</v>
      </c>
      <c r="K1006" s="34" t="s">
        <v>945</v>
      </c>
      <c r="L1006" s="34" t="s">
        <v>275</v>
      </c>
      <c r="M1006" s="29"/>
    </row>
    <row r="1007" spans="1:13" ht="42" x14ac:dyDescent="0.25">
      <c r="A1007" s="29" t="s">
        <v>5594</v>
      </c>
      <c r="B1007" s="38" t="s">
        <v>2948</v>
      </c>
      <c r="C1007" s="38" t="s">
        <v>2949</v>
      </c>
      <c r="D1007" s="30" t="s">
        <v>5595</v>
      </c>
      <c r="E1007" t="s">
        <v>5595</v>
      </c>
      <c r="F1007" t="s">
        <v>29</v>
      </c>
      <c r="G1007" s="33">
        <v>2564</v>
      </c>
      <c r="H1007" s="34" t="s">
        <v>2561</v>
      </c>
      <c r="I1007" s="34" t="s">
        <v>281</v>
      </c>
      <c r="J1007" s="34" t="s">
        <v>5597</v>
      </c>
      <c r="K1007" s="34" t="s">
        <v>945</v>
      </c>
      <c r="L1007" s="34" t="s">
        <v>275</v>
      </c>
      <c r="M1007" s="29"/>
    </row>
    <row r="1008" spans="1:13" ht="42" x14ac:dyDescent="0.25">
      <c r="A1008" s="29" t="s">
        <v>3001</v>
      </c>
      <c r="B1008" s="38" t="s">
        <v>2948</v>
      </c>
      <c r="C1008" s="38" t="s">
        <v>2949</v>
      </c>
      <c r="D1008" s="30" t="s">
        <v>3002</v>
      </c>
      <c r="E1008" t="s">
        <v>3002</v>
      </c>
      <c r="F1008" t="s">
        <v>29</v>
      </c>
      <c r="G1008" s="33">
        <v>2563</v>
      </c>
      <c r="H1008" s="34" t="s">
        <v>1216</v>
      </c>
      <c r="I1008" s="34" t="s">
        <v>159</v>
      </c>
      <c r="J1008" s="34" t="s">
        <v>3004</v>
      </c>
      <c r="K1008" s="34" t="s">
        <v>945</v>
      </c>
      <c r="L1008" s="34" t="s">
        <v>275</v>
      </c>
      <c r="M1008" s="29"/>
    </row>
    <row r="1009" spans="1:13" ht="42" x14ac:dyDescent="0.25">
      <c r="A1009" s="29" t="s">
        <v>5887</v>
      </c>
      <c r="B1009" s="38" t="s">
        <v>2948</v>
      </c>
      <c r="C1009" s="38" t="s">
        <v>2949</v>
      </c>
      <c r="D1009" s="30" t="s">
        <v>5888</v>
      </c>
      <c r="E1009" t="s">
        <v>5888</v>
      </c>
      <c r="F1009" t="s">
        <v>29</v>
      </c>
      <c r="G1009" s="33">
        <v>2564</v>
      </c>
      <c r="H1009" s="34" t="s">
        <v>4519</v>
      </c>
      <c r="I1009" s="34" t="s">
        <v>281</v>
      </c>
      <c r="J1009" s="34" t="s">
        <v>3004</v>
      </c>
      <c r="K1009" s="34" t="s">
        <v>945</v>
      </c>
      <c r="L1009" s="34" t="s">
        <v>275</v>
      </c>
      <c r="M1009" s="29"/>
    </row>
    <row r="1010" spans="1:13" ht="42" x14ac:dyDescent="0.25">
      <c r="A1010" s="29" t="s">
        <v>4166</v>
      </c>
      <c r="B1010" s="38" t="s">
        <v>2948</v>
      </c>
      <c r="C1010" s="38" t="s">
        <v>2949</v>
      </c>
      <c r="D1010" s="30" t="s">
        <v>4167</v>
      </c>
      <c r="E1010" t="s">
        <v>4167</v>
      </c>
      <c r="F1010" t="s">
        <v>29</v>
      </c>
      <c r="G1010" s="33">
        <v>2563</v>
      </c>
      <c r="H1010" s="34" t="s">
        <v>362</v>
      </c>
      <c r="I1010" s="34" t="s">
        <v>159</v>
      </c>
      <c r="J1010" s="34" t="s">
        <v>4169</v>
      </c>
      <c r="K1010" s="34" t="s">
        <v>945</v>
      </c>
      <c r="L1010" s="34" t="s">
        <v>275</v>
      </c>
      <c r="M1010" s="29"/>
    </row>
    <row r="1011" spans="1:13" ht="42" x14ac:dyDescent="0.25">
      <c r="A1011" s="29" t="s">
        <v>6193</v>
      </c>
      <c r="B1011" s="38" t="s">
        <v>2948</v>
      </c>
      <c r="C1011" s="38" t="s">
        <v>2949</v>
      </c>
      <c r="D1011" s="30" t="s">
        <v>6194</v>
      </c>
      <c r="E1011" t="s">
        <v>6194</v>
      </c>
      <c r="F1011" t="s">
        <v>29</v>
      </c>
      <c r="G1011" s="33">
        <v>2564</v>
      </c>
      <c r="H1011" s="34" t="s">
        <v>196</v>
      </c>
      <c r="I1011" s="34" t="s">
        <v>281</v>
      </c>
      <c r="J1011" s="34" t="s">
        <v>4169</v>
      </c>
      <c r="K1011" s="34" t="s">
        <v>945</v>
      </c>
      <c r="L1011" s="34" t="s">
        <v>275</v>
      </c>
      <c r="M1011" s="29"/>
    </row>
    <row r="1012" spans="1:13" ht="84" x14ac:dyDescent="0.25">
      <c r="A1012" s="29" t="s">
        <v>6750</v>
      </c>
      <c r="B1012" s="38" t="s">
        <v>2948</v>
      </c>
      <c r="C1012" s="38" t="s">
        <v>2949</v>
      </c>
      <c r="D1012" s="30" t="s">
        <v>6751</v>
      </c>
      <c r="E1012" t="s">
        <v>6751</v>
      </c>
      <c r="F1012" t="s">
        <v>29</v>
      </c>
      <c r="G1012" s="33">
        <v>2564</v>
      </c>
      <c r="H1012" s="34" t="s">
        <v>3933</v>
      </c>
      <c r="I1012" s="34" t="s">
        <v>281</v>
      </c>
      <c r="J1012" s="34" t="s">
        <v>6753</v>
      </c>
      <c r="K1012" s="34" t="s">
        <v>945</v>
      </c>
      <c r="L1012" s="34" t="s">
        <v>275</v>
      </c>
      <c r="M1012" s="29"/>
    </row>
    <row r="1013" spans="1:13" ht="42" x14ac:dyDescent="0.25">
      <c r="A1013" s="29" t="s">
        <v>6238</v>
      </c>
      <c r="B1013" s="38" t="s">
        <v>2948</v>
      </c>
      <c r="C1013" s="38" t="s">
        <v>2949</v>
      </c>
      <c r="D1013" s="30" t="s">
        <v>2258</v>
      </c>
      <c r="E1013" t="s">
        <v>2258</v>
      </c>
      <c r="F1013" t="s">
        <v>29</v>
      </c>
      <c r="G1013" s="33">
        <v>2564</v>
      </c>
      <c r="H1013" s="34" t="s">
        <v>4373</v>
      </c>
      <c r="I1013" s="34" t="s">
        <v>281</v>
      </c>
      <c r="J1013" s="34" t="s">
        <v>2960</v>
      </c>
      <c r="K1013" s="34" t="s">
        <v>945</v>
      </c>
      <c r="L1013" s="34" t="s">
        <v>275</v>
      </c>
      <c r="M1013" s="29"/>
    </row>
    <row r="1014" spans="1:13" ht="63" x14ac:dyDescent="0.25">
      <c r="A1014" s="29" t="s">
        <v>6797</v>
      </c>
      <c r="B1014" s="38" t="s">
        <v>2948</v>
      </c>
      <c r="C1014" s="38" t="s">
        <v>2949</v>
      </c>
      <c r="D1014" s="30" t="s">
        <v>8509</v>
      </c>
      <c r="E1014" t="s">
        <v>6798</v>
      </c>
      <c r="F1014" t="s">
        <v>29</v>
      </c>
      <c r="G1014" s="33">
        <v>2564</v>
      </c>
      <c r="H1014" s="34" t="s">
        <v>4373</v>
      </c>
      <c r="I1014" s="34" t="s">
        <v>281</v>
      </c>
      <c r="J1014" s="34" t="s">
        <v>6800</v>
      </c>
      <c r="K1014" s="34" t="s">
        <v>945</v>
      </c>
      <c r="L1014" s="34" t="s">
        <v>275</v>
      </c>
      <c r="M1014" s="29"/>
    </row>
    <row r="1015" spans="1:13" ht="42" x14ac:dyDescent="0.25">
      <c r="A1015" s="29" t="s">
        <v>6174</v>
      </c>
      <c r="B1015" s="38" t="s">
        <v>2948</v>
      </c>
      <c r="C1015" s="38" t="s">
        <v>2949</v>
      </c>
      <c r="D1015" s="30" t="s">
        <v>6152</v>
      </c>
      <c r="E1015" t="s">
        <v>6152</v>
      </c>
      <c r="F1015" t="s">
        <v>29</v>
      </c>
      <c r="G1015" s="33">
        <v>2564</v>
      </c>
      <c r="H1015" s="34" t="s">
        <v>2561</v>
      </c>
      <c r="I1015" s="34" t="s">
        <v>281</v>
      </c>
      <c r="J1015" s="34" t="s">
        <v>6176</v>
      </c>
      <c r="K1015" s="34" t="s">
        <v>945</v>
      </c>
      <c r="L1015" s="34" t="s">
        <v>275</v>
      </c>
      <c r="M1015" s="29"/>
    </row>
    <row r="1016" spans="1:13" ht="42" x14ac:dyDescent="0.25">
      <c r="A1016" s="29" t="s">
        <v>6220</v>
      </c>
      <c r="B1016" s="38" t="s">
        <v>2948</v>
      </c>
      <c r="C1016" s="38" t="s">
        <v>2949</v>
      </c>
      <c r="D1016" s="30" t="s">
        <v>1308</v>
      </c>
      <c r="E1016" t="s">
        <v>1308</v>
      </c>
      <c r="F1016" t="s">
        <v>29</v>
      </c>
      <c r="G1016" s="33">
        <v>2564</v>
      </c>
      <c r="H1016" s="34" t="s">
        <v>4373</v>
      </c>
      <c r="I1016" s="34" t="s">
        <v>281</v>
      </c>
      <c r="J1016" s="34" t="s">
        <v>3016</v>
      </c>
      <c r="K1016" s="34" t="s">
        <v>945</v>
      </c>
      <c r="L1016" s="34" t="s">
        <v>275</v>
      </c>
      <c r="M1016" s="29"/>
    </row>
    <row r="1017" spans="1:13" ht="42" x14ac:dyDescent="0.25">
      <c r="A1017" s="29" t="s">
        <v>3847</v>
      </c>
      <c r="B1017" s="38" t="s">
        <v>2948</v>
      </c>
      <c r="C1017" s="38" t="s">
        <v>2949</v>
      </c>
      <c r="D1017" s="30" t="s">
        <v>2258</v>
      </c>
      <c r="E1017" t="s">
        <v>2258</v>
      </c>
      <c r="F1017" t="s">
        <v>29</v>
      </c>
      <c r="G1017" s="33">
        <v>2563</v>
      </c>
      <c r="H1017" s="34" t="s">
        <v>1216</v>
      </c>
      <c r="I1017" s="34" t="s">
        <v>159</v>
      </c>
      <c r="J1017" s="34" t="s">
        <v>3849</v>
      </c>
      <c r="K1017" s="34" t="s">
        <v>945</v>
      </c>
      <c r="L1017" s="34" t="s">
        <v>275</v>
      </c>
      <c r="M1017" s="29"/>
    </row>
    <row r="1018" spans="1:13" ht="42" x14ac:dyDescent="0.25">
      <c r="A1018" s="29" t="s">
        <v>3936</v>
      </c>
      <c r="B1018" s="38" t="s">
        <v>2948</v>
      </c>
      <c r="C1018" s="38" t="s">
        <v>2949</v>
      </c>
      <c r="D1018" s="30" t="s">
        <v>3937</v>
      </c>
      <c r="E1018" t="s">
        <v>3937</v>
      </c>
      <c r="F1018" t="s">
        <v>29</v>
      </c>
      <c r="G1018" s="33">
        <v>2563</v>
      </c>
      <c r="H1018" s="34" t="s">
        <v>1416</v>
      </c>
      <c r="I1018" s="34" t="s">
        <v>159</v>
      </c>
      <c r="J1018" s="34" t="s">
        <v>3939</v>
      </c>
      <c r="K1018" s="34" t="s">
        <v>945</v>
      </c>
      <c r="L1018" s="34" t="s">
        <v>275</v>
      </c>
      <c r="M1018" s="29"/>
    </row>
    <row r="1019" spans="1:13" ht="42" x14ac:dyDescent="0.25">
      <c r="A1019" s="29" t="s">
        <v>6041</v>
      </c>
      <c r="B1019" s="38" t="s">
        <v>2948</v>
      </c>
      <c r="C1019" s="38" t="s">
        <v>2949</v>
      </c>
      <c r="D1019" s="30" t="s">
        <v>3937</v>
      </c>
      <c r="E1019" t="s">
        <v>3937</v>
      </c>
      <c r="F1019" t="s">
        <v>29</v>
      </c>
      <c r="G1019" s="33">
        <v>2564</v>
      </c>
      <c r="H1019" s="34" t="s">
        <v>2561</v>
      </c>
      <c r="I1019" s="34" t="s">
        <v>281</v>
      </c>
      <c r="J1019" s="34" t="s">
        <v>3939</v>
      </c>
      <c r="K1019" s="34" t="s">
        <v>945</v>
      </c>
      <c r="L1019" s="34" t="s">
        <v>275</v>
      </c>
      <c r="M1019" s="29"/>
    </row>
    <row r="1020" spans="1:13" ht="42" x14ac:dyDescent="0.25">
      <c r="A1020" s="29" t="s">
        <v>6132</v>
      </c>
      <c r="B1020" s="38" t="s">
        <v>2948</v>
      </c>
      <c r="C1020" s="38" t="s">
        <v>2949</v>
      </c>
      <c r="D1020" s="30" t="s">
        <v>6133</v>
      </c>
      <c r="E1020" t="s">
        <v>6133</v>
      </c>
      <c r="F1020" t="s">
        <v>29</v>
      </c>
      <c r="G1020" s="33">
        <v>2564</v>
      </c>
      <c r="H1020" s="34" t="s">
        <v>4765</v>
      </c>
      <c r="I1020" s="34" t="s">
        <v>3933</v>
      </c>
      <c r="J1020" s="34" t="s">
        <v>3939</v>
      </c>
      <c r="K1020" s="34" t="s">
        <v>945</v>
      </c>
      <c r="L1020" s="34" t="s">
        <v>275</v>
      </c>
      <c r="M1020" s="29"/>
    </row>
    <row r="1021" spans="1:13" ht="42" x14ac:dyDescent="0.25">
      <c r="A1021" s="29" t="s">
        <v>6151</v>
      </c>
      <c r="B1021" s="38" t="s">
        <v>2948</v>
      </c>
      <c r="C1021" s="38" t="s">
        <v>2949</v>
      </c>
      <c r="D1021" s="30" t="s">
        <v>6152</v>
      </c>
      <c r="E1021" t="s">
        <v>6152</v>
      </c>
      <c r="F1021" t="s">
        <v>29</v>
      </c>
      <c r="G1021" s="33">
        <v>2564</v>
      </c>
      <c r="H1021" s="34" t="s">
        <v>4373</v>
      </c>
      <c r="I1021" s="34" t="s">
        <v>281</v>
      </c>
      <c r="J1021" s="34" t="s">
        <v>4367</v>
      </c>
      <c r="K1021" s="34" t="s">
        <v>945</v>
      </c>
      <c r="L1021" s="34" t="s">
        <v>275</v>
      </c>
      <c r="M1021" s="29"/>
    </row>
    <row r="1022" spans="1:13" ht="42" x14ac:dyDescent="0.25">
      <c r="A1022" s="29" t="s">
        <v>3560</v>
      </c>
      <c r="B1022" s="38" t="s">
        <v>2948</v>
      </c>
      <c r="C1022" s="38" t="s">
        <v>2949</v>
      </c>
      <c r="D1022" s="30" t="s">
        <v>3561</v>
      </c>
      <c r="E1022" t="s">
        <v>3561</v>
      </c>
      <c r="F1022" t="s">
        <v>29</v>
      </c>
      <c r="G1022" s="33">
        <v>2563</v>
      </c>
      <c r="H1022" s="34" t="s">
        <v>1416</v>
      </c>
      <c r="I1022" s="34" t="s">
        <v>159</v>
      </c>
      <c r="J1022" s="34" t="s">
        <v>3563</v>
      </c>
      <c r="K1022" s="34" t="s">
        <v>945</v>
      </c>
      <c r="L1022" s="34" t="s">
        <v>275</v>
      </c>
      <c r="M1022" s="29"/>
    </row>
    <row r="1023" spans="1:13" ht="42" x14ac:dyDescent="0.25">
      <c r="A1023" s="29" t="s">
        <v>6875</v>
      </c>
      <c r="B1023" s="38" t="s">
        <v>2948</v>
      </c>
      <c r="C1023" s="38" t="s">
        <v>2949</v>
      </c>
      <c r="D1023" s="30" t="s">
        <v>6876</v>
      </c>
      <c r="E1023" t="s">
        <v>6876</v>
      </c>
      <c r="F1023" t="s">
        <v>29</v>
      </c>
      <c r="G1023" s="33">
        <v>2564</v>
      </c>
      <c r="H1023" s="34" t="s">
        <v>4373</v>
      </c>
      <c r="I1023" s="34" t="s">
        <v>281</v>
      </c>
      <c r="J1023" s="34" t="s">
        <v>3563</v>
      </c>
      <c r="K1023" s="34" t="s">
        <v>945</v>
      </c>
      <c r="L1023" s="34" t="s">
        <v>275</v>
      </c>
      <c r="M1023" s="29"/>
    </row>
    <row r="1024" spans="1:13" ht="42" x14ac:dyDescent="0.25">
      <c r="A1024" s="29" t="s">
        <v>6957</v>
      </c>
      <c r="B1024" s="38" t="s">
        <v>2948</v>
      </c>
      <c r="C1024" s="38" t="s">
        <v>2949</v>
      </c>
      <c r="D1024" s="30" t="s">
        <v>6958</v>
      </c>
      <c r="E1024" t="s">
        <v>6958</v>
      </c>
      <c r="F1024" t="s">
        <v>29</v>
      </c>
      <c r="G1024" s="33">
        <v>2564</v>
      </c>
      <c r="H1024" s="34" t="s">
        <v>4373</v>
      </c>
      <c r="I1024" s="34" t="s">
        <v>281</v>
      </c>
      <c r="J1024" s="34" t="s">
        <v>3563</v>
      </c>
      <c r="K1024" s="34" t="s">
        <v>945</v>
      </c>
      <c r="L1024" s="34" t="s">
        <v>275</v>
      </c>
      <c r="M1024" s="29"/>
    </row>
    <row r="1025" spans="1:13" ht="42" x14ac:dyDescent="0.25">
      <c r="A1025" s="29" t="s">
        <v>3814</v>
      </c>
      <c r="B1025" s="38" t="s">
        <v>2948</v>
      </c>
      <c r="C1025" s="38" t="s">
        <v>2949</v>
      </c>
      <c r="D1025" s="30" t="s">
        <v>2258</v>
      </c>
      <c r="E1025" t="s">
        <v>2258</v>
      </c>
      <c r="F1025" t="s">
        <v>29</v>
      </c>
      <c r="G1025" s="33">
        <v>2563</v>
      </c>
      <c r="H1025" s="34" t="s">
        <v>1416</v>
      </c>
      <c r="I1025" s="34" t="s">
        <v>159</v>
      </c>
      <c r="J1025" s="34" t="s">
        <v>3816</v>
      </c>
      <c r="K1025" s="34" t="s">
        <v>945</v>
      </c>
      <c r="L1025" s="34" t="s">
        <v>275</v>
      </c>
      <c r="M1025" s="29"/>
    </row>
    <row r="1026" spans="1:13" ht="42" x14ac:dyDescent="0.25">
      <c r="A1026" s="29" t="s">
        <v>6863</v>
      </c>
      <c r="B1026" s="38" t="s">
        <v>2948</v>
      </c>
      <c r="C1026" s="38" t="s">
        <v>2949</v>
      </c>
      <c r="D1026" s="30" t="s">
        <v>1308</v>
      </c>
      <c r="E1026" t="s">
        <v>1308</v>
      </c>
      <c r="F1026" t="s">
        <v>29</v>
      </c>
      <c r="G1026" s="33">
        <v>2564</v>
      </c>
      <c r="H1026" s="34" t="s">
        <v>4373</v>
      </c>
      <c r="I1026" s="34" t="s">
        <v>281</v>
      </c>
      <c r="J1026" s="34" t="s">
        <v>3816</v>
      </c>
      <c r="K1026" s="34" t="s">
        <v>945</v>
      </c>
      <c r="L1026" s="34" t="s">
        <v>275</v>
      </c>
      <c r="M1026" s="29"/>
    </row>
    <row r="1027" spans="1:13" ht="63" x14ac:dyDescent="0.25">
      <c r="A1027" s="29" t="s">
        <v>4575</v>
      </c>
      <c r="B1027" s="38" t="s">
        <v>2948</v>
      </c>
      <c r="C1027" s="38" t="s">
        <v>2949</v>
      </c>
      <c r="D1027" s="30" t="s">
        <v>4576</v>
      </c>
      <c r="E1027" t="s">
        <v>4576</v>
      </c>
      <c r="F1027" t="s">
        <v>29</v>
      </c>
      <c r="G1027" s="33">
        <v>2564</v>
      </c>
      <c r="H1027" s="34" t="s">
        <v>4373</v>
      </c>
      <c r="I1027" s="34" t="s">
        <v>281</v>
      </c>
      <c r="J1027" s="34" t="s">
        <v>4053</v>
      </c>
      <c r="K1027" s="34" t="s">
        <v>945</v>
      </c>
      <c r="L1027" s="34" t="s">
        <v>275</v>
      </c>
      <c r="M1027" s="29"/>
    </row>
    <row r="1028" spans="1:13" ht="42" x14ac:dyDescent="0.25">
      <c r="A1028" s="29" t="s">
        <v>5251</v>
      </c>
      <c r="B1028" s="38" t="s">
        <v>2948</v>
      </c>
      <c r="C1028" s="38" t="s">
        <v>2949</v>
      </c>
      <c r="D1028" s="30" t="s">
        <v>2258</v>
      </c>
      <c r="E1028" t="s">
        <v>2258</v>
      </c>
      <c r="F1028" t="s">
        <v>29</v>
      </c>
      <c r="G1028" s="33">
        <v>2564</v>
      </c>
      <c r="H1028" s="34" t="s">
        <v>4519</v>
      </c>
      <c r="I1028" s="34" t="s">
        <v>4486</v>
      </c>
      <c r="J1028" s="34" t="s">
        <v>4053</v>
      </c>
      <c r="K1028" s="34" t="s">
        <v>945</v>
      </c>
      <c r="L1028" s="34" t="s">
        <v>275</v>
      </c>
      <c r="M1028" s="29"/>
    </row>
    <row r="1029" spans="1:13" ht="42" x14ac:dyDescent="0.25">
      <c r="A1029" s="29" t="s">
        <v>6827</v>
      </c>
      <c r="B1029" s="38" t="s">
        <v>2948</v>
      </c>
      <c r="C1029" s="38" t="s">
        <v>2949</v>
      </c>
      <c r="D1029" s="30" t="s">
        <v>3247</v>
      </c>
      <c r="E1029" t="s">
        <v>3247</v>
      </c>
      <c r="F1029" t="s">
        <v>29</v>
      </c>
      <c r="G1029" s="33">
        <v>2564</v>
      </c>
      <c r="H1029" s="34" t="s">
        <v>4373</v>
      </c>
      <c r="I1029" s="34" t="s">
        <v>281</v>
      </c>
      <c r="J1029" s="34" t="s">
        <v>4053</v>
      </c>
      <c r="K1029" s="34" t="s">
        <v>945</v>
      </c>
      <c r="L1029" s="34" t="s">
        <v>275</v>
      </c>
      <c r="M1029" s="29"/>
    </row>
    <row r="1030" spans="1:13" ht="84" x14ac:dyDescent="0.25">
      <c r="A1030" s="29" t="s">
        <v>7254</v>
      </c>
      <c r="B1030" s="38" t="s">
        <v>2948</v>
      </c>
      <c r="C1030" s="38" t="s">
        <v>2949</v>
      </c>
      <c r="D1030" s="30" t="s">
        <v>7255</v>
      </c>
      <c r="E1030" t="s">
        <v>7255</v>
      </c>
      <c r="F1030" t="s">
        <v>29</v>
      </c>
      <c r="G1030" s="33">
        <v>2564</v>
      </c>
      <c r="H1030" s="34" t="s">
        <v>4373</v>
      </c>
      <c r="I1030" s="34" t="s">
        <v>281</v>
      </c>
      <c r="J1030" s="34" t="s">
        <v>7257</v>
      </c>
      <c r="K1030" s="34" t="s">
        <v>945</v>
      </c>
      <c r="L1030" s="34" t="s">
        <v>275</v>
      </c>
      <c r="M1030" s="29"/>
    </row>
    <row r="1031" spans="1:13" ht="42" x14ac:dyDescent="0.25">
      <c r="A1031" s="29" t="s">
        <v>4291</v>
      </c>
      <c r="B1031" s="38" t="s">
        <v>2948</v>
      </c>
      <c r="C1031" s="38" t="s">
        <v>2949</v>
      </c>
      <c r="D1031" s="30" t="s">
        <v>2258</v>
      </c>
      <c r="E1031" t="s">
        <v>2258</v>
      </c>
      <c r="F1031" t="s">
        <v>29</v>
      </c>
      <c r="G1031" s="33">
        <v>2563</v>
      </c>
      <c r="H1031" s="34" t="s">
        <v>1216</v>
      </c>
      <c r="I1031" s="34" t="s">
        <v>159</v>
      </c>
      <c r="J1031" s="34" t="s">
        <v>2792</v>
      </c>
      <c r="K1031" s="34" t="s">
        <v>945</v>
      </c>
      <c r="L1031" s="34" t="s">
        <v>275</v>
      </c>
      <c r="M1031" s="29"/>
    </row>
    <row r="1032" spans="1:13" ht="42" x14ac:dyDescent="0.25">
      <c r="A1032" s="29" t="s">
        <v>7103</v>
      </c>
      <c r="B1032" s="38" t="s">
        <v>2948</v>
      </c>
      <c r="C1032" s="38" t="s">
        <v>2949</v>
      </c>
      <c r="D1032" s="30" t="s">
        <v>7104</v>
      </c>
      <c r="E1032" t="s">
        <v>7104</v>
      </c>
      <c r="F1032" t="s">
        <v>29</v>
      </c>
      <c r="G1032" s="33">
        <v>2564</v>
      </c>
      <c r="H1032" s="34" t="s">
        <v>197</v>
      </c>
      <c r="I1032" s="34" t="s">
        <v>197</v>
      </c>
      <c r="J1032" s="34" t="s">
        <v>2896</v>
      </c>
      <c r="K1032" s="34" t="s">
        <v>945</v>
      </c>
      <c r="L1032" s="34" t="s">
        <v>275</v>
      </c>
      <c r="M1032" s="29"/>
    </row>
    <row r="1033" spans="1:13" ht="21" x14ac:dyDescent="0.25">
      <c r="A1033" s="29" t="s">
        <v>7111</v>
      </c>
      <c r="B1033" s="38" t="s">
        <v>2948</v>
      </c>
      <c r="C1033" s="38" t="s">
        <v>2949</v>
      </c>
      <c r="D1033" s="30" t="s">
        <v>2894</v>
      </c>
      <c r="E1033" t="s">
        <v>2894</v>
      </c>
      <c r="F1033" t="s">
        <v>29</v>
      </c>
      <c r="G1033" s="33">
        <v>2564</v>
      </c>
      <c r="H1033" s="34" t="s">
        <v>4373</v>
      </c>
      <c r="I1033" s="34" t="s">
        <v>4373</v>
      </c>
      <c r="J1033" s="34" t="s">
        <v>2896</v>
      </c>
      <c r="K1033" s="34" t="s">
        <v>945</v>
      </c>
      <c r="L1033" s="34" t="s">
        <v>275</v>
      </c>
      <c r="M1033" s="29"/>
    </row>
    <row r="1034" spans="1:13" ht="42" x14ac:dyDescent="0.25">
      <c r="A1034" s="29" t="s">
        <v>7114</v>
      </c>
      <c r="B1034" s="38" t="s">
        <v>2948</v>
      </c>
      <c r="C1034" s="38" t="s">
        <v>2949</v>
      </c>
      <c r="D1034" s="30" t="s">
        <v>7115</v>
      </c>
      <c r="E1034" t="s">
        <v>7115</v>
      </c>
      <c r="F1034" t="s">
        <v>29</v>
      </c>
      <c r="G1034" s="33">
        <v>2564</v>
      </c>
      <c r="H1034" s="34" t="s">
        <v>281</v>
      </c>
      <c r="I1034" s="34" t="s">
        <v>281</v>
      </c>
      <c r="J1034" s="34" t="s">
        <v>2896</v>
      </c>
      <c r="K1034" s="34" t="s">
        <v>945</v>
      </c>
      <c r="L1034" s="34" t="s">
        <v>275</v>
      </c>
      <c r="M1034" s="29"/>
    </row>
    <row r="1035" spans="1:13" ht="42" x14ac:dyDescent="0.25">
      <c r="A1035" s="29" t="s">
        <v>3829</v>
      </c>
      <c r="B1035" s="38" t="s">
        <v>2948</v>
      </c>
      <c r="C1035" s="38" t="s">
        <v>2949</v>
      </c>
      <c r="D1035" s="30" t="s">
        <v>8466</v>
      </c>
      <c r="E1035" t="s">
        <v>3830</v>
      </c>
      <c r="F1035" t="s">
        <v>29</v>
      </c>
      <c r="G1035" s="33">
        <v>2563</v>
      </c>
      <c r="H1035" s="34" t="s">
        <v>1216</v>
      </c>
      <c r="I1035" s="34" t="s">
        <v>159</v>
      </c>
      <c r="J1035" s="34" t="s">
        <v>3832</v>
      </c>
      <c r="K1035" s="34" t="s">
        <v>945</v>
      </c>
      <c r="L1035" s="34" t="s">
        <v>275</v>
      </c>
      <c r="M1035" s="29"/>
    </row>
    <row r="1036" spans="1:13" ht="42" x14ac:dyDescent="0.25">
      <c r="A1036" s="29" t="s">
        <v>6953</v>
      </c>
      <c r="B1036" s="38" t="s">
        <v>2948</v>
      </c>
      <c r="C1036" s="38" t="s">
        <v>2949</v>
      </c>
      <c r="D1036" s="30" t="s">
        <v>6954</v>
      </c>
      <c r="E1036" t="s">
        <v>6954</v>
      </c>
      <c r="F1036" t="s">
        <v>29</v>
      </c>
      <c r="G1036" s="33">
        <v>2564</v>
      </c>
      <c r="H1036" s="34" t="s">
        <v>4373</v>
      </c>
      <c r="I1036" s="34" t="s">
        <v>281</v>
      </c>
      <c r="J1036" s="34" t="s">
        <v>3832</v>
      </c>
      <c r="K1036" s="34" t="s">
        <v>945</v>
      </c>
      <c r="L1036" s="34" t="s">
        <v>275</v>
      </c>
      <c r="M1036" s="29"/>
    </row>
    <row r="1037" spans="1:13" ht="42" x14ac:dyDescent="0.25">
      <c r="A1037" s="29" t="s">
        <v>4270</v>
      </c>
      <c r="B1037" s="38" t="s">
        <v>2948</v>
      </c>
      <c r="C1037" s="38" t="s">
        <v>2949</v>
      </c>
      <c r="D1037" s="30" t="s">
        <v>8475</v>
      </c>
      <c r="E1037" t="s">
        <v>4271</v>
      </c>
      <c r="F1037" t="s">
        <v>29</v>
      </c>
      <c r="G1037" s="33">
        <v>2563</v>
      </c>
      <c r="H1037" s="34" t="s">
        <v>1216</v>
      </c>
      <c r="I1037" s="34" t="s">
        <v>159</v>
      </c>
      <c r="J1037" s="34" t="s">
        <v>4273</v>
      </c>
      <c r="K1037" s="34" t="s">
        <v>945</v>
      </c>
      <c r="L1037" s="34" t="s">
        <v>275</v>
      </c>
      <c r="M1037" s="29"/>
    </row>
    <row r="1038" spans="1:13" ht="42" x14ac:dyDescent="0.25">
      <c r="A1038" s="29" t="s">
        <v>6033</v>
      </c>
      <c r="B1038" s="38" t="s">
        <v>2948</v>
      </c>
      <c r="C1038" s="38" t="s">
        <v>2949</v>
      </c>
      <c r="D1038" s="30" t="s">
        <v>6034</v>
      </c>
      <c r="E1038" t="s">
        <v>6034</v>
      </c>
      <c r="F1038" t="s">
        <v>29</v>
      </c>
      <c r="G1038" s="33">
        <v>2564</v>
      </c>
      <c r="H1038" s="34" t="s">
        <v>2561</v>
      </c>
      <c r="I1038" s="34" t="s">
        <v>281</v>
      </c>
      <c r="J1038" s="34" t="s">
        <v>4273</v>
      </c>
      <c r="K1038" s="34" t="s">
        <v>945</v>
      </c>
      <c r="L1038" s="34" t="s">
        <v>275</v>
      </c>
      <c r="M1038" s="29"/>
    </row>
    <row r="1039" spans="1:13" ht="42" x14ac:dyDescent="0.25">
      <c r="A1039" s="29" t="s">
        <v>3793</v>
      </c>
      <c r="B1039" s="38" t="s">
        <v>2948</v>
      </c>
      <c r="C1039" s="38" t="s">
        <v>2949</v>
      </c>
      <c r="D1039" s="30" t="s">
        <v>3794</v>
      </c>
      <c r="E1039" t="s">
        <v>3794</v>
      </c>
      <c r="F1039" t="s">
        <v>29</v>
      </c>
      <c r="G1039" s="33">
        <v>2563</v>
      </c>
      <c r="H1039" s="34" t="s">
        <v>59</v>
      </c>
      <c r="I1039" s="34" t="s">
        <v>59</v>
      </c>
      <c r="J1039" s="34" t="s">
        <v>3796</v>
      </c>
      <c r="K1039" s="34" t="s">
        <v>945</v>
      </c>
      <c r="L1039" s="34" t="s">
        <v>275</v>
      </c>
      <c r="M1039" s="29"/>
    </row>
    <row r="1040" spans="1:13" ht="42" x14ac:dyDescent="0.25">
      <c r="A1040" s="29" t="s">
        <v>3842</v>
      </c>
      <c r="B1040" s="38" t="s">
        <v>2948</v>
      </c>
      <c r="C1040" s="38" t="s">
        <v>2949</v>
      </c>
      <c r="D1040" s="30" t="s">
        <v>3843</v>
      </c>
      <c r="E1040" t="s">
        <v>3843</v>
      </c>
      <c r="F1040" t="s">
        <v>29</v>
      </c>
      <c r="G1040" s="33">
        <v>2563</v>
      </c>
      <c r="H1040" s="34" t="s">
        <v>1222</v>
      </c>
      <c r="I1040" s="34" t="s">
        <v>1222</v>
      </c>
      <c r="J1040" s="34" t="s">
        <v>3796</v>
      </c>
      <c r="K1040" s="34" t="s">
        <v>945</v>
      </c>
      <c r="L1040" s="34" t="s">
        <v>275</v>
      </c>
      <c r="M1040" s="29"/>
    </row>
    <row r="1041" spans="1:13" ht="21" x14ac:dyDescent="0.25">
      <c r="A1041" s="29" t="s">
        <v>6094</v>
      </c>
      <c r="B1041" s="38" t="s">
        <v>2948</v>
      </c>
      <c r="C1041" s="38" t="s">
        <v>2949</v>
      </c>
      <c r="D1041" s="30" t="s">
        <v>6095</v>
      </c>
      <c r="E1041" t="s">
        <v>6095</v>
      </c>
      <c r="F1041" t="s">
        <v>29</v>
      </c>
      <c r="G1041" s="33">
        <v>2564</v>
      </c>
      <c r="H1041" s="34" t="s">
        <v>4765</v>
      </c>
      <c r="I1041" s="34" t="s">
        <v>281</v>
      </c>
      <c r="J1041" s="34" t="s">
        <v>3796</v>
      </c>
      <c r="K1041" s="34" t="s">
        <v>945</v>
      </c>
      <c r="L1041" s="34" t="s">
        <v>275</v>
      </c>
      <c r="M1041" s="29"/>
    </row>
    <row r="1042" spans="1:13" ht="42" x14ac:dyDescent="0.25">
      <c r="A1042" s="29" t="s">
        <v>7283</v>
      </c>
      <c r="B1042" s="38" t="s">
        <v>2948</v>
      </c>
      <c r="C1042" s="38" t="s">
        <v>2949</v>
      </c>
      <c r="D1042" s="30" t="s">
        <v>3843</v>
      </c>
      <c r="E1042" t="s">
        <v>3843</v>
      </c>
      <c r="F1042" t="s">
        <v>29</v>
      </c>
      <c r="G1042" s="33">
        <v>2564</v>
      </c>
      <c r="H1042" s="34" t="s">
        <v>4373</v>
      </c>
      <c r="I1042" s="34" t="s">
        <v>281</v>
      </c>
      <c r="J1042" s="34" t="s">
        <v>3796</v>
      </c>
      <c r="K1042" s="34" t="s">
        <v>945</v>
      </c>
      <c r="L1042" s="34" t="s">
        <v>275</v>
      </c>
      <c r="M1042" s="29"/>
    </row>
    <row r="1043" spans="1:13" ht="42" x14ac:dyDescent="0.25">
      <c r="A1043" s="29" t="s">
        <v>6343</v>
      </c>
      <c r="B1043" s="38" t="s">
        <v>2948</v>
      </c>
      <c r="C1043" s="38" t="s">
        <v>2949</v>
      </c>
      <c r="D1043" s="30" t="s">
        <v>6344</v>
      </c>
      <c r="E1043" t="s">
        <v>6344</v>
      </c>
      <c r="F1043" t="s">
        <v>29</v>
      </c>
      <c r="G1043" s="33">
        <v>2564</v>
      </c>
      <c r="H1043" s="34" t="s">
        <v>4373</v>
      </c>
      <c r="I1043" s="34" t="s">
        <v>281</v>
      </c>
      <c r="J1043" s="34" t="s">
        <v>3703</v>
      </c>
      <c r="K1043" s="34" t="s">
        <v>945</v>
      </c>
      <c r="L1043" s="34" t="s">
        <v>275</v>
      </c>
      <c r="M1043" s="29"/>
    </row>
    <row r="1044" spans="1:13" ht="42" x14ac:dyDescent="0.25">
      <c r="A1044" s="29" t="s">
        <v>6766</v>
      </c>
      <c r="B1044" s="38" t="s">
        <v>2948</v>
      </c>
      <c r="C1044" s="38" t="s">
        <v>2949</v>
      </c>
      <c r="D1044" s="30" t="s">
        <v>6767</v>
      </c>
      <c r="E1044" t="s">
        <v>6767</v>
      </c>
      <c r="F1044" t="s">
        <v>29</v>
      </c>
      <c r="G1044" s="33">
        <v>2564</v>
      </c>
      <c r="H1044" s="34" t="s">
        <v>4373</v>
      </c>
      <c r="I1044" s="34" t="s">
        <v>281</v>
      </c>
      <c r="J1044" s="34" t="s">
        <v>6769</v>
      </c>
      <c r="K1044" s="34" t="s">
        <v>945</v>
      </c>
      <c r="L1044" s="34" t="s">
        <v>275</v>
      </c>
      <c r="M1044" s="29"/>
    </row>
    <row r="1045" spans="1:13" ht="42" x14ac:dyDescent="0.25">
      <c r="A1045" s="29" t="s">
        <v>6312</v>
      </c>
      <c r="B1045" s="38" t="s">
        <v>2948</v>
      </c>
      <c r="C1045" s="38" t="s">
        <v>2949</v>
      </c>
      <c r="D1045" s="30" t="s">
        <v>6313</v>
      </c>
      <c r="E1045" t="s">
        <v>6313</v>
      </c>
      <c r="F1045" t="s">
        <v>29</v>
      </c>
      <c r="G1045" s="33">
        <v>2564</v>
      </c>
      <c r="H1045" s="34" t="s">
        <v>4373</v>
      </c>
      <c r="I1045" s="34" t="s">
        <v>281</v>
      </c>
      <c r="J1045" s="34" t="s">
        <v>3021</v>
      </c>
      <c r="K1045" s="34" t="s">
        <v>945</v>
      </c>
      <c r="L1045" s="34" t="s">
        <v>275</v>
      </c>
      <c r="M1045" s="29"/>
    </row>
    <row r="1046" spans="1:13" ht="42" x14ac:dyDescent="0.25">
      <c r="A1046" s="29" t="s">
        <v>3961</v>
      </c>
      <c r="B1046" s="38" t="s">
        <v>2948</v>
      </c>
      <c r="C1046" s="38" t="s">
        <v>2949</v>
      </c>
      <c r="D1046" s="30" t="s">
        <v>3671</v>
      </c>
      <c r="E1046" t="s">
        <v>3671</v>
      </c>
      <c r="F1046" t="s">
        <v>29</v>
      </c>
      <c r="G1046" s="33">
        <v>2563</v>
      </c>
      <c r="H1046" s="34" t="s">
        <v>362</v>
      </c>
      <c r="I1046" s="34" t="s">
        <v>159</v>
      </c>
      <c r="J1046" s="34" t="s">
        <v>3962</v>
      </c>
      <c r="K1046" s="34" t="s">
        <v>945</v>
      </c>
      <c r="L1046" s="34" t="s">
        <v>275</v>
      </c>
      <c r="M1046" s="29"/>
    </row>
    <row r="1047" spans="1:13" ht="42" x14ac:dyDescent="0.25">
      <c r="A1047" s="29" t="s">
        <v>6727</v>
      </c>
      <c r="B1047" s="38" t="s">
        <v>2948</v>
      </c>
      <c r="C1047" s="38" t="s">
        <v>2949</v>
      </c>
      <c r="D1047" s="30" t="s">
        <v>1308</v>
      </c>
      <c r="E1047" t="s">
        <v>1308</v>
      </c>
      <c r="F1047" t="s">
        <v>29</v>
      </c>
      <c r="G1047" s="33">
        <v>2564</v>
      </c>
      <c r="H1047" s="34" t="s">
        <v>4373</v>
      </c>
      <c r="I1047" s="34" t="s">
        <v>281</v>
      </c>
      <c r="J1047" s="34" t="s">
        <v>3962</v>
      </c>
      <c r="K1047" s="34" t="s">
        <v>945</v>
      </c>
      <c r="L1047" s="34" t="s">
        <v>275</v>
      </c>
      <c r="M1047" s="29"/>
    </row>
    <row r="1048" spans="1:13" ht="42" x14ac:dyDescent="0.25">
      <c r="A1048" s="29" t="s">
        <v>7090</v>
      </c>
      <c r="B1048" s="38" t="s">
        <v>2948</v>
      </c>
      <c r="C1048" s="38" t="s">
        <v>2949</v>
      </c>
      <c r="D1048" s="30" t="s">
        <v>2258</v>
      </c>
      <c r="E1048" t="s">
        <v>2258</v>
      </c>
      <c r="F1048" t="s">
        <v>29</v>
      </c>
      <c r="G1048" s="33">
        <v>2564</v>
      </c>
      <c r="H1048" s="34" t="s">
        <v>197</v>
      </c>
      <c r="I1048" s="34" t="s">
        <v>281</v>
      </c>
      <c r="J1048" s="34" t="s">
        <v>7092</v>
      </c>
      <c r="K1048" s="34" t="s">
        <v>945</v>
      </c>
      <c r="L1048" s="34" t="s">
        <v>275</v>
      </c>
      <c r="M1048" s="29"/>
    </row>
    <row r="1049" spans="1:13" ht="42" x14ac:dyDescent="0.25">
      <c r="A1049" s="29" t="s">
        <v>3735</v>
      </c>
      <c r="B1049" s="38" t="s">
        <v>2948</v>
      </c>
      <c r="C1049" s="38" t="s">
        <v>2949</v>
      </c>
      <c r="D1049" s="30" t="s">
        <v>3736</v>
      </c>
      <c r="E1049" t="s">
        <v>3736</v>
      </c>
      <c r="F1049" t="s">
        <v>29</v>
      </c>
      <c r="G1049" s="33">
        <v>2563</v>
      </c>
      <c r="H1049" s="34" t="s">
        <v>1416</v>
      </c>
      <c r="I1049" s="34" t="s">
        <v>159</v>
      </c>
      <c r="J1049" s="34" t="s">
        <v>3738</v>
      </c>
      <c r="K1049" s="34" t="s">
        <v>945</v>
      </c>
      <c r="L1049" s="34" t="s">
        <v>275</v>
      </c>
      <c r="M1049" s="29"/>
    </row>
    <row r="1050" spans="1:13" ht="42" x14ac:dyDescent="0.25">
      <c r="A1050" s="29" t="s">
        <v>6308</v>
      </c>
      <c r="B1050" s="38" t="s">
        <v>2948</v>
      </c>
      <c r="C1050" s="38" t="s">
        <v>2949</v>
      </c>
      <c r="D1050" s="30" t="s">
        <v>3247</v>
      </c>
      <c r="E1050" t="s">
        <v>3247</v>
      </c>
      <c r="F1050" t="s">
        <v>29</v>
      </c>
      <c r="G1050" s="33">
        <v>2564</v>
      </c>
      <c r="H1050" s="34" t="s">
        <v>3933</v>
      </c>
      <c r="I1050" s="34" t="s">
        <v>281</v>
      </c>
      <c r="J1050" s="34" t="s">
        <v>6310</v>
      </c>
      <c r="K1050" s="34" t="s">
        <v>945</v>
      </c>
      <c r="L1050" s="34" t="s">
        <v>275</v>
      </c>
      <c r="M1050" s="29"/>
    </row>
    <row r="1051" spans="1:13" ht="42" x14ac:dyDescent="0.25">
      <c r="A1051" s="29" t="s">
        <v>6110</v>
      </c>
      <c r="B1051" s="38" t="s">
        <v>2948</v>
      </c>
      <c r="C1051" s="38" t="s">
        <v>2949</v>
      </c>
      <c r="D1051" s="30" t="s">
        <v>2258</v>
      </c>
      <c r="E1051" t="s">
        <v>2258</v>
      </c>
      <c r="F1051" t="s">
        <v>29</v>
      </c>
      <c r="G1051" s="33">
        <v>2564</v>
      </c>
      <c r="H1051" s="34" t="s">
        <v>2561</v>
      </c>
      <c r="I1051" s="34" t="s">
        <v>281</v>
      </c>
      <c r="J1051" s="34" t="s">
        <v>6112</v>
      </c>
      <c r="K1051" s="34" t="s">
        <v>945</v>
      </c>
      <c r="L1051" s="34" t="s">
        <v>275</v>
      </c>
      <c r="M1051" s="29"/>
    </row>
    <row r="1052" spans="1:13" ht="42" x14ac:dyDescent="0.25">
      <c r="A1052" s="29" t="s">
        <v>6234</v>
      </c>
      <c r="B1052" s="38" t="s">
        <v>2948</v>
      </c>
      <c r="C1052" s="38" t="s">
        <v>2949</v>
      </c>
      <c r="D1052" s="30" t="s">
        <v>2258</v>
      </c>
      <c r="E1052" t="s">
        <v>2258</v>
      </c>
      <c r="F1052" t="s">
        <v>29</v>
      </c>
      <c r="G1052" s="33">
        <v>2564</v>
      </c>
      <c r="H1052" s="34" t="s">
        <v>4373</v>
      </c>
      <c r="I1052" s="34" t="s">
        <v>281</v>
      </c>
      <c r="J1052" s="34" t="s">
        <v>6236</v>
      </c>
      <c r="K1052" s="34" t="s">
        <v>945</v>
      </c>
      <c r="L1052" s="34" t="s">
        <v>275</v>
      </c>
      <c r="M1052" s="29"/>
    </row>
    <row r="1053" spans="1:13" ht="63" x14ac:dyDescent="0.25">
      <c r="A1053" s="29" t="s">
        <v>7239</v>
      </c>
      <c r="B1053" s="38" t="s">
        <v>2948</v>
      </c>
      <c r="C1053" s="38" t="s">
        <v>2949</v>
      </c>
      <c r="D1053" s="30" t="s">
        <v>7240</v>
      </c>
      <c r="E1053" t="s">
        <v>7240</v>
      </c>
      <c r="F1053" t="s">
        <v>29</v>
      </c>
      <c r="G1053" s="33">
        <v>2564</v>
      </c>
      <c r="H1053" s="34" t="s">
        <v>197</v>
      </c>
      <c r="I1053" s="34" t="s">
        <v>281</v>
      </c>
      <c r="J1053" s="34" t="s">
        <v>7242</v>
      </c>
      <c r="K1053" s="34" t="s">
        <v>945</v>
      </c>
      <c r="L1053" s="34" t="s">
        <v>275</v>
      </c>
      <c r="M1053" s="29"/>
    </row>
    <row r="1054" spans="1:13" ht="21" x14ac:dyDescent="0.25">
      <c r="A1054" s="29" t="s">
        <v>7250</v>
      </c>
      <c r="B1054" s="38" t="s">
        <v>2948</v>
      </c>
      <c r="C1054" s="38" t="s">
        <v>2949</v>
      </c>
      <c r="D1054" s="30" t="s">
        <v>2894</v>
      </c>
      <c r="E1054" t="s">
        <v>2894</v>
      </c>
      <c r="F1054" t="s">
        <v>29</v>
      </c>
      <c r="G1054" s="33">
        <v>2564</v>
      </c>
      <c r="H1054" s="34" t="s">
        <v>197</v>
      </c>
      <c r="I1054" s="34" t="s">
        <v>281</v>
      </c>
      <c r="J1054" s="34" t="s">
        <v>7242</v>
      </c>
      <c r="K1054" s="34" t="s">
        <v>945</v>
      </c>
      <c r="L1054" s="34" t="s">
        <v>275</v>
      </c>
      <c r="M1054" s="29"/>
    </row>
    <row r="1055" spans="1:13" ht="42" x14ac:dyDescent="0.25">
      <c r="A1055" s="29" t="s">
        <v>6280</v>
      </c>
      <c r="B1055" s="38" t="s">
        <v>2948</v>
      </c>
      <c r="C1055" s="38" t="s">
        <v>2949</v>
      </c>
      <c r="D1055" s="30" t="s">
        <v>1308</v>
      </c>
      <c r="E1055" t="s">
        <v>1308</v>
      </c>
      <c r="F1055" t="s">
        <v>29</v>
      </c>
      <c r="G1055" s="33">
        <v>2564</v>
      </c>
      <c r="H1055" s="34" t="s">
        <v>4373</v>
      </c>
      <c r="I1055" s="34" t="s">
        <v>281</v>
      </c>
      <c r="J1055" s="34" t="s">
        <v>2850</v>
      </c>
      <c r="K1055" s="34" t="s">
        <v>945</v>
      </c>
      <c r="L1055" s="34" t="s">
        <v>275</v>
      </c>
      <c r="M1055" s="29"/>
    </row>
    <row r="1056" spans="1:13" ht="21" x14ac:dyDescent="0.25">
      <c r="A1056" s="29" t="s">
        <v>7264</v>
      </c>
      <c r="B1056" s="38" t="s">
        <v>2948</v>
      </c>
      <c r="C1056" s="38" t="s">
        <v>2949</v>
      </c>
      <c r="D1056" s="30" t="s">
        <v>7265</v>
      </c>
      <c r="E1056" t="s">
        <v>7265</v>
      </c>
      <c r="F1056" t="s">
        <v>29</v>
      </c>
      <c r="G1056" s="33">
        <v>2564</v>
      </c>
      <c r="H1056" s="34" t="s">
        <v>197</v>
      </c>
      <c r="I1056" s="34" t="s">
        <v>281</v>
      </c>
      <c r="J1056" s="34" t="s">
        <v>7267</v>
      </c>
      <c r="K1056" s="34" t="s">
        <v>945</v>
      </c>
      <c r="L1056" s="34" t="s">
        <v>275</v>
      </c>
      <c r="M1056" s="29"/>
    </row>
    <row r="1057" spans="1:13" ht="63" x14ac:dyDescent="0.25">
      <c r="A1057" s="29" t="s">
        <v>7269</v>
      </c>
      <c r="B1057" s="38" t="s">
        <v>2948</v>
      </c>
      <c r="C1057" s="38" t="s">
        <v>2949</v>
      </c>
      <c r="D1057" s="30" t="s">
        <v>7270</v>
      </c>
      <c r="E1057" t="s">
        <v>7270</v>
      </c>
      <c r="F1057" t="s">
        <v>29</v>
      </c>
      <c r="G1057" s="33">
        <v>2564</v>
      </c>
      <c r="H1057" s="34" t="s">
        <v>197</v>
      </c>
      <c r="I1057" s="34" t="s">
        <v>281</v>
      </c>
      <c r="J1057" s="34" t="s">
        <v>7267</v>
      </c>
      <c r="K1057" s="34" t="s">
        <v>945</v>
      </c>
      <c r="L1057" s="34" t="s">
        <v>275</v>
      </c>
      <c r="M1057" s="29"/>
    </row>
    <row r="1058" spans="1:13" ht="21" x14ac:dyDescent="0.25">
      <c r="A1058" s="29" t="s">
        <v>3638</v>
      </c>
      <c r="B1058" s="38" t="s">
        <v>2948</v>
      </c>
      <c r="C1058" s="38" t="s">
        <v>2949</v>
      </c>
      <c r="D1058" s="30" t="s">
        <v>3639</v>
      </c>
      <c r="E1058" t="s">
        <v>3639</v>
      </c>
      <c r="F1058" t="s">
        <v>29</v>
      </c>
      <c r="G1058" s="33">
        <v>2563</v>
      </c>
      <c r="H1058" s="34" t="s">
        <v>1222</v>
      </c>
      <c r="I1058" s="34" t="s">
        <v>159</v>
      </c>
      <c r="J1058" s="34" t="s">
        <v>3641</v>
      </c>
      <c r="K1058" s="34" t="s">
        <v>945</v>
      </c>
      <c r="L1058" s="34" t="s">
        <v>275</v>
      </c>
      <c r="M1058" s="29"/>
    </row>
    <row r="1059" spans="1:13" ht="84" x14ac:dyDescent="0.25">
      <c r="A1059" s="29" t="s">
        <v>6986</v>
      </c>
      <c r="B1059" s="38" t="s">
        <v>2948</v>
      </c>
      <c r="C1059" s="38" t="s">
        <v>2949</v>
      </c>
      <c r="D1059" s="30" t="s">
        <v>6987</v>
      </c>
      <c r="E1059" t="s">
        <v>6987</v>
      </c>
      <c r="F1059" t="s">
        <v>29</v>
      </c>
      <c r="G1059" s="33">
        <v>2564</v>
      </c>
      <c r="H1059" s="34" t="s">
        <v>197</v>
      </c>
      <c r="I1059" s="34" t="s">
        <v>281</v>
      </c>
      <c r="J1059" s="34" t="s">
        <v>3641</v>
      </c>
      <c r="K1059" s="34" t="s">
        <v>945</v>
      </c>
      <c r="L1059" s="34" t="s">
        <v>275</v>
      </c>
      <c r="M1059" s="29"/>
    </row>
    <row r="1060" spans="1:13" ht="21" x14ac:dyDescent="0.25">
      <c r="A1060" s="29" t="s">
        <v>6935</v>
      </c>
      <c r="B1060" s="38" t="s">
        <v>2948</v>
      </c>
      <c r="C1060" s="38" t="s">
        <v>2949</v>
      </c>
      <c r="D1060" s="30" t="s">
        <v>6936</v>
      </c>
      <c r="E1060" t="s">
        <v>6936</v>
      </c>
      <c r="F1060" t="s">
        <v>29</v>
      </c>
      <c r="G1060" s="33">
        <v>2564</v>
      </c>
      <c r="H1060" s="34" t="s">
        <v>4765</v>
      </c>
      <c r="I1060" s="34" t="s">
        <v>281</v>
      </c>
      <c r="J1060" s="34" t="s">
        <v>3822</v>
      </c>
      <c r="K1060" s="34" t="s">
        <v>945</v>
      </c>
      <c r="L1060" s="34" t="s">
        <v>275</v>
      </c>
      <c r="M1060" s="29"/>
    </row>
    <row r="1061" spans="1:13" ht="42" x14ac:dyDescent="0.25">
      <c r="A1061" s="29" t="s">
        <v>3628</v>
      </c>
      <c r="B1061" s="38" t="s">
        <v>2948</v>
      </c>
      <c r="C1061" s="38" t="s">
        <v>2949</v>
      </c>
      <c r="D1061" s="30" t="s">
        <v>3629</v>
      </c>
      <c r="E1061" t="s">
        <v>3629</v>
      </c>
      <c r="F1061" t="s">
        <v>29</v>
      </c>
      <c r="G1061" s="33">
        <v>2563</v>
      </c>
      <c r="H1061" s="34" t="s">
        <v>1416</v>
      </c>
      <c r="I1061" s="34" t="s">
        <v>761</v>
      </c>
      <c r="J1061" s="34" t="s">
        <v>3631</v>
      </c>
      <c r="K1061" s="34" t="s">
        <v>945</v>
      </c>
      <c r="L1061" s="34" t="s">
        <v>275</v>
      </c>
      <c r="M1061" s="29"/>
    </row>
    <row r="1062" spans="1:13" ht="42" x14ac:dyDescent="0.25">
      <c r="A1062" s="29" t="s">
        <v>5983</v>
      </c>
      <c r="B1062" s="38" t="s">
        <v>2948</v>
      </c>
      <c r="C1062" s="38" t="s">
        <v>2949</v>
      </c>
      <c r="D1062" s="30" t="s">
        <v>5984</v>
      </c>
      <c r="E1062" t="s">
        <v>5984</v>
      </c>
      <c r="F1062" t="s">
        <v>29</v>
      </c>
      <c r="G1062" s="33">
        <v>2564</v>
      </c>
      <c r="H1062" s="34" t="s">
        <v>2561</v>
      </c>
      <c r="I1062" s="34" t="s">
        <v>197</v>
      </c>
      <c r="J1062" s="34" t="s">
        <v>2976</v>
      </c>
      <c r="K1062" s="34" t="s">
        <v>945</v>
      </c>
      <c r="L1062" s="34" t="s">
        <v>275</v>
      </c>
      <c r="M1062" s="29"/>
    </row>
    <row r="1063" spans="1:13" ht="42" x14ac:dyDescent="0.25">
      <c r="A1063" s="29" t="s">
        <v>6128</v>
      </c>
      <c r="B1063" s="38" t="s">
        <v>2948</v>
      </c>
      <c r="C1063" s="38" t="s">
        <v>2949</v>
      </c>
      <c r="D1063" s="30" t="s">
        <v>6129</v>
      </c>
      <c r="E1063" t="s">
        <v>6129</v>
      </c>
      <c r="F1063" t="s">
        <v>29</v>
      </c>
      <c r="G1063" s="33">
        <v>2564</v>
      </c>
      <c r="H1063" s="34" t="s">
        <v>2561</v>
      </c>
      <c r="I1063" s="34" t="s">
        <v>197</v>
      </c>
      <c r="J1063" s="34" t="s">
        <v>2976</v>
      </c>
      <c r="K1063" s="34" t="s">
        <v>945</v>
      </c>
      <c r="L1063" s="34" t="s">
        <v>275</v>
      </c>
      <c r="M1063" s="29"/>
    </row>
    <row r="1064" spans="1:13" ht="168" x14ac:dyDescent="0.25">
      <c r="A1064" s="29" t="s">
        <v>7913</v>
      </c>
      <c r="B1064" s="38" t="s">
        <v>2948</v>
      </c>
      <c r="C1064" s="38" t="s">
        <v>2949</v>
      </c>
      <c r="D1064" s="30" t="s">
        <v>7914</v>
      </c>
      <c r="E1064" t="s">
        <v>7914</v>
      </c>
      <c r="F1064" t="s">
        <v>29</v>
      </c>
      <c r="G1064" s="33">
        <v>2565</v>
      </c>
      <c r="H1064" s="34" t="s">
        <v>352</v>
      </c>
      <c r="I1064" s="34" t="s">
        <v>7599</v>
      </c>
      <c r="J1064" s="34" t="s">
        <v>2976</v>
      </c>
      <c r="K1064" s="34" t="s">
        <v>945</v>
      </c>
      <c r="L1064" s="34" t="s">
        <v>275</v>
      </c>
      <c r="M1064" s="29"/>
    </row>
    <row r="1065" spans="1:13" ht="42" x14ac:dyDescent="0.25">
      <c r="A1065" s="29" t="s">
        <v>6811</v>
      </c>
      <c r="B1065" s="38" t="s">
        <v>2948</v>
      </c>
      <c r="C1065" s="38" t="s">
        <v>2949</v>
      </c>
      <c r="D1065" s="30" t="s">
        <v>8510</v>
      </c>
      <c r="E1065" t="s">
        <v>6812</v>
      </c>
      <c r="F1065" t="s">
        <v>29</v>
      </c>
      <c r="G1065" s="33">
        <v>2564</v>
      </c>
      <c r="H1065" s="34" t="s">
        <v>196</v>
      </c>
      <c r="I1065" s="34" t="s">
        <v>281</v>
      </c>
      <c r="J1065" s="34" t="s">
        <v>6814</v>
      </c>
      <c r="K1065" s="34" t="s">
        <v>945</v>
      </c>
      <c r="L1065" s="34" t="s">
        <v>275</v>
      </c>
      <c r="M1065" s="29"/>
    </row>
    <row r="1066" spans="1:13" ht="42" x14ac:dyDescent="0.25">
      <c r="A1066" s="29" t="s">
        <v>6983</v>
      </c>
      <c r="B1066" s="38" t="s">
        <v>2948</v>
      </c>
      <c r="C1066" s="38" t="s">
        <v>2949</v>
      </c>
      <c r="D1066" s="30" t="s">
        <v>5629</v>
      </c>
      <c r="E1066" t="s">
        <v>5629</v>
      </c>
      <c r="F1066" t="s">
        <v>29</v>
      </c>
      <c r="G1066" s="33">
        <v>2564</v>
      </c>
      <c r="H1066" s="34" t="s">
        <v>2561</v>
      </c>
      <c r="I1066" s="34" t="s">
        <v>281</v>
      </c>
      <c r="J1066" s="34" t="s">
        <v>3673</v>
      </c>
      <c r="K1066" s="34" t="s">
        <v>945</v>
      </c>
      <c r="L1066" s="34" t="s">
        <v>275</v>
      </c>
      <c r="M1066" s="29"/>
    </row>
    <row r="1067" spans="1:13" ht="42" x14ac:dyDescent="0.25">
      <c r="A1067" s="29" t="s">
        <v>4295</v>
      </c>
      <c r="B1067" s="38" t="s">
        <v>2948</v>
      </c>
      <c r="C1067" s="38" t="s">
        <v>2949</v>
      </c>
      <c r="D1067" s="30" t="s">
        <v>3247</v>
      </c>
      <c r="E1067" t="s">
        <v>3247</v>
      </c>
      <c r="F1067" t="s">
        <v>29</v>
      </c>
      <c r="G1067" s="33">
        <v>2563</v>
      </c>
      <c r="H1067" s="34" t="s">
        <v>140</v>
      </c>
      <c r="I1067" s="34" t="s">
        <v>1654</v>
      </c>
      <c r="J1067" s="34" t="s">
        <v>4297</v>
      </c>
      <c r="K1067" s="34" t="s">
        <v>945</v>
      </c>
      <c r="L1067" s="34" t="s">
        <v>275</v>
      </c>
      <c r="M1067" s="29"/>
    </row>
    <row r="1068" spans="1:13" ht="21" x14ac:dyDescent="0.25">
      <c r="A1068" s="29" t="s">
        <v>6206</v>
      </c>
      <c r="B1068" s="38" t="s">
        <v>2948</v>
      </c>
      <c r="C1068" s="38" t="s">
        <v>2949</v>
      </c>
      <c r="D1068" s="30" t="s">
        <v>6207</v>
      </c>
      <c r="E1068" t="s">
        <v>6207</v>
      </c>
      <c r="F1068" t="s">
        <v>29</v>
      </c>
      <c r="G1068" s="33">
        <v>2564</v>
      </c>
      <c r="H1068" s="34" t="s">
        <v>2561</v>
      </c>
      <c r="I1068" s="34" t="s">
        <v>281</v>
      </c>
      <c r="J1068" s="34" t="s">
        <v>4297</v>
      </c>
      <c r="K1068" s="34" t="s">
        <v>945</v>
      </c>
      <c r="L1068" s="34" t="s">
        <v>275</v>
      </c>
      <c r="M1068" s="29"/>
    </row>
    <row r="1069" spans="1:13" ht="42" x14ac:dyDescent="0.25">
      <c r="A1069" s="29" t="s">
        <v>6867</v>
      </c>
      <c r="B1069" s="38" t="s">
        <v>2948</v>
      </c>
      <c r="C1069" s="38" t="s">
        <v>2949</v>
      </c>
      <c r="D1069" s="30" t="s">
        <v>2839</v>
      </c>
      <c r="E1069" t="s">
        <v>2839</v>
      </c>
      <c r="F1069" t="s">
        <v>29</v>
      </c>
      <c r="G1069" s="33">
        <v>2564</v>
      </c>
      <c r="H1069" s="34" t="s">
        <v>4373</v>
      </c>
      <c r="I1069" s="34" t="s">
        <v>281</v>
      </c>
      <c r="J1069" s="34" t="s">
        <v>6868</v>
      </c>
      <c r="K1069" s="34" t="s">
        <v>945</v>
      </c>
      <c r="L1069" s="34" t="s">
        <v>275</v>
      </c>
      <c r="M1069" s="29"/>
    </row>
    <row r="1070" spans="1:13" ht="42" x14ac:dyDescent="0.25">
      <c r="A1070" s="29" t="s">
        <v>3583</v>
      </c>
      <c r="B1070" s="38" t="s">
        <v>2948</v>
      </c>
      <c r="C1070" s="38" t="s">
        <v>2949</v>
      </c>
      <c r="D1070" s="30" t="s">
        <v>3584</v>
      </c>
      <c r="E1070" t="s">
        <v>3584</v>
      </c>
      <c r="F1070" t="s">
        <v>29</v>
      </c>
      <c r="G1070" s="33">
        <v>2563</v>
      </c>
      <c r="H1070" s="34" t="s">
        <v>362</v>
      </c>
      <c r="I1070" s="34" t="s">
        <v>159</v>
      </c>
      <c r="J1070" s="34" t="s">
        <v>3586</v>
      </c>
      <c r="K1070" s="34" t="s">
        <v>945</v>
      </c>
      <c r="L1070" s="34" t="s">
        <v>275</v>
      </c>
      <c r="M1070" s="29"/>
    </row>
    <row r="1071" spans="1:13" ht="42" x14ac:dyDescent="0.25">
      <c r="A1071" s="29" t="s">
        <v>5779</v>
      </c>
      <c r="B1071" s="38" t="s">
        <v>2948</v>
      </c>
      <c r="C1071" s="38" t="s">
        <v>2949</v>
      </c>
      <c r="D1071" s="30" t="s">
        <v>5780</v>
      </c>
      <c r="E1071" t="s">
        <v>5780</v>
      </c>
      <c r="F1071" t="s">
        <v>29</v>
      </c>
      <c r="G1071" s="33">
        <v>2564</v>
      </c>
      <c r="H1071" s="34" t="s">
        <v>4373</v>
      </c>
      <c r="I1071" s="34" t="s">
        <v>281</v>
      </c>
      <c r="J1071" s="34" t="s">
        <v>3586</v>
      </c>
      <c r="K1071" s="34" t="s">
        <v>945</v>
      </c>
      <c r="L1071" s="34" t="s">
        <v>275</v>
      </c>
      <c r="M1071" s="29"/>
    </row>
    <row r="1072" spans="1:13" ht="42" x14ac:dyDescent="0.25">
      <c r="A1072" s="29" t="s">
        <v>7245</v>
      </c>
      <c r="B1072" s="38" t="s">
        <v>2948</v>
      </c>
      <c r="C1072" s="38" t="s">
        <v>2949</v>
      </c>
      <c r="D1072" s="30" t="s">
        <v>7246</v>
      </c>
      <c r="E1072" t="s">
        <v>7246</v>
      </c>
      <c r="F1072" t="s">
        <v>29</v>
      </c>
      <c r="G1072" s="33">
        <v>2564</v>
      </c>
      <c r="H1072" s="34" t="s">
        <v>4373</v>
      </c>
      <c r="I1072" s="34" t="s">
        <v>281</v>
      </c>
      <c r="J1072" s="34" t="s">
        <v>7248</v>
      </c>
      <c r="K1072" s="34" t="s">
        <v>945</v>
      </c>
      <c r="L1072" s="34" t="s">
        <v>275</v>
      </c>
      <c r="M1072" s="29"/>
    </row>
    <row r="1073" spans="1:13" ht="42" x14ac:dyDescent="0.25">
      <c r="A1073" s="29" t="s">
        <v>4347</v>
      </c>
      <c r="B1073" s="38" t="s">
        <v>2948</v>
      </c>
      <c r="C1073" s="38" t="s">
        <v>2949</v>
      </c>
      <c r="D1073" s="30" t="s">
        <v>4348</v>
      </c>
      <c r="E1073" t="s">
        <v>4348</v>
      </c>
      <c r="F1073" t="s">
        <v>29</v>
      </c>
      <c r="G1073" s="33">
        <v>2563</v>
      </c>
      <c r="H1073" s="34" t="s">
        <v>1216</v>
      </c>
      <c r="I1073" s="34" t="s">
        <v>159</v>
      </c>
      <c r="J1073" s="34" t="s">
        <v>2841</v>
      </c>
      <c r="K1073" s="34" t="s">
        <v>945</v>
      </c>
      <c r="L1073" s="34" t="s">
        <v>275</v>
      </c>
      <c r="M1073" s="29"/>
    </row>
    <row r="1074" spans="1:13" ht="21" x14ac:dyDescent="0.25">
      <c r="A1074" s="29" t="s">
        <v>3676</v>
      </c>
      <c r="B1074" s="38" t="s">
        <v>2948</v>
      </c>
      <c r="C1074" s="38" t="s">
        <v>2949</v>
      </c>
      <c r="D1074" s="30" t="s">
        <v>3677</v>
      </c>
      <c r="E1074" t="s">
        <v>3677</v>
      </c>
      <c r="F1074" t="s">
        <v>29</v>
      </c>
      <c r="G1074" s="33">
        <v>2563</v>
      </c>
      <c r="H1074" s="34" t="s">
        <v>1216</v>
      </c>
      <c r="I1074" s="34" t="s">
        <v>1222</v>
      </c>
      <c r="J1074" s="34" t="s">
        <v>3679</v>
      </c>
      <c r="K1074" s="34" t="s">
        <v>945</v>
      </c>
      <c r="L1074" s="34" t="s">
        <v>275</v>
      </c>
      <c r="M1074" s="29"/>
    </row>
    <row r="1075" spans="1:13" ht="42" x14ac:dyDescent="0.25">
      <c r="A1075" s="29" t="s">
        <v>3906</v>
      </c>
      <c r="B1075" s="38" t="s">
        <v>2948</v>
      </c>
      <c r="C1075" s="38" t="s">
        <v>2949</v>
      </c>
      <c r="D1075" s="30" t="s">
        <v>2839</v>
      </c>
      <c r="E1075" t="s">
        <v>2839</v>
      </c>
      <c r="F1075" t="s">
        <v>29</v>
      </c>
      <c r="G1075" s="33">
        <v>2563</v>
      </c>
      <c r="H1075" s="34" t="s">
        <v>362</v>
      </c>
      <c r="I1075" s="34" t="s">
        <v>159</v>
      </c>
      <c r="J1075" s="34" t="s">
        <v>3908</v>
      </c>
      <c r="K1075" s="34" t="s">
        <v>945</v>
      </c>
      <c r="L1075" s="34" t="s">
        <v>275</v>
      </c>
      <c r="M1075" s="29"/>
    </row>
    <row r="1076" spans="1:13" ht="42" x14ac:dyDescent="0.25">
      <c r="A1076" s="29" t="s">
        <v>6848</v>
      </c>
      <c r="B1076" s="38" t="s">
        <v>2948</v>
      </c>
      <c r="C1076" s="38" t="s">
        <v>2949</v>
      </c>
      <c r="D1076" s="30" t="s">
        <v>3937</v>
      </c>
      <c r="E1076" t="s">
        <v>3937</v>
      </c>
      <c r="F1076" t="s">
        <v>29</v>
      </c>
      <c r="G1076" s="33">
        <v>2564</v>
      </c>
      <c r="H1076" s="34" t="s">
        <v>4373</v>
      </c>
      <c r="I1076" s="34" t="s">
        <v>281</v>
      </c>
      <c r="J1076" s="34" t="s">
        <v>3908</v>
      </c>
      <c r="K1076" s="34" t="s">
        <v>945</v>
      </c>
      <c r="L1076" s="34" t="s">
        <v>275</v>
      </c>
      <c r="M1076" s="29"/>
    </row>
    <row r="1077" spans="1:13" ht="42" x14ac:dyDescent="0.25">
      <c r="A1077" s="29" t="s">
        <v>6851</v>
      </c>
      <c r="B1077" s="38" t="s">
        <v>2948</v>
      </c>
      <c r="C1077" s="38" t="s">
        <v>2949</v>
      </c>
      <c r="D1077" s="30" t="s">
        <v>6852</v>
      </c>
      <c r="E1077" t="s">
        <v>6852</v>
      </c>
      <c r="F1077" t="s">
        <v>29</v>
      </c>
      <c r="G1077" s="33">
        <v>2564</v>
      </c>
      <c r="H1077" s="34" t="s">
        <v>197</v>
      </c>
      <c r="I1077" s="34" t="s">
        <v>281</v>
      </c>
      <c r="J1077" s="34" t="s">
        <v>3908</v>
      </c>
      <c r="K1077" s="34" t="s">
        <v>945</v>
      </c>
      <c r="L1077" s="34" t="s">
        <v>275</v>
      </c>
      <c r="M1077" s="29"/>
    </row>
    <row r="1078" spans="1:13" ht="42" x14ac:dyDescent="0.25">
      <c r="A1078" s="29" t="s">
        <v>5992</v>
      </c>
      <c r="B1078" s="38" t="s">
        <v>2948</v>
      </c>
      <c r="C1078" s="38" t="s">
        <v>2949</v>
      </c>
      <c r="D1078" s="30" t="s">
        <v>5993</v>
      </c>
      <c r="E1078" t="s">
        <v>5993</v>
      </c>
      <c r="F1078" t="s">
        <v>29</v>
      </c>
      <c r="G1078" s="33">
        <v>2564</v>
      </c>
      <c r="H1078" s="34" t="s">
        <v>4486</v>
      </c>
      <c r="I1078" s="34" t="s">
        <v>4486</v>
      </c>
      <c r="J1078" s="34" t="s">
        <v>5995</v>
      </c>
      <c r="K1078" s="34" t="s">
        <v>945</v>
      </c>
      <c r="L1078" s="34" t="s">
        <v>275</v>
      </c>
      <c r="M1078" s="29"/>
    </row>
    <row r="1079" spans="1:13" ht="84" x14ac:dyDescent="0.25">
      <c r="A1079" s="29" t="s">
        <v>6717</v>
      </c>
      <c r="B1079" s="38" t="s">
        <v>2948</v>
      </c>
      <c r="C1079" s="38" t="s">
        <v>2949</v>
      </c>
      <c r="D1079" s="30" t="s">
        <v>8507</v>
      </c>
      <c r="E1079" t="s">
        <v>6718</v>
      </c>
      <c r="F1079" t="s">
        <v>29</v>
      </c>
      <c r="G1079" s="33">
        <v>2564</v>
      </c>
      <c r="H1079" s="34" t="s">
        <v>4373</v>
      </c>
      <c r="I1079" s="34" t="s">
        <v>281</v>
      </c>
      <c r="J1079" s="34" t="s">
        <v>5995</v>
      </c>
      <c r="K1079" s="34" t="s">
        <v>945</v>
      </c>
      <c r="L1079" s="34" t="s">
        <v>275</v>
      </c>
      <c r="M1079" s="29"/>
    </row>
    <row r="1080" spans="1:13" ht="105" x14ac:dyDescent="0.25">
      <c r="A1080" s="29" t="s">
        <v>5978</v>
      </c>
      <c r="B1080" s="38" t="s">
        <v>2948</v>
      </c>
      <c r="C1080" s="38" t="s">
        <v>2949</v>
      </c>
      <c r="D1080" s="30" t="s">
        <v>5979</v>
      </c>
      <c r="E1080" t="s">
        <v>5979</v>
      </c>
      <c r="F1080" t="s">
        <v>29</v>
      </c>
      <c r="G1080" s="33">
        <v>2564</v>
      </c>
      <c r="H1080" s="34" t="s">
        <v>4486</v>
      </c>
      <c r="I1080" s="34" t="s">
        <v>4486</v>
      </c>
      <c r="J1080" s="34" t="s">
        <v>5981</v>
      </c>
      <c r="K1080" s="34" t="s">
        <v>945</v>
      </c>
      <c r="L1080" s="34" t="s">
        <v>275</v>
      </c>
      <c r="M1080" s="29"/>
    </row>
    <row r="1081" spans="1:13" ht="42" x14ac:dyDescent="0.25">
      <c r="A1081" s="29" t="s">
        <v>6816</v>
      </c>
      <c r="B1081" s="38" t="s">
        <v>2948</v>
      </c>
      <c r="C1081" s="38" t="s">
        <v>2949</v>
      </c>
      <c r="D1081" s="30" t="s">
        <v>6817</v>
      </c>
      <c r="E1081" t="s">
        <v>6817</v>
      </c>
      <c r="F1081" t="s">
        <v>29</v>
      </c>
      <c r="G1081" s="33">
        <v>2564</v>
      </c>
      <c r="H1081" s="34" t="s">
        <v>4373</v>
      </c>
      <c r="I1081" s="34" t="s">
        <v>281</v>
      </c>
      <c r="J1081" s="34" t="s">
        <v>5981</v>
      </c>
      <c r="K1081" s="34" t="s">
        <v>945</v>
      </c>
      <c r="L1081" s="34" t="s">
        <v>275</v>
      </c>
      <c r="M1081" s="29"/>
    </row>
    <row r="1082" spans="1:13" ht="63" x14ac:dyDescent="0.25">
      <c r="A1082" s="29" t="s">
        <v>6018</v>
      </c>
      <c r="B1082" s="38" t="s">
        <v>2948</v>
      </c>
      <c r="C1082" s="38" t="s">
        <v>2949</v>
      </c>
      <c r="D1082" s="30" t="s">
        <v>6019</v>
      </c>
      <c r="E1082" t="s">
        <v>6019</v>
      </c>
      <c r="F1082" t="s">
        <v>29</v>
      </c>
      <c r="G1082" s="33">
        <v>2564</v>
      </c>
      <c r="H1082" s="34" t="s">
        <v>4486</v>
      </c>
      <c r="I1082" s="34" t="s">
        <v>2561</v>
      </c>
      <c r="J1082" s="34" t="s">
        <v>6021</v>
      </c>
      <c r="K1082" s="34" t="s">
        <v>945</v>
      </c>
      <c r="L1082" s="34" t="s">
        <v>275</v>
      </c>
      <c r="M1082" s="29"/>
    </row>
    <row r="1083" spans="1:13" ht="42" x14ac:dyDescent="0.25">
      <c r="A1083" s="29" t="s">
        <v>7197</v>
      </c>
      <c r="B1083" s="38" t="s">
        <v>2948</v>
      </c>
      <c r="C1083" s="38" t="s">
        <v>2949</v>
      </c>
      <c r="D1083" s="30" t="s">
        <v>7198</v>
      </c>
      <c r="E1083" t="s">
        <v>7198</v>
      </c>
      <c r="F1083" t="s">
        <v>29</v>
      </c>
      <c r="G1083" s="33">
        <v>2564</v>
      </c>
      <c r="H1083" s="34" t="s">
        <v>197</v>
      </c>
      <c r="I1083" s="34" t="s">
        <v>281</v>
      </c>
      <c r="J1083" s="34" t="s">
        <v>7200</v>
      </c>
      <c r="K1083" s="34" t="s">
        <v>945</v>
      </c>
      <c r="L1083" s="34" t="s">
        <v>275</v>
      </c>
      <c r="M1083" s="29"/>
    </row>
    <row r="1084" spans="1:13" ht="63" x14ac:dyDescent="0.25">
      <c r="A1084" s="29" t="s">
        <v>7095</v>
      </c>
      <c r="B1084" s="38" t="s">
        <v>2948</v>
      </c>
      <c r="C1084" s="38" t="s">
        <v>2949</v>
      </c>
      <c r="D1084" s="30" t="s">
        <v>7096</v>
      </c>
      <c r="E1084" t="s">
        <v>7096</v>
      </c>
      <c r="F1084" t="s">
        <v>29</v>
      </c>
      <c r="G1084" s="33">
        <v>2564</v>
      </c>
      <c r="H1084" s="34" t="s">
        <v>4765</v>
      </c>
      <c r="I1084" s="34" t="s">
        <v>281</v>
      </c>
      <c r="J1084" s="34" t="s">
        <v>7098</v>
      </c>
      <c r="K1084" s="34" t="s">
        <v>945</v>
      </c>
      <c r="L1084" s="34" t="s">
        <v>275</v>
      </c>
      <c r="M1084" s="29"/>
    </row>
    <row r="1085" spans="1:13" ht="105" x14ac:dyDescent="0.25">
      <c r="A1085" s="29" t="s">
        <v>7166</v>
      </c>
      <c r="B1085" s="38" t="s">
        <v>2948</v>
      </c>
      <c r="C1085" s="38" t="s">
        <v>2949</v>
      </c>
      <c r="D1085" s="30" t="s">
        <v>7167</v>
      </c>
      <c r="E1085" t="s">
        <v>7167</v>
      </c>
      <c r="F1085" t="s">
        <v>29</v>
      </c>
      <c r="G1085" s="33">
        <v>2564</v>
      </c>
      <c r="H1085" s="34" t="s">
        <v>196</v>
      </c>
      <c r="I1085" s="34" t="s">
        <v>281</v>
      </c>
      <c r="J1085" s="34" t="s">
        <v>7098</v>
      </c>
      <c r="K1085" s="34" t="s">
        <v>945</v>
      </c>
      <c r="L1085" s="34" t="s">
        <v>275</v>
      </c>
      <c r="M1085" s="29"/>
    </row>
    <row r="1086" spans="1:13" ht="42" x14ac:dyDescent="0.25">
      <c r="A1086" s="29" t="s">
        <v>3780</v>
      </c>
      <c r="B1086" s="38" t="s">
        <v>2948</v>
      </c>
      <c r="C1086" s="38" t="s">
        <v>2949</v>
      </c>
      <c r="D1086" s="30" t="s">
        <v>2258</v>
      </c>
      <c r="E1086" t="s">
        <v>2258</v>
      </c>
      <c r="F1086" t="s">
        <v>29</v>
      </c>
      <c r="G1086" s="33">
        <v>2563</v>
      </c>
      <c r="H1086" s="34" t="s">
        <v>362</v>
      </c>
      <c r="I1086" s="34" t="s">
        <v>159</v>
      </c>
      <c r="J1086" s="34" t="s">
        <v>3782</v>
      </c>
      <c r="K1086" s="34" t="s">
        <v>945</v>
      </c>
      <c r="L1086" s="34" t="s">
        <v>275</v>
      </c>
      <c r="M1086" s="29"/>
    </row>
    <row r="1087" spans="1:13" ht="42" x14ac:dyDescent="0.25">
      <c r="A1087" s="29" t="s">
        <v>6888</v>
      </c>
      <c r="B1087" s="38" t="s">
        <v>2948</v>
      </c>
      <c r="C1087" s="38" t="s">
        <v>2949</v>
      </c>
      <c r="D1087" s="30" t="s">
        <v>2258</v>
      </c>
      <c r="E1087" t="s">
        <v>2258</v>
      </c>
      <c r="F1087" t="s">
        <v>29</v>
      </c>
      <c r="G1087" s="33">
        <v>2564</v>
      </c>
      <c r="H1087" s="34" t="s">
        <v>281</v>
      </c>
      <c r="I1087" s="34" t="s">
        <v>281</v>
      </c>
      <c r="J1087" s="34" t="s">
        <v>3782</v>
      </c>
      <c r="K1087" s="34" t="s">
        <v>945</v>
      </c>
      <c r="L1087" s="34" t="s">
        <v>275</v>
      </c>
      <c r="M1087" s="29"/>
    </row>
    <row r="1088" spans="1:13" ht="84" x14ac:dyDescent="0.25">
      <c r="A1088" s="29" t="s">
        <v>2989</v>
      </c>
      <c r="B1088" s="38" t="s">
        <v>2948</v>
      </c>
      <c r="C1088" s="38" t="s">
        <v>2949</v>
      </c>
      <c r="D1088" s="30" t="s">
        <v>8460</v>
      </c>
      <c r="E1088" t="s">
        <v>2990</v>
      </c>
      <c r="F1088" t="s">
        <v>29</v>
      </c>
      <c r="G1088" s="33">
        <v>2563</v>
      </c>
      <c r="H1088" s="34" t="s">
        <v>1416</v>
      </c>
      <c r="I1088" s="34" t="s">
        <v>159</v>
      </c>
      <c r="J1088" s="34" t="s">
        <v>2992</v>
      </c>
      <c r="K1088" s="34" t="s">
        <v>945</v>
      </c>
      <c r="L1088" s="34" t="s">
        <v>275</v>
      </c>
      <c r="M1088" s="29"/>
    </row>
    <row r="1089" spans="1:13" ht="42" x14ac:dyDescent="0.25">
      <c r="A1089" s="29" t="s">
        <v>6806</v>
      </c>
      <c r="B1089" s="38" t="s">
        <v>2948</v>
      </c>
      <c r="C1089" s="38" t="s">
        <v>2949</v>
      </c>
      <c r="D1089" s="30" t="s">
        <v>6807</v>
      </c>
      <c r="E1089" t="s">
        <v>6807</v>
      </c>
      <c r="F1089" t="s">
        <v>29</v>
      </c>
      <c r="G1089" s="33">
        <v>2564</v>
      </c>
      <c r="H1089" s="34" t="s">
        <v>197</v>
      </c>
      <c r="I1089" s="34" t="s">
        <v>281</v>
      </c>
      <c r="J1089" s="34" t="s">
        <v>2992</v>
      </c>
      <c r="K1089" s="34" t="s">
        <v>945</v>
      </c>
      <c r="L1089" s="34" t="s">
        <v>275</v>
      </c>
      <c r="M1089" s="29"/>
    </row>
    <row r="1090" spans="1:13" ht="42" x14ac:dyDescent="0.25">
      <c r="A1090" s="29" t="s">
        <v>6198</v>
      </c>
      <c r="B1090" s="38" t="s">
        <v>2948</v>
      </c>
      <c r="C1090" s="38" t="s">
        <v>2949</v>
      </c>
      <c r="D1090" s="30" t="s">
        <v>2258</v>
      </c>
      <c r="E1090" t="s">
        <v>2258</v>
      </c>
      <c r="F1090" t="s">
        <v>29</v>
      </c>
      <c r="G1090" s="33">
        <v>2564</v>
      </c>
      <c r="H1090" s="34" t="s">
        <v>3933</v>
      </c>
      <c r="I1090" s="34" t="s">
        <v>281</v>
      </c>
      <c r="J1090" s="34" t="s">
        <v>6200</v>
      </c>
      <c r="K1090" s="34" t="s">
        <v>945</v>
      </c>
      <c r="L1090" s="34" t="s">
        <v>275</v>
      </c>
      <c r="M1090" s="29"/>
    </row>
    <row r="1091" spans="1:13" ht="42" x14ac:dyDescent="0.25">
      <c r="A1091" s="29" t="s">
        <v>6387</v>
      </c>
      <c r="B1091" s="38" t="s">
        <v>2948</v>
      </c>
      <c r="C1091" s="38" t="s">
        <v>2949</v>
      </c>
      <c r="D1091" s="30" t="s">
        <v>8505</v>
      </c>
      <c r="E1091" t="s">
        <v>6388</v>
      </c>
      <c r="F1091" t="s">
        <v>29</v>
      </c>
      <c r="G1091" s="33">
        <v>2564</v>
      </c>
      <c r="H1091" s="34" t="s">
        <v>197</v>
      </c>
      <c r="I1091" s="34" t="s">
        <v>281</v>
      </c>
      <c r="J1091" s="34" t="s">
        <v>6390</v>
      </c>
      <c r="K1091" s="34" t="s">
        <v>945</v>
      </c>
      <c r="L1091" s="34" t="s">
        <v>275</v>
      </c>
      <c r="M1091" s="29"/>
    </row>
    <row r="1092" spans="1:13" ht="42" x14ac:dyDescent="0.25">
      <c r="A1092" s="29" t="s">
        <v>6333</v>
      </c>
      <c r="B1092" s="38" t="s">
        <v>2948</v>
      </c>
      <c r="C1092" s="38" t="s">
        <v>2949</v>
      </c>
      <c r="D1092" s="30" t="s">
        <v>6186</v>
      </c>
      <c r="E1092" t="s">
        <v>6186</v>
      </c>
      <c r="F1092" t="s">
        <v>29</v>
      </c>
      <c r="G1092" s="33">
        <v>2564</v>
      </c>
      <c r="H1092" s="34" t="s">
        <v>4373</v>
      </c>
      <c r="I1092" s="34" t="s">
        <v>281</v>
      </c>
      <c r="J1092" s="34" t="s">
        <v>2745</v>
      </c>
      <c r="K1092" s="34" t="s">
        <v>945</v>
      </c>
      <c r="L1092" s="34" t="s">
        <v>275</v>
      </c>
      <c r="M1092" s="29"/>
    </row>
    <row r="1093" spans="1:13" ht="42" x14ac:dyDescent="0.25">
      <c r="A1093" s="29" t="s">
        <v>4064</v>
      </c>
      <c r="B1093" s="38" t="s">
        <v>2948</v>
      </c>
      <c r="C1093" s="38" t="s">
        <v>2949</v>
      </c>
      <c r="D1093" s="30" t="s">
        <v>2258</v>
      </c>
      <c r="E1093" t="s">
        <v>2258</v>
      </c>
      <c r="F1093" t="s">
        <v>29</v>
      </c>
      <c r="G1093" s="33">
        <v>2563</v>
      </c>
      <c r="H1093" s="34" t="s">
        <v>363</v>
      </c>
      <c r="I1093" s="34" t="s">
        <v>159</v>
      </c>
      <c r="J1093" s="34" t="s">
        <v>4066</v>
      </c>
      <c r="K1093" s="34" t="s">
        <v>945</v>
      </c>
      <c r="L1093" s="34" t="s">
        <v>275</v>
      </c>
      <c r="M1093" s="29"/>
    </row>
    <row r="1094" spans="1:13" ht="42" x14ac:dyDescent="0.25">
      <c r="A1094" s="29" t="s">
        <v>6783</v>
      </c>
      <c r="B1094" s="38" t="s">
        <v>2948</v>
      </c>
      <c r="C1094" s="38" t="s">
        <v>2949</v>
      </c>
      <c r="D1094" s="30" t="s">
        <v>2258</v>
      </c>
      <c r="E1094" t="s">
        <v>2258</v>
      </c>
      <c r="F1094" t="s">
        <v>29</v>
      </c>
      <c r="G1094" s="33">
        <v>2564</v>
      </c>
      <c r="H1094" s="34" t="s">
        <v>4373</v>
      </c>
      <c r="I1094" s="34" t="s">
        <v>281</v>
      </c>
      <c r="J1094" s="34" t="s">
        <v>4066</v>
      </c>
      <c r="K1094" s="34" t="s">
        <v>945</v>
      </c>
      <c r="L1094" s="34" t="s">
        <v>275</v>
      </c>
      <c r="M1094" s="29"/>
    </row>
    <row r="1095" spans="1:13" ht="42" x14ac:dyDescent="0.25">
      <c r="A1095" s="29" t="s">
        <v>6316</v>
      </c>
      <c r="B1095" s="38" t="s">
        <v>2948</v>
      </c>
      <c r="C1095" s="38" t="s">
        <v>2949</v>
      </c>
      <c r="D1095" s="30" t="s">
        <v>6317</v>
      </c>
      <c r="E1095" t="s">
        <v>6317</v>
      </c>
      <c r="F1095" t="s">
        <v>29</v>
      </c>
      <c r="G1095" s="33">
        <v>2564</v>
      </c>
      <c r="H1095" s="34" t="s">
        <v>3933</v>
      </c>
      <c r="I1095" s="34" t="s">
        <v>281</v>
      </c>
      <c r="J1095" s="34" t="s">
        <v>3765</v>
      </c>
      <c r="K1095" s="34" t="s">
        <v>945</v>
      </c>
      <c r="L1095" s="34" t="s">
        <v>275</v>
      </c>
      <c r="M1095" s="29"/>
    </row>
    <row r="1096" spans="1:13" ht="42" x14ac:dyDescent="0.25">
      <c r="A1096" s="29" t="s">
        <v>3723</v>
      </c>
      <c r="B1096" s="38" t="s">
        <v>2948</v>
      </c>
      <c r="C1096" s="38" t="s">
        <v>2949</v>
      </c>
      <c r="D1096" s="30" t="s">
        <v>3724</v>
      </c>
      <c r="E1096" t="s">
        <v>3724</v>
      </c>
      <c r="F1096" t="s">
        <v>29</v>
      </c>
      <c r="G1096" s="33">
        <v>2563</v>
      </c>
      <c r="H1096" s="34" t="s">
        <v>159</v>
      </c>
      <c r="I1096" s="34" t="s">
        <v>159</v>
      </c>
      <c r="J1096" s="34" t="s">
        <v>3726</v>
      </c>
      <c r="K1096" s="34" t="s">
        <v>945</v>
      </c>
      <c r="L1096" s="34" t="s">
        <v>275</v>
      </c>
      <c r="M1096" s="29"/>
    </row>
    <row r="1097" spans="1:13" ht="84" x14ac:dyDescent="0.25">
      <c r="A1097" s="29" t="s">
        <v>6303</v>
      </c>
      <c r="B1097" s="38" t="s">
        <v>2948</v>
      </c>
      <c r="C1097" s="38" t="s">
        <v>2949</v>
      </c>
      <c r="D1097" s="30" t="s">
        <v>6304</v>
      </c>
      <c r="E1097" t="s">
        <v>6304</v>
      </c>
      <c r="F1097" t="s">
        <v>29</v>
      </c>
      <c r="G1097" s="33">
        <v>2564</v>
      </c>
      <c r="H1097" s="34" t="s">
        <v>196</v>
      </c>
      <c r="I1097" s="34" t="s">
        <v>281</v>
      </c>
      <c r="J1097" s="34" t="s">
        <v>3726</v>
      </c>
      <c r="K1097" s="34" t="s">
        <v>945</v>
      </c>
      <c r="L1097" s="34" t="s">
        <v>275</v>
      </c>
      <c r="M1097" s="29"/>
    </row>
    <row r="1098" spans="1:13" ht="63" x14ac:dyDescent="0.25">
      <c r="A1098" s="29" t="s">
        <v>3873</v>
      </c>
      <c r="B1098" s="38" t="s">
        <v>2948</v>
      </c>
      <c r="C1098" s="38" t="s">
        <v>2949</v>
      </c>
      <c r="D1098" s="30" t="s">
        <v>3874</v>
      </c>
      <c r="E1098" t="s">
        <v>3874</v>
      </c>
      <c r="F1098" t="s">
        <v>29</v>
      </c>
      <c r="G1098" s="33">
        <v>2563</v>
      </c>
      <c r="H1098" s="34" t="s">
        <v>362</v>
      </c>
      <c r="I1098" s="34" t="s">
        <v>159</v>
      </c>
      <c r="J1098" s="34" t="s">
        <v>3876</v>
      </c>
      <c r="K1098" s="34" t="s">
        <v>945</v>
      </c>
      <c r="L1098" s="34" t="s">
        <v>275</v>
      </c>
      <c r="M1098" s="29"/>
    </row>
    <row r="1099" spans="1:13" ht="126" x14ac:dyDescent="0.25">
      <c r="A1099" s="29" t="s">
        <v>3878</v>
      </c>
      <c r="B1099" s="38" t="s">
        <v>2948</v>
      </c>
      <c r="C1099" s="38" t="s">
        <v>2949</v>
      </c>
      <c r="D1099" s="30" t="s">
        <v>3879</v>
      </c>
      <c r="E1099" t="s">
        <v>3879</v>
      </c>
      <c r="F1099" t="s">
        <v>29</v>
      </c>
      <c r="G1099" s="33">
        <v>2563</v>
      </c>
      <c r="H1099" s="34" t="s">
        <v>1416</v>
      </c>
      <c r="I1099" s="34" t="s">
        <v>159</v>
      </c>
      <c r="J1099" s="34" t="s">
        <v>3876</v>
      </c>
      <c r="K1099" s="34" t="s">
        <v>945</v>
      </c>
      <c r="L1099" s="34" t="s">
        <v>275</v>
      </c>
      <c r="M1099" s="29"/>
    </row>
    <row r="1100" spans="1:13" ht="42" x14ac:dyDescent="0.25">
      <c r="A1100" s="29" t="s">
        <v>7273</v>
      </c>
      <c r="B1100" s="38" t="s">
        <v>2948</v>
      </c>
      <c r="C1100" s="38" t="s">
        <v>2949</v>
      </c>
      <c r="D1100" s="30" t="s">
        <v>1308</v>
      </c>
      <c r="E1100" t="s">
        <v>1308</v>
      </c>
      <c r="F1100" t="s">
        <v>29</v>
      </c>
      <c r="G1100" s="33">
        <v>2564</v>
      </c>
      <c r="H1100" s="34" t="s">
        <v>196</v>
      </c>
      <c r="I1100" s="34" t="s">
        <v>281</v>
      </c>
      <c r="J1100" s="34" t="s">
        <v>3876</v>
      </c>
      <c r="K1100" s="34" t="s">
        <v>945</v>
      </c>
      <c r="L1100" s="34" t="s">
        <v>275</v>
      </c>
      <c r="M1100" s="29"/>
    </row>
    <row r="1101" spans="1:13" ht="42" x14ac:dyDescent="0.25">
      <c r="A1101" s="29" t="s">
        <v>5452</v>
      </c>
      <c r="B1101" s="38" t="s">
        <v>2948</v>
      </c>
      <c r="C1101" s="38" t="s">
        <v>2949</v>
      </c>
      <c r="D1101" s="30" t="s">
        <v>5453</v>
      </c>
      <c r="E1101" t="s">
        <v>5453</v>
      </c>
      <c r="F1101" t="s">
        <v>29</v>
      </c>
      <c r="G1101" s="33">
        <v>2564</v>
      </c>
      <c r="H1101" s="34" t="s">
        <v>196</v>
      </c>
      <c r="I1101" s="34" t="s">
        <v>281</v>
      </c>
      <c r="J1101" s="34" t="s">
        <v>5455</v>
      </c>
      <c r="K1101" s="34" t="s">
        <v>945</v>
      </c>
      <c r="L1101" s="34" t="s">
        <v>275</v>
      </c>
      <c r="M1101" s="29"/>
    </row>
    <row r="1102" spans="1:13" ht="84" x14ac:dyDescent="0.25">
      <c r="A1102" s="29" t="s">
        <v>7119</v>
      </c>
      <c r="B1102" s="38" t="s">
        <v>2948</v>
      </c>
      <c r="C1102" s="38" t="s">
        <v>2949</v>
      </c>
      <c r="D1102" s="30" t="s">
        <v>8512</v>
      </c>
      <c r="E1102" t="s">
        <v>7120</v>
      </c>
      <c r="F1102" t="s">
        <v>29</v>
      </c>
      <c r="G1102" s="33">
        <v>2564</v>
      </c>
      <c r="H1102" s="34" t="s">
        <v>196</v>
      </c>
      <c r="I1102" s="34" t="s">
        <v>281</v>
      </c>
      <c r="J1102" s="34" t="s">
        <v>7122</v>
      </c>
      <c r="K1102" s="34" t="s">
        <v>945</v>
      </c>
      <c r="L1102" s="34" t="s">
        <v>275</v>
      </c>
      <c r="M1102" s="29"/>
    </row>
    <row r="1103" spans="1:13" ht="63" x14ac:dyDescent="0.25">
      <c r="A1103" s="29" t="s">
        <v>6045</v>
      </c>
      <c r="B1103" s="38" t="s">
        <v>2948</v>
      </c>
      <c r="C1103" s="38" t="s">
        <v>2949</v>
      </c>
      <c r="D1103" s="30" t="s">
        <v>6046</v>
      </c>
      <c r="E1103" t="s">
        <v>6046</v>
      </c>
      <c r="F1103" t="s">
        <v>29</v>
      </c>
      <c r="G1103" s="33">
        <v>2564</v>
      </c>
      <c r="H1103" s="34" t="s">
        <v>2561</v>
      </c>
      <c r="I1103" s="34" t="s">
        <v>4765</v>
      </c>
      <c r="J1103" s="34" t="s">
        <v>6048</v>
      </c>
      <c r="K1103" s="34" t="s">
        <v>945</v>
      </c>
      <c r="L1103" s="34" t="s">
        <v>275</v>
      </c>
      <c r="M1103" s="29"/>
    </row>
    <row r="1104" spans="1:13" ht="42" x14ac:dyDescent="0.25">
      <c r="A1104" s="29" t="s">
        <v>5581</v>
      </c>
      <c r="B1104" s="38" t="s">
        <v>2948</v>
      </c>
      <c r="C1104" s="38" t="s">
        <v>2949</v>
      </c>
      <c r="D1104" s="30" t="s">
        <v>5582</v>
      </c>
      <c r="E1104" t="s">
        <v>5582</v>
      </c>
      <c r="F1104" t="s">
        <v>29</v>
      </c>
      <c r="G1104" s="33">
        <v>2564</v>
      </c>
      <c r="H1104" s="34" t="s">
        <v>4519</v>
      </c>
      <c r="I1104" s="34" t="s">
        <v>281</v>
      </c>
      <c r="J1104" s="34" t="s">
        <v>5584</v>
      </c>
      <c r="K1104" s="34" t="s">
        <v>945</v>
      </c>
      <c r="L1104" s="34" t="s">
        <v>275</v>
      </c>
      <c r="M1104" s="29"/>
    </row>
    <row r="1105" spans="1:13" ht="42" x14ac:dyDescent="0.25">
      <c r="A1105" s="29" t="s">
        <v>3597</v>
      </c>
      <c r="B1105" s="38" t="s">
        <v>2948</v>
      </c>
      <c r="C1105" s="38" t="s">
        <v>2949</v>
      </c>
      <c r="D1105" s="30" t="s">
        <v>2900</v>
      </c>
      <c r="E1105" t="s">
        <v>2900</v>
      </c>
      <c r="F1105" t="s">
        <v>29</v>
      </c>
      <c r="G1105" s="33">
        <v>2563</v>
      </c>
      <c r="H1105" s="34" t="s">
        <v>1216</v>
      </c>
      <c r="I1105" s="34" t="s">
        <v>159</v>
      </c>
      <c r="J1105" s="34" t="s">
        <v>3599</v>
      </c>
      <c r="K1105" s="34" t="s">
        <v>945</v>
      </c>
      <c r="L1105" s="34" t="s">
        <v>275</v>
      </c>
      <c r="M1105" s="29"/>
    </row>
    <row r="1106" spans="1:13" ht="63" x14ac:dyDescent="0.25">
      <c r="A1106" s="29" t="s">
        <v>5929</v>
      </c>
      <c r="B1106" s="38" t="s">
        <v>2948</v>
      </c>
      <c r="C1106" s="38" t="s">
        <v>2949</v>
      </c>
      <c r="D1106" s="30" t="s">
        <v>5930</v>
      </c>
      <c r="E1106" t="s">
        <v>5930</v>
      </c>
      <c r="F1106" t="s">
        <v>29</v>
      </c>
      <c r="G1106" s="33">
        <v>2564</v>
      </c>
      <c r="H1106" s="34" t="s">
        <v>2561</v>
      </c>
      <c r="I1106" s="34" t="s">
        <v>3933</v>
      </c>
      <c r="J1106" s="34" t="s">
        <v>3599</v>
      </c>
      <c r="K1106" s="34" t="s">
        <v>945</v>
      </c>
      <c r="L1106" s="34" t="s">
        <v>275</v>
      </c>
      <c r="M1106" s="29"/>
    </row>
    <row r="1107" spans="1:13" ht="63" x14ac:dyDescent="0.25">
      <c r="A1107" s="29" t="s">
        <v>6339</v>
      </c>
      <c r="B1107" s="38" t="s">
        <v>2948</v>
      </c>
      <c r="C1107" s="38" t="s">
        <v>2949</v>
      </c>
      <c r="D1107" s="30" t="s">
        <v>8504</v>
      </c>
      <c r="E1107" t="s">
        <v>6340</v>
      </c>
      <c r="F1107" t="s">
        <v>29</v>
      </c>
      <c r="G1107" s="33">
        <v>2564</v>
      </c>
      <c r="H1107" s="34" t="s">
        <v>196</v>
      </c>
      <c r="I1107" s="34" t="s">
        <v>281</v>
      </c>
      <c r="J1107" s="34" t="s">
        <v>3599</v>
      </c>
      <c r="K1107" s="34" t="s">
        <v>945</v>
      </c>
      <c r="L1107" s="34" t="s">
        <v>275</v>
      </c>
      <c r="M1107" s="29"/>
    </row>
    <row r="1108" spans="1:13" ht="21" x14ac:dyDescent="0.25">
      <c r="A1108" s="29" t="s">
        <v>6843</v>
      </c>
      <c r="B1108" s="38" t="s">
        <v>2948</v>
      </c>
      <c r="C1108" s="38" t="s">
        <v>2949</v>
      </c>
      <c r="D1108" s="30" t="s">
        <v>6844</v>
      </c>
      <c r="E1108" t="s">
        <v>6844</v>
      </c>
      <c r="F1108" t="s">
        <v>29</v>
      </c>
      <c r="G1108" s="33">
        <v>2564</v>
      </c>
      <c r="H1108" s="34" t="s">
        <v>196</v>
      </c>
      <c r="I1108" s="34" t="s">
        <v>281</v>
      </c>
      <c r="J1108" s="34" t="s">
        <v>6846</v>
      </c>
      <c r="K1108" s="34" t="s">
        <v>945</v>
      </c>
      <c r="L1108" s="34" t="s">
        <v>275</v>
      </c>
      <c r="M1108" s="29"/>
    </row>
    <row r="1109" spans="1:13" ht="42" x14ac:dyDescent="0.25">
      <c r="A1109" s="29" t="s">
        <v>2761</v>
      </c>
      <c r="B1109" s="38" t="s">
        <v>2948</v>
      </c>
      <c r="C1109" s="38" t="s">
        <v>2949</v>
      </c>
      <c r="D1109" s="30" t="s">
        <v>2762</v>
      </c>
      <c r="E1109" t="s">
        <v>2762</v>
      </c>
      <c r="F1109" t="s">
        <v>29</v>
      </c>
      <c r="G1109" s="33">
        <v>2563</v>
      </c>
      <c r="H1109" s="34" t="s">
        <v>140</v>
      </c>
      <c r="I1109" s="34" t="s">
        <v>159</v>
      </c>
      <c r="J1109" s="34" t="s">
        <v>2764</v>
      </c>
      <c r="K1109" s="34" t="s">
        <v>945</v>
      </c>
      <c r="L1109" s="34" t="s">
        <v>275</v>
      </c>
      <c r="M1109" s="29"/>
    </row>
    <row r="1110" spans="1:13" ht="42" x14ac:dyDescent="0.25">
      <c r="A1110" s="29" t="s">
        <v>6063</v>
      </c>
      <c r="B1110" s="38" t="s">
        <v>2948</v>
      </c>
      <c r="C1110" s="38" t="s">
        <v>2949</v>
      </c>
      <c r="D1110" s="30" t="s">
        <v>5629</v>
      </c>
      <c r="E1110" t="s">
        <v>5629</v>
      </c>
      <c r="F1110" t="s">
        <v>29</v>
      </c>
      <c r="G1110" s="33">
        <v>2564</v>
      </c>
      <c r="H1110" s="34" t="s">
        <v>4486</v>
      </c>
      <c r="I1110" s="34" t="s">
        <v>281</v>
      </c>
      <c r="J1110" s="34" t="s">
        <v>2764</v>
      </c>
      <c r="K1110" s="34" t="s">
        <v>945</v>
      </c>
      <c r="L1110" s="34" t="s">
        <v>275</v>
      </c>
      <c r="M1110" s="29"/>
    </row>
    <row r="1111" spans="1:13" ht="42" x14ac:dyDescent="0.25">
      <c r="A1111" s="29" t="s">
        <v>2963</v>
      </c>
      <c r="B1111" s="38" t="s">
        <v>2948</v>
      </c>
      <c r="C1111" s="38" t="s">
        <v>2949</v>
      </c>
      <c r="D1111" s="30" t="s">
        <v>2964</v>
      </c>
      <c r="E1111" t="s">
        <v>2964</v>
      </c>
      <c r="F1111" t="s">
        <v>29</v>
      </c>
      <c r="G1111" s="33">
        <v>2563</v>
      </c>
      <c r="H1111" s="34" t="s">
        <v>1216</v>
      </c>
      <c r="I1111" s="34" t="s">
        <v>159</v>
      </c>
      <c r="J1111" s="34" t="s">
        <v>2966</v>
      </c>
      <c r="K1111" s="34" t="s">
        <v>945</v>
      </c>
      <c r="L1111" s="34" t="s">
        <v>275</v>
      </c>
      <c r="M1111" s="29"/>
    </row>
    <row r="1112" spans="1:13" ht="42" x14ac:dyDescent="0.25">
      <c r="A1112" s="29" t="s">
        <v>3608</v>
      </c>
      <c r="B1112" s="38" t="s">
        <v>2948</v>
      </c>
      <c r="C1112" s="38" t="s">
        <v>2949</v>
      </c>
      <c r="D1112" s="30" t="s">
        <v>3609</v>
      </c>
      <c r="E1112" t="s">
        <v>3609</v>
      </c>
      <c r="F1112" t="s">
        <v>29</v>
      </c>
      <c r="G1112" s="33">
        <v>2563</v>
      </c>
      <c r="H1112" s="34" t="s">
        <v>362</v>
      </c>
      <c r="I1112" s="34" t="s">
        <v>159</v>
      </c>
      <c r="J1112" s="34" t="s">
        <v>3611</v>
      </c>
      <c r="K1112" s="34" t="s">
        <v>945</v>
      </c>
      <c r="L1112" s="34" t="s">
        <v>275</v>
      </c>
      <c r="M1112" s="29"/>
    </row>
    <row r="1113" spans="1:13" ht="42" x14ac:dyDescent="0.25">
      <c r="A1113" s="29" t="s">
        <v>6997</v>
      </c>
      <c r="B1113" s="38" t="s">
        <v>2948</v>
      </c>
      <c r="C1113" s="38" t="s">
        <v>2949</v>
      </c>
      <c r="D1113" s="30" t="s">
        <v>3609</v>
      </c>
      <c r="E1113" t="s">
        <v>3609</v>
      </c>
      <c r="F1113" t="s">
        <v>29</v>
      </c>
      <c r="G1113" s="33">
        <v>2564</v>
      </c>
      <c r="H1113" s="34" t="s">
        <v>4373</v>
      </c>
      <c r="I1113" s="34" t="s">
        <v>281</v>
      </c>
      <c r="J1113" s="34" t="s">
        <v>3611</v>
      </c>
      <c r="K1113" s="34" t="s">
        <v>945</v>
      </c>
      <c r="L1113" s="34" t="s">
        <v>275</v>
      </c>
      <c r="M1113" s="29"/>
    </row>
    <row r="1114" spans="1:13" ht="21" x14ac:dyDescent="0.25">
      <c r="A1114" s="29" t="s">
        <v>3578</v>
      </c>
      <c r="B1114" s="38" t="s">
        <v>2948</v>
      </c>
      <c r="C1114" s="38" t="s">
        <v>2949</v>
      </c>
      <c r="D1114" s="30" t="s">
        <v>2894</v>
      </c>
      <c r="E1114" t="s">
        <v>2894</v>
      </c>
      <c r="F1114" t="s">
        <v>29</v>
      </c>
      <c r="G1114" s="33">
        <v>2563</v>
      </c>
      <c r="H1114" s="34" t="s">
        <v>1654</v>
      </c>
      <c r="I1114" s="34" t="s">
        <v>159</v>
      </c>
      <c r="J1114" s="34" t="s">
        <v>3580</v>
      </c>
      <c r="K1114" s="34" t="s">
        <v>945</v>
      </c>
      <c r="L1114" s="34" t="s">
        <v>275</v>
      </c>
      <c r="M1114" s="29"/>
    </row>
    <row r="1115" spans="1:13" ht="21" x14ac:dyDescent="0.25">
      <c r="A1115" s="29" t="s">
        <v>6914</v>
      </c>
      <c r="B1115" s="38" t="s">
        <v>2948</v>
      </c>
      <c r="C1115" s="38" t="s">
        <v>2949</v>
      </c>
      <c r="D1115" s="30" t="s">
        <v>2894</v>
      </c>
      <c r="E1115" t="s">
        <v>2894</v>
      </c>
      <c r="F1115" t="s">
        <v>29</v>
      </c>
      <c r="G1115" s="33">
        <v>2564</v>
      </c>
      <c r="H1115" s="34" t="s">
        <v>197</v>
      </c>
      <c r="I1115" s="34" t="s">
        <v>281</v>
      </c>
      <c r="J1115" s="34" t="s">
        <v>3580</v>
      </c>
      <c r="K1115" s="34" t="s">
        <v>945</v>
      </c>
      <c r="L1115" s="34" t="s">
        <v>275</v>
      </c>
      <c r="M1115" s="29"/>
    </row>
    <row r="1116" spans="1:13" ht="42" x14ac:dyDescent="0.25">
      <c r="A1116" s="29" t="s">
        <v>6336</v>
      </c>
      <c r="B1116" s="38" t="s">
        <v>2948</v>
      </c>
      <c r="C1116" s="38" t="s">
        <v>2949</v>
      </c>
      <c r="D1116" s="30" t="s">
        <v>6186</v>
      </c>
      <c r="E1116" t="s">
        <v>6186</v>
      </c>
      <c r="F1116" t="s">
        <v>29</v>
      </c>
      <c r="G1116" s="33">
        <v>2564</v>
      </c>
      <c r="H1116" s="34" t="s">
        <v>4373</v>
      </c>
      <c r="I1116" s="34" t="s">
        <v>281</v>
      </c>
      <c r="J1116" s="34" t="s">
        <v>2856</v>
      </c>
      <c r="K1116" s="34" t="s">
        <v>945</v>
      </c>
      <c r="L1116" s="34" t="s">
        <v>275</v>
      </c>
      <c r="M1116" s="29"/>
    </row>
    <row r="1117" spans="1:13" ht="42" x14ac:dyDescent="0.25">
      <c r="A1117" s="29" t="s">
        <v>6190</v>
      </c>
      <c r="B1117" s="38" t="s">
        <v>2948</v>
      </c>
      <c r="C1117" s="38" t="s">
        <v>2949</v>
      </c>
      <c r="D1117" s="30" t="s">
        <v>3247</v>
      </c>
      <c r="E1117" t="s">
        <v>3247</v>
      </c>
      <c r="F1117" t="s">
        <v>29</v>
      </c>
      <c r="G1117" s="33">
        <v>2564</v>
      </c>
      <c r="H1117" s="34" t="s">
        <v>196</v>
      </c>
      <c r="I1117" s="34" t="s">
        <v>281</v>
      </c>
      <c r="J1117" s="34" t="s">
        <v>2981</v>
      </c>
      <c r="K1117" s="34" t="s">
        <v>945</v>
      </c>
      <c r="L1117" s="34" t="s">
        <v>275</v>
      </c>
      <c r="M1117" s="29"/>
    </row>
    <row r="1118" spans="1:13" ht="21" x14ac:dyDescent="0.25">
      <c r="A1118" s="29" t="s">
        <v>7235</v>
      </c>
      <c r="B1118" s="38" t="s">
        <v>2948</v>
      </c>
      <c r="C1118" s="38" t="s">
        <v>2949</v>
      </c>
      <c r="D1118" s="30" t="s">
        <v>2894</v>
      </c>
      <c r="E1118" t="s">
        <v>2894</v>
      </c>
      <c r="F1118" t="s">
        <v>29</v>
      </c>
      <c r="G1118" s="33">
        <v>2564</v>
      </c>
      <c r="H1118" s="34" t="s">
        <v>4373</v>
      </c>
      <c r="I1118" s="34" t="s">
        <v>281</v>
      </c>
      <c r="J1118" s="34" t="s">
        <v>4267</v>
      </c>
      <c r="K1118" s="34" t="s">
        <v>945</v>
      </c>
      <c r="L1118" s="34" t="s">
        <v>275</v>
      </c>
      <c r="M1118" s="29"/>
    </row>
    <row r="1119" spans="1:13" ht="42" x14ac:dyDescent="0.25">
      <c r="A1119" s="29" t="s">
        <v>4202</v>
      </c>
      <c r="B1119" s="38" t="s">
        <v>2948</v>
      </c>
      <c r="C1119" s="38" t="s">
        <v>2949</v>
      </c>
      <c r="D1119" s="30" t="s">
        <v>4203</v>
      </c>
      <c r="E1119" t="s">
        <v>4203</v>
      </c>
      <c r="F1119" t="s">
        <v>29</v>
      </c>
      <c r="G1119" s="33">
        <v>2563</v>
      </c>
      <c r="H1119" s="34" t="s">
        <v>362</v>
      </c>
      <c r="I1119" s="34" t="s">
        <v>159</v>
      </c>
      <c r="J1119" s="34" t="s">
        <v>4091</v>
      </c>
      <c r="K1119" s="34" t="s">
        <v>945</v>
      </c>
      <c r="L1119" s="34" t="s">
        <v>275</v>
      </c>
      <c r="M1119" s="29"/>
    </row>
    <row r="1120" spans="1:13" ht="42" x14ac:dyDescent="0.25">
      <c r="A1120" s="29" t="s">
        <v>6098</v>
      </c>
      <c r="B1120" s="38" t="s">
        <v>2948</v>
      </c>
      <c r="C1120" s="38" t="s">
        <v>2949</v>
      </c>
      <c r="D1120" s="30" t="s">
        <v>1308</v>
      </c>
      <c r="E1120" t="s">
        <v>1308</v>
      </c>
      <c r="F1120" t="s">
        <v>29</v>
      </c>
      <c r="G1120" s="33">
        <v>2564</v>
      </c>
      <c r="H1120" s="34" t="s">
        <v>3933</v>
      </c>
      <c r="I1120" s="34" t="s">
        <v>281</v>
      </c>
      <c r="J1120" s="34" t="s">
        <v>4091</v>
      </c>
      <c r="K1120" s="34" t="s">
        <v>945</v>
      </c>
      <c r="L1120" s="34" t="s">
        <v>275</v>
      </c>
      <c r="M1120" s="29"/>
    </row>
    <row r="1121" spans="1:13" ht="42" x14ac:dyDescent="0.25">
      <c r="A1121" s="29" t="s">
        <v>3745</v>
      </c>
      <c r="B1121" s="38" t="s">
        <v>2948</v>
      </c>
      <c r="C1121" s="38" t="s">
        <v>2949</v>
      </c>
      <c r="D1121" s="30" t="s">
        <v>1308</v>
      </c>
      <c r="E1121" t="s">
        <v>1308</v>
      </c>
      <c r="F1121" t="s">
        <v>29</v>
      </c>
      <c r="G1121" s="33">
        <v>2563</v>
      </c>
      <c r="H1121" s="34" t="s">
        <v>1416</v>
      </c>
      <c r="I1121" s="34" t="s">
        <v>159</v>
      </c>
      <c r="J1121" s="34" t="s">
        <v>3747</v>
      </c>
      <c r="K1121" s="34" t="s">
        <v>945</v>
      </c>
      <c r="L1121" s="34" t="s">
        <v>275</v>
      </c>
      <c r="M1121" s="29"/>
    </row>
    <row r="1122" spans="1:13" ht="84" x14ac:dyDescent="0.25">
      <c r="A1122" s="29" t="s">
        <v>7318</v>
      </c>
      <c r="B1122" s="38" t="s">
        <v>2948</v>
      </c>
      <c r="C1122" s="38" t="s">
        <v>2949</v>
      </c>
      <c r="D1122" s="30" t="s">
        <v>7319</v>
      </c>
      <c r="E1122" t="s">
        <v>7319</v>
      </c>
      <c r="F1122" t="s">
        <v>29</v>
      </c>
      <c r="G1122" s="33">
        <v>2564</v>
      </c>
      <c r="H1122" s="34" t="s">
        <v>196</v>
      </c>
      <c r="I1122" s="34" t="s">
        <v>281</v>
      </c>
      <c r="J1122" s="34" t="s">
        <v>7321</v>
      </c>
      <c r="K1122" s="34" t="s">
        <v>945</v>
      </c>
      <c r="L1122" s="34" t="s">
        <v>275</v>
      </c>
      <c r="M1122" s="29"/>
    </row>
    <row r="1123" spans="1:13" ht="42" x14ac:dyDescent="0.25">
      <c r="A1123" s="29" t="s">
        <v>7326</v>
      </c>
      <c r="B1123" s="38" t="s">
        <v>2948</v>
      </c>
      <c r="C1123" s="38" t="s">
        <v>2949</v>
      </c>
      <c r="D1123" s="30" t="s">
        <v>7327</v>
      </c>
      <c r="E1123" t="s">
        <v>7327</v>
      </c>
      <c r="F1123" t="s">
        <v>29</v>
      </c>
      <c r="G1123" s="33">
        <v>2564</v>
      </c>
      <c r="H1123" s="34" t="s">
        <v>196</v>
      </c>
      <c r="I1123" s="34" t="s">
        <v>281</v>
      </c>
      <c r="J1123" s="34" t="s">
        <v>7321</v>
      </c>
      <c r="K1123" s="34" t="s">
        <v>945</v>
      </c>
      <c r="L1123" s="34" t="s">
        <v>275</v>
      </c>
      <c r="M1123" s="29"/>
    </row>
    <row r="1124" spans="1:13" ht="84" x14ac:dyDescent="0.25">
      <c r="A1124" s="29" t="s">
        <v>7330</v>
      </c>
      <c r="B1124" s="38" t="s">
        <v>2948</v>
      </c>
      <c r="C1124" s="38" t="s">
        <v>2949</v>
      </c>
      <c r="D1124" s="30" t="s">
        <v>7331</v>
      </c>
      <c r="E1124" t="s">
        <v>7331</v>
      </c>
      <c r="F1124" t="s">
        <v>29</v>
      </c>
      <c r="G1124" s="33">
        <v>2564</v>
      </c>
      <c r="H1124" s="34" t="s">
        <v>196</v>
      </c>
      <c r="I1124" s="34" t="s">
        <v>281</v>
      </c>
      <c r="J1124" s="34" t="s">
        <v>7321</v>
      </c>
      <c r="K1124" s="34" t="s">
        <v>945</v>
      </c>
      <c r="L1124" s="34" t="s">
        <v>275</v>
      </c>
      <c r="M1124" s="29"/>
    </row>
    <row r="1125" spans="1:13" ht="105" x14ac:dyDescent="0.25">
      <c r="A1125" s="29" t="s">
        <v>7338</v>
      </c>
      <c r="B1125" s="38" t="s">
        <v>2948</v>
      </c>
      <c r="C1125" s="38" t="s">
        <v>2949</v>
      </c>
      <c r="D1125" s="30" t="s">
        <v>7339</v>
      </c>
      <c r="E1125" t="s">
        <v>7339</v>
      </c>
      <c r="F1125" t="s">
        <v>29</v>
      </c>
      <c r="G1125" s="33">
        <v>2564</v>
      </c>
      <c r="H1125" s="34" t="s">
        <v>196</v>
      </c>
      <c r="I1125" s="34" t="s">
        <v>281</v>
      </c>
      <c r="J1125" s="34" t="s">
        <v>7321</v>
      </c>
      <c r="K1125" s="34" t="s">
        <v>945</v>
      </c>
      <c r="L1125" s="34" t="s">
        <v>275</v>
      </c>
      <c r="M1125" s="29"/>
    </row>
    <row r="1126" spans="1:13" ht="105" x14ac:dyDescent="0.25">
      <c r="A1126" s="29" t="s">
        <v>7346</v>
      </c>
      <c r="B1126" s="38" t="s">
        <v>2948</v>
      </c>
      <c r="C1126" s="38" t="s">
        <v>2949</v>
      </c>
      <c r="D1126" s="30" t="s">
        <v>7347</v>
      </c>
      <c r="E1126" t="s">
        <v>7347</v>
      </c>
      <c r="F1126" t="s">
        <v>29</v>
      </c>
      <c r="G1126" s="33">
        <v>2564</v>
      </c>
      <c r="H1126" s="34" t="s">
        <v>196</v>
      </c>
      <c r="I1126" s="34" t="s">
        <v>281</v>
      </c>
      <c r="J1126" s="34" t="s">
        <v>7321</v>
      </c>
      <c r="K1126" s="34" t="s">
        <v>945</v>
      </c>
      <c r="L1126" s="34" t="s">
        <v>275</v>
      </c>
      <c r="M1126" s="29"/>
    </row>
    <row r="1127" spans="1:13" ht="105" x14ac:dyDescent="0.25">
      <c r="A1127" s="29" t="s">
        <v>7350</v>
      </c>
      <c r="B1127" s="38" t="s">
        <v>2948</v>
      </c>
      <c r="C1127" s="38" t="s">
        <v>2949</v>
      </c>
      <c r="D1127" s="30" t="s">
        <v>7347</v>
      </c>
      <c r="E1127" t="s">
        <v>7347</v>
      </c>
      <c r="F1127" t="s">
        <v>29</v>
      </c>
      <c r="G1127" s="33">
        <v>2564</v>
      </c>
      <c r="H1127" s="34" t="s">
        <v>196</v>
      </c>
      <c r="I1127" s="34" t="s">
        <v>281</v>
      </c>
      <c r="J1127" s="34" t="s">
        <v>7321</v>
      </c>
      <c r="K1127" s="34" t="s">
        <v>945</v>
      </c>
      <c r="L1127" s="34" t="s">
        <v>275</v>
      </c>
      <c r="M1127" s="29"/>
    </row>
    <row r="1128" spans="1:13" ht="42" x14ac:dyDescent="0.25">
      <c r="A1128" s="29" t="s">
        <v>6215</v>
      </c>
      <c r="B1128" s="38" t="s">
        <v>2948</v>
      </c>
      <c r="C1128" s="38" t="s">
        <v>2949</v>
      </c>
      <c r="D1128" s="30" t="s">
        <v>6216</v>
      </c>
      <c r="E1128" t="s">
        <v>6216</v>
      </c>
      <c r="F1128" t="s">
        <v>29</v>
      </c>
      <c r="G1128" s="33">
        <v>2564</v>
      </c>
      <c r="H1128" s="34" t="s">
        <v>196</v>
      </c>
      <c r="I1128" s="34" t="s">
        <v>281</v>
      </c>
      <c r="J1128" s="34" t="s">
        <v>6218</v>
      </c>
      <c r="K1128" s="34" t="s">
        <v>945</v>
      </c>
      <c r="L1128" s="34" t="s">
        <v>275</v>
      </c>
      <c r="M1128" s="29"/>
    </row>
    <row r="1129" spans="1:13" ht="63" x14ac:dyDescent="0.25">
      <c r="A1129" s="29" t="s">
        <v>6224</v>
      </c>
      <c r="B1129" s="38" t="s">
        <v>2948</v>
      </c>
      <c r="C1129" s="38" t="s">
        <v>2949</v>
      </c>
      <c r="D1129" s="30" t="s">
        <v>6225</v>
      </c>
      <c r="E1129" t="s">
        <v>6225</v>
      </c>
      <c r="F1129" t="s">
        <v>29</v>
      </c>
      <c r="G1129" s="33">
        <v>2564</v>
      </c>
      <c r="H1129" s="34" t="s">
        <v>2561</v>
      </c>
      <c r="I1129" s="34" t="s">
        <v>281</v>
      </c>
      <c r="J1129" s="34" t="s">
        <v>6227</v>
      </c>
      <c r="K1129" s="34" t="s">
        <v>945</v>
      </c>
      <c r="L1129" s="34" t="s">
        <v>275</v>
      </c>
      <c r="M1129" s="29"/>
    </row>
    <row r="1130" spans="1:13" ht="42" x14ac:dyDescent="0.25">
      <c r="A1130" s="29" t="s">
        <v>3694</v>
      </c>
      <c r="B1130" s="38" t="s">
        <v>2948</v>
      </c>
      <c r="C1130" s="38" t="s">
        <v>2949</v>
      </c>
      <c r="D1130" s="30" t="s">
        <v>3695</v>
      </c>
      <c r="E1130" t="s">
        <v>3695</v>
      </c>
      <c r="F1130" t="s">
        <v>29</v>
      </c>
      <c r="G1130" s="33">
        <v>2563</v>
      </c>
      <c r="H1130" s="34" t="s">
        <v>1482</v>
      </c>
      <c r="I1130" s="34" t="s">
        <v>159</v>
      </c>
      <c r="J1130" s="34" t="s">
        <v>3697</v>
      </c>
      <c r="K1130" s="34" t="s">
        <v>945</v>
      </c>
      <c r="L1130" s="34" t="s">
        <v>275</v>
      </c>
      <c r="M1130" s="29"/>
    </row>
    <row r="1131" spans="1:13" ht="42" x14ac:dyDescent="0.25">
      <c r="A1131" s="29" t="s">
        <v>6910</v>
      </c>
      <c r="B1131" s="38" t="s">
        <v>2948</v>
      </c>
      <c r="C1131" s="38" t="s">
        <v>2949</v>
      </c>
      <c r="D1131" s="30" t="s">
        <v>6911</v>
      </c>
      <c r="E1131" t="s">
        <v>6911</v>
      </c>
      <c r="F1131" t="s">
        <v>29</v>
      </c>
      <c r="G1131" s="33">
        <v>2564</v>
      </c>
      <c r="H1131" s="34" t="s">
        <v>196</v>
      </c>
      <c r="I1131" s="34" t="s">
        <v>281</v>
      </c>
      <c r="J1131" s="34" t="s">
        <v>3697</v>
      </c>
      <c r="K1131" s="34" t="s">
        <v>945</v>
      </c>
      <c r="L1131" s="34" t="s">
        <v>275</v>
      </c>
      <c r="M1131" s="29"/>
    </row>
    <row r="1132" spans="1:13" ht="42" x14ac:dyDescent="0.25">
      <c r="A1132" s="29" t="s">
        <v>3711</v>
      </c>
      <c r="B1132" s="38" t="s">
        <v>2948</v>
      </c>
      <c r="C1132" s="38" t="s">
        <v>2949</v>
      </c>
      <c r="D1132" s="30" t="s">
        <v>3712</v>
      </c>
      <c r="E1132" t="s">
        <v>3712</v>
      </c>
      <c r="F1132" t="s">
        <v>29</v>
      </c>
      <c r="G1132" s="33">
        <v>2563</v>
      </c>
      <c r="H1132" s="34" t="s">
        <v>1216</v>
      </c>
      <c r="I1132" s="34" t="s">
        <v>159</v>
      </c>
      <c r="J1132" s="34" t="s">
        <v>3714</v>
      </c>
      <c r="K1132" s="34" t="s">
        <v>945</v>
      </c>
      <c r="L1132" s="34" t="s">
        <v>275</v>
      </c>
      <c r="M1132" s="29"/>
    </row>
    <row r="1133" spans="1:13" ht="63" x14ac:dyDescent="0.25">
      <c r="A1133" s="29" t="s">
        <v>4160</v>
      </c>
      <c r="B1133" s="38" t="s">
        <v>2948</v>
      </c>
      <c r="C1133" s="38" t="s">
        <v>2949</v>
      </c>
      <c r="D1133" s="30" t="s">
        <v>4161</v>
      </c>
      <c r="E1133" t="s">
        <v>4161</v>
      </c>
      <c r="F1133" t="s">
        <v>29</v>
      </c>
      <c r="G1133" s="33">
        <v>2563</v>
      </c>
      <c r="H1133" s="34" t="s">
        <v>1222</v>
      </c>
      <c r="I1133" s="34" t="s">
        <v>159</v>
      </c>
      <c r="J1133" s="34" t="s">
        <v>4163</v>
      </c>
      <c r="K1133" s="34" t="s">
        <v>945</v>
      </c>
      <c r="L1133" s="34" t="s">
        <v>275</v>
      </c>
      <c r="M1133" s="29"/>
    </row>
    <row r="1134" spans="1:13" ht="42" x14ac:dyDescent="0.25">
      <c r="A1134" s="29" t="s">
        <v>6965</v>
      </c>
      <c r="B1134" s="38" t="s">
        <v>2948</v>
      </c>
      <c r="C1134" s="38" t="s">
        <v>2949</v>
      </c>
      <c r="D1134" s="30" t="s">
        <v>6966</v>
      </c>
      <c r="E1134" t="s">
        <v>6966</v>
      </c>
      <c r="F1134" t="s">
        <v>29</v>
      </c>
      <c r="G1134" s="33">
        <v>2564</v>
      </c>
      <c r="H1134" s="34" t="s">
        <v>197</v>
      </c>
      <c r="I1134" s="34" t="s">
        <v>281</v>
      </c>
      <c r="J1134" s="34" t="s">
        <v>6968</v>
      </c>
      <c r="K1134" s="34" t="s">
        <v>945</v>
      </c>
      <c r="L1134" s="34" t="s">
        <v>275</v>
      </c>
      <c r="M1134" s="29"/>
    </row>
    <row r="1135" spans="1:13" ht="42" x14ac:dyDescent="0.25">
      <c r="A1135" s="29" t="s">
        <v>5987</v>
      </c>
      <c r="B1135" s="38" t="s">
        <v>2948</v>
      </c>
      <c r="C1135" s="38" t="s">
        <v>2949</v>
      </c>
      <c r="D1135" s="30" t="s">
        <v>5988</v>
      </c>
      <c r="E1135" t="s">
        <v>5988</v>
      </c>
      <c r="F1135" t="s">
        <v>29</v>
      </c>
      <c r="G1135" s="33">
        <v>2564</v>
      </c>
      <c r="H1135" s="34" t="s">
        <v>3903</v>
      </c>
      <c r="I1135" s="34" t="s">
        <v>197</v>
      </c>
      <c r="J1135" s="34" t="s">
        <v>2719</v>
      </c>
      <c r="K1135" s="34" t="s">
        <v>945</v>
      </c>
      <c r="L1135" s="34" t="s">
        <v>275</v>
      </c>
      <c r="M1135" s="29"/>
    </row>
    <row r="1136" spans="1:13" ht="84" x14ac:dyDescent="0.25">
      <c r="A1136" s="29" t="s">
        <v>7141</v>
      </c>
      <c r="B1136" s="38" t="s">
        <v>2948</v>
      </c>
      <c r="C1136" s="38" t="s">
        <v>2949</v>
      </c>
      <c r="D1136" s="30" t="s">
        <v>7142</v>
      </c>
      <c r="E1136" t="s">
        <v>7142</v>
      </c>
      <c r="F1136" t="s">
        <v>29</v>
      </c>
      <c r="G1136" s="33">
        <v>2564</v>
      </c>
      <c r="H1136" s="34" t="s">
        <v>4373</v>
      </c>
      <c r="I1136" s="34" t="s">
        <v>281</v>
      </c>
      <c r="J1136" s="34" t="s">
        <v>7144</v>
      </c>
      <c r="K1136" s="34" t="s">
        <v>945</v>
      </c>
      <c r="L1136" s="34" t="s">
        <v>275</v>
      </c>
      <c r="M1136" s="29"/>
    </row>
    <row r="1137" spans="1:13" ht="42" x14ac:dyDescent="0.25">
      <c r="A1137" s="29" t="s">
        <v>7374</v>
      </c>
      <c r="B1137" s="38" t="s">
        <v>2948</v>
      </c>
      <c r="C1137" s="38" t="s">
        <v>2949</v>
      </c>
      <c r="D1137" s="30" t="s">
        <v>8514</v>
      </c>
      <c r="E1137" t="s">
        <v>7375</v>
      </c>
      <c r="F1137" t="s">
        <v>29</v>
      </c>
      <c r="G1137" s="33">
        <v>2564</v>
      </c>
      <c r="H1137" s="34" t="s">
        <v>4373</v>
      </c>
      <c r="I1137" s="34" t="s">
        <v>281</v>
      </c>
      <c r="J1137" s="34" t="s">
        <v>7144</v>
      </c>
      <c r="K1137" s="34" t="s">
        <v>945</v>
      </c>
      <c r="L1137" s="34" t="s">
        <v>275</v>
      </c>
      <c r="M1137" s="29"/>
    </row>
    <row r="1138" spans="1:13" ht="84" x14ac:dyDescent="0.25">
      <c r="A1138" s="29" t="s">
        <v>7057</v>
      </c>
      <c r="B1138" s="38" t="s">
        <v>2948</v>
      </c>
      <c r="C1138" s="38" t="s">
        <v>2949</v>
      </c>
      <c r="D1138" s="30" t="s">
        <v>7058</v>
      </c>
      <c r="E1138" t="s">
        <v>7058</v>
      </c>
      <c r="F1138" t="s">
        <v>29</v>
      </c>
      <c r="G1138" s="33">
        <v>2564</v>
      </c>
      <c r="H1138" s="34" t="s">
        <v>196</v>
      </c>
      <c r="I1138" s="34" t="s">
        <v>281</v>
      </c>
      <c r="J1138" s="34" t="s">
        <v>7060</v>
      </c>
      <c r="K1138" s="34" t="s">
        <v>945</v>
      </c>
      <c r="L1138" s="34" t="s">
        <v>275</v>
      </c>
      <c r="M1138" s="29"/>
    </row>
    <row r="1139" spans="1:13" ht="42" x14ac:dyDescent="0.25">
      <c r="A1139" s="29" t="s">
        <v>2944</v>
      </c>
      <c r="B1139" s="38" t="s">
        <v>2948</v>
      </c>
      <c r="C1139" s="38" t="s">
        <v>2949</v>
      </c>
      <c r="D1139" s="30" t="s">
        <v>2945</v>
      </c>
      <c r="E1139" t="s">
        <v>2945</v>
      </c>
      <c r="F1139" t="s">
        <v>29</v>
      </c>
      <c r="G1139" s="33">
        <v>2563</v>
      </c>
      <c r="H1139" s="34" t="s">
        <v>1654</v>
      </c>
      <c r="I1139" s="34" t="s">
        <v>159</v>
      </c>
      <c r="J1139" s="34" t="s">
        <v>2947</v>
      </c>
      <c r="K1139" s="34" t="s">
        <v>945</v>
      </c>
      <c r="L1139" s="34" t="s">
        <v>275</v>
      </c>
      <c r="M1139" s="29"/>
    </row>
    <row r="1140" spans="1:13" ht="42" x14ac:dyDescent="0.25">
      <c r="A1140" s="29" t="s">
        <v>7100</v>
      </c>
      <c r="B1140" s="38" t="s">
        <v>2948</v>
      </c>
      <c r="C1140" s="38" t="s">
        <v>2949</v>
      </c>
      <c r="D1140" s="30" t="s">
        <v>6807</v>
      </c>
      <c r="E1140" t="s">
        <v>6807</v>
      </c>
      <c r="F1140" t="s">
        <v>29</v>
      </c>
      <c r="G1140" s="33">
        <v>2564</v>
      </c>
      <c r="H1140" s="34" t="s">
        <v>196</v>
      </c>
      <c r="I1140" s="34" t="s">
        <v>281</v>
      </c>
      <c r="J1140" s="34" t="s">
        <v>2947</v>
      </c>
      <c r="K1140" s="34" t="s">
        <v>945</v>
      </c>
      <c r="L1140" s="34" t="s">
        <v>275</v>
      </c>
      <c r="M1140" s="29"/>
    </row>
    <row r="1141" spans="1:13" ht="63" x14ac:dyDescent="0.25">
      <c r="A1141" s="29" t="s">
        <v>6156</v>
      </c>
      <c r="B1141" s="38" t="s">
        <v>2948</v>
      </c>
      <c r="C1141" s="38" t="s">
        <v>2949</v>
      </c>
      <c r="D1141" s="30" t="s">
        <v>6157</v>
      </c>
      <c r="E1141" t="s">
        <v>6157</v>
      </c>
      <c r="F1141" t="s">
        <v>29</v>
      </c>
      <c r="G1141" s="33">
        <v>2564</v>
      </c>
      <c r="H1141" s="34" t="s">
        <v>3933</v>
      </c>
      <c r="I1141" s="34" t="s">
        <v>281</v>
      </c>
      <c r="J1141" s="34" t="s">
        <v>6159</v>
      </c>
      <c r="K1141" s="34" t="s">
        <v>945</v>
      </c>
      <c r="L1141" s="34" t="s">
        <v>275</v>
      </c>
      <c r="M1141" s="29"/>
    </row>
    <row r="1142" spans="1:13" ht="42" x14ac:dyDescent="0.25">
      <c r="A1142" s="29" t="s">
        <v>6820</v>
      </c>
      <c r="B1142" s="38" t="s">
        <v>2948</v>
      </c>
      <c r="C1142" s="38" t="s">
        <v>2949</v>
      </c>
      <c r="D1142" s="30" t="s">
        <v>6821</v>
      </c>
      <c r="E1142" t="s">
        <v>6821</v>
      </c>
      <c r="F1142" t="s">
        <v>29</v>
      </c>
      <c r="G1142" s="33">
        <v>2564</v>
      </c>
      <c r="H1142" s="34" t="s">
        <v>4373</v>
      </c>
      <c r="I1142" s="34" t="s">
        <v>281</v>
      </c>
      <c r="J1142" s="34" t="s">
        <v>3771</v>
      </c>
      <c r="K1142" s="34" t="s">
        <v>945</v>
      </c>
      <c r="L1142" s="34" t="s">
        <v>275</v>
      </c>
      <c r="M1142" s="29"/>
    </row>
    <row r="1143" spans="1:13" ht="42" x14ac:dyDescent="0.25">
      <c r="A1143" s="29" t="s">
        <v>6179</v>
      </c>
      <c r="B1143" s="38" t="s">
        <v>2948</v>
      </c>
      <c r="C1143" s="38" t="s">
        <v>2949</v>
      </c>
      <c r="D1143" s="30" t="s">
        <v>6180</v>
      </c>
      <c r="E1143" t="s">
        <v>6180</v>
      </c>
      <c r="F1143" t="s">
        <v>29</v>
      </c>
      <c r="G1143" s="33">
        <v>2564</v>
      </c>
      <c r="H1143" s="34" t="s">
        <v>3933</v>
      </c>
      <c r="I1143" s="34" t="s">
        <v>281</v>
      </c>
      <c r="J1143" s="34" t="s">
        <v>6182</v>
      </c>
      <c r="K1143" s="34" t="s">
        <v>945</v>
      </c>
      <c r="L1143" s="34" t="s">
        <v>275</v>
      </c>
      <c r="M1143" s="29"/>
    </row>
    <row r="1144" spans="1:13" ht="42" x14ac:dyDescent="0.25">
      <c r="A1144" s="29" t="s">
        <v>6762</v>
      </c>
      <c r="B1144" s="38" t="s">
        <v>2948</v>
      </c>
      <c r="C1144" s="38" t="s">
        <v>2949</v>
      </c>
      <c r="D1144" s="30" t="s">
        <v>6152</v>
      </c>
      <c r="E1144" t="s">
        <v>6152</v>
      </c>
      <c r="F1144" t="s">
        <v>29</v>
      </c>
      <c r="G1144" s="33">
        <v>2564</v>
      </c>
      <c r="H1144" s="34" t="s">
        <v>197</v>
      </c>
      <c r="I1144" s="34" t="s">
        <v>281</v>
      </c>
      <c r="J1144" s="34" t="s">
        <v>2986</v>
      </c>
      <c r="K1144" s="34" t="s">
        <v>945</v>
      </c>
      <c r="L1144" s="34" t="s">
        <v>275</v>
      </c>
      <c r="M1144" s="29"/>
    </row>
    <row r="1145" spans="1:13" ht="42" x14ac:dyDescent="0.25">
      <c r="A1145" s="29" t="s">
        <v>5552</v>
      </c>
      <c r="B1145" s="38" t="s">
        <v>2948</v>
      </c>
      <c r="C1145" s="38" t="s">
        <v>2949</v>
      </c>
      <c r="D1145" s="30" t="s">
        <v>2258</v>
      </c>
      <c r="E1145" t="s">
        <v>2258</v>
      </c>
      <c r="F1145" t="s">
        <v>29</v>
      </c>
      <c r="G1145" s="33">
        <v>2564</v>
      </c>
      <c r="H1145" s="34" t="s">
        <v>196</v>
      </c>
      <c r="I1145" s="34" t="s">
        <v>281</v>
      </c>
      <c r="J1145" s="34" t="s">
        <v>5554</v>
      </c>
      <c r="K1145" s="34" t="s">
        <v>945</v>
      </c>
      <c r="L1145" s="34" t="s">
        <v>275</v>
      </c>
      <c r="M1145" s="29"/>
    </row>
    <row r="1146" spans="1:13" ht="105" x14ac:dyDescent="0.25">
      <c r="A1146" s="29" t="s">
        <v>3650</v>
      </c>
      <c r="B1146" s="38" t="s">
        <v>2948</v>
      </c>
      <c r="C1146" s="38" t="s">
        <v>2949</v>
      </c>
      <c r="D1146" s="30" t="s">
        <v>3651</v>
      </c>
      <c r="E1146" t="s">
        <v>3651</v>
      </c>
      <c r="F1146" t="s">
        <v>29</v>
      </c>
      <c r="G1146" s="33">
        <v>2563</v>
      </c>
      <c r="H1146" s="34" t="s">
        <v>1222</v>
      </c>
      <c r="I1146" s="34" t="s">
        <v>159</v>
      </c>
      <c r="J1146" s="34" t="s">
        <v>3653</v>
      </c>
      <c r="K1146" s="34" t="s">
        <v>945</v>
      </c>
      <c r="L1146" s="34" t="s">
        <v>275</v>
      </c>
      <c r="M1146" s="29"/>
    </row>
    <row r="1147" spans="1:13" ht="42" x14ac:dyDescent="0.25">
      <c r="A1147" s="29" t="s">
        <v>7124</v>
      </c>
      <c r="B1147" s="38" t="s">
        <v>2948</v>
      </c>
      <c r="C1147" s="38" t="s">
        <v>2949</v>
      </c>
      <c r="D1147" s="30" t="s">
        <v>1308</v>
      </c>
      <c r="E1147" t="s">
        <v>1308</v>
      </c>
      <c r="F1147" t="s">
        <v>29</v>
      </c>
      <c r="G1147" s="33">
        <v>2564</v>
      </c>
      <c r="H1147" s="34" t="s">
        <v>197</v>
      </c>
      <c r="I1147" s="34" t="s">
        <v>281</v>
      </c>
      <c r="J1147" s="34" t="s">
        <v>3619</v>
      </c>
      <c r="K1147" s="34" t="s">
        <v>945</v>
      </c>
      <c r="L1147" s="34" t="s">
        <v>275</v>
      </c>
      <c r="M1147" s="29"/>
    </row>
    <row r="1148" spans="1:13" ht="42" x14ac:dyDescent="0.25">
      <c r="A1148" s="29" t="s">
        <v>7086</v>
      </c>
      <c r="B1148" s="38" t="s">
        <v>2948</v>
      </c>
      <c r="C1148" s="38" t="s">
        <v>2949</v>
      </c>
      <c r="D1148" s="30" t="s">
        <v>2258</v>
      </c>
      <c r="E1148" t="s">
        <v>2258</v>
      </c>
      <c r="F1148" t="s">
        <v>29</v>
      </c>
      <c r="G1148" s="33">
        <v>2564</v>
      </c>
      <c r="H1148" s="34" t="s">
        <v>281</v>
      </c>
      <c r="I1148" s="34" t="s">
        <v>281</v>
      </c>
      <c r="J1148" s="34" t="s">
        <v>4217</v>
      </c>
      <c r="K1148" s="34" t="s">
        <v>945</v>
      </c>
      <c r="L1148" s="34" t="s">
        <v>275</v>
      </c>
      <c r="M1148" s="29"/>
    </row>
    <row r="1149" spans="1:13" ht="42" x14ac:dyDescent="0.25">
      <c r="A1149" s="29" t="s">
        <v>7128</v>
      </c>
      <c r="B1149" s="38" t="s">
        <v>2948</v>
      </c>
      <c r="C1149" s="38" t="s">
        <v>2949</v>
      </c>
      <c r="D1149" s="30" t="s">
        <v>2258</v>
      </c>
      <c r="E1149" t="s">
        <v>2258</v>
      </c>
      <c r="F1149" t="s">
        <v>29</v>
      </c>
      <c r="G1149" s="33">
        <v>2564</v>
      </c>
      <c r="H1149" s="34" t="s">
        <v>4373</v>
      </c>
      <c r="I1149" s="34" t="s">
        <v>281</v>
      </c>
      <c r="J1149" s="34" t="s">
        <v>7130</v>
      </c>
      <c r="K1149" s="34" t="s">
        <v>945</v>
      </c>
      <c r="L1149" s="34" t="s">
        <v>275</v>
      </c>
      <c r="M1149" s="29"/>
    </row>
    <row r="1150" spans="1:13" ht="42" x14ac:dyDescent="0.25">
      <c r="A1150" s="29" t="s">
        <v>3592</v>
      </c>
      <c r="B1150" s="38" t="s">
        <v>2948</v>
      </c>
      <c r="C1150" s="38" t="s">
        <v>2949</v>
      </c>
      <c r="D1150" s="30" t="s">
        <v>1308</v>
      </c>
      <c r="E1150" t="s">
        <v>1308</v>
      </c>
      <c r="F1150" t="s">
        <v>29</v>
      </c>
      <c r="G1150" s="33">
        <v>2563</v>
      </c>
      <c r="H1150" s="34" t="s">
        <v>1216</v>
      </c>
      <c r="I1150" s="34" t="s">
        <v>159</v>
      </c>
      <c r="J1150" s="34" t="s">
        <v>3594</v>
      </c>
      <c r="K1150" s="34" t="s">
        <v>945</v>
      </c>
      <c r="L1150" s="34" t="s">
        <v>275</v>
      </c>
      <c r="M1150" s="29"/>
    </row>
    <row r="1151" spans="1:13" ht="84" x14ac:dyDescent="0.25">
      <c r="A1151" s="29" t="s">
        <v>7182</v>
      </c>
      <c r="B1151" s="38" t="s">
        <v>2948</v>
      </c>
      <c r="C1151" s="38" t="s">
        <v>2949</v>
      </c>
      <c r="D1151" s="30" t="s">
        <v>8513</v>
      </c>
      <c r="E1151" t="s">
        <v>7183</v>
      </c>
      <c r="F1151" t="s">
        <v>29</v>
      </c>
      <c r="G1151" s="33">
        <v>2564</v>
      </c>
      <c r="H1151" s="34" t="s">
        <v>281</v>
      </c>
      <c r="I1151" s="34" t="s">
        <v>281</v>
      </c>
      <c r="J1151" s="34" t="s">
        <v>3594</v>
      </c>
      <c r="K1151" s="34" t="s">
        <v>945</v>
      </c>
      <c r="L1151" s="34" t="s">
        <v>275</v>
      </c>
      <c r="M1151" s="29"/>
    </row>
    <row r="1152" spans="1:13" ht="63" x14ac:dyDescent="0.25">
      <c r="A1152" s="29" t="s">
        <v>6745</v>
      </c>
      <c r="B1152" s="38" t="s">
        <v>2948</v>
      </c>
      <c r="C1152" s="38" t="s">
        <v>2949</v>
      </c>
      <c r="D1152" s="30" t="s">
        <v>8508</v>
      </c>
      <c r="E1152" t="s">
        <v>6746</v>
      </c>
      <c r="F1152" t="s">
        <v>29</v>
      </c>
      <c r="G1152" s="33">
        <v>2564</v>
      </c>
      <c r="H1152" s="34" t="s">
        <v>4373</v>
      </c>
      <c r="I1152" s="34" t="s">
        <v>281</v>
      </c>
      <c r="J1152" s="34" t="s">
        <v>6743</v>
      </c>
      <c r="K1152" s="34" t="s">
        <v>945</v>
      </c>
      <c r="L1152" s="34" t="s">
        <v>275</v>
      </c>
      <c r="M1152" s="29"/>
    </row>
    <row r="1153" spans="1:13" ht="21" x14ac:dyDescent="0.25">
      <c r="A1153" s="29" t="s">
        <v>7052</v>
      </c>
      <c r="B1153" s="38" t="s">
        <v>2948</v>
      </c>
      <c r="C1153" s="38" t="s">
        <v>2949</v>
      </c>
      <c r="D1153" s="30" t="s">
        <v>7053</v>
      </c>
      <c r="E1153" t="s">
        <v>7053</v>
      </c>
      <c r="F1153" t="s">
        <v>29</v>
      </c>
      <c r="G1153" s="33">
        <v>2564</v>
      </c>
      <c r="H1153" s="34" t="s">
        <v>197</v>
      </c>
      <c r="I1153" s="34" t="s">
        <v>281</v>
      </c>
      <c r="J1153" s="34" t="s">
        <v>6743</v>
      </c>
      <c r="K1153" s="34" t="s">
        <v>945</v>
      </c>
      <c r="L1153" s="34" t="s">
        <v>275</v>
      </c>
      <c r="M1153" s="29"/>
    </row>
    <row r="1154" spans="1:13" ht="42" x14ac:dyDescent="0.25">
      <c r="A1154" s="29" t="s">
        <v>4017</v>
      </c>
      <c r="B1154" s="38" t="s">
        <v>2948</v>
      </c>
      <c r="C1154" s="38" t="s">
        <v>2949</v>
      </c>
      <c r="D1154" s="30" t="s">
        <v>2258</v>
      </c>
      <c r="E1154" t="s">
        <v>2258</v>
      </c>
      <c r="F1154" t="s">
        <v>29</v>
      </c>
      <c r="G1154" s="33">
        <v>2563</v>
      </c>
      <c r="H1154" s="34" t="s">
        <v>1216</v>
      </c>
      <c r="I1154" s="34" t="s">
        <v>159</v>
      </c>
      <c r="J1154" s="34" t="s">
        <v>4019</v>
      </c>
      <c r="K1154" s="34" t="s">
        <v>945</v>
      </c>
      <c r="L1154" s="34" t="s">
        <v>275</v>
      </c>
      <c r="M1154" s="29"/>
    </row>
    <row r="1155" spans="1:13" ht="42" x14ac:dyDescent="0.25">
      <c r="A1155" s="29" t="s">
        <v>6891</v>
      </c>
      <c r="B1155" s="38" t="s">
        <v>2948</v>
      </c>
      <c r="C1155" s="38" t="s">
        <v>2949</v>
      </c>
      <c r="D1155" s="30" t="s">
        <v>2258</v>
      </c>
      <c r="E1155" t="s">
        <v>2258</v>
      </c>
      <c r="F1155" t="s">
        <v>29</v>
      </c>
      <c r="G1155" s="33">
        <v>2564</v>
      </c>
      <c r="H1155" s="34" t="s">
        <v>4373</v>
      </c>
      <c r="I1155" s="34" t="s">
        <v>281</v>
      </c>
      <c r="J1155" s="34" t="s">
        <v>4019</v>
      </c>
      <c r="K1155" s="34" t="s">
        <v>945</v>
      </c>
      <c r="L1155" s="34" t="s">
        <v>275</v>
      </c>
      <c r="M1155" s="29"/>
    </row>
    <row r="1156" spans="1:13" ht="42" x14ac:dyDescent="0.25">
      <c r="A1156" s="29" t="s">
        <v>4184</v>
      </c>
      <c r="B1156" s="38" t="s">
        <v>2948</v>
      </c>
      <c r="C1156" s="38" t="s">
        <v>2949</v>
      </c>
      <c r="D1156" s="30" t="s">
        <v>1308</v>
      </c>
      <c r="E1156" t="s">
        <v>1308</v>
      </c>
      <c r="F1156" t="s">
        <v>29</v>
      </c>
      <c r="G1156" s="33">
        <v>2563</v>
      </c>
      <c r="H1156" s="34" t="s">
        <v>1482</v>
      </c>
      <c r="I1156" s="34" t="s">
        <v>159</v>
      </c>
      <c r="J1156" s="34" t="s">
        <v>4186</v>
      </c>
      <c r="K1156" s="34" t="s">
        <v>945</v>
      </c>
      <c r="L1156" s="34" t="s">
        <v>275</v>
      </c>
      <c r="M1156" s="29"/>
    </row>
    <row r="1157" spans="1:13" ht="21" x14ac:dyDescent="0.25">
      <c r="A1157" s="29" t="s">
        <v>7174</v>
      </c>
      <c r="B1157" s="38" t="s">
        <v>2948</v>
      </c>
      <c r="C1157" s="38" t="s">
        <v>2949</v>
      </c>
      <c r="D1157" s="30" t="s">
        <v>7175</v>
      </c>
      <c r="E1157" t="s">
        <v>7175</v>
      </c>
      <c r="F1157" t="s">
        <v>29</v>
      </c>
      <c r="G1157" s="33">
        <v>2564</v>
      </c>
      <c r="H1157" s="34" t="s">
        <v>4519</v>
      </c>
      <c r="I1157" s="34" t="s">
        <v>4486</v>
      </c>
      <c r="J1157" s="34" t="s">
        <v>6171</v>
      </c>
      <c r="K1157" s="34" t="s">
        <v>945</v>
      </c>
      <c r="L1157" s="34" t="s">
        <v>275</v>
      </c>
      <c r="M1157" s="29"/>
    </row>
    <row r="1158" spans="1:13" ht="42" x14ac:dyDescent="0.25">
      <c r="A1158" s="29" t="s">
        <v>5942</v>
      </c>
      <c r="B1158" s="38" t="s">
        <v>2948</v>
      </c>
      <c r="C1158" s="38" t="s">
        <v>2949</v>
      </c>
      <c r="D1158" s="30" t="s">
        <v>5943</v>
      </c>
      <c r="E1158" t="s">
        <v>5943</v>
      </c>
      <c r="F1158" t="s">
        <v>29</v>
      </c>
      <c r="G1158" s="33">
        <v>2564</v>
      </c>
      <c r="H1158" s="34" t="s">
        <v>197</v>
      </c>
      <c r="I1158" s="34" t="s">
        <v>281</v>
      </c>
      <c r="J1158" s="34" t="s">
        <v>5945</v>
      </c>
      <c r="K1158" s="34" t="s">
        <v>945</v>
      </c>
      <c r="L1158" s="34" t="s">
        <v>275</v>
      </c>
      <c r="M1158" s="29"/>
    </row>
    <row r="1159" spans="1:13" ht="63" x14ac:dyDescent="0.25">
      <c r="A1159" s="29" t="s">
        <v>4140</v>
      </c>
      <c r="B1159" s="38" t="s">
        <v>2948</v>
      </c>
      <c r="C1159" s="38" t="s">
        <v>2949</v>
      </c>
      <c r="D1159" s="30" t="s">
        <v>4141</v>
      </c>
      <c r="E1159" t="s">
        <v>4141</v>
      </c>
      <c r="F1159" t="s">
        <v>29</v>
      </c>
      <c r="G1159" s="33">
        <v>2563</v>
      </c>
      <c r="H1159" s="34" t="s">
        <v>1222</v>
      </c>
      <c r="I1159" s="34" t="s">
        <v>196</v>
      </c>
      <c r="J1159" s="34" t="s">
        <v>3625</v>
      </c>
      <c r="K1159" s="34" t="s">
        <v>945</v>
      </c>
      <c r="L1159" s="34" t="s">
        <v>275</v>
      </c>
      <c r="M1159" s="29"/>
    </row>
    <row r="1160" spans="1:13" ht="42" x14ac:dyDescent="0.25">
      <c r="A1160" s="29" t="s">
        <v>3758</v>
      </c>
      <c r="B1160" s="38" t="s">
        <v>2948</v>
      </c>
      <c r="C1160" s="38" t="s">
        <v>2949</v>
      </c>
      <c r="D1160" s="30" t="s">
        <v>2258</v>
      </c>
      <c r="E1160" t="s">
        <v>2258</v>
      </c>
      <c r="F1160" t="s">
        <v>29</v>
      </c>
      <c r="G1160" s="33">
        <v>2563</v>
      </c>
      <c r="H1160" s="34" t="s">
        <v>1222</v>
      </c>
      <c r="I1160" s="34" t="s">
        <v>1222</v>
      </c>
      <c r="J1160" s="34" t="s">
        <v>3760</v>
      </c>
      <c r="K1160" s="34" t="s">
        <v>945</v>
      </c>
      <c r="L1160" s="34" t="s">
        <v>275</v>
      </c>
      <c r="M1160" s="29"/>
    </row>
    <row r="1161" spans="1:13" ht="84" x14ac:dyDescent="0.25">
      <c r="A1161" s="29" t="s">
        <v>3682</v>
      </c>
      <c r="B1161" s="38" t="s">
        <v>2948</v>
      </c>
      <c r="C1161" s="38" t="s">
        <v>2949</v>
      </c>
      <c r="D1161" s="30" t="s">
        <v>3683</v>
      </c>
      <c r="E1161" t="s">
        <v>3683</v>
      </c>
      <c r="F1161" t="s">
        <v>29</v>
      </c>
      <c r="G1161" s="33">
        <v>2563</v>
      </c>
      <c r="H1161" s="34" t="s">
        <v>362</v>
      </c>
      <c r="I1161" s="34" t="s">
        <v>159</v>
      </c>
      <c r="J1161" s="34" t="s">
        <v>3685</v>
      </c>
      <c r="K1161" s="34" t="s">
        <v>945</v>
      </c>
      <c r="L1161" s="34" t="s">
        <v>275</v>
      </c>
      <c r="M1161" s="29"/>
    </row>
    <row r="1162" spans="1:13" ht="84" x14ac:dyDescent="0.25">
      <c r="A1162" s="29" t="s">
        <v>7028</v>
      </c>
      <c r="B1162" s="38" t="s">
        <v>2948</v>
      </c>
      <c r="C1162" s="38" t="s">
        <v>2949</v>
      </c>
      <c r="D1162" s="30" t="s">
        <v>7029</v>
      </c>
      <c r="E1162" t="s">
        <v>7029</v>
      </c>
      <c r="F1162" t="s">
        <v>29</v>
      </c>
      <c r="G1162" s="33">
        <v>2564</v>
      </c>
      <c r="H1162" s="34" t="s">
        <v>196</v>
      </c>
      <c r="I1162" s="34" t="s">
        <v>281</v>
      </c>
      <c r="J1162" s="34" t="s">
        <v>3685</v>
      </c>
      <c r="K1162" s="34" t="s">
        <v>945</v>
      </c>
      <c r="L1162" s="34" t="s">
        <v>275</v>
      </c>
      <c r="M1162" s="29"/>
    </row>
    <row r="1163" spans="1:13" ht="63" x14ac:dyDescent="0.25">
      <c r="A1163" s="29" t="s">
        <v>5604</v>
      </c>
      <c r="B1163" s="38" t="s">
        <v>2948</v>
      </c>
      <c r="C1163" s="38" t="s">
        <v>2949</v>
      </c>
      <c r="D1163" s="30" t="s">
        <v>5605</v>
      </c>
      <c r="E1163" t="s">
        <v>5605</v>
      </c>
      <c r="F1163" t="s">
        <v>29</v>
      </c>
      <c r="G1163" s="33">
        <v>2564</v>
      </c>
      <c r="H1163" s="34" t="s">
        <v>196</v>
      </c>
      <c r="I1163" s="34" t="s">
        <v>281</v>
      </c>
      <c r="J1163" s="34" t="s">
        <v>5607</v>
      </c>
      <c r="K1163" s="34" t="s">
        <v>945</v>
      </c>
      <c r="L1163" s="34" t="s">
        <v>275</v>
      </c>
      <c r="M1163" s="29"/>
    </row>
    <row r="1164" spans="1:13" ht="21" x14ac:dyDescent="0.25">
      <c r="A1164" s="29" t="s">
        <v>5644</v>
      </c>
      <c r="B1164" s="38" t="s">
        <v>2948</v>
      </c>
      <c r="C1164" s="38" t="s">
        <v>2949</v>
      </c>
      <c r="D1164" s="30" t="s">
        <v>5645</v>
      </c>
      <c r="E1164" t="s">
        <v>5645</v>
      </c>
      <c r="F1164" t="s">
        <v>29</v>
      </c>
      <c r="G1164" s="33">
        <v>2564</v>
      </c>
      <c r="H1164" s="34" t="s">
        <v>196</v>
      </c>
      <c r="I1164" s="34" t="s">
        <v>281</v>
      </c>
      <c r="J1164" s="34" t="s">
        <v>5607</v>
      </c>
      <c r="K1164" s="34" t="s">
        <v>945</v>
      </c>
      <c r="L1164" s="34" t="s">
        <v>275</v>
      </c>
      <c r="M1164" s="29"/>
    </row>
    <row r="1165" spans="1:13" ht="105" x14ac:dyDescent="0.25">
      <c r="A1165" s="29" t="s">
        <v>3774</v>
      </c>
      <c r="B1165" s="38" t="s">
        <v>2948</v>
      </c>
      <c r="C1165" s="38" t="s">
        <v>2949</v>
      </c>
      <c r="D1165" s="30" t="s">
        <v>8465</v>
      </c>
      <c r="E1165" t="s">
        <v>3775</v>
      </c>
      <c r="F1165" t="s">
        <v>29</v>
      </c>
      <c r="G1165" s="33">
        <v>2563</v>
      </c>
      <c r="H1165" s="34" t="s">
        <v>362</v>
      </c>
      <c r="I1165" s="34" t="s">
        <v>267</v>
      </c>
      <c r="J1165" s="34" t="s">
        <v>3777</v>
      </c>
      <c r="K1165" s="34" t="s">
        <v>945</v>
      </c>
      <c r="L1165" s="34" t="s">
        <v>275</v>
      </c>
      <c r="M1165" s="29"/>
    </row>
    <row r="1166" spans="1:13" ht="84" x14ac:dyDescent="0.25">
      <c r="A1166" s="29" t="s">
        <v>3834</v>
      </c>
      <c r="B1166" s="38" t="s">
        <v>2948</v>
      </c>
      <c r="C1166" s="38" t="s">
        <v>2949</v>
      </c>
      <c r="D1166" s="30" t="s">
        <v>3835</v>
      </c>
      <c r="E1166" t="s">
        <v>3835</v>
      </c>
      <c r="F1166" t="s">
        <v>29</v>
      </c>
      <c r="G1166" s="33">
        <v>2563</v>
      </c>
      <c r="H1166" s="34" t="s">
        <v>1654</v>
      </c>
      <c r="I1166" s="34" t="s">
        <v>1222</v>
      </c>
      <c r="J1166" s="34" t="s">
        <v>3777</v>
      </c>
      <c r="K1166" s="34" t="s">
        <v>945</v>
      </c>
      <c r="L1166" s="34" t="s">
        <v>275</v>
      </c>
      <c r="M1166" s="29"/>
    </row>
    <row r="1167" spans="1:13" ht="105" x14ac:dyDescent="0.25">
      <c r="A1167" s="29" t="s">
        <v>3838</v>
      </c>
      <c r="B1167" s="38" t="s">
        <v>2948</v>
      </c>
      <c r="C1167" s="38" t="s">
        <v>2949</v>
      </c>
      <c r="D1167" s="30" t="s">
        <v>3839</v>
      </c>
      <c r="E1167" t="s">
        <v>3839</v>
      </c>
      <c r="F1167" t="s">
        <v>29</v>
      </c>
      <c r="G1167" s="33">
        <v>2563</v>
      </c>
      <c r="H1167" s="34" t="s">
        <v>1216</v>
      </c>
      <c r="I1167" s="34" t="s">
        <v>159</v>
      </c>
      <c r="J1167" s="34" t="s">
        <v>3777</v>
      </c>
      <c r="K1167" s="34" t="s">
        <v>945</v>
      </c>
      <c r="L1167" s="34" t="s">
        <v>275</v>
      </c>
      <c r="M1167" s="29"/>
    </row>
    <row r="1168" spans="1:13" ht="84" x14ac:dyDescent="0.25">
      <c r="A1168" s="29" t="s">
        <v>5868</v>
      </c>
      <c r="B1168" s="38" t="s">
        <v>2948</v>
      </c>
      <c r="C1168" s="38" t="s">
        <v>2949</v>
      </c>
      <c r="D1168" s="30" t="s">
        <v>5869</v>
      </c>
      <c r="E1168" t="s">
        <v>5869</v>
      </c>
      <c r="F1168" t="s">
        <v>29</v>
      </c>
      <c r="G1168" s="33">
        <v>2564</v>
      </c>
      <c r="H1168" s="34" t="s">
        <v>196</v>
      </c>
      <c r="I1168" s="34" t="s">
        <v>281</v>
      </c>
      <c r="J1168" s="34" t="s">
        <v>3777</v>
      </c>
      <c r="K1168" s="34" t="s">
        <v>945</v>
      </c>
      <c r="L1168" s="34" t="s">
        <v>275</v>
      </c>
      <c r="M1168" s="29"/>
    </row>
    <row r="1169" spans="1:13" ht="84" x14ac:dyDescent="0.25">
      <c r="A1169" s="29" t="s">
        <v>6266</v>
      </c>
      <c r="B1169" s="38" t="s">
        <v>2948</v>
      </c>
      <c r="C1169" s="38" t="s">
        <v>2949</v>
      </c>
      <c r="D1169" s="30" t="s">
        <v>6267</v>
      </c>
      <c r="E1169" t="s">
        <v>6267</v>
      </c>
      <c r="F1169" t="s">
        <v>29</v>
      </c>
      <c r="G1169" s="33">
        <v>2564</v>
      </c>
      <c r="H1169" s="34" t="s">
        <v>196</v>
      </c>
      <c r="I1169" s="34" t="s">
        <v>281</v>
      </c>
      <c r="J1169" s="34" t="s">
        <v>3777</v>
      </c>
      <c r="K1169" s="34" t="s">
        <v>945</v>
      </c>
      <c r="L1169" s="34" t="s">
        <v>275</v>
      </c>
      <c r="M1169" s="29"/>
    </row>
    <row r="1170" spans="1:13" ht="42" x14ac:dyDescent="0.25">
      <c r="A1170" s="29" t="s">
        <v>3706</v>
      </c>
      <c r="B1170" s="38" t="s">
        <v>2948</v>
      </c>
      <c r="C1170" s="38" t="s">
        <v>2949</v>
      </c>
      <c r="D1170" s="30" t="s">
        <v>2258</v>
      </c>
      <c r="E1170" t="s">
        <v>2258</v>
      </c>
      <c r="F1170" t="s">
        <v>29</v>
      </c>
      <c r="G1170" s="33">
        <v>2563</v>
      </c>
      <c r="H1170" s="34" t="s">
        <v>761</v>
      </c>
      <c r="I1170" s="34" t="s">
        <v>159</v>
      </c>
      <c r="J1170" s="34" t="s">
        <v>3708</v>
      </c>
      <c r="K1170" s="34" t="s">
        <v>945</v>
      </c>
      <c r="L1170" s="34" t="s">
        <v>275</v>
      </c>
      <c r="M1170" s="29"/>
    </row>
    <row r="1171" spans="1:13" ht="42" x14ac:dyDescent="0.25">
      <c r="A1171" s="29" t="s">
        <v>6839</v>
      </c>
      <c r="B1171" s="38" t="s">
        <v>2948</v>
      </c>
      <c r="C1171" s="38" t="s">
        <v>2949</v>
      </c>
      <c r="D1171" s="30" t="s">
        <v>3247</v>
      </c>
      <c r="E1171" t="s">
        <v>3247</v>
      </c>
      <c r="F1171" t="s">
        <v>29</v>
      </c>
      <c r="G1171" s="33">
        <v>2564</v>
      </c>
      <c r="H1171" s="34" t="s">
        <v>4765</v>
      </c>
      <c r="I1171" s="34" t="s">
        <v>281</v>
      </c>
      <c r="J1171" s="34" t="s">
        <v>3708</v>
      </c>
      <c r="K1171" s="34" t="s">
        <v>945</v>
      </c>
      <c r="L1171" s="34" t="s">
        <v>275</v>
      </c>
      <c r="M1171" s="29"/>
    </row>
    <row r="1172" spans="1:13" ht="42" x14ac:dyDescent="0.25">
      <c r="A1172" s="29" t="s">
        <v>3809</v>
      </c>
      <c r="B1172" s="38" t="s">
        <v>2948</v>
      </c>
      <c r="C1172" s="38" t="s">
        <v>2949</v>
      </c>
      <c r="D1172" s="30" t="s">
        <v>1308</v>
      </c>
      <c r="E1172" t="s">
        <v>1308</v>
      </c>
      <c r="F1172" t="s">
        <v>29</v>
      </c>
      <c r="G1172" s="33">
        <v>2563</v>
      </c>
      <c r="H1172" s="34" t="s">
        <v>362</v>
      </c>
      <c r="I1172" s="34" t="s">
        <v>159</v>
      </c>
      <c r="J1172" s="34" t="s">
        <v>3811</v>
      </c>
      <c r="K1172" s="34" t="s">
        <v>945</v>
      </c>
      <c r="L1172" s="34" t="s">
        <v>275</v>
      </c>
      <c r="M1172" s="29"/>
    </row>
    <row r="1173" spans="1:13" ht="42" x14ac:dyDescent="0.25">
      <c r="A1173" s="29" t="s">
        <v>6185</v>
      </c>
      <c r="B1173" s="38" t="s">
        <v>2948</v>
      </c>
      <c r="C1173" s="38" t="s">
        <v>2949</v>
      </c>
      <c r="D1173" s="30" t="s">
        <v>6186</v>
      </c>
      <c r="E1173" t="s">
        <v>6186</v>
      </c>
      <c r="F1173" t="s">
        <v>29</v>
      </c>
      <c r="G1173" s="33">
        <v>2564</v>
      </c>
      <c r="H1173" s="34" t="s">
        <v>4373</v>
      </c>
      <c r="I1173" s="34" t="s">
        <v>281</v>
      </c>
      <c r="J1173" s="34" t="s">
        <v>6188</v>
      </c>
      <c r="K1173" s="34" t="s">
        <v>945</v>
      </c>
      <c r="L1173" s="34" t="s">
        <v>275</v>
      </c>
      <c r="M1173" s="29"/>
    </row>
    <row r="1174" spans="1:13" ht="42" x14ac:dyDescent="0.25">
      <c r="A1174" s="29" t="s">
        <v>6824</v>
      </c>
      <c r="B1174" s="38" t="s">
        <v>2948</v>
      </c>
      <c r="C1174" s="38" t="s">
        <v>2949</v>
      </c>
      <c r="D1174" s="30" t="s">
        <v>6180</v>
      </c>
      <c r="E1174" t="s">
        <v>6180</v>
      </c>
      <c r="F1174" t="s">
        <v>29</v>
      </c>
      <c r="G1174" s="33">
        <v>2564</v>
      </c>
      <c r="H1174" s="34" t="s">
        <v>196</v>
      </c>
      <c r="I1174" s="34" t="s">
        <v>281</v>
      </c>
      <c r="J1174" s="34" t="s">
        <v>2819</v>
      </c>
      <c r="K1174" s="34" t="s">
        <v>945</v>
      </c>
      <c r="L1174" s="34" t="s">
        <v>275</v>
      </c>
      <c r="M1174" s="29"/>
    </row>
    <row r="1175" spans="1:13" ht="63" x14ac:dyDescent="0.25">
      <c r="A1175" s="29" t="s">
        <v>4286</v>
      </c>
      <c r="B1175" s="38" t="s">
        <v>2948</v>
      </c>
      <c r="C1175" s="38" t="s">
        <v>2949</v>
      </c>
      <c r="D1175" s="30" t="s">
        <v>4287</v>
      </c>
      <c r="E1175" t="s">
        <v>4287</v>
      </c>
      <c r="F1175" t="s">
        <v>29</v>
      </c>
      <c r="G1175" s="33">
        <v>2562</v>
      </c>
      <c r="H1175" s="34" t="s">
        <v>307</v>
      </c>
      <c r="I1175" s="34" t="s">
        <v>598</v>
      </c>
      <c r="J1175" s="34" t="s">
        <v>4289</v>
      </c>
      <c r="K1175" s="34" t="s">
        <v>945</v>
      </c>
      <c r="L1175" s="34" t="s">
        <v>275</v>
      </c>
      <c r="M1175" s="29"/>
    </row>
    <row r="1176" spans="1:13" ht="42" x14ac:dyDescent="0.25">
      <c r="A1176" s="29" t="s">
        <v>4224</v>
      </c>
      <c r="B1176" s="38" t="s">
        <v>2948</v>
      </c>
      <c r="C1176" s="38" t="s">
        <v>2949</v>
      </c>
      <c r="D1176" s="30" t="s">
        <v>4225</v>
      </c>
      <c r="E1176" t="s">
        <v>4225</v>
      </c>
      <c r="F1176" t="s">
        <v>29</v>
      </c>
      <c r="G1176" s="33">
        <v>2563</v>
      </c>
      <c r="H1176" s="34" t="s">
        <v>362</v>
      </c>
      <c r="I1176" s="34" t="s">
        <v>159</v>
      </c>
      <c r="J1176" s="34" t="s">
        <v>4227</v>
      </c>
      <c r="K1176" s="34" t="s">
        <v>945</v>
      </c>
      <c r="L1176" s="34" t="s">
        <v>275</v>
      </c>
      <c r="M1176" s="29"/>
    </row>
    <row r="1177" spans="1:13" ht="42" x14ac:dyDescent="0.25">
      <c r="A1177" s="29" t="s">
        <v>4030</v>
      </c>
      <c r="B1177" s="38" t="s">
        <v>2948</v>
      </c>
      <c r="C1177" s="38" t="s">
        <v>2949</v>
      </c>
      <c r="D1177" s="30" t="s">
        <v>4031</v>
      </c>
      <c r="E1177" t="s">
        <v>4031</v>
      </c>
      <c r="F1177" t="s">
        <v>29</v>
      </c>
      <c r="G1177" s="33">
        <v>2563</v>
      </c>
      <c r="H1177" s="34" t="s">
        <v>1654</v>
      </c>
      <c r="I1177" s="34" t="s">
        <v>1222</v>
      </c>
      <c r="J1177" s="34" t="s">
        <v>4033</v>
      </c>
      <c r="K1177" s="34" t="s">
        <v>945</v>
      </c>
      <c r="L1177" s="34" t="s">
        <v>275</v>
      </c>
      <c r="M1177" s="29"/>
    </row>
    <row r="1178" spans="1:13" ht="42" x14ac:dyDescent="0.25">
      <c r="A1178" s="29" t="s">
        <v>3442</v>
      </c>
      <c r="B1178" s="38" t="s">
        <v>2948</v>
      </c>
      <c r="C1178" s="38" t="s">
        <v>2949</v>
      </c>
      <c r="D1178" s="30" t="s">
        <v>3443</v>
      </c>
      <c r="E1178" t="s">
        <v>3443</v>
      </c>
      <c r="F1178" t="s">
        <v>29</v>
      </c>
      <c r="G1178" s="33">
        <v>2563</v>
      </c>
      <c r="H1178" s="34" t="s">
        <v>1216</v>
      </c>
      <c r="I1178" s="34" t="s">
        <v>159</v>
      </c>
      <c r="J1178" s="34" t="s">
        <v>3445</v>
      </c>
      <c r="K1178" s="34" t="s">
        <v>945</v>
      </c>
      <c r="L1178" s="34" t="s">
        <v>275</v>
      </c>
      <c r="M1178" s="29"/>
    </row>
    <row r="1179" spans="1:13" ht="42" x14ac:dyDescent="0.25">
      <c r="A1179" s="29" t="s">
        <v>3459</v>
      </c>
      <c r="B1179" s="38" t="s">
        <v>2948</v>
      </c>
      <c r="C1179" s="38" t="s">
        <v>2949</v>
      </c>
      <c r="D1179" s="30" t="s">
        <v>3460</v>
      </c>
      <c r="E1179" t="s">
        <v>3460</v>
      </c>
      <c r="F1179" t="s">
        <v>29</v>
      </c>
      <c r="G1179" s="33">
        <v>2563</v>
      </c>
      <c r="H1179" s="34" t="s">
        <v>1216</v>
      </c>
      <c r="I1179" s="34" t="s">
        <v>159</v>
      </c>
      <c r="J1179" s="34" t="s">
        <v>3445</v>
      </c>
      <c r="K1179" s="34" t="s">
        <v>945</v>
      </c>
      <c r="L1179" s="34" t="s">
        <v>275</v>
      </c>
      <c r="M1179" s="29"/>
    </row>
    <row r="1180" spans="1:13" ht="63" x14ac:dyDescent="0.25">
      <c r="A1180" s="29" t="s">
        <v>3869</v>
      </c>
      <c r="B1180" s="38" t="s">
        <v>2948</v>
      </c>
      <c r="C1180" s="38" t="s">
        <v>2949</v>
      </c>
      <c r="D1180" s="30" t="s">
        <v>3870</v>
      </c>
      <c r="E1180" t="s">
        <v>3870</v>
      </c>
      <c r="F1180" t="s">
        <v>29</v>
      </c>
      <c r="G1180" s="33">
        <v>2563</v>
      </c>
      <c r="H1180" s="34" t="s">
        <v>362</v>
      </c>
      <c r="I1180" s="34" t="s">
        <v>196</v>
      </c>
      <c r="J1180" s="34" t="s">
        <v>3859</v>
      </c>
      <c r="K1180" s="34" t="s">
        <v>945</v>
      </c>
      <c r="L1180" s="34" t="s">
        <v>275</v>
      </c>
      <c r="M1180" s="29"/>
    </row>
    <row r="1181" spans="1:13" ht="42" x14ac:dyDescent="0.25">
      <c r="A1181" s="29" t="s">
        <v>3644</v>
      </c>
      <c r="B1181" s="38" t="s">
        <v>2948</v>
      </c>
      <c r="C1181" s="38" t="s">
        <v>2949</v>
      </c>
      <c r="D1181" s="30" t="s">
        <v>3645</v>
      </c>
      <c r="E1181" t="s">
        <v>3645</v>
      </c>
      <c r="F1181" t="s">
        <v>29</v>
      </c>
      <c r="G1181" s="33">
        <v>2563</v>
      </c>
      <c r="H1181" s="34" t="s">
        <v>362</v>
      </c>
      <c r="I1181" s="34" t="s">
        <v>159</v>
      </c>
      <c r="J1181" s="34" t="s">
        <v>3647</v>
      </c>
      <c r="K1181" s="34" t="s">
        <v>945</v>
      </c>
      <c r="L1181" s="34" t="s">
        <v>275</v>
      </c>
      <c r="M1181" s="29"/>
    </row>
    <row r="1182" spans="1:13" ht="42" x14ac:dyDescent="0.25">
      <c r="A1182" s="29" t="s">
        <v>3661</v>
      </c>
      <c r="B1182" s="38" t="s">
        <v>2948</v>
      </c>
      <c r="C1182" s="38" t="s">
        <v>2949</v>
      </c>
      <c r="D1182" s="30" t="s">
        <v>3662</v>
      </c>
      <c r="E1182" t="s">
        <v>3662</v>
      </c>
      <c r="F1182" t="s">
        <v>29</v>
      </c>
      <c r="G1182" s="33">
        <v>2563</v>
      </c>
      <c r="H1182" s="34" t="s">
        <v>1482</v>
      </c>
      <c r="I1182" s="34" t="s">
        <v>1216</v>
      </c>
      <c r="J1182" s="34" t="s">
        <v>3647</v>
      </c>
      <c r="K1182" s="34" t="s">
        <v>945</v>
      </c>
      <c r="L1182" s="34" t="s">
        <v>275</v>
      </c>
      <c r="M1182" s="29"/>
    </row>
    <row r="1183" spans="1:13" ht="63" x14ac:dyDescent="0.25">
      <c r="A1183" s="29" t="s">
        <v>3665</v>
      </c>
      <c r="B1183" s="38" t="s">
        <v>2948</v>
      </c>
      <c r="C1183" s="38" t="s">
        <v>2949</v>
      </c>
      <c r="D1183" s="30" t="s">
        <v>3666</v>
      </c>
      <c r="E1183" t="s">
        <v>3666</v>
      </c>
      <c r="F1183" t="s">
        <v>29</v>
      </c>
      <c r="G1183" s="33">
        <v>2563</v>
      </c>
      <c r="H1183" s="34" t="s">
        <v>1416</v>
      </c>
      <c r="I1183" s="34" t="s">
        <v>196</v>
      </c>
      <c r="J1183" s="34" t="s">
        <v>3647</v>
      </c>
      <c r="K1183" s="34" t="s">
        <v>945</v>
      </c>
      <c r="L1183" s="34" t="s">
        <v>275</v>
      </c>
      <c r="M1183" s="29"/>
    </row>
    <row r="1184" spans="1:13" ht="42" x14ac:dyDescent="0.25">
      <c r="A1184" s="29" t="s">
        <v>2832</v>
      </c>
      <c r="B1184" s="38" t="s">
        <v>2948</v>
      </c>
      <c r="C1184" s="38" t="s">
        <v>2949</v>
      </c>
      <c r="D1184" s="30" t="s">
        <v>2833</v>
      </c>
      <c r="E1184" t="s">
        <v>2833</v>
      </c>
      <c r="F1184" t="s">
        <v>29</v>
      </c>
      <c r="G1184" s="33">
        <v>2563</v>
      </c>
      <c r="H1184" s="34" t="s">
        <v>1416</v>
      </c>
      <c r="I1184" s="34" t="s">
        <v>159</v>
      </c>
      <c r="J1184" s="34" t="s">
        <v>2835</v>
      </c>
      <c r="K1184" s="34" t="s">
        <v>945</v>
      </c>
      <c r="L1184" s="34" t="s">
        <v>275</v>
      </c>
      <c r="M1184" s="29"/>
    </row>
    <row r="1185" spans="1:13" ht="42" x14ac:dyDescent="0.25">
      <c r="A1185" s="29" t="s">
        <v>2969</v>
      </c>
      <c r="B1185" s="38" t="s">
        <v>2948</v>
      </c>
      <c r="C1185" s="38" t="s">
        <v>2949</v>
      </c>
      <c r="D1185" s="30" t="s">
        <v>1308</v>
      </c>
      <c r="E1185" t="s">
        <v>1308</v>
      </c>
      <c r="F1185" t="s">
        <v>29</v>
      </c>
      <c r="G1185" s="33">
        <v>2563</v>
      </c>
      <c r="H1185" s="34" t="s">
        <v>362</v>
      </c>
      <c r="I1185" s="34" t="s">
        <v>159</v>
      </c>
      <c r="J1185" s="34" t="s">
        <v>2971</v>
      </c>
      <c r="K1185" s="34" t="s">
        <v>945</v>
      </c>
      <c r="L1185" s="34" t="s">
        <v>275</v>
      </c>
      <c r="M1185" s="29"/>
    </row>
    <row r="1186" spans="1:13" ht="42" x14ac:dyDescent="0.25">
      <c r="A1186" s="29" t="s">
        <v>3588</v>
      </c>
      <c r="B1186" s="38" t="s">
        <v>2948</v>
      </c>
      <c r="C1186" s="38" t="s">
        <v>2949</v>
      </c>
      <c r="D1186" s="30" t="s">
        <v>1308</v>
      </c>
      <c r="E1186" t="s">
        <v>1308</v>
      </c>
      <c r="F1186" t="s">
        <v>29</v>
      </c>
      <c r="G1186" s="33">
        <v>2563</v>
      </c>
      <c r="H1186" s="34" t="s">
        <v>1482</v>
      </c>
      <c r="I1186" s="34" t="s">
        <v>159</v>
      </c>
      <c r="J1186" s="34" t="s">
        <v>2874</v>
      </c>
      <c r="K1186" s="34" t="s">
        <v>945</v>
      </c>
      <c r="L1186" s="34" t="s">
        <v>275</v>
      </c>
      <c r="M1186" s="29"/>
    </row>
    <row r="1187" spans="1:13" ht="42" x14ac:dyDescent="0.25">
      <c r="A1187" s="29" t="s">
        <v>3139</v>
      </c>
      <c r="B1187" s="38" t="s">
        <v>2948</v>
      </c>
      <c r="C1187" s="38" t="s">
        <v>2949</v>
      </c>
      <c r="D1187" s="30" t="s">
        <v>2258</v>
      </c>
      <c r="E1187" t="s">
        <v>2258</v>
      </c>
      <c r="F1187" t="s">
        <v>29</v>
      </c>
      <c r="G1187" s="33">
        <v>2563</v>
      </c>
      <c r="H1187" s="34" t="s">
        <v>1216</v>
      </c>
      <c r="I1187" s="34" t="s">
        <v>159</v>
      </c>
      <c r="J1187" s="34" t="s">
        <v>3141</v>
      </c>
      <c r="K1187" s="34" t="s">
        <v>945</v>
      </c>
      <c r="L1187" s="34" t="s">
        <v>275</v>
      </c>
      <c r="M1187" s="29"/>
    </row>
    <row r="1188" spans="1:13" ht="210" x14ac:dyDescent="0.25">
      <c r="A1188" s="29" t="s">
        <v>4300</v>
      </c>
      <c r="B1188" s="38" t="s">
        <v>2948</v>
      </c>
      <c r="C1188" s="38" t="s">
        <v>2949</v>
      </c>
      <c r="D1188" s="30" t="s">
        <v>8476</v>
      </c>
      <c r="E1188" t="s">
        <v>4301</v>
      </c>
      <c r="F1188" t="s">
        <v>29</v>
      </c>
      <c r="G1188" s="33">
        <v>2563</v>
      </c>
      <c r="H1188" s="34" t="s">
        <v>159</v>
      </c>
      <c r="I1188" s="34" t="s">
        <v>159</v>
      </c>
      <c r="J1188" s="34" t="s">
        <v>4303</v>
      </c>
      <c r="K1188" s="34" t="s">
        <v>945</v>
      </c>
      <c r="L1188" s="34" t="s">
        <v>275</v>
      </c>
      <c r="M1188" s="29"/>
    </row>
    <row r="1189" spans="1:13" ht="42" x14ac:dyDescent="0.25">
      <c r="A1189" s="29" t="s">
        <v>4305</v>
      </c>
      <c r="B1189" s="38" t="s">
        <v>2948</v>
      </c>
      <c r="C1189" s="38" t="s">
        <v>2949</v>
      </c>
      <c r="D1189" s="30" t="s">
        <v>4306</v>
      </c>
      <c r="E1189" t="s">
        <v>4306</v>
      </c>
      <c r="F1189" t="s">
        <v>29</v>
      </c>
      <c r="G1189" s="33">
        <v>2563</v>
      </c>
      <c r="H1189" s="34" t="s">
        <v>159</v>
      </c>
      <c r="I1189" s="34" t="s">
        <v>159</v>
      </c>
      <c r="J1189" s="34" t="s">
        <v>4303</v>
      </c>
      <c r="K1189" s="34" t="s">
        <v>945</v>
      </c>
      <c r="L1189" s="34" t="s">
        <v>275</v>
      </c>
      <c r="M1189" s="29"/>
    </row>
    <row r="1190" spans="1:13" ht="42" x14ac:dyDescent="0.25">
      <c r="A1190" s="29" t="s">
        <v>4319</v>
      </c>
      <c r="B1190" s="38" t="s">
        <v>2948</v>
      </c>
      <c r="C1190" s="38" t="s">
        <v>2949</v>
      </c>
      <c r="D1190" s="30" t="s">
        <v>3671</v>
      </c>
      <c r="E1190" t="s">
        <v>3671</v>
      </c>
      <c r="F1190" t="s">
        <v>29</v>
      </c>
      <c r="G1190" s="33">
        <v>2563</v>
      </c>
      <c r="H1190" s="34" t="s">
        <v>1222</v>
      </c>
      <c r="I1190" s="34" t="s">
        <v>1222</v>
      </c>
      <c r="J1190" s="34" t="s">
        <v>4320</v>
      </c>
      <c r="K1190" s="34" t="s">
        <v>945</v>
      </c>
      <c r="L1190" s="34" t="s">
        <v>275</v>
      </c>
      <c r="M1190" s="29"/>
    </row>
    <row r="1191" spans="1:13" ht="105" x14ac:dyDescent="0.25">
      <c r="A1191" s="29" t="s">
        <v>4252</v>
      </c>
      <c r="B1191" s="38" t="s">
        <v>2948</v>
      </c>
      <c r="C1191" s="38" t="s">
        <v>2949</v>
      </c>
      <c r="D1191" s="30" t="s">
        <v>8474</v>
      </c>
      <c r="E1191" t="s">
        <v>4253</v>
      </c>
      <c r="F1191" t="s">
        <v>29</v>
      </c>
      <c r="G1191" s="33">
        <v>2563</v>
      </c>
      <c r="H1191" s="34" t="s">
        <v>362</v>
      </c>
      <c r="I1191" s="34" t="s">
        <v>159</v>
      </c>
      <c r="J1191" s="34" t="s">
        <v>4255</v>
      </c>
      <c r="K1191" s="34" t="s">
        <v>945</v>
      </c>
      <c r="L1191" s="34" t="s">
        <v>275</v>
      </c>
      <c r="M1191" s="29"/>
    </row>
    <row r="1192" spans="1:13" ht="42" x14ac:dyDescent="0.25">
      <c r="A1192" s="29" t="s">
        <v>3602</v>
      </c>
      <c r="B1192" s="38" t="s">
        <v>2948</v>
      </c>
      <c r="C1192" s="38" t="s">
        <v>2949</v>
      </c>
      <c r="D1192" s="30" t="s">
        <v>3603</v>
      </c>
      <c r="E1192" t="s">
        <v>3603</v>
      </c>
      <c r="F1192" t="s">
        <v>29</v>
      </c>
      <c r="G1192" s="33">
        <v>2563</v>
      </c>
      <c r="H1192" s="34" t="s">
        <v>1222</v>
      </c>
      <c r="I1192" s="34" t="s">
        <v>159</v>
      </c>
      <c r="J1192" s="34" t="s">
        <v>3605</v>
      </c>
      <c r="K1192" s="34" t="s">
        <v>945</v>
      </c>
      <c r="L1192" s="34" t="s">
        <v>275</v>
      </c>
      <c r="M1192" s="29"/>
    </row>
    <row r="1193" spans="1:13" ht="84" x14ac:dyDescent="0.25">
      <c r="A1193" s="29" t="s">
        <v>4178</v>
      </c>
      <c r="B1193" s="38" t="s">
        <v>2948</v>
      </c>
      <c r="C1193" s="38" t="s">
        <v>2949</v>
      </c>
      <c r="D1193" s="30" t="s">
        <v>4179</v>
      </c>
      <c r="E1193" t="s">
        <v>4179</v>
      </c>
      <c r="F1193" t="s">
        <v>29</v>
      </c>
      <c r="G1193" s="33">
        <v>2563</v>
      </c>
      <c r="H1193" s="34" t="s">
        <v>1216</v>
      </c>
      <c r="I1193" s="34" t="s">
        <v>159</v>
      </c>
      <c r="J1193" s="34" t="s">
        <v>4181</v>
      </c>
      <c r="K1193" s="34" t="s">
        <v>945</v>
      </c>
      <c r="L1193" s="34" t="s">
        <v>275</v>
      </c>
      <c r="M1193" s="29"/>
    </row>
    <row r="1194" spans="1:13" ht="42" x14ac:dyDescent="0.25">
      <c r="A1194" s="29" t="s">
        <v>3246</v>
      </c>
      <c r="B1194" s="38" t="s">
        <v>2948</v>
      </c>
      <c r="C1194" s="38" t="s">
        <v>2949</v>
      </c>
      <c r="D1194" s="30" t="s">
        <v>3247</v>
      </c>
      <c r="E1194" t="s">
        <v>3247</v>
      </c>
      <c r="F1194" t="s">
        <v>29</v>
      </c>
      <c r="G1194" s="33">
        <v>2563</v>
      </c>
      <c r="H1194" s="34" t="s">
        <v>1216</v>
      </c>
      <c r="I1194" s="34" t="s">
        <v>159</v>
      </c>
      <c r="J1194" s="34" t="s">
        <v>3230</v>
      </c>
      <c r="K1194" s="34" t="s">
        <v>945</v>
      </c>
      <c r="L1194" s="34" t="s">
        <v>275</v>
      </c>
      <c r="M1194" s="29"/>
    </row>
    <row r="1195" spans="1:13" ht="42" x14ac:dyDescent="0.25">
      <c r="A1195" s="29" t="s">
        <v>7079</v>
      </c>
      <c r="B1195" s="38" t="s">
        <v>2948</v>
      </c>
      <c r="C1195" s="38" t="s">
        <v>2949</v>
      </c>
      <c r="D1195" s="30" t="s">
        <v>2258</v>
      </c>
      <c r="E1195" t="s">
        <v>2258</v>
      </c>
      <c r="F1195" t="s">
        <v>29</v>
      </c>
      <c r="G1195" s="33">
        <v>2564</v>
      </c>
      <c r="H1195" s="34" t="s">
        <v>4519</v>
      </c>
      <c r="I1195" s="34" t="s">
        <v>281</v>
      </c>
      <c r="J1195" s="34" t="s">
        <v>7081</v>
      </c>
      <c r="K1195" s="34" t="s">
        <v>945</v>
      </c>
      <c r="L1195" s="34" t="s">
        <v>275</v>
      </c>
      <c r="M1195" s="29"/>
    </row>
    <row r="1196" spans="1:13" ht="42" x14ac:dyDescent="0.25">
      <c r="A1196" s="29" t="s">
        <v>6146</v>
      </c>
      <c r="B1196" s="38" t="s">
        <v>2948</v>
      </c>
      <c r="C1196" s="38" t="s">
        <v>2949</v>
      </c>
      <c r="D1196" s="30" t="s">
        <v>6147</v>
      </c>
      <c r="E1196" t="s">
        <v>6147</v>
      </c>
      <c r="F1196" t="s">
        <v>29</v>
      </c>
      <c r="G1196" s="33">
        <v>2564</v>
      </c>
      <c r="H1196" s="34" t="s">
        <v>3933</v>
      </c>
      <c r="I1196" s="34" t="s">
        <v>281</v>
      </c>
      <c r="J1196" s="34" t="s">
        <v>6149</v>
      </c>
      <c r="K1196" s="34" t="s">
        <v>945</v>
      </c>
      <c r="L1196" s="34" t="s">
        <v>275</v>
      </c>
      <c r="M1196" s="29"/>
    </row>
    <row r="1197" spans="1:13" ht="252" x14ac:dyDescent="0.25">
      <c r="A1197" s="29" t="s">
        <v>6870</v>
      </c>
      <c r="B1197" s="38" t="s">
        <v>2948</v>
      </c>
      <c r="C1197" s="38" t="s">
        <v>2949</v>
      </c>
      <c r="D1197" s="30" t="s">
        <v>6871</v>
      </c>
      <c r="E1197" t="s">
        <v>6871</v>
      </c>
      <c r="F1197" t="s">
        <v>29</v>
      </c>
      <c r="G1197" s="33">
        <v>2564</v>
      </c>
      <c r="H1197" s="34" t="s">
        <v>197</v>
      </c>
      <c r="I1197" s="34" t="s">
        <v>281</v>
      </c>
      <c r="J1197" s="34" t="s">
        <v>6873</v>
      </c>
      <c r="K1197" s="34" t="s">
        <v>945</v>
      </c>
      <c r="L1197" s="34" t="s">
        <v>275</v>
      </c>
      <c r="M1197" s="29"/>
    </row>
    <row r="1198" spans="1:13" ht="42" x14ac:dyDescent="0.25">
      <c r="A1198" s="29" t="s">
        <v>6927</v>
      </c>
      <c r="B1198" s="38" t="s">
        <v>2948</v>
      </c>
      <c r="C1198" s="38" t="s">
        <v>2949</v>
      </c>
      <c r="D1198" s="30" t="s">
        <v>6928</v>
      </c>
      <c r="E1198" t="s">
        <v>6928</v>
      </c>
      <c r="F1198" t="s">
        <v>29</v>
      </c>
      <c r="G1198" s="33">
        <v>2564</v>
      </c>
      <c r="H1198" s="34" t="s">
        <v>197</v>
      </c>
      <c r="I1198" s="34" t="s">
        <v>281</v>
      </c>
      <c r="J1198" s="34" t="s">
        <v>6873</v>
      </c>
      <c r="K1198" s="34" t="s">
        <v>945</v>
      </c>
      <c r="L1198" s="34" t="s">
        <v>275</v>
      </c>
      <c r="M1198" s="29"/>
    </row>
    <row r="1199" spans="1:13" ht="126" x14ac:dyDescent="0.25">
      <c r="A1199" s="29" t="s">
        <v>6931</v>
      </c>
      <c r="B1199" s="38" t="s">
        <v>2948</v>
      </c>
      <c r="C1199" s="38" t="s">
        <v>2949</v>
      </c>
      <c r="D1199" s="30" t="s">
        <v>6932</v>
      </c>
      <c r="E1199" t="s">
        <v>6932</v>
      </c>
      <c r="F1199" t="s">
        <v>29</v>
      </c>
      <c r="G1199" s="33">
        <v>2564</v>
      </c>
      <c r="H1199" s="34" t="s">
        <v>197</v>
      </c>
      <c r="I1199" s="34" t="s">
        <v>281</v>
      </c>
      <c r="J1199" s="34" t="s">
        <v>6873</v>
      </c>
      <c r="K1199" s="34" t="s">
        <v>945</v>
      </c>
      <c r="L1199" s="34" t="s">
        <v>275</v>
      </c>
      <c r="M1199" s="29"/>
    </row>
    <row r="1200" spans="1:13" ht="63" x14ac:dyDescent="0.25">
      <c r="A1200" s="29" t="s">
        <v>6702</v>
      </c>
      <c r="B1200" s="38" t="s">
        <v>2948</v>
      </c>
      <c r="C1200" s="38" t="s">
        <v>2949</v>
      </c>
      <c r="D1200" s="30" t="s">
        <v>6703</v>
      </c>
      <c r="E1200" t="s">
        <v>6703</v>
      </c>
      <c r="F1200" t="s">
        <v>29</v>
      </c>
      <c r="G1200" s="33">
        <v>2564</v>
      </c>
      <c r="H1200" s="34" t="s">
        <v>197</v>
      </c>
      <c r="I1200" s="34" t="s">
        <v>281</v>
      </c>
      <c r="J1200" s="34" t="s">
        <v>6705</v>
      </c>
      <c r="K1200" s="34" t="s">
        <v>945</v>
      </c>
      <c r="L1200" s="34" t="s">
        <v>275</v>
      </c>
      <c r="M1200" s="29"/>
    </row>
    <row r="1201" spans="1:13" ht="42" x14ac:dyDescent="0.25">
      <c r="A1201" s="29" t="s">
        <v>7342</v>
      </c>
      <c r="B1201" s="38" t="s">
        <v>2948</v>
      </c>
      <c r="C1201" s="38" t="s">
        <v>2949</v>
      </c>
      <c r="D1201" s="30" t="s">
        <v>7343</v>
      </c>
      <c r="E1201" t="s">
        <v>7343</v>
      </c>
      <c r="F1201" t="s">
        <v>29</v>
      </c>
      <c r="G1201" s="33">
        <v>2564</v>
      </c>
      <c r="H1201" s="34" t="s">
        <v>196</v>
      </c>
      <c r="I1201" s="34" t="s">
        <v>281</v>
      </c>
      <c r="J1201" s="34" t="s">
        <v>6705</v>
      </c>
      <c r="K1201" s="34" t="s">
        <v>945</v>
      </c>
      <c r="L1201" s="34" t="s">
        <v>275</v>
      </c>
      <c r="M1201" s="29"/>
    </row>
    <row r="1202" spans="1:13" ht="42" x14ac:dyDescent="0.25">
      <c r="A1202" s="29" t="s">
        <v>5827</v>
      </c>
      <c r="B1202" s="38" t="s">
        <v>2948</v>
      </c>
      <c r="C1202" s="38" t="s">
        <v>2949</v>
      </c>
      <c r="D1202" s="30" t="s">
        <v>2258</v>
      </c>
      <c r="E1202" t="s">
        <v>2258</v>
      </c>
      <c r="F1202" t="s">
        <v>29</v>
      </c>
      <c r="G1202" s="33">
        <v>2564</v>
      </c>
      <c r="H1202" s="34" t="s">
        <v>4519</v>
      </c>
      <c r="I1202" s="34" t="s">
        <v>281</v>
      </c>
      <c r="J1202" s="34" t="s">
        <v>5829</v>
      </c>
      <c r="K1202" s="34" t="s">
        <v>945</v>
      </c>
      <c r="L1202" s="34" t="s">
        <v>275</v>
      </c>
      <c r="M1202" s="29"/>
    </row>
    <row r="1203" spans="1:13" ht="63" x14ac:dyDescent="0.25">
      <c r="A1203" s="29" t="s">
        <v>5623</v>
      </c>
      <c r="B1203" s="38" t="s">
        <v>2948</v>
      </c>
      <c r="C1203" s="38" t="s">
        <v>2949</v>
      </c>
      <c r="D1203" s="30" t="s">
        <v>8493</v>
      </c>
      <c r="E1203" t="s">
        <v>5624</v>
      </c>
      <c r="F1203" t="s">
        <v>29</v>
      </c>
      <c r="G1203" s="33">
        <v>2564</v>
      </c>
      <c r="H1203" s="34" t="s">
        <v>196</v>
      </c>
      <c r="I1203" s="34" t="s">
        <v>281</v>
      </c>
      <c r="J1203" s="34" t="s">
        <v>5626</v>
      </c>
      <c r="K1203" s="34" t="s">
        <v>945</v>
      </c>
      <c r="L1203" s="34" t="s">
        <v>275</v>
      </c>
      <c r="M1203" s="29"/>
    </row>
    <row r="1204" spans="1:13" ht="42" x14ac:dyDescent="0.25">
      <c r="A1204" s="29" t="s">
        <v>5628</v>
      </c>
      <c r="B1204" s="38" t="s">
        <v>2948</v>
      </c>
      <c r="C1204" s="38" t="s">
        <v>2949</v>
      </c>
      <c r="D1204" s="30" t="s">
        <v>5629</v>
      </c>
      <c r="E1204" t="s">
        <v>5629</v>
      </c>
      <c r="F1204" t="s">
        <v>29</v>
      </c>
      <c r="G1204" s="33">
        <v>2564</v>
      </c>
      <c r="H1204" s="34" t="s">
        <v>196</v>
      </c>
      <c r="I1204" s="34" t="s">
        <v>281</v>
      </c>
      <c r="J1204" s="34" t="s">
        <v>5626</v>
      </c>
      <c r="K1204" s="34" t="s">
        <v>945</v>
      </c>
      <c r="L1204" s="34" t="s">
        <v>275</v>
      </c>
      <c r="M1204" s="29"/>
    </row>
    <row r="1205" spans="1:13" ht="63" x14ac:dyDescent="0.25">
      <c r="A1205" s="29" t="s">
        <v>5863</v>
      </c>
      <c r="B1205" s="38" t="s">
        <v>2948</v>
      </c>
      <c r="C1205" s="38" t="s">
        <v>2949</v>
      </c>
      <c r="D1205" s="30" t="s">
        <v>5864</v>
      </c>
      <c r="E1205" t="s">
        <v>5864</v>
      </c>
      <c r="F1205" t="s">
        <v>29</v>
      </c>
      <c r="G1205" s="33">
        <v>2564</v>
      </c>
      <c r="H1205" s="34" t="s">
        <v>4519</v>
      </c>
      <c r="I1205" s="34" t="s">
        <v>3933</v>
      </c>
      <c r="J1205" s="34" t="s">
        <v>5866</v>
      </c>
      <c r="K1205" s="34" t="s">
        <v>945</v>
      </c>
      <c r="L1205" s="34" t="s">
        <v>275</v>
      </c>
      <c r="M1205" s="29"/>
    </row>
    <row r="1206" spans="1:13" ht="42" x14ac:dyDescent="0.25">
      <c r="A1206" s="29" t="s">
        <v>6696</v>
      </c>
      <c r="B1206" s="38" t="s">
        <v>2948</v>
      </c>
      <c r="C1206" s="38" t="s">
        <v>2949</v>
      </c>
      <c r="D1206" s="30" t="s">
        <v>6697</v>
      </c>
      <c r="E1206" t="s">
        <v>6697</v>
      </c>
      <c r="F1206" t="s">
        <v>29</v>
      </c>
      <c r="G1206" s="33">
        <v>2564</v>
      </c>
      <c r="H1206" s="34" t="s">
        <v>4373</v>
      </c>
      <c r="I1206" s="34" t="s">
        <v>281</v>
      </c>
      <c r="J1206" s="34" t="s">
        <v>6699</v>
      </c>
      <c r="K1206" s="34" t="s">
        <v>945</v>
      </c>
      <c r="L1206" s="34" t="s">
        <v>275</v>
      </c>
      <c r="M1206" s="29"/>
    </row>
    <row r="1207" spans="1:13" ht="42" x14ac:dyDescent="0.25">
      <c r="A1207" s="29" t="s">
        <v>6879</v>
      </c>
      <c r="B1207" s="38" t="s">
        <v>2948</v>
      </c>
      <c r="C1207" s="38" t="s">
        <v>2949</v>
      </c>
      <c r="D1207" s="30" t="s">
        <v>6880</v>
      </c>
      <c r="E1207" t="s">
        <v>6880</v>
      </c>
      <c r="F1207" t="s">
        <v>29</v>
      </c>
      <c r="G1207" s="33">
        <v>2564</v>
      </c>
      <c r="H1207" s="34" t="s">
        <v>4373</v>
      </c>
      <c r="I1207" s="34" t="s">
        <v>281</v>
      </c>
      <c r="J1207" s="34" t="s">
        <v>6882</v>
      </c>
      <c r="K1207" s="34" t="s">
        <v>945</v>
      </c>
      <c r="L1207" s="34" t="s">
        <v>275</v>
      </c>
      <c r="M1207" s="29"/>
    </row>
    <row r="1208" spans="1:13" ht="63" x14ac:dyDescent="0.25">
      <c r="A1208" s="29" t="s">
        <v>6884</v>
      </c>
      <c r="B1208" s="38" t="s">
        <v>2948</v>
      </c>
      <c r="C1208" s="38" t="s">
        <v>2949</v>
      </c>
      <c r="D1208" s="30" t="s">
        <v>6885</v>
      </c>
      <c r="E1208" t="s">
        <v>6885</v>
      </c>
      <c r="F1208" t="s">
        <v>29</v>
      </c>
      <c r="G1208" s="33">
        <v>2564</v>
      </c>
      <c r="H1208" s="34" t="s">
        <v>4373</v>
      </c>
      <c r="I1208" s="34" t="s">
        <v>281</v>
      </c>
      <c r="J1208" s="34" t="s">
        <v>6882</v>
      </c>
      <c r="K1208" s="34" t="s">
        <v>945</v>
      </c>
      <c r="L1208" s="34" t="s">
        <v>275</v>
      </c>
      <c r="M1208" s="29"/>
    </row>
    <row r="1209" spans="1:13" ht="42" x14ac:dyDescent="0.25">
      <c r="A1209" s="29" t="s">
        <v>6059</v>
      </c>
      <c r="B1209" s="38" t="s">
        <v>2948</v>
      </c>
      <c r="C1209" s="38" t="s">
        <v>2949</v>
      </c>
      <c r="D1209" s="30" t="s">
        <v>2258</v>
      </c>
      <c r="E1209" t="s">
        <v>2258</v>
      </c>
      <c r="F1209" t="s">
        <v>29</v>
      </c>
      <c r="G1209" s="33">
        <v>2564</v>
      </c>
      <c r="H1209" s="34" t="s">
        <v>3933</v>
      </c>
      <c r="I1209" s="34" t="s">
        <v>281</v>
      </c>
      <c r="J1209" s="34" t="s">
        <v>6061</v>
      </c>
      <c r="K1209" s="34" t="s">
        <v>945</v>
      </c>
      <c r="L1209" s="34" t="s">
        <v>275</v>
      </c>
      <c r="M1209" s="29"/>
    </row>
    <row r="1210" spans="1:13" ht="63" x14ac:dyDescent="0.25">
      <c r="A1210" s="29" t="s">
        <v>7357</v>
      </c>
      <c r="B1210" s="38" t="s">
        <v>2948</v>
      </c>
      <c r="C1210" s="38" t="s">
        <v>2949</v>
      </c>
      <c r="D1210" s="30" t="s">
        <v>7358</v>
      </c>
      <c r="E1210" t="s">
        <v>7358</v>
      </c>
      <c r="F1210" t="s">
        <v>29</v>
      </c>
      <c r="G1210" s="33">
        <v>2564</v>
      </c>
      <c r="H1210" s="34" t="s">
        <v>196</v>
      </c>
      <c r="I1210" s="34" t="s">
        <v>281</v>
      </c>
      <c r="J1210" s="34" t="s">
        <v>7360</v>
      </c>
      <c r="K1210" s="34" t="s">
        <v>945</v>
      </c>
      <c r="L1210" s="34" t="s">
        <v>275</v>
      </c>
      <c r="M1210" s="29"/>
    </row>
    <row r="1211" spans="1:13" ht="42" x14ac:dyDescent="0.25">
      <c r="A1211" s="29" t="s">
        <v>7366</v>
      </c>
      <c r="B1211" s="38" t="s">
        <v>2948</v>
      </c>
      <c r="C1211" s="38" t="s">
        <v>2949</v>
      </c>
      <c r="D1211" s="30" t="s">
        <v>6133</v>
      </c>
      <c r="E1211" t="s">
        <v>6133</v>
      </c>
      <c r="F1211" t="s">
        <v>29</v>
      </c>
      <c r="G1211" s="33">
        <v>2564</v>
      </c>
      <c r="H1211" s="34" t="s">
        <v>196</v>
      </c>
      <c r="I1211" s="34" t="s">
        <v>281</v>
      </c>
      <c r="J1211" s="34" t="s">
        <v>7360</v>
      </c>
      <c r="K1211" s="34" t="s">
        <v>945</v>
      </c>
      <c r="L1211" s="34" t="s">
        <v>275</v>
      </c>
      <c r="M1211" s="29"/>
    </row>
    <row r="1212" spans="1:13" ht="84" x14ac:dyDescent="0.25">
      <c r="A1212" s="29" t="s">
        <v>6734</v>
      </c>
      <c r="B1212" s="38" t="s">
        <v>2948</v>
      </c>
      <c r="C1212" s="38" t="s">
        <v>2949</v>
      </c>
      <c r="D1212" s="30" t="s">
        <v>6735</v>
      </c>
      <c r="E1212" t="s">
        <v>6735</v>
      </c>
      <c r="F1212" t="s">
        <v>29</v>
      </c>
      <c r="G1212" s="33">
        <v>2564</v>
      </c>
      <c r="H1212" s="34" t="s">
        <v>196</v>
      </c>
      <c r="I1212" s="34" t="s">
        <v>281</v>
      </c>
      <c r="J1212" s="34" t="s">
        <v>6737</v>
      </c>
      <c r="K1212" s="34" t="s">
        <v>945</v>
      </c>
      <c r="L1212" s="34" t="s">
        <v>275</v>
      </c>
      <c r="M1212" s="29"/>
    </row>
    <row r="1213" spans="1:13" ht="63" x14ac:dyDescent="0.25">
      <c r="A1213" s="29" t="s">
        <v>6162</v>
      </c>
      <c r="B1213" s="38" t="s">
        <v>2948</v>
      </c>
      <c r="C1213" s="38" t="s">
        <v>2949</v>
      </c>
      <c r="D1213" s="30" t="s">
        <v>6163</v>
      </c>
      <c r="E1213" t="s">
        <v>6163</v>
      </c>
      <c r="F1213" t="s">
        <v>29</v>
      </c>
      <c r="G1213" s="33">
        <v>2564</v>
      </c>
      <c r="H1213" s="34" t="s">
        <v>196</v>
      </c>
      <c r="I1213" s="34" t="s">
        <v>281</v>
      </c>
      <c r="J1213" s="34" t="s">
        <v>6165</v>
      </c>
      <c r="K1213" s="34" t="s">
        <v>945</v>
      </c>
      <c r="L1213" s="34" t="s">
        <v>275</v>
      </c>
      <c r="M1213" s="29"/>
    </row>
    <row r="1214" spans="1:13" ht="84" x14ac:dyDescent="0.25">
      <c r="A1214" s="29" t="s">
        <v>6611</v>
      </c>
      <c r="B1214" s="38" t="s">
        <v>2948</v>
      </c>
      <c r="C1214" s="38" t="s">
        <v>2949</v>
      </c>
      <c r="D1214" s="30" t="s">
        <v>6612</v>
      </c>
      <c r="E1214" t="s">
        <v>6612</v>
      </c>
      <c r="F1214" t="s">
        <v>29</v>
      </c>
      <c r="G1214" s="33">
        <v>2564</v>
      </c>
      <c r="H1214" s="34" t="s">
        <v>4373</v>
      </c>
      <c r="I1214" s="34" t="s">
        <v>281</v>
      </c>
      <c r="J1214" s="34" t="s">
        <v>6614</v>
      </c>
      <c r="K1214" s="34" t="s">
        <v>945</v>
      </c>
      <c r="L1214" s="34" t="s">
        <v>275</v>
      </c>
      <c r="M1214" s="29"/>
    </row>
    <row r="1215" spans="1:13" ht="84" x14ac:dyDescent="0.25">
      <c r="A1215" s="29" t="s">
        <v>6623</v>
      </c>
      <c r="B1215" s="38" t="s">
        <v>2948</v>
      </c>
      <c r="C1215" s="38" t="s">
        <v>2949</v>
      </c>
      <c r="D1215" s="30" t="s">
        <v>6624</v>
      </c>
      <c r="E1215" t="s">
        <v>6624</v>
      </c>
      <c r="F1215" t="s">
        <v>29</v>
      </c>
      <c r="G1215" s="33">
        <v>2564</v>
      </c>
      <c r="H1215" s="34" t="s">
        <v>4373</v>
      </c>
      <c r="I1215" s="34" t="s">
        <v>281</v>
      </c>
      <c r="J1215" s="34" t="s">
        <v>6614</v>
      </c>
      <c r="K1215" s="34" t="s">
        <v>945</v>
      </c>
      <c r="L1215" s="34" t="s">
        <v>275</v>
      </c>
      <c r="M1215" s="29"/>
    </row>
    <row r="1216" spans="1:13" ht="42" x14ac:dyDescent="0.25">
      <c r="A1216" s="29" t="s">
        <v>5962</v>
      </c>
      <c r="B1216" s="38" t="s">
        <v>2948</v>
      </c>
      <c r="C1216" s="38" t="s">
        <v>2949</v>
      </c>
      <c r="D1216" s="30" t="s">
        <v>5963</v>
      </c>
      <c r="E1216" t="s">
        <v>5963</v>
      </c>
      <c r="F1216" t="s">
        <v>29</v>
      </c>
      <c r="G1216" s="33">
        <v>2564</v>
      </c>
      <c r="H1216" s="34" t="s">
        <v>4373</v>
      </c>
      <c r="I1216" s="34" t="s">
        <v>281</v>
      </c>
      <c r="J1216" s="34" t="s">
        <v>5965</v>
      </c>
      <c r="K1216" s="34" t="s">
        <v>945</v>
      </c>
      <c r="L1216" s="34" t="s">
        <v>275</v>
      </c>
      <c r="M1216" s="29"/>
    </row>
    <row r="1217" spans="1:13" ht="42" x14ac:dyDescent="0.25">
      <c r="A1217" s="29" t="s">
        <v>6802</v>
      </c>
      <c r="B1217" s="38" t="s">
        <v>2948</v>
      </c>
      <c r="C1217" s="38" t="s">
        <v>2949</v>
      </c>
      <c r="D1217" s="30" t="s">
        <v>6803</v>
      </c>
      <c r="E1217" t="s">
        <v>6803</v>
      </c>
      <c r="F1217" t="s">
        <v>29</v>
      </c>
      <c r="G1217" s="33">
        <v>2564</v>
      </c>
      <c r="H1217" s="34" t="s">
        <v>2561</v>
      </c>
      <c r="I1217" s="34" t="s">
        <v>3933</v>
      </c>
      <c r="J1217" s="34" t="s">
        <v>5965</v>
      </c>
      <c r="K1217" s="34" t="s">
        <v>945</v>
      </c>
      <c r="L1217" s="34" t="s">
        <v>275</v>
      </c>
      <c r="M1217" s="29"/>
    </row>
    <row r="1218" spans="1:13" ht="63" x14ac:dyDescent="0.25">
      <c r="A1218" s="29" t="s">
        <v>6241</v>
      </c>
      <c r="B1218" s="38" t="s">
        <v>2948</v>
      </c>
      <c r="C1218" s="38" t="s">
        <v>2949</v>
      </c>
      <c r="D1218" s="30" t="s">
        <v>6242</v>
      </c>
      <c r="E1218" t="s">
        <v>6242</v>
      </c>
      <c r="F1218" t="s">
        <v>29</v>
      </c>
      <c r="G1218" s="33">
        <v>2564</v>
      </c>
      <c r="H1218" s="34" t="s">
        <v>4373</v>
      </c>
      <c r="I1218" s="34" t="s">
        <v>281</v>
      </c>
      <c r="J1218" s="34" t="s">
        <v>6244</v>
      </c>
      <c r="K1218" s="34" t="s">
        <v>945</v>
      </c>
      <c r="L1218" s="34" t="s">
        <v>275</v>
      </c>
      <c r="M1218" s="29"/>
    </row>
    <row r="1219" spans="1:13" ht="63" x14ac:dyDescent="0.25">
      <c r="A1219" s="29" t="s">
        <v>5390</v>
      </c>
      <c r="B1219" s="38" t="s">
        <v>2948</v>
      </c>
      <c r="C1219" s="38" t="s">
        <v>2949</v>
      </c>
      <c r="D1219" s="30" t="s">
        <v>5391</v>
      </c>
      <c r="E1219" t="s">
        <v>5391</v>
      </c>
      <c r="F1219" t="s">
        <v>29</v>
      </c>
      <c r="G1219" s="33">
        <v>2564</v>
      </c>
      <c r="H1219" s="34" t="s">
        <v>4519</v>
      </c>
      <c r="I1219" s="34" t="s">
        <v>281</v>
      </c>
      <c r="J1219" s="34" t="s">
        <v>5393</v>
      </c>
      <c r="K1219" s="34" t="s">
        <v>945</v>
      </c>
      <c r="L1219" s="34" t="s">
        <v>275</v>
      </c>
      <c r="M1219" s="29"/>
    </row>
    <row r="1220" spans="1:13" ht="42" x14ac:dyDescent="0.25">
      <c r="A1220" s="29" t="s">
        <v>5474</v>
      </c>
      <c r="B1220" s="38" t="s">
        <v>2948</v>
      </c>
      <c r="C1220" s="38" t="s">
        <v>2949</v>
      </c>
      <c r="D1220" s="30" t="s">
        <v>5475</v>
      </c>
      <c r="E1220" t="s">
        <v>5475</v>
      </c>
      <c r="F1220" t="s">
        <v>29</v>
      </c>
      <c r="G1220" s="33">
        <v>2564</v>
      </c>
      <c r="H1220" s="34" t="s">
        <v>196</v>
      </c>
      <c r="I1220" s="34" t="s">
        <v>281</v>
      </c>
      <c r="J1220" s="34" t="s">
        <v>5477</v>
      </c>
      <c r="K1220" s="34" t="s">
        <v>945</v>
      </c>
      <c r="L1220" s="34" t="s">
        <v>275</v>
      </c>
      <c r="M1220" s="29"/>
    </row>
    <row r="1221" spans="1:13" ht="21" x14ac:dyDescent="0.25">
      <c r="A1221" s="29" t="s">
        <v>7132</v>
      </c>
      <c r="B1221" s="38" t="s">
        <v>2948</v>
      </c>
      <c r="C1221" s="38" t="s">
        <v>2949</v>
      </c>
      <c r="D1221" s="30" t="s">
        <v>7133</v>
      </c>
      <c r="E1221" t="s">
        <v>7133</v>
      </c>
      <c r="F1221" t="s">
        <v>29</v>
      </c>
      <c r="G1221" s="33">
        <v>2564</v>
      </c>
      <c r="H1221" s="34" t="s">
        <v>196</v>
      </c>
      <c r="I1221" s="34" t="s">
        <v>281</v>
      </c>
      <c r="J1221" s="34" t="s">
        <v>5477</v>
      </c>
      <c r="K1221" s="34" t="s">
        <v>945</v>
      </c>
      <c r="L1221" s="34" t="s">
        <v>275</v>
      </c>
      <c r="M1221" s="29"/>
    </row>
    <row r="1222" spans="1:13" ht="42" x14ac:dyDescent="0.25">
      <c r="A1222" s="29" t="s">
        <v>7158</v>
      </c>
      <c r="B1222" s="38" t="s">
        <v>2948</v>
      </c>
      <c r="C1222" s="38" t="s">
        <v>2949</v>
      </c>
      <c r="D1222" s="30" t="s">
        <v>7159</v>
      </c>
      <c r="E1222" t="s">
        <v>7159</v>
      </c>
      <c r="F1222" t="s">
        <v>29</v>
      </c>
      <c r="G1222" s="33">
        <v>2564</v>
      </c>
      <c r="H1222" s="34" t="s">
        <v>196</v>
      </c>
      <c r="I1222" s="34" t="s">
        <v>281</v>
      </c>
      <c r="J1222" s="34" t="s">
        <v>5477</v>
      </c>
      <c r="K1222" s="34" t="s">
        <v>945</v>
      </c>
      <c r="L1222" s="34" t="s">
        <v>275</v>
      </c>
      <c r="M1222" s="29"/>
    </row>
    <row r="1223" spans="1:13" ht="21" x14ac:dyDescent="0.25">
      <c r="A1223" s="29" t="s">
        <v>7369</v>
      </c>
      <c r="B1223" s="38" t="s">
        <v>2948</v>
      </c>
      <c r="C1223" s="38" t="s">
        <v>2949</v>
      </c>
      <c r="D1223" s="30" t="s">
        <v>7370</v>
      </c>
      <c r="E1223" t="s">
        <v>7370</v>
      </c>
      <c r="F1223" t="s">
        <v>29</v>
      </c>
      <c r="G1223" s="33">
        <v>2564</v>
      </c>
      <c r="H1223" s="34" t="s">
        <v>4373</v>
      </c>
      <c r="I1223" s="34" t="s">
        <v>281</v>
      </c>
      <c r="J1223" s="34" t="s">
        <v>7372</v>
      </c>
      <c r="K1223" s="34" t="s">
        <v>945</v>
      </c>
      <c r="L1223" s="34" t="s">
        <v>275</v>
      </c>
      <c r="M1223" s="29"/>
    </row>
    <row r="1224" spans="1:13" ht="42" x14ac:dyDescent="0.25">
      <c r="A1224" s="29" t="s">
        <v>6922</v>
      </c>
      <c r="B1224" s="38" t="s">
        <v>2948</v>
      </c>
      <c r="C1224" s="38" t="s">
        <v>2949</v>
      </c>
      <c r="D1224" s="30" t="s">
        <v>6923</v>
      </c>
      <c r="E1224" t="s">
        <v>6923</v>
      </c>
      <c r="F1224" t="s">
        <v>29</v>
      </c>
      <c r="G1224" s="33">
        <v>2564</v>
      </c>
      <c r="H1224" s="34" t="s">
        <v>196</v>
      </c>
      <c r="I1224" s="34" t="s">
        <v>281</v>
      </c>
      <c r="J1224" s="34" t="s">
        <v>6925</v>
      </c>
      <c r="K1224" s="34" t="s">
        <v>945</v>
      </c>
      <c r="L1224" s="34" t="s">
        <v>275</v>
      </c>
      <c r="M1224" s="29"/>
    </row>
    <row r="1225" spans="1:13" ht="42" x14ac:dyDescent="0.25">
      <c r="A1225" s="29" t="s">
        <v>6210</v>
      </c>
      <c r="B1225" s="38" t="s">
        <v>2948</v>
      </c>
      <c r="C1225" s="38" t="s">
        <v>2949</v>
      </c>
      <c r="D1225" s="30" t="s">
        <v>1308</v>
      </c>
      <c r="E1225" t="s">
        <v>1308</v>
      </c>
      <c r="F1225" t="s">
        <v>29</v>
      </c>
      <c r="G1225" s="33">
        <v>2564</v>
      </c>
      <c r="H1225" s="34" t="s">
        <v>196</v>
      </c>
      <c r="I1225" s="34" t="s">
        <v>281</v>
      </c>
      <c r="J1225" s="34" t="s">
        <v>6212</v>
      </c>
      <c r="K1225" s="34" t="s">
        <v>945</v>
      </c>
      <c r="L1225" s="34" t="s">
        <v>275</v>
      </c>
      <c r="M1225" s="29"/>
    </row>
    <row r="1226" spans="1:13" ht="42" x14ac:dyDescent="0.25">
      <c r="A1226" s="29" t="s">
        <v>7107</v>
      </c>
      <c r="B1226" s="38" t="s">
        <v>2948</v>
      </c>
      <c r="C1226" s="38" t="s">
        <v>2949</v>
      </c>
      <c r="D1226" s="30" t="s">
        <v>3247</v>
      </c>
      <c r="E1226" t="s">
        <v>3247</v>
      </c>
      <c r="F1226" t="s">
        <v>29</v>
      </c>
      <c r="G1226" s="33">
        <v>2564</v>
      </c>
      <c r="H1226" s="34" t="s">
        <v>2561</v>
      </c>
      <c r="I1226" s="34" t="s">
        <v>281</v>
      </c>
      <c r="J1226" s="34" t="s">
        <v>7109</v>
      </c>
      <c r="K1226" s="34" t="s">
        <v>945</v>
      </c>
      <c r="L1226" s="34" t="s">
        <v>275</v>
      </c>
      <c r="M1226" s="29"/>
    </row>
    <row r="1227" spans="1:13" ht="84" x14ac:dyDescent="0.25">
      <c r="A1227" s="29" t="s">
        <v>7509</v>
      </c>
      <c r="B1227" s="38" t="s">
        <v>2948</v>
      </c>
      <c r="C1227" s="38" t="s">
        <v>2949</v>
      </c>
      <c r="D1227" s="30" t="s">
        <v>7510</v>
      </c>
      <c r="E1227" t="s">
        <v>7510</v>
      </c>
      <c r="F1227" t="s">
        <v>29</v>
      </c>
      <c r="G1227" s="33">
        <v>2564</v>
      </c>
      <c r="H1227" s="34" t="s">
        <v>197</v>
      </c>
      <c r="I1227" s="34" t="s">
        <v>281</v>
      </c>
      <c r="J1227" s="34" t="s">
        <v>7512</v>
      </c>
      <c r="K1227" s="34" t="s">
        <v>945</v>
      </c>
      <c r="L1227" s="34" t="s">
        <v>275</v>
      </c>
      <c r="M1227" s="29"/>
    </row>
    <row r="1228" spans="1:13" ht="42" x14ac:dyDescent="0.25">
      <c r="A1228" s="29" t="s">
        <v>6115</v>
      </c>
      <c r="B1228" s="38" t="s">
        <v>2948</v>
      </c>
      <c r="C1228" s="38" t="s">
        <v>2949</v>
      </c>
      <c r="D1228" s="30" t="s">
        <v>2258</v>
      </c>
      <c r="E1228" t="s">
        <v>2258</v>
      </c>
      <c r="F1228" t="s">
        <v>29</v>
      </c>
      <c r="G1228" s="33">
        <v>2564</v>
      </c>
      <c r="H1228" s="34" t="s">
        <v>2561</v>
      </c>
      <c r="I1228" s="34" t="s">
        <v>281</v>
      </c>
      <c r="J1228" s="34" t="s">
        <v>6117</v>
      </c>
      <c r="K1228" s="34" t="s">
        <v>945</v>
      </c>
      <c r="L1228" s="34" t="s">
        <v>275</v>
      </c>
      <c r="M1228" s="29"/>
    </row>
    <row r="1229" spans="1:13" ht="42" x14ac:dyDescent="0.25">
      <c r="A1229" s="29" t="s">
        <v>7187</v>
      </c>
      <c r="B1229" s="38" t="s">
        <v>2948</v>
      </c>
      <c r="C1229" s="38" t="s">
        <v>2949</v>
      </c>
      <c r="D1229" s="30" t="s">
        <v>7188</v>
      </c>
      <c r="E1229" t="s">
        <v>7188</v>
      </c>
      <c r="F1229" t="s">
        <v>29</v>
      </c>
      <c r="G1229" s="33">
        <v>2564</v>
      </c>
      <c r="H1229" s="34" t="s">
        <v>4373</v>
      </c>
      <c r="I1229" s="34" t="s">
        <v>281</v>
      </c>
      <c r="J1229" s="34" t="s">
        <v>7190</v>
      </c>
      <c r="K1229" s="34" t="s">
        <v>945</v>
      </c>
      <c r="L1229" s="34" t="s">
        <v>275</v>
      </c>
      <c r="M1229" s="29"/>
    </row>
    <row r="1230" spans="1:13" ht="21" x14ac:dyDescent="0.25">
      <c r="A1230" s="29" t="s">
        <v>7386</v>
      </c>
      <c r="B1230" s="38" t="s">
        <v>2948</v>
      </c>
      <c r="C1230" s="38" t="s">
        <v>2949</v>
      </c>
      <c r="D1230" s="30" t="s">
        <v>7387</v>
      </c>
      <c r="E1230" t="s">
        <v>7387</v>
      </c>
      <c r="F1230" t="s">
        <v>29</v>
      </c>
      <c r="G1230" s="33">
        <v>2565</v>
      </c>
      <c r="H1230" s="34" t="s">
        <v>352</v>
      </c>
      <c r="I1230" s="34" t="s">
        <v>46</v>
      </c>
      <c r="J1230" s="34" t="s">
        <v>7389</v>
      </c>
      <c r="K1230" s="34" t="s">
        <v>569</v>
      </c>
      <c r="L1230" s="34" t="s">
        <v>226</v>
      </c>
      <c r="M1230" s="29"/>
    </row>
    <row r="1231" spans="1:13" ht="42" x14ac:dyDescent="0.25">
      <c r="A1231" s="29" t="s">
        <v>5040</v>
      </c>
      <c r="B1231" s="38" t="s">
        <v>2948</v>
      </c>
      <c r="C1231" s="38" t="s">
        <v>2949</v>
      </c>
      <c r="D1231" s="30" t="s">
        <v>5041</v>
      </c>
      <c r="E1231" t="s">
        <v>5041</v>
      </c>
      <c r="F1231" t="s">
        <v>29</v>
      </c>
      <c r="G1231" s="33">
        <v>2564</v>
      </c>
      <c r="H1231" s="34" t="s">
        <v>196</v>
      </c>
      <c r="I1231" s="34" t="s">
        <v>281</v>
      </c>
      <c r="J1231" s="34" t="s">
        <v>5043</v>
      </c>
      <c r="K1231" s="34" t="s">
        <v>1088</v>
      </c>
      <c r="L1231" s="34" t="s">
        <v>639</v>
      </c>
      <c r="M1231" s="29"/>
    </row>
    <row r="1232" spans="1:13" ht="42" x14ac:dyDescent="0.25">
      <c r="A1232" s="29" t="s">
        <v>5446</v>
      </c>
      <c r="B1232" s="38" t="s">
        <v>2948</v>
      </c>
      <c r="C1232" s="38" t="s">
        <v>2949</v>
      </c>
      <c r="D1232" s="30" t="s">
        <v>5447</v>
      </c>
      <c r="E1232" t="s">
        <v>5447</v>
      </c>
      <c r="F1232" t="s">
        <v>29</v>
      </c>
      <c r="G1232" s="33">
        <v>2564</v>
      </c>
      <c r="H1232" s="34" t="s">
        <v>4519</v>
      </c>
      <c r="I1232" s="34" t="s">
        <v>4486</v>
      </c>
      <c r="J1232" s="34" t="s">
        <v>5449</v>
      </c>
      <c r="K1232" s="34" t="s">
        <v>1088</v>
      </c>
      <c r="L1232" s="34" t="s">
        <v>639</v>
      </c>
      <c r="M1232" s="29"/>
    </row>
    <row r="1233" spans="1:13" ht="84" x14ac:dyDescent="0.25">
      <c r="A1233" s="29" t="s">
        <v>4621</v>
      </c>
      <c r="B1233" s="38" t="s">
        <v>2948</v>
      </c>
      <c r="C1233" s="38" t="s">
        <v>2949</v>
      </c>
      <c r="D1233" s="30" t="s">
        <v>8484</v>
      </c>
      <c r="E1233" t="s">
        <v>4622</v>
      </c>
      <c r="F1233" t="s">
        <v>29</v>
      </c>
      <c r="G1233" s="33">
        <v>2564</v>
      </c>
      <c r="H1233" s="34" t="s">
        <v>196</v>
      </c>
      <c r="I1233" s="34" t="s">
        <v>281</v>
      </c>
      <c r="J1233" s="34" t="s">
        <v>4624</v>
      </c>
      <c r="K1233" s="34" t="s">
        <v>1088</v>
      </c>
      <c r="L1233" s="34" t="s">
        <v>639</v>
      </c>
      <c r="M1233" s="29"/>
    </row>
    <row r="1234" spans="1:13" ht="105" x14ac:dyDescent="0.25">
      <c r="A1234" s="29" t="s">
        <v>5849</v>
      </c>
      <c r="B1234" s="38" t="s">
        <v>2948</v>
      </c>
      <c r="C1234" s="38" t="s">
        <v>2949</v>
      </c>
      <c r="D1234" s="30" t="s">
        <v>5850</v>
      </c>
      <c r="E1234" t="s">
        <v>5850</v>
      </c>
      <c r="F1234" t="s">
        <v>29</v>
      </c>
      <c r="G1234" s="33">
        <v>2564</v>
      </c>
      <c r="H1234" s="34" t="s">
        <v>5773</v>
      </c>
      <c r="I1234" s="34" t="s">
        <v>281</v>
      </c>
      <c r="J1234" s="34" t="s">
        <v>5852</v>
      </c>
      <c r="K1234" s="34" t="s">
        <v>4138</v>
      </c>
      <c r="L1234" s="34" t="s">
        <v>2691</v>
      </c>
      <c r="M1234" s="29"/>
    </row>
    <row r="1235" spans="1:13" ht="63" x14ac:dyDescent="0.25">
      <c r="A1235" s="29" t="s">
        <v>6085</v>
      </c>
      <c r="B1235" s="38" t="s">
        <v>2948</v>
      </c>
      <c r="C1235" s="38" t="s">
        <v>2949</v>
      </c>
      <c r="D1235" s="30" t="s">
        <v>6086</v>
      </c>
      <c r="E1235" t="s">
        <v>6086</v>
      </c>
      <c r="F1235" t="s">
        <v>29</v>
      </c>
      <c r="G1235" s="33">
        <v>2564</v>
      </c>
      <c r="H1235" s="34" t="s">
        <v>196</v>
      </c>
      <c r="I1235" s="34" t="s">
        <v>4486</v>
      </c>
      <c r="J1235" s="34" t="s">
        <v>6088</v>
      </c>
      <c r="K1235" s="34" t="s">
        <v>4138</v>
      </c>
      <c r="L1235" s="34" t="s">
        <v>2691</v>
      </c>
      <c r="M1235" s="29"/>
    </row>
    <row r="1236" spans="1:13" ht="63" x14ac:dyDescent="0.25">
      <c r="A1236" s="29" t="s">
        <v>5711</v>
      </c>
      <c r="B1236" s="38" t="s">
        <v>2948</v>
      </c>
      <c r="C1236" s="38" t="s">
        <v>2949</v>
      </c>
      <c r="D1236" s="30" t="s">
        <v>2687</v>
      </c>
      <c r="E1236" t="s">
        <v>2687</v>
      </c>
      <c r="F1236" t="s">
        <v>29</v>
      </c>
      <c r="G1236" s="33">
        <v>2564</v>
      </c>
      <c r="H1236" s="34" t="s">
        <v>196</v>
      </c>
      <c r="I1236" s="34" t="s">
        <v>281</v>
      </c>
      <c r="J1236" s="34" t="s">
        <v>2689</v>
      </c>
      <c r="K1236" s="34" t="s">
        <v>2690</v>
      </c>
      <c r="L1236" s="34" t="s">
        <v>2691</v>
      </c>
      <c r="M1236" s="29"/>
    </row>
    <row r="1237" spans="1:13" ht="42" x14ac:dyDescent="0.25">
      <c r="A1237" s="29" t="s">
        <v>8157</v>
      </c>
      <c r="B1237" s="38" t="s">
        <v>2948</v>
      </c>
      <c r="C1237" s="38" t="s">
        <v>2949</v>
      </c>
      <c r="D1237" s="30" t="s">
        <v>8158</v>
      </c>
      <c r="E1237" t="s">
        <v>8158</v>
      </c>
      <c r="F1237" t="s">
        <v>29</v>
      </c>
      <c r="G1237" s="33">
        <v>2565</v>
      </c>
      <c r="H1237" s="34" t="s">
        <v>352</v>
      </c>
      <c r="I1237" s="34" t="s">
        <v>46</v>
      </c>
      <c r="J1237" s="34" t="s">
        <v>3511</v>
      </c>
      <c r="K1237" s="34" t="s">
        <v>3512</v>
      </c>
      <c r="L1237" s="34" t="s">
        <v>39</v>
      </c>
      <c r="M1237" s="29"/>
    </row>
    <row r="1238" spans="1:13" ht="21" x14ac:dyDescent="0.25">
      <c r="A1238" s="29" t="s">
        <v>5470</v>
      </c>
      <c r="B1238" s="38" t="s">
        <v>2948</v>
      </c>
      <c r="C1238" s="38" t="s">
        <v>2949</v>
      </c>
      <c r="D1238" s="30" t="s">
        <v>1342</v>
      </c>
      <c r="E1238" t="s">
        <v>1342</v>
      </c>
      <c r="F1238" t="s">
        <v>29</v>
      </c>
      <c r="G1238" s="33">
        <v>2564</v>
      </c>
      <c r="H1238" s="34" t="s">
        <v>196</v>
      </c>
      <c r="I1238" s="34" t="s">
        <v>281</v>
      </c>
      <c r="J1238" s="34" t="s">
        <v>1317</v>
      </c>
      <c r="K1238" s="34" t="s">
        <v>1318</v>
      </c>
      <c r="L1238" s="34" t="s">
        <v>39</v>
      </c>
      <c r="M1238" s="29"/>
    </row>
    <row r="1239" spans="1:13" ht="21" x14ac:dyDescent="0.25">
      <c r="A1239" s="29" t="s">
        <v>5484</v>
      </c>
      <c r="B1239" s="38" t="s">
        <v>2948</v>
      </c>
      <c r="C1239" s="38" t="s">
        <v>2949</v>
      </c>
      <c r="D1239" s="30" t="s">
        <v>1315</v>
      </c>
      <c r="E1239" t="s">
        <v>1315</v>
      </c>
      <c r="F1239" t="s">
        <v>29</v>
      </c>
      <c r="G1239" s="33">
        <v>2564</v>
      </c>
      <c r="H1239" s="34" t="s">
        <v>196</v>
      </c>
      <c r="I1239" s="34" t="s">
        <v>281</v>
      </c>
      <c r="J1239" s="34" t="s">
        <v>1317</v>
      </c>
      <c r="K1239" s="34" t="s">
        <v>1318</v>
      </c>
      <c r="L1239" s="34" t="s">
        <v>39</v>
      </c>
      <c r="M1239" s="29"/>
    </row>
    <row r="1240" spans="1:13" ht="21" x14ac:dyDescent="0.25">
      <c r="A1240" s="29" t="s">
        <v>5487</v>
      </c>
      <c r="B1240" s="38" t="s">
        <v>2948</v>
      </c>
      <c r="C1240" s="38" t="s">
        <v>2949</v>
      </c>
      <c r="D1240" s="30" t="s">
        <v>1420</v>
      </c>
      <c r="E1240" t="s">
        <v>1420</v>
      </c>
      <c r="F1240" t="s">
        <v>29</v>
      </c>
      <c r="G1240" s="33">
        <v>2564</v>
      </c>
      <c r="H1240" s="34" t="s">
        <v>196</v>
      </c>
      <c r="I1240" s="34" t="s">
        <v>281</v>
      </c>
      <c r="J1240" s="34" t="s">
        <v>1317</v>
      </c>
      <c r="K1240" s="34" t="s">
        <v>1318</v>
      </c>
      <c r="L1240" s="34" t="s">
        <v>39</v>
      </c>
      <c r="M1240" s="29"/>
    </row>
    <row r="1241" spans="1:13" ht="63" x14ac:dyDescent="0.25">
      <c r="A1241" s="29" t="s">
        <v>8013</v>
      </c>
      <c r="B1241" s="38" t="s">
        <v>2948</v>
      </c>
      <c r="C1241" s="38" t="s">
        <v>2949</v>
      </c>
      <c r="D1241" s="30" t="s">
        <v>8014</v>
      </c>
      <c r="E1241" t="s">
        <v>8014</v>
      </c>
      <c r="F1241" t="s">
        <v>29</v>
      </c>
      <c r="G1241" s="33">
        <v>2565</v>
      </c>
      <c r="H1241" s="34" t="s">
        <v>352</v>
      </c>
      <c r="I1241" s="34" t="s">
        <v>46</v>
      </c>
      <c r="J1241" s="34" t="s">
        <v>1317</v>
      </c>
      <c r="K1241" s="34" t="s">
        <v>1318</v>
      </c>
      <c r="L1241" s="34" t="s">
        <v>39</v>
      </c>
      <c r="M1241" s="29"/>
    </row>
    <row r="1242" spans="1:13" ht="42" x14ac:dyDescent="0.25">
      <c r="A1242" s="29" t="s">
        <v>8106</v>
      </c>
      <c r="B1242" s="38" t="s">
        <v>2948</v>
      </c>
      <c r="C1242" s="38" t="s">
        <v>2949</v>
      </c>
      <c r="D1242" s="30" t="s">
        <v>8107</v>
      </c>
      <c r="E1242" t="s">
        <v>8107</v>
      </c>
      <c r="F1242" t="s">
        <v>29</v>
      </c>
      <c r="G1242" s="33">
        <v>2565</v>
      </c>
      <c r="H1242" s="34" t="s">
        <v>352</v>
      </c>
      <c r="I1242" s="34" t="s">
        <v>46</v>
      </c>
      <c r="J1242" s="34" t="s">
        <v>1317</v>
      </c>
      <c r="K1242" s="34" t="s">
        <v>1318</v>
      </c>
      <c r="L1242" s="34" t="s">
        <v>39</v>
      </c>
      <c r="M1242" s="29"/>
    </row>
    <row r="1243" spans="1:13" ht="21" x14ac:dyDescent="0.25">
      <c r="A1243" s="29" t="s">
        <v>6894</v>
      </c>
      <c r="B1243" s="38" t="s">
        <v>2948</v>
      </c>
      <c r="C1243" s="38" t="s">
        <v>2949</v>
      </c>
      <c r="D1243" s="30" t="s">
        <v>6895</v>
      </c>
      <c r="E1243" t="s">
        <v>6895</v>
      </c>
      <c r="F1243" t="s">
        <v>29</v>
      </c>
      <c r="G1243" s="33">
        <v>2564</v>
      </c>
      <c r="H1243" s="34" t="s">
        <v>197</v>
      </c>
      <c r="I1243" s="34" t="s">
        <v>197</v>
      </c>
      <c r="J1243" s="34" t="s">
        <v>2805</v>
      </c>
      <c r="K1243" s="34" t="s">
        <v>174</v>
      </c>
      <c r="L1243" s="34" t="s">
        <v>175</v>
      </c>
      <c r="M1243" s="29"/>
    </row>
    <row r="1244" spans="1:13" ht="42" x14ac:dyDescent="0.25">
      <c r="A1244" s="29" t="s">
        <v>6898</v>
      </c>
      <c r="B1244" s="38" t="s">
        <v>2948</v>
      </c>
      <c r="C1244" s="38" t="s">
        <v>2949</v>
      </c>
      <c r="D1244" s="30" t="s">
        <v>6899</v>
      </c>
      <c r="E1244" t="s">
        <v>6899</v>
      </c>
      <c r="F1244" t="s">
        <v>29</v>
      </c>
      <c r="G1244" s="33">
        <v>2564</v>
      </c>
      <c r="H1244" s="34" t="s">
        <v>197</v>
      </c>
      <c r="I1244" s="34" t="s">
        <v>197</v>
      </c>
      <c r="J1244" s="34" t="s">
        <v>2805</v>
      </c>
      <c r="K1244" s="34" t="s">
        <v>174</v>
      </c>
      <c r="L1244" s="34" t="s">
        <v>175</v>
      </c>
      <c r="M1244" s="29"/>
    </row>
    <row r="1245" spans="1:13" ht="42" x14ac:dyDescent="0.25">
      <c r="A1245" s="29" t="s">
        <v>6902</v>
      </c>
      <c r="B1245" s="38" t="s">
        <v>2948</v>
      </c>
      <c r="C1245" s="38" t="s">
        <v>2949</v>
      </c>
      <c r="D1245" s="30" t="s">
        <v>6903</v>
      </c>
      <c r="E1245" t="s">
        <v>6903</v>
      </c>
      <c r="F1245" t="s">
        <v>29</v>
      </c>
      <c r="G1245" s="33">
        <v>2564</v>
      </c>
      <c r="H1245" s="34" t="s">
        <v>197</v>
      </c>
      <c r="I1245" s="34" t="s">
        <v>197</v>
      </c>
      <c r="J1245" s="34" t="s">
        <v>2805</v>
      </c>
      <c r="K1245" s="34" t="s">
        <v>174</v>
      </c>
      <c r="L1245" s="34" t="s">
        <v>175</v>
      </c>
      <c r="M1245" s="29"/>
    </row>
    <row r="1246" spans="1:13" ht="105" x14ac:dyDescent="0.25">
      <c r="A1246" s="29" t="s">
        <v>6906</v>
      </c>
      <c r="B1246" s="38" t="s">
        <v>2948</v>
      </c>
      <c r="C1246" s="38" t="s">
        <v>2949</v>
      </c>
      <c r="D1246" s="30" t="s">
        <v>6907</v>
      </c>
      <c r="E1246" t="s">
        <v>6907</v>
      </c>
      <c r="F1246" t="s">
        <v>29</v>
      </c>
      <c r="G1246" s="33">
        <v>2564</v>
      </c>
      <c r="H1246" s="34" t="s">
        <v>281</v>
      </c>
      <c r="I1246" s="34" t="s">
        <v>281</v>
      </c>
      <c r="J1246" s="34" t="s">
        <v>2805</v>
      </c>
      <c r="K1246" s="34" t="s">
        <v>174</v>
      </c>
      <c r="L1246" s="34" t="s">
        <v>175</v>
      </c>
      <c r="M1246" s="29"/>
    </row>
    <row r="1247" spans="1:13" ht="105" x14ac:dyDescent="0.25">
      <c r="A1247" s="29" t="s">
        <v>5652</v>
      </c>
      <c r="B1247" s="38" t="s">
        <v>2948</v>
      </c>
      <c r="C1247" s="38" t="s">
        <v>2949</v>
      </c>
      <c r="D1247" s="30" t="s">
        <v>5653</v>
      </c>
      <c r="E1247" t="s">
        <v>5653</v>
      </c>
      <c r="F1247" t="s">
        <v>29</v>
      </c>
      <c r="G1247" s="33">
        <v>2564</v>
      </c>
      <c r="H1247" s="34" t="s">
        <v>2561</v>
      </c>
      <c r="I1247" s="34" t="s">
        <v>281</v>
      </c>
      <c r="J1247" s="34" t="s">
        <v>5655</v>
      </c>
      <c r="K1247" s="34" t="s">
        <v>174</v>
      </c>
      <c r="L1247" s="34" t="s">
        <v>175</v>
      </c>
      <c r="M1247" s="29"/>
    </row>
    <row r="1248" spans="1:13" ht="42" x14ac:dyDescent="0.25">
      <c r="A1248" s="29" t="s">
        <v>7678</v>
      </c>
      <c r="B1248" s="38" t="s">
        <v>2948</v>
      </c>
      <c r="C1248" s="38" t="s">
        <v>2949</v>
      </c>
      <c r="D1248" s="30" t="s">
        <v>7679</v>
      </c>
      <c r="E1248" t="s">
        <v>7679</v>
      </c>
      <c r="F1248" t="s">
        <v>29</v>
      </c>
      <c r="G1248" s="33">
        <v>2565</v>
      </c>
      <c r="H1248" s="34" t="s">
        <v>352</v>
      </c>
      <c r="I1248" s="34" t="s">
        <v>46</v>
      </c>
      <c r="J1248" s="34" t="s">
        <v>1289</v>
      </c>
      <c r="K1248" s="34" t="s">
        <v>958</v>
      </c>
      <c r="L1248" s="34" t="s">
        <v>938</v>
      </c>
      <c r="M1248" s="29"/>
    </row>
    <row r="1249" spans="1:13" ht="63" x14ac:dyDescent="0.25">
      <c r="A1249" s="29" t="s">
        <v>5086</v>
      </c>
      <c r="B1249" s="38" t="s">
        <v>2948</v>
      </c>
      <c r="C1249" s="38" t="s">
        <v>2949</v>
      </c>
      <c r="D1249" s="30" t="s">
        <v>1108</v>
      </c>
      <c r="E1249" t="s">
        <v>1108</v>
      </c>
      <c r="F1249" t="s">
        <v>29</v>
      </c>
      <c r="G1249" s="33">
        <v>2564</v>
      </c>
      <c r="H1249" s="34" t="s">
        <v>196</v>
      </c>
      <c r="I1249" s="34" t="s">
        <v>281</v>
      </c>
      <c r="J1249" s="34" t="s">
        <v>1110</v>
      </c>
      <c r="K1249" s="34" t="s">
        <v>958</v>
      </c>
      <c r="L1249" s="34" t="s">
        <v>938</v>
      </c>
      <c r="M1249" s="29"/>
    </row>
    <row r="1250" spans="1:13" ht="42" x14ac:dyDescent="0.25">
      <c r="A1250" s="29" t="s">
        <v>7673</v>
      </c>
      <c r="B1250" s="38" t="s">
        <v>2948</v>
      </c>
      <c r="C1250" s="38" t="s">
        <v>2949</v>
      </c>
      <c r="D1250" s="30" t="s">
        <v>7674</v>
      </c>
      <c r="E1250" t="s">
        <v>7674</v>
      </c>
      <c r="F1250" t="s">
        <v>29</v>
      </c>
      <c r="G1250" s="33">
        <v>2565</v>
      </c>
      <c r="H1250" s="34" t="s">
        <v>352</v>
      </c>
      <c r="I1250" s="34" t="s">
        <v>46</v>
      </c>
      <c r="J1250" s="34" t="s">
        <v>7676</v>
      </c>
      <c r="K1250" s="34" t="s">
        <v>958</v>
      </c>
      <c r="L1250" s="34" t="s">
        <v>938</v>
      </c>
      <c r="M1250" s="29"/>
    </row>
    <row r="1251" spans="1:13" ht="63" x14ac:dyDescent="0.25">
      <c r="A1251" s="29" t="s">
        <v>7522</v>
      </c>
      <c r="B1251" s="38" t="s">
        <v>2948</v>
      </c>
      <c r="C1251" s="38" t="s">
        <v>2949</v>
      </c>
      <c r="D1251" s="30" t="s">
        <v>7523</v>
      </c>
      <c r="E1251" t="s">
        <v>7523</v>
      </c>
      <c r="F1251" t="s">
        <v>29</v>
      </c>
      <c r="G1251" s="33">
        <v>2565</v>
      </c>
      <c r="H1251" s="34" t="s">
        <v>352</v>
      </c>
      <c r="I1251" s="34" t="s">
        <v>46</v>
      </c>
      <c r="J1251" s="34" t="s">
        <v>7525</v>
      </c>
      <c r="K1251" s="34" t="s">
        <v>851</v>
      </c>
      <c r="L1251" s="34" t="s">
        <v>175</v>
      </c>
      <c r="M1251" s="29"/>
    </row>
    <row r="1252" spans="1:13" ht="42" x14ac:dyDescent="0.25">
      <c r="A1252" s="29" t="s">
        <v>4808</v>
      </c>
      <c r="B1252" s="38" t="s">
        <v>2948</v>
      </c>
      <c r="C1252" s="38" t="s">
        <v>2949</v>
      </c>
      <c r="D1252" s="30" t="s">
        <v>4809</v>
      </c>
      <c r="E1252" t="s">
        <v>4809</v>
      </c>
      <c r="F1252" t="s">
        <v>29</v>
      </c>
      <c r="G1252" s="33">
        <v>2564</v>
      </c>
      <c r="H1252" s="34" t="s">
        <v>4519</v>
      </c>
      <c r="I1252" s="34" t="s">
        <v>281</v>
      </c>
      <c r="J1252" s="34" t="s">
        <v>4811</v>
      </c>
      <c r="K1252" s="34" t="s">
        <v>851</v>
      </c>
      <c r="L1252" s="34" t="s">
        <v>175</v>
      </c>
      <c r="M1252" s="29"/>
    </row>
    <row r="1253" spans="1:13" ht="21" x14ac:dyDescent="0.25">
      <c r="A1253" s="29" t="s">
        <v>4710</v>
      </c>
      <c r="B1253" s="38" t="s">
        <v>2948</v>
      </c>
      <c r="C1253" s="38" t="s">
        <v>2949</v>
      </c>
      <c r="D1253" s="30" t="s">
        <v>4711</v>
      </c>
      <c r="E1253" t="s">
        <v>4711</v>
      </c>
      <c r="F1253" t="s">
        <v>29</v>
      </c>
      <c r="G1253" s="33">
        <v>2564</v>
      </c>
      <c r="H1253" s="34" t="s">
        <v>196</v>
      </c>
      <c r="I1253" s="34" t="s">
        <v>281</v>
      </c>
      <c r="J1253" s="34" t="s">
        <v>4713</v>
      </c>
      <c r="K1253" s="34" t="s">
        <v>1907</v>
      </c>
      <c r="L1253" s="34" t="s">
        <v>938</v>
      </c>
      <c r="M1253" s="29"/>
    </row>
    <row r="1254" spans="1:13" ht="42" x14ac:dyDescent="0.25">
      <c r="A1254" s="29" t="s">
        <v>4483</v>
      </c>
      <c r="B1254" s="38" t="s">
        <v>2948</v>
      </c>
      <c r="C1254" s="38" t="s">
        <v>2949</v>
      </c>
      <c r="D1254" s="30" t="s">
        <v>4484</v>
      </c>
      <c r="E1254" t="s">
        <v>4484</v>
      </c>
      <c r="F1254" t="s">
        <v>29</v>
      </c>
      <c r="G1254" s="33">
        <v>2564</v>
      </c>
      <c r="H1254" s="34" t="s">
        <v>196</v>
      </c>
      <c r="I1254" s="34" t="s">
        <v>4486</v>
      </c>
      <c r="J1254" s="34" t="s">
        <v>1906</v>
      </c>
      <c r="K1254" s="34" t="s">
        <v>1907</v>
      </c>
      <c r="L1254" s="34" t="s">
        <v>938</v>
      </c>
      <c r="M1254" s="29"/>
    </row>
    <row r="1255" spans="1:13" ht="42" x14ac:dyDescent="0.25">
      <c r="A1255" s="29" t="s">
        <v>7596</v>
      </c>
      <c r="B1255" s="38" t="s">
        <v>2948</v>
      </c>
      <c r="C1255" s="38" t="s">
        <v>2949</v>
      </c>
      <c r="D1255" s="30" t="s">
        <v>7597</v>
      </c>
      <c r="E1255" t="s">
        <v>7597</v>
      </c>
      <c r="F1255" t="s">
        <v>29</v>
      </c>
      <c r="G1255" s="33">
        <v>2565</v>
      </c>
      <c r="H1255" s="34" t="s">
        <v>7599</v>
      </c>
      <c r="I1255" s="34" t="s">
        <v>3279</v>
      </c>
      <c r="J1255" s="34" t="s">
        <v>1906</v>
      </c>
      <c r="K1255" s="34" t="s">
        <v>1907</v>
      </c>
      <c r="L1255" s="34" t="s">
        <v>938</v>
      </c>
      <c r="M1255" s="29"/>
    </row>
    <row r="1256" spans="1:13" ht="63" x14ac:dyDescent="0.25">
      <c r="A1256" s="29" t="s">
        <v>6005</v>
      </c>
      <c r="B1256" s="38" t="s">
        <v>2948</v>
      </c>
      <c r="C1256" s="38" t="s">
        <v>2949</v>
      </c>
      <c r="D1256" s="30" t="s">
        <v>6006</v>
      </c>
      <c r="E1256" t="s">
        <v>6006</v>
      </c>
      <c r="F1256" t="s">
        <v>29</v>
      </c>
      <c r="G1256" s="33">
        <v>2564</v>
      </c>
      <c r="H1256" s="34" t="s">
        <v>196</v>
      </c>
      <c r="I1256" s="34" t="s">
        <v>281</v>
      </c>
      <c r="J1256" s="34" t="s">
        <v>778</v>
      </c>
      <c r="K1256" s="34" t="s">
        <v>337</v>
      </c>
      <c r="L1256" s="34" t="s">
        <v>275</v>
      </c>
      <c r="M1256" s="29"/>
    </row>
    <row r="1257" spans="1:13" ht="63" x14ac:dyDescent="0.25">
      <c r="A1257" s="29" t="s">
        <v>5800</v>
      </c>
      <c r="B1257" s="38" t="s">
        <v>2948</v>
      </c>
      <c r="C1257" s="38" t="s">
        <v>2949</v>
      </c>
      <c r="D1257" s="30" t="s">
        <v>5801</v>
      </c>
      <c r="E1257" t="s">
        <v>5801</v>
      </c>
      <c r="F1257" t="s">
        <v>29</v>
      </c>
      <c r="G1257" s="33">
        <v>2564</v>
      </c>
      <c r="H1257" s="34" t="s">
        <v>196</v>
      </c>
      <c r="I1257" s="34" t="s">
        <v>281</v>
      </c>
      <c r="J1257" s="34" t="s">
        <v>5803</v>
      </c>
      <c r="K1257" s="34" t="s">
        <v>337</v>
      </c>
      <c r="L1257" s="34" t="s">
        <v>275</v>
      </c>
      <c r="M1257" s="29"/>
    </row>
    <row r="1258" spans="1:13" ht="105" x14ac:dyDescent="0.25">
      <c r="A1258" s="29" t="s">
        <v>5770</v>
      </c>
      <c r="B1258" s="38" t="s">
        <v>2948</v>
      </c>
      <c r="C1258" s="38" t="s">
        <v>2949</v>
      </c>
      <c r="D1258" s="30" t="s">
        <v>5771</v>
      </c>
      <c r="E1258" t="s">
        <v>5771</v>
      </c>
      <c r="F1258" t="s">
        <v>29</v>
      </c>
      <c r="G1258" s="33">
        <v>2564</v>
      </c>
      <c r="H1258" s="34" t="s">
        <v>5773</v>
      </c>
      <c r="I1258" s="34" t="s">
        <v>4373</v>
      </c>
      <c r="J1258" s="34" t="s">
        <v>2283</v>
      </c>
      <c r="K1258" s="34" t="s">
        <v>337</v>
      </c>
      <c r="L1258" s="34" t="s">
        <v>275</v>
      </c>
      <c r="M1258" s="29"/>
    </row>
    <row r="1259" spans="1:13" ht="63" x14ac:dyDescent="0.25">
      <c r="A1259" s="29" t="s">
        <v>5739</v>
      </c>
      <c r="B1259" s="38" t="s">
        <v>2948</v>
      </c>
      <c r="C1259" s="38" t="s">
        <v>2949</v>
      </c>
      <c r="D1259" s="30" t="s">
        <v>5740</v>
      </c>
      <c r="E1259" t="s">
        <v>5740</v>
      </c>
      <c r="F1259" t="s">
        <v>29</v>
      </c>
      <c r="G1259" s="33">
        <v>2564</v>
      </c>
      <c r="H1259" s="34" t="s">
        <v>3903</v>
      </c>
      <c r="I1259" s="34" t="s">
        <v>197</v>
      </c>
      <c r="J1259" s="34" t="s">
        <v>2277</v>
      </c>
      <c r="K1259" s="34" t="s">
        <v>337</v>
      </c>
      <c r="L1259" s="34" t="s">
        <v>275</v>
      </c>
      <c r="M1259" s="29"/>
    </row>
    <row r="1260" spans="1:13" ht="63" x14ac:dyDescent="0.25">
      <c r="A1260" s="29" t="s">
        <v>5766</v>
      </c>
      <c r="B1260" s="38" t="s">
        <v>2948</v>
      </c>
      <c r="C1260" s="38" t="s">
        <v>2949</v>
      </c>
      <c r="D1260" s="30" t="s">
        <v>5767</v>
      </c>
      <c r="E1260" t="s">
        <v>5767</v>
      </c>
      <c r="F1260" t="s">
        <v>29</v>
      </c>
      <c r="G1260" s="33">
        <v>2564</v>
      </c>
      <c r="H1260" s="34" t="s">
        <v>196</v>
      </c>
      <c r="I1260" s="34" t="s">
        <v>281</v>
      </c>
      <c r="J1260" s="34" t="s">
        <v>2277</v>
      </c>
      <c r="K1260" s="34" t="s">
        <v>337</v>
      </c>
      <c r="L1260" s="34" t="s">
        <v>275</v>
      </c>
      <c r="M1260" s="29"/>
    </row>
    <row r="1261" spans="1:13" ht="63" x14ac:dyDescent="0.25">
      <c r="A1261" s="29" t="s">
        <v>8067</v>
      </c>
      <c r="B1261" s="38" t="s">
        <v>2948</v>
      </c>
      <c r="C1261" s="38" t="s">
        <v>2949</v>
      </c>
      <c r="D1261" s="30" t="s">
        <v>8068</v>
      </c>
      <c r="E1261" t="s">
        <v>8068</v>
      </c>
      <c r="F1261" t="s">
        <v>29</v>
      </c>
      <c r="G1261" s="33">
        <v>2565</v>
      </c>
      <c r="H1261" s="34" t="s">
        <v>352</v>
      </c>
      <c r="I1261" s="34" t="s">
        <v>46</v>
      </c>
      <c r="J1261" s="34" t="s">
        <v>2277</v>
      </c>
      <c r="K1261" s="34" t="s">
        <v>337</v>
      </c>
      <c r="L1261" s="34" t="s">
        <v>275</v>
      </c>
      <c r="M1261" s="29"/>
    </row>
    <row r="1262" spans="1:13" ht="42" x14ac:dyDescent="0.25">
      <c r="A1262" s="29" t="s">
        <v>5169</v>
      </c>
      <c r="B1262" s="38" t="s">
        <v>2948</v>
      </c>
      <c r="C1262" s="38" t="s">
        <v>2949</v>
      </c>
      <c r="D1262" s="30" t="s">
        <v>5170</v>
      </c>
      <c r="E1262" t="s">
        <v>5170</v>
      </c>
      <c r="F1262" t="s">
        <v>29</v>
      </c>
      <c r="G1262" s="33">
        <v>2564</v>
      </c>
      <c r="H1262" s="34" t="s">
        <v>196</v>
      </c>
      <c r="I1262" s="34" t="s">
        <v>281</v>
      </c>
      <c r="J1262" s="34" t="s">
        <v>1607</v>
      </c>
      <c r="K1262" s="34" t="s">
        <v>337</v>
      </c>
      <c r="L1262" s="34" t="s">
        <v>275</v>
      </c>
      <c r="M1262" s="29"/>
    </row>
    <row r="1263" spans="1:13" ht="84" x14ac:dyDescent="0.25">
      <c r="A1263" s="29" t="s">
        <v>5997</v>
      </c>
      <c r="B1263" s="38" t="s">
        <v>2948</v>
      </c>
      <c r="C1263" s="38" t="s">
        <v>2949</v>
      </c>
      <c r="D1263" s="30" t="s">
        <v>5998</v>
      </c>
      <c r="E1263" t="s">
        <v>5998</v>
      </c>
      <c r="F1263" t="s">
        <v>29</v>
      </c>
      <c r="G1263" s="33">
        <v>2564</v>
      </c>
      <c r="H1263" s="34" t="s">
        <v>4486</v>
      </c>
      <c r="I1263" s="34" t="s">
        <v>281</v>
      </c>
      <c r="J1263" s="34" t="s">
        <v>1607</v>
      </c>
      <c r="K1263" s="34" t="s">
        <v>337</v>
      </c>
      <c r="L1263" s="34" t="s">
        <v>275</v>
      </c>
      <c r="M1263" s="29"/>
    </row>
    <row r="1264" spans="1:13" ht="84" x14ac:dyDescent="0.25">
      <c r="A1264" s="29" t="s">
        <v>8161</v>
      </c>
      <c r="B1264" s="38" t="s">
        <v>2948</v>
      </c>
      <c r="C1264" s="38" t="s">
        <v>2949</v>
      </c>
      <c r="D1264" s="30" t="s">
        <v>8523</v>
      </c>
      <c r="E1264" t="s">
        <v>8162</v>
      </c>
      <c r="F1264" t="s">
        <v>29</v>
      </c>
      <c r="G1264" s="33">
        <v>2565</v>
      </c>
      <c r="H1264" s="34" t="s">
        <v>2651</v>
      </c>
      <c r="I1264" s="34" t="s">
        <v>46</v>
      </c>
      <c r="J1264" s="34" t="s">
        <v>1607</v>
      </c>
      <c r="K1264" s="34" t="s">
        <v>337</v>
      </c>
      <c r="L1264" s="34" t="s">
        <v>275</v>
      </c>
      <c r="M1264" s="29"/>
    </row>
    <row r="1265" spans="1:13" ht="63" x14ac:dyDescent="0.25">
      <c r="A1265" s="29" t="s">
        <v>6708</v>
      </c>
      <c r="B1265" s="38" t="s">
        <v>2948</v>
      </c>
      <c r="C1265" s="38" t="s">
        <v>2949</v>
      </c>
      <c r="D1265" s="30" t="s">
        <v>6709</v>
      </c>
      <c r="E1265" t="s">
        <v>6709</v>
      </c>
      <c r="F1265" t="s">
        <v>29</v>
      </c>
      <c r="G1265" s="33">
        <v>2564</v>
      </c>
      <c r="H1265" s="34" t="s">
        <v>4765</v>
      </c>
      <c r="I1265" s="34" t="s">
        <v>281</v>
      </c>
      <c r="J1265" s="34" t="s">
        <v>6711</v>
      </c>
      <c r="K1265" s="34" t="s">
        <v>337</v>
      </c>
      <c r="L1265" s="34" t="s">
        <v>275</v>
      </c>
      <c r="M1265" s="29"/>
    </row>
    <row r="1266" spans="1:13" ht="147" x14ac:dyDescent="0.25">
      <c r="A1266" s="29" t="s">
        <v>6276</v>
      </c>
      <c r="B1266" s="38" t="s">
        <v>2948</v>
      </c>
      <c r="C1266" s="38" t="s">
        <v>2949</v>
      </c>
      <c r="D1266" s="30" t="s">
        <v>8503</v>
      </c>
      <c r="E1266" t="s">
        <v>6277</v>
      </c>
      <c r="F1266" t="s">
        <v>29</v>
      </c>
      <c r="G1266" s="33">
        <v>2564</v>
      </c>
      <c r="H1266" s="34" t="s">
        <v>196</v>
      </c>
      <c r="I1266" s="34" t="s">
        <v>281</v>
      </c>
      <c r="J1266" s="34" t="s">
        <v>930</v>
      </c>
      <c r="K1266" s="34" t="s">
        <v>337</v>
      </c>
      <c r="L1266" s="34" t="s">
        <v>275</v>
      </c>
      <c r="M1266" s="29"/>
    </row>
    <row r="1267" spans="1:13" ht="63" x14ac:dyDescent="0.25">
      <c r="A1267" s="29" t="s">
        <v>7083</v>
      </c>
      <c r="B1267" s="38" t="s">
        <v>2948</v>
      </c>
      <c r="C1267" s="38" t="s">
        <v>2949</v>
      </c>
      <c r="D1267" s="30" t="s">
        <v>1514</v>
      </c>
      <c r="E1267" t="s">
        <v>1514</v>
      </c>
      <c r="F1267" t="s">
        <v>29</v>
      </c>
      <c r="G1267" s="33">
        <v>2564</v>
      </c>
      <c r="H1267" s="34" t="s">
        <v>281</v>
      </c>
      <c r="I1267" s="34" t="s">
        <v>281</v>
      </c>
      <c r="J1267" s="34" t="s">
        <v>814</v>
      </c>
      <c r="K1267" s="34" t="s">
        <v>337</v>
      </c>
      <c r="L1267" s="34" t="s">
        <v>275</v>
      </c>
      <c r="M1267" s="29"/>
    </row>
    <row r="1268" spans="1:13" ht="84" x14ac:dyDescent="0.25">
      <c r="A1268" s="29" t="s">
        <v>8080</v>
      </c>
      <c r="B1268" s="38" t="s">
        <v>2948</v>
      </c>
      <c r="C1268" s="38" t="s">
        <v>2949</v>
      </c>
      <c r="D1268" s="30" t="s">
        <v>8081</v>
      </c>
      <c r="E1268" t="s">
        <v>8081</v>
      </c>
      <c r="F1268" t="s">
        <v>29</v>
      </c>
      <c r="G1268" s="33">
        <v>2565</v>
      </c>
      <c r="H1268" s="34" t="s">
        <v>150</v>
      </c>
      <c r="I1268" s="34" t="s">
        <v>46</v>
      </c>
      <c r="J1268" s="34" t="s">
        <v>814</v>
      </c>
      <c r="K1268" s="34" t="s">
        <v>337</v>
      </c>
      <c r="L1268" s="34" t="s">
        <v>275</v>
      </c>
      <c r="M1268" s="29"/>
    </row>
    <row r="1269" spans="1:13" ht="63" x14ac:dyDescent="0.25">
      <c r="A1269" s="29" t="s">
        <v>5873</v>
      </c>
      <c r="B1269" s="38" t="s">
        <v>2948</v>
      </c>
      <c r="C1269" s="38" t="s">
        <v>2949</v>
      </c>
      <c r="D1269" s="30" t="s">
        <v>5874</v>
      </c>
      <c r="E1269" t="s">
        <v>5874</v>
      </c>
      <c r="F1269" t="s">
        <v>29</v>
      </c>
      <c r="G1269" s="33">
        <v>2564</v>
      </c>
      <c r="H1269" s="34" t="s">
        <v>3933</v>
      </c>
      <c r="I1269" s="34" t="s">
        <v>281</v>
      </c>
      <c r="J1269" s="34" t="s">
        <v>5876</v>
      </c>
      <c r="K1269" s="34" t="s">
        <v>337</v>
      </c>
      <c r="L1269" s="34" t="s">
        <v>275</v>
      </c>
      <c r="M1269" s="29"/>
    </row>
    <row r="1270" spans="1:13" ht="63" x14ac:dyDescent="0.25">
      <c r="A1270" s="29" t="s">
        <v>6859</v>
      </c>
      <c r="B1270" s="38" t="s">
        <v>2948</v>
      </c>
      <c r="C1270" s="38" t="s">
        <v>2949</v>
      </c>
      <c r="D1270" s="30" t="s">
        <v>6860</v>
      </c>
      <c r="E1270" t="s">
        <v>6860</v>
      </c>
      <c r="F1270" t="s">
        <v>29</v>
      </c>
      <c r="G1270" s="33">
        <v>2564</v>
      </c>
      <c r="H1270" s="34" t="s">
        <v>197</v>
      </c>
      <c r="I1270" s="34" t="s">
        <v>281</v>
      </c>
      <c r="J1270" s="34" t="s">
        <v>4279</v>
      </c>
      <c r="K1270" s="34" t="s">
        <v>337</v>
      </c>
      <c r="L1270" s="34" t="s">
        <v>275</v>
      </c>
      <c r="M1270" s="29"/>
    </row>
    <row r="1271" spans="1:13" ht="63" x14ac:dyDescent="0.25">
      <c r="A1271" s="29" t="s">
        <v>6246</v>
      </c>
      <c r="B1271" s="38" t="s">
        <v>2948</v>
      </c>
      <c r="C1271" s="38" t="s">
        <v>2949</v>
      </c>
      <c r="D1271" s="30" t="s">
        <v>6247</v>
      </c>
      <c r="E1271" t="s">
        <v>6247</v>
      </c>
      <c r="F1271" t="s">
        <v>29</v>
      </c>
      <c r="G1271" s="33">
        <v>2564</v>
      </c>
      <c r="H1271" s="34" t="s">
        <v>196</v>
      </c>
      <c r="I1271" s="34" t="s">
        <v>281</v>
      </c>
      <c r="J1271" s="34" t="s">
        <v>1094</v>
      </c>
      <c r="K1271" s="34" t="s">
        <v>337</v>
      </c>
      <c r="L1271" s="34" t="s">
        <v>275</v>
      </c>
      <c r="M1271" s="29"/>
    </row>
    <row r="1272" spans="1:13" ht="42" x14ac:dyDescent="0.25">
      <c r="A1272" s="29" t="s">
        <v>7276</v>
      </c>
      <c r="B1272" s="38" t="s">
        <v>2948</v>
      </c>
      <c r="C1272" s="38" t="s">
        <v>2949</v>
      </c>
      <c r="D1272" s="30" t="s">
        <v>387</v>
      </c>
      <c r="E1272" t="s">
        <v>387</v>
      </c>
      <c r="F1272" t="s">
        <v>29</v>
      </c>
      <c r="G1272" s="33">
        <v>2564</v>
      </c>
      <c r="H1272" s="34" t="s">
        <v>196</v>
      </c>
      <c r="I1272" s="34" t="s">
        <v>281</v>
      </c>
      <c r="J1272" s="34" t="s">
        <v>389</v>
      </c>
      <c r="K1272" s="34" t="s">
        <v>337</v>
      </c>
      <c r="L1272" s="34" t="s">
        <v>275</v>
      </c>
      <c r="M1272" s="29"/>
    </row>
    <row r="1273" spans="1:13" ht="84" x14ac:dyDescent="0.25">
      <c r="A1273" s="29" t="s">
        <v>4144</v>
      </c>
      <c r="B1273" s="38" t="s">
        <v>2948</v>
      </c>
      <c r="C1273" s="38" t="s">
        <v>2949</v>
      </c>
      <c r="D1273" s="30" t="s">
        <v>8471</v>
      </c>
      <c r="E1273" t="s">
        <v>4145</v>
      </c>
      <c r="F1273" t="s">
        <v>29</v>
      </c>
      <c r="G1273" s="33">
        <v>2563</v>
      </c>
      <c r="H1273" s="34" t="s">
        <v>362</v>
      </c>
      <c r="I1273" s="34" t="s">
        <v>159</v>
      </c>
      <c r="J1273" s="34" t="s">
        <v>894</v>
      </c>
      <c r="K1273" s="34" t="s">
        <v>337</v>
      </c>
      <c r="L1273" s="34" t="s">
        <v>275</v>
      </c>
      <c r="M1273" s="29"/>
    </row>
    <row r="1274" spans="1:13" ht="42" x14ac:dyDescent="0.25">
      <c r="A1274" s="29" t="s">
        <v>1302</v>
      </c>
      <c r="B1274" s="38" t="s">
        <v>2948</v>
      </c>
      <c r="C1274" s="38" t="s">
        <v>2949</v>
      </c>
      <c r="D1274" s="30" t="s">
        <v>8435</v>
      </c>
      <c r="E1274" t="s">
        <v>1303</v>
      </c>
      <c r="F1274" t="s">
        <v>29</v>
      </c>
      <c r="G1274" s="33">
        <v>2563</v>
      </c>
      <c r="H1274" s="34" t="s">
        <v>362</v>
      </c>
      <c r="I1274" s="34" t="s">
        <v>159</v>
      </c>
      <c r="J1274" s="34" t="s">
        <v>383</v>
      </c>
      <c r="K1274" s="34" t="s">
        <v>337</v>
      </c>
      <c r="L1274" s="34" t="s">
        <v>275</v>
      </c>
      <c r="M1274" s="29"/>
    </row>
    <row r="1275" spans="1:13" ht="63" x14ac:dyDescent="0.25">
      <c r="A1275" s="29" t="s">
        <v>2570</v>
      </c>
      <c r="B1275" s="38" t="s">
        <v>2948</v>
      </c>
      <c r="C1275" s="38" t="s">
        <v>2949</v>
      </c>
      <c r="D1275" s="30" t="s">
        <v>8451</v>
      </c>
      <c r="E1275" t="s">
        <v>2571</v>
      </c>
      <c r="F1275" t="s">
        <v>29</v>
      </c>
      <c r="G1275" s="33">
        <v>2563</v>
      </c>
      <c r="H1275" s="34" t="s">
        <v>1416</v>
      </c>
      <c r="I1275" s="34" t="s">
        <v>159</v>
      </c>
      <c r="J1275" s="34" t="s">
        <v>383</v>
      </c>
      <c r="K1275" s="34" t="s">
        <v>337</v>
      </c>
      <c r="L1275" s="34" t="s">
        <v>275</v>
      </c>
      <c r="M1275" s="29"/>
    </row>
    <row r="1276" spans="1:13" ht="84" x14ac:dyDescent="0.25">
      <c r="A1276" s="29" t="s">
        <v>5809</v>
      </c>
      <c r="B1276" s="38" t="s">
        <v>2948</v>
      </c>
      <c r="C1276" s="38" t="s">
        <v>2949</v>
      </c>
      <c r="D1276" s="30" t="s">
        <v>5810</v>
      </c>
      <c r="E1276" t="s">
        <v>5810</v>
      </c>
      <c r="F1276" t="s">
        <v>29</v>
      </c>
      <c r="G1276" s="33">
        <v>2564</v>
      </c>
      <c r="H1276" s="34" t="s">
        <v>196</v>
      </c>
      <c r="I1276" s="34" t="s">
        <v>281</v>
      </c>
      <c r="J1276" s="34" t="s">
        <v>800</v>
      </c>
      <c r="K1276" s="34" t="s">
        <v>337</v>
      </c>
      <c r="L1276" s="34" t="s">
        <v>275</v>
      </c>
      <c r="M1276" s="29"/>
    </row>
    <row r="1277" spans="1:13" ht="42" x14ac:dyDescent="0.25">
      <c r="A1277" s="29" t="s">
        <v>5968</v>
      </c>
      <c r="B1277" s="38" t="s">
        <v>2948</v>
      </c>
      <c r="C1277" s="38" t="s">
        <v>2949</v>
      </c>
      <c r="D1277" s="30" t="s">
        <v>5969</v>
      </c>
      <c r="E1277" t="s">
        <v>5969</v>
      </c>
      <c r="F1277" t="s">
        <v>29</v>
      </c>
      <c r="G1277" s="33">
        <v>2564</v>
      </c>
      <c r="H1277" s="34" t="s">
        <v>196</v>
      </c>
      <c r="I1277" s="34" t="s">
        <v>281</v>
      </c>
      <c r="J1277" s="34" t="s">
        <v>5971</v>
      </c>
      <c r="K1277" s="34" t="s">
        <v>337</v>
      </c>
      <c r="L1277" s="34" t="s">
        <v>275</v>
      </c>
      <c r="M1277" s="29"/>
    </row>
    <row r="1278" spans="1:13" ht="105" x14ac:dyDescent="0.25">
      <c r="A1278" s="29" t="s">
        <v>5973</v>
      </c>
      <c r="B1278" s="38" t="s">
        <v>2948</v>
      </c>
      <c r="C1278" s="38" t="s">
        <v>2949</v>
      </c>
      <c r="D1278" s="30" t="s">
        <v>8497</v>
      </c>
      <c r="E1278" t="s">
        <v>5974</v>
      </c>
      <c r="F1278" t="s">
        <v>29</v>
      </c>
      <c r="G1278" s="33">
        <v>2564</v>
      </c>
      <c r="H1278" s="34" t="s">
        <v>196</v>
      </c>
      <c r="I1278" s="34" t="s">
        <v>281</v>
      </c>
      <c r="J1278" s="34" t="s">
        <v>5971</v>
      </c>
      <c r="K1278" s="34" t="s">
        <v>337</v>
      </c>
      <c r="L1278" s="34" t="s">
        <v>275</v>
      </c>
      <c r="M1278" s="29"/>
    </row>
    <row r="1279" spans="1:13" ht="63" x14ac:dyDescent="0.25">
      <c r="A1279" s="29" t="s">
        <v>5844</v>
      </c>
      <c r="B1279" s="38" t="s">
        <v>2948</v>
      </c>
      <c r="C1279" s="38" t="s">
        <v>2949</v>
      </c>
      <c r="D1279" s="30" t="s">
        <v>5845</v>
      </c>
      <c r="E1279" t="s">
        <v>5845</v>
      </c>
      <c r="F1279" t="s">
        <v>29</v>
      </c>
      <c r="G1279" s="33">
        <v>2564</v>
      </c>
      <c r="H1279" s="34" t="s">
        <v>196</v>
      </c>
      <c r="I1279" s="34" t="s">
        <v>281</v>
      </c>
      <c r="J1279" s="34" t="s">
        <v>2492</v>
      </c>
      <c r="K1279" s="34" t="s">
        <v>337</v>
      </c>
      <c r="L1279" s="34" t="s">
        <v>275</v>
      </c>
      <c r="M1279" s="29"/>
    </row>
    <row r="1280" spans="1:13" ht="63" x14ac:dyDescent="0.25">
      <c r="A1280" s="29" t="s">
        <v>5858</v>
      </c>
      <c r="B1280" s="38" t="s">
        <v>2948</v>
      </c>
      <c r="C1280" s="38" t="s">
        <v>2949</v>
      </c>
      <c r="D1280" s="30" t="s">
        <v>5859</v>
      </c>
      <c r="E1280" t="s">
        <v>5859</v>
      </c>
      <c r="F1280" t="s">
        <v>29</v>
      </c>
      <c r="G1280" s="33">
        <v>2564</v>
      </c>
      <c r="H1280" s="34" t="s">
        <v>4519</v>
      </c>
      <c r="I1280" s="34" t="s">
        <v>281</v>
      </c>
      <c r="J1280" s="34" t="s">
        <v>2492</v>
      </c>
      <c r="K1280" s="34" t="s">
        <v>337</v>
      </c>
      <c r="L1280" s="34" t="s">
        <v>275</v>
      </c>
      <c r="M1280" s="29"/>
    </row>
    <row r="1281" spans="1:13" ht="105" x14ac:dyDescent="0.25">
      <c r="A1281" s="29" t="s">
        <v>5735</v>
      </c>
      <c r="B1281" s="38" t="s">
        <v>2948</v>
      </c>
      <c r="C1281" s="38" t="s">
        <v>2949</v>
      </c>
      <c r="D1281" s="30" t="s">
        <v>5736</v>
      </c>
      <c r="E1281" t="s">
        <v>5736</v>
      </c>
      <c r="F1281" t="s">
        <v>29</v>
      </c>
      <c r="G1281" s="33">
        <v>2564</v>
      </c>
      <c r="H1281" s="34" t="s">
        <v>2355</v>
      </c>
      <c r="I1281" s="34" t="s">
        <v>281</v>
      </c>
      <c r="J1281" s="34" t="s">
        <v>2331</v>
      </c>
      <c r="K1281" s="34" t="s">
        <v>337</v>
      </c>
      <c r="L1281" s="34" t="s">
        <v>275</v>
      </c>
      <c r="M1281" s="29"/>
    </row>
    <row r="1282" spans="1:13" ht="42" x14ac:dyDescent="0.25">
      <c r="A1282" s="29" t="s">
        <v>4241</v>
      </c>
      <c r="B1282" s="38" t="s">
        <v>2948</v>
      </c>
      <c r="C1282" s="38" t="s">
        <v>2949</v>
      </c>
      <c r="D1282" s="30" t="s">
        <v>4242</v>
      </c>
      <c r="E1282" t="s">
        <v>4242</v>
      </c>
      <c r="F1282" t="s">
        <v>29</v>
      </c>
      <c r="G1282" s="33">
        <v>2563</v>
      </c>
      <c r="H1282" s="34" t="s">
        <v>362</v>
      </c>
      <c r="I1282" s="34" t="s">
        <v>159</v>
      </c>
      <c r="J1282" s="34" t="s">
        <v>4244</v>
      </c>
      <c r="K1282" s="34" t="s">
        <v>337</v>
      </c>
      <c r="L1282" s="34" t="s">
        <v>275</v>
      </c>
      <c r="M1282" s="29"/>
    </row>
    <row r="1283" spans="1:13" ht="84" x14ac:dyDescent="0.25">
      <c r="A1283" s="29" t="s">
        <v>5783</v>
      </c>
      <c r="B1283" s="38" t="s">
        <v>2948</v>
      </c>
      <c r="C1283" s="38" t="s">
        <v>2949</v>
      </c>
      <c r="D1283" s="30" t="s">
        <v>5784</v>
      </c>
      <c r="E1283" t="s">
        <v>5784</v>
      </c>
      <c r="F1283" t="s">
        <v>29</v>
      </c>
      <c r="G1283" s="33">
        <v>2564</v>
      </c>
      <c r="H1283" s="34" t="s">
        <v>4519</v>
      </c>
      <c r="I1283" s="34" t="s">
        <v>4486</v>
      </c>
      <c r="J1283" s="34" t="s">
        <v>1969</v>
      </c>
      <c r="K1283" s="34" t="s">
        <v>337</v>
      </c>
      <c r="L1283" s="34" t="s">
        <v>275</v>
      </c>
      <c r="M1283" s="29"/>
    </row>
    <row r="1284" spans="1:13" ht="63" x14ac:dyDescent="0.25">
      <c r="A1284" s="29" t="s">
        <v>5903</v>
      </c>
      <c r="B1284" s="38" t="s">
        <v>2948</v>
      </c>
      <c r="C1284" s="38" t="s">
        <v>2949</v>
      </c>
      <c r="D1284" s="30" t="s">
        <v>8495</v>
      </c>
      <c r="E1284" t="s">
        <v>5904</v>
      </c>
      <c r="F1284" t="s">
        <v>29</v>
      </c>
      <c r="G1284" s="33">
        <v>2564</v>
      </c>
      <c r="H1284" s="34" t="s">
        <v>4519</v>
      </c>
      <c r="I1284" s="34" t="s">
        <v>281</v>
      </c>
      <c r="J1284" s="34" t="s">
        <v>1742</v>
      </c>
      <c r="K1284" s="34" t="s">
        <v>337</v>
      </c>
      <c r="L1284" s="34" t="s">
        <v>275</v>
      </c>
      <c r="M1284" s="29"/>
    </row>
    <row r="1285" spans="1:13" ht="42" x14ac:dyDescent="0.25">
      <c r="A1285" s="29" t="s">
        <v>5788</v>
      </c>
      <c r="B1285" s="38" t="s">
        <v>2948</v>
      </c>
      <c r="C1285" s="38" t="s">
        <v>2949</v>
      </c>
      <c r="D1285" s="30" t="s">
        <v>5789</v>
      </c>
      <c r="E1285" t="s">
        <v>5789</v>
      </c>
      <c r="F1285" t="s">
        <v>29</v>
      </c>
      <c r="G1285" s="33">
        <v>2564</v>
      </c>
      <c r="H1285" s="34" t="s">
        <v>196</v>
      </c>
      <c r="I1285" s="34" t="s">
        <v>281</v>
      </c>
      <c r="J1285" s="34" t="s">
        <v>5791</v>
      </c>
      <c r="K1285" s="34" t="s">
        <v>337</v>
      </c>
      <c r="L1285" s="34" t="s">
        <v>275</v>
      </c>
      <c r="M1285" s="29"/>
    </row>
    <row r="1286" spans="1:13" ht="63" x14ac:dyDescent="0.25">
      <c r="A1286" s="29" t="s">
        <v>6262</v>
      </c>
      <c r="B1286" s="38" t="s">
        <v>2948</v>
      </c>
      <c r="C1286" s="38" t="s">
        <v>2949</v>
      </c>
      <c r="D1286" s="30" t="s">
        <v>6263</v>
      </c>
      <c r="E1286" t="s">
        <v>6263</v>
      </c>
      <c r="F1286" t="s">
        <v>29</v>
      </c>
      <c r="G1286" s="33">
        <v>2564</v>
      </c>
      <c r="H1286" s="34" t="s">
        <v>5773</v>
      </c>
      <c r="I1286" s="34" t="s">
        <v>281</v>
      </c>
      <c r="J1286" s="34" t="s">
        <v>2486</v>
      </c>
      <c r="K1286" s="34" t="s">
        <v>337</v>
      </c>
      <c r="L1286" s="34" t="s">
        <v>275</v>
      </c>
      <c r="M1286" s="29"/>
    </row>
    <row r="1287" spans="1:13" ht="63" x14ac:dyDescent="0.25">
      <c r="A1287" s="29" t="s">
        <v>5822</v>
      </c>
      <c r="B1287" s="38" t="s">
        <v>2948</v>
      </c>
      <c r="C1287" s="38" t="s">
        <v>2949</v>
      </c>
      <c r="D1287" s="30" t="s">
        <v>8494</v>
      </c>
      <c r="E1287" t="s">
        <v>5823</v>
      </c>
      <c r="F1287" t="s">
        <v>29</v>
      </c>
      <c r="G1287" s="33">
        <v>2564</v>
      </c>
      <c r="H1287" s="34" t="s">
        <v>196</v>
      </c>
      <c r="I1287" s="34" t="s">
        <v>281</v>
      </c>
      <c r="J1287" s="34" t="s">
        <v>5825</v>
      </c>
      <c r="K1287" s="34" t="s">
        <v>337</v>
      </c>
      <c r="L1287" s="34" t="s">
        <v>275</v>
      </c>
      <c r="M1287" s="29"/>
    </row>
    <row r="1288" spans="1:13" ht="105" x14ac:dyDescent="0.25">
      <c r="A1288" s="29" t="s">
        <v>8354</v>
      </c>
      <c r="B1288" s="38" t="s">
        <v>2948</v>
      </c>
      <c r="C1288" s="38" t="s">
        <v>2949</v>
      </c>
      <c r="D1288" s="30" t="s">
        <v>8355</v>
      </c>
      <c r="E1288" t="s">
        <v>8355</v>
      </c>
      <c r="F1288" t="s">
        <v>29</v>
      </c>
      <c r="G1288" s="33">
        <v>2565</v>
      </c>
      <c r="H1288" s="34" t="s">
        <v>352</v>
      </c>
      <c r="I1288" s="34" t="s">
        <v>46</v>
      </c>
      <c r="J1288" s="34" t="s">
        <v>5825</v>
      </c>
      <c r="K1288" s="34" t="s">
        <v>337</v>
      </c>
      <c r="L1288" s="34" t="s">
        <v>275</v>
      </c>
      <c r="M1288" s="29"/>
    </row>
    <row r="1289" spans="1:13" ht="42" x14ac:dyDescent="0.25">
      <c r="A1289" s="29" t="s">
        <v>8395</v>
      </c>
      <c r="B1289" s="38" t="s">
        <v>2948</v>
      </c>
      <c r="C1289" s="38" t="s">
        <v>2949</v>
      </c>
      <c r="D1289" s="30" t="s">
        <v>8396</v>
      </c>
      <c r="E1289" t="s">
        <v>8396</v>
      </c>
      <c r="F1289" t="s">
        <v>29</v>
      </c>
      <c r="G1289" s="33">
        <v>2565</v>
      </c>
      <c r="H1289" s="34" t="s">
        <v>160</v>
      </c>
      <c r="I1289" s="34" t="s">
        <v>46</v>
      </c>
      <c r="J1289" s="34" t="s">
        <v>5960</v>
      </c>
      <c r="K1289" s="34" t="s">
        <v>337</v>
      </c>
      <c r="L1289" s="34" t="s">
        <v>275</v>
      </c>
      <c r="M1289" s="29"/>
    </row>
    <row r="1290" spans="1:13" ht="42" x14ac:dyDescent="0.25">
      <c r="A1290" s="29" t="s">
        <v>374</v>
      </c>
      <c r="B1290" s="38" t="s">
        <v>2948</v>
      </c>
      <c r="C1290" s="38" t="s">
        <v>2949</v>
      </c>
      <c r="D1290" s="30" t="s">
        <v>375</v>
      </c>
      <c r="E1290" t="s">
        <v>375</v>
      </c>
      <c r="F1290" t="s">
        <v>29</v>
      </c>
      <c r="G1290" s="33">
        <v>2562</v>
      </c>
      <c r="H1290" s="34" t="s">
        <v>306</v>
      </c>
      <c r="I1290" s="34" t="s">
        <v>91</v>
      </c>
      <c r="J1290" s="34" t="s">
        <v>377</v>
      </c>
      <c r="K1290" s="34" t="s">
        <v>337</v>
      </c>
      <c r="L1290" s="34" t="s">
        <v>275</v>
      </c>
      <c r="M1290" s="29"/>
    </row>
    <row r="1291" spans="1:13" ht="42" x14ac:dyDescent="0.25">
      <c r="A1291" s="29" t="s">
        <v>1219</v>
      </c>
      <c r="B1291" s="38" t="s">
        <v>2948</v>
      </c>
      <c r="C1291" s="38" t="s">
        <v>2949</v>
      </c>
      <c r="D1291" s="30" t="s">
        <v>1220</v>
      </c>
      <c r="E1291" t="s">
        <v>1220</v>
      </c>
      <c r="F1291" t="s">
        <v>29</v>
      </c>
      <c r="G1291" s="33">
        <v>2563</v>
      </c>
      <c r="H1291" s="34" t="s">
        <v>267</v>
      </c>
      <c r="I1291" s="34" t="s">
        <v>1222</v>
      </c>
      <c r="J1291" s="34" t="s">
        <v>377</v>
      </c>
      <c r="K1291" s="34" t="s">
        <v>337</v>
      </c>
      <c r="L1291" s="34" t="s">
        <v>275</v>
      </c>
      <c r="M1291" s="29"/>
    </row>
    <row r="1292" spans="1:13" ht="63" x14ac:dyDescent="0.25">
      <c r="A1292" s="29" t="s">
        <v>911</v>
      </c>
      <c r="B1292" s="38" t="s">
        <v>2948</v>
      </c>
      <c r="C1292" s="38" t="s">
        <v>2949</v>
      </c>
      <c r="D1292" s="30" t="s">
        <v>912</v>
      </c>
      <c r="E1292" t="s">
        <v>912</v>
      </c>
      <c r="F1292" t="s">
        <v>29</v>
      </c>
      <c r="G1292" s="33">
        <v>2562</v>
      </c>
      <c r="H1292" s="34" t="s">
        <v>91</v>
      </c>
      <c r="I1292" s="34" t="s">
        <v>91</v>
      </c>
      <c r="J1292" s="34" t="s">
        <v>914</v>
      </c>
      <c r="K1292" s="34" t="s">
        <v>337</v>
      </c>
      <c r="L1292" s="34" t="s">
        <v>275</v>
      </c>
      <c r="M1292" s="29"/>
    </row>
    <row r="1293" spans="1:13" ht="105" x14ac:dyDescent="0.25">
      <c r="A1293" s="29" t="s">
        <v>2827</v>
      </c>
      <c r="B1293" s="38" t="s">
        <v>2948</v>
      </c>
      <c r="C1293" s="38" t="s">
        <v>2949</v>
      </c>
      <c r="D1293" s="30" t="s">
        <v>8459</v>
      </c>
      <c r="E1293" t="s">
        <v>2828</v>
      </c>
      <c r="F1293" t="s">
        <v>29</v>
      </c>
      <c r="G1293" s="33">
        <v>2563</v>
      </c>
      <c r="H1293" s="34" t="s">
        <v>1416</v>
      </c>
      <c r="I1293" s="34" t="s">
        <v>159</v>
      </c>
      <c r="J1293" s="34" t="s">
        <v>914</v>
      </c>
      <c r="K1293" s="34" t="s">
        <v>337</v>
      </c>
      <c r="L1293" s="34" t="s">
        <v>275</v>
      </c>
      <c r="M1293" s="29"/>
    </row>
    <row r="1294" spans="1:13" ht="63" x14ac:dyDescent="0.25">
      <c r="A1294" s="29" t="s">
        <v>5727</v>
      </c>
      <c r="B1294" s="38" t="s">
        <v>2948</v>
      </c>
      <c r="C1294" s="38" t="s">
        <v>2949</v>
      </c>
      <c r="D1294" s="30" t="s">
        <v>5728</v>
      </c>
      <c r="E1294" t="s">
        <v>5728</v>
      </c>
      <c r="F1294" t="s">
        <v>29</v>
      </c>
      <c r="G1294" s="33">
        <v>2564</v>
      </c>
      <c r="H1294" s="34" t="s">
        <v>196</v>
      </c>
      <c r="I1294" s="34" t="s">
        <v>281</v>
      </c>
      <c r="J1294" s="34" t="s">
        <v>517</v>
      </c>
      <c r="K1294" s="34" t="s">
        <v>337</v>
      </c>
      <c r="L1294" s="34" t="s">
        <v>275</v>
      </c>
      <c r="M1294" s="29"/>
    </row>
    <row r="1295" spans="1:13" ht="42" x14ac:dyDescent="0.25">
      <c r="A1295" s="29" t="s">
        <v>5775</v>
      </c>
      <c r="B1295" s="38" t="s">
        <v>2948</v>
      </c>
      <c r="C1295" s="38" t="s">
        <v>2949</v>
      </c>
      <c r="D1295" s="30" t="s">
        <v>5776</v>
      </c>
      <c r="E1295" t="s">
        <v>5776</v>
      </c>
      <c r="F1295" t="s">
        <v>29</v>
      </c>
      <c r="G1295" s="33">
        <v>2564</v>
      </c>
      <c r="H1295" s="34" t="s">
        <v>196</v>
      </c>
      <c r="I1295" s="34" t="s">
        <v>281</v>
      </c>
      <c r="J1295" s="34" t="s">
        <v>517</v>
      </c>
      <c r="K1295" s="34" t="s">
        <v>337</v>
      </c>
      <c r="L1295" s="34" t="s">
        <v>275</v>
      </c>
      <c r="M1295" s="29"/>
    </row>
    <row r="1296" spans="1:13" ht="42" x14ac:dyDescent="0.25">
      <c r="A1296" s="29" t="s">
        <v>8362</v>
      </c>
      <c r="B1296" s="38" t="s">
        <v>2948</v>
      </c>
      <c r="C1296" s="38" t="s">
        <v>2949</v>
      </c>
      <c r="D1296" s="30" t="s">
        <v>8363</v>
      </c>
      <c r="E1296" t="s">
        <v>8363</v>
      </c>
      <c r="F1296" t="s">
        <v>29</v>
      </c>
      <c r="G1296" s="33">
        <v>2565</v>
      </c>
      <c r="H1296" s="34" t="s">
        <v>352</v>
      </c>
      <c r="I1296" s="34" t="s">
        <v>46</v>
      </c>
      <c r="J1296" s="34" t="s">
        <v>517</v>
      </c>
      <c r="K1296" s="34" t="s">
        <v>337</v>
      </c>
      <c r="L1296" s="34" t="s">
        <v>275</v>
      </c>
      <c r="M1296" s="29"/>
    </row>
    <row r="1297" spans="1:13" ht="63" x14ac:dyDescent="0.25">
      <c r="A1297" s="29" t="s">
        <v>5832</v>
      </c>
      <c r="B1297" s="38" t="s">
        <v>2948</v>
      </c>
      <c r="C1297" s="38" t="s">
        <v>2949</v>
      </c>
      <c r="D1297" s="30" t="s">
        <v>5833</v>
      </c>
      <c r="E1297" t="s">
        <v>5833</v>
      </c>
      <c r="F1297" t="s">
        <v>29</v>
      </c>
      <c r="G1297" s="33">
        <v>2564</v>
      </c>
      <c r="H1297" s="34" t="s">
        <v>196</v>
      </c>
      <c r="I1297" s="34" t="s">
        <v>281</v>
      </c>
      <c r="J1297" s="34" t="s">
        <v>5835</v>
      </c>
      <c r="K1297" s="34" t="s">
        <v>337</v>
      </c>
      <c r="L1297" s="34" t="s">
        <v>275</v>
      </c>
      <c r="M1297" s="29"/>
    </row>
    <row r="1298" spans="1:13" ht="42" x14ac:dyDescent="0.25">
      <c r="A1298" s="29" t="s">
        <v>5683</v>
      </c>
      <c r="B1298" s="38" t="s">
        <v>2948</v>
      </c>
      <c r="C1298" s="38" t="s">
        <v>2949</v>
      </c>
      <c r="D1298" s="30" t="s">
        <v>8208</v>
      </c>
      <c r="E1298" t="s">
        <v>5684</v>
      </c>
      <c r="F1298" t="s">
        <v>29</v>
      </c>
      <c r="G1298" s="33">
        <v>2564</v>
      </c>
      <c r="H1298" s="34" t="s">
        <v>4519</v>
      </c>
      <c r="I1298" s="34" t="s">
        <v>281</v>
      </c>
      <c r="J1298" s="34" t="s">
        <v>2617</v>
      </c>
      <c r="K1298" s="34" t="s">
        <v>337</v>
      </c>
      <c r="L1298" s="34" t="s">
        <v>275</v>
      </c>
      <c r="M1298" s="29"/>
    </row>
    <row r="1299" spans="1:13" ht="42" x14ac:dyDescent="0.25">
      <c r="A1299" s="29" t="s">
        <v>8207</v>
      </c>
      <c r="B1299" s="38" t="s">
        <v>2948</v>
      </c>
      <c r="C1299" s="38" t="s">
        <v>2949</v>
      </c>
      <c r="D1299" s="30" t="s">
        <v>8208</v>
      </c>
      <c r="E1299" t="s">
        <v>8208</v>
      </c>
      <c r="F1299" t="s">
        <v>29</v>
      </c>
      <c r="G1299" s="33">
        <v>2565</v>
      </c>
      <c r="H1299" s="34" t="s">
        <v>160</v>
      </c>
      <c r="I1299" s="34" t="s">
        <v>46</v>
      </c>
      <c r="J1299" s="34" t="s">
        <v>2617</v>
      </c>
      <c r="K1299" s="34" t="s">
        <v>337</v>
      </c>
      <c r="L1299" s="34" t="s">
        <v>275</v>
      </c>
      <c r="M1299" s="29"/>
    </row>
    <row r="1300" spans="1:13" ht="126" x14ac:dyDescent="0.25">
      <c r="A1300" s="29" t="s">
        <v>5933</v>
      </c>
      <c r="B1300" s="38" t="s">
        <v>2948</v>
      </c>
      <c r="C1300" s="38" t="s">
        <v>2949</v>
      </c>
      <c r="D1300" s="30" t="s">
        <v>8496</v>
      </c>
      <c r="E1300" t="s">
        <v>5934</v>
      </c>
      <c r="F1300" t="s">
        <v>29</v>
      </c>
      <c r="G1300" s="33">
        <v>2564</v>
      </c>
      <c r="H1300" s="34" t="s">
        <v>5773</v>
      </c>
      <c r="I1300" s="34" t="s">
        <v>5773</v>
      </c>
      <c r="J1300" s="34" t="s">
        <v>904</v>
      </c>
      <c r="K1300" s="34" t="s">
        <v>337</v>
      </c>
      <c r="L1300" s="34" t="s">
        <v>275</v>
      </c>
      <c r="M1300" s="29"/>
    </row>
    <row r="1301" spans="1:13" ht="42" x14ac:dyDescent="0.25">
      <c r="A1301" s="29" t="s">
        <v>3824</v>
      </c>
      <c r="B1301" s="38" t="s">
        <v>2948</v>
      </c>
      <c r="C1301" s="38" t="s">
        <v>2949</v>
      </c>
      <c r="D1301" s="30" t="s">
        <v>3825</v>
      </c>
      <c r="E1301" t="s">
        <v>3825</v>
      </c>
      <c r="F1301" t="s">
        <v>29</v>
      </c>
      <c r="G1301" s="33">
        <v>2563</v>
      </c>
      <c r="H1301" s="34" t="s">
        <v>362</v>
      </c>
      <c r="I1301" s="34" t="s">
        <v>159</v>
      </c>
      <c r="J1301" s="34" t="s">
        <v>788</v>
      </c>
      <c r="K1301" s="34" t="s">
        <v>337</v>
      </c>
      <c r="L1301" s="34" t="s">
        <v>275</v>
      </c>
      <c r="M1301" s="29"/>
    </row>
    <row r="1302" spans="1:13" ht="63" x14ac:dyDescent="0.25">
      <c r="A1302" s="29" t="s">
        <v>6013</v>
      </c>
      <c r="B1302" s="38" t="s">
        <v>2948</v>
      </c>
      <c r="C1302" s="38" t="s">
        <v>2949</v>
      </c>
      <c r="D1302" s="30" t="s">
        <v>8498</v>
      </c>
      <c r="E1302" t="s">
        <v>6014</v>
      </c>
      <c r="F1302" t="s">
        <v>29</v>
      </c>
      <c r="G1302" s="33">
        <v>2564</v>
      </c>
      <c r="H1302" s="34" t="s">
        <v>196</v>
      </c>
      <c r="I1302" s="34" t="s">
        <v>281</v>
      </c>
      <c r="J1302" s="34" t="s">
        <v>788</v>
      </c>
      <c r="K1302" s="34" t="s">
        <v>337</v>
      </c>
      <c r="L1302" s="34" t="s">
        <v>275</v>
      </c>
      <c r="M1302" s="29"/>
    </row>
    <row r="1303" spans="1:13" ht="63" x14ac:dyDescent="0.25">
      <c r="A1303" s="29" t="s">
        <v>6939</v>
      </c>
      <c r="B1303" s="38" t="s">
        <v>2948</v>
      </c>
      <c r="C1303" s="38" t="s">
        <v>2949</v>
      </c>
      <c r="D1303" s="30" t="s">
        <v>6940</v>
      </c>
      <c r="E1303" t="s">
        <v>6940</v>
      </c>
      <c r="F1303" t="s">
        <v>29</v>
      </c>
      <c r="G1303" s="33">
        <v>2564</v>
      </c>
      <c r="H1303" s="34" t="s">
        <v>196</v>
      </c>
      <c r="I1303" s="34" t="s">
        <v>281</v>
      </c>
      <c r="J1303" s="34" t="s">
        <v>788</v>
      </c>
      <c r="K1303" s="34" t="s">
        <v>337</v>
      </c>
      <c r="L1303" s="34" t="s">
        <v>275</v>
      </c>
      <c r="M1303" s="29"/>
    </row>
    <row r="1304" spans="1:13" ht="84" x14ac:dyDescent="0.25">
      <c r="A1304" s="29" t="s">
        <v>8025</v>
      </c>
      <c r="B1304" s="38" t="s">
        <v>2948</v>
      </c>
      <c r="C1304" s="38" t="s">
        <v>2949</v>
      </c>
      <c r="D1304" s="30" t="s">
        <v>8026</v>
      </c>
      <c r="E1304" t="s">
        <v>8026</v>
      </c>
      <c r="F1304" t="s">
        <v>29</v>
      </c>
      <c r="G1304" s="33">
        <v>2565</v>
      </c>
      <c r="H1304" s="34" t="s">
        <v>352</v>
      </c>
      <c r="I1304" s="34" t="s">
        <v>46</v>
      </c>
      <c r="J1304" s="34" t="s">
        <v>788</v>
      </c>
      <c r="K1304" s="34" t="s">
        <v>337</v>
      </c>
      <c r="L1304" s="34" t="s">
        <v>275</v>
      </c>
      <c r="M1304" s="29"/>
    </row>
    <row r="1305" spans="1:13" ht="42" x14ac:dyDescent="0.25">
      <c r="A1305" s="29" t="s">
        <v>2681</v>
      </c>
      <c r="B1305" s="38" t="s">
        <v>2948</v>
      </c>
      <c r="C1305" s="38" t="s">
        <v>2949</v>
      </c>
      <c r="D1305" s="30" t="s">
        <v>2682</v>
      </c>
      <c r="E1305" t="s">
        <v>2682</v>
      </c>
      <c r="F1305" t="s">
        <v>29</v>
      </c>
      <c r="G1305" s="33">
        <v>2563</v>
      </c>
      <c r="H1305" s="34" t="s">
        <v>1216</v>
      </c>
      <c r="I1305" s="34" t="s">
        <v>159</v>
      </c>
      <c r="J1305" s="34" t="s">
        <v>1537</v>
      </c>
      <c r="K1305" s="34" t="s">
        <v>337</v>
      </c>
      <c r="L1305" s="34" t="s">
        <v>275</v>
      </c>
      <c r="M1305" s="29"/>
    </row>
    <row r="1306" spans="1:13" ht="21" x14ac:dyDescent="0.25">
      <c r="A1306" s="29" t="s">
        <v>2707</v>
      </c>
      <c r="B1306" s="38" t="s">
        <v>2948</v>
      </c>
      <c r="C1306" s="38" t="s">
        <v>2949</v>
      </c>
      <c r="D1306" s="30" t="s">
        <v>2708</v>
      </c>
      <c r="E1306" t="s">
        <v>2708</v>
      </c>
      <c r="F1306" t="s">
        <v>29</v>
      </c>
      <c r="G1306" s="33">
        <v>2563</v>
      </c>
      <c r="H1306" s="34" t="s">
        <v>761</v>
      </c>
      <c r="I1306" s="34" t="s">
        <v>159</v>
      </c>
      <c r="J1306" s="34" t="s">
        <v>1537</v>
      </c>
      <c r="K1306" s="34" t="s">
        <v>337</v>
      </c>
      <c r="L1306" s="34" t="s">
        <v>275</v>
      </c>
      <c r="M1306" s="29"/>
    </row>
    <row r="1307" spans="1:13" ht="21" x14ac:dyDescent="0.25">
      <c r="A1307" s="29" t="s">
        <v>2711</v>
      </c>
      <c r="B1307" s="38" t="s">
        <v>2948</v>
      </c>
      <c r="C1307" s="38" t="s">
        <v>2949</v>
      </c>
      <c r="D1307" s="30" t="s">
        <v>2712</v>
      </c>
      <c r="E1307" t="s">
        <v>2712</v>
      </c>
      <c r="F1307" t="s">
        <v>29</v>
      </c>
      <c r="G1307" s="33">
        <v>2563</v>
      </c>
      <c r="H1307" s="34" t="s">
        <v>761</v>
      </c>
      <c r="I1307" s="34" t="s">
        <v>159</v>
      </c>
      <c r="J1307" s="34" t="s">
        <v>1537</v>
      </c>
      <c r="K1307" s="34" t="s">
        <v>337</v>
      </c>
      <c r="L1307" s="34" t="s">
        <v>275</v>
      </c>
      <c r="M1307" s="29"/>
    </row>
    <row r="1308" spans="1:13" ht="42" x14ac:dyDescent="0.25">
      <c r="A1308" s="29" t="s">
        <v>5759</v>
      </c>
      <c r="B1308" s="38" t="s">
        <v>2948</v>
      </c>
      <c r="C1308" s="38" t="s">
        <v>2949</v>
      </c>
      <c r="D1308" s="30" t="s">
        <v>396</v>
      </c>
      <c r="E1308" t="s">
        <v>396</v>
      </c>
      <c r="F1308" t="s">
        <v>29</v>
      </c>
      <c r="G1308" s="33">
        <v>2564</v>
      </c>
      <c r="H1308" s="34" t="s">
        <v>196</v>
      </c>
      <c r="I1308" s="34" t="s">
        <v>281</v>
      </c>
      <c r="J1308" s="34" t="s">
        <v>1537</v>
      </c>
      <c r="K1308" s="34" t="s">
        <v>337</v>
      </c>
      <c r="L1308" s="34" t="s">
        <v>275</v>
      </c>
      <c r="M1308" s="29"/>
    </row>
    <row r="1309" spans="1:13" ht="105" x14ac:dyDescent="0.25">
      <c r="A1309" s="29" t="s">
        <v>5762</v>
      </c>
      <c r="B1309" s="38" t="s">
        <v>2948</v>
      </c>
      <c r="C1309" s="38" t="s">
        <v>2949</v>
      </c>
      <c r="D1309" s="30" t="s">
        <v>5763</v>
      </c>
      <c r="E1309" t="s">
        <v>5763</v>
      </c>
      <c r="F1309" t="s">
        <v>29</v>
      </c>
      <c r="G1309" s="33">
        <v>2564</v>
      </c>
      <c r="H1309" s="34" t="s">
        <v>196</v>
      </c>
      <c r="I1309" s="34" t="s">
        <v>281</v>
      </c>
      <c r="J1309" s="34" t="s">
        <v>1537</v>
      </c>
      <c r="K1309" s="34" t="s">
        <v>337</v>
      </c>
      <c r="L1309" s="34" t="s">
        <v>275</v>
      </c>
      <c r="M1309" s="29"/>
    </row>
    <row r="1310" spans="1:13" ht="42" x14ac:dyDescent="0.25">
      <c r="A1310" s="29" t="s">
        <v>6855</v>
      </c>
      <c r="B1310" s="38" t="s">
        <v>2948</v>
      </c>
      <c r="C1310" s="38" t="s">
        <v>2949</v>
      </c>
      <c r="D1310" s="30" t="s">
        <v>6856</v>
      </c>
      <c r="E1310" t="s">
        <v>6856</v>
      </c>
      <c r="F1310" t="s">
        <v>29</v>
      </c>
      <c r="G1310" s="33">
        <v>2564</v>
      </c>
      <c r="H1310" s="34" t="s">
        <v>2561</v>
      </c>
      <c r="I1310" s="34" t="s">
        <v>281</v>
      </c>
      <c r="J1310" s="34" t="s">
        <v>1537</v>
      </c>
      <c r="K1310" s="34" t="s">
        <v>337</v>
      </c>
      <c r="L1310" s="34" t="s">
        <v>275</v>
      </c>
      <c r="M1310" s="29"/>
    </row>
    <row r="1311" spans="1:13" ht="147" x14ac:dyDescent="0.25">
      <c r="A1311" s="29" t="s">
        <v>6067</v>
      </c>
      <c r="B1311" s="38" t="s">
        <v>2948</v>
      </c>
      <c r="C1311" s="38" t="s">
        <v>2949</v>
      </c>
      <c r="D1311" s="30" t="s">
        <v>6068</v>
      </c>
      <c r="E1311" t="s">
        <v>6068</v>
      </c>
      <c r="F1311" t="s">
        <v>29</v>
      </c>
      <c r="G1311" s="33">
        <v>2564</v>
      </c>
      <c r="H1311" s="34" t="s">
        <v>4519</v>
      </c>
      <c r="I1311" s="34" t="s">
        <v>281</v>
      </c>
      <c r="J1311" s="34" t="s">
        <v>6070</v>
      </c>
      <c r="K1311" s="34" t="s">
        <v>337</v>
      </c>
      <c r="L1311" s="34" t="s">
        <v>275</v>
      </c>
      <c r="M1311" s="29"/>
    </row>
    <row r="1312" spans="1:13" ht="105" x14ac:dyDescent="0.25">
      <c r="A1312" s="29" t="s">
        <v>8247</v>
      </c>
      <c r="B1312" s="38" t="s">
        <v>2948</v>
      </c>
      <c r="C1312" s="38" t="s">
        <v>2949</v>
      </c>
      <c r="D1312" s="30" t="s">
        <v>8248</v>
      </c>
      <c r="E1312" t="s">
        <v>8248</v>
      </c>
      <c r="F1312" t="s">
        <v>29</v>
      </c>
      <c r="G1312" s="33">
        <v>2565</v>
      </c>
      <c r="H1312" s="34" t="s">
        <v>352</v>
      </c>
      <c r="I1312" s="34" t="s">
        <v>46</v>
      </c>
      <c r="J1312" s="34" t="s">
        <v>6070</v>
      </c>
      <c r="K1312" s="34" t="s">
        <v>337</v>
      </c>
      <c r="L1312" s="34" t="s">
        <v>275</v>
      </c>
      <c r="M1312" s="29"/>
    </row>
    <row r="1313" spans="1:13" ht="147" x14ac:dyDescent="0.25">
      <c r="A1313" s="29" t="s">
        <v>5693</v>
      </c>
      <c r="B1313" s="38" t="s">
        <v>2948</v>
      </c>
      <c r="C1313" s="38" t="s">
        <v>2949</v>
      </c>
      <c r="D1313" s="30" t="s">
        <v>5694</v>
      </c>
      <c r="E1313" t="s">
        <v>5694</v>
      </c>
      <c r="F1313" t="s">
        <v>29</v>
      </c>
      <c r="G1313" s="33">
        <v>2564</v>
      </c>
      <c r="H1313" s="34" t="s">
        <v>4519</v>
      </c>
      <c r="I1313" s="34" t="s">
        <v>281</v>
      </c>
      <c r="J1313" s="34" t="s">
        <v>5696</v>
      </c>
      <c r="K1313" s="34" t="s">
        <v>337</v>
      </c>
      <c r="L1313" s="34" t="s">
        <v>275</v>
      </c>
      <c r="M1313" s="29"/>
    </row>
    <row r="1314" spans="1:13" ht="84" x14ac:dyDescent="0.25">
      <c r="A1314" s="29" t="s">
        <v>8318</v>
      </c>
      <c r="B1314" s="38" t="s">
        <v>2948</v>
      </c>
      <c r="C1314" s="38" t="s">
        <v>2949</v>
      </c>
      <c r="D1314" s="30" t="s">
        <v>8319</v>
      </c>
      <c r="E1314" t="s">
        <v>8319</v>
      </c>
      <c r="F1314" t="s">
        <v>29</v>
      </c>
      <c r="G1314" s="33">
        <v>2565</v>
      </c>
      <c r="H1314" s="34" t="s">
        <v>7599</v>
      </c>
      <c r="I1314" s="34" t="s">
        <v>46</v>
      </c>
      <c r="J1314" s="34" t="s">
        <v>5696</v>
      </c>
      <c r="K1314" s="34" t="s">
        <v>337</v>
      </c>
      <c r="L1314" s="34" t="s">
        <v>275</v>
      </c>
      <c r="M1314" s="29"/>
    </row>
    <row r="1315" spans="1:13" ht="84" x14ac:dyDescent="0.25">
      <c r="A1315" s="29" t="s">
        <v>8380</v>
      </c>
      <c r="B1315" s="38" t="s">
        <v>2948</v>
      </c>
      <c r="C1315" s="38" t="s">
        <v>2949</v>
      </c>
      <c r="D1315" s="30" t="s">
        <v>8381</v>
      </c>
      <c r="E1315" t="s">
        <v>8381</v>
      </c>
      <c r="F1315" t="s">
        <v>29</v>
      </c>
      <c r="G1315" s="33">
        <v>2565</v>
      </c>
      <c r="H1315" s="34" t="s">
        <v>352</v>
      </c>
      <c r="I1315" s="34" t="s">
        <v>46</v>
      </c>
      <c r="J1315" s="34" t="s">
        <v>2781</v>
      </c>
      <c r="K1315" s="34" t="s">
        <v>337</v>
      </c>
      <c r="L1315" s="34" t="s">
        <v>275</v>
      </c>
      <c r="M1315" s="29"/>
    </row>
    <row r="1316" spans="1:13" ht="147" x14ac:dyDescent="0.25">
      <c r="A1316" s="29" t="s">
        <v>8384</v>
      </c>
      <c r="B1316" s="38" t="s">
        <v>2948</v>
      </c>
      <c r="C1316" s="38" t="s">
        <v>2949</v>
      </c>
      <c r="D1316" s="30" t="s">
        <v>8385</v>
      </c>
      <c r="E1316" t="s">
        <v>8385</v>
      </c>
      <c r="F1316" t="s">
        <v>29</v>
      </c>
      <c r="G1316" s="33">
        <v>2565</v>
      </c>
      <c r="H1316" s="34" t="s">
        <v>352</v>
      </c>
      <c r="I1316" s="34" t="s">
        <v>46</v>
      </c>
      <c r="J1316" s="34" t="s">
        <v>2781</v>
      </c>
      <c r="K1316" s="34" t="s">
        <v>337</v>
      </c>
      <c r="L1316" s="34" t="s">
        <v>275</v>
      </c>
      <c r="M1316" s="29"/>
    </row>
    <row r="1317" spans="1:13" ht="42" x14ac:dyDescent="0.25">
      <c r="A1317" s="29" t="s">
        <v>8391</v>
      </c>
      <c r="B1317" s="38" t="s">
        <v>2948</v>
      </c>
      <c r="C1317" s="38" t="s">
        <v>2949</v>
      </c>
      <c r="D1317" s="30" t="s">
        <v>8531</v>
      </c>
      <c r="E1317" t="s">
        <v>8392</v>
      </c>
      <c r="F1317" t="s">
        <v>29</v>
      </c>
      <c r="G1317" s="33">
        <v>2565</v>
      </c>
      <c r="H1317" s="34" t="s">
        <v>352</v>
      </c>
      <c r="I1317" s="34" t="s">
        <v>46</v>
      </c>
      <c r="J1317" s="34" t="s">
        <v>5636</v>
      </c>
      <c r="K1317" s="34" t="s">
        <v>337</v>
      </c>
      <c r="L1317" s="34" t="s">
        <v>275</v>
      </c>
      <c r="M1317" s="29"/>
    </row>
    <row r="1318" spans="1:13" ht="126" x14ac:dyDescent="0.25">
      <c r="A1318" s="29" t="s">
        <v>8313</v>
      </c>
      <c r="B1318" s="38" t="s">
        <v>2948</v>
      </c>
      <c r="C1318" s="38" t="s">
        <v>2949</v>
      </c>
      <c r="D1318" s="30" t="s">
        <v>8314</v>
      </c>
      <c r="E1318" t="s">
        <v>8314</v>
      </c>
      <c r="F1318" t="s">
        <v>29</v>
      </c>
      <c r="G1318" s="33">
        <v>2565</v>
      </c>
      <c r="H1318" s="34" t="s">
        <v>352</v>
      </c>
      <c r="I1318" s="34" t="s">
        <v>46</v>
      </c>
      <c r="J1318" s="34" t="s">
        <v>8316</v>
      </c>
      <c r="K1318" s="34" t="s">
        <v>337</v>
      </c>
      <c r="L1318" s="34" t="s">
        <v>275</v>
      </c>
      <c r="M1318" s="29"/>
    </row>
    <row r="1319" spans="1:13" ht="105" x14ac:dyDescent="0.25">
      <c r="A1319" s="29" t="s">
        <v>8407</v>
      </c>
      <c r="B1319" s="38" t="s">
        <v>2948</v>
      </c>
      <c r="C1319" s="38" t="s">
        <v>2949</v>
      </c>
      <c r="D1319" s="30" t="s">
        <v>8408</v>
      </c>
      <c r="E1319" t="s">
        <v>8408</v>
      </c>
      <c r="F1319" t="s">
        <v>29</v>
      </c>
      <c r="G1319" s="33">
        <v>2565</v>
      </c>
      <c r="H1319" s="34" t="s">
        <v>352</v>
      </c>
      <c r="I1319" s="34" t="s">
        <v>46</v>
      </c>
      <c r="J1319" s="34" t="s">
        <v>8316</v>
      </c>
      <c r="K1319" s="34" t="s">
        <v>337</v>
      </c>
      <c r="L1319" s="34" t="s">
        <v>275</v>
      </c>
      <c r="M1319" s="29"/>
    </row>
    <row r="1320" spans="1:13" ht="42" x14ac:dyDescent="0.25">
      <c r="A1320" s="29" t="s">
        <v>8129</v>
      </c>
      <c r="B1320" s="38" t="s">
        <v>2948</v>
      </c>
      <c r="C1320" s="38" t="s">
        <v>2949</v>
      </c>
      <c r="D1320" s="30" t="s">
        <v>8130</v>
      </c>
      <c r="E1320" t="s">
        <v>8130</v>
      </c>
      <c r="F1320" t="s">
        <v>29</v>
      </c>
      <c r="G1320" s="33">
        <v>2565</v>
      </c>
      <c r="H1320" s="34" t="s">
        <v>352</v>
      </c>
      <c r="I1320" s="34" t="s">
        <v>46</v>
      </c>
      <c r="J1320" s="34" t="s">
        <v>8132</v>
      </c>
      <c r="K1320" s="34" t="s">
        <v>337</v>
      </c>
      <c r="L1320" s="34" t="s">
        <v>275</v>
      </c>
      <c r="M1320" s="29"/>
    </row>
    <row r="1321" spans="1:13" ht="42" x14ac:dyDescent="0.25">
      <c r="A1321" s="29" t="s">
        <v>7395</v>
      </c>
      <c r="B1321" s="38" t="s">
        <v>2948</v>
      </c>
      <c r="C1321" s="38" t="s">
        <v>2949</v>
      </c>
      <c r="D1321" s="30" t="s">
        <v>7396</v>
      </c>
      <c r="E1321" t="s">
        <v>7396</v>
      </c>
      <c r="F1321" t="s">
        <v>29</v>
      </c>
      <c r="G1321" s="33">
        <v>2565</v>
      </c>
      <c r="H1321" s="34" t="s">
        <v>7398</v>
      </c>
      <c r="I1321" s="34" t="s">
        <v>3362</v>
      </c>
      <c r="J1321" s="34" t="s">
        <v>1116</v>
      </c>
      <c r="K1321" s="34" t="s">
        <v>1117</v>
      </c>
      <c r="L1321" s="34" t="s">
        <v>639</v>
      </c>
      <c r="M1321" s="29"/>
    </row>
    <row r="1322" spans="1:13" ht="42" x14ac:dyDescent="0.25">
      <c r="A1322" s="29" t="s">
        <v>7848</v>
      </c>
      <c r="B1322" s="38" t="s">
        <v>2948</v>
      </c>
      <c r="C1322" s="38" t="s">
        <v>2949</v>
      </c>
      <c r="D1322" s="30" t="s">
        <v>7767</v>
      </c>
      <c r="E1322" t="s">
        <v>7767</v>
      </c>
      <c r="F1322" t="s">
        <v>29</v>
      </c>
      <c r="G1322" s="33">
        <v>2565</v>
      </c>
      <c r="H1322" s="34" t="s">
        <v>160</v>
      </c>
      <c r="I1322" s="34" t="s">
        <v>46</v>
      </c>
      <c r="J1322" s="34" t="s">
        <v>7850</v>
      </c>
      <c r="K1322" s="34" t="s">
        <v>756</v>
      </c>
      <c r="L1322" s="34" t="s">
        <v>190</v>
      </c>
      <c r="M1322" s="29"/>
    </row>
    <row r="1323" spans="1:13" ht="42" x14ac:dyDescent="0.25">
      <c r="A1323" s="29" t="s">
        <v>4829</v>
      </c>
      <c r="B1323" s="38" t="s">
        <v>2948</v>
      </c>
      <c r="C1323" s="38" t="s">
        <v>2949</v>
      </c>
      <c r="D1323" s="30" t="s">
        <v>4830</v>
      </c>
      <c r="E1323" t="s">
        <v>4830</v>
      </c>
      <c r="F1323" t="s">
        <v>29</v>
      </c>
      <c r="G1323" s="33">
        <v>2564</v>
      </c>
      <c r="H1323" s="34" t="s">
        <v>196</v>
      </c>
      <c r="I1323" s="34" t="s">
        <v>281</v>
      </c>
      <c r="J1323" s="34" t="s">
        <v>4832</v>
      </c>
      <c r="K1323" s="34" t="s">
        <v>756</v>
      </c>
      <c r="L1323" s="34" t="s">
        <v>190</v>
      </c>
      <c r="M1323" s="29"/>
    </row>
    <row r="1324" spans="1:13" ht="42" x14ac:dyDescent="0.25">
      <c r="A1324" s="29" t="s">
        <v>7032</v>
      </c>
      <c r="B1324" s="38" t="s">
        <v>2948</v>
      </c>
      <c r="C1324" s="38" t="s">
        <v>2949</v>
      </c>
      <c r="D1324" s="30" t="s">
        <v>7033</v>
      </c>
      <c r="E1324" t="s">
        <v>7033</v>
      </c>
      <c r="F1324" t="s">
        <v>29</v>
      </c>
      <c r="G1324" s="33">
        <v>2565</v>
      </c>
      <c r="H1324" s="34" t="s">
        <v>352</v>
      </c>
      <c r="I1324" s="34" t="s">
        <v>46</v>
      </c>
      <c r="J1324" s="34" t="s">
        <v>4832</v>
      </c>
      <c r="K1324" s="34" t="s">
        <v>756</v>
      </c>
      <c r="L1324" s="34" t="s">
        <v>190</v>
      </c>
      <c r="M1324" s="29"/>
    </row>
    <row r="1325" spans="1:13" ht="42" x14ac:dyDescent="0.25">
      <c r="A1325" s="29" t="s">
        <v>4658</v>
      </c>
      <c r="B1325" s="38" t="s">
        <v>2948</v>
      </c>
      <c r="C1325" s="38" t="s">
        <v>2949</v>
      </c>
      <c r="D1325" s="30" t="s">
        <v>4659</v>
      </c>
      <c r="E1325" t="s">
        <v>4659</v>
      </c>
      <c r="F1325" t="s">
        <v>29</v>
      </c>
      <c r="G1325" s="33">
        <v>2564</v>
      </c>
      <c r="H1325" s="34" t="s">
        <v>196</v>
      </c>
      <c r="I1325" s="34" t="s">
        <v>281</v>
      </c>
      <c r="J1325" s="34" t="s">
        <v>1995</v>
      </c>
      <c r="K1325" s="34" t="s">
        <v>756</v>
      </c>
      <c r="L1325" s="34" t="s">
        <v>190</v>
      </c>
      <c r="M1325" s="29"/>
    </row>
    <row r="1326" spans="1:13" ht="105" x14ac:dyDescent="0.25">
      <c r="A1326" s="29" t="s">
        <v>5365</v>
      </c>
      <c r="B1326" s="38" t="s">
        <v>2948</v>
      </c>
      <c r="C1326" s="38" t="s">
        <v>2949</v>
      </c>
      <c r="D1326" s="30" t="s">
        <v>5366</v>
      </c>
      <c r="E1326" t="s">
        <v>5366</v>
      </c>
      <c r="F1326" t="s">
        <v>29</v>
      </c>
      <c r="G1326" s="33">
        <v>2564</v>
      </c>
      <c r="H1326" s="34" t="s">
        <v>2355</v>
      </c>
      <c r="I1326" s="34" t="s">
        <v>281</v>
      </c>
      <c r="J1326" s="34" t="s">
        <v>5368</v>
      </c>
      <c r="K1326" s="34" t="s">
        <v>756</v>
      </c>
      <c r="L1326" s="34" t="s">
        <v>190</v>
      </c>
      <c r="M1326" s="29"/>
    </row>
    <row r="1327" spans="1:13" ht="63" x14ac:dyDescent="0.25">
      <c r="A1327" s="29" t="s">
        <v>7994</v>
      </c>
      <c r="B1327" s="38" t="s">
        <v>2948</v>
      </c>
      <c r="C1327" s="38" t="s">
        <v>2949</v>
      </c>
      <c r="D1327" s="30" t="s">
        <v>7995</v>
      </c>
      <c r="E1327" t="s">
        <v>7995</v>
      </c>
      <c r="F1327" t="s">
        <v>29</v>
      </c>
      <c r="G1327" s="33">
        <v>2565</v>
      </c>
      <c r="H1327" s="34" t="s">
        <v>7599</v>
      </c>
      <c r="I1327" s="34" t="s">
        <v>46</v>
      </c>
      <c r="J1327" s="34" t="s">
        <v>5368</v>
      </c>
      <c r="K1327" s="34" t="s">
        <v>756</v>
      </c>
      <c r="L1327" s="34" t="s">
        <v>190</v>
      </c>
      <c r="M1327" s="29"/>
    </row>
    <row r="1328" spans="1:13" ht="63" x14ac:dyDescent="0.25">
      <c r="A1328" s="29" t="s">
        <v>7868</v>
      </c>
      <c r="B1328" s="38" t="s">
        <v>2948</v>
      </c>
      <c r="C1328" s="38" t="s">
        <v>2949</v>
      </c>
      <c r="D1328" s="30" t="s">
        <v>7869</v>
      </c>
      <c r="E1328" t="s">
        <v>7869</v>
      </c>
      <c r="F1328" t="s">
        <v>29</v>
      </c>
      <c r="G1328" s="33">
        <v>2565</v>
      </c>
      <c r="H1328" s="34" t="s">
        <v>7599</v>
      </c>
      <c r="I1328" s="34" t="s">
        <v>46</v>
      </c>
      <c r="J1328" s="34" t="s">
        <v>7871</v>
      </c>
      <c r="K1328" s="34" t="s">
        <v>756</v>
      </c>
      <c r="L1328" s="34" t="s">
        <v>190</v>
      </c>
      <c r="M1328" s="29"/>
    </row>
    <row r="1329" spans="1:13" ht="21" x14ac:dyDescent="0.25">
      <c r="A1329" s="29" t="s">
        <v>4887</v>
      </c>
      <c r="B1329" s="38" t="s">
        <v>2948</v>
      </c>
      <c r="C1329" s="38" t="s">
        <v>2949</v>
      </c>
      <c r="D1329" s="30" t="s">
        <v>4888</v>
      </c>
      <c r="E1329" t="s">
        <v>4888</v>
      </c>
      <c r="F1329" t="s">
        <v>29</v>
      </c>
      <c r="G1329" s="33">
        <v>2564</v>
      </c>
      <c r="H1329" s="34" t="s">
        <v>196</v>
      </c>
      <c r="I1329" s="34" t="s">
        <v>281</v>
      </c>
      <c r="J1329" s="34" t="s">
        <v>4890</v>
      </c>
      <c r="K1329" s="34" t="s">
        <v>756</v>
      </c>
      <c r="L1329" s="34" t="s">
        <v>190</v>
      </c>
      <c r="M1329" s="29"/>
    </row>
    <row r="1330" spans="1:13" ht="42" x14ac:dyDescent="0.25">
      <c r="A1330" s="29" t="s">
        <v>6037</v>
      </c>
      <c r="B1330" s="38" t="s">
        <v>2948</v>
      </c>
      <c r="C1330" s="38" t="s">
        <v>2949</v>
      </c>
      <c r="D1330" s="30" t="s">
        <v>8499</v>
      </c>
      <c r="E1330" t="s">
        <v>6038</v>
      </c>
      <c r="F1330" t="s">
        <v>29</v>
      </c>
      <c r="G1330" s="33">
        <v>2564</v>
      </c>
      <c r="H1330" s="34" t="s">
        <v>4765</v>
      </c>
      <c r="I1330" s="34" t="s">
        <v>281</v>
      </c>
      <c r="J1330" s="34" t="s">
        <v>4583</v>
      </c>
      <c r="K1330" s="34" t="s">
        <v>756</v>
      </c>
      <c r="L1330" s="34" t="s">
        <v>190</v>
      </c>
      <c r="M1330" s="29"/>
    </row>
    <row r="1331" spans="1:13" ht="63" x14ac:dyDescent="0.25">
      <c r="A1331" s="29" t="s">
        <v>5238</v>
      </c>
      <c r="B1331" s="38" t="s">
        <v>2948</v>
      </c>
      <c r="C1331" s="38" t="s">
        <v>2949</v>
      </c>
      <c r="D1331" s="30" t="s">
        <v>5239</v>
      </c>
      <c r="E1331" t="s">
        <v>5239</v>
      </c>
      <c r="F1331" t="s">
        <v>29</v>
      </c>
      <c r="G1331" s="33">
        <v>2564</v>
      </c>
      <c r="H1331" s="34" t="s">
        <v>196</v>
      </c>
      <c r="I1331" s="34" t="s">
        <v>281</v>
      </c>
      <c r="J1331" s="34" t="s">
        <v>5241</v>
      </c>
      <c r="K1331" s="34" t="s">
        <v>756</v>
      </c>
      <c r="L1331" s="34" t="s">
        <v>190</v>
      </c>
      <c r="M1331" s="29"/>
    </row>
    <row r="1332" spans="1:13" ht="42" x14ac:dyDescent="0.25">
      <c r="A1332" s="29" t="s">
        <v>4917</v>
      </c>
      <c r="B1332" s="38" t="s">
        <v>2948</v>
      </c>
      <c r="C1332" s="38" t="s">
        <v>2949</v>
      </c>
      <c r="D1332" s="30" t="s">
        <v>4918</v>
      </c>
      <c r="E1332" t="s">
        <v>4918</v>
      </c>
      <c r="F1332" t="s">
        <v>29</v>
      </c>
      <c r="G1332" s="33">
        <v>2564</v>
      </c>
      <c r="H1332" s="34" t="s">
        <v>196</v>
      </c>
      <c r="I1332" s="34" t="s">
        <v>281</v>
      </c>
      <c r="J1332" s="34" t="s">
        <v>2235</v>
      </c>
      <c r="K1332" s="34" t="s">
        <v>756</v>
      </c>
      <c r="L1332" s="34" t="s">
        <v>190</v>
      </c>
      <c r="M1332" s="29"/>
    </row>
    <row r="1333" spans="1:13" ht="42" x14ac:dyDescent="0.25">
      <c r="A1333" s="29" t="s">
        <v>7909</v>
      </c>
      <c r="B1333" s="38" t="s">
        <v>2948</v>
      </c>
      <c r="C1333" s="38" t="s">
        <v>2949</v>
      </c>
      <c r="D1333" s="30" t="s">
        <v>7910</v>
      </c>
      <c r="E1333" t="s">
        <v>7910</v>
      </c>
      <c r="F1333" t="s">
        <v>29</v>
      </c>
      <c r="G1333" s="33">
        <v>2565</v>
      </c>
      <c r="H1333" s="34" t="s">
        <v>352</v>
      </c>
      <c r="I1333" s="34" t="s">
        <v>46</v>
      </c>
      <c r="J1333" s="34" t="s">
        <v>2235</v>
      </c>
      <c r="K1333" s="34" t="s">
        <v>756</v>
      </c>
      <c r="L1333" s="34" t="s">
        <v>190</v>
      </c>
      <c r="M1333" s="29"/>
    </row>
    <row r="1334" spans="1:13" ht="84" x14ac:dyDescent="0.25">
      <c r="A1334" s="29" t="s">
        <v>4354</v>
      </c>
      <c r="B1334" s="38" t="s">
        <v>2948</v>
      </c>
      <c r="C1334" s="38" t="s">
        <v>2949</v>
      </c>
      <c r="D1334" s="30" t="s">
        <v>4355</v>
      </c>
      <c r="E1334" t="s">
        <v>4355</v>
      </c>
      <c r="F1334" t="s">
        <v>29</v>
      </c>
      <c r="G1334" s="33">
        <v>2564</v>
      </c>
      <c r="H1334" s="34" t="s">
        <v>196</v>
      </c>
      <c r="I1334" s="34" t="s">
        <v>281</v>
      </c>
      <c r="J1334" s="34" t="s">
        <v>4357</v>
      </c>
      <c r="K1334" s="34" t="s">
        <v>756</v>
      </c>
      <c r="L1334" s="34" t="s">
        <v>190</v>
      </c>
      <c r="M1334" s="29"/>
    </row>
    <row r="1335" spans="1:13" ht="105" x14ac:dyDescent="0.25">
      <c r="A1335" s="29" t="s">
        <v>5613</v>
      </c>
      <c r="B1335" s="38" t="s">
        <v>2948</v>
      </c>
      <c r="C1335" s="38" t="s">
        <v>2949</v>
      </c>
      <c r="D1335" s="30" t="s">
        <v>5614</v>
      </c>
      <c r="E1335" t="s">
        <v>5614</v>
      </c>
      <c r="F1335" t="s">
        <v>29</v>
      </c>
      <c r="G1335" s="33">
        <v>2564</v>
      </c>
      <c r="H1335" s="34" t="s">
        <v>4519</v>
      </c>
      <c r="I1335" s="34" t="s">
        <v>281</v>
      </c>
      <c r="J1335" s="34" t="s">
        <v>4357</v>
      </c>
      <c r="K1335" s="34" t="s">
        <v>756</v>
      </c>
      <c r="L1335" s="34" t="s">
        <v>190</v>
      </c>
      <c r="M1335" s="29"/>
    </row>
    <row r="1336" spans="1:13" ht="84" x14ac:dyDescent="0.25">
      <c r="A1336" s="29" t="s">
        <v>7601</v>
      </c>
      <c r="B1336" s="38" t="s">
        <v>2948</v>
      </c>
      <c r="C1336" s="38" t="s">
        <v>2949</v>
      </c>
      <c r="D1336" s="30" t="s">
        <v>7602</v>
      </c>
      <c r="E1336" t="s">
        <v>7602</v>
      </c>
      <c r="F1336" t="s">
        <v>29</v>
      </c>
      <c r="G1336" s="33">
        <v>2565</v>
      </c>
      <c r="H1336" s="34" t="s">
        <v>352</v>
      </c>
      <c r="I1336" s="34" t="s">
        <v>46</v>
      </c>
      <c r="J1336" s="34" t="s">
        <v>4357</v>
      </c>
      <c r="K1336" s="34" t="s">
        <v>756</v>
      </c>
      <c r="L1336" s="34" t="s">
        <v>190</v>
      </c>
      <c r="M1336" s="29"/>
    </row>
    <row r="1337" spans="1:13" ht="42" x14ac:dyDescent="0.25">
      <c r="A1337" s="29" t="s">
        <v>5103</v>
      </c>
      <c r="B1337" s="38" t="s">
        <v>2948</v>
      </c>
      <c r="C1337" s="38" t="s">
        <v>2949</v>
      </c>
      <c r="D1337" s="30" t="s">
        <v>5104</v>
      </c>
      <c r="E1337" t="s">
        <v>5104</v>
      </c>
      <c r="F1337" t="s">
        <v>29</v>
      </c>
      <c r="G1337" s="33">
        <v>2564</v>
      </c>
      <c r="H1337" s="34" t="s">
        <v>196</v>
      </c>
      <c r="I1337" s="34" t="s">
        <v>281</v>
      </c>
      <c r="J1337" s="34" t="s">
        <v>1819</v>
      </c>
      <c r="K1337" s="34" t="s">
        <v>756</v>
      </c>
      <c r="L1337" s="34" t="s">
        <v>190</v>
      </c>
      <c r="M1337" s="29"/>
    </row>
    <row r="1338" spans="1:13" ht="42" x14ac:dyDescent="0.25">
      <c r="A1338" s="29" t="s">
        <v>7852</v>
      </c>
      <c r="B1338" s="38" t="s">
        <v>2948</v>
      </c>
      <c r="C1338" s="38" t="s">
        <v>2949</v>
      </c>
      <c r="D1338" s="30" t="s">
        <v>8519</v>
      </c>
      <c r="E1338" t="s">
        <v>7853</v>
      </c>
      <c r="F1338" t="s">
        <v>29</v>
      </c>
      <c r="G1338" s="33">
        <v>2565</v>
      </c>
      <c r="H1338" s="34" t="s">
        <v>352</v>
      </c>
      <c r="I1338" s="34" t="s">
        <v>46</v>
      </c>
      <c r="J1338" s="34" t="s">
        <v>1819</v>
      </c>
      <c r="K1338" s="34" t="s">
        <v>756</v>
      </c>
      <c r="L1338" s="34" t="s">
        <v>190</v>
      </c>
      <c r="M1338" s="29"/>
    </row>
    <row r="1339" spans="1:13" ht="63" x14ac:dyDescent="0.25">
      <c r="A1339" s="29" t="s">
        <v>4895</v>
      </c>
      <c r="B1339" s="38" t="s">
        <v>2948</v>
      </c>
      <c r="C1339" s="38" t="s">
        <v>2949</v>
      </c>
      <c r="D1339" s="30" t="s">
        <v>1947</v>
      </c>
      <c r="E1339" t="s">
        <v>1947</v>
      </c>
      <c r="F1339" t="s">
        <v>29</v>
      </c>
      <c r="G1339" s="33">
        <v>2564</v>
      </c>
      <c r="H1339" s="34" t="s">
        <v>196</v>
      </c>
      <c r="I1339" s="34" t="s">
        <v>281</v>
      </c>
      <c r="J1339" s="34" t="s">
        <v>1949</v>
      </c>
      <c r="K1339" s="34" t="s">
        <v>756</v>
      </c>
      <c r="L1339" s="34" t="s">
        <v>190</v>
      </c>
      <c r="M1339" s="29"/>
    </row>
    <row r="1340" spans="1:13" ht="84" x14ac:dyDescent="0.25">
      <c r="A1340" s="29" t="s">
        <v>4966</v>
      </c>
      <c r="B1340" s="38" t="s">
        <v>2948</v>
      </c>
      <c r="C1340" s="38" t="s">
        <v>2949</v>
      </c>
      <c r="D1340" s="30" t="s">
        <v>4967</v>
      </c>
      <c r="E1340" t="s">
        <v>4967</v>
      </c>
      <c r="F1340" t="s">
        <v>29</v>
      </c>
      <c r="G1340" s="33">
        <v>2564</v>
      </c>
      <c r="H1340" s="34" t="s">
        <v>196</v>
      </c>
      <c r="I1340" s="34" t="s">
        <v>281</v>
      </c>
      <c r="J1340" s="34" t="s">
        <v>1808</v>
      </c>
      <c r="K1340" s="34" t="s">
        <v>756</v>
      </c>
      <c r="L1340" s="34" t="s">
        <v>190</v>
      </c>
      <c r="M1340" s="29"/>
    </row>
    <row r="1341" spans="1:13" ht="84" x14ac:dyDescent="0.25">
      <c r="A1341" s="29" t="s">
        <v>7717</v>
      </c>
      <c r="B1341" s="38" t="s">
        <v>2948</v>
      </c>
      <c r="C1341" s="38" t="s">
        <v>2949</v>
      </c>
      <c r="D1341" s="30" t="s">
        <v>7718</v>
      </c>
      <c r="E1341" t="s">
        <v>7718</v>
      </c>
      <c r="F1341" t="s">
        <v>29</v>
      </c>
      <c r="G1341" s="33">
        <v>2565</v>
      </c>
      <c r="H1341" s="34" t="s">
        <v>352</v>
      </c>
      <c r="I1341" s="34" t="s">
        <v>46</v>
      </c>
      <c r="J1341" s="34" t="s">
        <v>1808</v>
      </c>
      <c r="K1341" s="34" t="s">
        <v>756</v>
      </c>
      <c r="L1341" s="34" t="s">
        <v>190</v>
      </c>
      <c r="M1341" s="29"/>
    </row>
    <row r="1342" spans="1:13" ht="126" x14ac:dyDescent="0.25">
      <c r="A1342" s="29" t="s">
        <v>4570</v>
      </c>
      <c r="B1342" s="38" t="s">
        <v>2948</v>
      </c>
      <c r="C1342" s="38" t="s">
        <v>2949</v>
      </c>
      <c r="D1342" s="30" t="s">
        <v>8481</v>
      </c>
      <c r="E1342" t="s">
        <v>4571</v>
      </c>
      <c r="F1342" t="s">
        <v>29</v>
      </c>
      <c r="G1342" s="33">
        <v>2564</v>
      </c>
      <c r="H1342" s="34" t="s">
        <v>196</v>
      </c>
      <c r="I1342" s="34" t="s">
        <v>281</v>
      </c>
      <c r="J1342" s="34" t="s">
        <v>4573</v>
      </c>
      <c r="K1342" s="34" t="s">
        <v>756</v>
      </c>
      <c r="L1342" s="34" t="s">
        <v>190</v>
      </c>
      <c r="M1342" s="29"/>
    </row>
    <row r="1343" spans="1:13" ht="147" x14ac:dyDescent="0.25">
      <c r="A1343" s="29" t="s">
        <v>7623</v>
      </c>
      <c r="B1343" s="38" t="s">
        <v>2948</v>
      </c>
      <c r="C1343" s="38" t="s">
        <v>2949</v>
      </c>
      <c r="D1343" s="30" t="s">
        <v>7624</v>
      </c>
      <c r="E1343" t="s">
        <v>7624</v>
      </c>
      <c r="F1343" t="s">
        <v>29</v>
      </c>
      <c r="G1343" s="33">
        <v>2565</v>
      </c>
      <c r="H1343" s="34" t="s">
        <v>352</v>
      </c>
      <c r="I1343" s="34" t="s">
        <v>46</v>
      </c>
      <c r="J1343" s="34" t="s">
        <v>4573</v>
      </c>
      <c r="K1343" s="34" t="s">
        <v>756</v>
      </c>
      <c r="L1343" s="34" t="s">
        <v>190</v>
      </c>
      <c r="M1343" s="29"/>
    </row>
    <row r="1344" spans="1:13" ht="42" x14ac:dyDescent="0.25">
      <c r="A1344" s="29" t="s">
        <v>6917</v>
      </c>
      <c r="B1344" s="38" t="s">
        <v>2948</v>
      </c>
      <c r="C1344" s="38" t="s">
        <v>2949</v>
      </c>
      <c r="D1344" s="30" t="s">
        <v>6918</v>
      </c>
      <c r="E1344" t="s">
        <v>6918</v>
      </c>
      <c r="F1344" t="s">
        <v>29</v>
      </c>
      <c r="G1344" s="33">
        <v>2564</v>
      </c>
      <c r="H1344" s="34" t="s">
        <v>196</v>
      </c>
      <c r="I1344" s="34" t="s">
        <v>281</v>
      </c>
      <c r="J1344" s="34" t="s">
        <v>2465</v>
      </c>
      <c r="K1344" s="34" t="s">
        <v>756</v>
      </c>
      <c r="L1344" s="34" t="s">
        <v>190</v>
      </c>
      <c r="M1344" s="29"/>
    </row>
    <row r="1345" spans="1:13" ht="63" x14ac:dyDescent="0.25">
      <c r="A1345" s="29" t="s">
        <v>6948</v>
      </c>
      <c r="B1345" s="38" t="s">
        <v>2948</v>
      </c>
      <c r="C1345" s="38" t="s">
        <v>2949</v>
      </c>
      <c r="D1345" s="30" t="s">
        <v>8511</v>
      </c>
      <c r="E1345" t="s">
        <v>6949</v>
      </c>
      <c r="F1345" t="s">
        <v>29</v>
      </c>
      <c r="G1345" s="33">
        <v>2565</v>
      </c>
      <c r="H1345" s="34" t="s">
        <v>352</v>
      </c>
      <c r="I1345" s="34" t="s">
        <v>46</v>
      </c>
      <c r="J1345" s="34" t="s">
        <v>6951</v>
      </c>
      <c r="K1345" s="34" t="s">
        <v>756</v>
      </c>
      <c r="L1345" s="34" t="s">
        <v>190</v>
      </c>
      <c r="M1345" s="29"/>
    </row>
    <row r="1346" spans="1:13" ht="42" x14ac:dyDescent="0.25">
      <c r="A1346" s="29" t="s">
        <v>5411</v>
      </c>
      <c r="B1346" s="38" t="s">
        <v>2948</v>
      </c>
      <c r="C1346" s="38" t="s">
        <v>2949</v>
      </c>
      <c r="D1346" s="30" t="s">
        <v>5412</v>
      </c>
      <c r="E1346" t="s">
        <v>5412</v>
      </c>
      <c r="F1346" t="s">
        <v>29</v>
      </c>
      <c r="G1346" s="33">
        <v>2564</v>
      </c>
      <c r="H1346" s="34" t="s">
        <v>196</v>
      </c>
      <c r="I1346" s="34" t="s">
        <v>281</v>
      </c>
      <c r="J1346" s="34" t="s">
        <v>5414</v>
      </c>
      <c r="K1346" s="34" t="s">
        <v>756</v>
      </c>
      <c r="L1346" s="34" t="s">
        <v>190</v>
      </c>
      <c r="M1346" s="29"/>
    </row>
    <row r="1347" spans="1:13" ht="42" x14ac:dyDescent="0.25">
      <c r="A1347" s="29" t="s">
        <v>4544</v>
      </c>
      <c r="B1347" s="38" t="s">
        <v>2948</v>
      </c>
      <c r="C1347" s="38" t="s">
        <v>2949</v>
      </c>
      <c r="D1347" s="30" t="s">
        <v>1351</v>
      </c>
      <c r="E1347" t="s">
        <v>1351</v>
      </c>
      <c r="F1347" t="s">
        <v>29</v>
      </c>
      <c r="G1347" s="33">
        <v>2564</v>
      </c>
      <c r="H1347" s="34" t="s">
        <v>196</v>
      </c>
      <c r="I1347" s="34" t="s">
        <v>281</v>
      </c>
      <c r="J1347" s="34" t="s">
        <v>1353</v>
      </c>
      <c r="K1347" s="34" t="s">
        <v>756</v>
      </c>
      <c r="L1347" s="34" t="s">
        <v>190</v>
      </c>
      <c r="M1347" s="29"/>
    </row>
    <row r="1348" spans="1:13" ht="42" x14ac:dyDescent="0.25">
      <c r="A1348" s="29" t="s">
        <v>7471</v>
      </c>
      <c r="B1348" s="38" t="s">
        <v>2948</v>
      </c>
      <c r="C1348" s="38" t="s">
        <v>2949</v>
      </c>
      <c r="D1348" s="30" t="s">
        <v>1351</v>
      </c>
      <c r="E1348" t="s">
        <v>1351</v>
      </c>
      <c r="F1348" t="s">
        <v>29</v>
      </c>
      <c r="G1348" s="33">
        <v>2565</v>
      </c>
      <c r="H1348" s="34" t="s">
        <v>352</v>
      </c>
      <c r="I1348" s="34" t="s">
        <v>46</v>
      </c>
      <c r="J1348" s="34" t="s">
        <v>1353</v>
      </c>
      <c r="K1348" s="34" t="s">
        <v>756</v>
      </c>
      <c r="L1348" s="34" t="s">
        <v>190</v>
      </c>
      <c r="M1348" s="29"/>
    </row>
    <row r="1349" spans="1:13" ht="84" x14ac:dyDescent="0.25">
      <c r="A1349" s="29" t="s">
        <v>3753</v>
      </c>
      <c r="B1349" s="38" t="s">
        <v>2948</v>
      </c>
      <c r="C1349" s="38" t="s">
        <v>2949</v>
      </c>
      <c r="D1349" s="30" t="s">
        <v>8464</v>
      </c>
      <c r="E1349" t="s">
        <v>3754</v>
      </c>
      <c r="F1349" t="s">
        <v>29</v>
      </c>
      <c r="G1349" s="33">
        <v>2563</v>
      </c>
      <c r="H1349" s="34" t="s">
        <v>159</v>
      </c>
      <c r="I1349" s="34" t="s">
        <v>159</v>
      </c>
      <c r="J1349" s="34" t="s">
        <v>1181</v>
      </c>
      <c r="K1349" s="34" t="s">
        <v>756</v>
      </c>
      <c r="L1349" s="34" t="s">
        <v>190</v>
      </c>
      <c r="M1349" s="29"/>
    </row>
    <row r="1350" spans="1:13" ht="105" x14ac:dyDescent="0.25">
      <c r="A1350" s="29" t="s">
        <v>7162</v>
      </c>
      <c r="B1350" s="38" t="s">
        <v>2948</v>
      </c>
      <c r="C1350" s="38" t="s">
        <v>2949</v>
      </c>
      <c r="D1350" s="30" t="s">
        <v>7163</v>
      </c>
      <c r="E1350" t="s">
        <v>7163</v>
      </c>
      <c r="F1350" t="s">
        <v>29</v>
      </c>
      <c r="G1350" s="33">
        <v>2565</v>
      </c>
      <c r="H1350" s="34" t="s">
        <v>352</v>
      </c>
      <c r="I1350" s="34" t="s">
        <v>46</v>
      </c>
      <c r="J1350" s="34" t="s">
        <v>1181</v>
      </c>
      <c r="K1350" s="34" t="s">
        <v>756</v>
      </c>
      <c r="L1350" s="34" t="s">
        <v>190</v>
      </c>
      <c r="M1350" s="29"/>
    </row>
    <row r="1351" spans="1:13" ht="42" x14ac:dyDescent="0.25">
      <c r="A1351" s="29" t="s">
        <v>5465</v>
      </c>
      <c r="B1351" s="38" t="s">
        <v>2948</v>
      </c>
      <c r="C1351" s="38" t="s">
        <v>2949</v>
      </c>
      <c r="D1351" s="30" t="s">
        <v>8490</v>
      </c>
      <c r="E1351" t="s">
        <v>5466</v>
      </c>
      <c r="F1351" t="s">
        <v>29</v>
      </c>
      <c r="G1351" s="33">
        <v>2564</v>
      </c>
      <c r="H1351" s="34" t="s">
        <v>196</v>
      </c>
      <c r="I1351" s="34" t="s">
        <v>281</v>
      </c>
      <c r="J1351" s="34" t="s">
        <v>5468</v>
      </c>
      <c r="K1351" s="34" t="s">
        <v>756</v>
      </c>
      <c r="L1351" s="34" t="s">
        <v>190</v>
      </c>
      <c r="M1351" s="29"/>
    </row>
    <row r="1352" spans="1:13" ht="84" x14ac:dyDescent="0.25">
      <c r="A1352" s="29" t="s">
        <v>7588</v>
      </c>
      <c r="B1352" s="38" t="s">
        <v>2948</v>
      </c>
      <c r="C1352" s="38" t="s">
        <v>2949</v>
      </c>
      <c r="D1352" s="30" t="s">
        <v>7589</v>
      </c>
      <c r="E1352" t="s">
        <v>7589</v>
      </c>
      <c r="F1352" t="s">
        <v>29</v>
      </c>
      <c r="G1352" s="33">
        <v>2565</v>
      </c>
      <c r="H1352" s="34" t="s">
        <v>352</v>
      </c>
      <c r="I1352" s="34" t="s">
        <v>46</v>
      </c>
      <c r="J1352" s="34" t="s">
        <v>5468</v>
      </c>
      <c r="K1352" s="34" t="s">
        <v>756</v>
      </c>
      <c r="L1352" s="34" t="s">
        <v>190</v>
      </c>
      <c r="M1352" s="29"/>
    </row>
    <row r="1353" spans="1:13" ht="42" x14ac:dyDescent="0.25">
      <c r="A1353" s="29" t="s">
        <v>4671</v>
      </c>
      <c r="B1353" s="38" t="s">
        <v>2948</v>
      </c>
      <c r="C1353" s="38" t="s">
        <v>2949</v>
      </c>
      <c r="D1353" s="30" t="s">
        <v>186</v>
      </c>
      <c r="E1353" t="s">
        <v>186</v>
      </c>
      <c r="F1353" t="s">
        <v>29</v>
      </c>
      <c r="G1353" s="33">
        <v>2564</v>
      </c>
      <c r="H1353" s="34" t="s">
        <v>196</v>
      </c>
      <c r="I1353" s="34" t="s">
        <v>281</v>
      </c>
      <c r="J1353" s="34" t="s">
        <v>1661</v>
      </c>
      <c r="K1353" s="34" t="s">
        <v>756</v>
      </c>
      <c r="L1353" s="34" t="s">
        <v>190</v>
      </c>
      <c r="M1353" s="29"/>
    </row>
    <row r="1354" spans="1:13" ht="63" x14ac:dyDescent="0.25">
      <c r="A1354" s="29" t="s">
        <v>7782</v>
      </c>
      <c r="B1354" s="38" t="s">
        <v>2948</v>
      </c>
      <c r="C1354" s="38" t="s">
        <v>2949</v>
      </c>
      <c r="D1354" s="30" t="s">
        <v>7783</v>
      </c>
      <c r="E1354" t="s">
        <v>7783</v>
      </c>
      <c r="F1354" t="s">
        <v>29</v>
      </c>
      <c r="G1354" s="33">
        <v>2565</v>
      </c>
      <c r="H1354" s="34" t="s">
        <v>352</v>
      </c>
      <c r="I1354" s="34" t="s">
        <v>46</v>
      </c>
      <c r="J1354" s="34" t="s">
        <v>1661</v>
      </c>
      <c r="K1354" s="34" t="s">
        <v>756</v>
      </c>
      <c r="L1354" s="34" t="s">
        <v>190</v>
      </c>
      <c r="M1354" s="29"/>
    </row>
    <row r="1355" spans="1:13" ht="105" x14ac:dyDescent="0.25">
      <c r="A1355" s="29" t="s">
        <v>4468</v>
      </c>
      <c r="B1355" s="38" t="s">
        <v>2948</v>
      </c>
      <c r="C1355" s="38" t="s">
        <v>2949</v>
      </c>
      <c r="D1355" s="30" t="s">
        <v>4469</v>
      </c>
      <c r="E1355" t="s">
        <v>4469</v>
      </c>
      <c r="F1355" t="s">
        <v>29</v>
      </c>
      <c r="G1355" s="33">
        <v>2564</v>
      </c>
      <c r="H1355" s="34" t="s">
        <v>196</v>
      </c>
      <c r="I1355" s="34" t="s">
        <v>281</v>
      </c>
      <c r="J1355" s="34" t="s">
        <v>1648</v>
      </c>
      <c r="K1355" s="34" t="s">
        <v>756</v>
      </c>
      <c r="L1355" s="34" t="s">
        <v>190</v>
      </c>
      <c r="M1355" s="29"/>
    </row>
    <row r="1356" spans="1:13" ht="105" x14ac:dyDescent="0.25">
      <c r="A1356" s="29" t="s">
        <v>7514</v>
      </c>
      <c r="B1356" s="38" t="s">
        <v>2948</v>
      </c>
      <c r="C1356" s="38" t="s">
        <v>2949</v>
      </c>
      <c r="D1356" s="30" t="s">
        <v>8515</v>
      </c>
      <c r="E1356" t="s">
        <v>7515</v>
      </c>
      <c r="F1356" t="s">
        <v>29</v>
      </c>
      <c r="G1356" s="33">
        <v>2565</v>
      </c>
      <c r="H1356" s="34" t="s">
        <v>352</v>
      </c>
      <c r="I1356" s="34" t="s">
        <v>46</v>
      </c>
      <c r="J1356" s="34" t="s">
        <v>1648</v>
      </c>
      <c r="K1356" s="34" t="s">
        <v>756</v>
      </c>
      <c r="L1356" s="34" t="s">
        <v>190</v>
      </c>
      <c r="M1356" s="29"/>
    </row>
    <row r="1357" spans="1:13" ht="84" x14ac:dyDescent="0.25">
      <c r="A1357" s="29" t="s">
        <v>4748</v>
      </c>
      <c r="B1357" s="38" t="s">
        <v>2948</v>
      </c>
      <c r="C1357" s="38" t="s">
        <v>2949</v>
      </c>
      <c r="D1357" s="30" t="s">
        <v>4749</v>
      </c>
      <c r="E1357" t="s">
        <v>4749</v>
      </c>
      <c r="F1357" t="s">
        <v>29</v>
      </c>
      <c r="G1357" s="33">
        <v>2564</v>
      </c>
      <c r="H1357" s="34" t="s">
        <v>196</v>
      </c>
      <c r="I1357" s="34" t="s">
        <v>281</v>
      </c>
      <c r="J1357" s="34" t="s">
        <v>1368</v>
      </c>
      <c r="K1357" s="34" t="s">
        <v>756</v>
      </c>
      <c r="L1357" s="34" t="s">
        <v>190</v>
      </c>
      <c r="M1357" s="29"/>
    </row>
    <row r="1358" spans="1:13" ht="63" x14ac:dyDescent="0.25">
      <c r="A1358" s="29" t="s">
        <v>4535</v>
      </c>
      <c r="B1358" s="38" t="s">
        <v>2948</v>
      </c>
      <c r="C1358" s="38" t="s">
        <v>2949</v>
      </c>
      <c r="D1358" s="30" t="s">
        <v>4536</v>
      </c>
      <c r="E1358" t="s">
        <v>4536</v>
      </c>
      <c r="F1358" t="s">
        <v>29</v>
      </c>
      <c r="G1358" s="33">
        <v>2564</v>
      </c>
      <c r="H1358" s="34" t="s">
        <v>196</v>
      </c>
      <c r="I1358" s="34" t="s">
        <v>281</v>
      </c>
      <c r="J1358" s="34" t="s">
        <v>4538</v>
      </c>
      <c r="K1358" s="34" t="s">
        <v>756</v>
      </c>
      <c r="L1358" s="34" t="s">
        <v>190</v>
      </c>
      <c r="M1358" s="29"/>
    </row>
    <row r="1359" spans="1:13" ht="63" x14ac:dyDescent="0.25">
      <c r="A1359" s="29" t="s">
        <v>7863</v>
      </c>
      <c r="B1359" s="38" t="s">
        <v>2948</v>
      </c>
      <c r="C1359" s="38" t="s">
        <v>2949</v>
      </c>
      <c r="D1359" s="30" t="s">
        <v>7864</v>
      </c>
      <c r="E1359" t="s">
        <v>7864</v>
      </c>
      <c r="F1359" t="s">
        <v>29</v>
      </c>
      <c r="G1359" s="33">
        <v>2565</v>
      </c>
      <c r="H1359" s="34" t="s">
        <v>352</v>
      </c>
      <c r="I1359" s="34" t="s">
        <v>46</v>
      </c>
      <c r="J1359" s="34" t="s">
        <v>4538</v>
      </c>
      <c r="K1359" s="34" t="s">
        <v>756</v>
      </c>
      <c r="L1359" s="34" t="s">
        <v>190</v>
      </c>
      <c r="M1359" s="29"/>
    </row>
    <row r="1360" spans="1:13" ht="63" x14ac:dyDescent="0.25">
      <c r="A1360" s="29" t="s">
        <v>5117</v>
      </c>
      <c r="B1360" s="38" t="s">
        <v>2948</v>
      </c>
      <c r="C1360" s="38" t="s">
        <v>2949</v>
      </c>
      <c r="D1360" s="30" t="s">
        <v>5118</v>
      </c>
      <c r="E1360" t="s">
        <v>5118</v>
      </c>
      <c r="F1360" t="s">
        <v>29</v>
      </c>
      <c r="G1360" s="33">
        <v>2564</v>
      </c>
      <c r="H1360" s="34" t="s">
        <v>196</v>
      </c>
      <c r="I1360" s="34" t="s">
        <v>281</v>
      </c>
      <c r="J1360" s="34" t="s">
        <v>2119</v>
      </c>
      <c r="K1360" s="34" t="s">
        <v>756</v>
      </c>
      <c r="L1360" s="34" t="s">
        <v>190</v>
      </c>
      <c r="M1360" s="29"/>
    </row>
    <row r="1361" spans="1:13" ht="42" x14ac:dyDescent="0.25">
      <c r="A1361" s="29" t="s">
        <v>4370</v>
      </c>
      <c r="B1361" s="38" t="s">
        <v>2948</v>
      </c>
      <c r="C1361" s="38" t="s">
        <v>2949</v>
      </c>
      <c r="D1361" s="30" t="s">
        <v>4371</v>
      </c>
      <c r="E1361" t="s">
        <v>4371</v>
      </c>
      <c r="F1361" t="s">
        <v>29</v>
      </c>
      <c r="G1361" s="33">
        <v>2564</v>
      </c>
      <c r="H1361" s="34" t="s">
        <v>2561</v>
      </c>
      <c r="I1361" s="34" t="s">
        <v>4373</v>
      </c>
      <c r="J1361" s="34" t="s">
        <v>4374</v>
      </c>
      <c r="K1361" s="34" t="s">
        <v>756</v>
      </c>
      <c r="L1361" s="34" t="s">
        <v>190</v>
      </c>
      <c r="M1361" s="29"/>
    </row>
    <row r="1362" spans="1:13" ht="21" x14ac:dyDescent="0.25">
      <c r="A1362" s="29" t="s">
        <v>1375</v>
      </c>
      <c r="B1362" s="38" t="s">
        <v>2948</v>
      </c>
      <c r="C1362" s="38" t="s">
        <v>2949</v>
      </c>
      <c r="D1362" s="30" t="s">
        <v>1376</v>
      </c>
      <c r="E1362" t="s">
        <v>1376</v>
      </c>
      <c r="F1362" t="s">
        <v>29</v>
      </c>
      <c r="G1362" s="33">
        <v>2563</v>
      </c>
      <c r="H1362" s="34" t="s">
        <v>267</v>
      </c>
      <c r="I1362" s="34" t="s">
        <v>159</v>
      </c>
      <c r="J1362" s="34" t="s">
        <v>1378</v>
      </c>
      <c r="K1362" s="34" t="s">
        <v>756</v>
      </c>
      <c r="L1362" s="34" t="s">
        <v>190</v>
      </c>
      <c r="M1362" s="29"/>
    </row>
    <row r="1363" spans="1:13" ht="63" x14ac:dyDescent="0.25">
      <c r="A1363" s="29" t="s">
        <v>5009</v>
      </c>
      <c r="B1363" s="38" t="s">
        <v>2948</v>
      </c>
      <c r="C1363" s="38" t="s">
        <v>2949</v>
      </c>
      <c r="D1363" s="30" t="s">
        <v>5010</v>
      </c>
      <c r="E1363" t="s">
        <v>5010</v>
      </c>
      <c r="F1363" t="s">
        <v>29</v>
      </c>
      <c r="G1363" s="33">
        <v>2564</v>
      </c>
      <c r="H1363" s="34" t="s">
        <v>196</v>
      </c>
      <c r="I1363" s="34" t="s">
        <v>281</v>
      </c>
      <c r="J1363" s="34" t="s">
        <v>1378</v>
      </c>
      <c r="K1363" s="34" t="s">
        <v>756</v>
      </c>
      <c r="L1363" s="34" t="s">
        <v>190</v>
      </c>
      <c r="M1363" s="29"/>
    </row>
    <row r="1364" spans="1:13" ht="42" x14ac:dyDescent="0.25">
      <c r="A1364" s="29" t="s">
        <v>8021</v>
      </c>
      <c r="B1364" s="38" t="s">
        <v>2948</v>
      </c>
      <c r="C1364" s="38" t="s">
        <v>2949</v>
      </c>
      <c r="D1364" s="30" t="s">
        <v>8022</v>
      </c>
      <c r="E1364" t="s">
        <v>8022</v>
      </c>
      <c r="F1364" t="s">
        <v>29</v>
      </c>
      <c r="G1364" s="33">
        <v>2565</v>
      </c>
      <c r="H1364" s="34" t="s">
        <v>352</v>
      </c>
      <c r="I1364" s="34" t="s">
        <v>46</v>
      </c>
      <c r="J1364" s="34" t="s">
        <v>1378</v>
      </c>
      <c r="K1364" s="34" t="s">
        <v>756</v>
      </c>
      <c r="L1364" s="34" t="s">
        <v>190</v>
      </c>
      <c r="M1364" s="29"/>
    </row>
    <row r="1365" spans="1:13" ht="63" x14ac:dyDescent="0.25">
      <c r="A1365" s="29" t="s">
        <v>4675</v>
      </c>
      <c r="B1365" s="38" t="s">
        <v>2948</v>
      </c>
      <c r="C1365" s="38" t="s">
        <v>2949</v>
      </c>
      <c r="D1365" s="30" t="s">
        <v>4676</v>
      </c>
      <c r="E1365" t="s">
        <v>4676</v>
      </c>
      <c r="F1365" t="s">
        <v>29</v>
      </c>
      <c r="G1365" s="33">
        <v>2564</v>
      </c>
      <c r="H1365" s="34" t="s">
        <v>196</v>
      </c>
      <c r="I1365" s="34" t="s">
        <v>281</v>
      </c>
      <c r="J1365" s="34" t="s">
        <v>4678</v>
      </c>
      <c r="K1365" s="34" t="s">
        <v>4679</v>
      </c>
      <c r="L1365" s="34" t="s">
        <v>2691</v>
      </c>
      <c r="M1365" s="29"/>
    </row>
    <row r="1366" spans="1:13" ht="63" x14ac:dyDescent="0.25">
      <c r="A1366" s="29" t="s">
        <v>4376</v>
      </c>
      <c r="B1366" s="38" t="s">
        <v>2948</v>
      </c>
      <c r="C1366" s="38" t="s">
        <v>2949</v>
      </c>
      <c r="D1366" s="30" t="s">
        <v>4377</v>
      </c>
      <c r="E1366" t="s">
        <v>4377</v>
      </c>
      <c r="F1366" t="s">
        <v>29</v>
      </c>
      <c r="G1366" s="33">
        <v>2564</v>
      </c>
      <c r="H1366" s="34" t="s">
        <v>196</v>
      </c>
      <c r="I1366" s="34" t="s">
        <v>281</v>
      </c>
      <c r="J1366" s="34" t="s">
        <v>944</v>
      </c>
      <c r="K1366" s="34" t="s">
        <v>945</v>
      </c>
      <c r="L1366" s="34" t="s">
        <v>275</v>
      </c>
      <c r="M1366" s="29"/>
    </row>
    <row r="1367" spans="1:13" ht="21" x14ac:dyDescent="0.25">
      <c r="A1367" s="29" t="s">
        <v>6974</v>
      </c>
      <c r="B1367" s="38" t="s">
        <v>2948</v>
      </c>
      <c r="C1367" s="38" t="s">
        <v>2949</v>
      </c>
      <c r="D1367" s="30" t="s">
        <v>4528</v>
      </c>
      <c r="E1367" t="s">
        <v>4528</v>
      </c>
      <c r="F1367" t="s">
        <v>29</v>
      </c>
      <c r="G1367" s="33">
        <v>2565</v>
      </c>
      <c r="H1367" s="34" t="s">
        <v>352</v>
      </c>
      <c r="I1367" s="34" t="s">
        <v>46</v>
      </c>
      <c r="J1367" s="34" t="s">
        <v>4525</v>
      </c>
      <c r="K1367" s="34" t="s">
        <v>4466</v>
      </c>
      <c r="L1367" s="34" t="s">
        <v>938</v>
      </c>
      <c r="M1367" s="29"/>
    </row>
    <row r="1368" spans="1:13" ht="42" x14ac:dyDescent="0.25">
      <c r="A1368" s="29" t="s">
        <v>967</v>
      </c>
      <c r="B1368" s="38" t="s">
        <v>2948</v>
      </c>
      <c r="C1368" s="38" t="s">
        <v>2949</v>
      </c>
      <c r="D1368" s="30" t="s">
        <v>968</v>
      </c>
      <c r="E1368" t="s">
        <v>968</v>
      </c>
      <c r="F1368" t="s">
        <v>29</v>
      </c>
      <c r="G1368" s="33">
        <v>2562</v>
      </c>
      <c r="H1368" s="34" t="s">
        <v>45</v>
      </c>
      <c r="I1368" s="34" t="s">
        <v>91</v>
      </c>
      <c r="J1368" s="34" t="s">
        <v>970</v>
      </c>
      <c r="K1368" s="34" t="s">
        <v>945</v>
      </c>
      <c r="L1368" s="34" t="s">
        <v>275</v>
      </c>
      <c r="M1368" s="29"/>
    </row>
    <row r="1369" spans="1:13" ht="105" x14ac:dyDescent="0.25">
      <c r="A1369" s="29" t="s">
        <v>2843</v>
      </c>
      <c r="B1369" s="38" t="s">
        <v>2948</v>
      </c>
      <c r="C1369" s="38" t="s">
        <v>2949</v>
      </c>
      <c r="D1369" s="30" t="s">
        <v>2844</v>
      </c>
      <c r="E1369" t="s">
        <v>2844</v>
      </c>
      <c r="F1369" t="s">
        <v>29</v>
      </c>
      <c r="G1369" s="33">
        <v>2563</v>
      </c>
      <c r="H1369" s="34" t="s">
        <v>761</v>
      </c>
      <c r="I1369" s="34" t="s">
        <v>761</v>
      </c>
      <c r="J1369" s="34" t="s">
        <v>2415</v>
      </c>
      <c r="K1369" s="34" t="s">
        <v>337</v>
      </c>
      <c r="L1369" s="34" t="s">
        <v>275</v>
      </c>
      <c r="M1369" s="29"/>
    </row>
    <row r="1370" spans="1:13" ht="21" x14ac:dyDescent="0.25">
      <c r="A1370" s="29" t="s">
        <v>5590</v>
      </c>
      <c r="B1370" s="38" t="s">
        <v>2948</v>
      </c>
      <c r="C1370" s="38" t="s">
        <v>2949</v>
      </c>
      <c r="D1370" s="30" t="s">
        <v>2078</v>
      </c>
      <c r="E1370" t="s">
        <v>2078</v>
      </c>
      <c r="F1370" t="s">
        <v>29</v>
      </c>
      <c r="G1370" s="33">
        <v>2564</v>
      </c>
      <c r="H1370" s="34" t="s">
        <v>196</v>
      </c>
      <c r="I1370" s="34" t="s">
        <v>281</v>
      </c>
      <c r="J1370" s="34" t="s">
        <v>5408</v>
      </c>
      <c r="K1370" s="34" t="s">
        <v>337</v>
      </c>
      <c r="L1370" s="34" t="s">
        <v>275</v>
      </c>
      <c r="M1370" s="29"/>
    </row>
    <row r="1371" spans="1:13" ht="84" x14ac:dyDescent="0.25">
      <c r="A1371" s="29" t="s">
        <v>5599</v>
      </c>
      <c r="B1371" s="38" t="s">
        <v>2948</v>
      </c>
      <c r="C1371" s="38" t="s">
        <v>2949</v>
      </c>
      <c r="D1371" s="30" t="s">
        <v>5600</v>
      </c>
      <c r="E1371" t="s">
        <v>5600</v>
      </c>
      <c r="F1371" t="s">
        <v>29</v>
      </c>
      <c r="G1371" s="33">
        <v>2564</v>
      </c>
      <c r="H1371" s="34" t="s">
        <v>4373</v>
      </c>
      <c r="I1371" s="34" t="s">
        <v>281</v>
      </c>
      <c r="J1371" s="34" t="s">
        <v>5408</v>
      </c>
      <c r="K1371" s="34" t="s">
        <v>337</v>
      </c>
      <c r="L1371" s="34" t="s">
        <v>275</v>
      </c>
      <c r="M1371" s="29"/>
    </row>
    <row r="1372" spans="1:13" ht="21" x14ac:dyDescent="0.25">
      <c r="A1372" s="29" t="s">
        <v>8331</v>
      </c>
      <c r="B1372" s="38" t="s">
        <v>2948</v>
      </c>
      <c r="C1372" s="38" t="s">
        <v>2949</v>
      </c>
      <c r="D1372" s="30" t="s">
        <v>2078</v>
      </c>
      <c r="E1372" t="s">
        <v>2078</v>
      </c>
      <c r="F1372" t="s">
        <v>29</v>
      </c>
      <c r="G1372" s="33">
        <v>2565</v>
      </c>
      <c r="H1372" s="34" t="s">
        <v>352</v>
      </c>
      <c r="I1372" s="34" t="s">
        <v>46</v>
      </c>
      <c r="J1372" s="34" t="s">
        <v>5408</v>
      </c>
      <c r="K1372" s="34" t="s">
        <v>337</v>
      </c>
      <c r="L1372" s="34" t="s">
        <v>275</v>
      </c>
      <c r="M1372" s="29"/>
    </row>
    <row r="1373" spans="1:13" ht="126" x14ac:dyDescent="0.25">
      <c r="A1373" s="29" t="s">
        <v>8334</v>
      </c>
      <c r="B1373" s="38" t="s">
        <v>2948</v>
      </c>
      <c r="C1373" s="38" t="s">
        <v>2949</v>
      </c>
      <c r="D1373" s="30" t="s">
        <v>8335</v>
      </c>
      <c r="E1373" t="s">
        <v>8335</v>
      </c>
      <c r="F1373" t="s">
        <v>29</v>
      </c>
      <c r="G1373" s="33">
        <v>2565</v>
      </c>
      <c r="H1373" s="34" t="s">
        <v>352</v>
      </c>
      <c r="I1373" s="34" t="s">
        <v>46</v>
      </c>
      <c r="J1373" s="34" t="s">
        <v>5408</v>
      </c>
      <c r="K1373" s="34" t="s">
        <v>337</v>
      </c>
      <c r="L1373" s="34" t="s">
        <v>275</v>
      </c>
      <c r="M1373" s="29"/>
    </row>
    <row r="1374" spans="1:13" ht="42" x14ac:dyDescent="0.25">
      <c r="A1374" s="29" t="s">
        <v>1057</v>
      </c>
      <c r="B1374" s="38" t="s">
        <v>2948</v>
      </c>
      <c r="C1374" s="38" t="s">
        <v>2949</v>
      </c>
      <c r="D1374" s="30" t="s">
        <v>1058</v>
      </c>
      <c r="E1374" t="s">
        <v>1058</v>
      </c>
      <c r="F1374" t="s">
        <v>29</v>
      </c>
      <c r="G1374" s="33">
        <v>2563</v>
      </c>
      <c r="H1374" s="34" t="s">
        <v>362</v>
      </c>
      <c r="I1374" s="34" t="s">
        <v>159</v>
      </c>
      <c r="J1374" s="34" t="s">
        <v>991</v>
      </c>
      <c r="K1374" s="34" t="s">
        <v>958</v>
      </c>
      <c r="L1374" s="34" t="s">
        <v>938</v>
      </c>
      <c r="M1374" s="29"/>
    </row>
    <row r="1375" spans="1:13" ht="42" x14ac:dyDescent="0.25">
      <c r="A1375" s="29" t="s">
        <v>5278</v>
      </c>
      <c r="B1375" s="38" t="s">
        <v>2948</v>
      </c>
      <c r="C1375" s="38" t="s">
        <v>2949</v>
      </c>
      <c r="D1375" s="30" t="s">
        <v>1058</v>
      </c>
      <c r="E1375" t="s">
        <v>1058</v>
      </c>
      <c r="F1375" t="s">
        <v>29</v>
      </c>
      <c r="G1375" s="33">
        <v>2564</v>
      </c>
      <c r="H1375" s="34" t="s">
        <v>196</v>
      </c>
      <c r="I1375" s="34" t="s">
        <v>281</v>
      </c>
      <c r="J1375" s="34" t="s">
        <v>991</v>
      </c>
      <c r="K1375" s="34" t="s">
        <v>958</v>
      </c>
      <c r="L1375" s="34" t="s">
        <v>938</v>
      </c>
      <c r="M1375" s="29"/>
    </row>
    <row r="1376" spans="1:13" ht="42" x14ac:dyDescent="0.25">
      <c r="A1376" s="29" t="s">
        <v>5289</v>
      </c>
      <c r="B1376" s="38" t="s">
        <v>2948</v>
      </c>
      <c r="C1376" s="38" t="s">
        <v>2949</v>
      </c>
      <c r="D1376" s="30" t="s">
        <v>1066</v>
      </c>
      <c r="E1376" t="s">
        <v>1066</v>
      </c>
      <c r="F1376" t="s">
        <v>29</v>
      </c>
      <c r="G1376" s="33">
        <v>2564</v>
      </c>
      <c r="H1376" s="34" t="s">
        <v>196</v>
      </c>
      <c r="I1376" s="34" t="s">
        <v>281</v>
      </c>
      <c r="J1376" s="34" t="s">
        <v>991</v>
      </c>
      <c r="K1376" s="34" t="s">
        <v>958</v>
      </c>
      <c r="L1376" s="34" t="s">
        <v>938</v>
      </c>
      <c r="M1376" s="29"/>
    </row>
    <row r="1377" spans="1:13" ht="42" x14ac:dyDescent="0.25">
      <c r="A1377" s="29" t="s">
        <v>5299</v>
      </c>
      <c r="B1377" s="38" t="s">
        <v>2948</v>
      </c>
      <c r="C1377" s="38" t="s">
        <v>2949</v>
      </c>
      <c r="D1377" s="30" t="s">
        <v>5300</v>
      </c>
      <c r="E1377" t="s">
        <v>5300</v>
      </c>
      <c r="F1377" t="s">
        <v>29</v>
      </c>
      <c r="G1377" s="33">
        <v>2564</v>
      </c>
      <c r="H1377" s="34" t="s">
        <v>196</v>
      </c>
      <c r="I1377" s="34" t="s">
        <v>281</v>
      </c>
      <c r="J1377" s="34" t="s">
        <v>991</v>
      </c>
      <c r="K1377" s="34" t="s">
        <v>958</v>
      </c>
      <c r="L1377" s="34" t="s">
        <v>938</v>
      </c>
      <c r="M1377" s="29"/>
    </row>
    <row r="1378" spans="1:13" ht="42" x14ac:dyDescent="0.25">
      <c r="A1378" s="29" t="s">
        <v>5307</v>
      </c>
      <c r="B1378" s="38" t="s">
        <v>2948</v>
      </c>
      <c r="C1378" s="38" t="s">
        <v>2949</v>
      </c>
      <c r="D1378" s="30" t="s">
        <v>1070</v>
      </c>
      <c r="E1378" t="s">
        <v>1070</v>
      </c>
      <c r="F1378" t="s">
        <v>29</v>
      </c>
      <c r="G1378" s="33">
        <v>2564</v>
      </c>
      <c r="H1378" s="34" t="s">
        <v>196</v>
      </c>
      <c r="I1378" s="34" t="s">
        <v>281</v>
      </c>
      <c r="J1378" s="34" t="s">
        <v>991</v>
      </c>
      <c r="K1378" s="34" t="s">
        <v>958</v>
      </c>
      <c r="L1378" s="34" t="s">
        <v>938</v>
      </c>
      <c r="M1378" s="29"/>
    </row>
    <row r="1379" spans="1:13" ht="42" x14ac:dyDescent="0.25">
      <c r="A1379" s="29" t="s">
        <v>5321</v>
      </c>
      <c r="B1379" s="38" t="s">
        <v>2948</v>
      </c>
      <c r="C1379" s="38" t="s">
        <v>2949</v>
      </c>
      <c r="D1379" s="30" t="s">
        <v>5322</v>
      </c>
      <c r="E1379" t="s">
        <v>5322</v>
      </c>
      <c r="F1379" t="s">
        <v>29</v>
      </c>
      <c r="G1379" s="33">
        <v>2564</v>
      </c>
      <c r="H1379" s="34" t="s">
        <v>196</v>
      </c>
      <c r="I1379" s="34" t="s">
        <v>281</v>
      </c>
      <c r="J1379" s="34" t="s">
        <v>991</v>
      </c>
      <c r="K1379" s="34" t="s">
        <v>958</v>
      </c>
      <c r="L1379" s="34" t="s">
        <v>938</v>
      </c>
      <c r="M1379" s="29"/>
    </row>
    <row r="1380" spans="1:13" ht="42" x14ac:dyDescent="0.25">
      <c r="A1380" s="29" t="s">
        <v>5330</v>
      </c>
      <c r="B1380" s="38" t="s">
        <v>2948</v>
      </c>
      <c r="C1380" s="38" t="s">
        <v>2949</v>
      </c>
      <c r="D1380" s="30" t="s">
        <v>5331</v>
      </c>
      <c r="E1380" t="s">
        <v>5331</v>
      </c>
      <c r="F1380" t="s">
        <v>29</v>
      </c>
      <c r="G1380" s="33">
        <v>2564</v>
      </c>
      <c r="H1380" s="34" t="s">
        <v>196</v>
      </c>
      <c r="I1380" s="34" t="s">
        <v>281</v>
      </c>
      <c r="J1380" s="34" t="s">
        <v>991</v>
      </c>
      <c r="K1380" s="34" t="s">
        <v>958</v>
      </c>
      <c r="L1380" s="34" t="s">
        <v>938</v>
      </c>
      <c r="M1380" s="29"/>
    </row>
    <row r="1381" spans="1:13" ht="42" x14ac:dyDescent="0.25">
      <c r="A1381" s="29" t="s">
        <v>5356</v>
      </c>
      <c r="B1381" s="38" t="s">
        <v>2948</v>
      </c>
      <c r="C1381" s="38" t="s">
        <v>2949</v>
      </c>
      <c r="D1381" s="30" t="s">
        <v>5357</v>
      </c>
      <c r="E1381" t="s">
        <v>5357</v>
      </c>
      <c r="F1381" t="s">
        <v>29</v>
      </c>
      <c r="G1381" s="33">
        <v>2564</v>
      </c>
      <c r="H1381" s="34" t="s">
        <v>196</v>
      </c>
      <c r="I1381" s="34" t="s">
        <v>281</v>
      </c>
      <c r="J1381" s="34" t="s">
        <v>991</v>
      </c>
      <c r="K1381" s="34" t="s">
        <v>958</v>
      </c>
      <c r="L1381" s="34" t="s">
        <v>938</v>
      </c>
      <c r="M1381" s="29"/>
    </row>
    <row r="1382" spans="1:13" ht="42" x14ac:dyDescent="0.25">
      <c r="A1382" s="29" t="s">
        <v>5268</v>
      </c>
      <c r="B1382" s="38" t="s">
        <v>2948</v>
      </c>
      <c r="C1382" s="38" t="s">
        <v>2949</v>
      </c>
      <c r="D1382" s="30" t="s">
        <v>1264</v>
      </c>
      <c r="E1382" t="s">
        <v>1264</v>
      </c>
      <c r="F1382" t="s">
        <v>29</v>
      </c>
      <c r="G1382" s="33">
        <v>2564</v>
      </c>
      <c r="H1382" s="34" t="s">
        <v>196</v>
      </c>
      <c r="I1382" s="34" t="s">
        <v>281</v>
      </c>
      <c r="J1382" s="34" t="s">
        <v>1245</v>
      </c>
      <c r="K1382" s="34" t="s">
        <v>958</v>
      </c>
      <c r="L1382" s="34" t="s">
        <v>938</v>
      </c>
      <c r="M1382" s="29"/>
    </row>
    <row r="1383" spans="1:13" ht="42" x14ac:dyDescent="0.25">
      <c r="A1383" s="29" t="s">
        <v>5271</v>
      </c>
      <c r="B1383" s="38" t="s">
        <v>2948</v>
      </c>
      <c r="C1383" s="38" t="s">
        <v>2949</v>
      </c>
      <c r="D1383" s="30" t="s">
        <v>1268</v>
      </c>
      <c r="E1383" t="s">
        <v>1268</v>
      </c>
      <c r="F1383" t="s">
        <v>29</v>
      </c>
      <c r="G1383" s="33">
        <v>2564</v>
      </c>
      <c r="H1383" s="34" t="s">
        <v>196</v>
      </c>
      <c r="I1383" s="34" t="s">
        <v>281</v>
      </c>
      <c r="J1383" s="34" t="s">
        <v>1245</v>
      </c>
      <c r="K1383" s="34" t="s">
        <v>958</v>
      </c>
      <c r="L1383" s="34" t="s">
        <v>938</v>
      </c>
      <c r="M1383" s="29"/>
    </row>
    <row r="1384" spans="1:13" ht="42" x14ac:dyDescent="0.25">
      <c r="A1384" s="29" t="s">
        <v>5285</v>
      </c>
      <c r="B1384" s="38" t="s">
        <v>2948</v>
      </c>
      <c r="C1384" s="38" t="s">
        <v>2949</v>
      </c>
      <c r="D1384" s="30" t="s">
        <v>5286</v>
      </c>
      <c r="E1384" t="s">
        <v>5286</v>
      </c>
      <c r="F1384" t="s">
        <v>29</v>
      </c>
      <c r="G1384" s="33">
        <v>2564</v>
      </c>
      <c r="H1384" s="34" t="s">
        <v>196</v>
      </c>
      <c r="I1384" s="34" t="s">
        <v>281</v>
      </c>
      <c r="J1384" s="34" t="s">
        <v>1245</v>
      </c>
      <c r="K1384" s="34" t="s">
        <v>958</v>
      </c>
      <c r="L1384" s="34" t="s">
        <v>938</v>
      </c>
      <c r="M1384" s="29"/>
    </row>
    <row r="1385" spans="1:13" ht="21" x14ac:dyDescent="0.25">
      <c r="A1385" s="29" t="s">
        <v>5314</v>
      </c>
      <c r="B1385" s="38" t="s">
        <v>2948</v>
      </c>
      <c r="C1385" s="38" t="s">
        <v>2949</v>
      </c>
      <c r="D1385" s="30" t="s">
        <v>5315</v>
      </c>
      <c r="E1385" t="s">
        <v>5315</v>
      </c>
      <c r="F1385" t="s">
        <v>29</v>
      </c>
      <c r="G1385" s="33">
        <v>2564</v>
      </c>
      <c r="H1385" s="34" t="s">
        <v>196</v>
      </c>
      <c r="I1385" s="34" t="s">
        <v>281</v>
      </c>
      <c r="J1385" s="34" t="s">
        <v>1245</v>
      </c>
      <c r="K1385" s="34" t="s">
        <v>958</v>
      </c>
      <c r="L1385" s="34" t="s">
        <v>938</v>
      </c>
      <c r="M1385" s="29"/>
    </row>
    <row r="1386" spans="1:13" ht="42" x14ac:dyDescent="0.25">
      <c r="A1386" s="29" t="s">
        <v>5334</v>
      </c>
      <c r="B1386" s="38" t="s">
        <v>2948</v>
      </c>
      <c r="C1386" s="38" t="s">
        <v>2949</v>
      </c>
      <c r="D1386" s="30" t="s">
        <v>5335</v>
      </c>
      <c r="E1386" t="s">
        <v>5335</v>
      </c>
      <c r="F1386" t="s">
        <v>29</v>
      </c>
      <c r="G1386" s="33">
        <v>2564</v>
      </c>
      <c r="H1386" s="34" t="s">
        <v>196</v>
      </c>
      <c r="I1386" s="34" t="s">
        <v>281</v>
      </c>
      <c r="J1386" s="34" t="s">
        <v>1245</v>
      </c>
      <c r="K1386" s="34" t="s">
        <v>958</v>
      </c>
      <c r="L1386" s="34" t="s">
        <v>938</v>
      </c>
      <c r="M1386" s="29"/>
    </row>
    <row r="1387" spans="1:13" ht="42" x14ac:dyDescent="0.25">
      <c r="A1387" s="29" t="s">
        <v>5341</v>
      </c>
      <c r="B1387" s="38" t="s">
        <v>2948</v>
      </c>
      <c r="C1387" s="38" t="s">
        <v>2949</v>
      </c>
      <c r="D1387" s="30" t="s">
        <v>5342</v>
      </c>
      <c r="E1387" t="s">
        <v>5342</v>
      </c>
      <c r="F1387" t="s">
        <v>29</v>
      </c>
      <c r="G1387" s="33">
        <v>2564</v>
      </c>
      <c r="H1387" s="34" t="s">
        <v>196</v>
      </c>
      <c r="I1387" s="34" t="s">
        <v>281</v>
      </c>
      <c r="J1387" s="34" t="s">
        <v>1245</v>
      </c>
      <c r="K1387" s="34" t="s">
        <v>958</v>
      </c>
      <c r="L1387" s="34" t="s">
        <v>938</v>
      </c>
      <c r="M1387" s="29"/>
    </row>
    <row r="1388" spans="1:13" ht="21" x14ac:dyDescent="0.25">
      <c r="A1388" s="29" t="s">
        <v>5353</v>
      </c>
      <c r="B1388" s="38" t="s">
        <v>2948</v>
      </c>
      <c r="C1388" s="38" t="s">
        <v>2949</v>
      </c>
      <c r="D1388" s="30" t="s">
        <v>3300</v>
      </c>
      <c r="E1388" t="s">
        <v>3300</v>
      </c>
      <c r="F1388" t="s">
        <v>29</v>
      </c>
      <c r="G1388" s="33">
        <v>2564</v>
      </c>
      <c r="H1388" s="34" t="s">
        <v>196</v>
      </c>
      <c r="I1388" s="34" t="s">
        <v>281</v>
      </c>
      <c r="J1388" s="34" t="s">
        <v>1245</v>
      </c>
      <c r="K1388" s="34" t="s">
        <v>958</v>
      </c>
      <c r="L1388" s="34" t="s">
        <v>938</v>
      </c>
      <c r="M1388" s="29"/>
    </row>
    <row r="1389" spans="1:13" ht="42" x14ac:dyDescent="0.25">
      <c r="A1389" s="29" t="s">
        <v>7761</v>
      </c>
      <c r="B1389" s="38" t="s">
        <v>2948</v>
      </c>
      <c r="C1389" s="38" t="s">
        <v>2949</v>
      </c>
      <c r="D1389" s="30" t="s">
        <v>8518</v>
      </c>
      <c r="E1389" t="s">
        <v>7762</v>
      </c>
      <c r="F1389" t="s">
        <v>29</v>
      </c>
      <c r="G1389" s="33">
        <v>2565</v>
      </c>
      <c r="H1389" s="34" t="s">
        <v>352</v>
      </c>
      <c r="I1389" s="34" t="s">
        <v>46</v>
      </c>
      <c r="J1389" s="34" t="s">
        <v>1245</v>
      </c>
      <c r="K1389" s="34" t="s">
        <v>958</v>
      </c>
      <c r="L1389" s="34" t="s">
        <v>938</v>
      </c>
      <c r="M1389" s="29"/>
    </row>
    <row r="1390" spans="1:13" ht="63" x14ac:dyDescent="0.25">
      <c r="A1390" s="29" t="s">
        <v>7794</v>
      </c>
      <c r="B1390" s="38" t="s">
        <v>2948</v>
      </c>
      <c r="C1390" s="38" t="s">
        <v>2949</v>
      </c>
      <c r="D1390" s="30" t="s">
        <v>7795</v>
      </c>
      <c r="E1390" t="s">
        <v>7795</v>
      </c>
      <c r="F1390" t="s">
        <v>29</v>
      </c>
      <c r="G1390" s="33">
        <v>2565</v>
      </c>
      <c r="H1390" s="34" t="s">
        <v>352</v>
      </c>
      <c r="I1390" s="34" t="s">
        <v>46</v>
      </c>
      <c r="J1390" s="34" t="s">
        <v>1245</v>
      </c>
      <c r="K1390" s="34" t="s">
        <v>958</v>
      </c>
      <c r="L1390" s="34" t="s">
        <v>938</v>
      </c>
      <c r="M1390" s="29"/>
    </row>
    <row r="1391" spans="1:13" ht="42" x14ac:dyDescent="0.25">
      <c r="A1391" s="29" t="s">
        <v>847</v>
      </c>
      <c r="B1391" s="38" t="s">
        <v>2948</v>
      </c>
      <c r="C1391" s="38" t="s">
        <v>2949</v>
      </c>
      <c r="D1391" s="30" t="s">
        <v>848</v>
      </c>
      <c r="E1391" t="s">
        <v>848</v>
      </c>
      <c r="F1391" t="s">
        <v>29</v>
      </c>
      <c r="G1391" s="33">
        <v>2562</v>
      </c>
      <c r="H1391" s="34" t="s">
        <v>45</v>
      </c>
      <c r="I1391" s="34" t="s">
        <v>91</v>
      </c>
      <c r="J1391" s="34" t="s">
        <v>850</v>
      </c>
      <c r="K1391" s="34" t="s">
        <v>851</v>
      </c>
      <c r="L1391" s="34" t="s">
        <v>175</v>
      </c>
      <c r="M1391" s="29"/>
    </row>
    <row r="1392" spans="1:13" ht="42" x14ac:dyDescent="0.25">
      <c r="A1392" s="29" t="s">
        <v>4849</v>
      </c>
      <c r="B1392" s="38" t="s">
        <v>2948</v>
      </c>
      <c r="C1392" s="38" t="s">
        <v>2949</v>
      </c>
      <c r="D1392" s="30" t="s">
        <v>848</v>
      </c>
      <c r="E1392" t="s">
        <v>848</v>
      </c>
      <c r="F1392" t="s">
        <v>29</v>
      </c>
      <c r="G1392" s="33">
        <v>2564</v>
      </c>
      <c r="H1392" s="34" t="s">
        <v>196</v>
      </c>
      <c r="I1392" s="34" t="s">
        <v>281</v>
      </c>
      <c r="J1392" s="34" t="s">
        <v>850</v>
      </c>
      <c r="K1392" s="34" t="s">
        <v>851</v>
      </c>
      <c r="L1392" s="34" t="s">
        <v>175</v>
      </c>
      <c r="M1392" s="29"/>
    </row>
    <row r="1393" spans="1:13" ht="42" x14ac:dyDescent="0.25">
      <c r="A1393" s="29" t="s">
        <v>7771</v>
      </c>
      <c r="B1393" s="38" t="s">
        <v>2948</v>
      </c>
      <c r="C1393" s="38" t="s">
        <v>2949</v>
      </c>
      <c r="D1393" s="30" t="s">
        <v>848</v>
      </c>
      <c r="E1393" t="s">
        <v>848</v>
      </c>
      <c r="F1393" t="s">
        <v>29</v>
      </c>
      <c r="G1393" s="33">
        <v>2565</v>
      </c>
      <c r="H1393" s="34" t="s">
        <v>352</v>
      </c>
      <c r="I1393" s="34" t="s">
        <v>46</v>
      </c>
      <c r="J1393" s="34" t="s">
        <v>850</v>
      </c>
      <c r="K1393" s="34" t="s">
        <v>851</v>
      </c>
      <c r="L1393" s="34" t="s">
        <v>175</v>
      </c>
      <c r="M1393" s="29"/>
    </row>
    <row r="1394" spans="1:13" ht="63" x14ac:dyDescent="0.25">
      <c r="A1394" s="29" t="s">
        <v>3210</v>
      </c>
      <c r="B1394" s="38" t="s">
        <v>2948</v>
      </c>
      <c r="C1394" s="38" t="s">
        <v>2949</v>
      </c>
      <c r="D1394" s="30" t="s">
        <v>3211</v>
      </c>
      <c r="E1394" t="s">
        <v>3211</v>
      </c>
      <c r="F1394" t="s">
        <v>29</v>
      </c>
      <c r="G1394" s="33">
        <v>2565</v>
      </c>
      <c r="H1394" s="34" t="s">
        <v>352</v>
      </c>
      <c r="I1394" s="34" t="s">
        <v>46</v>
      </c>
      <c r="J1394" s="34" t="s">
        <v>1695</v>
      </c>
      <c r="K1394" s="34" t="s">
        <v>1117</v>
      </c>
      <c r="L1394" s="34" t="s">
        <v>639</v>
      </c>
      <c r="M1394" s="29"/>
    </row>
    <row r="1395" spans="1:13" ht="84" x14ac:dyDescent="0.25">
      <c r="A1395" s="29" t="s">
        <v>4387</v>
      </c>
      <c r="B1395" s="38" t="s">
        <v>2948</v>
      </c>
      <c r="C1395" s="38" t="s">
        <v>2949</v>
      </c>
      <c r="D1395" s="30" t="s">
        <v>4388</v>
      </c>
      <c r="E1395" t="s">
        <v>4388</v>
      </c>
      <c r="F1395" t="s">
        <v>29</v>
      </c>
      <c r="G1395" s="33">
        <v>2564</v>
      </c>
      <c r="H1395" s="34" t="s">
        <v>196</v>
      </c>
      <c r="I1395" s="34" t="s">
        <v>281</v>
      </c>
      <c r="J1395" s="34" t="s">
        <v>2400</v>
      </c>
      <c r="K1395" s="34" t="s">
        <v>2394</v>
      </c>
      <c r="L1395" s="34" t="s">
        <v>938</v>
      </c>
      <c r="M1395" s="29"/>
    </row>
    <row r="1396" spans="1:13" ht="63" x14ac:dyDescent="0.25">
      <c r="A1396" s="29" t="s">
        <v>7423</v>
      </c>
      <c r="B1396" s="38" t="s">
        <v>2948</v>
      </c>
      <c r="C1396" s="38" t="s">
        <v>2949</v>
      </c>
      <c r="D1396" s="30" t="s">
        <v>7424</v>
      </c>
      <c r="E1396" t="s">
        <v>7424</v>
      </c>
      <c r="F1396" t="s">
        <v>29</v>
      </c>
      <c r="G1396" s="33">
        <v>2565</v>
      </c>
      <c r="H1396" s="34" t="s">
        <v>352</v>
      </c>
      <c r="I1396" s="34" t="s">
        <v>46</v>
      </c>
      <c r="J1396" s="34" t="s">
        <v>2400</v>
      </c>
      <c r="K1396" s="34" t="s">
        <v>2394</v>
      </c>
      <c r="L1396" s="34" t="s">
        <v>938</v>
      </c>
      <c r="M1396" s="29"/>
    </row>
    <row r="1397" spans="1:13" ht="42" x14ac:dyDescent="0.25">
      <c r="A1397" s="29" t="s">
        <v>7435</v>
      </c>
      <c r="B1397" s="38" t="s">
        <v>2948</v>
      </c>
      <c r="C1397" s="38" t="s">
        <v>2949</v>
      </c>
      <c r="D1397" s="30" t="s">
        <v>7436</v>
      </c>
      <c r="E1397" t="s">
        <v>7436</v>
      </c>
      <c r="F1397" t="s">
        <v>29</v>
      </c>
      <c r="G1397" s="33">
        <v>2565</v>
      </c>
      <c r="H1397" s="34" t="s">
        <v>352</v>
      </c>
      <c r="I1397" s="34" t="s">
        <v>46</v>
      </c>
      <c r="J1397" s="34" t="s">
        <v>2400</v>
      </c>
      <c r="K1397" s="34" t="s">
        <v>2394</v>
      </c>
      <c r="L1397" s="34" t="s">
        <v>938</v>
      </c>
      <c r="M1397" s="29"/>
    </row>
    <row r="1398" spans="1:13" ht="42" x14ac:dyDescent="0.25">
      <c r="A1398" s="29" t="s">
        <v>5318</v>
      </c>
      <c r="B1398" s="38" t="s">
        <v>2948</v>
      </c>
      <c r="C1398" s="38" t="s">
        <v>2949</v>
      </c>
      <c r="D1398" s="30" t="s">
        <v>1011</v>
      </c>
      <c r="E1398" t="s">
        <v>1011</v>
      </c>
      <c r="F1398" t="s">
        <v>29</v>
      </c>
      <c r="G1398" s="33">
        <v>2564</v>
      </c>
      <c r="H1398" s="34" t="s">
        <v>196</v>
      </c>
      <c r="I1398" s="34" t="s">
        <v>281</v>
      </c>
      <c r="J1398" s="34" t="s">
        <v>957</v>
      </c>
      <c r="K1398" s="34" t="s">
        <v>958</v>
      </c>
      <c r="L1398" s="34" t="s">
        <v>938</v>
      </c>
      <c r="M1398" s="29"/>
    </row>
    <row r="1399" spans="1:13" ht="42" x14ac:dyDescent="0.25">
      <c r="A1399" s="29" t="s">
        <v>1598</v>
      </c>
      <c r="B1399" s="38" t="s">
        <v>2948</v>
      </c>
      <c r="C1399" s="38" t="s">
        <v>2949</v>
      </c>
      <c r="D1399" s="30" t="s">
        <v>1599</v>
      </c>
      <c r="E1399" t="s">
        <v>1599</v>
      </c>
      <c r="F1399" t="s">
        <v>29</v>
      </c>
      <c r="G1399" s="33">
        <v>2563</v>
      </c>
      <c r="H1399" s="34" t="s">
        <v>362</v>
      </c>
      <c r="I1399" s="34" t="s">
        <v>159</v>
      </c>
      <c r="J1399" s="34" t="s">
        <v>1601</v>
      </c>
      <c r="K1399" s="34" t="s">
        <v>174</v>
      </c>
      <c r="L1399" s="34" t="s">
        <v>175</v>
      </c>
      <c r="M1399" s="29"/>
    </row>
    <row r="1400" spans="1:13" ht="42" x14ac:dyDescent="0.25">
      <c r="A1400" s="29" t="s">
        <v>7690</v>
      </c>
      <c r="B1400" s="38" t="s">
        <v>2948</v>
      </c>
      <c r="C1400" s="38" t="s">
        <v>2949</v>
      </c>
      <c r="D1400" s="30" t="s">
        <v>1599</v>
      </c>
      <c r="E1400" t="s">
        <v>1599</v>
      </c>
      <c r="F1400" t="s">
        <v>29</v>
      </c>
      <c r="G1400" s="33">
        <v>2565</v>
      </c>
      <c r="H1400" s="34" t="s">
        <v>352</v>
      </c>
      <c r="I1400" s="34" t="s">
        <v>46</v>
      </c>
      <c r="J1400" s="34" t="s">
        <v>1601</v>
      </c>
      <c r="K1400" s="34" t="s">
        <v>174</v>
      </c>
      <c r="L1400" s="34" t="s">
        <v>175</v>
      </c>
      <c r="M1400" s="29"/>
    </row>
    <row r="1401" spans="1:13" ht="42" x14ac:dyDescent="0.25">
      <c r="A1401" s="29" t="s">
        <v>961</v>
      </c>
      <c r="B1401" s="38" t="s">
        <v>2948</v>
      </c>
      <c r="C1401" s="38" t="s">
        <v>2949</v>
      </c>
      <c r="D1401" s="30" t="s">
        <v>962</v>
      </c>
      <c r="E1401" t="s">
        <v>962</v>
      </c>
      <c r="F1401" t="s">
        <v>29</v>
      </c>
      <c r="G1401" s="33">
        <v>2563</v>
      </c>
      <c r="H1401" s="34" t="s">
        <v>362</v>
      </c>
      <c r="I1401" s="34" t="s">
        <v>159</v>
      </c>
      <c r="J1401" s="34" t="s">
        <v>964</v>
      </c>
      <c r="K1401" s="34" t="s">
        <v>293</v>
      </c>
      <c r="L1401" s="34" t="s">
        <v>217</v>
      </c>
      <c r="M1401" s="29"/>
    </row>
    <row r="1402" spans="1:13" ht="42" x14ac:dyDescent="0.25">
      <c r="A1402" s="29" t="s">
        <v>5528</v>
      </c>
      <c r="B1402" s="38" t="s">
        <v>2948</v>
      </c>
      <c r="C1402" s="38" t="s">
        <v>2949</v>
      </c>
      <c r="D1402" s="30" t="s">
        <v>5529</v>
      </c>
      <c r="E1402" t="s">
        <v>5529</v>
      </c>
      <c r="F1402" t="s">
        <v>29</v>
      </c>
      <c r="G1402" s="33">
        <v>2564</v>
      </c>
      <c r="H1402" s="34" t="s">
        <v>196</v>
      </c>
      <c r="I1402" s="34" t="s">
        <v>281</v>
      </c>
      <c r="J1402" s="34" t="s">
        <v>5531</v>
      </c>
      <c r="K1402" s="34" t="s">
        <v>5532</v>
      </c>
      <c r="L1402" s="34" t="s">
        <v>39</v>
      </c>
      <c r="M1402" s="29"/>
    </row>
    <row r="1403" spans="1:13" ht="42" x14ac:dyDescent="0.25">
      <c r="A1403" s="29" t="s">
        <v>5707</v>
      </c>
      <c r="B1403" s="38" t="s">
        <v>2948</v>
      </c>
      <c r="C1403" s="38" t="s">
        <v>2949</v>
      </c>
      <c r="D1403" s="30" t="s">
        <v>5708</v>
      </c>
      <c r="E1403" t="s">
        <v>5708</v>
      </c>
      <c r="F1403" t="s">
        <v>29</v>
      </c>
      <c r="G1403" s="33">
        <v>2564</v>
      </c>
      <c r="H1403" s="34" t="s">
        <v>196</v>
      </c>
      <c r="I1403" s="34" t="s">
        <v>281</v>
      </c>
      <c r="J1403" s="34" t="s">
        <v>5531</v>
      </c>
      <c r="K1403" s="34" t="s">
        <v>5532</v>
      </c>
      <c r="L1403" s="34" t="s">
        <v>39</v>
      </c>
      <c r="M1403" s="29"/>
    </row>
    <row r="1404" spans="1:13" ht="21" x14ac:dyDescent="0.25">
      <c r="A1404" s="29" t="s">
        <v>7615</v>
      </c>
      <c r="B1404" s="38" t="s">
        <v>2948</v>
      </c>
      <c r="C1404" s="38" t="s">
        <v>2949</v>
      </c>
      <c r="D1404" s="30" t="s">
        <v>7616</v>
      </c>
      <c r="E1404" t="s">
        <v>7616</v>
      </c>
      <c r="F1404" t="s">
        <v>29</v>
      </c>
      <c r="G1404" s="33">
        <v>2565</v>
      </c>
      <c r="H1404" s="34" t="s">
        <v>352</v>
      </c>
      <c r="I1404" s="34" t="s">
        <v>46</v>
      </c>
      <c r="J1404" s="34" t="s">
        <v>5531</v>
      </c>
      <c r="K1404" s="34" t="s">
        <v>5532</v>
      </c>
      <c r="L1404" s="34" t="s">
        <v>39</v>
      </c>
      <c r="M1404" s="29"/>
    </row>
    <row r="1405" spans="1:13" ht="42" x14ac:dyDescent="0.25">
      <c r="A1405" s="29" t="s">
        <v>7648</v>
      </c>
      <c r="B1405" s="38" t="s">
        <v>2948</v>
      </c>
      <c r="C1405" s="38" t="s">
        <v>2949</v>
      </c>
      <c r="D1405" s="30" t="s">
        <v>7649</v>
      </c>
      <c r="E1405" t="s">
        <v>7649</v>
      </c>
      <c r="F1405" t="s">
        <v>29</v>
      </c>
      <c r="G1405" s="33">
        <v>2565</v>
      </c>
      <c r="H1405" s="34" t="s">
        <v>352</v>
      </c>
      <c r="I1405" s="34" t="s">
        <v>46</v>
      </c>
      <c r="J1405" s="34" t="s">
        <v>5531</v>
      </c>
      <c r="K1405" s="34" t="s">
        <v>5532</v>
      </c>
      <c r="L1405" s="34" t="s">
        <v>39</v>
      </c>
      <c r="M1405" s="29"/>
    </row>
    <row r="1406" spans="1:13" ht="21" x14ac:dyDescent="0.25">
      <c r="A1406" s="29" t="s">
        <v>7739</v>
      </c>
      <c r="B1406" s="38" t="s">
        <v>2948</v>
      </c>
      <c r="C1406" s="38" t="s">
        <v>2949</v>
      </c>
      <c r="D1406" s="30" t="s">
        <v>7740</v>
      </c>
      <c r="E1406" t="s">
        <v>7740</v>
      </c>
      <c r="F1406" t="s">
        <v>29</v>
      </c>
      <c r="G1406" s="33">
        <v>2565</v>
      </c>
      <c r="H1406" s="34" t="s">
        <v>352</v>
      </c>
      <c r="I1406" s="34" t="s">
        <v>46</v>
      </c>
      <c r="J1406" s="34" t="s">
        <v>5531</v>
      </c>
      <c r="K1406" s="34" t="s">
        <v>5532</v>
      </c>
      <c r="L1406" s="34" t="s">
        <v>39</v>
      </c>
      <c r="M1406" s="29"/>
    </row>
    <row r="1407" spans="1:13" ht="42" x14ac:dyDescent="0.25">
      <c r="A1407" s="29" t="s">
        <v>7743</v>
      </c>
      <c r="B1407" s="38" t="s">
        <v>2948</v>
      </c>
      <c r="C1407" s="38" t="s">
        <v>2949</v>
      </c>
      <c r="D1407" s="30" t="s">
        <v>7744</v>
      </c>
      <c r="E1407" t="s">
        <v>7744</v>
      </c>
      <c r="F1407" t="s">
        <v>29</v>
      </c>
      <c r="G1407" s="33">
        <v>2565</v>
      </c>
      <c r="H1407" s="34" t="s">
        <v>352</v>
      </c>
      <c r="I1407" s="34" t="s">
        <v>46</v>
      </c>
      <c r="J1407" s="34" t="s">
        <v>5531</v>
      </c>
      <c r="K1407" s="34" t="s">
        <v>5532</v>
      </c>
      <c r="L1407" s="34" t="s">
        <v>39</v>
      </c>
      <c r="M1407" s="29"/>
    </row>
    <row r="1408" spans="1:13" ht="21" x14ac:dyDescent="0.25">
      <c r="A1408" s="29" t="s">
        <v>8063</v>
      </c>
      <c r="B1408" s="38" t="s">
        <v>2948</v>
      </c>
      <c r="C1408" s="38" t="s">
        <v>2949</v>
      </c>
      <c r="D1408" s="30" t="s">
        <v>8064</v>
      </c>
      <c r="E1408" t="s">
        <v>8064</v>
      </c>
      <c r="F1408" t="s">
        <v>29</v>
      </c>
      <c r="G1408" s="33">
        <v>2565</v>
      </c>
      <c r="H1408" s="34" t="s">
        <v>352</v>
      </c>
      <c r="I1408" s="34" t="s">
        <v>46</v>
      </c>
      <c r="J1408" s="34" t="s">
        <v>5531</v>
      </c>
      <c r="K1408" s="34" t="s">
        <v>5532</v>
      </c>
      <c r="L1408" s="34" t="s">
        <v>39</v>
      </c>
      <c r="M1408" s="29"/>
    </row>
    <row r="1409" spans="1:13" ht="63" x14ac:dyDescent="0.25">
      <c r="A1409" s="29" t="s">
        <v>8219</v>
      </c>
      <c r="B1409" s="38" t="s">
        <v>2948</v>
      </c>
      <c r="C1409" s="38" t="s">
        <v>2949</v>
      </c>
      <c r="D1409" s="30" t="s">
        <v>8220</v>
      </c>
      <c r="E1409" t="s">
        <v>8220</v>
      </c>
      <c r="F1409" t="s">
        <v>29</v>
      </c>
      <c r="G1409" s="33">
        <v>2565</v>
      </c>
      <c r="H1409" s="34" t="s">
        <v>352</v>
      </c>
      <c r="I1409" s="34" t="s">
        <v>46</v>
      </c>
      <c r="J1409" s="34" t="s">
        <v>5531</v>
      </c>
      <c r="K1409" s="34" t="s">
        <v>5532</v>
      </c>
      <c r="L1409" s="34" t="s">
        <v>39</v>
      </c>
      <c r="M1409" s="29"/>
    </row>
    <row r="1410" spans="1:13" ht="21" x14ac:dyDescent="0.25">
      <c r="A1410" s="29" t="s">
        <v>8231</v>
      </c>
      <c r="B1410" s="38" t="s">
        <v>2948</v>
      </c>
      <c r="C1410" s="38" t="s">
        <v>2949</v>
      </c>
      <c r="D1410" s="30" t="s">
        <v>8232</v>
      </c>
      <c r="E1410" t="s">
        <v>8232</v>
      </c>
      <c r="F1410" t="s">
        <v>29</v>
      </c>
      <c r="G1410" s="33">
        <v>2565</v>
      </c>
      <c r="H1410" s="34" t="s">
        <v>352</v>
      </c>
      <c r="I1410" s="34" t="s">
        <v>46</v>
      </c>
      <c r="J1410" s="34" t="s">
        <v>5531</v>
      </c>
      <c r="K1410" s="34" t="s">
        <v>5532</v>
      </c>
      <c r="L1410" s="34" t="s">
        <v>39</v>
      </c>
      <c r="M1410" s="29"/>
    </row>
    <row r="1411" spans="1:13" ht="63" x14ac:dyDescent="0.25">
      <c r="A1411" s="29" t="s">
        <v>5110</v>
      </c>
      <c r="B1411" s="38" t="s">
        <v>2948</v>
      </c>
      <c r="C1411" s="38" t="s">
        <v>2949</v>
      </c>
      <c r="D1411" s="30" t="s">
        <v>5111</v>
      </c>
      <c r="E1411" t="s">
        <v>5111</v>
      </c>
      <c r="F1411" t="s">
        <v>29</v>
      </c>
      <c r="G1411" s="33">
        <v>2564</v>
      </c>
      <c r="H1411" s="34" t="s">
        <v>196</v>
      </c>
      <c r="I1411" s="34" t="s">
        <v>281</v>
      </c>
      <c r="J1411" s="34" t="s">
        <v>1493</v>
      </c>
      <c r="K1411" s="34" t="s">
        <v>536</v>
      </c>
      <c r="L1411" s="34" t="s">
        <v>175</v>
      </c>
      <c r="M1411" s="29"/>
    </row>
    <row r="1412" spans="1:13" ht="42" x14ac:dyDescent="0.25">
      <c r="A1412" s="29" t="s">
        <v>5134</v>
      </c>
      <c r="B1412" s="38" t="s">
        <v>2948</v>
      </c>
      <c r="C1412" s="38" t="s">
        <v>2949</v>
      </c>
      <c r="D1412" s="30" t="s">
        <v>5135</v>
      </c>
      <c r="E1412" t="s">
        <v>5135</v>
      </c>
      <c r="F1412" t="s">
        <v>29</v>
      </c>
      <c r="G1412" s="33">
        <v>2564</v>
      </c>
      <c r="H1412" s="34" t="s">
        <v>196</v>
      </c>
      <c r="I1412" s="34" t="s">
        <v>281</v>
      </c>
      <c r="J1412" s="34" t="s">
        <v>1493</v>
      </c>
      <c r="K1412" s="34" t="s">
        <v>536</v>
      </c>
      <c r="L1412" s="34" t="s">
        <v>175</v>
      </c>
      <c r="M1412" s="29"/>
    </row>
    <row r="1413" spans="1:13" ht="105" x14ac:dyDescent="0.25">
      <c r="A1413" s="29" t="s">
        <v>2601</v>
      </c>
      <c r="B1413" s="38" t="s">
        <v>2948</v>
      </c>
      <c r="C1413" s="38" t="s">
        <v>2949</v>
      </c>
      <c r="D1413" s="30" t="s">
        <v>2602</v>
      </c>
      <c r="E1413" t="s">
        <v>2602</v>
      </c>
      <c r="F1413" t="s">
        <v>29</v>
      </c>
      <c r="G1413" s="33">
        <v>2563</v>
      </c>
      <c r="H1413" s="34" t="s">
        <v>363</v>
      </c>
      <c r="I1413" s="34" t="s">
        <v>159</v>
      </c>
      <c r="J1413" s="34" t="s">
        <v>2604</v>
      </c>
      <c r="K1413" s="34" t="s">
        <v>536</v>
      </c>
      <c r="L1413" s="34" t="s">
        <v>175</v>
      </c>
      <c r="M1413" s="29"/>
    </row>
    <row r="1414" spans="1:13" ht="126" x14ac:dyDescent="0.25">
      <c r="A1414" s="29" t="s">
        <v>2252</v>
      </c>
      <c r="B1414" s="38" t="s">
        <v>2948</v>
      </c>
      <c r="C1414" s="38" t="s">
        <v>2949</v>
      </c>
      <c r="D1414" s="30" t="s">
        <v>2253</v>
      </c>
      <c r="E1414" t="s">
        <v>2253</v>
      </c>
      <c r="F1414" t="s">
        <v>29</v>
      </c>
      <c r="G1414" s="33">
        <v>2563</v>
      </c>
      <c r="H1414" s="34" t="s">
        <v>362</v>
      </c>
      <c r="I1414" s="34" t="s">
        <v>159</v>
      </c>
      <c r="J1414" s="34"/>
      <c r="K1414" s="34" t="s">
        <v>2255</v>
      </c>
      <c r="L1414" s="34" t="s">
        <v>1300</v>
      </c>
      <c r="M1414" s="29"/>
    </row>
    <row r="1415" spans="1:13" ht="63" x14ac:dyDescent="0.25">
      <c r="A1415" s="29" t="s">
        <v>3889</v>
      </c>
      <c r="B1415" s="38" t="s">
        <v>2948</v>
      </c>
      <c r="C1415" s="38" t="s">
        <v>2949</v>
      </c>
      <c r="D1415" s="30" t="s">
        <v>3890</v>
      </c>
      <c r="E1415" t="s">
        <v>3890</v>
      </c>
      <c r="F1415" t="s">
        <v>29</v>
      </c>
      <c r="G1415" s="33">
        <v>2564</v>
      </c>
      <c r="H1415" s="34" t="s">
        <v>196</v>
      </c>
      <c r="I1415" s="34" t="s">
        <v>281</v>
      </c>
      <c r="J1415" s="34"/>
      <c r="K1415" s="34" t="s">
        <v>3892</v>
      </c>
      <c r="L1415" s="34" t="s">
        <v>1300</v>
      </c>
      <c r="M1415" s="29"/>
    </row>
    <row r="1416" spans="1:13" ht="84" x14ac:dyDescent="0.25">
      <c r="A1416" s="29" t="s">
        <v>5142</v>
      </c>
      <c r="B1416" s="38" t="s">
        <v>2948</v>
      </c>
      <c r="C1416" s="38" t="s">
        <v>2949</v>
      </c>
      <c r="D1416" s="30" t="s">
        <v>8487</v>
      </c>
      <c r="E1416" t="s">
        <v>5143</v>
      </c>
      <c r="F1416" t="s">
        <v>29</v>
      </c>
      <c r="G1416" s="33">
        <v>2564</v>
      </c>
      <c r="H1416" s="34" t="s">
        <v>196</v>
      </c>
      <c r="I1416" s="34" t="s">
        <v>281</v>
      </c>
      <c r="J1416" s="34"/>
      <c r="K1416" s="34" t="s">
        <v>1384</v>
      </c>
      <c r="L1416" s="34" t="s">
        <v>1300</v>
      </c>
      <c r="M1416" s="29"/>
    </row>
    <row r="1417" spans="1:13" ht="63" x14ac:dyDescent="0.25">
      <c r="A1417" s="29" t="s">
        <v>5232</v>
      </c>
      <c r="B1417" s="38" t="s">
        <v>2948</v>
      </c>
      <c r="C1417" s="38" t="s">
        <v>2949</v>
      </c>
      <c r="D1417" s="30" t="s">
        <v>5233</v>
      </c>
      <c r="E1417" t="s">
        <v>5233</v>
      </c>
      <c r="F1417" t="s">
        <v>29</v>
      </c>
      <c r="G1417" s="33">
        <v>2564</v>
      </c>
      <c r="H1417" s="34" t="s">
        <v>196</v>
      </c>
      <c r="I1417" s="34" t="s">
        <v>281</v>
      </c>
      <c r="J1417" s="34"/>
      <c r="K1417" s="34" t="s">
        <v>5235</v>
      </c>
      <c r="L1417" s="34" t="s">
        <v>1300</v>
      </c>
      <c r="M1417" s="29"/>
    </row>
    <row r="1418" spans="1:13" ht="42" x14ac:dyDescent="0.25">
      <c r="A1418" s="29" t="s">
        <v>5254</v>
      </c>
      <c r="B1418" s="38" t="s">
        <v>2948</v>
      </c>
      <c r="C1418" s="38" t="s">
        <v>2949</v>
      </c>
      <c r="D1418" s="30" t="s">
        <v>5255</v>
      </c>
      <c r="E1418" t="s">
        <v>5255</v>
      </c>
      <c r="F1418" t="s">
        <v>29</v>
      </c>
      <c r="G1418" s="33">
        <v>2564</v>
      </c>
      <c r="H1418" s="34" t="s">
        <v>196</v>
      </c>
      <c r="I1418" s="34" t="s">
        <v>281</v>
      </c>
      <c r="J1418" s="34"/>
      <c r="K1418" s="34" t="s">
        <v>1384</v>
      </c>
      <c r="L1418" s="34" t="s">
        <v>1300</v>
      </c>
      <c r="M1418" s="29"/>
    </row>
    <row r="1419" spans="1:13" ht="105" x14ac:dyDescent="0.25">
      <c r="A1419" s="29" t="s">
        <v>5920</v>
      </c>
      <c r="B1419" s="38" t="s">
        <v>2948</v>
      </c>
      <c r="C1419" s="38" t="s">
        <v>2949</v>
      </c>
      <c r="D1419" s="30" t="s">
        <v>5921</v>
      </c>
      <c r="E1419" t="s">
        <v>5921</v>
      </c>
      <c r="F1419" t="s">
        <v>29</v>
      </c>
      <c r="G1419" s="33">
        <v>2564</v>
      </c>
      <c r="H1419" s="34" t="s">
        <v>4765</v>
      </c>
      <c r="I1419" s="34" t="s">
        <v>281</v>
      </c>
      <c r="J1419" s="34"/>
      <c r="K1419" s="34" t="s">
        <v>5923</v>
      </c>
      <c r="L1419" s="34" t="s">
        <v>1300</v>
      </c>
      <c r="M1419" s="29"/>
    </row>
    <row r="1420" spans="1:13" ht="126" x14ac:dyDescent="0.25">
      <c r="A1420" s="29" t="s">
        <v>5925</v>
      </c>
      <c r="B1420" s="38" t="s">
        <v>2948</v>
      </c>
      <c r="C1420" s="38" t="s">
        <v>2949</v>
      </c>
      <c r="D1420" s="30" t="s">
        <v>5926</v>
      </c>
      <c r="E1420" t="s">
        <v>5926</v>
      </c>
      <c r="F1420" t="s">
        <v>29</v>
      </c>
      <c r="G1420" s="33">
        <v>2564</v>
      </c>
      <c r="H1420" s="34" t="s">
        <v>3933</v>
      </c>
      <c r="I1420" s="34" t="s">
        <v>281</v>
      </c>
      <c r="J1420" s="34"/>
      <c r="K1420" s="34" t="s">
        <v>5923</v>
      </c>
      <c r="L1420" s="34" t="s">
        <v>1300</v>
      </c>
      <c r="M1420" s="29"/>
    </row>
    <row r="1421" spans="1:13" ht="42" x14ac:dyDescent="0.25">
      <c r="A1421" s="29" t="s">
        <v>6028</v>
      </c>
      <c r="B1421" s="38" t="s">
        <v>2948</v>
      </c>
      <c r="C1421" s="38" t="s">
        <v>2949</v>
      </c>
      <c r="D1421" s="30" t="s">
        <v>6029</v>
      </c>
      <c r="E1421" t="s">
        <v>6029</v>
      </c>
      <c r="F1421" t="s">
        <v>29</v>
      </c>
      <c r="G1421" s="33">
        <v>2564</v>
      </c>
      <c r="H1421" s="34" t="s">
        <v>4486</v>
      </c>
      <c r="I1421" s="34" t="s">
        <v>281</v>
      </c>
      <c r="J1421" s="34"/>
      <c r="K1421" s="34" t="s">
        <v>6031</v>
      </c>
      <c r="L1421" s="34" t="s">
        <v>1300</v>
      </c>
      <c r="M1421" s="29"/>
    </row>
    <row r="1422" spans="1:13" ht="42" x14ac:dyDescent="0.25">
      <c r="A1422" s="29" t="s">
        <v>7192</v>
      </c>
      <c r="B1422" s="38" t="s">
        <v>2948</v>
      </c>
      <c r="C1422" s="38" t="s">
        <v>2949</v>
      </c>
      <c r="D1422" s="30" t="s">
        <v>7193</v>
      </c>
      <c r="E1422" t="s">
        <v>7193</v>
      </c>
      <c r="F1422" t="s">
        <v>29</v>
      </c>
      <c r="G1422" s="33">
        <v>2565</v>
      </c>
      <c r="H1422" s="34" t="s">
        <v>352</v>
      </c>
      <c r="I1422" s="34" t="s">
        <v>46</v>
      </c>
      <c r="J1422" s="34"/>
      <c r="K1422" s="34" t="s">
        <v>1384</v>
      </c>
      <c r="L1422" s="34" t="s">
        <v>1300</v>
      </c>
      <c r="M1422" s="29"/>
    </row>
    <row r="1423" spans="1:13" ht="42" x14ac:dyDescent="0.25">
      <c r="A1423" s="29" t="s">
        <v>7381</v>
      </c>
      <c r="B1423" s="38" t="s">
        <v>2948</v>
      </c>
      <c r="C1423" s="38" t="s">
        <v>2949</v>
      </c>
      <c r="D1423" s="30" t="s">
        <v>7382</v>
      </c>
      <c r="E1423" t="s">
        <v>7382</v>
      </c>
      <c r="F1423" t="s">
        <v>29</v>
      </c>
      <c r="G1423" s="33">
        <v>2565</v>
      </c>
      <c r="H1423" s="34" t="s">
        <v>352</v>
      </c>
      <c r="I1423" s="34" t="s">
        <v>46</v>
      </c>
      <c r="J1423" s="34"/>
      <c r="K1423" s="34" t="s">
        <v>3892</v>
      </c>
      <c r="L1423" s="34" t="s">
        <v>1300</v>
      </c>
      <c r="M1423" s="29"/>
    </row>
    <row r="1424" spans="1:13" ht="63" x14ac:dyDescent="0.25">
      <c r="A1424" s="29" t="s">
        <v>7699</v>
      </c>
      <c r="B1424" s="38" t="s">
        <v>2948</v>
      </c>
      <c r="C1424" s="38" t="s">
        <v>2949</v>
      </c>
      <c r="D1424" s="30" t="s">
        <v>7700</v>
      </c>
      <c r="E1424" t="s">
        <v>7700</v>
      </c>
      <c r="F1424" t="s">
        <v>29</v>
      </c>
      <c r="G1424" s="33">
        <v>2565</v>
      </c>
      <c r="H1424" s="34" t="s">
        <v>352</v>
      </c>
      <c r="I1424" s="34" t="s">
        <v>3279</v>
      </c>
      <c r="J1424" s="34"/>
      <c r="K1424" s="34" t="s">
        <v>1384</v>
      </c>
      <c r="L1424" s="34" t="s">
        <v>1300</v>
      </c>
      <c r="M1424" s="29"/>
    </row>
    <row r="1425" spans="1:13" ht="42" x14ac:dyDescent="0.25">
      <c r="A1425" s="29" t="s">
        <v>7766</v>
      </c>
      <c r="B1425" s="38" t="s">
        <v>2948</v>
      </c>
      <c r="C1425" s="38" t="s">
        <v>2949</v>
      </c>
      <c r="D1425" s="30" t="s">
        <v>7767</v>
      </c>
      <c r="E1425" t="s">
        <v>7767</v>
      </c>
      <c r="F1425" t="s">
        <v>29</v>
      </c>
      <c r="G1425" s="33">
        <v>2565</v>
      </c>
      <c r="H1425" s="34" t="s">
        <v>7599</v>
      </c>
      <c r="I1425" s="34" t="s">
        <v>46</v>
      </c>
      <c r="J1425" s="34"/>
      <c r="K1425" s="34" t="s">
        <v>7769</v>
      </c>
      <c r="L1425" s="34" t="s">
        <v>1300</v>
      </c>
      <c r="M1425" s="29"/>
    </row>
    <row r="1426" spans="1:13" ht="21" x14ac:dyDescent="0.25">
      <c r="A1426" s="29" t="s">
        <v>8060</v>
      </c>
      <c r="B1426" s="53" t="s">
        <v>2948</v>
      </c>
      <c r="C1426" s="53" t="s">
        <v>3157</v>
      </c>
      <c r="D1426" s="30" t="s">
        <v>6593</v>
      </c>
      <c r="E1426" t="s">
        <v>6593</v>
      </c>
      <c r="F1426" t="s">
        <v>29</v>
      </c>
      <c r="G1426" s="33">
        <v>2565</v>
      </c>
      <c r="H1426" s="34" t="s">
        <v>352</v>
      </c>
      <c r="I1426" s="34" t="s">
        <v>46</v>
      </c>
      <c r="J1426" s="34" t="s">
        <v>6359</v>
      </c>
      <c r="K1426" s="34" t="s">
        <v>5532</v>
      </c>
      <c r="L1426" s="34" t="s">
        <v>39</v>
      </c>
      <c r="M1426" s="29"/>
    </row>
    <row r="1427" spans="1:13" ht="42" x14ac:dyDescent="0.25">
      <c r="A1427" s="29" t="s">
        <v>8294</v>
      </c>
      <c r="B1427" s="53" t="s">
        <v>2948</v>
      </c>
      <c r="C1427" s="53" t="s">
        <v>3157</v>
      </c>
      <c r="D1427" s="30" t="s">
        <v>8295</v>
      </c>
      <c r="E1427" t="s">
        <v>8295</v>
      </c>
      <c r="F1427" t="s">
        <v>29</v>
      </c>
      <c r="G1427" s="33">
        <v>2565</v>
      </c>
      <c r="H1427" s="34" t="s">
        <v>352</v>
      </c>
      <c r="I1427" s="34" t="s">
        <v>46</v>
      </c>
      <c r="J1427" s="34" t="s">
        <v>6359</v>
      </c>
      <c r="K1427" s="34" t="s">
        <v>5532</v>
      </c>
      <c r="L1427" s="34" t="s">
        <v>39</v>
      </c>
      <c r="M1427" s="29"/>
    </row>
    <row r="1428" spans="1:13" ht="42" x14ac:dyDescent="0.25">
      <c r="A1428" s="29" t="s">
        <v>551</v>
      </c>
      <c r="B1428" s="53" t="s">
        <v>2948</v>
      </c>
      <c r="C1428" s="53" t="s">
        <v>3157</v>
      </c>
      <c r="D1428" s="30" t="s">
        <v>552</v>
      </c>
      <c r="E1428" t="s">
        <v>552</v>
      </c>
      <c r="F1428" t="s">
        <v>29</v>
      </c>
      <c r="G1428" s="33">
        <v>2562</v>
      </c>
      <c r="H1428" s="34" t="s">
        <v>45</v>
      </c>
      <c r="I1428" s="34" t="s">
        <v>91</v>
      </c>
      <c r="J1428" s="34" t="s">
        <v>554</v>
      </c>
      <c r="K1428" s="34" t="s">
        <v>555</v>
      </c>
      <c r="L1428" s="34" t="s">
        <v>175</v>
      </c>
      <c r="M1428" s="29"/>
    </row>
    <row r="1429" spans="1:13" ht="42" x14ac:dyDescent="0.25">
      <c r="A1429" s="29" t="s">
        <v>8348</v>
      </c>
      <c r="B1429" s="53" t="s">
        <v>2948</v>
      </c>
      <c r="C1429" s="53" t="s">
        <v>3157</v>
      </c>
      <c r="D1429" s="30" t="s">
        <v>2344</v>
      </c>
      <c r="E1429" t="s">
        <v>2344</v>
      </c>
      <c r="F1429" t="s">
        <v>29</v>
      </c>
      <c r="G1429" s="33">
        <v>2565</v>
      </c>
      <c r="H1429" s="34" t="s">
        <v>352</v>
      </c>
      <c r="I1429" s="34" t="s">
        <v>6358</v>
      </c>
      <c r="J1429" s="34" t="s">
        <v>2346</v>
      </c>
      <c r="K1429" s="34" t="s">
        <v>225</v>
      </c>
      <c r="L1429" s="34" t="s">
        <v>226</v>
      </c>
      <c r="M1429" s="29"/>
    </row>
    <row r="1430" spans="1:13" ht="42" x14ac:dyDescent="0.25">
      <c r="A1430" s="29" t="s">
        <v>8351</v>
      </c>
      <c r="B1430" s="53" t="s">
        <v>2948</v>
      </c>
      <c r="C1430" s="53" t="s">
        <v>3157</v>
      </c>
      <c r="D1430" s="30" t="s">
        <v>2348</v>
      </c>
      <c r="E1430" t="s">
        <v>2348</v>
      </c>
      <c r="F1430" t="s">
        <v>29</v>
      </c>
      <c r="G1430" s="33">
        <v>2565</v>
      </c>
      <c r="H1430" s="34" t="s">
        <v>352</v>
      </c>
      <c r="I1430" s="34" t="s">
        <v>6358</v>
      </c>
      <c r="J1430" s="34" t="s">
        <v>2346</v>
      </c>
      <c r="K1430" s="34" t="s">
        <v>225</v>
      </c>
      <c r="L1430" s="34" t="s">
        <v>226</v>
      </c>
      <c r="M1430" s="29"/>
    </row>
    <row r="1431" spans="1:13" ht="105" x14ac:dyDescent="0.25">
      <c r="A1431" s="29" t="s">
        <v>6283</v>
      </c>
      <c r="B1431" s="53" t="s">
        <v>2948</v>
      </c>
      <c r="C1431" s="53" t="s">
        <v>3157</v>
      </c>
      <c r="D1431" s="30" t="s">
        <v>6284</v>
      </c>
      <c r="E1431" t="s">
        <v>6284</v>
      </c>
      <c r="F1431" t="s">
        <v>29</v>
      </c>
      <c r="G1431" s="33">
        <v>2564</v>
      </c>
      <c r="H1431" s="34" t="s">
        <v>196</v>
      </c>
      <c r="I1431" s="34" t="s">
        <v>281</v>
      </c>
      <c r="J1431" s="34" t="s">
        <v>107</v>
      </c>
      <c r="K1431" s="34" t="s">
        <v>108</v>
      </c>
      <c r="L1431" s="34" t="s">
        <v>62</v>
      </c>
      <c r="M1431" s="29"/>
    </row>
    <row r="1432" spans="1:13" ht="42" x14ac:dyDescent="0.25">
      <c r="A1432" s="29" t="s">
        <v>8310</v>
      </c>
      <c r="B1432" s="53" t="s">
        <v>2948</v>
      </c>
      <c r="C1432" s="53" t="s">
        <v>3157</v>
      </c>
      <c r="D1432" s="30" t="s">
        <v>922</v>
      </c>
      <c r="E1432" t="s">
        <v>922</v>
      </c>
      <c r="F1432" t="s">
        <v>29</v>
      </c>
      <c r="G1432" s="33">
        <v>2565</v>
      </c>
      <c r="H1432" s="34" t="s">
        <v>352</v>
      </c>
      <c r="I1432" s="34" t="s">
        <v>46</v>
      </c>
      <c r="J1432" s="34" t="s">
        <v>924</v>
      </c>
      <c r="K1432" s="34" t="s">
        <v>370</v>
      </c>
      <c r="L1432" s="34" t="s">
        <v>371</v>
      </c>
      <c r="M1432" s="29"/>
    </row>
    <row r="1433" spans="1:13" ht="126" x14ac:dyDescent="0.25">
      <c r="A1433" s="29" t="s">
        <v>4654</v>
      </c>
      <c r="B1433" s="53" t="s">
        <v>2948</v>
      </c>
      <c r="C1433" s="53" t="s">
        <v>3157</v>
      </c>
      <c r="D1433" s="30" t="s">
        <v>8485</v>
      </c>
      <c r="E1433" t="s">
        <v>4655</v>
      </c>
      <c r="F1433" t="s">
        <v>29</v>
      </c>
      <c r="G1433" s="33">
        <v>2564</v>
      </c>
      <c r="H1433" s="34" t="s">
        <v>4519</v>
      </c>
      <c r="I1433" s="34" t="s">
        <v>281</v>
      </c>
      <c r="J1433" s="34" t="s">
        <v>4614</v>
      </c>
      <c r="K1433" s="34" t="s">
        <v>536</v>
      </c>
      <c r="L1433" s="34" t="s">
        <v>175</v>
      </c>
      <c r="M1433" s="29"/>
    </row>
    <row r="1434" spans="1:13" ht="42" x14ac:dyDescent="0.25">
      <c r="A1434" s="29" t="s">
        <v>4802</v>
      </c>
      <c r="B1434" s="53" t="s">
        <v>2948</v>
      </c>
      <c r="C1434" s="53" t="s">
        <v>3157</v>
      </c>
      <c r="D1434" s="30" t="s">
        <v>4803</v>
      </c>
      <c r="E1434" t="s">
        <v>4803</v>
      </c>
      <c r="F1434" t="s">
        <v>29</v>
      </c>
      <c r="G1434" s="33">
        <v>2564</v>
      </c>
      <c r="H1434" s="34" t="s">
        <v>4519</v>
      </c>
      <c r="I1434" s="34" t="s">
        <v>281</v>
      </c>
      <c r="J1434" s="34" t="s">
        <v>4805</v>
      </c>
      <c r="K1434" s="34" t="s">
        <v>536</v>
      </c>
      <c r="L1434" s="34" t="s">
        <v>175</v>
      </c>
      <c r="M1434" s="29"/>
    </row>
    <row r="1435" spans="1:13" ht="63" x14ac:dyDescent="0.25">
      <c r="A1435" s="29" t="s">
        <v>5203</v>
      </c>
      <c r="B1435" s="53" t="s">
        <v>2948</v>
      </c>
      <c r="C1435" s="53" t="s">
        <v>3157</v>
      </c>
      <c r="D1435" s="30" t="s">
        <v>5204</v>
      </c>
      <c r="E1435" t="s">
        <v>5204</v>
      </c>
      <c r="F1435" t="s">
        <v>29</v>
      </c>
      <c r="G1435" s="33">
        <v>2564</v>
      </c>
      <c r="H1435" s="34" t="s">
        <v>196</v>
      </c>
      <c r="I1435" s="34" t="s">
        <v>281</v>
      </c>
      <c r="J1435" s="34" t="s">
        <v>5206</v>
      </c>
      <c r="K1435" s="34" t="s">
        <v>958</v>
      </c>
      <c r="L1435" s="34" t="s">
        <v>938</v>
      </c>
      <c r="M1435" s="29"/>
    </row>
    <row r="1436" spans="1:13" ht="21" x14ac:dyDescent="0.25">
      <c r="A1436" s="29" t="s">
        <v>7634</v>
      </c>
      <c r="B1436" s="53" t="s">
        <v>2948</v>
      </c>
      <c r="C1436" s="53" t="s">
        <v>3157</v>
      </c>
      <c r="D1436" s="30" t="s">
        <v>7635</v>
      </c>
      <c r="E1436" t="s">
        <v>7635</v>
      </c>
      <c r="F1436" t="s">
        <v>29</v>
      </c>
      <c r="G1436" s="33">
        <v>2565</v>
      </c>
      <c r="H1436" s="34" t="s">
        <v>352</v>
      </c>
      <c r="I1436" s="34" t="s">
        <v>46</v>
      </c>
      <c r="J1436" s="34" t="s">
        <v>5206</v>
      </c>
      <c r="K1436" s="34" t="s">
        <v>958</v>
      </c>
      <c r="L1436" s="34" t="s">
        <v>938</v>
      </c>
      <c r="M1436" s="29"/>
    </row>
    <row r="1437" spans="1:13" ht="42" x14ac:dyDescent="0.25">
      <c r="A1437" s="29" t="s">
        <v>1036</v>
      </c>
      <c r="B1437" s="53" t="s">
        <v>2948</v>
      </c>
      <c r="C1437" s="53" t="s">
        <v>3157</v>
      </c>
      <c r="D1437" s="30" t="s">
        <v>1037</v>
      </c>
      <c r="E1437" t="s">
        <v>1037</v>
      </c>
      <c r="F1437" t="s">
        <v>29</v>
      </c>
      <c r="G1437" s="33">
        <v>2563</v>
      </c>
      <c r="H1437" s="34" t="s">
        <v>362</v>
      </c>
      <c r="I1437" s="34" t="s">
        <v>159</v>
      </c>
      <c r="J1437" s="34" t="s">
        <v>1018</v>
      </c>
      <c r="K1437" s="34" t="s">
        <v>958</v>
      </c>
      <c r="L1437" s="34" t="s">
        <v>938</v>
      </c>
      <c r="M1437" s="29"/>
    </row>
    <row r="1438" spans="1:13" ht="63" x14ac:dyDescent="0.25">
      <c r="A1438" s="29" t="s">
        <v>7020</v>
      </c>
      <c r="B1438" s="53" t="s">
        <v>2948</v>
      </c>
      <c r="C1438" s="53" t="s">
        <v>3157</v>
      </c>
      <c r="D1438" s="30" t="s">
        <v>7021</v>
      </c>
      <c r="E1438" t="s">
        <v>7021</v>
      </c>
      <c r="F1438" t="s">
        <v>29</v>
      </c>
      <c r="G1438" s="33">
        <v>2564</v>
      </c>
      <c r="H1438" s="34" t="s">
        <v>196</v>
      </c>
      <c r="I1438" s="34" t="s">
        <v>281</v>
      </c>
      <c r="J1438" s="34" t="s">
        <v>7023</v>
      </c>
      <c r="K1438" s="34" t="s">
        <v>945</v>
      </c>
      <c r="L1438" s="34" t="s">
        <v>275</v>
      </c>
      <c r="M1438" s="29"/>
    </row>
    <row r="1439" spans="1:13" ht="42" x14ac:dyDescent="0.25">
      <c r="A1439" s="29" t="s">
        <v>3670</v>
      </c>
      <c r="B1439" s="53" t="s">
        <v>2948</v>
      </c>
      <c r="C1439" s="53" t="s">
        <v>3157</v>
      </c>
      <c r="D1439" s="30" t="s">
        <v>3671</v>
      </c>
      <c r="E1439" t="s">
        <v>3671</v>
      </c>
      <c r="F1439" t="s">
        <v>29</v>
      </c>
      <c r="G1439" s="33">
        <v>2563</v>
      </c>
      <c r="H1439" s="34" t="s">
        <v>1416</v>
      </c>
      <c r="I1439" s="34" t="s">
        <v>159</v>
      </c>
      <c r="J1439" s="34" t="s">
        <v>3673</v>
      </c>
      <c r="K1439" s="34" t="s">
        <v>945</v>
      </c>
      <c r="L1439" s="34" t="s">
        <v>275</v>
      </c>
      <c r="M1439" s="29"/>
    </row>
    <row r="1440" spans="1:13" ht="42" x14ac:dyDescent="0.25">
      <c r="A1440" s="29" t="s">
        <v>4215</v>
      </c>
      <c r="B1440" s="53" t="s">
        <v>2948</v>
      </c>
      <c r="C1440" s="53" t="s">
        <v>3157</v>
      </c>
      <c r="D1440" s="30" t="s">
        <v>3247</v>
      </c>
      <c r="E1440" t="s">
        <v>3247</v>
      </c>
      <c r="F1440" t="s">
        <v>29</v>
      </c>
      <c r="G1440" s="33">
        <v>2563</v>
      </c>
      <c r="H1440" s="34" t="s">
        <v>267</v>
      </c>
      <c r="I1440" s="34" t="s">
        <v>159</v>
      </c>
      <c r="J1440" s="34" t="s">
        <v>4217</v>
      </c>
      <c r="K1440" s="34" t="s">
        <v>945</v>
      </c>
      <c r="L1440" s="34" t="s">
        <v>275</v>
      </c>
      <c r="M1440" s="29"/>
    </row>
    <row r="1441" spans="1:13" ht="84" x14ac:dyDescent="0.25">
      <c r="A1441" s="29" t="s">
        <v>7972</v>
      </c>
      <c r="B1441" s="53" t="s">
        <v>2948</v>
      </c>
      <c r="C1441" s="53" t="s">
        <v>3157</v>
      </c>
      <c r="D1441" s="30" t="s">
        <v>7973</v>
      </c>
      <c r="E1441" t="s">
        <v>7973</v>
      </c>
      <c r="F1441" t="s">
        <v>29</v>
      </c>
      <c r="G1441" s="33">
        <v>2565</v>
      </c>
      <c r="H1441" s="34" t="s">
        <v>352</v>
      </c>
      <c r="I1441" s="34" t="s">
        <v>46</v>
      </c>
      <c r="J1441" s="34" t="s">
        <v>1982</v>
      </c>
      <c r="K1441" s="34" t="s">
        <v>756</v>
      </c>
      <c r="L1441" s="34" t="s">
        <v>190</v>
      </c>
      <c r="M1441" s="29"/>
    </row>
    <row r="1442" spans="1:13" ht="42" x14ac:dyDescent="0.25">
      <c r="A1442" s="29" t="s">
        <v>4093</v>
      </c>
      <c r="B1442" s="53" t="s">
        <v>2948</v>
      </c>
      <c r="C1442" s="53" t="s">
        <v>3157</v>
      </c>
      <c r="D1442" s="30" t="s">
        <v>874</v>
      </c>
      <c r="E1442" t="s">
        <v>874</v>
      </c>
      <c r="F1442" t="s">
        <v>29</v>
      </c>
      <c r="G1442" s="33">
        <v>2564</v>
      </c>
      <c r="H1442" s="34" t="s">
        <v>196</v>
      </c>
      <c r="I1442" s="34" t="s">
        <v>281</v>
      </c>
      <c r="J1442" s="34" t="s">
        <v>496</v>
      </c>
      <c r="K1442" s="34" t="s">
        <v>497</v>
      </c>
      <c r="L1442" s="34" t="s">
        <v>175</v>
      </c>
      <c r="M1442" s="29"/>
    </row>
    <row r="1443" spans="1:13" ht="42" x14ac:dyDescent="0.25">
      <c r="A1443" s="29" t="s">
        <v>7008</v>
      </c>
      <c r="B1443" s="53" t="s">
        <v>2948</v>
      </c>
      <c r="C1443" s="53" t="s">
        <v>3157</v>
      </c>
      <c r="D1443" s="30" t="s">
        <v>874</v>
      </c>
      <c r="E1443" t="s">
        <v>874</v>
      </c>
      <c r="F1443" t="s">
        <v>29</v>
      </c>
      <c r="G1443" s="33">
        <v>2565</v>
      </c>
      <c r="H1443" s="34" t="s">
        <v>352</v>
      </c>
      <c r="I1443" s="34" t="s">
        <v>46</v>
      </c>
      <c r="J1443" s="34" t="s">
        <v>496</v>
      </c>
      <c r="K1443" s="34" t="s">
        <v>497</v>
      </c>
      <c r="L1443" s="34" t="s">
        <v>175</v>
      </c>
      <c r="M1443" s="29"/>
    </row>
    <row r="1444" spans="1:13" ht="105" x14ac:dyDescent="0.25">
      <c r="A1444" s="29" t="s">
        <v>7786</v>
      </c>
      <c r="B1444" s="54" t="s">
        <v>2948</v>
      </c>
      <c r="C1444" s="54" t="s">
        <v>4430</v>
      </c>
      <c r="D1444" s="30" t="s">
        <v>7787</v>
      </c>
      <c r="E1444" t="s">
        <v>7787</v>
      </c>
      <c r="F1444" t="s">
        <v>29</v>
      </c>
      <c r="G1444" s="33">
        <v>2565</v>
      </c>
      <c r="H1444" s="34" t="s">
        <v>352</v>
      </c>
      <c r="I1444" s="34" t="s">
        <v>46</v>
      </c>
      <c r="J1444" s="34" t="s">
        <v>60</v>
      </c>
      <c r="K1444" s="34" t="s">
        <v>61</v>
      </c>
      <c r="L1444" s="34" t="s">
        <v>62</v>
      </c>
      <c r="M1444" s="29"/>
    </row>
    <row r="1445" spans="1:13" ht="63" x14ac:dyDescent="0.25">
      <c r="A1445" s="29" t="s">
        <v>5092</v>
      </c>
      <c r="B1445" s="54" t="s">
        <v>2948</v>
      </c>
      <c r="C1445" s="54" t="s">
        <v>4430</v>
      </c>
      <c r="D1445" s="30" t="s">
        <v>5093</v>
      </c>
      <c r="E1445" t="s">
        <v>5093</v>
      </c>
      <c r="F1445" t="s">
        <v>29</v>
      </c>
      <c r="G1445" s="33">
        <v>2564</v>
      </c>
      <c r="H1445" s="34" t="s">
        <v>196</v>
      </c>
      <c r="I1445" s="34" t="s">
        <v>281</v>
      </c>
      <c r="J1445" s="34" t="s">
        <v>1982</v>
      </c>
      <c r="K1445" s="34" t="s">
        <v>756</v>
      </c>
      <c r="L1445" s="34" t="s">
        <v>190</v>
      </c>
      <c r="M1445" s="29"/>
    </row>
    <row r="1446" spans="1:13" ht="42" x14ac:dyDescent="0.25">
      <c r="A1446" s="29" t="s">
        <v>4428</v>
      </c>
      <c r="B1446" s="54" t="s">
        <v>2948</v>
      </c>
      <c r="C1446" s="54" t="s">
        <v>4430</v>
      </c>
      <c r="D1446" s="30" t="s">
        <v>725</v>
      </c>
      <c r="E1446" t="s">
        <v>725</v>
      </c>
      <c r="F1446" t="s">
        <v>29</v>
      </c>
      <c r="G1446" s="33">
        <v>2564</v>
      </c>
      <c r="H1446" s="34" t="s">
        <v>196</v>
      </c>
      <c r="I1446" s="34" t="s">
        <v>281</v>
      </c>
      <c r="J1446" s="34" t="s">
        <v>727</v>
      </c>
      <c r="K1446" s="34" t="s">
        <v>728</v>
      </c>
      <c r="L1446" s="34" t="s">
        <v>729</v>
      </c>
      <c r="M1446" s="29"/>
    </row>
    <row r="1447" spans="1:13" ht="42" x14ac:dyDescent="0.25">
      <c r="A1447" s="29" t="s">
        <v>7619</v>
      </c>
      <c r="B1447" s="54" t="s">
        <v>2948</v>
      </c>
      <c r="C1447" s="54" t="s">
        <v>4430</v>
      </c>
      <c r="D1447" s="30" t="s">
        <v>7620</v>
      </c>
      <c r="E1447" t="s">
        <v>7620</v>
      </c>
      <c r="F1447" t="s">
        <v>29</v>
      </c>
      <c r="G1447" s="33">
        <v>2565</v>
      </c>
      <c r="H1447" s="34" t="s">
        <v>352</v>
      </c>
      <c r="I1447" s="34" t="s">
        <v>46</v>
      </c>
      <c r="J1447" s="34" t="s">
        <v>5531</v>
      </c>
      <c r="K1447" s="34" t="s">
        <v>5532</v>
      </c>
      <c r="L1447" s="34" t="s">
        <v>39</v>
      </c>
      <c r="M1447" s="29"/>
    </row>
    <row r="1448" spans="1:13" ht="21" x14ac:dyDescent="0.25">
      <c r="A1448" s="29" t="s">
        <v>5670</v>
      </c>
      <c r="B1448" s="55" t="s">
        <v>2948</v>
      </c>
      <c r="C1448" s="55" t="s">
        <v>3221</v>
      </c>
      <c r="D1448" s="30" t="s">
        <v>5671</v>
      </c>
      <c r="E1448" t="s">
        <v>5671</v>
      </c>
      <c r="F1448" t="s">
        <v>29</v>
      </c>
      <c r="G1448" s="33">
        <v>2564</v>
      </c>
      <c r="H1448" s="34" t="s">
        <v>196</v>
      </c>
      <c r="I1448" s="34" t="s">
        <v>281</v>
      </c>
      <c r="J1448" s="34" t="s">
        <v>5673</v>
      </c>
      <c r="K1448" s="34" t="s">
        <v>5532</v>
      </c>
      <c r="L1448" s="34" t="s">
        <v>39</v>
      </c>
      <c r="M1448" s="29"/>
    </row>
    <row r="1449" spans="1:13" ht="42" x14ac:dyDescent="0.25">
      <c r="A1449" s="29" t="s">
        <v>5675</v>
      </c>
      <c r="B1449" s="55" t="s">
        <v>2948</v>
      </c>
      <c r="C1449" s="55" t="s">
        <v>3221</v>
      </c>
      <c r="D1449" s="30" t="s">
        <v>5676</v>
      </c>
      <c r="E1449" t="s">
        <v>5676</v>
      </c>
      <c r="F1449" t="s">
        <v>29</v>
      </c>
      <c r="G1449" s="33">
        <v>2564</v>
      </c>
      <c r="H1449" s="34" t="s">
        <v>196</v>
      </c>
      <c r="I1449" s="34" t="s">
        <v>4486</v>
      </c>
      <c r="J1449" s="34" t="s">
        <v>5673</v>
      </c>
      <c r="K1449" s="34" t="s">
        <v>5532</v>
      </c>
      <c r="L1449" s="34" t="s">
        <v>39</v>
      </c>
      <c r="M1449" s="29"/>
    </row>
    <row r="1450" spans="1:13" ht="42" x14ac:dyDescent="0.25">
      <c r="A1450" s="29" t="s">
        <v>5679</v>
      </c>
      <c r="B1450" s="55" t="s">
        <v>2948</v>
      </c>
      <c r="C1450" s="55" t="s">
        <v>3221</v>
      </c>
      <c r="D1450" s="30" t="s">
        <v>5680</v>
      </c>
      <c r="E1450" t="s">
        <v>5680</v>
      </c>
      <c r="F1450" t="s">
        <v>29</v>
      </c>
      <c r="G1450" s="33">
        <v>2564</v>
      </c>
      <c r="H1450" s="34" t="s">
        <v>196</v>
      </c>
      <c r="I1450" s="34" t="s">
        <v>281</v>
      </c>
      <c r="J1450" s="34" t="s">
        <v>5673</v>
      </c>
      <c r="K1450" s="34" t="s">
        <v>5532</v>
      </c>
      <c r="L1450" s="34" t="s">
        <v>39</v>
      </c>
      <c r="M1450" s="29"/>
    </row>
    <row r="1451" spans="1:13" ht="42" x14ac:dyDescent="0.25">
      <c r="A1451" s="29" t="s">
        <v>5731</v>
      </c>
      <c r="B1451" s="55" t="s">
        <v>2948</v>
      </c>
      <c r="C1451" s="55" t="s">
        <v>3221</v>
      </c>
      <c r="D1451" s="30" t="s">
        <v>5732</v>
      </c>
      <c r="E1451" t="s">
        <v>5732</v>
      </c>
      <c r="F1451" t="s">
        <v>29</v>
      </c>
      <c r="G1451" s="33">
        <v>2564</v>
      </c>
      <c r="H1451" s="34" t="s">
        <v>196</v>
      </c>
      <c r="I1451" s="34" t="s">
        <v>4486</v>
      </c>
      <c r="J1451" s="34" t="s">
        <v>5673</v>
      </c>
      <c r="K1451" s="34" t="s">
        <v>5532</v>
      </c>
      <c r="L1451" s="34" t="s">
        <v>39</v>
      </c>
      <c r="M1451" s="29"/>
    </row>
    <row r="1452" spans="1:13" ht="63" x14ac:dyDescent="0.25">
      <c r="A1452" s="29" t="s">
        <v>8341</v>
      </c>
      <c r="B1452" s="55" t="s">
        <v>2948</v>
      </c>
      <c r="C1452" s="55" t="s">
        <v>3221</v>
      </c>
      <c r="D1452" s="30" t="s">
        <v>8342</v>
      </c>
      <c r="E1452" t="s">
        <v>8342</v>
      </c>
      <c r="F1452" t="s">
        <v>29</v>
      </c>
      <c r="G1452" s="33">
        <v>2565</v>
      </c>
      <c r="H1452" s="34" t="s">
        <v>352</v>
      </c>
      <c r="I1452" s="34" t="s">
        <v>46</v>
      </c>
      <c r="J1452" s="34" t="s">
        <v>6359</v>
      </c>
      <c r="K1452" s="34" t="s">
        <v>5532</v>
      </c>
      <c r="L1452" s="34" t="s">
        <v>39</v>
      </c>
      <c r="M1452" s="29"/>
    </row>
    <row r="1453" spans="1:13" ht="63" x14ac:dyDescent="0.25">
      <c r="A1453" s="29" t="s">
        <v>5479</v>
      </c>
      <c r="B1453" s="55" t="s">
        <v>2948</v>
      </c>
      <c r="C1453" s="55" t="s">
        <v>3221</v>
      </c>
      <c r="D1453" s="30" t="s">
        <v>115</v>
      </c>
      <c r="E1453" t="s">
        <v>115</v>
      </c>
      <c r="F1453" t="s">
        <v>29</v>
      </c>
      <c r="G1453" s="33">
        <v>2564</v>
      </c>
      <c r="H1453" s="34" t="s">
        <v>196</v>
      </c>
      <c r="I1453" s="34" t="s">
        <v>281</v>
      </c>
      <c r="J1453" s="34" t="s">
        <v>60</v>
      </c>
      <c r="K1453" s="34" t="s">
        <v>61</v>
      </c>
      <c r="L1453" s="34" t="s">
        <v>62</v>
      </c>
      <c r="M1453" s="29" t="s">
        <v>353</v>
      </c>
    </row>
    <row r="1454" spans="1:13" ht="42" x14ac:dyDescent="0.25">
      <c r="A1454" s="29" t="s">
        <v>7544</v>
      </c>
      <c r="B1454" s="55" t="s">
        <v>2948</v>
      </c>
      <c r="C1454" s="55" t="s">
        <v>3221</v>
      </c>
      <c r="D1454" s="30" t="s">
        <v>7545</v>
      </c>
      <c r="E1454" t="s">
        <v>7545</v>
      </c>
      <c r="F1454" t="s">
        <v>29</v>
      </c>
      <c r="G1454" s="33">
        <v>2565</v>
      </c>
      <c r="H1454" s="34" t="s">
        <v>352</v>
      </c>
      <c r="I1454" s="34" t="s">
        <v>46</v>
      </c>
      <c r="J1454" s="34" t="s">
        <v>7441</v>
      </c>
      <c r="K1454" s="34" t="s">
        <v>728</v>
      </c>
      <c r="L1454" s="34" t="s">
        <v>729</v>
      </c>
      <c r="M1454" s="29"/>
    </row>
    <row r="1455" spans="1:13" ht="42" x14ac:dyDescent="0.25">
      <c r="A1455" s="29" t="s">
        <v>6755</v>
      </c>
      <c r="B1455" s="55" t="s">
        <v>2948</v>
      </c>
      <c r="C1455" s="55" t="s">
        <v>3221</v>
      </c>
      <c r="D1455" s="30" t="s">
        <v>922</v>
      </c>
      <c r="E1455" t="s">
        <v>922</v>
      </c>
      <c r="F1455" t="s">
        <v>29</v>
      </c>
      <c r="G1455" s="33">
        <v>2564</v>
      </c>
      <c r="H1455" s="34" t="s">
        <v>196</v>
      </c>
      <c r="I1455" s="34" t="s">
        <v>281</v>
      </c>
      <c r="J1455" s="34" t="s">
        <v>924</v>
      </c>
      <c r="K1455" s="34" t="s">
        <v>370</v>
      </c>
      <c r="L1455" s="34" t="s">
        <v>371</v>
      </c>
      <c r="M1455" s="29"/>
    </row>
    <row r="1456" spans="1:13" ht="42" x14ac:dyDescent="0.25">
      <c r="A1456" s="29" t="s">
        <v>4852</v>
      </c>
      <c r="B1456" s="55" t="s">
        <v>2948</v>
      </c>
      <c r="C1456" s="55" t="s">
        <v>3221</v>
      </c>
      <c r="D1456" s="30" t="s">
        <v>4853</v>
      </c>
      <c r="E1456" t="s">
        <v>4853</v>
      </c>
      <c r="F1456" t="s">
        <v>29</v>
      </c>
      <c r="G1456" s="33">
        <v>2564</v>
      </c>
      <c r="H1456" s="34" t="s">
        <v>196</v>
      </c>
      <c r="I1456" s="34" t="s">
        <v>281</v>
      </c>
      <c r="J1456" s="34" t="s">
        <v>1483</v>
      </c>
      <c r="K1456" s="34" t="s">
        <v>536</v>
      </c>
      <c r="L1456" s="34" t="s">
        <v>175</v>
      </c>
      <c r="M1456" s="29"/>
    </row>
    <row r="1457" spans="1:13" ht="84" x14ac:dyDescent="0.25">
      <c r="A1457" s="29" t="s">
        <v>595</v>
      </c>
      <c r="B1457" s="55" t="s">
        <v>2948</v>
      </c>
      <c r="C1457" s="55" t="s">
        <v>3221</v>
      </c>
      <c r="D1457" s="30" t="s">
        <v>596</v>
      </c>
      <c r="E1457" t="s">
        <v>596</v>
      </c>
      <c r="F1457" t="s">
        <v>29</v>
      </c>
      <c r="G1457" s="33">
        <v>2562</v>
      </c>
      <c r="H1457" s="34" t="s">
        <v>574</v>
      </c>
      <c r="I1457" s="34" t="s">
        <v>598</v>
      </c>
      <c r="J1457" s="34" t="s">
        <v>589</v>
      </c>
      <c r="K1457" s="34" t="s">
        <v>569</v>
      </c>
      <c r="L1457" s="34" t="s">
        <v>226</v>
      </c>
      <c r="M1457" s="29"/>
    </row>
    <row r="1458" spans="1:13" ht="42" x14ac:dyDescent="0.25">
      <c r="A1458" s="29" t="s">
        <v>4702</v>
      </c>
      <c r="B1458" s="55" t="s">
        <v>2948</v>
      </c>
      <c r="C1458" s="55" t="s">
        <v>3221</v>
      </c>
      <c r="D1458" s="30" t="s">
        <v>4703</v>
      </c>
      <c r="E1458" t="s">
        <v>4703</v>
      </c>
      <c r="F1458" t="s">
        <v>29</v>
      </c>
      <c r="G1458" s="33">
        <v>2564</v>
      </c>
      <c r="H1458" s="34" t="s">
        <v>196</v>
      </c>
      <c r="I1458" s="34" t="s">
        <v>281</v>
      </c>
      <c r="J1458" s="34" t="s">
        <v>623</v>
      </c>
      <c r="K1458" s="34" t="s">
        <v>569</v>
      </c>
      <c r="L1458" s="34" t="s">
        <v>226</v>
      </c>
      <c r="M1458" s="29"/>
    </row>
    <row r="1459" spans="1:13" ht="84" x14ac:dyDescent="0.25">
      <c r="A1459" s="29" t="s">
        <v>7202</v>
      </c>
      <c r="B1459" s="55" t="s">
        <v>2948</v>
      </c>
      <c r="C1459" s="55" t="s">
        <v>3221</v>
      </c>
      <c r="D1459" s="30" t="s">
        <v>7203</v>
      </c>
      <c r="E1459" t="s">
        <v>7203</v>
      </c>
      <c r="F1459" t="s">
        <v>29</v>
      </c>
      <c r="G1459" s="33">
        <v>2565</v>
      </c>
      <c r="H1459" s="34" t="s">
        <v>352</v>
      </c>
      <c r="I1459" s="34" t="s">
        <v>46</v>
      </c>
      <c r="J1459" s="34" t="s">
        <v>623</v>
      </c>
      <c r="K1459" s="34" t="s">
        <v>569</v>
      </c>
      <c r="L1459" s="34" t="s">
        <v>226</v>
      </c>
      <c r="M1459" s="29"/>
    </row>
    <row r="1460" spans="1:13" ht="42" x14ac:dyDescent="0.25">
      <c r="A1460" s="29" t="s">
        <v>7661</v>
      </c>
      <c r="B1460" s="55" t="s">
        <v>2948</v>
      </c>
      <c r="C1460" s="55" t="s">
        <v>3221</v>
      </c>
      <c r="D1460" s="30" t="s">
        <v>7662</v>
      </c>
      <c r="E1460" t="s">
        <v>7662</v>
      </c>
      <c r="F1460" t="s">
        <v>29</v>
      </c>
      <c r="G1460" s="33">
        <v>2565</v>
      </c>
      <c r="H1460" s="34" t="s">
        <v>352</v>
      </c>
      <c r="I1460" s="34" t="s">
        <v>46</v>
      </c>
      <c r="J1460" s="34" t="s">
        <v>5206</v>
      </c>
      <c r="K1460" s="34" t="s">
        <v>958</v>
      </c>
      <c r="L1460" s="34" t="s">
        <v>938</v>
      </c>
      <c r="M1460" s="29"/>
    </row>
    <row r="1461" spans="1:13" ht="42" x14ac:dyDescent="0.25">
      <c r="A1461" s="29" t="s">
        <v>5029</v>
      </c>
      <c r="B1461" s="55" t="s">
        <v>2948</v>
      </c>
      <c r="C1461" s="55" t="s">
        <v>3221</v>
      </c>
      <c r="D1461" s="30" t="s">
        <v>1016</v>
      </c>
      <c r="E1461" t="s">
        <v>1016</v>
      </c>
      <c r="F1461" t="s">
        <v>29</v>
      </c>
      <c r="G1461" s="33">
        <v>2564</v>
      </c>
      <c r="H1461" s="34" t="s">
        <v>196</v>
      </c>
      <c r="I1461" s="34" t="s">
        <v>281</v>
      </c>
      <c r="J1461" s="34" t="s">
        <v>1018</v>
      </c>
      <c r="K1461" s="34" t="s">
        <v>958</v>
      </c>
      <c r="L1461" s="34" t="s">
        <v>938</v>
      </c>
      <c r="M1461" s="29"/>
    </row>
    <row r="1462" spans="1:13" ht="42" x14ac:dyDescent="0.25">
      <c r="A1462" s="29" t="s">
        <v>5032</v>
      </c>
      <c r="B1462" s="55" t="s">
        <v>2948</v>
      </c>
      <c r="C1462" s="55" t="s">
        <v>3221</v>
      </c>
      <c r="D1462" s="30" t="s">
        <v>1037</v>
      </c>
      <c r="E1462" t="s">
        <v>1037</v>
      </c>
      <c r="F1462" t="s">
        <v>29</v>
      </c>
      <c r="G1462" s="33">
        <v>2564</v>
      </c>
      <c r="H1462" s="34" t="s">
        <v>196</v>
      </c>
      <c r="I1462" s="34" t="s">
        <v>281</v>
      </c>
      <c r="J1462" s="34" t="s">
        <v>1018</v>
      </c>
      <c r="K1462" s="34" t="s">
        <v>958</v>
      </c>
      <c r="L1462" s="34" t="s">
        <v>938</v>
      </c>
      <c r="M1462" s="29"/>
    </row>
    <row r="1463" spans="1:13" ht="42" x14ac:dyDescent="0.25">
      <c r="A1463" s="29" t="s">
        <v>5035</v>
      </c>
      <c r="B1463" s="55" t="s">
        <v>2948</v>
      </c>
      <c r="C1463" s="55" t="s">
        <v>3221</v>
      </c>
      <c r="D1463" s="30" t="s">
        <v>5036</v>
      </c>
      <c r="E1463" t="s">
        <v>5036</v>
      </c>
      <c r="F1463" t="s">
        <v>29</v>
      </c>
      <c r="G1463" s="33">
        <v>2564</v>
      </c>
      <c r="H1463" s="34" t="s">
        <v>196</v>
      </c>
      <c r="I1463" s="34" t="s">
        <v>281</v>
      </c>
      <c r="J1463" s="34" t="s">
        <v>1018</v>
      </c>
      <c r="K1463" s="34" t="s">
        <v>958</v>
      </c>
      <c r="L1463" s="34" t="s">
        <v>938</v>
      </c>
      <c r="M1463" s="29"/>
    </row>
    <row r="1464" spans="1:13" ht="63" x14ac:dyDescent="0.25">
      <c r="A1464" s="29" t="s">
        <v>5045</v>
      </c>
      <c r="B1464" s="55" t="s">
        <v>2948</v>
      </c>
      <c r="C1464" s="55" t="s">
        <v>3221</v>
      </c>
      <c r="D1464" s="30" t="s">
        <v>5046</v>
      </c>
      <c r="E1464" t="s">
        <v>5046</v>
      </c>
      <c r="F1464" t="s">
        <v>29</v>
      </c>
      <c r="G1464" s="33">
        <v>2564</v>
      </c>
      <c r="H1464" s="34" t="s">
        <v>196</v>
      </c>
      <c r="I1464" s="34" t="s">
        <v>281</v>
      </c>
      <c r="J1464" s="34" t="s">
        <v>1018</v>
      </c>
      <c r="K1464" s="34" t="s">
        <v>958</v>
      </c>
      <c r="L1464" s="34" t="s">
        <v>938</v>
      </c>
      <c r="M1464" s="29"/>
    </row>
    <row r="1465" spans="1:13" ht="63" x14ac:dyDescent="0.25">
      <c r="A1465" s="29" t="s">
        <v>6291</v>
      </c>
      <c r="B1465" s="55" t="s">
        <v>2948</v>
      </c>
      <c r="C1465" s="55" t="s">
        <v>3221</v>
      </c>
      <c r="D1465" s="30" t="s">
        <v>6292</v>
      </c>
      <c r="E1465" t="s">
        <v>6292</v>
      </c>
      <c r="F1465" t="s">
        <v>29</v>
      </c>
      <c r="G1465" s="33">
        <v>2565</v>
      </c>
      <c r="H1465" s="34" t="s">
        <v>352</v>
      </c>
      <c r="I1465" s="34" t="s">
        <v>46</v>
      </c>
      <c r="J1465" s="34" t="s">
        <v>1018</v>
      </c>
      <c r="K1465" s="34" t="s">
        <v>958</v>
      </c>
      <c r="L1465" s="34" t="s">
        <v>938</v>
      </c>
      <c r="M1465" s="29"/>
    </row>
    <row r="1466" spans="1:13" ht="84" x14ac:dyDescent="0.25">
      <c r="A1466" s="29" t="s">
        <v>6299</v>
      </c>
      <c r="B1466" s="55" t="s">
        <v>2948</v>
      </c>
      <c r="C1466" s="55" t="s">
        <v>3221</v>
      </c>
      <c r="D1466" s="30" t="s">
        <v>6300</v>
      </c>
      <c r="E1466" t="s">
        <v>6300</v>
      </c>
      <c r="F1466" t="s">
        <v>29</v>
      </c>
      <c r="G1466" s="33">
        <v>2565</v>
      </c>
      <c r="H1466" s="34" t="s">
        <v>352</v>
      </c>
      <c r="I1466" s="34" t="s">
        <v>46</v>
      </c>
      <c r="J1466" s="34" t="s">
        <v>1018</v>
      </c>
      <c r="K1466" s="34" t="s">
        <v>958</v>
      </c>
      <c r="L1466" s="34" t="s">
        <v>938</v>
      </c>
      <c r="M1466" s="29"/>
    </row>
    <row r="1467" spans="1:13" ht="42" x14ac:dyDescent="0.25">
      <c r="A1467" s="29" t="s">
        <v>7580</v>
      </c>
      <c r="B1467" s="55" t="s">
        <v>2948</v>
      </c>
      <c r="C1467" s="55" t="s">
        <v>3221</v>
      </c>
      <c r="D1467" s="30" t="s">
        <v>7581</v>
      </c>
      <c r="E1467" t="s">
        <v>7581</v>
      </c>
      <c r="F1467" t="s">
        <v>29</v>
      </c>
      <c r="G1467" s="33">
        <v>2565</v>
      </c>
      <c r="H1467" s="34" t="s">
        <v>352</v>
      </c>
      <c r="I1467" s="34" t="s">
        <v>46</v>
      </c>
      <c r="J1467" s="34" t="s">
        <v>1018</v>
      </c>
      <c r="K1467" s="34" t="s">
        <v>958</v>
      </c>
      <c r="L1467" s="34" t="s">
        <v>938</v>
      </c>
      <c r="M1467" s="29"/>
    </row>
    <row r="1468" spans="1:13" ht="126" x14ac:dyDescent="0.25">
      <c r="A1468" s="29" t="s">
        <v>3555</v>
      </c>
      <c r="B1468" s="55" t="s">
        <v>2948</v>
      </c>
      <c r="C1468" s="55" t="s">
        <v>3221</v>
      </c>
      <c r="D1468" s="30" t="s">
        <v>3556</v>
      </c>
      <c r="E1468" t="s">
        <v>3556</v>
      </c>
      <c r="F1468" t="s">
        <v>29</v>
      </c>
      <c r="G1468" s="33">
        <v>2563</v>
      </c>
      <c r="H1468" s="34" t="s">
        <v>1416</v>
      </c>
      <c r="I1468" s="34" t="s">
        <v>159</v>
      </c>
      <c r="J1468" s="34" t="s">
        <v>2799</v>
      </c>
      <c r="K1468" s="34" t="s">
        <v>945</v>
      </c>
      <c r="L1468" s="34" t="s">
        <v>275</v>
      </c>
      <c r="M1468" s="29"/>
    </row>
    <row r="1469" spans="1:13" ht="42" x14ac:dyDescent="0.25">
      <c r="A1469" s="29" t="s">
        <v>4105</v>
      </c>
      <c r="B1469" s="55" t="s">
        <v>2948</v>
      </c>
      <c r="C1469" s="55" t="s">
        <v>3221</v>
      </c>
      <c r="D1469" s="30" t="s">
        <v>4106</v>
      </c>
      <c r="E1469" t="s">
        <v>4106</v>
      </c>
      <c r="F1469" t="s">
        <v>29</v>
      </c>
      <c r="G1469" s="33">
        <v>2563</v>
      </c>
      <c r="H1469" s="34" t="s">
        <v>362</v>
      </c>
      <c r="I1469" s="34" t="s">
        <v>159</v>
      </c>
      <c r="J1469" s="34" t="s">
        <v>4108</v>
      </c>
      <c r="K1469" s="34" t="s">
        <v>945</v>
      </c>
      <c r="L1469" s="34" t="s">
        <v>275</v>
      </c>
      <c r="M1469" s="29"/>
    </row>
    <row r="1470" spans="1:13" ht="42" x14ac:dyDescent="0.25">
      <c r="A1470" s="29" t="s">
        <v>5560</v>
      </c>
      <c r="B1470" s="55" t="s">
        <v>2948</v>
      </c>
      <c r="C1470" s="55" t="s">
        <v>3221</v>
      </c>
      <c r="D1470" s="30" t="s">
        <v>8492</v>
      </c>
      <c r="E1470" t="s">
        <v>5561</v>
      </c>
      <c r="F1470" t="s">
        <v>29</v>
      </c>
      <c r="G1470" s="33">
        <v>2564</v>
      </c>
      <c r="H1470" s="34" t="s">
        <v>196</v>
      </c>
      <c r="I1470" s="34" t="s">
        <v>281</v>
      </c>
      <c r="J1470" s="34" t="s">
        <v>5554</v>
      </c>
      <c r="K1470" s="34" t="s">
        <v>945</v>
      </c>
      <c r="L1470" s="34" t="s">
        <v>275</v>
      </c>
      <c r="M1470" s="29"/>
    </row>
    <row r="1471" spans="1:13" ht="84" x14ac:dyDescent="0.25">
      <c r="A1471" s="29" t="s">
        <v>4229</v>
      </c>
      <c r="B1471" s="55" t="s">
        <v>2948</v>
      </c>
      <c r="C1471" s="55" t="s">
        <v>3221</v>
      </c>
      <c r="D1471" s="30" t="s">
        <v>8473</v>
      </c>
      <c r="E1471" t="s">
        <v>4230</v>
      </c>
      <c r="F1471" t="s">
        <v>29</v>
      </c>
      <c r="G1471" s="33">
        <v>2563</v>
      </c>
      <c r="H1471" s="34" t="s">
        <v>362</v>
      </c>
      <c r="I1471" s="34" t="s">
        <v>159</v>
      </c>
      <c r="J1471" s="34" t="s">
        <v>4227</v>
      </c>
      <c r="K1471" s="34" t="s">
        <v>945</v>
      </c>
      <c r="L1471" s="34" t="s">
        <v>275</v>
      </c>
      <c r="M1471" s="29"/>
    </row>
    <row r="1472" spans="1:13" ht="84" x14ac:dyDescent="0.25">
      <c r="A1472" s="29" t="s">
        <v>4035</v>
      </c>
      <c r="B1472" s="55" t="s">
        <v>2948</v>
      </c>
      <c r="C1472" s="55" t="s">
        <v>3221</v>
      </c>
      <c r="D1472" s="30" t="s">
        <v>4036</v>
      </c>
      <c r="E1472" t="s">
        <v>4036</v>
      </c>
      <c r="F1472" t="s">
        <v>29</v>
      </c>
      <c r="G1472" s="33">
        <v>2563</v>
      </c>
      <c r="H1472" s="34" t="s">
        <v>1222</v>
      </c>
      <c r="I1472" s="34" t="s">
        <v>159</v>
      </c>
      <c r="J1472" s="34" t="s">
        <v>4033</v>
      </c>
      <c r="K1472" s="34" t="s">
        <v>945</v>
      </c>
      <c r="L1472" s="34" t="s">
        <v>275</v>
      </c>
      <c r="M1472" s="29"/>
    </row>
    <row r="1473" spans="1:13" ht="84" x14ac:dyDescent="0.25">
      <c r="A1473" s="29" t="s">
        <v>3227</v>
      </c>
      <c r="B1473" s="55" t="s">
        <v>2948</v>
      </c>
      <c r="C1473" s="55" t="s">
        <v>3221</v>
      </c>
      <c r="D1473" s="30" t="s">
        <v>3228</v>
      </c>
      <c r="E1473" t="s">
        <v>3228</v>
      </c>
      <c r="F1473" t="s">
        <v>29</v>
      </c>
      <c r="G1473" s="33">
        <v>2563</v>
      </c>
      <c r="H1473" s="34" t="s">
        <v>1216</v>
      </c>
      <c r="I1473" s="34" t="s">
        <v>159</v>
      </c>
      <c r="J1473" s="34" t="s">
        <v>3230</v>
      </c>
      <c r="K1473" s="34" t="s">
        <v>945</v>
      </c>
      <c r="L1473" s="34" t="s">
        <v>275</v>
      </c>
      <c r="M1473" s="29"/>
    </row>
    <row r="1474" spans="1:13" ht="42" x14ac:dyDescent="0.25">
      <c r="A1474" s="29" t="s">
        <v>7334</v>
      </c>
      <c r="B1474" s="55" t="s">
        <v>2948</v>
      </c>
      <c r="C1474" s="55" t="s">
        <v>3221</v>
      </c>
      <c r="D1474" s="30" t="s">
        <v>7335</v>
      </c>
      <c r="E1474" t="s">
        <v>7335</v>
      </c>
      <c r="F1474" t="s">
        <v>29</v>
      </c>
      <c r="G1474" s="33">
        <v>2564</v>
      </c>
      <c r="H1474" s="34" t="s">
        <v>4373</v>
      </c>
      <c r="I1474" s="34" t="s">
        <v>281</v>
      </c>
      <c r="J1474" s="34" t="s">
        <v>6323</v>
      </c>
      <c r="K1474" s="34" t="s">
        <v>945</v>
      </c>
      <c r="L1474" s="34" t="s">
        <v>275</v>
      </c>
      <c r="M1474" s="29"/>
    </row>
    <row r="1475" spans="1:13" ht="63" x14ac:dyDescent="0.25">
      <c r="A1475" s="29" t="s">
        <v>4258</v>
      </c>
      <c r="B1475" s="55" t="s">
        <v>2948</v>
      </c>
      <c r="C1475" s="55" t="s">
        <v>3221</v>
      </c>
      <c r="D1475" s="30" t="s">
        <v>4259</v>
      </c>
      <c r="E1475" t="s">
        <v>4259</v>
      </c>
      <c r="F1475" t="s">
        <v>29</v>
      </c>
      <c r="G1475" s="33">
        <v>2563</v>
      </c>
      <c r="H1475" s="34" t="s">
        <v>1216</v>
      </c>
      <c r="I1475" s="34" t="s">
        <v>159</v>
      </c>
      <c r="J1475" s="34" t="s">
        <v>1283</v>
      </c>
      <c r="K1475" s="34" t="s">
        <v>4261</v>
      </c>
      <c r="L1475" s="34" t="s">
        <v>4262</v>
      </c>
      <c r="M1475" s="29"/>
    </row>
    <row r="1476" spans="1:13" ht="42" x14ac:dyDescent="0.25">
      <c r="A1476" s="29" t="s">
        <v>4911</v>
      </c>
      <c r="B1476" s="55" t="s">
        <v>2948</v>
      </c>
      <c r="C1476" s="55" t="s">
        <v>3221</v>
      </c>
      <c r="D1476" s="30" t="s">
        <v>4912</v>
      </c>
      <c r="E1476" t="s">
        <v>4912</v>
      </c>
      <c r="F1476" t="s">
        <v>29</v>
      </c>
      <c r="G1476" s="33">
        <v>2564</v>
      </c>
      <c r="H1476" s="34" t="s">
        <v>2355</v>
      </c>
      <c r="I1476" s="34" t="s">
        <v>281</v>
      </c>
      <c r="J1476" s="34" t="s">
        <v>4914</v>
      </c>
      <c r="K1476" s="34" t="s">
        <v>4915</v>
      </c>
      <c r="L1476" s="34" t="s">
        <v>938</v>
      </c>
      <c r="M1476" s="29"/>
    </row>
    <row r="1477" spans="1:13" ht="63" x14ac:dyDescent="0.25">
      <c r="A1477" s="29" t="s">
        <v>6450</v>
      </c>
      <c r="B1477" s="38" t="s">
        <v>2948</v>
      </c>
      <c r="C1477" s="38" t="s">
        <v>3221</v>
      </c>
      <c r="D1477" s="35" t="s">
        <v>6451</v>
      </c>
      <c r="E1477" t="s">
        <v>6451</v>
      </c>
      <c r="F1477" t="s">
        <v>29</v>
      </c>
      <c r="G1477" s="36">
        <v>2566</v>
      </c>
      <c r="H1477" s="37" t="s">
        <v>242</v>
      </c>
      <c r="I1477" s="37" t="s">
        <v>4474</v>
      </c>
      <c r="J1477" s="37" t="s">
        <v>4914</v>
      </c>
      <c r="K1477" s="37" t="s">
        <v>4915</v>
      </c>
      <c r="L1477" s="37" t="s">
        <v>938</v>
      </c>
      <c r="M1477" s="38" t="s">
        <v>6397</v>
      </c>
    </row>
    <row r="1478" spans="1:13" ht="42" x14ac:dyDescent="0.25">
      <c r="A1478" s="29" t="s">
        <v>5395</v>
      </c>
      <c r="B1478" s="55" t="s">
        <v>2948</v>
      </c>
      <c r="C1478" s="55" t="s">
        <v>3221</v>
      </c>
      <c r="D1478" s="30" t="s">
        <v>5396</v>
      </c>
      <c r="E1478" t="s">
        <v>5396</v>
      </c>
      <c r="F1478" t="s">
        <v>29</v>
      </c>
      <c r="G1478" s="33">
        <v>2564</v>
      </c>
      <c r="H1478" s="34" t="s">
        <v>196</v>
      </c>
      <c r="I1478" s="34" t="s">
        <v>281</v>
      </c>
      <c r="J1478" s="34" t="s">
        <v>3511</v>
      </c>
      <c r="K1478" s="34" t="s">
        <v>3512</v>
      </c>
      <c r="L1478" s="34" t="s">
        <v>39</v>
      </c>
      <c r="M1478" s="29"/>
    </row>
    <row r="1479" spans="1:13" ht="105" x14ac:dyDescent="0.25">
      <c r="A1479" s="29" t="s">
        <v>7883</v>
      </c>
      <c r="B1479" s="55" t="s">
        <v>2948</v>
      </c>
      <c r="C1479" s="55" t="s">
        <v>3221</v>
      </c>
      <c r="D1479" s="30" t="s">
        <v>7884</v>
      </c>
      <c r="E1479" t="s">
        <v>7884</v>
      </c>
      <c r="F1479" t="s">
        <v>29</v>
      </c>
      <c r="G1479" s="33">
        <v>2565</v>
      </c>
      <c r="H1479" s="34" t="s">
        <v>352</v>
      </c>
      <c r="I1479" s="34" t="s">
        <v>46</v>
      </c>
      <c r="J1479" s="34" t="s">
        <v>1317</v>
      </c>
      <c r="K1479" s="34" t="s">
        <v>1318</v>
      </c>
      <c r="L1479" s="34" t="s">
        <v>39</v>
      </c>
      <c r="M1479" s="29"/>
    </row>
    <row r="1480" spans="1:13" ht="63" x14ac:dyDescent="0.25">
      <c r="A1480" s="29" t="s">
        <v>7592</v>
      </c>
      <c r="B1480" s="55" t="s">
        <v>2948</v>
      </c>
      <c r="C1480" s="55" t="s">
        <v>3221</v>
      </c>
      <c r="D1480" s="30" t="s">
        <v>7593</v>
      </c>
      <c r="E1480" t="s">
        <v>7593</v>
      </c>
      <c r="F1480" t="s">
        <v>29</v>
      </c>
      <c r="G1480" s="33">
        <v>2565</v>
      </c>
      <c r="H1480" s="34" t="s">
        <v>352</v>
      </c>
      <c r="I1480" s="34" t="s">
        <v>46</v>
      </c>
      <c r="J1480" s="34" t="s">
        <v>5128</v>
      </c>
      <c r="K1480" s="34" t="s">
        <v>174</v>
      </c>
      <c r="L1480" s="34" t="s">
        <v>175</v>
      </c>
      <c r="M1480" s="29"/>
    </row>
    <row r="1481" spans="1:13" ht="63" x14ac:dyDescent="0.25">
      <c r="A1481" s="29" t="s">
        <v>3784</v>
      </c>
      <c r="B1481" s="55" t="s">
        <v>2948</v>
      </c>
      <c r="C1481" s="55" t="s">
        <v>3221</v>
      </c>
      <c r="D1481" s="30" t="s">
        <v>3785</v>
      </c>
      <c r="E1481" t="s">
        <v>3785</v>
      </c>
      <c r="F1481" t="s">
        <v>29</v>
      </c>
      <c r="G1481" s="33">
        <v>2563</v>
      </c>
      <c r="H1481" s="34" t="s">
        <v>1222</v>
      </c>
      <c r="I1481" s="34" t="s">
        <v>197</v>
      </c>
      <c r="J1481" s="34" t="s">
        <v>904</v>
      </c>
      <c r="K1481" s="34" t="s">
        <v>337</v>
      </c>
      <c r="L1481" s="34" t="s">
        <v>275</v>
      </c>
      <c r="M1481" s="29"/>
    </row>
    <row r="1482" spans="1:13" ht="42" x14ac:dyDescent="0.25">
      <c r="A1482" s="29" t="s">
        <v>5658</v>
      </c>
      <c r="B1482" s="55" t="s">
        <v>2948</v>
      </c>
      <c r="C1482" s="55" t="s">
        <v>3221</v>
      </c>
      <c r="D1482" s="30" t="s">
        <v>5659</v>
      </c>
      <c r="E1482" t="s">
        <v>5659</v>
      </c>
      <c r="F1482" t="s">
        <v>29</v>
      </c>
      <c r="G1482" s="33">
        <v>2564</v>
      </c>
      <c r="H1482" s="34" t="s">
        <v>196</v>
      </c>
      <c r="I1482" s="34" t="s">
        <v>281</v>
      </c>
      <c r="J1482" s="34" t="s">
        <v>5661</v>
      </c>
      <c r="K1482" s="34" t="s">
        <v>1117</v>
      </c>
      <c r="L1482" s="34" t="s">
        <v>639</v>
      </c>
      <c r="M1482" s="29"/>
    </row>
    <row r="1483" spans="1:13" ht="42" x14ac:dyDescent="0.25">
      <c r="A1483" s="29" t="s">
        <v>4720</v>
      </c>
      <c r="B1483" s="55" t="s">
        <v>2948</v>
      </c>
      <c r="C1483" s="55" t="s">
        <v>3221</v>
      </c>
      <c r="D1483" s="30" t="s">
        <v>4721</v>
      </c>
      <c r="E1483" t="s">
        <v>4721</v>
      </c>
      <c r="F1483" t="s">
        <v>29</v>
      </c>
      <c r="G1483" s="33">
        <v>2564</v>
      </c>
      <c r="H1483" s="34" t="s">
        <v>196</v>
      </c>
      <c r="I1483" s="34" t="s">
        <v>281</v>
      </c>
      <c r="J1483" s="34" t="s">
        <v>4723</v>
      </c>
      <c r="K1483" s="34" t="s">
        <v>4724</v>
      </c>
      <c r="L1483" s="34" t="s">
        <v>938</v>
      </c>
      <c r="M1483" s="29"/>
    </row>
    <row r="1484" spans="1:13" ht="42" x14ac:dyDescent="0.25">
      <c r="A1484" s="29" t="s">
        <v>731</v>
      </c>
      <c r="B1484" s="55" t="s">
        <v>2948</v>
      </c>
      <c r="C1484" s="55" t="s">
        <v>3221</v>
      </c>
      <c r="D1484" s="30" t="s">
        <v>732</v>
      </c>
      <c r="E1484" t="s">
        <v>732</v>
      </c>
      <c r="F1484" t="s">
        <v>29</v>
      </c>
      <c r="G1484" s="33">
        <v>2562</v>
      </c>
      <c r="H1484" s="34" t="s">
        <v>45</v>
      </c>
      <c r="I1484" s="34" t="s">
        <v>91</v>
      </c>
      <c r="J1484" s="34" t="s">
        <v>727</v>
      </c>
      <c r="K1484" s="34" t="s">
        <v>728</v>
      </c>
      <c r="L1484" s="34" t="s">
        <v>729</v>
      </c>
      <c r="M1484" s="29"/>
    </row>
    <row r="1485" spans="1:13" ht="63" x14ac:dyDescent="0.25">
      <c r="A1485" s="29" t="s">
        <v>4432</v>
      </c>
      <c r="B1485" s="55" t="s">
        <v>2948</v>
      </c>
      <c r="C1485" s="55" t="s">
        <v>3221</v>
      </c>
      <c r="D1485" s="30" t="s">
        <v>4433</v>
      </c>
      <c r="E1485" t="s">
        <v>4433</v>
      </c>
      <c r="F1485" t="s">
        <v>29</v>
      </c>
      <c r="G1485" s="33">
        <v>2564</v>
      </c>
      <c r="H1485" s="34" t="s">
        <v>196</v>
      </c>
      <c r="I1485" s="34" t="s">
        <v>281</v>
      </c>
      <c r="J1485" s="34" t="s">
        <v>727</v>
      </c>
      <c r="K1485" s="34" t="s">
        <v>728</v>
      </c>
      <c r="L1485" s="34" t="s">
        <v>729</v>
      </c>
      <c r="M1485" s="29"/>
    </row>
    <row r="1486" spans="1:13" ht="21" x14ac:dyDescent="0.25">
      <c r="A1486" s="29" t="s">
        <v>239</v>
      </c>
      <c r="B1486" s="55" t="s">
        <v>2948</v>
      </c>
      <c r="C1486" s="55" t="s">
        <v>3221</v>
      </c>
      <c r="D1486" s="30" t="s">
        <v>240</v>
      </c>
      <c r="E1486" t="s">
        <v>240</v>
      </c>
      <c r="F1486" t="s">
        <v>29</v>
      </c>
      <c r="G1486" s="33">
        <v>2561</v>
      </c>
      <c r="H1486" s="34" t="s">
        <v>35</v>
      </c>
      <c r="I1486" s="34" t="s">
        <v>242</v>
      </c>
      <c r="J1486" s="34" t="s">
        <v>224</v>
      </c>
      <c r="K1486" s="34" t="s">
        <v>225</v>
      </c>
      <c r="L1486" s="34" t="s">
        <v>226</v>
      </c>
      <c r="M1486" s="29"/>
    </row>
    <row r="1487" spans="1:13" ht="42" x14ac:dyDescent="0.25">
      <c r="A1487" s="29" t="s">
        <v>7706</v>
      </c>
      <c r="B1487" s="55" t="s">
        <v>2948</v>
      </c>
      <c r="C1487" s="55" t="s">
        <v>3221</v>
      </c>
      <c r="D1487" s="30" t="s">
        <v>4935</v>
      </c>
      <c r="E1487" t="s">
        <v>4935</v>
      </c>
      <c r="F1487" t="s">
        <v>29</v>
      </c>
      <c r="G1487" s="33">
        <v>2565</v>
      </c>
      <c r="H1487" s="34" t="s">
        <v>352</v>
      </c>
      <c r="I1487" s="34" t="s">
        <v>46</v>
      </c>
      <c r="J1487" s="34" t="s">
        <v>1601</v>
      </c>
      <c r="K1487" s="34" t="s">
        <v>174</v>
      </c>
      <c r="L1487" s="34" t="s">
        <v>175</v>
      </c>
      <c r="M1487" s="29"/>
    </row>
    <row r="1488" spans="1:13" ht="42" x14ac:dyDescent="0.25">
      <c r="A1488" s="29" t="s">
        <v>7657</v>
      </c>
      <c r="B1488" s="55" t="s">
        <v>2948</v>
      </c>
      <c r="C1488" s="55" t="s">
        <v>3221</v>
      </c>
      <c r="D1488" s="30" t="s">
        <v>7658</v>
      </c>
      <c r="E1488" t="s">
        <v>7658</v>
      </c>
      <c r="F1488" t="s">
        <v>29</v>
      </c>
      <c r="G1488" s="33">
        <v>2565</v>
      </c>
      <c r="H1488" s="34" t="s">
        <v>352</v>
      </c>
      <c r="I1488" s="34" t="s">
        <v>46</v>
      </c>
      <c r="J1488" s="34" t="s">
        <v>5531</v>
      </c>
      <c r="K1488" s="34" t="s">
        <v>5532</v>
      </c>
      <c r="L1488" s="34" t="s">
        <v>39</v>
      </c>
      <c r="M1488" s="29"/>
    </row>
    <row r="1489" spans="1:13" ht="63" x14ac:dyDescent="0.25">
      <c r="A1489" s="29" t="s">
        <v>114</v>
      </c>
      <c r="B1489" s="38" t="s">
        <v>3041</v>
      </c>
      <c r="C1489" s="38" t="s">
        <v>3162</v>
      </c>
      <c r="D1489" s="30" t="s">
        <v>115</v>
      </c>
      <c r="E1489" t="s">
        <v>115</v>
      </c>
      <c r="F1489" t="s">
        <v>29</v>
      </c>
      <c r="G1489" s="33">
        <v>2561</v>
      </c>
      <c r="H1489" s="34" t="s">
        <v>35</v>
      </c>
      <c r="I1489" s="34" t="s">
        <v>46</v>
      </c>
      <c r="J1489" s="34" t="s">
        <v>60</v>
      </c>
      <c r="K1489" s="34" t="s">
        <v>61</v>
      </c>
      <c r="L1489" s="34" t="s">
        <v>62</v>
      </c>
      <c r="M1489" s="29"/>
    </row>
    <row r="1490" spans="1:13" ht="42" x14ac:dyDescent="0.25">
      <c r="A1490" s="29" t="s">
        <v>5006</v>
      </c>
      <c r="B1490" s="38" t="s">
        <v>3041</v>
      </c>
      <c r="C1490" s="38" t="s">
        <v>3162</v>
      </c>
      <c r="D1490" s="30" t="s">
        <v>978</v>
      </c>
      <c r="E1490" t="s">
        <v>978</v>
      </c>
      <c r="F1490" t="s">
        <v>29</v>
      </c>
      <c r="G1490" s="33">
        <v>2564</v>
      </c>
      <c r="H1490" s="34" t="s">
        <v>196</v>
      </c>
      <c r="I1490" s="34" t="s">
        <v>281</v>
      </c>
      <c r="J1490" s="34" t="s">
        <v>60</v>
      </c>
      <c r="K1490" s="34" t="s">
        <v>958</v>
      </c>
      <c r="L1490" s="34" t="s">
        <v>938</v>
      </c>
      <c r="M1490" s="29"/>
    </row>
    <row r="1491" spans="1:13" ht="147" x14ac:dyDescent="0.25">
      <c r="A1491" s="29" t="s">
        <v>1468</v>
      </c>
      <c r="B1491" s="38" t="s">
        <v>3041</v>
      </c>
      <c r="C1491" s="38" t="s">
        <v>3162</v>
      </c>
      <c r="D1491" s="30" t="s">
        <v>1469</v>
      </c>
      <c r="E1491" t="s">
        <v>1469</v>
      </c>
      <c r="F1491" t="s">
        <v>29</v>
      </c>
      <c r="G1491" s="33">
        <v>2563</v>
      </c>
      <c r="H1491" s="34" t="s">
        <v>362</v>
      </c>
      <c r="I1491" s="34" t="s">
        <v>159</v>
      </c>
      <c r="J1491" s="34" t="s">
        <v>1034</v>
      </c>
      <c r="K1491" s="34" t="s">
        <v>61</v>
      </c>
      <c r="L1491" s="34" t="s">
        <v>62</v>
      </c>
      <c r="M1491" s="29"/>
    </row>
    <row r="1492" spans="1:13" ht="147" x14ac:dyDescent="0.25">
      <c r="A1492" s="29" t="s">
        <v>5215</v>
      </c>
      <c r="B1492" s="38" t="s">
        <v>3041</v>
      </c>
      <c r="C1492" s="38" t="s">
        <v>3162</v>
      </c>
      <c r="D1492" s="30" t="s">
        <v>8488</v>
      </c>
      <c r="E1492" t="s">
        <v>5216</v>
      </c>
      <c r="F1492" t="s">
        <v>29</v>
      </c>
      <c r="G1492" s="33">
        <v>2564</v>
      </c>
      <c r="H1492" s="34" t="s">
        <v>196</v>
      </c>
      <c r="I1492" s="34" t="s">
        <v>281</v>
      </c>
      <c r="J1492" s="34" t="s">
        <v>1034</v>
      </c>
      <c r="K1492" s="34" t="s">
        <v>61</v>
      </c>
      <c r="L1492" s="34" t="s">
        <v>62</v>
      </c>
      <c r="M1492" s="29"/>
    </row>
    <row r="1493" spans="1:13" ht="105" x14ac:dyDescent="0.25">
      <c r="A1493" s="29" t="s">
        <v>5227</v>
      </c>
      <c r="B1493" s="38" t="s">
        <v>3041</v>
      </c>
      <c r="C1493" s="38" t="s">
        <v>3162</v>
      </c>
      <c r="D1493" s="30" t="s">
        <v>5228</v>
      </c>
      <c r="E1493" t="s">
        <v>5228</v>
      </c>
      <c r="F1493" t="s">
        <v>29</v>
      </c>
      <c r="G1493" s="33">
        <v>2564</v>
      </c>
      <c r="H1493" s="34" t="s">
        <v>196</v>
      </c>
      <c r="I1493" s="34" t="s">
        <v>281</v>
      </c>
      <c r="J1493" s="34" t="s">
        <v>1034</v>
      </c>
      <c r="K1493" s="34" t="s">
        <v>61</v>
      </c>
      <c r="L1493" s="34" t="s">
        <v>62</v>
      </c>
      <c r="M1493" s="29"/>
    </row>
    <row r="1494" spans="1:13" ht="147" x14ac:dyDescent="0.25">
      <c r="A1494" s="29" t="s">
        <v>7206</v>
      </c>
      <c r="B1494" s="38" t="s">
        <v>3041</v>
      </c>
      <c r="C1494" s="38" t="s">
        <v>3162</v>
      </c>
      <c r="D1494" s="30" t="s">
        <v>7207</v>
      </c>
      <c r="E1494" t="s">
        <v>7207</v>
      </c>
      <c r="F1494" t="s">
        <v>29</v>
      </c>
      <c r="G1494" s="33">
        <v>2565</v>
      </c>
      <c r="H1494" s="34" t="s">
        <v>352</v>
      </c>
      <c r="I1494" s="34" t="s">
        <v>46</v>
      </c>
      <c r="J1494" s="34" t="s">
        <v>1034</v>
      </c>
      <c r="K1494" s="34" t="s">
        <v>61</v>
      </c>
      <c r="L1494" s="34" t="s">
        <v>62</v>
      </c>
      <c r="M1494" s="29"/>
    </row>
    <row r="1495" spans="1:13" ht="63" x14ac:dyDescent="0.25">
      <c r="A1495" s="29" t="s">
        <v>7817</v>
      </c>
      <c r="B1495" s="38" t="s">
        <v>3041</v>
      </c>
      <c r="C1495" s="38" t="s">
        <v>3162</v>
      </c>
      <c r="D1495" s="30" t="s">
        <v>1205</v>
      </c>
      <c r="E1495" t="s">
        <v>1205</v>
      </c>
      <c r="F1495" t="s">
        <v>29</v>
      </c>
      <c r="G1495" s="33">
        <v>2565</v>
      </c>
      <c r="H1495" s="34" t="s">
        <v>352</v>
      </c>
      <c r="I1495" s="34" t="s">
        <v>46</v>
      </c>
      <c r="J1495" s="34" t="s">
        <v>92</v>
      </c>
      <c r="K1495" s="34" t="s">
        <v>61</v>
      </c>
      <c r="L1495" s="34" t="s">
        <v>62</v>
      </c>
      <c r="M1495" s="29"/>
    </row>
    <row r="1496" spans="1:13" ht="63" x14ac:dyDescent="0.25">
      <c r="A1496" s="29" t="s">
        <v>1164</v>
      </c>
      <c r="B1496" s="38" t="s">
        <v>3041</v>
      </c>
      <c r="C1496" s="38" t="s">
        <v>3162</v>
      </c>
      <c r="D1496" s="30" t="s">
        <v>1152</v>
      </c>
      <c r="E1496" t="s">
        <v>1152</v>
      </c>
      <c r="F1496" t="s">
        <v>29</v>
      </c>
      <c r="G1496" s="33">
        <v>2563</v>
      </c>
      <c r="H1496" s="34" t="s">
        <v>362</v>
      </c>
      <c r="I1496" s="34" t="s">
        <v>159</v>
      </c>
      <c r="J1496" s="34" t="s">
        <v>1166</v>
      </c>
      <c r="K1496" s="34" t="s">
        <v>61</v>
      </c>
      <c r="L1496" s="34" t="s">
        <v>62</v>
      </c>
      <c r="M1496" s="29"/>
    </row>
    <row r="1497" spans="1:13" ht="63" x14ac:dyDescent="0.25">
      <c r="A1497" s="29" t="s">
        <v>1174</v>
      </c>
      <c r="B1497" s="38" t="s">
        <v>3041</v>
      </c>
      <c r="C1497" s="38" t="s">
        <v>3162</v>
      </c>
      <c r="D1497" s="30" t="s">
        <v>1141</v>
      </c>
      <c r="E1497" t="s">
        <v>1141</v>
      </c>
      <c r="F1497" t="s">
        <v>29</v>
      </c>
      <c r="G1497" s="33">
        <v>2563</v>
      </c>
      <c r="H1497" s="34" t="s">
        <v>362</v>
      </c>
      <c r="I1497" s="34" t="s">
        <v>159</v>
      </c>
      <c r="J1497" s="34" t="s">
        <v>1166</v>
      </c>
      <c r="K1497" s="34" t="s">
        <v>61</v>
      </c>
      <c r="L1497" s="34" t="s">
        <v>62</v>
      </c>
      <c r="M1497" s="29"/>
    </row>
    <row r="1498" spans="1:13" ht="63" x14ac:dyDescent="0.25">
      <c r="A1498" s="29" t="s">
        <v>1188</v>
      </c>
      <c r="B1498" s="38" t="s">
        <v>3041</v>
      </c>
      <c r="C1498" s="38" t="s">
        <v>3162</v>
      </c>
      <c r="D1498" s="30" t="s">
        <v>1141</v>
      </c>
      <c r="E1498" t="s">
        <v>1141</v>
      </c>
      <c r="F1498" t="s">
        <v>29</v>
      </c>
      <c r="G1498" s="33">
        <v>2563</v>
      </c>
      <c r="H1498" s="34" t="s">
        <v>362</v>
      </c>
      <c r="I1498" s="34" t="s">
        <v>159</v>
      </c>
      <c r="J1498" s="34" t="s">
        <v>1186</v>
      </c>
      <c r="K1498" s="34" t="s">
        <v>61</v>
      </c>
      <c r="L1498" s="34" t="s">
        <v>62</v>
      </c>
      <c r="M1498" s="29"/>
    </row>
    <row r="1499" spans="1:13" ht="63" x14ac:dyDescent="0.25">
      <c r="A1499" s="29" t="s">
        <v>1191</v>
      </c>
      <c r="B1499" s="38" t="s">
        <v>3041</v>
      </c>
      <c r="C1499" s="38" t="s">
        <v>3162</v>
      </c>
      <c r="D1499" s="30" t="s">
        <v>1152</v>
      </c>
      <c r="E1499" t="s">
        <v>1152</v>
      </c>
      <c r="F1499" t="s">
        <v>29</v>
      </c>
      <c r="G1499" s="33">
        <v>2563</v>
      </c>
      <c r="H1499" s="34" t="s">
        <v>362</v>
      </c>
      <c r="I1499" s="34" t="s">
        <v>159</v>
      </c>
      <c r="J1499" s="34" t="s">
        <v>1186</v>
      </c>
      <c r="K1499" s="34" t="s">
        <v>61</v>
      </c>
      <c r="L1499" s="34" t="s">
        <v>62</v>
      </c>
      <c r="M1499" s="29"/>
    </row>
    <row r="1500" spans="1:13" ht="63" x14ac:dyDescent="0.25">
      <c r="A1500" s="29" t="s">
        <v>1144</v>
      </c>
      <c r="B1500" s="38" t="s">
        <v>3041</v>
      </c>
      <c r="C1500" s="38" t="s">
        <v>3162</v>
      </c>
      <c r="D1500" s="30" t="s">
        <v>1141</v>
      </c>
      <c r="E1500" t="s">
        <v>1141</v>
      </c>
      <c r="F1500" t="s">
        <v>29</v>
      </c>
      <c r="G1500" s="33">
        <v>2563</v>
      </c>
      <c r="H1500" s="34" t="s">
        <v>362</v>
      </c>
      <c r="I1500" s="34" t="s">
        <v>159</v>
      </c>
      <c r="J1500" s="34" t="s">
        <v>1138</v>
      </c>
      <c r="K1500" s="34" t="s">
        <v>61</v>
      </c>
      <c r="L1500" s="34" t="s">
        <v>62</v>
      </c>
      <c r="M1500" s="29"/>
    </row>
    <row r="1501" spans="1:13" ht="63" x14ac:dyDescent="0.25">
      <c r="A1501" s="29" t="s">
        <v>1171</v>
      </c>
      <c r="B1501" s="38" t="s">
        <v>3041</v>
      </c>
      <c r="C1501" s="38" t="s">
        <v>3162</v>
      </c>
      <c r="D1501" s="30" t="s">
        <v>1152</v>
      </c>
      <c r="E1501" t="s">
        <v>1152</v>
      </c>
      <c r="F1501" t="s">
        <v>29</v>
      </c>
      <c r="G1501" s="33">
        <v>2563</v>
      </c>
      <c r="H1501" s="34" t="s">
        <v>362</v>
      </c>
      <c r="I1501" s="34" t="s">
        <v>159</v>
      </c>
      <c r="J1501" s="34" t="s">
        <v>1138</v>
      </c>
      <c r="K1501" s="34" t="s">
        <v>61</v>
      </c>
      <c r="L1501" s="34" t="s">
        <v>62</v>
      </c>
      <c r="M1501" s="29"/>
    </row>
    <row r="1502" spans="1:13" ht="63" x14ac:dyDescent="0.25">
      <c r="A1502" s="29" t="s">
        <v>4726</v>
      </c>
      <c r="B1502" s="38" t="s">
        <v>3041</v>
      </c>
      <c r="C1502" s="38" t="s">
        <v>3162</v>
      </c>
      <c r="D1502" s="30" t="s">
        <v>1131</v>
      </c>
      <c r="E1502" t="s">
        <v>1131</v>
      </c>
      <c r="F1502" t="s">
        <v>29</v>
      </c>
      <c r="G1502" s="33">
        <v>2564</v>
      </c>
      <c r="H1502" s="34" t="s">
        <v>196</v>
      </c>
      <c r="I1502" s="34" t="s">
        <v>281</v>
      </c>
      <c r="J1502" s="34" t="s">
        <v>1138</v>
      </c>
      <c r="K1502" s="34" t="s">
        <v>61</v>
      </c>
      <c r="L1502" s="34" t="s">
        <v>62</v>
      </c>
      <c r="M1502" s="29"/>
    </row>
    <row r="1503" spans="1:13" ht="63" x14ac:dyDescent="0.25">
      <c r="A1503" s="29" t="s">
        <v>4729</v>
      </c>
      <c r="B1503" s="38" t="s">
        <v>3041</v>
      </c>
      <c r="C1503" s="38" t="s">
        <v>3162</v>
      </c>
      <c r="D1503" s="30" t="s">
        <v>1141</v>
      </c>
      <c r="E1503" t="s">
        <v>1141</v>
      </c>
      <c r="F1503" t="s">
        <v>29</v>
      </c>
      <c r="G1503" s="33">
        <v>2564</v>
      </c>
      <c r="H1503" s="34" t="s">
        <v>196</v>
      </c>
      <c r="I1503" s="34" t="s">
        <v>281</v>
      </c>
      <c r="J1503" s="34" t="s">
        <v>1138</v>
      </c>
      <c r="K1503" s="34" t="s">
        <v>61</v>
      </c>
      <c r="L1503" s="34" t="s">
        <v>62</v>
      </c>
      <c r="M1503" s="29"/>
    </row>
    <row r="1504" spans="1:13" ht="63" x14ac:dyDescent="0.25">
      <c r="A1504" s="29" t="s">
        <v>1140</v>
      </c>
      <c r="B1504" s="38" t="s">
        <v>3041</v>
      </c>
      <c r="C1504" s="38" t="s">
        <v>3162</v>
      </c>
      <c r="D1504" s="30" t="s">
        <v>1141</v>
      </c>
      <c r="E1504" t="s">
        <v>1141</v>
      </c>
      <c r="F1504" t="s">
        <v>29</v>
      </c>
      <c r="G1504" s="33">
        <v>2563</v>
      </c>
      <c r="H1504" s="34" t="s">
        <v>362</v>
      </c>
      <c r="I1504" s="34" t="s">
        <v>159</v>
      </c>
      <c r="J1504" s="34" t="s">
        <v>1133</v>
      </c>
      <c r="K1504" s="34" t="s">
        <v>61</v>
      </c>
      <c r="L1504" s="34" t="s">
        <v>62</v>
      </c>
      <c r="M1504" s="29"/>
    </row>
    <row r="1505" spans="1:13" ht="63" x14ac:dyDescent="0.25">
      <c r="A1505" s="29" t="s">
        <v>1147</v>
      </c>
      <c r="B1505" s="38" t="s">
        <v>3041</v>
      </c>
      <c r="C1505" s="38" t="s">
        <v>3162</v>
      </c>
      <c r="D1505" s="30" t="s">
        <v>1148</v>
      </c>
      <c r="E1505" t="s">
        <v>1148</v>
      </c>
      <c r="F1505" t="s">
        <v>29</v>
      </c>
      <c r="G1505" s="33">
        <v>2563</v>
      </c>
      <c r="H1505" s="34" t="s">
        <v>362</v>
      </c>
      <c r="I1505" s="34" t="s">
        <v>159</v>
      </c>
      <c r="J1505" s="34" t="s">
        <v>1133</v>
      </c>
      <c r="K1505" s="34" t="s">
        <v>61</v>
      </c>
      <c r="L1505" s="34" t="s">
        <v>62</v>
      </c>
      <c r="M1505" s="29"/>
    </row>
    <row r="1506" spans="1:13" ht="63" x14ac:dyDescent="0.25">
      <c r="A1506" s="29" t="s">
        <v>1151</v>
      </c>
      <c r="B1506" s="38" t="s">
        <v>3041</v>
      </c>
      <c r="C1506" s="38" t="s">
        <v>3162</v>
      </c>
      <c r="D1506" s="30" t="s">
        <v>1152</v>
      </c>
      <c r="E1506" t="s">
        <v>1152</v>
      </c>
      <c r="F1506" t="s">
        <v>29</v>
      </c>
      <c r="G1506" s="33">
        <v>2563</v>
      </c>
      <c r="H1506" s="34" t="s">
        <v>362</v>
      </c>
      <c r="I1506" s="34" t="s">
        <v>159</v>
      </c>
      <c r="J1506" s="34" t="s">
        <v>1133</v>
      </c>
      <c r="K1506" s="34" t="s">
        <v>61</v>
      </c>
      <c r="L1506" s="34" t="s">
        <v>62</v>
      </c>
      <c r="M1506" s="29"/>
    </row>
    <row r="1507" spans="1:13" ht="42" x14ac:dyDescent="0.25">
      <c r="A1507" s="29" t="s">
        <v>7948</v>
      </c>
      <c r="B1507" s="38" t="s">
        <v>3041</v>
      </c>
      <c r="C1507" s="38" t="s">
        <v>3162</v>
      </c>
      <c r="D1507" s="30" t="s">
        <v>7949</v>
      </c>
      <c r="E1507" t="s">
        <v>7949</v>
      </c>
      <c r="F1507" t="s">
        <v>29</v>
      </c>
      <c r="G1507" s="33">
        <v>2565</v>
      </c>
      <c r="H1507" s="34" t="s">
        <v>352</v>
      </c>
      <c r="I1507" s="34" t="s">
        <v>46</v>
      </c>
      <c r="J1507" s="34" t="s">
        <v>7951</v>
      </c>
      <c r="K1507" s="34" t="s">
        <v>937</v>
      </c>
      <c r="L1507" s="34" t="s">
        <v>938</v>
      </c>
      <c r="M1507" s="29"/>
    </row>
    <row r="1508" spans="1:13" ht="84" x14ac:dyDescent="0.25">
      <c r="A1508" s="29" t="s">
        <v>303</v>
      </c>
      <c r="B1508" s="38" t="s">
        <v>3041</v>
      </c>
      <c r="C1508" s="38" t="s">
        <v>3162</v>
      </c>
      <c r="D1508" s="30" t="s">
        <v>304</v>
      </c>
      <c r="E1508" t="s">
        <v>304</v>
      </c>
      <c r="F1508" t="s">
        <v>29</v>
      </c>
      <c r="G1508" s="33">
        <v>2562</v>
      </c>
      <c r="H1508" s="34" t="s">
        <v>306</v>
      </c>
      <c r="I1508" s="34" t="s">
        <v>307</v>
      </c>
      <c r="J1508" s="34" t="s">
        <v>308</v>
      </c>
      <c r="K1508" s="34" t="s">
        <v>300</v>
      </c>
      <c r="L1508" s="34" t="s">
        <v>190</v>
      </c>
      <c r="M1508" s="29"/>
    </row>
    <row r="1509" spans="1:13" ht="63" x14ac:dyDescent="0.25">
      <c r="A1509" s="29" t="s">
        <v>1717</v>
      </c>
      <c r="B1509" s="38" t="s">
        <v>3041</v>
      </c>
      <c r="C1509" s="38" t="s">
        <v>3162</v>
      </c>
      <c r="D1509" s="30" t="s">
        <v>1718</v>
      </c>
      <c r="E1509" t="s">
        <v>1718</v>
      </c>
      <c r="F1509" t="s">
        <v>29</v>
      </c>
      <c r="G1509" s="33">
        <v>2563</v>
      </c>
      <c r="H1509" s="34" t="s">
        <v>362</v>
      </c>
      <c r="I1509" s="34" t="s">
        <v>159</v>
      </c>
      <c r="J1509" s="34" t="s">
        <v>1721</v>
      </c>
      <c r="K1509" s="34" t="s">
        <v>1117</v>
      </c>
      <c r="L1509" s="34" t="s">
        <v>639</v>
      </c>
      <c r="M1509" s="29"/>
    </row>
    <row r="1510" spans="1:13" ht="63" x14ac:dyDescent="0.25">
      <c r="A1510" s="29" t="s">
        <v>8322</v>
      </c>
      <c r="B1510" s="38" t="s">
        <v>3041</v>
      </c>
      <c r="C1510" s="38" t="s">
        <v>3162</v>
      </c>
      <c r="D1510" s="30" t="s">
        <v>8323</v>
      </c>
      <c r="E1510" t="s">
        <v>8323</v>
      </c>
      <c r="F1510" t="s">
        <v>29</v>
      </c>
      <c r="G1510" s="33">
        <v>2565</v>
      </c>
      <c r="H1510" s="34" t="s">
        <v>150</v>
      </c>
      <c r="I1510" s="34" t="s">
        <v>7655</v>
      </c>
      <c r="J1510" s="34" t="s">
        <v>8325</v>
      </c>
      <c r="K1510" s="34" t="s">
        <v>300</v>
      </c>
      <c r="L1510" s="34" t="s">
        <v>190</v>
      </c>
      <c r="M1510" s="29"/>
    </row>
    <row r="1511" spans="1:13" ht="21" x14ac:dyDescent="0.25">
      <c r="A1511" s="29" t="s">
        <v>4898</v>
      </c>
      <c r="B1511" s="38" t="s">
        <v>3041</v>
      </c>
      <c r="C1511" s="38" t="s">
        <v>3162</v>
      </c>
      <c r="D1511" s="30" t="s">
        <v>4899</v>
      </c>
      <c r="E1511" t="s">
        <v>4899</v>
      </c>
      <c r="F1511" t="s">
        <v>29</v>
      </c>
      <c r="G1511" s="33">
        <v>2564</v>
      </c>
      <c r="H1511" s="34" t="s">
        <v>196</v>
      </c>
      <c r="I1511" s="34" t="s">
        <v>281</v>
      </c>
      <c r="J1511" s="34" t="s">
        <v>699</v>
      </c>
      <c r="K1511" s="34" t="s">
        <v>605</v>
      </c>
      <c r="L1511" s="34" t="s">
        <v>100</v>
      </c>
      <c r="M1511" s="29"/>
    </row>
    <row r="1512" spans="1:13" ht="21" x14ac:dyDescent="0.25">
      <c r="A1512" s="29" t="s">
        <v>7976</v>
      </c>
      <c r="B1512" s="38" t="s">
        <v>3041</v>
      </c>
      <c r="C1512" s="38" t="s">
        <v>3162</v>
      </c>
      <c r="D1512" s="30" t="s">
        <v>4899</v>
      </c>
      <c r="E1512" t="s">
        <v>4899</v>
      </c>
      <c r="F1512" t="s">
        <v>29</v>
      </c>
      <c r="G1512" s="33">
        <v>2565</v>
      </c>
      <c r="H1512" s="34" t="s">
        <v>352</v>
      </c>
      <c r="I1512" s="34" t="s">
        <v>46</v>
      </c>
      <c r="J1512" s="34" t="s">
        <v>699</v>
      </c>
      <c r="K1512" s="34" t="s">
        <v>605</v>
      </c>
      <c r="L1512" s="34" t="s">
        <v>100</v>
      </c>
      <c r="M1512" s="29"/>
    </row>
    <row r="1513" spans="1:13" ht="42" x14ac:dyDescent="0.25">
      <c r="A1513" s="29" t="s">
        <v>7998</v>
      </c>
      <c r="B1513" s="38" t="s">
        <v>3041</v>
      </c>
      <c r="C1513" s="38" t="s">
        <v>3162</v>
      </c>
      <c r="D1513" s="30" t="s">
        <v>7999</v>
      </c>
      <c r="E1513" t="s">
        <v>7999</v>
      </c>
      <c r="F1513" t="s">
        <v>29</v>
      </c>
      <c r="G1513" s="33">
        <v>2565</v>
      </c>
      <c r="H1513" s="34" t="s">
        <v>352</v>
      </c>
      <c r="I1513" s="34" t="s">
        <v>46</v>
      </c>
      <c r="J1513" s="34" t="s">
        <v>699</v>
      </c>
      <c r="K1513" s="34" t="s">
        <v>605</v>
      </c>
      <c r="L1513" s="34" t="s">
        <v>100</v>
      </c>
      <c r="M1513" s="29"/>
    </row>
    <row r="1514" spans="1:13" ht="63" x14ac:dyDescent="0.25">
      <c r="A1514" s="29" t="s">
        <v>887</v>
      </c>
      <c r="B1514" s="38" t="s">
        <v>3041</v>
      </c>
      <c r="C1514" s="38" t="s">
        <v>3162</v>
      </c>
      <c r="D1514" s="30" t="s">
        <v>888</v>
      </c>
      <c r="E1514" t="s">
        <v>888</v>
      </c>
      <c r="F1514" t="s">
        <v>29</v>
      </c>
      <c r="G1514" s="33">
        <v>2562</v>
      </c>
      <c r="H1514" s="34" t="s">
        <v>45</v>
      </c>
      <c r="I1514" s="34" t="s">
        <v>91</v>
      </c>
      <c r="J1514" s="34" t="s">
        <v>755</v>
      </c>
      <c r="K1514" s="34" t="s">
        <v>756</v>
      </c>
      <c r="L1514" s="34" t="s">
        <v>190</v>
      </c>
      <c r="M1514" s="29"/>
    </row>
    <row r="1515" spans="1:13" ht="42" x14ac:dyDescent="0.25">
      <c r="A1515" s="29" t="s">
        <v>1345</v>
      </c>
      <c r="B1515" s="38" t="s">
        <v>3041</v>
      </c>
      <c r="C1515" s="38" t="s">
        <v>3162</v>
      </c>
      <c r="D1515" s="30" t="s">
        <v>8436</v>
      </c>
      <c r="E1515" t="s">
        <v>1346</v>
      </c>
      <c r="F1515" t="s">
        <v>29</v>
      </c>
      <c r="G1515" s="33">
        <v>2563</v>
      </c>
      <c r="H1515" s="34" t="s">
        <v>362</v>
      </c>
      <c r="I1515" s="34" t="s">
        <v>159</v>
      </c>
      <c r="J1515" s="34" t="s">
        <v>755</v>
      </c>
      <c r="K1515" s="34" t="s">
        <v>756</v>
      </c>
      <c r="L1515" s="34" t="s">
        <v>190</v>
      </c>
      <c r="M1515" s="29"/>
    </row>
    <row r="1516" spans="1:13" ht="42" x14ac:dyDescent="0.25">
      <c r="A1516" s="29" t="s">
        <v>1676</v>
      </c>
      <c r="B1516" s="38" t="s">
        <v>3041</v>
      </c>
      <c r="C1516" s="38" t="s">
        <v>3162</v>
      </c>
      <c r="D1516" s="30" t="s">
        <v>1677</v>
      </c>
      <c r="E1516" t="s">
        <v>1677</v>
      </c>
      <c r="F1516" t="s">
        <v>29</v>
      </c>
      <c r="G1516" s="33">
        <v>2563</v>
      </c>
      <c r="H1516" s="34" t="s">
        <v>362</v>
      </c>
      <c r="I1516" s="34" t="s">
        <v>159</v>
      </c>
      <c r="J1516" s="34" t="s">
        <v>1679</v>
      </c>
      <c r="K1516" s="34" t="s">
        <v>216</v>
      </c>
      <c r="L1516" s="34" t="s">
        <v>217</v>
      </c>
      <c r="M1516" s="29"/>
    </row>
    <row r="1517" spans="1:13" ht="63" x14ac:dyDescent="0.25">
      <c r="A1517" s="29" t="s">
        <v>5077</v>
      </c>
      <c r="B1517" s="38" t="s">
        <v>3041</v>
      </c>
      <c r="C1517" s="38" t="s">
        <v>3162</v>
      </c>
      <c r="D1517" s="30" t="s">
        <v>5078</v>
      </c>
      <c r="E1517" t="s">
        <v>5078</v>
      </c>
      <c r="F1517" t="s">
        <v>29</v>
      </c>
      <c r="G1517" s="33">
        <v>2565</v>
      </c>
      <c r="H1517" s="34" t="s">
        <v>352</v>
      </c>
      <c r="I1517" s="34" t="s">
        <v>46</v>
      </c>
      <c r="J1517" s="34" t="s">
        <v>198</v>
      </c>
      <c r="K1517" s="34" t="s">
        <v>199</v>
      </c>
      <c r="L1517" s="34" t="s">
        <v>200</v>
      </c>
      <c r="M1517" s="29"/>
    </row>
    <row r="1518" spans="1:13" ht="21" x14ac:dyDescent="0.25">
      <c r="A1518" s="29" t="s">
        <v>4636</v>
      </c>
      <c r="B1518" s="38" t="s">
        <v>3041</v>
      </c>
      <c r="C1518" s="38" t="s">
        <v>3162</v>
      </c>
      <c r="D1518" s="30" t="s">
        <v>3492</v>
      </c>
      <c r="E1518" t="s">
        <v>3492</v>
      </c>
      <c r="F1518" t="s">
        <v>29</v>
      </c>
      <c r="G1518" s="33">
        <v>2564</v>
      </c>
      <c r="H1518" s="34" t="s">
        <v>196</v>
      </c>
      <c r="I1518" s="34" t="s">
        <v>281</v>
      </c>
      <c r="J1518" s="34" t="s">
        <v>4638</v>
      </c>
      <c r="K1518" s="34" t="s">
        <v>4639</v>
      </c>
      <c r="L1518" s="34" t="s">
        <v>175</v>
      </c>
      <c r="M1518" s="29"/>
    </row>
    <row r="1519" spans="1:13" ht="21" x14ac:dyDescent="0.25">
      <c r="A1519" s="29" t="s">
        <v>4462</v>
      </c>
      <c r="B1519" s="38" t="s">
        <v>3041</v>
      </c>
      <c r="C1519" s="38" t="s">
        <v>3162</v>
      </c>
      <c r="D1519" s="30" t="s">
        <v>4463</v>
      </c>
      <c r="E1519" t="s">
        <v>4463</v>
      </c>
      <c r="F1519" t="s">
        <v>29</v>
      </c>
      <c r="G1519" s="33">
        <v>2564</v>
      </c>
      <c r="H1519" s="34" t="s">
        <v>196</v>
      </c>
      <c r="I1519" s="34" t="s">
        <v>281</v>
      </c>
      <c r="J1519" s="34" t="s">
        <v>4465</v>
      </c>
      <c r="K1519" s="34" t="s">
        <v>4466</v>
      </c>
      <c r="L1519" s="34" t="s">
        <v>938</v>
      </c>
      <c r="M1519" s="29"/>
    </row>
    <row r="1520" spans="1:13" ht="63" x14ac:dyDescent="0.25">
      <c r="A1520" s="29" t="s">
        <v>4148</v>
      </c>
      <c r="B1520" s="38" t="s">
        <v>3041</v>
      </c>
      <c r="C1520" s="38" t="s">
        <v>3162</v>
      </c>
      <c r="D1520" s="30" t="s">
        <v>1664</v>
      </c>
      <c r="E1520" t="s">
        <v>1664</v>
      </c>
      <c r="F1520" t="s">
        <v>29</v>
      </c>
      <c r="G1520" s="33">
        <v>2564</v>
      </c>
      <c r="H1520" s="34" t="s">
        <v>196</v>
      </c>
      <c r="I1520" s="34" t="s">
        <v>281</v>
      </c>
      <c r="J1520" s="34" t="s">
        <v>107</v>
      </c>
      <c r="K1520" s="34" t="s">
        <v>108</v>
      </c>
      <c r="L1520" s="34" t="s">
        <v>62</v>
      </c>
      <c r="M1520" s="29"/>
    </row>
    <row r="1521" spans="1:13" ht="84" x14ac:dyDescent="0.25">
      <c r="A1521" s="29" t="s">
        <v>4151</v>
      </c>
      <c r="B1521" s="38" t="s">
        <v>3041</v>
      </c>
      <c r="C1521" s="38" t="s">
        <v>3162</v>
      </c>
      <c r="D1521" s="30" t="s">
        <v>4152</v>
      </c>
      <c r="E1521" t="s">
        <v>4152</v>
      </c>
      <c r="F1521" t="s">
        <v>29</v>
      </c>
      <c r="G1521" s="33">
        <v>2564</v>
      </c>
      <c r="H1521" s="34" t="s">
        <v>196</v>
      </c>
      <c r="I1521" s="34" t="s">
        <v>281</v>
      </c>
      <c r="J1521" s="34" t="s">
        <v>107</v>
      </c>
      <c r="K1521" s="34" t="s">
        <v>108</v>
      </c>
      <c r="L1521" s="34" t="s">
        <v>62</v>
      </c>
      <c r="M1521" s="29"/>
    </row>
    <row r="1522" spans="1:13" ht="42" x14ac:dyDescent="0.25">
      <c r="A1522" s="29" t="s">
        <v>4155</v>
      </c>
      <c r="B1522" s="38" t="s">
        <v>3041</v>
      </c>
      <c r="C1522" s="38" t="s">
        <v>3162</v>
      </c>
      <c r="D1522" s="30" t="s">
        <v>4156</v>
      </c>
      <c r="E1522" t="s">
        <v>4156</v>
      </c>
      <c r="F1522" t="s">
        <v>29</v>
      </c>
      <c r="G1522" s="33">
        <v>2564</v>
      </c>
      <c r="H1522" s="34" t="s">
        <v>196</v>
      </c>
      <c r="I1522" s="34" t="s">
        <v>281</v>
      </c>
      <c r="J1522" s="34" t="s">
        <v>107</v>
      </c>
      <c r="K1522" s="34" t="s">
        <v>108</v>
      </c>
      <c r="L1522" s="34" t="s">
        <v>62</v>
      </c>
      <c r="M1522" s="29"/>
    </row>
    <row r="1523" spans="1:13" ht="84" x14ac:dyDescent="0.25">
      <c r="A1523" s="29" t="s">
        <v>8141</v>
      </c>
      <c r="B1523" s="38" t="s">
        <v>3041</v>
      </c>
      <c r="C1523" s="38" t="s">
        <v>3162</v>
      </c>
      <c r="D1523" s="30" t="s">
        <v>8142</v>
      </c>
      <c r="E1523" t="s">
        <v>8142</v>
      </c>
      <c r="F1523" t="s">
        <v>29</v>
      </c>
      <c r="G1523" s="33">
        <v>2565</v>
      </c>
      <c r="H1523" s="34" t="s">
        <v>352</v>
      </c>
      <c r="I1523" s="34" t="s">
        <v>46</v>
      </c>
      <c r="J1523" s="34" t="s">
        <v>107</v>
      </c>
      <c r="K1523" s="34" t="s">
        <v>108</v>
      </c>
      <c r="L1523" s="34" t="s">
        <v>62</v>
      </c>
      <c r="M1523" s="29"/>
    </row>
    <row r="1524" spans="1:13" ht="42" x14ac:dyDescent="0.25">
      <c r="A1524" s="29" t="s">
        <v>921</v>
      </c>
      <c r="B1524" s="38" t="s">
        <v>3041</v>
      </c>
      <c r="C1524" s="38" t="s">
        <v>3162</v>
      </c>
      <c r="D1524" s="30" t="s">
        <v>922</v>
      </c>
      <c r="E1524" t="s">
        <v>922</v>
      </c>
      <c r="F1524" t="s">
        <v>29</v>
      </c>
      <c r="G1524" s="33">
        <v>2564</v>
      </c>
      <c r="H1524" s="34" t="s">
        <v>196</v>
      </c>
      <c r="I1524" s="34" t="s">
        <v>281</v>
      </c>
      <c r="J1524" s="34" t="s">
        <v>924</v>
      </c>
      <c r="K1524" s="34" t="s">
        <v>370</v>
      </c>
      <c r="L1524" s="34" t="s">
        <v>371</v>
      </c>
      <c r="M1524" s="29"/>
    </row>
    <row r="1525" spans="1:13" ht="126" x14ac:dyDescent="0.25">
      <c r="A1525" s="29" t="s">
        <v>1423</v>
      </c>
      <c r="B1525" s="38" t="s">
        <v>3041</v>
      </c>
      <c r="C1525" s="38" t="s">
        <v>3162</v>
      </c>
      <c r="D1525" s="30" t="s">
        <v>1424</v>
      </c>
      <c r="E1525" t="s">
        <v>1424</v>
      </c>
      <c r="F1525" t="s">
        <v>29</v>
      </c>
      <c r="G1525" s="33">
        <v>2563</v>
      </c>
      <c r="H1525" s="34" t="s">
        <v>362</v>
      </c>
      <c r="I1525" s="34" t="s">
        <v>159</v>
      </c>
      <c r="J1525" s="34" t="s">
        <v>70</v>
      </c>
      <c r="K1525" s="34" t="s">
        <v>61</v>
      </c>
      <c r="L1525" s="34" t="s">
        <v>62</v>
      </c>
      <c r="M1525" s="29"/>
    </row>
    <row r="1526" spans="1:13" ht="21" x14ac:dyDescent="0.25">
      <c r="A1526" s="29" t="s">
        <v>2917</v>
      </c>
      <c r="B1526" s="38" t="s">
        <v>3041</v>
      </c>
      <c r="C1526" s="38" t="s">
        <v>3162</v>
      </c>
      <c r="D1526" s="30" t="s">
        <v>2918</v>
      </c>
      <c r="E1526" t="s">
        <v>2918</v>
      </c>
      <c r="F1526" t="s">
        <v>29</v>
      </c>
      <c r="G1526" s="33">
        <v>2563</v>
      </c>
      <c r="H1526" s="34" t="s">
        <v>1482</v>
      </c>
      <c r="I1526" s="34" t="s">
        <v>159</v>
      </c>
      <c r="J1526" s="34" t="s">
        <v>1483</v>
      </c>
      <c r="K1526" s="34" t="s">
        <v>536</v>
      </c>
      <c r="L1526" s="34" t="s">
        <v>175</v>
      </c>
      <c r="M1526" s="29"/>
    </row>
    <row r="1527" spans="1:13" ht="84" x14ac:dyDescent="0.25">
      <c r="A1527" s="29" t="s">
        <v>4684</v>
      </c>
      <c r="B1527" s="38" t="s">
        <v>3041</v>
      </c>
      <c r="C1527" s="38" t="s">
        <v>3162</v>
      </c>
      <c r="D1527" s="30" t="s">
        <v>4685</v>
      </c>
      <c r="E1527" t="s">
        <v>4685</v>
      </c>
      <c r="F1527" t="s">
        <v>29</v>
      </c>
      <c r="G1527" s="33">
        <v>2564</v>
      </c>
      <c r="H1527" s="34" t="s">
        <v>196</v>
      </c>
      <c r="I1527" s="34" t="s">
        <v>281</v>
      </c>
      <c r="J1527" s="34" t="s">
        <v>206</v>
      </c>
      <c r="K1527" s="34" t="s">
        <v>207</v>
      </c>
      <c r="L1527" s="34" t="s">
        <v>200</v>
      </c>
      <c r="M1527" s="29"/>
    </row>
    <row r="1528" spans="1:13" ht="84" x14ac:dyDescent="0.25">
      <c r="A1528" s="29" t="s">
        <v>8035</v>
      </c>
      <c r="B1528" s="38" t="s">
        <v>3041</v>
      </c>
      <c r="C1528" s="38" t="s">
        <v>3162</v>
      </c>
      <c r="D1528" s="30" t="s">
        <v>8036</v>
      </c>
      <c r="E1528" t="s">
        <v>8036</v>
      </c>
      <c r="F1528" t="s">
        <v>29</v>
      </c>
      <c r="G1528" s="33">
        <v>2565</v>
      </c>
      <c r="H1528" s="34" t="s">
        <v>7599</v>
      </c>
      <c r="I1528" s="34" t="s">
        <v>3279</v>
      </c>
      <c r="J1528" s="34" t="s">
        <v>1324</v>
      </c>
      <c r="K1528" s="34" t="s">
        <v>8038</v>
      </c>
      <c r="L1528" s="34" t="s">
        <v>1326</v>
      </c>
      <c r="M1528" s="29"/>
    </row>
    <row r="1529" spans="1:13" ht="42" x14ac:dyDescent="0.25">
      <c r="A1529" s="29" t="s">
        <v>1561</v>
      </c>
      <c r="B1529" s="38" t="s">
        <v>3041</v>
      </c>
      <c r="C1529" s="38" t="s">
        <v>3162</v>
      </c>
      <c r="D1529" s="30" t="s">
        <v>1562</v>
      </c>
      <c r="E1529" t="s">
        <v>1562</v>
      </c>
      <c r="F1529" t="s">
        <v>29</v>
      </c>
      <c r="G1529" s="33">
        <v>2562</v>
      </c>
      <c r="H1529" s="34" t="s">
        <v>69</v>
      </c>
      <c r="I1529" s="34" t="s">
        <v>307</v>
      </c>
      <c r="J1529" s="34" t="s">
        <v>589</v>
      </c>
      <c r="K1529" s="34" t="s">
        <v>569</v>
      </c>
      <c r="L1529" s="34" t="s">
        <v>226</v>
      </c>
      <c r="M1529" s="29"/>
    </row>
    <row r="1530" spans="1:13" ht="42" x14ac:dyDescent="0.25">
      <c r="A1530" s="29" t="s">
        <v>1640</v>
      </c>
      <c r="B1530" s="38" t="s">
        <v>3041</v>
      </c>
      <c r="C1530" s="38" t="s">
        <v>3162</v>
      </c>
      <c r="D1530" s="30" t="s">
        <v>1641</v>
      </c>
      <c r="E1530" t="s">
        <v>1641</v>
      </c>
      <c r="F1530" t="s">
        <v>29</v>
      </c>
      <c r="G1530" s="33">
        <v>2562</v>
      </c>
      <c r="H1530" s="34" t="s">
        <v>767</v>
      </c>
      <c r="I1530" s="34" t="s">
        <v>767</v>
      </c>
      <c r="J1530" s="34" t="s">
        <v>589</v>
      </c>
      <c r="K1530" s="34" t="s">
        <v>569</v>
      </c>
      <c r="L1530" s="34" t="s">
        <v>226</v>
      </c>
      <c r="M1530" s="29"/>
    </row>
    <row r="1531" spans="1:13" ht="42" x14ac:dyDescent="0.25">
      <c r="A1531" s="29" t="s">
        <v>2427</v>
      </c>
      <c r="B1531" s="38" t="s">
        <v>3041</v>
      </c>
      <c r="C1531" s="38" t="s">
        <v>3162</v>
      </c>
      <c r="D1531" s="30" t="s">
        <v>2428</v>
      </c>
      <c r="E1531" t="s">
        <v>2428</v>
      </c>
      <c r="F1531" t="s">
        <v>29</v>
      </c>
      <c r="G1531" s="33">
        <v>2563</v>
      </c>
      <c r="H1531" s="34" t="s">
        <v>267</v>
      </c>
      <c r="I1531" s="34" t="s">
        <v>159</v>
      </c>
      <c r="J1531" s="34" t="s">
        <v>589</v>
      </c>
      <c r="K1531" s="34" t="s">
        <v>569</v>
      </c>
      <c r="L1531" s="34" t="s">
        <v>226</v>
      </c>
      <c r="M1531" s="29"/>
    </row>
    <row r="1532" spans="1:13" ht="42" x14ac:dyDescent="0.25">
      <c r="A1532" s="29" t="s">
        <v>3768</v>
      </c>
      <c r="B1532" s="38" t="s">
        <v>3041</v>
      </c>
      <c r="C1532" s="38" t="s">
        <v>3162</v>
      </c>
      <c r="D1532" s="30" t="s">
        <v>3769</v>
      </c>
      <c r="E1532" t="s">
        <v>3769</v>
      </c>
      <c r="F1532" t="s">
        <v>29</v>
      </c>
      <c r="G1532" s="33">
        <v>2563</v>
      </c>
      <c r="H1532" s="34" t="s">
        <v>363</v>
      </c>
      <c r="I1532" s="34" t="s">
        <v>159</v>
      </c>
      <c r="J1532" s="34" t="s">
        <v>3771</v>
      </c>
      <c r="K1532" s="34" t="s">
        <v>945</v>
      </c>
      <c r="L1532" s="34" t="s">
        <v>275</v>
      </c>
      <c r="M1532" s="29"/>
    </row>
    <row r="1533" spans="1:13" ht="63" x14ac:dyDescent="0.25">
      <c r="A1533" s="29" t="s">
        <v>2686</v>
      </c>
      <c r="B1533" s="38" t="s">
        <v>3041</v>
      </c>
      <c r="C1533" s="38" t="s">
        <v>3162</v>
      </c>
      <c r="D1533" s="30" t="s">
        <v>2687</v>
      </c>
      <c r="E1533" t="s">
        <v>2687</v>
      </c>
      <c r="F1533" t="s">
        <v>29</v>
      </c>
      <c r="G1533" s="33">
        <v>2563</v>
      </c>
      <c r="H1533" s="34" t="s">
        <v>140</v>
      </c>
      <c r="I1533" s="34" t="s">
        <v>159</v>
      </c>
      <c r="J1533" s="34" t="s">
        <v>2689</v>
      </c>
      <c r="K1533" s="34" t="s">
        <v>2690</v>
      </c>
      <c r="L1533" s="34" t="s">
        <v>2691</v>
      </c>
      <c r="M1533" s="29"/>
    </row>
    <row r="1534" spans="1:13" ht="84" x14ac:dyDescent="0.25">
      <c r="A1534" s="29" t="s">
        <v>2773</v>
      </c>
      <c r="B1534" s="38" t="s">
        <v>3041</v>
      </c>
      <c r="C1534" s="38" t="s">
        <v>3162</v>
      </c>
      <c r="D1534" s="30" t="s">
        <v>8456</v>
      </c>
      <c r="E1534" t="s">
        <v>2774</v>
      </c>
      <c r="F1534" t="s">
        <v>29</v>
      </c>
      <c r="G1534" s="33">
        <v>2563</v>
      </c>
      <c r="H1534" s="34" t="s">
        <v>1222</v>
      </c>
      <c r="I1534" s="34" t="s">
        <v>159</v>
      </c>
      <c r="J1534" s="34" t="s">
        <v>2535</v>
      </c>
      <c r="K1534" s="34" t="s">
        <v>337</v>
      </c>
      <c r="L1534" s="34" t="s">
        <v>275</v>
      </c>
      <c r="M1534" s="29"/>
    </row>
    <row r="1535" spans="1:13" ht="84" x14ac:dyDescent="0.25">
      <c r="A1535" s="29" t="s">
        <v>5049</v>
      </c>
      <c r="B1535" s="38" t="s">
        <v>3041</v>
      </c>
      <c r="C1535" s="38" t="s">
        <v>3162</v>
      </c>
      <c r="D1535" s="30" t="s">
        <v>5050</v>
      </c>
      <c r="E1535" t="s">
        <v>5050</v>
      </c>
      <c r="F1535" t="s">
        <v>29</v>
      </c>
      <c r="G1535" s="33">
        <v>2564</v>
      </c>
      <c r="H1535" s="34" t="s">
        <v>196</v>
      </c>
      <c r="I1535" s="34" t="s">
        <v>281</v>
      </c>
      <c r="J1535" s="34" t="s">
        <v>299</v>
      </c>
      <c r="K1535" s="34" t="s">
        <v>300</v>
      </c>
      <c r="L1535" s="34" t="s">
        <v>190</v>
      </c>
      <c r="M1535" s="29"/>
    </row>
    <row r="1536" spans="1:13" ht="63" x14ac:dyDescent="0.25">
      <c r="A1536" s="29" t="s">
        <v>4522</v>
      </c>
      <c r="B1536" s="38" t="s">
        <v>3041</v>
      </c>
      <c r="C1536" s="38" t="s">
        <v>3162</v>
      </c>
      <c r="D1536" s="30" t="s">
        <v>4523</v>
      </c>
      <c r="E1536" t="s">
        <v>4523</v>
      </c>
      <c r="F1536" t="s">
        <v>29</v>
      </c>
      <c r="G1536" s="33">
        <v>2564</v>
      </c>
      <c r="H1536" s="34" t="s">
        <v>196</v>
      </c>
      <c r="I1536" s="34" t="s">
        <v>281</v>
      </c>
      <c r="J1536" s="34" t="s">
        <v>4525</v>
      </c>
      <c r="K1536" s="34" t="s">
        <v>4466</v>
      </c>
      <c r="L1536" s="34" t="s">
        <v>938</v>
      </c>
      <c r="M1536" s="29"/>
    </row>
    <row r="1537" spans="1:13" ht="63" x14ac:dyDescent="0.25">
      <c r="A1537" s="29" t="s">
        <v>5432</v>
      </c>
      <c r="B1537" s="38" t="s">
        <v>3041</v>
      </c>
      <c r="C1537" s="38" t="s">
        <v>3162</v>
      </c>
      <c r="D1537" s="30" t="s">
        <v>5433</v>
      </c>
      <c r="E1537" t="s">
        <v>5433</v>
      </c>
      <c r="F1537" t="s">
        <v>29</v>
      </c>
      <c r="G1537" s="33">
        <v>2564</v>
      </c>
      <c r="H1537" s="34" t="s">
        <v>4519</v>
      </c>
      <c r="I1537" s="34" t="s">
        <v>281</v>
      </c>
      <c r="J1537" s="34" t="s">
        <v>5408</v>
      </c>
      <c r="K1537" s="34" t="s">
        <v>337</v>
      </c>
      <c r="L1537" s="34" t="s">
        <v>275</v>
      </c>
      <c r="M1537" s="29"/>
    </row>
    <row r="1538" spans="1:13" ht="105" x14ac:dyDescent="0.25">
      <c r="A1538" s="29" t="s">
        <v>5547</v>
      </c>
      <c r="B1538" s="38" t="s">
        <v>3041</v>
      </c>
      <c r="C1538" s="38" t="s">
        <v>3162</v>
      </c>
      <c r="D1538" s="30" t="s">
        <v>5548</v>
      </c>
      <c r="E1538" t="s">
        <v>5548</v>
      </c>
      <c r="F1538" t="s">
        <v>29</v>
      </c>
      <c r="G1538" s="33">
        <v>2564</v>
      </c>
      <c r="H1538" s="34" t="s">
        <v>2355</v>
      </c>
      <c r="I1538" s="34" t="s">
        <v>281</v>
      </c>
      <c r="J1538" s="34" t="s">
        <v>5408</v>
      </c>
      <c r="K1538" s="34" t="s">
        <v>337</v>
      </c>
      <c r="L1538" s="34" t="s">
        <v>275</v>
      </c>
      <c r="M1538" s="29"/>
    </row>
    <row r="1539" spans="1:13" ht="42" x14ac:dyDescent="0.25">
      <c r="A1539" s="29" t="s">
        <v>1878</v>
      </c>
      <c r="B1539" s="38" t="s">
        <v>3041</v>
      </c>
      <c r="C1539" s="38" t="s">
        <v>3162</v>
      </c>
      <c r="D1539" s="30" t="s">
        <v>1879</v>
      </c>
      <c r="E1539" t="s">
        <v>1879</v>
      </c>
      <c r="F1539" t="s">
        <v>29</v>
      </c>
      <c r="G1539" s="33">
        <v>2563</v>
      </c>
      <c r="H1539" s="34" t="s">
        <v>362</v>
      </c>
      <c r="I1539" s="34" t="s">
        <v>46</v>
      </c>
      <c r="J1539" s="34" t="s">
        <v>1881</v>
      </c>
      <c r="K1539" s="34" t="s">
        <v>1523</v>
      </c>
      <c r="L1539" s="34" t="s">
        <v>226</v>
      </c>
      <c r="M1539" s="29"/>
    </row>
    <row r="1540" spans="1:13" ht="63" x14ac:dyDescent="0.25">
      <c r="A1540" s="29" t="s">
        <v>5303</v>
      </c>
      <c r="B1540" s="38" t="s">
        <v>3041</v>
      </c>
      <c r="C1540" s="38" t="s">
        <v>3162</v>
      </c>
      <c r="D1540" s="30" t="s">
        <v>8489</v>
      </c>
      <c r="E1540" t="s">
        <v>5304</v>
      </c>
      <c r="F1540" t="s">
        <v>29</v>
      </c>
      <c r="G1540" s="33">
        <v>2564</v>
      </c>
      <c r="H1540" s="34" t="s">
        <v>196</v>
      </c>
      <c r="I1540" s="34" t="s">
        <v>281</v>
      </c>
      <c r="J1540" s="34" t="s">
        <v>1695</v>
      </c>
      <c r="K1540" s="34" t="s">
        <v>1117</v>
      </c>
      <c r="L1540" s="34" t="s">
        <v>639</v>
      </c>
      <c r="M1540" s="29"/>
    </row>
    <row r="1541" spans="1:13" ht="63" x14ac:dyDescent="0.25">
      <c r="A1541" s="29" t="s">
        <v>7568</v>
      </c>
      <c r="B1541" s="38" t="s">
        <v>3041</v>
      </c>
      <c r="C1541" s="38" t="s">
        <v>3162</v>
      </c>
      <c r="D1541" s="30" t="s">
        <v>7569</v>
      </c>
      <c r="E1541" t="s">
        <v>7569</v>
      </c>
      <c r="F1541" t="s">
        <v>29</v>
      </c>
      <c r="G1541" s="33">
        <v>2565</v>
      </c>
      <c r="H1541" s="34" t="s">
        <v>352</v>
      </c>
      <c r="I1541" s="34" t="s">
        <v>46</v>
      </c>
      <c r="J1541" s="34" t="s">
        <v>1695</v>
      </c>
      <c r="K1541" s="34" t="s">
        <v>1117</v>
      </c>
      <c r="L1541" s="34" t="s">
        <v>639</v>
      </c>
      <c r="M1541" s="29"/>
    </row>
    <row r="1542" spans="1:13" ht="42" x14ac:dyDescent="0.25">
      <c r="A1542" s="29" t="s">
        <v>8099</v>
      </c>
      <c r="B1542" s="53" t="s">
        <v>3041</v>
      </c>
      <c r="C1542" s="53" t="s">
        <v>3042</v>
      </c>
      <c r="D1542" s="30" t="s">
        <v>8100</v>
      </c>
      <c r="E1542" t="s">
        <v>8100</v>
      </c>
      <c r="F1542" t="s">
        <v>29</v>
      </c>
      <c r="G1542" s="33">
        <v>2565</v>
      </c>
      <c r="H1542" s="34" t="s">
        <v>352</v>
      </c>
      <c r="I1542" s="34" t="s">
        <v>46</v>
      </c>
      <c r="J1542" s="34" t="s">
        <v>37</v>
      </c>
      <c r="K1542" s="34" t="s">
        <v>38</v>
      </c>
      <c r="L1542" s="34" t="s">
        <v>39</v>
      </c>
      <c r="M1542" s="29"/>
    </row>
    <row r="1543" spans="1:13" ht="42" x14ac:dyDescent="0.25">
      <c r="A1543" s="29" t="s">
        <v>169</v>
      </c>
      <c r="B1543" s="53" t="s">
        <v>3041</v>
      </c>
      <c r="C1543" s="53" t="s">
        <v>3042</v>
      </c>
      <c r="D1543" s="30" t="s">
        <v>170</v>
      </c>
      <c r="E1543" t="s">
        <v>170</v>
      </c>
      <c r="F1543" t="s">
        <v>29</v>
      </c>
      <c r="G1543" s="33">
        <v>2561</v>
      </c>
      <c r="H1543" s="34" t="s">
        <v>172</v>
      </c>
      <c r="I1543" s="34" t="s">
        <v>159</v>
      </c>
      <c r="J1543" s="34" t="s">
        <v>173</v>
      </c>
      <c r="K1543" s="34" t="s">
        <v>174</v>
      </c>
      <c r="L1543" s="34" t="s">
        <v>175</v>
      </c>
      <c r="M1543" s="29"/>
    </row>
    <row r="1544" spans="1:13" ht="63" x14ac:dyDescent="0.25">
      <c r="A1544" s="29" t="s">
        <v>509</v>
      </c>
      <c r="B1544" s="53" t="s">
        <v>3041</v>
      </c>
      <c r="C1544" s="53" t="s">
        <v>3042</v>
      </c>
      <c r="D1544" s="30" t="s">
        <v>510</v>
      </c>
      <c r="E1544" t="s">
        <v>510</v>
      </c>
      <c r="F1544" t="s">
        <v>29</v>
      </c>
      <c r="G1544" s="33">
        <v>2562</v>
      </c>
      <c r="H1544" s="34" t="s">
        <v>45</v>
      </c>
      <c r="I1544" s="34" t="s">
        <v>91</v>
      </c>
      <c r="J1544" s="34" t="s">
        <v>462</v>
      </c>
      <c r="K1544" s="34" t="s">
        <v>174</v>
      </c>
      <c r="L1544" s="34" t="s">
        <v>175</v>
      </c>
      <c r="M1544" s="29"/>
    </row>
    <row r="1545" spans="1:13" ht="105" x14ac:dyDescent="0.25">
      <c r="A1545" s="29" t="s">
        <v>4938</v>
      </c>
      <c r="B1545" s="53" t="s">
        <v>3041</v>
      </c>
      <c r="C1545" s="53" t="s">
        <v>3042</v>
      </c>
      <c r="D1545" s="30" t="s">
        <v>1672</v>
      </c>
      <c r="E1545" t="s">
        <v>1672</v>
      </c>
      <c r="F1545" t="s">
        <v>29</v>
      </c>
      <c r="G1545" s="33">
        <v>2564</v>
      </c>
      <c r="H1545" s="34" t="s">
        <v>196</v>
      </c>
      <c r="I1545" s="34" t="s">
        <v>281</v>
      </c>
      <c r="J1545" s="34" t="s">
        <v>441</v>
      </c>
      <c r="K1545" s="34" t="s">
        <v>174</v>
      </c>
      <c r="L1545" s="34" t="s">
        <v>175</v>
      </c>
      <c r="M1545" s="29"/>
    </row>
    <row r="1546" spans="1:13" ht="63" x14ac:dyDescent="0.25">
      <c r="A1546" s="29" t="s">
        <v>4973</v>
      </c>
      <c r="B1546" s="53" t="s">
        <v>3041</v>
      </c>
      <c r="C1546" s="53" t="s">
        <v>3042</v>
      </c>
      <c r="D1546" s="30" t="s">
        <v>4974</v>
      </c>
      <c r="E1546" t="s">
        <v>4974</v>
      </c>
      <c r="F1546" t="s">
        <v>29</v>
      </c>
      <c r="G1546" s="33">
        <v>2564</v>
      </c>
      <c r="H1546" s="34" t="s">
        <v>196</v>
      </c>
      <c r="I1546" s="34" t="s">
        <v>281</v>
      </c>
      <c r="J1546" s="34" t="s">
        <v>441</v>
      </c>
      <c r="K1546" s="34" t="s">
        <v>174</v>
      </c>
      <c r="L1546" s="34" t="s">
        <v>175</v>
      </c>
      <c r="M1546" s="29"/>
    </row>
    <row r="1547" spans="1:13" ht="42" x14ac:dyDescent="0.25">
      <c r="A1547" s="29" t="s">
        <v>103</v>
      </c>
      <c r="B1547" s="53" t="s">
        <v>3041</v>
      </c>
      <c r="C1547" s="53" t="s">
        <v>3042</v>
      </c>
      <c r="D1547" s="30" t="s">
        <v>104</v>
      </c>
      <c r="E1547" t="s">
        <v>104</v>
      </c>
      <c r="F1547" t="s">
        <v>29</v>
      </c>
      <c r="G1547" s="33">
        <v>2561</v>
      </c>
      <c r="H1547" s="34" t="s">
        <v>106</v>
      </c>
      <c r="I1547" s="34" t="s">
        <v>36</v>
      </c>
      <c r="J1547" s="34" t="s">
        <v>107</v>
      </c>
      <c r="K1547" s="34" t="s">
        <v>108</v>
      </c>
      <c r="L1547" s="34" t="s">
        <v>62</v>
      </c>
      <c r="M1547" s="29"/>
    </row>
    <row r="1548" spans="1:13" ht="84" x14ac:dyDescent="0.25">
      <c r="A1548" s="29" t="s">
        <v>4547</v>
      </c>
      <c r="B1548" s="53" t="s">
        <v>3041</v>
      </c>
      <c r="C1548" s="53" t="s">
        <v>3042</v>
      </c>
      <c r="D1548" s="30" t="s">
        <v>4548</v>
      </c>
      <c r="E1548" t="s">
        <v>4548</v>
      </c>
      <c r="F1548" t="s">
        <v>29</v>
      </c>
      <c r="G1548" s="33">
        <v>2564</v>
      </c>
      <c r="H1548" s="34" t="s">
        <v>196</v>
      </c>
      <c r="I1548" s="34" t="s">
        <v>281</v>
      </c>
      <c r="J1548" s="34" t="s">
        <v>107</v>
      </c>
      <c r="K1548" s="34" t="s">
        <v>108</v>
      </c>
      <c r="L1548" s="34" t="s">
        <v>62</v>
      </c>
      <c r="M1548" s="29"/>
    </row>
    <row r="1549" spans="1:13" ht="84" x14ac:dyDescent="0.25">
      <c r="A1549" s="29" t="s">
        <v>4875</v>
      </c>
      <c r="B1549" s="53" t="s">
        <v>3041</v>
      </c>
      <c r="C1549" s="53" t="s">
        <v>3042</v>
      </c>
      <c r="D1549" s="30" t="s">
        <v>4876</v>
      </c>
      <c r="E1549" t="s">
        <v>4876</v>
      </c>
      <c r="F1549" t="s">
        <v>29</v>
      </c>
      <c r="G1549" s="33">
        <v>2564</v>
      </c>
      <c r="H1549" s="34" t="s">
        <v>196</v>
      </c>
      <c r="I1549" s="34" t="s">
        <v>4486</v>
      </c>
      <c r="J1549" s="34" t="s">
        <v>4878</v>
      </c>
      <c r="K1549" s="34" t="s">
        <v>536</v>
      </c>
      <c r="L1549" s="34" t="s">
        <v>175</v>
      </c>
      <c r="M1549" s="29"/>
    </row>
    <row r="1550" spans="1:13" ht="84" x14ac:dyDescent="0.25">
      <c r="A1550" s="29" t="s">
        <v>5099</v>
      </c>
      <c r="B1550" s="53" t="s">
        <v>3041</v>
      </c>
      <c r="C1550" s="53" t="s">
        <v>3042</v>
      </c>
      <c r="D1550" s="30" t="s">
        <v>5100</v>
      </c>
      <c r="E1550" t="s">
        <v>5100</v>
      </c>
      <c r="F1550" t="s">
        <v>29</v>
      </c>
      <c r="G1550" s="33">
        <v>2564</v>
      </c>
      <c r="H1550" s="34" t="s">
        <v>2355</v>
      </c>
      <c r="I1550" s="34" t="s">
        <v>281</v>
      </c>
      <c r="J1550" s="34" t="s">
        <v>4878</v>
      </c>
      <c r="K1550" s="34" t="s">
        <v>536</v>
      </c>
      <c r="L1550" s="34" t="s">
        <v>175</v>
      </c>
      <c r="M1550" s="29"/>
    </row>
    <row r="1551" spans="1:13" ht="63" x14ac:dyDescent="0.25">
      <c r="A1551" s="29" t="s">
        <v>78</v>
      </c>
      <c r="B1551" s="53" t="s">
        <v>3041</v>
      </c>
      <c r="C1551" s="53" t="s">
        <v>3042</v>
      </c>
      <c r="D1551" s="30" t="s">
        <v>79</v>
      </c>
      <c r="E1551" t="s">
        <v>79</v>
      </c>
      <c r="F1551" t="s">
        <v>29</v>
      </c>
      <c r="G1551" s="33">
        <v>2561</v>
      </c>
      <c r="H1551" s="34" t="s">
        <v>35</v>
      </c>
      <c r="I1551" s="34" t="s">
        <v>46</v>
      </c>
      <c r="J1551" s="34" t="s">
        <v>76</v>
      </c>
      <c r="K1551" s="34" t="s">
        <v>61</v>
      </c>
      <c r="L1551" s="34" t="s">
        <v>62</v>
      </c>
      <c r="M1551" s="29"/>
    </row>
    <row r="1552" spans="1:13" ht="42" x14ac:dyDescent="0.25">
      <c r="A1552" s="29" t="s">
        <v>1687</v>
      </c>
      <c r="B1552" s="53" t="s">
        <v>3041</v>
      </c>
      <c r="C1552" s="53" t="s">
        <v>3042</v>
      </c>
      <c r="D1552" s="30" t="s">
        <v>1688</v>
      </c>
      <c r="E1552" t="s">
        <v>1688</v>
      </c>
      <c r="F1552" t="s">
        <v>29</v>
      </c>
      <c r="G1552" s="33">
        <v>2563</v>
      </c>
      <c r="H1552" s="34" t="s">
        <v>362</v>
      </c>
      <c r="I1552" s="34" t="s">
        <v>159</v>
      </c>
      <c r="J1552" s="34" t="s">
        <v>1591</v>
      </c>
      <c r="K1552" s="34" t="s">
        <v>174</v>
      </c>
      <c r="L1552" s="34" t="s">
        <v>175</v>
      </c>
      <c r="M1552" s="29"/>
    </row>
    <row r="1553" spans="1:13" ht="84" x14ac:dyDescent="0.25">
      <c r="A1553" s="29" t="s">
        <v>4096</v>
      </c>
      <c r="B1553" s="53" t="s">
        <v>3041</v>
      </c>
      <c r="C1553" s="53" t="s">
        <v>3042</v>
      </c>
      <c r="D1553" s="30" t="s">
        <v>4097</v>
      </c>
      <c r="E1553" t="s">
        <v>4097</v>
      </c>
      <c r="F1553" t="s">
        <v>29</v>
      </c>
      <c r="G1553" s="33">
        <v>2563</v>
      </c>
      <c r="H1553" s="34" t="s">
        <v>1216</v>
      </c>
      <c r="I1553" s="34" t="s">
        <v>159</v>
      </c>
      <c r="J1553" s="34" t="s">
        <v>3026</v>
      </c>
      <c r="K1553" s="34" t="s">
        <v>945</v>
      </c>
      <c r="L1553" s="34" t="s">
        <v>275</v>
      </c>
      <c r="M1553" s="29"/>
    </row>
    <row r="1554" spans="1:13" ht="63" x14ac:dyDescent="0.25">
      <c r="A1554" s="29" t="s">
        <v>3729</v>
      </c>
      <c r="B1554" s="53" t="s">
        <v>3041</v>
      </c>
      <c r="C1554" s="53" t="s">
        <v>3042</v>
      </c>
      <c r="D1554" s="30" t="s">
        <v>3730</v>
      </c>
      <c r="E1554" t="s">
        <v>3730</v>
      </c>
      <c r="F1554" t="s">
        <v>29</v>
      </c>
      <c r="G1554" s="33">
        <v>2563</v>
      </c>
      <c r="H1554" s="34" t="s">
        <v>1222</v>
      </c>
      <c r="I1554" s="34" t="s">
        <v>159</v>
      </c>
      <c r="J1554" s="34" t="s">
        <v>3732</v>
      </c>
      <c r="K1554" s="34" t="s">
        <v>945</v>
      </c>
      <c r="L1554" s="34" t="s">
        <v>275</v>
      </c>
      <c r="M1554" s="29"/>
    </row>
    <row r="1555" spans="1:13" ht="42" x14ac:dyDescent="0.25">
      <c r="A1555" s="29" t="s">
        <v>3038</v>
      </c>
      <c r="B1555" s="53" t="s">
        <v>3041</v>
      </c>
      <c r="C1555" s="53" t="s">
        <v>3042</v>
      </c>
      <c r="D1555" s="30" t="s">
        <v>1308</v>
      </c>
      <c r="E1555" t="s">
        <v>1308</v>
      </c>
      <c r="F1555" t="s">
        <v>29</v>
      </c>
      <c r="G1555" s="33">
        <v>2563</v>
      </c>
      <c r="H1555" s="34" t="s">
        <v>1216</v>
      </c>
      <c r="I1555" s="34" t="s">
        <v>159</v>
      </c>
      <c r="J1555" s="34" t="s">
        <v>3040</v>
      </c>
      <c r="K1555" s="34" t="s">
        <v>945</v>
      </c>
      <c r="L1555" s="34" t="s">
        <v>275</v>
      </c>
      <c r="M1555" s="29"/>
    </row>
    <row r="1556" spans="1:13" ht="42" x14ac:dyDescent="0.25">
      <c r="A1556" s="29" t="s">
        <v>948</v>
      </c>
      <c r="B1556" s="53" t="s">
        <v>3041</v>
      </c>
      <c r="C1556" s="53" t="s">
        <v>3042</v>
      </c>
      <c r="D1556" s="30" t="s">
        <v>949</v>
      </c>
      <c r="E1556" t="s">
        <v>949</v>
      </c>
      <c r="F1556" t="s">
        <v>29</v>
      </c>
      <c r="G1556" s="33">
        <v>2564</v>
      </c>
      <c r="H1556" s="34" t="s">
        <v>196</v>
      </c>
      <c r="I1556" s="34" t="s">
        <v>281</v>
      </c>
      <c r="J1556" s="34" t="s">
        <v>951</v>
      </c>
      <c r="K1556" s="34" t="s">
        <v>370</v>
      </c>
      <c r="L1556" s="34" t="s">
        <v>371</v>
      </c>
      <c r="M1556" s="29"/>
    </row>
    <row r="1557" spans="1:13" ht="42" x14ac:dyDescent="0.25">
      <c r="A1557" s="29" t="s">
        <v>1555</v>
      </c>
      <c r="B1557" s="38" t="s">
        <v>3077</v>
      </c>
      <c r="C1557" s="38" t="s">
        <v>3534</v>
      </c>
      <c r="D1557" s="30" t="s">
        <v>1556</v>
      </c>
      <c r="E1557" t="s">
        <v>1556</v>
      </c>
      <c r="F1557" t="s">
        <v>29</v>
      </c>
      <c r="G1557" s="33">
        <v>2560</v>
      </c>
      <c r="H1557" s="34" t="s">
        <v>1558</v>
      </c>
      <c r="I1557" s="34" t="s">
        <v>281</v>
      </c>
      <c r="J1557" s="34" t="s">
        <v>1559</v>
      </c>
      <c r="K1557" s="34" t="s">
        <v>1456</v>
      </c>
      <c r="L1557" s="34" t="s">
        <v>39</v>
      </c>
      <c r="M1557" s="29"/>
    </row>
    <row r="1558" spans="1:13" ht="42" x14ac:dyDescent="0.25">
      <c r="A1558" s="29" t="s">
        <v>210</v>
      </c>
      <c r="B1558" s="38" t="s">
        <v>3077</v>
      </c>
      <c r="C1558" s="38" t="s">
        <v>3534</v>
      </c>
      <c r="D1558" s="30" t="s">
        <v>211</v>
      </c>
      <c r="E1558" t="s">
        <v>211</v>
      </c>
      <c r="F1558" t="s">
        <v>29</v>
      </c>
      <c r="G1558" s="33">
        <v>2559</v>
      </c>
      <c r="H1558" s="34" t="s">
        <v>214</v>
      </c>
      <c r="I1558" s="34" t="s">
        <v>91</v>
      </c>
      <c r="J1558" s="34" t="s">
        <v>215</v>
      </c>
      <c r="K1558" s="34" t="s">
        <v>216</v>
      </c>
      <c r="L1558" s="34" t="s">
        <v>217</v>
      </c>
      <c r="M1558" s="29"/>
    </row>
    <row r="1559" spans="1:13" ht="42" x14ac:dyDescent="0.25">
      <c r="A1559" s="29" t="s">
        <v>54</v>
      </c>
      <c r="B1559" s="38" t="s">
        <v>3077</v>
      </c>
      <c r="C1559" s="38" t="s">
        <v>3534</v>
      </c>
      <c r="D1559" s="30" t="s">
        <v>55</v>
      </c>
      <c r="E1559" t="s">
        <v>55</v>
      </c>
      <c r="F1559" t="s">
        <v>29</v>
      </c>
      <c r="G1559" s="33">
        <v>2561</v>
      </c>
      <c r="H1559" s="34" t="s">
        <v>58</v>
      </c>
      <c r="I1559" s="34" t="s">
        <v>59</v>
      </c>
      <c r="J1559" s="34" t="s">
        <v>60</v>
      </c>
      <c r="K1559" s="34" t="s">
        <v>61</v>
      </c>
      <c r="L1559" s="34" t="s">
        <v>62</v>
      </c>
      <c r="M1559" s="29"/>
    </row>
    <row r="1560" spans="1:13" ht="84" x14ac:dyDescent="0.25">
      <c r="A1560" s="29" t="s">
        <v>366</v>
      </c>
      <c r="B1560" s="38" t="s">
        <v>3077</v>
      </c>
      <c r="C1560" s="38" t="s">
        <v>3534</v>
      </c>
      <c r="D1560" s="30" t="s">
        <v>367</v>
      </c>
      <c r="E1560" t="s">
        <v>367</v>
      </c>
      <c r="F1560" t="s">
        <v>29</v>
      </c>
      <c r="G1560" s="33">
        <v>2562</v>
      </c>
      <c r="H1560" s="34" t="s">
        <v>45</v>
      </c>
      <c r="I1560" s="34" t="s">
        <v>91</v>
      </c>
      <c r="J1560" s="34" t="s">
        <v>369</v>
      </c>
      <c r="K1560" s="34" t="s">
        <v>370</v>
      </c>
      <c r="L1560" s="34" t="s">
        <v>371</v>
      </c>
      <c r="M1560" s="29"/>
    </row>
    <row r="1561" spans="1:13" ht="84" x14ac:dyDescent="0.25">
      <c r="A1561" s="29" t="s">
        <v>5535</v>
      </c>
      <c r="B1561" s="38" t="s">
        <v>3077</v>
      </c>
      <c r="C1561" s="38" t="s">
        <v>3534</v>
      </c>
      <c r="D1561" s="30" t="s">
        <v>5536</v>
      </c>
      <c r="E1561" t="s">
        <v>5536</v>
      </c>
      <c r="F1561" t="s">
        <v>29</v>
      </c>
      <c r="G1561" s="33">
        <v>2564</v>
      </c>
      <c r="H1561" s="34" t="s">
        <v>196</v>
      </c>
      <c r="I1561" s="34" t="s">
        <v>281</v>
      </c>
      <c r="J1561" s="34" t="s">
        <v>5538</v>
      </c>
      <c r="K1561" s="34" t="s">
        <v>937</v>
      </c>
      <c r="L1561" s="34" t="s">
        <v>938</v>
      </c>
      <c r="M1561" s="29"/>
    </row>
    <row r="1562" spans="1:13" ht="126" x14ac:dyDescent="0.25">
      <c r="A1562" s="29" t="s">
        <v>7930</v>
      </c>
      <c r="B1562" s="38" t="s">
        <v>3077</v>
      </c>
      <c r="C1562" s="38" t="s">
        <v>3534</v>
      </c>
      <c r="D1562" s="30" t="s">
        <v>7931</v>
      </c>
      <c r="E1562" t="s">
        <v>7931</v>
      </c>
      <c r="F1562" t="s">
        <v>29</v>
      </c>
      <c r="G1562" s="33">
        <v>2565</v>
      </c>
      <c r="H1562" s="34" t="s">
        <v>352</v>
      </c>
      <c r="I1562" s="34" t="s">
        <v>46</v>
      </c>
      <c r="J1562" s="34" t="s">
        <v>5538</v>
      </c>
      <c r="K1562" s="34" t="s">
        <v>937</v>
      </c>
      <c r="L1562" s="34" t="s">
        <v>938</v>
      </c>
      <c r="M1562" s="29"/>
    </row>
    <row r="1563" spans="1:13" ht="63" x14ac:dyDescent="0.25">
      <c r="A1563" s="29" t="s">
        <v>359</v>
      </c>
      <c r="B1563" s="38" t="s">
        <v>3077</v>
      </c>
      <c r="C1563" s="38" t="s">
        <v>3534</v>
      </c>
      <c r="D1563" s="30" t="s">
        <v>360</v>
      </c>
      <c r="E1563" t="s">
        <v>360</v>
      </c>
      <c r="F1563" t="s">
        <v>29</v>
      </c>
      <c r="G1563" s="33">
        <v>2563</v>
      </c>
      <c r="H1563" s="34" t="s">
        <v>362</v>
      </c>
      <c r="I1563" s="34" t="s">
        <v>363</v>
      </c>
      <c r="J1563" s="34" t="s">
        <v>198</v>
      </c>
      <c r="K1563" s="34" t="s">
        <v>199</v>
      </c>
      <c r="L1563" s="34" t="s">
        <v>200</v>
      </c>
      <c r="M1563" s="29"/>
    </row>
    <row r="1564" spans="1:13" ht="63" x14ac:dyDescent="0.25">
      <c r="A1564" s="29" t="s">
        <v>5146</v>
      </c>
      <c r="B1564" s="38" t="s">
        <v>3077</v>
      </c>
      <c r="C1564" s="38" t="s">
        <v>3534</v>
      </c>
      <c r="D1564" s="30" t="s">
        <v>5147</v>
      </c>
      <c r="E1564" t="s">
        <v>5147</v>
      </c>
      <c r="F1564" t="s">
        <v>29</v>
      </c>
      <c r="G1564" s="33">
        <v>2564</v>
      </c>
      <c r="H1564" s="34" t="s">
        <v>2355</v>
      </c>
      <c r="I1564" s="34" t="s">
        <v>3933</v>
      </c>
      <c r="J1564" s="34" t="s">
        <v>198</v>
      </c>
      <c r="K1564" s="34" t="s">
        <v>199</v>
      </c>
      <c r="L1564" s="34" t="s">
        <v>200</v>
      </c>
      <c r="M1564" s="29" t="s">
        <v>353</v>
      </c>
    </row>
    <row r="1565" spans="1:13" ht="84" x14ac:dyDescent="0.25">
      <c r="A1565" s="29" t="s">
        <v>8153</v>
      </c>
      <c r="B1565" s="38" t="s">
        <v>3077</v>
      </c>
      <c r="C1565" s="38" t="s">
        <v>3534</v>
      </c>
      <c r="D1565" s="30" t="s">
        <v>8154</v>
      </c>
      <c r="E1565" t="s">
        <v>8154</v>
      </c>
      <c r="F1565" t="s">
        <v>29</v>
      </c>
      <c r="G1565" s="33">
        <v>2565</v>
      </c>
      <c r="H1565" s="34" t="s">
        <v>352</v>
      </c>
      <c r="I1565" s="34" t="s">
        <v>46</v>
      </c>
      <c r="J1565" s="34" t="s">
        <v>107</v>
      </c>
      <c r="K1565" s="34" t="s">
        <v>108</v>
      </c>
      <c r="L1565" s="34" t="s">
        <v>62</v>
      </c>
      <c r="M1565" s="29"/>
    </row>
    <row r="1566" spans="1:13" ht="63" x14ac:dyDescent="0.25">
      <c r="A1566" s="29" t="s">
        <v>233</v>
      </c>
      <c r="B1566" s="38" t="s">
        <v>3077</v>
      </c>
      <c r="C1566" s="38" t="s">
        <v>3534</v>
      </c>
      <c r="D1566" s="30" t="s">
        <v>234</v>
      </c>
      <c r="E1566" t="s">
        <v>234</v>
      </c>
      <c r="F1566" t="s">
        <v>29</v>
      </c>
      <c r="G1566" s="33">
        <v>2561</v>
      </c>
      <c r="H1566" s="34" t="s">
        <v>35</v>
      </c>
      <c r="I1566" s="34" t="s">
        <v>91</v>
      </c>
      <c r="J1566" s="34" t="s">
        <v>236</v>
      </c>
      <c r="K1566" s="34" t="s">
        <v>237</v>
      </c>
      <c r="L1566" s="34" t="s">
        <v>217</v>
      </c>
      <c r="M1566" s="29"/>
    </row>
    <row r="1567" spans="1:13" ht="42" x14ac:dyDescent="0.25">
      <c r="A1567" s="29" t="s">
        <v>2153</v>
      </c>
      <c r="B1567" s="38" t="s">
        <v>3077</v>
      </c>
      <c r="C1567" s="38" t="s">
        <v>3534</v>
      </c>
      <c r="D1567" s="30" t="s">
        <v>2154</v>
      </c>
      <c r="E1567" t="s">
        <v>2154</v>
      </c>
      <c r="F1567" t="s">
        <v>29</v>
      </c>
      <c r="G1567" s="33">
        <v>2563</v>
      </c>
      <c r="H1567" s="34" t="s">
        <v>362</v>
      </c>
      <c r="I1567" s="34" t="s">
        <v>159</v>
      </c>
      <c r="J1567" s="34" t="s">
        <v>206</v>
      </c>
      <c r="K1567" s="34" t="s">
        <v>207</v>
      </c>
      <c r="L1567" s="34" t="s">
        <v>200</v>
      </c>
      <c r="M1567" s="29"/>
    </row>
    <row r="1568" spans="1:13" ht="42" x14ac:dyDescent="0.25">
      <c r="A1568" s="29" t="s">
        <v>1898</v>
      </c>
      <c r="B1568" s="38" t="s">
        <v>3077</v>
      </c>
      <c r="C1568" s="38" t="s">
        <v>3534</v>
      </c>
      <c r="D1568" s="30" t="s">
        <v>1899</v>
      </c>
      <c r="E1568" t="s">
        <v>1899</v>
      </c>
      <c r="F1568" t="s">
        <v>29</v>
      </c>
      <c r="G1568" s="33">
        <v>2563</v>
      </c>
      <c r="H1568" s="34" t="s">
        <v>362</v>
      </c>
      <c r="I1568" s="34" t="s">
        <v>159</v>
      </c>
      <c r="J1568" s="34" t="s">
        <v>1324</v>
      </c>
      <c r="K1568" s="34" t="s">
        <v>174</v>
      </c>
      <c r="L1568" s="34" t="s">
        <v>175</v>
      </c>
      <c r="M1568" s="29"/>
    </row>
    <row r="1569" spans="1:13" ht="42" x14ac:dyDescent="0.25">
      <c r="A1569" s="29" t="s">
        <v>853</v>
      </c>
      <c r="B1569" s="38" t="s">
        <v>3077</v>
      </c>
      <c r="C1569" s="38" t="s">
        <v>3534</v>
      </c>
      <c r="D1569" s="30" t="s">
        <v>854</v>
      </c>
      <c r="E1569" t="s">
        <v>854</v>
      </c>
      <c r="F1569" t="s">
        <v>29</v>
      </c>
      <c r="G1569" s="33">
        <v>2562</v>
      </c>
      <c r="H1569" s="34" t="s">
        <v>45</v>
      </c>
      <c r="I1569" s="34" t="s">
        <v>91</v>
      </c>
      <c r="J1569" s="34" t="s">
        <v>336</v>
      </c>
      <c r="K1569" s="34" t="s">
        <v>337</v>
      </c>
      <c r="L1569" s="34" t="s">
        <v>275</v>
      </c>
      <c r="M1569" s="29"/>
    </row>
    <row r="1570" spans="1:13" ht="42" x14ac:dyDescent="0.25">
      <c r="A1570" s="29" t="s">
        <v>7842</v>
      </c>
      <c r="B1570" s="38" t="s">
        <v>3077</v>
      </c>
      <c r="C1570" s="38" t="s">
        <v>3534</v>
      </c>
      <c r="D1570" s="30" t="s">
        <v>7843</v>
      </c>
      <c r="E1570" t="s">
        <v>7843</v>
      </c>
      <c r="F1570" t="s">
        <v>29</v>
      </c>
      <c r="G1570" s="33">
        <v>2565</v>
      </c>
      <c r="H1570" s="34" t="s">
        <v>352</v>
      </c>
      <c r="I1570" s="34" t="s">
        <v>46</v>
      </c>
      <c r="J1570" s="34" t="s">
        <v>7845</v>
      </c>
      <c r="K1570" s="34" t="s">
        <v>756</v>
      </c>
      <c r="L1570" s="34" t="s">
        <v>190</v>
      </c>
      <c r="M1570" s="29"/>
    </row>
    <row r="1571" spans="1:13" ht="42" x14ac:dyDescent="0.25">
      <c r="A1571" s="29" t="s">
        <v>290</v>
      </c>
      <c r="B1571" s="38" t="s">
        <v>3077</v>
      </c>
      <c r="C1571" s="38" t="s">
        <v>3534</v>
      </c>
      <c r="D1571" s="30" t="s">
        <v>211</v>
      </c>
      <c r="E1571" t="s">
        <v>211</v>
      </c>
      <c r="F1571" t="s">
        <v>29</v>
      </c>
      <c r="G1571" s="33">
        <v>2561</v>
      </c>
      <c r="H1571" s="34" t="s">
        <v>35</v>
      </c>
      <c r="I1571" s="34" t="s">
        <v>46</v>
      </c>
      <c r="J1571" s="34" t="s">
        <v>292</v>
      </c>
      <c r="K1571" s="34" t="s">
        <v>293</v>
      </c>
      <c r="L1571" s="34" t="s">
        <v>217</v>
      </c>
      <c r="M1571" s="29"/>
    </row>
    <row r="1572" spans="1:13" ht="126" x14ac:dyDescent="0.25">
      <c r="A1572" s="29" t="s">
        <v>6251</v>
      </c>
      <c r="B1572" s="53" t="s">
        <v>3077</v>
      </c>
      <c r="C1572" s="53" t="s">
        <v>3125</v>
      </c>
      <c r="D1572" s="30" t="s">
        <v>6252</v>
      </c>
      <c r="E1572" t="s">
        <v>6252</v>
      </c>
      <c r="F1572" t="s">
        <v>29</v>
      </c>
      <c r="G1572" s="33">
        <v>2564</v>
      </c>
      <c r="H1572" s="34" t="s">
        <v>4486</v>
      </c>
      <c r="I1572" s="34" t="s">
        <v>4373</v>
      </c>
      <c r="J1572" s="34" t="s">
        <v>6254</v>
      </c>
      <c r="K1572" s="34" t="s">
        <v>4757</v>
      </c>
      <c r="L1572" s="34" t="s">
        <v>143</v>
      </c>
      <c r="M1572" s="29"/>
    </row>
    <row r="1573" spans="1:13" ht="42" x14ac:dyDescent="0.25">
      <c r="A1573" s="29" t="s">
        <v>433</v>
      </c>
      <c r="B1573" s="53" t="s">
        <v>3077</v>
      </c>
      <c r="C1573" s="53" t="s">
        <v>3125</v>
      </c>
      <c r="D1573" s="30" t="s">
        <v>434</v>
      </c>
      <c r="E1573" t="s">
        <v>434</v>
      </c>
      <c r="F1573" t="s">
        <v>29</v>
      </c>
      <c r="G1573" s="33">
        <v>2562</v>
      </c>
      <c r="H1573" s="34" t="s">
        <v>45</v>
      </c>
      <c r="I1573" s="34" t="s">
        <v>91</v>
      </c>
      <c r="J1573" s="34" t="s">
        <v>431</v>
      </c>
      <c r="K1573" s="34" t="s">
        <v>174</v>
      </c>
      <c r="L1573" s="34" t="s">
        <v>175</v>
      </c>
      <c r="M1573" s="29"/>
    </row>
    <row r="1574" spans="1:13" ht="42" x14ac:dyDescent="0.25">
      <c r="A1574" s="29" t="s">
        <v>3122</v>
      </c>
      <c r="B1574" s="53" t="s">
        <v>3077</v>
      </c>
      <c r="C1574" s="53" t="s">
        <v>3125</v>
      </c>
      <c r="D1574" s="30" t="s">
        <v>3123</v>
      </c>
      <c r="E1574" t="s">
        <v>3123</v>
      </c>
      <c r="F1574" t="s">
        <v>29</v>
      </c>
      <c r="G1574" s="33">
        <v>2565</v>
      </c>
      <c r="H1574" s="34" t="s">
        <v>352</v>
      </c>
      <c r="I1574" s="34" t="s">
        <v>46</v>
      </c>
      <c r="J1574" s="34" t="s">
        <v>107</v>
      </c>
      <c r="K1574" s="34" t="s">
        <v>108</v>
      </c>
      <c r="L1574" s="34" t="s">
        <v>62</v>
      </c>
      <c r="M1574" s="29"/>
    </row>
    <row r="1575" spans="1:13" ht="63" x14ac:dyDescent="0.25">
      <c r="A1575" s="29" t="s">
        <v>3788</v>
      </c>
      <c r="B1575" s="53" t="s">
        <v>3077</v>
      </c>
      <c r="C1575" s="53" t="s">
        <v>3125</v>
      </c>
      <c r="D1575" s="30" t="s">
        <v>3789</v>
      </c>
      <c r="E1575" t="s">
        <v>3789</v>
      </c>
      <c r="F1575" t="s">
        <v>29</v>
      </c>
      <c r="G1575" s="33">
        <v>2564</v>
      </c>
      <c r="H1575" s="34" t="s">
        <v>196</v>
      </c>
      <c r="I1575" s="34" t="s">
        <v>281</v>
      </c>
      <c r="J1575" s="34" t="s">
        <v>107</v>
      </c>
      <c r="K1575" s="34" t="s">
        <v>108</v>
      </c>
      <c r="L1575" s="34" t="s">
        <v>62</v>
      </c>
      <c r="M1575" s="29"/>
    </row>
    <row r="1576" spans="1:13" ht="126" x14ac:dyDescent="0.25">
      <c r="A1576" s="29" t="s">
        <v>8017</v>
      </c>
      <c r="B1576" s="53" t="s">
        <v>3077</v>
      </c>
      <c r="C1576" s="53" t="s">
        <v>3125</v>
      </c>
      <c r="D1576" s="30" t="s">
        <v>8018</v>
      </c>
      <c r="E1576" t="s">
        <v>8018</v>
      </c>
      <c r="F1576" t="s">
        <v>29</v>
      </c>
      <c r="G1576" s="33">
        <v>2565</v>
      </c>
      <c r="H1576" s="34" t="s">
        <v>352</v>
      </c>
      <c r="I1576" s="34" t="s">
        <v>46</v>
      </c>
      <c r="J1576" s="34" t="s">
        <v>70</v>
      </c>
      <c r="K1576" s="34" t="s">
        <v>61</v>
      </c>
      <c r="L1576" s="34" t="s">
        <v>62</v>
      </c>
      <c r="M1576" s="29"/>
    </row>
    <row r="1577" spans="1:13" ht="63" x14ac:dyDescent="0.25">
      <c r="A1577" s="29" t="s">
        <v>4188</v>
      </c>
      <c r="B1577" s="53" t="s">
        <v>3077</v>
      </c>
      <c r="C1577" s="53" t="s">
        <v>3125</v>
      </c>
      <c r="D1577" s="30" t="s">
        <v>4189</v>
      </c>
      <c r="E1577" t="s">
        <v>4189</v>
      </c>
      <c r="F1577" t="s">
        <v>29</v>
      </c>
      <c r="G1577" s="33">
        <v>2563</v>
      </c>
      <c r="H1577" s="34" t="s">
        <v>1216</v>
      </c>
      <c r="I1577" s="34" t="s">
        <v>159</v>
      </c>
      <c r="J1577" s="34" t="s">
        <v>3625</v>
      </c>
      <c r="K1577" s="34" t="s">
        <v>945</v>
      </c>
      <c r="L1577" s="34" t="s">
        <v>275</v>
      </c>
      <c r="M1577" s="29"/>
    </row>
    <row r="1578" spans="1:13" ht="63" x14ac:dyDescent="0.25">
      <c r="A1578" s="29" t="s">
        <v>4556</v>
      </c>
      <c r="B1578" s="53" t="s">
        <v>3077</v>
      </c>
      <c r="C1578" s="53" t="s">
        <v>3125</v>
      </c>
      <c r="D1578" s="30" t="s">
        <v>8480</v>
      </c>
      <c r="E1578" t="s">
        <v>4557</v>
      </c>
      <c r="F1578" t="s">
        <v>29</v>
      </c>
      <c r="G1578" s="33">
        <v>2564</v>
      </c>
      <c r="H1578" s="34" t="s">
        <v>196</v>
      </c>
      <c r="I1578" s="34" t="s">
        <v>281</v>
      </c>
      <c r="J1578" s="34" t="s">
        <v>4559</v>
      </c>
      <c r="K1578" s="34" t="s">
        <v>497</v>
      </c>
      <c r="L1578" s="34" t="s">
        <v>175</v>
      </c>
      <c r="M1578" s="29"/>
    </row>
    <row r="1579" spans="1:13" ht="63" x14ac:dyDescent="0.25">
      <c r="A1579" s="29" t="s">
        <v>4565</v>
      </c>
      <c r="B1579" s="53" t="s">
        <v>3077</v>
      </c>
      <c r="C1579" s="53" t="s">
        <v>3125</v>
      </c>
      <c r="D1579" s="30" t="s">
        <v>4566</v>
      </c>
      <c r="E1579" t="s">
        <v>4566</v>
      </c>
      <c r="F1579" t="s">
        <v>29</v>
      </c>
      <c r="G1579" s="33">
        <v>2564</v>
      </c>
      <c r="H1579" s="34" t="s">
        <v>196</v>
      </c>
      <c r="I1579" s="34" t="s">
        <v>281</v>
      </c>
      <c r="J1579" s="34" t="s">
        <v>4559</v>
      </c>
      <c r="K1579" s="34" t="s">
        <v>497</v>
      </c>
      <c r="L1579" s="34" t="s">
        <v>175</v>
      </c>
      <c r="M1579" s="29"/>
    </row>
    <row r="1580" spans="1:13" ht="63" x14ac:dyDescent="0.25">
      <c r="A1580" s="29" t="s">
        <v>4585</v>
      </c>
      <c r="B1580" s="53" t="s">
        <v>3077</v>
      </c>
      <c r="C1580" s="53" t="s">
        <v>3125</v>
      </c>
      <c r="D1580" s="30" t="s">
        <v>4586</v>
      </c>
      <c r="E1580" t="s">
        <v>4586</v>
      </c>
      <c r="F1580" t="s">
        <v>29</v>
      </c>
      <c r="G1580" s="33">
        <v>2564</v>
      </c>
      <c r="H1580" s="34" t="s">
        <v>196</v>
      </c>
      <c r="I1580" s="34" t="s">
        <v>281</v>
      </c>
      <c r="J1580" s="34" t="s">
        <v>4559</v>
      </c>
      <c r="K1580" s="34" t="s">
        <v>497</v>
      </c>
      <c r="L1580" s="34" t="s">
        <v>175</v>
      </c>
      <c r="M1580" s="29"/>
    </row>
    <row r="1581" spans="1:13" ht="84" x14ac:dyDescent="0.25">
      <c r="A1581" s="29" t="s">
        <v>4589</v>
      </c>
      <c r="B1581" s="53" t="s">
        <v>3077</v>
      </c>
      <c r="C1581" s="53" t="s">
        <v>3125</v>
      </c>
      <c r="D1581" s="30" t="s">
        <v>4590</v>
      </c>
      <c r="E1581" t="s">
        <v>4590</v>
      </c>
      <c r="F1581" t="s">
        <v>29</v>
      </c>
      <c r="G1581" s="33">
        <v>2564</v>
      </c>
      <c r="H1581" s="34" t="s">
        <v>196</v>
      </c>
      <c r="I1581" s="34" t="s">
        <v>281</v>
      </c>
      <c r="J1581" s="34" t="s">
        <v>4559</v>
      </c>
      <c r="K1581" s="34" t="s">
        <v>497</v>
      </c>
      <c r="L1581" s="34" t="s">
        <v>175</v>
      </c>
      <c r="M1581" s="29"/>
    </row>
    <row r="1582" spans="1:13" ht="42" x14ac:dyDescent="0.25">
      <c r="A1582" s="29" t="s">
        <v>724</v>
      </c>
      <c r="B1582" s="53" t="s">
        <v>3077</v>
      </c>
      <c r="C1582" s="53" t="s">
        <v>3125</v>
      </c>
      <c r="D1582" s="30" t="s">
        <v>725</v>
      </c>
      <c r="E1582" t="s">
        <v>725</v>
      </c>
      <c r="F1582" t="s">
        <v>29</v>
      </c>
      <c r="G1582" s="33">
        <v>2562</v>
      </c>
      <c r="H1582" s="34" t="s">
        <v>45</v>
      </c>
      <c r="I1582" s="34" t="s">
        <v>91</v>
      </c>
      <c r="J1582" s="34" t="s">
        <v>727</v>
      </c>
      <c r="K1582" s="34" t="s">
        <v>728</v>
      </c>
      <c r="L1582" s="34" t="s">
        <v>729</v>
      </c>
      <c r="M1582" s="29"/>
    </row>
    <row r="1583" spans="1:13" ht="63" x14ac:dyDescent="0.25">
      <c r="A1583" s="29" t="s">
        <v>4343</v>
      </c>
      <c r="B1583" s="53" t="s">
        <v>3077</v>
      </c>
      <c r="C1583" s="53" t="s">
        <v>3125</v>
      </c>
      <c r="D1583" s="30" t="s">
        <v>8478</v>
      </c>
      <c r="E1583" t="s">
        <v>4344</v>
      </c>
      <c r="F1583" t="s">
        <v>29</v>
      </c>
      <c r="G1583" s="33">
        <v>2564</v>
      </c>
      <c r="H1583" s="34" t="s">
        <v>196</v>
      </c>
      <c r="I1583" s="34" t="s">
        <v>281</v>
      </c>
      <c r="J1583" s="34" t="s">
        <v>2400</v>
      </c>
      <c r="K1583" s="34" t="s">
        <v>2394</v>
      </c>
      <c r="L1583" s="34" t="s">
        <v>938</v>
      </c>
      <c r="M1583" s="29"/>
    </row>
    <row r="1584" spans="1:13" ht="42" x14ac:dyDescent="0.25">
      <c r="A1584" s="29" t="s">
        <v>2352</v>
      </c>
      <c r="B1584" s="53" t="s">
        <v>3077</v>
      </c>
      <c r="C1584" s="53" t="s">
        <v>3078</v>
      </c>
      <c r="D1584" s="30" t="s">
        <v>2353</v>
      </c>
      <c r="E1584" t="s">
        <v>2353</v>
      </c>
      <c r="F1584" t="s">
        <v>29</v>
      </c>
      <c r="G1584" s="33">
        <v>2563</v>
      </c>
      <c r="H1584" s="34" t="s">
        <v>140</v>
      </c>
      <c r="I1584" s="34" t="s">
        <v>2355</v>
      </c>
      <c r="J1584" s="34" t="s">
        <v>2356</v>
      </c>
      <c r="K1584" s="34" t="s">
        <v>2357</v>
      </c>
      <c r="L1584" s="34" t="s">
        <v>2358</v>
      </c>
      <c r="M1584" s="29"/>
    </row>
    <row r="1585" spans="1:13" ht="21" x14ac:dyDescent="0.25">
      <c r="A1585" s="29" t="s">
        <v>1582</v>
      </c>
      <c r="B1585" s="54" t="s">
        <v>3077</v>
      </c>
      <c r="C1585" s="54" t="s">
        <v>3078</v>
      </c>
      <c r="D1585" s="30" t="s">
        <v>1583</v>
      </c>
      <c r="E1585" t="s">
        <v>1583</v>
      </c>
      <c r="F1585" t="s">
        <v>29</v>
      </c>
      <c r="G1585" s="33">
        <v>2563</v>
      </c>
      <c r="H1585" s="34" t="s">
        <v>362</v>
      </c>
      <c r="I1585" s="34" t="s">
        <v>159</v>
      </c>
      <c r="J1585" s="34" t="s">
        <v>1585</v>
      </c>
      <c r="K1585" s="34" t="s">
        <v>174</v>
      </c>
      <c r="L1585" s="34" t="s">
        <v>175</v>
      </c>
      <c r="M1585" s="29"/>
    </row>
    <row r="1586" spans="1:13" ht="126" x14ac:dyDescent="0.25">
      <c r="A1586" s="29" t="s">
        <v>1031</v>
      </c>
      <c r="B1586" s="54" t="s">
        <v>3077</v>
      </c>
      <c r="C1586" s="54" t="s">
        <v>3078</v>
      </c>
      <c r="D1586" s="30" t="s">
        <v>1032</v>
      </c>
      <c r="E1586" t="s">
        <v>1032</v>
      </c>
      <c r="F1586" t="s">
        <v>29</v>
      </c>
      <c r="G1586" s="33">
        <v>2563</v>
      </c>
      <c r="H1586" s="34" t="s">
        <v>362</v>
      </c>
      <c r="I1586" s="34" t="s">
        <v>159</v>
      </c>
      <c r="J1586" s="34" t="s">
        <v>1034</v>
      </c>
      <c r="K1586" s="34" t="s">
        <v>61</v>
      </c>
      <c r="L1586" s="34" t="s">
        <v>62</v>
      </c>
      <c r="M1586" s="29"/>
    </row>
    <row r="1587" spans="1:13" ht="63" x14ac:dyDescent="0.25">
      <c r="A1587" s="29" t="s">
        <v>701</v>
      </c>
      <c r="B1587" s="54" t="s">
        <v>3077</v>
      </c>
      <c r="C1587" s="54" t="s">
        <v>3078</v>
      </c>
      <c r="D1587" s="30" t="s">
        <v>8427</v>
      </c>
      <c r="E1587" t="s">
        <v>702</v>
      </c>
      <c r="F1587" t="s">
        <v>29</v>
      </c>
      <c r="G1587" s="33">
        <v>2562</v>
      </c>
      <c r="H1587" s="34" t="s">
        <v>45</v>
      </c>
      <c r="I1587" s="34" t="s">
        <v>91</v>
      </c>
      <c r="J1587" s="34" t="s">
        <v>699</v>
      </c>
      <c r="K1587" s="34" t="s">
        <v>605</v>
      </c>
      <c r="L1587" s="34" t="s">
        <v>100</v>
      </c>
      <c r="M1587" s="29"/>
    </row>
    <row r="1588" spans="1:13" ht="84" x14ac:dyDescent="0.25">
      <c r="A1588" s="29" t="s">
        <v>1923</v>
      </c>
      <c r="B1588" s="54" t="s">
        <v>3077</v>
      </c>
      <c r="C1588" s="54" t="s">
        <v>3078</v>
      </c>
      <c r="D1588" s="30" t="s">
        <v>1924</v>
      </c>
      <c r="E1588" t="s">
        <v>1924</v>
      </c>
      <c r="F1588" t="s">
        <v>29</v>
      </c>
      <c r="G1588" s="33">
        <v>2563</v>
      </c>
      <c r="H1588" s="34" t="s">
        <v>362</v>
      </c>
      <c r="I1588" s="34" t="s">
        <v>159</v>
      </c>
      <c r="J1588" s="34" t="s">
        <v>699</v>
      </c>
      <c r="K1588" s="34" t="s">
        <v>605</v>
      </c>
      <c r="L1588" s="34" t="s">
        <v>100</v>
      </c>
      <c r="M1588" s="29"/>
    </row>
    <row r="1589" spans="1:13" ht="42" x14ac:dyDescent="0.25">
      <c r="A1589" s="29" t="s">
        <v>641</v>
      </c>
      <c r="B1589" s="54" t="s">
        <v>3077</v>
      </c>
      <c r="C1589" s="54" t="s">
        <v>3078</v>
      </c>
      <c r="D1589" s="30" t="s">
        <v>642</v>
      </c>
      <c r="E1589" t="s">
        <v>642</v>
      </c>
      <c r="F1589" t="s">
        <v>29</v>
      </c>
      <c r="G1589" s="33">
        <v>2563</v>
      </c>
      <c r="H1589" s="34" t="s">
        <v>362</v>
      </c>
      <c r="I1589" s="34" t="s">
        <v>159</v>
      </c>
      <c r="J1589" s="34" t="s">
        <v>637</v>
      </c>
      <c r="K1589" s="34" t="s">
        <v>638</v>
      </c>
      <c r="L1589" s="34" t="s">
        <v>639</v>
      </c>
      <c r="M1589" s="29"/>
    </row>
    <row r="1590" spans="1:13" ht="63" x14ac:dyDescent="0.25">
      <c r="A1590" s="29" t="s">
        <v>653</v>
      </c>
      <c r="B1590" s="54" t="s">
        <v>3077</v>
      </c>
      <c r="C1590" s="54" t="s">
        <v>3078</v>
      </c>
      <c r="D1590" s="30" t="s">
        <v>654</v>
      </c>
      <c r="E1590" t="s">
        <v>654</v>
      </c>
      <c r="F1590" t="s">
        <v>29</v>
      </c>
      <c r="G1590" s="33">
        <v>2563</v>
      </c>
      <c r="H1590" s="34" t="s">
        <v>362</v>
      </c>
      <c r="I1590" s="34" t="s">
        <v>159</v>
      </c>
      <c r="J1590" s="34" t="s">
        <v>637</v>
      </c>
      <c r="K1590" s="34" t="s">
        <v>638</v>
      </c>
      <c r="L1590" s="34" t="s">
        <v>639</v>
      </c>
      <c r="M1590" s="29"/>
    </row>
    <row r="1591" spans="1:13" ht="63" x14ac:dyDescent="0.25">
      <c r="A1591" s="29" t="s">
        <v>667</v>
      </c>
      <c r="B1591" s="54" t="s">
        <v>3077</v>
      </c>
      <c r="C1591" s="54" t="s">
        <v>3078</v>
      </c>
      <c r="D1591" s="30" t="s">
        <v>668</v>
      </c>
      <c r="E1591" t="s">
        <v>668</v>
      </c>
      <c r="F1591" t="s">
        <v>29</v>
      </c>
      <c r="G1591" s="33">
        <v>2563</v>
      </c>
      <c r="H1591" s="34" t="s">
        <v>362</v>
      </c>
      <c r="I1591" s="34" t="s">
        <v>159</v>
      </c>
      <c r="J1591" s="34" t="s">
        <v>637</v>
      </c>
      <c r="K1591" s="34" t="s">
        <v>638</v>
      </c>
      <c r="L1591" s="34" t="s">
        <v>639</v>
      </c>
      <c r="M1591" s="29"/>
    </row>
    <row r="1592" spans="1:13" ht="42" x14ac:dyDescent="0.25">
      <c r="A1592" s="29" t="s">
        <v>5192</v>
      </c>
      <c r="B1592" s="54" t="s">
        <v>3077</v>
      </c>
      <c r="C1592" s="54" t="s">
        <v>3078</v>
      </c>
      <c r="D1592" s="30" t="s">
        <v>5193</v>
      </c>
      <c r="E1592" t="s">
        <v>5193</v>
      </c>
      <c r="F1592" t="s">
        <v>29</v>
      </c>
      <c r="G1592" s="33">
        <v>2564</v>
      </c>
      <c r="H1592" s="34" t="s">
        <v>196</v>
      </c>
      <c r="I1592" s="34" t="s">
        <v>281</v>
      </c>
      <c r="J1592" s="34" t="s">
        <v>637</v>
      </c>
      <c r="K1592" s="34" t="s">
        <v>638</v>
      </c>
      <c r="L1592" s="34" t="s">
        <v>639</v>
      </c>
      <c r="M1592" s="29"/>
    </row>
    <row r="1593" spans="1:13" ht="42" x14ac:dyDescent="0.25">
      <c r="A1593" s="29" t="s">
        <v>7499</v>
      </c>
      <c r="B1593" s="54" t="s">
        <v>3077</v>
      </c>
      <c r="C1593" s="54" t="s">
        <v>3078</v>
      </c>
      <c r="D1593" s="30" t="s">
        <v>5193</v>
      </c>
      <c r="E1593" t="s">
        <v>5193</v>
      </c>
      <c r="F1593" t="s">
        <v>29</v>
      </c>
      <c r="G1593" s="33">
        <v>2565</v>
      </c>
      <c r="H1593" s="34" t="s">
        <v>352</v>
      </c>
      <c r="I1593" s="34" t="s">
        <v>46</v>
      </c>
      <c r="J1593" s="34" t="s">
        <v>637</v>
      </c>
      <c r="K1593" s="34" t="s">
        <v>638</v>
      </c>
      <c r="L1593" s="34" t="s">
        <v>639</v>
      </c>
      <c r="M1593" s="29"/>
    </row>
    <row r="1594" spans="1:13" ht="63" x14ac:dyDescent="0.25">
      <c r="A1594" s="29" t="s">
        <v>4862</v>
      </c>
      <c r="B1594" s="54" t="s">
        <v>3077</v>
      </c>
      <c r="C1594" s="54" t="s">
        <v>3078</v>
      </c>
      <c r="D1594" s="30" t="s">
        <v>659</v>
      </c>
      <c r="E1594" t="s">
        <v>659</v>
      </c>
      <c r="F1594" t="s">
        <v>29</v>
      </c>
      <c r="G1594" s="33">
        <v>2564</v>
      </c>
      <c r="H1594" s="34" t="s">
        <v>3903</v>
      </c>
      <c r="I1594" s="34" t="s">
        <v>281</v>
      </c>
      <c r="J1594" s="34" t="s">
        <v>661</v>
      </c>
      <c r="K1594" s="34" t="s">
        <v>638</v>
      </c>
      <c r="L1594" s="34" t="s">
        <v>639</v>
      </c>
      <c r="M1594" s="29"/>
    </row>
    <row r="1595" spans="1:13" ht="63" x14ac:dyDescent="0.25">
      <c r="A1595" s="29" t="s">
        <v>7496</v>
      </c>
      <c r="B1595" s="54" t="s">
        <v>3077</v>
      </c>
      <c r="C1595" s="54" t="s">
        <v>3078</v>
      </c>
      <c r="D1595" s="30" t="s">
        <v>659</v>
      </c>
      <c r="E1595" t="s">
        <v>659</v>
      </c>
      <c r="F1595" t="s">
        <v>29</v>
      </c>
      <c r="G1595" s="33">
        <v>2565</v>
      </c>
      <c r="H1595" s="34" t="s">
        <v>352</v>
      </c>
      <c r="I1595" s="34" t="s">
        <v>46</v>
      </c>
      <c r="J1595" s="34" t="s">
        <v>661</v>
      </c>
      <c r="K1595" s="34" t="s">
        <v>638</v>
      </c>
      <c r="L1595" s="34" t="s">
        <v>639</v>
      </c>
      <c r="M1595" s="29"/>
    </row>
    <row r="1596" spans="1:13" ht="63" x14ac:dyDescent="0.25">
      <c r="A1596" s="29" t="s">
        <v>519</v>
      </c>
      <c r="B1596" s="54" t="s">
        <v>3077</v>
      </c>
      <c r="C1596" s="54" t="s">
        <v>3078</v>
      </c>
      <c r="D1596" s="30" t="s">
        <v>520</v>
      </c>
      <c r="E1596" t="s">
        <v>520</v>
      </c>
      <c r="F1596" t="s">
        <v>29</v>
      </c>
      <c r="G1596" s="33">
        <v>2562</v>
      </c>
      <c r="H1596" s="34" t="s">
        <v>45</v>
      </c>
      <c r="I1596" s="34" t="s">
        <v>91</v>
      </c>
      <c r="J1596" s="34" t="s">
        <v>462</v>
      </c>
      <c r="K1596" s="34" t="s">
        <v>174</v>
      </c>
      <c r="L1596" s="34" t="s">
        <v>175</v>
      </c>
      <c r="M1596" s="29"/>
    </row>
    <row r="1597" spans="1:13" ht="84" x14ac:dyDescent="0.25">
      <c r="A1597" s="29" t="s">
        <v>2121</v>
      </c>
      <c r="B1597" s="54" t="s">
        <v>3077</v>
      </c>
      <c r="C1597" s="54" t="s">
        <v>3078</v>
      </c>
      <c r="D1597" s="30" t="s">
        <v>8448</v>
      </c>
      <c r="E1597" t="s">
        <v>2122</v>
      </c>
      <c r="F1597" t="s">
        <v>29</v>
      </c>
      <c r="G1597" s="33">
        <v>2563</v>
      </c>
      <c r="H1597" s="34" t="s">
        <v>362</v>
      </c>
      <c r="I1597" s="34" t="s">
        <v>159</v>
      </c>
      <c r="J1597" s="34" t="s">
        <v>107</v>
      </c>
      <c r="K1597" s="34" t="s">
        <v>108</v>
      </c>
      <c r="L1597" s="34" t="s">
        <v>62</v>
      </c>
      <c r="M1597" s="29"/>
    </row>
    <row r="1598" spans="1:13" ht="84" x14ac:dyDescent="0.25">
      <c r="A1598" s="29" t="s">
        <v>2157</v>
      </c>
      <c r="B1598" s="54" t="s">
        <v>3077</v>
      </c>
      <c r="C1598" s="54" t="s">
        <v>3078</v>
      </c>
      <c r="D1598" s="30" t="s">
        <v>2158</v>
      </c>
      <c r="E1598" t="s">
        <v>2158</v>
      </c>
      <c r="F1598" t="s">
        <v>29</v>
      </c>
      <c r="G1598" s="33">
        <v>2563</v>
      </c>
      <c r="H1598" s="34" t="s">
        <v>362</v>
      </c>
      <c r="I1598" s="34" t="s">
        <v>159</v>
      </c>
      <c r="J1598" s="34" t="s">
        <v>107</v>
      </c>
      <c r="K1598" s="34" t="s">
        <v>108</v>
      </c>
      <c r="L1598" s="34" t="s">
        <v>62</v>
      </c>
      <c r="M1598" s="29"/>
    </row>
    <row r="1599" spans="1:13" ht="42" x14ac:dyDescent="0.25">
      <c r="A1599" s="29" t="s">
        <v>2321</v>
      </c>
      <c r="B1599" s="54" t="s">
        <v>3077</v>
      </c>
      <c r="C1599" s="54" t="s">
        <v>3078</v>
      </c>
      <c r="D1599" s="30" t="s">
        <v>2322</v>
      </c>
      <c r="E1599" t="s">
        <v>2322</v>
      </c>
      <c r="F1599" t="s">
        <v>29</v>
      </c>
      <c r="G1599" s="33">
        <v>2563</v>
      </c>
      <c r="H1599" s="34" t="s">
        <v>362</v>
      </c>
      <c r="I1599" s="34" t="s">
        <v>159</v>
      </c>
      <c r="J1599" s="34" t="s">
        <v>107</v>
      </c>
      <c r="K1599" s="34" t="s">
        <v>108</v>
      </c>
      <c r="L1599" s="34" t="s">
        <v>62</v>
      </c>
      <c r="M1599" s="29"/>
    </row>
    <row r="1600" spans="1:13" ht="42" x14ac:dyDescent="0.25">
      <c r="A1600" s="29" t="s">
        <v>3143</v>
      </c>
      <c r="B1600" s="54" t="s">
        <v>3077</v>
      </c>
      <c r="C1600" s="54" t="s">
        <v>3078</v>
      </c>
      <c r="D1600" s="30" t="s">
        <v>3144</v>
      </c>
      <c r="E1600" t="s">
        <v>3144</v>
      </c>
      <c r="F1600" t="s">
        <v>29</v>
      </c>
      <c r="G1600" s="33">
        <v>2565</v>
      </c>
      <c r="H1600" s="34" t="s">
        <v>352</v>
      </c>
      <c r="I1600" s="34" t="s">
        <v>46</v>
      </c>
      <c r="J1600" s="34" t="s">
        <v>188</v>
      </c>
      <c r="K1600" s="34" t="s">
        <v>638</v>
      </c>
      <c r="L1600" s="34" t="s">
        <v>639</v>
      </c>
      <c r="M1600" s="29"/>
    </row>
    <row r="1601" spans="1:13" ht="42" x14ac:dyDescent="0.25">
      <c r="A1601" s="29" t="s">
        <v>1593</v>
      </c>
      <c r="B1601" s="54" t="s">
        <v>3077</v>
      </c>
      <c r="C1601" s="54" t="s">
        <v>3078</v>
      </c>
      <c r="D1601" s="30" t="s">
        <v>1594</v>
      </c>
      <c r="E1601" t="s">
        <v>1594</v>
      </c>
      <c r="F1601" t="s">
        <v>29</v>
      </c>
      <c r="G1601" s="33">
        <v>2563</v>
      </c>
      <c r="H1601" s="34" t="s">
        <v>362</v>
      </c>
      <c r="I1601" s="34" t="s">
        <v>159</v>
      </c>
      <c r="J1601" s="34" t="s">
        <v>452</v>
      </c>
      <c r="K1601" s="34" t="s">
        <v>174</v>
      </c>
      <c r="L1601" s="34" t="s">
        <v>175</v>
      </c>
      <c r="M1601" s="29"/>
    </row>
    <row r="1602" spans="1:13" ht="126" x14ac:dyDescent="0.25">
      <c r="A1602" s="29" t="s">
        <v>5457</v>
      </c>
      <c r="B1602" s="54" t="s">
        <v>3077</v>
      </c>
      <c r="C1602" s="54" t="s">
        <v>3078</v>
      </c>
      <c r="D1602" s="30" t="s">
        <v>5458</v>
      </c>
      <c r="E1602" t="s">
        <v>5458</v>
      </c>
      <c r="F1602" t="s">
        <v>29</v>
      </c>
      <c r="G1602" s="33">
        <v>2564</v>
      </c>
      <c r="H1602" s="34" t="s">
        <v>196</v>
      </c>
      <c r="I1602" s="34" t="s">
        <v>281</v>
      </c>
      <c r="J1602" s="34" t="s">
        <v>70</v>
      </c>
      <c r="K1602" s="34" t="s">
        <v>61</v>
      </c>
      <c r="L1602" s="34" t="s">
        <v>62</v>
      </c>
      <c r="M1602" s="29"/>
    </row>
    <row r="1603" spans="1:13" ht="42" x14ac:dyDescent="0.25">
      <c r="A1603" s="29" t="s">
        <v>1539</v>
      </c>
      <c r="B1603" s="54" t="s">
        <v>3077</v>
      </c>
      <c r="C1603" s="54" t="s">
        <v>3078</v>
      </c>
      <c r="D1603" s="30" t="s">
        <v>1540</v>
      </c>
      <c r="E1603" t="s">
        <v>1540</v>
      </c>
      <c r="F1603" t="s">
        <v>29</v>
      </c>
      <c r="G1603" s="33">
        <v>2563</v>
      </c>
      <c r="H1603" s="34" t="s">
        <v>1416</v>
      </c>
      <c r="I1603" s="34" t="s">
        <v>159</v>
      </c>
      <c r="J1603" s="34" t="s">
        <v>1483</v>
      </c>
      <c r="K1603" s="34" t="s">
        <v>536</v>
      </c>
      <c r="L1603" s="34" t="s">
        <v>175</v>
      </c>
      <c r="M1603" s="29"/>
    </row>
    <row r="1604" spans="1:13" ht="63" x14ac:dyDescent="0.25">
      <c r="A1604" s="29" t="s">
        <v>1869</v>
      </c>
      <c r="B1604" s="54" t="s">
        <v>3077</v>
      </c>
      <c r="C1604" s="54" t="s">
        <v>3078</v>
      </c>
      <c r="D1604" s="30" t="s">
        <v>1870</v>
      </c>
      <c r="E1604" t="s">
        <v>1870</v>
      </c>
      <c r="F1604" t="s">
        <v>29</v>
      </c>
      <c r="G1604" s="33">
        <v>2563</v>
      </c>
      <c r="H1604" s="34" t="s">
        <v>761</v>
      </c>
      <c r="I1604" s="34" t="s">
        <v>761</v>
      </c>
      <c r="J1604" s="34" t="s">
        <v>206</v>
      </c>
      <c r="K1604" s="34" t="s">
        <v>207</v>
      </c>
      <c r="L1604" s="34" t="s">
        <v>200</v>
      </c>
      <c r="M1604" s="29"/>
    </row>
    <row r="1605" spans="1:13" ht="21" x14ac:dyDescent="0.25">
      <c r="A1605" s="29" t="s">
        <v>2627</v>
      </c>
      <c r="B1605" s="54" t="s">
        <v>3077</v>
      </c>
      <c r="C1605" s="54" t="s">
        <v>3078</v>
      </c>
      <c r="D1605" s="30" t="s">
        <v>2628</v>
      </c>
      <c r="E1605" t="s">
        <v>2628</v>
      </c>
      <c r="F1605" t="s">
        <v>29</v>
      </c>
      <c r="G1605" s="33">
        <v>2563</v>
      </c>
      <c r="H1605" s="34" t="s">
        <v>362</v>
      </c>
      <c r="I1605" s="34" t="s">
        <v>159</v>
      </c>
      <c r="J1605" s="34" t="s">
        <v>2217</v>
      </c>
      <c r="K1605" s="34" t="s">
        <v>569</v>
      </c>
      <c r="L1605" s="34" t="s">
        <v>226</v>
      </c>
      <c r="M1605" s="29"/>
    </row>
    <row r="1606" spans="1:13" ht="42" x14ac:dyDescent="0.25">
      <c r="A1606" s="29" t="s">
        <v>2405</v>
      </c>
      <c r="B1606" s="54" t="s">
        <v>3077</v>
      </c>
      <c r="C1606" s="54" t="s">
        <v>3078</v>
      </c>
      <c r="D1606" s="30" t="s">
        <v>2406</v>
      </c>
      <c r="E1606" t="s">
        <v>2406</v>
      </c>
      <c r="F1606" t="s">
        <v>29</v>
      </c>
      <c r="G1606" s="33">
        <v>2563</v>
      </c>
      <c r="H1606" s="34" t="s">
        <v>362</v>
      </c>
      <c r="I1606" s="34" t="s">
        <v>1654</v>
      </c>
      <c r="J1606" s="34" t="s">
        <v>589</v>
      </c>
      <c r="K1606" s="34" t="s">
        <v>569</v>
      </c>
      <c r="L1606" s="34" t="s">
        <v>226</v>
      </c>
      <c r="M1606" s="29"/>
    </row>
    <row r="1607" spans="1:13" ht="21" x14ac:dyDescent="0.25">
      <c r="A1607" s="29" t="s">
        <v>822</v>
      </c>
      <c r="B1607" s="54" t="s">
        <v>3077</v>
      </c>
      <c r="C1607" s="54" t="s">
        <v>3078</v>
      </c>
      <c r="D1607" s="30" t="s">
        <v>823</v>
      </c>
      <c r="E1607" t="s">
        <v>823</v>
      </c>
      <c r="F1607" t="s">
        <v>29</v>
      </c>
      <c r="G1607" s="33">
        <v>2562</v>
      </c>
      <c r="H1607" s="34" t="s">
        <v>306</v>
      </c>
      <c r="I1607" s="34" t="s">
        <v>91</v>
      </c>
      <c r="J1607" s="34" t="s">
        <v>336</v>
      </c>
      <c r="K1607" s="34" t="s">
        <v>337</v>
      </c>
      <c r="L1607" s="34" t="s">
        <v>275</v>
      </c>
      <c r="M1607" s="29"/>
    </row>
    <row r="1608" spans="1:13" ht="42" x14ac:dyDescent="0.25">
      <c r="A1608" s="29" t="s">
        <v>826</v>
      </c>
      <c r="B1608" s="54" t="s">
        <v>3077</v>
      </c>
      <c r="C1608" s="54" t="s">
        <v>3078</v>
      </c>
      <c r="D1608" s="30" t="s">
        <v>8431</v>
      </c>
      <c r="E1608" t="s">
        <v>827</v>
      </c>
      <c r="F1608" t="s">
        <v>29</v>
      </c>
      <c r="G1608" s="33">
        <v>2562</v>
      </c>
      <c r="H1608" s="34" t="s">
        <v>45</v>
      </c>
      <c r="I1608" s="34" t="s">
        <v>91</v>
      </c>
      <c r="J1608" s="34" t="s">
        <v>336</v>
      </c>
      <c r="K1608" s="34" t="s">
        <v>337</v>
      </c>
      <c r="L1608" s="34" t="s">
        <v>275</v>
      </c>
      <c r="M1608" s="29"/>
    </row>
    <row r="1609" spans="1:13" ht="42" x14ac:dyDescent="0.25">
      <c r="A1609" s="29" t="s">
        <v>830</v>
      </c>
      <c r="B1609" s="54" t="s">
        <v>3077</v>
      </c>
      <c r="C1609" s="54" t="s">
        <v>3078</v>
      </c>
      <c r="D1609" s="30" t="s">
        <v>831</v>
      </c>
      <c r="E1609" t="s">
        <v>831</v>
      </c>
      <c r="F1609" t="s">
        <v>29</v>
      </c>
      <c r="G1609" s="33">
        <v>2562</v>
      </c>
      <c r="H1609" s="34" t="s">
        <v>45</v>
      </c>
      <c r="I1609" s="34" t="s">
        <v>91</v>
      </c>
      <c r="J1609" s="34" t="s">
        <v>336</v>
      </c>
      <c r="K1609" s="34" t="s">
        <v>337</v>
      </c>
      <c r="L1609" s="34" t="s">
        <v>275</v>
      </c>
      <c r="M1609" s="29"/>
    </row>
    <row r="1610" spans="1:13" ht="21" x14ac:dyDescent="0.25">
      <c r="A1610" s="29" t="s">
        <v>834</v>
      </c>
      <c r="B1610" s="54" t="s">
        <v>3077</v>
      </c>
      <c r="C1610" s="54" t="s">
        <v>3078</v>
      </c>
      <c r="D1610" s="30" t="s">
        <v>835</v>
      </c>
      <c r="E1610" t="s">
        <v>835</v>
      </c>
      <c r="F1610" t="s">
        <v>29</v>
      </c>
      <c r="G1610" s="33">
        <v>2562</v>
      </c>
      <c r="H1610" s="34" t="s">
        <v>45</v>
      </c>
      <c r="I1610" s="34" t="s">
        <v>91</v>
      </c>
      <c r="J1610" s="34" t="s">
        <v>336</v>
      </c>
      <c r="K1610" s="34" t="s">
        <v>337</v>
      </c>
      <c r="L1610" s="34" t="s">
        <v>275</v>
      </c>
      <c r="M1610" s="29"/>
    </row>
    <row r="1611" spans="1:13" ht="21" x14ac:dyDescent="0.25">
      <c r="A1611" s="29" t="s">
        <v>838</v>
      </c>
      <c r="B1611" s="54" t="s">
        <v>3077</v>
      </c>
      <c r="C1611" s="54" t="s">
        <v>3078</v>
      </c>
      <c r="D1611" s="30" t="s">
        <v>839</v>
      </c>
      <c r="E1611" t="s">
        <v>839</v>
      </c>
      <c r="F1611" t="s">
        <v>29</v>
      </c>
      <c r="G1611" s="33">
        <v>2562</v>
      </c>
      <c r="H1611" s="34" t="s">
        <v>45</v>
      </c>
      <c r="I1611" s="34" t="s">
        <v>91</v>
      </c>
      <c r="J1611" s="34" t="s">
        <v>336</v>
      </c>
      <c r="K1611" s="34" t="s">
        <v>337</v>
      </c>
      <c r="L1611" s="34" t="s">
        <v>275</v>
      </c>
      <c r="M1611" s="29"/>
    </row>
    <row r="1612" spans="1:13" ht="42" x14ac:dyDescent="0.25">
      <c r="A1612" s="29" t="s">
        <v>861</v>
      </c>
      <c r="B1612" s="54" t="s">
        <v>3077</v>
      </c>
      <c r="C1612" s="54" t="s">
        <v>3078</v>
      </c>
      <c r="D1612" s="30" t="s">
        <v>862</v>
      </c>
      <c r="E1612" t="s">
        <v>862</v>
      </c>
      <c r="F1612" t="s">
        <v>29</v>
      </c>
      <c r="G1612" s="33">
        <v>2562</v>
      </c>
      <c r="H1612" s="34" t="s">
        <v>45</v>
      </c>
      <c r="I1612" s="34" t="s">
        <v>91</v>
      </c>
      <c r="J1612" s="34" t="s">
        <v>336</v>
      </c>
      <c r="K1612" s="34" t="s">
        <v>337</v>
      </c>
      <c r="L1612" s="34" t="s">
        <v>275</v>
      </c>
      <c r="M1612" s="29"/>
    </row>
    <row r="1613" spans="1:13" ht="21" x14ac:dyDescent="0.25">
      <c r="A1613" s="29" t="s">
        <v>2238</v>
      </c>
      <c r="B1613" s="54" t="s">
        <v>3077</v>
      </c>
      <c r="C1613" s="54" t="s">
        <v>3078</v>
      </c>
      <c r="D1613" s="30" t="s">
        <v>2239</v>
      </c>
      <c r="E1613" t="s">
        <v>2239</v>
      </c>
      <c r="F1613" t="s">
        <v>29</v>
      </c>
      <c r="G1613" s="33">
        <v>2562</v>
      </c>
      <c r="H1613" s="34" t="s">
        <v>767</v>
      </c>
      <c r="I1613" s="34" t="s">
        <v>91</v>
      </c>
      <c r="J1613" s="34" t="s">
        <v>2241</v>
      </c>
      <c r="K1613" s="34" t="s">
        <v>569</v>
      </c>
      <c r="L1613" s="34" t="s">
        <v>226</v>
      </c>
      <c r="M1613" s="29"/>
    </row>
    <row r="1614" spans="1:13" ht="63" x14ac:dyDescent="0.25">
      <c r="A1614" s="29" t="s">
        <v>2208</v>
      </c>
      <c r="B1614" s="54" t="s">
        <v>3077</v>
      </c>
      <c r="C1614" s="54" t="s">
        <v>3078</v>
      </c>
      <c r="D1614" s="30" t="s">
        <v>2209</v>
      </c>
      <c r="E1614" t="s">
        <v>2209</v>
      </c>
      <c r="F1614" t="s">
        <v>29</v>
      </c>
      <c r="G1614" s="33">
        <v>2562</v>
      </c>
      <c r="H1614" s="34" t="s">
        <v>45</v>
      </c>
      <c r="I1614" s="34" t="s">
        <v>91</v>
      </c>
      <c r="J1614" s="34" t="s">
        <v>2211</v>
      </c>
      <c r="K1614" s="34" t="s">
        <v>569</v>
      </c>
      <c r="L1614" s="34" t="s">
        <v>226</v>
      </c>
      <c r="M1614" s="29"/>
    </row>
    <row r="1615" spans="1:13" ht="42" x14ac:dyDescent="0.25">
      <c r="A1615" s="29" t="s">
        <v>5854</v>
      </c>
      <c r="B1615" s="54" t="s">
        <v>3077</v>
      </c>
      <c r="C1615" s="54" t="s">
        <v>3078</v>
      </c>
      <c r="D1615" s="30" t="s">
        <v>5855</v>
      </c>
      <c r="E1615" t="s">
        <v>5855</v>
      </c>
      <c r="F1615" t="s">
        <v>29</v>
      </c>
      <c r="G1615" s="33">
        <v>2564</v>
      </c>
      <c r="H1615" s="34" t="s">
        <v>4519</v>
      </c>
      <c r="I1615" s="34" t="s">
        <v>3933</v>
      </c>
      <c r="J1615" s="34" t="s">
        <v>2739</v>
      </c>
      <c r="K1615" s="34" t="s">
        <v>945</v>
      </c>
      <c r="L1615" s="34" t="s">
        <v>275</v>
      </c>
      <c r="M1615" s="29"/>
    </row>
    <row r="1616" spans="1:13" ht="63" x14ac:dyDescent="0.25">
      <c r="A1616" s="29" t="s">
        <v>2913</v>
      </c>
      <c r="B1616" s="54" t="s">
        <v>3077</v>
      </c>
      <c r="C1616" s="54" t="s">
        <v>3078</v>
      </c>
      <c r="D1616" s="30" t="s">
        <v>2914</v>
      </c>
      <c r="E1616" t="s">
        <v>2914</v>
      </c>
      <c r="F1616" t="s">
        <v>29</v>
      </c>
      <c r="G1616" s="33">
        <v>2563</v>
      </c>
      <c r="H1616" s="34" t="s">
        <v>1216</v>
      </c>
      <c r="I1616" s="34" t="s">
        <v>159</v>
      </c>
      <c r="J1616" s="34" t="s">
        <v>2890</v>
      </c>
      <c r="K1616" s="34" t="s">
        <v>945</v>
      </c>
      <c r="L1616" s="34" t="s">
        <v>275</v>
      </c>
      <c r="M1616" s="29"/>
    </row>
    <row r="1617" spans="1:13" ht="42" x14ac:dyDescent="0.25">
      <c r="A1617" s="29" t="s">
        <v>4265</v>
      </c>
      <c r="B1617" s="54" t="s">
        <v>3077</v>
      </c>
      <c r="C1617" s="54" t="s">
        <v>3078</v>
      </c>
      <c r="D1617" s="30" t="s">
        <v>1308</v>
      </c>
      <c r="E1617" t="s">
        <v>1308</v>
      </c>
      <c r="F1617" t="s">
        <v>29</v>
      </c>
      <c r="G1617" s="33">
        <v>2563</v>
      </c>
      <c r="H1617" s="34" t="s">
        <v>362</v>
      </c>
      <c r="I1617" s="34" t="s">
        <v>159</v>
      </c>
      <c r="J1617" s="34" t="s">
        <v>4267</v>
      </c>
      <c r="K1617" s="34" t="s">
        <v>945</v>
      </c>
      <c r="L1617" s="34" t="s">
        <v>275</v>
      </c>
      <c r="M1617" s="29"/>
    </row>
    <row r="1618" spans="1:13" ht="21" x14ac:dyDescent="0.25">
      <c r="A1618" s="29" t="s">
        <v>4088</v>
      </c>
      <c r="B1618" s="54" t="s">
        <v>3077</v>
      </c>
      <c r="C1618" s="54" t="s">
        <v>3078</v>
      </c>
      <c r="D1618" s="30" t="s">
        <v>8469</v>
      </c>
      <c r="E1618" t="s">
        <v>4089</v>
      </c>
      <c r="F1618" t="s">
        <v>29</v>
      </c>
      <c r="G1618" s="33">
        <v>2563</v>
      </c>
      <c r="H1618" s="34" t="s">
        <v>362</v>
      </c>
      <c r="I1618" s="34" t="s">
        <v>159</v>
      </c>
      <c r="J1618" s="34" t="s">
        <v>4091</v>
      </c>
      <c r="K1618" s="34" t="s">
        <v>945</v>
      </c>
      <c r="L1618" s="34" t="s">
        <v>275</v>
      </c>
      <c r="M1618" s="29"/>
    </row>
    <row r="1619" spans="1:13" ht="42" x14ac:dyDescent="0.25">
      <c r="A1619" s="29" t="s">
        <v>2716</v>
      </c>
      <c r="B1619" s="54" t="s">
        <v>3077</v>
      </c>
      <c r="C1619" s="54" t="s">
        <v>3078</v>
      </c>
      <c r="D1619" s="30" t="s">
        <v>2717</v>
      </c>
      <c r="E1619" t="s">
        <v>2717</v>
      </c>
      <c r="F1619" t="s">
        <v>29</v>
      </c>
      <c r="G1619" s="33">
        <v>2563</v>
      </c>
      <c r="H1619" s="34" t="s">
        <v>267</v>
      </c>
      <c r="I1619" s="34" t="s">
        <v>159</v>
      </c>
      <c r="J1619" s="34" t="s">
        <v>2719</v>
      </c>
      <c r="K1619" s="34" t="s">
        <v>945</v>
      </c>
      <c r="L1619" s="34" t="s">
        <v>275</v>
      </c>
      <c r="M1619" s="29"/>
    </row>
    <row r="1620" spans="1:13" ht="42" x14ac:dyDescent="0.25">
      <c r="A1620" s="29" t="s">
        <v>2721</v>
      </c>
      <c r="B1620" s="54" t="s">
        <v>3077</v>
      </c>
      <c r="C1620" s="54" t="s">
        <v>3078</v>
      </c>
      <c r="D1620" s="30" t="s">
        <v>2722</v>
      </c>
      <c r="E1620" t="s">
        <v>2722</v>
      </c>
      <c r="F1620" t="s">
        <v>29</v>
      </c>
      <c r="G1620" s="33">
        <v>2563</v>
      </c>
      <c r="H1620" s="34" t="s">
        <v>140</v>
      </c>
      <c r="I1620" s="34" t="s">
        <v>159</v>
      </c>
      <c r="J1620" s="34" t="s">
        <v>2719</v>
      </c>
      <c r="K1620" s="34" t="s">
        <v>945</v>
      </c>
      <c r="L1620" s="34" t="s">
        <v>275</v>
      </c>
      <c r="M1620" s="29"/>
    </row>
    <row r="1621" spans="1:13" ht="42" x14ac:dyDescent="0.25">
      <c r="A1621" s="29" t="s">
        <v>3617</v>
      </c>
      <c r="B1621" s="54" t="s">
        <v>3077</v>
      </c>
      <c r="C1621" s="54" t="s">
        <v>3078</v>
      </c>
      <c r="D1621" s="30" t="s">
        <v>3247</v>
      </c>
      <c r="E1621" t="s">
        <v>3247</v>
      </c>
      <c r="F1621" t="s">
        <v>29</v>
      </c>
      <c r="G1621" s="33">
        <v>2563</v>
      </c>
      <c r="H1621" s="34" t="s">
        <v>1216</v>
      </c>
      <c r="I1621" s="34" t="s">
        <v>1216</v>
      </c>
      <c r="J1621" s="34" t="s">
        <v>3619</v>
      </c>
      <c r="K1621" s="34" t="s">
        <v>945</v>
      </c>
      <c r="L1621" s="34" t="s">
        <v>275</v>
      </c>
      <c r="M1621" s="29"/>
    </row>
    <row r="1622" spans="1:13" ht="42" x14ac:dyDescent="0.25">
      <c r="A1622" s="29" t="s">
        <v>3895</v>
      </c>
      <c r="B1622" s="54" t="s">
        <v>3077</v>
      </c>
      <c r="C1622" s="54" t="s">
        <v>3078</v>
      </c>
      <c r="D1622" s="30" t="s">
        <v>3896</v>
      </c>
      <c r="E1622" t="s">
        <v>3896</v>
      </c>
      <c r="F1622" t="s">
        <v>29</v>
      </c>
      <c r="G1622" s="33">
        <v>2563</v>
      </c>
      <c r="H1622" s="34" t="s">
        <v>761</v>
      </c>
      <c r="I1622" s="34" t="s">
        <v>159</v>
      </c>
      <c r="J1622" s="34" t="s">
        <v>3898</v>
      </c>
      <c r="K1622" s="34" t="s">
        <v>945</v>
      </c>
      <c r="L1622" s="34" t="s">
        <v>275</v>
      </c>
      <c r="M1622" s="29"/>
    </row>
    <row r="1623" spans="1:13" ht="63" x14ac:dyDescent="0.25">
      <c r="A1623" s="29" t="s">
        <v>2703</v>
      </c>
      <c r="B1623" s="54" t="s">
        <v>3077</v>
      </c>
      <c r="C1623" s="54" t="s">
        <v>3078</v>
      </c>
      <c r="D1623" s="30" t="s">
        <v>2704</v>
      </c>
      <c r="E1623" t="s">
        <v>2704</v>
      </c>
      <c r="F1623" t="s">
        <v>29</v>
      </c>
      <c r="G1623" s="33">
        <v>2563</v>
      </c>
      <c r="H1623" s="34" t="s">
        <v>1416</v>
      </c>
      <c r="I1623" s="34" t="s">
        <v>159</v>
      </c>
      <c r="J1623" s="34" t="s">
        <v>2696</v>
      </c>
      <c r="K1623" s="34" t="s">
        <v>945</v>
      </c>
      <c r="L1623" s="34" t="s">
        <v>275</v>
      </c>
      <c r="M1623" s="29"/>
    </row>
    <row r="1624" spans="1:13" ht="84" x14ac:dyDescent="0.25">
      <c r="A1624" s="29" t="s">
        <v>2102</v>
      </c>
      <c r="B1624" s="54" t="s">
        <v>3077</v>
      </c>
      <c r="C1624" s="54" t="s">
        <v>3078</v>
      </c>
      <c r="D1624" s="30" t="s">
        <v>2103</v>
      </c>
      <c r="E1624" t="s">
        <v>2103</v>
      </c>
      <c r="F1624" t="s">
        <v>29</v>
      </c>
      <c r="G1624" s="33">
        <v>2563</v>
      </c>
      <c r="H1624" s="34" t="s">
        <v>362</v>
      </c>
      <c r="I1624" s="34" t="s">
        <v>159</v>
      </c>
      <c r="J1624" s="34" t="s">
        <v>2105</v>
      </c>
      <c r="K1624" s="34" t="s">
        <v>2106</v>
      </c>
      <c r="L1624" s="34" t="s">
        <v>938</v>
      </c>
      <c r="M1624" s="29"/>
    </row>
    <row r="1625" spans="1:13" ht="84" x14ac:dyDescent="0.25">
      <c r="A1625" s="29" t="s">
        <v>8123</v>
      </c>
      <c r="B1625" s="54" t="s">
        <v>3077</v>
      </c>
      <c r="C1625" s="54" t="s">
        <v>3078</v>
      </c>
      <c r="D1625" s="30" t="s">
        <v>8124</v>
      </c>
      <c r="E1625" t="s">
        <v>8124</v>
      </c>
      <c r="F1625" t="s">
        <v>29</v>
      </c>
      <c r="G1625" s="33">
        <v>2565</v>
      </c>
      <c r="H1625" s="34" t="s">
        <v>352</v>
      </c>
      <c r="I1625" s="34" t="s">
        <v>46</v>
      </c>
      <c r="J1625" s="34" t="s">
        <v>8126</v>
      </c>
      <c r="K1625" s="34" t="s">
        <v>4138</v>
      </c>
      <c r="L1625" s="34" t="s">
        <v>2691</v>
      </c>
      <c r="M1625" s="29"/>
    </row>
    <row r="1626" spans="1:13" ht="42" x14ac:dyDescent="0.25">
      <c r="A1626" s="29" t="s">
        <v>1919</v>
      </c>
      <c r="B1626" s="54" t="s">
        <v>3077</v>
      </c>
      <c r="C1626" s="54" t="s">
        <v>3078</v>
      </c>
      <c r="D1626" s="30" t="s">
        <v>1920</v>
      </c>
      <c r="E1626" t="s">
        <v>1920</v>
      </c>
      <c r="F1626" t="s">
        <v>29</v>
      </c>
      <c r="G1626" s="33">
        <v>2563</v>
      </c>
      <c r="H1626" s="34" t="s">
        <v>1416</v>
      </c>
      <c r="I1626" s="34" t="s">
        <v>1482</v>
      </c>
      <c r="J1626" s="34" t="s">
        <v>1913</v>
      </c>
      <c r="K1626" s="34" t="s">
        <v>1523</v>
      </c>
      <c r="L1626" s="34" t="s">
        <v>226</v>
      </c>
      <c r="M1626" s="29"/>
    </row>
    <row r="1627" spans="1:13" ht="21" x14ac:dyDescent="0.25">
      <c r="A1627" s="29" t="s">
        <v>5377</v>
      </c>
      <c r="B1627" s="54" t="s">
        <v>3077</v>
      </c>
      <c r="C1627" s="54" t="s">
        <v>3078</v>
      </c>
      <c r="D1627" s="30" t="s">
        <v>5378</v>
      </c>
      <c r="E1627" t="s">
        <v>5378</v>
      </c>
      <c r="F1627" t="s">
        <v>29</v>
      </c>
      <c r="G1627" s="33">
        <v>2564</v>
      </c>
      <c r="H1627" s="34" t="s">
        <v>196</v>
      </c>
      <c r="I1627" s="34" t="s">
        <v>281</v>
      </c>
      <c r="J1627" s="34" t="s">
        <v>3511</v>
      </c>
      <c r="K1627" s="34" t="s">
        <v>3512</v>
      </c>
      <c r="L1627" s="34" t="s">
        <v>39</v>
      </c>
      <c r="M1627" s="29"/>
    </row>
    <row r="1628" spans="1:13" ht="42" x14ac:dyDescent="0.25">
      <c r="A1628" s="29" t="s">
        <v>8169</v>
      </c>
      <c r="B1628" s="54" t="s">
        <v>3077</v>
      </c>
      <c r="C1628" s="54" t="s">
        <v>3078</v>
      </c>
      <c r="D1628" s="30" t="s">
        <v>8170</v>
      </c>
      <c r="E1628" t="s">
        <v>8170</v>
      </c>
      <c r="F1628" t="s">
        <v>29</v>
      </c>
      <c r="G1628" s="33">
        <v>2565</v>
      </c>
      <c r="H1628" s="34" t="s">
        <v>352</v>
      </c>
      <c r="I1628" s="34" t="s">
        <v>46</v>
      </c>
      <c r="J1628" s="34" t="s">
        <v>3511</v>
      </c>
      <c r="K1628" s="34" t="s">
        <v>3512</v>
      </c>
      <c r="L1628" s="34" t="s">
        <v>39</v>
      </c>
      <c r="M1628" s="29"/>
    </row>
    <row r="1629" spans="1:13" ht="42" x14ac:dyDescent="0.25">
      <c r="A1629" s="29" t="s">
        <v>791</v>
      </c>
      <c r="B1629" s="54" t="s">
        <v>3077</v>
      </c>
      <c r="C1629" s="54" t="s">
        <v>3078</v>
      </c>
      <c r="D1629" s="30" t="s">
        <v>792</v>
      </c>
      <c r="E1629" t="s">
        <v>792</v>
      </c>
      <c r="F1629" t="s">
        <v>29</v>
      </c>
      <c r="G1629" s="33">
        <v>2562</v>
      </c>
      <c r="H1629" s="34" t="s">
        <v>45</v>
      </c>
      <c r="I1629" s="34" t="s">
        <v>91</v>
      </c>
      <c r="J1629" s="34" t="s">
        <v>794</v>
      </c>
      <c r="K1629" s="34" t="s">
        <v>337</v>
      </c>
      <c r="L1629" s="34" t="s">
        <v>275</v>
      </c>
      <c r="M1629" s="29"/>
    </row>
    <row r="1630" spans="1:13" ht="63" x14ac:dyDescent="0.25">
      <c r="A1630" s="29" t="s">
        <v>1632</v>
      </c>
      <c r="B1630" s="54" t="s">
        <v>3077</v>
      </c>
      <c r="C1630" s="54" t="s">
        <v>3078</v>
      </c>
      <c r="D1630" s="30" t="s">
        <v>1633</v>
      </c>
      <c r="E1630" t="s">
        <v>1633</v>
      </c>
      <c r="F1630" t="s">
        <v>29</v>
      </c>
      <c r="G1630" s="33">
        <v>2563</v>
      </c>
      <c r="H1630" s="34" t="s">
        <v>362</v>
      </c>
      <c r="I1630" s="34" t="s">
        <v>159</v>
      </c>
      <c r="J1630" s="34" t="s">
        <v>794</v>
      </c>
      <c r="K1630" s="34" t="s">
        <v>337</v>
      </c>
      <c r="L1630" s="34" t="s">
        <v>275</v>
      </c>
      <c r="M1630" s="29"/>
    </row>
    <row r="1631" spans="1:13" ht="42" x14ac:dyDescent="0.25">
      <c r="A1631" s="29" t="s">
        <v>797</v>
      </c>
      <c r="B1631" s="54" t="s">
        <v>3077</v>
      </c>
      <c r="C1631" s="54" t="s">
        <v>3078</v>
      </c>
      <c r="D1631" s="30" t="s">
        <v>798</v>
      </c>
      <c r="E1631" t="s">
        <v>798</v>
      </c>
      <c r="F1631" t="s">
        <v>29</v>
      </c>
      <c r="G1631" s="33">
        <v>2562</v>
      </c>
      <c r="H1631" s="34" t="s">
        <v>45</v>
      </c>
      <c r="I1631" s="34" t="s">
        <v>91</v>
      </c>
      <c r="J1631" s="34" t="s">
        <v>800</v>
      </c>
      <c r="K1631" s="34" t="s">
        <v>337</v>
      </c>
      <c r="L1631" s="34" t="s">
        <v>275</v>
      </c>
      <c r="M1631" s="29"/>
    </row>
    <row r="1632" spans="1:13" ht="84" x14ac:dyDescent="0.25">
      <c r="A1632" s="29" t="s">
        <v>676</v>
      </c>
      <c r="B1632" s="54" t="s">
        <v>3077</v>
      </c>
      <c r="C1632" s="54" t="s">
        <v>3078</v>
      </c>
      <c r="D1632" s="30" t="s">
        <v>677</v>
      </c>
      <c r="E1632" t="s">
        <v>677</v>
      </c>
      <c r="F1632" t="s">
        <v>29</v>
      </c>
      <c r="G1632" s="33">
        <v>2562</v>
      </c>
      <c r="H1632" s="34" t="s">
        <v>45</v>
      </c>
      <c r="I1632" s="34" t="s">
        <v>91</v>
      </c>
      <c r="J1632" s="34" t="s">
        <v>679</v>
      </c>
      <c r="K1632" s="34" t="s">
        <v>337</v>
      </c>
      <c r="L1632" s="34" t="s">
        <v>275</v>
      </c>
      <c r="M1632" s="29"/>
    </row>
    <row r="1633" spans="1:13" ht="84" x14ac:dyDescent="0.25">
      <c r="A1633" s="29" t="s">
        <v>4047</v>
      </c>
      <c r="B1633" s="54" t="s">
        <v>3077</v>
      </c>
      <c r="C1633" s="54" t="s">
        <v>3078</v>
      </c>
      <c r="D1633" s="30" t="s">
        <v>4048</v>
      </c>
      <c r="E1633" t="s">
        <v>4048</v>
      </c>
      <c r="F1633" t="s">
        <v>29</v>
      </c>
      <c r="G1633" s="33">
        <v>2563</v>
      </c>
      <c r="H1633" s="34" t="s">
        <v>1222</v>
      </c>
      <c r="I1633" s="34" t="s">
        <v>159</v>
      </c>
      <c r="J1633" s="34" t="s">
        <v>1516</v>
      </c>
      <c r="K1633" s="34" t="s">
        <v>337</v>
      </c>
      <c r="L1633" s="34" t="s">
        <v>275</v>
      </c>
      <c r="M1633" s="29"/>
    </row>
    <row r="1634" spans="1:13" ht="63" x14ac:dyDescent="0.25">
      <c r="A1634" s="29" t="s">
        <v>2725</v>
      </c>
      <c r="B1634" s="54" t="s">
        <v>3077</v>
      </c>
      <c r="C1634" s="54" t="s">
        <v>3078</v>
      </c>
      <c r="D1634" s="30" t="s">
        <v>2726</v>
      </c>
      <c r="E1634" t="s">
        <v>2726</v>
      </c>
      <c r="F1634" t="s">
        <v>29</v>
      </c>
      <c r="G1634" s="33">
        <v>2563</v>
      </c>
      <c r="H1634" s="34" t="s">
        <v>1482</v>
      </c>
      <c r="I1634" s="34" t="s">
        <v>1216</v>
      </c>
      <c r="J1634" s="34" t="s">
        <v>1537</v>
      </c>
      <c r="K1634" s="34" t="s">
        <v>337</v>
      </c>
      <c r="L1634" s="34" t="s">
        <v>275</v>
      </c>
      <c r="M1634" s="29"/>
    </row>
    <row r="1635" spans="1:13" ht="84" x14ac:dyDescent="0.25">
      <c r="A1635" s="29" t="s">
        <v>8177</v>
      </c>
      <c r="B1635" s="54" t="s">
        <v>3077</v>
      </c>
      <c r="C1635" s="54" t="s">
        <v>3078</v>
      </c>
      <c r="D1635" s="30" t="s">
        <v>8178</v>
      </c>
      <c r="E1635" t="s">
        <v>8178</v>
      </c>
      <c r="F1635" t="s">
        <v>29</v>
      </c>
      <c r="G1635" s="33">
        <v>2565</v>
      </c>
      <c r="H1635" s="34" t="s">
        <v>352</v>
      </c>
      <c r="I1635" s="34" t="s">
        <v>46</v>
      </c>
      <c r="J1635" s="34" t="s">
        <v>8180</v>
      </c>
      <c r="K1635" s="34" t="s">
        <v>337</v>
      </c>
      <c r="L1635" s="34" t="s">
        <v>275</v>
      </c>
      <c r="M1635" s="29"/>
    </row>
    <row r="1636" spans="1:13" ht="63" x14ac:dyDescent="0.25">
      <c r="A1636" s="29" t="s">
        <v>5633</v>
      </c>
      <c r="B1636" s="54" t="s">
        <v>3077</v>
      </c>
      <c r="C1636" s="54" t="s">
        <v>3078</v>
      </c>
      <c r="D1636" s="30" t="s">
        <v>5634</v>
      </c>
      <c r="E1636" t="s">
        <v>5634</v>
      </c>
      <c r="F1636" t="s">
        <v>29</v>
      </c>
      <c r="G1636" s="33">
        <v>2564</v>
      </c>
      <c r="H1636" s="34" t="s">
        <v>196</v>
      </c>
      <c r="I1636" s="34" t="s">
        <v>281</v>
      </c>
      <c r="J1636" s="34" t="s">
        <v>5636</v>
      </c>
      <c r="K1636" s="34" t="s">
        <v>337</v>
      </c>
      <c r="L1636" s="34" t="s">
        <v>275</v>
      </c>
      <c r="M1636" s="29"/>
    </row>
    <row r="1637" spans="1:13" ht="63" x14ac:dyDescent="0.25">
      <c r="A1637" s="29" t="s">
        <v>764</v>
      </c>
      <c r="B1637" s="54" t="s">
        <v>3077</v>
      </c>
      <c r="C1637" s="54" t="s">
        <v>3078</v>
      </c>
      <c r="D1637" s="30" t="s">
        <v>765</v>
      </c>
      <c r="E1637" t="s">
        <v>765</v>
      </c>
      <c r="F1637" t="s">
        <v>29</v>
      </c>
      <c r="G1637" s="33">
        <v>2562</v>
      </c>
      <c r="H1637" s="34" t="s">
        <v>767</v>
      </c>
      <c r="I1637" s="34" t="s">
        <v>91</v>
      </c>
      <c r="J1637" s="34" t="s">
        <v>768</v>
      </c>
      <c r="K1637" s="34" t="s">
        <v>337</v>
      </c>
      <c r="L1637" s="34" t="s">
        <v>275</v>
      </c>
      <c r="M1637" s="29"/>
    </row>
    <row r="1638" spans="1:13" ht="42" x14ac:dyDescent="0.25">
      <c r="A1638" s="29" t="s">
        <v>5200</v>
      </c>
      <c r="B1638" s="54" t="s">
        <v>3077</v>
      </c>
      <c r="C1638" s="54" t="s">
        <v>3078</v>
      </c>
      <c r="D1638" s="30" t="s">
        <v>688</v>
      </c>
      <c r="E1638" t="s">
        <v>688</v>
      </c>
      <c r="F1638" t="s">
        <v>29</v>
      </c>
      <c r="G1638" s="33">
        <v>2564</v>
      </c>
      <c r="H1638" s="34" t="s">
        <v>196</v>
      </c>
      <c r="I1638" s="34" t="s">
        <v>281</v>
      </c>
      <c r="J1638" s="34" t="s">
        <v>685</v>
      </c>
      <c r="K1638" s="34" t="s">
        <v>638</v>
      </c>
      <c r="L1638" s="34" t="s">
        <v>639</v>
      </c>
      <c r="M1638" s="29"/>
    </row>
    <row r="1639" spans="1:13" ht="42" x14ac:dyDescent="0.25">
      <c r="A1639" s="29" t="s">
        <v>7481</v>
      </c>
      <c r="B1639" s="54" t="s">
        <v>3077</v>
      </c>
      <c r="C1639" s="54" t="s">
        <v>3078</v>
      </c>
      <c r="D1639" s="30" t="s">
        <v>688</v>
      </c>
      <c r="E1639" t="s">
        <v>688</v>
      </c>
      <c r="F1639" t="s">
        <v>29</v>
      </c>
      <c r="G1639" s="33">
        <v>2565</v>
      </c>
      <c r="H1639" s="34" t="s">
        <v>352</v>
      </c>
      <c r="I1639" s="34" t="s">
        <v>46</v>
      </c>
      <c r="J1639" s="34" t="s">
        <v>685</v>
      </c>
      <c r="K1639" s="34" t="s">
        <v>638</v>
      </c>
      <c r="L1639" s="34" t="s">
        <v>639</v>
      </c>
      <c r="M1639" s="29"/>
    </row>
    <row r="1640" spans="1:13" ht="63" x14ac:dyDescent="0.25">
      <c r="A1640" s="29" t="s">
        <v>325</v>
      </c>
      <c r="B1640" s="54" t="s">
        <v>3077</v>
      </c>
      <c r="C1640" s="54" t="s">
        <v>3078</v>
      </c>
      <c r="D1640" s="30" t="s">
        <v>326</v>
      </c>
      <c r="E1640" t="s">
        <v>326</v>
      </c>
      <c r="F1640" t="s">
        <v>29</v>
      </c>
      <c r="G1640" s="33">
        <v>2562</v>
      </c>
      <c r="H1640" s="34" t="s">
        <v>306</v>
      </c>
      <c r="I1640" s="34" t="s">
        <v>306</v>
      </c>
      <c r="J1640" s="34" t="s">
        <v>328</v>
      </c>
      <c r="K1640" s="34" t="s">
        <v>329</v>
      </c>
      <c r="L1640" s="34" t="s">
        <v>316</v>
      </c>
      <c r="M1640" s="29"/>
    </row>
    <row r="1641" spans="1:13" ht="84" x14ac:dyDescent="0.25">
      <c r="A1641" s="29" t="s">
        <v>8338</v>
      </c>
      <c r="B1641" s="54" t="s">
        <v>3077</v>
      </c>
      <c r="C1641" s="54" t="s">
        <v>3078</v>
      </c>
      <c r="D1641" s="30" t="s">
        <v>5544</v>
      </c>
      <c r="E1641" t="s">
        <v>5544</v>
      </c>
      <c r="F1641" t="s">
        <v>29</v>
      </c>
      <c r="G1641" s="33">
        <v>2565</v>
      </c>
      <c r="H1641" s="34" t="s">
        <v>352</v>
      </c>
      <c r="I1641" s="34" t="s">
        <v>46</v>
      </c>
      <c r="J1641" s="34" t="s">
        <v>5408</v>
      </c>
      <c r="K1641" s="34" t="s">
        <v>337</v>
      </c>
      <c r="L1641" s="34" t="s">
        <v>275</v>
      </c>
      <c r="M1641" s="29"/>
    </row>
    <row r="1642" spans="1:13" ht="42" x14ac:dyDescent="0.25">
      <c r="A1642" s="29" t="s">
        <v>1227</v>
      </c>
      <c r="B1642" s="54" t="s">
        <v>3077</v>
      </c>
      <c r="C1642" s="54" t="s">
        <v>3078</v>
      </c>
      <c r="D1642" s="30" t="s">
        <v>1228</v>
      </c>
      <c r="E1642" t="s">
        <v>1228</v>
      </c>
      <c r="F1642" t="s">
        <v>29</v>
      </c>
      <c r="G1642" s="33">
        <v>2563</v>
      </c>
      <c r="H1642" s="34" t="s">
        <v>362</v>
      </c>
      <c r="I1642" s="34" t="s">
        <v>159</v>
      </c>
      <c r="J1642" s="34" t="s">
        <v>727</v>
      </c>
      <c r="K1642" s="34" t="s">
        <v>728</v>
      </c>
      <c r="L1642" s="34" t="s">
        <v>729</v>
      </c>
      <c r="M1642" s="29"/>
    </row>
    <row r="1643" spans="1:13" ht="42" x14ac:dyDescent="0.25">
      <c r="A1643" s="29" t="s">
        <v>1251</v>
      </c>
      <c r="B1643" s="54" t="s">
        <v>3077</v>
      </c>
      <c r="C1643" s="54" t="s">
        <v>3078</v>
      </c>
      <c r="D1643" s="30" t="s">
        <v>1252</v>
      </c>
      <c r="E1643" t="s">
        <v>1252</v>
      </c>
      <c r="F1643" t="s">
        <v>29</v>
      </c>
      <c r="G1643" s="33">
        <v>2563</v>
      </c>
      <c r="H1643" s="34" t="s">
        <v>362</v>
      </c>
      <c r="I1643" s="34" t="s">
        <v>159</v>
      </c>
      <c r="J1643" s="34" t="s">
        <v>1245</v>
      </c>
      <c r="K1643" s="34" t="s">
        <v>958</v>
      </c>
      <c r="L1643" s="34" t="s">
        <v>938</v>
      </c>
      <c r="M1643" s="29"/>
    </row>
    <row r="1644" spans="1:13" ht="21" x14ac:dyDescent="0.25">
      <c r="A1644" s="29" t="s">
        <v>1255</v>
      </c>
      <c r="B1644" s="54" t="s">
        <v>3077</v>
      </c>
      <c r="C1644" s="54" t="s">
        <v>3078</v>
      </c>
      <c r="D1644" s="30" t="s">
        <v>1256</v>
      </c>
      <c r="E1644" t="s">
        <v>1256</v>
      </c>
      <c r="F1644" t="s">
        <v>29</v>
      </c>
      <c r="G1644" s="33">
        <v>2563</v>
      </c>
      <c r="H1644" s="34" t="s">
        <v>362</v>
      </c>
      <c r="I1644" s="34" t="s">
        <v>159</v>
      </c>
      <c r="J1644" s="34" t="s">
        <v>1245</v>
      </c>
      <c r="K1644" s="34" t="s">
        <v>958</v>
      </c>
      <c r="L1644" s="34" t="s">
        <v>938</v>
      </c>
      <c r="M1644" s="29"/>
    </row>
    <row r="1645" spans="1:13" ht="42" x14ac:dyDescent="0.25">
      <c r="A1645" s="29" t="s">
        <v>1501</v>
      </c>
      <c r="B1645" s="54" t="s">
        <v>3077</v>
      </c>
      <c r="C1645" s="54" t="s">
        <v>3078</v>
      </c>
      <c r="D1645" s="30" t="s">
        <v>1502</v>
      </c>
      <c r="E1645" t="s">
        <v>1502</v>
      </c>
      <c r="F1645" t="s">
        <v>29</v>
      </c>
      <c r="G1645" s="33">
        <v>2563</v>
      </c>
      <c r="H1645" s="34" t="s">
        <v>362</v>
      </c>
      <c r="I1645" s="34" t="s">
        <v>159</v>
      </c>
      <c r="J1645" s="34" t="s">
        <v>1493</v>
      </c>
      <c r="K1645" s="34" t="s">
        <v>536</v>
      </c>
      <c r="L1645" s="34" t="s">
        <v>175</v>
      </c>
      <c r="M1645" s="29"/>
    </row>
    <row r="1646" spans="1:13" ht="42" x14ac:dyDescent="0.25">
      <c r="A1646" s="29" t="s">
        <v>5159</v>
      </c>
      <c r="B1646" s="55" t="s">
        <v>3077</v>
      </c>
      <c r="C1646" s="55" t="s">
        <v>3182</v>
      </c>
      <c r="D1646" s="30" t="s">
        <v>1080</v>
      </c>
      <c r="E1646" t="s">
        <v>1080</v>
      </c>
      <c r="F1646" t="s">
        <v>29</v>
      </c>
      <c r="G1646" s="33">
        <v>2564</v>
      </c>
      <c r="H1646" s="34" t="s">
        <v>196</v>
      </c>
      <c r="I1646" s="34" t="s">
        <v>281</v>
      </c>
      <c r="J1646" s="34" t="s">
        <v>1082</v>
      </c>
      <c r="K1646" s="34" t="s">
        <v>61</v>
      </c>
      <c r="L1646" s="34" t="s">
        <v>62</v>
      </c>
      <c r="M1646" s="29"/>
    </row>
    <row r="1647" spans="1:13" ht="42" x14ac:dyDescent="0.25">
      <c r="A1647" s="29" t="s">
        <v>7798</v>
      </c>
      <c r="B1647" s="55" t="s">
        <v>3077</v>
      </c>
      <c r="C1647" s="55" t="s">
        <v>3182</v>
      </c>
      <c r="D1647" s="30" t="s">
        <v>1080</v>
      </c>
      <c r="E1647" t="s">
        <v>1080</v>
      </c>
      <c r="F1647" t="s">
        <v>29</v>
      </c>
      <c r="G1647" s="33">
        <v>2565</v>
      </c>
      <c r="H1647" s="34" t="s">
        <v>352</v>
      </c>
      <c r="I1647" s="34" t="s">
        <v>46</v>
      </c>
      <c r="J1647" s="34" t="s">
        <v>1082</v>
      </c>
      <c r="K1647" s="34" t="s">
        <v>61</v>
      </c>
      <c r="L1647" s="34" t="s">
        <v>62</v>
      </c>
      <c r="M1647" s="29"/>
    </row>
    <row r="1648" spans="1:13" ht="21" x14ac:dyDescent="0.25">
      <c r="A1648" s="29" t="s">
        <v>428</v>
      </c>
      <c r="B1648" s="55" t="s">
        <v>3077</v>
      </c>
      <c r="C1648" s="55" t="s">
        <v>3182</v>
      </c>
      <c r="D1648" s="30" t="s">
        <v>429</v>
      </c>
      <c r="E1648" t="s">
        <v>429</v>
      </c>
      <c r="F1648" t="s">
        <v>29</v>
      </c>
      <c r="G1648" s="33">
        <v>2562</v>
      </c>
      <c r="H1648" s="34" t="s">
        <v>45</v>
      </c>
      <c r="I1648" s="34" t="s">
        <v>91</v>
      </c>
      <c r="J1648" s="34" t="s">
        <v>431</v>
      </c>
      <c r="K1648" s="34" t="s">
        <v>174</v>
      </c>
      <c r="L1648" s="34" t="s">
        <v>175</v>
      </c>
      <c r="M1648" s="29"/>
    </row>
    <row r="1649" spans="1:13" ht="42" x14ac:dyDescent="0.25">
      <c r="A1649" s="29" t="s">
        <v>896</v>
      </c>
      <c r="B1649" s="55" t="s">
        <v>3077</v>
      </c>
      <c r="C1649" s="55" t="s">
        <v>3182</v>
      </c>
      <c r="D1649" s="30" t="s">
        <v>897</v>
      </c>
      <c r="E1649" t="s">
        <v>897</v>
      </c>
      <c r="F1649" t="s">
        <v>29</v>
      </c>
      <c r="G1649" s="33">
        <v>2561</v>
      </c>
      <c r="H1649" s="34" t="s">
        <v>36</v>
      </c>
      <c r="I1649" s="34" t="s">
        <v>362</v>
      </c>
      <c r="J1649" s="34" t="s">
        <v>173</v>
      </c>
      <c r="K1649" s="34" t="s">
        <v>174</v>
      </c>
      <c r="L1649" s="34" t="s">
        <v>175</v>
      </c>
      <c r="M1649" s="29"/>
    </row>
    <row r="1650" spans="1:13" ht="105" x14ac:dyDescent="0.25">
      <c r="A1650" s="29" t="s">
        <v>464</v>
      </c>
      <c r="B1650" s="55" t="s">
        <v>3077</v>
      </c>
      <c r="C1650" s="55" t="s">
        <v>3182</v>
      </c>
      <c r="D1650" s="30" t="s">
        <v>465</v>
      </c>
      <c r="E1650" t="s">
        <v>465</v>
      </c>
      <c r="F1650" t="s">
        <v>29</v>
      </c>
      <c r="G1650" s="33">
        <v>2562</v>
      </c>
      <c r="H1650" s="34" t="s">
        <v>45</v>
      </c>
      <c r="I1650" s="34" t="s">
        <v>91</v>
      </c>
      <c r="J1650" s="34" t="s">
        <v>462</v>
      </c>
      <c r="K1650" s="34" t="s">
        <v>174</v>
      </c>
      <c r="L1650" s="34" t="s">
        <v>175</v>
      </c>
      <c r="M1650" s="29"/>
    </row>
    <row r="1651" spans="1:13" ht="84" x14ac:dyDescent="0.25">
      <c r="A1651" s="29" t="s">
        <v>349</v>
      </c>
      <c r="B1651" s="55" t="s">
        <v>3077</v>
      </c>
      <c r="C1651" s="55" t="s">
        <v>3182</v>
      </c>
      <c r="D1651" s="30" t="s">
        <v>350</v>
      </c>
      <c r="E1651" t="s">
        <v>350</v>
      </c>
      <c r="F1651" t="s">
        <v>29</v>
      </c>
      <c r="G1651" s="33">
        <v>2565</v>
      </c>
      <c r="H1651" s="34" t="s">
        <v>352</v>
      </c>
      <c r="I1651" s="34" t="s">
        <v>46</v>
      </c>
      <c r="J1651" s="34" t="s">
        <v>198</v>
      </c>
      <c r="K1651" s="34" t="s">
        <v>199</v>
      </c>
      <c r="L1651" s="34" t="s">
        <v>200</v>
      </c>
      <c r="M1651" s="29" t="s">
        <v>353</v>
      </c>
    </row>
    <row r="1652" spans="1:13" ht="42" x14ac:dyDescent="0.25">
      <c r="A1652" s="29" t="s">
        <v>438</v>
      </c>
      <c r="B1652" s="55" t="s">
        <v>3077</v>
      </c>
      <c r="C1652" s="55" t="s">
        <v>3182</v>
      </c>
      <c r="D1652" s="30" t="s">
        <v>439</v>
      </c>
      <c r="E1652" t="s">
        <v>439</v>
      </c>
      <c r="F1652" t="s">
        <v>29</v>
      </c>
      <c r="G1652" s="33">
        <v>2562</v>
      </c>
      <c r="H1652" s="34" t="s">
        <v>45</v>
      </c>
      <c r="I1652" s="34" t="s">
        <v>91</v>
      </c>
      <c r="J1652" s="34" t="s">
        <v>441</v>
      </c>
      <c r="K1652" s="34" t="s">
        <v>174</v>
      </c>
      <c r="L1652" s="34" t="s">
        <v>175</v>
      </c>
      <c r="M1652" s="29"/>
    </row>
    <row r="1653" spans="1:13" ht="42" x14ac:dyDescent="0.25">
      <c r="A1653" s="29" t="s">
        <v>2172</v>
      </c>
      <c r="B1653" s="55" t="s">
        <v>3077</v>
      </c>
      <c r="C1653" s="55" t="s">
        <v>3182</v>
      </c>
      <c r="D1653" s="30" t="s">
        <v>2154</v>
      </c>
      <c r="E1653" t="s">
        <v>2154</v>
      </c>
      <c r="F1653" t="s">
        <v>29</v>
      </c>
      <c r="G1653" s="33">
        <v>2563</v>
      </c>
      <c r="H1653" s="34" t="s">
        <v>362</v>
      </c>
      <c r="I1653" s="34" t="s">
        <v>159</v>
      </c>
      <c r="J1653" s="34" t="s">
        <v>107</v>
      </c>
      <c r="K1653" s="34" t="s">
        <v>108</v>
      </c>
      <c r="L1653" s="34" t="s">
        <v>62</v>
      </c>
      <c r="M1653" s="29"/>
    </row>
    <row r="1654" spans="1:13" ht="21" x14ac:dyDescent="0.25">
      <c r="A1654" s="29" t="s">
        <v>2640</v>
      </c>
      <c r="B1654" s="55" t="s">
        <v>3077</v>
      </c>
      <c r="C1654" s="55" t="s">
        <v>3182</v>
      </c>
      <c r="D1654" s="30" t="s">
        <v>2641</v>
      </c>
      <c r="E1654" t="s">
        <v>2641</v>
      </c>
      <c r="F1654" t="s">
        <v>29</v>
      </c>
      <c r="G1654" s="33">
        <v>2563</v>
      </c>
      <c r="H1654" s="34" t="s">
        <v>1416</v>
      </c>
      <c r="I1654" s="34" t="s">
        <v>159</v>
      </c>
      <c r="J1654" s="34" t="s">
        <v>107</v>
      </c>
      <c r="K1654" s="34" t="s">
        <v>108</v>
      </c>
      <c r="L1654" s="34" t="s">
        <v>62</v>
      </c>
      <c r="M1654" s="29"/>
    </row>
    <row r="1655" spans="1:13" ht="63" x14ac:dyDescent="0.25">
      <c r="A1655" s="29" t="s">
        <v>258</v>
      </c>
      <c r="B1655" s="55" t="s">
        <v>3077</v>
      </c>
      <c r="C1655" s="55" t="s">
        <v>3182</v>
      </c>
      <c r="D1655" s="30" t="s">
        <v>259</v>
      </c>
      <c r="E1655" t="s">
        <v>259</v>
      </c>
      <c r="F1655" t="s">
        <v>29</v>
      </c>
      <c r="G1655" s="33">
        <v>2562</v>
      </c>
      <c r="H1655" s="34" t="s">
        <v>45</v>
      </c>
      <c r="I1655" s="34" t="s">
        <v>91</v>
      </c>
      <c r="J1655" s="34" t="s">
        <v>261</v>
      </c>
      <c r="K1655" s="34" t="s">
        <v>262</v>
      </c>
      <c r="L1655" s="34" t="s">
        <v>217</v>
      </c>
      <c r="M1655" s="29"/>
    </row>
    <row r="1656" spans="1:13" ht="42" x14ac:dyDescent="0.25">
      <c r="A1656" s="29" t="s">
        <v>3622</v>
      </c>
      <c r="B1656" s="55" t="s">
        <v>3077</v>
      </c>
      <c r="C1656" s="55" t="s">
        <v>3182</v>
      </c>
      <c r="D1656" s="30" t="s">
        <v>3623</v>
      </c>
      <c r="E1656" t="s">
        <v>3623</v>
      </c>
      <c r="F1656" t="s">
        <v>29</v>
      </c>
      <c r="G1656" s="33">
        <v>2563</v>
      </c>
      <c r="H1656" s="34" t="s">
        <v>1654</v>
      </c>
      <c r="I1656" s="34" t="s">
        <v>159</v>
      </c>
      <c r="J1656" s="34" t="s">
        <v>3625</v>
      </c>
      <c r="K1656" s="34" t="s">
        <v>945</v>
      </c>
      <c r="L1656" s="34" t="s">
        <v>275</v>
      </c>
      <c r="M1656" s="29"/>
    </row>
    <row r="1657" spans="1:13" ht="63" x14ac:dyDescent="0.25">
      <c r="A1657" s="29" t="s">
        <v>2565</v>
      </c>
      <c r="B1657" s="55" t="s">
        <v>3077</v>
      </c>
      <c r="C1657" s="55" t="s">
        <v>3182</v>
      </c>
      <c r="D1657" s="30" t="s">
        <v>2566</v>
      </c>
      <c r="E1657" t="s">
        <v>2566</v>
      </c>
      <c r="F1657" t="s">
        <v>29</v>
      </c>
      <c r="G1657" s="33">
        <v>2563</v>
      </c>
      <c r="H1657" s="34" t="s">
        <v>362</v>
      </c>
      <c r="I1657" s="34" t="s">
        <v>2561</v>
      </c>
      <c r="J1657" s="34" t="s">
        <v>2568</v>
      </c>
      <c r="K1657" s="34" t="s">
        <v>199</v>
      </c>
      <c r="L1657" s="34" t="s">
        <v>200</v>
      </c>
      <c r="M1657" s="29"/>
    </row>
    <row r="1658" spans="1:13" ht="105" x14ac:dyDescent="0.25">
      <c r="A1658" s="29" t="s">
        <v>8298</v>
      </c>
      <c r="B1658" s="55" t="s">
        <v>3077</v>
      </c>
      <c r="C1658" s="55" t="s">
        <v>3182</v>
      </c>
      <c r="D1658" s="30" t="s">
        <v>8299</v>
      </c>
      <c r="E1658" t="s">
        <v>8299</v>
      </c>
      <c r="F1658" t="s">
        <v>29</v>
      </c>
      <c r="G1658" s="33">
        <v>2565</v>
      </c>
      <c r="H1658" s="34" t="s">
        <v>352</v>
      </c>
      <c r="I1658" s="34" t="s">
        <v>46</v>
      </c>
      <c r="J1658" s="34" t="s">
        <v>717</v>
      </c>
      <c r="K1658" s="34" t="s">
        <v>337</v>
      </c>
      <c r="L1658" s="34" t="s">
        <v>275</v>
      </c>
      <c r="M1658" s="29"/>
    </row>
    <row r="1659" spans="1:13" ht="42" x14ac:dyDescent="0.25">
      <c r="A1659" s="29" t="s">
        <v>7015</v>
      </c>
      <c r="B1659" s="55" t="s">
        <v>3077</v>
      </c>
      <c r="C1659" s="55" t="s">
        <v>3182</v>
      </c>
      <c r="D1659" s="30" t="s">
        <v>7016</v>
      </c>
      <c r="E1659" t="s">
        <v>7016</v>
      </c>
      <c r="F1659" t="s">
        <v>29</v>
      </c>
      <c r="G1659" s="33">
        <v>2565</v>
      </c>
      <c r="H1659" s="34" t="s">
        <v>352</v>
      </c>
      <c r="I1659" s="34" t="s">
        <v>46</v>
      </c>
      <c r="J1659" s="34" t="s">
        <v>496</v>
      </c>
      <c r="K1659" s="34" t="s">
        <v>497</v>
      </c>
      <c r="L1659" s="34" t="s">
        <v>175</v>
      </c>
      <c r="M1659" s="29"/>
    </row>
    <row r="1660" spans="1:13" ht="42" x14ac:dyDescent="0.25">
      <c r="A1660" s="29" t="s">
        <v>4516</v>
      </c>
      <c r="B1660" s="55" t="s">
        <v>3077</v>
      </c>
      <c r="C1660" s="55" t="s">
        <v>3182</v>
      </c>
      <c r="D1660" s="30" t="s">
        <v>4517</v>
      </c>
      <c r="E1660" t="s">
        <v>4517</v>
      </c>
      <c r="F1660" t="s">
        <v>29</v>
      </c>
      <c r="G1660" s="33">
        <v>2564</v>
      </c>
      <c r="H1660" s="34" t="s">
        <v>4519</v>
      </c>
      <c r="I1660" s="34" t="s">
        <v>2561</v>
      </c>
      <c r="J1660" s="34" t="s">
        <v>2055</v>
      </c>
      <c r="K1660" s="34" t="s">
        <v>536</v>
      </c>
      <c r="L1660" s="34" t="s">
        <v>175</v>
      </c>
      <c r="M1660" s="29"/>
    </row>
    <row r="1661" spans="1:13" ht="63" x14ac:dyDescent="0.25">
      <c r="A1661" s="29" t="s">
        <v>459</v>
      </c>
      <c r="B1661" s="58" t="s">
        <v>3077</v>
      </c>
      <c r="C1661" s="58" t="s">
        <v>8534</v>
      </c>
      <c r="D1661" s="30" t="s">
        <v>460</v>
      </c>
      <c r="E1661" t="s">
        <v>460</v>
      </c>
      <c r="F1661" t="s">
        <v>29</v>
      </c>
      <c r="G1661" s="33">
        <v>2562</v>
      </c>
      <c r="H1661" s="34" t="s">
        <v>45</v>
      </c>
      <c r="I1661" s="34" t="s">
        <v>91</v>
      </c>
      <c r="J1661" s="34" t="s">
        <v>462</v>
      </c>
      <c r="K1661" s="34" t="s">
        <v>174</v>
      </c>
      <c r="L1661" s="34" t="s">
        <v>175</v>
      </c>
      <c r="M1661" s="29"/>
    </row>
    <row r="1662" spans="1:13" ht="21" x14ac:dyDescent="0.25">
      <c r="A1662" s="29" t="s">
        <v>780</v>
      </c>
      <c r="B1662" s="58" t="s">
        <v>3077</v>
      </c>
      <c r="C1662" s="58" t="s">
        <v>8534</v>
      </c>
      <c r="D1662" s="30" t="s">
        <v>781</v>
      </c>
      <c r="E1662" t="s">
        <v>781</v>
      </c>
      <c r="F1662" t="s">
        <v>29</v>
      </c>
      <c r="G1662" s="33">
        <v>2561</v>
      </c>
      <c r="H1662" s="34" t="s">
        <v>36</v>
      </c>
      <c r="I1662" s="34" t="s">
        <v>742</v>
      </c>
      <c r="J1662" s="34" t="s">
        <v>198</v>
      </c>
      <c r="K1662" s="34" t="s">
        <v>199</v>
      </c>
      <c r="L1662" s="34" t="s">
        <v>200</v>
      </c>
      <c r="M1662" s="29"/>
    </row>
    <row r="1663" spans="1:13" ht="21" x14ac:dyDescent="0.25">
      <c r="A1663" s="29" t="s">
        <v>355</v>
      </c>
      <c r="B1663" s="58" t="s">
        <v>3077</v>
      </c>
      <c r="C1663" s="58" t="s">
        <v>8534</v>
      </c>
      <c r="D1663" s="30" t="s">
        <v>356</v>
      </c>
      <c r="E1663" t="s">
        <v>356</v>
      </c>
      <c r="F1663" t="s">
        <v>29</v>
      </c>
      <c r="G1663" s="33">
        <v>2562</v>
      </c>
      <c r="H1663" s="34" t="s">
        <v>45</v>
      </c>
      <c r="I1663" s="34" t="s">
        <v>46</v>
      </c>
      <c r="J1663" s="34" t="s">
        <v>198</v>
      </c>
      <c r="K1663" s="34" t="s">
        <v>199</v>
      </c>
      <c r="L1663" s="34" t="s">
        <v>200</v>
      </c>
      <c r="M1663" s="29" t="s">
        <v>353</v>
      </c>
    </row>
    <row r="1664" spans="1:13" ht="105" x14ac:dyDescent="0.25">
      <c r="A1664" s="29" t="s">
        <v>65</v>
      </c>
      <c r="B1664" s="58" t="s">
        <v>3077</v>
      </c>
      <c r="C1664" s="58" t="s">
        <v>8534</v>
      </c>
      <c r="D1664" s="30" t="s">
        <v>66</v>
      </c>
      <c r="E1664" t="s">
        <v>66</v>
      </c>
      <c r="F1664" t="s">
        <v>29</v>
      </c>
      <c r="G1664" s="33">
        <v>2561</v>
      </c>
      <c r="H1664" s="34" t="s">
        <v>68</v>
      </c>
      <c r="I1664" s="34" t="s">
        <v>69</v>
      </c>
      <c r="J1664" s="34" t="s">
        <v>70</v>
      </c>
      <c r="K1664" s="34" t="s">
        <v>61</v>
      </c>
      <c r="L1664" s="34" t="s">
        <v>62</v>
      </c>
      <c r="M1664" s="29"/>
    </row>
    <row r="1665" spans="1:13" ht="63" x14ac:dyDescent="0.25">
      <c r="A1665" s="29" t="s">
        <v>278</v>
      </c>
      <c r="B1665" s="58" t="s">
        <v>3077</v>
      </c>
      <c r="C1665" s="58" t="s">
        <v>8534</v>
      </c>
      <c r="D1665" s="30" t="s">
        <v>279</v>
      </c>
      <c r="E1665" t="s">
        <v>279</v>
      </c>
      <c r="F1665" t="s">
        <v>29</v>
      </c>
      <c r="G1665" s="33">
        <v>2562</v>
      </c>
      <c r="H1665" s="34" t="s">
        <v>45</v>
      </c>
      <c r="I1665" s="34" t="s">
        <v>281</v>
      </c>
      <c r="J1665" s="34" t="s">
        <v>282</v>
      </c>
      <c r="K1665" s="34" t="s">
        <v>283</v>
      </c>
      <c r="L1665" s="34" t="s">
        <v>143</v>
      </c>
      <c r="M1665" s="29"/>
    </row>
    <row r="1666" spans="1:13" ht="42" x14ac:dyDescent="0.25">
      <c r="A1666" s="29" t="s">
        <v>203</v>
      </c>
      <c r="B1666" s="58" t="s">
        <v>3077</v>
      </c>
      <c r="C1666" s="58" t="s">
        <v>8534</v>
      </c>
      <c r="D1666" s="30" t="s">
        <v>204</v>
      </c>
      <c r="E1666" t="s">
        <v>204</v>
      </c>
      <c r="F1666" t="s">
        <v>29</v>
      </c>
      <c r="G1666" s="33">
        <v>2562</v>
      </c>
      <c r="H1666" s="34" t="s">
        <v>45</v>
      </c>
      <c r="I1666" s="34" t="s">
        <v>91</v>
      </c>
      <c r="J1666" s="34" t="s">
        <v>206</v>
      </c>
      <c r="K1666" s="34" t="s">
        <v>207</v>
      </c>
      <c r="L1666" s="34" t="s">
        <v>200</v>
      </c>
      <c r="M1666" s="29"/>
    </row>
    <row r="1667" spans="1:13" ht="84" x14ac:dyDescent="0.25">
      <c r="A1667" s="29" t="s">
        <v>82</v>
      </c>
      <c r="B1667" s="58" t="s">
        <v>3077</v>
      </c>
      <c r="C1667" s="58" t="s">
        <v>8534</v>
      </c>
      <c r="D1667" s="30" t="s">
        <v>83</v>
      </c>
      <c r="E1667" t="s">
        <v>83</v>
      </c>
      <c r="F1667" t="s">
        <v>29</v>
      </c>
      <c r="G1667" s="33">
        <v>2561</v>
      </c>
      <c r="H1667" s="34" t="s">
        <v>35</v>
      </c>
      <c r="I1667" s="34" t="s">
        <v>46</v>
      </c>
      <c r="J1667" s="34" t="s">
        <v>76</v>
      </c>
      <c r="K1667" s="34" t="s">
        <v>61</v>
      </c>
      <c r="L1667" s="34" t="s">
        <v>62</v>
      </c>
      <c r="M1667" s="29"/>
    </row>
    <row r="1668" spans="1:13" ht="42" x14ac:dyDescent="0.25">
      <c r="A1668" s="29" t="s">
        <v>163</v>
      </c>
      <c r="B1668" s="58" t="s">
        <v>3077</v>
      </c>
      <c r="C1668" s="58" t="s">
        <v>8534</v>
      </c>
      <c r="D1668" s="30" t="s">
        <v>164</v>
      </c>
      <c r="E1668" t="s">
        <v>164</v>
      </c>
      <c r="F1668" t="s">
        <v>29</v>
      </c>
      <c r="G1668" s="33">
        <v>2561</v>
      </c>
      <c r="H1668" s="34" t="s">
        <v>35</v>
      </c>
      <c r="I1668" s="34" t="s">
        <v>166</v>
      </c>
      <c r="J1668" s="34" t="s">
        <v>161</v>
      </c>
      <c r="K1668" s="34" t="s">
        <v>142</v>
      </c>
      <c r="L1668" s="34" t="s">
        <v>143</v>
      </c>
      <c r="M1668" s="29"/>
    </row>
    <row r="1669" spans="1:13" ht="42" x14ac:dyDescent="0.25">
      <c r="A1669" s="29" t="s">
        <v>558</v>
      </c>
      <c r="B1669" s="58" t="s">
        <v>3077</v>
      </c>
      <c r="C1669" s="58" t="s">
        <v>8534</v>
      </c>
      <c r="D1669" s="30" t="s">
        <v>559</v>
      </c>
      <c r="E1669" t="s">
        <v>559</v>
      </c>
      <c r="F1669" t="s">
        <v>29</v>
      </c>
      <c r="G1669" s="33">
        <v>2562</v>
      </c>
      <c r="H1669" s="34" t="s">
        <v>45</v>
      </c>
      <c r="I1669" s="34" t="s">
        <v>91</v>
      </c>
      <c r="J1669" s="34" t="s">
        <v>561</v>
      </c>
      <c r="K1669" s="34" t="s">
        <v>562</v>
      </c>
      <c r="L1669" s="34" t="s">
        <v>200</v>
      </c>
      <c r="M1669" s="29"/>
    </row>
    <row r="1670" spans="1:13" ht="21" x14ac:dyDescent="0.25">
      <c r="A1670" s="29" t="s">
        <v>137</v>
      </c>
      <c r="B1670" s="58" t="s">
        <v>3077</v>
      </c>
      <c r="C1670" s="58" t="s">
        <v>8534</v>
      </c>
      <c r="D1670" s="30" t="s">
        <v>138</v>
      </c>
      <c r="E1670" t="s">
        <v>138</v>
      </c>
      <c r="F1670" t="s">
        <v>29</v>
      </c>
      <c r="G1670" s="33">
        <v>2562</v>
      </c>
      <c r="H1670" s="34" t="s">
        <v>45</v>
      </c>
      <c r="I1670" s="34" t="s">
        <v>140</v>
      </c>
      <c r="J1670" s="34" t="s">
        <v>141</v>
      </c>
      <c r="K1670" s="34" t="s">
        <v>142</v>
      </c>
      <c r="L1670" s="34" t="s">
        <v>143</v>
      </c>
      <c r="M1670" s="29"/>
    </row>
    <row r="1671" spans="1:13" ht="105" x14ac:dyDescent="0.25">
      <c r="A1671" s="29" t="s">
        <v>146</v>
      </c>
      <c r="B1671" s="58" t="s">
        <v>3077</v>
      </c>
      <c r="C1671" s="58" t="s">
        <v>8534</v>
      </c>
      <c r="D1671" s="30" t="s">
        <v>147</v>
      </c>
      <c r="E1671" t="s">
        <v>147</v>
      </c>
      <c r="F1671" t="s">
        <v>29</v>
      </c>
      <c r="G1671" s="33">
        <v>2561</v>
      </c>
      <c r="H1671" s="34" t="s">
        <v>106</v>
      </c>
      <c r="I1671" s="34" t="s">
        <v>150</v>
      </c>
      <c r="J1671" s="34" t="s">
        <v>151</v>
      </c>
      <c r="K1671" s="34" t="s">
        <v>152</v>
      </c>
      <c r="L1671" s="34" t="s">
        <v>153</v>
      </c>
      <c r="M1671" s="29"/>
    </row>
    <row r="1672" spans="1:13" ht="63" x14ac:dyDescent="0.25">
      <c r="A1672" s="29" t="s">
        <v>87</v>
      </c>
      <c r="B1672" s="57" t="s">
        <v>3077</v>
      </c>
      <c r="C1672" s="57" t="s">
        <v>3433</v>
      </c>
      <c r="D1672" s="30" t="s">
        <v>88</v>
      </c>
      <c r="E1672" t="s">
        <v>88</v>
      </c>
      <c r="F1672" t="s">
        <v>29</v>
      </c>
      <c r="G1672" s="33">
        <v>2561</v>
      </c>
      <c r="H1672" s="34" t="s">
        <v>35</v>
      </c>
      <c r="I1672" s="34" t="s">
        <v>91</v>
      </c>
      <c r="J1672" s="34" t="s">
        <v>92</v>
      </c>
      <c r="K1672" s="34" t="s">
        <v>61</v>
      </c>
      <c r="L1672" s="34" t="s">
        <v>62</v>
      </c>
      <c r="M1672" s="29"/>
    </row>
    <row r="1673" spans="1:13" ht="63" x14ac:dyDescent="0.25">
      <c r="A1673" s="29" t="s">
        <v>1748</v>
      </c>
      <c r="B1673" s="57" t="s">
        <v>3077</v>
      </c>
      <c r="C1673" s="57" t="s">
        <v>3433</v>
      </c>
      <c r="D1673" s="30" t="s">
        <v>1749</v>
      </c>
      <c r="E1673" t="s">
        <v>1749</v>
      </c>
      <c r="F1673" t="s">
        <v>29</v>
      </c>
      <c r="G1673" s="33">
        <v>2563</v>
      </c>
      <c r="H1673" s="34" t="s">
        <v>362</v>
      </c>
      <c r="I1673" s="34" t="s">
        <v>159</v>
      </c>
      <c r="J1673" s="34" t="s">
        <v>107</v>
      </c>
      <c r="K1673" s="34" t="s">
        <v>108</v>
      </c>
      <c r="L1673" s="34" t="s">
        <v>62</v>
      </c>
      <c r="M1673" s="29"/>
    </row>
    <row r="1674" spans="1:13" ht="84" x14ac:dyDescent="0.25">
      <c r="A1674" s="29" t="s">
        <v>73</v>
      </c>
      <c r="B1674" s="57" t="s">
        <v>3077</v>
      </c>
      <c r="C1674" s="57" t="s">
        <v>3433</v>
      </c>
      <c r="D1674" s="30" t="s">
        <v>8423</v>
      </c>
      <c r="E1674" t="s">
        <v>74</v>
      </c>
      <c r="F1674" t="s">
        <v>29</v>
      </c>
      <c r="G1674" s="33">
        <v>2561</v>
      </c>
      <c r="H1674" s="34" t="s">
        <v>35</v>
      </c>
      <c r="I1674" s="34" t="s">
        <v>46</v>
      </c>
      <c r="J1674" s="34" t="s">
        <v>76</v>
      </c>
      <c r="K1674" s="34" t="s">
        <v>61</v>
      </c>
      <c r="L1674" s="34" t="s">
        <v>62</v>
      </c>
      <c r="M1674" s="29"/>
    </row>
    <row r="1675" spans="1:13" ht="63" x14ac:dyDescent="0.25">
      <c r="A1675" s="29" t="s">
        <v>5755</v>
      </c>
      <c r="B1675" s="57" t="s">
        <v>3077</v>
      </c>
      <c r="C1675" s="57" t="s">
        <v>3433</v>
      </c>
      <c r="D1675" s="30" t="s">
        <v>5756</v>
      </c>
      <c r="E1675" t="s">
        <v>5756</v>
      </c>
      <c r="F1675" t="s">
        <v>29</v>
      </c>
      <c r="G1675" s="33">
        <v>2564</v>
      </c>
      <c r="H1675" s="34" t="s">
        <v>196</v>
      </c>
      <c r="I1675" s="34" t="s">
        <v>281</v>
      </c>
      <c r="J1675" s="34" t="s">
        <v>2635</v>
      </c>
      <c r="K1675" s="34" t="s">
        <v>337</v>
      </c>
      <c r="L1675" s="34" t="s">
        <v>275</v>
      </c>
      <c r="M1675" s="29"/>
    </row>
    <row r="1676" spans="1:13" ht="42" x14ac:dyDescent="0.25">
      <c r="A1676" s="29" t="s">
        <v>49</v>
      </c>
      <c r="B1676" s="57" t="s">
        <v>3077</v>
      </c>
      <c r="C1676" s="57" t="s">
        <v>3433</v>
      </c>
      <c r="D1676" s="30" t="s">
        <v>50</v>
      </c>
      <c r="E1676" t="s">
        <v>50</v>
      </c>
      <c r="F1676" t="s">
        <v>29</v>
      </c>
      <c r="G1676" s="33">
        <v>2562</v>
      </c>
      <c r="H1676" s="34" t="s">
        <v>45</v>
      </c>
      <c r="I1676" s="34" t="s">
        <v>46</v>
      </c>
      <c r="J1676" s="34" t="s">
        <v>47</v>
      </c>
      <c r="K1676" s="34" t="s">
        <v>38</v>
      </c>
      <c r="L1676" s="34" t="s">
        <v>39</v>
      </c>
      <c r="M1676" s="29"/>
    </row>
    <row r="1677" spans="1:13" ht="42" x14ac:dyDescent="0.25">
      <c r="A1677" s="29" t="s">
        <v>1079</v>
      </c>
      <c r="B1677" s="59" t="s">
        <v>3077</v>
      </c>
      <c r="C1677" s="59" t="s">
        <v>8535</v>
      </c>
      <c r="D1677" s="30" t="s">
        <v>1080</v>
      </c>
      <c r="E1677" t="s">
        <v>1080</v>
      </c>
      <c r="F1677" t="s">
        <v>29</v>
      </c>
      <c r="G1677" s="33">
        <v>2563</v>
      </c>
      <c r="H1677" s="34" t="s">
        <v>362</v>
      </c>
      <c r="I1677" s="34" t="s">
        <v>159</v>
      </c>
      <c r="J1677" s="34" t="s">
        <v>1082</v>
      </c>
      <c r="K1677" s="34" t="s">
        <v>61</v>
      </c>
      <c r="L1677" s="34" t="s">
        <v>62</v>
      </c>
      <c r="M1677" s="29"/>
    </row>
    <row r="1678" spans="1:13" ht="42" x14ac:dyDescent="0.25">
      <c r="A1678" s="29" t="s">
        <v>1577</v>
      </c>
      <c r="B1678" s="59" t="s">
        <v>3077</v>
      </c>
      <c r="C1678" s="59" t="s">
        <v>8535</v>
      </c>
      <c r="D1678" s="30" t="s">
        <v>1578</v>
      </c>
      <c r="E1678" t="s">
        <v>1578</v>
      </c>
      <c r="F1678" t="s">
        <v>29</v>
      </c>
      <c r="G1678" s="33">
        <v>2563</v>
      </c>
      <c r="H1678" s="34" t="s">
        <v>362</v>
      </c>
      <c r="I1678" s="34" t="s">
        <v>159</v>
      </c>
      <c r="J1678" s="34" t="s">
        <v>441</v>
      </c>
      <c r="K1678" s="34" t="s">
        <v>174</v>
      </c>
      <c r="L1678" s="34" t="s">
        <v>175</v>
      </c>
      <c r="M1678" s="29"/>
    </row>
    <row r="1679" spans="1:13" ht="63" x14ac:dyDescent="0.25">
      <c r="A1679" s="29" t="s">
        <v>285</v>
      </c>
      <c r="B1679" s="59" t="s">
        <v>3077</v>
      </c>
      <c r="C1679" s="59" t="s">
        <v>8535</v>
      </c>
      <c r="D1679" s="30" t="s">
        <v>286</v>
      </c>
      <c r="E1679" t="s">
        <v>286</v>
      </c>
      <c r="F1679" t="s">
        <v>29</v>
      </c>
      <c r="G1679" s="33">
        <v>2561</v>
      </c>
      <c r="H1679" s="34" t="s">
        <v>58</v>
      </c>
      <c r="I1679" s="34" t="s">
        <v>281</v>
      </c>
      <c r="J1679" s="34" t="s">
        <v>107</v>
      </c>
      <c r="K1679" s="34" t="s">
        <v>108</v>
      </c>
      <c r="L1679" s="34" t="s">
        <v>62</v>
      </c>
      <c r="M1679" s="29"/>
    </row>
    <row r="1680" spans="1:13" ht="63" x14ac:dyDescent="0.25">
      <c r="A1680" s="29" t="s">
        <v>2178</v>
      </c>
      <c r="B1680" s="59" t="s">
        <v>3077</v>
      </c>
      <c r="C1680" s="59" t="s">
        <v>8535</v>
      </c>
      <c r="D1680" s="30" t="s">
        <v>2179</v>
      </c>
      <c r="E1680" t="s">
        <v>2179</v>
      </c>
      <c r="F1680" t="s">
        <v>29</v>
      </c>
      <c r="G1680" s="33">
        <v>2563</v>
      </c>
      <c r="H1680" s="34" t="s">
        <v>362</v>
      </c>
      <c r="I1680" s="34" t="s">
        <v>159</v>
      </c>
      <c r="J1680" s="34" t="s">
        <v>107</v>
      </c>
      <c r="K1680" s="34" t="s">
        <v>108</v>
      </c>
      <c r="L1680" s="34" t="s">
        <v>62</v>
      </c>
      <c r="M1680" s="29"/>
    </row>
    <row r="1681" spans="1:13" ht="63" x14ac:dyDescent="0.25">
      <c r="A1681" s="29" t="s">
        <v>311</v>
      </c>
      <c r="B1681" s="59" t="s">
        <v>3077</v>
      </c>
      <c r="C1681" s="59" t="s">
        <v>8535</v>
      </c>
      <c r="D1681" s="30" t="s">
        <v>312</v>
      </c>
      <c r="E1681" t="s">
        <v>312</v>
      </c>
      <c r="F1681" t="s">
        <v>29</v>
      </c>
      <c r="G1681" s="33">
        <v>2562</v>
      </c>
      <c r="H1681" s="34" t="s">
        <v>45</v>
      </c>
      <c r="I1681" s="34" t="s">
        <v>91</v>
      </c>
      <c r="J1681" s="34" t="s">
        <v>314</v>
      </c>
      <c r="K1681" s="34" t="s">
        <v>315</v>
      </c>
      <c r="L1681" s="34" t="s">
        <v>316</v>
      </c>
      <c r="M1681" s="29"/>
    </row>
    <row r="1682" spans="1:13" ht="63" x14ac:dyDescent="0.25">
      <c r="A1682" s="29" t="s">
        <v>156</v>
      </c>
      <c r="B1682" s="59" t="s">
        <v>3077</v>
      </c>
      <c r="C1682" s="59" t="s">
        <v>8535</v>
      </c>
      <c r="D1682" s="30" t="s">
        <v>157</v>
      </c>
      <c r="E1682" t="s">
        <v>157</v>
      </c>
      <c r="F1682" t="s">
        <v>29</v>
      </c>
      <c r="G1682" s="33">
        <v>2563</v>
      </c>
      <c r="H1682" s="34" t="s">
        <v>159</v>
      </c>
      <c r="I1682" s="34" t="s">
        <v>160</v>
      </c>
      <c r="J1682" s="34" t="s">
        <v>161</v>
      </c>
      <c r="K1682" s="34" t="s">
        <v>142</v>
      </c>
      <c r="L1682" s="34" t="s">
        <v>143</v>
      </c>
      <c r="M1682" s="29"/>
    </row>
    <row r="1683" spans="1:13" ht="42" x14ac:dyDescent="0.25">
      <c r="A1683" s="29" t="s">
        <v>493</v>
      </c>
      <c r="B1683" s="59" t="s">
        <v>3077</v>
      </c>
      <c r="C1683" s="59" t="s">
        <v>8535</v>
      </c>
      <c r="D1683" s="30" t="s">
        <v>494</v>
      </c>
      <c r="E1683" t="s">
        <v>494</v>
      </c>
      <c r="F1683" t="s">
        <v>29</v>
      </c>
      <c r="G1683" s="33">
        <v>2561</v>
      </c>
      <c r="H1683" s="34" t="s">
        <v>35</v>
      </c>
      <c r="I1683" s="34" t="s">
        <v>46</v>
      </c>
      <c r="J1683" s="34" t="s">
        <v>496</v>
      </c>
      <c r="K1683" s="34" t="s">
        <v>497</v>
      </c>
      <c r="L1683" s="34" t="s">
        <v>175</v>
      </c>
      <c r="M1683" s="29"/>
    </row>
    <row r="1684" spans="1:13" ht="42" x14ac:dyDescent="0.25">
      <c r="A1684" s="47" t="s">
        <v>873</v>
      </c>
      <c r="B1684" s="60" t="s">
        <v>3077</v>
      </c>
      <c r="C1684" s="60" t="s">
        <v>8535</v>
      </c>
      <c r="D1684" s="48" t="s">
        <v>874</v>
      </c>
      <c r="E1684" t="s">
        <v>874</v>
      </c>
      <c r="F1684" t="s">
        <v>29</v>
      </c>
      <c r="G1684" s="49">
        <v>2561</v>
      </c>
      <c r="H1684" s="50" t="s">
        <v>35</v>
      </c>
      <c r="I1684" s="50" t="s">
        <v>46</v>
      </c>
      <c r="J1684" s="50" t="s">
        <v>496</v>
      </c>
      <c r="K1684" s="50" t="s">
        <v>497</v>
      </c>
      <c r="L1684" s="50" t="s">
        <v>175</v>
      </c>
      <c r="M1684" s="47"/>
    </row>
    <row r="1685" spans="1:13" ht="21" x14ac:dyDescent="0.35">
      <c r="D1685" s="39" t="s">
        <v>8538</v>
      </c>
    </row>
  </sheetData>
  <autoFilter ref="A2:O1685" xr:uid="{820DBA78-035A-4160-8DCD-16A0F49EDEF0}">
    <sortState ref="A3:O1685">
      <sortCondition ref="C2:C1683"/>
    </sortState>
  </autoFilter>
  <conditionalFormatting sqref="B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D4" r:id="rId1" display="https://emenscr.nesdc.go.th/viewer/view.html?id=5b1dfa2bbdb2d17e2f9a162f&amp;username=mod02171" xr:uid="{780E806E-D2B8-4064-BF0B-7EFD24CA5790}"/>
    <hyperlink ref="D645" r:id="rId2" display="https://emenscr.nesdc.go.th/viewer/view.html?id=5b1e1d8b7587e67e2e720e9d&amp;username=mod02071" xr:uid="{1E1F0D20-8641-4424-9ACF-95EBA31D039D}"/>
    <hyperlink ref="D1676" r:id="rId3" display="https://emenscr.nesdc.go.th/viewer/view.html?id=5b1e28a0ea79507e38d7c655&amp;username=mod02071" xr:uid="{04B7644A-F8AF-4F2A-A84E-C539FD3BBA2B}"/>
    <hyperlink ref="D1559" r:id="rId4" display="https://emenscr.nesdc.go.th/viewer/view.html?id=5b1f5505bdb2d17e2f9a16d5&amp;username=amlo00021" xr:uid="{3776D868-2ED5-4D06-87FA-ED60B4544160}"/>
    <hyperlink ref="D1664" r:id="rId5" display="https://emenscr.nesdc.go.th/viewer/view.html?id=5b1f72c1916f477e3991ec19&amp;username=amlo00141" xr:uid="{2162768D-B8C8-438E-9B6C-15D617B2F0D2}"/>
    <hyperlink ref="D1674" r:id="rId6" display="https://emenscr.nesdc.go.th/viewer/view.html?id=5b1f72eaea79507e38d7c712&amp;username=amlo00111" xr:uid="{0E132071-CE3C-470B-9FEF-FDAB63229515}"/>
    <hyperlink ref="D1551" r:id="rId7" display="https://emenscr.nesdc.go.th/viewer/view.html?id=5b1f768c7587e67e2e720f6f&amp;username=amlo00111" xr:uid="{B363959E-DDA5-4799-8969-98501BFAF57B}"/>
    <hyperlink ref="D1667" r:id="rId8" display="https://emenscr.nesdc.go.th/viewer/view.html?id=5b1f7c2a916f477e3991ec3c&amp;username=amlo00111" xr:uid="{508D2BD3-77CC-47DC-8EB5-7CD03DB156E6}"/>
    <hyperlink ref="D1672" r:id="rId9" display="https://emenscr.nesdc.go.th/viewer/view.html?id=5b1f85477587e67e2e720f9f&amp;username=amlo00041" xr:uid="{B99F8451-E0C1-4EB5-A2F9-6830CD2E2AEB}"/>
    <hyperlink ref="D415" r:id="rId10" display="https://emenscr.nesdc.go.th/viewer/view.html?id=5b1fb1327587e67e2e721013&amp;username=m-society06031" xr:uid="{B75335F3-1559-4420-87BC-7C4BD4735B92}"/>
    <hyperlink ref="D1547" r:id="rId11" display="https://emenscr.nesdc.go.th/viewer/view.html?id=5b20ab587587e67e2e7210e7&amp;username=police000711" xr:uid="{5DC3473F-96E0-4E84-867C-9845531B955C}"/>
    <hyperlink ref="D421" r:id="rId12" display="https://emenscr.nesdc.go.th/viewer/view.html?id=5b20b3df916f477e3991ed89&amp;username=police000711" xr:uid="{D694DD24-A52B-4C3D-922D-073EA2359AD6}"/>
    <hyperlink ref="D1489" r:id="rId13" display="https://emenscr.nesdc.go.th/viewer/view.html?id=5b20b4f8916f477e3991ed8a&amp;username=amlo00021" xr:uid="{DC9B79EA-548D-4DB8-8125-4A517CEF00C2}"/>
    <hyperlink ref="D422" r:id="rId14" display="https://emenscr.nesdc.go.th/viewer/view.html?id=5b20ba31916f477e3991ed9b&amp;username=police000711" xr:uid="{7E8D83BD-9657-4A08-B74B-24656520D439}"/>
    <hyperlink ref="D154" r:id="rId15" display="https://emenscr.nesdc.go.th/viewer/view.html?id=5b20bac57587e67e2e721104&amp;username=amlo00091" xr:uid="{BE9FC211-7A01-4E27-94DD-FE007E1DC206}"/>
    <hyperlink ref="D177" r:id="rId16" display="https://emenscr.nesdc.go.th/viewer/view.html?id=5b20bf82bdb2d17e2f9a188f&amp;username=police000711" xr:uid="{F86B4A99-B71F-4EF6-A9C2-62078371A4B3}"/>
    <hyperlink ref="D178" r:id="rId17" display="https://emenscr.nesdc.go.th/viewer/view.html?id=5b20cda37587e67e2e721161&amp;username=police000711" xr:uid="{BF0DF440-1341-4EE7-B625-F6F2E48D5C6C}"/>
    <hyperlink ref="D1670" r:id="rId18" display="https://emenscr.nesdc.go.th/viewer/view.html?id=5b20d94b7587e67e2e7211b7&amp;username=mot03181" xr:uid="{FC3EB9AB-77F3-4809-AA1A-9ED0AFC3DF83}"/>
    <hyperlink ref="D1671" r:id="rId19" display="https://emenscr.nesdc.go.th/viewer/view.html?id=5b20dcc7bdb2d17e2f9a1942&amp;username=nbtc20011" xr:uid="{012AFE03-E3CC-4420-B3F6-4CD25F1294B3}"/>
    <hyperlink ref="D1682" r:id="rId20" display="https://emenscr.nesdc.go.th/viewer/view.html?id=5b20fbbaea79507e38d7c9fe&amp;username=mot03101" xr:uid="{65DAA58A-E761-46A4-B31D-4ABAD449C525}"/>
    <hyperlink ref="D1668" r:id="rId21" display="https://emenscr.nesdc.go.th/viewer/view.html?id=5b213827bdb2d17e2f9a1a6e&amp;username=mot03101" xr:uid="{4B5BCE34-18A8-409C-B629-22BC0CCB571B}"/>
    <hyperlink ref="D1543" r:id="rId22" display="https://emenscr.nesdc.go.th/viewer/view.html?id=5b21fedeea79507e38d7cad4&amp;username=moi06061" xr:uid="{76AF7712-1DA5-4056-ABE1-CACD6DA1B34E}"/>
    <hyperlink ref="D443" r:id="rId23" display="https://emenscr.nesdc.go.th/viewer/view.html?id=5b232fdfbdb2d17e2f9a1ad3&amp;username=m-society03051" xr:uid="{EFD3A56E-2183-4EBB-945E-2F1CB70825ED}"/>
    <hyperlink ref="D436" r:id="rId24" display="https://emenscr.nesdc.go.th/viewer/view.html?id=5b320c3dc1359b40727b4586&amp;username=moph08051" xr:uid="{3968693C-8485-4A9C-AFAA-F29535CAEA69}"/>
    <hyperlink ref="D16" r:id="rId25" display="https://emenscr.nesdc.go.th/viewer/view.html?id=5b3311547eb59a406681faaf&amp;username=mdes0204011" xr:uid="{1653E6BA-FCE2-4341-AB1F-8A0735AB1AC5}"/>
    <hyperlink ref="D1666" r:id="rId26" display="https://emenscr.nesdc.go.th/viewer/view.html?id=5b3380044b9f554069580dbf&amp;username=mdes00261201" xr:uid="{98B3DD61-B17A-4390-990C-39B47BFEE8CB}"/>
    <hyperlink ref="D1558" r:id="rId27" display="https://emenscr.nesdc.go.th/viewer/view.html?id=5b6bc6eedff473387841292f&amp;username=moac05061" xr:uid="{E321877D-BCC0-428C-9857-FC1FAE77E3B6}"/>
    <hyperlink ref="D357" r:id="rId28" display="https://emenscr.nesdc.go.th/viewer/view.html?id=5b7b98188419180f2e67af60&amp;username=nsc0802061" xr:uid="{AC450082-9B18-4DB1-AD33-32D0FBEFD446}"/>
    <hyperlink ref="D740" r:id="rId29" display="https://emenscr.nesdc.go.th/viewer/view.html?id=5b7bd4318419180f2e67af63&amp;username=nsc0802061" xr:uid="{FE425F61-CB0D-4C7A-BB5B-66F40901FDF2}"/>
    <hyperlink ref="D1566" r:id="rId30" display="https://emenscr.nesdc.go.th/viewer/view.html?id=5b83ddd28419180f2e67af97&amp;username=moac06211" xr:uid="{EBAB2D30-8B7A-4E69-975A-5CE1EF2FE0F8}"/>
    <hyperlink ref="D1486" r:id="rId31" display="https://emenscr.nesdc.go.th/viewer/view.html?id=5b98b5d8e8a05d0f344e4d91&amp;username=nsc0802061" xr:uid="{1A0F8BD5-7E2B-4C63-8E35-58EC0B1F2794}"/>
    <hyperlink ref="D356" r:id="rId32" display="https://emenscr.nesdc.go.th/viewer/view.html?id=5b98bc2b8419180f2e67aff0&amp;username=nsc0802061" xr:uid="{3A04F816-5188-42A3-84CB-A9B747B9A68E}"/>
    <hyperlink ref="D354" r:id="rId33" display="https://emenscr.nesdc.go.th/viewer/view.html?id=5b9931ca5e20fa0f39ce8a29&amp;username=nsc0802071" xr:uid="{00978A76-8A33-47F4-B1A1-F2A6EE7B1C53}"/>
    <hyperlink ref="D355" r:id="rId34" display="https://emenscr.nesdc.go.th/viewer/view.html?id=5b99df48e8a05d0f344e4d94&amp;username=nsc0802071" xr:uid="{C52B61D5-4384-4269-93A0-B0EB6418D68B}"/>
    <hyperlink ref="D1655" r:id="rId35" display="https://emenscr.nesdc.go.th/viewer/view.html?id=5bbc69b888c492465cc768cb&amp;username=moac04021" xr:uid="{027E39F0-AF07-44D9-9764-5BC402C2990D}"/>
    <hyperlink ref="D351" r:id="rId36" display="https://emenscr.nesdc.go.th/viewer/view.html?id=5bbef4cb9db53a08a05ede69&amp;username=nbtc20011" xr:uid="{C3CE7C0D-5FED-4E31-85AC-7444956CDB64}"/>
    <hyperlink ref="D10" r:id="rId37" display="https://emenscr.nesdc.go.th/viewer/view.html?id=5bd037887de3c605ae415f3b&amp;username=nida05263081" xr:uid="{A17170AA-DB47-436F-AD08-63D99AA9AC90}"/>
    <hyperlink ref="D1665" r:id="rId38" display="https://emenscr.nesdc.go.th/viewer/view.html?id=5bdfb3ca7de3c605ae4161a2&amp;username=port41001" xr:uid="{8FCACC43-E719-43FB-BF3B-21AA0C17D988}"/>
    <hyperlink ref="D1679" r:id="rId39" display="https://emenscr.nesdc.go.th/viewer/view.html?id=5bdffb59b0bb8f05b870271a&amp;username=police000711" xr:uid="{679FEC10-D72B-4E76-A584-8B7BE49C2077}"/>
    <hyperlink ref="D1571" r:id="rId40" display="https://emenscr.nesdc.go.th/viewer/view.html?id=5be3e67b7de3c605ae4161ec&amp;username=moac26061" xr:uid="{D233DD23-E3FF-4D59-BC8C-31365E2D2A75}"/>
    <hyperlink ref="D120" r:id="rId41" display="https://emenscr.nesdc.go.th/viewer/view.html?id=5c09f7a56bab3540d8d24b05&amp;username=moph10081" xr:uid="{C4A5DB50-7F85-499C-B866-22A549EF9B70}"/>
    <hyperlink ref="D1508" r:id="rId42" display="https://emenscr.nesdc.go.th/viewer/view.html?id=5c0a3707b5776840dd12a2c6&amp;username=moph10031" xr:uid="{5099AB72-D18D-447E-90C8-6EA00026E917}"/>
    <hyperlink ref="D1681" r:id="rId43" display="https://emenscr.nesdc.go.th/viewer/view.html?id=5c404e65222bb751dd830be8&amp;username=psu05212071" xr:uid="{35F054F7-9558-4CF0-B5F0-9C6C32D06F44}"/>
    <hyperlink ref="D358" r:id="rId44" display="https://emenscr.nesdc.go.th/viewer/view.html?id=5c517e631248ca2ef6b77bc4&amp;username=nsc0802041" xr:uid="{4D92C4A7-DCA6-418F-A609-609D11179AA4}"/>
    <hyperlink ref="D1640" r:id="rId45" display="https://emenscr.nesdc.go.th/viewer/view.html?id=5c77950a339edb2eebb97438&amp;username=rmutr0582131" xr:uid="{8A0DEFB3-3B35-426A-AB37-60B9035C0D38}"/>
    <hyperlink ref="D933" r:id="rId46" display="https://emenscr.nesdc.go.th/viewer/view.html?id=5ca575b0f78b133fe6b14af5&amp;username=moe02371" xr:uid="{B933789B-002E-4A3B-AD59-63E1B80B0A74}"/>
    <hyperlink ref="D934" r:id="rId47" display="https://emenscr.nesdc.go.th/viewer/view.html?id=5ca6cb767a930d3fec26314c&amp;username=moe02371" xr:uid="{CEE03BBC-B598-4302-A521-ED40909E18BC}"/>
    <hyperlink ref="D484" r:id="rId48" display="https://emenscr.nesdc.go.th/viewer/view.html?id=5cabfffba392573fe1bc6d42&amp;username=moe02371" xr:uid="{95B157CB-2CB2-4557-B5BF-D7AA57C319E6}"/>
    <hyperlink ref="D1651" r:id="rId49" display="https://emenscr.nesdc.go.th/viewer/view.html?id=5cb96e12a392573fe1bc6f81&amp;username=mdes0204011" xr:uid="{1F5BDC9E-E34C-4B84-85D4-17F3AAA20C3C}"/>
    <hyperlink ref="D1663" r:id="rId50" display="https://emenscr.nesdc.go.th/viewer/view.html?id=5cbe80fd7a930d3fec263434&amp;username=mdes0204011" xr:uid="{F1F423F5-C759-4493-96EC-8F0BB4668990}"/>
    <hyperlink ref="D1563" r:id="rId51" display="https://emenscr.nesdc.go.th/viewer/view.html?id=5cc67c72f78b133fe6b14fcd&amp;username=mdes0204011" xr:uid="{4B903CC0-D6FF-4714-83C9-CD744E4140FA}"/>
    <hyperlink ref="D1560" r:id="rId52" display="https://emenscr.nesdc.go.th/viewer/view.html?id=5cc6b25f7a930d3fec2635bf&amp;username=mof05031" xr:uid="{534D7B92-C32D-4C6F-A7EC-96659C406D5B}"/>
    <hyperlink ref="D1290" r:id="rId53" display="https://emenscr.nesdc.go.th/viewer/view.html?id=5cf5e3b13d444c41747ba734&amp;username=moe021071" xr:uid="{5BE8505F-9237-4212-AC11-F3BD1B3A0F7A}"/>
    <hyperlink ref="D286" r:id="rId54" display="https://emenscr.nesdc.go.th/viewer/view.html?id=5cf631643d444c41747ba74e&amp;username=moe02761" xr:uid="{36D09201-B23D-4D58-B6D5-2271F1C55F3F}"/>
    <hyperlink ref="D538" r:id="rId55" display="https://emenscr.nesdc.go.th/viewer/view.html?id=5cf74a8f985c284170d1173f&amp;username=moe02721" xr:uid="{D982D926-6B44-41E6-9B24-3D3784C6296C}"/>
    <hyperlink ref="D105" r:id="rId56" display="https://emenscr.nesdc.go.th/viewer/view.html?id=5cf7934a43f43b4179ea0e6e&amp;username=moe02721" xr:uid="{A1DD6FFB-7756-424C-B16F-31F4B38544C6}"/>
    <hyperlink ref="D106" r:id="rId57" display="https://emenscr.nesdc.go.th/viewer/view.html?id=5cf8a4513d444c41747ba8db&amp;username=moe02721" xr:uid="{E1AF0564-3273-47B7-8FBB-40141B91913C}"/>
    <hyperlink ref="D107" r:id="rId58" display="https://emenscr.nesdc.go.th/viewer/view.html?id=5cf8b8d343f43b4179ea0eab&amp;username=moe02721" xr:uid="{EB8F8F3C-4A4F-4B6C-84DA-0714C59B95B2}"/>
    <hyperlink ref="D663" r:id="rId59" display="https://emenscr.nesdc.go.th/viewer/view.html?id=5cfdde3e985c284170d119a1&amp;username=moi06061" xr:uid="{B40D9AE2-AE05-4196-AFA0-A8A48FD4DF3C}"/>
    <hyperlink ref="D409" r:id="rId60" display="https://emenscr.nesdc.go.th/viewer/view.html?id=5cfdfc50985c284170d119bc&amp;username=moi06061" xr:uid="{F017DC06-1DB5-41A9-90EC-662C09CC9FDC}"/>
    <hyperlink ref="D664" r:id="rId61" display="https://emenscr.nesdc.go.th/viewer/view.html?id=5cfe04e943f43b4179ea10d7&amp;username=moi06061" xr:uid="{696E71C2-4047-4AA1-9899-A8E26E725B4B}"/>
    <hyperlink ref="D157" r:id="rId62" display="https://emenscr.nesdc.go.th/viewer/view.html?id=5cfe0e77985c284170d119cc&amp;username=moi06061" xr:uid="{72301CA3-0D05-4E5A-8772-B286E30F51C5}"/>
    <hyperlink ref="D410" r:id="rId63" display="https://emenscr.nesdc.go.th/viewer/view.html?id=5cfe14963d444c41747bac4f&amp;username=moi06061" xr:uid="{0D419088-96E8-4BA0-A8B6-61D289DC83BA}"/>
    <hyperlink ref="D158" r:id="rId64" display="https://emenscr.nesdc.go.th/viewer/view.html?id=5cfe18c5985c284170d119dc&amp;username=moi06061" xr:uid="{7E143E36-C980-45F6-8CC2-47B7907221B7}"/>
    <hyperlink ref="D1648" r:id="rId65" display="https://emenscr.nesdc.go.th/viewer/view.html?id=5cff2b8c3d444c41747bac8f&amp;username=moi06051" xr:uid="{981D75A0-1CC3-4C50-A695-00E377D164D1}"/>
    <hyperlink ref="D1573" r:id="rId66" display="https://emenscr.nesdc.go.th/viewer/view.html?id=5cff2b8e43f43b4179ea1111&amp;username=moi06051" xr:uid="{8F754FAC-D683-493F-B4B3-ACEAA2550ADE}"/>
    <hyperlink ref="D1652" r:id="rId67" display="https://emenscr.nesdc.go.th/viewer/view.html?id=5cff5cf33d444c41747bacd4&amp;username=moi06081" xr:uid="{75FB0DC5-0182-4C59-8F1B-DE2D739175CA}"/>
    <hyperlink ref="D159" r:id="rId68" display="https://emenscr.nesdc.go.th/viewer/view.html?id=5cff789a985c284170d11a79&amp;username=moi06061" xr:uid="{66C370FA-735B-4736-A7D2-AF86516ECDB1}"/>
    <hyperlink ref="D54" r:id="rId69" display="https://emenscr.nesdc.go.th/viewer/view.html?id=5d0076823d444c41747bad2f&amp;username=moi06091" xr:uid="{0D2E1E54-7026-4EB7-9C23-D15B1713AE1D}"/>
    <hyperlink ref="D818" r:id="rId70" display="https://emenscr.nesdc.go.th/viewer/view.html?id=5d0079b7656db4416eea100e&amp;username=moi06091" xr:uid="{3F76F2C7-E00A-4D22-8751-61964CC5B0AD}"/>
    <hyperlink ref="D1661" r:id="rId71" display="https://emenscr.nesdc.go.th/viewer/view.html?id=5d00a7763d444c41747bad90&amp;username=moi06071" xr:uid="{47738FB9-05FD-45B5-9640-18891A99388C}"/>
    <hyperlink ref="D1650" r:id="rId72" display="https://emenscr.nesdc.go.th/viewer/view.html?id=5d01be413d444c41747badfd&amp;username=moi06071" xr:uid="{4E944AAB-13AC-450A-B180-BBD2B8348E58}"/>
    <hyperlink ref="D55" r:id="rId73" display="https://emenscr.nesdc.go.th/viewer/view.html?id=5d01c52a985c284170d11b53&amp;username=moi06091" xr:uid="{46FD89ED-00C6-46E6-840B-52A20E32E4C4}"/>
    <hyperlink ref="D819" r:id="rId74" display="https://emenscr.nesdc.go.th/viewer/view.html?id=5d01f0d73d444c41747bae6b&amp;username=moi06091" xr:uid="{3F89B673-5164-4985-AB31-7DEBAD4C971E}"/>
    <hyperlink ref="D748" r:id="rId75" display="https://emenscr.nesdc.go.th/viewer/view.html?id=5d01fdef43f43b4179ea12ba&amp;username=moi06091" xr:uid="{8ECFCBFB-8700-4A9A-9359-8F5386789140}"/>
    <hyperlink ref="D744" r:id="rId76" display="https://emenscr.nesdc.go.th/viewer/view.html?id=5d01fe983d444c41747baec3&amp;username=moi06071" xr:uid="{3E8FECFB-FBD6-4F67-8816-1C412BE5EBF3}"/>
    <hyperlink ref="D56" r:id="rId77" display="https://emenscr.nesdc.go.th/viewer/view.html?id=5d021539985c284170d11c40&amp;username=moi06091" xr:uid="{ACC9C4F6-5F4F-4E4B-8452-A87404EF1CBF}"/>
    <hyperlink ref="D667" r:id="rId78" display="https://emenscr.nesdc.go.th/viewer/view.html?id=5d0234713d444c41747baf1c&amp;username=moi06071" xr:uid="{709B00C0-B818-4C1D-AB33-5E28B9B5CDD9}"/>
    <hyperlink ref="D1683" r:id="rId79" display="https://emenscr.nesdc.go.th/viewer/view.html?id=5d030dc7985c284170d11c9f&amp;username=moi07171" xr:uid="{B03AEB46-A701-418E-9181-1F5C4246718A}"/>
    <hyperlink ref="D170" r:id="rId80" display="https://emenscr.nesdc.go.th/viewer/view.html?id=5d033bd643f43b4179ea13bb&amp;username=moi06071" xr:uid="{3C2F9608-622D-4932-960E-7B14D0B386AA}"/>
    <hyperlink ref="D77" r:id="rId81" display="https://emenscr.nesdc.go.th/viewer/view.html?id=5d070f7927a73d0aedb78078&amp;username=moi062411" xr:uid="{0D03C1D0-D6BC-48C1-A417-CD70CCE69718}"/>
    <hyperlink ref="D1544" r:id="rId82" display="https://emenscr.nesdc.go.th/viewer/view.html?id=5d070faaae46c10af222651b&amp;username=moi06071" xr:uid="{9CAD59BB-9E23-488E-B44C-8E6B429080EA}"/>
    <hyperlink ref="D563" r:id="rId83" display="https://emenscr.nesdc.go.th/viewer/view.html?id=5d099ffa27a73d0aedb78210&amp;username=moe021241" xr:uid="{69D8DAA9-92F8-4E7C-BA03-80A7D92220AD}"/>
    <hyperlink ref="D1596" r:id="rId84" display="https://emenscr.nesdc.go.th/viewer/view.html?id=5d09e9a3c72a7f0aeca53e20&amp;username=moi06071" xr:uid="{787A2A2C-603E-4B06-9E40-F57E4E9B9A25}"/>
    <hyperlink ref="D701" r:id="rId85" display="https://emenscr.nesdc.go.th/viewer/view.html?id=5d1076a827a73d0aedb7836c&amp;username=moe02371" xr:uid="{60756371-FC71-404F-BACE-FFA2116CA4AE}"/>
    <hyperlink ref="D702" r:id="rId86" display="https://emenscr.nesdc.go.th/viewer/view.html?id=5d13635aae46c10af22268ff&amp;username=moi062411" xr:uid="{98D3FAD9-D394-4DA4-A644-962E04994AFB}"/>
    <hyperlink ref="D440" r:id="rId87" display="https://emenscr.nesdc.go.th/viewer/view.html?id=5d144753c72a7f0aeca5401c&amp;username=moi03051" xr:uid="{4EB564AC-0012-41A9-B78F-F8640391473C}"/>
    <hyperlink ref="D57" r:id="rId88" display="https://emenscr.nesdc.go.th/viewer/view.html?id=5d145d6c19ab880af76a0362&amp;username=moi06091" xr:uid="{AC4307AF-3A83-4701-93D1-0419FE57F383}"/>
    <hyperlink ref="D441" r:id="rId89" display="https://emenscr.nesdc.go.th/viewer/view.html?id=5d146e7fc72a7f0aeca5402c&amp;username=moi03051" xr:uid="{DBD190E6-621C-42E3-B939-AAAA3D4251FE}"/>
    <hyperlink ref="D442" r:id="rId90" display="https://emenscr.nesdc.go.th/viewer/view.html?id=5d14783b27a73d0aedb7846f&amp;username=moi03051" xr:uid="{AD0A8F9C-F994-4B4A-AB8C-F8CCE86CA511}"/>
    <hyperlink ref="D1428" r:id="rId91" display="https://emenscr.nesdc.go.th/viewer/view.html?id=5d15c4fa27a73d0aedb784d4&amp;username=moi02041" xr:uid="{CD94A9DB-44DC-4C15-837A-6C0C6DF27A7A}"/>
    <hyperlink ref="D1669" r:id="rId92" display="https://emenscr.nesdc.go.th/viewer/view.html?id=5d41b1664758f134775eff96&amp;username=etda511061" xr:uid="{F9DA089E-56F6-4F49-AD4B-5E8F744C5461}"/>
    <hyperlink ref="D734" r:id="rId93" display="https://emenscr.nesdc.go.th/viewer/view.html?id=5d4d38494aab8645b6269aca&amp;username=isoc51031" xr:uid="{532017AC-2F1C-4319-993D-D17A97D9754E}"/>
    <hyperlink ref="D121" r:id="rId94" display="https://emenscr.nesdc.go.th/viewer/view.html?id=5d522c35a9def6662c138358&amp;username=isoc51031" xr:uid="{B585EBD6-F084-4685-AADA-E519B0FABADA}"/>
    <hyperlink ref="D122" r:id="rId95" display="https://emenscr.nesdc.go.th/viewer/view.html?id=5d52713161b58e14b04e396f&amp;username=isoc51031" xr:uid="{723071EE-EAE8-4612-8D5D-4661A73116D8}"/>
    <hyperlink ref="D735" r:id="rId96" display="https://emenscr.nesdc.go.th/viewer/view.html?id=5d53b2b18087be14b6d4cc7b&amp;username=isoc51031" xr:uid="{46B20CA4-B55A-4DC8-92BA-A27B983B0663}"/>
    <hyperlink ref="D640" r:id="rId97" display="https://emenscr.nesdc.go.th/viewer/view.html?id=5d5f95b7a204df7c8c01df84&amp;username=isoc51121" xr:uid="{034F15AB-3607-485F-872B-0D63D542E573}"/>
    <hyperlink ref="D910" r:id="rId98" display="https://emenscr.nesdc.go.th/viewer/view.html?id=5d5fa8ce4271717c9192c2c8&amp;username=isoc51121" xr:uid="{9A7ED799-D0BE-4BDC-BD1C-6B6DF254BDB4}"/>
    <hyperlink ref="D1457" r:id="rId99" display="https://emenscr.nesdc.go.th/viewer/view.html?id=5d637c554271717c9192c303&amp;username=isoc51121" xr:uid="{B60F3282-9D44-4F1C-9CE8-55277648CD12}"/>
    <hyperlink ref="D78" r:id="rId100" display="https://emenscr.nesdc.go.th/viewer/view.html?id=5d64ea154271717c9192c392&amp;username=m-society02101" xr:uid="{AEB78B9F-9BFD-4665-BA24-9D7DAE06330A}"/>
    <hyperlink ref="D687" r:id="rId101" display="https://emenscr.nesdc.go.th/viewer/view.html?id=5d64ee254271717c9192c39b&amp;username=isoc51071" xr:uid="{407D7543-0258-418A-A556-DDBD39FB40E2}"/>
    <hyperlink ref="D550" r:id="rId102" display="https://emenscr.nesdc.go.th/viewer/view.html?id=5d6626b4ac810e7c85ccea03&amp;username=moe02871" xr:uid="{2C1B6D9C-19C4-48A4-9542-81F8330519C9}"/>
    <hyperlink ref="D481" r:id="rId103" display="https://emenscr.nesdc.go.th/viewer/view.html?id=5d662b62a204df7c8c01e08f&amp;username=isoc51131" xr:uid="{FB86A84D-BE0C-4E2D-8B3D-603DBCA503FE}"/>
    <hyperlink ref="D75" r:id="rId104" display="https://emenscr.nesdc.go.th/viewer/view.html?id=5d66374ba204df7c8c01e09c&amp;username=isoc51071" xr:uid="{D3061CDD-3466-4F98-A97F-91169288C50D}"/>
    <hyperlink ref="D782" r:id="rId105" display="https://emenscr.nesdc.go.th/viewer/view.html?id=5d675e95ac810e7c85ccea74&amp;username=mdes0204011" xr:uid="{6DA7E248-DAED-412B-96B0-184305E41503}"/>
    <hyperlink ref="D632" r:id="rId106" display="https://emenscr.nesdc.go.th/viewer/view.html?id=5d6cec842d8b5b145109deca&amp;username=mol03021" xr:uid="{C1DCA2C0-5F22-40B9-B36C-FDEF821DA3A8}"/>
    <hyperlink ref="D1589" r:id="rId107" display="https://emenscr.nesdc.go.th/viewer/view.html?id=5d6e3fc989e2df1450c64f9c&amp;username=mol03021" xr:uid="{612C40C4-89B6-40D1-9DFC-59C2480067BA}"/>
    <hyperlink ref="D407" r:id="rId108" display="https://emenscr.nesdc.go.th/viewer/view.html?id=5d6e57b91fb892145693a29a&amp;username=mol03021" xr:uid="{C4113E86-FA48-44C9-94DA-983B71819146}"/>
    <hyperlink ref="D780" r:id="rId109" display="https://emenscr.nesdc.go.th/viewer/view.html?id=5d6e623689e2df1450c64fa2&amp;username=mol03021" xr:uid="{30CE3659-AA29-496F-9714-DE6888A291C2}"/>
    <hyperlink ref="D1590" r:id="rId110" display="https://emenscr.nesdc.go.th/viewer/view.html?id=5d6e740a1fb892145693a2a2&amp;username=mol03021" xr:uid="{735DA7E1-8793-47FA-9B63-155ADFD8DA06}"/>
    <hyperlink ref="D741" r:id="rId111" display="https://emenscr.nesdc.go.th/viewer/view.html?id=5d6f8dc589e2df1450c65042&amp;username=mol03061" xr:uid="{B99BB989-08B8-4180-AA81-7B985C6BA053}"/>
    <hyperlink ref="D633" r:id="rId112" display="https://emenscr.nesdc.go.th/viewer/view.html?id=5d6fb4b21fb892145693a316&amp;username=mol03021" xr:uid="{DDFB2229-8CA1-4016-80EC-BBA06F4CB97A}"/>
    <hyperlink ref="D1591" r:id="rId113" display="https://emenscr.nesdc.go.th/viewer/view.html?id=5d6fb9dc1fb892145693a318&amp;username=mol03021" xr:uid="{9622E05B-18AC-478E-8F08-D6ED43A88C71}"/>
    <hyperlink ref="D919" r:id="rId114" display="https://emenscr.nesdc.go.th/viewer/view.html?id=5d71dc8789e2df1450c650da&amp;username=isoc51131" xr:uid="{D97BA07C-E376-4261-B651-A8F0975ECA90}"/>
    <hyperlink ref="D1632" r:id="rId115" display="https://emenscr.nesdc.go.th/viewer/view.html?id=5d721d6289e2df1450c6512a&amp;username=moe02801" xr:uid="{1904D8ED-75FF-413E-973C-18A277D8D3BC}"/>
    <hyperlink ref="D314" r:id="rId116" display="https://emenscr.nesdc.go.th/viewer/view.html?id=5d75cd772d8b5b145109e16c&amp;username=mol03161" xr:uid="{87CCE119-0C21-4E96-ACDB-8489BF06EF25}"/>
    <hyperlink ref="D599" r:id="rId117" display="https://emenscr.nesdc.go.th/viewer/view.html?id=5d75f7f12d8b5b145109e189&amp;username=mol03161" xr:uid="{972FC73F-472E-4C4C-B488-FEFAA739A18B}"/>
    <hyperlink ref="D646" r:id="rId118" display="https://emenscr.nesdc.go.th/viewer/view.html?id=5d76049589e2df1450c6519a&amp;username=mol03161" xr:uid="{6387C2C9-A8DF-4A76-A96D-642266E58121}"/>
    <hyperlink ref="D152" r:id="rId119" display="https://emenscr.nesdc.go.th/viewer/view.html?id=5d7617cf2b90be145b5c95c5&amp;username=m-society02051" xr:uid="{3B5F48DA-E105-4873-AE3D-9904918411E3}"/>
    <hyperlink ref="D1587" r:id="rId120" display="https://emenscr.nesdc.go.th/viewer/view.html?id=5d76204a89e2df1450c651d3&amp;username=m-society02051" xr:uid="{03E78FEB-7BCD-40B8-9AA7-5BBC445EF857}"/>
    <hyperlink ref="D403" r:id="rId121" display="https://emenscr.nesdc.go.th/viewer/view.html?id=5d762edd2d8b5b145109e1ae&amp;username=m-society02051" xr:uid="{5B2BE772-A6FC-4F79-A5C0-C2D3996ABC80}"/>
    <hyperlink ref="D108" r:id="rId122" display="https://emenscr.nesdc.go.th/viewer/view.html?id=5d776e27efaf232e0bc453b8&amp;username=moe02801" xr:uid="{C10C4565-4A9E-4FA9-8D3B-7A7D40403995}"/>
    <hyperlink ref="D731" r:id="rId123" display="https://emenscr.nesdc.go.th/viewer/view.html?id=5d7b47943d0f8e5797702b52&amp;username=moe021081" xr:uid="{10867A20-45A0-4291-A97D-C8E7E1BE9AB3}"/>
    <hyperlink ref="D555" r:id="rId124" display="https://emenscr.nesdc.go.th/viewer/view.html?id=5d7b563574fe1257921c71e9&amp;username=moe021081" xr:uid="{89F350BA-0D47-4B2D-9BB2-AB6DA9119AAE}"/>
    <hyperlink ref="D1582" r:id="rId125" display="https://emenscr.nesdc.go.th/viewer/view.html?id=5d7f44d86e6bea05a699b3f2&amp;username=moc07071" xr:uid="{94ADA921-9CE5-4652-8678-8D75390319D0}"/>
    <hyperlink ref="D1484" r:id="rId126" display="https://emenscr.nesdc.go.th/viewer/view.html?id=5d7f47346e6bea05a699b3fc&amp;username=moc07071" xr:uid="{9D7BDC38-66C2-49BE-AE22-B91231972A52}"/>
    <hyperlink ref="D602" r:id="rId127" display="https://emenscr.nesdc.go.th/viewer/view.html?id=5d7f4ac142d188059b354fed&amp;username=moc07071" xr:uid="{BCED7284-5163-4322-8BAE-AF846ED98FF9}"/>
    <hyperlink ref="D745" r:id="rId128" display="https://emenscr.nesdc.go.th/viewer/view.html?id=5d81a5dbc9040805a0286858&amp;username=mdes0204011" xr:uid="{320EA675-95D0-4787-965D-D383F1FF5523}"/>
    <hyperlink ref="D366" r:id="rId129" display="https://emenscr.nesdc.go.th/viewer/view.html?id=5d8441e4c9040805a0286a4f&amp;username=moph06041" xr:uid="{E9A96899-CDF7-417E-B808-69E552D9543F}"/>
    <hyperlink ref="D413" r:id="rId130" display="https://emenscr.nesdc.go.th/viewer/view.html?id=5d8ae83dc9040805a0286d9c&amp;username=moph02071" xr:uid="{89639544-E155-45B4-8C75-76BE7F8A7CE0}"/>
    <hyperlink ref="D634" r:id="rId131" display="https://emenscr.nesdc.go.th/viewer/view.html?id=5d8af2e36e6bea05a699ba40&amp;username=mdes0204011" xr:uid="{1C9CF78C-FE9B-4A5A-A9F3-0F8F53F7DAB1}"/>
    <hyperlink ref="D1637" r:id="rId132" display="https://emenscr.nesdc.go.th/viewer/view.html?id=5d8b1c676e6bea05a699ba77&amp;username=moe02411" xr:uid="{93950851-680C-4329-8375-2D567A1D18A7}"/>
    <hyperlink ref="D700" r:id="rId133" display="https://emenscr.nesdc.go.th/viewer/view.html?id=5d8b2c9b6e6bea05a699baa5&amp;username=isoc51131" xr:uid="{13E2C953-8093-454F-924F-2E9332C765A2}"/>
    <hyperlink ref="D524" r:id="rId134" display="https://emenscr.nesdc.go.th/viewer/view.html?id=5d8c3be142d188059b355777&amp;username=moe02571" xr:uid="{D4DF7E29-AFC5-4530-8D6E-80B98F7A0BB0}"/>
    <hyperlink ref="D1662" r:id="rId135" display="https://emenscr.nesdc.go.th/viewer/view.html?id=5d8c5fb5c9040805a0286f26&amp;username=mdes0204011" xr:uid="{0E940AFB-CFE7-40A5-8AC4-A5151C663F04}"/>
    <hyperlink ref="D570" r:id="rId136" display="https://emenscr.nesdc.go.th/viewer/view.html?id=5d8c774a6e6bea05a699bc20&amp;username=moe021301" xr:uid="{C579CA32-B7A2-4E0B-B57E-8BF8F5152B11}"/>
    <hyperlink ref="D1629" r:id="rId137" display="https://emenscr.nesdc.go.th/viewer/view.html?id=5d8c7d7a23abc76488662344&amp;username=moe02741" xr:uid="{31B2C5BA-AC71-4DC0-82EE-864F6FCEC909}"/>
    <hyperlink ref="D1631" r:id="rId138" display="https://emenscr.nesdc.go.th/viewer/view.html?id=5d8c9562e3485b649388800f&amp;username=moe02781" xr:uid="{3107D091-9DE2-488E-B344-F8ADCE2FD4C6}"/>
    <hyperlink ref="D482" r:id="rId139" display="https://emenscr.nesdc.go.th/viewer/view.html?id=5d8dbb4ba6abc923091099ae&amp;username=isoc51131" xr:uid="{6DC55558-6E77-4652-9043-076ECFC4D47D}"/>
    <hyperlink ref="D483" r:id="rId140" display="https://emenscr.nesdc.go.th/viewer/view.html?id=5d8dcaa16110b422f752149e&amp;username=isoc51131" xr:uid="{74FCFC51-0EA4-4EEB-8A67-B825EB96C540}"/>
    <hyperlink ref="D531" r:id="rId141" display="https://emenscr.nesdc.go.th/viewer/view.html?id=5d8f664fe28f6f1146041a9f&amp;username=moe02621" xr:uid="{EFC7297E-8BB0-458C-A044-DB605162F29F}"/>
    <hyperlink ref="D307" r:id="rId142" display="https://emenscr.nesdc.go.th/viewer/view.html?id=5d942b4cdb860d40cac8f9e8&amp;username=moi02111" xr:uid="{7F8DEA05-F046-4110-A90C-D4635D5F4631}"/>
    <hyperlink ref="D1607" r:id="rId143" display="https://emenscr.nesdc.go.th/viewer/view.html?id=5d94692a644fd240c48a1dbe&amp;username=moe02371" xr:uid="{5510408D-4294-4616-B8B6-19F6EF15BC1B}"/>
    <hyperlink ref="D1608" r:id="rId144" display="https://emenscr.nesdc.go.th/viewer/view.html?id=5d946a53db860d40cac8fa4f&amp;username=moe02371" xr:uid="{C59EC336-D37F-42B9-B661-78333547A757}"/>
    <hyperlink ref="D1609" r:id="rId145" display="https://emenscr.nesdc.go.th/viewer/view.html?id=5d946dd58b5c3540ccab9517&amp;username=moe02371" xr:uid="{CCA77FFC-AB90-4180-B241-4A9FEA24B0ED}"/>
    <hyperlink ref="D1610" r:id="rId146" display="https://emenscr.nesdc.go.th/viewer/view.html?id=5d9470eb644fd240c48a1dc7&amp;username=moe02371" xr:uid="{B6CCB0BA-D44F-422B-AD65-CC0D087F1ACA}"/>
    <hyperlink ref="D1611" r:id="rId147" display="https://emenscr.nesdc.go.th/viewer/view.html?id=5d9475b6db860d40cac8fa5c&amp;username=moe02371" xr:uid="{F172C22F-33ED-4E78-B578-EF4443E6D446}"/>
    <hyperlink ref="D935" r:id="rId148" display="https://emenscr.nesdc.go.th/viewer/view.html?id=5d947cf9db860d40cac8fa63&amp;username=moe02371" xr:uid="{E18F11E5-3FF6-40FB-93B7-CB17E5F369EF}"/>
    <hyperlink ref="D1391" r:id="rId149" display="https://emenscr.nesdc.go.th/viewer/view.html?id=5d9488138ee72640c581e533&amp;username=moi04071" xr:uid="{F5AE5351-3676-455F-9A2E-E952674A78B7}"/>
    <hyperlink ref="D1569" r:id="rId150" display="https://emenscr.nesdc.go.th/viewer/view.html?id=5d94c7288b5c3540ccab952f&amp;username=moe02371" xr:uid="{ECBCE238-7050-4EB8-B4C1-67995B80CF20}"/>
    <hyperlink ref="D485" r:id="rId151" display="https://emenscr.nesdc.go.th/viewer/view.html?id=5d94d73c8b5c3540ccab9532&amp;username=moe02371" xr:uid="{515E2984-C38A-4DB4-B67C-5461A19092C4}"/>
    <hyperlink ref="D1612" r:id="rId152" display="https://emenscr.nesdc.go.th/viewer/view.html?id=5d94d75d8ee72640c581e538&amp;username=moe02371" xr:uid="{14189977-D42F-4A9C-A3DD-81016CDAD8E5}"/>
    <hyperlink ref="D936" r:id="rId153" display="https://emenscr.nesdc.go.th/viewer/view.html?id=5d94dcfe8b5c3540ccab9534&amp;username=moe02371" xr:uid="{EB6481EE-2137-4850-8FAF-7079134F4AD6}"/>
    <hyperlink ref="D937" r:id="rId154" display="https://emenscr.nesdc.go.th/viewer/view.html?id=5d95b2f6db860d40cac8fad6&amp;username=moe02371" xr:uid="{317FF8A7-952E-4F78-8B2C-7DCBCD2E8CA2}"/>
    <hyperlink ref="D1684" r:id="rId155" display="https://emenscr.nesdc.go.th/viewer/view.html?id=5d9d319a161e9a5bd4af2808&amp;username=moi07171" xr:uid="{0BA7B743-41E9-4EC4-9762-F17D24CDC664}"/>
    <hyperlink ref="D109" r:id="rId156" display="https://emenscr.nesdc.go.th/viewer/view.html?id=5d9e9a1a161e9a5bd4af28c3&amp;username=moe02861" xr:uid="{E5159536-5419-4BAB-BF66-42C9C1EE40E6}"/>
    <hyperlink ref="D110" r:id="rId157" display="https://emenscr.nesdc.go.th/viewer/view.html?id=5d9efaf21cf04a5bcff24469&amp;username=moe02861" xr:uid="{DAB5D72E-08E3-4CC6-A030-73E096E377B0}"/>
    <hyperlink ref="D1514" r:id="rId158" display="https://emenscr.nesdc.go.th/viewer/view.html?id=5da036d91cf04a5bcff244fb&amp;username=moph02071" xr:uid="{6C80FE43-068B-4F6D-8219-71A3635CECBF}"/>
    <hyperlink ref="D539" r:id="rId159" display="https://emenscr.nesdc.go.th/viewer/view.html?id=5da0462e161e9a5bd4af2a3f&amp;username=moe02751" xr:uid="{60C90482-2B44-492E-B65C-CD6E5F02B92C}"/>
    <hyperlink ref="D1649" r:id="rId160" display="https://emenscr.nesdc.go.th/viewer/view.html?id=5da6f907161e9a5bd4af2d51&amp;username=moi06061" xr:uid="{C0128CBC-68D4-4760-A2C4-D63B198373D9}"/>
    <hyperlink ref="D568" r:id="rId161" display="https://emenscr.nesdc.go.th/viewer/view.html?id=5db2875886d4131475570245&amp;username=moe021291" xr:uid="{30316F76-9E03-42A0-82C8-C7D0C12A04E2}"/>
    <hyperlink ref="D567" r:id="rId162" display="https://emenscr.nesdc.go.th/viewer/view.html?id=5db29a7d86d4131475570266&amp;username=moe021291" xr:uid="{D1308128-85D3-44FF-AB11-4C1FFFD4B935}"/>
    <hyperlink ref="D1292" r:id="rId163" display="https://emenscr.nesdc.go.th/viewer/view.html?id=5db2a86ba099c714703198a7&amp;username=moe021141" xr:uid="{7E260730-D4A3-42B8-BA6B-D255CB4EDC88}"/>
    <hyperlink ref="D404" r:id="rId164" display="https://emenscr.nesdc.go.th/viewer/view.html?id=5dca832295d4bc030824228b&amp;username=m-society02051" xr:uid="{55187CCE-7CE0-4336-AA90-8A68350078D7}"/>
    <hyperlink ref="D1524" r:id="rId165" display="https://emenscr.nesdc.go.th/viewer/view.html?id=5dd20e3d5e77a10312536092&amp;username=mof05211" xr:uid="{B2E40EAC-C096-4E0E-A7C3-94DFEF4A91D4}"/>
    <hyperlink ref="D529" r:id="rId166" display="https://emenscr.nesdc.go.th/viewer/view.html?id=5dd24326efbbb90303acb32b&amp;username=moe02611" xr:uid="{4B31BC09-079C-4390-AA20-F6399D57807B}"/>
    <hyperlink ref="D388" r:id="rId167" display="https://emenscr.nesdc.go.th/viewer/view.html?id=5dd4c2de1d85456ad07716cf&amp;username=moj08041" xr:uid="{CB711404-89A0-4114-B774-19D8A361AA36}"/>
    <hyperlink ref="D597" r:id="rId168" display="https://emenscr.nesdc.go.th/viewer/view.html?id=5dd6287c13f46e6ad55abb6f&amp;username=moe040031" xr:uid="{9D5A30B4-D87C-4B3D-8456-DD05D077FE89}"/>
    <hyperlink ref="D1556" r:id="rId169" display="https://emenscr.nesdc.go.th/viewer/view.html?id=5dd7dae613f46e6ad55abc0e&amp;username=mof05061" xr:uid="{03ACF7D0-B3E1-4D4D-8BD6-178AFB902AF9}"/>
    <hyperlink ref="D610" r:id="rId170" display="https://emenscr.nesdc.go.th/viewer/view.html?id=5ddcbe778785695329ec695c&amp;username=moj11221" xr:uid="{1D7A176C-FE7A-4AB1-9541-DE60BFBDDB27}"/>
    <hyperlink ref="D1401" r:id="rId171" display="https://emenscr.nesdc.go.th/viewer/view.html?id=5ddceed844d12553340aebd6&amp;username=moac26071" xr:uid="{138AE625-9C05-4EBB-BB09-CB7A9445D5E7}"/>
    <hyperlink ref="D1368" r:id="rId172" display="https://emenscr.nesdc.go.th/viewer/view.html?id=5ddf995bdb5d485e5144c6cc&amp;username=moe040061" xr:uid="{7005076C-AFFA-44A9-A12C-A5ACF0950126}"/>
    <hyperlink ref="D738" r:id="rId173" display="https://emenscr.nesdc.go.th/viewer/view.html?id=5de0a06fcfed795e525844c8&amp;username=moj11221" xr:uid="{5AB28C1F-A430-4F1C-B5DE-50F7DF81D8D8}"/>
    <hyperlink ref="D367" r:id="rId174" display="https://emenscr.nesdc.go.th/viewer/view.html?id=5de0a716e6c2135e5ceb2e8d&amp;username=moj11021" xr:uid="{F15D838C-6D4A-4412-9458-27BB43A07F6C}"/>
    <hyperlink ref="D227" r:id="rId175" display="https://emenscr.nesdc.go.th/viewer/view.html?id=5de0a82cdb5d485e5144c764&amp;username=moj11051" xr:uid="{B31E01CE-E2CD-4A4E-98B4-C2FCA49CA17E}"/>
    <hyperlink ref="D324" r:id="rId176" display="https://emenscr.nesdc.go.th/viewer/view.html?id=5de0a832e6c2135e5ceb2e91&amp;username=moj11201" xr:uid="{0CEC9D49-BBC2-4FA2-A411-F0CCCE38B0F6}"/>
    <hyperlink ref="D82" r:id="rId177" display="https://emenscr.nesdc.go.th/viewer/view.html?id=5de0a836ff7a105e57ac5dda&amp;username=moj11041" xr:uid="{3DA34DAA-A5E5-4888-8AB5-B633247FD822}"/>
    <hyperlink ref="D611" r:id="rId178" display="https://emenscr.nesdc.go.th/viewer/view.html?id=5de0a85aff7a105e57ac5ddc&amp;username=moj11221" xr:uid="{3FE2AB0B-FB74-40BB-AA98-D7C80C6082D1}"/>
    <hyperlink ref="D221" r:id="rId179" display="https://emenscr.nesdc.go.th/viewer/view.html?id=5de0a876ff7a105e57ac5dde&amp;username=moj11031" xr:uid="{184B841F-6706-4B9C-AD5D-27377AEE3E1C}"/>
    <hyperlink ref="D739" r:id="rId180" display="https://emenscr.nesdc.go.th/viewer/view.html?id=5de0a8a1cfed795e525844de&amp;username=moj11221" xr:uid="{69D747C7-3064-4789-B7D0-C99A3B566923}"/>
    <hyperlink ref="D235" r:id="rId181" display="https://emenscr.nesdc.go.th/viewer/view.html?id=5de0ad91cfed795e525844f2&amp;username=moj11071" xr:uid="{E601BC5E-A13B-4221-B3BA-EAE2164B3DC9}"/>
    <hyperlink ref="D577" r:id="rId182" display="https://emenscr.nesdc.go.th/viewer/view.html?id=5de0adf1db5d485e5144c76d&amp;username=moe02511" xr:uid="{46C5DCFB-13D6-4A90-96CB-03548747DAED}"/>
    <hyperlink ref="D600" r:id="rId183" display="https://emenscr.nesdc.go.th/viewer/view.html?id=5de0ba6fcfed795e52584505&amp;username=moj11201" xr:uid="{4449ACE1-D54F-4465-A30F-B6F44B0838C7}"/>
    <hyperlink ref="D1586" r:id="rId184" display="https://emenscr.nesdc.go.th/viewer/view.html?id=5de0c18aff7a105e57ac5e05&amp;username=amlo00031" xr:uid="{CB31095B-8FF9-4E74-9837-91AD1D1C6817}"/>
    <hyperlink ref="D1437" r:id="rId185" display="https://emenscr.nesdc.go.th/viewer/view.html?id=5de0c29dff7a105e57ac5e09&amp;username=moj11071" xr:uid="{7E2BF32B-3BA4-4D78-B28B-DB59D70BE518}"/>
    <hyperlink ref="D601" r:id="rId186" display="https://emenscr.nesdc.go.th/viewer/view.html?id=5de0c31eff7a105e57ac5e0d&amp;username=moj11201" xr:uid="{FB409B74-C33B-4F2C-B341-C50599CA97B0}"/>
    <hyperlink ref="D325" r:id="rId187" display="https://emenscr.nesdc.go.th/viewer/view.html?id=5de0cb33cfed795e52584531&amp;username=moj11201" xr:uid="{457AE155-9C04-4C9E-9885-6123E3FA45F9}"/>
    <hyperlink ref="D326" r:id="rId188" display="https://emenscr.nesdc.go.th/viewer/view.html?id=5de0ccdce6c2135e5ceb2ed7&amp;username=moj11201" xr:uid="{E787A38F-9614-4193-BA5C-D0D9EAD7C413}"/>
    <hyperlink ref="D327" r:id="rId189" display="https://emenscr.nesdc.go.th/viewer/view.html?id=5de0ce2bdb5d485e5144c7b3&amp;username=moj11201" xr:uid="{F9A962FC-C99D-486C-90EA-62CC909725B2}"/>
    <hyperlink ref="D1374" r:id="rId190" display="https://emenscr.nesdc.go.th/viewer/view.html?id=5de0cfb9db5d485e5144c7b5&amp;username=moj11201" xr:uid="{419088C0-8C8A-409E-8970-71E73CAD0DEF}"/>
    <hyperlink ref="D328" r:id="rId191" display="https://emenscr.nesdc.go.th/viewer/view.html?id=5de0d0c4ff7a105e57ac5e2a&amp;username=moj11201" xr:uid="{0092AA03-FAB0-45FC-85E2-04822DF60CB2}"/>
    <hyperlink ref="D329" r:id="rId192" display="https://emenscr.nesdc.go.th/viewer/view.html?id=5de0d1b0ff7a105e57ac5e2c&amp;username=moj11201" xr:uid="{3AB75132-281B-4F77-9BC0-E6E8B80EAF9E}"/>
    <hyperlink ref="D330" r:id="rId193" display="https://emenscr.nesdc.go.th/viewer/view.html?id=5de0d2b9ff7a105e57ac5e2e&amp;username=moj11201" xr:uid="{47C0217E-04A0-4CE2-9846-8B3A63876FCF}"/>
    <hyperlink ref="D136" r:id="rId194" display="https://emenscr.nesdc.go.th/viewer/view.html?id=5de48f215b1d0951ee9356f9&amp;username=moph06041" xr:uid="{EA1D4516-4C8F-4AEB-BC71-6DBF13D69B19}"/>
    <hyperlink ref="D1677" r:id="rId195" display="https://emenscr.nesdc.go.th/viewer/view.html?id=5de4bf035b1d0951ee935739&amp;username=amlo00131" xr:uid="{AD78372A-6512-46A8-8223-7FA4B8E4B1E4}"/>
    <hyperlink ref="D437" r:id="rId196" display="https://emenscr.nesdc.go.th/viewer/view.html?id=5de4ca7415ce5051f349ff0b&amp;username=mol02061" xr:uid="{2F1BF288-EC46-4D3D-8F87-9E8FAD1E3603}"/>
    <hyperlink ref="D535" r:id="rId197" display="https://emenscr.nesdc.go.th/viewer/view.html?id=5de5caaa240cac46ac1af872&amp;username=moe02701" xr:uid="{2B3524BE-DCFE-4B3F-B157-DF638B3100DE}"/>
    <hyperlink ref="D743" r:id="rId198" display="https://emenscr.nesdc.go.th/viewer/view.html?id=5de5fb33a4f65846b25d40a5&amp;username=amlo00021" xr:uid="{07BD62A0-5D3B-47C1-B4DF-13A9E00BC0A9}"/>
    <hyperlink ref="D275" r:id="rId199" display="https://emenscr.nesdc.go.th/viewer/view.html?id=5de60b3c240cac46ac1af8ed&amp;username=moj11141" xr:uid="{4EAB4227-FAF1-4583-8978-6F4FD3244F36}"/>
    <hyperlink ref="D522" r:id="rId200" display="https://emenscr.nesdc.go.th/viewer/view.html?id=5de61b5e240cac46ac1af91c&amp;username=moj11171" xr:uid="{123F8B8F-8B33-41A0-8C9F-29BD066A24AD}"/>
    <hyperlink ref="D580" r:id="rId201" display="https://emenscr.nesdc.go.th/viewer/view.html?id=5de62c7ea4f65846b25d4109&amp;username=mol0029151" xr:uid="{8BC38F5C-0543-45BC-9BD4-32D224D0B968}"/>
    <hyperlink ref="D882" r:id="rId202" display="https://emenscr.nesdc.go.th/viewer/view.html?id=5de63e01a4f65846b25d4117&amp;username=moi0018151" xr:uid="{2973A2FE-0254-4BE0-9A30-74236F782726}"/>
    <hyperlink ref="D438" r:id="rId203" display="https://emenscr.nesdc.go.th/viewer/view.html?id=5de7680709987646b1c79489&amp;username=mol02061" xr:uid="{50355277-9A9F-41AD-9D8D-AFB968EA4A77}"/>
    <hyperlink ref="D146" r:id="rId204" display="https://emenscr.nesdc.go.th/viewer/view.html?id=5de776a0240cac46ac1af9f8&amp;username=amlo00151" xr:uid="{3EBD7729-F962-44AA-8E9B-20A33B88BC9B}"/>
    <hyperlink ref="D144" r:id="rId205" display="https://emenscr.nesdc.go.th/viewer/view.html?id=5de776a6240cac46ac1af9fa&amp;username=amlo00071" xr:uid="{C8145112-E461-4EC0-AC02-30AD1DCE475B}"/>
    <hyperlink ref="D1504" r:id="rId206" display="https://emenscr.nesdc.go.th/viewer/view.html?id=5de7796209987646b1c794bb&amp;username=amlo00151" xr:uid="{F1AA9FA1-E050-4DFA-9AC5-627BE70B5627}"/>
    <hyperlink ref="D1500" r:id="rId207" display="https://emenscr.nesdc.go.th/viewer/view.html?id=5de77985a4f65846b25d41cb&amp;username=amlo00071" xr:uid="{811A1749-557C-411D-AA32-441D789912C1}"/>
    <hyperlink ref="D1505" r:id="rId208" display="https://emenscr.nesdc.go.th/viewer/view.html?id=5de77afb09987646b1c794bd&amp;username=amlo00151" xr:uid="{B28F6809-9B73-461A-9885-F99481662B2E}"/>
    <hyperlink ref="D1506" r:id="rId209" display="https://emenscr.nesdc.go.th/viewer/view.html?id=5de77c26a4f65846b25d41d3&amp;username=amlo00151" xr:uid="{79C56481-9921-45AD-97C6-00079C29B0B9}"/>
    <hyperlink ref="D612" r:id="rId210" display="https://emenscr.nesdc.go.th/viewer/view.html?id=5de78ee89f75a146bbce074a&amp;username=moj11221" xr:uid="{5FAB0B7F-743A-410E-97C2-E386D8B14283}"/>
    <hyperlink ref="D439" r:id="rId211" display="https://emenscr.nesdc.go.th/viewer/view.html?id=5de9be2209987646b1c79516&amp;username=mol02061" xr:uid="{1D416144-7119-43D3-9152-17942A917A50}"/>
    <hyperlink ref="D1496" r:id="rId212" display="https://emenscr.nesdc.go.th/viewer/view.html?id=5de9c3f6a4f65846b25d421f&amp;username=amlo00051" xr:uid="{6FA0102B-7586-4EFC-82E1-3F069F2186F0}"/>
    <hyperlink ref="D140" r:id="rId213" display="https://emenscr.nesdc.go.th/viewer/view.html?id=5de9c9ac09987646b1c79526&amp;username=amlo00051" xr:uid="{051ADAA6-88E0-4D0A-A0EE-8CB694EC79E3}"/>
    <hyperlink ref="D1501" r:id="rId214" display="https://emenscr.nesdc.go.th/viewer/view.html?id=5de9d1429f75a146bbce07a6&amp;username=amlo00071" xr:uid="{D50C3F3C-66AD-4195-8524-2BF219B90209}"/>
    <hyperlink ref="D1497" r:id="rId215" display="https://emenscr.nesdc.go.th/viewer/view.html?id=5de9d3ad9f75a146bbce07a9&amp;username=amlo00051" xr:uid="{E44A1526-D8AC-4F88-A1B9-6E3A2DCF8F46}"/>
    <hyperlink ref="D590" r:id="rId216" display="https://emenscr.nesdc.go.th/viewer/view.html?id=5de9e00509987646b1c7955a&amp;username=moph0032211" xr:uid="{7E25D80C-8B0A-4F84-9459-28186E406EFC}"/>
    <hyperlink ref="D142" r:id="rId217" display="https://emenscr.nesdc.go.th/viewer/view.html?id=5dea0446a4f65846b25d4293&amp;username=amlo00061" xr:uid="{DA9B4AED-9F1C-461A-A1B2-98456A47EBD4}"/>
    <hyperlink ref="D1498" r:id="rId218" display="https://emenscr.nesdc.go.th/viewer/view.html?id=5dea06509f75a146bbce0816&amp;username=amlo00061" xr:uid="{A7D08CB2-DAFA-4107-BF66-053DEB587ABA}"/>
    <hyperlink ref="D1499" r:id="rId219" display="https://emenscr.nesdc.go.th/viewer/view.html?id=5dea0dfc240cac46ac1afae4&amp;username=amlo00061" xr:uid="{AA86D81F-96FA-49BA-800C-842CFA8D1F64}"/>
    <hyperlink ref="D139" r:id="rId220" display="https://emenscr.nesdc.go.th/viewer/view.html?id=5dea1c97a4f65846b25d42d6&amp;username=amlo00041" xr:uid="{29EB76E9-209E-4AD0-BB96-76F7A4968FBB}"/>
    <hyperlink ref="D490" r:id="rId221" display="https://emenscr.nesdc.go.th/viewer/view.html?id=5dea220109987646b1c795d1&amp;username=moj11061" xr:uid="{2B68883D-F75A-4CAF-8902-37E540964771}"/>
    <hyperlink ref="D368" r:id="rId222" display="https://emenscr.nesdc.go.th/viewer/view.html?id=5dedc47909987646b1c7964e&amp;username=amlo00041" xr:uid="{0EBC25EC-9B4F-41E4-A965-D33DCAEE30F6}"/>
    <hyperlink ref="D229" r:id="rId223" display="https://emenscr.nesdc.go.th/viewer/view.html?id=5dee00ec9f75a146bbce0964&amp;username=moj11061" xr:uid="{AD39E6B6-4CC7-4AB9-83E7-8B82D1FF54DD}"/>
    <hyperlink ref="D455" r:id="rId224" display="https://emenscr.nesdc.go.th/viewer/view.html?id=5dee0845a4f65846b25d4405&amp;username=moi0018861" xr:uid="{31CB92EE-AA2D-4CFD-B31F-96F182BCB3EB}"/>
    <hyperlink ref="D1291" r:id="rId225" display="https://emenscr.nesdc.go.th/viewer/view.html?id=5df070075ab6a64edd62ffe9&amp;username=moe021071" xr:uid="{E818537B-D65B-4806-8CCC-E92B73891C11}"/>
    <hyperlink ref="D603" r:id="rId226" display="https://emenscr.nesdc.go.th/viewer/view.html?id=5df0936a21057f4ecfc9ecf0&amp;username=moc07071" xr:uid="{487D8C0D-5FD6-4E93-9D5D-2C4BAFDF4731}"/>
    <hyperlink ref="D1642" r:id="rId227" display="https://emenscr.nesdc.go.th/viewer/view.html?id=5df097c411e6364ece801dbc&amp;username=moc07071" xr:uid="{ECB5DBE0-B7F2-4181-8DFE-B3CF326FD577}"/>
    <hyperlink ref="D604" r:id="rId228" display="https://emenscr.nesdc.go.th/viewer/view.html?id=5df097c4ca32fb4ed4482dad&amp;username=moc07071" xr:uid="{E5C6CD3D-AD6A-4355-83FE-67CAE5C86EB6}"/>
    <hyperlink ref="D598" r:id="rId229" display="https://emenscr.nesdc.go.th/viewer/view.html?id=5df09acaca32fb4ed4482dc5&amp;username=moe040031" xr:uid="{FC78A34D-DE16-4EDC-A185-2C26E9A67863}"/>
    <hyperlink ref="D172" r:id="rId230" display="https://emenscr.nesdc.go.th/viewer/view.html?id=5df09bc211e6364ece801dd2&amp;username=m-society06031" xr:uid="{2A9DABED-1094-4773-BEEE-15B3E1A1E4BB}"/>
    <hyperlink ref="D332" r:id="rId231" display="https://emenscr.nesdc.go.th/viewer/view.html?id=5df0a36311e6364ece801df8&amp;username=moj11211" xr:uid="{CF3F2988-342C-440D-B8C0-616882CFC429}"/>
    <hyperlink ref="D333" r:id="rId232" display="https://emenscr.nesdc.go.th/viewer/view.html?id=5df0a89921057f4ecfc9ed31&amp;username=moj11211" xr:uid="{2CF0DBE4-074F-4F29-BAE0-F9994079DFFD}"/>
    <hyperlink ref="D1643" r:id="rId233" display="https://emenscr.nesdc.go.th/viewer/view.html?id=5df0b57fca32fb4ed4482e12&amp;username=moj11211" xr:uid="{9BB420D8-8BCD-4061-BAAB-6ECCC42F28BE}"/>
    <hyperlink ref="D1644" r:id="rId234" display="https://emenscr.nesdc.go.th/viewer/view.html?id=5df0b99aca32fb4ed4482e1a&amp;username=moj11211" xr:uid="{D40837CC-4DCC-4D81-BBFA-853649E977BA}"/>
    <hyperlink ref="D334" r:id="rId235" display="https://emenscr.nesdc.go.th/viewer/view.html?id=5df0c84911e6364ece801e6c&amp;username=moj11211" xr:uid="{62E46041-CA62-4ACA-BF0A-0A0C94CED5C5}"/>
    <hyperlink ref="D335" r:id="rId236" display="https://emenscr.nesdc.go.th/viewer/view.html?id=5df0d1a111e6364ece801e74&amp;username=moj11211" xr:uid="{C218E4B3-FDDA-4A1D-98C6-DC91DCB7C2F7}"/>
    <hyperlink ref="D336" r:id="rId237" display="https://emenscr.nesdc.go.th/viewer/view.html?id=5df0d6ca21057f4ecfc9ed8a&amp;username=moj11211" xr:uid="{DE4983ED-4B04-4F7A-841C-9494A297E120}"/>
    <hyperlink ref="D737" r:id="rId238" display="https://emenscr.nesdc.go.th/viewer/view.html?id=5df0db54ca32fb4ed4482e3e&amp;username=moj11211" xr:uid="{4A7DAE76-59DB-43D3-8B80-99E4B5D5ACA0}"/>
    <hyperlink ref="D606" r:id="rId239" display="https://emenscr.nesdc.go.th/viewer/view.html?id=5df0dfd521057f4ecfc9ed8c&amp;username=moj11211" xr:uid="{92B792A4-6586-4CF3-ACC6-CEE0EFCAE553}"/>
    <hyperlink ref="D256" r:id="rId240" display="https://emenscr.nesdc.go.th/viewer/view.html?id=5df1b73c5ab6a64edd630120&amp;username=moj11011" xr:uid="{DAE8996C-BFBD-4FDF-A11E-140823CA920B}"/>
    <hyperlink ref="D521" r:id="rId241" display="https://emenscr.nesdc.go.th/viewer/view.html?id=5df1ed6dca32fb4ed4482f01&amp;username=moj11131" xr:uid="{A7BB3E40-7910-4D6E-86E0-BA6136F5A5F0}"/>
    <hyperlink ref="D268" r:id="rId242" display="https://emenscr.nesdc.go.th/viewer/view.html?id=5df1fb2f11e6364ece801f6c&amp;username=moj11131" xr:uid="{8794DD90-CFE1-41B0-97DD-96C19FA7E338}"/>
    <hyperlink ref="D365" r:id="rId243" display="https://emenscr.nesdc.go.th/viewer/view.html?id=5df1fbfd5ab6a64edd6301c1&amp;username=moi0017501" xr:uid="{63B6D64A-429D-4C73-BFE0-76A993A02895}"/>
    <hyperlink ref="D1274" r:id="rId244" display="https://emenscr.nesdc.go.th/viewer/view.html?id=5df1fd3d11e6364ece801f70&amp;username=moe02761" xr:uid="{57F6DA38-D21F-478F-B061-E1BEFC972266}"/>
    <hyperlink ref="D469" r:id="rId245" display="https://emenscr.nesdc.go.th/viewer/view.html?id=5df20c9c11e6364ece801f95&amp;username=moe042771" xr:uid="{148DAF7C-C5DB-4B8A-A8CD-2E30B01ED444}"/>
    <hyperlink ref="D263" r:id="rId246" display="https://emenscr.nesdc.go.th/viewer/view.html?id=5df30dd6c24dfe2c4f174c5a&amp;username=mod05091" xr:uid="{F9A59338-DB02-4D44-BFB1-9FD667785E88}"/>
    <hyperlink ref="D222" r:id="rId247" display="https://emenscr.nesdc.go.th/viewer/view.html?id=5df310d4c24dfe2c4f174c6e&amp;username=industry02051" xr:uid="{9B7FA860-9925-4259-B61F-F38878A8359A}"/>
    <hyperlink ref="D579" r:id="rId248" display="https://emenscr.nesdc.go.th/viewer/view.html?id=5df34ef4bd03be2c50f78059&amp;username=moe02461" xr:uid="{3623953E-7DCA-47B1-B159-CC51353285D0}"/>
    <hyperlink ref="D515" r:id="rId249" display="https://emenscr.nesdc.go.th/viewer/view.html?id=5df3578a8af3392c55b03cda&amp;username=moe02111" xr:uid="{222CD235-0C35-4A67-A51F-8ABBF97E79E0}"/>
    <hyperlink ref="D264" r:id="rId250" display="https://emenscr.nesdc.go.th/viewer/view.html?id=5df46406bd03be2c50f780c2&amp;username=mod05091" xr:uid="{48445E26-37CB-4299-9B4F-FC4492FA745C}"/>
    <hyperlink ref="D1515" r:id="rId251" display="https://emenscr.nesdc.go.th/viewer/view.html?id=5df467d89bd9f12c4a2d0a14&amp;username=moph02071" xr:uid="{A70AE9CC-D382-438A-B592-C00C5E1D01D7}"/>
    <hyperlink ref="D589" r:id="rId252" display="https://emenscr.nesdc.go.th/viewer/view.html?id=5df6262962ad211a54e74a17&amp;username=moph0032851" xr:uid="{5218434A-52FD-4A97-B653-6AD0ED1AD7CD}"/>
    <hyperlink ref="D619" r:id="rId253" display="https://emenscr.nesdc.go.th/viewer/view.html?id=5df740e5cf2dda1a4f64d9ed&amp;username=moi07171" xr:uid="{590C0253-5485-41EB-BD9A-E2BD7944E33F}"/>
    <hyperlink ref="D865" r:id="rId254" display="https://emenscr.nesdc.go.th/viewer/view.html?id=5df755a3cf2dda1a4f64da3e&amp;username=moi0018931" xr:uid="{BA4253B7-0CC2-4960-8A8F-4C1735A3D2AA}"/>
    <hyperlink ref="D593" r:id="rId255" display="https://emenscr.nesdc.go.th/viewer/view.html?id=5df84028c576281a5771968b&amp;username=moph0032171" xr:uid="{39DB2DB3-6C9B-411B-903B-AAB666329A1E}"/>
    <hyperlink ref="D408" r:id="rId256" display="https://emenscr.nesdc.go.th/viewer/view.html?id=5df84cb9cf2dda1a4f64dab0&amp;username=amlo00091" xr:uid="{2723827B-512E-4DC7-BEF7-D19DA74B4D33}"/>
    <hyperlink ref="D1362" r:id="rId257" display="https://emenscr.nesdc.go.th/viewer/view.html?id=5df8564bcaa0dc3f63b8c2b6&amp;username=moph0032611" xr:uid="{4E7FF3AF-8792-4A8A-9FDE-82B09A6037D7}"/>
    <hyperlink ref="D625" r:id="rId258" display="https://emenscr.nesdc.go.th/viewer/view.html?id=5df8598a467aa83f5ec0ae80&amp;username=moi0017121" xr:uid="{987277FB-3957-405F-937A-980D896E2A27}"/>
    <hyperlink ref="D626" r:id="rId259" display="https://emenscr.nesdc.go.th/viewer/view.html?id=5df85ef2467aa83f5ec0aea0&amp;username=moi0017121" xr:uid="{59CE14AF-E299-4FD0-8D2F-A1276C7B64ED}"/>
    <hyperlink ref="D868" r:id="rId260" display="https://emenscr.nesdc.go.th/viewer/view.html?id=5df8611e6b12163f58d5f6bf&amp;username=moi0018831" xr:uid="{ABF67110-22FC-49A1-A341-8F4FD5040709}"/>
    <hyperlink ref="D450" r:id="rId261" display="https://emenscr.nesdc.go.th/viewer/view.html?id=5df862ac6b12163f58d5f6c8&amp;username=moi0018541" xr:uid="{6D6F0317-127B-441B-9783-ADA673C654FE}"/>
    <hyperlink ref="D693" r:id="rId262" display="https://emenscr.nesdc.go.th/viewer/view.html?id=5df87ddbffccfe3f5905ed25&amp;username=isoc51121" xr:uid="{4F946E46-D1DB-4CA9-A61B-12A405CF4F3E}"/>
    <hyperlink ref="D688" r:id="rId263" display="https://emenscr.nesdc.go.th/viewer/view.html?id=5df894b86b12163f58d5f773&amp;username=mof05981" xr:uid="{AFF2B97E-EF31-491B-9FD5-8CF8CECB5C91}"/>
    <hyperlink ref="D457" r:id="rId264" display="https://emenscr.nesdc.go.th/viewer/view.html?id=5df8951bffccfe3f5905ed91&amp;username=moi0018941" xr:uid="{9CB2F4A2-BF17-437A-B6F3-DBF3C3032E70}"/>
    <hyperlink ref="D265" r:id="rId265" display="https://emenscr.nesdc.go.th/viewer/view.html?id=5df9c5f7caa0dc3f63b8c4ab&amp;username=mod05091" xr:uid="{00BE68BB-438C-4280-AEAF-504699BF8776}"/>
    <hyperlink ref="D1525" r:id="rId266" display="https://emenscr.nesdc.go.th/viewer/view.html?id=5df9e32affccfe3f5905ef39&amp;username=amlo00141" xr:uid="{EB0FD0CF-8633-4E36-BBA5-FB1E44E53660}"/>
    <hyperlink ref="D179" r:id="rId267" display="https://emenscr.nesdc.go.th/viewer/view.html?id=5df9f0bdcaa0dc3f63b8c57f&amp;username=police000711" xr:uid="{198F4C4D-C9AD-4EEA-9433-8BE474544D49}"/>
    <hyperlink ref="D11" r:id="rId268" display="https://emenscr.nesdc.go.th/viewer/view.html?id=5dfafa02d2f24a1a689b4bb5&amp;username=moac05061" xr:uid="{BADB844D-7ED1-4F2A-A6B6-00C8D3012DBC}"/>
    <hyperlink ref="D18" r:id="rId269" display="https://emenscr.nesdc.go.th/viewer/view.html?id=5dfb1c17b03e921a67e3738f&amp;username=police000711" xr:uid="{B2665483-47CC-4D57-9359-75B2C6BDE46F}"/>
    <hyperlink ref="D583" r:id="rId270" display="https://emenscr.nesdc.go.th/viewer/view.html?id=5dfb38bcd2f24a1a689b4cc0&amp;username=moph0032481" xr:uid="{8FD7CBA6-BE26-475A-B25C-90CEEEDF4018}"/>
    <hyperlink ref="D62" r:id="rId271" display="https://emenscr.nesdc.go.th/viewer/view.html?id=5dfb39e7d2f24a1a689b4cc9&amp;username=moi0018411" xr:uid="{1E688866-1F06-4C89-9CFD-1FD4BD38C32B}"/>
    <hyperlink ref="D5" r:id="rId272" display="https://emenscr.nesdc.go.th/viewer/view.html?id=5dfb5cece02dae1a6dd4bcce&amp;username=mod06081" xr:uid="{9C6DE2F4-16A2-4021-A117-0331CEE3CA91}"/>
    <hyperlink ref="D464" r:id="rId273" display="https://emenscr.nesdc.go.th/viewer/view.html?id=5dfc36a6b03e921a67e37511&amp;username=moi0018411" xr:uid="{90865B80-FE88-4FEF-87D6-EEBAA9873C39}"/>
    <hyperlink ref="D76" r:id="rId274" display="https://emenscr.nesdc.go.th/viewer/view.html?id=5dfc438cb03e921a67e3757c&amp;username=moi06211" xr:uid="{9E273C68-4715-4B52-9F71-80FA07EBD42D}"/>
    <hyperlink ref="D1491" r:id="rId275" display="https://emenscr.nesdc.go.th/viewer/view.html?id=5dfc56bbc552571a72d1394e&amp;username=amlo00031" xr:uid="{58EC0FF8-74DE-4C9E-ADCA-B6280C404AE3}"/>
    <hyperlink ref="D622" r:id="rId276" display="https://emenscr.nesdc.go.th/viewer/view.html?id=5dfc5a59b03e921a67e3761a&amp;username=district58071" xr:uid="{48B52D3E-A9D7-4ECC-98CC-0BF8D85482BB}"/>
    <hyperlink ref="D209" r:id="rId277" display="https://emenscr.nesdc.go.th/viewer/view.html?id=5dfc5a95b03e921a67e3761c&amp;username=moi0018581" xr:uid="{F0F1EF61-B549-485E-8517-0816EAF2C435}"/>
    <hyperlink ref="D451" r:id="rId278" display="https://emenscr.nesdc.go.th/viewer/view.html?id=5dfc5b1ed2f24a1a689b4e3f&amp;username=moi0018581" xr:uid="{C5175E85-AF82-48BD-AD62-24565056CE54}"/>
    <hyperlink ref="D360" r:id="rId279" display="https://emenscr.nesdc.go.th/viewer/view.html?id=5dfc5c8bd2f24a1a689b4e50&amp;username=district58011" xr:uid="{A3D889DD-77DC-47BE-A0A6-5CCEE5878029}"/>
    <hyperlink ref="D621" r:id="rId280" display="https://emenscr.nesdc.go.th/viewer/view.html?id=5dfc5d1ae02dae1a6dd4be16&amp;username=district58041" xr:uid="{FD43B522-5308-459D-B009-4F86F3E18C08}"/>
    <hyperlink ref="D1645" r:id="rId281" display="https://emenscr.nesdc.go.th/viewer/view.html?id=5dfc5f7cc552571a72d13968&amp;username=district58011" xr:uid="{CB6C3C07-2DAC-4563-804D-9DD1F91B3E1B}"/>
    <hyperlink ref="D300" r:id="rId282" display="https://emenscr.nesdc.go.th/viewer/view.html?id=5dfc6b86d2f24a1a689b4e77&amp;username=mdes0013121" xr:uid="{00A8DFBB-4C6A-4697-9099-1C4C110E00DD}"/>
    <hyperlink ref="D559" r:id="rId283" display="https://emenscr.nesdc.go.th/viewer/view.html?id=5dfc9dbea3add11482f4515c&amp;username=moe021181" xr:uid="{9B8DB18C-1206-4C08-996F-D3A212E87E6D}"/>
    <hyperlink ref="D518" r:id="rId284" display="https://emenscr.nesdc.go.th/viewer/view.html?id=5dfca4bca3add11482f45165&amp;username=opm0001411" xr:uid="{6A5844AA-7FB5-413C-8775-B2442B65339A}"/>
    <hyperlink ref="D391" r:id="rId285" display="https://emenscr.nesdc.go.th/viewer/view.html?id=5dfd9128a3add11482f45188&amp;username=moph10031" xr:uid="{3E5EBE53-C1B7-41C4-8120-7D73BAF8BF9C}"/>
    <hyperlink ref="D392" r:id="rId286" display="https://emenscr.nesdc.go.th/viewer/view.html?id=5dfdb29b4a6018148125f8fc&amp;username=moph10031" xr:uid="{9E3AFF07-25FD-4343-8403-2898AF9D4815}"/>
    <hyperlink ref="D573" r:id="rId287" display="https://emenscr.nesdc.go.th/viewer/view.html?id=5dfdc50c1fc9461489b1a718&amp;username=moe021321" xr:uid="{B09E4D77-342F-46B6-AC11-E30D8ED4CF25}"/>
    <hyperlink ref="D1603" r:id="rId288" display="https://emenscr.nesdc.go.th/viewer/view.html?id=5e00331f42c5ca49af55a595&amp;username=moi0018581" xr:uid="{67E386E1-D9E7-40DE-9271-863E88CE9191}"/>
    <hyperlink ref="D414" r:id="rId289" display="https://emenscr.nesdc.go.th/viewer/view.html?id=5e00700eca0feb49b458bc78&amp;username=moac05111" xr:uid="{345C55DD-DC87-462C-A3FE-865871DD3853}"/>
    <hyperlink ref="D214" r:id="rId290" display="https://emenscr.nesdc.go.th/viewer/view.html?id=5e008d7d6f155549ab8fb67c&amp;username=moi0018121" xr:uid="{755E008A-4C54-4243-9F38-71E873A75B1B}"/>
    <hyperlink ref="D1557" r:id="rId291" display="https://emenscr.nesdc.go.th/viewer/view.html?id=5e00dba942c5ca49af55a7de&amp;username=mod06091" xr:uid="{7176B213-6987-474C-9F1D-8E7C0BF71C07}"/>
    <hyperlink ref="D1529" r:id="rId292" display="https://emenscr.nesdc.go.th/viewer/view.html?id=5e017edbca0feb49b458bdea&amp;username=isoc51121" xr:uid="{1476E9BF-F14B-4B32-A580-5712B00325CE}"/>
    <hyperlink ref="D540" r:id="rId293" display="https://emenscr.nesdc.go.th/viewer/view.html?id=5e0182476f155549ab8fb732&amp;username=moe02761" xr:uid="{EDFC3B60-D122-4A86-9617-5FF7A26F0E75}"/>
    <hyperlink ref="D400" r:id="rId294" display="https://emenscr.nesdc.go.th/viewer/view.html?id=5e0195166f155549ab8fb7c2&amp;username=moi06051" xr:uid="{41DC7A23-FA8C-449E-912F-6F3D4625251E}"/>
    <hyperlink ref="D411" r:id="rId295" display="https://emenscr.nesdc.go.th/viewer/view.html?id=5e019516ca0feb49b458be8e&amp;username=moi06061" xr:uid="{EEA95320-3A82-44D0-BA5B-9B04BB7B8E72}"/>
    <hyperlink ref="D1678" r:id="rId296" display="https://emenscr.nesdc.go.th/viewer/view.html?id=5e01951aca0feb49b458be90&amp;username=moi06081" xr:uid="{99F0DC7B-FB92-4940-BEFC-F6C02C91BBBF}"/>
    <hyperlink ref="D1585" r:id="rId297" display="https://emenscr.nesdc.go.th/viewer/view.html?id=5e019526b459dd49a9ac73ee&amp;username=moi06351" xr:uid="{E6A5FEE4-029B-498D-8987-6E92D161D66F}"/>
    <hyperlink ref="D80" r:id="rId298" display="https://emenscr.nesdc.go.th/viewer/view.html?id=5e01952742c5ca49af55a8af&amp;username=moi06251" xr:uid="{8B95321A-D5B9-40B9-BDAF-32A6B6AD2073}"/>
    <hyperlink ref="D1601" r:id="rId299" display="https://emenscr.nesdc.go.th/viewer/view.html?id=5e01952742c5ca49af55a8b1&amp;username=moi06091" xr:uid="{8894BF0B-E435-45E3-B9D1-9DDD44126C58}"/>
    <hyperlink ref="D1399" r:id="rId300" display="https://emenscr.nesdc.go.th/viewer/view.html?id=5e019545ca0feb49b458be92&amp;username=moi06341" xr:uid="{4245FC41-D62E-4C5B-9327-145B71C15ACF}"/>
    <hyperlink ref="D282" r:id="rId301" display="https://emenscr.nesdc.go.th/viewer/view.html?id=5e019551b459dd49a9ac73f0&amp;username=moe02991" xr:uid="{EE7CF7E0-4111-4463-93AB-0DFDFCDB383C}"/>
    <hyperlink ref="D684" r:id="rId302" display="https://emenscr.nesdc.go.th/viewer/view.html?id=5e019591b459dd49a9ac73f4&amp;username=moi06101" xr:uid="{A205878D-AC47-46CF-8DAF-58DCF4010200}"/>
    <hyperlink ref="D488" r:id="rId303" display="https://emenscr.nesdc.go.th/viewer/view.html?id=5e01967b42c5ca49af55a8b9&amp;username=moi062411" xr:uid="{08991F0A-315F-4288-A0AD-A9410E8E4F32}"/>
    <hyperlink ref="D607" r:id="rId304" display="https://emenscr.nesdc.go.th/viewer/view.html?id=5e01a9e2ca0feb49b458bedb&amp;username=moi04071" xr:uid="{2CC1B38E-5AE3-454C-8F52-4A156BBB29C7}"/>
    <hyperlink ref="D283" r:id="rId305" display="https://emenscr.nesdc.go.th/viewer/view.html?id=5e01bb6042c5ca49af55a92d&amp;username=moe02991" xr:uid="{8941EDC7-C3D4-44BB-99B1-25DE6F20978A}"/>
    <hyperlink ref="D61" r:id="rId306" display="https://emenscr.nesdc.go.th/viewer/view.html?id=5e01c609ca0feb49b458bf9e&amp;username=moi0018741" xr:uid="{250644BF-EC57-4536-947A-1C338C519BC9}"/>
    <hyperlink ref="D1630" r:id="rId307" display="https://emenscr.nesdc.go.th/viewer/view.html?id=5e01c65342c5ca49af55a97c&amp;username=moe02741" xr:uid="{967656DF-8205-4491-85E6-325B1CACD3FF}"/>
    <hyperlink ref="D649" r:id="rId308" display="https://emenscr.nesdc.go.th/viewer/view.html?id=5e01c7c542c5ca49af55a98d&amp;username=moi06341" xr:uid="{0FFD9BAD-1FFA-450A-8D7D-E29D7087F2AD}"/>
    <hyperlink ref="D1530" r:id="rId309" display="https://emenscr.nesdc.go.th/viewer/view.html?id=5e01c8386f155549ab8fb8e9&amp;username=isoc51121" xr:uid="{BA01E4BA-D621-488E-BF00-617D96205D17}"/>
    <hyperlink ref="D592" r:id="rId310" display="https://emenscr.nesdc.go.th/viewer/view.html?id=5e01cd05ca0feb49b458bfd4&amp;username=moph0032741" xr:uid="{2D1E6C1E-3A36-404E-A69A-199F06AB26D1}"/>
    <hyperlink ref="D463" r:id="rId311" display="https://emenscr.nesdc.go.th/viewer/view.html?id=5e01cd1cb459dd49a9ac7504&amp;username=moi0018751" xr:uid="{B99A5A58-4016-469B-A44F-2F9DC55F22C2}"/>
    <hyperlink ref="D591" r:id="rId312" display="https://emenscr.nesdc.go.th/viewer/view.html?id=5e01cdbf6f155549ab8fb92f&amp;username=moph0032751" xr:uid="{DBAD6E85-A8AA-4886-984A-2D1A372E2395}"/>
    <hyperlink ref="D423" r:id="rId313" display="https://emenscr.nesdc.go.th/viewer/view.html?id=5e01d392ca0feb49b458c00e&amp;username=police000711" xr:uid="{E34584F1-0BDB-4710-A996-610C40FBBA4F}"/>
    <hyperlink ref="D401" r:id="rId314" display="https://emenscr.nesdc.go.th/viewer/view.html?id=5e01d886ca0feb49b458c03e&amp;username=moi06051" xr:uid="{2834DD72-3996-4E45-BA12-7DDDD976DA85}"/>
    <hyperlink ref="D173" r:id="rId315" display="https://emenscr.nesdc.go.th/viewer/view.html?id=5e01dacab459dd49a9ac75b4&amp;username=moi06081" xr:uid="{4FF8E6B3-CF37-4825-980D-3C43F66A83B3}"/>
    <hyperlink ref="D1516" r:id="rId316" display="https://emenscr.nesdc.go.th/viewer/view.html?id=5e01deb4ca0feb49b458c06b&amp;username=moac05101" xr:uid="{E6DC020E-5A7C-4506-B77C-A828450C6FE4}"/>
    <hyperlink ref="D445" r:id="rId317" display="https://emenscr.nesdc.go.th/viewer/view.html?id=5e01e761b459dd49a9ac7606&amp;username=mol05081" xr:uid="{AABF72C3-3D8C-497B-BE50-3B0041037294}"/>
    <hyperlink ref="D1552" r:id="rId318" display="https://emenscr.nesdc.go.th/viewer/view.html?id=5e01f1ee6f155549ab8fba33&amp;username=moi06251" xr:uid="{61C9ECF6-6F02-406B-8E1A-89867DF1B78A}"/>
    <hyperlink ref="D340" r:id="rId319" display="https://emenscr.nesdc.go.th/viewer/view.html?id=5e01fe5842c5ca49af55ab33&amp;username=mol05091" xr:uid="{4A7B100E-7EF7-4F60-B285-B6AC194AAD4C}"/>
    <hyperlink ref="D398" r:id="rId320" display="https://emenscr.nesdc.go.th/viewer/view.html?id=5e020e48b459dd49a9ac7654&amp;username=mol05031" xr:uid="{C81862D1-6681-4DDE-9207-0331906C0508}"/>
    <hyperlink ref="D284" r:id="rId321" display="https://emenscr.nesdc.go.th/viewer/view.html?id=5e023164b459dd49a9ac7680&amp;username=moe02561" xr:uid="{DFFB3C5F-7B6D-405F-A83B-A7F12E5F912A}"/>
    <hyperlink ref="D694" r:id="rId322" display="https://emenscr.nesdc.go.th/viewer/view.html?id=5e0245d0b459dd49a9ac769b&amp;username=isoc51121" xr:uid="{6F74DBEE-C02C-4FC5-B7EE-A1A11DAF3EF7}"/>
    <hyperlink ref="D416" r:id="rId323" display="https://emenscr.nesdc.go.th/viewer/view.html?id=5e02c6a16f155549ab8fbadc&amp;username=moi06081" xr:uid="{9157EAA1-A102-4528-9580-CA4168D84924}"/>
    <hyperlink ref="D1509" r:id="rId324" display="https://emenscr.nesdc.go.th/viewer/view.html?id=5e02d0d942c5ca49af55abf1&amp;username=mol05021" xr:uid="{2D57C01A-BE9B-49E7-AAE6-6868A63E7500}"/>
    <hyperlink ref="D530" r:id="rId325" display="https://emenscr.nesdc.go.th/viewer/view.html?id=5e02e1686f155549ab8fbb9a&amp;username=moe02611" xr:uid="{4616E686-9368-4B1F-BC77-EB005A6691E1}"/>
    <hyperlink ref="D352" r:id="rId326" display="https://emenscr.nesdc.go.th/viewer/view.html?id=5e0316a96f155549ab8fbd04&amp;username=moph03201" xr:uid="{1D5D4B69-4D6B-423B-B116-260C316CA8C4}"/>
    <hyperlink ref="D353" r:id="rId327" display="https://emenscr.nesdc.go.th/viewer/view.html?id=5e03215eca0feb49b458c3ae&amp;username=moph03201" xr:uid="{C785D61A-7DC8-4013-B4B6-30B0F3F0583E}"/>
    <hyperlink ref="D552" r:id="rId328" display="https://emenscr.nesdc.go.th/viewer/view.html?id=5e03399cca0feb49b458c467&amp;username=moe02961" xr:uid="{537A219A-BBC1-4EEA-BDFC-33BD92C2E85B}"/>
    <hyperlink ref="D641" r:id="rId329" display="https://emenscr.nesdc.go.th/viewer/view.html?id=5e04265cca0feb49b458c56e&amp;username=isoc51121" xr:uid="{D4D32D00-F9D8-4BD5-9675-E2465EA396FA}"/>
    <hyperlink ref="D1673" r:id="rId330" display="https://emenscr.nesdc.go.th/viewer/view.html?id=5e042c4fca0feb49b458c5a8&amp;username=police000711" xr:uid="{11A3B365-9A61-460E-B599-23862E25BAB3}"/>
    <hyperlink ref="D560" r:id="rId331" display="https://emenscr.nesdc.go.th/viewer/view.html?id=5e042d4042c5ca49af55b036&amp;username=moe021181" xr:uid="{38330CDA-BEC1-407B-8037-85030D6B2E5B}"/>
    <hyperlink ref="D657" r:id="rId332" display="https://emenscr.nesdc.go.th/viewer/view.html?id=5e042edf42c5ca49af55b048&amp;username=moph10031" xr:uid="{776445F6-5306-4566-96DC-1E70278BA2E7}"/>
    <hyperlink ref="D13" r:id="rId333" display="https://emenscr.nesdc.go.th/viewer/view.html?id=5e04390fb459dd49a9ac7ba5&amp;username=moph10031" xr:uid="{7B65DBFB-F533-4279-BE63-A9C71AACB8B0}"/>
    <hyperlink ref="D784" r:id="rId334" display="https://emenscr.nesdc.go.th/viewer/view.html?id=5e043df9b459dd49a9ac7be6&amp;username=police000711" xr:uid="{EFACA53F-1B92-4AFC-9CEE-BE27D744E532}"/>
    <hyperlink ref="D424" r:id="rId335" display="https://emenscr.nesdc.go.th/viewer/view.html?id=5e044195b459dd49a9ac7c06&amp;username=police000711" xr:uid="{3B3F636D-4D14-468F-8A3F-89A255F11795}"/>
    <hyperlink ref="D212" r:id="rId336" display="https://emenscr.nesdc.go.th/viewer/view.html?id=5e04441fb459dd49a9ac7c10&amp;username=moi0018801" xr:uid="{0E6AB09B-5C39-4470-933C-A2498B348214}"/>
    <hyperlink ref="D180" r:id="rId337" display="https://emenscr.nesdc.go.th/viewer/view.html?id=5e04571e42c5ca49af55b141&amp;username=police000711" xr:uid="{6930C205-04C3-4A4E-8A56-5593803C13D7}"/>
    <hyperlink ref="D556" r:id="rId338" display="https://emenscr.nesdc.go.th/viewer/view.html?id=5e0459136f155549ab8fc0cc&amp;username=moe021081" xr:uid="{56A6182C-57F5-4027-A464-806585C456D7}"/>
    <hyperlink ref="D557" r:id="rId339" display="https://emenscr.nesdc.go.th/viewer/view.html?id=5e04617eb459dd49a9ac7cd8&amp;username=moe021111" xr:uid="{2F3F612E-DD06-4344-9064-46B9E8C44BCF}"/>
    <hyperlink ref="D879" r:id="rId340" display="https://emenscr.nesdc.go.th/viewer/view.html?id=5e0462bc6f155549ab8fc11a&amp;username=moi0018741" xr:uid="{0ED40272-FB04-4789-8530-A297745BB45B}"/>
    <hyperlink ref="D479" r:id="rId341" display="https://emenscr.nesdc.go.th/viewer/view.html?id=5e04650eca0feb49b458c75f&amp;username=isoc51121" xr:uid="{F3AC1328-B5AA-4824-8F2A-CDE8DE6C5851}"/>
    <hyperlink ref="D586" r:id="rId342" display="https://emenscr.nesdc.go.th/viewer/view.html?id=5e0467b96f155549ab8fc147&amp;username=moph0032311" xr:uid="{7F728853-0F96-4256-8730-FC9232D4ECBE}"/>
    <hyperlink ref="D14" r:id="rId343" display="https://emenscr.nesdc.go.th/viewer/view.html?id=5e047241b459dd49a9ac7dc0&amp;username=moph10031" xr:uid="{F3D8FB18-B9A2-4C69-96C7-A601D2AF5E98}"/>
    <hyperlink ref="D584" r:id="rId344" display="https://emenscr.nesdc.go.th/viewer/view.html?id=5e04754b42c5ca49af55b298&amp;username=moph0032121" xr:uid="{CA3BB1D3-07D6-4769-A434-BCF7CD54D382}"/>
    <hyperlink ref="D775" r:id="rId345" display="https://emenscr.nesdc.go.th/viewer/view.html?id=5e047795b459dd49a9ac7df3&amp;username=moph10031" xr:uid="{35B7C05A-F001-4958-ACE7-E9891E2225C4}"/>
    <hyperlink ref="D537" r:id="rId346" display="https://emenscr.nesdc.go.th/viewer/view.html?id=5e049c4542c5ca49af55b369&amp;username=moe02711" xr:uid="{345FEB86-E898-4295-B1BC-750D9DA5DD7A}"/>
    <hyperlink ref="D848" r:id="rId347" display="https://emenscr.nesdc.go.th/viewer/view.html?id=5e04d1e9ca0feb49b458c90c&amp;username=moi0018581" xr:uid="{25518E4E-2BE4-4D58-AF69-467E9303D84D}"/>
    <hyperlink ref="D210" r:id="rId348" display="https://emenscr.nesdc.go.th/viewer/view.html?id=5e04d8f60ad19a4457019cd8&amp;username=moi0018581" xr:uid="{1B24AE1C-AF4F-4F57-830C-584D4BAB5748}"/>
    <hyperlink ref="D395" r:id="rId349" display="https://emenscr.nesdc.go.th/viewer/view.html?id=5e056fbf3b2bc044565f7705&amp;username=nsc0802041" xr:uid="{6C46A3EF-5E0F-4A89-8719-1DDEFB97DF65}"/>
    <hyperlink ref="D695" r:id="rId350" display="https://emenscr.nesdc.go.th/viewer/view.html?id=5e05710f0ad19a4457019d56&amp;username=isoc51121" xr:uid="{0A1FBB4A-3296-4666-95C1-A5C08C60C4F3}"/>
    <hyperlink ref="D412" r:id="rId351" display="https://emenscr.nesdc.go.th/viewer/view.html?id=5e0583700ad19a4457019e2e&amp;username=moi06061" xr:uid="{2A2A19DE-7DBA-45D3-8B65-7EE4615C5767}"/>
    <hyperlink ref="D295" r:id="rId352" display="https://emenscr.nesdc.go.th/viewer/view.html?id=5e05864d3b2bc044565f7840&amp;username=moe021301" xr:uid="{ED821DB9-1FC6-4756-A60D-F0830848BA17}"/>
    <hyperlink ref="D425" r:id="rId353" display="https://emenscr.nesdc.go.th/viewer/view.html?id=5e058d8b0ad19a4457019ead&amp;username=police000711" xr:uid="{127F43D4-6693-4845-874A-AD011994304F}"/>
    <hyperlink ref="D160" r:id="rId354" display="https://emenscr.nesdc.go.th/viewer/view.html?id=5e0599ca3b2bc044565f78fd&amp;username=moi06061" xr:uid="{5F414304-1EA0-4BD5-BE31-748CCE2D986E}"/>
    <hyperlink ref="D572" r:id="rId355" display="https://emenscr.nesdc.go.th/viewer/view.html?id=5e059f2c5baa7b44654de0d0&amp;username=moe021311" xr:uid="{BD19B107-5A9D-4A0B-A168-288228ACA08E}"/>
    <hyperlink ref="D1604" r:id="rId356" display="https://emenscr.nesdc.go.th/viewer/view.html?id=5e05a2d83b2bc044565f792e&amp;username=mdes00261201" xr:uid="{125CCAA9-64CD-421E-8884-C9D87813B21F}"/>
    <hyperlink ref="D405" r:id="rId357" display="https://emenscr.nesdc.go.th/viewer/view.html?id=5e05b6b75baa7b44654de19e&amp;username=m-society02051" xr:uid="{2C64C7D8-FC11-43FD-A144-E49E49E1F31B}"/>
    <hyperlink ref="D1539" r:id="rId358" display="https://emenscr.nesdc.go.th/viewer/view.html?id=5e05bf03e82416445c17a40d&amp;username=opm02191" xr:uid="{D3630FF7-C14F-43BC-9F65-AF2A130F815C}"/>
    <hyperlink ref="D444" r:id="rId359" display="https://emenscr.nesdc.go.th/viewer/view.html?id=5e05c0bfe82416445c17a41f&amp;username=m-society03051" xr:uid="{420163FD-5E69-4AAE-830C-30295756EAE9}"/>
    <hyperlink ref="D541" r:id="rId360" display="https://emenscr.nesdc.go.th/viewer/view.html?id=5e05c6485baa7b44654de265&amp;username=moe02761" xr:uid="{C7B0F126-4B8E-434D-B7C1-053F8F79FC3C}"/>
    <hyperlink ref="D460" r:id="rId361" display="https://emenscr.nesdc.go.th/viewer/view.html?id=5e05c6b2e82416445c17a46b&amp;username=moi0018161" xr:uid="{D12C8736-15EF-4598-86CB-E812F3E001C9}"/>
    <hyperlink ref="D1568" r:id="rId362" display="https://emenscr.nesdc.go.th/viewer/view.html?id=5e05d061e82416445c17a4f3&amp;username=moi06111" xr:uid="{744827AF-5B40-49A9-BE49-F3D3743BBE6B}"/>
    <hyperlink ref="D523" r:id="rId363" display="https://emenscr.nesdc.go.th/viewer/view.html?id=5e05d1dde82416445c17a508&amp;username=moj020741" xr:uid="{D0383B1D-716E-493E-80A4-47FEA884976D}"/>
    <hyperlink ref="D517" r:id="rId364" display="https://emenscr.nesdc.go.th/viewer/view.html?id=5e05db925baa7b44654de333&amp;username=opm0001161" xr:uid="{F8BF01F7-665C-485F-8B2B-20ACD31B4FA1}"/>
    <hyperlink ref="D406" r:id="rId365" display="https://emenscr.nesdc.go.th/viewer/view.html?id=5e05e14b5baa7b44654de354&amp;username=m-society02051" xr:uid="{6BE65AB2-259C-46BA-B672-7B66241C4E60}"/>
    <hyperlink ref="D1626" r:id="rId366" display="https://emenscr.nesdc.go.th/viewer/view.html?id=5e05e1e95baa7b44654de356&amp;username=opm0001161" xr:uid="{3D5FCCC5-DA5A-4CA3-9DB3-01400912BF20}"/>
    <hyperlink ref="D1588" r:id="rId367" display="https://emenscr.nesdc.go.th/viewer/view.html?id=5e05e4c75baa7b44654de364&amp;username=m-society02051" xr:uid="{B5CB5D04-E69A-4BDA-90F1-846A1748714E}"/>
    <hyperlink ref="D15" r:id="rId368" display="https://emenscr.nesdc.go.th/viewer/view.html?id=5e05e8a55baa7b44654de376&amp;username=m-society02051" xr:uid="{CF821331-65D9-49F3-98AF-E5982AEC09F5}"/>
    <hyperlink ref="D742" r:id="rId369" display="https://emenscr.nesdc.go.th/viewer/view.html?id=5e05ea77e82416445c17a56d&amp;username=police000711" xr:uid="{A10D7248-8D77-4F26-98D1-1ED2379D4EFD}"/>
    <hyperlink ref="D287" r:id="rId370" display="https://emenscr.nesdc.go.th/viewer/view.html?id=5e06d7950ad19a445701a1ec&amp;username=moe02771" xr:uid="{ED09453C-155C-45E5-A3FB-74D6E1448114}"/>
    <hyperlink ref="D605" r:id="rId371" display="https://emenscr.nesdc.go.th/viewer/view.html?id=5e06edcd6c653f1324a8e688&amp;username=opm02191" xr:uid="{5DC90899-283D-4A5C-8474-403EA5EBD6E3}"/>
    <hyperlink ref="D585" r:id="rId372" display="https://emenscr.nesdc.go.th/viewer/view.html?id=5e084d76fe8d2c3e610a0ee5&amp;username=moph0032961" xr:uid="{692098B0-6ECB-49CE-B745-BD2231807A8F}"/>
    <hyperlink ref="D458" r:id="rId373" display="https://emenscr.nesdc.go.th/viewer/view.html?id=5e088705a398d53e6c8dde01&amp;username=moi0018141" xr:uid="{EB63E211-B234-45FA-8E89-EE6A5D3E9D08}"/>
    <hyperlink ref="D148" r:id="rId374" display="https://emenscr.nesdc.go.th/viewer/view.html?id=5e0a100cb95b3d3e6d64f7a1&amp;username=moph10031" xr:uid="{D75E55F3-D7AA-4A92-89BA-0946E4F551F3}"/>
    <hyperlink ref="D532" r:id="rId375" display="https://emenscr.nesdc.go.th/viewer/view.html?id=5e0a1457a398d53e6c8ddf66&amp;username=moe02621" xr:uid="{D3C8E7E8-B936-4E1C-9B65-B70DDC34C2A9}"/>
    <hyperlink ref="D551" r:id="rId376" display="https://emenscr.nesdc.go.th/viewer/view.html?id=5e0ae34da398d53e6c8ddfc0&amp;username=moe02921" xr:uid="{40090719-9DCD-4294-974A-475FDCE10B96}"/>
    <hyperlink ref="D206" r:id="rId377" display="https://emenscr.nesdc.go.th/viewer/view.html?id=5e0b7b03fe8d2c3e610a112e&amp;username=moph07051" xr:uid="{D9083AAD-3337-40F3-A27F-AC1059E14CBA}"/>
    <hyperlink ref="D587" r:id="rId378" display="https://emenscr.nesdc.go.th/viewer/view.html?id=5e0b8b6dfe8d2c3e610a1132&amp;username=moph0032651" xr:uid="{96C141D6-40EA-4344-8A99-C534D99E11B2}"/>
    <hyperlink ref="D304" r:id="rId379" display="https://emenscr.nesdc.go.th/viewer/view.html?id=5e0b8f30a0d4f63e608d17be&amp;username=moph0032651" xr:uid="{511ABCF9-B73D-49E8-90D0-07699BD2BD72}"/>
    <hyperlink ref="D308" r:id="rId380" display="https://emenscr.nesdc.go.th/viewer/view.html?id=5e0db308d0bc3c3ee66cea80&amp;username=moi02111" xr:uid="{164750B7-CB38-4410-9F0D-4EE1870AEFC3}"/>
    <hyperlink ref="D581" r:id="rId381" display="https://emenscr.nesdc.go.th/viewer/view.html?id=5e0ebfcbd5c16e3ef85ebf34&amp;username=moph0032581" xr:uid="{6AAE9781-A32C-4FFB-8CE8-F6CC739E0E0F}"/>
    <hyperlink ref="D213" r:id="rId382" display="https://emenscr.nesdc.go.th/viewer/view.html?id=5e0ed09cb8b365018624e467&amp;username=moi0018801" xr:uid="{1C1988CC-3F3A-4DFB-9108-2BEA13785FD0}"/>
    <hyperlink ref="D855" r:id="rId383" display="https://emenscr.nesdc.go.th/viewer/view.html?id=5e0ef2f16a53e20830514de4&amp;username=moi0018241" xr:uid="{83F9F7A1-EC63-4D61-B979-9DB901FD8878}"/>
    <hyperlink ref="D454" r:id="rId384" display="https://emenscr.nesdc.go.th/viewer/view.html?id=5e0ef7e4700c16082bc6eeed&amp;username=moi0018361" xr:uid="{DA998D9E-4998-4CD6-B4CE-0AA32AA58043}"/>
    <hyperlink ref="D448" r:id="rId385" display="https://emenscr.nesdc.go.th/viewer/view.html?id=5e0efbad700c16082bc6eefb&amp;username=moi0018571" xr:uid="{32733084-F169-436F-8631-1ED2ABE62797}"/>
    <hyperlink ref="D211" r:id="rId386" display="https://emenscr.nesdc.go.th/viewer/view.html?id=5e0efff16a53e20830514e22&amp;username=moi0018241" xr:uid="{8B748801-C5D0-4D43-A954-0B74B0E606EE}"/>
    <hyperlink ref="D449" r:id="rId387" display="https://emenscr.nesdc.go.th/viewer/view.html?id=5e0f0163700c16082bc6ef20&amp;username=moi0018571" xr:uid="{C360FC3D-D1D8-4FA8-9B6B-E8C1D492C96C}"/>
    <hyperlink ref="D452" r:id="rId388" display="https://emenscr.nesdc.go.th/viewer/view.html?id=5e12b804c0ebc75943b59e00&amp;username=moi0018811" xr:uid="{2729E62D-6A61-4A62-9C29-FACF2004FAE3}"/>
    <hyperlink ref="D364" r:id="rId389" display="https://emenscr.nesdc.go.th/viewer/view.html?id=5e1306e9c87029697f013fcf&amp;username=district58061" xr:uid="{56670AD2-ACEE-488B-BCE6-DBABD0EEA59C}"/>
    <hyperlink ref="D623" r:id="rId390" display="https://emenscr.nesdc.go.th/viewer/view.html?id=5e13175b492d54698574101a&amp;username=district58031" xr:uid="{30CDDF32-4AA3-408E-9DBD-7C4604FAC4EB}"/>
    <hyperlink ref="D456" r:id="rId391" display="https://emenscr.nesdc.go.th/viewer/view.html?id=5e140ed83cc3431f26def4b0&amp;username=moi0018131" xr:uid="{E9E7B713-F34A-48C2-B6D2-846C55ABEBC9}"/>
    <hyperlink ref="D362" r:id="rId392" display="https://emenscr.nesdc.go.th/viewer/view.html?id=5e1430596304d01f1c2f71ab&amp;username=district58021" xr:uid="{8E3FE368-D14D-4143-8936-DA940DF80570}"/>
    <hyperlink ref="D553" r:id="rId393" display="https://emenscr.nesdc.go.th/viewer/view.html?id=5e1440fe6304d01f1c2f71eb&amp;username=moe021031" xr:uid="{FD9457F3-FEA6-48A3-B0B3-99D31DC19D10}"/>
    <hyperlink ref="D544" r:id="rId394" display="https://emenscr.nesdc.go.th/viewer/view.html?id=5e15476889b7ac34b959f0f3&amp;username=moe02801" xr:uid="{B92B3305-8BF2-4DD7-8519-B0C5C120298E}"/>
    <hyperlink ref="D361" r:id="rId395" display="https://emenscr.nesdc.go.th/viewer/view.html?id=5e158dacab5cf06ac49f523b&amp;username=district58051" xr:uid="{CAE8C2FF-3B5F-4E7C-88FE-B55F74E6A60F}"/>
    <hyperlink ref="D620" r:id="rId396" display="https://emenscr.nesdc.go.th/viewer/view.html?id=5e15a5baab5cf06ac49f5292&amp;username=district58051" xr:uid="{3010D735-C5D8-478F-BC8C-42E849B0E731}"/>
    <hyperlink ref="D277" r:id="rId397" display="https://emenscr.nesdc.go.th/viewer/view.html?id=5e169ade4bc50529c9a9a14b&amp;username=moe02571" xr:uid="{CD99E81B-0997-4718-AAB1-25185BF5AC1D}"/>
    <hyperlink ref="D534" r:id="rId398" display="https://emenscr.nesdc.go.th/viewer/view.html?id=5e16d7eba7c96230ec911517&amp;username=moe02671" xr:uid="{D571B34A-9460-40F9-BF5A-AC0126526554}"/>
    <hyperlink ref="D215" r:id="rId399" display="https://emenscr.nesdc.go.th/viewer/view.html?id=5e16e4dbab990e30f2322483&amp;username=moi0018111" xr:uid="{D6A8D18A-9171-419E-93F3-0DEE2A5F08E6}"/>
    <hyperlink ref="D461" r:id="rId400" display="https://emenscr.nesdc.go.th/viewer/view.html?id=5e16ec26a7c96230ec911568&amp;username=moi0018111" xr:uid="{33871E18-5D27-4948-BD44-CD2C92FFADDB}"/>
    <hyperlink ref="D426" r:id="rId401" display="https://emenscr.nesdc.go.th/viewer/view.html?id=5e16f281ab990e30f23224b1&amp;username=police000711" xr:uid="{4F36AAD9-5615-4305-9286-251BC0A60424}"/>
    <hyperlink ref="D1624" r:id="rId402" display="https://emenscr.nesdc.go.th/viewer/view.html?id=5e17ff541377cb70f32b39b3&amp;username=moj0024271" xr:uid="{B557B88C-8595-4A83-9047-E9F41D02A6BA}"/>
    <hyperlink ref="D726" r:id="rId403" display="https://emenscr.nesdc.go.th/viewer/view.html?id=5e18066e2931d170e385eaf3&amp;username=moj0024271" xr:uid="{33A9455A-99F3-41EA-9A43-0DD666ED7FD8}"/>
    <hyperlink ref="D470" r:id="rId404" display="https://emenscr.nesdc.go.th/viewer/view.html?id=5e1809702931d170e385eaf8&amp;username=moe042771" xr:uid="{CDF285A7-1CF8-497A-9918-47E04FE73973}"/>
    <hyperlink ref="D594" r:id="rId405" display="https://emenscr.nesdc.go.th/viewer/view.html?id=5e1820711377cb70f32b3a1f&amp;username=moph0032321" xr:uid="{D4B352DC-8222-47BF-A9F5-367307315045}"/>
    <hyperlink ref="D1597" r:id="rId406" display="https://emenscr.nesdc.go.th/viewer/view.html?id=5e1be316e69c545ee43c8554&amp;username=police000711" xr:uid="{4F87508D-4650-4B7A-ACB4-B052C660DC7A}"/>
    <hyperlink ref="D64" r:id="rId407" display="https://emenscr.nesdc.go.th/viewer/view.html?id=5e1bec001c39b45eeae6ea3b&amp;username=mdes00261201" xr:uid="{D34A8EBC-9C88-42AF-BA81-73EB0DB4782F}"/>
    <hyperlink ref="D19" r:id="rId408" display="https://emenscr.nesdc.go.th/viewer/view.html?id=5e1bedb9e457185ee309ddfc&amp;username=police000711" xr:uid="{7C3FB772-B72E-4C4F-962C-522CB70B0183}"/>
    <hyperlink ref="D20" r:id="rId409" display="https://emenscr.nesdc.go.th/viewer/view.html?id=5e1bf16c1c39b45eeae6ea48&amp;username=police000711" xr:uid="{0C3535EF-4006-4A43-A268-EF0973CB40B3}"/>
    <hyperlink ref="D21" r:id="rId410" display="https://emenscr.nesdc.go.th/viewer/view.html?id=5e1bf87b81ab153c0a423188&amp;username=police000711" xr:uid="{BC5D5DE6-B47E-4557-9503-B57E2AF895C1}"/>
    <hyperlink ref="D216" r:id="rId411" display="https://emenscr.nesdc.go.th/viewer/view.html?id=5e1bfb2713e85a3c0b2be52c&amp;username=mdes00261201" xr:uid="{6C70FFAD-67C5-46BD-8AFF-4C2505AB2C73}"/>
    <hyperlink ref="D217" r:id="rId412" display="https://emenscr.nesdc.go.th/viewer/view.html?id=5e1bfe3aa71e823c05af4136&amp;username=mdes00261201" xr:uid="{FC5CC6D8-5C7A-4A92-BE4F-CE9DDE08FA85}"/>
    <hyperlink ref="D427" r:id="rId413" display="https://emenscr.nesdc.go.th/viewer/view.html?id=5e1bfea4a71e823c05af4138&amp;username=police000711" xr:uid="{ABD90030-5077-4AE6-AE3F-640C40895E93}"/>
    <hyperlink ref="D1567" r:id="rId414" display="https://emenscr.nesdc.go.th/viewer/view.html?id=5e1c000013e85a3c0b2be530&amp;username=mdes00261201" xr:uid="{89BCE968-3A79-459F-AEBD-321F64F1B8FC}"/>
    <hyperlink ref="D1598" r:id="rId415" display="https://emenscr.nesdc.go.th/viewer/view.html?id=5e1c009c81ab153c0a42318f&amp;username=police000711" xr:uid="{675179E4-4B5C-4DD4-B429-3F1E09BF01E1}"/>
    <hyperlink ref="D749" r:id="rId416" display="https://emenscr.nesdc.go.th/viewer/view.html?id=5e1c015d81ab153c0a423191&amp;username=mdes00261201" xr:uid="{46210226-D4AD-4D4B-BE9D-2932B5CC197D}"/>
    <hyperlink ref="D181" r:id="rId417" display="https://emenscr.nesdc.go.th/viewer/view.html?id=5e1c08fba71e823c05af413c&amp;username=police000711" xr:uid="{5D21317C-BC93-4A17-AB8D-656B76DBB898}"/>
    <hyperlink ref="D182" r:id="rId418" display="https://emenscr.nesdc.go.th/viewer/view.html?id=5e1c0a9f81ab153c0a423197&amp;username=police000711" xr:uid="{7F031C33-EDD6-4174-A14E-719D06BA9F2E}"/>
    <hyperlink ref="D1653" r:id="rId419" display="https://emenscr.nesdc.go.th/viewer/view.html?id=5e1c0dac4317dc3c11bf4a1a&amp;username=police000711" xr:uid="{B0B6A6D4-6A98-435C-BF50-C298C7572E63}"/>
    <hyperlink ref="D747" r:id="rId420" display="https://emenscr.nesdc.go.th/viewer/view.html?id=5e1c0f5c81ab153c0a42319d&amp;username=police000711" xr:uid="{0B5F8D43-4D8A-44ED-A1F7-ECAD8B68DCFF}"/>
    <hyperlink ref="D1680" r:id="rId421" display="https://emenscr.nesdc.go.th/viewer/view.html?id=5e1c30f26bfa1d6a201d09a2&amp;username=police000711" xr:uid="{6746BA54-001A-4239-9CDD-3BCBC03E23D0}"/>
    <hyperlink ref="D564" r:id="rId422" display="https://emenscr.nesdc.go.th/viewer/view.html?id=5e1e7bf74480ac6890e22b45&amp;username=moe021241" xr:uid="{EE0CCE49-A1EF-40C9-B77D-0EAD0ADE58C9}"/>
    <hyperlink ref="D63" r:id="rId423" display="https://emenscr.nesdc.go.th/viewer/view.html?id=5e1ea64af6cf9012e3bf1f24&amp;username=moi0018341" xr:uid="{9889AAA6-D37A-4BBD-BC94-E23006069F3B}"/>
    <hyperlink ref="D402" r:id="rId424" display="https://emenscr.nesdc.go.th/viewer/view.html?id=5e1edaac885c444735290c20&amp;username=moph02051" xr:uid="{7C657188-567E-460E-BE4D-442B9D8F14D8}"/>
    <hyperlink ref="D753" r:id="rId425" display="https://emenscr.nesdc.go.th/viewer/view.html?id=5e1ffda34b01960f1e90f299&amp;username=isoc510091" xr:uid="{EBB2C0B8-6959-4139-925E-BF8DBFE76849}"/>
    <hyperlink ref="D493" r:id="rId426" display="https://emenscr.nesdc.go.th/viewer/view.html?id=5e200bdf80134f28206734bb&amp;username=isoc510091" xr:uid="{BA06DC2B-3E4D-4718-A886-28B922CD132A}"/>
    <hyperlink ref="D1614" r:id="rId427" display="https://emenscr.nesdc.go.th/viewer/view.html?id=5e2119d3fd99a0085ccb93b6&amp;username=isoc51051" xr:uid="{111ECE45-CD2F-4028-AA31-580F91B0BF1D}"/>
    <hyperlink ref="D224" r:id="rId428" display="https://emenscr.nesdc.go.th/viewer/view.html?id=5e2167383008a32cea8ff3ef&amp;username=isoc51111" xr:uid="{F24D8703-C5B3-413B-92AA-0D60DB4880CF}"/>
    <hyperlink ref="D890" r:id="rId429" display="https://emenscr.nesdc.go.th/viewer/view.html?id=5e216a7685c25d2cf81d2eeb&amp;username=isoc51111" xr:uid="{5B493C08-DC1B-4D7A-8891-A7A75898B447}"/>
    <hyperlink ref="D475" r:id="rId430" display="https://emenscr.nesdc.go.th/viewer/view.html?id=5e216cfeb234172ceffa54e2&amp;username=isoc51111" xr:uid="{BEBB9E64-35EA-4F58-B92D-704FB1684341}"/>
    <hyperlink ref="D476" r:id="rId431" display="https://emenscr.nesdc.go.th/viewer/view.html?id=5e21711ac02d8e35c41ae52b&amp;username=isoc51111" xr:uid="{A8434294-2D77-441A-8362-830E04E50928}"/>
    <hyperlink ref="D302" r:id="rId432" display="https://emenscr.nesdc.go.th/viewer/view.html?id=5e23fee597b60a3566be3864&amp;username=moph0032801" xr:uid="{C3F75C67-E73B-48E5-920C-AB2E424904DA}"/>
    <hyperlink ref="D1613" r:id="rId433" display="https://emenscr.nesdc.go.th/viewer/view.html?id=5e24f6bcf232e00534e0c5b9&amp;username=isoc5100101" xr:uid="{959F377A-F9C0-41EF-9259-04FED0A70397}"/>
    <hyperlink ref="D891" r:id="rId434" display="https://emenscr.nesdc.go.th/viewer/view.html?id=5e25071278a49b052c3093f9&amp;username=isoc51111" xr:uid="{68CFBC2E-7FB6-4FCD-AF3F-F08391A7F413}"/>
    <hyperlink ref="D569" r:id="rId435" display="https://emenscr.nesdc.go.th/viewer/view.html?id=5e266e112d00462b783b69c8&amp;username=moe021291" xr:uid="{3198A808-FF43-4E7A-B995-714A2FB32B44}"/>
    <hyperlink ref="D1414" r:id="rId436" display="https://emenscr.nesdc.go.th/viewer/view.html?id=5e27d3af2333f25227fcb7b6&amp;username=moi0017541" xr:uid="{33C08B09-8944-4296-AFE9-29535D5DBE24}"/>
    <hyperlink ref="D574" r:id="rId437" display="https://emenscr.nesdc.go.th/viewer/view.html?id=5e30f70e4687e716fc0d6fca&amp;username=moe021321" xr:uid="{C118FB18-FA6B-42A5-B640-30D3C4F3EA37}"/>
    <hyperlink ref="D293" r:id="rId438" display="https://emenscr.nesdc.go.th/viewer/view.html?id=5e3133a7d6a87330ddc7c9e9&amp;username=moe021121" xr:uid="{5344BA48-7F65-4396-84AA-405D9396AC7D}"/>
    <hyperlink ref="D280" r:id="rId439" display="https://emenscr.nesdc.go.th/viewer/view.html?id=5e315313d17d753bd4becb36&amp;username=moe02931" xr:uid="{F64678D4-2ACE-443F-9EB5-F568E7119FC5}"/>
    <hyperlink ref="D526" r:id="rId440" display="https://emenscr.nesdc.go.th/viewer/view.html?id=5e3290811f73c0074757eacf&amp;username=moe021091" xr:uid="{1F9FEBA5-B897-479A-B7FE-1526E57ED614}"/>
    <hyperlink ref="D281" r:id="rId441" display="https://emenscr.nesdc.go.th/viewer/view.html?id=5e339e94acdaca1ec22f1214&amp;username=moe02941" xr:uid="{D0FDD74B-6759-4AFD-9C96-C0DA80C43A54}"/>
    <hyperlink ref="D527" r:id="rId442" display="https://emenscr.nesdc.go.th/viewer/view.html?id=5e33b0a93777711ebc4dfef6&amp;username=moe02591" xr:uid="{C0263B86-B31D-45DC-89F2-61A2D3DCD236}"/>
    <hyperlink ref="D546" r:id="rId443" display="https://emenscr.nesdc.go.th/viewer/view.html?id=5e345800a1f7551625251e40&amp;username=moe02831" xr:uid="{E6A7A4D7-5CC2-4068-B44A-80E23977FDB3}"/>
    <hyperlink ref="D294" r:id="rId444" display="https://emenscr.nesdc.go.th/viewer/view.html?id=5e34d291a1f7551625251e4a&amp;username=moe021171" xr:uid="{00B2D5F0-FFC5-4EA5-9429-628BCBE2F079}"/>
    <hyperlink ref="D289" r:id="rId445" display="https://emenscr.nesdc.go.th/viewer/view.html?id=5e378b46ed76fe162b9bfda1&amp;username=moe02891" xr:uid="{95F31576-E820-4D10-9DED-D6454F68411B}"/>
    <hyperlink ref="D828" r:id="rId446" display="https://emenscr.nesdc.go.th/viewer/view.html?id=5e37a0ff73a239445312bb52&amp;username=isoc51161" xr:uid="{2D848285-7C20-446F-80F4-30404809A851}"/>
    <hyperlink ref="D292" r:id="rId447" display="https://emenscr.nesdc.go.th/viewer/view.html?id=5e37e8a9c06e1f7b10868ae5&amp;username=moe021061" xr:uid="{09498D7D-B867-4617-9B90-8360EB23168F}"/>
    <hyperlink ref="D1599" r:id="rId448" display="https://emenscr.nesdc.go.th/viewer/view.html?id=5e392d76c06e1f7b10868b51&amp;username=police000711" xr:uid="{65D4C735-8906-4B03-9392-2A16CFD258E1}"/>
    <hyperlink ref="D617" r:id="rId449" display="https://emenscr.nesdc.go.th/viewer/view.html?id=5e39332de7d7ab7b0f7c6397&amp;username=nsc0802061" xr:uid="{70896994-1D5A-4603-B399-C33EAAD6B091}"/>
    <hyperlink ref="D548" r:id="rId450" display="https://emenscr.nesdc.go.th/viewer/view.html?id=5e3a3df7e7d7ab7b0f7c63ca&amp;username=moe02851" xr:uid="{2BE5D9B6-D02C-475D-97C3-367EEE30B351}"/>
    <hyperlink ref="D618" r:id="rId451" display="https://emenscr.nesdc.go.th/viewer/view.html?id=5e3a8a1a1b8dd47b1ae24361&amp;username=nsc0802061" xr:uid="{ADE0DB60-916D-4804-95CE-6F060AD75C02}"/>
    <hyperlink ref="D487" r:id="rId452" display="https://emenscr.nesdc.go.th/viewer/view.html?id=5e3a91567c2b9a7b15c8317d&amp;username=moe06111" xr:uid="{9FB6F857-82A8-44E3-ABB8-DCB457992F60}"/>
    <hyperlink ref="D393" r:id="rId453" display="https://emenscr.nesdc.go.th/viewer/view.html?id=5e3bc07f7c2b9a7b15c831bf&amp;username=nsc0802071" xr:uid="{1D4E2FD6-3A33-44D0-B838-48E2B72A59E5}"/>
    <hyperlink ref="D394" r:id="rId454" display="https://emenscr.nesdc.go.th/viewer/view.html?id=5e3d06e320ffd279194a697d&amp;username=nsc0802071" xr:uid="{D2514A02-23ED-432C-9CAF-0D752A04B6AC}"/>
    <hyperlink ref="D1584" r:id="rId455" display="https://emenscr.nesdc.go.th/viewer/view.html?id=5e43ac70f3e6857b9c893113&amp;username=bot021" xr:uid="{A1B572C0-6CEC-4E65-83AB-525AD95EE1C5}"/>
    <hyperlink ref="D312" r:id="rId456" display="https://emenscr.nesdc.go.th/viewer/view.html?id=5e44ce292416e359a5cdc3ea&amp;username=isoc51031" xr:uid="{27F879B3-9A1A-4CC7-BD8D-F5D13B743FC6}"/>
    <hyperlink ref="D183" r:id="rId457" display="https://emenscr.nesdc.go.th/viewer/view.html?id=5e4a3cdf374c9b2617123fb0&amp;username=police000711" xr:uid="{C9E60420-E56A-4515-BCFC-05CB7427C6FB}"/>
    <hyperlink ref="D545" r:id="rId458" display="https://emenscr.nesdc.go.th/viewer/view.html?id=5e4badd6374c9b2617124009&amp;username=moe02821" xr:uid="{28B22670-D4EE-4A9F-8641-0A406E68D1DB}"/>
    <hyperlink ref="D691" r:id="rId459" display="https://emenscr.nesdc.go.th/viewer/view.html?id=5e4bb7ebb0ad3839e7ff187f&amp;username=isoc51111" xr:uid="{14A13591-2202-4084-8A80-76D7BC2CA49D}"/>
    <hyperlink ref="D491" r:id="rId460" display="https://emenscr.nesdc.go.th/viewer/view.html?id=5e4f5d14d2196345c0f11093&amp;username=isoc510091" xr:uid="{F6BF4A41-A94B-40E0-8220-E999F8ADBC42}"/>
    <hyperlink ref="D639" r:id="rId461" display="https://emenscr.nesdc.go.th/viewer/view.html?id=5e53809ed2b79d70cd16013e&amp;username=isoc51161" xr:uid="{A1B8373A-E0CF-47A2-BC13-6BFEB8C833C7}"/>
    <hyperlink ref="D696" r:id="rId462" display="https://emenscr.nesdc.go.th/viewer/view.html?id=5e54b1c4d2b79d70cd160158&amp;username=isoc51121" xr:uid="{29C1862A-B853-4B75-B89E-0A59FE110BCD}"/>
    <hyperlink ref="D203" r:id="rId463" display="https://emenscr.nesdc.go.th/viewer/view.html?id=5e54e395d2b79d70cd16016a&amp;username=moj061111" xr:uid="{BFAA5DC8-BBF2-4161-B6DC-37DD778C9DF4}"/>
    <hyperlink ref="D341" r:id="rId464" display="https://emenscr.nesdc.go.th/viewer/view.html?id=5e54f8a3df84aa70c60fd967&amp;username=moj060971" xr:uid="{5A415166-228D-4E77-BEAB-5ED6D7FB93CC}"/>
    <hyperlink ref="D608" r:id="rId465" display="https://emenscr.nesdc.go.th/viewer/view.html?id=5e54fa15c66d9570cbd58ded&amp;username=moj060971" xr:uid="{AA754125-7173-4BB2-8B86-E17FF8D7C4BD}"/>
    <hyperlink ref="D1606" r:id="rId466" display="https://emenscr.nesdc.go.th/viewer/view.html?id=5e56121fd2b79d70cd160197&amp;username=isoc51121" xr:uid="{5C50B5F2-E32E-4A57-9C9F-61859F289870}"/>
    <hyperlink ref="D642" r:id="rId467" display="https://emenscr.nesdc.go.th/viewer/view.html?id=5e576073f342062c18e04eca&amp;username=isoc51121" xr:uid="{E28ECA46-671D-42C0-98B6-EB61DD34FD02}"/>
    <hyperlink ref="D322" r:id="rId468" display="https://emenscr.nesdc.go.th/viewer/view.html?id=5e58e05ea2c6922c1f431df9&amp;username=moe021331" xr:uid="{3D9E754F-735C-419D-8A64-5B14EF9F6531}"/>
    <hyperlink ref="D480" r:id="rId469" display="https://emenscr.nesdc.go.th/viewer/view.html?id=5e5c70e4f342062c18e04f2b&amp;username=isoc51121" xr:uid="{72A41DBA-B680-4912-AF96-30A49FA0C9D3}"/>
    <hyperlink ref="D558" r:id="rId470" display="https://emenscr.nesdc.go.th/viewer/view.html?id=5e5dc1f4d6ea8b2c1ab0a349&amp;username=moe021131" xr:uid="{43C8FCDB-B6FC-47DC-9F90-5A34F77DF035}"/>
    <hyperlink ref="D1531" r:id="rId471" display="https://emenscr.nesdc.go.th/viewer/view.html?id=5e5dfce05c918a1bc54a8800&amp;username=isoc51121" xr:uid="{9965FD21-A0E4-44BF-B115-D0A4C98754AE}"/>
    <hyperlink ref="D697" r:id="rId472" display="https://emenscr.nesdc.go.th/viewer/view.html?id=5e5f10e15818301bca7d3db1&amp;username=isoc51121" xr:uid="{858AE228-288D-4FDB-9E35-5669B462CBC3}"/>
    <hyperlink ref="D698" r:id="rId473" display="https://emenscr.nesdc.go.th/viewer/view.html?id=5e60692872a8641bd086623e&amp;username=isoc51121" xr:uid="{F8547160-024A-4954-AF2F-420B8EB4A918}"/>
    <hyperlink ref="D492" r:id="rId474" display="https://emenscr.nesdc.go.th/viewer/view.html?id=5e60816772a8641bd0866246&amp;username=isoc510091" xr:uid="{5EDEEF3B-DC30-4609-BF9F-44D94FC4C00A}"/>
    <hyperlink ref="D699" r:id="rId475" display="https://emenscr.nesdc.go.th/viewer/view.html?id=5e609ec91732981bd16ac8bd&amp;username=isoc51121" xr:uid="{654B723C-422F-4B51-A2A9-5E97B7CB441A}"/>
    <hyperlink ref="D750" r:id="rId476" display="https://emenscr.nesdc.go.th/viewer/view.html?id=5e65f9cffdb0c173016e02c4&amp;username=isoc510091" xr:uid="{4CFF04F9-EB9E-4861-8095-8388799DAA0A}"/>
    <hyperlink ref="D459" r:id="rId477" display="https://emenscr.nesdc.go.th/viewer/view.html?id=5e68a2d6fdb0c173016e0343&amp;username=moi0018561" xr:uid="{DDE2DF84-A3A3-4E86-A0BB-00095EFA7857}"/>
    <hyperlink ref="D542" r:id="rId478" display="https://emenscr.nesdc.go.th/viewer/view.html?id=5e7b201e8f1bd00ea3b1f0f9&amp;username=moe02761" xr:uid="{112FE24F-81A2-43E4-9C50-531F2ABA743E}"/>
    <hyperlink ref="D303" r:id="rId479" display="https://emenscr.nesdc.go.th/viewer/view.html?id=5e7d90d047005967c0b08fbb&amp;username=moph0032561" xr:uid="{6FAE104E-6FCA-4108-AF2E-B208169293F6}"/>
    <hyperlink ref="D528" r:id="rId480" display="https://emenscr.nesdc.go.th/viewer/view.html?id=5e82d7a4c0058e3b437a1762&amp;username=moe02601" xr:uid="{26B46625-D668-4FDD-879A-7388B7CEC134}"/>
    <hyperlink ref="D562" r:id="rId481" display="https://emenscr.nesdc.go.th/viewer/view.html?id=5e82f29adc41203b4f8dd42b&amp;username=moe021221" xr:uid="{1B1333DA-6F2F-40FC-86D0-E23C3B4E62A4}"/>
    <hyperlink ref="D732" r:id="rId482" display="https://emenscr.nesdc.go.th/viewer/view.html?id=5e830147c0058e3b437a1797&amp;username=moe021081" xr:uid="{81C6BCE7-19A9-4E35-8009-1244C9EC98C4}"/>
    <hyperlink ref="D290" r:id="rId483" display="https://emenscr.nesdc.go.th/viewer/view.html?id=5e86b54661d8aa05dfb00466&amp;username=moe021011" xr:uid="{8CC16E45-05AA-4AE7-8F75-3C7EFE9F0FF8}"/>
    <hyperlink ref="D547" r:id="rId484" display="https://emenscr.nesdc.go.th/viewer/view.html?id=5e86f24037db2605e8455f1c&amp;username=moe02841" xr:uid="{4D67039C-C336-4250-9340-C9891E62A995}"/>
    <hyperlink ref="D561" r:id="rId485" display="https://emenscr.nesdc.go.th/viewer/view.html?id=5e8d5333a87f03207eca773e&amp;username=moe021191" xr:uid="{13E78987-F22B-40AE-9182-EFAD675C2445}"/>
    <hyperlink ref="D453" r:id="rId486" display="https://emenscr.nesdc.go.th/viewer/view.html?id=5e8d59598b6cb32083770439&amp;username=moi0018621" xr:uid="{C1283A96-611F-4ADF-BDB0-F44B3A41C934}"/>
    <hyperlink ref="D104" r:id="rId487" display="https://emenscr.nesdc.go.th/viewer/view.html?id=5e8da17d7d229132e4abfb1b&amp;username=moe02701" xr:uid="{011BE803-E1EE-4C21-80A2-C83ED49C822E}"/>
    <hyperlink ref="D849" r:id="rId488" display="https://emenscr.nesdc.go.th/viewer/view.html?id=5e8ea6dc9729355022fea241&amp;username=moi0018581" xr:uid="{64F02368-C864-4FCF-B9CB-C70800E0A30D}"/>
    <hyperlink ref="D525" r:id="rId489" display="https://emenscr.nesdc.go.th/viewer/view.html?id=5e900fb7e3639f0f31ee9c3b&amp;username=moe02681" xr:uid="{D4809C33-EC87-4E8A-A2E9-07A1C0C3DF1A}"/>
    <hyperlink ref="D543" r:id="rId490" display="https://emenscr.nesdc.go.th/viewer/view.html?id=5e93e65c84b9997e0950c962&amp;username=moe02781" xr:uid="{86EA28F8-A342-46E0-8886-A0E116E35B26}"/>
    <hyperlink ref="D516" r:id="rId491" display="https://emenscr.nesdc.go.th/viewer/view.html?id=5e953d5384b9997e0950ca11&amp;username=moe02111" xr:uid="{65EDB26C-F188-48FB-93C4-2DE475C688A5}"/>
    <hyperlink ref="D114" r:id="rId492" display="https://emenscr.nesdc.go.th/viewer/view.html?id=5e96aa9384e37b562cc65a09&amp;username=moe02961" xr:uid="{D80E6C8D-2525-4DD7-9F19-5ADE1FB18545}"/>
    <hyperlink ref="D576" r:id="rId493" display="https://emenscr.nesdc.go.th/viewer/view.html?id=5e96c0521f45c05632e6508c&amp;username=moe02481" xr:uid="{7FC871D0-74B0-4EDF-B884-3CE06AB7C0F9}"/>
    <hyperlink ref="D938" r:id="rId494" display="https://emenscr.nesdc.go.th/viewer/view.html?id=5e98026f37fcf1254d20365b&amp;username=moe02371" xr:uid="{D07FCE64-2709-4F5A-B0A9-ADCBF819E34A}"/>
    <hyperlink ref="D236" r:id="rId495" display="https://emenscr.nesdc.go.th/viewer/view.html?id=5e98042837fcf1254d203664&amp;username=isoc51051" xr:uid="{F163A9F7-B4AC-43BB-9115-434F609938ED}"/>
    <hyperlink ref="D549" r:id="rId496" display="https://emenscr.nesdc.go.th/viewer/view.html?id=5e99664b78805b059031ea0b&amp;username=moe02861" xr:uid="{E74CAF72-C738-4663-9DFB-CC3E2FC83D8C}"/>
    <hyperlink ref="D111" r:id="rId497" display="https://emenscr.nesdc.go.th/viewer/view.html?id=5e99730ce85dbb0592067c4c&amp;username=moe02861" xr:uid="{AA5D6250-C460-44E8-98AC-019EE14A3A44}"/>
    <hyperlink ref="D313" r:id="rId498" display="https://emenscr.nesdc.go.th/viewer/view.html?id=5e9d726b8803b2752cef6925&amp;username=isoc51031" xr:uid="{CE39B55D-C340-43C3-A4C1-8637E8C58D45}"/>
    <hyperlink ref="D305" r:id="rId499" display="https://emenscr.nesdc.go.th/viewer/view.html?id=5e9fa8ed4fcf1266ee86086d&amp;username=mol02091" xr:uid="{91124E42-D4C1-453E-B023-8C6F4989B414}"/>
    <hyperlink ref="D1657" r:id="rId500" display="https://emenscr.nesdc.go.th/viewer/view.html?id=5ea122a9fca19b14cce10129&amp;username=mdes02111" xr:uid="{84171B94-EB20-457F-9D3F-5E2A8186DEC2}"/>
    <hyperlink ref="D1275" r:id="rId501" display="https://emenscr.nesdc.go.th/viewer/view.html?id=5ea69cf866f98a0e9511f828&amp;username=moe02761" xr:uid="{E9FC5092-CF44-40FA-A487-C95FB7CFA291}"/>
    <hyperlink ref="D486" r:id="rId502" display="https://emenscr.nesdc.go.th/viewer/view.html?id=5ea9406d2ea02e55ade25367&amp;username=moe02371" xr:uid="{B1EDD23F-3C5E-4739-AAE5-9AE7A909FAF4}"/>
    <hyperlink ref="D536" r:id="rId503" display="https://emenscr.nesdc.go.th/viewer/view.html?id=5eaa55ca9fd3fa55b3f4f991&amp;username=moe02701" xr:uid="{CCE7AB9A-2C38-4CC9-993D-CFF5008B9B71}"/>
    <hyperlink ref="D126" r:id="rId504" display="https://emenscr.nesdc.go.th/viewer/view.html?id=5eababbca7ead2360dda2e72&amp;username=mod02011" xr:uid="{AD74DBA8-9DA5-4CD3-9918-498E7408128F}"/>
    <hyperlink ref="D127" r:id="rId505" display="https://emenscr.nesdc.go.th/viewer/view.html?id=5eabc8f8a7ead2360dda2e90&amp;username=mod02011" xr:uid="{8FCD0677-D288-4DA3-81EB-79A9570AC6EA}"/>
    <hyperlink ref="D128" r:id="rId506" display="https://emenscr.nesdc.go.th/viewer/view.html?id=5eabcb0304733b36045a88ae&amp;username=mod02011" xr:uid="{9CE1B14A-B15C-4037-AAEE-67C27C881318}"/>
    <hyperlink ref="D74" r:id="rId507" display="https://emenscr.nesdc.go.th/viewer/view.html?id=5eb3e47cdbd67a60fd283aec&amp;username=isoc51211" xr:uid="{4850EA6B-6154-4897-B25A-01EF868337B8}"/>
    <hyperlink ref="D1413" r:id="rId508" display="https://emenscr.nesdc.go.th/viewer/view.html?id=5eb539ab72207207e867932c&amp;username=district42041" xr:uid="{E3BB2C90-754E-4365-AF12-7609E420209D}"/>
    <hyperlink ref="D692" r:id="rId509" display="https://emenscr.nesdc.go.th/viewer/view.html?id=5eba304fe474a45e5ae83e3e&amp;username=isoc51111" xr:uid="{33A7E19B-4DCA-44D7-B515-790845D2CE80}"/>
    <hyperlink ref="D911" r:id="rId510" display="https://emenscr.nesdc.go.th/viewer/view.html?id=5ebb8c0c7af31a297af4fe7a&amp;username=isoc51121" xr:uid="{68D67036-7C4C-468E-A69A-F7BF13EAD62B}"/>
    <hyperlink ref="D566" r:id="rId511" display="https://emenscr.nesdc.go.th/viewer/view.html?id=5ebce919abbee2297567d3b7&amp;username=moe021281" xr:uid="{3606F1B3-A7E8-49B5-9AFF-0824B3BAED37}"/>
    <hyperlink ref="D477" r:id="rId512" display="https://emenscr.nesdc.go.th/viewer/view.html?id=5ebcff68abbee2297567d3c4&amp;username=isoc51111" xr:uid="{59C1760A-CB13-4D13-9241-5C185824E832}"/>
    <hyperlink ref="D892" r:id="rId513" display="https://emenscr.nesdc.go.th/viewer/view.html?id=5ebe110c42c0850af7bfe98a&amp;username=isoc51111" xr:uid="{6188B62F-CBFA-4B53-92E9-A6C71515D365}"/>
    <hyperlink ref="D1605" r:id="rId514" display="https://emenscr.nesdc.go.th/viewer/view.html?id=5ebe1815b065040aee6dc9c3&amp;username=isoc51111" xr:uid="{B593C7F2-7433-49A7-A30D-BCE051943243}"/>
    <hyperlink ref="D533" r:id="rId515" display="https://emenscr.nesdc.go.th/viewer/view.html?id=5ebe1daab065040aee6dc9c7&amp;username=moe02661" xr:uid="{B8F91932-4037-495E-8754-44525F7FA2F5}"/>
    <hyperlink ref="D478" r:id="rId516" display="https://emenscr.nesdc.go.th/viewer/view.html?id=5ebe3d9c3bf31b0aeddb2054&amp;username=isoc51111" xr:uid="{BB423E43-0A9F-4DD4-99F3-DFFF28126527}"/>
    <hyperlink ref="D1654" r:id="rId517" display="https://emenscr.nesdc.go.th/viewer/view.html?id=5ec35159b065040aee6dca48&amp;username=police000711" xr:uid="{77ED0E77-A2A2-4672-809E-E2F0DA34D647}"/>
    <hyperlink ref="D261" r:id="rId518" display="https://emenscr.nesdc.go.th/viewer/view.html?id=5ec748183fdc810af8ee8117&amp;username=mdes02111" xr:uid="{06799C1C-06F3-429E-987D-F4B5B8872E44}"/>
    <hyperlink ref="D98" r:id="rId519" display="https://emenscr.nesdc.go.th/viewer/view.html?id=5ec76316b065040aee6dcb46&amp;username=mdes02111" xr:uid="{E4428FA9-58FD-4428-BB6B-C3BC5113E2EE}"/>
    <hyperlink ref="D447" r:id="rId520" display="https://emenscr.nesdc.go.th/viewer/view.html?id=5ed46bc03c4e9e7dd9cd6def&amp;username=yru0559071" xr:uid="{5BEF35EC-316E-41B5-87F4-FA99493D7948}"/>
    <hyperlink ref="D17" r:id="rId521" display="https://emenscr.nesdc.go.th/viewer/view.html?id=5ed611261b0ca560517e72aa&amp;username=moj03051" xr:uid="{DEFC3FFA-8368-45CD-BFAB-5B58576AF081}"/>
    <hyperlink ref="D783" r:id="rId522" display="https://emenscr.nesdc.go.th/viewer/view.html?id=5ed61a9f7248cb604aa91f5b&amp;username=moj03051" xr:uid="{565DEA9A-1B38-4574-AFA6-230DCD01BE76}"/>
    <hyperlink ref="D298" r:id="rId523" display="https://emenscr.nesdc.go.th/viewer/view.html?id=5eda0ace1b0ca560517e733a&amp;username=moe021321" xr:uid="{C4F8F9FA-1B06-4D0D-BD6E-52BA08A95F8B}"/>
    <hyperlink ref="D571" r:id="rId524" display="https://emenscr.nesdc.go.th/viewer/view.html?id=5ee08aa508ea262541c4caa4&amp;username=moe021301" xr:uid="{67274F5A-DCC5-42FB-A737-B19FD8158D21}"/>
    <hyperlink ref="D117" r:id="rId525" display="https://emenscr.nesdc.go.th/viewer/view.html?id=5ee0a7fca360ea2532ef3275&amp;username=moe021321" xr:uid="{EB424F7E-A5CD-459F-9CD4-C2C259309876}"/>
    <hyperlink ref="D1305" r:id="rId526" display="https://emenscr.nesdc.go.th/viewer/view.html?id=5ee0f896954d6b253313ec61&amp;username=moe021321" xr:uid="{92B2E647-B899-42F5-B076-A499A6840A76}"/>
    <hyperlink ref="D1533" r:id="rId527" display="https://emenscr.nesdc.go.th/viewer/view.html?id=5ee745c99409b63d7ad2d86a&amp;username=mnre04371" xr:uid="{E9D08429-4ECA-42FD-9339-3688402DC3D3}"/>
    <hyperlink ref="D514" r:id="rId528" display="https://emenscr.nesdc.go.th/viewer/view.html?id=5ee84d2224f05f3d7bae37bd&amp;username=obec_regional_46_51" xr:uid="{20058053-F732-40F9-9E09-F73B78045637}"/>
    <hyperlink ref="D446" r:id="rId529" display="https://emenscr.nesdc.go.th/viewer/view.html?id=5ee852869409b63d7ad2d8b9&amp;username=yru0559041" xr:uid="{0493827D-BBE6-48CE-A66B-3DE38CF688A3}"/>
    <hyperlink ref="D1623" r:id="rId530" display="https://emenscr.nesdc.go.th/viewer/view.html?id=5eeada01decd4a1814065bba&amp;username=obec_regional_46_51" xr:uid="{6A2260A9-6E26-44C2-B57D-DE65C9D32629}"/>
    <hyperlink ref="D1306" r:id="rId531" display="https://emenscr.nesdc.go.th/viewer/view.html?id=5eeb21b88e48f137857fcc96&amp;username=moe021321" xr:uid="{D6868204-CAFC-404E-B288-0206A54CF089}"/>
    <hyperlink ref="D1307" r:id="rId532" display="https://emenscr.nesdc.go.th/viewer/view.html?id=5eeb269c8e48f137857fcca0&amp;username=moe021321" xr:uid="{5E3266FA-71D7-45D5-BAB9-E2CA9F009857}"/>
    <hyperlink ref="D1619" r:id="rId533" display="https://emenscr.nesdc.go.th/viewer/view.html?id=5eeb5d730cf4693779076247&amp;username=obec_regional_90_31" xr:uid="{C9E34DFF-6085-4027-8258-9368DF06B433}"/>
    <hyperlink ref="D1620" r:id="rId534" display="https://emenscr.nesdc.go.th/viewer/view.html?id=5eec62c787fc7f200c770087&amp;username=obec_regional_90_31" xr:uid="{CF316647-1EB0-496A-B428-BAD0CA043919}"/>
    <hyperlink ref="D1634" r:id="rId535" display="https://emenscr.nesdc.go.th/viewer/view.html?id=5ef03909984a3d778cf2c703&amp;username=moe021321" xr:uid="{C42CBBD8-9ACD-494A-B7F4-3ECE68A475C6}"/>
    <hyperlink ref="D497" r:id="rId536" display="https://emenscr.nesdc.go.th/viewer/view.html?id=5ef0567d45ee157786c51bca&amp;username=obec_regional_50_61" xr:uid="{177F10CE-5A35-4DF9-8293-545A6020D003}"/>
    <hyperlink ref="D705" r:id="rId537" display="https://emenscr.nesdc.go.th/viewer/view.html?id=5ef05ed73148937792caba85&amp;username=obec_regional_50_41" xr:uid="{3689EAF3-BBC0-462B-87CF-483F662BB092}"/>
    <hyperlink ref="D505" r:id="rId538" display="https://emenscr.nesdc.go.th/viewer/view.html?id=5ef07546984a3d778cf2c77f&amp;username=obec_regional_65_31" xr:uid="{399602CE-0D6C-4DE0-B04F-8E3B47F8EF27}"/>
    <hyperlink ref="D125" r:id="rId539" display="https://emenscr.nesdc.go.th/viewer/view.html?id=5ef08d583148937792cabafd&amp;username=moi04071" xr:uid="{FE141C11-0A53-4F27-B0FF-2BA940999DD5}"/>
    <hyperlink ref="D575" r:id="rId540" display="https://emenscr.nesdc.go.th/viewer/view.html?id=5ef16ac73148937792cabb2b&amp;username=moe021321" xr:uid="{CF3A8460-D46B-45F8-9F17-57B91B610630}"/>
    <hyperlink ref="D249" r:id="rId541" display="https://emenscr.nesdc.go.th/viewer/view.html?id=5ef1e7a845ee157786c51d87&amp;username=obec_regional_65_31" xr:uid="{0545329D-6805-48A6-A935-D0D4B11342F8}"/>
    <hyperlink ref="D1109" r:id="rId542" display="https://emenscr.nesdc.go.th/viewer/view.html?id=5ef44a1a2d7d7a47827f18fa&amp;username=obec_regional_85_21" xr:uid="{B6826FEC-F86E-4A42-AA8A-2507E294C9C8}"/>
    <hyperlink ref="D84" r:id="rId543" display="https://emenscr.nesdc.go.th/viewer/view.html?id=5ef57ecdbc73aa28fd328174&amp;username=obec_regional_57_21" xr:uid="{E4B21CF1-15D2-4186-A293-556E2438D0FC}"/>
    <hyperlink ref="D1534" r:id="rId544" display="https://emenscr.nesdc.go.th/viewer/view.html?id=5ef5b40bbc73aa28fd3281e3&amp;username=moe02481" xr:uid="{C80BCCA1-A913-4392-96F9-4A16F547608B}"/>
    <hyperlink ref="D578" r:id="rId545" display="https://emenscr.nesdc.go.th/viewer/view.html?id=5ef99bb4cb570b2904ab89f2&amp;username=moe02521" xr:uid="{3D0855E7-E515-488A-836D-EDA86133FEC5}"/>
    <hyperlink ref="D565" r:id="rId546" display="https://emenscr.nesdc.go.th/viewer/view.html?id=5efaae9a405ec2331b20410a&amp;username=moe021261" xr:uid="{F1D57216-2158-47D7-B3BC-FCA05617D457}"/>
    <hyperlink ref="D709" r:id="rId547" display="https://emenscr.nesdc.go.th/viewer/view.html?id=5efb07df7f752b70c7ec84a3&amp;username=obec_regional_92_21" xr:uid="{0EB7B096-577A-47DD-BB2C-DB85312413F0}"/>
    <hyperlink ref="D241" r:id="rId548" display="https://emenscr.nesdc.go.th/viewer/view.html?id=5efd5d5de73a4c2f133c252f&amp;username=obec_regional_46_21" xr:uid="{9BED8007-322E-42D4-9700-FB2C4FAA4541}"/>
    <hyperlink ref="D100" r:id="rId549" display="https://emenscr.nesdc.go.th/viewer/view.html?id=5efd987e3e6e902f197df034&amp;username=moi0021581" xr:uid="{56D19F9A-EFD2-42E9-A43D-3671DAFF5BA2}"/>
    <hyperlink ref="D706" r:id="rId550" display="https://emenscr.nesdc.go.th/viewer/view.html?id=5efd9971e73a4c2f133c25a8&amp;username=obec_regional_50_61" xr:uid="{33B6E01D-EE3B-444C-B82E-7A6B697D5C87}"/>
    <hyperlink ref="D498" r:id="rId551" display="https://emenscr.nesdc.go.th/viewer/view.html?id=5efdab32ba13237b55628e43&amp;username=obec_regional_50_61" xr:uid="{BF58623B-C278-42E5-9E40-F60185837672}"/>
    <hyperlink ref="D512" r:id="rId552" display="https://emenscr.nesdc.go.th/viewer/view.html?id=5efec5699a1216308f9e4c44&amp;username=obec_regional_34_51" xr:uid="{028FB396-DA55-4F6A-80A1-7FE33858AB13}"/>
    <hyperlink ref="D511" r:id="rId553" display="https://emenscr.nesdc.go.th/viewer/view.html?id=5efee942c747ed3092ef73c2&amp;username=obec_regional_43_31" xr:uid="{B42BEF93-C85A-42B0-8532-308291277BB8}"/>
    <hyperlink ref="D1293" r:id="rId554" display="https://emenscr.nesdc.go.th/viewer/view.html?id=5f000d1d822d1e3089c05d4a&amp;username=moe021141" xr:uid="{8E28C139-6991-47F7-A279-524E8CEB1B6F}"/>
    <hyperlink ref="D1184" r:id="rId555" display="https://emenscr.nesdc.go.th/viewer/view.html?id=5f01e170c747ed3092ef7445&amp;username=obec_regional_12_41" xr:uid="{216367FE-3BFE-4190-B5E0-7E0DEA4E9A45}"/>
    <hyperlink ref="D504" r:id="rId556" display="https://emenscr.nesdc.go.th/viewer/view.html?id=5f040ed2c747ed3092ef7465&amp;username=obec_regional_13_21" xr:uid="{CDF73563-983B-4ED3-A210-4B3F6D7069D9}"/>
    <hyperlink ref="D1369" r:id="rId557" display="https://emenscr.nesdc.go.th/viewer/view.html?id=5f0538b46f44432fc422f66a&amp;username=moe021331" xr:uid="{CE7506A9-F31E-4460-84DD-6B1E9AA38C4D}"/>
    <hyperlink ref="D502" r:id="rId558" display="https://emenscr.nesdc.go.th/viewer/view.html?id=5f05a6d99d894252255a6d6b&amp;username=obec_regional_80_21" xr:uid="{9AC19EB9-D4D1-4289-BE99-ADC06D7634B2}"/>
    <hyperlink ref="D251" r:id="rId559" display="https://emenscr.nesdc.go.th/viewer/view.html?id=5f06a74b6fda33521e67b44c&amp;username=obec_regional_16_21" xr:uid="{036934A0-B584-47DA-B585-9EEBC518AC20}"/>
    <hyperlink ref="D205" r:id="rId560" display="https://emenscr.nesdc.go.th/viewer/view.html?id=5f06dbb66fda33521e67b4cc&amp;username=mdes05061" xr:uid="{F4ADD429-5E7F-4CE7-BC8B-53ABB99AAE71}"/>
    <hyperlink ref="D627" r:id="rId561" display="https://emenscr.nesdc.go.th/viewer/view.html?id=5f07f8b0cdfb955a969046dd&amp;username=moi0017511" xr:uid="{51F015EC-D710-4907-A660-2F9196DD962B}"/>
    <hyperlink ref="D719" r:id="rId562" display="https://emenscr.nesdc.go.th/viewer/view.html?id=5f0c0638e149182d6646436c&amp;username=obec_regional_52_51" xr:uid="{2E65BF65-D304-482B-941D-544BF2B4F72B}"/>
    <hyperlink ref="D238" r:id="rId563" display="https://emenscr.nesdc.go.th/viewer/view.html?id=5f0c2047e149182d664643bc&amp;username=obec_regional_57_51" xr:uid="{912346A7-9E9D-45BC-9E4F-636A5246EA3A}"/>
    <hyperlink ref="D239" r:id="rId564" display="https://emenscr.nesdc.go.th/viewer/view.html?id=5f0d3b86e9d85c428781b06f&amp;username=obec_regional_57_51" xr:uid="{3B515CB3-B294-4444-8C95-CD199026FB3E}"/>
    <hyperlink ref="D242" r:id="rId565" display="https://emenscr.nesdc.go.th/viewer/view.html?id=5f0e84af27a607220d00d8e7&amp;username=obec_regional_40_31" xr:uid="{FBF5A4A7-3706-40B2-A95C-1B4482D5CF98}"/>
    <hyperlink ref="D710" r:id="rId566" display="https://emenscr.nesdc.go.th/viewer/view.html?id=5f0e893b27a607220d00d8f1&amp;username=obec_regional_92_31" xr:uid="{C26147F8-57F6-437B-8814-BF84C3C5F285}"/>
    <hyperlink ref="D506" r:id="rId567" display="https://emenscr.nesdc.go.th/viewer/view.html?id=5f0e8c2341725b2d772f0cac&amp;username=obec_regional_45_31" xr:uid="{AF28800F-F6B3-4739-B20E-31D328F78D5F}"/>
    <hyperlink ref="D507" r:id="rId568" display="https://emenscr.nesdc.go.th/viewer/view.html?id=5f0fd467fc4e2c5914ec040c&amp;username=obec_regional_16_21" xr:uid="{39B55BD9-0FB3-4535-9279-126ED77D0AFD}"/>
    <hyperlink ref="D130" r:id="rId569" display="https://emenscr.nesdc.go.th/viewer/view.html?id=5f100ae406dab05f327a9f6d&amp;username=mod06061" xr:uid="{994ADF78-AB88-4BEF-AAF6-C3825655F40D}"/>
    <hyperlink ref="D1616" r:id="rId570" display="https://emenscr.nesdc.go.th/viewer/view.html?id=5f111f58dd22e32badfb5cc9&amp;username=obec_regional_40_31" xr:uid="{D44C8A0F-811E-4242-AFBE-74C9F1994F6D}"/>
    <hyperlink ref="D1526" r:id="rId571" display="https://emenscr.nesdc.go.th/viewer/view.html?id=5f112597705bac2b9e3df360&amp;username=moi0018581" xr:uid="{0E2FEB67-511B-46BE-9238-55CCD6443060}"/>
    <hyperlink ref="D495" r:id="rId572" display="https://emenscr.nesdc.go.th/viewer/view.html?id=5f112e85f440262ba4bb01ea&amp;username=obec_regional_50_41" xr:uid="{C20622AB-C1E0-4263-AD1A-851F10B59D47}"/>
    <hyperlink ref="D92" r:id="rId573" display="https://emenscr.nesdc.go.th/viewer/view.html?id=5f1148bddd22e32badfb5cfe&amp;username=obec_regional_20_51" xr:uid="{DAC43772-FED1-4771-9F4D-6B3A897FF150}"/>
    <hyperlink ref="D93" r:id="rId574" display="https://emenscr.nesdc.go.th/viewer/view.html?id=5f114a27bfb8292baa48d86b&amp;username=obec_regional_20_51" xr:uid="{001A3123-1606-4BD2-B4C9-8B0F81D25134}"/>
    <hyperlink ref="D496" r:id="rId575" display="https://emenscr.nesdc.go.th/viewer/view.html?id=5f114c09dd22e32badfb5d04&amp;username=obec_regional_50_41" xr:uid="{613FDB6B-18C2-4161-84BA-F24CE473E986}"/>
    <hyperlink ref="D243" r:id="rId576" display="https://emenscr.nesdc.go.th/viewer/view.html?id=5f1162d7f440262ba4bb0245&amp;username=obec_regional_40_31" xr:uid="{93AFB4E5-B257-4231-88BE-D97AFED3142A}"/>
    <hyperlink ref="D1139" r:id="rId577" display="https://emenscr.nesdc.go.th/viewer/view.html?id=5f1508dfbc8e2b440db466a4&amp;username=obec_regional_11_31" xr:uid="{67E62590-9DA0-4A6F-9E52-9B14B9E717B9}"/>
    <hyperlink ref="D510" r:id="rId578" display="https://emenscr.nesdc.go.th/viewer/view.html?id=5f1521fe0acff444075bfdf7&amp;username=obec_regional_19_31" xr:uid="{2B9CDE9F-CA04-4F49-87C9-7F0F7A07521A}"/>
    <hyperlink ref="D499" r:id="rId579" display="https://emenscr.nesdc.go.th/viewer/view.html?id=5f169bc8cd2a2074c30559f7&amp;username=obec_regional_22_31" xr:uid="{3B647032-0F19-441A-B319-04E5A5B7A939}"/>
    <hyperlink ref="D1111" r:id="rId580" display="https://emenscr.nesdc.go.th/viewer/view.html?id=5f16a1339b5e5174cc5f2187&amp;username=obec_regional_21_21" xr:uid="{6604263F-67B9-4F9E-AF72-FAB8C4A3CEFD}"/>
    <hyperlink ref="D1185" r:id="rId581" display="https://emenscr.nesdc.go.th/viewer/view.html?id=5f16b19b72b30f74caba62b3&amp;username=obec_regional_50_81" xr:uid="{0C19CF66-0D4F-4A0E-BF59-E95BF2D67AD7}"/>
    <hyperlink ref="D503" r:id="rId582" display="https://emenscr.nesdc.go.th/viewer/view.html?id=5f16ba289b5e5174cc5f21c0&amp;username=obec_regional_96_21" xr:uid="{BA3EE981-1E3E-4476-B686-18FAF8498CAB}"/>
    <hyperlink ref="D508" r:id="rId583" display="https://emenscr.nesdc.go.th/viewer/view.html?id=5f17b6aecd2a2074c3055a84&amp;username=obec_regional_16_31" xr:uid="{09BAB43A-2DCC-4151-B158-0163394DB7FC}"/>
    <hyperlink ref="D509" r:id="rId584" display="https://emenscr.nesdc.go.th/viewer/view.html?id=5f17fd5d73a60474c4c811b1&amp;username=obec_regional_19_21" xr:uid="{8EA0B3F4-8FD9-4C16-8F21-C8D37E8E5E06}"/>
    <hyperlink ref="D1088" r:id="rId585" display="https://emenscr.nesdc.go.th/viewer/view.html?id=5f19423acd2a2074c3055bca&amp;username=obec_regional_93_21" xr:uid="{D2ED7D8C-B44C-4A27-BAF6-2A54078062D5}"/>
    <hyperlink ref="D91" r:id="rId586" display="https://emenscr.nesdc.go.th/viewer/view.html?id=5f194d9d73a60474c4c812a9&amp;username=obec_regional_92_41" xr:uid="{DB5B53A4-DEC5-43E7-97E0-DFB919494231}"/>
    <hyperlink ref="D1008" r:id="rId587" display="https://emenscr.nesdc.go.th/viewer/view.html?id=5f1a5946816bef5e8bd87cd0&amp;username=obec_regional_40_41" xr:uid="{490C3EBC-D0B6-4C32-AAA6-89CFD8BFEF9A}"/>
    <hyperlink ref="D247" r:id="rId588" display="https://emenscr.nesdc.go.th/viewer/view.html?id=5f1a93533b22d05e351fe31e&amp;username=obec_regional_12_21" xr:uid="{3060E984-9241-43C0-9E8D-A27DBE1EEC15}"/>
    <hyperlink ref="D708" r:id="rId589" display="https://emenscr.nesdc.go.th/viewer/view.html?id=5f1a9858bbe2135e2d911871&amp;username=obec_regional_20_31" xr:uid="{498F6EE6-1A45-4DE4-B1A0-A0076885F544}"/>
    <hyperlink ref="D501" r:id="rId590" display="https://emenscr.nesdc.go.th/viewer/view.html?id=5f1bc65c42eaac0c8badbf36&amp;username=obec_regional_73_31" xr:uid="{A18F8DFE-D112-48A8-B5EB-99A4017980C1}"/>
    <hyperlink ref="D494" r:id="rId591" display="https://emenscr.nesdc.go.th/viewer/view.html?id=5f1bdd9d85d2eb0c92d009f6&amp;username=obec_regional_50_31" xr:uid="{5F7539CD-78B1-466E-B64E-8436F1C7B00E}"/>
    <hyperlink ref="D513" r:id="rId592" display="https://emenscr.nesdc.go.th/viewer/view.html?id=5f21236343eb572ad9e61c2b&amp;username=obec_regional_47_61" xr:uid="{4D4A8518-DB12-40EE-AB00-D65EAA214365}"/>
    <hyperlink ref="D1555" r:id="rId593" display="https://emenscr.nesdc.go.th/viewer/view.html?id=5f22439a05def10373418ea9&amp;username=obec_regional_34_61" xr:uid="{5FE8C953-67D0-4F0F-BC8C-9AACF867CD7D}"/>
    <hyperlink ref="D240" r:id="rId594" display="https://emenscr.nesdc.go.th/viewer/view.html?id=5f22445c61a9d8037512f39f&amp;username=obec_regional_67_41" xr:uid="{C85595E9-FC4B-4A12-9EE6-68576E4E1A85}"/>
    <hyperlink ref="D971" r:id="rId595" display="https://emenscr.nesdc.go.th/viewer/view.html?id=5f224a1d05def10373418ec2&amp;username=obec_regional_50_51" xr:uid="{088E97AC-4267-4363-ADA2-BB40B7FC58D4}"/>
    <hyperlink ref="D255" r:id="rId596" display="https://emenscr.nesdc.go.th/viewer/view.html?id=5f23b6a6ebcc2051a735c44b&amp;username=obec_regional_41_31" xr:uid="{2DFF4F55-14EE-4D1D-B7B0-876F5F495EB3}"/>
    <hyperlink ref="D1574" r:id="rId597" display="https://emenscr.nesdc.go.th/viewer/view.html?id=5f23d4ebb96e8a56b12fc7b1&amp;username=police000711" xr:uid="{B4D18DE6-1913-445E-BC74-C7ED8D2EA7C1}"/>
    <hyperlink ref="D1187" r:id="rId598" display="https://emenscr.nesdc.go.th/viewer/view.html?id=5f25424e5eb2cd2eaa464a90&amp;username=obec_regional_65_51" xr:uid="{E668E3F9-1A47-4173-8457-250BE1720A20}"/>
    <hyperlink ref="D1600" r:id="rId599" display="https://emenscr.nesdc.go.th/viewer/view.html?id=5f25483beff9aa2ea2578edd&amp;username=mol03081" xr:uid="{90C6C914-2465-4FBA-B4F8-13BD0A7BC10B}"/>
    <hyperlink ref="D1394" r:id="rId600" display="https://emenscr.nesdc.go.th/viewer/view.html?id=5f28ed1147ff240c0ef1304f&amp;username=mol05091" xr:uid="{E265FF70-7DC4-432F-B759-6BF0541F6AEF}"/>
    <hyperlink ref="D1473" r:id="rId601" display="https://emenscr.nesdc.go.th/viewer/view.html?id=5f2903f74ae89a0c1450de43&amp;username=obec_regional_72_51" xr:uid="{EEFDAC27-29D6-4EF1-9F1A-BFF0A996B245}"/>
    <hyperlink ref="D1194" r:id="rId602" display="https://emenscr.nesdc.go.th/viewer/view.html?id=5f29189c14c4720c160d06c7&amp;username=obec_regional_72_51" xr:uid="{9304B709-7389-4347-AF40-D64B407B2CBB}"/>
    <hyperlink ref="D342" r:id="rId603" display="https://emenscr.nesdc.go.th/viewer/view.html?id=5f293bff14c4720c160d0744&amp;username=moj11221" xr:uid="{51FE58C4-31DC-453E-AEAF-EE9272988108}"/>
    <hyperlink ref="D237" r:id="rId604" display="https://emenscr.nesdc.go.th/viewer/view.html?id=5f297bff14c4720c160d078d&amp;username=obec_regional_50_21" xr:uid="{F1650941-57E3-45A3-929B-067A7A36E2AA}"/>
    <hyperlink ref="D635" r:id="rId605" display="https://emenscr.nesdc.go.th/viewer/view.html?id=5f2a8eb7c65fbf3fac320fe9&amp;username=police000711" xr:uid="{0D94D534-FB19-421C-B5E4-CAA6C3F8520A}"/>
    <hyperlink ref="D670" r:id="rId606" display="https://emenscr.nesdc.go.th/viewer/view.html?id=5f2aaee33be9f03fb267b2c4&amp;username=police000711" xr:uid="{9EDBAC54-2A00-4060-AE38-C61B63A9B8E3}"/>
    <hyperlink ref="D22" r:id="rId607" display="https://emenscr.nesdc.go.th/viewer/view.html?id=5f2abf01c65fbf3fac32102f&amp;username=police000711" xr:uid="{84B00375-019D-450F-9805-B2C040BA436C}"/>
    <hyperlink ref="D636" r:id="rId608" display="https://emenscr.nesdc.go.th/viewer/view.html?id=5f2ac5a49b1b9e3fab85a892&amp;username=police000711" xr:uid="{1298ECCE-7BF0-47D7-B6E5-2071B33C50B9}"/>
    <hyperlink ref="D1178" r:id="rId609" display="https://emenscr.nesdc.go.th/viewer/view.html?id=5f2bab7a5ae40c252664c0f1&amp;username=obec_regional_43_41" xr:uid="{02FFB14E-9E22-411A-B3BD-F7698F3821AE}"/>
    <hyperlink ref="D1179" r:id="rId610" display="https://emenscr.nesdc.go.th/viewer/view.html?id=5f2bba5558f327252403c6ff&amp;username=obec_regional_43_41" xr:uid="{F2333949-BB10-467E-9ED0-8468A84B736E}"/>
    <hyperlink ref="D977" r:id="rId611" display="https://emenscr.nesdc.go.th/viewer/view.html?id=5f2cc15167a1a91b6c4af09f&amp;username=obec_regional_50_71" xr:uid="{D20C1457-C759-4396-AB38-6D49ACF35723}"/>
    <hyperlink ref="D1468" r:id="rId612" display="https://emenscr.nesdc.go.th/viewer/view.html?id=5f3103047064400687835d97&amp;username=obec_regional_46_21" xr:uid="{297E9C95-A7CD-4532-A589-A12B76E421A3}"/>
    <hyperlink ref="D1022" r:id="rId613" display="https://emenscr.nesdc.go.th/viewer/view.html?id=5f325d75e17c815ad823ada9&amp;username=obec_regional_36_31" xr:uid="{3A0F9327-EF49-431C-A10A-76E9E8035F50}"/>
    <hyperlink ref="D707" r:id="rId614" display="https://emenscr.nesdc.go.th/viewer/view.html?id=5f33b4a5de9ef322b714b446&amp;username=obec_regional_71_21" xr:uid="{7F15A42F-C612-4552-B0A5-39B6C84F1B6E}"/>
    <hyperlink ref="D990" r:id="rId615" display="https://emenscr.nesdc.go.th/viewer/view.html?id=5f363889ce23b420fdb3171d&amp;username=obec_regional_58_31" xr:uid="{3762AFEC-5D30-4E6C-AF76-D13F8AA0251C}"/>
    <hyperlink ref="D1114" r:id="rId616" display="https://emenscr.nesdc.go.th/viewer/view.html?id=5f3a0592c3ac35097c8d3117&amp;username=obec_regional_70_31" xr:uid="{E98EDAD6-C4B5-4A76-9047-A89F5EB2D39B}"/>
    <hyperlink ref="D1070" r:id="rId617" display="https://emenscr.nesdc.go.th/viewer/view.html?id=5f3a46c0c3ac35097c8d316b&amp;username=obec_regional_31_41" xr:uid="{39513299-5BD7-4D99-829C-2A7D271173AC}"/>
    <hyperlink ref="D1186" r:id="rId618" display="https://emenscr.nesdc.go.th/viewer/view.html?id=5f3a495f21106309752448f5&amp;username=obec_regional_52_51" xr:uid="{71153C0C-A8A1-42D0-883A-382B0FE6245A}"/>
    <hyperlink ref="D1150" r:id="rId619" display="https://emenscr.nesdc.go.th/viewer/view.html?id=5f3b5cc6803c810977a1a478&amp;username=obec_regional_72_41" xr:uid="{AC2519B5-5B11-4F36-A715-D0D0C6CA8F79}"/>
    <hyperlink ref="D1105" r:id="rId620" display="https://emenscr.nesdc.go.th/viewer/view.html?id=5f3ba86121106309752449b4&amp;username=obec_regional_95_41" xr:uid="{D8ED924D-11F0-4420-93C4-F8565965BEA4}"/>
    <hyperlink ref="D1192" r:id="rId621" display="https://emenscr.nesdc.go.th/viewer/view.html?id=5f3ceae0fdc1c2096c5b9c8e&amp;username=obec_regional_24_41" xr:uid="{DAD2B520-8B50-41DB-9E42-C9C4E761ADBE}"/>
    <hyperlink ref="D1112" r:id="rId622" display="https://emenscr.nesdc.go.th/viewer/view.html?id=5f455ab8ea1f761eb9d57ade&amp;username=obec_regional_70_21" xr:uid="{AA431278-47AA-4671-B9FA-79F7F06E9DC5}"/>
    <hyperlink ref="D715" r:id="rId623" display="https://emenscr.nesdc.go.th/viewer/view.html?id=5f455d7d4efc9c1eb2e5d30b&amp;username=obec_regional_70_21" xr:uid="{80C70056-4251-4713-81A1-67578228F02E}"/>
    <hyperlink ref="D1621" r:id="rId624" display="https://emenscr.nesdc.go.th/viewer/view.html?id=5f45d0fae32b1b1eb30872e9&amp;username=obec_regional_64_31" xr:uid="{3429FC73-957E-4C98-87B4-4AC8A61ACDEE}"/>
    <hyperlink ref="D1656" r:id="rId625" display="https://emenscr.nesdc.go.th/viewer/view.html?id=5f47475107a4571ebb9e22e7&amp;username=obec_regional_39_21" xr:uid="{2CC31A48-E694-4AD6-9CE9-AA3BBCAB27EC}"/>
    <hyperlink ref="D1061" r:id="rId626" display="https://emenscr.nesdc.go.th/viewer/view.html?id=5f48d1b54efc9c1eb2e5d3c4&amp;username=obec_regional_12_31" xr:uid="{9B464DCF-220F-4FF5-A598-CBA0A07C413E}"/>
    <hyperlink ref="D115" r:id="rId627" display="https://emenscr.nesdc.go.th/viewer/view.html?id=5f56ef7f4628390fccb4329c&amp;username=moe021141" xr:uid="{937BE7C4-40A2-49E0-B065-51E33398EE28}"/>
    <hyperlink ref="D1058" r:id="rId628" display="https://emenscr.nesdc.go.th/viewer/view.html?id=5f58c0c9d506130fc4d48d9d&amp;username=obec_regional_80_51" xr:uid="{E79A0338-FA33-4A78-95BC-6BEDF4A8C88B}"/>
    <hyperlink ref="D1181" r:id="rId629" display="https://emenscr.nesdc.go.th/viewer/view.html?id=5f59ac59d506130fc4d48dd7&amp;username=obec_regional_44_51" xr:uid="{EA65C105-D777-4E9E-AD07-54E2218EB70E}"/>
    <hyperlink ref="D1146" r:id="rId630" display="https://emenscr.nesdc.go.th/viewer/view.html?id=5f5adcdbd80a23276a8b4579&amp;username=obec_regional_64_21" xr:uid="{140CC5B7-D1FB-4A16-BC6F-92BE47203F45}"/>
    <hyperlink ref="D721" r:id="rId631" display="https://emenscr.nesdc.go.th/viewer/view.html?id=5f5b2d0ad80a23276a8b45c3&amp;username=obec_regional_13_41" xr:uid="{41334286-1AD4-435B-9633-94DA6DAAA414}"/>
    <hyperlink ref="D1182" r:id="rId632" display="https://emenscr.nesdc.go.th/viewer/view.html?id=5f5b3cd5438daa2779403e2f&amp;username=obec_regional_44_51" xr:uid="{7C8BE744-4FCF-49BB-9E14-7E0932EB4573}"/>
    <hyperlink ref="D1183" r:id="rId633" display="https://emenscr.nesdc.go.th/viewer/view.html?id=5f5b439febe1492770f30d2e&amp;username=obec_regional_44_51" xr:uid="{1F4967F4-4CE9-485F-900D-1D413A9BA03A}"/>
    <hyperlink ref="D1439" r:id="rId634" display="https://emenscr.nesdc.go.th/viewer/view.html?id=5f618b236cae187250a86034&amp;username=obec_regional_55_21" xr:uid="{51620443-BEAD-4D50-A294-FCF8DD8C8AFF}"/>
    <hyperlink ref="D1074" r:id="rId635" display="https://emenscr.nesdc.go.th/viewer/view.html?id=5f6199f681d49e7251587aa1&amp;username=obec_regional_77_31" xr:uid="{BC5ABD52-C013-4552-A411-CF3E399185C2}"/>
    <hyperlink ref="D1161" r:id="rId636" display="https://emenscr.nesdc.go.th/viewer/view.html?id=5f631a3581d49e7251587b2e&amp;username=obec_regional_15_21" xr:uid="{6512A4F8-012E-4182-A02F-6012DD79C7EE}"/>
    <hyperlink ref="D713" r:id="rId637" display="https://emenscr.nesdc.go.th/viewer/view.html?id=5f6326a981d49e7251587b3c&amp;username=obec_regional_13_31" xr:uid="{06113823-74FA-497C-B687-F8AA3D35C4C2}"/>
    <hyperlink ref="D1130" r:id="rId638" display="https://emenscr.nesdc.go.th/viewer/view.html?id=5f63560cdb3faf7259446f6d&amp;username=obec_regional_47_31" xr:uid="{048F1F1D-44C4-4773-9390-9D225CEA26E6}"/>
    <hyperlink ref="D246" r:id="rId639" display="https://emenscr.nesdc.go.th/viewer/view.html?id=5f64c2133fa2a061cf69c936&amp;username=obec_regional_26_21" xr:uid="{CCD6917D-FA6A-488A-AA7B-8B81274DF36B}"/>
    <hyperlink ref="D1170" r:id="rId640" display="https://emenscr.nesdc.go.th/viewer/view.html?id=5f657f74bf2ac40c070e1dd7&amp;username=obec_regional_61_21" xr:uid="{624E4AB7-8A3F-4439-8F18-0E396FEC4D22}"/>
    <hyperlink ref="D1132" r:id="rId641" display="https://emenscr.nesdc.go.th/viewer/view.html?id=5f68705a451132185ff59ffd&amp;username=obec_regional_47_41" xr:uid="{3416817E-A571-494A-9C7F-25989C2DF76E}"/>
    <hyperlink ref="D724" r:id="rId642" display="https://emenscr.nesdc.go.th/viewer/view.html?id=5f69726f7c54104601acfb6b&amp;username=obec_regional_25_41" xr:uid="{8FB6F632-A422-44B3-B0EF-93E7CE2D9B3D}"/>
    <hyperlink ref="D1096" r:id="rId643" display="https://emenscr.nesdc.go.th/viewer/view.html?id=5f6ad29e0f92324608a112b9&amp;username=obec_regional_44_31" xr:uid="{D188DFAB-345E-4F73-80AE-CA6E4DF7E0B1}"/>
    <hyperlink ref="D1554" r:id="rId644" display="https://emenscr.nesdc.go.th/viewer/view.html?id=5f6c22660f92324608a1131b&amp;username=obec_regional_57_41" xr:uid="{21486ADB-D6F4-400C-973A-8643853A9EFF}"/>
    <hyperlink ref="D1049" r:id="rId645" display="https://emenscr.nesdc.go.th/viewer/view.html?id=5f6c4d497c54104601acfc8a&amp;username=obec_regional_30_21" xr:uid="{4E37608F-A682-4CCC-9B89-4E8212D9A3AD}"/>
    <hyperlink ref="D89" r:id="rId646" display="https://emenscr.nesdc.go.th/viewer/view.html?id=5f6c5f340f92324608a11339&amp;username=obec_regional_44_31" xr:uid="{31F3A639-23EC-4AC5-A16A-923DAD10546B}"/>
    <hyperlink ref="D1121" r:id="rId647" display="https://emenscr.nesdc.go.th/viewer/view.html?id=5f6dc53806a32245fa44465a&amp;username=obec_regional_51_21" xr:uid="{36E4CCB4-717A-4957-99B4-BBD8F4FBC95F}"/>
    <hyperlink ref="D722" r:id="rId648" display="https://emenscr.nesdc.go.th/viewer/view.html?id=5f71591f9c6af045fbf3cf47&amp;username=obec_regional_13_41" xr:uid="{92D4BAC7-7A98-4A92-9C8E-8CDF90014B72}"/>
    <hyperlink ref="D1349" r:id="rId649" display="https://emenscr.nesdc.go.th/viewer/view.html?id=5f71994706a32245fa4446db&amp;username=moph0032211" xr:uid="{2C7CB60D-0147-4427-8359-DC4EFC216F74}"/>
    <hyperlink ref="D1160" r:id="rId650" display="https://emenscr.nesdc.go.th/viewer/view.html?id=5f71aee406a32245fa4446f6&amp;username=obec_regional_39_31" xr:uid="{3522DDFD-A597-42AE-8B15-033FA4036C6C}"/>
    <hyperlink ref="D714" r:id="rId651" display="https://emenscr.nesdc.go.th/viewer/view.html?id=5f72c0790f92324608a114aa&amp;username=obec_regional_83_21" xr:uid="{37C4A203-6115-4702-ABD9-E75A8207B93B}"/>
    <hyperlink ref="D1532" r:id="rId652" display="https://emenscr.nesdc.go.th/viewer/view.html?id=5f72c1f906a32245fa44474b&amp;username=obec_regional_74_21" xr:uid="{6F43D93C-B542-444E-8EB4-ED72154309B5}"/>
    <hyperlink ref="D1165" r:id="rId653" display="https://emenscr.nesdc.go.th/viewer/view.html?id=5f756d1106a32245fa44484a&amp;username=obec_regional_53_31" xr:uid="{26620896-9C79-4962-B873-B023DB4D59F9}"/>
    <hyperlink ref="D1086" r:id="rId654" display="https://emenscr.nesdc.go.th/viewer/view.html?id=5f76e159ee464476d006c1c5&amp;username=obec_regional_82_21" xr:uid="{918D9E6E-1044-4C2B-A187-98503E2F4DD3}"/>
    <hyperlink ref="D1481" r:id="rId655" display="https://emenscr.nesdc.go.th/viewer/view.html?id=5f7a9a3eaef05624fcd54f98&amp;username=moe021291" xr:uid="{366C40C5-C214-4FBE-B482-33243EDACCC2}"/>
    <hyperlink ref="D1575" r:id="rId656" display="https://emenscr.nesdc.go.th/viewer/view.html?id=5f7ad861aef05624fcd55025&amp;username=police000711" xr:uid="{4427D5B0-6428-43CD-91C7-DC860769FDB1}"/>
    <hyperlink ref="D1039" r:id="rId657" display="https://emenscr.nesdc.go.th/viewer/view.html?id=5f7ae05bf00c1d24fb778624&amp;username=obec_regional_63_31" xr:uid="{40D567CC-2550-415B-A222-87A6D151AF2B}"/>
    <hyperlink ref="D986" r:id="rId658" display="https://emenscr.nesdc.go.th/viewer/view.html?id=5f7ae722f00c1d24fb778635&amp;username=obec_regional_42_31" xr:uid="{62020FDC-4B0E-43B3-BB8E-99B08FF37C99}"/>
    <hyperlink ref="D428" r:id="rId659" display="https://emenscr.nesdc.go.th/viewer/view.html?id=5f7af18ab452372508873a73&amp;username=police000711" xr:uid="{053F46C8-7F8E-4FCB-ACC6-D9D92F34CA4F}"/>
    <hyperlink ref="D1172" r:id="rId660" display="https://emenscr.nesdc.go.th/viewer/view.html?id=5f7c078ec12d961438686c7b&amp;username=obec_regional_34_21" xr:uid="{5104D5C2-04B6-4F8C-B4C6-21DAB795D586}"/>
    <hyperlink ref="D1025" r:id="rId661" display="https://emenscr.nesdc.go.th/viewer/view.html?id=5f7c0ab07b377c143ee8b59d&amp;username=obec_regional_36_41" xr:uid="{47FEADB7-C49F-48AC-988F-9C625C199757}"/>
    <hyperlink ref="D712" r:id="rId662" display="https://emenscr.nesdc.go.th/viewer/view.html?id=5f7c144f7b377c143ee8b5b8&amp;username=obec_regional_60_31" xr:uid="{BFC7789C-6C89-4D4B-9BF3-E35CEC578622}"/>
    <hyperlink ref="D1301" r:id="rId663" display="https://emenscr.nesdc.go.th/viewer/view.html?id=5f7d43506d1bfe67ef0f543d&amp;username=moe021301" xr:uid="{E2483664-1EF3-472E-B43B-A65953EDEA47}"/>
    <hyperlink ref="D1035" r:id="rId664" display="https://emenscr.nesdc.go.th/viewer/view.html?id=5f7d7be1bee63e67f37081e1&amp;username=obec_regional_23_21" xr:uid="{56C9A55F-8BBE-49D6-89C1-B7EAC53BE233}"/>
    <hyperlink ref="D1166" r:id="rId665" display="https://emenscr.nesdc.go.th/viewer/view.html?id=5f7e8bf4ba0f5f5eae4c3e92&amp;username=obec_regional_53_31" xr:uid="{3E9A1EB6-60A3-4913-907D-2DBEF28A7EF7}"/>
    <hyperlink ref="D1167" r:id="rId666" display="https://emenscr.nesdc.go.th/viewer/view.html?id=5f7ec36847633f5eb069c4a7&amp;username=obec_regional_53_31" xr:uid="{15BFCE3B-41CA-4B83-B8B3-A631E5CBA726}"/>
    <hyperlink ref="D1040" r:id="rId667" display="https://emenscr.nesdc.go.th/viewer/view.html?id=5f7edcc8e9a21c5eb6d21e77&amp;username=obec_regional_63_31" xr:uid="{CD9C2365-A15C-47ED-9AE2-CB12501703AA}"/>
    <hyperlink ref="D1017" r:id="rId668" display="https://emenscr.nesdc.go.th/viewer/view.html?id=5f7fe6cdcda8000329798bb8&amp;username=obec_regional_20_41" xr:uid="{298804DA-22A7-4EBB-BE49-829D5593ED3B}"/>
    <hyperlink ref="D939" r:id="rId669" display="https://emenscr.nesdc.go.th/viewer/view.html?id=5f80134959e791032ff2ce62&amp;username=moe02371" xr:uid="{D8FEFE79-59A4-49D7-B035-D0C7C9D1B470}"/>
    <hyperlink ref="D717" r:id="rId670" display="https://emenscr.nesdc.go.th/viewer/view.html?id=5f801c7b59e791032ff2ce84&amp;username=obec_regional_48_41" xr:uid="{4624F3DA-77D6-45A4-88BE-AF9E2B9F60C2}"/>
    <hyperlink ref="D940" r:id="rId671" display="https://emenscr.nesdc.go.th/viewer/view.html?id=5f801cb8cda8000329798c43&amp;username=moe02371" xr:uid="{10049AFC-0301-492F-B12D-581BDEA351D7}"/>
    <hyperlink ref="D225" r:id="rId672" display="https://emenscr.nesdc.go.th/viewer/view.html?id=5f802b8732384e0323fc6446&amp;username=moe02371" xr:uid="{AA8A18F5-87FF-4720-9E08-6F06DE840694}"/>
    <hyperlink ref="D1180" r:id="rId673" display="https://emenscr.nesdc.go.th/viewer/view.html?id=5f803da359e791032ff2cece&amp;username=obec_regional_48_41" xr:uid="{CD1C4D18-5940-4FC0-AA7A-68A06A8D8206}"/>
    <hyperlink ref="D1098" r:id="rId674" display="https://emenscr.nesdc.go.th/viewer/view.html?id=5f86aa7e11ba546e62207364&amp;username=obec_regional_44_41" xr:uid="{AAD245D0-F63B-444D-87CF-87815A85D319}"/>
    <hyperlink ref="D1099" r:id="rId675" display="https://emenscr.nesdc.go.th/viewer/view.html?id=5f86bd8746ff2843301b35b3&amp;username=obec_regional_44_41" xr:uid="{D80E49F5-EB39-4E2A-AB7F-A4AC2F987C11}"/>
    <hyperlink ref="D671" r:id="rId676" display="https://emenscr.nesdc.go.th/viewer/view.html?id=5f86c7adf20ff5522eea60a1&amp;username=police000711" xr:uid="{75304252-15DA-4685-ABB1-4A7D152234CA}"/>
    <hyperlink ref="D672" r:id="rId677" display="https://emenscr.nesdc.go.th/viewer/view.html?id=5f86d519fca26c5d8e73f556&amp;username=police000711" xr:uid="{97D4EC4B-CDEA-423D-BAD8-9F31D0F9C002}"/>
    <hyperlink ref="D1415" r:id="rId678" display="https://emenscr.nesdc.go.th/viewer/view.html?id=5f87c176bbf6b37fd241cf8e&amp;username=moi0017581" xr:uid="{A6F8A172-99FF-474C-8251-4438265A106D}"/>
    <hyperlink ref="D1622" r:id="rId679" display="https://emenscr.nesdc.go.th/viewer/view.html?id=5f87cbbb255f107fd04d9bb0&amp;username=obec_regional_41_21" xr:uid="{36ABB21C-112A-46A7-BBDB-FBB1DCE911D6}"/>
    <hyperlink ref="D184" r:id="rId680" display="https://emenscr.nesdc.go.th/viewer/view.html?id=5f87d41ebbf6b37fd241cfdb&amp;username=police000711" xr:uid="{0A5B5AE2-0EDC-4ABC-83F5-5F86021A0A89}"/>
    <hyperlink ref="D1075" r:id="rId681" display="https://emenscr.nesdc.go.th/viewer/view.html?id=5f87eef5bbf6b37fd241d011&amp;username=obec_regional_25_31" xr:uid="{3738DF6D-FA33-4103-8558-B55F4326FA5F}"/>
    <hyperlink ref="D993" r:id="rId682" display="https://emenscr.nesdc.go.th/viewer/view.html?id=5f87f8c83266c53a223f3e69&amp;username=obec_regional_10_21" xr:uid="{3D31364C-7CCF-4AEE-927B-510ECB5D20BE}"/>
    <hyperlink ref="D185" r:id="rId683" display="https://emenscr.nesdc.go.th/viewer/view.html?id=5f8800963266c53a223f3e93&amp;username=police000711" xr:uid="{DB701A5E-78C0-4D18-97D2-8FDCFF1C21CB}"/>
    <hyperlink ref="D186" r:id="rId684" display="https://emenscr.nesdc.go.th/viewer/view.html?id=5f88195b3f7c013a20d05ff7&amp;username=police000711" xr:uid="{77A894C9-F2F0-4FD1-9914-17C1AC0A4B76}"/>
    <hyperlink ref="D187" r:id="rId685" display="https://emenscr.nesdc.go.th/viewer/view.html?id=5f8824b83f7c013a20d06010&amp;username=police000711" xr:uid="{02E7A49C-8F43-4909-AE8E-016F5A67C8A2}"/>
    <hyperlink ref="D912" r:id="rId686" display="https://emenscr.nesdc.go.th/viewer/view.html?id=5f89071f7c428e3b0e2d8abb&amp;username=isoc51121" xr:uid="{93B68457-8EED-4722-A9F3-0D9CAC29505F}"/>
    <hyperlink ref="D913" r:id="rId687" display="https://emenscr.nesdc.go.th/viewer/view.html?id=5f8916627c428e3b0e2d8afa&amp;username=isoc51121" xr:uid="{8507EADD-61E5-4830-A674-AACB92F09C4B}"/>
    <hyperlink ref="D1018" r:id="rId688" display="https://emenscr.nesdc.go.th/viewer/view.html?id=5f8924e693c6563b0c6a0b16&amp;username=obec_regional_18_31" xr:uid="{A01748FD-7DAA-42F2-82BB-472C7CC606B1}"/>
    <hyperlink ref="D914" r:id="rId689" display="https://emenscr.nesdc.go.th/viewer/view.html?id=5f8928bc9875163b11cf7c72&amp;username=isoc51121" xr:uid="{B3C4EFDE-230E-4D4A-974C-8CD7D6F66E6D}"/>
    <hyperlink ref="D915" r:id="rId690" display="https://emenscr.nesdc.go.th/viewer/view.html?id=5f893fa69875163b11cf7c8c&amp;username=isoc51121" xr:uid="{6E7B8764-7ED3-4071-897D-C1E1CCD22EC3}"/>
    <hyperlink ref="D916" r:id="rId691" display="https://emenscr.nesdc.go.th/viewer/view.html?id=5f894b55cde5033b06622b5f&amp;username=isoc51121" xr:uid="{8C056056-1054-420A-8A27-0946D7D49541}"/>
    <hyperlink ref="D893" r:id="rId692" display="https://emenscr.nesdc.go.th/viewer/view.html?id=5f894d9c7c428e3b0e2d8b75&amp;username=isoc51111" xr:uid="{38C6BBE9-FB78-44BA-BEEC-AEA42B0EFF03}"/>
    <hyperlink ref="D785" r:id="rId693" display="https://emenscr.nesdc.go.th/viewer/view.html?id=5f89585b7c428e3b0e2d8ba1&amp;username=police000711" xr:uid="{ED05E2EA-E43A-4BC1-8C93-C691BA0381F4}"/>
    <hyperlink ref="D1046" r:id="rId694" display="https://emenscr.nesdc.go.th/viewer/view.html?id=5f895ecdcde5033b06622ba2&amp;username=obec_regional_48_21" xr:uid="{1854A160-309E-45E8-9DFD-E7EAE5F135F7}"/>
    <hyperlink ref="D718" r:id="rId695" display="https://emenscr.nesdc.go.th/viewer/view.html?id=5f899e427c428e3b0e2d8c0b&amp;username=obec_regional_48_41" xr:uid="{D9180CFD-8718-4BEC-83F2-BC49FCC68AED}"/>
    <hyperlink ref="D894" r:id="rId696" display="https://emenscr.nesdc.go.th/viewer/view.html?id=5f8cea8939dfb7479db33686&amp;username=isoc51111" xr:uid="{EF214B31-7FD9-4353-9663-CE8C583F28C2}"/>
    <hyperlink ref="D895" r:id="rId697" display="https://emenscr.nesdc.go.th/viewer/view.html?id=5f8cfacb474fb57c8143235b&amp;username=isoc51111" xr:uid="{3DBCF326-D2B2-4E13-8F23-E0AD3E06E895}"/>
    <hyperlink ref="D188" r:id="rId698" display="https://emenscr.nesdc.go.th/viewer/view.html?id=5f8cfc1d79e8897c89b986ac&amp;username=police000711" xr:uid="{ECBFE8B7-FAB7-44C1-829D-2F507AE8EE62}"/>
    <hyperlink ref="D189" r:id="rId699" display="https://emenscr.nesdc.go.th/viewer/view.html?id=5f8d0ff2a65f8c7c879ae79e&amp;username=police000711" xr:uid="{EF758CF2-E16D-4AC5-9CF2-BCB0BF73D154}"/>
    <hyperlink ref="D786" r:id="rId700" display="https://emenscr.nesdc.go.th/viewer/view.html?id=5f8d11a556a3227c91dc3548&amp;username=police000711" xr:uid="{ECA8FE4B-A753-4DE5-8814-1C5D4AE84139}"/>
    <hyperlink ref="D190" r:id="rId701" display="https://emenscr.nesdc.go.th/viewer/view.html?id=5f8d329479e8897c89b98746&amp;username=police000711" xr:uid="{EED39015-0926-49B4-B632-1F08DD44575F}"/>
    <hyperlink ref="D296" r:id="rId702" display="https://emenscr.nesdc.go.th/viewer/view.html?id=5f8d51b50cf7a63c10d147da&amp;username=moe021311" xr:uid="{F8C8EFDC-593E-4CC6-8FB1-9D8030EF86C0}"/>
    <hyperlink ref="D191" r:id="rId703" display="https://emenscr.nesdc.go.th/viewer/view.html?id=5f8e580c11a7db3c1e1dbf22&amp;username=police000711" xr:uid="{E0052D31-9516-4075-A423-5568AEA0BBF5}"/>
    <hyperlink ref="D192" r:id="rId704" display="https://emenscr.nesdc.go.th/viewer/view.html?id=5f8e5f9e11a7db3c1e1dbf51&amp;username=police000711" xr:uid="{ADEC18CA-08BE-4082-8472-B1692D243019}"/>
    <hyperlink ref="D193" r:id="rId705" display="https://emenscr.nesdc.go.th/viewer/view.html?id=5f8e66b341426e3c114ab55e&amp;username=police000711" xr:uid="{737E7E9F-71C7-4967-ADE4-5D85A9D71A62}"/>
    <hyperlink ref="D683" r:id="rId706" display="https://emenscr.nesdc.go.th/viewer/view.html?id=5f8e6c610cf7a63c10d148e5&amp;username=mdes00261201" xr:uid="{47525967-9C84-43B7-A464-641A3F1EE2F4}"/>
    <hyperlink ref="D194" r:id="rId707" display="https://emenscr.nesdc.go.th/viewer/view.html?id=5f8e840711a7db3c1e1dbfb3&amp;username=police000711" xr:uid="{A4056989-9B71-4475-849A-8B334EF73360}"/>
    <hyperlink ref="D1154" r:id="rId708" display="https://emenscr.nesdc.go.th/viewer/view.html?id=5f8e87d00cf7a63c10d14913&amp;username=obec_regional_84_31" xr:uid="{2FC7F1B9-80E7-4692-8EF9-C359CBEBC252}"/>
    <hyperlink ref="D787" r:id="rId709" display="https://emenscr.nesdc.go.th/viewer/view.html?id=5f8e8ac941426e3c114ab59e&amp;username=police000711" xr:uid="{298C5C82-2C53-4F67-9BC9-0C8FAA3D3E01}"/>
    <hyperlink ref="D195" r:id="rId710" display="https://emenscr.nesdc.go.th/viewer/view.html?id=5f8e931f24b40c3c1750bf7e&amp;username=police000711" xr:uid="{35FF04D8-E069-4BAE-A048-099DB3C7C669}"/>
    <hyperlink ref="D1177" r:id="rId711" display="https://emenscr.nesdc.go.th/viewer/view.html?id=5f8fb67d73e524541eee72e5&amp;username=obec_regional_96_51" xr:uid="{A6A37E15-206A-494C-AA3A-0F2CE5FC914A}"/>
    <hyperlink ref="D1472" r:id="rId712" display="https://emenscr.nesdc.go.th/viewer/view.html?id=5f8fbae873e524541eee72f8&amp;username=obec_regional_96_51" xr:uid="{8505A0AA-3E66-4886-9792-69232AC9549B}"/>
    <hyperlink ref="D248" r:id="rId713" display="https://emenscr.nesdc.go.th/viewer/view.html?id=5f8fbba56c3834541c553fb2&amp;username=obec_regional_13_31" xr:uid="{E81E8BFF-75E0-44CB-8E1A-3D30D1688A39}"/>
    <hyperlink ref="D465" r:id="rId714" display="https://emenscr.nesdc.go.th/viewer/view.html?id=5f8fc4dd3ae905541579ae9c&amp;username=mdes00261201" xr:uid="{02B28C63-CD3C-4D1A-9544-5E9195896F96}"/>
    <hyperlink ref="D1633" r:id="rId715" display="https://emenscr.nesdc.go.th/viewer/view.html?id=5f91036e690a78101e9727e4&amp;username=moe021181" xr:uid="{B9AF2BFA-1564-4764-893E-7851C376B218}"/>
    <hyperlink ref="D245" r:id="rId716" display="https://emenscr.nesdc.go.th/viewer/view.html?id=5f910b80ad3e87101f407bbc&amp;username=obec_regional_86_21" xr:uid="{B57556D5-1A1A-449B-8105-E20A79BE93B7}"/>
    <hyperlink ref="D466" r:id="rId717" display="https://emenscr.nesdc.go.th/viewer/view.html?id=5f9114e9984185102c01552a&amp;username=mdes00261201" xr:uid="{FB165C50-140C-4023-AC55-6B068BBFB63D}"/>
    <hyperlink ref="D65" r:id="rId718" display="https://emenscr.nesdc.go.th/viewer/view.html?id=5f91249bad3e87101f407bf7&amp;username=mdes00261201" xr:uid="{C997A449-53FF-4BE7-A4E0-4D5AB94BE7EB}"/>
    <hyperlink ref="D1093" r:id="rId719" display="https://emenscr.nesdc.go.th/viewer/view.html?id=5f912c06690a78101e972861&amp;username=obec_regional_65_41" xr:uid="{191105C1-603D-4FC0-8100-E5EB5A02779B}"/>
    <hyperlink ref="D467" r:id="rId720" display="https://emenscr.nesdc.go.th/viewer/view.html?id=5f953763ca822c59c1436cec&amp;username=mdes00261201" xr:uid="{E1924C9D-F87B-42FD-895F-6882BDA88C53}"/>
    <hyperlink ref="D66" r:id="rId721" display="https://emenscr.nesdc.go.th/viewer/view.html?id=5f953c5a7a165259d1a20cee&amp;username=mdes00261201" xr:uid="{0696AB1B-6EAD-4669-9EEA-5D01000E8F3E}"/>
    <hyperlink ref="D960" r:id="rId722" display="https://emenscr.nesdc.go.th/viewer/view.html?id=5f9642657a165259d1a20d5e&amp;username=isoc51051" xr:uid="{D85CA2B4-AEC7-4068-AD53-1DB40F2790C9}"/>
    <hyperlink ref="D961" r:id="rId723" display="https://emenscr.nesdc.go.th/viewer/view.html?id=5f9645c7ca822c59c1436d67&amp;username=isoc51051" xr:uid="{CBBCCE08-24BA-4833-A3EF-4322F41D68F3}"/>
    <hyperlink ref="D962" r:id="rId724" display="https://emenscr.nesdc.go.th/viewer/view.html?id=5f964a8289823720ff756014&amp;username=isoc51051" xr:uid="{A9CB064D-58BE-40ED-B6A7-DB09D56C469C}"/>
    <hyperlink ref="D1618" r:id="rId725" display="https://emenscr.nesdc.go.th/viewer/view.html?id=5f964d02383c5f20fb35285e&amp;username=obec_regional_52_31" xr:uid="{55FBAF33-C9B8-4085-9478-CC7AE08FC321}"/>
    <hyperlink ref="D1442" r:id="rId726" display="https://emenscr.nesdc.go.th/viewer/view.html?id=5f9651a4383c5f20fb35287d&amp;username=moi07171" xr:uid="{90EC7A4D-9AC3-45AF-9768-986939F7F95F}"/>
    <hyperlink ref="D1553" r:id="rId727" display="https://emenscr.nesdc.go.th/viewer/view.html?id=5f9655d6eb355920f5551207&amp;username=obec_regional_50_31" xr:uid="{EA9355EF-1041-4A1A-98B2-F0594B299A6B}"/>
    <hyperlink ref="D963" r:id="rId728" display="https://emenscr.nesdc.go.th/viewer/view.html?id=5f965b1fa1c00920fc1698b3&amp;username=isoc51051" xr:uid="{0E081530-3E5F-459E-ABD5-3724B64FB6D0}"/>
    <hyperlink ref="D1469" r:id="rId729" display="https://emenscr.nesdc.go.th/viewer/view.html?id=5f966689eb355920f5551229&amp;username=obec_regional_31_31" xr:uid="{5E4705A6-A538-4163-BC88-C0B42891B50F}"/>
    <hyperlink ref="D980" r:id="rId730" display="https://emenscr.nesdc.go.th/viewer/view.html?id=5f966cfaeb355920f555123a&amp;username=obec_regional_57_31" xr:uid="{A9C84099-75AB-4827-B79F-53D0F99F58DF}"/>
    <hyperlink ref="D468" r:id="rId731" display="https://emenscr.nesdc.go.th/viewer/view.html?id=5f967d7deb355920f55512b1&amp;username=mdes00261201" xr:uid="{74345621-5162-4DDF-9D78-90F3989B7DFC}"/>
    <hyperlink ref="D86" r:id="rId732" display="https://emenscr.nesdc.go.th/viewer/view.html?id=5f967d8beb355920f55512b5&amp;username=obec_regional_31_31" xr:uid="{EFCF1A7F-E574-4952-849E-4D6D5063D0C2}"/>
    <hyperlink ref="D998" r:id="rId733" display="https://emenscr.nesdc.go.th/viewer/view.html?id=5f967e4deb355920f55512bc&amp;username=obec_regional_71_41" xr:uid="{46D4CF0A-F0CE-496E-A846-564ECC7AAB36}"/>
    <hyperlink ref="D87" r:id="rId734" display="https://emenscr.nesdc.go.th/viewer/view.html?id=5f9688b5383c5f20fb352968&amp;username=obec_regional_31_31" xr:uid="{2119052E-D0C7-41DB-9374-18E900C243D9}"/>
    <hyperlink ref="D727" r:id="rId735" display="https://emenscr.nesdc.go.th/viewer/view.html?id=5f9696b0eb355920f5551365&amp;username=mnre0214241" xr:uid="{A6BFBD2E-9989-4E9C-A10A-DA47DA31B2CD}"/>
    <hyperlink ref="D1159" r:id="rId736" display="https://emenscr.nesdc.go.th/viewer/view.html?id=5f96b4caeb355920f55513a2&amp;username=obec_regional_39_21" xr:uid="{1F3790C2-158E-4CA9-973B-5421E111D43F}"/>
    <hyperlink ref="D1273" r:id="rId737" display="https://emenscr.nesdc.go.th/viewer/view.html?id=5f979157383c5f20fb352a92&amp;username=moe02751" xr:uid="{CC7EF65F-2757-48BA-8A9F-5D14A3637CD6}"/>
    <hyperlink ref="D1520" r:id="rId738" display="https://emenscr.nesdc.go.th/viewer/view.html?id=5f979788383c5f20fb352ab3&amp;username=police000711" xr:uid="{886F4640-151B-4D2D-9CAE-88CFA38F1E6D}"/>
    <hyperlink ref="D1521" r:id="rId739" display="https://emenscr.nesdc.go.th/viewer/view.html?id=5f97a07c383c5f20fb352b03&amp;username=police000711" xr:uid="{ECE6C512-0CD4-435D-B052-D07744EE76F8}"/>
    <hyperlink ref="D1522" r:id="rId740" display="https://emenscr.nesdc.go.th/viewer/view.html?id=5f97a620a1c00920fc169b06&amp;username=police000711" xr:uid="{B525CCEB-A50F-49BA-8620-58D07469B5D2}"/>
    <hyperlink ref="D1133" r:id="rId741" display="https://emenscr.nesdc.go.th/viewer/view.html?id=5f97c3e2383c5f20fb352b81&amp;username=obec_regional_47_51" xr:uid="{792553C0-197F-413D-9F77-0D05A2C7B9D4}"/>
    <hyperlink ref="D1010" r:id="rId742" display="https://emenscr.nesdc.go.th/viewer/view.html?id=5f97cf76d10d063e3a0def48&amp;username=obec_regional_40_51" xr:uid="{ACFAE6D7-47CB-478A-9774-BABCF09F57AA}"/>
    <hyperlink ref="D500" r:id="rId743" display="https://emenscr.nesdc.go.th/viewer/view.html?id=5f97e9b0d10d063e3a0deffd&amp;username=obec_regional_24_31" xr:uid="{AC713099-C491-46FA-ADDB-1A1CC99AEB91}"/>
    <hyperlink ref="D1193" r:id="rId744" display="https://emenscr.nesdc.go.th/viewer/view.html?id=5f98d9ddcff6f71523accec6&amp;username=obec_regional_70_41" xr:uid="{256CFB42-7A14-4C34-91D8-CC7729E7A5DB}"/>
    <hyperlink ref="D1156" r:id="rId745" display="https://emenscr.nesdc.go.th/viewer/view.html?id=5f98ecec7bed86152ed8c9e7&amp;username=obec_regional_84_41" xr:uid="{17D836D6-198B-4E9F-9C47-BF8036FF42B7}"/>
    <hyperlink ref="D1577" r:id="rId746" display="https://emenscr.nesdc.go.th/viewer/view.html?id=5f991679cff6f71523accfca&amp;username=obec_regional_39_21" xr:uid="{E6A5899B-63F4-43FD-936F-98C9D865BF52}"/>
    <hyperlink ref="D94" r:id="rId747" display="https://emenscr.nesdc.go.th/viewer/view.html?id=5f992dfc884a8375c8a8ed1d&amp;username=obec_regional_20_51" xr:uid="{304EEF06-0AE7-412A-9AB3-C123F405E03C}"/>
    <hyperlink ref="D720" r:id="rId748" display="https://emenscr.nesdc.go.th/viewer/view.html?id=5f992ebe4531b375cf522c55&amp;username=obec_regional_64_41" xr:uid="{9B48FCE0-1D25-4D70-94AD-0BBB9CA7EAB0}"/>
    <hyperlink ref="D1119" r:id="rId749" display="https://emenscr.nesdc.go.th/viewer/view.html?id=5f993187e8cc5f75ced96453&amp;username=obec_regional_52_31" xr:uid="{E0B6861A-6942-47DF-827E-59D54A252CBE}"/>
    <hyperlink ref="D95" r:id="rId750" display="https://emenscr.nesdc.go.th/viewer/view.html?id=5f9939b0884a8375c8a8ed68&amp;username=obec_regional_20_51" xr:uid="{C6BC025F-E877-4AC7-A48D-68419763FA79}"/>
    <hyperlink ref="D253" r:id="rId751" display="https://emenscr.nesdc.go.th/viewer/view.html?id=5f99412dc5d64210d5e1d4c2&amp;username=obec_regional_39_21" xr:uid="{86BB279E-3223-4485-9EE7-75AD50620D04}"/>
    <hyperlink ref="D1440" r:id="rId752" display="https://emenscr.nesdc.go.th/viewer/view.html?id=5f9948bebcf48110d2a5994a&amp;username=obec_regional_72_21" xr:uid="{3E04708A-433E-4CCB-B5BF-9615923F57EA}"/>
    <hyperlink ref="D716" r:id="rId753" display="https://emenscr.nesdc.go.th/viewer/view.html?id=5f994e2642ce5610d30f32bf&amp;username=obec_regional_39_21" xr:uid="{57C95E49-5A8F-489A-93C7-386AD9C32BCE}"/>
    <hyperlink ref="D1176" r:id="rId754" display="https://emenscr.nesdc.go.th/viewer/view.html?id=5f99e86dbcf48110d2a59988&amp;username=obec_regional_80_61" xr:uid="{9D5038F4-E9D8-4EC7-AABD-DBC2E720B453}"/>
    <hyperlink ref="D1471" r:id="rId755" display="https://emenscr.nesdc.go.th/viewer/view.html?id=5f99f9cc5eb17e10cce9673d&amp;username=obec_regional_80_61" xr:uid="{E019FE59-932F-4CDC-AF68-3C3FE99F4593}"/>
    <hyperlink ref="D254" r:id="rId756" display="https://emenscr.nesdc.go.th/viewer/view.html?id=5f9a3c8cf6a3b750ac65f96f&amp;username=obec_regional_39_21" xr:uid="{1194F18A-D261-4A03-9FF7-89C9FDF730F8}"/>
    <hyperlink ref="D96" r:id="rId757" display="https://emenscr.nesdc.go.th/viewer/view.html?id=5f9a3ca698a1a850b9eca43f&amp;username=obec_regional_20_51" xr:uid="{0EAA390E-FA0B-4A0C-A513-CD3AEE1B63E2}"/>
    <hyperlink ref="D1282" r:id="rId758" display="https://emenscr.nesdc.go.th/viewer/view.html?id=5f9a451f8f85135b66769d06&amp;username=moe02911" xr:uid="{00EC56FA-67FA-496A-9B67-C06BDEE4ECFC}"/>
    <hyperlink ref="D991" r:id="rId759" display="https://emenscr.nesdc.go.th/viewer/view.html?id=5f9a72dd2310b05b6ef48798&amp;username=obec_regional_81_21" xr:uid="{0E627E91-A9D5-451D-813D-86232A257448}"/>
    <hyperlink ref="D1191" r:id="rId760" display="https://emenscr.nesdc.go.th/viewer/view.html?id=5f9a7bd62310b05b6ef487e4&amp;username=obec_regional_60_51" xr:uid="{B562A49C-4103-4AFF-84E7-A47F94AFA25D}"/>
    <hyperlink ref="D1475" r:id="rId761" display="https://emenscr.nesdc.go.th/viewer/view.html?id=5f9b845e2310b05b6ef48979&amp;username=mfa11011" xr:uid="{41743B5D-5C5D-422C-8F7B-55FF96105A68}"/>
    <hyperlink ref="D1617" r:id="rId762" display="https://emenscr.nesdc.go.th/viewer/view.html?id=5f9b91405636d8631c00549c&amp;username=obec_regional_52_21" xr:uid="{2CA2774A-9D70-4CEF-9129-E406042D905B}"/>
    <hyperlink ref="D1037" r:id="rId763" display="https://emenscr.nesdc.go.th/viewer/view.html?id=5f9b93fa457e3655960d1228&amp;username=obec_regional_63_21" xr:uid="{A575C5B2-A5F3-472F-85DA-AA6410A0B1E1}"/>
    <hyperlink ref="D285" r:id="rId764" display="https://emenscr.nesdc.go.th/viewer/view.html?id=5f9b94335bce6b5590e6850c&amp;username=moe02651" xr:uid="{07D6AA07-F177-4599-AA9C-F72BEE5F404B}"/>
    <hyperlink ref="D85" r:id="rId765" display="https://emenscr.nesdc.go.th/viewer/view.html?id=5f9b9796457e3655960d1256&amp;username=obec_regional_63_21" xr:uid="{293C5324-6E8A-4A1D-9E14-DBE4875940F2}"/>
    <hyperlink ref="D1175" r:id="rId766" display="https://emenscr.nesdc.go.th/viewer/view.html?id=5f9b9b43457e3655960d127f&amp;username=obec_regional_76_41" xr:uid="{CE03AD71-6B5E-4357-B8D4-3B900EF35045}"/>
    <hyperlink ref="D1031" r:id="rId767" display="https://emenscr.nesdc.go.th/viewer/view.html?id=5f9b9d3f5bce6b5590e68585&amp;username=obec_regional_92_21" xr:uid="{D950D78C-9E48-4380-BD67-2A07D5EBD1F8}"/>
    <hyperlink ref="D1067" r:id="rId768" display="https://emenscr.nesdc.go.th/viewer/view.html?id=5f9d1b0f83b45001f2ca6aec&amp;username=obec_regional_55_31" xr:uid="{F01F23E6-A4E6-4678-9924-54A46214A589}"/>
    <hyperlink ref="D1188" r:id="rId769" display="https://emenscr.nesdc.go.th/viewer/view.html?id=5f9d271483b45001f2ca6b0c&amp;username=obec_regional_67_51" xr:uid="{941E411B-FFB9-4534-B567-1CD367CAC28C}"/>
    <hyperlink ref="D1189" r:id="rId770" display="https://emenscr.nesdc.go.th/viewer/view.html?id=5f9d2a410de9f001e9b19ef4&amp;username=obec_regional_67_51" xr:uid="{4D0887C6-EBF6-4BA6-9A00-E34A0AA54CC1}"/>
    <hyperlink ref="D711" r:id="rId771" display="https://emenscr.nesdc.go.th/viewer/view.html?id=5f9d3fd183b45001f2ca6b45&amp;username=obec_regional_63_21" xr:uid="{8EB72B1C-5ADD-4BE6-9C6E-2DA55281F1FC}"/>
    <hyperlink ref="D1003" r:id="rId772" display="https://emenscr.nesdc.go.th/viewer/view.html?id=5f9d53193814f801ebd05ae4&amp;username=obec_regional_62_21" xr:uid="{97D5D4C6-664F-49C8-8218-E0C3D66C79B2}"/>
    <hyperlink ref="D1190" r:id="rId773" display="https://emenscr.nesdc.go.th/viewer/view.html?id=5f9f8be8e4ad384c4d8d22ae&amp;username=obec_regional_62_41" xr:uid="{DAB093A9-0A65-493B-95C0-567F9D5AFD95}"/>
    <hyperlink ref="D997" r:id="rId774" display="https://emenscr.nesdc.go.th/viewer/view.html?id=5fa37aaae6c1d8313a2ffac4&amp;username=obec_regional_71_31" xr:uid="{E8DDF28E-A696-45F6-BEE8-0FA578102855}"/>
    <hyperlink ref="D429" r:id="rId775" display="https://emenscr.nesdc.go.th/viewer/view.html?id=5fa3aade8de17c3142d678f0&amp;username=police000711" xr:uid="{6E07869D-DF97-434F-96E6-840BA90C9927}"/>
    <hyperlink ref="D232" r:id="rId776" display="https://emenscr.nesdc.go.th/viewer/view.html?id=5fa3b333e6c1d8313a2ffbc1&amp;username=isoc510091" xr:uid="{F5126F5A-A7CB-48A4-9FF7-A08518D0106F}"/>
    <hyperlink ref="D23" r:id="rId777" display="https://emenscr.nesdc.go.th/viewer/view.html?id=5fa3b3388de17c3142d67927&amp;username=police000711" xr:uid="{890DD77D-D2AA-4623-8D6E-93C74451F06E}"/>
    <hyperlink ref="D703" r:id="rId778" display="https://emenscr.nesdc.go.th/viewer/view.html?id=5fa3bfdd40a6383140415a88&amp;username=isoc510091" xr:uid="{0008913B-ADF7-49A1-A6F0-B20B3E4833D4}"/>
    <hyperlink ref="D1583" r:id="rId779" display="https://emenscr.nesdc.go.th/viewer/view.html?id=5fa3c557613c8b25686f472f&amp;username=moj060971" xr:uid="{765A0881-B6E2-4A0D-B9D6-1D7345963440}"/>
    <hyperlink ref="D1073" r:id="rId780" display="https://emenscr.nesdc.go.th/viewer/view.html?id=5fa4b194e01fd33f818a43ed&amp;username=obec_regional_13_21" xr:uid="{F9218D38-EB05-49A5-B058-A09A16E4E06B}"/>
    <hyperlink ref="D751" r:id="rId781" display="https://emenscr.nesdc.go.th/viewer/view.html?id=5fa4cbee7d71223f835ebae9&amp;username=isoc510091" xr:uid="{29FA3F75-C058-446C-9821-792C270E4FEE}"/>
    <hyperlink ref="D1334" r:id="rId782" display="https://emenscr.nesdc.go.th/viewer/view.html?id=5fa50934b1991b3f8585d3d1&amp;username=moph0032601" xr:uid="{B9CDF8F3-3D97-423F-BDAA-D06738D52D33}"/>
    <hyperlink ref="D723" r:id="rId783" display="https://emenscr.nesdc.go.th/viewer/view.html?id=5fa50a857d71223f835ebcaa&amp;username=obec_regional_13_41" xr:uid="{EB48CC4F-6697-4BF9-9B3F-73AF8C252CAF}"/>
    <hyperlink ref="D244" r:id="rId784" display="https://emenscr.nesdc.go.th/viewer/view.html?id=5fa51196e01fd33f818a4708&amp;username=obec_regional_36_21" xr:uid="{468E54B3-13EF-4527-943A-13D88F80E782}"/>
    <hyperlink ref="D1361" r:id="rId785" display="https://emenscr.nesdc.go.th/viewer/view.html?id=5fa77fabd1df483f7bfaa11f&amp;username=moph0032151" xr:uid="{C0F98DD6-17A7-4A86-B1EC-ADC46A8FB494}"/>
    <hyperlink ref="D1366" r:id="rId786" display="https://emenscr.nesdc.go.th/viewer/view.html?id=5fa8b2d37d71223f835ec4c8&amp;username=moe040031" xr:uid="{319B4552-531C-4D62-9110-E7BACC7BE1F0}"/>
    <hyperlink ref="D609" r:id="rId787" display="https://emenscr.nesdc.go.th/viewer/view.html?id=5fa8fd867772696c41ccc064&amp;username=moj060971" xr:uid="{53828D66-8066-4AA3-B7F8-869399CC0A71}"/>
    <hyperlink ref="D24" r:id="rId788" display="https://emenscr.nesdc.go.th/viewer/view.html?id=5faa13a0e708b36c432df850&amp;username=police000711" xr:uid="{75129179-795F-48EE-A22C-874DD31B8092}"/>
    <hyperlink ref="D1395" r:id="rId789" display="https://emenscr.nesdc.go.th/viewer/view.html?id=5faa1a053f6eff6c492139da&amp;username=moj060971" xr:uid="{CF219158-EB05-4122-8A15-124F06225F94}"/>
    <hyperlink ref="D25" r:id="rId790" display="https://emenscr.nesdc.go.th/viewer/view.html?id=5faa1c457772696c41ccc0e1&amp;username=police000711" xr:uid="{02776CA6-EAF9-4445-8A02-140644EB3953}"/>
    <hyperlink ref="D26" r:id="rId791" display="https://emenscr.nesdc.go.th/viewer/view.html?id=5faa21e13f6eff6c492139de&amp;username=police000711" xr:uid="{BA3D5FD1-8A37-43F7-BCAD-6214CF9ED91B}"/>
    <hyperlink ref="D53" r:id="rId792" display="https://emenscr.nesdc.go.th/viewer/view.html?id=5faa455ce708b36c432df89b&amp;username=moj061111" xr:uid="{3823FE3B-F0CC-49E1-B8FB-2D9F55C6A009}"/>
    <hyperlink ref="D673" r:id="rId793" display="https://emenscr.nesdc.go.th/viewer/view.html?id=5faa53bc2806e76c3c3d6423&amp;username=police000711" xr:uid="{E9835949-36E2-4F90-98D1-F48E7B621327}"/>
    <hyperlink ref="D869" r:id="rId794" display="https://emenscr.nesdc.go.th/viewer/view.html?id=5fab560a2806e76c3c3d645e&amp;username=moi0018831" xr:uid="{19394999-DA63-48A6-B0A8-D16AFE737820}"/>
    <hyperlink ref="D862" r:id="rId795" display="https://emenscr.nesdc.go.th/viewer/view.html?id=5fab6a712806e76c3c3d6485&amp;username=moi0018561" xr:uid="{FA51C42D-BEC9-45D5-BE5E-FBB0C18843B7}"/>
    <hyperlink ref="D682" r:id="rId796" display="https://emenscr.nesdc.go.th/viewer/view.html?id=5fac23792806e76c3c3d64d8&amp;username=mof05211" xr:uid="{801D376F-B9F2-4BD2-9C92-9748DF571293}"/>
    <hyperlink ref="D952" r:id="rId797" display="https://emenscr.nesdc.go.th/viewer/view.html?id=5facaa9e3f6eff6c49213ada&amp;username=ncmc_regional_961" xr:uid="{7F53262C-8EF3-4853-BCBE-3E77EE391706}"/>
    <hyperlink ref="D665" r:id="rId798" display="https://emenscr.nesdc.go.th/viewer/view.html?id=5facff753f6eff6c49213b48&amp;username=moac05101" xr:uid="{3035AC88-8CB8-4DED-8620-918B72726873}"/>
    <hyperlink ref="D1446" r:id="rId799" display="https://emenscr.nesdc.go.th/viewer/view.html?id=5fae306b3f6eff6c49213ba3&amp;username=moc07071" xr:uid="{72F7A61D-2F5E-4F04-94B8-21F86D30122D}"/>
    <hyperlink ref="D1485" r:id="rId800" display="https://emenscr.nesdc.go.th/viewer/view.html?id=5fae3373e708b36c432dfa4a&amp;username=moc07071" xr:uid="{FA1FB218-17DF-4C4D-BE41-D294DE789A13}"/>
    <hyperlink ref="D920" r:id="rId801" display="https://emenscr.nesdc.go.th/viewer/view.html?id=5fb228600a849e2ce306dac7&amp;username=isoc51131" xr:uid="{3DBE8B8F-5E84-4EE2-8776-64CA0A82F4EC}"/>
    <hyperlink ref="D921" r:id="rId802" display="https://emenscr.nesdc.go.th/viewer/view.html?id=5fb23af70a849e2ce306dafb&amp;username=isoc51131" xr:uid="{F0E4545D-EB44-4D19-A2ED-F0175D1D08FA}"/>
    <hyperlink ref="D198" r:id="rId803" display="https://emenscr.nesdc.go.th/viewer/view.html?id=5fb341c3d830192cf1024657&amp;username=mol02061" xr:uid="{8547E3CA-3AF4-40EF-A6E8-E28717714B8B}"/>
    <hyperlink ref="D199" r:id="rId804" display="https://emenscr.nesdc.go.th/viewer/view.html?id=5fb34952152e2542a428cf53&amp;username=mol02061" xr:uid="{E642E128-4D59-41D7-842D-0671DFEC00B7}"/>
    <hyperlink ref="D736" r:id="rId805" display="https://emenscr.nesdc.go.th/viewer/view.html?id=5fb34ade56c36d429b487936&amp;username=moc07071" xr:uid="{5C887360-8C2D-4600-B7DD-1554B9BA3F7B}"/>
    <hyperlink ref="D1519" r:id="rId806" display="https://emenscr.nesdc.go.th/viewer/view.html?id=5fb34f7a152e2542a428cf6d&amp;username=moj070911" xr:uid="{806E00F6-A8A5-425F-B224-C8E5700A2CF8}"/>
    <hyperlink ref="D1355" r:id="rId807" display="https://emenscr.nesdc.go.th/viewer/view.html?id=5fb359e556c36d429b48796d&amp;username=moph0032741" xr:uid="{B6429998-052F-40D4-8D2C-52601DFF0565}"/>
    <hyperlink ref="D595" r:id="rId808" display="https://emenscr.nesdc.go.th/viewer/view.html?id=5fb38f1956c36d429b4879c5&amp;username=mol02091" xr:uid="{23EE7C56-2FB0-40F8-BE9F-E32165B022FA}"/>
    <hyperlink ref="D1254" r:id="rId809" display="https://emenscr.nesdc.go.th/viewer/view.html?id=5fb3b665152e2542a428d01a&amp;username=moj020741" xr:uid="{7302D85C-26F1-4401-9C86-BCEC83EB07C2}"/>
    <hyperlink ref="D359" r:id="rId810" display="https://emenscr.nesdc.go.th/viewer/view.html?id=5fb49cfc152e2542a428d051&amp;username=moac26071" xr:uid="{1911596C-E4E3-49C5-A49C-F07255F510EA}"/>
    <hyperlink ref="D430" r:id="rId811" display="https://emenscr.nesdc.go.th/viewer/view.html?id=5fb7406020f6a8429dff6320&amp;username=police000711" xr:uid="{38F925F4-712B-4F26-858E-E6086823C104}"/>
    <hyperlink ref="D431" r:id="rId812" display="https://emenscr.nesdc.go.th/viewer/view.html?id=5fb76b79152e2542a428d12e&amp;username=police000711" xr:uid="{39C586B7-3094-4204-8508-D70D746B981F}"/>
    <hyperlink ref="D432" r:id="rId813" display="https://emenscr.nesdc.go.th/viewer/view.html?id=5fb7723720f6a8429dff6328&amp;username=police000711" xr:uid="{05999B14-AB94-4BDE-8472-A320DB457805}"/>
    <hyperlink ref="D27" r:id="rId814" display="https://emenscr.nesdc.go.th/viewer/view.html?id=5fb777d320f6a8429dff632c&amp;username=police000711" xr:uid="{AC91D986-451B-4297-A013-A91646165FB0}"/>
    <hyperlink ref="D28" r:id="rId815" display="https://emenscr.nesdc.go.th/viewer/view.html?id=5fb78401f66b5442a6ec03e2&amp;username=police000711" xr:uid="{31D769BB-ED4B-40FC-AEF6-176AE9E7473B}"/>
    <hyperlink ref="D857" r:id="rId816" display="https://emenscr.nesdc.go.th/viewer/view.html?id=5fbb56c6beab9d2a7939bdb4&amp;username=moi0018801" xr:uid="{B6CA1957-6F5F-4DC4-A9C0-2C25BC35E026}"/>
    <hyperlink ref="D1660" r:id="rId817" display="https://emenscr.nesdc.go.th/viewer/view.html?id=5fbb5b339a014c2a732f72aa&amp;username=district58021" xr:uid="{EDD518E4-CC8A-4889-B8A4-5B6CDBBCD7AE}"/>
    <hyperlink ref="D1536" r:id="rId818" display="https://emenscr.nesdc.go.th/viewer/view.html?id=5fbb81727232b72a71f77d00&amp;username=moj07051" xr:uid="{94238DF1-5488-4996-8725-6277EF111696}"/>
    <hyperlink ref="D306" r:id="rId819" display="https://emenscr.nesdc.go.th/viewer/view.html?id=5fbbc60d0d3eec2a6b9e4ce3&amp;username=moj07051" xr:uid="{C83881EA-17D6-49C8-BF39-7756A5C85EA2}"/>
    <hyperlink ref="D1358" r:id="rId820" display="https://emenscr.nesdc.go.th/viewer/view.html?id=5fbc979d7232b72a71f77d6b&amp;username=moph0032721" xr:uid="{B631BE8E-1F14-414B-AFF2-8A2A3C4A95F9}"/>
    <hyperlink ref="D850" r:id="rId821" display="https://emenscr.nesdc.go.th/viewer/view.html?id=5fbcb2510d3eec2a6b9e4d37&amp;username=moi0018581" xr:uid="{E3B69E51-6246-41FD-944D-49A7F84C35D8}"/>
    <hyperlink ref="D1347" r:id="rId822" display="https://emenscr.nesdc.go.th/viewer/view.html?id=5fbcbab97232b72a71f77d9d&amp;username=moph0032851" xr:uid="{C0BF6A64-59DF-4B4A-A95B-CC155435E4C5}"/>
    <hyperlink ref="D1548" r:id="rId823" display="https://emenscr.nesdc.go.th/viewer/view.html?id=5fbcbbe30d3eec2a6b9e4d49&amp;username=police000711" xr:uid="{21E9BE7A-C372-456C-88CC-BDE24FD5BCA5}"/>
    <hyperlink ref="D851" r:id="rId824" display="https://emenscr.nesdc.go.th/viewer/view.html?id=5fbcbc419a014c2a732f73a1&amp;username=moi0018581" xr:uid="{1D4DE467-A840-4836-AE6A-14D0F0EE2E60}"/>
    <hyperlink ref="D1578" r:id="rId825" display="https://emenscr.nesdc.go.th/viewer/view.html?id=5fbdcaa60d3eec2a6b9e4da9&amp;username=moi0022851" xr:uid="{AE4B7251-66E8-4A27-BB40-D7DD170DA81D}"/>
    <hyperlink ref="D829" r:id="rId826" display="https://emenscr.nesdc.go.th/viewer/view.html?id=5fbdcac50d3eec2a6b9e4dab&amp;username=isoc51161" xr:uid="{E9D6C9AA-EA3B-41E7-99A9-74C1325F513E}"/>
    <hyperlink ref="D1579" r:id="rId827" display="https://emenscr.nesdc.go.th/viewer/view.html?id=5fbddea77232b72a71f77e1f&amp;username=moi0022851" xr:uid="{4E8B062C-96E1-4E3D-8A0C-D1BEC42ED46E}"/>
    <hyperlink ref="D1342" r:id="rId828" display="https://emenscr.nesdc.go.th/viewer/view.html?id=5fbde4067232b72a71f77e26&amp;username=moph0032771" xr:uid="{1627BC6D-DA83-4B2E-BEC2-DA153D0D89B4}"/>
    <hyperlink ref="D1027" r:id="rId829" display="https://emenscr.nesdc.go.th/viewer/view.html?id=5fbe0e2fbeab9d2a7939bf6a&amp;username=obec_regional_86_21" xr:uid="{31A8D61C-A4E6-477E-9A53-E8DB7F6B3682}"/>
    <hyperlink ref="D301" r:id="rId830" display="https://emenscr.nesdc.go.th/viewer/view.html?id=5fbe44b8beab9d2a7939bfc1&amp;username=moph0032921" xr:uid="{D2887375-5856-4F2A-A0FF-AF818A3C9283}"/>
    <hyperlink ref="D1580" r:id="rId831" display="https://emenscr.nesdc.go.th/viewer/view.html?id=5fbf2b87beab9d2a7939c040&amp;username=moi0022851" xr:uid="{F184BE6D-CB96-466A-9888-D59399CC295C}"/>
    <hyperlink ref="D1581" r:id="rId832" display="https://emenscr.nesdc.go.th/viewer/view.html?id=5fbf2f597232b72a71f77f30&amp;username=moi0022851" xr:uid="{68B2CB55-F429-4232-8B14-19DA7D98973F}"/>
    <hyperlink ref="D200" r:id="rId833" display="https://emenscr.nesdc.go.th/viewer/view.html?id=5fbf43549a014c2a732f758c&amp;username=mol02061" xr:uid="{3D13D65A-D041-4760-BFB2-D4F4A17B1877}"/>
    <hyperlink ref="D880" r:id="rId834" display="https://emenscr.nesdc.go.th/viewer/view.html?id=5fbf8150beab9d2a7939c112&amp;username=moi0018741" xr:uid="{6B44E10A-E054-4051-BECD-CF92B317469C}"/>
    <hyperlink ref="D881" r:id="rId835" display="https://emenscr.nesdc.go.th/viewer/view.html?id=5fbf89947232b72a71f77fdb&amp;username=moi0018741" xr:uid="{0109CF28-D99D-4F1F-BB93-FBFD6BC3B473}"/>
    <hyperlink ref="D838" r:id="rId836" display="https://emenscr.nesdc.go.th/viewer/view.html?id=5fc06f5a9a014c2a732f764b&amp;username=isoc_regional_72_11" xr:uid="{BC86BA15-1A27-41CD-8C31-C599C57165B3}"/>
    <hyperlink ref="D60" r:id="rId837" display="https://emenscr.nesdc.go.th/viewer/view.html?id=5fc07c11beab9d2a7939c16c&amp;username=moi0018771" xr:uid="{67A675E8-26E7-493B-891A-9CDEEEB667D8}"/>
    <hyperlink ref="D839" r:id="rId838" display="https://emenscr.nesdc.go.th/viewer/view.html?id=5fc07d6c7232b72a71f7802f&amp;username=isoc_regional_72_11" xr:uid="{C9E9148D-7070-41C2-BB50-76FF2F3C57AB}"/>
    <hyperlink ref="D1233" r:id="rId839" display="https://emenscr.nesdc.go.th/viewer/view.html?id=5fc084a0beab9d2a7939c187&amp;username=mol0027741" xr:uid="{698A79BC-1B5F-4EC6-89E7-1BD6578E3827}"/>
    <hyperlink ref="D676" r:id="rId840" display="https://emenscr.nesdc.go.th/viewer/view.html?id=5fc0b6160d3eec2a6b9e505b&amp;username=moi03051" xr:uid="{B201F9E9-5325-4090-BC13-946FA69F5574}"/>
    <hyperlink ref="D656" r:id="rId841" display="https://emenscr.nesdc.go.th/viewer/view.html?id=5fc0b781beab9d2a7939c1ed&amp;username=moac05051" xr:uid="{6B2EFF17-2598-40F8-9D5E-B7C8D8B5D2A7}"/>
    <hyperlink ref="D1518" r:id="rId842" display="https://emenscr.nesdc.go.th/viewer/view.html?id=5fc0bb230d3eec2a6b9e506e&amp;username=moi08101" xr:uid="{D6A0F853-F4CB-4855-AFB9-0FFBC0E42284}"/>
    <hyperlink ref="D677" r:id="rId843" display="https://emenscr.nesdc.go.th/viewer/view.html?id=5fc0bb3b9a014c2a732f76fa&amp;username=moi03051" xr:uid="{6D36444B-03FD-424D-B0F9-0D208D9A70C7}"/>
    <hyperlink ref="D815" r:id="rId844" display="https://emenscr.nesdc.go.th/viewer/view.html?id=5fc0c19bbeab9d2a7939c207&amp;username=moi03051" xr:uid="{51ED5A95-94A5-4000-8610-94AC735C681D}"/>
    <hyperlink ref="D637" r:id="rId845" display="https://emenscr.nesdc.go.th/viewer/view.html?id=5fc47857beab9d2a7939c302&amp;username=police000711" xr:uid="{2ABF61E8-291E-4834-8206-A9968C7E105F}"/>
    <hyperlink ref="D1433" r:id="rId846" display="https://emenscr.nesdc.go.th/viewer/view.html?id=5fc478d00d3eec2a6b9e5178&amp;username=moi0018771" xr:uid="{5D90A6AA-DD68-417E-9778-72EB4D0B488B}"/>
    <hyperlink ref="D1325" r:id="rId847" display="https://emenscr.nesdc.go.th/viewer/view.html?id=5fc4a216beab9d2a7939c366&amp;username=moph0032581" xr:uid="{63F42A86-9572-4694-B34B-F1D26B698F5A}"/>
    <hyperlink ref="D382" r:id="rId848" display="https://emenscr.nesdc.go.th/viewer/view.html?id=5fc4c5ce688f30399de38794&amp;username=amlo00151" xr:uid="{61E31555-5FBF-40DC-B215-A10BD0039046}"/>
    <hyperlink ref="D1353" r:id="rId849" display="https://emenscr.nesdc.go.th/viewer/view.html?id=5fc4e9e47c1ad039a4b87b08&amp;username=moph0032751" xr:uid="{D19C6591-BE5B-486A-B3D9-E2F7EB2EC2D8}"/>
    <hyperlink ref="D1365" r:id="rId850" display="https://emenscr.nesdc.go.th/viewer/view.html?id=5fc502b8503b94399c9d889d&amp;username=forest_regional_58_11" xr:uid="{E6682E18-84D8-4A50-8B66-A8D8FCE2AD56}"/>
    <hyperlink ref="D770" r:id="rId851" display="https://emenscr.nesdc.go.th/viewer/view.html?id=5fc5bb60b3f39c661145d13a&amp;username=amlo00051" xr:uid="{6A15DF17-F6FF-474E-B058-ECF706C7DFDE}"/>
    <hyperlink ref="D1527" r:id="rId852" display="https://emenscr.nesdc.go.th/viewer/view.html?id=5fc5be6fb56c126617c31d0d&amp;username=mdes00261201" xr:uid="{9AED0EE0-109F-4E4E-B2CE-4C62ED5B733E}"/>
    <hyperlink ref="D29" r:id="rId853" display="https://emenscr.nesdc.go.th/viewer/view.html?id=5fc5c191da05356620e16cc9&amp;username=police000711" xr:uid="{8338482C-BA35-4E50-9F7A-2F2EDF1F2190}"/>
    <hyperlink ref="D771" r:id="rId854" display="https://emenscr.nesdc.go.th/viewer/view.html?id=5fc5c266b3f39c661145d188&amp;username=amlo00051" xr:uid="{31555058-EA3F-4702-8186-31C259CE7FC1}"/>
    <hyperlink ref="D820" r:id="rId855" display="https://emenscr.nesdc.go.th/viewer/view.html?id=5fc5c7066b0a9f661db86fd6&amp;username=moi06091" xr:uid="{EF58FC2D-18DF-4A96-BF41-D28DF9830374}"/>
    <hyperlink ref="D772" r:id="rId856" display="https://emenscr.nesdc.go.th/viewer/view.html?id=5fc5caac6b0a9f661db86ff9&amp;username=amlo00051" xr:uid="{E693C3D8-6F7A-46B9-AD5D-68AD9D4CE3AB}"/>
    <hyperlink ref="D1458" r:id="rId857" display="https://emenscr.nesdc.go.th/viewer/view.html?id=5fc5dd56da05356620e16d57&amp;username=isoc51131" xr:uid="{076C3234-B152-488D-AF73-7A83F5493D49}"/>
    <hyperlink ref="D30" r:id="rId858" display="https://emenscr.nesdc.go.th/viewer/view.html?id=5fc5ea876b0a9f661db8707f&amp;username=police000711" xr:uid="{024E8627-AD3E-44E6-8847-F01FDB9E5B96}"/>
    <hyperlink ref="D1253" r:id="rId859" display="https://emenscr.nesdc.go.th/viewer/view.html?id=5fc5f43cda05356620e16dde&amp;username=moj020661" xr:uid="{6BB9ED05-0802-4D32-B9D9-36A9D8857895}"/>
    <hyperlink ref="D922" r:id="rId860" display="https://emenscr.nesdc.go.th/viewer/view.html?id=5fc5f68db56c126617c31e53&amp;username=isoc51131" xr:uid="{63ECB4CC-2222-4B4A-96FA-3BE446251664}"/>
    <hyperlink ref="D1483" r:id="rId861" display="https://emenscr.nesdc.go.th/viewer/view.html?id=5fc5fb19b3f39c661145d2c3&amp;username=moj09051" xr:uid="{D965D183-A42C-42ED-9A44-D626FC830187}"/>
    <hyperlink ref="D1502" r:id="rId862" display="https://emenscr.nesdc.go.th/viewer/view.html?id=5fc5fc8fb3f39c661145d2f4&amp;username=amlo00071" xr:uid="{F41E527D-AE0A-4F87-A489-02ADCDB5CDC1}"/>
    <hyperlink ref="D1503" r:id="rId863" display="https://emenscr.nesdc.go.th/viewer/view.html?id=5fc60366da05356620e16eb1&amp;username=amlo00071" xr:uid="{7E4DC36C-EFFF-41FC-A5B2-5AC0A4B52D56}"/>
    <hyperlink ref="D833" r:id="rId864" display="https://emenscr.nesdc.go.th/viewer/view.html?id=5fc607a5b3f39c661145d3a2&amp;username=isoc_regional_76_11" xr:uid="{AF0DB737-C77A-4FC2-868F-EEBF21E4D52A}"/>
    <hyperlink ref="D773" r:id="rId865" display="https://emenscr.nesdc.go.th/viewer/view.html?id=5fc60951da05356620e16ee2&amp;username=amlo00071" xr:uid="{925B352E-4028-4054-BED0-4BA64DF25B62}"/>
    <hyperlink ref="D923" r:id="rId866" display="https://emenscr.nesdc.go.th/viewer/view.html?id=5fc609efb56c126617c31f65&amp;username=isoc51131" xr:uid="{2D1A0785-B47D-4EF1-88E7-376652099F45}"/>
    <hyperlink ref="D678" r:id="rId867" display="https://emenscr.nesdc.go.th/viewer/view.html?id=5fc60befb56c126617c31f6e&amp;username=moi03051" xr:uid="{168529DC-8DDD-4521-B6DC-34A60CC9414F}"/>
    <hyperlink ref="D1357" r:id="rId868" display="https://emenscr.nesdc.go.th/viewer/view.html?id=5fc61299b56c126617c31f8e&amp;username=moph0032171" xr:uid="{E8A3C3E1-ADB0-4E40-91D8-B9530BB02651}"/>
    <hyperlink ref="D629" r:id="rId869" display="https://emenscr.nesdc.go.th/viewer/view.html?id=5fc683f524b5b4133b5f8ed6&amp;username=mot060881" xr:uid="{AD994016-1870-47C4-8BEF-CF34599B9B60}"/>
    <hyperlink ref="D757" r:id="rId870" display="https://emenscr.nesdc.go.th/viewer/view.html?id=5fc68d5feb591c133460e8e4&amp;username=mot060881" xr:uid="{4BBA131B-012A-4BCF-A4A5-9D8F8DA0BCCC}"/>
    <hyperlink ref="D758" r:id="rId871" display="https://emenscr.nesdc.go.th/viewer/view.html?id=5fc6982b9571721336792d6c&amp;username=mot060881" xr:uid="{580F2B61-68FB-4B53-8700-969731F67318}"/>
    <hyperlink ref="D896" r:id="rId872" display="https://emenscr.nesdc.go.th/viewer/view.html?id=5fc6f5c99571721336792d73&amp;username=isoc51111" xr:uid="{3FD3CDF2-D8E9-4A1A-8BF9-84D5B8A76223}"/>
    <hyperlink ref="D924" r:id="rId873" display="https://emenscr.nesdc.go.th/viewer/view.html?id=5fc6fa6f499a93132efec26f&amp;username=isoc51131" xr:uid="{E1433684-D588-4858-983D-B1C53AE1D27C}"/>
    <hyperlink ref="D897" r:id="rId874" display="https://emenscr.nesdc.go.th/viewer/view.html?id=5fc6fd979571721336792d7f&amp;username=isoc51111" xr:uid="{E49AB7F4-28CF-40D0-BE78-4C448162E82F}"/>
    <hyperlink ref="D925" r:id="rId875" display="https://emenscr.nesdc.go.th/viewer/view.html?id=5fc71441499a93132efec2b8&amp;username=isoc51131" xr:uid="{820A9DC5-E61E-4065-966D-6F9005D851C2}"/>
    <hyperlink ref="D309" r:id="rId876" display="https://emenscr.nesdc.go.th/viewer/view.html?id=5fc73148499a93132efec302&amp;username=moi02111" xr:uid="{CFEC8BB4-2E7A-4377-A0DA-F919933A8E2C}"/>
    <hyperlink ref="D898" r:id="rId877" display="https://emenscr.nesdc.go.th/viewer/view.html?id=5fc740b324b5b4133b5f8fc4&amp;username=isoc51111" xr:uid="{952EEA5D-CC34-4E8E-A9B4-EE491D8FB161}"/>
    <hyperlink ref="D133" r:id="rId878" display="https://emenscr.nesdc.go.th/viewer/view.html?id=5fc74160eb591c133460e9ba&amp;username=moi06351" xr:uid="{820F39CA-21D8-4CC3-8CC1-7C843270B544}"/>
    <hyperlink ref="D926" r:id="rId879" display="https://emenscr.nesdc.go.th/viewer/view.html?id=5fc749e2eb591c133460e9ff&amp;username=isoc51131" xr:uid="{330A9C93-A396-46B0-B656-91D054F64437}"/>
    <hyperlink ref="D899" r:id="rId880" display="https://emenscr.nesdc.go.th/viewer/view.html?id=5fc74bb3eb591c133460ea0b&amp;username=isoc51111" xr:uid="{06B07AF5-4A86-4421-9237-36FBEBDC8D0D}"/>
    <hyperlink ref="D1434" r:id="rId881" display="https://emenscr.nesdc.go.th/viewer/view.html?id=5fc7502e24b5b4133b5f9022&amp;username=moi0018351" xr:uid="{2F7EDED0-E585-4A2E-A81B-4C2F2E7FC59A}"/>
    <hyperlink ref="D1252" r:id="rId882" display="https://emenscr.nesdc.go.th/viewer/view.html?id=5fc7506c499a93132efec387&amp;username=moi0019731" xr:uid="{1B3B2FEF-01FF-45FE-AB24-8522178B0B74}"/>
    <hyperlink ref="D822" r:id="rId883" display="https://emenscr.nesdc.go.th/viewer/view.html?id=5fc75451eb591c133460ea5a&amp;username=m-society03051" xr:uid="{CA0B4311-3761-4644-9FE6-369ECC9A39EE}"/>
    <hyperlink ref="D927" r:id="rId884" display="https://emenscr.nesdc.go.th/viewer/view.html?id=5fc75a419571721336792ee6&amp;username=isoc51131" xr:uid="{0D7DEEA4-FE24-4276-9935-3DEF467E6783}"/>
    <hyperlink ref="D900" r:id="rId885" display="https://emenscr.nesdc.go.th/viewer/view.html?id=5fc75f1c499a93132efec3cd&amp;username=isoc51111" xr:uid="{866C062C-8C4E-4E00-A164-A715C4FCA8E5}"/>
    <hyperlink ref="D901" r:id="rId886" display="https://emenscr.nesdc.go.th/viewer/view.html?id=5fc76d9324b5b4133b5f9097&amp;username=isoc51111" xr:uid="{55815500-A19F-43AD-B2CC-A82EA7790211}"/>
    <hyperlink ref="D1323" r:id="rId887" display="https://emenscr.nesdc.go.th/viewer/view.html?id=5fc789be9571721336792f2b&amp;username=moph0032761" xr:uid="{BFDD140E-FFA4-4CE2-9225-999F5352E4EA}"/>
    <hyperlink ref="D852" r:id="rId888" display="https://emenscr.nesdc.go.th/viewer/view.html?id=5fc8505b499a93132efec41c&amp;username=moi0018581" xr:uid="{A386B10D-9816-4CD4-9E5E-F9745D0CAA9C}"/>
    <hyperlink ref="D853" r:id="rId889" display="https://emenscr.nesdc.go.th/viewer/view.html?id=5fc85c5f24b5b4133b5f9100&amp;username=moi0018581" xr:uid="{CF8F88EB-DA2C-4B1E-BF0A-8FBB71B69F12}"/>
    <hyperlink ref="D624" r:id="rId890" display="https://emenscr.nesdc.go.th/viewer/view.html?id=5fc85e95499a93132efec459&amp;username=district56081" xr:uid="{47FDA640-E1F1-48D9-95E7-0C0973B147A4}"/>
    <hyperlink ref="D866" r:id="rId891" display="https://emenscr.nesdc.go.th/viewer/view.html?id=5fc86a5d5d06316aaee53146&amp;username=moi0018931" xr:uid="{1B5CD58A-527B-45B7-8B3A-63BE58A587CB}"/>
    <hyperlink ref="D1392" r:id="rId892" display="https://emenscr.nesdc.go.th/viewer/view.html?id=5fc87279cc395c6aa110cdb2&amp;username=moi04071" xr:uid="{6388BB93-1F87-4422-A20B-5832FEE0E108}"/>
    <hyperlink ref="D1456" r:id="rId893" display="https://emenscr.nesdc.go.th/viewer/view.html?id=5fc87a6c5d06316aaee53161&amp;username=moi0018581" xr:uid="{802D311C-0A4E-41DA-8E9E-AC08155BDF81}"/>
    <hyperlink ref="D97" r:id="rId894" display="https://emenscr.nesdc.go.th/viewer/view.html?id=5fc89b2d5d06316aaee531c4&amp;username=mol0027471" xr:uid="{E657F83D-94AE-4A7D-836F-4E3F57484B15}"/>
    <hyperlink ref="D1594" r:id="rId895" display="https://emenscr.nesdc.go.th/viewer/view.html?id=5fc89bce5d06316aaee531c8&amp;username=mol03061" xr:uid="{3457EF70-F919-4398-AB8D-EAD223EF0561}"/>
    <hyperlink ref="D872" r:id="rId896" display="https://emenscr.nesdc.go.th/viewer/view.html?id=5fc89d375d06316aaee531d4&amp;username=moi0018951" xr:uid="{2B22B21D-4A7D-441E-ADDB-CCF6A935D744}"/>
    <hyperlink ref="D372" r:id="rId897" display="https://emenscr.nesdc.go.th/viewer/view.html?id=5fc8ab9f8290676ab1b9c709&amp;username=amlo00061" xr:uid="{BF76E5EF-40CE-43A7-BD4E-3D5AF18F2127}"/>
    <hyperlink ref="D1549" r:id="rId898" display="https://emenscr.nesdc.go.th/viewer/view.html?id=5fc8ad378290676ab1b9c70b&amp;username=moi0018311" xr:uid="{866306E4-4CEE-4F3C-AB2D-384793B87EED}"/>
    <hyperlink ref="D860" r:id="rId899" display="https://emenscr.nesdc.go.th/viewer/view.html?id=5fc8b06bcc395c6aa110ce63&amp;username=moi0018961" xr:uid="{3DE57167-CA3F-4429-9722-78BA0F9B5466}"/>
    <hyperlink ref="D1329" r:id="rId900" display="https://emenscr.nesdc.go.th/viewer/view.html?id=5fc8d9528290676ab1b9c724&amp;username=moph0032181" xr:uid="{E0A5C420-9B6E-4FAF-8AB7-5D62CDDD7AC8}"/>
    <hyperlink ref="D433" r:id="rId901" display="https://emenscr.nesdc.go.th/viewer/view.html?id=5fc99dcccc395c6aa110ce9b&amp;username=police000711" xr:uid="{938E303E-B187-4FAC-9C12-72E7F976AB0C}"/>
    <hyperlink ref="D1339" r:id="rId902" display="https://emenscr.nesdc.go.th/viewer/view.html?id=5fc9a5f8cc395c6aa110ceb7&amp;username=moph0032961" xr:uid="{A74BC565-C63E-412C-AE10-A9AF85D38823}"/>
    <hyperlink ref="D1511" r:id="rId903" display="https://emenscr.nesdc.go.th/viewer/view.html?id=5fc9a6d48290676ab1b9c74e&amp;username=m-society02051" xr:uid="{59E68532-EB3C-4064-B087-D3EDE161350E}"/>
    <hyperlink ref="D686" r:id="rId904" display="https://emenscr.nesdc.go.th/viewer/view.html?id=5fc9b8925d06316aaee532a6&amp;username=moi06111" xr:uid="{C93DFB9E-6B0F-411E-B2B5-E241190E2773}"/>
    <hyperlink ref="D161" r:id="rId905" display="https://emenscr.nesdc.go.th/viewer/view.html?id=5fc9bb0b8290676ab1b9c7b6&amp;username=moi06061" xr:uid="{28310BE3-8BD2-46FF-8AFD-010933E229D3}"/>
    <hyperlink ref="D1476" r:id="rId906" display="https://emenscr.nesdc.go.th/viewer/view.html?id=5fc9d207a8d9686aa79eec51&amp;username=moj04061" xr:uid="{ED670065-E6A0-4D6B-A5A0-44D77BAFC04E}"/>
    <hyperlink ref="D1332" r:id="rId907" display="https://emenscr.nesdc.go.th/viewer/view.html?id=5fc9d4698290676ab1b9c7f3&amp;username=moph0032801" xr:uid="{C55AC13A-B274-4445-9A08-E25F678EBBC4}"/>
    <hyperlink ref="D944" r:id="rId908" display="https://emenscr.nesdc.go.th/viewer/view.html?id=5fc9edcfa8d9686aa79eecc5&amp;username=moi062411" xr:uid="{918D73A3-51CB-4542-BBD5-D2C5D0512C23}"/>
    <hyperlink ref="D875" r:id="rId909" display="https://emenscr.nesdc.go.th/viewer/view.html?id=5fc9ef82a8d9686aa79eecd0&amp;username=moi0018471" xr:uid="{0513C531-4A85-4370-AFDF-29FABC203926}"/>
    <hyperlink ref="D650" r:id="rId910" display="https://emenscr.nesdc.go.th/viewer/view.html?id=5fc9f0c78290676ab1b9c883&amp;username=moi06341" xr:uid="{F4D9ADC1-1580-48C5-8F5B-CF1C2C7904E9}"/>
    <hyperlink ref="D651" r:id="rId911" display="https://emenscr.nesdc.go.th/viewer/view.html?id=5fc9f6ad9c9b606d21714386&amp;username=moi06341" xr:uid="{E1D8787C-89A2-4DFB-BE95-4A216F6DF88C}"/>
    <hyperlink ref="D1545" r:id="rId912" display="https://emenscr.nesdc.go.th/viewer/view.html?id=5fc9f7afc4c4f26d1f0ea6ea&amp;username=moi06081" xr:uid="{E6F8CAD1-4282-4C9F-A365-C9AB96642090}"/>
    <hyperlink ref="D856" r:id="rId913" display="https://emenscr.nesdc.go.th/viewer/view.html?id=5fc9fb34c12a976d1877f447&amp;username=moi0018481" xr:uid="{BD8FF1B1-A32F-454E-8697-00F146E90A77}"/>
    <hyperlink ref="D373" r:id="rId914" display="https://emenscr.nesdc.go.th/viewer/view.html?id=5fc9fd55c4c4f26d1f0ea70e&amp;username=amlo00061" xr:uid="{75A68B3D-EC54-4B38-BC06-F9D8045988FD}"/>
    <hyperlink ref="D374" r:id="rId915" display="https://emenscr.nesdc.go.th/viewer/view.html?id=5fca00d8c4c4f26d1f0ea71d&amp;username=amlo00061" xr:uid="{C8D0AEEE-C65B-4130-BC88-45A0085DC5F3}"/>
    <hyperlink ref="D375" r:id="rId916" display="https://emenscr.nesdc.go.th/viewer/view.html?id=5fca03c39c9b606d217143b5&amp;username=amlo00061" xr:uid="{C3A34F5C-4B8C-4B0E-B004-341BA3CD13CE}"/>
    <hyperlink ref="D854" r:id="rId917" display="https://emenscr.nesdc.go.th/viewer/view.html?id=5fca04879c9b606d217143bc&amp;username=moi0018621" xr:uid="{88ED9090-64EC-4C92-8407-E0BF0CA0BAEE}"/>
    <hyperlink ref="D858" r:id="rId918" display="https://emenscr.nesdc.go.th/viewer/view.html?id=5fca0498c12a976d1877f470&amp;username=moi0018121" xr:uid="{A56CBB2A-82BC-4FA5-A238-E9684BC331C8}"/>
    <hyperlink ref="D162" r:id="rId919" display="https://emenscr.nesdc.go.th/viewer/view.html?id=5fca132dfe806c6d1914b3ff&amp;username=moi06061" xr:uid="{5039DC29-7FBE-49CD-9CF6-BF339CF4212C}"/>
    <hyperlink ref="D1340" r:id="rId920" display="https://emenscr.nesdc.go.th/viewer/view.html?id=5fca5c44c4c4f26d1f0ea75a&amp;username=moph0032311" xr:uid="{64565158-F7AC-49FD-8CE1-87179BD37706}"/>
    <hyperlink ref="D163" r:id="rId921" display="https://emenscr.nesdc.go.th/viewer/view.html?id=5fcb5cfcd39fc0161d16958e&amp;username=moi06061" xr:uid="{AABAC71E-91B1-49FD-8DF4-8B13EBE0DF2C}"/>
    <hyperlink ref="D1546" r:id="rId922" display="https://emenscr.nesdc.go.th/viewer/view.html?id=5fcd1b01ca8ceb16144f53c3&amp;username=moi06081" xr:uid="{7B632F17-15A9-42B0-9FC3-0C0DDD9B0A5C}"/>
    <hyperlink ref="D830" r:id="rId923" display="https://emenscr.nesdc.go.th/viewer/view.html?id=5fcd97fdd39fc0161d1695c1&amp;username=isoc51161" xr:uid="{63811523-0026-40E0-AABF-333C7131FCD5}"/>
    <hyperlink ref="D955" r:id="rId924" display="https://emenscr.nesdc.go.th/viewer/view.html?id=5fcdaac8b6a0d61613d97a49&amp;username=moi06251" xr:uid="{ED9F3EE7-C486-46AB-B990-649A7B3ECF12}"/>
    <hyperlink ref="D226" r:id="rId925" display="https://emenscr.nesdc.go.th/viewer/view.html?id=5fcdac8aca8ceb16144f5432&amp;username=dopa_regional_901" xr:uid="{00662C72-396D-41B2-AC92-4907C70AD338}"/>
    <hyperlink ref="D847" r:id="rId926" display="https://emenscr.nesdc.go.th/viewer/view.html?id=5fcdb076b6a0d61613d97a63&amp;username=moi0018541" xr:uid="{633FD987-D6F8-4613-8FF9-D3C472A3E94B}"/>
    <hyperlink ref="D489" r:id="rId927" display="https://emenscr.nesdc.go.th/viewer/view.html?id=5fcdb0fad39fc0161d169629&amp;username=moi06251" xr:uid="{E95BC428-7F78-4D00-A424-125F07CD15D7}"/>
    <hyperlink ref="D174" r:id="rId928" display="https://emenscr.nesdc.go.th/viewer/view.html?id=5fcdb751d39fc0161d169656&amp;username=moi06081" xr:uid="{7F7667B2-5367-4A63-92B0-CF58F2FFAD7A}"/>
    <hyperlink ref="D631" r:id="rId929" display="https://emenscr.nesdc.go.th/viewer/view.html?id=5fcddb98ca8ceb16144f54c3&amp;username=amlo00041" xr:uid="{A5BBB54C-FA09-4EA0-BE1C-DDFDBFD3A592}"/>
    <hyperlink ref="D942" r:id="rId930" display="https://emenscr.nesdc.go.th/viewer/view.html?id=5fcddd9db6a0d61613d97af7&amp;username=moi06211" xr:uid="{84AB01A3-EDB1-4D11-832E-A9C6D6073862}"/>
    <hyperlink ref="D1490" r:id="rId931" display="https://emenscr.nesdc.go.th/viewer/view.html?id=5fcdddccb6a0d61613d97afa&amp;username=moj11021" xr:uid="{2ABDC619-DC34-4D8B-B12B-04AE6FCA2016}"/>
    <hyperlink ref="D1363" r:id="rId932" display="https://emenscr.nesdc.go.th/viewer/view.html?id=5fcdddeab6a0d61613d97afe&amp;username=moph0032611" xr:uid="{AC810746-7196-426C-BEF7-79BB2F71AD07}"/>
    <hyperlink ref="D276" r:id="rId933" display="https://emenscr.nesdc.go.th/viewer/view.html?id=5fcde2ccca8ceb16144f5500&amp;username=moj11141" xr:uid="{3324DED7-6527-446D-95AF-792FD1495F18}"/>
    <hyperlink ref="D836" r:id="rId934" display="https://emenscr.nesdc.go.th/viewer/view.html?id=5fcde4c6b6a0d61613d97b2b&amp;username=isoc_regional_75_11" xr:uid="{9784EED3-3E87-4B4A-8A10-DAF70FB96DD4}"/>
    <hyperlink ref="D653" r:id="rId935" display="https://emenscr.nesdc.go.th/viewer/view.html?id=5fcde700b6a0d61613d97b38&amp;username=moph06041" xr:uid="{DE89CA73-F2D2-4F92-99D0-7A0AF5EED7C8}"/>
    <hyperlink ref="D837" r:id="rId936" display="https://emenscr.nesdc.go.th/viewer/view.html?id=5fcde9801540bf161ab27795&amp;username=isoc_regional_75_11" xr:uid="{C6F27501-9EB0-4C6B-B787-2704EF48FCE1}"/>
    <hyperlink ref="D1461" r:id="rId937" display="https://emenscr.nesdc.go.th/viewer/view.html?id=5fcdeb3f1540bf161ab2779f&amp;username=moj11071" xr:uid="{2E034710-8B82-44DE-951F-95CCFFCD443E}"/>
    <hyperlink ref="D1462" r:id="rId938" display="https://emenscr.nesdc.go.th/viewer/view.html?id=5fcdefdbd39fc0161d16972b&amp;username=moj11071" xr:uid="{567E48F1-31B9-4C23-A8F4-3A46692DB25D}"/>
    <hyperlink ref="D1463" r:id="rId939" display="https://emenscr.nesdc.go.th/viewer/view.html?id=5fcdf792d39fc0161d16975b&amp;username=moj11071" xr:uid="{F40B4DE6-71CD-4836-9358-790F270CCB10}"/>
    <hyperlink ref="D1231" r:id="rId940" display="https://emenscr.nesdc.go.th/viewer/view.html?id=5fce0b89b6a0d61613d97bcb&amp;username=mol0027581" xr:uid="{656E34BC-3948-4E08-B008-7B1BB999A037}"/>
    <hyperlink ref="D1464" r:id="rId941" display="https://emenscr.nesdc.go.th/viewer/view.html?id=5fcee2ef56035d16079a0862&amp;username=moj11071" xr:uid="{2956336A-564E-4BD5-B0B7-0847096272DB}"/>
    <hyperlink ref="D1535" r:id="rId942" display="https://emenscr.nesdc.go.th/viewer/view.html?id=5fcefe5578ad6216092bc0ca&amp;username=moph10081" xr:uid="{2EED8157-3543-4575-BCA7-E98D0EA4F64F}"/>
    <hyperlink ref="D883" r:id="rId943" display="https://emenscr.nesdc.go.th/viewer/view.html?id=5fcefed256035d16079a08e8&amp;username=moi0018371" xr:uid="{4EA71C0B-DBB3-4DF6-83AC-0D3C7F228876}"/>
    <hyperlink ref="D417" r:id="rId944" display="https://emenscr.nesdc.go.th/viewer/view.html?id=5fcefee0557f3b161930c391&amp;username=moi06081" xr:uid="{9FE72DB6-3BC1-4602-845A-4EDE665B2F5B}"/>
    <hyperlink ref="D867" r:id="rId945" display="https://emenscr.nesdc.go.th/viewer/view.html?id=5fcf04bf56035d16079a0900&amp;username=moi0018651" xr:uid="{6A28B0B6-D0F7-4432-BBCC-659FFA99230A}"/>
    <hyperlink ref="D218" r:id="rId946" display="https://emenscr.nesdc.go.th/viewer/view.html?id=5fcf06d1fb9dc91608730656&amp;username=moi06101" xr:uid="{C2FF1C5B-0211-4D38-B24F-570F89D5F949}"/>
    <hyperlink ref="D219" r:id="rId947" display="https://emenscr.nesdc.go.th/viewer/view.html?id=5fcf09a056035d16079a091f&amp;username=moi06101" xr:uid="{E4A5A7E1-4000-401D-9B62-532D200970C9}"/>
    <hyperlink ref="D1517" r:id="rId948" display="https://emenscr.nesdc.go.th/viewer/view.html?id=5fcf1b64557f3b161930c3df&amp;username=mdes0204011" xr:uid="{A35A208E-B717-4680-AA37-4668472FB4AA}"/>
    <hyperlink ref="D230" r:id="rId949" display="https://emenscr.nesdc.go.th/viewer/view.html?id=5fcf324efb9dc916087306dc&amp;username=moj11061" xr:uid="{99B4ED42-512F-4A20-AC4C-8FD2687210AC}"/>
    <hyperlink ref="D257" r:id="rId950" display="https://emenscr.nesdc.go.th/viewer/view.html?id=5fcf32f256035d16079a0997&amp;username=moj11011" xr:uid="{6EC39158-ADD5-4529-B544-4210F162826E}"/>
    <hyperlink ref="D1249" r:id="rId951" display="https://emenscr.nesdc.go.th/viewer/view.html?id=5fcf3398557f3b161930c455&amp;username=moj11171" xr:uid="{29E7E652-2DB2-4D8E-91A8-75CB0D4D685F}"/>
    <hyperlink ref="D383" r:id="rId952" display="https://emenscr.nesdc.go.th/viewer/view.html?id=5fcf355778ad6216092bc1a9&amp;username=amlo00151" xr:uid="{B97C0A17-5A47-405F-9A31-6BDE7C034FD3}"/>
    <hyperlink ref="D1445" r:id="rId953" display="https://emenscr.nesdc.go.th/viewer/view.html?id=5fcf375456035d16079a09a8&amp;username=moph0032651" xr:uid="{FC1962AE-D5D4-4D5C-9EB4-862CC8FE66BA}"/>
    <hyperlink ref="D155" r:id="rId954" display="https://emenscr.nesdc.go.th/viewer/view.html?id=5fcf38a978ad6216092bc1bf&amp;username=amlo00091" xr:uid="{863D871D-C479-454B-ADE4-8FBFE1CFF904}"/>
    <hyperlink ref="D1550" r:id="rId955" display="https://emenscr.nesdc.go.th/viewer/view.html?id=5fcf390d56035d16079a09b1&amp;username=moi0018311" xr:uid="{965D0D08-A7E5-4774-BFAF-C37894812424}"/>
    <hyperlink ref="D1337" r:id="rId956" display="https://emenscr.nesdc.go.th/viewer/view.html?id=5fcf392956035d16079a09b3&amp;username=moph0032121" xr:uid="{D82D1F16-A23D-4075-8891-A5A44798236E}"/>
    <hyperlink ref="D384" r:id="rId957" display="https://emenscr.nesdc.go.th/viewer/view.html?id=5fcf3cd278ad6216092bc1d9&amp;username=amlo00151" xr:uid="{61E09951-775A-4BA8-9B96-F0F75D582E65}"/>
    <hyperlink ref="D1411" r:id="rId958" display="https://emenscr.nesdc.go.th/viewer/view.html?id=5fcf4398557f3b161930c495&amp;username=district58011" xr:uid="{158EA317-48C5-4C89-8545-76387078BD7B}"/>
    <hyperlink ref="D231" r:id="rId959" display="https://emenscr.nesdc.go.th/viewer/view.html?id=5fcf45a2557f3b161930c49f&amp;username=moj11061" xr:uid="{E0B45FDA-5F26-494C-89AE-AA6C8C37BF1C}"/>
    <hyperlink ref="D1360" r:id="rId960" display="https://emenscr.nesdc.go.th/viewer/view.html?id=5fd0367978ad6216092bc26f&amp;username=moph0032321" xr:uid="{B6ECE97B-132B-46DE-B55B-ED3274127564}"/>
    <hyperlink ref="D83" r:id="rId961" display="https://emenscr.nesdc.go.th/viewer/view.html?id=5fd03cc256035d16079a0a64&amp;username=moj11041" xr:uid="{3A84A142-F207-49C1-9B24-326C69E9CFD9}"/>
    <hyperlink ref="D266" r:id="rId962" display="https://emenscr.nesdc.go.th/viewer/view.html?id=5fd048ea7cf29c590f8c5059&amp;username=moi0021811" xr:uid="{3EAFE590-3866-497D-97EE-8E44B397CC3B}"/>
    <hyperlink ref="D267" r:id="rId963" display="https://emenscr.nesdc.go.th/viewer/view.html?id=5fd04db17cf29c590f8c5070&amp;username=moi0021811" xr:uid="{3ADAA97C-42A0-4A9B-B9E6-9E9B1BC46B57}"/>
    <hyperlink ref="D1412" r:id="rId964" display="https://emenscr.nesdc.go.th/viewer/view.html?id=5fd054319d7cbe590983c10a&amp;username=district58011" xr:uid="{78F75E15-A152-4B6D-9722-6FD5F629A65F}"/>
    <hyperlink ref="D843" r:id="rId965" display="https://emenscr.nesdc.go.th/viewer/view.html?id=5fd054857cf29c590f8c5099&amp;username=moi0018571" xr:uid="{C21C6C7A-8407-4969-B6E3-5A7349B98638}"/>
    <hyperlink ref="D1416" r:id="rId966" display="https://emenscr.nesdc.go.th/viewer/view.html?id=5fd056657cf29c590f8c50a5&amp;username=moi0017121" xr:uid="{E0855C79-1CE1-4236-9B97-67A6F546A5F8}"/>
    <hyperlink ref="D1564" r:id="rId967" display="https://emenscr.nesdc.go.th/viewer/view.html?id=5fd0576c9d7cbe590983c126&amp;username=mdes0204011" xr:uid="{21B69B74-8958-463A-836E-E8CA74A0143C}"/>
    <hyperlink ref="D946" r:id="rId968" display="https://emenscr.nesdc.go.th/viewer/view.html?id=5fd057d69d7cbe590983c12a&amp;username=dopa_regional_811" xr:uid="{C0341A75-B564-4BB3-A411-239E3807A570}"/>
    <hyperlink ref="D947" r:id="rId969" display="https://emenscr.nesdc.go.th/viewer/view.html?id=5fd0688ae4c2575912afdeb0&amp;username=dopa_regional_811" xr:uid="{DEC218FE-50EE-433F-9673-C80C11BF4DD6}"/>
    <hyperlink ref="D1646" r:id="rId970" display="https://emenscr.nesdc.go.th/viewer/view.html?id=5fd06910e4c2575912afdeb2&amp;username=amlo00131" xr:uid="{A9D3CC6D-CE99-4674-8EBF-D869E1ED2377}"/>
    <hyperlink ref="D659" r:id="rId971" display="https://emenscr.nesdc.go.th/viewer/view.html?id=5fd073e99d7cbe590983c178&amp;username=mol03021" xr:uid="{311B5F61-3857-4301-A3DD-C9CC7283FE2C}"/>
    <hyperlink ref="D948" r:id="rId972" display="https://emenscr.nesdc.go.th/viewer/view.html?id=5fd076849d7cbe590983c189&amp;username=dopa_regional_811" xr:uid="{9C221DF1-B4EB-4E65-B2D7-C144E92F654A}"/>
    <hyperlink ref="D1262" r:id="rId973" display="https://emenscr.nesdc.go.th/viewer/view.html?id=5fd078587cf29c590f8c5104&amp;username=moe02991" xr:uid="{F3609D3E-9F2D-42E3-B0CE-CC4A7ACBAC26}"/>
    <hyperlink ref="D949" r:id="rId974" display="https://emenscr.nesdc.go.th/viewer/view.html?id=5fd07a20c97e955911453ca8&amp;username=dopa_regional_811" xr:uid="{4C9473A5-6A7F-4152-A37F-BA414E0C7558}"/>
    <hyperlink ref="D315" r:id="rId975" display="https://emenscr.nesdc.go.th/viewer/view.html?id=5fd07bb77cf29c590f8c5115&amp;username=mol03161" xr:uid="{51C2BADE-88C0-4898-8A2E-599FD3973689}"/>
    <hyperlink ref="D137" r:id="rId976" display="https://emenscr.nesdc.go.th/viewer/view.html?id=5fd07bbe7cf29c590f8c5117&amp;username=amlo00021" xr:uid="{DC60DCA6-37DE-42CA-8CDF-43712E290BD8}"/>
    <hyperlink ref="D950" r:id="rId977" display="https://emenscr.nesdc.go.th/viewer/view.html?id=5fd07c3f7cf29c590f8c511a&amp;username=dopa_regional_811" xr:uid="{FD4E5232-62D1-4723-A643-C0622F86132A}"/>
    <hyperlink ref="D951" r:id="rId978" display="https://emenscr.nesdc.go.th/viewer/view.html?id=5fd07dfb7cf29c590f8c5121&amp;username=dopa_regional_811" xr:uid="{9DC2E57A-9457-412D-8A1E-4E53B459C188}"/>
    <hyperlink ref="D1592" r:id="rId979" display="https://emenscr.nesdc.go.th/viewer/view.html?id=5fd0804cc97e955911453cca&amp;username=mol03021" xr:uid="{AA285EA3-4525-4EA6-A693-B011AF54CA40}"/>
    <hyperlink ref="D776" r:id="rId980" display="https://emenscr.nesdc.go.th/viewer/view.html?id=5fd082f79d7cbe590983c1ba&amp;username=mol05031" xr:uid="{E04A7196-C779-4E63-B596-FB8473C32055}"/>
    <hyperlink ref="D1638" r:id="rId981" display="https://emenscr.nesdc.go.th/viewer/view.html?id=5fd083d19d7cbe590983c1bf&amp;username=mol03161" xr:uid="{AADD3AB1-710D-4686-B07D-FD22F7BEC946}"/>
    <hyperlink ref="D1435" r:id="rId982" display="https://emenscr.nesdc.go.th/viewer/view.html?id=5fd087047cf29c590f8c514a&amp;username=moj11271" xr:uid="{6024DEC2-5487-4394-A118-92A06796EBBD}"/>
    <hyperlink ref="D316" r:id="rId983" display="https://emenscr.nesdc.go.th/viewer/view.html?id=5fd08984c97e955911453cf9&amp;username=mol03161" xr:uid="{E86B5202-58B8-47F9-B45E-396813C9F59A}"/>
    <hyperlink ref="D884" r:id="rId984" display="https://emenscr.nesdc.go.th/viewer/view.html?id=5fd089cf7cf29c590f8c5159&amp;username=moi0018411" xr:uid="{F2FFAB76-B8CE-4B0F-A90C-D4A8088BA80E}"/>
    <hyperlink ref="D1492" r:id="rId985" display="https://emenscr.nesdc.go.th/viewer/view.html?id=5fd08b27c97e955911453d03&amp;username=amlo00031" xr:uid="{7A0B8B2D-E472-43E8-9B77-50A23D5B4ADD}"/>
    <hyperlink ref="D844" r:id="rId986" display="https://emenscr.nesdc.go.th/viewer/view.html?id=5fd0922ce4c2575912afdf66&amp;username=moi0018571" xr:uid="{7A76D0A1-AB8F-4BA2-AA5C-209029B53CE1}"/>
    <hyperlink ref="D269" r:id="rId987" display="https://emenscr.nesdc.go.th/viewer/view.html?id=5fd09d529d7cbe590983c237&amp;username=moj11131" xr:uid="{0294D856-5C1B-43F6-A5A9-F4F103C06EB0}"/>
    <hyperlink ref="D1493" r:id="rId988" display="https://emenscr.nesdc.go.th/viewer/view.html?id=5fd0a4da9d7cbe590983c24f&amp;username=amlo00031" xr:uid="{A1C893A3-7394-4C8A-94FF-0DC2DDBE531D}"/>
    <hyperlink ref="D1417" r:id="rId989" display="https://emenscr.nesdc.go.th/viewer/view.html?id=5fd22cc69d7cbe590983c2a9&amp;username=moi0017181" xr:uid="{EDE9D0B1-6A07-4B0C-A9B7-02051A1A7F61}"/>
    <hyperlink ref="D1331" r:id="rId990" display="https://emenscr.nesdc.go.th/viewer/view.html?id=5fd231819d7cbe590983c2ae&amp;username=moph0032731" xr:uid="{88BC2B1A-B33C-46E4-8C5A-DB1525A49620}"/>
    <hyperlink ref="D59" r:id="rId991" display="https://emenscr.nesdc.go.th/viewer/view.html?id=5fd253e2c97e955911453def&amp;username=moi0018131" xr:uid="{2D680E7E-0E24-433D-8F41-5639B889E175}"/>
    <hyperlink ref="D396" r:id="rId992" display="https://emenscr.nesdc.go.th/viewer/view.html?id=5fd45a4907212e34f9c300a9&amp;username=mol05021" xr:uid="{79296557-AB19-4367-A065-CE8EC303B8D2}"/>
    <hyperlink ref="D1028" r:id="rId993" display="https://emenscr.nesdc.go.th/viewer/view.html?id=5fd50fd4238e5c34f1efcc4b&amp;username=obec_regional_86_21" xr:uid="{B27685DD-DF07-4E9D-A4FA-604ED76ED8EF}"/>
    <hyperlink ref="D1418" r:id="rId994" display="https://emenscr.nesdc.go.th/viewer/view.html?id=5fd622b7238e5c34f1efcc66&amp;username=moi0017121" xr:uid="{9B108485-AC1F-41E6-BADD-306D110A397E}"/>
    <hyperlink ref="D270" r:id="rId995" display="https://emenscr.nesdc.go.th/viewer/view.html?id=5fd6ad876eb12634f2968bcb&amp;username=moj11131" xr:uid="{46F282F7-4403-496A-8554-1B76BF0D4208}"/>
    <hyperlink ref="D271" r:id="rId996" display="https://emenscr.nesdc.go.th/viewer/view.html?id=5fd6b4816eb12634f2968bcd&amp;username=moj11131" xr:uid="{0E4CD91A-1FAF-4EDA-A51C-2AF48BC62AE2}"/>
    <hyperlink ref="D343" r:id="rId997" display="https://emenscr.nesdc.go.th/viewer/view.html?id=5fd6dfaf07212e34f9c30127&amp;username=moj11221" xr:uid="{24EA6C87-1B91-4DE9-B369-7B6271802099}"/>
    <hyperlink ref="D1382" r:id="rId998" display="https://emenscr.nesdc.go.th/viewer/view.html?id=5fd6fc1ea7ca1a34f39f3467&amp;username=moj11211" xr:uid="{88725EB3-A8F2-40BA-B45B-DA44638CC857}"/>
    <hyperlink ref="D1383" r:id="rId999" display="https://emenscr.nesdc.go.th/viewer/view.html?id=5fd70c55a7ca1a34f39f347b&amp;username=moj11211" xr:uid="{D97BFA62-1C19-4833-BCBC-326A4813C067}"/>
    <hyperlink ref="D647" r:id="rId1000" display="https://emenscr.nesdc.go.th/viewer/view.html?id=5fd70ffd6eb12634f2968c82&amp;username=moj11201" xr:uid="{6E6E0614-0215-45B7-8304-69026FC5EB98}"/>
    <hyperlink ref="D1375" r:id="rId1001" display="https://emenscr.nesdc.go.th/viewer/view.html?id=5fd7104107212e34f9c30199&amp;username=moj11201" xr:uid="{19F70673-A698-405D-8689-B0DFAABE9BE1}"/>
    <hyperlink ref="D648" r:id="rId1002" display="https://emenscr.nesdc.go.th/viewer/view.html?id=5fd71a39a7ca1a34f39f34ab&amp;username=moj11201" xr:uid="{87C37461-420D-4249-BDCE-512DD9282A1C}"/>
    <hyperlink ref="D1384" r:id="rId1003" display="https://emenscr.nesdc.go.th/viewer/view.html?id=5fd71b61238e5c34f1efcd44&amp;username=moj11211" xr:uid="{4F2C832C-9FC5-40C8-BCCC-D593681F0765}"/>
    <hyperlink ref="D1376" r:id="rId1004" display="https://emenscr.nesdc.go.th/viewer/view.html?id=5fd71b666eb12634f2968ca2&amp;username=moj11201" xr:uid="{98EF58D7-2EE7-45BB-80E9-D1CC22DCCD36}"/>
    <hyperlink ref="D337" r:id="rId1005" display="https://emenscr.nesdc.go.th/viewer/view.html?id=5fd71cbc238e5c34f1efcd4b&amp;username=moj11211" xr:uid="{25110360-EDD5-4899-AD4F-2CF5B3FDEB66}"/>
    <hyperlink ref="D228" r:id="rId1006" display="https://emenscr.nesdc.go.th/viewer/view.html?id=5fd71df007212e34f9c301c3&amp;username=moj11051" xr:uid="{769CB815-DD0A-4F00-8C76-E76FE43F5DDC}"/>
    <hyperlink ref="D1377" r:id="rId1007" display="https://emenscr.nesdc.go.th/viewer/view.html?id=5fd721d6238e5c34f1efcd5d&amp;username=moj11201" xr:uid="{509779F7-1B30-416A-8446-E906D95E0F16}"/>
    <hyperlink ref="D1540" r:id="rId1008" display="https://emenscr.nesdc.go.th/viewer/view.html?id=5fd728e16eb12634f2968cda&amp;username=mol05091" xr:uid="{00F537B8-A142-4D97-B83C-E3FB6FB1E5F7}"/>
    <hyperlink ref="D1378" r:id="rId1009" display="https://emenscr.nesdc.go.th/viewer/view.html?id=5fd7290007212e34f9c301f5&amp;username=moj11201" xr:uid="{27130048-EA89-4EBE-BD15-085861FE6075}"/>
    <hyperlink ref="D31" r:id="rId1010" display="https://emenscr.nesdc.go.th/viewer/view.html?id=5fd72f8f238e5c34f1efcd9a&amp;username=police000711" xr:uid="{AB2C1A39-BF0C-46BA-954D-655354E77C09}"/>
    <hyperlink ref="D1385" r:id="rId1011" display="https://emenscr.nesdc.go.th/viewer/view.html?id=5fd73046a7ca1a34f39f34fa&amp;username=moj11211" xr:uid="{BC987126-2EEE-49DD-AAAF-5F4E30716150}"/>
    <hyperlink ref="D1398" r:id="rId1012" display="https://emenscr.nesdc.go.th/viewer/view.html?id=5fd7320d6eb12634f2968cfe&amp;username=moj11221" xr:uid="{48086B72-1E8B-415E-93AE-39E284535291}"/>
    <hyperlink ref="D1379" r:id="rId1013" display="https://emenscr.nesdc.go.th/viewer/view.html?id=5fd732446eb12634f2968d00&amp;username=moj11201" xr:uid="{F5990D62-A389-478E-9C4F-02755E4991E4}"/>
    <hyperlink ref="D777" r:id="rId1014" display="https://emenscr.nesdc.go.th/viewer/view.html?id=5fd732546eb12634f2968d02&amp;username=m-society02041" xr:uid="{1B64D041-51DA-4D91-B91F-686C4D3DC847}"/>
    <hyperlink ref="D1380" r:id="rId1015" display="https://emenscr.nesdc.go.th/viewer/view.html?id=5fd73f86a7ca1a34f39f3521&amp;username=moj11201" xr:uid="{BC2CA47A-53C7-460D-966F-1EA1EC870F7A}"/>
    <hyperlink ref="D1386" r:id="rId1016" display="https://emenscr.nesdc.go.th/viewer/view.html?id=5fd73fce238e5c34f1efcdc3&amp;username=moj11211" xr:uid="{7C6BBC46-9F09-46B5-A15E-16CB6BE2C43E}"/>
    <hyperlink ref="D344" r:id="rId1017" display="https://emenscr.nesdc.go.th/viewer/view.html?id=5fd74343a7ca1a34f39f3526&amp;username=moj11221" xr:uid="{7D95806A-CE4F-4386-AFA0-3E7E9BE8180F}"/>
    <hyperlink ref="D1387" r:id="rId1018" display="https://emenscr.nesdc.go.th/viewer/view.html?id=5fd743966eb12634f2968d26&amp;username=moj11211" xr:uid="{C9196073-4B6C-4FBC-A79F-D8A343338BFE}"/>
    <hyperlink ref="D827" r:id="rId1019" display="https://emenscr.nesdc.go.th/viewer/view.html?id=5fd7452407212e34f9c30233&amp;username=mol05081" xr:uid="{34D4A2C2-A5DC-4B7B-802C-1FDE27F4EFDF}"/>
    <hyperlink ref="D338" r:id="rId1020" display="https://emenscr.nesdc.go.th/viewer/view.html?id=5fd7492ca7ca1a34f39f352c&amp;username=moj11211" xr:uid="{4F6D5CDB-9F9E-4542-8081-6A7818F876C8}"/>
    <hyperlink ref="D1388" r:id="rId1021" display="https://emenscr.nesdc.go.th/viewer/view.html?id=5fd74b2107212e34f9c3023b&amp;username=moj11211" xr:uid="{B64E59C7-F1DA-4972-8259-3F0C6DB21549}"/>
    <hyperlink ref="D1381" r:id="rId1022" display="https://emenscr.nesdc.go.th/viewer/view.html?id=5fd74be26eb12634f2968d2e&amp;username=moj11201" xr:uid="{ECEA557C-391E-4975-998C-EBB4579C1F17}"/>
    <hyperlink ref="D32" r:id="rId1023" display="https://emenscr.nesdc.go.th/viewer/view.html?id=5fd8669aa7ca1a34f39f3624&amp;username=police000711" xr:uid="{73B8061A-D4A5-4D5A-87BB-6F466AAF9FC0}"/>
    <hyperlink ref="D1326" r:id="rId1024" display="https://emenscr.nesdc.go.th/viewer/view.html?id=5fd86837238e5c34f1efceda&amp;username=moph0032811" xr:uid="{0C47BE18-8FA7-4649-BCF0-74361B72B6C0}"/>
    <hyperlink ref="D345" r:id="rId1025" display="https://emenscr.nesdc.go.th/viewer/view.html?id=5fd885564737ba28bee869b3&amp;username=moj11221" xr:uid="{E78AF009-E5BC-47FE-B349-A3886FE743C3}"/>
    <hyperlink ref="D58" r:id="rId1026" display="https://emenscr.nesdc.go.th/viewer/view.html?id=5fd9be47ea2eef1b27a270b5&amp;username=moi0018361" xr:uid="{6B4EE3B6-2472-4FCA-9BD3-FFAD0DFE4425}"/>
    <hyperlink ref="D1627" r:id="rId1027" display="https://emenscr.nesdc.go.th/viewer/view.html?id=5fd9d78a8ae2fc1b311d1e39&amp;username=mod04061" xr:uid="{415E9DE5-EEEF-448E-A4A8-6314A0497882}"/>
    <hyperlink ref="D118" r:id="rId1028" display="https://emenscr.nesdc.go.th/viewer/view.html?id=5fda0021ea2eef1b27a27136&amp;username=moph0032361" xr:uid="{2B21C618-F021-42CA-942F-59A1130B7248}"/>
    <hyperlink ref="D331" r:id="rId1029" display="https://emenscr.nesdc.go.th/viewer/view.html?id=5fdb05aaea2eef1b27a271f8&amp;username=opm02191" xr:uid="{2E417882-D87D-40BE-98C7-D1C53A0B3E6C}"/>
    <hyperlink ref="D1219" r:id="rId1030" display="https://emenscr.nesdc.go.th/viewer/view.html?id=5fdc26c20573ae1b28631ff0&amp;username=obec_regional_52_51" xr:uid="{808DD26F-8719-4449-A7D9-EB86CEF601EE}"/>
    <hyperlink ref="D1478" r:id="rId1031" display="https://emenscr.nesdc.go.th/viewer/view.html?id=5fdc31948ae2fc1b311d200f&amp;username=mod04061" xr:uid="{E749D22F-772B-4947-9808-584DD4BB3320}"/>
    <hyperlink ref="D260" r:id="rId1032" display="https://emenscr.nesdc.go.th/viewer/view.html?id=5fdc3a1aea2eef1b27a2730e&amp;username=mol0027491" xr:uid="{49B7D431-48B5-4285-BF4D-0973739511F1}"/>
    <hyperlink ref="D754" r:id="rId1033" display="https://emenscr.nesdc.go.th/viewer/view.html?id=5fdc3b87adb90d1b2adda449&amp;username=moe021331" xr:uid="{EA1FE562-563A-46C9-BD69-9CE914B06CF1}"/>
    <hyperlink ref="D1346" r:id="rId1034" display="https://emenscr.nesdc.go.th/viewer/view.html?id=5fdc53640573ae1b28632049&amp;username=moph0032491" xr:uid="{6BE8DBF4-8299-46B6-AF98-A73B397AE057}"/>
    <hyperlink ref="D870" r:id="rId1035" display="https://emenscr.nesdc.go.th/viewer/view.html?id=5fdc6dcd8ae2fc1b311d20d8&amp;username=moi0018491" xr:uid="{CC02FE6D-7842-4C0B-8ADC-5BB42C57DBBE}"/>
    <hyperlink ref="D462" r:id="rId1036" display="https://emenscr.nesdc.go.th/viewer/view.html?id=5fdc6f6e0573ae1b286320e5&amp;username=moi0018111" xr:uid="{B1540B03-ED19-45E2-802F-7416ACEFBD17}"/>
    <hyperlink ref="D101" r:id="rId1037" display="https://emenscr.nesdc.go.th/viewer/view.html?id=5fdc75e3adb90d1b2adda4f0&amp;username=moi0019491" xr:uid="{4EEB3E11-41B9-4ACE-A390-9CB0D7452C6A}"/>
    <hyperlink ref="D1537" r:id="rId1038" display="https://emenscr.nesdc.go.th/viewer/view.html?id=5fdc78d28ae2fc1b311d20f5&amp;username=moe021331" xr:uid="{AFE94629-8A75-4BD1-8DE4-31EE07FC5B83}"/>
    <hyperlink ref="D51" r:id="rId1039" display="https://emenscr.nesdc.go.th/viewer/view.html?id=5fdcb278ea2eef1b27a27434&amp;username=moj03041" xr:uid="{F3E7F4C1-E095-4637-8B46-675989F00ACD}"/>
    <hyperlink ref="D810" r:id="rId1040" display="https://emenscr.nesdc.go.th/viewer/view.html?id=5fdcb7c30573ae1b2863216e&amp;username=moj03041" xr:uid="{0EE148CA-1ED2-4632-BBF4-36CC3918FADE}"/>
    <hyperlink ref="D1232" r:id="rId1041" display="https://emenscr.nesdc.go.th/viewer/view.html?id=5fdfffa7adb90d1b2adda5aa&amp;username=mol0027111" xr:uid="{5DB2E913-D8BE-4333-8E95-827526A21BCC}"/>
    <hyperlink ref="D1101" r:id="rId1042" display="https://emenscr.nesdc.go.th/viewer/view.html?id=5fe028b48ae2fc1b311d2243&amp;username=obec_regional_35_21" xr:uid="{6AC0C112-B031-435C-9497-F2525629BC21}"/>
    <hyperlink ref="D1602" r:id="rId1043" display="https://emenscr.nesdc.go.th/viewer/view.html?id=5fe056d4adb90d1b2adda6a1&amp;username=amlo00141" xr:uid="{C8971A1C-5F60-4DB8-8240-C1BD2727EAF5}"/>
    <hyperlink ref="D346" r:id="rId1044" display="https://emenscr.nesdc.go.th/viewer/view.html?id=5fe05de2adb90d1b2adda6bf&amp;username=moj11221" xr:uid="{56F31153-0EED-426E-A8EA-BE5C261E3C1F}"/>
    <hyperlink ref="D1351" r:id="rId1045" display="https://emenscr.nesdc.go.th/viewer/view.html?id=5fe07d978ae2fc1b311d22fb&amp;username=moph0032521" xr:uid="{C2EF28E4-0E65-403E-A416-3C975309E7C3}"/>
    <hyperlink ref="D1238" r:id="rId1046" display="https://emenscr.nesdc.go.th/viewer/view.html?id=5fe15e348ae2fc1b311d233c&amp;username=mod05091" xr:uid="{3C462431-099E-4ED4-AA3C-084CFE8CC873}"/>
    <hyperlink ref="D1220" r:id="rId1047" display="https://emenscr.nesdc.go.th/viewer/view.html?id=5fe161fdea2eef1b27a27618&amp;username=obec_regional_33_61" xr:uid="{7ECBB6BA-C28D-4DE6-9621-6006436E5512}"/>
    <hyperlink ref="D1453" r:id="rId1048" display="https://emenscr.nesdc.go.th/viewer/view.html?id=5fe168d2adb90d1b2adda761&amp;username=amlo00021" xr:uid="{FA6889B6-FA75-4D0C-8C59-3B06C459BEE3}"/>
    <hyperlink ref="D389" r:id="rId1049" display="https://emenscr.nesdc.go.th/viewer/view.html?id=5fe170178ae2fc1b311d2381&amp;username=moj08041" xr:uid="{41963EB4-C535-480B-813E-AD3555CC4B1C}"/>
    <hyperlink ref="D1239" r:id="rId1050" display="https://emenscr.nesdc.go.th/viewer/view.html?id=5fe17776ea2eef1b27a2767f&amp;username=mod05091" xr:uid="{790AA55E-7BA1-4452-AD25-51F4594FA2EC}"/>
    <hyperlink ref="D1240" r:id="rId1051" display="https://emenscr.nesdc.go.th/viewer/view.html?id=5fe17c46adb90d1b2adda7b9&amp;username=mod05091" xr:uid="{9E9D92FA-600D-47F1-B441-E4E06697E1C6}"/>
    <hyperlink ref="D766" r:id="rId1052" display="https://emenscr.nesdc.go.th/viewer/view.html?id=5fe1ac070573ae1b2863245e&amp;username=mod06081" xr:uid="{8EC8CB9D-E87F-4A4A-99B6-F043FF496C1D}"/>
    <hyperlink ref="D981" r:id="rId1053" display="https://emenscr.nesdc.go.th/viewer/view.html?id=5fe2ce370573ae1b286325d0&amp;username=obec_regional_57_31" xr:uid="{1DA0DD98-579D-4C1F-B62F-848B2255EAB7}"/>
    <hyperlink ref="D644" r:id="rId1054" display="https://emenscr.nesdc.go.th/viewer/view.html?id=5fe2f124ea2eef1b27a2795b&amp;username=thai-mecc54065" xr:uid="{F90383D1-AE1B-450B-AED5-06F10A2FB2C8}"/>
    <hyperlink ref="D33" r:id="rId1055" display="https://emenscr.nesdc.go.th/viewer/view.html?id=5fe5538e48dad842bf57c345&amp;username=police000711" xr:uid="{9BEE8B5A-B30B-440C-B385-36CDD110704D}"/>
    <hyperlink ref="D149" r:id="rId1056" display="https://emenscr.nesdc.go.th/viewer/view.html?id=5fe5633d8c931742b980158a&amp;username=nsc08061" xr:uid="{AA0B6195-9794-44A7-8563-764D436372B1}"/>
    <hyperlink ref="D973" r:id="rId1057" display="https://emenscr.nesdc.go.th/viewer/view.html?id=5fe5636148dad842bf57c399&amp;username=obec_regional_50_61" xr:uid="{C4D76B40-494C-4E74-B26C-1245EE41B2F1}"/>
    <hyperlink ref="D885" r:id="rId1058" display="https://emenscr.nesdc.go.th/viewer/view.html?id=5fe5650d937fc042b84c99e8&amp;username=moi0018341" xr:uid="{303E3B79-3EE2-414F-9ABB-6D4BA8927523}"/>
    <hyperlink ref="D34" r:id="rId1059" display="https://emenscr.nesdc.go.th/viewer/view.html?id=5fe5666b48dad842bf57c3a8&amp;username=police000711" xr:uid="{7B50204B-0D39-4340-989C-04D6B9F5B160}"/>
    <hyperlink ref="D35" r:id="rId1060" display="https://emenscr.nesdc.go.th/viewer/view.html?id=5fe57c3d48dad842bf57c406&amp;username=police000711" xr:uid="{5E07E55C-040A-431E-9AE0-E16D088A9ED0}"/>
    <hyperlink ref="D1402" r:id="rId1061" display="https://emenscr.nesdc.go.th/viewer/view.html?id=5fe5a11b48dad842bf57c492&amp;username=mod03091" xr:uid="{4FF31E07-93E8-4161-80E8-42C63F4F3C80}"/>
    <hyperlink ref="D1561" r:id="rId1062" display="https://emenscr.nesdc.go.th/viewer/view.html?id=5fe70c5b48dad842bf57c581&amp;username=moj08181" xr:uid="{D81B976E-AB77-451D-933E-CB9F8528C375}"/>
    <hyperlink ref="D778" r:id="rId1063" display="https://emenscr.nesdc.go.th/viewer/view.html?id=5fe9641448dad842bf57c6d3&amp;username=moph02051" xr:uid="{ABBF9C7C-3AF7-443C-994D-38316DF56AC9}"/>
    <hyperlink ref="D323" r:id="rId1064" display="https://emenscr.nesdc.go.th/viewer/view.html?id=5fe96c0e8c931742b9801935&amp;username=moe021331" xr:uid="{73AB4259-4303-4C3F-B01F-1C60811431CA}"/>
    <hyperlink ref="D1538" r:id="rId1065" display="https://emenscr.nesdc.go.th/viewer/view.html?id=5fe990bc937fc042b84c9ded&amp;username=moe021331" xr:uid="{E2744AB5-3B2B-4231-803E-0FCAE8BF2889}"/>
    <hyperlink ref="D1145" r:id="rId1066" display="https://emenscr.nesdc.go.th/viewer/view.html?id=5fe9a8788c931742b9801a3d&amp;username=obec_regional_17_21" xr:uid="{AC1A5726-355D-4FEA-A340-67D837BFDDF9}"/>
    <hyperlink ref="D123" r:id="rId1067" display="https://emenscr.nesdc.go.th/viewer/view.html?id=5fe9a8fe8c931742b9801a40&amp;username=moe021331" xr:uid="{1A2C5DC2-7F3E-4898-B022-6D43F43B9604}"/>
    <hyperlink ref="D1470" r:id="rId1068" display="https://emenscr.nesdc.go.th/viewer/view.html?id=5fea9c3f8c931742b9801ad4&amp;username=obec_regional_17_21" xr:uid="{C8432500-DD78-445F-99C9-A72CB2B95A42}"/>
    <hyperlink ref="D250" r:id="rId1069" display="https://emenscr.nesdc.go.th/viewer/view.html?id=5feaab36937fc042b84c9f91&amp;username=obec_regional_65_31" xr:uid="{C5439191-B236-4B2B-9A60-8FA3929FC74B}"/>
    <hyperlink ref="D835" r:id="rId1070" display="https://emenscr.nesdc.go.th/viewer/view.html?id=5feac67348dad842bf57c98e&amp;username=isoc_regional_25_11" xr:uid="{FA767543-550A-4824-8E67-F86DC8DC3397}"/>
    <hyperlink ref="D764" r:id="rId1071" display="https://emenscr.nesdc.go.th/viewer/view.html?id=5fead9fc48dad842bf57c9ed&amp;username=mod03061" xr:uid="{F4D78ADD-2063-4918-98B1-F59B3192ED11}"/>
    <hyperlink ref="D1104" r:id="rId1072" display="https://emenscr.nesdc.go.th/viewer/view.html?id=5feadb15937fc042b84ca047&amp;username=obec_regional_95_31" xr:uid="{3480F172-6C4F-4638-B6F0-F6729E20B951}"/>
    <hyperlink ref="D124" r:id="rId1073" display="https://emenscr.nesdc.go.th/viewer/view.html?id=5feaf0d148dad842bf57ca73&amp;username=moe021331" xr:uid="{9F220167-1E52-4E3A-B841-E4993EC5229B}"/>
    <hyperlink ref="D1370" r:id="rId1074" display="https://emenscr.nesdc.go.th/viewer/view.html?id=5feb008a55edc142c175e1f0&amp;username=moe021331" xr:uid="{E075A95F-8045-4223-AE26-166180762303}"/>
    <hyperlink ref="D1007" r:id="rId1075" display="https://emenscr.nesdc.go.th/viewer/view.html?id=5feb01218c931742b9801cfe&amp;username=obec_regional_40_21" xr:uid="{B6E3194D-B9A6-446B-93B1-B62529A79013}"/>
    <hyperlink ref="D1371" r:id="rId1076" display="https://emenscr.nesdc.go.th/viewer/view.html?id=5febfa55d4a7895f8014403e&amp;username=moe021331" xr:uid="{89F5BCC0-A4C4-4CDD-87A6-892247C71715}"/>
    <hyperlink ref="D1163" r:id="rId1077" display="https://emenscr.nesdc.go.th/viewer/view.html?id=5fec0ae11e63355f7f304693&amp;username=obec_regional_41_51" xr:uid="{2C6C2855-C03B-4F64-9A7B-59D832063325}"/>
    <hyperlink ref="D825" r:id="rId1078" display="https://emenscr.nesdc.go.th/viewer/view.html?id=5fec28bdd4a7895f801440d5&amp;username=moph07051" xr:uid="{0775B942-6628-4E5C-9820-08FEE90F569B}"/>
    <hyperlink ref="D1335" r:id="rId1079" display="https://emenscr.nesdc.go.th/viewer/view.html?id=5fec2ef91e63355f7f3046ec&amp;username=moph0032601" xr:uid="{64311F67-3B94-4D8F-9BB8-B4E08539B7CF}"/>
    <hyperlink ref="D864" r:id="rId1080" display="https://emenscr.nesdc.go.th/viewer/view.html?id=5fec47d9d433aa1fbd4e4def&amp;username=moi0018821" xr:uid="{E00E41F1-19C4-4815-AEAB-C30E0948A285}"/>
    <hyperlink ref="D1203" r:id="rId1081" display="https://emenscr.nesdc.go.th/viewer/view.html?id=5fed6b1159995c1fbade9028&amp;username=obec_regional_62_41" xr:uid="{B37430DA-E08D-4777-B4A5-5097B197B465}"/>
    <hyperlink ref="D1204" r:id="rId1082" display="https://emenscr.nesdc.go.th/viewer/view.html?id=5fed793659995c1fbade902c&amp;username=obec_regional_62_41" xr:uid="{D21C8346-E6B8-4AFF-BC36-B915FD10E03B}"/>
    <hyperlink ref="D1636" r:id="rId1083" display="https://emenscr.nesdc.go.th/viewer/view.html?id=5ff1d298770e1827c86fd9f0&amp;username=moe02551" xr:uid="{50A03032-6730-4805-B4CF-E35B842C2D0A}"/>
    <hyperlink ref="D759" r:id="rId1084" display="https://emenscr.nesdc.go.th/viewer/view.html?id=5ff3f44d770e1827c86fdbbd&amp;username=mod031761" xr:uid="{DA1474B8-C08D-4248-B005-76B220F0F27D}"/>
    <hyperlink ref="D1164" r:id="rId1085" display="https://emenscr.nesdc.go.th/viewer/view.html?id=5ff51e9aaefb6c1958824e43&amp;username=obec_regional_41_51" xr:uid="{076D7C6F-F6BA-4B8D-8959-9F923200254B}"/>
    <hyperlink ref="D889" r:id="rId1086" display="https://emenscr.nesdc.go.th/viewer/view.html?id=5ff561c1b3f67539719494bd&amp;username=moe042771" xr:uid="{26CC7D8C-6213-4311-A8B2-63D96A824C2C}"/>
    <hyperlink ref="D1247" r:id="rId1087" display="https://emenscr.nesdc.go.th/viewer/view.html?id=5ff56868e43e3c47aabd9949&amp;username=moi0021601" xr:uid="{5ECE9703-976C-4F00-B42F-2C3FFCF20702}"/>
    <hyperlink ref="D1482" r:id="rId1088" display="https://emenscr.nesdc.go.th/viewer/view.html?id=5ff68cf7392aa2089794fbce&amp;username=mol0029111" xr:uid="{44B353D8-786D-495F-9D86-5717E52A9C41}"/>
    <hyperlink ref="D840" r:id="rId1089" display="https://emenscr.nesdc.go.th/viewer/view.html?id=5ff6bdc6392aa2089794fc5a&amp;username=isoc_regional_34_11" xr:uid="{72217BE9-134A-487B-9003-831D950300F4}"/>
    <hyperlink ref="D1448" r:id="rId1090" display="https://emenscr.nesdc.go.th/viewer/view.html?id=5ff6c228cd4f6e089d68216b&amp;username=mod03161" xr:uid="{191E5C85-D790-4347-BA55-FE6A8EF93D0C}"/>
    <hyperlink ref="D1449" r:id="rId1091" display="https://emenscr.nesdc.go.th/viewer/view.html?id=5ff6d093f313b9089eae1bd0&amp;username=mod03161" xr:uid="{9BE253AC-71CD-4049-A5DB-D3FA5264534C}"/>
    <hyperlink ref="D1450" r:id="rId1092" display="https://emenscr.nesdc.go.th/viewer/view.html?id=5ff7f96d2162fd24d2c4dc5e&amp;username=mod03161" xr:uid="{F1685C44-3A6B-41F2-B451-06CFFBE2D710}"/>
    <hyperlink ref="D1298" r:id="rId1093" display="https://emenscr.nesdc.go.th/viewer/view.html?id=5ff818c04c21db24da209f61&amp;username=moe021281" xr:uid="{8DC19940-4F84-4F04-875E-B3E68FF3971D}"/>
    <hyperlink ref="D363" r:id="rId1094" display="https://emenscr.nesdc.go.th/viewer/view.html?id=5ff8241c2162fd24d2c4dcfa&amp;username=district53071" xr:uid="{CE0CD9E4-00B2-490F-B3A4-0E5D7225956E}"/>
    <hyperlink ref="D1313" r:id="rId1095" display="https://emenscr.nesdc.go.th/viewer/view.html?id=5ffa6df35a595c1b1e599471&amp;username=moe02511" xr:uid="{33BA50C7-6A0D-44B9-ACE4-3832499838E4}"/>
    <hyperlink ref="D841" r:id="rId1096" display="https://emenscr.nesdc.go.th/viewer/view.html?id=5ffd295bc3da6540baf32d29&amp;username=moi0018501" xr:uid="{A80FD951-8972-46C7-8376-6B30A23F357D}"/>
    <hyperlink ref="D811" r:id="rId1097" display="https://emenscr.nesdc.go.th/viewer/view.html?id=5ffd2c9ea10e0440b2805efc&amp;username=moph08051" xr:uid="{4B436FE8-1A95-4287-B323-FF19B5694F4D}"/>
    <hyperlink ref="D1403" r:id="rId1098" display="https://emenscr.nesdc.go.th/viewer/view.html?id=5fffef7fd81bc0294d030e5d&amp;username=mod03091" xr:uid="{72CB4E2F-C537-46D8-942F-D51AEE2AF8B3}"/>
    <hyperlink ref="D1236" r:id="rId1099" display="https://emenscr.nesdc.go.th/viewer/view.html?id=5ffffb89fdee0f295412d6a1&amp;username=mnre04371" xr:uid="{C1EA5C5A-C8ED-483E-A5A8-0E4FC39842D3}"/>
    <hyperlink ref="D788" r:id="rId1100" display="https://emenscr.nesdc.go.th/viewer/view.html?id=6005393e6bbd3e1ca33a7926&amp;username=police000711" xr:uid="{0FCD67A1-C0F7-438B-A3F0-12ECEAEE4729}"/>
    <hyperlink ref="D36" r:id="rId1101" display="https://emenscr.nesdc.go.th/viewer/view.html?id=600540034c8c2f1ca150daab&amp;username=police000711" xr:uid="{1F1ED39A-3BC3-4F44-810E-957621F9E9D2}"/>
    <hyperlink ref="D37" r:id="rId1102" display="https://emenscr.nesdc.go.th/viewer/view.html?id=6005410fd975f61c9b3c405c&amp;username=police000711" xr:uid="{7536D913-4C5E-4DE5-AB8B-08D6A7535CB8}"/>
    <hyperlink ref="D38" r:id="rId1103" display="https://emenscr.nesdc.go.th/viewer/view.html?id=6005423ad975f61c9b3c4068&amp;username=police000711" xr:uid="{013CDDB1-9BBB-4701-9152-C70E313399EB}"/>
    <hyperlink ref="D1294" r:id="rId1104" display="https://emenscr.nesdc.go.th/viewer/view.html?id=60064b814c8c2f1ca150db3c&amp;username=moe021241" xr:uid="{D134B051-9ECD-45F2-A6B4-082967A2ECBE}"/>
    <hyperlink ref="D1451" r:id="rId1105" display="https://emenscr.nesdc.go.th/viewer/view.html?id=600669e5d975f61c9b3c4165&amp;username=mod03161" xr:uid="{4B99C6B7-4664-4DBB-9419-9162870478E0}"/>
    <hyperlink ref="D1281" r:id="rId1106" display="https://emenscr.nesdc.go.th/viewer/view.html?id=6007d59d4e1db3311e74b992&amp;username=moe02851" xr:uid="{B7D82F16-F63F-4199-8DB0-93395B1EF88D}"/>
    <hyperlink ref="D1259" r:id="rId1107" display="https://emenscr.nesdc.go.th/viewer/view.html?id=6007f5e2f9428031247e98d0&amp;username=moe021091" xr:uid="{0E87DA83-77CA-4DD1-9A65-9AFEB0433946}"/>
    <hyperlink ref="D39" r:id="rId1108" display="https://emenscr.nesdc.go.th/viewer/view.html?id=6007fa1af9428031247e98da&amp;username=police000711" xr:uid="{E217BCA9-69E7-4A6E-A9CB-AC7ACD2A0A9A}"/>
    <hyperlink ref="D234" r:id="rId1109" display="https://emenscr.nesdc.go.th/viewer/view.html?id=600939eb2641fe4ddda35e30&amp;username=coj0151" xr:uid="{24BD95A8-6C4E-4A8A-AC6C-E188465E8CD4}"/>
    <hyperlink ref="D1675" r:id="rId1110" display="https://emenscr.nesdc.go.th/viewer/view.html?id=60098c959d2a6a4dde0b082a&amp;username=moe02661" xr:uid="{FCC78A0A-6CA7-43F9-80B4-2218C1B73D79}"/>
    <hyperlink ref="D1308" r:id="rId1111" display="https://emenscr.nesdc.go.th/viewer/view.html?id=600a3d1816f4884de6114a69&amp;username=moe021321" xr:uid="{09258502-515E-497B-B7D7-B279FF1377BF}"/>
    <hyperlink ref="D1309" r:id="rId1112" display="https://emenscr.nesdc.go.th/viewer/view.html?id=600a84177fc4064dd7c441db&amp;username=moe021321" xr:uid="{416C2042-5D8B-41A5-8EB2-ACE2F0B93C03}"/>
    <hyperlink ref="D1260" r:id="rId1113" display="https://emenscr.nesdc.go.th/viewer/view.html?id=600a98348f09f01ade989174&amp;username=moe021091" xr:uid="{B5152DD3-F26F-47B5-9306-F07D05BBE3D7}"/>
    <hyperlink ref="D1258" r:id="rId1114" display="https://emenscr.nesdc.go.th/viewer/view.html?id=600a9a448f09f01ade989179&amp;username=moe02941" xr:uid="{E38089D5-7792-430E-A8B4-749E02358765}"/>
    <hyperlink ref="D1295" r:id="rId1115" display="https://emenscr.nesdc.go.th/viewer/view.html?id=600e2c3a93bc771ae176dc9b&amp;username=moe021241" xr:uid="{B25E5D55-7F28-4BCF-B9F4-CB9C9CF5B09E}"/>
    <hyperlink ref="D1071" r:id="rId1116" display="https://emenscr.nesdc.go.th/viewer/view.html?id=600e483fd8926a0e8484e373&amp;username=obec_regional_31_41" xr:uid="{45467057-3D5D-4FB2-8BF6-F84E1A0719DE}"/>
    <hyperlink ref="D1283" r:id="rId1117" display="https://emenscr.nesdc.go.th/viewer/view.html?id=60115b424037f647d85e82f2&amp;username=moe02921" xr:uid="{1A5F155D-5113-4A20-8D76-FAAE9F20CFF9}"/>
    <hyperlink ref="D1285" r:id="rId1118" display="https://emenscr.nesdc.go.th/viewer/view.html?id=6013a69dd7ffce6585ff070c&amp;username=moe02981" xr:uid="{1DE753C7-82BC-4E15-9122-78AB3AA5D431}"/>
    <hyperlink ref="D886" r:id="rId1119" display="https://emenscr.nesdc.go.th/viewer/view.html?id=6013bddcdf097165876401df&amp;username=isoc-ts" xr:uid="{FD4BAF2A-A4DF-4B84-8291-C197E836FB32}"/>
    <hyperlink ref="D1257" r:id="rId1120" display="https://emenscr.nesdc.go.th/viewer/view.html?id=6016257735fb5c2f7ac7d439&amp;username=moe02691" xr:uid="{15E60119-4C9D-4739-A5E5-FCA9A2171DA6}"/>
    <hyperlink ref="D102" r:id="rId1121" display="https://emenscr.nesdc.go.th/viewer/view.html?id=6016465c929a242f72ad651e&amp;username=moe02691" xr:uid="{171E1BD1-C6CD-40B0-96F9-B445FC741646}"/>
    <hyperlink ref="D1276" r:id="rId1122" display="https://emenscr.nesdc.go.th/viewer/view.html?id=60166bb935fb5c2f7ac7d4b6&amp;username=moe02781" xr:uid="{D61E571D-47BB-462E-8013-7FC30B53249A}"/>
    <hyperlink ref="D941" r:id="rId1123" display="https://emenscr.nesdc.go.th/viewer/view.html?id=601673d1929a242f72ad6576&amp;username=moe02371" xr:uid="{24C1B879-8766-497D-80A4-BB3C4EF67C79}"/>
    <hyperlink ref="D116" r:id="rId1124" display="https://emenscr.nesdc.go.th/viewer/view.html?id=60176c47e172002f71a84ef9&amp;username=moe021141" xr:uid="{90820037-AD1E-4BC3-B185-23F196691BCC}"/>
    <hyperlink ref="D1287" r:id="rId1125" display="https://emenscr.nesdc.go.th/viewer/view.html?id=6018d1a11dd6d46e14272983&amp;username=moe021021" xr:uid="{8DBB661A-BD90-45EC-B09E-00B14F95691D}"/>
    <hyperlink ref="D1202" r:id="rId1126" display="https://emenscr.nesdc.go.th/viewer/view.html?id=6018f7f61a4fd56e16840043&amp;username=obec_regional_46_51" xr:uid="{5F868735-3606-46BB-85B5-72479362A351}"/>
    <hyperlink ref="D1297" r:id="rId1127" display="https://emenscr.nesdc.go.th/viewer/view.html?id=601900541d36776e13d65bb9&amp;username=moe021271" xr:uid="{D6E74031-2F56-459C-AF0F-B17EF55D3604}"/>
    <hyperlink ref="D1000" r:id="rId1128" display="https://emenscr.nesdc.go.th/viewer/view.html?id=601ba7d918b8722b6e8ec51d&amp;username=obec_regional_46_21" xr:uid="{B2674218-C8B9-4771-B504-BB2276D3C881}"/>
    <hyperlink ref="D131" r:id="rId1129" display="https://emenscr.nesdc.go.th/viewer/view.html?id=601ceff6c0248c15b75438b0&amp;username=bot021" xr:uid="{F7D08C78-E928-483C-9D65-F96DA4EF4A0D}"/>
    <hyperlink ref="D1279" r:id="rId1130" display="https://emenscr.nesdc.go.th/viewer/view.html?id=601cf1abcb34a615b0f6fa09&amp;username=moe02841" xr:uid="{FCB0974A-7160-4CA5-8C0F-F1FCEE8B47D6}"/>
    <hyperlink ref="D1234" r:id="rId1131" display="https://emenscr.nesdc.go.th/viewer/view.html?id=601e61316c70f215becc76a5&amp;username=mnre0214271" xr:uid="{9D796E52-75CD-42E2-9F84-654B0E8E231A}"/>
    <hyperlink ref="D1615" r:id="rId1132" display="https://emenscr.nesdc.go.th/viewer/view.html?id=6020b316c0248c15b7543912&amp;username=obec_regional_50_41" xr:uid="{14CE31C3-E72F-4B95-93F8-71974EC832E6}"/>
    <hyperlink ref="D1280" r:id="rId1133" display="https://emenscr.nesdc.go.th/viewer/view.html?id=60220d306c70f215becc776b&amp;username=moe02841" xr:uid="{2EDF7141-CD4D-4042-A740-6324AD48F8AE}"/>
    <hyperlink ref="D1205" r:id="rId1134" display="https://emenscr.nesdc.go.th/viewer/view.html?id=6029ee46aa0977426cbb23f4&amp;username=obec_regional_40_71" xr:uid="{A13F24AF-61CD-41D9-86C7-3610D83C9817}"/>
    <hyperlink ref="D1168" r:id="rId1135" display="https://emenscr.nesdc.go.th/viewer/view.html?id=602c88de6fb631784021bb95&amp;username=obec_regional_53_31" xr:uid="{111E721E-75FD-45DA-8D3B-3DAA636D5691}"/>
    <hyperlink ref="D1269" r:id="rId1136" display="https://emenscr.nesdc.go.th/viewer/view.html?id=602c95b53eed1c7838197a0b&amp;username=moe02641" xr:uid="{F5DD2548-6D70-424A-8E5F-37EDF39BCEB0}"/>
    <hyperlink ref="D761" r:id="rId1137" display="https://emenscr.nesdc.go.th/viewer/view.html?id=60336c1cbef76646a516884d&amp;username=mod02011" xr:uid="{CB8D9ED8-222C-4047-A77F-3CEA693FB3FC}"/>
    <hyperlink ref="D762" r:id="rId1138" display="https://emenscr.nesdc.go.th/viewer/view.html?id=603371a6bad28a46acd7102d&amp;username=mod02011" xr:uid="{53A2D584-E68A-4478-8898-1A224C7EC53D}"/>
    <hyperlink ref="D763" r:id="rId1139" display="https://emenscr.nesdc.go.th/viewer/view.html?id=603374d6bad28a46acd71033&amp;username=mod02011" xr:uid="{D5129ED5-F505-4C8B-AC76-CC40BC1874F2}"/>
    <hyperlink ref="D1009" r:id="rId1140" display="https://emenscr.nesdc.go.th/viewer/view.html?id=60346870bef76646a5168877&amp;username=obec_regional_40_41" xr:uid="{E2B750C8-B5B7-45B5-9A13-AF7557E43877}"/>
    <hyperlink ref="D769" r:id="rId1141" display="https://emenscr.nesdc.go.th/viewer/view.html?id=603714c7bad28a46acd71135&amp;username=mod06061" xr:uid="{16FA3F7E-135C-4563-B488-0CECFD97DC26}"/>
    <hyperlink ref="D767" r:id="rId1142" display="https://emenscr.nesdc.go.th/viewer/view.html?id=603c9fa0c0f3c646afbb9c27&amp;username=mod06081" xr:uid="{B6F14420-554A-4467-A34F-3CB038A65AAF}"/>
    <hyperlink ref="D1284" r:id="rId1143" display="https://emenscr.nesdc.go.th/viewer/view.html?id=603de4ccd3b6b45d4c8f8867&amp;username=moe02961" xr:uid="{19B8D3E2-EB2F-4DBB-9A2B-3DD9F7E56243}"/>
    <hyperlink ref="D299" r:id="rId1144" display="https://emenscr.nesdc.go.th/viewer/view.html?id=60408b68f771bb3e31266fe5&amp;username=moe02381" xr:uid="{B784ACB3-AE07-49A8-8A9F-EC66BAD7D8BD}"/>
    <hyperlink ref="D88" r:id="rId1145" display="https://emenscr.nesdc.go.th/viewer/view.html?id=6040ad3ef771bb3e31267004&amp;username=obec_regional_77_21" xr:uid="{0B9592A6-43F7-4D55-AEF9-2F59F87A7E25}"/>
    <hyperlink ref="D1419" r:id="rId1146" display="https://emenscr.nesdc.go.th/viewer/view.html?id=60472db3c568315de107dda6&amp;username=moi0017221" xr:uid="{B6AE66B0-7327-497E-9B00-74815CF0FCEB}"/>
    <hyperlink ref="D1420" r:id="rId1147" display="https://emenscr.nesdc.go.th/viewer/view.html?id=6047333022a74d5de4d5bf1b&amp;username=moi0017221" xr:uid="{B6F2F0B2-C697-4B46-AD30-8BB8BCA38672}"/>
    <hyperlink ref="D1106" r:id="rId1148" display="https://emenscr.nesdc.go.th/viewer/view.html?id=6049d4fbe7b76677ca600e57&amp;username=obec_regional_95_41" xr:uid="{26966CEF-76AD-4F8E-866D-7D634A7DDE20}"/>
    <hyperlink ref="D1300" r:id="rId1149" display="https://emenscr.nesdc.go.th/viewer/view.html?id=604ed86385d2a877c888e6f7&amp;username=moe021291" xr:uid="{922AB321-6A19-4BCD-9781-A798EF1DDB8A}"/>
    <hyperlink ref="D729" r:id="rId1150" display="https://emenscr.nesdc.go.th/viewer/view.html?id=6050298685d2a877c888e742&amp;username=moe02941" xr:uid="{CAF8524F-EAD5-49CA-BCA3-024A613D882E}"/>
    <hyperlink ref="D1158" r:id="rId1151" display="https://emenscr.nesdc.go.th/viewer/view.html?id=6050757a95a74a77d163454e&amp;username=obec_regional_32_41" xr:uid="{2D70757A-6BA9-489F-B7DA-527F15A024E4}"/>
    <hyperlink ref="D988" r:id="rId1152" display="https://emenscr.nesdc.go.th/viewer/view.html?id=60595b337d3c183449a2b7f4&amp;username=obec_regional_54_21" xr:uid="{A2764C00-8F17-4488-AF6D-45DAE5459BF5}"/>
    <hyperlink ref="D969" r:id="rId1153" display="https://emenscr.nesdc.go.th/viewer/view.html?id=60599da078fe593452a666bd&amp;username=obec_regional_50_31" xr:uid="{38778BA0-9B4F-4AA8-BD82-7EB7851DD865}"/>
    <hyperlink ref="D554" r:id="rId1154" display="https://emenscr.nesdc.go.th/viewer/view.html?id=605ae4247d3c183449a2b854&amp;username=moe021051" xr:uid="{2228CF86-2E26-4309-A9AC-B65A680DF9F5}"/>
    <hyperlink ref="D1216" r:id="rId1155" display="https://emenscr.nesdc.go.th/viewer/view.html?id=605c4e0d9d159e02661f4cbc&amp;username=obec_regional_65_51" xr:uid="{56997F5A-1F14-43C2-8CA4-E23E160021FF}"/>
    <hyperlink ref="D1277" r:id="rId1156" display="https://emenscr.nesdc.go.th/viewer/view.html?id=605d7dd6fffaa1127435c691&amp;username=moe021251" xr:uid="{DBE1D6B2-BE0D-4EB4-829B-4B0C2E8626ED}"/>
    <hyperlink ref="D1278" r:id="rId1157" display="https://emenscr.nesdc.go.th/viewer/view.html?id=605eda7ffffaa1127435c6b5&amp;username=moe021251" xr:uid="{4CC90996-FEFD-494F-879F-4B821C43D51A}"/>
    <hyperlink ref="D1080" r:id="rId1158" display="https://emenscr.nesdc.go.th/viewer/view.html?id=606176fd09b85944318844cd&amp;username=obec_regional_94_31" xr:uid="{51A9C019-29A5-4579-A365-1D58756288BD}"/>
    <hyperlink ref="D1062" r:id="rId1159" display="https://emenscr.nesdc.go.th/viewer/view.html?id=60640132e155ba096006f7fa&amp;username=obec_regional_96_21" xr:uid="{5029A380-558B-4F96-9EE4-D4C6A0C19D0F}"/>
    <hyperlink ref="D1135" r:id="rId1160" display="https://emenscr.nesdc.go.th/viewer/view.html?id=60642ecdb86b73094d9c40b5&amp;username=obec_regional_90_31" xr:uid="{E6AF5686-DEF4-4F0A-B45F-B274F7833E23}"/>
    <hyperlink ref="D1078" r:id="rId1161" display="https://emenscr.nesdc.go.th/viewer/view.html?id=60653ac7e155ba096006f872&amp;username=obec_regional_94_21" xr:uid="{218606C8-BC45-49CF-894F-5415A6A46C22}"/>
    <hyperlink ref="D1263" r:id="rId1162" display="https://emenscr.nesdc.go.th/viewer/view.html?id=606572fbe155ba096006f8e1&amp;username=moe02991" xr:uid="{BA1DF745-2F9B-4882-B2DE-3A1ECED8FDFA}"/>
    <hyperlink ref="D112" r:id="rId1163" display="https://emenscr.nesdc.go.th/viewer/view.html?id=60659f0c388c4009532552fd&amp;username=moe02861" xr:uid="{B1ABC82A-089B-44F5-A26A-F324610C7F82}"/>
    <hyperlink ref="D1256" r:id="rId1164" display="https://emenscr.nesdc.go.th/viewer/view.html?id=606d153f57ba7c2ebb973900&amp;username=moe02571" xr:uid="{5FB0E6D0-BFFA-46D9-A6BD-6E08362D0075}"/>
    <hyperlink ref="D824" r:id="rId1165" display="https://emenscr.nesdc.go.th/viewer/view.html?id=606d68129e41703f74da7610&amp;username=mdes05061" xr:uid="{569EF507-ACF8-4878-9C4E-6A7F6EAD71FB}"/>
    <hyperlink ref="D1302" r:id="rId1166" display="https://emenscr.nesdc.go.th/viewer/view.html?id=606d69099e41703f74da7617&amp;username=moe021301" xr:uid="{32824D69-99EA-48A3-BE2C-E75583970B21}"/>
    <hyperlink ref="D1082" r:id="rId1167" display="https://emenscr.nesdc.go.th/viewer/view.html?id=606d6c4e26f3e93f81ebc2d4&amp;username=obec_regional_94_41" xr:uid="{571C96A2-CB89-43A8-A00A-41D065A0A067}"/>
    <hyperlink ref="D861" r:id="rId1168" display="https://emenscr.nesdc.go.th/viewer/view.html?id=607020b9a3b1bc52146317c1&amp;username=moi0018141" xr:uid="{7716AB35-D8A8-47F3-B2D8-2153AB321E19}"/>
    <hyperlink ref="D1421" r:id="rId1169" display="https://emenscr.nesdc.go.th/viewer/view.html?id=607030b3fa0e5a52165b743d&amp;username=moi0017331" xr:uid="{54F362FD-9B46-47E1-9FFF-A83BCE27DBF3}"/>
    <hyperlink ref="D1038" r:id="rId1170" display="https://emenscr.nesdc.go.th/viewer/view.html?id=6079375ca196e946e987d088&amp;username=obec_regional_63_21" xr:uid="{7D579393-63C6-43AD-AB58-7B2D3C9B20AA}"/>
    <hyperlink ref="D1330" r:id="rId1171" display="https://emenscr.nesdc.go.th/viewer/view.html?id=607d309ce56fbd795a85bec3&amp;username=moph0032921" xr:uid="{CD3F0F46-A758-4944-92FD-E3220B04AA96}"/>
    <hyperlink ref="D1019" r:id="rId1172" display="https://emenscr.nesdc.go.th/viewer/view.html?id=607e79d9b8add0795207a33a&amp;username=obec_regional_18_31" xr:uid="{6C6E38B3-B268-4710-BF7B-9CDF1F2D2EBC}"/>
    <hyperlink ref="D1103" r:id="rId1173" display="https://emenscr.nesdc.go.th/viewer/view.html?id=6080484288a54f1608407b45&amp;username=obec_regional_95_21" xr:uid="{1394FD3B-E46D-40AC-95D1-C45B3E278D67}"/>
    <hyperlink ref="D278" r:id="rId1174" display="https://emenscr.nesdc.go.th/viewer/view.html?id=6080fdf188a54f1608407b8f&amp;username=moe02691" xr:uid="{E2A7117F-F09A-4089-B88C-890F2555C954}"/>
    <hyperlink ref="D279" r:id="rId1175" display="https://emenscr.nesdc.go.th/viewer/view.html?id=6081019250a04e15fa6d2200&amp;username=moe02691" xr:uid="{3F875A46-4803-4929-8C43-C856FC8A35C6}"/>
    <hyperlink ref="D1209" r:id="rId1176" display="https://emenscr.nesdc.go.th/viewer/view.html?id=60823f1c3b9f865461f1a599&amp;username=obec_regional_30_91" xr:uid="{5160F30B-FB3C-43B6-8D8E-144CED1E1CD7}"/>
    <hyperlink ref="D1110" r:id="rId1177" display="https://emenscr.nesdc.go.th/viewer/view.html?id=6082a6d03a924654586f8f64&amp;username=obec_regional_85_21" xr:uid="{2A43ADE5-8F49-4D89-82E9-F463D02BC135}"/>
    <hyperlink ref="D1311" r:id="rId1178" display="https://emenscr.nesdc.go.th/viewer/view.html?id=60895ba5f018e46534b6a201&amp;username=moe02471" xr:uid="{E5E20ED8-DA60-4A50-AA36-52D08C6EA04B}"/>
    <hyperlink ref="D789" r:id="rId1179" display="https://emenscr.nesdc.go.th/viewer/view.html?id=608a593af018e46534b6a299&amp;username=police000711" xr:uid="{6694D1D4-ADC6-42B0-A1C1-99F730A63B79}"/>
    <hyperlink ref="D790" r:id="rId1180" display="https://emenscr.nesdc.go.th/viewer/view.html?id=608a5f94c492b1653a1da0c7&amp;username=police000711" xr:uid="{51DD8910-E88F-4359-AED8-7739C2B45388}"/>
    <hyperlink ref="D791" r:id="rId1181" display="https://emenscr.nesdc.go.th/viewer/view.html?id=608a6f3f27484a1f14f5276f&amp;username=police000711" xr:uid="{FCF29C50-5603-4C05-9F4A-897B886E0522}"/>
    <hyperlink ref="D1235" r:id="rId1182" display="https://emenscr.nesdc.go.th/viewer/view.html?id=608baecb5a1fb71f0b2c25e3&amp;username=mnre0214761" xr:uid="{8A81163B-A837-4D4C-8D1E-94665D68A28C}"/>
    <hyperlink ref="D730" r:id="rId1183" display="https://emenscr.nesdc.go.th/viewer/view.html?id=608bd43619bd501f126d8d3e&amp;username=moe021031" xr:uid="{62F6EC84-569C-4A57-B174-70DDABAF9E6F}"/>
    <hyperlink ref="D1041" r:id="rId1184" display="https://emenscr.nesdc.go.th/viewer/view.html?id=60921ca45ea8f960413a0fca&amp;username=obec_regional_63_31" xr:uid="{2BCD4414-BBF1-4F0E-97A2-17E7717F90AF}"/>
    <hyperlink ref="D1120" r:id="rId1185" display="https://emenscr.nesdc.go.th/viewer/view.html?id=609a444d3bcb15455bbf6bdd&amp;username=obec_regional_52_31" xr:uid="{6282CDB9-7AC2-4C86-8A7C-7AFE27C59595}"/>
    <hyperlink ref="D1001" r:id="rId1186" display="https://emenscr.nesdc.go.th/viewer/view.html?id=609ce43ee0a46608f562cca8&amp;username=obec_regional_46_21" xr:uid="{164CE76D-EDF4-4DB7-99FB-D5E7992BD226}"/>
    <hyperlink ref="D728" r:id="rId1187" display="https://emenscr.nesdc.go.th/viewer/view.html?id=609e35e3e0a46608f562ccde&amp;username=mnre0214241" xr:uid="{CB0C8B77-1E02-4AA5-929A-2D4729341592}"/>
    <hyperlink ref="D1051" r:id="rId1188" display="https://emenscr.nesdc.go.th/viewer/view.html?id=60a1f6617dccea77a27d3ee6&amp;username=obec_regional_30_51" xr:uid="{065BB560-B6F6-49CC-A94E-DC4951C6DEAF}"/>
    <hyperlink ref="D1228" r:id="rId1189" display="https://emenscr.nesdc.go.th/viewer/view.html?id=60a4a1a67f8f4077a32482eb&amp;username=obec_regional_32_51" xr:uid="{C7257E02-C48B-4BCE-A475-6FC8B8620075}"/>
    <hyperlink ref="D943" r:id="rId1190" display="https://emenscr.nesdc.go.th/viewer/view.html?id=60a63447451595274308eb07&amp;username=moe06111" xr:uid="{82DB82FE-A5AA-4227-82C8-17947A93864C}"/>
    <hyperlink ref="D311" r:id="rId1191" display="https://emenscr.nesdc.go.th/viewer/view.html?id=60ab15c8451595274308eb51&amp;username=nvi021" xr:uid="{F1979E93-CEFD-4C9E-8FBB-E1FDF9D4857E}"/>
    <hyperlink ref="D1063" r:id="rId1192" display="https://emenscr.nesdc.go.th/viewer/view.html?id=60b46a34d88a3742e427022b&amp;username=obec_regional_96_21" xr:uid="{031AED9A-1E82-4860-A56D-C2896FBF0B48}"/>
    <hyperlink ref="D1020" r:id="rId1193" display="https://emenscr.nesdc.go.th/viewer/view.html?id=60b48f65d9f65842e5761ced&amp;username=obec_regional_18_31" xr:uid="{5E1FB574-E10B-45E9-99DC-366B184D7629}"/>
    <hyperlink ref="D979" r:id="rId1194" display="https://emenscr.nesdc.go.th/viewer/view.html?id=60b5b21dd88a3742e4270276&amp;username=obec_regional_57_21" xr:uid="{F898A870-7AF0-4697-8A87-A720F26FC3D2}"/>
    <hyperlink ref="D989" r:id="rId1195" display="https://emenscr.nesdc.go.th/viewer/view.html?id=60b5b6bfd88a3742e427027c&amp;username=obec_regional_58_21" xr:uid="{71316F22-F22F-441C-BB0E-2C6FA426C1D1}"/>
    <hyperlink ref="D1196" r:id="rId1196" display="https://emenscr.nesdc.go.th/viewer/view.html?id=60b5dba813c6be42ebe23a53&amp;username=obec_regional_57_61" xr:uid="{4E3CF155-FBF9-4F27-BD3C-8F7338621F3D}"/>
    <hyperlink ref="D1021" r:id="rId1197" display="https://emenscr.nesdc.go.th/viewer/view.html?id=60b9b2f6bc9935273eec5522&amp;username=obec_regional_36_21" xr:uid="{8FA53902-E11A-4A3E-B612-586288964814}"/>
    <hyperlink ref="D1141" r:id="rId1198" display="https://emenscr.nesdc.go.th/viewer/view.html?id=60c185a42d1acc187133c211&amp;username=obec_regional_75_21" xr:uid="{3319B7FF-2BFC-40AC-A90F-00FBCE016B57}"/>
    <hyperlink ref="D1213" r:id="rId1199" display="https://emenscr.nesdc.go.th/viewer/view.html?id=60c2ca345e10e434d1c2c35f&amp;username=obec_regional_31_61" xr:uid="{887D09D9-F0F6-4048-B818-C418D68F875F}"/>
    <hyperlink ref="D90" r:id="rId1200" display="https://emenscr.nesdc.go.th/viewer/view.html?id=60c30c65d5ca0634c7fc6fc6&amp;username=obec_regional_32_31" xr:uid="{14D22B23-AFD7-405B-8819-42EF1937BFB6}"/>
    <hyperlink ref="D1015" r:id="rId1201" display="https://emenscr.nesdc.go.th/viewer/view.html?id=60c32c77d2513234cd5eb1e7&amp;username=obec_regional_20_21" xr:uid="{234C8A93-DB5F-45FD-B496-7FC11A9A0322}"/>
    <hyperlink ref="D1143" r:id="rId1202" display="https://emenscr.nesdc.go.th/viewer/view.html?id=60c70862d2513234cd5eb345&amp;username=obec_regional_27_21" xr:uid="{892CE028-B89C-43D4-8D3B-BD2EC453A9D8}"/>
    <hyperlink ref="D1173" r:id="rId1203" display="https://emenscr.nesdc.go.th/viewer/view.html?id=60c9b0105e10e434d1c2ca87&amp;username=obec_regional_34_41" xr:uid="{66128AF4-5950-4B50-8AD8-BA688AEC8D8C}"/>
    <hyperlink ref="D1117" r:id="rId1204" display="https://emenscr.nesdc.go.th/viewer/view.html?id=60caca7b9d2e4946ee3e4567&amp;username=obec_regional_16_31" xr:uid="{A519C9DC-6B0E-4401-9E9F-D570F9E94D7A}"/>
    <hyperlink ref="D1011" r:id="rId1205" display="https://emenscr.nesdc.go.th/viewer/view.html?id=60ced363c719d820cba5b46a&amp;username=obec_regional_40_51" xr:uid="{1E9256E8-5EEE-48C3-8A96-6C3621D4B59C}"/>
    <hyperlink ref="D1090" r:id="rId1206" display="https://emenscr.nesdc.go.th/viewer/view.html?id=60d2fa81844e4b36c8f92259&amp;username=obec_regional_66_31" xr:uid="{7EB58D3A-3E51-4654-ABDD-45755EAD0E3B}"/>
    <hyperlink ref="D978" r:id="rId1207" display="https://emenscr.nesdc.go.th/viewer/view.html?id=60d40fc1d6b15e36c5904554&amp;username=obec_regional_50_71" xr:uid="{1F702197-6CFE-4341-B365-0313DB668192}"/>
    <hyperlink ref="D1068" r:id="rId1208" display="https://emenscr.nesdc.go.th/viewer/view.html?id=60d43be52c2df536bfaa2533&amp;username=obec_regional_55_31" xr:uid="{D9BD2962-675F-48E6-BACD-B421815EE6EB}"/>
    <hyperlink ref="D1225" r:id="rId1209" display="https://emenscr.nesdc.go.th/viewer/view.html?id=60d955ab6c74dc2248ffa619&amp;username=obec_regional_64_41" xr:uid="{1A2BAA32-D4DF-4C5C-8099-F55262C546FF}"/>
    <hyperlink ref="D1128" r:id="rId1210" display="https://emenscr.nesdc.go.th/viewer/view.html?id=60dae6467b6ad81e9a5b6dbb&amp;username=obec_regional_33_31" xr:uid="{BC17930E-20B6-4023-8FE0-1883C81D2EAE}"/>
    <hyperlink ref="D1016" r:id="rId1211" display="https://emenscr.nesdc.go.th/viewer/view.html?id=60dbf3e31417511ea16323cf&amp;username=obec_regional_20_31" xr:uid="{B852E865-0237-40F3-A05C-FAE352807C82}"/>
    <hyperlink ref="D1129" r:id="rId1212" display="https://emenscr.nesdc.go.th/viewer/view.html?id=60dc8f5654e85b57dc284841&amp;username=obec_regional_33_41" xr:uid="{ABBD99F1-7823-4A99-BED4-39F1AA01E5B5}"/>
    <hyperlink ref="D970" r:id="rId1213" display="https://emenscr.nesdc.go.th/viewer/view.html?id=60e28f0e4379f91706f2f6f6&amp;username=obec_regional_50_41" xr:uid="{0B331BF9-43C0-465F-BD4C-9FDDECBE4426}"/>
    <hyperlink ref="D1052" r:id="rId1214" display="https://emenscr.nesdc.go.th/viewer/view.html?id=60e2959a170a30170cfe8210&amp;username=obec_regional_30_61" xr:uid="{ABFF8EA3-BC31-498F-B28B-3A2E839C59FD}"/>
    <hyperlink ref="D1013" r:id="rId1215" display="https://emenscr.nesdc.go.th/viewer/view.html?id=60e56ae4bcf570643a9fb47c&amp;username=obec_regional_22_31" xr:uid="{1D4BBDD9-E4D7-4C1B-A311-7AEC0D65D745}"/>
    <hyperlink ref="D1218" r:id="rId1216" display="https://emenscr.nesdc.go.th/viewer/view.html?id=60e673f2a2b09964380618e4&amp;username=obec_regional_70_41" xr:uid="{F6B286A8-7A0E-408E-8256-2EA079344950}"/>
    <hyperlink ref="D1271" r:id="rId1217" display="https://emenscr.nesdc.go.th/viewer/view.html?id=60e687eea792f56431f57fc4&amp;username=moe02701" xr:uid="{CE6E38EA-A4C9-4DDA-A2BC-DAB34D47F2AC}"/>
    <hyperlink ref="D1572" r:id="rId1218" display="https://emenscr.nesdc.go.th/viewer/view.html?id=60e6b319a4f7d75ef7e8ef09&amp;username=mot060121" xr:uid="{4BDA00FF-34C1-445B-83FA-D28DCF0B7FC5}"/>
    <hyperlink ref="D1002" r:id="rId1219" display="https://emenscr.nesdc.go.th/viewer/view.html?id=60e8f8454365606c2754ad45&amp;username=obec_regional_46_41" xr:uid="{18B2F75F-545A-4A88-AD03-34A39B5B6AE8}"/>
    <hyperlink ref="D1286" r:id="rId1220" display="https://emenscr.nesdc.go.th/viewer/view.html?id=60ec0af4b9256e6c2d58e4fa&amp;username=moe021011" xr:uid="{E31B9123-2BDF-4613-87E5-622CBB4E7076}"/>
    <hyperlink ref="D1169" r:id="rId1221" display="https://emenscr.nesdc.go.th/viewer/view.html?id=60ed0de760ddfd01a7a9e7a2&amp;username=obec_regional_53_31" xr:uid="{F4D2249D-F71E-4D5B-B844-083BB8161D44}"/>
    <hyperlink ref="D983" r:id="rId1222" display="https://emenscr.nesdc.go.th/viewer/view.html?id=60ed3b9ab8e55101961418f9&amp;username=obec_regional_67_21" xr:uid="{3B073339-B42A-40A4-9326-A803E426280D}"/>
    <hyperlink ref="D1266" r:id="rId1223" display="https://emenscr.nesdc.go.th/viewer/view.html?id=60ee6d28b292e846d2420577&amp;username=moe02611" xr:uid="{B33AB45B-E3B9-4D0B-AF86-028ECC8372C2}"/>
    <hyperlink ref="D1055" r:id="rId1224" display="https://emenscr.nesdc.go.th/viewer/view.html?id=60ee968ab292e846d24205c9&amp;username=obec_regional_80_21" xr:uid="{C16B0F87-61AF-4910-978B-F50C219814B7}"/>
    <hyperlink ref="D1431" r:id="rId1225" display="https://emenscr.nesdc.go.th/viewer/view.html?id=60efe90fc15fb346d89ab871&amp;username=police000711" xr:uid="{81CF6CD5-E532-4C15-943D-A27A5E82B461}"/>
    <hyperlink ref="D792" r:id="rId1226" display="https://emenscr.nesdc.go.th/viewer/view.html?id=60f4ec415ead214bdd5be405&amp;username=police000711" xr:uid="{3116C0A7-0BA1-4B59-ABA8-9887E1522E1B}"/>
    <hyperlink ref="D1465" r:id="rId1227" display="https://emenscr.nesdc.go.th/viewer/view.html?id=60f52b735ead214bdd5be456&amp;username=moj11071" xr:uid="{E51A845E-B7F8-4454-BA8B-92DE915059E8}"/>
    <hyperlink ref="D994" r:id="rId1228" display="https://emenscr.nesdc.go.th/viewer/view.html?id=60f52df4e747db4bdade6fec&amp;username=obec_regional_10_21" xr:uid="{00C769EB-6441-4B02-B3EA-D7F1541A58E8}"/>
    <hyperlink ref="D1466" r:id="rId1229" display="https://emenscr.nesdc.go.th/viewer/view.html?id=60f620dc5ead214bdd5be5a9&amp;username=moj11071" xr:uid="{D1446000-9DCB-4327-AEB0-4FF0481A9ECC}"/>
    <hyperlink ref="D1097" r:id="rId1230" display="https://emenscr.nesdc.go.th/viewer/view.html?id=60f7955eeca5375d67d5d070&amp;username=obec_regional_44_31" xr:uid="{36F609FB-C501-47EE-A0EA-FF6F20AEC60C}"/>
    <hyperlink ref="D1050" r:id="rId1231" display="https://emenscr.nesdc.go.th/viewer/view.html?id=60f7b8261b7ccc5d6130aae0&amp;username=obec_regional_30_31" xr:uid="{02FF6711-36C6-4BBF-892D-E91C3590A297}"/>
    <hyperlink ref="D1045" r:id="rId1232" display="https://emenscr.nesdc.go.th/viewer/view.html?id=60f93b293619905d593b9fbf&amp;username=obec_regional_73_31" xr:uid="{B8B60C15-7956-4414-8142-898AB04D39C2}"/>
    <hyperlink ref="D1095" r:id="rId1233" display="https://emenscr.nesdc.go.th/viewer/view.html?id=60fa77830ab032059b4f7711&amp;username=obec_regional_83_21" xr:uid="{3F7F8B5E-4125-4686-9579-BE83555A0EE7}"/>
    <hyperlink ref="D725" r:id="rId1234" display="https://emenscr.nesdc.go.th/viewer/view.html?id=60fcfd9826616e05a3f9907a&amp;username=obec_regional_24_41" xr:uid="{8DA867FA-DB3A-48B8-86FF-32C5E238182C}"/>
    <hyperlink ref="D291" r:id="rId1235" display="https://emenscr.nesdc.go.th/viewer/view.html?id=60ffae3cd63fc805a7ffc141&amp;username=moe021051" xr:uid="{51FCCA73-609E-43CB-BDAA-8C5C38E03EDD}"/>
    <hyperlink ref="D968" r:id="rId1236" display="https://emenscr.nesdc.go.th/viewer/view.html?id=61028927b2219b30ab590a3f&amp;username=obec_regional_50_21" xr:uid="{C1490377-2E29-45AC-9278-077A97A5B812}"/>
    <hyperlink ref="D1092" r:id="rId1237" display="https://emenscr.nesdc.go.th/viewer/view.html?id=61037e87944e4601ca5241c9&amp;username=obec_regional_65_31" xr:uid="{F402901D-B76D-4066-AFE2-40901D75A5BB}"/>
    <hyperlink ref="D1116" r:id="rId1238" display="https://emenscr.nesdc.go.th/viewer/view.html?id=6103b3bc72bd6c11d0b93396&amp;username=obec_regional_16_21" xr:uid="{E9D147D6-6E2C-4D32-B6D9-E96AC2A5BBC6}"/>
    <hyperlink ref="D1107" r:id="rId1239" display="https://emenscr.nesdc.go.th/viewer/view.html?id=6108d08168ef9a6613771d25&amp;username=obec_regional_95_41" xr:uid="{30514D13-3703-4009-8BBB-56B6712810E6}"/>
    <hyperlink ref="D1043" r:id="rId1240" display="https://emenscr.nesdc.go.th/viewer/view.html?id=6108ec67408b1d661b421226&amp;username=obec_regional_26_21" xr:uid="{F8CC5DA7-A702-4845-A918-043DCC03C375}"/>
    <hyperlink ref="D974" r:id="rId1241" display="https://emenscr.nesdc.go.th/viewer/view.html?id=610957ae68ef9a6613771d92&amp;username=obec_regional_50_61" xr:uid="{8279777E-E21F-4D41-B4D9-18AE78BD2426}"/>
    <hyperlink ref="D1091" r:id="rId1242" display="https://emenscr.nesdc.go.th/viewer/view.html?id=610b5fe8d9ddc16fa006885c&amp;username=obec_regional_65_21" xr:uid="{E3B585A3-E2A6-4277-A03F-FD37224748A3}"/>
    <hyperlink ref="D812" r:id="rId1243" display="https://emenscr.nesdc.go.th/viewer/view.html?id=610ba604d9ddc16fa0068974&amp;username=moph08051" xr:uid="{ED3C73A0-F72A-408A-8AFA-52348E9186D9}"/>
    <hyperlink ref="D397" r:id="rId1244" display="https://emenscr.nesdc.go.th/viewer/view.html?id=610bc21e9af47d6f9a34e830&amp;username=mol05021" xr:uid="{AE4A90F2-0639-4671-8E45-CFE7A28A3E79}"/>
    <hyperlink ref="D1477" r:id="rId1245" display="https://emenscr.nesdc.go.th/viewer/view.html?id=61115c9f2482000361ae7e90&amp;username=moj04061" xr:uid="{961513CE-60E4-40A0-8988-6963973D9515}"/>
    <hyperlink ref="D473" r:id="rId1246" display="https://emenscr.nesdc.go.th/viewer/view.html?id=6115e93c6d03d30365f25703&amp;username=mod0301101" xr:uid="{2012363C-A930-494A-8B4F-B0D24EB105FB}"/>
    <hyperlink ref="D662" r:id="rId1247" display="https://emenscr.nesdc.go.th/viewer/view.html?id=6115f9b1821e80431e8917cb&amp;username=moac05091" xr:uid="{CD518242-DE75-42A7-911D-4B8BBE2363F3}"/>
    <hyperlink ref="D519" r:id="rId1248" display="https://emenscr.nesdc.go.th/viewer/view.html?id=6116a1dc4bf4461f93d6e51b&amp;username=mod05091" xr:uid="{62729EFA-C75F-43F6-8123-EA40CDC25613}"/>
    <hyperlink ref="D1214" r:id="rId1249" display="https://emenscr.nesdc.go.th/viewer/view.html?id=6117e0099b236c1f95b0c1be&amp;username=obec_regional_13_41" xr:uid="{98B8A7A6-0FBC-4011-946B-1B786D87FBBB}"/>
    <hyperlink ref="D1215" r:id="rId1250" display="https://emenscr.nesdc.go.th/viewer/view.html?id=6117fb334bf4461f93d6e63b&amp;username=obec_regional_13_41" xr:uid="{F4402055-8B48-4903-86CF-2DD0611D60C7}"/>
    <hyperlink ref="D975" r:id="rId1251" display="https://emenscr.nesdc.go.th/viewer/view.html?id=611a1b78454a1a7072169883&amp;username=obec_regional_50_61" xr:uid="{933734EF-575E-4EFE-A520-E558F4F6E8E6}"/>
    <hyperlink ref="D675" r:id="rId1252" display="https://emenscr.nesdc.go.th/viewer/view.html?id=611a5b54b1eab9706bc854e8&amp;username=most04051" xr:uid="{BC3B74AC-9C26-4522-B4F6-A9E7796AAB9C}"/>
    <hyperlink ref="D99" r:id="rId1253" display="https://emenscr.nesdc.go.th/viewer/view.html?id=611a80e483a6677074486376&amp;username=ago00061" xr:uid="{C1A13AE3-76E8-4AFD-8994-A8749169BDB9}"/>
    <hyperlink ref="D1206" r:id="rId1254" display="https://emenscr.nesdc.go.th/viewer/view.html?id=611c803f5087462b0d7d8d9b&amp;username=obec_regional_22_41" xr:uid="{AC0F6F5A-3A38-4B3C-8CC6-3B1B9CA520CC}"/>
    <hyperlink ref="D1200" r:id="rId1255" display="https://emenscr.nesdc.go.th/viewer/view.html?id=611cc83e5087462b0d7d8dc8&amp;username=obec_regional_10_31" xr:uid="{4669D2FC-4B7F-4935-B4E1-ACD0C9260675}"/>
    <hyperlink ref="D1265" r:id="rId1256" display="https://emenscr.nesdc.go.th/viewer/view.html?id=611e01119f42992b14e1f562&amp;username=moe02581" xr:uid="{2AA865CD-1EEC-4B10-A5EE-0FB8F182F33B}"/>
    <hyperlink ref="D813" r:id="rId1257" display="https://emenscr.nesdc.go.th/viewer/view.html?id=611f39682b06c73380f70b08&amp;username=moph08051" xr:uid="{5A10AEEF-5630-4F68-AF8F-8FFC6CF3F47D}"/>
    <hyperlink ref="D1079" r:id="rId1258" display="https://emenscr.nesdc.go.th/viewer/view.html?id=611f71a82b06c73380f70b6c&amp;username=obec_regional_94_21" xr:uid="{80E538BB-1EC5-4F0D-B9A8-44A78619700E}"/>
    <hyperlink ref="D1005" r:id="rId1259" display="https://emenscr.nesdc.go.th/viewer/view.html?id=61208acfa2e6e5338e939c4a&amp;username=obec_regional_62_31" xr:uid="{4055BA90-A2CD-4224-A364-9A7C26A78CF8}"/>
    <hyperlink ref="D1047" r:id="rId1260" display="https://emenscr.nesdc.go.th/viewer/view.html?id=61232b809bf0e44c446fab31&amp;username=obec_regional_48_21" xr:uid="{C20E5154-BC69-4222-B281-A6059DC5DB53}"/>
    <hyperlink ref="D207" r:id="rId1261" display="https://emenscr.nesdc.go.th/viewer/view.html?id=612353f79bf0e44c446fab4f&amp;username=mof05211" xr:uid="{9F331D36-2505-4C17-844F-E1876A79DB95}"/>
    <hyperlink ref="D1212" r:id="rId1262" display="https://emenscr.nesdc.go.th/viewer/view.html?id=61247682cc739c5abb84826d&amp;username=obec_regional_96_51" xr:uid="{5CFA8E53-AF72-4E86-9168-A5572E0F03F5}"/>
    <hyperlink ref="D252" r:id="rId1263" display="https://emenscr.nesdc.go.th/viewer/view.html?id=61247782914dee5ac289e74f&amp;username=obec_regional_84_21" xr:uid="{F3F8AAA7-C356-44A2-9FEF-F2C7BC6273AA}"/>
    <hyperlink ref="D1152" r:id="rId1264" display="https://emenscr.nesdc.go.th/viewer/view.html?id=6124b35a914dee5ac289e7a0&amp;username=obec_regional_84_21" xr:uid="{E6BEE20D-5912-415C-938E-57A6FE9E9483}"/>
    <hyperlink ref="D1012" r:id="rId1265" display="https://emenscr.nesdc.go.th/viewer/view.html?id=6124bf501412285ac9f2085a&amp;username=obec_regional_22_21" xr:uid="{0538470C-D203-4F6A-878C-2DDE937BF7FF}"/>
    <hyperlink ref="D1455" r:id="rId1266" display="https://emenscr.nesdc.go.th/viewer/view.html?id=6125b827914dee5ac289e7da&amp;username=mof05211" xr:uid="{44197434-7E94-4A13-B75B-EC2E0510BD41}"/>
    <hyperlink ref="D976" r:id="rId1267" display="https://emenscr.nesdc.go.th/viewer/view.html?id=61286a5b914dee5ac289ea0f&amp;username=obec_regional_50_61" xr:uid="{FDBC52DB-699A-46C6-8930-14F3C31AD580}"/>
    <hyperlink ref="D1144" r:id="rId1268" display="https://emenscr.nesdc.go.th/viewer/view.html?id=6128704e1b57965ac162f22f&amp;username=obec_regional_19_21" xr:uid="{6B63CFCE-1F96-44C9-8B31-01BEA30EB475}"/>
    <hyperlink ref="D1044" r:id="rId1269" display="https://emenscr.nesdc.go.th/viewer/view.html?id=6128b9c0cc739c5abb8485ec&amp;username=obec_regional_73_21" xr:uid="{3B0990AD-E727-48E4-99E3-905E72E72B28}"/>
    <hyperlink ref="D1006" r:id="rId1270" display="https://emenscr.nesdc.go.th/viewer/view.html?id=612c4546cc739c5abb848955&amp;username=obec_regional_62_31" xr:uid="{D864571B-4427-4A43-883E-AC0D9147B0FA}"/>
    <hyperlink ref="D113" r:id="rId1271" display="https://emenscr.nesdc.go.th/viewer/view.html?id=612c4f9a914dee5ac289ee7c&amp;username=moe02871" xr:uid="{D7AB328E-C2D4-43B7-AADC-FE24C23AFE2D}"/>
    <hyperlink ref="D972" r:id="rId1272" display="https://emenscr.nesdc.go.th/viewer/view.html?id=612c60f91b57965ac162f683&amp;username=obec_regional_50_51" xr:uid="{9D81F3B2-E1DE-4934-8941-5B36EEDC8B1D}"/>
    <hyperlink ref="D1094" r:id="rId1273" display="https://emenscr.nesdc.go.th/viewer/view.html?id=612f46571412285ac9f212be&amp;username=obec_regional_65_41" xr:uid="{F6A693A2-BA60-4BC4-AB4E-93A3CD7F0028}"/>
    <hyperlink ref="D987" r:id="rId1274" display="https://emenscr.nesdc.go.th/viewer/view.html?id=613089001412285ac9f212f5&amp;username=obec_regional_42_41" xr:uid="{C3EA57F2-BCCE-4C38-A00F-F5DE723EF694}"/>
    <hyperlink ref="D995" r:id="rId1275" display="https://emenscr.nesdc.go.th/viewer/view.html?id=6130dbd11412285ac9f21307&amp;username=obec_regional_10_21" xr:uid="{1BD232D7-35DA-4624-82E3-06CFE088D93B}"/>
    <hyperlink ref="D1014" r:id="rId1276" display="https://emenscr.nesdc.go.th/viewer/view.html?id=6136e38d998faf278828793c&amp;username=obec_regional_24_21" xr:uid="{5F703C93-0CE2-4E7E-84F5-C7BB35398586}"/>
    <hyperlink ref="D1217" r:id="rId1277" display="https://emenscr.nesdc.go.th/viewer/view.html?id=61388d7cb370522780eeec35&amp;username=obec_regional_65_51" xr:uid="{1575405A-0CA0-4F0E-8643-B163352FEE9F}"/>
    <hyperlink ref="D1089" r:id="rId1278" display="https://emenscr.nesdc.go.th/viewer/view.html?id=6139c185b370522780eeec55&amp;username=obec_regional_93_21" xr:uid="{F81B2749-1D1C-4D54-AFD8-B08C7999F438}"/>
    <hyperlink ref="D1065" r:id="rId1279" display="https://emenscr.nesdc.go.th/viewer/view.html?id=613b200b58a2f1277a309746&amp;username=obec_regional_96_31" xr:uid="{C7A40486-0E81-4C5F-8C3C-77774FDC90C3}"/>
    <hyperlink ref="D1081" r:id="rId1280" display="https://emenscr.nesdc.go.th/viewer/view.html?id=613b2669ba45632782ec7fd0&amp;username=obec_regional_94_31" xr:uid="{3D7441A5-1A1A-440C-BBAC-AB6DCA6435E7}"/>
    <hyperlink ref="D1142" r:id="rId1281" display="https://emenscr.nesdc.go.th/viewer/view.html?id=613ed69cba45632782ec7ffe&amp;username=obec_regional_74_21" xr:uid="{C6624784-8307-4427-8137-396FB891B4FD}"/>
    <hyperlink ref="D1174" r:id="rId1282" display="https://emenscr.nesdc.go.th/viewer/view.html?id=61404d2a1b9a026989e08a74&amp;username=obec_regional_34_51" xr:uid="{3D1CBDA8-2B6A-464C-A0CE-E000864FC6B9}"/>
    <hyperlink ref="D1029" r:id="rId1283" display="https://emenscr.nesdc.go.th/viewer/view.html?id=614af76f6606354170058e4c&amp;username=obec_regional_86_21" xr:uid="{E270252A-FA9A-48B0-9C06-1D85B29D3877}"/>
    <hyperlink ref="D985" r:id="rId1284" display="https://emenscr.nesdc.go.th/viewer/view.html?id=614b3a3d75bc904178356ca1&amp;username=obec_regional_67_41" xr:uid="{53CE68B4-B2C2-4E89-828E-86E42922B4B3}"/>
    <hyperlink ref="D984" r:id="rId1285" display="https://emenscr.nesdc.go.th/viewer/view.html?id=614c14526606354170058f74&amp;username=obec_regional_67_31" xr:uid="{454BE3A7-9EBC-4F8E-BF9C-4E5B49F9B2E4}"/>
    <hyperlink ref="D1171" r:id="rId1286" display="https://emenscr.nesdc.go.th/viewer/view.html?id=614c7f18085c004179aa6379&amp;username=obec_regional_61_21" xr:uid="{61711CE7-C8D9-4878-A245-4375BD0C465B}"/>
    <hyperlink ref="D1108" r:id="rId1287" display="https://emenscr.nesdc.go.th/viewer/view.html?id=614d70aa66063541700590bf&amp;username=obec_regional_45_21" xr:uid="{E9565AC9-07AD-4551-A952-C2EF85FCB2C7}"/>
    <hyperlink ref="D1076" r:id="rId1288" display="https://emenscr.nesdc.go.th/viewer/view.html?id=614d83d075bc904178356ec5&amp;username=obec_regional_25_31" xr:uid="{95171DED-4AF8-436C-BB1B-11497EA96CE3}"/>
    <hyperlink ref="D1077" r:id="rId1289" display="https://emenscr.nesdc.go.th/viewer/view.html?id=614d8a3174550141769f9de8&amp;username=obec_regional_25_31" xr:uid="{FD1ABB44-04F7-430E-9927-71474B6A4FA1}"/>
    <hyperlink ref="D1310" r:id="rId1290" display="https://emenscr.nesdc.go.th/viewer/view.html?id=614ef63b085c004179aa6442&amp;username=moe021321" xr:uid="{4AAE7CEA-88FA-4C97-8DEA-3863A054FF25}"/>
    <hyperlink ref="D1270" r:id="rId1291" display="https://emenscr.nesdc.go.th/viewer/view.html?id=6151500974550141769f9fbd&amp;username=moe02651" xr:uid="{7C4266C1-0EC1-4458-A6B4-CBA9376EDD77}"/>
    <hyperlink ref="D1026" r:id="rId1292" display="https://emenscr.nesdc.go.th/viewer/view.html?id=61516f0b75bc90417835710c&amp;username=obec_regional_36_41" xr:uid="{808B26C8-B508-44AA-89F3-B93C8833200D}"/>
    <hyperlink ref="D1069" r:id="rId1293" display="https://emenscr.nesdc.go.th/viewer/view.html?id=6152cbcc085c004179aa683d&amp;username=obec_regional_38_21" xr:uid="{D606D511-91AF-44E2-AE84-86AEE95AF1DD}"/>
    <hyperlink ref="D1197" r:id="rId1294" display="https://emenscr.nesdc.go.th/viewer/view.html?id=61541b5cb1678f763618335c&amp;username=obec_regional_67_51" xr:uid="{DED4DA93-9CF5-4641-92C5-D64E7B200571}"/>
    <hyperlink ref="D1023" r:id="rId1295" display="https://emenscr.nesdc.go.th/viewer/view.html?id=61542d037bfb6276353cfcea&amp;username=obec_regional_36_31" xr:uid="{E6898993-29CC-482B-9D82-7723DAC5E99A}"/>
    <hyperlink ref="D1207" r:id="rId1296" display="https://emenscr.nesdc.go.th/viewer/view.html?id=61552e7fb1678f7636183505&amp;username=obec_regional_20_51" xr:uid="{2625FD86-802E-4EAB-A826-326D92A141D3}"/>
    <hyperlink ref="D1208" r:id="rId1297" display="https://emenscr.nesdc.go.th/viewer/view.html?id=615533717bfb6276353cfe47&amp;username=obec_regional_20_51" xr:uid="{092E1A38-E076-45EB-9C3D-C301A5B3AFCC}"/>
    <hyperlink ref="D1087" r:id="rId1298" display="https://emenscr.nesdc.go.th/viewer/view.html?id=6155784a4ad875763d36f68d&amp;username=obec_regional_82_21" xr:uid="{D537EAF7-F297-4393-BE26-BD0B190C65D0}"/>
    <hyperlink ref="D1155" r:id="rId1299" display="https://emenscr.nesdc.go.th/viewer/view.html?id=615579b1908fc2762fc30607&amp;username=obec_regional_84_31" xr:uid="{10A6D9DE-7F9F-4E7B-B1D6-96B2A9B4D55D}"/>
    <hyperlink ref="D1243" r:id="rId1300" display="https://emenscr.nesdc.go.th/viewer/view.html?id=61568a0d4ad875763d36f830&amp;username=moi0021581" xr:uid="{62D3E6FE-77FD-4518-B4E9-7740FBC6C8E5}"/>
    <hyperlink ref="D1244" r:id="rId1301" display="https://emenscr.nesdc.go.th/viewer/view.html?id=6156c8c04ad875763d36f975&amp;username=moi0021581" xr:uid="{54A23A14-17A0-418E-84C3-22BA4158A12F}"/>
    <hyperlink ref="D1245" r:id="rId1302" display="https://emenscr.nesdc.go.th/viewer/view.html?id=6156cfa34ad875763d36f99c&amp;username=moi0021581" xr:uid="{C411E982-76C7-4B5A-910B-D7F17074AC8E}"/>
    <hyperlink ref="D1246" r:id="rId1303" display="https://emenscr.nesdc.go.th/viewer/view.html?id=615a8b4d5491a937ddd5bbe5&amp;username=moi0021581" xr:uid="{9E20A8D5-BE50-4987-9F2B-1F6AE21F860A}"/>
    <hyperlink ref="D1131" r:id="rId1304" display="https://emenscr.nesdc.go.th/viewer/view.html?id=615a8c428dc75c37d5731011&amp;username=obec_regional_47_31" xr:uid="{F7016088-AF0D-4D85-81D8-5ED80A018372}"/>
    <hyperlink ref="D1115" r:id="rId1305" display="https://emenscr.nesdc.go.th/viewer/view.html?id=615aa2ba41ebb637d6e9e39c&amp;username=obec_regional_70_31" xr:uid="{D34F8445-0C14-41C1-A163-155995332143}"/>
    <hyperlink ref="D1344" r:id="rId1306" display="https://emenscr.nesdc.go.th/viewer/view.html?id=615ac08d842ae437dcb10781&amp;username=moph0032561" xr:uid="{51DEB0EA-BA1C-416D-8024-EDDDAE0B784E}"/>
    <hyperlink ref="D1224" r:id="rId1307" display="https://emenscr.nesdc.go.th/viewer/view.html?id=615bda528dc75c37d57311b4&amp;username=obec_regional_90_51" xr:uid="{894985F3-8B47-4A5C-9652-792A6FDE0D95}"/>
    <hyperlink ref="D1198" r:id="rId1308" display="https://emenscr.nesdc.go.th/viewer/view.html?id=615bfc4c41ebb637d6e9e5a5&amp;username=obec_regional_67_51" xr:uid="{9E378226-1312-401B-A948-777101AF36C3}"/>
    <hyperlink ref="D1199" r:id="rId1309" display="https://emenscr.nesdc.go.th/viewer/view.html?id=615c116d41ebb637d6e9e615&amp;username=obec_regional_67_51" xr:uid="{06562E4D-CD2C-4F30-BFDD-5C89E646F751}"/>
    <hyperlink ref="D1060" r:id="rId1310" display="https://emenscr.nesdc.go.th/viewer/view.html?id=615d6ab0bb6dcc558883b650&amp;username=obec_regional_60_31" xr:uid="{3CCF47A9-0D4B-499D-8F9B-6186C38FDDE6}"/>
    <hyperlink ref="D1303" r:id="rId1311" display="https://emenscr.nesdc.go.th/viewer/view.html?id=615eb510bb6dcc558883b809&amp;username=moe021301" xr:uid="{61C2F206-7B66-49A4-ACC5-F8D16F2EE6C3}"/>
    <hyperlink ref="D733" r:id="rId1312" display="https://emenscr.nesdc.go.th/viewer/view.html?id=615f0875bb6dcc558883b873&amp;username=moj07051" xr:uid="{35A251E7-20A0-4491-AD0D-331C775DFF37}"/>
    <hyperlink ref="D1345" r:id="rId1313" display="https://emenscr.nesdc.go.th/viewer/view.html?id=61601eb1bb6dcc558883ba4a&amp;username=moph0032831" xr:uid="{9CFC1A73-2A76-4ADC-BFAB-4646E0A90064}"/>
    <hyperlink ref="D1036" r:id="rId1314" display="https://emenscr.nesdc.go.th/viewer/view.html?id=6162a84c6bdbda558aab1302&amp;username=obec_regional_23_21" xr:uid="{6A849353-5BCF-43CF-A573-C40AEFAA5A68}"/>
    <hyperlink ref="D1024" r:id="rId1315" display="https://emenscr.nesdc.go.th/viewer/view.html?id=6163e676a6ef960cd54ee3f6&amp;username=obec_regional_36_31" xr:uid="{15EA1273-0AA8-41C6-9E0F-62E2E70E925B}"/>
    <hyperlink ref="D992" r:id="rId1316" display="https://emenscr.nesdc.go.th/viewer/view.html?id=6163e989af3bef0cd481228d&amp;username=obec_regional_81_21" xr:uid="{94459A64-7A19-4E00-A671-86D33804D91E}"/>
    <hyperlink ref="D1134" r:id="rId1317" display="https://emenscr.nesdc.go.th/viewer/view.html?id=616512d253cc606eacb5d632&amp;username=obec_regional_90_21" xr:uid="{84A98B74-008F-4138-830E-62828A4C4AC9}"/>
    <hyperlink ref="D996" r:id="rId1318" display="https://emenscr.nesdc.go.th/viewer/view.html?id=61651bad53cc606eacb5d64d&amp;username=obec_regional_71_21" xr:uid="{5431F01C-9979-4B74-8B53-6C6DD5ADF8B1}"/>
    <hyperlink ref="D1367" r:id="rId1319" display="https://emenscr.nesdc.go.th/viewer/view.html?id=616552d04e72b56eb592a330&amp;username=moj07051" xr:uid="{6DB011DD-E45D-4E7C-931A-61FE20E50411}"/>
    <hyperlink ref="D167" r:id="rId1320" display="https://emenscr.nesdc.go.th/viewer/view.html?id=6167bf20abf2f76eaaed7b99&amp;username=moj07081" xr:uid="{341CA00F-4B7D-4C98-A409-549946DC2A3F}"/>
    <hyperlink ref="D168" r:id="rId1321" display="https://emenscr.nesdc.go.th/viewer/view.html?id=6168037253cc606eacb5d979&amp;username=moj07081" xr:uid="{A77D4603-5DEA-447E-BA78-3BF432A8A025}"/>
    <hyperlink ref="D1066" r:id="rId1322" display="https://emenscr.nesdc.go.th/viewer/view.html?id=6168e7a44e72b56eb592a5b5&amp;username=obec_regional_55_21" xr:uid="{89EB7104-A542-46D1-97DD-25BAE3EE3FC7}"/>
    <hyperlink ref="D1059" r:id="rId1323" display="https://emenscr.nesdc.go.th/viewer/view.html?id=6168feb153cc606eacb5da1a&amp;username=obec_regional_80_51" xr:uid="{3E75529E-7274-4378-90AF-AD1348750C54}"/>
    <hyperlink ref="D176" r:id="rId1324" display="https://emenscr.nesdc.go.th/viewer/view.html?id=6169069153cc606eacb5da4c&amp;username=moj070911" xr:uid="{A462EC87-9C62-4535-8A7E-58FE926224CA}"/>
    <hyperlink ref="D902" r:id="rId1325" display="https://emenscr.nesdc.go.th/viewer/view.html?id=61690b8353cc606eacb5da60&amp;username=isoc51111" xr:uid="{03A56C39-21E9-45FE-ADFA-987EA158E0A3}"/>
    <hyperlink ref="D1113" r:id="rId1326" display="https://emenscr.nesdc.go.th/viewer/view.html?id=616a65c9abf2f76eaaed7ef3&amp;username=obec_regional_70_21" xr:uid="{F7563023-0E78-4762-8310-D472DA8A7840}"/>
    <hyperlink ref="D903" r:id="rId1327" display="https://emenscr.nesdc.go.th/viewer/view.html?id=616cf962abf2f76eaaed8009&amp;username=isoc51111" xr:uid="{1C696D51-DFB5-4C20-B9DE-BA0F27B8060C}"/>
    <hyperlink ref="D904" r:id="rId1328" display="https://emenscr.nesdc.go.th/viewer/view.html?id=616d02c54e72b56eb592a906&amp;username=isoc51111" xr:uid="{8D539685-941B-4CC3-96C4-12BF18A0F7DC}"/>
    <hyperlink ref="D1443" r:id="rId1329" display="https://emenscr.nesdc.go.th/viewer/view.html?id=616d0436abf2f76eaaed8030&amp;username=moi07171" xr:uid="{DFE7CC3A-D0FC-4B44-9959-9E704EFA5988}"/>
    <hyperlink ref="D905" r:id="rId1330" display="https://emenscr.nesdc.go.th/viewer/view.html?id=616d089cabf2f76eaaed803d&amp;username=isoc51111" xr:uid="{3E50A5B7-BC58-4AE3-B152-223F1F36D6A9}"/>
    <hyperlink ref="D1659" r:id="rId1331" display="https://emenscr.nesdc.go.th/viewer/view.html?id=616d1871abf2f76eaaed805b&amp;username=moi07171" xr:uid="{0E495AB2-AEA8-43F1-8079-E621029D17A9}"/>
    <hyperlink ref="D1438" r:id="rId1332" display="https://emenscr.nesdc.go.th/viewer/view.html?id=616d1c5cabf2f76eaaed806d&amp;username=obec_regional_60_21" xr:uid="{B884C91F-DEDD-4FD1-B02A-DC96E2CCAF5F}"/>
    <hyperlink ref="D834" r:id="rId1333" display="https://emenscr.nesdc.go.th/viewer/view.html?id=616d3ebd4e72b56eb592a9dc&amp;username=isoc_regional_76_11" xr:uid="{EA35B3B7-03E1-423F-A721-B2761B2B2D08}"/>
    <hyperlink ref="D1162" r:id="rId1334" display="https://emenscr.nesdc.go.th/viewer/view.html?id=616d49a7abf2f76eaaed80ff&amp;username=obec_regional_15_21" xr:uid="{91DE0C8B-A8EF-4743-911E-BD108E4693BC}"/>
    <hyperlink ref="D1324" r:id="rId1335" display="https://emenscr.nesdc.go.th/viewer/view.html?id=616e340a282686455012e25c&amp;username=moph0032761" xr:uid="{7FE2D503-8744-452F-9F4C-7CC5209D50E4}"/>
    <hyperlink ref="D67" r:id="rId1336" display="https://emenscr.nesdc.go.th/viewer/view.html?id=616e43c9f0f2b848e7db019c&amp;username=mdes00261201" xr:uid="{123BE227-8B17-4D41-97DB-C14469C9C358}"/>
    <hyperlink ref="D68" r:id="rId1337" display="https://emenscr.nesdc.go.th/viewer/view.html?id=616e6852386bae48e632522c&amp;username=mdes00261201" xr:uid="{BF0CEE07-3A26-4605-817E-04886E4EC578}"/>
    <hyperlink ref="D69" r:id="rId1338" display="https://emenscr.nesdc.go.th/viewer/view.html?id=616e84fc386bae48e63252a5&amp;username=mdes00261201" xr:uid="{65730C7C-EBAB-47A7-8552-05340BDEB464}"/>
    <hyperlink ref="D70" r:id="rId1339" display="https://emenscr.nesdc.go.th/viewer/view.html?id=616e8e0658f69a60632d3844&amp;username=mdes00261201" xr:uid="{D68B96C7-9689-4E7C-A9D5-9317451826B1}"/>
    <hyperlink ref="D1153" r:id="rId1340" display="https://emenscr.nesdc.go.th/viewer/view.html?id=616e91125559b7605b6c9d47&amp;username=obec_regional_84_21" xr:uid="{262C8E2C-8CA8-4617-AD67-02F5E3A953A7}"/>
    <hyperlink ref="D1138" r:id="rId1341" display="https://emenscr.nesdc.go.th/viewer/view.html?id=616eaddf5559b7605b6c9d74&amp;username=obec_regional_91_21" xr:uid="{F634E069-9B23-45A7-9BFD-DBB59CCAB848}"/>
    <hyperlink ref="D71" r:id="rId1342" display="https://emenscr.nesdc.go.th/viewer/view.html?id=616f7f3c03f61c60696f12e3&amp;username=mdes00261201" xr:uid="{E3DFB483-D67A-41C2-BCA9-E90B3BC625E6}"/>
    <hyperlink ref="D72" r:id="rId1343" display="https://emenscr.nesdc.go.th/viewer/view.html?id=616f841bc0a7ff38710eb61c&amp;username=mdes00261201" xr:uid="{6E93B160-315E-4A17-B5E9-1D10D887993B}"/>
    <hyperlink ref="D73" r:id="rId1344" display="https://emenscr.nesdc.go.th/viewer/view.html?id=616f8862ee1111387398e945&amp;username=mdes00261201" xr:uid="{7650D5FE-210B-4200-85EC-70432A518FCF}"/>
    <hyperlink ref="D999" r:id="rId1345" display="https://emenscr.nesdc.go.th/viewer/view.html?id=616fed37cfcdcd4f0e24665a&amp;username=obec_regional_71_51" xr:uid="{96F37D7C-DE7D-4DB3-AC08-196F00019149}"/>
    <hyperlink ref="D1195" r:id="rId1346" display="https://emenscr.nesdc.go.th/viewer/view.html?id=61711015f69dd06624a807f0&amp;username=obec_regional_50_81" xr:uid="{807058E8-6006-4F40-91E5-A2FF0F0C7690}"/>
    <hyperlink ref="D1267" r:id="rId1347" display="https://emenscr.nesdc.go.th/viewer/view.html?id=6171314191d69c662a507608&amp;username=moe02621" xr:uid="{1C599C3F-F3B3-479F-B782-3E252526A092}"/>
    <hyperlink ref="D1148" r:id="rId1348" display="https://emenscr.nesdc.go.th/viewer/view.html?id=61762681bf69fa60fb76bff2&amp;username=obec_regional_72_21" xr:uid="{1AB8E990-B41D-4A57-AF50-682CA3F95E14}"/>
    <hyperlink ref="D1048" r:id="rId1349" display="https://emenscr.nesdc.go.th/viewer/view.html?id=6176566309af7a60f5fc6b9e&amp;username=obec_regional_48_31" xr:uid="{875E227B-A23D-4880-ABDD-6180AEBFC171}"/>
    <hyperlink ref="D1084" r:id="rId1350" display="https://emenscr.nesdc.go.th/viewer/view.html?id=617778cfcf6adc3baf6e652a&amp;username=obec_regional_56_31" xr:uid="{6112A6A3-058E-452A-9889-334090EC965E}"/>
    <hyperlink ref="D1140" r:id="rId1351" display="https://emenscr.nesdc.go.th/viewer/view.html?id=617782f6ffed9441bac62d24&amp;username=obec_regional_11_31" xr:uid="{0B9DFBBD-E083-470C-A505-7F09A0C856FC}"/>
    <hyperlink ref="D1032" r:id="rId1352" display="https://emenscr.nesdc.go.th/viewer/view.html?id=6177b2f6d599c041bc26ac9e&amp;username=obec_regional_92_31" xr:uid="{A2EBD18C-C1BF-4589-AD8C-7BA6FF86564C}"/>
    <hyperlink ref="D1226" r:id="rId1353" display="https://emenscr.nesdc.go.th/viewer/view.html?id=6177c063ab9df56e7ccbec08&amp;username=obec_regional_72_51" xr:uid="{AFE96A7F-EF49-4A36-9AEF-A8BBC7E03E09}"/>
    <hyperlink ref="D1033" r:id="rId1354" display="https://emenscr.nesdc.go.th/viewer/view.html?id=6178d7da17e13374dcdf44a8&amp;username=obec_regional_92_31" xr:uid="{B209CD9C-B87D-4C7A-8EC8-D04757AD3119}"/>
    <hyperlink ref="D1034" r:id="rId1355" display="https://emenscr.nesdc.go.th/viewer/view.html?id=6178e396cd518974dbfb3375&amp;username=obec_regional_92_31" xr:uid="{DDF97ED4-CED1-4251-A617-9D609235FA7E}"/>
    <hyperlink ref="D1102" r:id="rId1356" display="https://emenscr.nesdc.go.th/viewer/view.html?id=617935c5929eeb74de1c6656&amp;username=obec_regional_35_31" xr:uid="{DBC95A97-A5FC-437D-AD73-430A09D06157}"/>
    <hyperlink ref="D1147" r:id="rId1357" display="https://emenscr.nesdc.go.th/viewer/view.html?id=6179648017e13374dcdf461b&amp;username=obec_regional_64_31" xr:uid="{3D024FB5-45AC-45F3-BC2B-AD7906552F2C}"/>
    <hyperlink ref="D1149" r:id="rId1358" display="https://emenscr.nesdc.go.th/viewer/view.html?id=61797501cfe04674d56d20a0&amp;username=obec_regional_72_31" xr:uid="{7BC92A54-19A3-4091-B3BF-4DA196C7C6CC}"/>
    <hyperlink ref="D1221" r:id="rId1359" display="https://emenscr.nesdc.go.th/viewer/view.html?id=617a0276929eeb74de1c66c4&amp;username=obec_regional_33_61" xr:uid="{917CD914-C69F-456C-A4ED-1805924EA067}"/>
    <hyperlink ref="D928" r:id="rId1360" display="https://emenscr.nesdc.go.th/viewer/view.html?id=617a0cb5cd518974dbfb34ef&amp;username=isoc51131" xr:uid="{ACC333C0-317A-4108-B3E1-4108F8DA5952}"/>
    <hyperlink ref="D1136" r:id="rId1361" display="https://emenscr.nesdc.go.th/viewer/view.html?id=617a137dcfe04674d56d2107&amp;username=obec_regional_90_41" xr:uid="{96A21E86-C843-44D8-8CCC-B1AF385142A4}"/>
    <hyperlink ref="D929" r:id="rId1362" display="https://emenscr.nesdc.go.th/viewer/view.html?id=617a1715cd518974dbfb352d&amp;username=isoc51131" xr:uid="{8EF98168-60E6-4A43-89EE-57A8405031B0}"/>
    <hyperlink ref="D982" r:id="rId1363" display="https://emenscr.nesdc.go.th/viewer/view.html?id=617a24ef72562c5cc2e1050e&amp;username=obec_regional_57_41" xr:uid="{B6F0902D-24D8-4299-8E5A-421374F7422A}"/>
    <hyperlink ref="D930" r:id="rId1364" display="https://emenscr.nesdc.go.th/viewer/view.html?id=617a2bb072562c5cc2e10542&amp;username=isoc51131" xr:uid="{2ABD3A9C-5319-45CE-A389-A53AAC945375}"/>
    <hyperlink ref="D1222" r:id="rId1365" display="https://emenscr.nesdc.go.th/viewer/view.html?id=617a313172562c5cc2e10560&amp;username=obec_regional_33_61" xr:uid="{85148AF9-31F7-4CB0-8D5F-E8C93E782EFB}"/>
    <hyperlink ref="D1350" r:id="rId1366" display="https://emenscr.nesdc.go.th/viewer/view.html?id=617a423ae5b95b6abff42fbc&amp;username=moph0032211" xr:uid="{4EEFEC0C-5234-4E0C-84FE-B379D36D12C7}"/>
    <hyperlink ref="D1085" r:id="rId1367" display="https://emenscr.nesdc.go.th/viewer/view.html?id=617a4afd9eb3166abb25ba97&amp;username=obec_regional_56_31" xr:uid="{14B6A21E-0B9D-4A4E-A2C1-DE3FB12D1F3E}"/>
    <hyperlink ref="D931" r:id="rId1368" display="https://emenscr.nesdc.go.th/viewer/view.html?id=617a501f9eb3166abb25bac2&amp;username=isoc51131" xr:uid="{27952825-E8BF-488E-A9D9-389473739479}"/>
    <hyperlink ref="D1157" r:id="rId1369" display="https://emenscr.nesdc.go.th/viewer/view.html?id=617a520f78b1576ab528b552&amp;username=obec_regional_32_31" xr:uid="{A6FC5768-D824-4DDE-8505-E53F877ED1ED}"/>
    <hyperlink ref="D755" r:id="rId1370" display="https://emenscr.nesdc.go.th/viewer/view.html?id=617a5e17e5b95b6abff43093&amp;username=moi0017121" xr:uid="{720886F8-383A-457F-B334-68ECEFF6EF22}"/>
    <hyperlink ref="D1151" r:id="rId1371" display="https://emenscr.nesdc.go.th/viewer/view.html?id=617a649de5b95b6abff430e1&amp;username=obec_regional_72_41" xr:uid="{EF6937D2-1DD4-44F6-BEB7-8CB1FB82A48C}"/>
    <hyperlink ref="D1229" r:id="rId1372" display="https://emenscr.nesdc.go.th/viewer/view.html?id=617a6fe478b1576ab528b65c&amp;username=obec_regional_34_71" xr:uid="{6F34AA0C-6008-452F-ACDA-2E61EFED530E}"/>
    <hyperlink ref="D1422" r:id="rId1373" display="https://emenscr.nesdc.go.th/viewer/view.html?id=617a71e1e5b95b6abff43163&amp;username=moi0017121" xr:uid="{AB2D7671-D931-42D9-894B-0D2ADD7FC1D5}"/>
    <hyperlink ref="D1083" r:id="rId1374" display="https://emenscr.nesdc.go.th/viewer/view.html?id=617b66fc09f50549f0e799f9&amp;username=obec_regional_56_21" xr:uid="{0A53C962-97EC-44C3-8A10-3F9A7A2A0585}"/>
    <hyperlink ref="D1459" r:id="rId1375" display="https://emenscr.nesdc.go.th/viewer/view.html?id=617b69bb09f50549f0e79a02&amp;username=isoc51131" xr:uid="{124A42B7-D684-4051-B63B-DFC6BFB5371A}"/>
    <hyperlink ref="D1494" r:id="rId1376" display="https://emenscr.nesdc.go.th/viewer/view.html?id=617b704709f50549f0e79a20&amp;username=amlo00031" xr:uid="{D81C37AD-C33B-4E28-8EE2-29C5991FA6D4}"/>
    <hyperlink ref="D434" r:id="rId1377" display="https://emenscr.nesdc.go.th/viewer/view.html?id=617b7554c7696b5d2bc5c36c&amp;username=police000711" xr:uid="{FB95D86F-4666-4B8E-9FFC-F2FC0115AD1B}"/>
    <hyperlink ref="D932" r:id="rId1378" display="https://emenscr.nesdc.go.th/viewer/view.html?id=617b79313e629e648963a5aa&amp;username=isoc51131" xr:uid="{104CE458-0DDE-436B-97D2-7BEFB3C7B544}"/>
    <hyperlink ref="D793" r:id="rId1379" display="https://emenscr.nesdc.go.th/viewer/view.html?id=617b8f85b24f00648ff5425f&amp;username=police000711" xr:uid="{D9686102-50C5-46FC-96E8-049E5A90CDBE}"/>
    <hyperlink ref="D917" r:id="rId1380" display="https://emenscr.nesdc.go.th/viewer/view.html?id=617b8f9eb24f00648ff54261&amp;username=isoc51121" xr:uid="{BB992452-1CE6-438D-B673-A497F404811A}"/>
    <hyperlink ref="D794" r:id="rId1381" display="https://emenscr.nesdc.go.th/viewer/view.html?id=617b974eb24f00648ff5428a&amp;username=police000711" xr:uid="{D78CA5BA-6059-41AB-9C33-C9CAC70CD2E4}"/>
    <hyperlink ref="D918" r:id="rId1382" display="https://emenscr.nesdc.go.th/viewer/view.html?id=617b9a6ad949f36497b6df69&amp;username=isoc51121" xr:uid="{2E8EED89-85BA-4791-8D7F-76E69A58205E}"/>
    <hyperlink ref="D795" r:id="rId1383" display="https://emenscr.nesdc.go.th/viewer/view.html?id=617b9b64b24f00648ff5429e&amp;username=police000711" xr:uid="{80D4160D-71E0-488F-ACE3-6D464E01EB34}"/>
    <hyperlink ref="D1118" r:id="rId1384" display="https://emenscr.nesdc.go.th/viewer/view.html?id=617bad4563bd4f0d7f3361ec&amp;username=obec_regional_52_21" xr:uid="{F93B046B-0033-4105-AB81-341F737E7A0A}"/>
    <hyperlink ref="D1053" r:id="rId1385" display="https://emenscr.nesdc.go.th/viewer/view.html?id=617bbab1ff34c90d72a57e84&amp;username=obec_regional_30_81" xr:uid="{99C86082-DE94-43E7-9E84-6BC0DD5832EC}"/>
    <hyperlink ref="D1072" r:id="rId1386" display="https://emenscr.nesdc.go.th/viewer/view.html?id=617bbc9dd3c4b10d7818f50b&amp;username=obec_regional_31_51" xr:uid="{700B6C75-EB64-425A-917E-F0B447198A82}"/>
    <hyperlink ref="D1054" r:id="rId1387" display="https://emenscr.nesdc.go.th/viewer/view.html?id=617bc15763bd4f0d7f336285&amp;username=obec_regional_30_81" xr:uid="{0A4A6369-1753-4BBB-8DD5-19BBF6CEE3C1}"/>
    <hyperlink ref="D1030" r:id="rId1388" display="https://emenscr.nesdc.go.th/viewer/view.html?id=617bdaebf484ea15b6c9bfa8&amp;username=obec_regional_86_31" xr:uid="{56E58F36-4B20-45C8-9C8F-1B1ADA8A1479}"/>
    <hyperlink ref="D1004" r:id="rId1389" display="https://emenscr.nesdc.go.th/viewer/view.html?id=617ccb959aa54915ae51ad54&amp;username=obec_regional_62_21" xr:uid="{91D86375-D100-4FFD-B8A7-23971437B219}"/>
    <hyperlink ref="D1056" r:id="rId1390" display="https://emenscr.nesdc.go.th/viewer/view.html?id=617cee1d783f4615b1e6bb16&amp;username=obec_regional_80_41" xr:uid="{D70F4451-75EC-427C-B904-8236E46801AF}"/>
    <hyperlink ref="D1057" r:id="rId1391" display="https://emenscr.nesdc.go.th/viewer/view.html?id=617d090f783f4615b1e6bb7b&amp;username=obec_regional_80_41" xr:uid="{FE5022BB-4424-4302-81BF-066CF328647F}"/>
    <hyperlink ref="D1100" r:id="rId1392" display="https://emenscr.nesdc.go.th/viewer/view.html?id=617d0d20783f4615b1e6bb9e&amp;username=obec_regional_44_41" xr:uid="{511FADC7-EA41-424D-99AF-D9EF6E56AFD6}"/>
    <hyperlink ref="D1272" r:id="rId1393" display="https://emenscr.nesdc.go.th/viewer/view.html?id=617e5954962f0f67d1fce8ef&amp;username=moe02721" xr:uid="{AF82B015-C2A9-4879-9E19-36B4622DFBD1}"/>
    <hyperlink ref="D964" r:id="rId1394" display="https://emenscr.nesdc.go.th/viewer/view.html?id=617f69443c218c5033c1aeec&amp;username=isoc51051" xr:uid="{6EF6B741-6CC4-41E3-8A9F-78CEED786CFF}"/>
    <hyperlink ref="D1042" r:id="rId1395" display="https://emenscr.nesdc.go.th/viewer/view.html?id=617f747c01eb6e5031586da4&amp;username=obec_regional_63_31" xr:uid="{F46C67F4-7B2A-4724-AFA1-15DD9A4382E5}"/>
    <hyperlink ref="D40" r:id="rId1396" display="https://emenscr.nesdc.go.th/viewer/view.html?id=617f8e3c777f535ccbe881ea&amp;username=police000711" xr:uid="{F49B32F5-0004-4471-A9A4-445D6AE75A9C}"/>
    <hyperlink ref="D41" r:id="rId1397" display="https://emenscr.nesdc.go.th/viewer/view.html?id=617f9196777f535ccbe881f8&amp;username=police000711" xr:uid="{4947CFB0-0065-4A64-A8CA-F1B58F749A80}"/>
    <hyperlink ref="D42" r:id="rId1398" display="https://emenscr.nesdc.go.th/viewer/view.html?id=617f93706cccdb5cd1eb5bf7&amp;username=police000711" xr:uid="{DEC3B6BD-6B71-4C66-BB51-B4381C546B53}"/>
    <hyperlink ref="D43" r:id="rId1399" display="https://emenscr.nesdc.go.th/viewer/view.html?id=617f9536777f535ccbe88208&amp;username=police000711" xr:uid="{CBC78324-7978-426D-B21A-0A9F2B579ED6}"/>
    <hyperlink ref="D44" r:id="rId1400" display="https://emenscr.nesdc.go.th/viewer/view.html?id=617f9837ed090b5cc9fbd9ba&amp;username=police000711" xr:uid="{02C9DBE6-F0E4-466F-B250-A8B38F76098D}"/>
    <hyperlink ref="D45" r:id="rId1401" display="https://emenscr.nesdc.go.th/viewer/view.html?id=617f9a04777f535ccbe8821a&amp;username=police000711" xr:uid="{BA8E0AF3-6F07-46A4-B36A-84D5C55F696F}"/>
    <hyperlink ref="D965" r:id="rId1402" display="https://emenscr.nesdc.go.th/viewer/view.html?id=617f9ff445ef3a65de46a2df&amp;username=isoc51051" xr:uid="{3FD86DCE-50E5-4683-B16A-565104FBEB9F}"/>
    <hyperlink ref="D966" r:id="rId1403" display="https://emenscr.nesdc.go.th/viewer/view.html?id=617fa4e245ef3a65de46a2f2&amp;username=isoc51051" xr:uid="{BC00EB09-99AF-4C45-A224-14F823091975}"/>
    <hyperlink ref="D1122" r:id="rId1404" display="https://emenscr.nesdc.go.th/viewer/view.html?id=617fa59e7ee79765dfdb5574&amp;username=obec_regional_33_21" xr:uid="{36A7E4A7-3919-4854-BCB5-5A9418076027}"/>
    <hyperlink ref="D967" r:id="rId1405" display="https://emenscr.nesdc.go.th/viewer/view.html?id=617fb45354647b65dda82c8e&amp;username=isoc51051" xr:uid="{EBBD95E7-E845-41A1-8791-21C2C8183571}"/>
    <hyperlink ref="D1123" r:id="rId1406" display="https://emenscr.nesdc.go.th/viewer/view.html?id=6180b1d545ef3a65de46a393&amp;username=obec_regional_33_21" xr:uid="{0AD10E59-5BC8-42BC-BD29-F448A840DE52}"/>
    <hyperlink ref="D1124" r:id="rId1407" display="https://emenscr.nesdc.go.th/viewer/view.html?id=6180e1cc45ef3a65de46a3d7&amp;username=obec_regional_33_21" xr:uid="{64A6A389-72FA-4548-A840-A06E3767EE23}"/>
    <hyperlink ref="D1474" r:id="rId1408" display="https://emenscr.nesdc.go.th/viewer/view.html?id=6180fb407ee79765dfdb5697&amp;username=obec_regional_24_41" xr:uid="{4944C274-2FAD-46CE-A1FD-88BFE2B9D5BC}"/>
    <hyperlink ref="D1125" r:id="rId1409" display="https://emenscr.nesdc.go.th/viewer/view.html?id=618101f854647b65dda82d7c&amp;username=obec_regional_33_21" xr:uid="{861BA9B3-8C12-495C-8B81-1E3A2813D70F}"/>
    <hyperlink ref="D1201" r:id="rId1410" display="https://emenscr.nesdc.go.th/viewer/view.html?id=61810af87ee79765dfdb56ba&amp;username=obec_regional_10_31" xr:uid="{4F255BCA-37D6-4209-85A6-5F3A7F03D202}"/>
    <hyperlink ref="D1126" r:id="rId1411" display="https://emenscr.nesdc.go.th/viewer/view.html?id=61812379ff0d0450b556c837&amp;username=obec_regional_33_21" xr:uid="{DEBBF768-4A94-4585-BF8F-642E77F8BE00}"/>
    <hyperlink ref="D1127" r:id="rId1412" display="https://emenscr.nesdc.go.th/viewer/view.html?id=61812d70d54d60750bdb1a8a&amp;username=obec_regional_33_21" xr:uid="{EE1E5FAD-6BD1-43F3-B801-8DA5056E1AC2}"/>
    <hyperlink ref="D233" r:id="rId1413" display="https://emenscr.nesdc.go.th/viewer/view.html?id=61820dfe30c6fc7518ba9622&amp;username=isoc510091" xr:uid="{B6B004AD-8B9D-4D1D-A968-C1596E399852}"/>
    <hyperlink ref="D1210" r:id="rId1414" display="https://emenscr.nesdc.go.th/viewer/view.html?id=6182204b30c6fc7518ba963e&amp;username=obec_regional_60_51" xr:uid="{811A06AE-902B-4F2D-82E4-6E0ADD86D857}"/>
    <hyperlink ref="D704" r:id="rId1415" display="https://emenscr.nesdc.go.th/viewer/view.html?id=6182254cf828697512d269b4&amp;username=isoc510091" xr:uid="{D845C347-C1D8-4672-AE69-8FC31356D1B7}"/>
    <hyperlink ref="D1211" r:id="rId1416" display="https://emenscr.nesdc.go.th/viewer/view.html?id=61823560d54d60750bdb1b0e&amp;username=obec_regional_60_51" xr:uid="{ADB3EC05-6ECB-4557-94CE-64C4042191CA}"/>
    <hyperlink ref="D1223" r:id="rId1417" display="https://emenscr.nesdc.go.th/viewer/view.html?id=6183043cf828697512d26a49&amp;username=obec_regional_47_61" xr:uid="{FBC6FFBA-CFA6-4E19-9B55-96BCC2072736}"/>
    <hyperlink ref="D1137" r:id="rId1418" display="https://emenscr.nesdc.go.th/viewer/view.html?id=6183912fce66fc31a9417822&amp;username=obec_regional_90_41" xr:uid="{2B55BF36-90ED-43A4-93AB-5798CA05E23A}"/>
    <hyperlink ref="D953" r:id="rId1419" display="https://emenscr.nesdc.go.th/viewer/view.html?id=6183a263f1b02731a231330e&amp;username=ncmc_regional_961" xr:uid="{91377CA1-FDF8-4B7E-9737-DAF86646C5ED}"/>
    <hyperlink ref="D1423" r:id="rId1420" display="https://emenscr.nesdc.go.th/viewer/view.html?id=6183a406ce66fc31a941785e&amp;username=moi0017581" xr:uid="{65B552F6-2FFA-456D-BB6D-27CFEE72C55F}"/>
    <hyperlink ref="D1230" r:id="rId1421" display="https://emenscr.nesdc.go.th/viewer/view.html?id=61849ccecf0a5831abe2604d&amp;username=isoc5100121" xr:uid="{68A4E699-18D3-4CF5-B2E0-53409B9D37B1}"/>
    <hyperlink ref="D297" r:id="rId1422" display="https://emenscr.nesdc.go.th/viewer/view.html?id=6184a3d70f6a4831a38bf793&amp;username=moe021311" xr:uid="{DF9C25EC-E73B-47F3-9599-333EABB909EE}"/>
    <hyperlink ref="D1321" r:id="rId1423" display="https://emenscr.nesdc.go.th/viewer/view.html?id=6184dc0bce66fc31a9417975&amp;username=mol0029151" xr:uid="{CAAA42EC-9852-40C9-8406-2C3780AA6B53}"/>
    <hyperlink ref="D906" r:id="rId1424" display="https://emenscr.nesdc.go.th/viewer/view.html?id=6186de2ff26e7b4c2fd3300a&amp;username=isoc51111" xr:uid="{1B2AE891-FFF2-4A56-A59F-32A62D9EC0D0}"/>
    <hyperlink ref="D907" r:id="rId1425" display="https://emenscr.nesdc.go.th/viewer/view.html?id=6186e7bbcecd2d4c30727341&amp;username=isoc51111" xr:uid="{71A4DD39-DD4C-429B-B8D7-5E6EC2D739F1}"/>
    <hyperlink ref="D908" r:id="rId1426" display="https://emenscr.nesdc.go.th/viewer/view.html?id=6186ec5fcecd2d4c30727343&amp;username=isoc51111" xr:uid="{59C0B4DF-2B27-4C46-840B-330E84D5152C}"/>
    <hyperlink ref="D909" r:id="rId1427" display="https://emenscr.nesdc.go.th/viewer/view.html?id=6186f363f26e7b4c2fd3300c&amp;username=isoc51111" xr:uid="{40241A21-58FE-4BB9-A96C-46822400229D}"/>
    <hyperlink ref="D831" r:id="rId1428" display="https://emenscr.nesdc.go.th/viewer/view.html?id=6189e824c365253295d32a7e&amp;username=isoc51161" xr:uid="{76C69D04-F4F5-4AF4-869F-0340759A2C07}"/>
    <hyperlink ref="D887" r:id="rId1429" display="https://emenscr.nesdc.go.th/viewer/view.html?id=6189fd041c41a9328354d472&amp;username=isoc-ts" xr:uid="{F0AFDE0A-72BD-4E97-9C18-6ADDBEAC4853}"/>
    <hyperlink ref="D1396" r:id="rId1430" display="https://emenscr.nesdc.go.th/viewer/view.html?id=618a3194c365253295d32b22&amp;username=moj060971" xr:uid="{7C59B3FD-30BA-4C68-ACD7-383007B8458D}"/>
    <hyperlink ref="D262" r:id="rId1431" display="https://emenscr.nesdc.go.th/viewer/view.html?id=618a3294ceda15328416c007&amp;username=moe02111" xr:uid="{11118BF9-1E04-4D83-9C9F-AA0C7323299D}"/>
    <hyperlink ref="D832" r:id="rId1432" display="https://emenscr.nesdc.go.th/viewer/view.html?id=618a35f9da880b328aef0d97&amp;username=isoc51161" xr:uid="{14ABAA1A-5D33-44E8-A55E-503391188FEC}"/>
    <hyperlink ref="D1397" r:id="rId1433" display="https://emenscr.nesdc.go.th/viewer/view.html?id=618a3668ceda15328416c012&amp;username=moj060971" xr:uid="{CBC9115A-1223-4DEA-BC63-F9D3CA7B5671}"/>
    <hyperlink ref="D171" r:id="rId1434" display="https://emenscr.nesdc.go.th/viewer/view.html?id=618b3ddd1c41a9328354d54e&amp;username=moc07071" xr:uid="{DE10A0AA-C34D-48B6-B9EC-05FB7E6697F4}"/>
    <hyperlink ref="D164" r:id="rId1435" display="https://emenscr.nesdc.go.th/viewer/view.html?id=618b43f61c41a9328354d565&amp;username=moi06061" xr:uid="{218C4B8C-7A41-4454-B9B4-F3607E0C736B}"/>
    <hyperlink ref="D134" r:id="rId1436" display="https://emenscr.nesdc.go.th/viewer/view.html?id=618b48f1ceda15328416c07c&amp;username=moi06351" xr:uid="{A55F1F16-363D-419D-BD06-D277302F0E4A}"/>
    <hyperlink ref="D638" r:id="rId1437" display="https://emenscr.nesdc.go.th/viewer/view.html?id=618b539eda880b328aef0e0b&amp;username=mol05081" xr:uid="{86862AF4-6B4F-44E9-8C4D-A7C497003A4F}"/>
    <hyperlink ref="D165" r:id="rId1438" display="https://emenscr.nesdc.go.th/viewer/view.html?id=618b731cc365253295d32bcf&amp;username=moi06061" xr:uid="{0C0E0E30-563E-44D6-99FD-30E6C23F8CFD}"/>
    <hyperlink ref="D135" r:id="rId1439" display="https://emenscr.nesdc.go.th/viewer/view.html?id=618b7ac41c41a9328354d5d2&amp;username=moac08051" xr:uid="{989AFB04-FC61-4BA5-8C5B-56446BA82782}"/>
    <hyperlink ref="D166" r:id="rId1440" display="https://emenscr.nesdc.go.th/viewer/view.html?id=618b7d761c41a9328354d5e1&amp;username=moi06061" xr:uid="{73098F27-D8DE-4FBC-8DB6-A4E9B10288AD}"/>
    <hyperlink ref="D817" r:id="rId1441" display="https://emenscr.nesdc.go.th/viewer/view.html?id=618b80d6da880b328aef0e7e&amp;username=moj061111" xr:uid="{E62C4B6B-609F-4854-A3FC-51BE641FDF12}"/>
    <hyperlink ref="D399" r:id="rId1442" display="https://emenscr.nesdc.go.th/viewer/view.html?id=618cdf77da880b328aef0fb9&amp;username=mol05031" xr:uid="{B218CBBB-E7FB-4E63-9ABF-C1CA25A3FCE0}"/>
    <hyperlink ref="D1348" r:id="rId1443" display="https://emenscr.nesdc.go.th/viewer/view.html?id=6191d2330511b24b2573d7b2&amp;username=moph0032851" xr:uid="{BBB9C514-D94F-4CAC-8AE6-CE69F31EEA83}"/>
    <hyperlink ref="D876" r:id="rId1444" display="https://emenscr.nesdc.go.th/viewer/view.html?id=6191da2acadb284b1da34d94&amp;username=moi0018471" xr:uid="{EBEDC8BF-EB4C-403F-BDBB-D01B80B1B766}"/>
    <hyperlink ref="D317" r:id="rId1445" display="https://emenscr.nesdc.go.th/viewer/view.html?id=61922a460511b24b2573d849&amp;username=mol03161" xr:uid="{2B00BB92-D5A3-4C85-B202-95CB989FFEE2}"/>
    <hyperlink ref="D1639" r:id="rId1446" display="https://emenscr.nesdc.go.th/viewer/view.html?id=61931b8dbab527220bfbc546&amp;username=mol03161" xr:uid="{B264F463-F98D-4075-A5A9-E893274F8C74}"/>
    <hyperlink ref="D81" r:id="rId1447" display="https://emenscr.nesdc.go.th/viewer/view.html?id=61934ae4bab527220bfbc590&amp;username=moi06251" xr:uid="{59C35630-63B0-4F8E-93AE-BA6805106407}"/>
    <hyperlink ref="D658" r:id="rId1448" display="https://emenscr.nesdc.go.th/viewer/view.html?id=61936289bab527220bfbc5c8&amp;username=moac05051" xr:uid="{5FCD5662-12A7-42A4-9E9F-4672D8BCB8AD}"/>
    <hyperlink ref="D318" r:id="rId1449" display="https://emenscr.nesdc.go.th/viewer/view.html?id=619364ddd221902211f9ae51&amp;username=mol03161" xr:uid="{31E4190F-19EA-4FAF-A371-AC9CC68DB390}"/>
    <hyperlink ref="D1595" r:id="rId1450" display="https://emenscr.nesdc.go.th/viewer/view.html?id=6193763fd221902211f9ae77&amp;username=mol03061" xr:uid="{38C300D8-E405-48F8-B465-45C8BB060D79}"/>
    <hyperlink ref="D1593" r:id="rId1451" display="https://emenscr.nesdc.go.th/viewer/view.html?id=61948b81bab527220bfbc674&amp;username=mol03021" xr:uid="{658D86D3-8A46-4580-8DC1-9C5495F32873}"/>
    <hyperlink ref="D752" r:id="rId1452" display="https://emenscr.nesdc.go.th/viewer/view.html?id=61949ac1d221902211f9af01&amp;username=isoc510091" xr:uid="{32533611-043C-41AA-8FA3-DCB23B528296}"/>
    <hyperlink ref="D660" r:id="rId1453" display="https://emenscr.nesdc.go.th/viewer/view.html?id=6194bafabab527220bfbc6b6&amp;username=mol03021" xr:uid="{F53FA98A-329D-4BBD-A675-88FB456F5101}"/>
    <hyperlink ref="D1227" r:id="rId1454" display="https://emenscr.nesdc.go.th/viewer/view.html?id=6194c946bab527220bfbc6df&amp;username=obec_regional_84_51" xr:uid="{5BB09D04-9244-4F0F-BFCE-18458DE5A908}"/>
    <hyperlink ref="D1356" r:id="rId1455" display="https://emenscr.nesdc.go.th/viewer/view.html?id=61972b98bab527220bfbc802&amp;username=moph0032741" xr:uid="{61AE61D8-C386-44C2-B2C7-C09BDEDDF250}"/>
    <hyperlink ref="D208" r:id="rId1456" display="https://emenscr.nesdc.go.th/viewer/view.html?id=61973234d51ed2220a0bde6e&amp;username=moi0018541" xr:uid="{0C98646D-892F-443B-B566-301F8329ED2B}"/>
    <hyperlink ref="D1251" r:id="rId1457" display="https://emenscr.nesdc.go.th/viewer/view.html?id=619739c5d221902211f9b0b8&amp;username=moi0019861" xr:uid="{30D8DE34-8A19-4F91-9FE6-88A431BDE823}"/>
    <hyperlink ref="D596" r:id="rId1458" display="https://emenscr.nesdc.go.th/viewer/view.html?id=6197481cd51ed2220a0bde76&amp;username=mol02091" xr:uid="{2B12D41C-A189-48FF-8B5B-4D7D6CC6E4D4}"/>
    <hyperlink ref="D201" r:id="rId1459" display="https://emenscr.nesdc.go.th/viewer/view.html?id=619b222c5e6a003d4c76bf09&amp;username=mol02061" xr:uid="{D904FB37-028E-4B79-93C6-E2E534974A8B}"/>
    <hyperlink ref="D202" r:id="rId1460" display="https://emenscr.nesdc.go.th/viewer/view.html?id=619b6675fef84f3d534c7e5e&amp;username=mol02061" xr:uid="{70E0EA13-F9A7-40A3-A05E-A1F175EB3E11}"/>
    <hyperlink ref="D588" r:id="rId1461" display="https://emenscr.nesdc.go.th/viewer/view.html?id=619b7f12fef84f3d534c7e66&amp;username=moph0032451" xr:uid="{63958A7B-C3CA-4428-9DD1-CCBD550D6AB4}"/>
    <hyperlink ref="D1454" r:id="rId1462" display="https://emenscr.nesdc.go.th/viewer/view.html?id=619c5bccfef84f3d534c7e82&amp;username=moc07071" xr:uid="{286D795C-FCD9-436E-ACAB-7F7D30984396}"/>
    <hyperlink ref="D821" r:id="rId1463" display="https://emenscr.nesdc.go.th/viewer/view.html?id=619cb50938229f3d4dda76cb&amp;username=moi06091" xr:uid="{78FD801F-A06E-4D99-B669-A0D8542C8569}"/>
    <hyperlink ref="D259" r:id="rId1464" display="https://emenscr.nesdc.go.th/viewer/view.html?id=619cdb5b38229f3d4dda76de&amp;username=mol02171" xr:uid="{B51C81BC-A5AA-465A-9943-3803167382D5}"/>
    <hyperlink ref="D781" r:id="rId1465" display="https://emenscr.nesdc.go.th/viewer/view.html?id=619dc1b6af89c61c039f332b&amp;username=moph02071" xr:uid="{DFCAA2A2-ECCF-4555-8CB8-8E8D861AACF7}"/>
    <hyperlink ref="D655" r:id="rId1466" display="https://emenscr.nesdc.go.th/viewer/view.html?id=619de1b4960f7861c4d879d2&amp;username=amlo00031" xr:uid="{6B59313D-D5BB-4A29-B1CC-600C64ECCFE2}"/>
    <hyperlink ref="D169" r:id="rId1467" display="https://emenscr.nesdc.go.th/viewer/view.html?id=619e0386eacc4561cc159dd5&amp;username=moph02071" xr:uid="{1678E2C6-D0C6-4013-95E2-4B3E52648999}"/>
    <hyperlink ref="D1541" r:id="rId1468" display="https://emenscr.nesdc.go.th/viewer/view.html?id=619f491eeacc4561cc159e8f&amp;username=mol05091" xr:uid="{E06BF505-FB7F-4166-9B82-0DEB0FDB738E}"/>
    <hyperlink ref="D258" r:id="rId1469" display="https://emenscr.nesdc.go.th/viewer/view.html?id=619f4935eacc4561cc159e91&amp;username=moj11011" xr:uid="{1F6E6056-0CA9-4F95-96D6-FE02CDAFBE97}"/>
    <hyperlink ref="D689" r:id="rId1470" display="https://emenscr.nesdc.go.th/viewer/view.html?id=619f56d6df200361cae582e3&amp;username=mof05981" xr:uid="{2AE921B4-1B2F-472A-B681-1DC83ED6418F}"/>
    <hyperlink ref="D1467" r:id="rId1471" display="https://emenscr.nesdc.go.th/viewer/view.html?id=61a0341b960f7861c4d87b33&amp;username=moj11071" xr:uid="{9C36A038-5B2E-435A-AC4A-0A8DBF115E91}"/>
    <hyperlink ref="D954" r:id="rId1472" display="https://emenscr.nesdc.go.th/viewer/view.html?id=61a088c6df200361cae58367&amp;username=dopa_regional_901" xr:uid="{94B579BE-57D5-4A15-B1EF-A01C9FAECFDE}"/>
    <hyperlink ref="D1352" r:id="rId1473" display="https://emenscr.nesdc.go.th/viewer/view.html?id=61a0b3d6960f7861c4d87c20&amp;username=moph0032521" xr:uid="{535BCDBC-BAF6-4D4B-8D4D-0FC886EE694A}"/>
    <hyperlink ref="D1480" r:id="rId1474" display="https://emenscr.nesdc.go.th/viewer/view.html?id=61a15fefeacc4561cc159fb5&amp;username=moi0021811" xr:uid="{B91FD2BC-7CA8-48A4-B4CA-E539BD195625}"/>
    <hyperlink ref="D1255" r:id="rId1475" display="https://emenscr.nesdc.go.th/viewer/view.html?id=61a44c30e4a0ba43f163acf5&amp;username=moj020741" xr:uid="{1028DEA1-7B96-419A-A1BC-49B3F7DC16C7}"/>
    <hyperlink ref="D1336" r:id="rId1476" display="https://emenscr.nesdc.go.th/viewer/view.html?id=61a450bce55ef143eb1fc7db&amp;username=moph0032601" xr:uid="{3D1D9248-4866-45C7-822B-0C9041642BD5}"/>
    <hyperlink ref="D666" r:id="rId1477" display="https://emenscr.nesdc.go.th/viewer/view.html?id=61a45e3ce4a0ba43f163ad20&amp;username=moac05101" xr:uid="{3D85523D-67FA-45FC-829F-C4007107E889}"/>
    <hyperlink ref="D12" r:id="rId1478" display="https://emenscr.nesdc.go.th/viewer/view.html?id=61a4744d77658f43f3668139&amp;username=moj11021" xr:uid="{3D5F2D75-40B8-42B5-81CF-7305BA9551FA}"/>
    <hyperlink ref="D690" r:id="rId1479" display="https://emenscr.nesdc.go.th/viewer/view.html?id=61a47c597a9fbf43eacea386&amp;username=mof05981" xr:uid="{4AD939B6-3751-4388-B21C-48A67F7BA745}"/>
    <hyperlink ref="D1404" r:id="rId1480" display="https://emenscr.nesdc.go.th/viewer/view.html?id=61a484c67a9fbf43eacea39f&amp;username=mod03091" xr:uid="{89A6F039-E805-45D2-8B57-323305030DAE}"/>
    <hyperlink ref="D1447" r:id="rId1481" display="https://emenscr.nesdc.go.th/viewer/view.html?id=61a495c1e55ef143eb1fc87c&amp;username=mod03091" xr:uid="{EC76BA98-58A8-4BCE-A717-2F5569459991}"/>
    <hyperlink ref="D1343" r:id="rId1482" display="https://emenscr.nesdc.go.th/viewer/view.html?id=61a598d8e4a0ba43f163ae18&amp;username=moph0032771" xr:uid="{9A723C2E-1339-4062-9353-10C1266CC9FC}"/>
    <hyperlink ref="D418" r:id="rId1483" display="https://emenscr.nesdc.go.th/viewer/view.html?id=61a5ab7ee55ef143eb1fc92d&amp;username=moi06081" xr:uid="{CE20E811-B589-4D30-B375-711B37088540}"/>
    <hyperlink ref="D823" r:id="rId1484" display="https://emenscr.nesdc.go.th/viewer/view.html?id=61a5aba9e55ef143eb1fc92f&amp;username=m-society03051" xr:uid="{5D4A33DA-F6CA-4F01-B75A-4F2D5B158676}"/>
    <hyperlink ref="D1436" r:id="rId1485" display="https://emenscr.nesdc.go.th/viewer/view.html?id=61a5b0f17a9fbf43eacea4a0&amp;username=moj11271" xr:uid="{37E41662-FC93-4B4A-92A7-E6031937207E}"/>
    <hyperlink ref="D175" r:id="rId1486" display="https://emenscr.nesdc.go.th/viewer/view.html?id=61a5b305e55ef143eb1fc93d&amp;username=moi06081" xr:uid="{CC402211-9FE0-447A-B0A8-AF4FD9EAADD7}"/>
    <hyperlink ref="D419" r:id="rId1487" display="https://emenscr.nesdc.go.th/viewer/view.html?id=61a5b8677a9fbf43eacea4ac&amp;username=moi06081" xr:uid="{55CC8954-6F51-4F5E-A111-2337ED16E99C}"/>
    <hyperlink ref="D814" r:id="rId1488" display="https://emenscr.nesdc.go.th/viewer/view.html?id=61a5c20b7a9fbf43eacea4b6&amp;username=moph08051" xr:uid="{240CD1E3-1791-4AB3-87F1-AEB40E729098}"/>
    <hyperlink ref="D1405" r:id="rId1489" display="https://emenscr.nesdc.go.th/viewer/view.html?id=61a5c5367a9fbf43eacea4ba&amp;username=mod03091" xr:uid="{79D46881-7D44-4215-8423-4FE0F418FC68}"/>
    <hyperlink ref="D873" r:id="rId1490" display="https://emenscr.nesdc.go.th/viewer/view.html?id=61a5db1a7a9fbf43eacea509&amp;username=moi0018161" xr:uid="{1ED2B30B-8428-43D3-BE57-28CD7C33253C}"/>
    <hyperlink ref="D1488" r:id="rId1491" display="https://emenscr.nesdc.go.th/viewer/view.html?id=61a5df267a9fbf43eacea515&amp;username=mod03091" xr:uid="{FC27181C-3701-40B7-85E9-085B07468291}"/>
    <hyperlink ref="D1460" r:id="rId1492" display="https://emenscr.nesdc.go.th/viewer/view.html?id=61a5ec3fe4a0ba43f163af2b&amp;username=moj11271" xr:uid="{FCE4D628-1B31-4DC9-9B2B-57855F2A0538}"/>
    <hyperlink ref="D52" r:id="rId1493" display="https://emenscr.nesdc.go.th/viewer/view.html?id=61a5ec55e4a0ba43f163af2e&amp;username=moph08051" xr:uid="{A6DE0901-1607-43A5-81D0-6579C724D8B3}"/>
    <hyperlink ref="D420" r:id="rId1494" display="https://emenscr.nesdc.go.th/viewer/view.html?id=61a5ec617a9fbf43eacea547&amp;username=moi06081" xr:uid="{A4BBFC1B-878F-4937-B41E-603522BA6318}"/>
    <hyperlink ref="D1250" r:id="rId1495" display="https://emenscr.nesdc.go.th/viewer/view.html?id=61a5f2857a9fbf43eacea557&amp;username=moj11081" xr:uid="{C23AF531-A39F-44CF-B12A-23CB6BB311B0}"/>
    <hyperlink ref="D1248" r:id="rId1496" display="https://emenscr.nesdc.go.th/viewer/view.html?id=61a5fd8ee55ef143eb1fc9d9&amp;username=moj11131" xr:uid="{4A8B7063-B87D-4CB1-BAEB-1F38DD072592}"/>
    <hyperlink ref="D945" r:id="rId1497" display="https://emenscr.nesdc.go.th/viewer/view.html?id=61a6dfc47a9fbf43eacea58b&amp;username=moi062411" xr:uid="{FC0AD283-E338-4E9A-A29E-97F614CC31F8}"/>
    <hyperlink ref="D119" r:id="rId1498" display="https://emenscr.nesdc.go.th/viewer/view.html?id=61a6e94a7a9fbf43eacea59a&amp;username=moph0032321" xr:uid="{4BA3E1B5-B500-41EE-B5BD-9AD3D669D559}"/>
    <hyperlink ref="D1400" r:id="rId1499" display="https://emenscr.nesdc.go.th/viewer/view.html?id=61a6f247e55ef143eb1fca2a&amp;username=moi06341" xr:uid="{1293129A-5AA6-42FA-B6B5-CE638D070044}"/>
    <hyperlink ref="D756" r:id="rId1500" display="https://emenscr.nesdc.go.th/viewer/view.html?id=61a701cee4a0ba43f163afe7&amp;username=moj0025591" xr:uid="{9114AE77-6211-4F1F-8908-0D385EACEBC1}"/>
    <hyperlink ref="D1424" r:id="rId1501" display="https://emenscr.nesdc.go.th/viewer/view.html?id=61a702b2e55ef143eb1fca5c&amp;username=moi0017121" xr:uid="{FDD46967-42E1-4DAC-BB55-A48BB1C9F21D}"/>
    <hyperlink ref="D628" r:id="rId1502" display="https://emenscr.nesdc.go.th/viewer/view.html?id=61a704f1e4a0ba43f163aff4&amp;username=moi0017121" xr:uid="{68689A13-886A-4853-A07F-15EB7A90CF93}"/>
    <hyperlink ref="D1487" r:id="rId1503" display="https://emenscr.nesdc.go.th/viewer/view.html?id=61a70d1be4a0ba43f163b007&amp;username=moi06341" xr:uid="{C70A68CE-7FCB-43A8-8B04-94D46F1E28FC}"/>
    <hyperlink ref="D272" r:id="rId1504" display="https://emenscr.nesdc.go.th/viewer/view.html?id=61a71625e4a0ba43f163b012&amp;username=moj11131" xr:uid="{1E9F9223-C1B3-40C1-833C-22C13787AFD1}"/>
    <hyperlink ref="D273" r:id="rId1505" display="https://emenscr.nesdc.go.th/viewer/view.html?id=61a71ac77a9fbf43eacea62e&amp;username=moj11131" xr:uid="{43E1D274-092F-498E-8A76-2240F50B085A}"/>
    <hyperlink ref="D1341" r:id="rId1506" display="https://emenscr.nesdc.go.th/viewer/view.html?id=61a71e86e4a0ba43f163b024&amp;username=moph0032311" xr:uid="{A73B3408-CCA4-45B0-8556-CEDBB0A47B7D}"/>
    <hyperlink ref="D685" r:id="rId1507" display="https://emenscr.nesdc.go.th/viewer/view.html?id=61a728ade4a0ba43f163b03e&amp;username=moi06101" xr:uid="{99776F19-A46B-427E-8B80-FE380ACEBF8D}"/>
    <hyperlink ref="D877" r:id="rId1508" display="https://emenscr.nesdc.go.th/viewer/view.html?id=61a72999e4a0ba43f163b043&amp;username=moi0018111" xr:uid="{07276D4A-AADE-4795-B84C-C29E20905784}"/>
    <hyperlink ref="D274" r:id="rId1509" display="https://emenscr.nesdc.go.th/viewer/view.html?id=61a7307ce55ef143eb1fcabc&amp;username=moj11131" xr:uid="{5B57F6AC-9455-4356-9606-A79D04D2B031}"/>
    <hyperlink ref="D878" r:id="rId1510" display="https://emenscr.nesdc.go.th/viewer/view.html?id=61a730b0e4a0ba43f163b055&amp;username=moi0018111" xr:uid="{06C6C83D-B5E2-4082-B327-B24424CD9778}"/>
    <hyperlink ref="D220" r:id="rId1511" display="https://emenscr.nesdc.go.th/viewer/view.html?id=61a733c577658f43f366845f&amp;username=moi06101" xr:uid="{7EF560C6-967D-4930-A0C8-4526911BC85E}"/>
    <hyperlink ref="D1406" r:id="rId1512" display="https://emenscr.nesdc.go.th/viewer/view.html?id=61a752e9e4a0ba43f163b0ac&amp;username=mod03091" xr:uid="{8A834BD6-E7D5-4FB6-B77B-C8D46F3F043D}"/>
    <hyperlink ref="D1407" r:id="rId1513" display="https://emenscr.nesdc.go.th/viewer/view.html?id=61a75e1377658f43f3668498&amp;username=mod03091" xr:uid="{B7FEE756-C92E-4556-B6DF-C4B2DAAA3AD0}"/>
    <hyperlink ref="D390" r:id="rId1514" display="https://emenscr.nesdc.go.th/viewer/view.html?id=61a82f58e4a0ba43f163b0d5&amp;username=moj08041" xr:uid="{A08531CA-2774-4899-B2B6-6048BB698FE5}"/>
    <hyperlink ref="D472" r:id="rId1515" display="https://emenscr.nesdc.go.th/viewer/view.html?id=61a83f06e4a0ba43f163b0eb&amp;username=moi06111" xr:uid="{9A66E20A-C715-4A58-84E2-B4C13690D2B2}"/>
    <hyperlink ref="D347" r:id="rId1516" display="https://emenscr.nesdc.go.th/viewer/view.html?id=61a84228e4a0ba43f163b0f3&amp;username=moj11221" xr:uid="{94C692FC-0B03-4636-938C-3759FE7149BF}"/>
    <hyperlink ref="D339" r:id="rId1517" display="https://emenscr.nesdc.go.th/viewer/view.html?id=61a844e977658f43f36684f5&amp;username=moj11211" xr:uid="{7C8233EA-8DB6-4915-B1CF-FABB7CB0601F}"/>
    <hyperlink ref="D1389" r:id="rId1518" display="https://emenscr.nesdc.go.th/viewer/view.html?id=61a84d807a9fbf43eacea703&amp;username=moj11211" xr:uid="{310BF72C-2523-46D3-815C-B90AC20B77DE}"/>
    <hyperlink ref="D1425" r:id="rId1519" display="https://emenscr.nesdc.go.th/viewer/view.html?id=61a87ace7a9fbf43eacea756&amp;username=moi0017131" xr:uid="{4863E1EA-D1A4-4B46-9F2F-F0E534064596}"/>
    <hyperlink ref="D1393" r:id="rId1520" display="https://emenscr.nesdc.go.th/viewer/view.html?id=61a87c1a77658f43f3668563&amp;username=moi04071" xr:uid="{5C4B5142-08DC-493D-9F6E-DB417F8A576A}"/>
    <hyperlink ref="D845" r:id="rId1521" display="https://emenscr.nesdc.go.th/viewer/view.html?id=61a87d3277658f43f3668566&amp;username=moi0018571" xr:uid="{1EDB402B-8FC0-4CFB-B685-CE07E8D9D03C}"/>
    <hyperlink ref="D846" r:id="rId1522" display="https://emenscr.nesdc.go.th/viewer/view.html?id=61a88162e55ef143eb1fcbd7&amp;username=moi0018571" xr:uid="{5B887F86-5FE3-4AC5-A2F4-2BDD072E98BD}"/>
    <hyperlink ref="D1354" r:id="rId1523" display="https://emenscr.nesdc.go.th/viewer/view.html?id=61a8aa5177658f43f36685c6&amp;username=moph0032751" xr:uid="{C1B65B6C-9AE4-4D2E-A24B-A84A5293FC24}"/>
    <hyperlink ref="D1444" r:id="rId1524" display="https://emenscr.nesdc.go.th/viewer/view.html?id=61a99689e4a0ba43f163b232&amp;username=amlo00021" xr:uid="{A31124F6-538E-4032-968A-292E8BBE1BC0}"/>
    <hyperlink ref="D613" r:id="rId1525" display="https://emenscr.nesdc.go.th/viewer/view.html?id=61a9bdcd7a9fbf43eacea85e&amp;username=moj11221" xr:uid="{4B1F52C5-D92D-4C6F-813C-6EBB8EE6E3AD}"/>
    <hyperlink ref="D1390" r:id="rId1526" display="https://emenscr.nesdc.go.th/viewer/view.html?id=61a9c982e55ef143eb1fccc8&amp;username=moj11211" xr:uid="{7AF4FA32-81CB-48C2-9F1B-D8CBBDD89F6B}"/>
    <hyperlink ref="D1647" r:id="rId1527" display="https://emenscr.nesdc.go.th/viewer/view.html?id=61a9c9d3e4a0ba43f163b29b&amp;username=amlo00131" xr:uid="{731D03B4-CDDA-4171-87EE-3B22B296FA20}"/>
    <hyperlink ref="D614" r:id="rId1528" display="https://emenscr.nesdc.go.th/viewer/view.html?id=61a9ce1977658f43f3668676&amp;username=moj11221" xr:uid="{E884AD99-C734-4537-900B-4A8855A34B37}"/>
    <hyperlink ref="D615" r:id="rId1529" display="https://emenscr.nesdc.go.th/viewer/view.html?id=61a9e47177658f43f36686b6&amp;username=moj11221" xr:uid="{1EE0EDA2-84E9-46EB-8D07-81E2FD4124A9}"/>
    <hyperlink ref="D863" r:id="rId1530" display="https://emenscr.nesdc.go.th/viewer/view.html?id=61aec93f77658f43f3668731&amp;username=moi0018561" xr:uid="{46722CF5-CCBD-469D-B4D9-66C33D175948}"/>
    <hyperlink ref="D348" r:id="rId1531" display="https://emenscr.nesdc.go.th/viewer/view.html?id=61aece7577658f43f3668738&amp;username=moj11221" xr:uid="{26EF0BE6-9751-445B-AE52-7B950BB8DADC}"/>
    <hyperlink ref="D1495" r:id="rId1532" display="https://emenscr.nesdc.go.th/viewer/view.html?id=61aed3ade4a0ba43f163b35c&amp;username=amlo00041" xr:uid="{23E29F67-A031-4EBB-8D3E-1DA687E4336E}"/>
    <hyperlink ref="D349" r:id="rId1533" display="https://emenscr.nesdc.go.th/viewer/view.html?id=61aedc4ae55ef143eb1fcdb5&amp;username=moj11221" xr:uid="{5E70045D-0F9E-4BC3-808E-20B698237671}"/>
    <hyperlink ref="D474" r:id="rId1534" display="https://emenscr.nesdc.go.th/viewer/view.html?id=61aee04c7a9fbf43eacea973&amp;username=moj08281" xr:uid="{60D9395D-7FC1-4284-B869-C6BA878F9442}"/>
    <hyperlink ref="D350" r:id="rId1535" display="https://emenscr.nesdc.go.th/viewer/view.html?id=61aee47777658f43f3668782&amp;username=moj11221" xr:uid="{0FE52F47-142C-40E1-A3C3-E68380869909}"/>
    <hyperlink ref="D842" r:id="rId1536" display="https://emenscr.nesdc.go.th/viewer/view.html?id=61aeee0c77658f43f36687a1&amp;username=moi0018501" xr:uid="{27B56371-8BB2-491F-9FD4-DADE1F2BEB38}"/>
    <hyperlink ref="D859" r:id="rId1537" display="https://emenscr.nesdc.go.th/viewer/view.html?id=61af0248e4a0ba43f163b3cf&amp;username=moi0018121" xr:uid="{75991F01-74EF-423E-A98C-AE480C3209AF}"/>
    <hyperlink ref="D1570" r:id="rId1538" display="https://emenscr.nesdc.go.th/viewer/view.html?id=61af0c50e55ef143eb1fce47&amp;username=moph0032861" xr:uid="{4606CC47-2E85-463E-9023-91D2556083E0}"/>
    <hyperlink ref="D1322" r:id="rId1539" display="https://emenscr.nesdc.go.th/viewer/view.html?id=61af14e6e55ef143eb1fce62&amp;username=moph0032501" xr:uid="{507764A4-6EF9-4B07-B10F-5721B98A3B4D}"/>
    <hyperlink ref="D1338" r:id="rId1540" display="https://emenscr.nesdc.go.th/viewer/view.html?id=61af18e577658f43f36687fc&amp;username=moph0032121" xr:uid="{DF7B5807-C8A8-43E1-AD0A-C02B92576F29}"/>
    <hyperlink ref="D616" r:id="rId1541" display="https://emenscr.nesdc.go.th/viewer/view.html?id=61af19aee4a0ba43f163b40a&amp;username=moj11221" xr:uid="{22F67D5F-72FF-4018-A657-0154DCA5BE0F}"/>
    <hyperlink ref="D871" r:id="rId1542" display="https://emenscr.nesdc.go.th/viewer/view.html?id=61af29887a9fbf43eaceaa38&amp;username=moi0018351" xr:uid="{246BCF62-C51B-4C4D-B6BE-5ACB24D2B288}"/>
    <hyperlink ref="D1359" r:id="rId1543" display="https://emenscr.nesdc.go.th/viewer/view.html?id=61b0350677658f43f36688f7&amp;username=moph0032721" xr:uid="{CDD653A2-297E-48F0-9E47-D3CF20BD19A5}"/>
    <hyperlink ref="D1328" r:id="rId1544" display="https://emenscr.nesdc.go.th/viewer/view.html?id=61b06e58c02cee271c611f92&amp;username=moph0032461" xr:uid="{6A5B2E3B-4FB5-471C-872A-A7A98CA36B54}"/>
    <hyperlink ref="D79" r:id="rId1545" display="https://emenscr.nesdc.go.th/viewer/view.html?id=61b0765f4b76812722f74ac1&amp;username=m-society02101" xr:uid="{7E200514-78D5-47BF-A07E-DD73109CBA7B}"/>
    <hyperlink ref="D385" r:id="rId1546" display="https://emenscr.nesdc.go.th/viewer/view.html?id=61b0ebc4c02cee271c611ffc&amp;username=amlo00151" xr:uid="{1B793C70-13BE-4E94-BE81-9C58DC1FE672}"/>
    <hyperlink ref="D386" r:id="rId1547" display="https://emenscr.nesdc.go.th/viewer/view.html?id=61b0f097c02cee271c611ffe&amp;username=amlo00151" xr:uid="{B99B2E95-5891-4132-81BB-80B9C218FE32}"/>
    <hyperlink ref="D1479" r:id="rId1548" display="https://emenscr.nesdc.go.th/viewer/view.html?id=61b15a759379e927147699e6&amp;username=mod05091" xr:uid="{ABCDC253-9978-4EBB-8DF2-DF84335C77A3}"/>
    <hyperlink ref="D668" r:id="rId1549" display="https://emenscr.nesdc.go.th/viewer/view.html?id=61b179ded52e740ca37b8fce&amp;username=mdes0204011" xr:uid="{2BBB97C4-F797-4F63-8DF3-14BBD16273F3}"/>
    <hyperlink ref="D669" r:id="rId1550" display="https://emenscr.nesdc.go.th/viewer/view.html?id=61b17cbef3473f0ca7a6c372&amp;username=mdes0204011" xr:uid="{37F7202C-A969-417E-8FF3-B9447CEDD7E3}"/>
    <hyperlink ref="D138" r:id="rId1551" display="https://emenscr.nesdc.go.th/viewer/view.html?id=61b18bccf3473f0ca7a6c3a9&amp;username=amlo00021" xr:uid="{6E9C6FD1-4848-4599-84CA-C9690445D1EA}"/>
    <hyperlink ref="D369" r:id="rId1552" display="https://emenscr.nesdc.go.th/viewer/view.html?id=61b1b1e4f3473f0ca7a6c3f4&amp;username=amlo00051" xr:uid="{CF7F81CE-3013-40D3-B2B0-75EDDA593EC4}"/>
    <hyperlink ref="D387" r:id="rId1553" display="https://emenscr.nesdc.go.th/viewer/view.html?id=61b1b1f1f3473f0ca7a6c3f6&amp;username=amlo00151" xr:uid="{198FF1DF-3190-4F78-A62F-27CF32D0B75C}"/>
    <hyperlink ref="D370" r:id="rId1554" display="https://emenscr.nesdc.go.th/viewer/view.html?id=61b1b5bf20af770c9d9bf66d&amp;username=amlo00051" xr:uid="{A5CF67E1-8126-4156-B8B9-0121CB35750F}"/>
    <hyperlink ref="D1333" r:id="rId1555" display="https://emenscr.nesdc.go.th/viewer/view.html?id=61b1b70c20af770c9d9bf676&amp;username=moph0032801" xr:uid="{E2AF45F4-156B-454E-B6BA-F0724E382752}"/>
    <hyperlink ref="D1064" r:id="rId1556" display="https://emenscr.nesdc.go.th/viewer/view.html?id=61b1b9ccd52e740ca37b9054&amp;username=obec_regional_96_21" xr:uid="{BEBBEAC6-F11E-4C31-BFC2-59FD237083CA}"/>
    <hyperlink ref="D371" r:id="rId1557" display="https://emenscr.nesdc.go.th/viewer/view.html?id=61b1bb2db5d2fc0ca4dd0775&amp;username=amlo00051" xr:uid="{76330D79-4438-49B6-BFE1-6E376AEA9984}"/>
    <hyperlink ref="D379" r:id="rId1558" display="https://emenscr.nesdc.go.th/viewer/view.html?id=61b1bdbfd52e740ca37b905f&amp;username=amlo00071" xr:uid="{059BA28B-601E-4535-AD51-0776B425582F}"/>
    <hyperlink ref="D380" r:id="rId1559" display="https://emenscr.nesdc.go.th/viewer/view.html?id=61b1c0b520af770c9d9bf6a9&amp;username=amlo00071" xr:uid="{7B911A06-2857-4611-A013-B1D6DB0C3061}"/>
    <hyperlink ref="D381" r:id="rId1560" display="https://emenscr.nesdc.go.th/viewer/view.html?id=61b1c650f3473f0ca7a6c44a&amp;username=amlo00071" xr:uid="{DB75CA9A-CBFE-48F5-AD11-3CF4EFA3E6BA}"/>
    <hyperlink ref="D1562" r:id="rId1561" display="https://emenscr.nesdc.go.th/viewer/view.html?id=61b1d563d52e740ca37b90b7&amp;username=moj08181" xr:uid="{C0B5ADFE-727E-4D8B-920B-BCC8DC13E692}"/>
    <hyperlink ref="D679" r:id="rId1562" display="https://emenscr.nesdc.go.th/viewer/view.html?id=61b4de0920af770c9d9bf76e&amp;username=moi03051" xr:uid="{65DA7BE8-AF3B-42C3-ACF3-CBF6947BBCCD}"/>
    <hyperlink ref="D376" r:id="rId1563" display="https://emenscr.nesdc.go.th/viewer/view.html?id=61b6c493b5d2fc0ca4dd087d&amp;username=amlo00061" xr:uid="{9EED39F9-2181-479E-8EA3-4068F7B34CF0}"/>
    <hyperlink ref="D746" r:id="rId1564" display="https://emenscr.nesdc.go.th/viewer/view.html?id=61b6c904f3473f0ca7a6c550&amp;username=mdes0204011" xr:uid="{A3C6BD02-E3C2-41F2-8D3F-3D09C53F0BA5}"/>
    <hyperlink ref="D377" r:id="rId1565" display="https://emenscr.nesdc.go.th/viewer/view.html?id=61b6e632d52e740ca37b91f3&amp;username=amlo00061" xr:uid="{CE42F6B1-A2E0-4F20-9D99-299B2C47A03F}"/>
    <hyperlink ref="D1507" r:id="rId1566" display="https://emenscr.nesdc.go.th/viewer/view.html?id=61b6e77dd52e740ca37b91f5&amp;username=moj08071" xr:uid="{1C59A4B4-E78F-4137-AAF5-1B2C8D03F0B6}"/>
    <hyperlink ref="D141" r:id="rId1567" display="https://emenscr.nesdc.go.th/viewer/view.html?id=61b6e8d9f3473f0ca7a6c592&amp;username=amlo00051" xr:uid="{E4D1FE93-4042-4A0D-ACDC-3F02AF74B2B7}"/>
    <hyperlink ref="D145" r:id="rId1568" display="https://emenscr.nesdc.go.th/viewer/view.html?id=61b6edc6b5d2fc0ca4dd08c0&amp;username=amlo00071" xr:uid="{66B1EF52-E241-45F9-9142-5EDD94C64E5E}"/>
    <hyperlink ref="D378" r:id="rId1569" display="https://emenscr.nesdc.go.th/viewer/view.html?id=61b6f95a20af770c9d9bf855&amp;username=amlo00061" xr:uid="{5BA303C2-50A5-4935-BF04-DFE88264D354}"/>
    <hyperlink ref="D143" r:id="rId1570" display="https://emenscr.nesdc.go.th/viewer/view.html?id=61b6fc9120af770c9d9bf862&amp;username=amlo00061" xr:uid="{1FB1E7C8-D7FB-4808-92F3-B1DA977BE8BB}"/>
    <hyperlink ref="D774" r:id="rId1571" display="https://emenscr.nesdc.go.th/viewer/view.html?id=61b746b7f3473f0ca7a6c64f&amp;username=moj08071" xr:uid="{9AB77A85-870A-435F-9592-D31020D06CE0}"/>
    <hyperlink ref="D147" r:id="rId1572" display="https://emenscr.nesdc.go.th/viewer/view.html?id=61b76808b5d2fc0ca4dd0977&amp;username=amlo00151" xr:uid="{3F76A294-B79F-488F-826D-BD2C3AA07921}"/>
    <hyperlink ref="D1441" r:id="rId1573" display="https://emenscr.nesdc.go.th/viewer/view.html?id=61b82277fcffe02e53cd1442&amp;username=moph0032651" xr:uid="{17AB85BD-D600-4176-A3CE-B4E13338DC5C}"/>
    <hyperlink ref="D1512" r:id="rId1574" display="https://emenscr.nesdc.go.th/viewer/view.html?id=61b823a28104c62e45b2ea13&amp;username=m-society02051" xr:uid="{42AF0ABD-AA8A-4255-8161-B89C85A8E76B}"/>
    <hyperlink ref="D888" r:id="rId1575" display="https://emenscr.nesdc.go.th/viewer/view.html?id=61b823e0afe1552e4ca797c3&amp;username=rubber29081" xr:uid="{42628892-FC24-4974-9683-313969D04519}"/>
    <hyperlink ref="D435" r:id="rId1576" display="https://emenscr.nesdc.go.th/viewer/view.html?id=61b84a3a8104c62e45b2ea52&amp;username=police000711" xr:uid="{9160ED90-F5D6-4307-8234-2EFE86152C27}"/>
    <hyperlink ref="D196" r:id="rId1577" display="https://emenscr.nesdc.go.th/viewer/view.html?id=61b8627eafe1552e4ca79854&amp;username=police000711" xr:uid="{A4C1D9DF-9B9C-4719-A31C-146F429F0BBA}"/>
    <hyperlink ref="D1327" r:id="rId1578" display="https://emenscr.nesdc.go.th/viewer/view.html?id=61b89110fcffe02e53cd1505&amp;username=moph0032811" xr:uid="{6FF9D64F-001D-4D28-8880-83191E4BF361}"/>
    <hyperlink ref="D1513" r:id="rId1579" display="https://emenscr.nesdc.go.th/viewer/view.html?id=61b9606f8104c62e45b2eaec&amp;username=m-society02051" xr:uid="{86CCD437-0679-42B4-8CE4-4E263C02C9CA}"/>
    <hyperlink ref="D197" r:id="rId1580" display="https://emenscr.nesdc.go.th/viewer/view.html?id=61b97cb9afe1552e4ca798cb&amp;username=police000711" xr:uid="{15746B24-C27E-4159-8F49-45243E48BB6F}"/>
    <hyperlink ref="D796" r:id="rId1581" display="https://emenscr.nesdc.go.th/viewer/view.html?id=61b98b5d358cdf1cf6882503&amp;username=police000711" xr:uid="{6E0577D8-694B-4456-BE3C-39D22A67641C}"/>
    <hyperlink ref="D156" r:id="rId1582" display="https://emenscr.nesdc.go.th/viewer/view.html?id=61b9943f7087b01cf7ac2b38&amp;username=amlo00091" xr:uid="{A85F4AFC-A8D6-4039-81A2-7544A6C59551}"/>
    <hyperlink ref="D1241" r:id="rId1583" display="https://emenscr.nesdc.go.th/viewer/view.html?id=61b9dcfb77a3ca1cee43a7e4&amp;username=mod05091" xr:uid="{275D6677-397B-4073-9CA5-553A8F973BDC}"/>
    <hyperlink ref="D1576" r:id="rId1584" display="https://emenscr.nesdc.go.th/viewer/view.html?id=61baaeae9832d51cf432ce0f&amp;username=amlo00141" xr:uid="{A4C74FB1-4527-4CC9-80C8-51B07158A4F5}"/>
    <hyperlink ref="D1364" r:id="rId1585" display="https://emenscr.nesdc.go.th/viewer/view.html?id=61bac0c27087b01cf7ac2c15&amp;username=moph0032611" xr:uid="{01A061BD-E2AA-42B5-9C49-ED277FEB6CF6}"/>
    <hyperlink ref="D1304" r:id="rId1586" display="https://emenscr.nesdc.go.th/viewer/view.html?id=61baf1fd7087b01cf7ac2c69&amp;username=moe021301" xr:uid="{E95C0A39-8F55-409C-A13C-5CC632A55673}"/>
    <hyperlink ref="D471" r:id="rId1587" display="https://emenscr.nesdc.go.th/viewer/view.html?id=61bc153808c049623464da06&amp;username=amlo00111" xr:uid="{BE5EA6DF-2CEE-4E3F-9D1D-243CB7504D05}"/>
    <hyperlink ref="D1528" r:id="rId1588" display="https://emenscr.nesdc.go.th/viewer/view.html?id=61beb64cc326516233ced973&amp;username=industry07131" xr:uid="{CF136B71-EF9A-410A-A02E-58CC9BF98FF9}"/>
    <hyperlink ref="D874" r:id="rId1589" display="https://emenscr.nesdc.go.th/viewer/view.html?id=61c0066ec326516233ced9ec&amp;username=moi0018331" xr:uid="{D88CE7D9-E1FA-45B0-983B-8B79C2FA9619}"/>
    <hyperlink ref="D6" r:id="rId1590" display="https://emenscr.nesdc.go.th/viewer/view.html?id=61c0589e1a10626236233e7e&amp;username=mod03041" xr:uid="{86B76003-5111-450B-8A54-70937371DE31}"/>
    <hyperlink ref="D7" r:id="rId1591" display="https://emenscr.nesdc.go.th/viewer/view.html?id=61c05b881a10626236233e83&amp;username=mod03041" xr:uid="{A318F361-5454-47A3-B970-78808C9B0B68}"/>
    <hyperlink ref="D8" r:id="rId1592" display="https://emenscr.nesdc.go.th/viewer/view.html?id=61c05d591a10626236233e85&amp;username=mod03041" xr:uid="{BB423C1A-02CC-4AC3-BD91-FB53264E7158}"/>
    <hyperlink ref="D643" r:id="rId1593" display="https://emenscr.nesdc.go.th/viewer/view.html?id=61c158b608c049623464dcc0&amp;username=moe021281" xr:uid="{B8633E2E-A96B-423A-A316-B888CB0447F1}"/>
    <hyperlink ref="D1426" r:id="rId1594" display="https://emenscr.nesdc.go.th/viewer/view.html?id=61c16f9b1a10626236233f54&amp;username=mod03041" xr:uid="{6E67F01C-EB2E-4D89-90F5-384B323B1906}"/>
    <hyperlink ref="D1408" r:id="rId1595" display="https://emenscr.nesdc.go.th/viewer/view.html?id=61c2cdb25203dc33e5cb4e80&amp;username=mod03091" xr:uid="{5B5EB551-E725-4A80-9FA0-A937909CF853}"/>
    <hyperlink ref="D1261" r:id="rId1596" display="https://emenscr.nesdc.go.th/viewer/view.html?id=61c2d8d0f54f5733e49b43c9&amp;username=moe021091" xr:uid="{D26E6B6D-7736-4250-8252-19D97F3C925B}"/>
    <hyperlink ref="D956" r:id="rId1597" display="https://emenscr.nesdc.go.th/viewer/view.html?id=61c2e47a5203dc33e5cb4eab&amp;username=mod02111" xr:uid="{B40752A1-BAD7-457F-9CBC-2D4F14DB484A}"/>
    <hyperlink ref="D760" r:id="rId1598" display="https://emenscr.nesdc.go.th/viewer/view.html?id=61c2ebd2866f4b33ec83abbc&amp;username=mod031761" xr:uid="{94EE38AE-3630-46EF-A336-076C3BB4B54A}"/>
    <hyperlink ref="D1268" r:id="rId1599" display="https://emenscr.nesdc.go.th/viewer/view.html?id=61c41f6c866f4b33ec83ace5&amp;username=moe02621" xr:uid="{7E5536EF-CAD2-4040-98AD-BA2D5ABDC231}"/>
    <hyperlink ref="D652" r:id="rId1600" display="https://emenscr.nesdc.go.th/viewer/view.html?id=61c41ff5f54f5733e49b4534&amp;username=mod02011" xr:uid="{A6C84675-A797-40DD-ADF1-BF2CE2A00AC8}"/>
    <hyperlink ref="D129" r:id="rId1601" display="https://emenscr.nesdc.go.th/viewer/view.html?id=61c42ffecf8d3033eb3ef753&amp;username=mod03041" xr:uid="{5B7B3EB3-5FA4-4F26-8A32-D5CC84F0A51E}"/>
    <hyperlink ref="D957" r:id="rId1602" display="https://emenscr.nesdc.go.th/viewer/view.html?id=61c43445866f4b33ec83ad36&amp;username=mod02111" xr:uid="{51AE1008-81F5-47E7-A123-FC19EA01D870}"/>
    <hyperlink ref="D958" r:id="rId1603" display="https://emenscr.nesdc.go.th/viewer/view.html?id=61c43be5cf8d3033eb3ef77b&amp;username=mod02111" xr:uid="{1FDE5A3E-2B4F-4E8A-BB3A-060646EE373B}"/>
    <hyperlink ref="D1542" r:id="rId1604" display="https://emenscr.nesdc.go.th/viewer/view.html?id=61c5486e5203dc33e5cb50de&amp;username=mod02171" xr:uid="{0CBC053D-71E3-4673-A24F-71C61DB942D8}"/>
    <hyperlink ref="D310" r:id="rId1605" display="https://emenscr.nesdc.go.th/viewer/view.html?id=61c54cfa866f4b33ec83ade8&amp;username=moi02111" xr:uid="{A319AB4C-D089-4502-AC5A-9BAE67E2695D}"/>
    <hyperlink ref="D1242" r:id="rId1606" display="https://emenscr.nesdc.go.th/viewer/view.html?id=61c5508b5203dc33e5cb50f8&amp;username=mod05091" xr:uid="{AA2C0ADC-6488-4F1A-94F9-35F2496ED47F}"/>
    <hyperlink ref="D520" r:id="rId1607" display="https://emenscr.nesdc.go.th/viewer/view.html?id=61c55367f54f5733e49b4660&amp;username=mod05091" xr:uid="{23DE2085-9ABB-4852-9F21-58BE6BFDF427}"/>
    <hyperlink ref="D959" r:id="rId1608" display="https://emenscr.nesdc.go.th/viewer/view.html?id=61c5692dcf8d3033eb3ef850&amp;username=mod02111" xr:uid="{37252BA9-F352-4EBD-8691-FADBFEA6CD30}"/>
    <hyperlink ref="D797" r:id="rId1609" display="https://emenscr.nesdc.go.th/viewer/view.html?id=61c58e2a05ce8c789a08dfa3&amp;username=police000711" xr:uid="{7D2B32DD-588F-4FB3-AB33-199754133682}"/>
    <hyperlink ref="D1625" r:id="rId1610" display="https://emenscr.nesdc.go.th/viewer/view.html?id=61c931feee1f2878a16cefe9&amp;username=mnre0214261" xr:uid="{529A82CE-47E9-4C1C-8C8E-4B575B73964A}"/>
    <hyperlink ref="D1320" r:id="rId1611" display="https://emenscr.nesdc.go.th/viewer/view.html?id=61c9565b4db925615229a8e6&amp;username=nfe_regional_95_11" xr:uid="{B181CEF0-7206-4DEF-8E59-8460F27F1F4B}"/>
    <hyperlink ref="D765" r:id="rId1612" display="https://emenscr.nesdc.go.th/viewer/view.html?id=61c96edb91854c614b74da7b&amp;username=mod03061" xr:uid="{4A913E01-201D-4C34-9151-E170526CAFAC}"/>
    <hyperlink ref="D798" r:id="rId1613" display="https://emenscr.nesdc.go.th/viewer/view.html?id=61c9708191854c614b74da85&amp;username=police000711" xr:uid="{1D1E08CE-37CE-41A9-9963-2899EC31B8FE}"/>
    <hyperlink ref="D1523" r:id="rId1614" display="https://emenscr.nesdc.go.th/viewer/view.html?id=61c9949d74e0ea615e990a46&amp;username=police000711" xr:uid="{39B0DF7C-6E6A-4116-B36E-C4CE79E1468F}"/>
    <hyperlink ref="D46" r:id="rId1615" display="https://emenscr.nesdc.go.th/viewer/view.html?id=61c9adc474e0ea615e990a61&amp;username=police000711" xr:uid="{29518D80-EB98-49B3-963A-50EE196E1B56}"/>
    <hyperlink ref="D47" r:id="rId1616" display="https://emenscr.nesdc.go.th/viewer/view.html?id=61c9b8de91854c614b74db80&amp;username=police000711" xr:uid="{B7AAE5ED-1916-452B-B59E-3B3F37C34E74}"/>
    <hyperlink ref="D1565" r:id="rId1617" display="https://emenscr.nesdc.go.th/viewer/view.html?id=61c9ec8691854c614b74db9c&amp;username=police000711" xr:uid="{01EF7343-4374-48DD-BF8F-0600905F4A80}"/>
    <hyperlink ref="D1237" r:id="rId1618" display="https://emenscr.nesdc.go.th/viewer/view.html?id=61ca5ecf18f9e461517bed1c&amp;username=mod04061" xr:uid="{81A352F6-A450-45A1-BAD4-6C895C0F15BD}"/>
    <hyperlink ref="D1264" r:id="rId1619" display="https://emenscr.nesdc.go.th/viewer/view.html?id=61ca6d354db925615229aa4f&amp;username=moe02991" xr:uid="{56CA72EF-0BCB-42B1-A2CC-5ACB96985E04}"/>
    <hyperlink ref="D674" r:id="rId1620" display="https://emenscr.nesdc.go.th/viewer/view.html?id=61ca9f4b18f9e461517beddc&amp;username=police000711" xr:uid="{A004752F-049A-4CC8-BAAD-18216B122234}"/>
    <hyperlink ref="D1628" r:id="rId1621" display="https://emenscr.nesdc.go.th/viewer/view.html?id=61caa15a91854c614b74dc5c&amp;username=mod04061" xr:uid="{6925165B-68A8-44A0-A3A5-EE024A2DC045}"/>
    <hyperlink ref="D680" r:id="rId1622" display="https://emenscr.nesdc.go.th/viewer/view.html?id=61cac33c4db925615229ab81&amp;username=moi03051" xr:uid="{B4EDEE17-3939-4E1F-8339-80650955BAE6}"/>
    <hyperlink ref="D1635" r:id="rId1623" display="https://emenscr.nesdc.go.th/viewer/view.html?id=61cacaf274e0ea615e990c0b&amp;username=moe02501" xr:uid="{B299AB48-0490-43C0-AD13-37E1AB16237A}"/>
    <hyperlink ref="D582" r:id="rId1624" display="https://emenscr.nesdc.go.th/viewer/view.html?id=61cad35874e0ea615e990c3a&amp;username=moph0032361" xr:uid="{DCB36FB7-D655-42CC-9733-84A4B3D470CA}"/>
    <hyperlink ref="D48" r:id="rId1625" display="https://emenscr.nesdc.go.th/viewer/view.html?id=61cad8a691854c614b74dd27&amp;username=police000711" xr:uid="{DB52A53A-7538-486E-926E-64669CE4E668}"/>
    <hyperlink ref="D49" r:id="rId1626" display="https://emenscr.nesdc.go.th/viewer/view.html?id=61cadb314db925615229abfa&amp;username=police000711" xr:uid="{53E9F60F-DE09-472C-BAE8-98A55699BE42}"/>
    <hyperlink ref="D799" r:id="rId1627" display="https://emenscr.nesdc.go.th/viewer/view.html?id=61caf0484db925615229ac29&amp;username=police000711" xr:uid="{DC43251B-9AB0-406E-92ED-FB4D89FAB6D9}"/>
    <hyperlink ref="D800" r:id="rId1628" display="https://emenscr.nesdc.go.th/viewer/view.html?id=61caf34b18f9e461517bef0f&amp;username=police000711" xr:uid="{662794A0-41DE-471A-8807-0ED2BB3D75B5}"/>
    <hyperlink ref="D681" r:id="rId1629" display="https://emenscr.nesdc.go.th/viewer/view.html?id=61cbd53f91854c614b74ddcf&amp;username=moi03051" xr:uid="{626DB1AE-9D08-464C-AF02-BB70B72800CF}"/>
    <hyperlink ref="D816" r:id="rId1630" display="https://emenscr.nesdc.go.th/viewer/view.html?id=61cbdfba4db925615229acc7&amp;username=moi03051" xr:uid="{F64D8A30-FDA5-41B2-B079-BED80ED9E1A1}"/>
    <hyperlink ref="D1299" r:id="rId1631" display="https://emenscr.nesdc.go.th/viewer/view.html?id=61cbe6a418f9e461517befa2&amp;username=moe021281" xr:uid="{0677AD6F-55F9-4A4B-BE3B-B85ECBAF1B0E}"/>
    <hyperlink ref="D826" r:id="rId1632" display="https://emenscr.nesdc.go.th/viewer/view.html?id=61cd62be91854c614b74e03f&amp;username=moph07051" xr:uid="{AD7D0975-F069-4FDE-988E-1A8D7726F746}"/>
    <hyperlink ref="D801" r:id="rId1633" display="https://emenscr.nesdc.go.th/viewer/view.html?id=61cd683774e0ea615e990f66&amp;username=police000711" xr:uid="{2539D639-1289-40B9-A769-28F1A5741A1E}"/>
    <hyperlink ref="D1409" r:id="rId1634" display="https://emenscr.nesdc.go.th/viewer/view.html?id=61cd6c6d4db925615229af55&amp;username=mod03091" xr:uid="{0D2160A0-ED6F-43CA-BCF5-3659C5C51C27}"/>
    <hyperlink ref="D802" r:id="rId1635" display="https://emenscr.nesdc.go.th/viewer/view.html?id=61cd799618f9e461517bf222&amp;username=police000711" xr:uid="{CA30203D-9E4D-47B6-BA51-517E886A746A}"/>
    <hyperlink ref="D803" r:id="rId1636" display="https://emenscr.nesdc.go.th/viewer/view.html?id=61cd890574e0ea615e990fdf&amp;username=police000711" xr:uid="{DC9458FE-8C7B-4B5C-8C1A-5F2A461F70E0}"/>
    <hyperlink ref="D1410" r:id="rId1637" display="https://emenscr.nesdc.go.th/viewer/view.html?id=61cd916e18f9e461517bf24d&amp;username=mod03091" xr:uid="{1FB8761E-F843-45B0-A779-A9FCB1D40687}"/>
    <hyperlink ref="D804" r:id="rId1638" display="https://emenscr.nesdc.go.th/viewer/view.html?id=61cd96df4db925615229afb4&amp;username=police000711" xr:uid="{07F99F9D-248F-424D-A5CB-9D6DB63A6BE7}"/>
    <hyperlink ref="D805" r:id="rId1639" display="https://emenscr.nesdc.go.th/viewer/view.html?id=61ce2b8a4db925615229afd7&amp;username=police000711" xr:uid="{49CC72CE-3A05-40B8-B4D3-3427C0E3704F}"/>
    <hyperlink ref="D806" r:id="rId1640" display="https://emenscr.nesdc.go.th/viewer/view.html?id=61ce409f74e0ea615e991020&amp;username=police000711" xr:uid="{9B88AF8F-4D42-49C8-8B56-784336CCB0C0}"/>
    <hyperlink ref="D1312" r:id="rId1641" display="https://emenscr.nesdc.go.th/viewer/view.html?id=61cecece4db925615229b02c&amp;username=moe02471" xr:uid="{4836E469-AF5D-4C39-8EB3-3CCFB2EB5B05}"/>
    <hyperlink ref="D779" r:id="rId1642" display="https://emenscr.nesdc.go.th/viewer/view.html?id=61cf116b4db925615229b03f&amp;username=moph02051" xr:uid="{B13BC33A-E2B7-4178-BF74-62B5465707B0}"/>
    <hyperlink ref="D319" r:id="rId1643" display="https://emenscr.nesdc.go.th/viewer/view.html?id=61d55af7a97dca4c89031969&amp;username=mol03161" xr:uid="{36A089C2-3D1D-4E27-AFB4-4B63AEADBC03}"/>
    <hyperlink ref="D807" r:id="rId1644" display="https://emenscr.nesdc.go.th/viewer/view.html?id=61d65e9efb588730c4236994&amp;username=police000711" xr:uid="{2197AE56-57DE-485B-BCA3-5DD872212F1D}"/>
    <hyperlink ref="D320" r:id="rId1645" display="https://emenscr.nesdc.go.th/viewer/view.html?id=61d660f7a09ce730c632bffb&amp;username=mol03161" xr:uid="{CD65ADEA-F4E8-4DEC-B4A4-D479B0407BB3}"/>
    <hyperlink ref="D808" r:id="rId1646" display="https://emenscr.nesdc.go.th/viewer/view.html?id=61d66addac413b08a2415891&amp;username=police000711" xr:uid="{775991EF-FB47-4F25-9A85-BAD13358A457}"/>
    <hyperlink ref="D809" r:id="rId1647" display="https://emenscr.nesdc.go.th/viewer/view.html?id=61d6939c3c934a0d93943909&amp;username=police000711" xr:uid="{AE7D197C-9099-42C2-B724-3865834DF615}"/>
    <hyperlink ref="D661" r:id="rId1648" display="https://emenscr.nesdc.go.th/viewer/view.html?id=61d7b13d83ea182cb1d353df&amp;username=mol03021" xr:uid="{845223D6-7A2D-4F0C-A1E5-82E0CC4543F7}"/>
    <hyperlink ref="D3" r:id="rId1649" display="https://emenscr.nesdc.go.th/viewer/view.html?id=61d7bdc81444e72cab457c03&amp;username=mod031761" xr:uid="{F4AEC508-1557-4290-9688-82FFE9E5A119}"/>
    <hyperlink ref="D153" r:id="rId1650" display="https://emenscr.nesdc.go.th/viewer/view.html?id=61d7e6d983ea182cb1d35450&amp;username=mol03021" xr:uid="{E1FDD139-24B1-4AC7-BF90-AC74218E70FA}"/>
    <hyperlink ref="D321" r:id="rId1651" display="https://emenscr.nesdc.go.th/viewer/view.html?id=61d7f23c83ea182cb1d35473&amp;username=mol03161" xr:uid="{5868F093-EC55-484A-B8B1-FEDE3C262222}"/>
    <hyperlink ref="D630" r:id="rId1652" display="https://emenscr.nesdc.go.th/viewer/view.html?id=61d80ae91444e72cab457cb9&amp;username=mod03041" xr:uid="{C1A1581C-5ABB-45DE-847D-F29B6E549808}"/>
    <hyperlink ref="D1427" r:id="rId1653" display="https://emenscr.nesdc.go.th/viewer/view.html?id=61d81d4c9173182cb2498b94&amp;username=mod03041" xr:uid="{60D8A8AA-6F22-400F-9DA1-E9E0A66F5266}"/>
    <hyperlink ref="D1658" r:id="rId1654" display="https://emenscr.nesdc.go.th/viewer/view.html?id=61dbb8471288e771933ab6ac&amp;username=moe021081" xr:uid="{029D3EDE-FB99-4597-A5DF-DE685BA36D20}"/>
    <hyperlink ref="D768" r:id="rId1655" display="https://emenscr.nesdc.go.th/viewer/view.html?id=61dbcf8d62cf947192a6be4b&amp;username=mod03041" xr:uid="{DECF8DC6-C540-4C47-8CD1-D17B87C80291}"/>
    <hyperlink ref="D103" r:id="rId1656" display="https://emenscr.nesdc.go.th/viewer/view.html?id=61dea1a2182fe802ec8c7a49&amp;username=moe02941" xr:uid="{1F59E8A5-46FF-44DD-B4CD-926547BAF64C}"/>
    <hyperlink ref="D1432" r:id="rId1657" display="https://emenscr.nesdc.go.th/viewer/view.html?id=61dfa52e9f0f5602e2bc182e&amp;username=mof05211" xr:uid="{D2539058-BB9A-4375-B8D5-04FCDFA3233C}"/>
    <hyperlink ref="D1318" r:id="rId1658" display="https://emenscr.nesdc.go.th/viewer/view.html?id=61dff2a8b3c88907ec03dd4e&amp;username=moe02461" xr:uid="{772FA563-A990-417A-ADB6-1DC78F80159C}"/>
    <hyperlink ref="D1314" r:id="rId1659" display="https://emenscr.nesdc.go.th/viewer/view.html?id=61e50b664138de7efabb5437&amp;username=moe02511" xr:uid="{071CEEC6-6070-41FF-BA0F-3C92F3B99327}"/>
    <hyperlink ref="D1510" r:id="rId1660" display="https://emenscr.nesdc.go.th/viewer/view.html?id=61e517f148dc137f02e90b43&amp;username=moph10081" xr:uid="{1FDDED18-BACA-491E-9572-5DBE8D6B4F70}"/>
    <hyperlink ref="D654" r:id="rId1661" display="https://emenscr.nesdc.go.th/viewer/view.html?id=61e668ae03ab7478dbe72182&amp;username=moph06041" xr:uid="{511E10B4-76DA-4395-902F-F7C08605CA96}"/>
    <hyperlink ref="D1372" r:id="rId1662" display="https://emenscr.nesdc.go.th/viewer/view.html?id=61e6709bb4f5d87ac8a506f9&amp;username=moe021331" xr:uid="{7F41CA6E-EDC5-45AC-9200-0E72FFD670C7}"/>
    <hyperlink ref="D1373" r:id="rId1663" display="https://emenscr.nesdc.go.th/viewer/view.html?id=61e67eb28c6d967ac98ce538&amp;username=moe021331" xr:uid="{FF661FA0-39DE-49F9-A056-C9861633E3F3}"/>
    <hyperlink ref="D1641" r:id="rId1664" display="https://emenscr.nesdc.go.th/viewer/view.html?id=61e69c265569217aca6296dc&amp;username=moe021331" xr:uid="{6E0F2C6C-887B-4767-96A4-6F83C323A473}"/>
    <hyperlink ref="D1452" r:id="rId1665" display="https://emenscr.nesdc.go.th/viewer/view.html?id=61ea62d9cbc8243a24424279&amp;username=mod03041" xr:uid="{2BC9C4A0-B3D4-4624-91FD-80574826DF30}"/>
    <hyperlink ref="D150" r:id="rId1666" display="https://emenscr.nesdc.go.th/viewer/view.html?id=61ea6a0809c70e3a2562db6c&amp;username=nsc08061" xr:uid="{E1A427CD-FB44-4A2E-B04D-0D03370AC2A2}"/>
    <hyperlink ref="D1429" r:id="rId1667" display="https://emenscr.nesdc.go.th/viewer/view.html?id=61ea7295addb453a1dc0bf92&amp;username=nsc0802071" xr:uid="{6D1B1AE9-B219-416C-86D4-F59AD64DD612}"/>
    <hyperlink ref="D1430" r:id="rId1668" display="https://emenscr.nesdc.go.th/viewer/view.html?id=61ea77b88989866011138740&amp;username=nsc0802071" xr:uid="{2E5856CF-4951-4E9C-BC3F-CDAA58AAD391}"/>
    <hyperlink ref="D1288" r:id="rId1669" display="https://emenscr.nesdc.go.th/viewer/view.html?id=61ee2167c3751c7a0f52eb46&amp;username=moe021021" xr:uid="{FC8CB2C5-7141-4D5E-AD18-D690ACDA6DCD}"/>
    <hyperlink ref="D9" r:id="rId1670" display="https://emenscr.nesdc.go.th/viewer/view.html?id=61ee2933c3751c7a0f52eb6b&amp;username=mod03041" xr:uid="{0C4F4DAA-687E-432D-8889-82365D3B72E0}"/>
    <hyperlink ref="D1296" r:id="rId1671" display="https://emenscr.nesdc.go.th/viewer/view.html?id=61ee63b156ca7e7a09028e40&amp;username=moe021241" xr:uid="{6AF76048-8B68-4B87-8E34-D53FCC6DB710}"/>
    <hyperlink ref="D204" r:id="rId1672" display="https://emenscr.nesdc.go.th/viewer/view.html?id=61efc4e8f3aaba2e6ce5ea77&amp;username=ops02081" xr:uid="{81F451F3-9E01-4656-B122-DF2EEB3FFD2F}"/>
    <hyperlink ref="D50" r:id="rId1673" display="https://emenscr.nesdc.go.th/viewer/view.html?id=61f0cd0c88b4f73205454a25&amp;username=police000711" xr:uid="{43E5C912-4642-4679-99D6-8E0D5CC8B440}"/>
    <hyperlink ref="D223" r:id="rId1674" display="https://emenscr.nesdc.go.th/viewer/view.html?id=61f220504e0ee231f847b3c7&amp;username=mod0301101" xr:uid="{47082577-7599-4097-AF52-73981DD3159D}"/>
    <hyperlink ref="D1315" r:id="rId1675" display="https://emenscr.nesdc.go.th/viewer/view.html?id=61f24c2a4e0ee231f847b425&amp;username=moe02521" xr:uid="{E7A97B4C-2D20-478B-A8AA-613B03C2B694}"/>
    <hyperlink ref="D1316" r:id="rId1676" display="https://emenscr.nesdc.go.th/viewer/view.html?id=61f2515e4e0ee231f847b436&amp;username=moe02521" xr:uid="{C236B4A3-287C-4049-B735-D9E986954032}"/>
    <hyperlink ref="D151" r:id="rId1677" display="https://emenscr.nesdc.go.th/viewer/view.html?id=61f2ad0b4e0ee231f847b497&amp;username=nsc0802041" xr:uid="{17E66187-232C-4297-A57E-B2595BF0B4C6}"/>
    <hyperlink ref="D1317" r:id="rId1678" display="https://emenscr.nesdc.go.th/viewer/view.html?id=61f6a7a4443c7a77dce1d3c7&amp;username=moe02551" xr:uid="{75D99F8A-C9E6-436C-8738-4ED6211FF2B7}"/>
    <hyperlink ref="D1289" r:id="rId1679" display="https://emenscr.nesdc.go.th/viewer/view.html?id=61f788e058082f7e9439e87f&amp;username=moe021051" xr:uid="{562C081D-3373-48DE-8FF2-CFF60BB96FD9}"/>
    <hyperlink ref="D288" r:id="rId1680" display="https://emenscr.nesdc.go.th/viewer/view.html?id=61f789e854859b7e88fc1082&amp;username=moe02871" xr:uid="{74375037-8E06-4B05-B826-6DDC6B56FECD}"/>
    <hyperlink ref="D132" r:id="rId1681" display="https://emenscr.nesdc.go.th/viewer/view.html?id=6245297bb4a11038e6828ac8&amp;username=bot021" xr:uid="{98EE666F-376E-4A14-A4C5-2CF178CEB11A}"/>
    <hyperlink ref="D1319" r:id="rId1682" display="https://emenscr.nesdc.go.th/viewer/view.html?id=624fe50fb06b844bc74764a0&amp;username=moe02461" xr:uid="{D3C31010-8736-4C06-8C17-BEFE8B3AA053}"/>
  </hyperlinks>
  <pageMargins left="0.7" right="0.7" top="0.75" bottom="0.75" header="0.3" footer="0.3"/>
  <drawing r:id="rId16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544C-CAC1-4F59-8D62-361F963C75E9}">
  <sheetPr>
    <tabColor rgb="FFFF0000"/>
  </sheetPr>
  <dimension ref="A1:P1871"/>
  <sheetViews>
    <sheetView topLeftCell="L1" zoomScaleNormal="100" workbookViewId="0">
      <selection activeCell="N1211" sqref="N1211"/>
    </sheetView>
  </sheetViews>
  <sheetFormatPr defaultRowHeight="15" x14ac:dyDescent="0.25"/>
  <cols>
    <col min="1" max="1" width="20" customWidth="1"/>
    <col min="2" max="2" width="37.85546875" customWidth="1"/>
    <col min="3" max="4" width="54" customWidth="1"/>
    <col min="5" max="5" width="14.85546875" style="3" customWidth="1"/>
    <col min="6" max="6" width="28.28515625" style="2" customWidth="1"/>
    <col min="7" max="7" width="27" style="2" customWidth="1"/>
    <col min="8" max="8" width="26.28515625" style="2" customWidth="1"/>
    <col min="9" max="9" width="28.140625" style="2" customWidth="1"/>
    <col min="10" max="10" width="27.42578125" style="2" customWidth="1"/>
    <col min="11" max="11" width="22.85546875" customWidth="1"/>
    <col min="12" max="12" width="16.140625" customWidth="1"/>
    <col min="13" max="13" width="20.28515625" customWidth="1"/>
    <col min="14" max="14" width="24.7109375" customWidth="1"/>
    <col min="15" max="15" width="13.140625" customWidth="1"/>
    <col min="16" max="16" width="27.85546875" style="2" customWidth="1"/>
  </cols>
  <sheetData>
    <row r="1" spans="1:16" ht="21" x14ac:dyDescent="0.25">
      <c r="A1" s="28" t="s">
        <v>1</v>
      </c>
      <c r="B1" s="28" t="s">
        <v>8532</v>
      </c>
      <c r="C1" s="1" t="s">
        <v>2</v>
      </c>
      <c r="D1" s="1" t="s">
        <v>6</v>
      </c>
      <c r="E1" s="31" t="s">
        <v>8533</v>
      </c>
      <c r="F1" s="32" t="s">
        <v>13</v>
      </c>
      <c r="G1" s="32" t="s">
        <v>14</v>
      </c>
      <c r="H1" s="32" t="s">
        <v>17</v>
      </c>
      <c r="I1" s="32" t="s">
        <v>18</v>
      </c>
      <c r="J1" s="32" t="s">
        <v>19</v>
      </c>
      <c r="K1" s="28" t="s">
        <v>20</v>
      </c>
      <c r="L1" s="28" t="s">
        <v>21</v>
      </c>
      <c r="M1" s="28" t="s">
        <v>22</v>
      </c>
      <c r="N1" s="1" t="s">
        <v>23</v>
      </c>
      <c r="O1" s="1" t="s">
        <v>24</v>
      </c>
      <c r="P1" s="32" t="s">
        <v>8422</v>
      </c>
    </row>
    <row r="2" spans="1:16" ht="42" x14ac:dyDescent="0.25">
      <c r="A2" s="29" t="s">
        <v>26</v>
      </c>
      <c r="B2" s="30" t="s">
        <v>27</v>
      </c>
      <c r="C2" t="s">
        <v>27</v>
      </c>
      <c r="D2" t="s">
        <v>29</v>
      </c>
      <c r="E2" s="33">
        <v>2561</v>
      </c>
      <c r="F2" s="34" t="s">
        <v>35</v>
      </c>
      <c r="G2" s="34" t="s">
        <v>36</v>
      </c>
      <c r="H2" s="34" t="s">
        <v>37</v>
      </c>
      <c r="I2" s="34" t="s">
        <v>38</v>
      </c>
      <c r="J2" s="34" t="s">
        <v>39</v>
      </c>
      <c r="K2" s="29"/>
      <c r="L2" s="29"/>
      <c r="M2" s="29"/>
      <c r="N2" t="s">
        <v>40</v>
      </c>
      <c r="P2" s="30" t="s">
        <v>27</v>
      </c>
    </row>
    <row r="3" spans="1:16" ht="63" x14ac:dyDescent="0.25">
      <c r="A3" s="29" t="s">
        <v>42</v>
      </c>
      <c r="B3" s="30" t="s">
        <v>43</v>
      </c>
      <c r="C3" t="s">
        <v>43</v>
      </c>
      <c r="D3" t="s">
        <v>29</v>
      </c>
      <c r="E3" s="33">
        <v>2562</v>
      </c>
      <c r="F3" s="34" t="s">
        <v>45</v>
      </c>
      <c r="G3" s="34" t="s">
        <v>46</v>
      </c>
      <c r="H3" s="34" t="s">
        <v>47</v>
      </c>
      <c r="I3" s="34" t="s">
        <v>38</v>
      </c>
      <c r="J3" s="34" t="s">
        <v>39</v>
      </c>
      <c r="K3" s="29"/>
      <c r="L3" s="29"/>
      <c r="M3" s="29"/>
      <c r="N3" t="s">
        <v>48</v>
      </c>
      <c r="P3" s="30" t="s">
        <v>43</v>
      </c>
    </row>
    <row r="4" spans="1:16" ht="63" x14ac:dyDescent="0.25">
      <c r="A4" s="29" t="s">
        <v>49</v>
      </c>
      <c r="B4" s="30" t="s">
        <v>50</v>
      </c>
      <c r="C4" t="s">
        <v>50</v>
      </c>
      <c r="D4" t="s">
        <v>29</v>
      </c>
      <c r="E4" s="33">
        <v>2562</v>
      </c>
      <c r="F4" s="34" t="s">
        <v>45</v>
      </c>
      <c r="G4" s="34" t="s">
        <v>46</v>
      </c>
      <c r="H4" s="34" t="s">
        <v>47</v>
      </c>
      <c r="I4" s="34" t="s">
        <v>38</v>
      </c>
      <c r="J4" s="34" t="s">
        <v>39</v>
      </c>
      <c r="K4" s="29"/>
      <c r="L4" s="29"/>
      <c r="M4" s="29"/>
      <c r="N4" t="s">
        <v>52</v>
      </c>
      <c r="P4" s="30" t="s">
        <v>50</v>
      </c>
    </row>
    <row r="5" spans="1:16" ht="42" x14ac:dyDescent="0.25">
      <c r="A5" s="29" t="s">
        <v>54</v>
      </c>
      <c r="B5" s="30" t="s">
        <v>55</v>
      </c>
      <c r="C5" t="s">
        <v>55</v>
      </c>
      <c r="D5" t="s">
        <v>29</v>
      </c>
      <c r="E5" s="33">
        <v>2561</v>
      </c>
      <c r="F5" s="34" t="s">
        <v>58</v>
      </c>
      <c r="G5" s="34" t="s">
        <v>59</v>
      </c>
      <c r="H5" s="34" t="s">
        <v>60</v>
      </c>
      <c r="I5" s="34" t="s">
        <v>61</v>
      </c>
      <c r="J5" s="34" t="s">
        <v>62</v>
      </c>
      <c r="K5" s="29"/>
      <c r="L5" s="29"/>
      <c r="M5" s="29"/>
      <c r="N5" t="s">
        <v>63</v>
      </c>
      <c r="P5" s="30" t="s">
        <v>55</v>
      </c>
    </row>
    <row r="6" spans="1:16" ht="147" x14ac:dyDescent="0.25">
      <c r="A6" s="29" t="s">
        <v>65</v>
      </c>
      <c r="B6" s="30" t="s">
        <v>66</v>
      </c>
      <c r="C6" t="s">
        <v>66</v>
      </c>
      <c r="D6" t="s">
        <v>29</v>
      </c>
      <c r="E6" s="33">
        <v>2561</v>
      </c>
      <c r="F6" s="34" t="s">
        <v>68</v>
      </c>
      <c r="G6" s="34" t="s">
        <v>69</v>
      </c>
      <c r="H6" s="34" t="s">
        <v>70</v>
      </c>
      <c r="I6" s="34" t="s">
        <v>61</v>
      </c>
      <c r="J6" s="34" t="s">
        <v>62</v>
      </c>
      <c r="K6" s="29"/>
      <c r="L6" s="29"/>
      <c r="M6" s="29"/>
      <c r="N6" t="s">
        <v>71</v>
      </c>
      <c r="P6" s="30" t="s">
        <v>66</v>
      </c>
    </row>
    <row r="7" spans="1:16" ht="105" x14ac:dyDescent="0.25">
      <c r="A7" s="29" t="s">
        <v>73</v>
      </c>
      <c r="B7" s="30" t="s">
        <v>8423</v>
      </c>
      <c r="C7" t="s">
        <v>74</v>
      </c>
      <c r="D7" t="s">
        <v>29</v>
      </c>
      <c r="E7" s="33">
        <v>2561</v>
      </c>
      <c r="F7" s="34" t="s">
        <v>35</v>
      </c>
      <c r="G7" s="34" t="s">
        <v>46</v>
      </c>
      <c r="H7" s="34" t="s">
        <v>76</v>
      </c>
      <c r="I7" s="34" t="s">
        <v>61</v>
      </c>
      <c r="J7" s="34" t="s">
        <v>62</v>
      </c>
      <c r="K7" s="29"/>
      <c r="L7" s="29"/>
      <c r="M7" s="29"/>
      <c r="N7" t="s">
        <v>77</v>
      </c>
      <c r="P7" s="30" t="s">
        <v>8423</v>
      </c>
    </row>
    <row r="8" spans="1:16" ht="105" x14ac:dyDescent="0.25">
      <c r="A8" s="29" t="s">
        <v>78</v>
      </c>
      <c r="B8" s="30" t="s">
        <v>79</v>
      </c>
      <c r="C8" t="s">
        <v>79</v>
      </c>
      <c r="D8" t="s">
        <v>29</v>
      </c>
      <c r="E8" s="33">
        <v>2561</v>
      </c>
      <c r="F8" s="34" t="s">
        <v>35</v>
      </c>
      <c r="G8" s="34" t="s">
        <v>46</v>
      </c>
      <c r="H8" s="34" t="s">
        <v>76</v>
      </c>
      <c r="I8" s="34" t="s">
        <v>61</v>
      </c>
      <c r="J8" s="34" t="s">
        <v>62</v>
      </c>
      <c r="K8" s="29"/>
      <c r="L8" s="29"/>
      <c r="M8" s="29"/>
      <c r="N8" t="s">
        <v>81</v>
      </c>
      <c r="P8" s="30" t="s">
        <v>79</v>
      </c>
    </row>
    <row r="9" spans="1:16" ht="126" x14ac:dyDescent="0.25">
      <c r="A9" s="29" t="s">
        <v>82</v>
      </c>
      <c r="B9" s="30" t="s">
        <v>83</v>
      </c>
      <c r="C9" t="s">
        <v>83</v>
      </c>
      <c r="D9" t="s">
        <v>29</v>
      </c>
      <c r="E9" s="33">
        <v>2561</v>
      </c>
      <c r="F9" s="34" t="s">
        <v>35</v>
      </c>
      <c r="G9" s="34" t="s">
        <v>46</v>
      </c>
      <c r="H9" s="34" t="s">
        <v>76</v>
      </c>
      <c r="I9" s="34" t="s">
        <v>61</v>
      </c>
      <c r="J9" s="34" t="s">
        <v>62</v>
      </c>
      <c r="K9" s="29"/>
      <c r="L9" s="29"/>
      <c r="M9" s="29"/>
      <c r="N9" t="s">
        <v>85</v>
      </c>
      <c r="P9" s="30" t="s">
        <v>83</v>
      </c>
    </row>
    <row r="10" spans="1:16" ht="84" x14ac:dyDescent="0.25">
      <c r="A10" s="29" t="s">
        <v>87</v>
      </c>
      <c r="B10" s="30" t="s">
        <v>88</v>
      </c>
      <c r="C10" t="s">
        <v>88</v>
      </c>
      <c r="D10" t="s">
        <v>29</v>
      </c>
      <c r="E10" s="33">
        <v>2561</v>
      </c>
      <c r="F10" s="34" t="s">
        <v>35</v>
      </c>
      <c r="G10" s="34" t="s">
        <v>91</v>
      </c>
      <c r="H10" s="34" t="s">
        <v>92</v>
      </c>
      <c r="I10" s="34" t="s">
        <v>61</v>
      </c>
      <c r="J10" s="34" t="s">
        <v>62</v>
      </c>
      <c r="K10" s="29"/>
      <c r="L10" s="29"/>
      <c r="M10" s="29"/>
      <c r="N10" t="s">
        <v>93</v>
      </c>
      <c r="P10" s="30" t="s">
        <v>88</v>
      </c>
    </row>
    <row r="11" spans="1:16" ht="42" x14ac:dyDescent="0.25">
      <c r="A11" s="29" t="s">
        <v>95</v>
      </c>
      <c r="B11" s="30" t="s">
        <v>96</v>
      </c>
      <c r="C11" t="s">
        <v>96</v>
      </c>
      <c r="D11" t="s">
        <v>29</v>
      </c>
      <c r="E11" s="33">
        <v>2562</v>
      </c>
      <c r="F11" s="34" t="s">
        <v>45</v>
      </c>
      <c r="G11" s="34" t="s">
        <v>91</v>
      </c>
      <c r="H11" s="34" t="s">
        <v>98</v>
      </c>
      <c r="I11" s="34" t="s">
        <v>99</v>
      </c>
      <c r="J11" s="34" t="s">
        <v>100</v>
      </c>
      <c r="K11" s="29"/>
      <c r="L11" s="29"/>
      <c r="M11" s="29"/>
      <c r="N11" t="s">
        <v>101</v>
      </c>
      <c r="P11" s="30" t="s">
        <v>96</v>
      </c>
    </row>
    <row r="12" spans="1:16" ht="63" x14ac:dyDescent="0.25">
      <c r="A12" s="29" t="s">
        <v>103</v>
      </c>
      <c r="B12" s="30" t="s">
        <v>104</v>
      </c>
      <c r="C12" t="s">
        <v>104</v>
      </c>
      <c r="D12" t="s">
        <v>29</v>
      </c>
      <c r="E12" s="33">
        <v>2561</v>
      </c>
      <c r="F12" s="34" t="s">
        <v>106</v>
      </c>
      <c r="G12" s="34" t="s">
        <v>36</v>
      </c>
      <c r="H12" s="34" t="s">
        <v>107</v>
      </c>
      <c r="I12" s="34" t="s">
        <v>108</v>
      </c>
      <c r="J12" s="34" t="s">
        <v>62</v>
      </c>
      <c r="K12" s="29"/>
      <c r="L12" s="29"/>
      <c r="M12" s="29"/>
      <c r="N12" t="s">
        <v>109</v>
      </c>
      <c r="P12" s="30" t="s">
        <v>104</v>
      </c>
    </row>
    <row r="13" spans="1:16" ht="63" x14ac:dyDescent="0.25">
      <c r="A13" s="29" t="s">
        <v>110</v>
      </c>
      <c r="B13" s="30" t="s">
        <v>111</v>
      </c>
      <c r="C13" t="s">
        <v>111</v>
      </c>
      <c r="D13" t="s">
        <v>29</v>
      </c>
      <c r="E13" s="33">
        <v>2561</v>
      </c>
      <c r="F13" s="34" t="s">
        <v>106</v>
      </c>
      <c r="G13" s="34" t="s">
        <v>91</v>
      </c>
      <c r="H13" s="34" t="s">
        <v>107</v>
      </c>
      <c r="I13" s="34" t="s">
        <v>108</v>
      </c>
      <c r="J13" s="34" t="s">
        <v>62</v>
      </c>
      <c r="K13" s="29"/>
      <c r="L13" s="29"/>
      <c r="M13" s="29"/>
      <c r="N13" t="s">
        <v>113</v>
      </c>
      <c r="P13" s="30" t="s">
        <v>111</v>
      </c>
    </row>
    <row r="14" spans="1:16" ht="84" x14ac:dyDescent="0.25">
      <c r="A14" s="29" t="s">
        <v>114</v>
      </c>
      <c r="B14" s="30" t="s">
        <v>115</v>
      </c>
      <c r="C14" t="s">
        <v>115</v>
      </c>
      <c r="D14" t="s">
        <v>29</v>
      </c>
      <c r="E14" s="33">
        <v>2561</v>
      </c>
      <c r="F14" s="34" t="s">
        <v>35</v>
      </c>
      <c r="G14" s="34" t="s">
        <v>46</v>
      </c>
      <c r="H14" s="34" t="s">
        <v>60</v>
      </c>
      <c r="I14" s="34" t="s">
        <v>61</v>
      </c>
      <c r="J14" s="34" t="s">
        <v>62</v>
      </c>
      <c r="K14" s="29"/>
      <c r="L14" s="29"/>
      <c r="M14" s="29"/>
      <c r="N14" t="s">
        <v>117</v>
      </c>
      <c r="P14" s="30" t="s">
        <v>115</v>
      </c>
    </row>
    <row r="15" spans="1:16" ht="42" x14ac:dyDescent="0.25">
      <c r="A15" s="29" t="s">
        <v>118</v>
      </c>
      <c r="B15" s="30" t="s">
        <v>119</v>
      </c>
      <c r="C15" t="s">
        <v>119</v>
      </c>
      <c r="D15" t="s">
        <v>29</v>
      </c>
      <c r="E15" s="33">
        <v>2561</v>
      </c>
      <c r="F15" s="34" t="s">
        <v>35</v>
      </c>
      <c r="G15" s="34" t="s">
        <v>46</v>
      </c>
      <c r="H15" s="34" t="s">
        <v>107</v>
      </c>
      <c r="I15" s="34" t="s">
        <v>108</v>
      </c>
      <c r="J15" s="34" t="s">
        <v>62</v>
      </c>
      <c r="K15" s="29"/>
      <c r="L15" s="29"/>
      <c r="M15" s="29"/>
      <c r="N15" t="s">
        <v>121</v>
      </c>
      <c r="P15" s="30" t="s">
        <v>119</v>
      </c>
    </row>
    <row r="16" spans="1:16" ht="231" x14ac:dyDescent="0.25">
      <c r="A16" s="29" t="s">
        <v>123</v>
      </c>
      <c r="B16" s="30" t="s">
        <v>124</v>
      </c>
      <c r="C16" t="s">
        <v>124</v>
      </c>
      <c r="D16" t="s">
        <v>29</v>
      </c>
      <c r="E16" s="33">
        <v>2561</v>
      </c>
      <c r="F16" s="34" t="s">
        <v>35</v>
      </c>
      <c r="G16" s="34" t="s">
        <v>91</v>
      </c>
      <c r="H16" s="34" t="s">
        <v>126</v>
      </c>
      <c r="I16" s="34" t="s">
        <v>61</v>
      </c>
      <c r="J16" s="34" t="s">
        <v>62</v>
      </c>
      <c r="K16" s="29"/>
      <c r="L16" s="29"/>
      <c r="M16" s="29"/>
      <c r="N16" t="s">
        <v>127</v>
      </c>
      <c r="P16" s="30" t="s">
        <v>124</v>
      </c>
    </row>
    <row r="17" spans="1:16" ht="63" x14ac:dyDescent="0.25">
      <c r="A17" s="29" t="s">
        <v>128</v>
      </c>
      <c r="B17" s="30" t="s">
        <v>129</v>
      </c>
      <c r="C17" t="s">
        <v>129</v>
      </c>
      <c r="D17" t="s">
        <v>29</v>
      </c>
      <c r="E17" s="33">
        <v>2561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/>
      <c r="M17" s="29"/>
      <c r="N17" t="s">
        <v>131</v>
      </c>
      <c r="P17" s="30" t="s">
        <v>129</v>
      </c>
    </row>
    <row r="18" spans="1:16" ht="42" x14ac:dyDescent="0.25">
      <c r="A18" s="29" t="s">
        <v>132</v>
      </c>
      <c r="B18" s="30" t="s">
        <v>133</v>
      </c>
      <c r="C18" t="s">
        <v>133</v>
      </c>
      <c r="D18" t="s">
        <v>29</v>
      </c>
      <c r="E18" s="33">
        <v>2561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/>
      <c r="M18" s="29"/>
      <c r="N18" t="s">
        <v>135</v>
      </c>
      <c r="P18" s="30" t="s">
        <v>133</v>
      </c>
    </row>
    <row r="19" spans="1:16" ht="42" x14ac:dyDescent="0.25">
      <c r="A19" s="29" t="s">
        <v>137</v>
      </c>
      <c r="B19" s="30" t="s">
        <v>138</v>
      </c>
      <c r="C19" t="s">
        <v>138</v>
      </c>
      <c r="D19" t="s">
        <v>29</v>
      </c>
      <c r="E19" s="33">
        <v>2562</v>
      </c>
      <c r="F19" s="34" t="s">
        <v>45</v>
      </c>
      <c r="G19" s="34" t="s">
        <v>140</v>
      </c>
      <c r="H19" s="34" t="s">
        <v>141</v>
      </c>
      <c r="I19" s="34" t="s">
        <v>142</v>
      </c>
      <c r="J19" s="34" t="s">
        <v>143</v>
      </c>
      <c r="K19" s="29"/>
      <c r="L19" s="29"/>
      <c r="M19" s="29"/>
      <c r="N19" t="s">
        <v>144</v>
      </c>
      <c r="P19" s="30" t="s">
        <v>138</v>
      </c>
    </row>
    <row r="20" spans="1:16" ht="147" x14ac:dyDescent="0.25">
      <c r="A20" s="29" t="s">
        <v>146</v>
      </c>
      <c r="B20" s="30" t="s">
        <v>147</v>
      </c>
      <c r="C20" t="s">
        <v>147</v>
      </c>
      <c r="D20" t="s">
        <v>29</v>
      </c>
      <c r="E20" s="33">
        <v>2561</v>
      </c>
      <c r="F20" s="34" t="s">
        <v>106</v>
      </c>
      <c r="G20" s="34" t="s">
        <v>150</v>
      </c>
      <c r="H20" s="34" t="s">
        <v>151</v>
      </c>
      <c r="I20" s="34" t="s">
        <v>152</v>
      </c>
      <c r="J20" s="34" t="s">
        <v>153</v>
      </c>
      <c r="K20" s="29"/>
      <c r="L20" s="29"/>
      <c r="M20" s="29"/>
      <c r="N20" t="s">
        <v>154</v>
      </c>
      <c r="P20" s="30" t="s">
        <v>147</v>
      </c>
    </row>
    <row r="21" spans="1:16" ht="84" x14ac:dyDescent="0.25">
      <c r="A21" s="29" t="s">
        <v>156</v>
      </c>
      <c r="B21" s="30" t="s">
        <v>157</v>
      </c>
      <c r="C21" t="s">
        <v>157</v>
      </c>
      <c r="D21" t="s">
        <v>29</v>
      </c>
      <c r="E21" s="33">
        <v>2563</v>
      </c>
      <c r="F21" s="34" t="s">
        <v>159</v>
      </c>
      <c r="G21" s="34" t="s">
        <v>160</v>
      </c>
      <c r="H21" s="34" t="s">
        <v>161</v>
      </c>
      <c r="I21" s="34" t="s">
        <v>142</v>
      </c>
      <c r="J21" s="34" t="s">
        <v>143</v>
      </c>
      <c r="K21" s="29"/>
      <c r="L21" s="29"/>
      <c r="M21" s="29"/>
      <c r="N21" t="s">
        <v>162</v>
      </c>
      <c r="P21" s="30" t="s">
        <v>157</v>
      </c>
    </row>
    <row r="22" spans="1:16" ht="63" x14ac:dyDescent="0.25">
      <c r="A22" s="29" t="s">
        <v>163</v>
      </c>
      <c r="B22" s="30" t="s">
        <v>164</v>
      </c>
      <c r="C22" t="s">
        <v>164</v>
      </c>
      <c r="D22" t="s">
        <v>29</v>
      </c>
      <c r="E22" s="33">
        <v>2561</v>
      </c>
      <c r="F22" s="34" t="s">
        <v>35</v>
      </c>
      <c r="G22" s="34" t="s">
        <v>166</v>
      </c>
      <c r="H22" s="34" t="s">
        <v>161</v>
      </c>
      <c r="I22" s="34" t="s">
        <v>142</v>
      </c>
      <c r="J22" s="34" t="s">
        <v>143</v>
      </c>
      <c r="K22" s="29"/>
      <c r="L22" s="29"/>
      <c r="M22" s="29"/>
      <c r="N22" t="s">
        <v>167</v>
      </c>
      <c r="P22" s="30" t="s">
        <v>164</v>
      </c>
    </row>
    <row r="23" spans="1:16" ht="42" x14ac:dyDescent="0.25">
      <c r="A23" s="29" t="s">
        <v>169</v>
      </c>
      <c r="B23" s="30" t="s">
        <v>170</v>
      </c>
      <c r="C23" t="s">
        <v>170</v>
      </c>
      <c r="D23" t="s">
        <v>29</v>
      </c>
      <c r="E23" s="33">
        <v>2561</v>
      </c>
      <c r="F23" s="34" t="s">
        <v>172</v>
      </c>
      <c r="G23" s="34" t="s">
        <v>159</v>
      </c>
      <c r="H23" s="34" t="s">
        <v>173</v>
      </c>
      <c r="I23" s="34" t="s">
        <v>174</v>
      </c>
      <c r="J23" s="34" t="s">
        <v>175</v>
      </c>
      <c r="K23" s="29"/>
      <c r="L23" s="29"/>
      <c r="M23" s="29"/>
      <c r="N23" t="s">
        <v>176</v>
      </c>
      <c r="P23" s="30" t="s">
        <v>170</v>
      </c>
    </row>
    <row r="24" spans="1:16" ht="63" x14ac:dyDescent="0.25">
      <c r="A24" s="29" t="s">
        <v>178</v>
      </c>
      <c r="B24" s="30" t="s">
        <v>179</v>
      </c>
      <c r="C24" t="s">
        <v>179</v>
      </c>
      <c r="D24" t="s">
        <v>29</v>
      </c>
      <c r="E24" s="33">
        <v>2562</v>
      </c>
      <c r="F24" s="34" t="s">
        <v>45</v>
      </c>
      <c r="G24" s="34" t="s">
        <v>91</v>
      </c>
      <c r="H24" s="34" t="s">
        <v>181</v>
      </c>
      <c r="I24" s="34" t="s">
        <v>182</v>
      </c>
      <c r="J24" s="34" t="s">
        <v>100</v>
      </c>
      <c r="K24" s="29"/>
      <c r="L24" s="29"/>
      <c r="M24" s="29"/>
      <c r="N24" t="s">
        <v>183</v>
      </c>
      <c r="P24" s="30" t="s">
        <v>179</v>
      </c>
    </row>
    <row r="25" spans="1:16" ht="63" x14ac:dyDescent="0.25">
      <c r="A25" s="29" t="s">
        <v>185</v>
      </c>
      <c r="B25" s="30" t="s">
        <v>186</v>
      </c>
      <c r="C25" t="s">
        <v>186</v>
      </c>
      <c r="D25" t="s">
        <v>29</v>
      </c>
      <c r="E25" s="33">
        <v>2561</v>
      </c>
      <c r="F25" s="34" t="s">
        <v>35</v>
      </c>
      <c r="G25" s="34" t="s">
        <v>159</v>
      </c>
      <c r="H25" s="34" t="s">
        <v>188</v>
      </c>
      <c r="I25" s="34" t="s">
        <v>189</v>
      </c>
      <c r="J25" s="34" t="s">
        <v>190</v>
      </c>
      <c r="K25" s="29"/>
      <c r="L25" s="29"/>
      <c r="M25" s="29"/>
      <c r="N25" t="s">
        <v>191</v>
      </c>
      <c r="P25" s="30" t="s">
        <v>186</v>
      </c>
    </row>
    <row r="26" spans="1:16" ht="210" x14ac:dyDescent="0.25">
      <c r="A26" s="29" t="s">
        <v>193</v>
      </c>
      <c r="B26" s="30" t="s">
        <v>8424</v>
      </c>
      <c r="C26" t="s">
        <v>194</v>
      </c>
      <c r="D26" t="s">
        <v>29</v>
      </c>
      <c r="E26" s="33">
        <v>2564</v>
      </c>
      <c r="F26" s="34" t="s">
        <v>196</v>
      </c>
      <c r="G26" s="34" t="s">
        <v>197</v>
      </c>
      <c r="H26" s="34" t="s">
        <v>198</v>
      </c>
      <c r="I26" s="34" t="s">
        <v>199</v>
      </c>
      <c r="J26" s="34" t="s">
        <v>200</v>
      </c>
      <c r="K26" s="29"/>
      <c r="L26" s="29"/>
      <c r="M26" s="29"/>
      <c r="N26" t="s">
        <v>201</v>
      </c>
      <c r="P26" s="30" t="s">
        <v>8424</v>
      </c>
    </row>
    <row r="27" spans="1:16" ht="63" x14ac:dyDescent="0.25">
      <c r="A27" s="29" t="s">
        <v>203</v>
      </c>
      <c r="B27" s="30" t="s">
        <v>204</v>
      </c>
      <c r="C27" t="s">
        <v>204</v>
      </c>
      <c r="D27" t="s">
        <v>29</v>
      </c>
      <c r="E27" s="33">
        <v>2562</v>
      </c>
      <c r="F27" s="34" t="s">
        <v>45</v>
      </c>
      <c r="G27" s="34" t="s">
        <v>91</v>
      </c>
      <c r="H27" s="34" t="s">
        <v>206</v>
      </c>
      <c r="I27" s="34" t="s">
        <v>207</v>
      </c>
      <c r="J27" s="34" t="s">
        <v>200</v>
      </c>
      <c r="K27" s="29"/>
      <c r="L27" s="29"/>
      <c r="M27" s="29"/>
      <c r="N27" t="s">
        <v>208</v>
      </c>
      <c r="P27" s="30" t="s">
        <v>204</v>
      </c>
    </row>
    <row r="28" spans="1:16" ht="63" x14ac:dyDescent="0.25">
      <c r="A28" s="29" t="s">
        <v>210</v>
      </c>
      <c r="B28" s="30" t="s">
        <v>211</v>
      </c>
      <c r="C28" t="s">
        <v>211</v>
      </c>
      <c r="D28" t="s">
        <v>29</v>
      </c>
      <c r="E28" s="33">
        <v>2559</v>
      </c>
      <c r="F28" s="34" t="s">
        <v>214</v>
      </c>
      <c r="G28" s="34" t="s">
        <v>91</v>
      </c>
      <c r="H28" s="34" t="s">
        <v>215</v>
      </c>
      <c r="I28" s="34" t="s">
        <v>216</v>
      </c>
      <c r="J28" s="34" t="s">
        <v>217</v>
      </c>
      <c r="K28" s="29"/>
      <c r="L28" s="29"/>
      <c r="M28" s="29"/>
      <c r="N28" t="s">
        <v>218</v>
      </c>
      <c r="P28" s="30" t="s">
        <v>211</v>
      </c>
    </row>
    <row r="29" spans="1:16" ht="42" x14ac:dyDescent="0.25">
      <c r="A29" s="29" t="s">
        <v>220</v>
      </c>
      <c r="B29" s="30" t="s">
        <v>221</v>
      </c>
      <c r="C29" t="s">
        <v>221</v>
      </c>
      <c r="D29" t="s">
        <v>29</v>
      </c>
      <c r="E29" s="33">
        <v>2562</v>
      </c>
      <c r="F29" s="34" t="s">
        <v>45</v>
      </c>
      <c r="G29" s="34" t="s">
        <v>91</v>
      </c>
      <c r="H29" s="34" t="s">
        <v>224</v>
      </c>
      <c r="I29" s="34" t="s">
        <v>225</v>
      </c>
      <c r="J29" s="34" t="s">
        <v>226</v>
      </c>
      <c r="K29" s="29"/>
      <c r="L29" s="29"/>
      <c r="M29" s="29"/>
      <c r="N29" t="s">
        <v>227</v>
      </c>
      <c r="P29" s="30" t="s">
        <v>221</v>
      </c>
    </row>
    <row r="30" spans="1:16" ht="42" x14ac:dyDescent="0.25">
      <c r="A30" s="29" t="s">
        <v>228</v>
      </c>
      <c r="B30" s="30" t="s">
        <v>229</v>
      </c>
      <c r="C30" t="s">
        <v>229</v>
      </c>
      <c r="D30" t="s">
        <v>29</v>
      </c>
      <c r="E30" s="33">
        <v>2562</v>
      </c>
      <c r="F30" s="34" t="s">
        <v>45</v>
      </c>
      <c r="G30" s="34" t="s">
        <v>91</v>
      </c>
      <c r="H30" s="34" t="s">
        <v>224</v>
      </c>
      <c r="I30" s="34" t="s">
        <v>225</v>
      </c>
      <c r="J30" s="34" t="s">
        <v>226</v>
      </c>
      <c r="K30" s="29"/>
      <c r="L30" s="29"/>
      <c r="M30" s="29"/>
      <c r="N30" t="s">
        <v>231</v>
      </c>
      <c r="P30" s="30" t="s">
        <v>229</v>
      </c>
    </row>
    <row r="31" spans="1:16" ht="63" x14ac:dyDescent="0.25">
      <c r="A31" s="29" t="s">
        <v>233</v>
      </c>
      <c r="B31" s="30" t="s">
        <v>234</v>
      </c>
      <c r="C31" t="s">
        <v>234</v>
      </c>
      <c r="D31" t="s">
        <v>29</v>
      </c>
      <c r="E31" s="33">
        <v>2561</v>
      </c>
      <c r="F31" s="34" t="s">
        <v>35</v>
      </c>
      <c r="G31" s="34" t="s">
        <v>91</v>
      </c>
      <c r="H31" s="34" t="s">
        <v>236</v>
      </c>
      <c r="I31" s="34" t="s">
        <v>237</v>
      </c>
      <c r="J31" s="34" t="s">
        <v>217</v>
      </c>
      <c r="K31" s="29"/>
      <c r="L31" s="29"/>
      <c r="M31" s="29"/>
      <c r="N31" t="s">
        <v>238</v>
      </c>
      <c r="P31" s="30" t="s">
        <v>234</v>
      </c>
    </row>
    <row r="32" spans="1:16" ht="21" x14ac:dyDescent="0.25">
      <c r="A32" s="29" t="s">
        <v>239</v>
      </c>
      <c r="B32" s="30" t="s">
        <v>240</v>
      </c>
      <c r="C32" t="s">
        <v>240</v>
      </c>
      <c r="D32" t="s">
        <v>29</v>
      </c>
      <c r="E32" s="33">
        <v>2561</v>
      </c>
      <c r="F32" s="34" t="s">
        <v>35</v>
      </c>
      <c r="G32" s="34" t="s">
        <v>242</v>
      </c>
      <c r="H32" s="34" t="s">
        <v>224</v>
      </c>
      <c r="I32" s="34" t="s">
        <v>225</v>
      </c>
      <c r="J32" s="34" t="s">
        <v>226</v>
      </c>
      <c r="K32" s="29"/>
      <c r="L32" s="29"/>
      <c r="M32" s="29"/>
      <c r="N32" t="s">
        <v>243</v>
      </c>
      <c r="P32" s="30" t="s">
        <v>240</v>
      </c>
    </row>
    <row r="33" spans="1:16" ht="63" x14ac:dyDescent="0.25">
      <c r="A33" s="29" t="s">
        <v>244</v>
      </c>
      <c r="B33" s="30" t="s">
        <v>245</v>
      </c>
      <c r="C33" t="s">
        <v>245</v>
      </c>
      <c r="D33" t="s">
        <v>29</v>
      </c>
      <c r="E33" s="33">
        <v>2561</v>
      </c>
      <c r="F33" s="34" t="s">
        <v>35</v>
      </c>
      <c r="G33" s="34" t="s">
        <v>46</v>
      </c>
      <c r="H33" s="34" t="s">
        <v>224</v>
      </c>
      <c r="I33" s="34" t="s">
        <v>225</v>
      </c>
      <c r="J33" s="34" t="s">
        <v>226</v>
      </c>
      <c r="K33" s="29"/>
      <c r="L33" s="29"/>
      <c r="M33" s="29"/>
      <c r="N33" t="s">
        <v>247</v>
      </c>
      <c r="P33" s="30" t="s">
        <v>245</v>
      </c>
    </row>
    <row r="34" spans="1:16" ht="63" x14ac:dyDescent="0.25">
      <c r="A34" s="29" t="s">
        <v>220</v>
      </c>
      <c r="B34" s="30" t="s">
        <v>249</v>
      </c>
      <c r="C34" t="s">
        <v>249</v>
      </c>
      <c r="D34" t="s">
        <v>29</v>
      </c>
      <c r="E34" s="33">
        <v>2562</v>
      </c>
      <c r="F34" s="34" t="s">
        <v>45</v>
      </c>
      <c r="G34" s="34" t="s">
        <v>91</v>
      </c>
      <c r="H34" s="34" t="s">
        <v>251</v>
      </c>
      <c r="I34" s="34" t="s">
        <v>225</v>
      </c>
      <c r="J34" s="34" t="s">
        <v>226</v>
      </c>
      <c r="K34" s="29"/>
      <c r="L34" s="29"/>
      <c r="M34" s="29"/>
      <c r="N34" t="s">
        <v>252</v>
      </c>
      <c r="P34" s="30" t="s">
        <v>249</v>
      </c>
    </row>
    <row r="35" spans="1:16" ht="42" x14ac:dyDescent="0.25">
      <c r="A35" s="29" t="s">
        <v>253</v>
      </c>
      <c r="B35" s="30" t="s">
        <v>254</v>
      </c>
      <c r="C35" t="s">
        <v>254</v>
      </c>
      <c r="D35" t="s">
        <v>29</v>
      </c>
      <c r="E35" s="33">
        <v>2562</v>
      </c>
      <c r="F35" s="34" t="s">
        <v>45</v>
      </c>
      <c r="G35" s="34" t="s">
        <v>91</v>
      </c>
      <c r="H35" s="34" t="s">
        <v>251</v>
      </c>
      <c r="I35" s="34" t="s">
        <v>225</v>
      </c>
      <c r="J35" s="34" t="s">
        <v>226</v>
      </c>
      <c r="K35" s="29"/>
      <c r="L35" s="29"/>
      <c r="M35" s="29"/>
      <c r="N35" t="s">
        <v>256</v>
      </c>
      <c r="P35" s="30" t="s">
        <v>254</v>
      </c>
    </row>
    <row r="36" spans="1:16" ht="105" x14ac:dyDescent="0.25">
      <c r="A36" s="29" t="s">
        <v>258</v>
      </c>
      <c r="B36" s="30" t="s">
        <v>259</v>
      </c>
      <c r="C36" t="s">
        <v>259</v>
      </c>
      <c r="D36" t="s">
        <v>29</v>
      </c>
      <c r="E36" s="33">
        <v>2562</v>
      </c>
      <c r="F36" s="34" t="s">
        <v>45</v>
      </c>
      <c r="G36" s="34" t="s">
        <v>91</v>
      </c>
      <c r="H36" s="34" t="s">
        <v>261</v>
      </c>
      <c r="I36" s="34" t="s">
        <v>262</v>
      </c>
      <c r="J36" s="34" t="s">
        <v>217</v>
      </c>
      <c r="K36" s="29"/>
      <c r="L36" s="29"/>
      <c r="M36" s="29"/>
      <c r="N36" t="s">
        <v>263</v>
      </c>
      <c r="P36" s="30" t="s">
        <v>259</v>
      </c>
    </row>
    <row r="37" spans="1:16" ht="126" x14ac:dyDescent="0.25">
      <c r="A37" s="29" t="s">
        <v>264</v>
      </c>
      <c r="B37" s="30" t="s">
        <v>265</v>
      </c>
      <c r="C37" t="s">
        <v>265</v>
      </c>
      <c r="D37" t="s">
        <v>29</v>
      </c>
      <c r="E37" s="33">
        <v>2561</v>
      </c>
      <c r="F37" s="34" t="s">
        <v>106</v>
      </c>
      <c r="G37" s="34" t="s">
        <v>267</v>
      </c>
      <c r="H37" s="34" t="s">
        <v>151</v>
      </c>
      <c r="I37" s="34" t="s">
        <v>152</v>
      </c>
      <c r="J37" s="34" t="s">
        <v>153</v>
      </c>
      <c r="K37" s="29"/>
      <c r="L37" s="29"/>
      <c r="M37" s="29"/>
      <c r="N37" t="s">
        <v>268</v>
      </c>
      <c r="P37" s="30" t="s">
        <v>265</v>
      </c>
    </row>
    <row r="38" spans="1:16" ht="105" x14ac:dyDescent="0.25">
      <c r="A38" s="29" t="s">
        <v>270</v>
      </c>
      <c r="B38" s="30" t="s">
        <v>271</v>
      </c>
      <c r="C38" t="s">
        <v>271</v>
      </c>
      <c r="D38" t="s">
        <v>29</v>
      </c>
      <c r="E38" s="33">
        <v>2562</v>
      </c>
      <c r="F38" s="34" t="s">
        <v>45</v>
      </c>
      <c r="G38" s="34" t="s">
        <v>91</v>
      </c>
      <c r="H38" s="34" t="s">
        <v>273</v>
      </c>
      <c r="I38" s="34" t="s">
        <v>274</v>
      </c>
      <c r="J38" s="34" t="s">
        <v>275</v>
      </c>
      <c r="K38" s="29"/>
      <c r="L38" s="29"/>
      <c r="M38" s="29"/>
      <c r="N38" t="s">
        <v>276</v>
      </c>
      <c r="P38" s="30" t="s">
        <v>271</v>
      </c>
    </row>
    <row r="39" spans="1:16" ht="84" x14ac:dyDescent="0.25">
      <c r="A39" s="29" t="s">
        <v>278</v>
      </c>
      <c r="B39" s="30" t="s">
        <v>279</v>
      </c>
      <c r="C39" t="s">
        <v>279</v>
      </c>
      <c r="D39" t="s">
        <v>29</v>
      </c>
      <c r="E39" s="33">
        <v>2562</v>
      </c>
      <c r="F39" s="34" t="s">
        <v>45</v>
      </c>
      <c r="G39" s="34" t="s">
        <v>281</v>
      </c>
      <c r="H39" s="34" t="s">
        <v>282</v>
      </c>
      <c r="I39" s="34" t="s">
        <v>283</v>
      </c>
      <c r="J39" s="34" t="s">
        <v>143</v>
      </c>
      <c r="K39" s="29"/>
      <c r="L39" s="29"/>
      <c r="M39" s="29"/>
      <c r="N39" t="s">
        <v>284</v>
      </c>
      <c r="P39" s="30" t="s">
        <v>279</v>
      </c>
    </row>
    <row r="40" spans="1:16" ht="84" x14ac:dyDescent="0.25">
      <c r="A40" s="29" t="s">
        <v>285</v>
      </c>
      <c r="B40" s="30" t="s">
        <v>286</v>
      </c>
      <c r="C40" t="s">
        <v>286</v>
      </c>
      <c r="D40" t="s">
        <v>29</v>
      </c>
      <c r="E40" s="33">
        <v>2561</v>
      </c>
      <c r="F40" s="34" t="s">
        <v>58</v>
      </c>
      <c r="G40" s="34" t="s">
        <v>281</v>
      </c>
      <c r="H40" s="34" t="s">
        <v>107</v>
      </c>
      <c r="I40" s="34" t="s">
        <v>108</v>
      </c>
      <c r="J40" s="34" t="s">
        <v>62</v>
      </c>
      <c r="K40" s="29"/>
      <c r="L40" s="29"/>
      <c r="M40" s="29"/>
      <c r="N40" t="s">
        <v>288</v>
      </c>
      <c r="P40" s="30" t="s">
        <v>286</v>
      </c>
    </row>
    <row r="41" spans="1:16" ht="63" x14ac:dyDescent="0.25">
      <c r="A41" s="29" t="s">
        <v>290</v>
      </c>
      <c r="B41" s="30" t="s">
        <v>211</v>
      </c>
      <c r="C41" t="s">
        <v>211</v>
      </c>
      <c r="D41" t="s">
        <v>29</v>
      </c>
      <c r="E41" s="33">
        <v>2561</v>
      </c>
      <c r="F41" s="34" t="s">
        <v>35</v>
      </c>
      <c r="G41" s="34" t="s">
        <v>46</v>
      </c>
      <c r="H41" s="34" t="s">
        <v>292</v>
      </c>
      <c r="I41" s="34" t="s">
        <v>293</v>
      </c>
      <c r="J41" s="34" t="s">
        <v>217</v>
      </c>
      <c r="K41" s="29"/>
      <c r="L41" s="29"/>
      <c r="M41" s="29"/>
      <c r="N41" t="s">
        <v>294</v>
      </c>
      <c r="P41" s="30" t="s">
        <v>211</v>
      </c>
    </row>
    <row r="42" spans="1:16" ht="105" x14ac:dyDescent="0.25">
      <c r="A42" s="29" t="s">
        <v>296</v>
      </c>
      <c r="B42" s="30" t="s">
        <v>297</v>
      </c>
      <c r="C42" t="s">
        <v>297</v>
      </c>
      <c r="D42" t="s">
        <v>29</v>
      </c>
      <c r="E42" s="33">
        <v>2562</v>
      </c>
      <c r="F42" s="34" t="s">
        <v>69</v>
      </c>
      <c r="G42" s="34" t="s">
        <v>69</v>
      </c>
      <c r="H42" s="34" t="s">
        <v>299</v>
      </c>
      <c r="I42" s="34" t="s">
        <v>300</v>
      </c>
      <c r="J42" s="34" t="s">
        <v>190</v>
      </c>
      <c r="K42" s="29"/>
      <c r="L42" s="29"/>
      <c r="M42" s="29"/>
      <c r="N42" t="s">
        <v>301</v>
      </c>
      <c r="P42" s="30" t="s">
        <v>297</v>
      </c>
    </row>
    <row r="43" spans="1:16" ht="126" x14ac:dyDescent="0.25">
      <c r="A43" s="29" t="s">
        <v>303</v>
      </c>
      <c r="B43" s="30" t="s">
        <v>304</v>
      </c>
      <c r="C43" t="s">
        <v>304</v>
      </c>
      <c r="D43" t="s">
        <v>29</v>
      </c>
      <c r="E43" s="33">
        <v>2562</v>
      </c>
      <c r="F43" s="34" t="s">
        <v>306</v>
      </c>
      <c r="G43" s="34" t="s">
        <v>307</v>
      </c>
      <c r="H43" s="34" t="s">
        <v>308</v>
      </c>
      <c r="I43" s="34" t="s">
        <v>300</v>
      </c>
      <c r="J43" s="34" t="s">
        <v>190</v>
      </c>
      <c r="K43" s="29"/>
      <c r="L43" s="29"/>
      <c r="M43" s="29"/>
      <c r="N43" t="s">
        <v>309</v>
      </c>
      <c r="P43" s="30" t="s">
        <v>304</v>
      </c>
    </row>
    <row r="44" spans="1:16" ht="105" x14ac:dyDescent="0.25">
      <c r="A44" s="29" t="s">
        <v>311</v>
      </c>
      <c r="B44" s="30" t="s">
        <v>312</v>
      </c>
      <c r="C44" t="s">
        <v>312</v>
      </c>
      <c r="D44" t="s">
        <v>29</v>
      </c>
      <c r="E44" s="33">
        <v>2562</v>
      </c>
      <c r="F44" s="34" t="s">
        <v>45</v>
      </c>
      <c r="G44" s="34" t="s">
        <v>91</v>
      </c>
      <c r="H44" s="34" t="s">
        <v>314</v>
      </c>
      <c r="I44" s="34" t="s">
        <v>315</v>
      </c>
      <c r="J44" s="34" t="s">
        <v>316</v>
      </c>
      <c r="K44" s="29"/>
      <c r="L44" s="29"/>
      <c r="M44" s="29"/>
      <c r="N44" t="s">
        <v>317</v>
      </c>
      <c r="P44" s="30" t="s">
        <v>312</v>
      </c>
    </row>
    <row r="45" spans="1:16" ht="84" x14ac:dyDescent="0.25">
      <c r="A45" s="29" t="s">
        <v>319</v>
      </c>
      <c r="B45" s="30" t="s">
        <v>320</v>
      </c>
      <c r="C45" t="s">
        <v>320</v>
      </c>
      <c r="D45" t="s">
        <v>29</v>
      </c>
      <c r="E45" s="33">
        <v>2562</v>
      </c>
      <c r="F45" s="34" t="s">
        <v>45</v>
      </c>
      <c r="G45" s="34" t="s">
        <v>91</v>
      </c>
      <c r="H45" s="34" t="s">
        <v>322</v>
      </c>
      <c r="I45" s="34" t="s">
        <v>225</v>
      </c>
      <c r="J45" s="34" t="s">
        <v>226</v>
      </c>
      <c r="K45" s="29"/>
      <c r="L45" s="29"/>
      <c r="M45" s="29"/>
      <c r="N45" t="s">
        <v>323</v>
      </c>
      <c r="P45" s="30" t="s">
        <v>320</v>
      </c>
    </row>
    <row r="46" spans="1:16" ht="63" x14ac:dyDescent="0.25">
      <c r="A46" s="29" t="s">
        <v>325</v>
      </c>
      <c r="B46" s="30" t="s">
        <v>326</v>
      </c>
      <c r="C46" t="s">
        <v>326</v>
      </c>
      <c r="D46" t="s">
        <v>29</v>
      </c>
      <c r="E46" s="33">
        <v>2562</v>
      </c>
      <c r="F46" s="34" t="s">
        <v>306</v>
      </c>
      <c r="G46" s="34" t="s">
        <v>306</v>
      </c>
      <c r="H46" s="34" t="s">
        <v>328</v>
      </c>
      <c r="I46" s="34" t="s">
        <v>329</v>
      </c>
      <c r="J46" s="34" t="s">
        <v>316</v>
      </c>
      <c r="K46" s="29"/>
      <c r="L46" s="29"/>
      <c r="M46" s="29"/>
      <c r="N46" t="s">
        <v>330</v>
      </c>
      <c r="P46" s="30" t="s">
        <v>326</v>
      </c>
    </row>
    <row r="47" spans="1:16" ht="84" x14ac:dyDescent="0.25">
      <c r="A47" s="29" t="s">
        <v>332</v>
      </c>
      <c r="B47" s="30" t="s">
        <v>333</v>
      </c>
      <c r="C47" t="s">
        <v>333</v>
      </c>
      <c r="D47" t="s">
        <v>29</v>
      </c>
      <c r="E47" s="33">
        <v>2562</v>
      </c>
      <c r="F47" s="34" t="s">
        <v>166</v>
      </c>
      <c r="G47" s="34" t="s">
        <v>91</v>
      </c>
      <c r="H47" s="34" t="s">
        <v>336</v>
      </c>
      <c r="I47" s="34" t="s">
        <v>337</v>
      </c>
      <c r="J47" s="34" t="s">
        <v>275</v>
      </c>
      <c r="K47" s="29"/>
      <c r="L47" s="29"/>
      <c r="M47" s="29"/>
      <c r="N47" t="s">
        <v>338</v>
      </c>
      <c r="P47" s="30" t="s">
        <v>333</v>
      </c>
    </row>
    <row r="48" spans="1:16" ht="42" x14ac:dyDescent="0.25">
      <c r="A48" s="29" t="s">
        <v>339</v>
      </c>
      <c r="B48" s="30" t="s">
        <v>340</v>
      </c>
      <c r="C48" t="s">
        <v>340</v>
      </c>
      <c r="D48" t="s">
        <v>29</v>
      </c>
      <c r="E48" s="33">
        <v>2562</v>
      </c>
      <c r="F48" s="34" t="s">
        <v>342</v>
      </c>
      <c r="G48" s="34" t="s">
        <v>91</v>
      </c>
      <c r="H48" s="34" t="s">
        <v>336</v>
      </c>
      <c r="I48" s="34" t="s">
        <v>337</v>
      </c>
      <c r="J48" s="34" t="s">
        <v>275</v>
      </c>
      <c r="K48" s="29"/>
      <c r="L48" s="29"/>
      <c r="M48" s="29"/>
      <c r="N48" t="s">
        <v>343</v>
      </c>
      <c r="P48" s="30" t="s">
        <v>340</v>
      </c>
    </row>
    <row r="49" spans="1:16" ht="84" x14ac:dyDescent="0.25">
      <c r="A49" s="29" t="s">
        <v>344</v>
      </c>
      <c r="B49" s="30" t="s">
        <v>345</v>
      </c>
      <c r="C49" t="s">
        <v>345</v>
      </c>
      <c r="D49" t="s">
        <v>29</v>
      </c>
      <c r="E49" s="33">
        <v>2562</v>
      </c>
      <c r="F49" s="34" t="s">
        <v>45</v>
      </c>
      <c r="G49" s="34" t="s">
        <v>91</v>
      </c>
      <c r="H49" s="34" t="s">
        <v>336</v>
      </c>
      <c r="I49" s="34" t="s">
        <v>337</v>
      </c>
      <c r="J49" s="34" t="s">
        <v>275</v>
      </c>
      <c r="K49" s="29"/>
      <c r="L49" s="29"/>
      <c r="M49" s="29"/>
      <c r="N49" t="s">
        <v>348</v>
      </c>
      <c r="P49" s="30" t="s">
        <v>345</v>
      </c>
    </row>
    <row r="50" spans="1:16" ht="105" x14ac:dyDescent="0.25">
      <c r="A50" s="29" t="s">
        <v>349</v>
      </c>
      <c r="B50" s="30" t="s">
        <v>350</v>
      </c>
      <c r="C50" t="s">
        <v>350</v>
      </c>
      <c r="D50" t="s">
        <v>29</v>
      </c>
      <c r="E50" s="33">
        <v>2565</v>
      </c>
      <c r="F50" s="34" t="s">
        <v>352</v>
      </c>
      <c r="G50" s="34" t="s">
        <v>46</v>
      </c>
      <c r="H50" s="34" t="s">
        <v>198</v>
      </c>
      <c r="I50" s="34" t="s">
        <v>199</v>
      </c>
      <c r="J50" s="34" t="s">
        <v>200</v>
      </c>
      <c r="K50" s="29" t="s">
        <v>353</v>
      </c>
      <c r="L50" s="29"/>
      <c r="M50" s="29"/>
      <c r="N50" t="s">
        <v>354</v>
      </c>
      <c r="P50" s="30" t="s">
        <v>350</v>
      </c>
    </row>
    <row r="51" spans="1:16" ht="42" x14ac:dyDescent="0.25">
      <c r="A51" s="29" t="s">
        <v>355</v>
      </c>
      <c r="B51" s="30" t="s">
        <v>356</v>
      </c>
      <c r="C51" t="s">
        <v>356</v>
      </c>
      <c r="D51" t="s">
        <v>29</v>
      </c>
      <c r="E51" s="33">
        <v>2562</v>
      </c>
      <c r="F51" s="34" t="s">
        <v>45</v>
      </c>
      <c r="G51" s="34" t="s">
        <v>46</v>
      </c>
      <c r="H51" s="34" t="s">
        <v>198</v>
      </c>
      <c r="I51" s="34" t="s">
        <v>199</v>
      </c>
      <c r="J51" s="34" t="s">
        <v>200</v>
      </c>
      <c r="K51" s="29" t="s">
        <v>353</v>
      </c>
      <c r="L51" s="29"/>
      <c r="M51" s="29"/>
      <c r="N51" t="s">
        <v>358</v>
      </c>
      <c r="P51" s="30" t="s">
        <v>356</v>
      </c>
    </row>
    <row r="52" spans="1:16" ht="84" x14ac:dyDescent="0.25">
      <c r="A52" s="29" t="s">
        <v>359</v>
      </c>
      <c r="B52" s="30" t="s">
        <v>360</v>
      </c>
      <c r="C52" t="s">
        <v>360</v>
      </c>
      <c r="D52" t="s">
        <v>29</v>
      </c>
      <c r="E52" s="33">
        <v>2563</v>
      </c>
      <c r="F52" s="34" t="s">
        <v>362</v>
      </c>
      <c r="G52" s="34" t="s">
        <v>363</v>
      </c>
      <c r="H52" s="34" t="s">
        <v>198</v>
      </c>
      <c r="I52" s="34" t="s">
        <v>199</v>
      </c>
      <c r="J52" s="34" t="s">
        <v>200</v>
      </c>
      <c r="K52" s="29"/>
      <c r="L52" s="29"/>
      <c r="M52" s="29"/>
      <c r="N52" t="s">
        <v>364</v>
      </c>
      <c r="P52" s="30" t="s">
        <v>360</v>
      </c>
    </row>
    <row r="53" spans="1:16" ht="126" x14ac:dyDescent="0.25">
      <c r="A53" s="29" t="s">
        <v>366</v>
      </c>
      <c r="B53" s="30" t="s">
        <v>367</v>
      </c>
      <c r="C53" t="s">
        <v>367</v>
      </c>
      <c r="D53" t="s">
        <v>29</v>
      </c>
      <c r="E53" s="33">
        <v>2562</v>
      </c>
      <c r="F53" s="34" t="s">
        <v>45</v>
      </c>
      <c r="G53" s="34" t="s">
        <v>91</v>
      </c>
      <c r="H53" s="34" t="s">
        <v>369</v>
      </c>
      <c r="I53" s="34" t="s">
        <v>370</v>
      </c>
      <c r="J53" s="34" t="s">
        <v>371</v>
      </c>
      <c r="K53" s="29"/>
      <c r="L53" s="29"/>
      <c r="M53" s="29"/>
      <c r="N53" t="s">
        <v>372</v>
      </c>
      <c r="P53" s="30" t="s">
        <v>367</v>
      </c>
    </row>
    <row r="54" spans="1:16" ht="42" x14ac:dyDescent="0.25">
      <c r="A54" s="29" t="s">
        <v>374</v>
      </c>
      <c r="B54" s="30" t="s">
        <v>375</v>
      </c>
      <c r="C54" t="s">
        <v>375</v>
      </c>
      <c r="D54" t="s">
        <v>29</v>
      </c>
      <c r="E54" s="33">
        <v>2562</v>
      </c>
      <c r="F54" s="34" t="s">
        <v>306</v>
      </c>
      <c r="G54" s="34" t="s">
        <v>91</v>
      </c>
      <c r="H54" s="34" t="s">
        <v>377</v>
      </c>
      <c r="I54" s="34" t="s">
        <v>337</v>
      </c>
      <c r="J54" s="34" t="s">
        <v>275</v>
      </c>
      <c r="K54" s="29"/>
      <c r="L54" s="29"/>
      <c r="M54" s="29"/>
      <c r="N54" t="s">
        <v>378</v>
      </c>
      <c r="P54" s="30" t="s">
        <v>375</v>
      </c>
    </row>
    <row r="55" spans="1:16" ht="210" x14ac:dyDescent="0.25">
      <c r="A55" s="29" t="s">
        <v>380</v>
      </c>
      <c r="B55" s="30" t="s">
        <v>381</v>
      </c>
      <c r="C55" t="s">
        <v>381</v>
      </c>
      <c r="D55" t="s">
        <v>29</v>
      </c>
      <c r="E55" s="33">
        <v>2562</v>
      </c>
      <c r="F55" s="34" t="s">
        <v>45</v>
      </c>
      <c r="G55" s="34" t="s">
        <v>91</v>
      </c>
      <c r="H55" s="34" t="s">
        <v>383</v>
      </c>
      <c r="I55" s="34" t="s">
        <v>337</v>
      </c>
      <c r="J55" s="34" t="s">
        <v>275</v>
      </c>
      <c r="K55" s="29"/>
      <c r="L55" s="29"/>
      <c r="M55" s="29"/>
      <c r="N55" t="s">
        <v>384</v>
      </c>
      <c r="P55" s="30" t="s">
        <v>381</v>
      </c>
    </row>
    <row r="56" spans="1:16" ht="63" x14ac:dyDescent="0.25">
      <c r="A56" s="29" t="s">
        <v>386</v>
      </c>
      <c r="B56" s="30" t="s">
        <v>387</v>
      </c>
      <c r="C56" t="s">
        <v>387</v>
      </c>
      <c r="D56" t="s">
        <v>29</v>
      </c>
      <c r="E56" s="33">
        <v>2562</v>
      </c>
      <c r="F56" s="34" t="s">
        <v>45</v>
      </c>
      <c r="G56" s="34" t="s">
        <v>91</v>
      </c>
      <c r="H56" s="34" t="s">
        <v>389</v>
      </c>
      <c r="I56" s="34" t="s">
        <v>337</v>
      </c>
      <c r="J56" s="34" t="s">
        <v>275</v>
      </c>
      <c r="K56" s="29"/>
      <c r="L56" s="29"/>
      <c r="M56" s="29"/>
      <c r="N56" t="s">
        <v>390</v>
      </c>
      <c r="P56" s="30" t="s">
        <v>387</v>
      </c>
    </row>
    <row r="57" spans="1:16" ht="105" x14ac:dyDescent="0.25">
      <c r="A57" s="29" t="s">
        <v>391</v>
      </c>
      <c r="B57" s="30" t="s">
        <v>8425</v>
      </c>
      <c r="C57" t="s">
        <v>392</v>
      </c>
      <c r="D57" t="s">
        <v>29</v>
      </c>
      <c r="E57" s="33">
        <v>2562</v>
      </c>
      <c r="F57" s="34" t="s">
        <v>45</v>
      </c>
      <c r="G57" s="34" t="s">
        <v>91</v>
      </c>
      <c r="H57" s="34" t="s">
        <v>389</v>
      </c>
      <c r="I57" s="34" t="s">
        <v>337</v>
      </c>
      <c r="J57" s="34" t="s">
        <v>275</v>
      </c>
      <c r="K57" s="29"/>
      <c r="L57" s="29"/>
      <c r="M57" s="29"/>
      <c r="N57" t="s">
        <v>394</v>
      </c>
      <c r="P57" s="30" t="s">
        <v>8425</v>
      </c>
    </row>
    <row r="58" spans="1:16" ht="63" x14ac:dyDescent="0.25">
      <c r="A58" s="29" t="s">
        <v>395</v>
      </c>
      <c r="B58" s="30" t="s">
        <v>396</v>
      </c>
      <c r="C58" t="s">
        <v>396</v>
      </c>
      <c r="D58" t="s">
        <v>29</v>
      </c>
      <c r="E58" s="33">
        <v>2562</v>
      </c>
      <c r="F58" s="34" t="s">
        <v>45</v>
      </c>
      <c r="G58" s="34" t="s">
        <v>91</v>
      </c>
      <c r="H58" s="34" t="s">
        <v>389</v>
      </c>
      <c r="I58" s="34" t="s">
        <v>337</v>
      </c>
      <c r="J58" s="34" t="s">
        <v>275</v>
      </c>
      <c r="K58" s="29"/>
      <c r="L58" s="29"/>
      <c r="M58" s="29"/>
      <c r="N58" t="s">
        <v>398</v>
      </c>
      <c r="P58" s="30" t="s">
        <v>396</v>
      </c>
    </row>
    <row r="59" spans="1:16" ht="63" x14ac:dyDescent="0.25">
      <c r="A59" s="29" t="s">
        <v>399</v>
      </c>
      <c r="B59" s="30" t="s">
        <v>400</v>
      </c>
      <c r="C59" t="s">
        <v>400</v>
      </c>
      <c r="D59" t="s">
        <v>29</v>
      </c>
      <c r="E59" s="33">
        <v>2562</v>
      </c>
      <c r="F59" s="34" t="s">
        <v>45</v>
      </c>
      <c r="G59" s="34" t="s">
        <v>91</v>
      </c>
      <c r="H59" s="34" t="s">
        <v>389</v>
      </c>
      <c r="I59" s="34" t="s">
        <v>337</v>
      </c>
      <c r="J59" s="34" t="s">
        <v>275</v>
      </c>
      <c r="K59" s="29"/>
      <c r="L59" s="29"/>
      <c r="M59" s="29"/>
      <c r="N59" t="s">
        <v>402</v>
      </c>
      <c r="P59" s="30" t="s">
        <v>400</v>
      </c>
    </row>
    <row r="60" spans="1:16" ht="63" x14ac:dyDescent="0.25">
      <c r="A60" s="29" t="s">
        <v>403</v>
      </c>
      <c r="B60" s="30" t="s">
        <v>404</v>
      </c>
      <c r="C60" t="s">
        <v>404</v>
      </c>
      <c r="D60" t="s">
        <v>29</v>
      </c>
      <c r="E60" s="33">
        <v>2562</v>
      </c>
      <c r="F60" s="34" t="s">
        <v>45</v>
      </c>
      <c r="G60" s="34" t="s">
        <v>91</v>
      </c>
      <c r="H60" s="34" t="s">
        <v>173</v>
      </c>
      <c r="I60" s="34" t="s">
        <v>174</v>
      </c>
      <c r="J60" s="34" t="s">
        <v>175</v>
      </c>
      <c r="K60" s="29"/>
      <c r="L60" s="29"/>
      <c r="M60" s="29"/>
      <c r="N60" t="s">
        <v>406</v>
      </c>
      <c r="P60" s="30" t="s">
        <v>404</v>
      </c>
    </row>
    <row r="61" spans="1:16" ht="84" x14ac:dyDescent="0.25">
      <c r="A61" s="29" t="s">
        <v>407</v>
      </c>
      <c r="B61" s="30" t="s">
        <v>408</v>
      </c>
      <c r="C61" t="s">
        <v>408</v>
      </c>
      <c r="D61" t="s">
        <v>29</v>
      </c>
      <c r="E61" s="33">
        <v>2562</v>
      </c>
      <c r="F61" s="34" t="s">
        <v>45</v>
      </c>
      <c r="G61" s="34" t="s">
        <v>91</v>
      </c>
      <c r="H61" s="34" t="s">
        <v>173</v>
      </c>
      <c r="I61" s="34" t="s">
        <v>174</v>
      </c>
      <c r="J61" s="34" t="s">
        <v>175</v>
      </c>
      <c r="K61" s="29"/>
      <c r="L61" s="29"/>
      <c r="M61" s="29"/>
      <c r="N61" t="s">
        <v>410</v>
      </c>
      <c r="P61" s="30" t="s">
        <v>408</v>
      </c>
    </row>
    <row r="62" spans="1:16" ht="84" x14ac:dyDescent="0.25">
      <c r="A62" s="29" t="s">
        <v>411</v>
      </c>
      <c r="B62" s="30" t="s">
        <v>412</v>
      </c>
      <c r="C62" t="s">
        <v>412</v>
      </c>
      <c r="D62" t="s">
        <v>29</v>
      </c>
      <c r="E62" s="33">
        <v>2562</v>
      </c>
      <c r="F62" s="34" t="s">
        <v>45</v>
      </c>
      <c r="G62" s="34" t="s">
        <v>91</v>
      </c>
      <c r="H62" s="34" t="s">
        <v>173</v>
      </c>
      <c r="I62" s="34" t="s">
        <v>174</v>
      </c>
      <c r="J62" s="34" t="s">
        <v>175</v>
      </c>
      <c r="K62" s="29"/>
      <c r="L62" s="29"/>
      <c r="M62" s="29"/>
      <c r="N62" t="s">
        <v>414</v>
      </c>
      <c r="P62" s="30" t="s">
        <v>412</v>
      </c>
    </row>
    <row r="63" spans="1:16" ht="105" x14ac:dyDescent="0.25">
      <c r="A63" s="29" t="s">
        <v>415</v>
      </c>
      <c r="B63" s="30" t="s">
        <v>416</v>
      </c>
      <c r="C63" t="s">
        <v>416</v>
      </c>
      <c r="D63" t="s">
        <v>29</v>
      </c>
      <c r="E63" s="33">
        <v>2562</v>
      </c>
      <c r="F63" s="34" t="s">
        <v>45</v>
      </c>
      <c r="G63" s="34" t="s">
        <v>91</v>
      </c>
      <c r="H63" s="34" t="s">
        <v>173</v>
      </c>
      <c r="I63" s="34" t="s">
        <v>174</v>
      </c>
      <c r="J63" s="34" t="s">
        <v>175</v>
      </c>
      <c r="K63" s="29"/>
      <c r="L63" s="29"/>
      <c r="M63" s="29"/>
      <c r="N63" t="s">
        <v>418</v>
      </c>
      <c r="P63" s="30" t="s">
        <v>416</v>
      </c>
    </row>
    <row r="64" spans="1:16" ht="84" x14ac:dyDescent="0.25">
      <c r="A64" s="29" t="s">
        <v>419</v>
      </c>
      <c r="B64" s="30" t="s">
        <v>420</v>
      </c>
      <c r="C64" t="s">
        <v>420</v>
      </c>
      <c r="D64" t="s">
        <v>29</v>
      </c>
      <c r="E64" s="33">
        <v>2562</v>
      </c>
      <c r="F64" s="34" t="s">
        <v>45</v>
      </c>
      <c r="G64" s="34" t="s">
        <v>91</v>
      </c>
      <c r="H64" s="34" t="s">
        <v>173</v>
      </c>
      <c r="I64" s="34" t="s">
        <v>174</v>
      </c>
      <c r="J64" s="34" t="s">
        <v>175</v>
      </c>
      <c r="K64" s="29"/>
      <c r="L64" s="29"/>
      <c r="M64" s="29"/>
      <c r="N64" t="s">
        <v>422</v>
      </c>
      <c r="P64" s="30" t="s">
        <v>420</v>
      </c>
    </row>
    <row r="65" spans="1:16" ht="84" x14ac:dyDescent="0.25">
      <c r="A65" s="29" t="s">
        <v>423</v>
      </c>
      <c r="B65" s="30" t="s">
        <v>424</v>
      </c>
      <c r="C65" t="s">
        <v>424</v>
      </c>
      <c r="D65" t="s">
        <v>29</v>
      </c>
      <c r="E65" s="33">
        <v>2562</v>
      </c>
      <c r="F65" s="34" t="s">
        <v>45</v>
      </c>
      <c r="G65" s="34" t="s">
        <v>91</v>
      </c>
      <c r="H65" s="34" t="s">
        <v>173</v>
      </c>
      <c r="I65" s="34" t="s">
        <v>174</v>
      </c>
      <c r="J65" s="34" t="s">
        <v>175</v>
      </c>
      <c r="K65" s="29"/>
      <c r="L65" s="29"/>
      <c r="M65" s="29"/>
      <c r="N65" t="s">
        <v>426</v>
      </c>
      <c r="P65" s="30" t="s">
        <v>424</v>
      </c>
    </row>
    <row r="66" spans="1:16" ht="21" x14ac:dyDescent="0.25">
      <c r="A66" s="29" t="s">
        <v>428</v>
      </c>
      <c r="B66" s="30" t="s">
        <v>429</v>
      </c>
      <c r="C66" t="s">
        <v>429</v>
      </c>
      <c r="D66" t="s">
        <v>29</v>
      </c>
      <c r="E66" s="33">
        <v>2562</v>
      </c>
      <c r="F66" s="34" t="s">
        <v>45</v>
      </c>
      <c r="G66" s="34" t="s">
        <v>91</v>
      </c>
      <c r="H66" s="34" t="s">
        <v>431</v>
      </c>
      <c r="I66" s="34" t="s">
        <v>174</v>
      </c>
      <c r="J66" s="34" t="s">
        <v>175</v>
      </c>
      <c r="K66" s="29"/>
      <c r="L66" s="29"/>
      <c r="M66" s="29"/>
      <c r="N66" t="s">
        <v>432</v>
      </c>
      <c r="P66" s="30" t="s">
        <v>429</v>
      </c>
    </row>
    <row r="67" spans="1:16" ht="63" x14ac:dyDescent="0.25">
      <c r="A67" s="29" t="s">
        <v>433</v>
      </c>
      <c r="B67" s="30" t="s">
        <v>434</v>
      </c>
      <c r="C67" t="s">
        <v>434</v>
      </c>
      <c r="D67" t="s">
        <v>29</v>
      </c>
      <c r="E67" s="33">
        <v>2562</v>
      </c>
      <c r="F67" s="34" t="s">
        <v>45</v>
      </c>
      <c r="G67" s="34" t="s">
        <v>91</v>
      </c>
      <c r="H67" s="34" t="s">
        <v>431</v>
      </c>
      <c r="I67" s="34" t="s">
        <v>174</v>
      </c>
      <c r="J67" s="34" t="s">
        <v>175</v>
      </c>
      <c r="K67" s="29"/>
      <c r="L67" s="29"/>
      <c r="M67" s="29"/>
      <c r="N67" t="s">
        <v>436</v>
      </c>
      <c r="P67" s="30" t="s">
        <v>434</v>
      </c>
    </row>
    <row r="68" spans="1:16" ht="42" x14ac:dyDescent="0.25">
      <c r="A68" s="29" t="s">
        <v>438</v>
      </c>
      <c r="B68" s="30" t="s">
        <v>439</v>
      </c>
      <c r="C68" t="s">
        <v>439</v>
      </c>
      <c r="D68" t="s">
        <v>29</v>
      </c>
      <c r="E68" s="33">
        <v>2562</v>
      </c>
      <c r="F68" s="34" t="s">
        <v>45</v>
      </c>
      <c r="G68" s="34" t="s">
        <v>91</v>
      </c>
      <c r="H68" s="34" t="s">
        <v>441</v>
      </c>
      <c r="I68" s="34" t="s">
        <v>174</v>
      </c>
      <c r="J68" s="34" t="s">
        <v>175</v>
      </c>
      <c r="K68" s="29"/>
      <c r="L68" s="29"/>
      <c r="M68" s="29"/>
      <c r="N68" t="s">
        <v>442</v>
      </c>
      <c r="P68" s="30" t="s">
        <v>439</v>
      </c>
    </row>
    <row r="69" spans="1:16" ht="84" x14ac:dyDescent="0.25">
      <c r="A69" s="29" t="s">
        <v>443</v>
      </c>
      <c r="B69" s="30" t="s">
        <v>444</v>
      </c>
      <c r="C69" t="s">
        <v>444</v>
      </c>
      <c r="D69" t="s">
        <v>29</v>
      </c>
      <c r="E69" s="33">
        <v>2562</v>
      </c>
      <c r="F69" s="34" t="s">
        <v>45</v>
      </c>
      <c r="G69" s="34" t="s">
        <v>91</v>
      </c>
      <c r="H69" s="34" t="s">
        <v>173</v>
      </c>
      <c r="I69" s="34" t="s">
        <v>174</v>
      </c>
      <c r="J69" s="34" t="s">
        <v>175</v>
      </c>
      <c r="K69" s="29"/>
      <c r="L69" s="29"/>
      <c r="M69" s="29"/>
      <c r="N69" t="s">
        <v>446</v>
      </c>
      <c r="P69" s="30" t="s">
        <v>444</v>
      </c>
    </row>
    <row r="70" spans="1:16" ht="105" x14ac:dyDescent="0.25">
      <c r="A70" s="29" t="s">
        <v>448</v>
      </c>
      <c r="B70" s="30" t="s">
        <v>449</v>
      </c>
      <c r="C70" t="s">
        <v>449</v>
      </c>
      <c r="D70" t="s">
        <v>29</v>
      </c>
      <c r="E70" s="33">
        <v>2562</v>
      </c>
      <c r="F70" s="34" t="s">
        <v>342</v>
      </c>
      <c r="G70" s="34" t="s">
        <v>451</v>
      </c>
      <c r="H70" s="34" t="s">
        <v>452</v>
      </c>
      <c r="I70" s="34" t="s">
        <v>174</v>
      </c>
      <c r="J70" s="34" t="s">
        <v>175</v>
      </c>
      <c r="K70" s="29"/>
      <c r="L70" s="29"/>
      <c r="M70" s="29"/>
      <c r="N70" t="s">
        <v>453</v>
      </c>
      <c r="P70" s="30" t="s">
        <v>449</v>
      </c>
    </row>
    <row r="71" spans="1:16" ht="84" x14ac:dyDescent="0.25">
      <c r="A71" s="29" t="s">
        <v>454</v>
      </c>
      <c r="B71" s="30" t="s">
        <v>455</v>
      </c>
      <c r="C71" t="s">
        <v>455</v>
      </c>
      <c r="D71" t="s">
        <v>29</v>
      </c>
      <c r="E71" s="33">
        <v>2562</v>
      </c>
      <c r="F71" s="34" t="s">
        <v>45</v>
      </c>
      <c r="G71" s="34" t="s">
        <v>91</v>
      </c>
      <c r="H71" s="34" t="s">
        <v>452</v>
      </c>
      <c r="I71" s="34" t="s">
        <v>174</v>
      </c>
      <c r="J71" s="34" t="s">
        <v>175</v>
      </c>
      <c r="K71" s="29"/>
      <c r="L71" s="29"/>
      <c r="M71" s="29"/>
      <c r="N71" t="s">
        <v>457</v>
      </c>
      <c r="P71" s="30" t="s">
        <v>455</v>
      </c>
    </row>
    <row r="72" spans="1:16" ht="63" x14ac:dyDescent="0.25">
      <c r="A72" s="29" t="s">
        <v>459</v>
      </c>
      <c r="B72" s="30" t="s">
        <v>460</v>
      </c>
      <c r="C72" t="s">
        <v>460</v>
      </c>
      <c r="D72" t="s">
        <v>29</v>
      </c>
      <c r="E72" s="33">
        <v>2562</v>
      </c>
      <c r="F72" s="34" t="s">
        <v>45</v>
      </c>
      <c r="G72" s="34" t="s">
        <v>91</v>
      </c>
      <c r="H72" s="34" t="s">
        <v>462</v>
      </c>
      <c r="I72" s="34" t="s">
        <v>174</v>
      </c>
      <c r="J72" s="34" t="s">
        <v>175</v>
      </c>
      <c r="K72" s="29"/>
      <c r="L72" s="29"/>
      <c r="M72" s="29"/>
      <c r="N72" t="s">
        <v>463</v>
      </c>
      <c r="P72" s="30" t="s">
        <v>460</v>
      </c>
    </row>
    <row r="73" spans="1:16" ht="147" x14ac:dyDescent="0.25">
      <c r="A73" s="29" t="s">
        <v>464</v>
      </c>
      <c r="B73" s="30" t="s">
        <v>465</v>
      </c>
      <c r="C73" t="s">
        <v>465</v>
      </c>
      <c r="D73" t="s">
        <v>29</v>
      </c>
      <c r="E73" s="33">
        <v>2562</v>
      </c>
      <c r="F73" s="34" t="s">
        <v>45</v>
      </c>
      <c r="G73" s="34" t="s">
        <v>91</v>
      </c>
      <c r="H73" s="34" t="s">
        <v>462</v>
      </c>
      <c r="I73" s="34" t="s">
        <v>174</v>
      </c>
      <c r="J73" s="34" t="s">
        <v>175</v>
      </c>
      <c r="K73" s="29"/>
      <c r="L73" s="29"/>
      <c r="M73" s="29"/>
      <c r="N73" t="s">
        <v>467</v>
      </c>
      <c r="P73" s="30" t="s">
        <v>465</v>
      </c>
    </row>
    <row r="74" spans="1:16" ht="84" x14ac:dyDescent="0.25">
      <c r="A74" s="29" t="s">
        <v>468</v>
      </c>
      <c r="B74" s="30" t="s">
        <v>469</v>
      </c>
      <c r="C74" t="s">
        <v>469</v>
      </c>
      <c r="D74" t="s">
        <v>29</v>
      </c>
      <c r="E74" s="33">
        <v>2562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/>
      <c r="M74" s="29"/>
      <c r="N74" t="s">
        <v>471</v>
      </c>
      <c r="P74" s="30" t="s">
        <v>469</v>
      </c>
    </row>
    <row r="75" spans="1:16" ht="84" x14ac:dyDescent="0.25">
      <c r="A75" s="29" t="s">
        <v>472</v>
      </c>
      <c r="B75" s="30" t="s">
        <v>473</v>
      </c>
      <c r="C75" t="s">
        <v>473</v>
      </c>
      <c r="D75" t="s">
        <v>29</v>
      </c>
      <c r="E75" s="33">
        <v>2562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/>
      <c r="M75" s="29"/>
      <c r="N75" t="s">
        <v>475</v>
      </c>
      <c r="P75" s="30" t="s">
        <v>473</v>
      </c>
    </row>
    <row r="76" spans="1:16" ht="84" x14ac:dyDescent="0.25">
      <c r="A76" s="29" t="s">
        <v>476</v>
      </c>
      <c r="B76" s="30" t="s">
        <v>477</v>
      </c>
      <c r="C76" t="s">
        <v>477</v>
      </c>
      <c r="D76" t="s">
        <v>29</v>
      </c>
      <c r="E76" s="33">
        <v>2562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/>
      <c r="M76" s="29"/>
      <c r="N76" t="s">
        <v>479</v>
      </c>
      <c r="P76" s="30" t="s">
        <v>477</v>
      </c>
    </row>
    <row r="77" spans="1:16" ht="168" x14ac:dyDescent="0.25">
      <c r="A77" s="29" t="s">
        <v>480</v>
      </c>
      <c r="B77" s="30" t="s">
        <v>8426</v>
      </c>
      <c r="C77" t="s">
        <v>481</v>
      </c>
      <c r="D77" t="s">
        <v>29</v>
      </c>
      <c r="E77" s="33">
        <v>2562</v>
      </c>
      <c r="F77" s="34" t="s">
        <v>45</v>
      </c>
      <c r="G77" s="34" t="s">
        <v>91</v>
      </c>
      <c r="H77" s="34" t="s">
        <v>462</v>
      </c>
      <c r="I77" s="34" t="s">
        <v>174</v>
      </c>
      <c r="J77" s="34" t="s">
        <v>175</v>
      </c>
      <c r="K77" s="29"/>
      <c r="L77" s="29"/>
      <c r="M77" s="29"/>
      <c r="N77" t="s">
        <v>483</v>
      </c>
      <c r="P77" s="30" t="s">
        <v>8426</v>
      </c>
    </row>
    <row r="78" spans="1:16" ht="63" x14ac:dyDescent="0.25">
      <c r="A78" s="29" t="s">
        <v>484</v>
      </c>
      <c r="B78" s="30" t="s">
        <v>485</v>
      </c>
      <c r="C78" t="s">
        <v>485</v>
      </c>
      <c r="D78" t="s">
        <v>29</v>
      </c>
      <c r="E78" s="33">
        <v>2562</v>
      </c>
      <c r="F78" s="34" t="s">
        <v>45</v>
      </c>
      <c r="G78" s="34" t="s">
        <v>91</v>
      </c>
      <c r="H78" s="34" t="s">
        <v>452</v>
      </c>
      <c r="I78" s="34" t="s">
        <v>174</v>
      </c>
      <c r="J78" s="34" t="s">
        <v>175</v>
      </c>
      <c r="K78" s="29"/>
      <c r="L78" s="29"/>
      <c r="M78" s="29"/>
      <c r="N78" t="s">
        <v>487</v>
      </c>
      <c r="P78" s="30" t="s">
        <v>485</v>
      </c>
    </row>
    <row r="79" spans="1:16" ht="105" x14ac:dyDescent="0.25">
      <c r="A79" s="29" t="s">
        <v>488</v>
      </c>
      <c r="B79" s="30" t="s">
        <v>489</v>
      </c>
      <c r="C79" t="s">
        <v>489</v>
      </c>
      <c r="D79" t="s">
        <v>29</v>
      </c>
      <c r="E79" s="33">
        <v>2562</v>
      </c>
      <c r="F79" s="34" t="s">
        <v>45</v>
      </c>
      <c r="G79" s="34" t="s">
        <v>91</v>
      </c>
      <c r="H79" s="34" t="s">
        <v>462</v>
      </c>
      <c r="I79" s="34" t="s">
        <v>174</v>
      </c>
      <c r="J79" s="34" t="s">
        <v>175</v>
      </c>
      <c r="K79" s="29"/>
      <c r="L79" s="29"/>
      <c r="M79" s="29"/>
      <c r="N79" t="s">
        <v>491</v>
      </c>
      <c r="P79" s="30" t="s">
        <v>489</v>
      </c>
    </row>
    <row r="80" spans="1:16" ht="42" x14ac:dyDescent="0.25">
      <c r="A80" s="29" t="s">
        <v>493</v>
      </c>
      <c r="B80" s="30" t="s">
        <v>494</v>
      </c>
      <c r="C80" t="s">
        <v>494</v>
      </c>
      <c r="D80" t="s">
        <v>29</v>
      </c>
      <c r="E80" s="33">
        <v>2561</v>
      </c>
      <c r="F80" s="34" t="s">
        <v>35</v>
      </c>
      <c r="G80" s="34" t="s">
        <v>46</v>
      </c>
      <c r="H80" s="34" t="s">
        <v>496</v>
      </c>
      <c r="I80" s="34" t="s">
        <v>497</v>
      </c>
      <c r="J80" s="34" t="s">
        <v>175</v>
      </c>
      <c r="K80" s="29"/>
      <c r="L80" s="29"/>
      <c r="M80" s="29"/>
      <c r="N80" t="s">
        <v>498</v>
      </c>
      <c r="P80" s="30" t="s">
        <v>494</v>
      </c>
    </row>
    <row r="81" spans="1:16" ht="63" x14ac:dyDescent="0.25">
      <c r="A81" s="29" t="s">
        <v>499</v>
      </c>
      <c r="B81" s="30" t="s">
        <v>500</v>
      </c>
      <c r="C81" t="s">
        <v>500</v>
      </c>
      <c r="D81" t="s">
        <v>29</v>
      </c>
      <c r="E81" s="33">
        <v>2562</v>
      </c>
      <c r="F81" s="34" t="s">
        <v>45</v>
      </c>
      <c r="G81" s="34" t="s">
        <v>91</v>
      </c>
      <c r="H81" s="34" t="s">
        <v>462</v>
      </c>
      <c r="I81" s="34" t="s">
        <v>174</v>
      </c>
      <c r="J81" s="34" t="s">
        <v>175</v>
      </c>
      <c r="K81" s="29"/>
      <c r="L81" s="29"/>
      <c r="M81" s="29"/>
      <c r="N81" t="s">
        <v>502</v>
      </c>
      <c r="P81" s="30" t="s">
        <v>500</v>
      </c>
    </row>
    <row r="82" spans="1:16" ht="63" x14ac:dyDescent="0.25">
      <c r="A82" s="29" t="s">
        <v>504</v>
      </c>
      <c r="B82" s="30" t="s">
        <v>505</v>
      </c>
      <c r="C82" t="s">
        <v>505</v>
      </c>
      <c r="D82" t="s">
        <v>29</v>
      </c>
      <c r="E82" s="33">
        <v>2562</v>
      </c>
      <c r="F82" s="34" t="s">
        <v>45</v>
      </c>
      <c r="G82" s="34" t="s">
        <v>91</v>
      </c>
      <c r="H82" s="34" t="s">
        <v>507</v>
      </c>
      <c r="I82" s="34" t="s">
        <v>174</v>
      </c>
      <c r="J82" s="34" t="s">
        <v>175</v>
      </c>
      <c r="K82" s="29"/>
      <c r="L82" s="29"/>
      <c r="M82" s="29"/>
      <c r="N82" t="s">
        <v>508</v>
      </c>
      <c r="P82" s="30" t="s">
        <v>505</v>
      </c>
    </row>
    <row r="83" spans="1:16" ht="105" x14ac:dyDescent="0.25">
      <c r="A83" s="29" t="s">
        <v>509</v>
      </c>
      <c r="B83" s="30" t="s">
        <v>510</v>
      </c>
      <c r="C83" t="s">
        <v>510</v>
      </c>
      <c r="D83" t="s">
        <v>29</v>
      </c>
      <c r="E83" s="33">
        <v>2562</v>
      </c>
      <c r="F83" s="34" t="s">
        <v>45</v>
      </c>
      <c r="G83" s="34" t="s">
        <v>91</v>
      </c>
      <c r="H83" s="34" t="s">
        <v>462</v>
      </c>
      <c r="I83" s="34" t="s">
        <v>174</v>
      </c>
      <c r="J83" s="34" t="s">
        <v>175</v>
      </c>
      <c r="K83" s="29"/>
      <c r="L83" s="29"/>
      <c r="M83" s="29"/>
      <c r="N83" t="s">
        <v>512</v>
      </c>
      <c r="P83" s="30" t="s">
        <v>510</v>
      </c>
    </row>
    <row r="84" spans="1:16" ht="63" x14ac:dyDescent="0.25">
      <c r="A84" s="29" t="s">
        <v>514</v>
      </c>
      <c r="B84" s="30" t="s">
        <v>515</v>
      </c>
      <c r="C84" t="s">
        <v>515</v>
      </c>
      <c r="D84" t="s">
        <v>29</v>
      </c>
      <c r="E84" s="33">
        <v>2562</v>
      </c>
      <c r="F84" s="34" t="s">
        <v>45</v>
      </c>
      <c r="G84" s="34" t="s">
        <v>91</v>
      </c>
      <c r="H84" s="34" t="s">
        <v>517</v>
      </c>
      <c r="I84" s="34" t="s">
        <v>337</v>
      </c>
      <c r="J84" s="34" t="s">
        <v>275</v>
      </c>
      <c r="K84" s="29"/>
      <c r="L84" s="29"/>
      <c r="M84" s="29"/>
      <c r="N84" t="s">
        <v>518</v>
      </c>
      <c r="P84" s="30" t="s">
        <v>515</v>
      </c>
    </row>
    <row r="85" spans="1:16" ht="84" x14ac:dyDescent="0.25">
      <c r="A85" s="29" t="s">
        <v>519</v>
      </c>
      <c r="B85" s="30" t="s">
        <v>520</v>
      </c>
      <c r="C85" t="s">
        <v>520</v>
      </c>
      <c r="D85" t="s">
        <v>29</v>
      </c>
      <c r="E85" s="33">
        <v>2562</v>
      </c>
      <c r="F85" s="34" t="s">
        <v>45</v>
      </c>
      <c r="G85" s="34" t="s">
        <v>91</v>
      </c>
      <c r="H85" s="34" t="s">
        <v>462</v>
      </c>
      <c r="I85" s="34" t="s">
        <v>174</v>
      </c>
      <c r="J85" s="34" t="s">
        <v>175</v>
      </c>
      <c r="K85" s="29"/>
      <c r="L85" s="29"/>
      <c r="M85" s="29"/>
      <c r="N85" t="s">
        <v>522</v>
      </c>
      <c r="P85" s="30" t="s">
        <v>520</v>
      </c>
    </row>
    <row r="86" spans="1:16" ht="21" x14ac:dyDescent="0.25">
      <c r="A86" s="29" t="s">
        <v>523</v>
      </c>
      <c r="B86" s="30" t="s">
        <v>524</v>
      </c>
      <c r="C86" t="s">
        <v>524</v>
      </c>
      <c r="D86" t="s">
        <v>29</v>
      </c>
      <c r="E86" s="33">
        <v>2562</v>
      </c>
      <c r="F86" s="34" t="s">
        <v>45</v>
      </c>
      <c r="G86" s="34" t="s">
        <v>91</v>
      </c>
      <c r="H86" s="34" t="s">
        <v>336</v>
      </c>
      <c r="I86" s="34" t="s">
        <v>337</v>
      </c>
      <c r="J86" s="34" t="s">
        <v>275</v>
      </c>
      <c r="K86" s="29"/>
      <c r="L86" s="29"/>
      <c r="M86" s="29"/>
      <c r="N86" t="s">
        <v>526</v>
      </c>
      <c r="P86" s="30" t="s">
        <v>524</v>
      </c>
    </row>
    <row r="87" spans="1:16" ht="84" x14ac:dyDescent="0.25">
      <c r="A87" s="29" t="s">
        <v>527</v>
      </c>
      <c r="B87" s="30" t="s">
        <v>528</v>
      </c>
      <c r="C87" t="s">
        <v>528</v>
      </c>
      <c r="D87" t="s">
        <v>29</v>
      </c>
      <c r="E87" s="33">
        <v>2562</v>
      </c>
      <c r="F87" s="34" t="s">
        <v>45</v>
      </c>
      <c r="G87" s="34" t="s">
        <v>91</v>
      </c>
      <c r="H87" s="34" t="s">
        <v>507</v>
      </c>
      <c r="I87" s="34" t="s">
        <v>174</v>
      </c>
      <c r="J87" s="34" t="s">
        <v>175</v>
      </c>
      <c r="K87" s="29"/>
      <c r="L87" s="29"/>
      <c r="M87" s="29"/>
      <c r="N87" t="s">
        <v>530</v>
      </c>
      <c r="P87" s="30" t="s">
        <v>528</v>
      </c>
    </row>
    <row r="88" spans="1:16" ht="84" x14ac:dyDescent="0.25">
      <c r="A88" s="29" t="s">
        <v>532</v>
      </c>
      <c r="B88" s="30" t="s">
        <v>533</v>
      </c>
      <c r="C88" t="s">
        <v>533</v>
      </c>
      <c r="D88" t="s">
        <v>29</v>
      </c>
      <c r="E88" s="33">
        <v>2562</v>
      </c>
      <c r="F88" s="34" t="s">
        <v>45</v>
      </c>
      <c r="G88" s="34" t="s">
        <v>91</v>
      </c>
      <c r="H88" s="34" t="s">
        <v>535</v>
      </c>
      <c r="I88" s="34" t="s">
        <v>536</v>
      </c>
      <c r="J88" s="34" t="s">
        <v>175</v>
      </c>
      <c r="K88" s="29"/>
      <c r="L88" s="29"/>
      <c r="M88" s="29"/>
      <c r="N88" t="s">
        <v>537</v>
      </c>
      <c r="P88" s="30" t="s">
        <v>533</v>
      </c>
    </row>
    <row r="89" spans="1:16" ht="63" x14ac:dyDescent="0.25">
      <c r="A89" s="29" t="s">
        <v>538</v>
      </c>
      <c r="B89" s="30" t="s">
        <v>539</v>
      </c>
      <c r="C89" t="s">
        <v>539</v>
      </c>
      <c r="D89" t="s">
        <v>29</v>
      </c>
      <c r="E89" s="33">
        <v>2562</v>
      </c>
      <c r="F89" s="34" t="s">
        <v>45</v>
      </c>
      <c r="G89" s="34" t="s">
        <v>91</v>
      </c>
      <c r="H89" s="34" t="s">
        <v>452</v>
      </c>
      <c r="I89" s="34" t="s">
        <v>174</v>
      </c>
      <c r="J89" s="34" t="s">
        <v>175</v>
      </c>
      <c r="K89" s="29"/>
      <c r="L89" s="29"/>
      <c r="M89" s="29"/>
      <c r="N89" t="s">
        <v>541</v>
      </c>
      <c r="P89" s="30" t="s">
        <v>539</v>
      </c>
    </row>
    <row r="90" spans="1:16" ht="84" x14ac:dyDescent="0.25">
      <c r="A90" s="29" t="s">
        <v>542</v>
      </c>
      <c r="B90" s="30" t="s">
        <v>543</v>
      </c>
      <c r="C90" t="s">
        <v>543</v>
      </c>
      <c r="D90" t="s">
        <v>29</v>
      </c>
      <c r="E90" s="33">
        <v>2562</v>
      </c>
      <c r="F90" s="34" t="s">
        <v>45</v>
      </c>
      <c r="G90" s="34" t="s">
        <v>91</v>
      </c>
      <c r="H90" s="34" t="s">
        <v>535</v>
      </c>
      <c r="I90" s="34" t="s">
        <v>536</v>
      </c>
      <c r="J90" s="34" t="s">
        <v>175</v>
      </c>
      <c r="K90" s="29"/>
      <c r="L90" s="29"/>
      <c r="M90" s="29"/>
      <c r="N90" t="s">
        <v>545</v>
      </c>
      <c r="P90" s="30" t="s">
        <v>543</v>
      </c>
    </row>
    <row r="91" spans="1:16" ht="63" x14ac:dyDescent="0.25">
      <c r="A91" s="29" t="s">
        <v>546</v>
      </c>
      <c r="B91" s="30" t="s">
        <v>547</v>
      </c>
      <c r="C91" t="s">
        <v>547</v>
      </c>
      <c r="D91" t="s">
        <v>29</v>
      </c>
      <c r="E91" s="33">
        <v>2562</v>
      </c>
      <c r="F91" s="34" t="s">
        <v>45</v>
      </c>
      <c r="G91" s="34" t="s">
        <v>91</v>
      </c>
      <c r="H91" s="34" t="s">
        <v>535</v>
      </c>
      <c r="I91" s="34" t="s">
        <v>536</v>
      </c>
      <c r="J91" s="34" t="s">
        <v>175</v>
      </c>
      <c r="K91" s="29"/>
      <c r="L91" s="29"/>
      <c r="M91" s="29"/>
      <c r="N91" t="s">
        <v>549</v>
      </c>
      <c r="P91" s="30" t="s">
        <v>547</v>
      </c>
    </row>
    <row r="92" spans="1:16" ht="63" x14ac:dyDescent="0.25">
      <c r="A92" s="29" t="s">
        <v>551</v>
      </c>
      <c r="B92" s="30" t="s">
        <v>552</v>
      </c>
      <c r="C92" t="s">
        <v>552</v>
      </c>
      <c r="D92" t="s">
        <v>29</v>
      </c>
      <c r="E92" s="33">
        <v>2562</v>
      </c>
      <c r="F92" s="34" t="s">
        <v>45</v>
      </c>
      <c r="G92" s="34" t="s">
        <v>91</v>
      </c>
      <c r="H92" s="34" t="s">
        <v>554</v>
      </c>
      <c r="I92" s="34" t="s">
        <v>555</v>
      </c>
      <c r="J92" s="34" t="s">
        <v>175</v>
      </c>
      <c r="K92" s="29"/>
      <c r="L92" s="29"/>
      <c r="M92" s="29"/>
      <c r="N92" t="s">
        <v>556</v>
      </c>
      <c r="P92" s="30" t="s">
        <v>552</v>
      </c>
    </row>
    <row r="93" spans="1:16" ht="42" x14ac:dyDescent="0.25">
      <c r="A93" s="29" t="s">
        <v>558</v>
      </c>
      <c r="B93" s="30" t="s">
        <v>559</v>
      </c>
      <c r="C93" t="s">
        <v>559</v>
      </c>
      <c r="D93" t="s">
        <v>29</v>
      </c>
      <c r="E93" s="33">
        <v>2562</v>
      </c>
      <c r="F93" s="34" t="s">
        <v>45</v>
      </c>
      <c r="G93" s="34" t="s">
        <v>91</v>
      </c>
      <c r="H93" s="34" t="s">
        <v>561</v>
      </c>
      <c r="I93" s="34" t="s">
        <v>562</v>
      </c>
      <c r="J93" s="34" t="s">
        <v>200</v>
      </c>
      <c r="K93" s="29"/>
      <c r="L93" s="29"/>
      <c r="M93" s="29"/>
      <c r="N93" t="s">
        <v>563</v>
      </c>
      <c r="P93" s="30" t="s">
        <v>559</v>
      </c>
    </row>
    <row r="94" spans="1:16" ht="63" x14ac:dyDescent="0.25">
      <c r="A94" s="29" t="s">
        <v>565</v>
      </c>
      <c r="B94" s="30" t="s">
        <v>566</v>
      </c>
      <c r="C94" t="s">
        <v>566</v>
      </c>
      <c r="D94" t="s">
        <v>29</v>
      </c>
      <c r="E94" s="33">
        <v>2562</v>
      </c>
      <c r="F94" s="34" t="s">
        <v>451</v>
      </c>
      <c r="G94" s="34" t="s">
        <v>307</v>
      </c>
      <c r="H94" s="34" t="s">
        <v>568</v>
      </c>
      <c r="I94" s="34" t="s">
        <v>569</v>
      </c>
      <c r="J94" s="34" t="s">
        <v>226</v>
      </c>
      <c r="K94" s="29"/>
      <c r="L94" s="29"/>
      <c r="M94" s="29"/>
      <c r="N94" t="s">
        <v>570</v>
      </c>
      <c r="P94" s="30" t="s">
        <v>566</v>
      </c>
    </row>
    <row r="95" spans="1:16" ht="63" x14ac:dyDescent="0.25">
      <c r="A95" s="29" t="s">
        <v>571</v>
      </c>
      <c r="B95" s="30" t="s">
        <v>572</v>
      </c>
      <c r="C95" t="s">
        <v>572</v>
      </c>
      <c r="D95" t="s">
        <v>29</v>
      </c>
      <c r="E95" s="33">
        <v>2562</v>
      </c>
      <c r="F95" s="34" t="s">
        <v>45</v>
      </c>
      <c r="G95" s="34" t="s">
        <v>574</v>
      </c>
      <c r="H95" s="34" t="s">
        <v>568</v>
      </c>
      <c r="I95" s="34" t="s">
        <v>569</v>
      </c>
      <c r="J95" s="34" t="s">
        <v>226</v>
      </c>
      <c r="K95" s="29"/>
      <c r="L95" s="29"/>
      <c r="M95" s="29"/>
      <c r="N95" t="s">
        <v>575</v>
      </c>
      <c r="P95" s="30" t="s">
        <v>572</v>
      </c>
    </row>
    <row r="96" spans="1:16" ht="42" x14ac:dyDescent="0.25">
      <c r="A96" s="29" t="s">
        <v>576</v>
      </c>
      <c r="B96" s="30" t="s">
        <v>577</v>
      </c>
      <c r="C96" t="s">
        <v>577</v>
      </c>
      <c r="D96" t="s">
        <v>29</v>
      </c>
      <c r="E96" s="33">
        <v>2562</v>
      </c>
      <c r="F96" s="34" t="s">
        <v>579</v>
      </c>
      <c r="G96" s="34" t="s">
        <v>307</v>
      </c>
      <c r="H96" s="34" t="s">
        <v>568</v>
      </c>
      <c r="I96" s="34" t="s">
        <v>569</v>
      </c>
      <c r="J96" s="34" t="s">
        <v>226</v>
      </c>
      <c r="K96" s="29"/>
      <c r="L96" s="29"/>
      <c r="M96" s="29"/>
      <c r="N96" t="s">
        <v>580</v>
      </c>
      <c r="P96" s="30" t="s">
        <v>577</v>
      </c>
    </row>
    <row r="97" spans="1:16" ht="63" x14ac:dyDescent="0.25">
      <c r="A97" s="29" t="s">
        <v>581</v>
      </c>
      <c r="B97" s="30" t="s">
        <v>582</v>
      </c>
      <c r="C97" t="s">
        <v>582</v>
      </c>
      <c r="D97" t="s">
        <v>29</v>
      </c>
      <c r="E97" s="33">
        <v>2562</v>
      </c>
      <c r="F97" s="34" t="s">
        <v>69</v>
      </c>
      <c r="G97" s="34" t="s">
        <v>574</v>
      </c>
      <c r="H97" s="34" t="s">
        <v>568</v>
      </c>
      <c r="I97" s="34" t="s">
        <v>569</v>
      </c>
      <c r="J97" s="34" t="s">
        <v>226</v>
      </c>
      <c r="K97" s="29"/>
      <c r="L97" s="29"/>
      <c r="M97" s="29"/>
      <c r="N97" t="s">
        <v>584</v>
      </c>
      <c r="P97" s="30" t="s">
        <v>582</v>
      </c>
    </row>
    <row r="98" spans="1:16" ht="63" x14ac:dyDescent="0.25">
      <c r="A98" s="29" t="s">
        <v>586</v>
      </c>
      <c r="B98" s="30" t="s">
        <v>587</v>
      </c>
      <c r="C98" t="s">
        <v>587</v>
      </c>
      <c r="D98" t="s">
        <v>29</v>
      </c>
      <c r="E98" s="33">
        <v>2562</v>
      </c>
      <c r="F98" s="34" t="s">
        <v>451</v>
      </c>
      <c r="G98" s="34" t="s">
        <v>451</v>
      </c>
      <c r="H98" s="34" t="s">
        <v>589</v>
      </c>
      <c r="I98" s="34" t="s">
        <v>569</v>
      </c>
      <c r="J98" s="34" t="s">
        <v>226</v>
      </c>
      <c r="K98" s="29"/>
      <c r="L98" s="29"/>
      <c r="M98" s="29"/>
      <c r="N98" t="s">
        <v>590</v>
      </c>
      <c r="P98" s="30" t="s">
        <v>587</v>
      </c>
    </row>
    <row r="99" spans="1:16" ht="105" x14ac:dyDescent="0.25">
      <c r="A99" s="29" t="s">
        <v>591</v>
      </c>
      <c r="B99" s="30" t="s">
        <v>592</v>
      </c>
      <c r="C99" t="s">
        <v>592</v>
      </c>
      <c r="D99" t="s">
        <v>29</v>
      </c>
      <c r="E99" s="33">
        <v>2562</v>
      </c>
      <c r="F99" s="34" t="s">
        <v>45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/>
      <c r="M99" s="29"/>
      <c r="N99" t="s">
        <v>594</v>
      </c>
      <c r="P99" s="30" t="s">
        <v>592</v>
      </c>
    </row>
    <row r="100" spans="1:16" ht="105" x14ac:dyDescent="0.25">
      <c r="A100" s="29" t="s">
        <v>595</v>
      </c>
      <c r="B100" s="30" t="s">
        <v>596</v>
      </c>
      <c r="C100" t="s">
        <v>596</v>
      </c>
      <c r="D100" t="s">
        <v>29</v>
      </c>
      <c r="E100" s="33">
        <v>2562</v>
      </c>
      <c r="F100" s="34" t="s">
        <v>574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/>
      <c r="M100" s="29"/>
      <c r="N100" t="s">
        <v>599</v>
      </c>
      <c r="P100" s="30" t="s">
        <v>596</v>
      </c>
    </row>
    <row r="101" spans="1:16" ht="84" x14ac:dyDescent="0.25">
      <c r="A101" s="29" t="s">
        <v>601</v>
      </c>
      <c r="B101" s="30" t="s">
        <v>602</v>
      </c>
      <c r="C101" t="s">
        <v>602</v>
      </c>
      <c r="D101" t="s">
        <v>29</v>
      </c>
      <c r="E101" s="33">
        <v>2562</v>
      </c>
      <c r="F101" s="34" t="s">
        <v>45</v>
      </c>
      <c r="G101" s="34" t="s">
        <v>91</v>
      </c>
      <c r="H101" s="34" t="s">
        <v>604</v>
      </c>
      <c r="I101" s="34" t="s">
        <v>605</v>
      </c>
      <c r="J101" s="34" t="s">
        <v>100</v>
      </c>
      <c r="K101" s="29"/>
      <c r="L101" s="29"/>
      <c r="M101" s="29"/>
      <c r="N101" t="s">
        <v>606</v>
      </c>
      <c r="P101" s="30" t="s">
        <v>602</v>
      </c>
    </row>
    <row r="102" spans="1:16" ht="63" x14ac:dyDescent="0.25">
      <c r="A102" s="29" t="s">
        <v>608</v>
      </c>
      <c r="B102" s="30" t="s">
        <v>609</v>
      </c>
      <c r="C102" t="s">
        <v>609</v>
      </c>
      <c r="D102" t="s">
        <v>29</v>
      </c>
      <c r="E102" s="33">
        <v>2562</v>
      </c>
      <c r="F102" s="34" t="s">
        <v>45</v>
      </c>
      <c r="G102" s="34" t="s">
        <v>91</v>
      </c>
      <c r="H102" s="34" t="s">
        <v>611</v>
      </c>
      <c r="I102" s="34" t="s">
        <v>569</v>
      </c>
      <c r="J102" s="34" t="s">
        <v>226</v>
      </c>
      <c r="K102" s="29"/>
      <c r="L102" s="29"/>
      <c r="M102" s="29"/>
      <c r="N102" t="s">
        <v>612</v>
      </c>
      <c r="P102" s="30" t="s">
        <v>609</v>
      </c>
    </row>
    <row r="103" spans="1:16" ht="63" x14ac:dyDescent="0.25">
      <c r="A103" s="29" t="s">
        <v>614</v>
      </c>
      <c r="B103" s="30" t="s">
        <v>615</v>
      </c>
      <c r="C103" t="s">
        <v>615</v>
      </c>
      <c r="D103" t="s">
        <v>29</v>
      </c>
      <c r="E103" s="33">
        <v>2562</v>
      </c>
      <c r="F103" s="34" t="s">
        <v>45</v>
      </c>
      <c r="G103" s="34" t="s">
        <v>91</v>
      </c>
      <c r="H103" s="34" t="s">
        <v>617</v>
      </c>
      <c r="I103" s="34" t="s">
        <v>337</v>
      </c>
      <c r="J103" s="34" t="s">
        <v>275</v>
      </c>
      <c r="K103" s="29"/>
      <c r="L103" s="29"/>
      <c r="M103" s="29"/>
      <c r="N103" t="s">
        <v>618</v>
      </c>
      <c r="P103" s="30" t="s">
        <v>615</v>
      </c>
    </row>
    <row r="104" spans="1:16" ht="63" x14ac:dyDescent="0.25">
      <c r="A104" s="29" t="s">
        <v>620</v>
      </c>
      <c r="B104" s="30" t="s">
        <v>621</v>
      </c>
      <c r="C104" t="s">
        <v>621</v>
      </c>
      <c r="D104" t="s">
        <v>29</v>
      </c>
      <c r="E104" s="33">
        <v>2562</v>
      </c>
      <c r="F104" s="34" t="s">
        <v>45</v>
      </c>
      <c r="G104" s="34" t="s">
        <v>307</v>
      </c>
      <c r="H104" s="34" t="s">
        <v>623</v>
      </c>
      <c r="I104" s="34" t="s">
        <v>569</v>
      </c>
      <c r="J104" s="34" t="s">
        <v>226</v>
      </c>
      <c r="K104" s="29"/>
      <c r="L104" s="29"/>
      <c r="M104" s="29"/>
      <c r="N104" t="s">
        <v>624</v>
      </c>
      <c r="P104" s="30" t="s">
        <v>621</v>
      </c>
    </row>
    <row r="105" spans="1:16" ht="42" x14ac:dyDescent="0.25">
      <c r="A105" s="29" t="s">
        <v>625</v>
      </c>
      <c r="B105" s="30" t="s">
        <v>626</v>
      </c>
      <c r="C105" t="s">
        <v>626</v>
      </c>
      <c r="D105" t="s">
        <v>29</v>
      </c>
      <c r="E105" s="33">
        <v>2562</v>
      </c>
      <c r="F105" s="34" t="s">
        <v>45</v>
      </c>
      <c r="G105" s="34" t="s">
        <v>342</v>
      </c>
      <c r="H105" s="34" t="s">
        <v>611</v>
      </c>
      <c r="I105" s="34" t="s">
        <v>569</v>
      </c>
      <c r="J105" s="34" t="s">
        <v>226</v>
      </c>
      <c r="K105" s="29"/>
      <c r="L105" s="29"/>
      <c r="M105" s="29"/>
      <c r="N105" t="s">
        <v>628</v>
      </c>
      <c r="P105" s="30" t="s">
        <v>626</v>
      </c>
    </row>
    <row r="106" spans="1:16" ht="105" x14ac:dyDescent="0.25">
      <c r="A106" s="29" t="s">
        <v>629</v>
      </c>
      <c r="B106" s="30" t="s">
        <v>630</v>
      </c>
      <c r="C106" t="s">
        <v>630</v>
      </c>
      <c r="D106" t="s">
        <v>29</v>
      </c>
      <c r="E106" s="33">
        <v>2562</v>
      </c>
      <c r="F106" s="34" t="s">
        <v>91</v>
      </c>
      <c r="G106" s="34" t="s">
        <v>140</v>
      </c>
      <c r="H106" s="34" t="s">
        <v>198</v>
      </c>
      <c r="I106" s="34" t="s">
        <v>199</v>
      </c>
      <c r="J106" s="34" t="s">
        <v>200</v>
      </c>
      <c r="K106" s="29"/>
      <c r="L106" s="29"/>
      <c r="M106" s="29"/>
      <c r="N106" t="s">
        <v>632</v>
      </c>
      <c r="P106" s="30" t="s">
        <v>630</v>
      </c>
    </row>
    <row r="107" spans="1:16" ht="63" x14ac:dyDescent="0.25">
      <c r="A107" s="29" t="s">
        <v>634</v>
      </c>
      <c r="B107" s="30" t="s">
        <v>635</v>
      </c>
      <c r="C107" t="s">
        <v>635</v>
      </c>
      <c r="D107" t="s">
        <v>29</v>
      </c>
      <c r="E107" s="33">
        <v>2563</v>
      </c>
      <c r="F107" s="34" t="s">
        <v>362</v>
      </c>
      <c r="G107" s="34" t="s">
        <v>159</v>
      </c>
      <c r="H107" s="34" t="s">
        <v>637</v>
      </c>
      <c r="I107" s="34" t="s">
        <v>638</v>
      </c>
      <c r="J107" s="34" t="s">
        <v>639</v>
      </c>
      <c r="K107" s="29"/>
      <c r="L107" s="29"/>
      <c r="M107" s="29"/>
      <c r="N107" t="s">
        <v>640</v>
      </c>
      <c r="P107" s="30" t="s">
        <v>635</v>
      </c>
    </row>
    <row r="108" spans="1:16" ht="42" x14ac:dyDescent="0.25">
      <c r="A108" s="29" t="s">
        <v>641</v>
      </c>
      <c r="B108" s="30" t="s">
        <v>642</v>
      </c>
      <c r="C108" t="s">
        <v>642</v>
      </c>
      <c r="D108" t="s">
        <v>29</v>
      </c>
      <c r="E108" s="33">
        <v>2563</v>
      </c>
      <c r="F108" s="34" t="s">
        <v>362</v>
      </c>
      <c r="G108" s="34" t="s">
        <v>159</v>
      </c>
      <c r="H108" s="34" t="s">
        <v>637</v>
      </c>
      <c r="I108" s="34" t="s">
        <v>638</v>
      </c>
      <c r="J108" s="34" t="s">
        <v>639</v>
      </c>
      <c r="K108" s="29"/>
      <c r="L108" s="29"/>
      <c r="M108" s="29"/>
      <c r="N108" t="s">
        <v>644</v>
      </c>
      <c r="P108" s="30" t="s">
        <v>642</v>
      </c>
    </row>
    <row r="109" spans="1:16" ht="42" x14ac:dyDescent="0.25">
      <c r="A109" s="29" t="s">
        <v>645</v>
      </c>
      <c r="B109" s="30" t="s">
        <v>646</v>
      </c>
      <c r="C109" t="s">
        <v>646</v>
      </c>
      <c r="D109" t="s">
        <v>29</v>
      </c>
      <c r="E109" s="33">
        <v>2563</v>
      </c>
      <c r="F109" s="34" t="s">
        <v>362</v>
      </c>
      <c r="G109" s="34" t="s">
        <v>159</v>
      </c>
      <c r="H109" s="34" t="s">
        <v>637</v>
      </c>
      <c r="I109" s="34" t="s">
        <v>638</v>
      </c>
      <c r="J109" s="34" t="s">
        <v>639</v>
      </c>
      <c r="K109" s="29"/>
      <c r="L109" s="29"/>
      <c r="M109" s="29"/>
      <c r="N109" t="s">
        <v>648</v>
      </c>
      <c r="P109" s="30" t="s">
        <v>646</v>
      </c>
    </row>
    <row r="110" spans="1:16" ht="84" x14ac:dyDescent="0.25">
      <c r="A110" s="29" t="s">
        <v>649</v>
      </c>
      <c r="B110" s="30" t="s">
        <v>650</v>
      </c>
      <c r="C110" t="s">
        <v>650</v>
      </c>
      <c r="D110" t="s">
        <v>29</v>
      </c>
      <c r="E110" s="33">
        <v>2563</v>
      </c>
      <c r="F110" s="34" t="s">
        <v>362</v>
      </c>
      <c r="G110" s="34" t="s">
        <v>159</v>
      </c>
      <c r="H110" s="34" t="s">
        <v>637</v>
      </c>
      <c r="I110" s="34" t="s">
        <v>638</v>
      </c>
      <c r="J110" s="34" t="s">
        <v>639</v>
      </c>
      <c r="K110" s="29"/>
      <c r="L110" s="29"/>
      <c r="M110" s="29"/>
      <c r="N110" t="s">
        <v>652</v>
      </c>
      <c r="P110" s="30" t="s">
        <v>650</v>
      </c>
    </row>
    <row r="111" spans="1:16" ht="84" x14ac:dyDescent="0.25">
      <c r="A111" s="29" t="s">
        <v>653</v>
      </c>
      <c r="B111" s="30" t="s">
        <v>654</v>
      </c>
      <c r="C111" t="s">
        <v>654</v>
      </c>
      <c r="D111" t="s">
        <v>29</v>
      </c>
      <c r="E111" s="33">
        <v>2563</v>
      </c>
      <c r="F111" s="34" t="s">
        <v>362</v>
      </c>
      <c r="G111" s="34" t="s">
        <v>159</v>
      </c>
      <c r="H111" s="34" t="s">
        <v>637</v>
      </c>
      <c r="I111" s="34" t="s">
        <v>638</v>
      </c>
      <c r="J111" s="34" t="s">
        <v>639</v>
      </c>
      <c r="K111" s="29"/>
      <c r="L111" s="29"/>
      <c r="M111" s="29"/>
      <c r="N111" t="s">
        <v>656</v>
      </c>
      <c r="P111" s="30" t="s">
        <v>654</v>
      </c>
    </row>
    <row r="112" spans="1:16" ht="105" x14ac:dyDescent="0.25">
      <c r="A112" s="29" t="s">
        <v>658</v>
      </c>
      <c r="B112" s="30" t="s">
        <v>659</v>
      </c>
      <c r="C112" t="s">
        <v>659</v>
      </c>
      <c r="D112" t="s">
        <v>29</v>
      </c>
      <c r="E112" s="33">
        <v>2563</v>
      </c>
      <c r="F112" s="34" t="s">
        <v>59</v>
      </c>
      <c r="G112" s="34" t="s">
        <v>159</v>
      </c>
      <c r="H112" s="34" t="s">
        <v>661</v>
      </c>
      <c r="I112" s="34" t="s">
        <v>638</v>
      </c>
      <c r="J112" s="34" t="s">
        <v>639</v>
      </c>
      <c r="K112" s="29"/>
      <c r="L112" s="29"/>
      <c r="M112" s="29"/>
      <c r="N112" t="s">
        <v>662</v>
      </c>
      <c r="P112" s="30" t="s">
        <v>659</v>
      </c>
    </row>
    <row r="113" spans="1:16" ht="105" x14ac:dyDescent="0.25">
      <c r="A113" s="29" t="s">
        <v>663</v>
      </c>
      <c r="B113" s="30" t="s">
        <v>664</v>
      </c>
      <c r="C113" t="s">
        <v>664</v>
      </c>
      <c r="D113" t="s">
        <v>29</v>
      </c>
      <c r="E113" s="33">
        <v>2563</v>
      </c>
      <c r="F113" s="34" t="s">
        <v>362</v>
      </c>
      <c r="G113" s="34" t="s">
        <v>159</v>
      </c>
      <c r="H113" s="34" t="s">
        <v>637</v>
      </c>
      <c r="I113" s="34" t="s">
        <v>638</v>
      </c>
      <c r="J113" s="34" t="s">
        <v>639</v>
      </c>
      <c r="K113" s="29"/>
      <c r="L113" s="29"/>
      <c r="M113" s="29"/>
      <c r="N113" t="s">
        <v>666</v>
      </c>
      <c r="P113" s="30" t="s">
        <v>664</v>
      </c>
    </row>
    <row r="114" spans="1:16" ht="84" x14ac:dyDescent="0.25">
      <c r="A114" s="29" t="s">
        <v>667</v>
      </c>
      <c r="B114" s="30" t="s">
        <v>668</v>
      </c>
      <c r="C114" t="s">
        <v>668</v>
      </c>
      <c r="D114" t="s">
        <v>29</v>
      </c>
      <c r="E114" s="33">
        <v>2563</v>
      </c>
      <c r="F114" s="34" t="s">
        <v>362</v>
      </c>
      <c r="G114" s="34" t="s">
        <v>159</v>
      </c>
      <c r="H114" s="34" t="s">
        <v>637</v>
      </c>
      <c r="I114" s="34" t="s">
        <v>638</v>
      </c>
      <c r="J114" s="34" t="s">
        <v>639</v>
      </c>
      <c r="K114" s="29"/>
      <c r="L114" s="29"/>
      <c r="M114" s="29"/>
      <c r="N114" t="s">
        <v>670</v>
      </c>
      <c r="P114" s="30" t="s">
        <v>668</v>
      </c>
    </row>
    <row r="115" spans="1:16" ht="63" x14ac:dyDescent="0.25">
      <c r="A115" s="29" t="s">
        <v>671</v>
      </c>
      <c r="B115" s="30" t="s">
        <v>672</v>
      </c>
      <c r="C115" t="s">
        <v>672</v>
      </c>
      <c r="D115" t="s">
        <v>29</v>
      </c>
      <c r="E115" s="33">
        <v>2562</v>
      </c>
      <c r="F115" s="34" t="s">
        <v>45</v>
      </c>
      <c r="G115" s="34" t="s">
        <v>91</v>
      </c>
      <c r="H115" s="34" t="s">
        <v>623</v>
      </c>
      <c r="I115" s="34" t="s">
        <v>569</v>
      </c>
      <c r="J115" s="34" t="s">
        <v>226</v>
      </c>
      <c r="K115" s="29"/>
      <c r="L115" s="29"/>
      <c r="M115" s="29"/>
      <c r="N115" t="s">
        <v>674</v>
      </c>
      <c r="P115" s="30" t="s">
        <v>672</v>
      </c>
    </row>
    <row r="116" spans="1:16" ht="105" x14ac:dyDescent="0.25">
      <c r="A116" s="29" t="s">
        <v>676</v>
      </c>
      <c r="B116" s="30" t="s">
        <v>677</v>
      </c>
      <c r="C116" t="s">
        <v>677</v>
      </c>
      <c r="D116" t="s">
        <v>29</v>
      </c>
      <c r="E116" s="33">
        <v>2562</v>
      </c>
      <c r="F116" s="34" t="s">
        <v>45</v>
      </c>
      <c r="G116" s="34" t="s">
        <v>91</v>
      </c>
      <c r="H116" s="34" t="s">
        <v>679</v>
      </c>
      <c r="I116" s="34" t="s">
        <v>337</v>
      </c>
      <c r="J116" s="34" t="s">
        <v>275</v>
      </c>
      <c r="K116" s="29"/>
      <c r="L116" s="29"/>
      <c r="M116" s="29"/>
      <c r="N116" t="s">
        <v>680</v>
      </c>
      <c r="P116" s="30" t="s">
        <v>677</v>
      </c>
    </row>
    <row r="117" spans="1:16" ht="42" x14ac:dyDescent="0.25">
      <c r="A117" s="29" t="s">
        <v>682</v>
      </c>
      <c r="B117" s="30" t="s">
        <v>683</v>
      </c>
      <c r="C117" t="s">
        <v>683</v>
      </c>
      <c r="D117" t="s">
        <v>29</v>
      </c>
      <c r="E117" s="33">
        <v>2563</v>
      </c>
      <c r="F117" s="34" t="s">
        <v>362</v>
      </c>
      <c r="G117" s="34" t="s">
        <v>159</v>
      </c>
      <c r="H117" s="34" t="s">
        <v>685</v>
      </c>
      <c r="I117" s="34" t="s">
        <v>638</v>
      </c>
      <c r="J117" s="34" t="s">
        <v>639</v>
      </c>
      <c r="K117" s="29"/>
      <c r="L117" s="29"/>
      <c r="M117" s="29"/>
      <c r="N117" t="s">
        <v>686</v>
      </c>
      <c r="P117" s="30" t="s">
        <v>683</v>
      </c>
    </row>
    <row r="118" spans="1:16" ht="42" x14ac:dyDescent="0.25">
      <c r="A118" s="29" t="s">
        <v>687</v>
      </c>
      <c r="B118" s="30" t="s">
        <v>688</v>
      </c>
      <c r="C118" t="s">
        <v>688</v>
      </c>
      <c r="D118" t="s">
        <v>29</v>
      </c>
      <c r="E118" s="33">
        <v>2563</v>
      </c>
      <c r="F118" s="34" t="s">
        <v>362</v>
      </c>
      <c r="G118" s="34" t="s">
        <v>159</v>
      </c>
      <c r="H118" s="34" t="s">
        <v>685</v>
      </c>
      <c r="I118" s="34" t="s">
        <v>638</v>
      </c>
      <c r="J118" s="34" t="s">
        <v>639</v>
      </c>
      <c r="K118" s="29"/>
      <c r="L118" s="29"/>
      <c r="M118" s="29"/>
      <c r="N118" t="s">
        <v>690</v>
      </c>
      <c r="P118" s="30" t="s">
        <v>688</v>
      </c>
    </row>
    <row r="119" spans="1:16" ht="42" x14ac:dyDescent="0.25">
      <c r="A119" s="29" t="s">
        <v>691</v>
      </c>
      <c r="B119" s="30" t="s">
        <v>692</v>
      </c>
      <c r="C119" t="s">
        <v>692</v>
      </c>
      <c r="D119" t="s">
        <v>29</v>
      </c>
      <c r="E119" s="33">
        <v>2563</v>
      </c>
      <c r="F119" s="34" t="s">
        <v>362</v>
      </c>
      <c r="G119" s="34" t="s">
        <v>159</v>
      </c>
      <c r="H119" s="34" t="s">
        <v>685</v>
      </c>
      <c r="I119" s="34" t="s">
        <v>638</v>
      </c>
      <c r="J119" s="34" t="s">
        <v>639</v>
      </c>
      <c r="K119" s="29"/>
      <c r="L119" s="29"/>
      <c r="M119" s="29"/>
      <c r="N119" t="s">
        <v>694</v>
      </c>
      <c r="P119" s="30" t="s">
        <v>692</v>
      </c>
    </row>
    <row r="120" spans="1:16" ht="84" x14ac:dyDescent="0.25">
      <c r="A120" s="29" t="s">
        <v>696</v>
      </c>
      <c r="B120" s="30" t="s">
        <v>697</v>
      </c>
      <c r="C120" t="s">
        <v>697</v>
      </c>
      <c r="D120" t="s">
        <v>29</v>
      </c>
      <c r="E120" s="33">
        <v>2562</v>
      </c>
      <c r="F120" s="34" t="s">
        <v>45</v>
      </c>
      <c r="G120" s="34" t="s">
        <v>91</v>
      </c>
      <c r="H120" s="34" t="s">
        <v>699</v>
      </c>
      <c r="I120" s="34" t="s">
        <v>605</v>
      </c>
      <c r="J120" s="34" t="s">
        <v>100</v>
      </c>
      <c r="K120" s="29"/>
      <c r="L120" s="29"/>
      <c r="M120" s="29"/>
      <c r="N120" t="s">
        <v>700</v>
      </c>
      <c r="P120" s="30" t="s">
        <v>697</v>
      </c>
    </row>
    <row r="121" spans="1:16" ht="105" x14ac:dyDescent="0.25">
      <c r="A121" s="29" t="s">
        <v>701</v>
      </c>
      <c r="B121" s="30" t="s">
        <v>8427</v>
      </c>
      <c r="C121" t="s">
        <v>702</v>
      </c>
      <c r="D121" t="s">
        <v>29</v>
      </c>
      <c r="E121" s="33">
        <v>2562</v>
      </c>
      <c r="F121" s="34" t="s">
        <v>45</v>
      </c>
      <c r="G121" s="34" t="s">
        <v>91</v>
      </c>
      <c r="H121" s="34" t="s">
        <v>699</v>
      </c>
      <c r="I121" s="34" t="s">
        <v>605</v>
      </c>
      <c r="J121" s="34" t="s">
        <v>100</v>
      </c>
      <c r="K121" s="29"/>
      <c r="L121" s="29"/>
      <c r="M121" s="29"/>
      <c r="N121" t="s">
        <v>704</v>
      </c>
      <c r="P121" s="30" t="s">
        <v>8427</v>
      </c>
    </row>
    <row r="122" spans="1:16" ht="84" x14ac:dyDescent="0.25">
      <c r="A122" s="29" t="s">
        <v>705</v>
      </c>
      <c r="B122" s="30" t="s">
        <v>706</v>
      </c>
      <c r="C122" t="s">
        <v>706</v>
      </c>
      <c r="D122" t="s">
        <v>29</v>
      </c>
      <c r="E122" s="33">
        <v>2562</v>
      </c>
      <c r="F122" s="34" t="s">
        <v>45</v>
      </c>
      <c r="G122" s="34" t="s">
        <v>91</v>
      </c>
      <c r="H122" s="34" t="s">
        <v>699</v>
      </c>
      <c r="I122" s="34" t="s">
        <v>605</v>
      </c>
      <c r="J122" s="34" t="s">
        <v>100</v>
      </c>
      <c r="K122" s="29"/>
      <c r="L122" s="29"/>
      <c r="M122" s="29"/>
      <c r="N122" t="s">
        <v>708</v>
      </c>
      <c r="P122" s="30" t="s">
        <v>706</v>
      </c>
    </row>
    <row r="123" spans="1:16" ht="126" x14ac:dyDescent="0.25">
      <c r="A123" s="29" t="s">
        <v>709</v>
      </c>
      <c r="B123" s="30" t="s">
        <v>710</v>
      </c>
      <c r="C123" t="s">
        <v>710</v>
      </c>
      <c r="D123" t="s">
        <v>29</v>
      </c>
      <c r="E123" s="33">
        <v>2562</v>
      </c>
      <c r="F123" s="34" t="s">
        <v>45</v>
      </c>
      <c r="G123" s="34" t="s">
        <v>91</v>
      </c>
      <c r="H123" s="34" t="s">
        <v>679</v>
      </c>
      <c r="I123" s="34" t="s">
        <v>337</v>
      </c>
      <c r="J123" s="34" t="s">
        <v>275</v>
      </c>
      <c r="K123" s="29"/>
      <c r="L123" s="29"/>
      <c r="M123" s="29"/>
      <c r="N123" t="s">
        <v>712</v>
      </c>
      <c r="P123" s="30" t="s">
        <v>710</v>
      </c>
    </row>
    <row r="124" spans="1:16" ht="42" x14ac:dyDescent="0.25">
      <c r="A124" s="29" t="s">
        <v>714</v>
      </c>
      <c r="B124" s="30" t="s">
        <v>8428</v>
      </c>
      <c r="C124" t="s">
        <v>715</v>
      </c>
      <c r="D124" t="s">
        <v>29</v>
      </c>
      <c r="E124" s="33">
        <v>2562</v>
      </c>
      <c r="F124" s="34" t="s">
        <v>306</v>
      </c>
      <c r="G124" s="34" t="s">
        <v>342</v>
      </c>
      <c r="H124" s="34" t="s">
        <v>717</v>
      </c>
      <c r="I124" s="34" t="s">
        <v>337</v>
      </c>
      <c r="J124" s="34" t="s">
        <v>275</v>
      </c>
      <c r="K124" s="29"/>
      <c r="L124" s="29"/>
      <c r="M124" s="29"/>
      <c r="N124" t="s">
        <v>718</v>
      </c>
      <c r="P124" s="30" t="s">
        <v>8428</v>
      </c>
    </row>
    <row r="125" spans="1:16" ht="63" x14ac:dyDescent="0.25">
      <c r="A125" s="29" t="s">
        <v>719</v>
      </c>
      <c r="B125" s="30" t="s">
        <v>720</v>
      </c>
      <c r="C125" t="s">
        <v>720</v>
      </c>
      <c r="D125" t="s">
        <v>29</v>
      </c>
      <c r="E125" s="33">
        <v>2562</v>
      </c>
      <c r="F125" s="34" t="s">
        <v>45</v>
      </c>
      <c r="G125" s="34" t="s">
        <v>91</v>
      </c>
      <c r="H125" s="34" t="s">
        <v>717</v>
      </c>
      <c r="I125" s="34" t="s">
        <v>337</v>
      </c>
      <c r="J125" s="34" t="s">
        <v>275</v>
      </c>
      <c r="K125" s="29"/>
      <c r="L125" s="29"/>
      <c r="M125" s="29"/>
      <c r="N125" t="s">
        <v>722</v>
      </c>
      <c r="P125" s="30" t="s">
        <v>720</v>
      </c>
    </row>
    <row r="126" spans="1:16" ht="63" x14ac:dyDescent="0.25">
      <c r="A126" s="29" t="s">
        <v>724</v>
      </c>
      <c r="B126" s="30" t="s">
        <v>725</v>
      </c>
      <c r="C126" t="s">
        <v>725</v>
      </c>
      <c r="D126" t="s">
        <v>29</v>
      </c>
      <c r="E126" s="33">
        <v>2562</v>
      </c>
      <c r="F126" s="34" t="s">
        <v>45</v>
      </c>
      <c r="G126" s="34" t="s">
        <v>91</v>
      </c>
      <c r="H126" s="34" t="s">
        <v>727</v>
      </c>
      <c r="I126" s="34" t="s">
        <v>728</v>
      </c>
      <c r="J126" s="34" t="s">
        <v>729</v>
      </c>
      <c r="K126" s="29"/>
      <c r="L126" s="29"/>
      <c r="M126" s="29"/>
      <c r="N126" t="s">
        <v>730</v>
      </c>
      <c r="P126" s="30" t="s">
        <v>725</v>
      </c>
    </row>
    <row r="127" spans="1:16" ht="63" x14ac:dyDescent="0.25">
      <c r="A127" s="29" t="s">
        <v>731</v>
      </c>
      <c r="B127" s="30" t="s">
        <v>732</v>
      </c>
      <c r="C127" t="s">
        <v>732</v>
      </c>
      <c r="D127" t="s">
        <v>29</v>
      </c>
      <c r="E127" s="33">
        <v>2562</v>
      </c>
      <c r="F127" s="34" t="s">
        <v>45</v>
      </c>
      <c r="G127" s="34" t="s">
        <v>91</v>
      </c>
      <c r="H127" s="34" t="s">
        <v>727</v>
      </c>
      <c r="I127" s="34" t="s">
        <v>728</v>
      </c>
      <c r="J127" s="34" t="s">
        <v>729</v>
      </c>
      <c r="K127" s="29"/>
      <c r="L127" s="29"/>
      <c r="M127" s="29"/>
      <c r="N127" t="s">
        <v>734</v>
      </c>
      <c r="P127" s="30" t="s">
        <v>732</v>
      </c>
    </row>
    <row r="128" spans="1:16" ht="63" x14ac:dyDescent="0.25">
      <c r="A128" s="29" t="s">
        <v>735</v>
      </c>
      <c r="B128" s="30" t="s">
        <v>736</v>
      </c>
      <c r="C128" t="s">
        <v>736</v>
      </c>
      <c r="D128" t="s">
        <v>29</v>
      </c>
      <c r="E128" s="33">
        <v>2562</v>
      </c>
      <c r="F128" s="34" t="s">
        <v>45</v>
      </c>
      <c r="G128" s="34" t="s">
        <v>91</v>
      </c>
      <c r="H128" s="34" t="s">
        <v>727</v>
      </c>
      <c r="I128" s="34" t="s">
        <v>728</v>
      </c>
      <c r="J128" s="34" t="s">
        <v>729</v>
      </c>
      <c r="K128" s="29"/>
      <c r="L128" s="29"/>
      <c r="M128" s="29"/>
      <c r="N128" t="s">
        <v>738</v>
      </c>
      <c r="P128" s="30" t="s">
        <v>736</v>
      </c>
    </row>
    <row r="129" spans="1:16" ht="63" x14ac:dyDescent="0.25">
      <c r="A129" s="29" t="s">
        <v>739</v>
      </c>
      <c r="B129" s="30" t="s">
        <v>740</v>
      </c>
      <c r="C129" t="s">
        <v>740</v>
      </c>
      <c r="D129" t="s">
        <v>29</v>
      </c>
      <c r="E129" s="33">
        <v>2561</v>
      </c>
      <c r="F129" s="34" t="s">
        <v>36</v>
      </c>
      <c r="G129" s="34" t="s">
        <v>742</v>
      </c>
      <c r="H129" s="34" t="s">
        <v>198</v>
      </c>
      <c r="I129" s="34" t="s">
        <v>199</v>
      </c>
      <c r="J129" s="34" t="s">
        <v>200</v>
      </c>
      <c r="K129" s="29"/>
      <c r="L129" s="29"/>
      <c r="M129" s="29"/>
      <c r="N129" t="s">
        <v>743</v>
      </c>
      <c r="P129" s="30" t="s">
        <v>740</v>
      </c>
    </row>
    <row r="130" spans="1:16" ht="84" x14ac:dyDescent="0.25">
      <c r="A130" s="29" t="s">
        <v>745</v>
      </c>
      <c r="B130" s="30" t="s">
        <v>746</v>
      </c>
      <c r="C130" t="s">
        <v>746</v>
      </c>
      <c r="D130" t="s">
        <v>29</v>
      </c>
      <c r="E130" s="33">
        <v>2562</v>
      </c>
      <c r="F130" s="34" t="s">
        <v>45</v>
      </c>
      <c r="G130" s="34" t="s">
        <v>91</v>
      </c>
      <c r="H130" s="34" t="s">
        <v>748</v>
      </c>
      <c r="I130" s="34" t="s">
        <v>749</v>
      </c>
      <c r="J130" s="34" t="s">
        <v>190</v>
      </c>
      <c r="K130" s="29"/>
      <c r="L130" s="29"/>
      <c r="M130" s="29"/>
      <c r="N130" t="s">
        <v>750</v>
      </c>
      <c r="P130" s="30" t="s">
        <v>746</v>
      </c>
    </row>
    <row r="131" spans="1:16" ht="63" x14ac:dyDescent="0.25">
      <c r="A131" s="29" t="s">
        <v>752</v>
      </c>
      <c r="B131" s="30" t="s">
        <v>753</v>
      </c>
      <c r="C131" t="s">
        <v>753</v>
      </c>
      <c r="D131" t="s">
        <v>29</v>
      </c>
      <c r="E131" s="33">
        <v>2562</v>
      </c>
      <c r="F131" s="34" t="s">
        <v>45</v>
      </c>
      <c r="G131" s="34" t="s">
        <v>91</v>
      </c>
      <c r="H131" s="34" t="s">
        <v>755</v>
      </c>
      <c r="I131" s="34" t="s">
        <v>756</v>
      </c>
      <c r="J131" s="34" t="s">
        <v>190</v>
      </c>
      <c r="K131" s="29"/>
      <c r="L131" s="29"/>
      <c r="M131" s="29"/>
      <c r="N131" t="s">
        <v>757</v>
      </c>
      <c r="P131" s="30" t="s">
        <v>753</v>
      </c>
    </row>
    <row r="132" spans="1:16" ht="63" x14ac:dyDescent="0.25">
      <c r="A132" s="29" t="s">
        <v>758</v>
      </c>
      <c r="B132" s="30" t="s">
        <v>759</v>
      </c>
      <c r="C132" t="s">
        <v>759</v>
      </c>
      <c r="D132" t="s">
        <v>29</v>
      </c>
      <c r="E132" s="33">
        <v>2563</v>
      </c>
      <c r="F132" s="34" t="s">
        <v>761</v>
      </c>
      <c r="G132" s="34" t="s">
        <v>160</v>
      </c>
      <c r="H132" s="34" t="s">
        <v>198</v>
      </c>
      <c r="I132" s="34" t="s">
        <v>199</v>
      </c>
      <c r="J132" s="34" t="s">
        <v>200</v>
      </c>
      <c r="K132" s="29" t="s">
        <v>353</v>
      </c>
      <c r="L132" s="29"/>
      <c r="M132" s="29"/>
      <c r="N132" t="s">
        <v>762</v>
      </c>
      <c r="P132" s="30" t="s">
        <v>759</v>
      </c>
    </row>
    <row r="133" spans="1:16" ht="84" x14ac:dyDescent="0.25">
      <c r="A133" s="29" t="s">
        <v>764</v>
      </c>
      <c r="B133" s="30" t="s">
        <v>765</v>
      </c>
      <c r="C133" t="s">
        <v>765</v>
      </c>
      <c r="D133" t="s">
        <v>29</v>
      </c>
      <c r="E133" s="33">
        <v>2562</v>
      </c>
      <c r="F133" s="34" t="s">
        <v>767</v>
      </c>
      <c r="G133" s="34" t="s">
        <v>91</v>
      </c>
      <c r="H133" s="34" t="s">
        <v>768</v>
      </c>
      <c r="I133" s="34" t="s">
        <v>337</v>
      </c>
      <c r="J133" s="34" t="s">
        <v>275</v>
      </c>
      <c r="K133" s="29"/>
      <c r="L133" s="29"/>
      <c r="M133" s="29"/>
      <c r="N133" t="s">
        <v>769</v>
      </c>
      <c r="P133" s="30" t="s">
        <v>765</v>
      </c>
    </row>
    <row r="134" spans="1:16" ht="42" x14ac:dyDescent="0.25">
      <c r="A134" s="29" t="s">
        <v>770</v>
      </c>
      <c r="B134" s="30" t="s">
        <v>771</v>
      </c>
      <c r="C134" t="s">
        <v>771</v>
      </c>
      <c r="D134" t="s">
        <v>29</v>
      </c>
      <c r="E134" s="33">
        <v>2562</v>
      </c>
      <c r="F134" s="34" t="s">
        <v>45</v>
      </c>
      <c r="G134" s="34" t="s">
        <v>91</v>
      </c>
      <c r="H134" s="34" t="s">
        <v>623</v>
      </c>
      <c r="I134" s="34" t="s">
        <v>569</v>
      </c>
      <c r="J134" s="34" t="s">
        <v>226</v>
      </c>
      <c r="K134" s="29"/>
      <c r="L134" s="29"/>
      <c r="M134" s="29"/>
      <c r="N134" t="s">
        <v>773</v>
      </c>
      <c r="P134" s="30" t="s">
        <v>771</v>
      </c>
    </row>
    <row r="135" spans="1:16" ht="84" x14ac:dyDescent="0.25">
      <c r="A135" s="29" t="s">
        <v>775</v>
      </c>
      <c r="B135" s="30" t="s">
        <v>776</v>
      </c>
      <c r="C135" t="s">
        <v>776</v>
      </c>
      <c r="D135" t="s">
        <v>29</v>
      </c>
      <c r="E135" s="33">
        <v>2562</v>
      </c>
      <c r="F135" s="34" t="s">
        <v>45</v>
      </c>
      <c r="G135" s="34" t="s">
        <v>91</v>
      </c>
      <c r="H135" s="34" t="s">
        <v>778</v>
      </c>
      <c r="I135" s="34" t="s">
        <v>337</v>
      </c>
      <c r="J135" s="34" t="s">
        <v>275</v>
      </c>
      <c r="K135" s="29"/>
      <c r="L135" s="29"/>
      <c r="M135" s="29"/>
      <c r="N135" t="s">
        <v>779</v>
      </c>
      <c r="P135" s="30" t="s">
        <v>776</v>
      </c>
    </row>
    <row r="136" spans="1:16" ht="42" x14ac:dyDescent="0.25">
      <c r="A136" s="29" t="s">
        <v>780</v>
      </c>
      <c r="B136" s="30" t="s">
        <v>781</v>
      </c>
      <c r="C136" t="s">
        <v>781</v>
      </c>
      <c r="D136" t="s">
        <v>29</v>
      </c>
      <c r="E136" s="33">
        <v>2561</v>
      </c>
      <c r="F136" s="34" t="s">
        <v>36</v>
      </c>
      <c r="G136" s="34" t="s">
        <v>742</v>
      </c>
      <c r="H136" s="34" t="s">
        <v>198</v>
      </c>
      <c r="I136" s="34" t="s">
        <v>199</v>
      </c>
      <c r="J136" s="34" t="s">
        <v>200</v>
      </c>
      <c r="K136" s="29"/>
      <c r="L136" s="29"/>
      <c r="M136" s="29"/>
      <c r="N136" t="s">
        <v>783</v>
      </c>
      <c r="P136" s="30" t="s">
        <v>781</v>
      </c>
    </row>
    <row r="137" spans="1:16" ht="63" x14ac:dyDescent="0.25">
      <c r="A137" s="29" t="s">
        <v>785</v>
      </c>
      <c r="B137" s="30" t="s">
        <v>8429</v>
      </c>
      <c r="C137" t="s">
        <v>786</v>
      </c>
      <c r="D137" t="s">
        <v>29</v>
      </c>
      <c r="E137" s="33">
        <v>2562</v>
      </c>
      <c r="F137" s="34" t="s">
        <v>45</v>
      </c>
      <c r="G137" s="34" t="s">
        <v>91</v>
      </c>
      <c r="H137" s="34" t="s">
        <v>788</v>
      </c>
      <c r="I137" s="34" t="s">
        <v>337</v>
      </c>
      <c r="J137" s="34" t="s">
        <v>275</v>
      </c>
      <c r="K137" s="29"/>
      <c r="L137" s="29"/>
      <c r="M137" s="29"/>
      <c r="N137" t="s">
        <v>789</v>
      </c>
      <c r="P137" s="30" t="s">
        <v>8429</v>
      </c>
    </row>
    <row r="138" spans="1:16" ht="63" x14ac:dyDescent="0.25">
      <c r="A138" s="29" t="s">
        <v>791</v>
      </c>
      <c r="B138" s="30" t="s">
        <v>792</v>
      </c>
      <c r="C138" t="s">
        <v>792</v>
      </c>
      <c r="D138" t="s">
        <v>29</v>
      </c>
      <c r="E138" s="33">
        <v>2562</v>
      </c>
      <c r="F138" s="34" t="s">
        <v>45</v>
      </c>
      <c r="G138" s="34" t="s">
        <v>91</v>
      </c>
      <c r="H138" s="34" t="s">
        <v>794</v>
      </c>
      <c r="I138" s="34" t="s">
        <v>337</v>
      </c>
      <c r="J138" s="34" t="s">
        <v>275</v>
      </c>
      <c r="K138" s="29"/>
      <c r="L138" s="29"/>
      <c r="M138" s="29"/>
      <c r="N138" t="s">
        <v>795</v>
      </c>
      <c r="P138" s="30" t="s">
        <v>792</v>
      </c>
    </row>
    <row r="139" spans="1:16" ht="42" x14ac:dyDescent="0.25">
      <c r="A139" s="29" t="s">
        <v>797</v>
      </c>
      <c r="B139" s="30" t="s">
        <v>798</v>
      </c>
      <c r="C139" t="s">
        <v>798</v>
      </c>
      <c r="D139" t="s">
        <v>29</v>
      </c>
      <c r="E139" s="33">
        <v>2562</v>
      </c>
      <c r="F139" s="34" t="s">
        <v>45</v>
      </c>
      <c r="G139" s="34" t="s">
        <v>91</v>
      </c>
      <c r="H139" s="34" t="s">
        <v>800</v>
      </c>
      <c r="I139" s="34" t="s">
        <v>337</v>
      </c>
      <c r="J139" s="34" t="s">
        <v>275</v>
      </c>
      <c r="K139" s="29"/>
      <c r="L139" s="29"/>
      <c r="M139" s="29"/>
      <c r="N139" t="s">
        <v>801</v>
      </c>
      <c r="P139" s="30" t="s">
        <v>798</v>
      </c>
    </row>
    <row r="140" spans="1:16" ht="63" x14ac:dyDescent="0.25">
      <c r="A140" s="29" t="s">
        <v>802</v>
      </c>
      <c r="B140" s="30" t="s">
        <v>803</v>
      </c>
      <c r="C140" t="s">
        <v>803</v>
      </c>
      <c r="D140" t="s">
        <v>29</v>
      </c>
      <c r="E140" s="33">
        <v>2562</v>
      </c>
      <c r="F140" s="34" t="s">
        <v>45</v>
      </c>
      <c r="G140" s="34" t="s">
        <v>91</v>
      </c>
      <c r="H140" s="34" t="s">
        <v>623</v>
      </c>
      <c r="I140" s="34" t="s">
        <v>569</v>
      </c>
      <c r="J140" s="34" t="s">
        <v>226</v>
      </c>
      <c r="K140" s="29"/>
      <c r="L140" s="29"/>
      <c r="M140" s="29"/>
      <c r="N140" t="s">
        <v>805</v>
      </c>
      <c r="P140" s="30" t="s">
        <v>803</v>
      </c>
    </row>
    <row r="141" spans="1:16" ht="63" x14ac:dyDescent="0.25">
      <c r="A141" s="29" t="s">
        <v>806</v>
      </c>
      <c r="B141" s="30" t="s">
        <v>807</v>
      </c>
      <c r="C141" t="s">
        <v>807</v>
      </c>
      <c r="D141" t="s">
        <v>29</v>
      </c>
      <c r="E141" s="33">
        <v>2562</v>
      </c>
      <c r="F141" s="34" t="s">
        <v>45</v>
      </c>
      <c r="G141" s="34" t="s">
        <v>91</v>
      </c>
      <c r="H141" s="34" t="s">
        <v>623</v>
      </c>
      <c r="I141" s="34" t="s">
        <v>569</v>
      </c>
      <c r="J141" s="34" t="s">
        <v>226</v>
      </c>
      <c r="K141" s="29"/>
      <c r="L141" s="29"/>
      <c r="M141" s="29"/>
      <c r="N141" t="s">
        <v>809</v>
      </c>
      <c r="P141" s="30" t="s">
        <v>807</v>
      </c>
    </row>
    <row r="142" spans="1:16" ht="84" x14ac:dyDescent="0.25">
      <c r="A142" s="29" t="s">
        <v>811</v>
      </c>
      <c r="B142" s="30" t="s">
        <v>8430</v>
      </c>
      <c r="C142" t="s">
        <v>812</v>
      </c>
      <c r="D142" t="s">
        <v>29</v>
      </c>
      <c r="E142" s="33">
        <v>2562</v>
      </c>
      <c r="F142" s="34" t="s">
        <v>45</v>
      </c>
      <c r="G142" s="34" t="s">
        <v>91</v>
      </c>
      <c r="H142" s="34" t="s">
        <v>814</v>
      </c>
      <c r="I142" s="34" t="s">
        <v>337</v>
      </c>
      <c r="J142" s="34" t="s">
        <v>275</v>
      </c>
      <c r="K142" s="29"/>
      <c r="L142" s="29"/>
      <c r="M142" s="29"/>
      <c r="N142" t="s">
        <v>815</v>
      </c>
      <c r="P142" s="30" t="s">
        <v>8430</v>
      </c>
    </row>
    <row r="143" spans="1:16" ht="63" x14ac:dyDescent="0.25">
      <c r="A143" s="29" t="s">
        <v>817</v>
      </c>
      <c r="B143" s="30" t="s">
        <v>818</v>
      </c>
      <c r="C143" t="s">
        <v>818</v>
      </c>
      <c r="D143" t="s">
        <v>29</v>
      </c>
      <c r="E143" s="33">
        <v>2562</v>
      </c>
      <c r="F143" s="34" t="s">
        <v>45</v>
      </c>
      <c r="G143" s="34" t="s">
        <v>91</v>
      </c>
      <c r="H143" s="34" t="s">
        <v>820</v>
      </c>
      <c r="I143" s="34" t="s">
        <v>555</v>
      </c>
      <c r="J143" s="34" t="s">
        <v>175</v>
      </c>
      <c r="K143" s="29"/>
      <c r="L143" s="29"/>
      <c r="M143" s="29"/>
      <c r="N143" t="s">
        <v>821</v>
      </c>
      <c r="P143" s="30" t="s">
        <v>818</v>
      </c>
    </row>
    <row r="144" spans="1:16" ht="42" x14ac:dyDescent="0.25">
      <c r="A144" s="29" t="s">
        <v>822</v>
      </c>
      <c r="B144" s="30" t="s">
        <v>823</v>
      </c>
      <c r="C144" t="s">
        <v>823</v>
      </c>
      <c r="D144" t="s">
        <v>29</v>
      </c>
      <c r="E144" s="33">
        <v>2562</v>
      </c>
      <c r="F144" s="34" t="s">
        <v>306</v>
      </c>
      <c r="G144" s="34" t="s">
        <v>91</v>
      </c>
      <c r="H144" s="34" t="s">
        <v>336</v>
      </c>
      <c r="I144" s="34" t="s">
        <v>337</v>
      </c>
      <c r="J144" s="34" t="s">
        <v>275</v>
      </c>
      <c r="K144" s="29"/>
      <c r="L144" s="29"/>
      <c r="M144" s="29"/>
      <c r="N144" t="s">
        <v>825</v>
      </c>
      <c r="P144" s="30" t="s">
        <v>823</v>
      </c>
    </row>
    <row r="145" spans="1:16" ht="63" x14ac:dyDescent="0.25">
      <c r="A145" s="29" t="s">
        <v>826</v>
      </c>
      <c r="B145" s="30" t="s">
        <v>8431</v>
      </c>
      <c r="C145" t="s">
        <v>827</v>
      </c>
      <c r="D145" t="s">
        <v>29</v>
      </c>
      <c r="E145" s="33">
        <v>2562</v>
      </c>
      <c r="F145" s="34" t="s">
        <v>45</v>
      </c>
      <c r="G145" s="34" t="s">
        <v>91</v>
      </c>
      <c r="H145" s="34" t="s">
        <v>336</v>
      </c>
      <c r="I145" s="34" t="s">
        <v>337</v>
      </c>
      <c r="J145" s="34" t="s">
        <v>275</v>
      </c>
      <c r="K145" s="29"/>
      <c r="L145" s="29"/>
      <c r="M145" s="29"/>
      <c r="N145" t="s">
        <v>829</v>
      </c>
      <c r="P145" s="30" t="s">
        <v>8431</v>
      </c>
    </row>
    <row r="146" spans="1:16" ht="63" x14ac:dyDescent="0.25">
      <c r="A146" s="29" t="s">
        <v>830</v>
      </c>
      <c r="B146" s="30" t="s">
        <v>831</v>
      </c>
      <c r="C146" t="s">
        <v>831</v>
      </c>
      <c r="D146" t="s">
        <v>29</v>
      </c>
      <c r="E146" s="33">
        <v>2562</v>
      </c>
      <c r="F146" s="34" t="s">
        <v>45</v>
      </c>
      <c r="G146" s="34" t="s">
        <v>91</v>
      </c>
      <c r="H146" s="34" t="s">
        <v>336</v>
      </c>
      <c r="I146" s="34" t="s">
        <v>337</v>
      </c>
      <c r="J146" s="34" t="s">
        <v>275</v>
      </c>
      <c r="K146" s="29"/>
      <c r="L146" s="29"/>
      <c r="M146" s="29"/>
      <c r="N146" t="s">
        <v>833</v>
      </c>
      <c r="P146" s="30" t="s">
        <v>831</v>
      </c>
    </row>
    <row r="147" spans="1:16" ht="42" x14ac:dyDescent="0.25">
      <c r="A147" s="29" t="s">
        <v>834</v>
      </c>
      <c r="B147" s="30" t="s">
        <v>835</v>
      </c>
      <c r="C147" t="s">
        <v>835</v>
      </c>
      <c r="D147" t="s">
        <v>29</v>
      </c>
      <c r="E147" s="33">
        <v>2562</v>
      </c>
      <c r="F147" s="34" t="s">
        <v>45</v>
      </c>
      <c r="G147" s="34" t="s">
        <v>91</v>
      </c>
      <c r="H147" s="34" t="s">
        <v>336</v>
      </c>
      <c r="I147" s="34" t="s">
        <v>337</v>
      </c>
      <c r="J147" s="34" t="s">
        <v>275</v>
      </c>
      <c r="K147" s="29"/>
      <c r="L147" s="29"/>
      <c r="M147" s="29"/>
      <c r="N147" t="s">
        <v>837</v>
      </c>
      <c r="P147" s="30" t="s">
        <v>835</v>
      </c>
    </row>
    <row r="148" spans="1:16" ht="42" x14ac:dyDescent="0.25">
      <c r="A148" s="29" t="s">
        <v>838</v>
      </c>
      <c r="B148" s="30" t="s">
        <v>839</v>
      </c>
      <c r="C148" t="s">
        <v>839</v>
      </c>
      <c r="D148" t="s">
        <v>29</v>
      </c>
      <c r="E148" s="33">
        <v>2562</v>
      </c>
      <c r="F148" s="34" t="s">
        <v>45</v>
      </c>
      <c r="G148" s="34" t="s">
        <v>91</v>
      </c>
      <c r="H148" s="34" t="s">
        <v>336</v>
      </c>
      <c r="I148" s="34" t="s">
        <v>337</v>
      </c>
      <c r="J148" s="34" t="s">
        <v>275</v>
      </c>
      <c r="K148" s="29"/>
      <c r="L148" s="29"/>
      <c r="M148" s="29"/>
      <c r="N148" t="s">
        <v>841</v>
      </c>
      <c r="P148" s="30" t="s">
        <v>839</v>
      </c>
    </row>
    <row r="149" spans="1:16" ht="42" x14ac:dyDescent="0.25">
      <c r="A149" s="29" t="s">
        <v>842</v>
      </c>
      <c r="B149" s="30" t="s">
        <v>843</v>
      </c>
      <c r="C149" t="s">
        <v>843</v>
      </c>
      <c r="D149" t="s">
        <v>29</v>
      </c>
      <c r="E149" s="33">
        <v>2562</v>
      </c>
      <c r="F149" s="34" t="s">
        <v>45</v>
      </c>
      <c r="G149" s="34" t="s">
        <v>91</v>
      </c>
      <c r="H149" s="34" t="s">
        <v>336</v>
      </c>
      <c r="I149" s="34" t="s">
        <v>337</v>
      </c>
      <c r="J149" s="34" t="s">
        <v>275</v>
      </c>
      <c r="K149" s="29"/>
      <c r="L149" s="29"/>
      <c r="M149" s="29"/>
      <c r="N149" t="s">
        <v>845</v>
      </c>
      <c r="P149" s="30" t="s">
        <v>843</v>
      </c>
    </row>
    <row r="150" spans="1:16" ht="42" x14ac:dyDescent="0.25">
      <c r="A150" s="29" t="s">
        <v>847</v>
      </c>
      <c r="B150" s="30" t="s">
        <v>848</v>
      </c>
      <c r="C150" t="s">
        <v>848</v>
      </c>
      <c r="D150" t="s">
        <v>29</v>
      </c>
      <c r="E150" s="33">
        <v>2562</v>
      </c>
      <c r="F150" s="34" t="s">
        <v>45</v>
      </c>
      <c r="G150" s="34" t="s">
        <v>91</v>
      </c>
      <c r="H150" s="34" t="s">
        <v>850</v>
      </c>
      <c r="I150" s="34" t="s">
        <v>851</v>
      </c>
      <c r="J150" s="34" t="s">
        <v>175</v>
      </c>
      <c r="K150" s="29"/>
      <c r="L150" s="29"/>
      <c r="M150" s="29"/>
      <c r="N150" t="s">
        <v>852</v>
      </c>
      <c r="P150" s="30" t="s">
        <v>848</v>
      </c>
    </row>
    <row r="151" spans="1:16" ht="63" x14ac:dyDescent="0.25">
      <c r="A151" s="29" t="s">
        <v>853</v>
      </c>
      <c r="B151" s="30" t="s">
        <v>854</v>
      </c>
      <c r="C151" t="s">
        <v>854</v>
      </c>
      <c r="D151" t="s">
        <v>29</v>
      </c>
      <c r="E151" s="33">
        <v>2562</v>
      </c>
      <c r="F151" s="34" t="s">
        <v>45</v>
      </c>
      <c r="G151" s="34" t="s">
        <v>91</v>
      </c>
      <c r="H151" s="34" t="s">
        <v>336</v>
      </c>
      <c r="I151" s="34" t="s">
        <v>337</v>
      </c>
      <c r="J151" s="34" t="s">
        <v>275</v>
      </c>
      <c r="K151" s="29"/>
      <c r="L151" s="29"/>
      <c r="M151" s="29"/>
      <c r="N151" t="s">
        <v>856</v>
      </c>
      <c r="P151" s="30" t="s">
        <v>854</v>
      </c>
    </row>
    <row r="152" spans="1:16" ht="63" x14ac:dyDescent="0.25">
      <c r="A152" s="29" t="s">
        <v>857</v>
      </c>
      <c r="B152" s="30" t="s">
        <v>858</v>
      </c>
      <c r="C152" t="s">
        <v>858</v>
      </c>
      <c r="D152" t="s">
        <v>29</v>
      </c>
      <c r="E152" s="33">
        <v>2562</v>
      </c>
      <c r="F152" s="34" t="s">
        <v>45</v>
      </c>
      <c r="G152" s="34" t="s">
        <v>91</v>
      </c>
      <c r="H152" s="34" t="s">
        <v>336</v>
      </c>
      <c r="I152" s="34" t="s">
        <v>337</v>
      </c>
      <c r="J152" s="34" t="s">
        <v>275</v>
      </c>
      <c r="K152" s="29"/>
      <c r="L152" s="29"/>
      <c r="M152" s="29"/>
      <c r="N152" t="s">
        <v>860</v>
      </c>
      <c r="P152" s="30" t="s">
        <v>858</v>
      </c>
    </row>
    <row r="153" spans="1:16" ht="63" x14ac:dyDescent="0.25">
      <c r="A153" s="29" t="s">
        <v>861</v>
      </c>
      <c r="B153" s="30" t="s">
        <v>862</v>
      </c>
      <c r="C153" t="s">
        <v>862</v>
      </c>
      <c r="D153" t="s">
        <v>29</v>
      </c>
      <c r="E153" s="33">
        <v>2562</v>
      </c>
      <c r="F153" s="34" t="s">
        <v>45</v>
      </c>
      <c r="G153" s="34" t="s">
        <v>91</v>
      </c>
      <c r="H153" s="34" t="s">
        <v>336</v>
      </c>
      <c r="I153" s="34" t="s">
        <v>337</v>
      </c>
      <c r="J153" s="34" t="s">
        <v>275</v>
      </c>
      <c r="K153" s="29"/>
      <c r="L153" s="29"/>
      <c r="M153" s="29"/>
      <c r="N153" t="s">
        <v>864</v>
      </c>
      <c r="P153" s="30" t="s">
        <v>862</v>
      </c>
    </row>
    <row r="154" spans="1:16" ht="21" x14ac:dyDescent="0.25">
      <c r="A154" s="29" t="s">
        <v>865</v>
      </c>
      <c r="B154" s="30" t="s">
        <v>866</v>
      </c>
      <c r="C154" t="s">
        <v>866</v>
      </c>
      <c r="D154" t="s">
        <v>29</v>
      </c>
      <c r="E154" s="33">
        <v>2562</v>
      </c>
      <c r="F154" s="34" t="s">
        <v>45</v>
      </c>
      <c r="G154" s="34" t="s">
        <v>91</v>
      </c>
      <c r="H154" s="34" t="s">
        <v>336</v>
      </c>
      <c r="I154" s="34" t="s">
        <v>337</v>
      </c>
      <c r="J154" s="34" t="s">
        <v>275</v>
      </c>
      <c r="K154" s="29"/>
      <c r="L154" s="29"/>
      <c r="M154" s="29"/>
      <c r="N154" t="s">
        <v>868</v>
      </c>
      <c r="P154" s="30" t="s">
        <v>866</v>
      </c>
    </row>
    <row r="155" spans="1:16" ht="42" x14ac:dyDescent="0.25">
      <c r="A155" s="29" t="s">
        <v>869</v>
      </c>
      <c r="B155" s="30" t="s">
        <v>870</v>
      </c>
      <c r="C155" t="s">
        <v>870</v>
      </c>
      <c r="D155" t="s">
        <v>29</v>
      </c>
      <c r="E155" s="33">
        <v>2562</v>
      </c>
      <c r="F155" s="34" t="s">
        <v>45</v>
      </c>
      <c r="G155" s="34" t="s">
        <v>91</v>
      </c>
      <c r="H155" s="34" t="s">
        <v>336</v>
      </c>
      <c r="I155" s="34" t="s">
        <v>337</v>
      </c>
      <c r="J155" s="34" t="s">
        <v>275</v>
      </c>
      <c r="K155" s="29"/>
      <c r="L155" s="29"/>
      <c r="M155" s="29"/>
      <c r="N155" t="s">
        <v>872</v>
      </c>
      <c r="P155" s="30" t="s">
        <v>870</v>
      </c>
    </row>
    <row r="156" spans="1:16" ht="63" x14ac:dyDescent="0.25">
      <c r="A156" s="29" t="s">
        <v>873</v>
      </c>
      <c r="B156" s="30" t="s">
        <v>874</v>
      </c>
      <c r="C156" t="s">
        <v>874</v>
      </c>
      <c r="D156" t="s">
        <v>29</v>
      </c>
      <c r="E156" s="33">
        <v>2561</v>
      </c>
      <c r="F156" s="34" t="s">
        <v>35</v>
      </c>
      <c r="G156" s="34" t="s">
        <v>46</v>
      </c>
      <c r="H156" s="34" t="s">
        <v>496</v>
      </c>
      <c r="I156" s="34" t="s">
        <v>497</v>
      </c>
      <c r="J156" s="34" t="s">
        <v>175</v>
      </c>
      <c r="K156" s="29"/>
      <c r="L156" s="29"/>
      <c r="M156" s="29"/>
      <c r="N156" t="s">
        <v>876</v>
      </c>
      <c r="P156" s="30" t="s">
        <v>874</v>
      </c>
    </row>
    <row r="157" spans="1:16" ht="126" x14ac:dyDescent="0.25">
      <c r="A157" s="29" t="s">
        <v>878</v>
      </c>
      <c r="B157" s="30" t="s">
        <v>879</v>
      </c>
      <c r="C157" t="s">
        <v>879</v>
      </c>
      <c r="D157" t="s">
        <v>29</v>
      </c>
      <c r="E157" s="33">
        <v>2562</v>
      </c>
      <c r="F157" s="34" t="s">
        <v>767</v>
      </c>
      <c r="G157" s="34" t="s">
        <v>598</v>
      </c>
      <c r="H157" s="34" t="s">
        <v>881</v>
      </c>
      <c r="I157" s="34" t="s">
        <v>337</v>
      </c>
      <c r="J157" s="34" t="s">
        <v>275</v>
      </c>
      <c r="K157" s="29"/>
      <c r="L157" s="29"/>
      <c r="M157" s="29"/>
      <c r="N157" t="s">
        <v>882</v>
      </c>
      <c r="P157" s="30" t="s">
        <v>879</v>
      </c>
    </row>
    <row r="158" spans="1:16" ht="63" x14ac:dyDescent="0.25">
      <c r="A158" s="29" t="s">
        <v>883</v>
      </c>
      <c r="B158" s="30" t="s">
        <v>884</v>
      </c>
      <c r="C158" t="s">
        <v>884</v>
      </c>
      <c r="D158" t="s">
        <v>29</v>
      </c>
      <c r="E158" s="33">
        <v>2562</v>
      </c>
      <c r="F158" s="34" t="s">
        <v>45</v>
      </c>
      <c r="G158" s="34" t="s">
        <v>91</v>
      </c>
      <c r="H158" s="34" t="s">
        <v>881</v>
      </c>
      <c r="I158" s="34" t="s">
        <v>337</v>
      </c>
      <c r="J158" s="34" t="s">
        <v>275</v>
      </c>
      <c r="K158" s="29"/>
      <c r="L158" s="29"/>
      <c r="M158" s="29"/>
      <c r="N158" t="s">
        <v>886</v>
      </c>
      <c r="P158" s="30" t="s">
        <v>884</v>
      </c>
    </row>
    <row r="159" spans="1:16" ht="84" x14ac:dyDescent="0.25">
      <c r="A159" s="29" t="s">
        <v>887</v>
      </c>
      <c r="B159" s="30" t="s">
        <v>888</v>
      </c>
      <c r="C159" t="s">
        <v>888</v>
      </c>
      <c r="D159" t="s">
        <v>29</v>
      </c>
      <c r="E159" s="33">
        <v>2562</v>
      </c>
      <c r="F159" s="34" t="s">
        <v>45</v>
      </c>
      <c r="G159" s="34" t="s">
        <v>91</v>
      </c>
      <c r="H159" s="34" t="s">
        <v>755</v>
      </c>
      <c r="I159" s="34" t="s">
        <v>756</v>
      </c>
      <c r="J159" s="34" t="s">
        <v>190</v>
      </c>
      <c r="K159" s="29"/>
      <c r="L159" s="29"/>
      <c r="M159" s="29"/>
      <c r="N159" t="s">
        <v>889</v>
      </c>
      <c r="P159" s="30" t="s">
        <v>888</v>
      </c>
    </row>
    <row r="160" spans="1:16" ht="84" x14ac:dyDescent="0.25">
      <c r="A160" s="29" t="s">
        <v>891</v>
      </c>
      <c r="B160" s="30" t="s">
        <v>892</v>
      </c>
      <c r="C160" t="s">
        <v>892</v>
      </c>
      <c r="D160" t="s">
        <v>29</v>
      </c>
      <c r="E160" s="33">
        <v>2562</v>
      </c>
      <c r="F160" s="34" t="s">
        <v>45</v>
      </c>
      <c r="G160" s="34" t="s">
        <v>91</v>
      </c>
      <c r="H160" s="34" t="s">
        <v>894</v>
      </c>
      <c r="I160" s="34" t="s">
        <v>337</v>
      </c>
      <c r="J160" s="34" t="s">
        <v>275</v>
      </c>
      <c r="K160" s="29"/>
      <c r="L160" s="29"/>
      <c r="M160" s="29"/>
      <c r="N160" t="s">
        <v>895</v>
      </c>
      <c r="P160" s="30" t="s">
        <v>892</v>
      </c>
    </row>
    <row r="161" spans="1:16" ht="63" x14ac:dyDescent="0.25">
      <c r="A161" s="29" t="s">
        <v>896</v>
      </c>
      <c r="B161" s="30" t="s">
        <v>897</v>
      </c>
      <c r="C161" t="s">
        <v>897</v>
      </c>
      <c r="D161" t="s">
        <v>29</v>
      </c>
      <c r="E161" s="33">
        <v>2561</v>
      </c>
      <c r="F161" s="34" t="s">
        <v>36</v>
      </c>
      <c r="G161" s="34" t="s">
        <v>362</v>
      </c>
      <c r="H161" s="34" t="s">
        <v>173</v>
      </c>
      <c r="I161" s="34" t="s">
        <v>174</v>
      </c>
      <c r="J161" s="34" t="s">
        <v>175</v>
      </c>
      <c r="K161" s="29"/>
      <c r="L161" s="29"/>
      <c r="M161" s="29"/>
      <c r="N161" t="s">
        <v>899</v>
      </c>
      <c r="P161" s="30" t="s">
        <v>897</v>
      </c>
    </row>
    <row r="162" spans="1:16" ht="42" x14ac:dyDescent="0.25">
      <c r="A162" s="29" t="s">
        <v>901</v>
      </c>
      <c r="B162" s="30" t="s">
        <v>902</v>
      </c>
      <c r="C162" t="s">
        <v>902</v>
      </c>
      <c r="D162" t="s">
        <v>29</v>
      </c>
      <c r="E162" s="33">
        <v>2562</v>
      </c>
      <c r="F162" s="34" t="s">
        <v>45</v>
      </c>
      <c r="G162" s="34" t="s">
        <v>91</v>
      </c>
      <c r="H162" s="34" t="s">
        <v>904</v>
      </c>
      <c r="I162" s="34" t="s">
        <v>337</v>
      </c>
      <c r="J162" s="34" t="s">
        <v>275</v>
      </c>
      <c r="K162" s="29"/>
      <c r="L162" s="29"/>
      <c r="M162" s="29"/>
      <c r="N162" t="s">
        <v>905</v>
      </c>
      <c r="P162" s="30" t="s">
        <v>902</v>
      </c>
    </row>
    <row r="163" spans="1:16" ht="63" x14ac:dyDescent="0.25">
      <c r="A163" s="29" t="s">
        <v>906</v>
      </c>
      <c r="B163" s="30" t="s">
        <v>907</v>
      </c>
      <c r="C163" t="s">
        <v>907</v>
      </c>
      <c r="D163" t="s">
        <v>29</v>
      </c>
      <c r="E163" s="33">
        <v>2561</v>
      </c>
      <c r="F163" s="34" t="s">
        <v>36</v>
      </c>
      <c r="G163" s="34" t="s">
        <v>91</v>
      </c>
      <c r="H163" s="34" t="s">
        <v>904</v>
      </c>
      <c r="I163" s="34" t="s">
        <v>337</v>
      </c>
      <c r="J163" s="34" t="s">
        <v>275</v>
      </c>
      <c r="K163" s="29"/>
      <c r="L163" s="29"/>
      <c r="M163" s="29"/>
      <c r="N163" t="s">
        <v>909</v>
      </c>
      <c r="P163" s="30" t="s">
        <v>907</v>
      </c>
    </row>
    <row r="164" spans="1:16" ht="84" x14ac:dyDescent="0.25">
      <c r="A164" s="29" t="s">
        <v>911</v>
      </c>
      <c r="B164" s="30" t="s">
        <v>912</v>
      </c>
      <c r="C164" t="s">
        <v>912</v>
      </c>
      <c r="D164" t="s">
        <v>29</v>
      </c>
      <c r="E164" s="33">
        <v>2562</v>
      </c>
      <c r="F164" s="34" t="s">
        <v>91</v>
      </c>
      <c r="G164" s="34" t="s">
        <v>91</v>
      </c>
      <c r="H164" s="34" t="s">
        <v>914</v>
      </c>
      <c r="I164" s="34" t="s">
        <v>337</v>
      </c>
      <c r="J164" s="34" t="s">
        <v>275</v>
      </c>
      <c r="K164" s="29"/>
      <c r="L164" s="29"/>
      <c r="M164" s="29"/>
      <c r="N164" t="s">
        <v>915</v>
      </c>
      <c r="P164" s="30" t="s">
        <v>912</v>
      </c>
    </row>
    <row r="165" spans="1:16" ht="63" x14ac:dyDescent="0.25">
      <c r="A165" s="29" t="s">
        <v>916</v>
      </c>
      <c r="B165" s="30" t="s">
        <v>917</v>
      </c>
      <c r="C165" t="s">
        <v>917</v>
      </c>
      <c r="D165" t="s">
        <v>29</v>
      </c>
      <c r="E165" s="33">
        <v>2562</v>
      </c>
      <c r="F165" s="34" t="s">
        <v>45</v>
      </c>
      <c r="G165" s="34" t="s">
        <v>91</v>
      </c>
      <c r="H165" s="34" t="s">
        <v>699</v>
      </c>
      <c r="I165" s="34" t="s">
        <v>605</v>
      </c>
      <c r="J165" s="34" t="s">
        <v>100</v>
      </c>
      <c r="K165" s="29"/>
      <c r="L165" s="29"/>
      <c r="M165" s="29"/>
      <c r="N165" t="s">
        <v>919</v>
      </c>
      <c r="P165" s="30" t="s">
        <v>917</v>
      </c>
    </row>
    <row r="166" spans="1:16" ht="63" x14ac:dyDescent="0.25">
      <c r="A166" s="29" t="s">
        <v>921</v>
      </c>
      <c r="B166" s="30" t="s">
        <v>922</v>
      </c>
      <c r="C166" t="s">
        <v>922</v>
      </c>
      <c r="D166" t="s">
        <v>29</v>
      </c>
      <c r="E166" s="33">
        <v>2564</v>
      </c>
      <c r="F166" s="34" t="s">
        <v>196</v>
      </c>
      <c r="G166" s="34" t="s">
        <v>281</v>
      </c>
      <c r="H166" s="34" t="s">
        <v>924</v>
      </c>
      <c r="I166" s="34" t="s">
        <v>370</v>
      </c>
      <c r="J166" s="34" t="s">
        <v>371</v>
      </c>
      <c r="K166" s="29"/>
      <c r="L166" s="29"/>
      <c r="M166" s="29"/>
      <c r="N166" t="s">
        <v>925</v>
      </c>
      <c r="P166" s="30" t="s">
        <v>922</v>
      </c>
    </row>
    <row r="167" spans="1:16" ht="147" x14ac:dyDescent="0.25">
      <c r="A167" s="29" t="s">
        <v>927</v>
      </c>
      <c r="B167" s="30" t="s">
        <v>928</v>
      </c>
      <c r="C167" t="s">
        <v>928</v>
      </c>
      <c r="D167" t="s">
        <v>29</v>
      </c>
      <c r="E167" s="33">
        <v>2562</v>
      </c>
      <c r="F167" s="34" t="s">
        <v>45</v>
      </c>
      <c r="G167" s="34" t="s">
        <v>91</v>
      </c>
      <c r="H167" s="34" t="s">
        <v>930</v>
      </c>
      <c r="I167" s="34" t="s">
        <v>337</v>
      </c>
      <c r="J167" s="34" t="s">
        <v>275</v>
      </c>
      <c r="K167" s="29"/>
      <c r="L167" s="29"/>
      <c r="M167" s="29"/>
      <c r="N167" t="s">
        <v>931</v>
      </c>
      <c r="P167" s="30" t="s">
        <v>928</v>
      </c>
    </row>
    <row r="168" spans="1:16" ht="42" x14ac:dyDescent="0.25">
      <c r="A168" s="29" t="s">
        <v>933</v>
      </c>
      <c r="B168" s="30" t="s">
        <v>934</v>
      </c>
      <c r="C168" t="s">
        <v>934</v>
      </c>
      <c r="D168" t="s">
        <v>29</v>
      </c>
      <c r="E168" s="33">
        <v>2563</v>
      </c>
      <c r="F168" s="34" t="s">
        <v>362</v>
      </c>
      <c r="G168" s="34" t="s">
        <v>159</v>
      </c>
      <c r="H168" s="34" t="s">
        <v>936</v>
      </c>
      <c r="I168" s="34" t="s">
        <v>937</v>
      </c>
      <c r="J168" s="34" t="s">
        <v>938</v>
      </c>
      <c r="K168" s="29"/>
      <c r="L168" s="29"/>
      <c r="M168" s="29"/>
      <c r="N168" t="s">
        <v>939</v>
      </c>
      <c r="P168" s="30" t="s">
        <v>934</v>
      </c>
    </row>
    <row r="169" spans="1:16" ht="84" x14ac:dyDescent="0.25">
      <c r="A169" s="29" t="s">
        <v>941</v>
      </c>
      <c r="B169" s="30" t="s">
        <v>942</v>
      </c>
      <c r="C169" t="s">
        <v>942</v>
      </c>
      <c r="D169" t="s">
        <v>29</v>
      </c>
      <c r="E169" s="33">
        <v>2562</v>
      </c>
      <c r="F169" s="34" t="s">
        <v>45</v>
      </c>
      <c r="G169" s="34" t="s">
        <v>91</v>
      </c>
      <c r="H169" s="34" t="s">
        <v>944</v>
      </c>
      <c r="I169" s="34" t="s">
        <v>945</v>
      </c>
      <c r="J169" s="34" t="s">
        <v>275</v>
      </c>
      <c r="K169" s="29"/>
      <c r="L169" s="29"/>
      <c r="M169" s="29"/>
      <c r="N169" t="s">
        <v>946</v>
      </c>
      <c r="P169" s="30" t="s">
        <v>942</v>
      </c>
    </row>
    <row r="170" spans="1:16" ht="63" x14ac:dyDescent="0.25">
      <c r="A170" s="29" t="s">
        <v>948</v>
      </c>
      <c r="B170" s="30" t="s">
        <v>949</v>
      </c>
      <c r="C170" t="s">
        <v>949</v>
      </c>
      <c r="D170" t="s">
        <v>29</v>
      </c>
      <c r="E170" s="33">
        <v>2564</v>
      </c>
      <c r="F170" s="34" t="s">
        <v>196</v>
      </c>
      <c r="G170" s="34" t="s">
        <v>281</v>
      </c>
      <c r="H170" s="34" t="s">
        <v>951</v>
      </c>
      <c r="I170" s="34" t="s">
        <v>370</v>
      </c>
      <c r="J170" s="34" t="s">
        <v>371</v>
      </c>
      <c r="K170" s="29"/>
      <c r="L170" s="29"/>
      <c r="M170" s="29"/>
      <c r="N170" t="s">
        <v>952</v>
      </c>
      <c r="P170" s="30" t="s">
        <v>949</v>
      </c>
    </row>
    <row r="171" spans="1:16" ht="63" x14ac:dyDescent="0.25">
      <c r="A171" s="29" t="s">
        <v>954</v>
      </c>
      <c r="B171" s="30" t="s">
        <v>955</v>
      </c>
      <c r="C171" t="s">
        <v>955</v>
      </c>
      <c r="D171" t="s">
        <v>29</v>
      </c>
      <c r="E171" s="33">
        <v>2563</v>
      </c>
      <c r="F171" s="34" t="s">
        <v>362</v>
      </c>
      <c r="G171" s="34" t="s">
        <v>159</v>
      </c>
      <c r="H171" s="34" t="s">
        <v>957</v>
      </c>
      <c r="I171" s="34" t="s">
        <v>958</v>
      </c>
      <c r="J171" s="34" t="s">
        <v>938</v>
      </c>
      <c r="K171" s="29"/>
      <c r="L171" s="29"/>
      <c r="M171" s="29"/>
      <c r="N171" t="s">
        <v>959</v>
      </c>
      <c r="P171" s="30" t="s">
        <v>955</v>
      </c>
    </row>
    <row r="172" spans="1:16" ht="42" x14ac:dyDescent="0.25">
      <c r="A172" s="29" t="s">
        <v>961</v>
      </c>
      <c r="B172" s="30" t="s">
        <v>962</v>
      </c>
      <c r="C172" t="s">
        <v>962</v>
      </c>
      <c r="D172" t="s">
        <v>29</v>
      </c>
      <c r="E172" s="33">
        <v>2563</v>
      </c>
      <c r="F172" s="34" t="s">
        <v>362</v>
      </c>
      <c r="G172" s="34" t="s">
        <v>159</v>
      </c>
      <c r="H172" s="34" t="s">
        <v>964</v>
      </c>
      <c r="I172" s="34" t="s">
        <v>293</v>
      </c>
      <c r="J172" s="34" t="s">
        <v>217</v>
      </c>
      <c r="K172" s="29"/>
      <c r="L172" s="29"/>
      <c r="M172" s="29"/>
      <c r="N172" t="s">
        <v>965</v>
      </c>
      <c r="P172" s="30" t="s">
        <v>962</v>
      </c>
    </row>
    <row r="173" spans="1:16" ht="63" x14ac:dyDescent="0.25">
      <c r="A173" s="29" t="s">
        <v>967</v>
      </c>
      <c r="B173" s="30" t="s">
        <v>968</v>
      </c>
      <c r="C173" t="s">
        <v>968</v>
      </c>
      <c r="D173" t="s">
        <v>29</v>
      </c>
      <c r="E173" s="33">
        <v>2562</v>
      </c>
      <c r="F173" s="34" t="s">
        <v>45</v>
      </c>
      <c r="G173" s="34" t="s">
        <v>91</v>
      </c>
      <c r="H173" s="34" t="s">
        <v>970</v>
      </c>
      <c r="I173" s="34" t="s">
        <v>945</v>
      </c>
      <c r="J173" s="34" t="s">
        <v>275</v>
      </c>
      <c r="K173" s="29"/>
      <c r="L173" s="29"/>
      <c r="M173" s="29"/>
      <c r="N173" t="s">
        <v>971</v>
      </c>
      <c r="P173" s="30" t="s">
        <v>968</v>
      </c>
    </row>
    <row r="174" spans="1:16" ht="42" x14ac:dyDescent="0.25">
      <c r="A174" s="29" t="s">
        <v>972</v>
      </c>
      <c r="B174" s="30" t="s">
        <v>973</v>
      </c>
      <c r="C174" t="s">
        <v>973</v>
      </c>
      <c r="D174" t="s">
        <v>29</v>
      </c>
      <c r="E174" s="33">
        <v>2563</v>
      </c>
      <c r="F174" s="34" t="s">
        <v>362</v>
      </c>
      <c r="G174" s="34" t="s">
        <v>159</v>
      </c>
      <c r="H174" s="34" t="s">
        <v>957</v>
      </c>
      <c r="I174" s="34" t="s">
        <v>958</v>
      </c>
      <c r="J174" s="34" t="s">
        <v>938</v>
      </c>
      <c r="K174" s="29"/>
      <c r="L174" s="29"/>
      <c r="M174" s="29"/>
      <c r="N174" t="s">
        <v>975</v>
      </c>
      <c r="P174" s="30" t="s">
        <v>973</v>
      </c>
    </row>
    <row r="175" spans="1:16" ht="63" x14ac:dyDescent="0.25">
      <c r="A175" s="29" t="s">
        <v>977</v>
      </c>
      <c r="B175" s="30" t="s">
        <v>978</v>
      </c>
      <c r="C175" t="s">
        <v>978</v>
      </c>
      <c r="D175" t="s">
        <v>29</v>
      </c>
      <c r="E175" s="33">
        <v>2563</v>
      </c>
      <c r="F175" s="34" t="s">
        <v>362</v>
      </c>
      <c r="G175" s="34" t="s">
        <v>159</v>
      </c>
      <c r="H175" s="34" t="s">
        <v>60</v>
      </c>
      <c r="I175" s="34" t="s">
        <v>958</v>
      </c>
      <c r="J175" s="34" t="s">
        <v>938</v>
      </c>
      <c r="K175" s="29"/>
      <c r="L175" s="29"/>
      <c r="M175" s="29"/>
      <c r="N175" t="s">
        <v>980</v>
      </c>
      <c r="P175" s="30" t="s">
        <v>978</v>
      </c>
    </row>
    <row r="176" spans="1:16" ht="42" x14ac:dyDescent="0.25">
      <c r="A176" s="29" t="s">
        <v>982</v>
      </c>
      <c r="B176" s="30" t="s">
        <v>983</v>
      </c>
      <c r="C176" t="s">
        <v>983</v>
      </c>
      <c r="D176" t="s">
        <v>29</v>
      </c>
      <c r="E176" s="33">
        <v>2563</v>
      </c>
      <c r="F176" s="34" t="s">
        <v>362</v>
      </c>
      <c r="G176" s="34" t="s">
        <v>159</v>
      </c>
      <c r="H176" s="34" t="s">
        <v>985</v>
      </c>
      <c r="I176" s="34" t="s">
        <v>958</v>
      </c>
      <c r="J176" s="34" t="s">
        <v>938</v>
      </c>
      <c r="K176" s="29"/>
      <c r="L176" s="29"/>
      <c r="M176" s="29"/>
      <c r="N176" t="s">
        <v>986</v>
      </c>
      <c r="P176" s="30" t="s">
        <v>983</v>
      </c>
    </row>
    <row r="177" spans="1:16" ht="126" x14ac:dyDescent="0.25">
      <c r="A177" s="29" t="s">
        <v>988</v>
      </c>
      <c r="B177" s="30" t="s">
        <v>989</v>
      </c>
      <c r="C177" t="s">
        <v>989</v>
      </c>
      <c r="D177" t="s">
        <v>29</v>
      </c>
      <c r="E177" s="33">
        <v>2563</v>
      </c>
      <c r="F177" s="34" t="s">
        <v>362</v>
      </c>
      <c r="G177" s="34" t="s">
        <v>159</v>
      </c>
      <c r="H177" s="34" t="s">
        <v>991</v>
      </c>
      <c r="I177" s="34" t="s">
        <v>958</v>
      </c>
      <c r="J177" s="34" t="s">
        <v>938</v>
      </c>
      <c r="K177" s="29"/>
      <c r="L177" s="29"/>
      <c r="M177" s="29"/>
      <c r="N177" t="s">
        <v>992</v>
      </c>
      <c r="P177" s="30" t="s">
        <v>989</v>
      </c>
    </row>
    <row r="178" spans="1:16" ht="42" x14ac:dyDescent="0.25">
      <c r="A178" s="29" t="s">
        <v>994</v>
      </c>
      <c r="B178" s="30" t="s">
        <v>995</v>
      </c>
      <c r="C178" t="s">
        <v>995</v>
      </c>
      <c r="D178" t="s">
        <v>29</v>
      </c>
      <c r="E178" s="33">
        <v>2563</v>
      </c>
      <c r="F178" s="34" t="s">
        <v>362</v>
      </c>
      <c r="G178" s="34" t="s">
        <v>159</v>
      </c>
      <c r="H178" s="34" t="s">
        <v>998</v>
      </c>
      <c r="I178" s="34" t="s">
        <v>958</v>
      </c>
      <c r="J178" s="34" t="s">
        <v>938</v>
      </c>
      <c r="K178" s="29"/>
      <c r="L178" s="29"/>
      <c r="M178" s="29"/>
      <c r="N178" t="s">
        <v>999</v>
      </c>
      <c r="P178" s="30" t="s">
        <v>995</v>
      </c>
    </row>
    <row r="179" spans="1:16" ht="42" x14ac:dyDescent="0.25">
      <c r="A179" s="29" t="s">
        <v>1000</v>
      </c>
      <c r="B179" s="30" t="s">
        <v>1001</v>
      </c>
      <c r="C179" t="s">
        <v>1001</v>
      </c>
      <c r="D179" t="s">
        <v>29</v>
      </c>
      <c r="E179" s="33">
        <v>2563</v>
      </c>
      <c r="F179" s="34" t="s">
        <v>362</v>
      </c>
      <c r="G179" s="34" t="s">
        <v>159</v>
      </c>
      <c r="H179" s="34" t="s">
        <v>957</v>
      </c>
      <c r="I179" s="34" t="s">
        <v>958</v>
      </c>
      <c r="J179" s="34" t="s">
        <v>938</v>
      </c>
      <c r="K179" s="29"/>
      <c r="L179" s="29"/>
      <c r="M179" s="29"/>
      <c r="N179" t="s">
        <v>1003</v>
      </c>
      <c r="P179" s="30" t="s">
        <v>1001</v>
      </c>
    </row>
    <row r="180" spans="1:16" ht="63" x14ac:dyDescent="0.25">
      <c r="A180" s="29" t="s">
        <v>1005</v>
      </c>
      <c r="B180" s="30" t="s">
        <v>1006</v>
      </c>
      <c r="C180" t="s">
        <v>1006</v>
      </c>
      <c r="D180" t="s">
        <v>29</v>
      </c>
      <c r="E180" s="33">
        <v>2563</v>
      </c>
      <c r="F180" s="34" t="s">
        <v>362</v>
      </c>
      <c r="G180" s="34" t="s">
        <v>159</v>
      </c>
      <c r="H180" s="34" t="s">
        <v>1008</v>
      </c>
      <c r="I180" s="34" t="s">
        <v>958</v>
      </c>
      <c r="J180" s="34" t="s">
        <v>938</v>
      </c>
      <c r="K180" s="29"/>
      <c r="L180" s="29"/>
      <c r="M180" s="29"/>
      <c r="N180" t="s">
        <v>1009</v>
      </c>
      <c r="P180" s="30" t="s">
        <v>1006</v>
      </c>
    </row>
    <row r="181" spans="1:16" ht="42" x14ac:dyDescent="0.25">
      <c r="A181" s="29" t="s">
        <v>1010</v>
      </c>
      <c r="B181" s="30" t="s">
        <v>1011</v>
      </c>
      <c r="C181" t="s">
        <v>1011</v>
      </c>
      <c r="D181" t="s">
        <v>29</v>
      </c>
      <c r="E181" s="33">
        <v>2563</v>
      </c>
      <c r="F181" s="34" t="s">
        <v>362</v>
      </c>
      <c r="G181" s="34" t="s">
        <v>159</v>
      </c>
      <c r="H181" s="34" t="s">
        <v>957</v>
      </c>
      <c r="I181" s="34" t="s">
        <v>958</v>
      </c>
      <c r="J181" s="34" t="s">
        <v>938</v>
      </c>
      <c r="K181" s="29"/>
      <c r="L181" s="29"/>
      <c r="M181" s="29"/>
      <c r="N181" t="s">
        <v>1013</v>
      </c>
      <c r="P181" s="30" t="s">
        <v>1011</v>
      </c>
    </row>
    <row r="182" spans="1:16" ht="42" x14ac:dyDescent="0.25">
      <c r="A182" s="29" t="s">
        <v>1015</v>
      </c>
      <c r="B182" s="30" t="s">
        <v>1016</v>
      </c>
      <c r="C182" t="s">
        <v>1016</v>
      </c>
      <c r="D182" t="s">
        <v>29</v>
      </c>
      <c r="E182" s="33">
        <v>2563</v>
      </c>
      <c r="F182" s="34" t="s">
        <v>362</v>
      </c>
      <c r="G182" s="34" t="s">
        <v>159</v>
      </c>
      <c r="H182" s="34" t="s">
        <v>1018</v>
      </c>
      <c r="I182" s="34" t="s">
        <v>958</v>
      </c>
      <c r="J182" s="34" t="s">
        <v>938</v>
      </c>
      <c r="K182" s="29"/>
      <c r="L182" s="29"/>
      <c r="M182" s="29"/>
      <c r="N182" t="s">
        <v>1019</v>
      </c>
      <c r="P182" s="30" t="s">
        <v>1016</v>
      </c>
    </row>
    <row r="183" spans="1:16" ht="168" x14ac:dyDescent="0.25">
      <c r="A183" s="29" t="s">
        <v>1021</v>
      </c>
      <c r="B183" s="30" t="s">
        <v>8432</v>
      </c>
      <c r="C183" t="s">
        <v>1022</v>
      </c>
      <c r="D183" t="s">
        <v>29</v>
      </c>
      <c r="E183" s="33">
        <v>2562</v>
      </c>
      <c r="F183" s="34" t="s">
        <v>45</v>
      </c>
      <c r="G183" s="34" t="s">
        <v>91</v>
      </c>
      <c r="H183" s="34" t="s">
        <v>1024</v>
      </c>
      <c r="I183" s="34" t="s">
        <v>337</v>
      </c>
      <c r="J183" s="34" t="s">
        <v>275</v>
      </c>
      <c r="K183" s="29"/>
      <c r="L183" s="29"/>
      <c r="M183" s="29"/>
      <c r="N183" t="s">
        <v>1025</v>
      </c>
      <c r="P183" s="30" t="s">
        <v>8432</v>
      </c>
    </row>
    <row r="184" spans="1:16" ht="105" x14ac:dyDescent="0.25">
      <c r="A184" s="29" t="s">
        <v>1026</v>
      </c>
      <c r="B184" s="30" t="s">
        <v>1027</v>
      </c>
      <c r="C184" t="s">
        <v>1027</v>
      </c>
      <c r="D184" t="s">
        <v>29</v>
      </c>
      <c r="E184" s="33">
        <v>2563</v>
      </c>
      <c r="F184" s="34" t="s">
        <v>362</v>
      </c>
      <c r="G184" s="34" t="s">
        <v>159</v>
      </c>
      <c r="H184" s="34" t="s">
        <v>991</v>
      </c>
      <c r="I184" s="34" t="s">
        <v>958</v>
      </c>
      <c r="J184" s="34" t="s">
        <v>938</v>
      </c>
      <c r="K184" s="29"/>
      <c r="L184" s="29"/>
      <c r="M184" s="29"/>
      <c r="N184" t="s">
        <v>1029</v>
      </c>
      <c r="P184" s="30" t="s">
        <v>1027</v>
      </c>
    </row>
    <row r="185" spans="1:16" ht="189" x14ac:dyDescent="0.25">
      <c r="A185" s="29" t="s">
        <v>1031</v>
      </c>
      <c r="B185" s="30" t="s">
        <v>1032</v>
      </c>
      <c r="C185" t="s">
        <v>1032</v>
      </c>
      <c r="D185" t="s">
        <v>29</v>
      </c>
      <c r="E185" s="33">
        <v>2563</v>
      </c>
      <c r="F185" s="34" t="s">
        <v>362</v>
      </c>
      <c r="G185" s="34" t="s">
        <v>159</v>
      </c>
      <c r="H185" s="34" t="s">
        <v>1034</v>
      </c>
      <c r="I185" s="34" t="s">
        <v>61</v>
      </c>
      <c r="J185" s="34" t="s">
        <v>62</v>
      </c>
      <c r="K185" s="29"/>
      <c r="L185" s="29"/>
      <c r="M185" s="29"/>
      <c r="N185" t="s">
        <v>1035</v>
      </c>
      <c r="P185" s="30" t="s">
        <v>1032</v>
      </c>
    </row>
    <row r="186" spans="1:16" ht="42" x14ac:dyDescent="0.25">
      <c r="A186" s="29" t="s">
        <v>1036</v>
      </c>
      <c r="B186" s="30" t="s">
        <v>1037</v>
      </c>
      <c r="C186" t="s">
        <v>1037</v>
      </c>
      <c r="D186" t="s">
        <v>29</v>
      </c>
      <c r="E186" s="33">
        <v>2563</v>
      </c>
      <c r="F186" s="34" t="s">
        <v>362</v>
      </c>
      <c r="G186" s="34" t="s">
        <v>159</v>
      </c>
      <c r="H186" s="34" t="s">
        <v>1018</v>
      </c>
      <c r="I186" s="34" t="s">
        <v>958</v>
      </c>
      <c r="J186" s="34" t="s">
        <v>938</v>
      </c>
      <c r="K186" s="29"/>
      <c r="L186" s="29"/>
      <c r="M186" s="29"/>
      <c r="N186" t="s">
        <v>1039</v>
      </c>
      <c r="P186" s="30" t="s">
        <v>1037</v>
      </c>
    </row>
    <row r="187" spans="1:16" ht="84" x14ac:dyDescent="0.25">
      <c r="A187" s="29" t="s">
        <v>1040</v>
      </c>
      <c r="B187" s="30" t="s">
        <v>1041</v>
      </c>
      <c r="C187" t="s">
        <v>1041</v>
      </c>
      <c r="D187" t="s">
        <v>29</v>
      </c>
      <c r="E187" s="33">
        <v>2563</v>
      </c>
      <c r="F187" s="34" t="s">
        <v>362</v>
      </c>
      <c r="G187" s="34" t="s">
        <v>159</v>
      </c>
      <c r="H187" s="34" t="s">
        <v>991</v>
      </c>
      <c r="I187" s="34" t="s">
        <v>958</v>
      </c>
      <c r="J187" s="34" t="s">
        <v>938</v>
      </c>
      <c r="K187" s="29"/>
      <c r="L187" s="29"/>
      <c r="M187" s="29"/>
      <c r="N187" t="s">
        <v>1043</v>
      </c>
      <c r="P187" s="30" t="s">
        <v>1041</v>
      </c>
    </row>
    <row r="188" spans="1:16" ht="63" x14ac:dyDescent="0.25">
      <c r="A188" s="29" t="s">
        <v>1044</v>
      </c>
      <c r="B188" s="30" t="s">
        <v>1045</v>
      </c>
      <c r="C188" t="s">
        <v>1045</v>
      </c>
      <c r="D188" t="s">
        <v>29</v>
      </c>
      <c r="E188" s="33">
        <v>2563</v>
      </c>
      <c r="F188" s="34" t="s">
        <v>362</v>
      </c>
      <c r="G188" s="34" t="s">
        <v>159</v>
      </c>
      <c r="H188" s="34" t="s">
        <v>991</v>
      </c>
      <c r="I188" s="34" t="s">
        <v>958</v>
      </c>
      <c r="J188" s="34" t="s">
        <v>938</v>
      </c>
      <c r="K188" s="29"/>
      <c r="L188" s="29"/>
      <c r="M188" s="29"/>
      <c r="N188" t="s">
        <v>1047</v>
      </c>
      <c r="P188" s="30" t="s">
        <v>1045</v>
      </c>
    </row>
    <row r="189" spans="1:16" ht="105" x14ac:dyDescent="0.25">
      <c r="A189" s="29" t="s">
        <v>1048</v>
      </c>
      <c r="B189" s="30" t="s">
        <v>1049</v>
      </c>
      <c r="C189" t="s">
        <v>1049</v>
      </c>
      <c r="D189" t="s">
        <v>29</v>
      </c>
      <c r="E189" s="33">
        <v>2563</v>
      </c>
      <c r="F189" s="34" t="s">
        <v>362</v>
      </c>
      <c r="G189" s="34" t="s">
        <v>159</v>
      </c>
      <c r="H189" s="34" t="s">
        <v>991</v>
      </c>
      <c r="I189" s="34" t="s">
        <v>958</v>
      </c>
      <c r="J189" s="34" t="s">
        <v>938</v>
      </c>
      <c r="K189" s="29"/>
      <c r="L189" s="29"/>
      <c r="M189" s="29"/>
      <c r="N189" t="s">
        <v>1052</v>
      </c>
      <c r="P189" s="30" t="s">
        <v>1049</v>
      </c>
    </row>
    <row r="190" spans="1:16" ht="105" x14ac:dyDescent="0.25">
      <c r="A190" s="29" t="s">
        <v>1053</v>
      </c>
      <c r="B190" s="30" t="s">
        <v>1054</v>
      </c>
      <c r="C190" t="s">
        <v>1054</v>
      </c>
      <c r="D190" t="s">
        <v>29</v>
      </c>
      <c r="E190" s="33">
        <v>2563</v>
      </c>
      <c r="F190" s="34" t="s">
        <v>362</v>
      </c>
      <c r="G190" s="34" t="s">
        <v>159</v>
      </c>
      <c r="H190" s="34" t="s">
        <v>991</v>
      </c>
      <c r="I190" s="34" t="s">
        <v>958</v>
      </c>
      <c r="J190" s="34" t="s">
        <v>938</v>
      </c>
      <c r="K190" s="29"/>
      <c r="L190" s="29"/>
      <c r="M190" s="29"/>
      <c r="N190" t="s">
        <v>1056</v>
      </c>
      <c r="P190" s="30" t="s">
        <v>1054</v>
      </c>
    </row>
    <row r="191" spans="1:16" ht="63" x14ac:dyDescent="0.25">
      <c r="A191" s="29" t="s">
        <v>1057</v>
      </c>
      <c r="B191" s="30" t="s">
        <v>1058</v>
      </c>
      <c r="C191" t="s">
        <v>1058</v>
      </c>
      <c r="D191" t="s">
        <v>29</v>
      </c>
      <c r="E191" s="33">
        <v>2563</v>
      </c>
      <c r="F191" s="34" t="s">
        <v>362</v>
      </c>
      <c r="G191" s="34" t="s">
        <v>159</v>
      </c>
      <c r="H191" s="34" t="s">
        <v>991</v>
      </c>
      <c r="I191" s="34" t="s">
        <v>958</v>
      </c>
      <c r="J191" s="34" t="s">
        <v>938</v>
      </c>
      <c r="K191" s="29"/>
      <c r="L191" s="29"/>
      <c r="M191" s="29"/>
      <c r="N191" t="s">
        <v>1060</v>
      </c>
      <c r="P191" s="30" t="s">
        <v>1058</v>
      </c>
    </row>
    <row r="192" spans="1:16" ht="42" x14ac:dyDescent="0.25">
      <c r="A192" s="29" t="s">
        <v>1061</v>
      </c>
      <c r="B192" s="30" t="s">
        <v>1062</v>
      </c>
      <c r="C192" t="s">
        <v>1062</v>
      </c>
      <c r="D192" t="s">
        <v>29</v>
      </c>
      <c r="E192" s="33">
        <v>2563</v>
      </c>
      <c r="F192" s="34" t="s">
        <v>362</v>
      </c>
      <c r="G192" s="34" t="s">
        <v>159</v>
      </c>
      <c r="H192" s="34" t="s">
        <v>991</v>
      </c>
      <c r="I192" s="34" t="s">
        <v>958</v>
      </c>
      <c r="J192" s="34" t="s">
        <v>938</v>
      </c>
      <c r="K192" s="29"/>
      <c r="L192" s="29"/>
      <c r="M192" s="29"/>
      <c r="N192" t="s">
        <v>1064</v>
      </c>
      <c r="P192" s="30" t="s">
        <v>1062</v>
      </c>
    </row>
    <row r="193" spans="1:16" ht="63" x14ac:dyDescent="0.25">
      <c r="A193" s="29" t="s">
        <v>1065</v>
      </c>
      <c r="B193" s="30" t="s">
        <v>1066</v>
      </c>
      <c r="C193" t="s">
        <v>1066</v>
      </c>
      <c r="D193" t="s">
        <v>29</v>
      </c>
      <c r="E193" s="33">
        <v>2563</v>
      </c>
      <c r="F193" s="34" t="s">
        <v>362</v>
      </c>
      <c r="G193" s="34" t="s">
        <v>159</v>
      </c>
      <c r="H193" s="34" t="s">
        <v>991</v>
      </c>
      <c r="I193" s="34" t="s">
        <v>958</v>
      </c>
      <c r="J193" s="34" t="s">
        <v>938</v>
      </c>
      <c r="K193" s="29"/>
      <c r="L193" s="29"/>
      <c r="M193" s="29"/>
      <c r="N193" t="s">
        <v>1068</v>
      </c>
      <c r="P193" s="30" t="s">
        <v>1066</v>
      </c>
    </row>
    <row r="194" spans="1:16" ht="42" x14ac:dyDescent="0.25">
      <c r="A194" s="29" t="s">
        <v>1069</v>
      </c>
      <c r="B194" s="30" t="s">
        <v>1070</v>
      </c>
      <c r="C194" t="s">
        <v>1070</v>
      </c>
      <c r="D194" t="s">
        <v>29</v>
      </c>
      <c r="E194" s="33">
        <v>2563</v>
      </c>
      <c r="F194" s="34" t="s">
        <v>362</v>
      </c>
      <c r="G194" s="34" t="s">
        <v>159</v>
      </c>
      <c r="H194" s="34" t="s">
        <v>991</v>
      </c>
      <c r="I194" s="34" t="s">
        <v>958</v>
      </c>
      <c r="J194" s="34" t="s">
        <v>938</v>
      </c>
      <c r="K194" s="29"/>
      <c r="L194" s="29"/>
      <c r="M194" s="29"/>
      <c r="N194" t="s">
        <v>1073</v>
      </c>
      <c r="P194" s="30" t="s">
        <v>1070</v>
      </c>
    </row>
    <row r="195" spans="1:16" ht="84" x14ac:dyDescent="0.25">
      <c r="A195" s="29" t="s">
        <v>1074</v>
      </c>
      <c r="B195" s="30" t="s">
        <v>1075</v>
      </c>
      <c r="C195" t="s">
        <v>1075</v>
      </c>
      <c r="D195" t="s">
        <v>29</v>
      </c>
      <c r="E195" s="33">
        <v>2563</v>
      </c>
      <c r="F195" s="34" t="s">
        <v>362</v>
      </c>
      <c r="G195" s="34" t="s">
        <v>159</v>
      </c>
      <c r="H195" s="34" t="s">
        <v>748</v>
      </c>
      <c r="I195" s="34" t="s">
        <v>749</v>
      </c>
      <c r="J195" s="34" t="s">
        <v>190</v>
      </c>
      <c r="K195" s="29"/>
      <c r="L195" s="29"/>
      <c r="M195" s="29"/>
      <c r="N195" t="s">
        <v>1077</v>
      </c>
      <c r="P195" s="30" t="s">
        <v>1075</v>
      </c>
    </row>
    <row r="196" spans="1:16" ht="42" x14ac:dyDescent="0.25">
      <c r="A196" s="29" t="s">
        <v>1079</v>
      </c>
      <c r="B196" s="30" t="s">
        <v>1080</v>
      </c>
      <c r="C196" t="s">
        <v>1080</v>
      </c>
      <c r="D196" t="s">
        <v>29</v>
      </c>
      <c r="E196" s="33">
        <v>2563</v>
      </c>
      <c r="F196" s="34" t="s">
        <v>362</v>
      </c>
      <c r="G196" s="34" t="s">
        <v>159</v>
      </c>
      <c r="H196" s="34" t="s">
        <v>1082</v>
      </c>
      <c r="I196" s="34" t="s">
        <v>61</v>
      </c>
      <c r="J196" s="34" t="s">
        <v>62</v>
      </c>
      <c r="K196" s="29"/>
      <c r="L196" s="29"/>
      <c r="M196" s="29"/>
      <c r="N196" t="s">
        <v>1083</v>
      </c>
      <c r="P196" s="30" t="s">
        <v>1080</v>
      </c>
    </row>
    <row r="197" spans="1:16" ht="84" x14ac:dyDescent="0.25">
      <c r="A197" s="29" t="s">
        <v>1085</v>
      </c>
      <c r="B197" s="30" t="s">
        <v>1086</v>
      </c>
      <c r="C197" t="s">
        <v>1086</v>
      </c>
      <c r="D197" t="s">
        <v>29</v>
      </c>
      <c r="E197" s="33">
        <v>2563</v>
      </c>
      <c r="F197" s="34" t="s">
        <v>362</v>
      </c>
      <c r="G197" s="34" t="s">
        <v>159</v>
      </c>
      <c r="H197" s="34" t="s">
        <v>188</v>
      </c>
      <c r="I197" s="34" t="s">
        <v>1088</v>
      </c>
      <c r="J197" s="34" t="s">
        <v>639</v>
      </c>
      <c r="K197" s="29"/>
      <c r="L197" s="29"/>
      <c r="M197" s="29"/>
      <c r="N197" t="s">
        <v>1089</v>
      </c>
      <c r="P197" s="30" t="s">
        <v>1086</v>
      </c>
    </row>
    <row r="198" spans="1:16" ht="63" x14ac:dyDescent="0.25">
      <c r="A198" s="29" t="s">
        <v>1091</v>
      </c>
      <c r="B198" s="30" t="s">
        <v>1092</v>
      </c>
      <c r="C198" t="s">
        <v>1092</v>
      </c>
      <c r="D198" t="s">
        <v>29</v>
      </c>
      <c r="E198" s="33">
        <v>2563</v>
      </c>
      <c r="F198" s="34" t="s">
        <v>362</v>
      </c>
      <c r="G198" s="34" t="s">
        <v>267</v>
      </c>
      <c r="H198" s="34" t="s">
        <v>1094</v>
      </c>
      <c r="I198" s="34" t="s">
        <v>337</v>
      </c>
      <c r="J198" s="34" t="s">
        <v>275</v>
      </c>
      <c r="K198" s="29"/>
      <c r="L198" s="29"/>
      <c r="M198" s="29"/>
      <c r="N198" t="s">
        <v>1095</v>
      </c>
      <c r="P198" s="30" t="s">
        <v>1092</v>
      </c>
    </row>
    <row r="199" spans="1:16" ht="63" x14ac:dyDescent="0.25">
      <c r="A199" s="29" t="s">
        <v>1096</v>
      </c>
      <c r="B199" s="30" t="s">
        <v>1097</v>
      </c>
      <c r="C199" t="s">
        <v>1097</v>
      </c>
      <c r="D199" t="s">
        <v>29</v>
      </c>
      <c r="E199" s="33">
        <v>2563</v>
      </c>
      <c r="F199" s="34" t="s">
        <v>362</v>
      </c>
      <c r="G199" s="34" t="s">
        <v>46</v>
      </c>
      <c r="H199" s="34" t="s">
        <v>60</v>
      </c>
      <c r="I199" s="34" t="s">
        <v>61</v>
      </c>
      <c r="J199" s="34" t="s">
        <v>62</v>
      </c>
      <c r="K199" s="29"/>
      <c r="L199" s="29"/>
      <c r="M199" s="29"/>
      <c r="N199" t="s">
        <v>1099</v>
      </c>
      <c r="P199" s="30" t="s">
        <v>1097</v>
      </c>
    </row>
    <row r="200" spans="1:16" ht="105" x14ac:dyDescent="0.25">
      <c r="A200" s="29" t="s">
        <v>1101</v>
      </c>
      <c r="B200" s="30" t="s">
        <v>1102</v>
      </c>
      <c r="C200" t="s">
        <v>1102</v>
      </c>
      <c r="D200" t="s">
        <v>29</v>
      </c>
      <c r="E200" s="33">
        <v>2563</v>
      </c>
      <c r="F200" s="34" t="s">
        <v>362</v>
      </c>
      <c r="G200" s="34" t="s">
        <v>159</v>
      </c>
      <c r="H200" s="34" t="s">
        <v>1104</v>
      </c>
      <c r="I200" s="34" t="s">
        <v>958</v>
      </c>
      <c r="J200" s="34" t="s">
        <v>938</v>
      </c>
      <c r="K200" s="29"/>
      <c r="L200" s="29"/>
      <c r="M200" s="29"/>
      <c r="N200" t="s">
        <v>1105</v>
      </c>
      <c r="P200" s="30" t="s">
        <v>1102</v>
      </c>
    </row>
    <row r="201" spans="1:16" ht="105" x14ac:dyDescent="0.25">
      <c r="A201" s="29" t="s">
        <v>1107</v>
      </c>
      <c r="B201" s="30" t="s">
        <v>1108</v>
      </c>
      <c r="C201" t="s">
        <v>1108</v>
      </c>
      <c r="D201" t="s">
        <v>29</v>
      </c>
      <c r="E201" s="33">
        <v>2563</v>
      </c>
      <c r="F201" s="34" t="s">
        <v>362</v>
      </c>
      <c r="G201" s="34" t="s">
        <v>159</v>
      </c>
      <c r="H201" s="34" t="s">
        <v>1110</v>
      </c>
      <c r="I201" s="34" t="s">
        <v>958</v>
      </c>
      <c r="J201" s="34" t="s">
        <v>938</v>
      </c>
      <c r="K201" s="29"/>
      <c r="L201" s="29"/>
      <c r="M201" s="29"/>
      <c r="N201" t="s">
        <v>1111</v>
      </c>
      <c r="P201" s="30" t="s">
        <v>1108</v>
      </c>
    </row>
    <row r="202" spans="1:16" ht="42" x14ac:dyDescent="0.25">
      <c r="A202" s="29" t="s">
        <v>1113</v>
      </c>
      <c r="B202" s="30" t="s">
        <v>1114</v>
      </c>
      <c r="C202" t="s">
        <v>1114</v>
      </c>
      <c r="D202" t="s">
        <v>29</v>
      </c>
      <c r="E202" s="33">
        <v>2563</v>
      </c>
      <c r="F202" s="34" t="s">
        <v>140</v>
      </c>
      <c r="G202" s="34" t="s">
        <v>159</v>
      </c>
      <c r="H202" s="34" t="s">
        <v>1116</v>
      </c>
      <c r="I202" s="34" t="s">
        <v>1117</v>
      </c>
      <c r="J202" s="34" t="s">
        <v>639</v>
      </c>
      <c r="K202" s="29"/>
      <c r="L202" s="29"/>
      <c r="M202" s="29"/>
      <c r="N202" t="s">
        <v>1118</v>
      </c>
      <c r="P202" s="30" t="s">
        <v>1114</v>
      </c>
    </row>
    <row r="203" spans="1:16" ht="42" x14ac:dyDescent="0.25">
      <c r="A203" s="29" t="s">
        <v>1120</v>
      </c>
      <c r="B203" s="30" t="s">
        <v>1121</v>
      </c>
      <c r="C203" t="s">
        <v>1121</v>
      </c>
      <c r="D203" t="s">
        <v>29</v>
      </c>
      <c r="E203" s="33">
        <v>2563</v>
      </c>
      <c r="F203" s="34" t="s">
        <v>140</v>
      </c>
      <c r="G203" s="34" t="s">
        <v>159</v>
      </c>
      <c r="H203" s="34" t="s">
        <v>1123</v>
      </c>
      <c r="I203" s="34" t="s">
        <v>536</v>
      </c>
      <c r="J203" s="34" t="s">
        <v>175</v>
      </c>
      <c r="K203" s="29"/>
      <c r="L203" s="29"/>
      <c r="M203" s="29"/>
      <c r="N203" t="s">
        <v>1124</v>
      </c>
      <c r="P203" s="30" t="s">
        <v>1121</v>
      </c>
    </row>
    <row r="204" spans="1:16" ht="63" x14ac:dyDescent="0.25">
      <c r="A204" s="29" t="s">
        <v>1125</v>
      </c>
      <c r="B204" s="30" t="s">
        <v>1126</v>
      </c>
      <c r="C204" t="s">
        <v>1126</v>
      </c>
      <c r="D204" t="s">
        <v>29</v>
      </c>
      <c r="E204" s="33">
        <v>2563</v>
      </c>
      <c r="F204" s="34" t="s">
        <v>362</v>
      </c>
      <c r="G204" s="34" t="s">
        <v>159</v>
      </c>
      <c r="H204" s="34" t="s">
        <v>188</v>
      </c>
      <c r="I204" s="34" t="s">
        <v>1088</v>
      </c>
      <c r="J204" s="34" t="s">
        <v>639</v>
      </c>
      <c r="K204" s="29"/>
      <c r="L204" s="29"/>
      <c r="M204" s="29"/>
      <c r="N204" t="s">
        <v>1128</v>
      </c>
      <c r="P204" s="30" t="s">
        <v>1126</v>
      </c>
    </row>
    <row r="205" spans="1:16" ht="84" x14ac:dyDescent="0.25">
      <c r="A205" s="29" t="s">
        <v>1130</v>
      </c>
      <c r="B205" s="30" t="s">
        <v>1131</v>
      </c>
      <c r="C205" t="s">
        <v>1131</v>
      </c>
      <c r="D205" t="s">
        <v>29</v>
      </c>
      <c r="E205" s="33">
        <v>2563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/>
      <c r="M205" s="29"/>
      <c r="N205" t="s">
        <v>1134</v>
      </c>
      <c r="P205" s="30" t="s">
        <v>1131</v>
      </c>
    </row>
    <row r="206" spans="1:16" ht="84" x14ac:dyDescent="0.25">
      <c r="A206" s="29" t="s">
        <v>1136</v>
      </c>
      <c r="B206" s="30" t="s">
        <v>1131</v>
      </c>
      <c r="C206" t="s">
        <v>1131</v>
      </c>
      <c r="D206" t="s">
        <v>29</v>
      </c>
      <c r="E206" s="33">
        <v>2563</v>
      </c>
      <c r="F206" s="34" t="s">
        <v>362</v>
      </c>
      <c r="G206" s="34" t="s">
        <v>159</v>
      </c>
      <c r="H206" s="34" t="s">
        <v>1138</v>
      </c>
      <c r="I206" s="34" t="s">
        <v>61</v>
      </c>
      <c r="J206" s="34" t="s">
        <v>62</v>
      </c>
      <c r="K206" s="29"/>
      <c r="L206" s="29"/>
      <c r="M206" s="29"/>
      <c r="N206" t="s">
        <v>1139</v>
      </c>
      <c r="P206" s="30" t="s">
        <v>1131</v>
      </c>
    </row>
    <row r="207" spans="1:16" ht="84" x14ac:dyDescent="0.25">
      <c r="A207" s="29" t="s">
        <v>1140</v>
      </c>
      <c r="B207" s="30" t="s">
        <v>1141</v>
      </c>
      <c r="C207" t="s">
        <v>1141</v>
      </c>
      <c r="D207" t="s">
        <v>29</v>
      </c>
      <c r="E207" s="33">
        <v>2563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/>
      <c r="M207" s="29"/>
      <c r="N207" t="s">
        <v>1143</v>
      </c>
      <c r="P207" s="30" t="s">
        <v>1141</v>
      </c>
    </row>
    <row r="208" spans="1:16" ht="84" x14ac:dyDescent="0.25">
      <c r="A208" s="29" t="s">
        <v>1144</v>
      </c>
      <c r="B208" s="30" t="s">
        <v>1141</v>
      </c>
      <c r="C208" t="s">
        <v>1141</v>
      </c>
      <c r="D208" t="s">
        <v>29</v>
      </c>
      <c r="E208" s="33">
        <v>2563</v>
      </c>
      <c r="F208" s="34" t="s">
        <v>362</v>
      </c>
      <c r="G208" s="34" t="s">
        <v>159</v>
      </c>
      <c r="H208" s="34" t="s">
        <v>1138</v>
      </c>
      <c r="I208" s="34" t="s">
        <v>61</v>
      </c>
      <c r="J208" s="34" t="s">
        <v>62</v>
      </c>
      <c r="K208" s="29"/>
      <c r="L208" s="29"/>
      <c r="M208" s="29"/>
      <c r="N208" t="s">
        <v>1146</v>
      </c>
      <c r="P208" s="30" t="s">
        <v>1141</v>
      </c>
    </row>
    <row r="209" spans="1:16" ht="84" x14ac:dyDescent="0.25">
      <c r="A209" s="29" t="s">
        <v>1147</v>
      </c>
      <c r="B209" s="30" t="s">
        <v>1148</v>
      </c>
      <c r="C209" t="s">
        <v>1148</v>
      </c>
      <c r="D209" t="s">
        <v>29</v>
      </c>
      <c r="E209" s="33">
        <v>2563</v>
      </c>
      <c r="F209" s="34" t="s">
        <v>362</v>
      </c>
      <c r="G209" s="34" t="s">
        <v>159</v>
      </c>
      <c r="H209" s="34" t="s">
        <v>1133</v>
      </c>
      <c r="I209" s="34" t="s">
        <v>61</v>
      </c>
      <c r="J209" s="34" t="s">
        <v>62</v>
      </c>
      <c r="K209" s="29"/>
      <c r="L209" s="29"/>
      <c r="M209" s="29"/>
      <c r="N209" t="s">
        <v>1150</v>
      </c>
      <c r="P209" s="30" t="s">
        <v>1148</v>
      </c>
    </row>
    <row r="210" spans="1:16" ht="84" x14ac:dyDescent="0.25">
      <c r="A210" s="29" t="s">
        <v>1151</v>
      </c>
      <c r="B210" s="30" t="s">
        <v>1152</v>
      </c>
      <c r="C210" t="s">
        <v>1152</v>
      </c>
      <c r="D210" t="s">
        <v>29</v>
      </c>
      <c r="E210" s="33">
        <v>2563</v>
      </c>
      <c r="F210" s="34" t="s">
        <v>362</v>
      </c>
      <c r="G210" s="34" t="s">
        <v>159</v>
      </c>
      <c r="H210" s="34" t="s">
        <v>1133</v>
      </c>
      <c r="I210" s="34" t="s">
        <v>61</v>
      </c>
      <c r="J210" s="34" t="s">
        <v>62</v>
      </c>
      <c r="K210" s="29"/>
      <c r="L210" s="29"/>
      <c r="M210" s="29"/>
      <c r="N210" t="s">
        <v>1154</v>
      </c>
      <c r="P210" s="30" t="s">
        <v>1152</v>
      </c>
    </row>
    <row r="211" spans="1:16" ht="84" x14ac:dyDescent="0.25">
      <c r="A211" s="29" t="s">
        <v>1155</v>
      </c>
      <c r="B211" s="30" t="s">
        <v>1156</v>
      </c>
      <c r="C211" t="s">
        <v>1156</v>
      </c>
      <c r="D211" t="s">
        <v>29</v>
      </c>
      <c r="E211" s="33">
        <v>2563</v>
      </c>
      <c r="F211" s="34" t="s">
        <v>362</v>
      </c>
      <c r="G211" s="34" t="s">
        <v>159</v>
      </c>
      <c r="H211" s="34" t="s">
        <v>957</v>
      </c>
      <c r="I211" s="34" t="s">
        <v>958</v>
      </c>
      <c r="J211" s="34" t="s">
        <v>938</v>
      </c>
      <c r="K211" s="29"/>
      <c r="L211" s="29"/>
      <c r="M211" s="29"/>
      <c r="N211" t="s">
        <v>1158</v>
      </c>
      <c r="P211" s="30" t="s">
        <v>1156</v>
      </c>
    </row>
    <row r="212" spans="1:16" ht="63" x14ac:dyDescent="0.25">
      <c r="A212" s="29" t="s">
        <v>1159</v>
      </c>
      <c r="B212" s="30" t="s">
        <v>1160</v>
      </c>
      <c r="C212" t="s">
        <v>1160</v>
      </c>
      <c r="D212" t="s">
        <v>29</v>
      </c>
      <c r="E212" s="33">
        <v>2563</v>
      </c>
      <c r="F212" s="34" t="s">
        <v>362</v>
      </c>
      <c r="G212" s="34" t="s">
        <v>159</v>
      </c>
      <c r="H212" s="34" t="s">
        <v>188</v>
      </c>
      <c r="I212" s="34" t="s">
        <v>1088</v>
      </c>
      <c r="J212" s="34" t="s">
        <v>639</v>
      </c>
      <c r="K212" s="29"/>
      <c r="L212" s="29"/>
      <c r="M212" s="29"/>
      <c r="N212" t="s">
        <v>1162</v>
      </c>
      <c r="P212" s="30" t="s">
        <v>1160</v>
      </c>
    </row>
    <row r="213" spans="1:16" ht="84" x14ac:dyDescent="0.25">
      <c r="A213" s="29" t="s">
        <v>1164</v>
      </c>
      <c r="B213" s="30" t="s">
        <v>1152</v>
      </c>
      <c r="C213" t="s">
        <v>1152</v>
      </c>
      <c r="D213" t="s">
        <v>29</v>
      </c>
      <c r="E213" s="33">
        <v>2563</v>
      </c>
      <c r="F213" s="34" t="s">
        <v>362</v>
      </c>
      <c r="G213" s="34" t="s">
        <v>159</v>
      </c>
      <c r="H213" s="34" t="s">
        <v>1166</v>
      </c>
      <c r="I213" s="34" t="s">
        <v>61</v>
      </c>
      <c r="J213" s="34" t="s">
        <v>62</v>
      </c>
      <c r="K213" s="29"/>
      <c r="L213" s="29"/>
      <c r="M213" s="29"/>
      <c r="N213" t="s">
        <v>1167</v>
      </c>
      <c r="P213" s="30" t="s">
        <v>1152</v>
      </c>
    </row>
    <row r="214" spans="1:16" ht="84" x14ac:dyDescent="0.25">
      <c r="A214" s="29" t="s">
        <v>1168</v>
      </c>
      <c r="B214" s="30" t="s">
        <v>1131</v>
      </c>
      <c r="C214" t="s">
        <v>1131</v>
      </c>
      <c r="D214" t="s">
        <v>29</v>
      </c>
      <c r="E214" s="33">
        <v>2563</v>
      </c>
      <c r="F214" s="34" t="s">
        <v>362</v>
      </c>
      <c r="G214" s="34" t="s">
        <v>159</v>
      </c>
      <c r="H214" s="34" t="s">
        <v>1166</v>
      </c>
      <c r="I214" s="34" t="s">
        <v>61</v>
      </c>
      <c r="J214" s="34" t="s">
        <v>62</v>
      </c>
      <c r="K214" s="29"/>
      <c r="L214" s="29"/>
      <c r="M214" s="29"/>
      <c r="N214" t="s">
        <v>1170</v>
      </c>
      <c r="P214" s="30" t="s">
        <v>1131</v>
      </c>
    </row>
    <row r="215" spans="1:16" ht="84" x14ac:dyDescent="0.25">
      <c r="A215" s="29" t="s">
        <v>1171</v>
      </c>
      <c r="B215" s="30" t="s">
        <v>1152</v>
      </c>
      <c r="C215" t="s">
        <v>1152</v>
      </c>
      <c r="D215" t="s">
        <v>29</v>
      </c>
      <c r="E215" s="33">
        <v>2563</v>
      </c>
      <c r="F215" s="34" t="s">
        <v>362</v>
      </c>
      <c r="G215" s="34" t="s">
        <v>159</v>
      </c>
      <c r="H215" s="34" t="s">
        <v>1138</v>
      </c>
      <c r="I215" s="34" t="s">
        <v>61</v>
      </c>
      <c r="J215" s="34" t="s">
        <v>62</v>
      </c>
      <c r="K215" s="29"/>
      <c r="L215" s="29"/>
      <c r="M215" s="29"/>
      <c r="N215" t="s">
        <v>1173</v>
      </c>
      <c r="P215" s="30" t="s">
        <v>1152</v>
      </c>
    </row>
    <row r="216" spans="1:16" ht="84" x14ac:dyDescent="0.25">
      <c r="A216" s="29" t="s">
        <v>1174</v>
      </c>
      <c r="B216" s="30" t="s">
        <v>1141</v>
      </c>
      <c r="C216" t="s">
        <v>1141</v>
      </c>
      <c r="D216" t="s">
        <v>29</v>
      </c>
      <c r="E216" s="33">
        <v>2563</v>
      </c>
      <c r="F216" s="34" t="s">
        <v>362</v>
      </c>
      <c r="G216" s="34" t="s">
        <v>159</v>
      </c>
      <c r="H216" s="34" t="s">
        <v>1166</v>
      </c>
      <c r="I216" s="34" t="s">
        <v>61</v>
      </c>
      <c r="J216" s="34" t="s">
        <v>62</v>
      </c>
      <c r="K216" s="29"/>
      <c r="L216" s="29"/>
      <c r="M216" s="29"/>
      <c r="N216" t="s">
        <v>1176</v>
      </c>
      <c r="P216" s="30" t="s">
        <v>1141</v>
      </c>
    </row>
    <row r="217" spans="1:16" ht="126" x14ac:dyDescent="0.25">
      <c r="A217" s="29" t="s">
        <v>1178</v>
      </c>
      <c r="B217" s="30" t="s">
        <v>8433</v>
      </c>
      <c r="C217" t="s">
        <v>1179</v>
      </c>
      <c r="D217" t="s">
        <v>29</v>
      </c>
      <c r="E217" s="33">
        <v>2563</v>
      </c>
      <c r="F217" s="34" t="s">
        <v>362</v>
      </c>
      <c r="G217" s="34" t="s">
        <v>159</v>
      </c>
      <c r="H217" s="34" t="s">
        <v>1181</v>
      </c>
      <c r="I217" s="34" t="s">
        <v>756</v>
      </c>
      <c r="J217" s="34" t="s">
        <v>190</v>
      </c>
      <c r="K217" s="29"/>
      <c r="L217" s="29"/>
      <c r="M217" s="29"/>
      <c r="N217" t="s">
        <v>1182</v>
      </c>
      <c r="P217" s="30" t="s">
        <v>8433</v>
      </c>
    </row>
    <row r="218" spans="1:16" ht="84" x14ac:dyDescent="0.25">
      <c r="A218" s="29" t="s">
        <v>1184</v>
      </c>
      <c r="B218" s="30" t="s">
        <v>1131</v>
      </c>
      <c r="C218" t="s">
        <v>1131</v>
      </c>
      <c r="D218" t="s">
        <v>29</v>
      </c>
      <c r="E218" s="33">
        <v>2563</v>
      </c>
      <c r="F218" s="34" t="s">
        <v>362</v>
      </c>
      <c r="G218" s="34" t="s">
        <v>159</v>
      </c>
      <c r="H218" s="34" t="s">
        <v>1186</v>
      </c>
      <c r="I218" s="34" t="s">
        <v>61</v>
      </c>
      <c r="J218" s="34" t="s">
        <v>62</v>
      </c>
      <c r="K218" s="29"/>
      <c r="L218" s="29"/>
      <c r="M218" s="29"/>
      <c r="N218" t="s">
        <v>1187</v>
      </c>
      <c r="P218" s="30" t="s">
        <v>1131</v>
      </c>
    </row>
    <row r="219" spans="1:16" ht="84" x14ac:dyDescent="0.25">
      <c r="A219" s="29" t="s">
        <v>1188</v>
      </c>
      <c r="B219" s="30" t="s">
        <v>1141</v>
      </c>
      <c r="C219" t="s">
        <v>1141</v>
      </c>
      <c r="D219" t="s">
        <v>29</v>
      </c>
      <c r="E219" s="33">
        <v>2563</v>
      </c>
      <c r="F219" s="34" t="s">
        <v>362</v>
      </c>
      <c r="G219" s="34" t="s">
        <v>159</v>
      </c>
      <c r="H219" s="34" t="s">
        <v>1186</v>
      </c>
      <c r="I219" s="34" t="s">
        <v>61</v>
      </c>
      <c r="J219" s="34" t="s">
        <v>62</v>
      </c>
      <c r="K219" s="29"/>
      <c r="L219" s="29"/>
      <c r="M219" s="29"/>
      <c r="N219" t="s">
        <v>1190</v>
      </c>
      <c r="P219" s="30" t="s">
        <v>1141</v>
      </c>
    </row>
    <row r="220" spans="1:16" ht="84" x14ac:dyDescent="0.25">
      <c r="A220" s="29" t="s">
        <v>1191</v>
      </c>
      <c r="B220" s="30" t="s">
        <v>1152</v>
      </c>
      <c r="C220" t="s">
        <v>1152</v>
      </c>
      <c r="D220" t="s">
        <v>29</v>
      </c>
      <c r="E220" s="33">
        <v>2563</v>
      </c>
      <c r="F220" s="34" t="s">
        <v>362</v>
      </c>
      <c r="G220" s="34" t="s">
        <v>159</v>
      </c>
      <c r="H220" s="34" t="s">
        <v>1186</v>
      </c>
      <c r="I220" s="34" t="s">
        <v>61</v>
      </c>
      <c r="J220" s="34" t="s">
        <v>62</v>
      </c>
      <c r="K220" s="29"/>
      <c r="L220" s="29"/>
      <c r="M220" s="29"/>
      <c r="N220" t="s">
        <v>1193</v>
      </c>
      <c r="P220" s="30" t="s">
        <v>1152</v>
      </c>
    </row>
    <row r="221" spans="1:16" ht="63" x14ac:dyDescent="0.25">
      <c r="A221" s="29" t="s">
        <v>1194</v>
      </c>
      <c r="B221" s="30" t="s">
        <v>1195</v>
      </c>
      <c r="C221" t="s">
        <v>1195</v>
      </c>
      <c r="D221" t="s">
        <v>29</v>
      </c>
      <c r="E221" s="33">
        <v>2563</v>
      </c>
      <c r="F221" s="34" t="s">
        <v>362</v>
      </c>
      <c r="G221" s="34" t="s">
        <v>159</v>
      </c>
      <c r="H221" s="34" t="s">
        <v>92</v>
      </c>
      <c r="I221" s="34" t="s">
        <v>61</v>
      </c>
      <c r="J221" s="34" t="s">
        <v>62</v>
      </c>
      <c r="K221" s="29"/>
      <c r="L221" s="29"/>
      <c r="M221" s="29"/>
      <c r="N221" t="s">
        <v>1197</v>
      </c>
      <c r="P221" s="30" t="s">
        <v>1195</v>
      </c>
    </row>
    <row r="222" spans="1:16" ht="42" x14ac:dyDescent="0.25">
      <c r="A222" s="29" t="s">
        <v>1199</v>
      </c>
      <c r="B222" s="30" t="s">
        <v>1200</v>
      </c>
      <c r="C222" t="s">
        <v>1200</v>
      </c>
      <c r="D222" t="s">
        <v>29</v>
      </c>
      <c r="E222" s="33">
        <v>2563</v>
      </c>
      <c r="F222" s="34" t="s">
        <v>362</v>
      </c>
      <c r="G222" s="34" t="s">
        <v>159</v>
      </c>
      <c r="H222" s="34" t="s">
        <v>1202</v>
      </c>
      <c r="I222" s="34" t="s">
        <v>958</v>
      </c>
      <c r="J222" s="34" t="s">
        <v>938</v>
      </c>
      <c r="K222" s="29"/>
      <c r="L222" s="29"/>
      <c r="M222" s="29"/>
      <c r="N222" t="s">
        <v>1203</v>
      </c>
      <c r="P222" s="30" t="s">
        <v>1200</v>
      </c>
    </row>
    <row r="223" spans="1:16" ht="63" x14ac:dyDescent="0.25">
      <c r="A223" s="29" t="s">
        <v>1204</v>
      </c>
      <c r="B223" s="30" t="s">
        <v>1205</v>
      </c>
      <c r="C223" t="s">
        <v>1205</v>
      </c>
      <c r="D223" t="s">
        <v>29</v>
      </c>
      <c r="E223" s="33">
        <v>2563</v>
      </c>
      <c r="F223" s="34" t="s">
        <v>362</v>
      </c>
      <c r="G223" s="34" t="s">
        <v>159</v>
      </c>
      <c r="H223" s="34" t="s">
        <v>92</v>
      </c>
      <c r="I223" s="34" t="s">
        <v>61</v>
      </c>
      <c r="J223" s="34" t="s">
        <v>62</v>
      </c>
      <c r="K223" s="29"/>
      <c r="L223" s="29"/>
      <c r="M223" s="29"/>
      <c r="N223" t="s">
        <v>1207</v>
      </c>
      <c r="P223" s="30" t="s">
        <v>1205</v>
      </c>
    </row>
    <row r="224" spans="1:16" ht="42" x14ac:dyDescent="0.25">
      <c r="A224" s="29" t="s">
        <v>1208</v>
      </c>
      <c r="B224" s="30" t="s">
        <v>1209</v>
      </c>
      <c r="C224" t="s">
        <v>1209</v>
      </c>
      <c r="D224" t="s">
        <v>29</v>
      </c>
      <c r="E224" s="33">
        <v>2563</v>
      </c>
      <c r="F224" s="34" t="s">
        <v>362</v>
      </c>
      <c r="G224" s="34" t="s">
        <v>159</v>
      </c>
      <c r="H224" s="34" t="s">
        <v>1202</v>
      </c>
      <c r="I224" s="34" t="s">
        <v>958</v>
      </c>
      <c r="J224" s="34" t="s">
        <v>938</v>
      </c>
      <c r="K224" s="29"/>
      <c r="L224" s="29"/>
      <c r="M224" s="29"/>
      <c r="N224" t="s">
        <v>1211</v>
      </c>
      <c r="P224" s="30" t="s">
        <v>1209</v>
      </c>
    </row>
    <row r="225" spans="1:16" ht="63" x14ac:dyDescent="0.25">
      <c r="A225" s="29" t="s">
        <v>1213</v>
      </c>
      <c r="B225" s="30" t="s">
        <v>1214</v>
      </c>
      <c r="C225" t="s">
        <v>1214</v>
      </c>
      <c r="D225" t="s">
        <v>29</v>
      </c>
      <c r="E225" s="33">
        <v>2563</v>
      </c>
      <c r="F225" s="34" t="s">
        <v>1216</v>
      </c>
      <c r="G225" s="34" t="s">
        <v>159</v>
      </c>
      <c r="H225" s="34" t="s">
        <v>1217</v>
      </c>
      <c r="I225" s="34" t="s">
        <v>536</v>
      </c>
      <c r="J225" s="34" t="s">
        <v>175</v>
      </c>
      <c r="K225" s="29"/>
      <c r="L225" s="29"/>
      <c r="M225" s="29"/>
      <c r="N225" t="s">
        <v>1218</v>
      </c>
      <c r="P225" s="30" t="s">
        <v>1214</v>
      </c>
    </row>
    <row r="226" spans="1:16" ht="63" x14ac:dyDescent="0.25">
      <c r="A226" s="29" t="s">
        <v>1219</v>
      </c>
      <c r="B226" s="30" t="s">
        <v>1220</v>
      </c>
      <c r="C226" t="s">
        <v>1220</v>
      </c>
      <c r="D226" t="s">
        <v>29</v>
      </c>
      <c r="E226" s="33">
        <v>2563</v>
      </c>
      <c r="F226" s="34" t="s">
        <v>267</v>
      </c>
      <c r="G226" s="34" t="s">
        <v>1222</v>
      </c>
      <c r="H226" s="34" t="s">
        <v>377</v>
      </c>
      <c r="I226" s="34" t="s">
        <v>337</v>
      </c>
      <c r="J226" s="34" t="s">
        <v>275</v>
      </c>
      <c r="K226" s="29"/>
      <c r="L226" s="29"/>
      <c r="M226" s="29"/>
      <c r="N226" t="s">
        <v>1223</v>
      </c>
      <c r="P226" s="30" t="s">
        <v>1220</v>
      </c>
    </row>
    <row r="227" spans="1:16" ht="63" x14ac:dyDescent="0.25">
      <c r="A227" s="29" t="s">
        <v>1224</v>
      </c>
      <c r="B227" s="30" t="s">
        <v>736</v>
      </c>
      <c r="C227" t="s">
        <v>736</v>
      </c>
      <c r="D227" t="s">
        <v>29</v>
      </c>
      <c r="E227" s="33">
        <v>2563</v>
      </c>
      <c r="F227" s="34" t="s">
        <v>362</v>
      </c>
      <c r="G227" s="34" t="s">
        <v>159</v>
      </c>
      <c r="H227" s="34" t="s">
        <v>727</v>
      </c>
      <c r="I227" s="34" t="s">
        <v>728</v>
      </c>
      <c r="J227" s="34" t="s">
        <v>729</v>
      </c>
      <c r="K227" s="29"/>
      <c r="L227" s="29"/>
      <c r="M227" s="29"/>
      <c r="N227" t="s">
        <v>1226</v>
      </c>
      <c r="P227" s="30" t="s">
        <v>736</v>
      </c>
    </row>
    <row r="228" spans="1:16" ht="63" x14ac:dyDescent="0.25">
      <c r="A228" s="29" t="s">
        <v>1227</v>
      </c>
      <c r="B228" s="30" t="s">
        <v>1228</v>
      </c>
      <c r="C228" t="s">
        <v>1228</v>
      </c>
      <c r="D228" t="s">
        <v>29</v>
      </c>
      <c r="E228" s="33">
        <v>2563</v>
      </c>
      <c r="F228" s="34" t="s">
        <v>362</v>
      </c>
      <c r="G228" s="34" t="s">
        <v>159</v>
      </c>
      <c r="H228" s="34" t="s">
        <v>727</v>
      </c>
      <c r="I228" s="34" t="s">
        <v>728</v>
      </c>
      <c r="J228" s="34" t="s">
        <v>729</v>
      </c>
      <c r="K228" s="29"/>
      <c r="L228" s="29"/>
      <c r="M228" s="29"/>
      <c r="N228" t="s">
        <v>1230</v>
      </c>
      <c r="P228" s="30" t="s">
        <v>1228</v>
      </c>
    </row>
    <row r="229" spans="1:16" ht="63" x14ac:dyDescent="0.25">
      <c r="A229" s="29" t="s">
        <v>1231</v>
      </c>
      <c r="B229" s="30" t="s">
        <v>725</v>
      </c>
      <c r="C229" t="s">
        <v>725</v>
      </c>
      <c r="D229" t="s">
        <v>29</v>
      </c>
      <c r="E229" s="33">
        <v>2563</v>
      </c>
      <c r="F229" s="34" t="s">
        <v>362</v>
      </c>
      <c r="G229" s="34" t="s">
        <v>159</v>
      </c>
      <c r="H229" s="34" t="s">
        <v>727</v>
      </c>
      <c r="I229" s="34" t="s">
        <v>728</v>
      </c>
      <c r="J229" s="34" t="s">
        <v>729</v>
      </c>
      <c r="K229" s="29"/>
      <c r="L229" s="29"/>
      <c r="M229" s="29"/>
      <c r="N229" t="s">
        <v>1232</v>
      </c>
      <c r="P229" s="30" t="s">
        <v>725</v>
      </c>
    </row>
    <row r="230" spans="1:16" ht="105" x14ac:dyDescent="0.25">
      <c r="A230" s="29" t="s">
        <v>1233</v>
      </c>
      <c r="B230" s="30" t="s">
        <v>1234</v>
      </c>
      <c r="C230" t="s">
        <v>1234</v>
      </c>
      <c r="D230" t="s">
        <v>29</v>
      </c>
      <c r="E230" s="33">
        <v>2563</v>
      </c>
      <c r="F230" s="34" t="s">
        <v>362</v>
      </c>
      <c r="G230" s="34" t="s">
        <v>159</v>
      </c>
      <c r="H230" s="34" t="s">
        <v>944</v>
      </c>
      <c r="I230" s="34" t="s">
        <v>945</v>
      </c>
      <c r="J230" s="34" t="s">
        <v>275</v>
      </c>
      <c r="K230" s="29"/>
      <c r="L230" s="29"/>
      <c r="M230" s="29"/>
      <c r="N230" t="s">
        <v>1236</v>
      </c>
      <c r="P230" s="30" t="s">
        <v>1234</v>
      </c>
    </row>
    <row r="231" spans="1:16" ht="84" x14ac:dyDescent="0.25">
      <c r="A231" s="29" t="s">
        <v>1237</v>
      </c>
      <c r="B231" s="30" t="s">
        <v>1238</v>
      </c>
      <c r="C231" t="s">
        <v>1238</v>
      </c>
      <c r="D231" t="s">
        <v>29</v>
      </c>
      <c r="E231" s="33">
        <v>2563</v>
      </c>
      <c r="F231" s="34" t="s">
        <v>362</v>
      </c>
      <c r="G231" s="34" t="s">
        <v>159</v>
      </c>
      <c r="H231" s="34" t="s">
        <v>98</v>
      </c>
      <c r="I231" s="34" t="s">
        <v>99</v>
      </c>
      <c r="J231" s="34" t="s">
        <v>100</v>
      </c>
      <c r="K231" s="29"/>
      <c r="L231" s="29"/>
      <c r="M231" s="29"/>
      <c r="N231" t="s">
        <v>1240</v>
      </c>
      <c r="P231" s="30" t="s">
        <v>1238</v>
      </c>
    </row>
    <row r="232" spans="1:16" ht="84" x14ac:dyDescent="0.25">
      <c r="A232" s="29" t="s">
        <v>1242</v>
      </c>
      <c r="B232" s="30" t="s">
        <v>1243</v>
      </c>
      <c r="C232" t="s">
        <v>1243</v>
      </c>
      <c r="D232" t="s">
        <v>29</v>
      </c>
      <c r="E232" s="33">
        <v>2563</v>
      </c>
      <c r="F232" s="34" t="s">
        <v>362</v>
      </c>
      <c r="G232" s="34" t="s">
        <v>159</v>
      </c>
      <c r="H232" s="34" t="s">
        <v>1245</v>
      </c>
      <c r="I232" s="34" t="s">
        <v>958</v>
      </c>
      <c r="J232" s="34" t="s">
        <v>938</v>
      </c>
      <c r="K232" s="29"/>
      <c r="L232" s="29"/>
      <c r="M232" s="29"/>
      <c r="N232" t="s">
        <v>1246</v>
      </c>
      <c r="P232" s="30" t="s">
        <v>1243</v>
      </c>
    </row>
    <row r="233" spans="1:16" ht="63" x14ac:dyDescent="0.25">
      <c r="A233" s="29" t="s">
        <v>1247</v>
      </c>
      <c r="B233" s="30" t="s">
        <v>1248</v>
      </c>
      <c r="C233" t="s">
        <v>1248</v>
      </c>
      <c r="D233" t="s">
        <v>29</v>
      </c>
      <c r="E233" s="33">
        <v>2563</v>
      </c>
      <c r="F233" s="34" t="s">
        <v>362</v>
      </c>
      <c r="G233" s="34" t="s">
        <v>159</v>
      </c>
      <c r="H233" s="34" t="s">
        <v>1245</v>
      </c>
      <c r="I233" s="34" t="s">
        <v>958</v>
      </c>
      <c r="J233" s="34" t="s">
        <v>938</v>
      </c>
      <c r="K233" s="29"/>
      <c r="L233" s="29"/>
      <c r="M233" s="29"/>
      <c r="N233" t="s">
        <v>1250</v>
      </c>
      <c r="P233" s="30" t="s">
        <v>1248</v>
      </c>
    </row>
    <row r="234" spans="1:16" ht="63" x14ac:dyDescent="0.25">
      <c r="A234" s="29" t="s">
        <v>1251</v>
      </c>
      <c r="B234" s="30" t="s">
        <v>1252</v>
      </c>
      <c r="C234" t="s">
        <v>1252</v>
      </c>
      <c r="D234" t="s">
        <v>29</v>
      </c>
      <c r="E234" s="33">
        <v>2563</v>
      </c>
      <c r="F234" s="34" t="s">
        <v>362</v>
      </c>
      <c r="G234" s="34" t="s">
        <v>159</v>
      </c>
      <c r="H234" s="34" t="s">
        <v>1245</v>
      </c>
      <c r="I234" s="34" t="s">
        <v>958</v>
      </c>
      <c r="J234" s="34" t="s">
        <v>938</v>
      </c>
      <c r="K234" s="29"/>
      <c r="L234" s="29"/>
      <c r="M234" s="29"/>
      <c r="N234" t="s">
        <v>1254</v>
      </c>
      <c r="P234" s="30" t="s">
        <v>1252</v>
      </c>
    </row>
    <row r="235" spans="1:16" ht="42" x14ac:dyDescent="0.25">
      <c r="A235" s="29" t="s">
        <v>1255</v>
      </c>
      <c r="B235" s="30" t="s">
        <v>1256</v>
      </c>
      <c r="C235" t="s">
        <v>1256</v>
      </c>
      <c r="D235" t="s">
        <v>29</v>
      </c>
      <c r="E235" s="33">
        <v>2563</v>
      </c>
      <c r="F235" s="34" t="s">
        <v>362</v>
      </c>
      <c r="G235" s="34" t="s">
        <v>159</v>
      </c>
      <c r="H235" s="34" t="s">
        <v>1245</v>
      </c>
      <c r="I235" s="34" t="s">
        <v>958</v>
      </c>
      <c r="J235" s="34" t="s">
        <v>938</v>
      </c>
      <c r="K235" s="29"/>
      <c r="L235" s="29"/>
      <c r="M235" s="29"/>
      <c r="N235" t="s">
        <v>1258</v>
      </c>
      <c r="P235" s="30" t="s">
        <v>1256</v>
      </c>
    </row>
    <row r="236" spans="1:16" ht="42" x14ac:dyDescent="0.25">
      <c r="A236" s="29" t="s">
        <v>1259</v>
      </c>
      <c r="B236" s="30" t="s">
        <v>1260</v>
      </c>
      <c r="C236" t="s">
        <v>1260</v>
      </c>
      <c r="D236" t="s">
        <v>29</v>
      </c>
      <c r="E236" s="33">
        <v>2563</v>
      </c>
      <c r="F236" s="34" t="s">
        <v>362</v>
      </c>
      <c r="G236" s="34" t="s">
        <v>159</v>
      </c>
      <c r="H236" s="34" t="s">
        <v>1245</v>
      </c>
      <c r="I236" s="34" t="s">
        <v>958</v>
      </c>
      <c r="J236" s="34" t="s">
        <v>938</v>
      </c>
      <c r="K236" s="29"/>
      <c r="L236" s="29"/>
      <c r="M236" s="29"/>
      <c r="N236" t="s">
        <v>1262</v>
      </c>
      <c r="P236" s="30" t="s">
        <v>1260</v>
      </c>
    </row>
    <row r="237" spans="1:16" ht="42" x14ac:dyDescent="0.25">
      <c r="A237" s="29" t="s">
        <v>1263</v>
      </c>
      <c r="B237" s="30" t="s">
        <v>1264</v>
      </c>
      <c r="C237" t="s">
        <v>1264</v>
      </c>
      <c r="D237" t="s">
        <v>29</v>
      </c>
      <c r="E237" s="33">
        <v>2563</v>
      </c>
      <c r="F237" s="34" t="s">
        <v>362</v>
      </c>
      <c r="G237" s="34" t="s">
        <v>159</v>
      </c>
      <c r="H237" s="34" t="s">
        <v>1245</v>
      </c>
      <c r="I237" s="34" t="s">
        <v>958</v>
      </c>
      <c r="J237" s="34" t="s">
        <v>938</v>
      </c>
      <c r="K237" s="29"/>
      <c r="L237" s="29"/>
      <c r="M237" s="29"/>
      <c r="N237" t="s">
        <v>1266</v>
      </c>
      <c r="P237" s="30" t="s">
        <v>1264</v>
      </c>
    </row>
    <row r="238" spans="1:16" ht="42" x14ac:dyDescent="0.25">
      <c r="A238" s="29" t="s">
        <v>1267</v>
      </c>
      <c r="B238" s="30" t="s">
        <v>1268</v>
      </c>
      <c r="C238" t="s">
        <v>1268</v>
      </c>
      <c r="D238" t="s">
        <v>29</v>
      </c>
      <c r="E238" s="33">
        <v>2563</v>
      </c>
      <c r="F238" s="34" t="s">
        <v>362</v>
      </c>
      <c r="G238" s="34" t="s">
        <v>159</v>
      </c>
      <c r="H238" s="34" t="s">
        <v>1245</v>
      </c>
      <c r="I238" s="34" t="s">
        <v>958</v>
      </c>
      <c r="J238" s="34" t="s">
        <v>938</v>
      </c>
      <c r="K238" s="29"/>
      <c r="L238" s="29"/>
      <c r="M238" s="29"/>
      <c r="N238" t="s">
        <v>1270</v>
      </c>
      <c r="P238" s="30" t="s">
        <v>1268</v>
      </c>
    </row>
    <row r="239" spans="1:16" ht="63" x14ac:dyDescent="0.25">
      <c r="A239" s="29" t="s">
        <v>1271</v>
      </c>
      <c r="B239" s="30" t="s">
        <v>1272</v>
      </c>
      <c r="C239" t="s">
        <v>1272</v>
      </c>
      <c r="D239" t="s">
        <v>29</v>
      </c>
      <c r="E239" s="33">
        <v>2563</v>
      </c>
      <c r="F239" s="34" t="s">
        <v>362</v>
      </c>
      <c r="G239" s="34" t="s">
        <v>159</v>
      </c>
      <c r="H239" s="34" t="s">
        <v>1245</v>
      </c>
      <c r="I239" s="34" t="s">
        <v>958</v>
      </c>
      <c r="J239" s="34" t="s">
        <v>938</v>
      </c>
      <c r="K239" s="29"/>
      <c r="L239" s="29"/>
      <c r="M239" s="29"/>
      <c r="N239" t="s">
        <v>1274</v>
      </c>
      <c r="P239" s="30" t="s">
        <v>1272</v>
      </c>
    </row>
    <row r="240" spans="1:16" ht="63" x14ac:dyDescent="0.25">
      <c r="A240" s="29" t="s">
        <v>1275</v>
      </c>
      <c r="B240" s="30" t="s">
        <v>1276</v>
      </c>
      <c r="C240" t="s">
        <v>1276</v>
      </c>
      <c r="D240" t="s">
        <v>29</v>
      </c>
      <c r="E240" s="33">
        <v>2563</v>
      </c>
      <c r="F240" s="34" t="s">
        <v>362</v>
      </c>
      <c r="G240" s="34" t="s">
        <v>159</v>
      </c>
      <c r="H240" s="34" t="s">
        <v>1245</v>
      </c>
      <c r="I240" s="34" t="s">
        <v>958</v>
      </c>
      <c r="J240" s="34" t="s">
        <v>938</v>
      </c>
      <c r="K240" s="29"/>
      <c r="L240" s="29"/>
      <c r="M240" s="29"/>
      <c r="N240" t="s">
        <v>1278</v>
      </c>
      <c r="P240" s="30" t="s">
        <v>1276</v>
      </c>
    </row>
    <row r="241" spans="1:16" ht="105" x14ac:dyDescent="0.25">
      <c r="A241" s="29" t="s">
        <v>1280</v>
      </c>
      <c r="B241" s="30" t="s">
        <v>1281</v>
      </c>
      <c r="C241" t="s">
        <v>1281</v>
      </c>
      <c r="D241" t="s">
        <v>29</v>
      </c>
      <c r="E241" s="33">
        <v>2563</v>
      </c>
      <c r="F241" s="34" t="s">
        <v>362</v>
      </c>
      <c r="G241" s="34" t="s">
        <v>159</v>
      </c>
      <c r="H241" s="34" t="s">
        <v>1283</v>
      </c>
      <c r="I241" s="34" t="s">
        <v>958</v>
      </c>
      <c r="J241" s="34" t="s">
        <v>938</v>
      </c>
      <c r="K241" s="29"/>
      <c r="L241" s="29"/>
      <c r="M241" s="29"/>
      <c r="N241" t="s">
        <v>1284</v>
      </c>
      <c r="P241" s="30" t="s">
        <v>1281</v>
      </c>
    </row>
    <row r="242" spans="1:16" ht="84" x14ac:dyDescent="0.25">
      <c r="A242" s="29" t="s">
        <v>1286</v>
      </c>
      <c r="B242" s="30" t="s">
        <v>1287</v>
      </c>
      <c r="C242" t="s">
        <v>1287</v>
      </c>
      <c r="D242" t="s">
        <v>29</v>
      </c>
      <c r="E242" s="33">
        <v>2563</v>
      </c>
      <c r="F242" s="34" t="s">
        <v>362</v>
      </c>
      <c r="G242" s="34" t="s">
        <v>159</v>
      </c>
      <c r="H242" s="34" t="s">
        <v>1289</v>
      </c>
      <c r="I242" s="34" t="s">
        <v>958</v>
      </c>
      <c r="J242" s="34" t="s">
        <v>938</v>
      </c>
      <c r="K242" s="29"/>
      <c r="L242" s="29"/>
      <c r="M242" s="29"/>
      <c r="N242" t="s">
        <v>1290</v>
      </c>
      <c r="P242" s="30" t="s">
        <v>1287</v>
      </c>
    </row>
    <row r="243" spans="1:16" ht="105" x14ac:dyDescent="0.25">
      <c r="A243" s="29" t="s">
        <v>1291</v>
      </c>
      <c r="B243" s="30" t="s">
        <v>8434</v>
      </c>
      <c r="C243" t="s">
        <v>1292</v>
      </c>
      <c r="D243" t="s">
        <v>29</v>
      </c>
      <c r="E243" s="33">
        <v>2563</v>
      </c>
      <c r="F243" s="34" t="s">
        <v>362</v>
      </c>
      <c r="G243" s="34" t="s">
        <v>159</v>
      </c>
      <c r="H243" s="34" t="s">
        <v>1289</v>
      </c>
      <c r="I243" s="34" t="s">
        <v>958</v>
      </c>
      <c r="J243" s="34" t="s">
        <v>938</v>
      </c>
      <c r="K243" s="29"/>
      <c r="L243" s="29"/>
      <c r="M243" s="29"/>
      <c r="N243" t="s">
        <v>1294</v>
      </c>
      <c r="P243" s="30" t="s">
        <v>8434</v>
      </c>
    </row>
    <row r="244" spans="1:16" ht="42" x14ac:dyDescent="0.25">
      <c r="A244" s="29" t="s">
        <v>1296</v>
      </c>
      <c r="B244" s="30" t="s">
        <v>1297</v>
      </c>
      <c r="C244" t="s">
        <v>1297</v>
      </c>
      <c r="D244" t="s">
        <v>29</v>
      </c>
      <c r="E244" s="33">
        <v>2563</v>
      </c>
      <c r="F244" s="34" t="s">
        <v>363</v>
      </c>
      <c r="G244" s="34" t="s">
        <v>159</v>
      </c>
      <c r="H244" s="34"/>
      <c r="I244" s="34" t="s">
        <v>1299</v>
      </c>
      <c r="J244" s="34" t="s">
        <v>1300</v>
      </c>
      <c r="K244" s="29"/>
      <c r="L244" s="29"/>
      <c r="M244" s="29"/>
      <c r="N244" t="s">
        <v>1301</v>
      </c>
      <c r="P244" s="30" t="s">
        <v>1297</v>
      </c>
    </row>
    <row r="245" spans="1:16" ht="63" x14ac:dyDescent="0.25">
      <c r="A245" s="29" t="s">
        <v>1302</v>
      </c>
      <c r="B245" s="30" t="s">
        <v>8435</v>
      </c>
      <c r="C245" t="s">
        <v>1303</v>
      </c>
      <c r="D245" t="s">
        <v>29</v>
      </c>
      <c r="E245" s="33">
        <v>2563</v>
      </c>
      <c r="F245" s="34" t="s">
        <v>362</v>
      </c>
      <c r="G245" s="34" t="s">
        <v>159</v>
      </c>
      <c r="H245" s="34" t="s">
        <v>383</v>
      </c>
      <c r="I245" s="34" t="s">
        <v>337</v>
      </c>
      <c r="J245" s="34" t="s">
        <v>275</v>
      </c>
      <c r="K245" s="29"/>
      <c r="L245" s="29"/>
      <c r="M245" s="29"/>
      <c r="N245" t="s">
        <v>1305</v>
      </c>
      <c r="P245" s="30" t="s">
        <v>8435</v>
      </c>
    </row>
    <row r="246" spans="1:16" ht="42" x14ac:dyDescent="0.25">
      <c r="A246" s="29" t="s">
        <v>1307</v>
      </c>
      <c r="B246" s="30" t="s">
        <v>1308</v>
      </c>
      <c r="C246" t="s">
        <v>1308</v>
      </c>
      <c r="D246" t="s">
        <v>29</v>
      </c>
      <c r="E246" s="33">
        <v>2562</v>
      </c>
      <c r="F246" s="34" t="s">
        <v>45</v>
      </c>
      <c r="G246" s="34" t="s">
        <v>91</v>
      </c>
      <c r="H246" s="34" t="s">
        <v>1311</v>
      </c>
      <c r="I246" s="34" t="s">
        <v>945</v>
      </c>
      <c r="J246" s="34" t="s">
        <v>275</v>
      </c>
      <c r="K246" s="29"/>
      <c r="L246" s="29"/>
      <c r="M246" s="29"/>
      <c r="N246" t="s">
        <v>1312</v>
      </c>
      <c r="P246" s="30" t="s">
        <v>1308</v>
      </c>
    </row>
    <row r="247" spans="1:16" ht="21" x14ac:dyDescent="0.25">
      <c r="A247" s="29" t="s">
        <v>1314</v>
      </c>
      <c r="B247" s="30" t="s">
        <v>1315</v>
      </c>
      <c r="C247" t="s">
        <v>1315</v>
      </c>
      <c r="D247" t="s">
        <v>29</v>
      </c>
      <c r="E247" s="33">
        <v>2563</v>
      </c>
      <c r="F247" s="34" t="s">
        <v>362</v>
      </c>
      <c r="G247" s="34" t="s">
        <v>159</v>
      </c>
      <c r="H247" s="34" t="s">
        <v>1317</v>
      </c>
      <c r="I247" s="34" t="s">
        <v>1318</v>
      </c>
      <c r="J247" s="34" t="s">
        <v>39</v>
      </c>
      <c r="K247" s="29"/>
      <c r="L247" s="29"/>
      <c r="M247" s="29"/>
      <c r="N247" t="s">
        <v>1319</v>
      </c>
      <c r="P247" s="30" t="s">
        <v>1315</v>
      </c>
    </row>
    <row r="248" spans="1:16" ht="84" x14ac:dyDescent="0.25">
      <c r="A248" s="29" t="s">
        <v>1321</v>
      </c>
      <c r="B248" s="30" t="s">
        <v>1322</v>
      </c>
      <c r="C248" t="s">
        <v>1322</v>
      </c>
      <c r="D248" t="s">
        <v>29</v>
      </c>
      <c r="E248" s="33">
        <v>2563</v>
      </c>
      <c r="F248" s="34" t="s">
        <v>362</v>
      </c>
      <c r="G248" s="34" t="s">
        <v>159</v>
      </c>
      <c r="H248" s="34" t="s">
        <v>1324</v>
      </c>
      <c r="I248" s="34" t="s">
        <v>1325</v>
      </c>
      <c r="J248" s="34" t="s">
        <v>1326</v>
      </c>
      <c r="K248" s="29"/>
      <c r="L248" s="29"/>
      <c r="M248" s="29"/>
      <c r="N248" t="s">
        <v>1327</v>
      </c>
      <c r="P248" s="30" t="s">
        <v>1322</v>
      </c>
    </row>
    <row r="249" spans="1:16" ht="126" x14ac:dyDescent="0.25">
      <c r="A249" s="29" t="s">
        <v>1329</v>
      </c>
      <c r="B249" s="30" t="s">
        <v>1330</v>
      </c>
      <c r="C249" t="s">
        <v>1330</v>
      </c>
      <c r="D249" t="s">
        <v>29</v>
      </c>
      <c r="E249" s="33">
        <v>2562</v>
      </c>
      <c r="F249" s="34" t="s">
        <v>45</v>
      </c>
      <c r="G249" s="34" t="s">
        <v>91</v>
      </c>
      <c r="H249" s="34" t="s">
        <v>1333</v>
      </c>
      <c r="I249" s="34" t="s">
        <v>337</v>
      </c>
      <c r="J249" s="34" t="s">
        <v>275</v>
      </c>
      <c r="K249" s="29"/>
      <c r="L249" s="29"/>
      <c r="M249" s="29"/>
      <c r="N249" t="s">
        <v>1334</v>
      </c>
      <c r="P249" s="30" t="s">
        <v>1330</v>
      </c>
    </row>
    <row r="250" spans="1:16" ht="42" x14ac:dyDescent="0.25">
      <c r="A250" s="29" t="s">
        <v>1336</v>
      </c>
      <c r="B250" s="30" t="s">
        <v>1337</v>
      </c>
      <c r="C250" t="s">
        <v>1337</v>
      </c>
      <c r="D250" t="s">
        <v>29</v>
      </c>
      <c r="E250" s="33">
        <v>2563</v>
      </c>
      <c r="F250" s="34" t="s">
        <v>362</v>
      </c>
      <c r="G250" s="34" t="s">
        <v>159</v>
      </c>
      <c r="H250" s="34" t="s">
        <v>1339</v>
      </c>
      <c r="I250" s="34" t="s">
        <v>337</v>
      </c>
      <c r="J250" s="34" t="s">
        <v>275</v>
      </c>
      <c r="K250" s="29"/>
      <c r="L250" s="29"/>
      <c r="M250" s="29"/>
      <c r="N250" t="s">
        <v>1340</v>
      </c>
      <c r="P250" s="30" t="s">
        <v>1337</v>
      </c>
    </row>
    <row r="251" spans="1:16" ht="21" x14ac:dyDescent="0.25">
      <c r="A251" s="29" t="s">
        <v>1341</v>
      </c>
      <c r="B251" s="30" t="s">
        <v>1342</v>
      </c>
      <c r="C251" t="s">
        <v>1342</v>
      </c>
      <c r="D251" t="s">
        <v>29</v>
      </c>
      <c r="E251" s="33">
        <v>2563</v>
      </c>
      <c r="F251" s="34" t="s">
        <v>362</v>
      </c>
      <c r="G251" s="34" t="s">
        <v>159</v>
      </c>
      <c r="H251" s="34" t="s">
        <v>1317</v>
      </c>
      <c r="I251" s="34" t="s">
        <v>1318</v>
      </c>
      <c r="J251" s="34" t="s">
        <v>39</v>
      </c>
      <c r="K251" s="29"/>
      <c r="L251" s="29"/>
      <c r="M251" s="29"/>
      <c r="N251" t="s">
        <v>1344</v>
      </c>
      <c r="P251" s="30" t="s">
        <v>1342</v>
      </c>
    </row>
    <row r="252" spans="1:16" ht="63" x14ac:dyDescent="0.25">
      <c r="A252" s="29" t="s">
        <v>1345</v>
      </c>
      <c r="B252" s="30" t="s">
        <v>8436</v>
      </c>
      <c r="C252" t="s">
        <v>1346</v>
      </c>
      <c r="D252" t="s">
        <v>29</v>
      </c>
      <c r="E252" s="33">
        <v>2563</v>
      </c>
      <c r="F252" s="34" t="s">
        <v>362</v>
      </c>
      <c r="G252" s="34" t="s">
        <v>159</v>
      </c>
      <c r="H252" s="34" t="s">
        <v>755</v>
      </c>
      <c r="I252" s="34" t="s">
        <v>756</v>
      </c>
      <c r="J252" s="34" t="s">
        <v>190</v>
      </c>
      <c r="K252" s="29"/>
      <c r="L252" s="29"/>
      <c r="M252" s="29"/>
      <c r="N252" t="s">
        <v>1348</v>
      </c>
      <c r="P252" s="30" t="s">
        <v>8436</v>
      </c>
    </row>
    <row r="253" spans="1:16" ht="42" x14ac:dyDescent="0.25">
      <c r="A253" s="29" t="s">
        <v>1350</v>
      </c>
      <c r="B253" s="30" t="s">
        <v>1351</v>
      </c>
      <c r="C253" t="s">
        <v>1351</v>
      </c>
      <c r="D253" t="s">
        <v>29</v>
      </c>
      <c r="E253" s="33">
        <v>2563</v>
      </c>
      <c r="F253" s="34" t="s">
        <v>362</v>
      </c>
      <c r="G253" s="34" t="s">
        <v>159</v>
      </c>
      <c r="H253" s="34" t="s">
        <v>1353</v>
      </c>
      <c r="I253" s="34" t="s">
        <v>756</v>
      </c>
      <c r="J253" s="34" t="s">
        <v>190</v>
      </c>
      <c r="K253" s="29"/>
      <c r="L253" s="29"/>
      <c r="M253" s="29"/>
      <c r="N253" t="s">
        <v>1354</v>
      </c>
      <c r="P253" s="30" t="s">
        <v>1351</v>
      </c>
    </row>
    <row r="254" spans="1:16" ht="63" x14ac:dyDescent="0.25">
      <c r="A254" s="29" t="s">
        <v>1355</v>
      </c>
      <c r="B254" s="30" t="s">
        <v>874</v>
      </c>
      <c r="C254" t="s">
        <v>874</v>
      </c>
      <c r="D254" t="s">
        <v>29</v>
      </c>
      <c r="E254" s="33">
        <v>2563</v>
      </c>
      <c r="F254" s="34" t="s">
        <v>362</v>
      </c>
      <c r="G254" s="34" t="s">
        <v>46</v>
      </c>
      <c r="H254" s="34" t="s">
        <v>496</v>
      </c>
      <c r="I254" s="34" t="s">
        <v>497</v>
      </c>
      <c r="J254" s="34" t="s">
        <v>175</v>
      </c>
      <c r="K254" s="29"/>
      <c r="L254" s="29"/>
      <c r="M254" s="29"/>
      <c r="N254" t="s">
        <v>1357</v>
      </c>
      <c r="P254" s="30" t="s">
        <v>874</v>
      </c>
    </row>
    <row r="255" spans="1:16" ht="42" x14ac:dyDescent="0.25">
      <c r="A255" s="29" t="s">
        <v>1359</v>
      </c>
      <c r="B255" s="30" t="s">
        <v>1360</v>
      </c>
      <c r="C255" t="s">
        <v>1360</v>
      </c>
      <c r="D255" t="s">
        <v>29</v>
      </c>
      <c r="E255" s="33">
        <v>2563</v>
      </c>
      <c r="F255" s="34" t="s">
        <v>362</v>
      </c>
      <c r="G255" s="34" t="s">
        <v>159</v>
      </c>
      <c r="H255" s="34" t="s">
        <v>1362</v>
      </c>
      <c r="I255" s="34" t="s">
        <v>536</v>
      </c>
      <c r="J255" s="34" t="s">
        <v>175</v>
      </c>
      <c r="K255" s="29"/>
      <c r="L255" s="29"/>
      <c r="M255" s="29"/>
      <c r="N255" t="s">
        <v>1363</v>
      </c>
      <c r="P255" s="30" t="s">
        <v>1360</v>
      </c>
    </row>
    <row r="256" spans="1:16" ht="63" x14ac:dyDescent="0.25">
      <c r="A256" s="29" t="s">
        <v>1365</v>
      </c>
      <c r="B256" s="30" t="s">
        <v>8437</v>
      </c>
      <c r="C256" t="s">
        <v>1366</v>
      </c>
      <c r="D256" t="s">
        <v>29</v>
      </c>
      <c r="E256" s="33">
        <v>2563</v>
      </c>
      <c r="F256" s="34" t="s">
        <v>362</v>
      </c>
      <c r="G256" s="34" t="s">
        <v>159</v>
      </c>
      <c r="H256" s="34" t="s">
        <v>1368</v>
      </c>
      <c r="I256" s="34" t="s">
        <v>756</v>
      </c>
      <c r="J256" s="34" t="s">
        <v>190</v>
      </c>
      <c r="K256" s="29"/>
      <c r="L256" s="29"/>
      <c r="M256" s="29"/>
      <c r="N256" t="s">
        <v>1369</v>
      </c>
      <c r="P256" s="30" t="s">
        <v>8437</v>
      </c>
    </row>
    <row r="257" spans="1:16" ht="63" x14ac:dyDescent="0.25">
      <c r="A257" s="29" t="s">
        <v>1370</v>
      </c>
      <c r="B257" s="30" t="s">
        <v>1371</v>
      </c>
      <c r="C257" t="s">
        <v>1371</v>
      </c>
      <c r="D257" t="s">
        <v>29</v>
      </c>
      <c r="E257" s="33">
        <v>2563</v>
      </c>
      <c r="F257" s="34" t="s">
        <v>362</v>
      </c>
      <c r="G257" s="34" t="s">
        <v>159</v>
      </c>
      <c r="H257" s="34" t="s">
        <v>126</v>
      </c>
      <c r="I257" s="34" t="s">
        <v>61</v>
      </c>
      <c r="J257" s="34" t="s">
        <v>62</v>
      </c>
      <c r="K257" s="29"/>
      <c r="L257" s="29"/>
      <c r="M257" s="29"/>
      <c r="N257" t="s">
        <v>1373</v>
      </c>
      <c r="P257" s="30" t="s">
        <v>1371</v>
      </c>
    </row>
    <row r="258" spans="1:16" ht="21" x14ac:dyDescent="0.25">
      <c r="A258" s="29" t="s">
        <v>1375</v>
      </c>
      <c r="B258" s="30" t="s">
        <v>1376</v>
      </c>
      <c r="C258" t="s">
        <v>1376</v>
      </c>
      <c r="D258" t="s">
        <v>29</v>
      </c>
      <c r="E258" s="33">
        <v>2563</v>
      </c>
      <c r="F258" s="34" t="s">
        <v>267</v>
      </c>
      <c r="G258" s="34" t="s">
        <v>159</v>
      </c>
      <c r="H258" s="34" t="s">
        <v>1378</v>
      </c>
      <c r="I258" s="34" t="s">
        <v>756</v>
      </c>
      <c r="J258" s="34" t="s">
        <v>190</v>
      </c>
      <c r="K258" s="29"/>
      <c r="L258" s="29"/>
      <c r="M258" s="29"/>
      <c r="N258" t="s">
        <v>1379</v>
      </c>
      <c r="P258" s="30" t="s">
        <v>1376</v>
      </c>
    </row>
    <row r="259" spans="1:16" ht="84" x14ac:dyDescent="0.25">
      <c r="A259" s="29" t="s">
        <v>1381</v>
      </c>
      <c r="B259" s="30" t="s">
        <v>1382</v>
      </c>
      <c r="C259" t="s">
        <v>1382</v>
      </c>
      <c r="D259" t="s">
        <v>29</v>
      </c>
      <c r="E259" s="33">
        <v>2563</v>
      </c>
      <c r="F259" s="34" t="s">
        <v>362</v>
      </c>
      <c r="G259" s="34" t="s">
        <v>159</v>
      </c>
      <c r="H259" s="34"/>
      <c r="I259" s="34" t="s">
        <v>1384</v>
      </c>
      <c r="J259" s="34" t="s">
        <v>1300</v>
      </c>
      <c r="K259" s="29"/>
      <c r="L259" s="29"/>
      <c r="M259" s="29"/>
      <c r="N259" t="s">
        <v>1385</v>
      </c>
      <c r="P259" s="30" t="s">
        <v>1382</v>
      </c>
    </row>
    <row r="260" spans="1:16" ht="63" x14ac:dyDescent="0.25">
      <c r="A260" s="29" t="s">
        <v>1386</v>
      </c>
      <c r="B260" s="30" t="s">
        <v>1387</v>
      </c>
      <c r="C260" t="s">
        <v>1387</v>
      </c>
      <c r="D260" t="s">
        <v>29</v>
      </c>
      <c r="E260" s="33">
        <v>2563</v>
      </c>
      <c r="F260" s="34" t="s">
        <v>362</v>
      </c>
      <c r="G260" s="34" t="s">
        <v>159</v>
      </c>
      <c r="H260" s="34"/>
      <c r="I260" s="34" t="s">
        <v>1384</v>
      </c>
      <c r="J260" s="34" t="s">
        <v>1300</v>
      </c>
      <c r="K260" s="29"/>
      <c r="L260" s="29"/>
      <c r="M260" s="29"/>
      <c r="N260" t="s">
        <v>1389</v>
      </c>
      <c r="P260" s="30" t="s">
        <v>1387</v>
      </c>
    </row>
    <row r="261" spans="1:16" ht="42" x14ac:dyDescent="0.25">
      <c r="A261" s="29" t="s">
        <v>1391</v>
      </c>
      <c r="B261" s="30" t="s">
        <v>1392</v>
      </c>
      <c r="C261" t="s">
        <v>1392</v>
      </c>
      <c r="D261" t="s">
        <v>29</v>
      </c>
      <c r="E261" s="33">
        <v>2563</v>
      </c>
      <c r="F261" s="34" t="s">
        <v>362</v>
      </c>
      <c r="G261" s="34" t="s">
        <v>159</v>
      </c>
      <c r="H261" s="34" t="s">
        <v>1394</v>
      </c>
      <c r="I261" s="34" t="s">
        <v>536</v>
      </c>
      <c r="J261" s="34" t="s">
        <v>175</v>
      </c>
      <c r="K261" s="29"/>
      <c r="L261" s="29"/>
      <c r="M261" s="29"/>
      <c r="N261" t="s">
        <v>1395</v>
      </c>
      <c r="P261" s="30" t="s">
        <v>1392</v>
      </c>
    </row>
    <row r="262" spans="1:16" ht="42" x14ac:dyDescent="0.25">
      <c r="A262" s="29" t="s">
        <v>1397</v>
      </c>
      <c r="B262" s="30" t="s">
        <v>1398</v>
      </c>
      <c r="C262" t="s">
        <v>1398</v>
      </c>
      <c r="D262" t="s">
        <v>29</v>
      </c>
      <c r="E262" s="33">
        <v>2563</v>
      </c>
      <c r="F262" s="34" t="s">
        <v>362</v>
      </c>
      <c r="G262" s="34" t="s">
        <v>159</v>
      </c>
      <c r="H262" s="34" t="s">
        <v>1400</v>
      </c>
      <c r="I262" s="34" t="s">
        <v>536</v>
      </c>
      <c r="J262" s="34" t="s">
        <v>175</v>
      </c>
      <c r="K262" s="29"/>
      <c r="L262" s="29"/>
      <c r="M262" s="29"/>
      <c r="N262" t="s">
        <v>1401</v>
      </c>
      <c r="P262" s="30" t="s">
        <v>1398</v>
      </c>
    </row>
    <row r="263" spans="1:16" ht="105" x14ac:dyDescent="0.25">
      <c r="A263" s="29" t="s">
        <v>1402</v>
      </c>
      <c r="B263" s="30" t="s">
        <v>1403</v>
      </c>
      <c r="C263" t="s">
        <v>1403</v>
      </c>
      <c r="D263" t="s">
        <v>29</v>
      </c>
      <c r="E263" s="33">
        <v>2562</v>
      </c>
      <c r="F263" s="34" t="s">
        <v>45</v>
      </c>
      <c r="G263" s="34" t="s">
        <v>91</v>
      </c>
      <c r="H263" s="34" t="s">
        <v>589</v>
      </c>
      <c r="I263" s="34" t="s">
        <v>569</v>
      </c>
      <c r="J263" s="34" t="s">
        <v>226</v>
      </c>
      <c r="K263" s="29"/>
      <c r="L263" s="29"/>
      <c r="M263" s="29"/>
      <c r="N263" t="s">
        <v>1405</v>
      </c>
      <c r="P263" s="30" t="s">
        <v>1403</v>
      </c>
    </row>
    <row r="264" spans="1:16" ht="63" x14ac:dyDescent="0.25">
      <c r="A264" s="29" t="s">
        <v>1407</v>
      </c>
      <c r="B264" s="30" t="s">
        <v>1408</v>
      </c>
      <c r="C264" t="s">
        <v>1408</v>
      </c>
      <c r="D264" t="s">
        <v>29</v>
      </c>
      <c r="E264" s="33">
        <v>2563</v>
      </c>
      <c r="F264" s="34" t="s">
        <v>362</v>
      </c>
      <c r="G264" s="34" t="s">
        <v>281</v>
      </c>
      <c r="H264" s="34" t="s">
        <v>1410</v>
      </c>
      <c r="I264" s="34" t="s">
        <v>370</v>
      </c>
      <c r="J264" s="34" t="s">
        <v>371</v>
      </c>
      <c r="K264" s="29"/>
      <c r="L264" s="29"/>
      <c r="M264" s="29"/>
      <c r="N264" t="s">
        <v>1411</v>
      </c>
      <c r="P264" s="30" t="s">
        <v>1408</v>
      </c>
    </row>
    <row r="265" spans="1:16" ht="63" x14ac:dyDescent="0.25">
      <c r="A265" s="29" t="s">
        <v>1413</v>
      </c>
      <c r="B265" s="30" t="s">
        <v>1414</v>
      </c>
      <c r="C265" t="s">
        <v>1414</v>
      </c>
      <c r="D265" t="s">
        <v>29</v>
      </c>
      <c r="E265" s="33">
        <v>2563</v>
      </c>
      <c r="F265" s="34" t="s">
        <v>1416</v>
      </c>
      <c r="G265" s="34" t="s">
        <v>159</v>
      </c>
      <c r="H265" s="34" t="s">
        <v>1417</v>
      </c>
      <c r="I265" s="34" t="s">
        <v>536</v>
      </c>
      <c r="J265" s="34" t="s">
        <v>175</v>
      </c>
      <c r="K265" s="29"/>
      <c r="L265" s="29"/>
      <c r="M265" s="29"/>
      <c r="N265" t="s">
        <v>1418</v>
      </c>
      <c r="P265" s="30" t="s">
        <v>1414</v>
      </c>
    </row>
    <row r="266" spans="1:16" ht="42" x14ac:dyDescent="0.25">
      <c r="A266" s="29" t="s">
        <v>1419</v>
      </c>
      <c r="B266" s="30" t="s">
        <v>1420</v>
      </c>
      <c r="C266" t="s">
        <v>1420</v>
      </c>
      <c r="D266" t="s">
        <v>29</v>
      </c>
      <c r="E266" s="33">
        <v>2563</v>
      </c>
      <c r="F266" s="34" t="s">
        <v>362</v>
      </c>
      <c r="G266" s="34" t="s">
        <v>159</v>
      </c>
      <c r="H266" s="34" t="s">
        <v>1317</v>
      </c>
      <c r="I266" s="34" t="s">
        <v>1318</v>
      </c>
      <c r="J266" s="34" t="s">
        <v>39</v>
      </c>
      <c r="K266" s="29"/>
      <c r="L266" s="29"/>
      <c r="M266" s="29"/>
      <c r="N266" t="s">
        <v>1422</v>
      </c>
      <c r="P266" s="30" t="s">
        <v>1420</v>
      </c>
    </row>
    <row r="267" spans="1:16" ht="168" x14ac:dyDescent="0.25">
      <c r="A267" s="29" t="s">
        <v>1423</v>
      </c>
      <c r="B267" s="30" t="s">
        <v>1424</v>
      </c>
      <c r="C267" t="s">
        <v>1424</v>
      </c>
      <c r="D267" t="s">
        <v>29</v>
      </c>
      <c r="E267" s="33">
        <v>2563</v>
      </c>
      <c r="F267" s="34" t="s">
        <v>362</v>
      </c>
      <c r="G267" s="34" t="s">
        <v>159</v>
      </c>
      <c r="H267" s="34" t="s">
        <v>70</v>
      </c>
      <c r="I267" s="34" t="s">
        <v>61</v>
      </c>
      <c r="J267" s="34" t="s">
        <v>62</v>
      </c>
      <c r="K267" s="29"/>
      <c r="L267" s="29"/>
      <c r="M267" s="29"/>
      <c r="N267" t="s">
        <v>1426</v>
      </c>
      <c r="P267" s="30" t="s">
        <v>1424</v>
      </c>
    </row>
    <row r="268" spans="1:16" ht="105" x14ac:dyDescent="0.25">
      <c r="A268" s="29" t="s">
        <v>1427</v>
      </c>
      <c r="B268" s="30" t="s">
        <v>1428</v>
      </c>
      <c r="C268" t="s">
        <v>1428</v>
      </c>
      <c r="D268" t="s">
        <v>29</v>
      </c>
      <c r="E268" s="33">
        <v>2563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/>
      <c r="M268" s="29"/>
      <c r="N268" t="s">
        <v>1430</v>
      </c>
      <c r="P268" s="30" t="s">
        <v>1428</v>
      </c>
    </row>
    <row r="269" spans="1:16" ht="63" x14ac:dyDescent="0.25">
      <c r="A269" s="29" t="s">
        <v>1431</v>
      </c>
      <c r="B269" s="30" t="s">
        <v>1432</v>
      </c>
      <c r="C269" t="s">
        <v>1432</v>
      </c>
      <c r="D269" t="s">
        <v>29</v>
      </c>
      <c r="E269" s="33">
        <v>2563</v>
      </c>
      <c r="F269" s="34" t="s">
        <v>362</v>
      </c>
      <c r="G269" s="34" t="s">
        <v>159</v>
      </c>
      <c r="H269" s="34" t="s">
        <v>215</v>
      </c>
      <c r="I269" s="34" t="s">
        <v>216</v>
      </c>
      <c r="J269" s="34" t="s">
        <v>217</v>
      </c>
      <c r="K269" s="29"/>
      <c r="L269" s="29"/>
      <c r="M269" s="29"/>
      <c r="N269" t="s">
        <v>1434</v>
      </c>
      <c r="P269" s="30" t="s">
        <v>1432</v>
      </c>
    </row>
    <row r="270" spans="1:16" ht="63" x14ac:dyDescent="0.25">
      <c r="A270" s="29" t="s">
        <v>1435</v>
      </c>
      <c r="B270" s="30" t="s">
        <v>1436</v>
      </c>
      <c r="C270" t="s">
        <v>1436</v>
      </c>
      <c r="D270" t="s">
        <v>29</v>
      </c>
      <c r="E270" s="33">
        <v>2563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/>
      <c r="M270" s="29"/>
      <c r="N270" t="s">
        <v>1438</v>
      </c>
      <c r="P270" s="30" t="s">
        <v>1436</v>
      </c>
    </row>
    <row r="271" spans="1:16" ht="105" x14ac:dyDescent="0.25">
      <c r="A271" s="29" t="s">
        <v>1440</v>
      </c>
      <c r="B271" s="30" t="s">
        <v>1441</v>
      </c>
      <c r="C271" t="s">
        <v>1441</v>
      </c>
      <c r="D271" t="s">
        <v>29</v>
      </c>
      <c r="E271" s="33">
        <v>2563</v>
      </c>
      <c r="F271" s="34" t="s">
        <v>140</v>
      </c>
      <c r="G271" s="34" t="s">
        <v>159</v>
      </c>
      <c r="H271" s="34" t="s">
        <v>1443</v>
      </c>
      <c r="I271" s="34" t="s">
        <v>756</v>
      </c>
      <c r="J271" s="34" t="s">
        <v>190</v>
      </c>
      <c r="K271" s="29"/>
      <c r="L271" s="29"/>
      <c r="M271" s="29"/>
      <c r="N271" t="s">
        <v>1444</v>
      </c>
      <c r="P271" s="30" t="s">
        <v>1441</v>
      </c>
    </row>
    <row r="272" spans="1:16" ht="105" x14ac:dyDescent="0.25">
      <c r="A272" s="29" t="s">
        <v>1446</v>
      </c>
      <c r="B272" s="30" t="s">
        <v>1447</v>
      </c>
      <c r="C272" t="s">
        <v>1447</v>
      </c>
      <c r="D272" t="s">
        <v>29</v>
      </c>
      <c r="E272" s="33">
        <v>2563</v>
      </c>
      <c r="F272" s="34" t="s">
        <v>140</v>
      </c>
      <c r="G272" s="34" t="s">
        <v>159</v>
      </c>
      <c r="H272" s="34" t="s">
        <v>1449</v>
      </c>
      <c r="I272" s="34" t="s">
        <v>536</v>
      </c>
      <c r="J272" s="34" t="s">
        <v>175</v>
      </c>
      <c r="K272" s="29"/>
      <c r="L272" s="29"/>
      <c r="M272" s="29"/>
      <c r="N272" t="s">
        <v>1450</v>
      </c>
      <c r="P272" s="30" t="s">
        <v>1447</v>
      </c>
    </row>
    <row r="273" spans="1:16" ht="63" x14ac:dyDescent="0.25">
      <c r="A273" s="29" t="s">
        <v>1452</v>
      </c>
      <c r="B273" s="30" t="s">
        <v>1453</v>
      </c>
      <c r="C273" t="s">
        <v>1453</v>
      </c>
      <c r="D273" t="s">
        <v>29</v>
      </c>
      <c r="E273" s="33">
        <v>2563</v>
      </c>
      <c r="F273" s="34" t="s">
        <v>362</v>
      </c>
      <c r="G273" s="34" t="s">
        <v>46</v>
      </c>
      <c r="H273" s="34" t="s">
        <v>1455</v>
      </c>
      <c r="I273" s="34" t="s">
        <v>1456</v>
      </c>
      <c r="J273" s="34" t="s">
        <v>39</v>
      </c>
      <c r="K273" s="29"/>
      <c r="L273" s="29"/>
      <c r="M273" s="29"/>
      <c r="N273" t="s">
        <v>1457</v>
      </c>
      <c r="P273" s="30" t="s">
        <v>1453</v>
      </c>
    </row>
    <row r="274" spans="1:16" ht="168" x14ac:dyDescent="0.25">
      <c r="A274" s="29" t="s">
        <v>1458</v>
      </c>
      <c r="B274" s="30" t="s">
        <v>1459</v>
      </c>
      <c r="C274" t="s">
        <v>1459</v>
      </c>
      <c r="D274" t="s">
        <v>29</v>
      </c>
      <c r="E274" s="33">
        <v>2563</v>
      </c>
      <c r="F274" s="34" t="s">
        <v>140</v>
      </c>
      <c r="G274" s="34" t="s">
        <v>159</v>
      </c>
      <c r="H274" s="34" t="s">
        <v>1449</v>
      </c>
      <c r="I274" s="34" t="s">
        <v>536</v>
      </c>
      <c r="J274" s="34" t="s">
        <v>175</v>
      </c>
      <c r="K274" s="29"/>
      <c r="L274" s="29"/>
      <c r="M274" s="29"/>
      <c r="N274" t="s">
        <v>1461</v>
      </c>
      <c r="P274" s="30" t="s">
        <v>1459</v>
      </c>
    </row>
    <row r="275" spans="1:16" ht="42" x14ac:dyDescent="0.25">
      <c r="A275" s="29" t="s">
        <v>1463</v>
      </c>
      <c r="B275" s="30" t="s">
        <v>1464</v>
      </c>
      <c r="C275" t="s">
        <v>1464</v>
      </c>
      <c r="D275" t="s">
        <v>29</v>
      </c>
      <c r="E275" s="33">
        <v>2563</v>
      </c>
      <c r="F275" s="34" t="s">
        <v>761</v>
      </c>
      <c r="G275" s="34" t="s">
        <v>159</v>
      </c>
      <c r="H275" s="34" t="s">
        <v>1466</v>
      </c>
      <c r="I275" s="34" t="s">
        <v>174</v>
      </c>
      <c r="J275" s="34" t="s">
        <v>175</v>
      </c>
      <c r="K275" s="29"/>
      <c r="L275" s="29"/>
      <c r="M275" s="29"/>
      <c r="N275" t="s">
        <v>1467</v>
      </c>
      <c r="P275" s="30" t="s">
        <v>1464</v>
      </c>
    </row>
    <row r="276" spans="1:16" ht="210" x14ac:dyDescent="0.25">
      <c r="A276" s="29" t="s">
        <v>1468</v>
      </c>
      <c r="B276" s="30" t="s">
        <v>1469</v>
      </c>
      <c r="C276" t="s">
        <v>1469</v>
      </c>
      <c r="D276" t="s">
        <v>29</v>
      </c>
      <c r="E276" s="33">
        <v>2563</v>
      </c>
      <c r="F276" s="34" t="s">
        <v>362</v>
      </c>
      <c r="G276" s="34" t="s">
        <v>159</v>
      </c>
      <c r="H276" s="34" t="s">
        <v>1034</v>
      </c>
      <c r="I276" s="34" t="s">
        <v>61</v>
      </c>
      <c r="J276" s="34" t="s">
        <v>62</v>
      </c>
      <c r="K276" s="29"/>
      <c r="L276" s="29"/>
      <c r="M276" s="29"/>
      <c r="N276" t="s">
        <v>1471</v>
      </c>
      <c r="P276" s="30" t="s">
        <v>1469</v>
      </c>
    </row>
    <row r="277" spans="1:16" ht="42" x14ac:dyDescent="0.25">
      <c r="A277" s="29" t="s">
        <v>1473</v>
      </c>
      <c r="B277" s="30" t="s">
        <v>1474</v>
      </c>
      <c r="C277" t="s">
        <v>1474</v>
      </c>
      <c r="D277" t="s">
        <v>29</v>
      </c>
      <c r="E277" s="33">
        <v>2563</v>
      </c>
      <c r="F277" s="34" t="s">
        <v>362</v>
      </c>
      <c r="G277" s="34" t="s">
        <v>159</v>
      </c>
      <c r="H277" s="34" t="s">
        <v>1476</v>
      </c>
      <c r="I277" s="34" t="s">
        <v>536</v>
      </c>
      <c r="J277" s="34" t="s">
        <v>175</v>
      </c>
      <c r="K277" s="29"/>
      <c r="L277" s="29"/>
      <c r="M277" s="29"/>
      <c r="N277" t="s">
        <v>1477</v>
      </c>
      <c r="P277" s="30" t="s">
        <v>1474</v>
      </c>
    </row>
    <row r="278" spans="1:16" ht="42" x14ac:dyDescent="0.25">
      <c r="A278" s="29" t="s">
        <v>1479</v>
      </c>
      <c r="B278" s="30" t="s">
        <v>1480</v>
      </c>
      <c r="C278" t="s">
        <v>1480</v>
      </c>
      <c r="D278" t="s">
        <v>29</v>
      </c>
      <c r="E278" s="33">
        <v>2563</v>
      </c>
      <c r="F278" s="34" t="s">
        <v>1482</v>
      </c>
      <c r="G278" s="34" t="s">
        <v>159</v>
      </c>
      <c r="H278" s="34" t="s">
        <v>1483</v>
      </c>
      <c r="I278" s="34" t="s">
        <v>536</v>
      </c>
      <c r="J278" s="34" t="s">
        <v>175</v>
      </c>
      <c r="K278" s="29"/>
      <c r="L278" s="29"/>
      <c r="M278" s="29"/>
      <c r="N278" t="s">
        <v>1484</v>
      </c>
      <c r="P278" s="30" t="s">
        <v>1480</v>
      </c>
    </row>
    <row r="279" spans="1:16" ht="84" x14ac:dyDescent="0.25">
      <c r="A279" s="29" t="s">
        <v>1485</v>
      </c>
      <c r="B279" s="30" t="s">
        <v>1486</v>
      </c>
      <c r="C279" t="s">
        <v>1486</v>
      </c>
      <c r="D279" t="s">
        <v>29</v>
      </c>
      <c r="E279" s="33">
        <v>2563</v>
      </c>
      <c r="F279" s="34" t="s">
        <v>1482</v>
      </c>
      <c r="G279" s="34" t="s">
        <v>159</v>
      </c>
      <c r="H279" s="34" t="s">
        <v>1483</v>
      </c>
      <c r="I279" s="34" t="s">
        <v>536</v>
      </c>
      <c r="J279" s="34" t="s">
        <v>175</v>
      </c>
      <c r="K279" s="29"/>
      <c r="L279" s="29"/>
      <c r="M279" s="29"/>
      <c r="N279" t="s">
        <v>1488</v>
      </c>
      <c r="P279" s="30" t="s">
        <v>1486</v>
      </c>
    </row>
    <row r="280" spans="1:16" ht="42" x14ac:dyDescent="0.25">
      <c r="A280" s="29" t="s">
        <v>1490</v>
      </c>
      <c r="B280" s="30" t="s">
        <v>1491</v>
      </c>
      <c r="C280" t="s">
        <v>1491</v>
      </c>
      <c r="D280" t="s">
        <v>29</v>
      </c>
      <c r="E280" s="33">
        <v>2563</v>
      </c>
      <c r="F280" s="34" t="s">
        <v>362</v>
      </c>
      <c r="G280" s="34" t="s">
        <v>159</v>
      </c>
      <c r="H280" s="34" t="s">
        <v>1493</v>
      </c>
      <c r="I280" s="34" t="s">
        <v>536</v>
      </c>
      <c r="J280" s="34" t="s">
        <v>175</v>
      </c>
      <c r="K280" s="29"/>
      <c r="L280" s="29"/>
      <c r="M280" s="29"/>
      <c r="N280" t="s">
        <v>1494</v>
      </c>
      <c r="P280" s="30" t="s">
        <v>1491</v>
      </c>
    </row>
    <row r="281" spans="1:16" ht="42" x14ac:dyDescent="0.25">
      <c r="A281" s="29" t="s">
        <v>1496</v>
      </c>
      <c r="B281" s="30" t="s">
        <v>1497</v>
      </c>
      <c r="C281" t="s">
        <v>1497</v>
      </c>
      <c r="D281" t="s">
        <v>29</v>
      </c>
      <c r="E281" s="33">
        <v>2563</v>
      </c>
      <c r="F281" s="34" t="s">
        <v>362</v>
      </c>
      <c r="G281" s="34" t="s">
        <v>159</v>
      </c>
      <c r="H281" s="34" t="s">
        <v>1499</v>
      </c>
      <c r="I281" s="34" t="s">
        <v>536</v>
      </c>
      <c r="J281" s="34" t="s">
        <v>175</v>
      </c>
      <c r="K281" s="29"/>
      <c r="L281" s="29"/>
      <c r="M281" s="29"/>
      <c r="N281" t="s">
        <v>1500</v>
      </c>
      <c r="P281" s="30" t="s">
        <v>1497</v>
      </c>
    </row>
    <row r="282" spans="1:16" ht="42" x14ac:dyDescent="0.25">
      <c r="A282" s="29" t="s">
        <v>1501</v>
      </c>
      <c r="B282" s="30" t="s">
        <v>1502</v>
      </c>
      <c r="C282" t="s">
        <v>1502</v>
      </c>
      <c r="D282" t="s">
        <v>29</v>
      </c>
      <c r="E282" s="33">
        <v>2563</v>
      </c>
      <c r="F282" s="34" t="s">
        <v>362</v>
      </c>
      <c r="G282" s="34" t="s">
        <v>159</v>
      </c>
      <c r="H282" s="34" t="s">
        <v>1493</v>
      </c>
      <c r="I282" s="34" t="s">
        <v>536</v>
      </c>
      <c r="J282" s="34" t="s">
        <v>175</v>
      </c>
      <c r="K282" s="29"/>
      <c r="L282" s="29"/>
      <c r="M282" s="29"/>
      <c r="N282" t="s">
        <v>1504</v>
      </c>
      <c r="P282" s="30" t="s">
        <v>1502</v>
      </c>
    </row>
    <row r="283" spans="1:16" ht="84" x14ac:dyDescent="0.25">
      <c r="A283" s="29" t="s">
        <v>1506</v>
      </c>
      <c r="B283" s="30" t="s">
        <v>1507</v>
      </c>
      <c r="C283" t="s">
        <v>1507</v>
      </c>
      <c r="D283" t="s">
        <v>29</v>
      </c>
      <c r="E283" s="33">
        <v>2563</v>
      </c>
      <c r="F283" s="34" t="s">
        <v>140</v>
      </c>
      <c r="G283" s="34" t="s">
        <v>159</v>
      </c>
      <c r="H283" s="34" t="s">
        <v>1509</v>
      </c>
      <c r="I283" s="34" t="s">
        <v>1510</v>
      </c>
      <c r="J283" s="34" t="s">
        <v>200</v>
      </c>
      <c r="K283" s="29"/>
      <c r="L283" s="29"/>
      <c r="M283" s="29"/>
      <c r="N283" t="s">
        <v>1511</v>
      </c>
      <c r="P283" s="30" t="s">
        <v>1507</v>
      </c>
    </row>
    <row r="284" spans="1:16" ht="84" x14ac:dyDescent="0.25">
      <c r="A284" s="29" t="s">
        <v>1513</v>
      </c>
      <c r="B284" s="30" t="s">
        <v>1514</v>
      </c>
      <c r="C284" t="s">
        <v>1514</v>
      </c>
      <c r="D284" t="s">
        <v>29</v>
      </c>
      <c r="E284" s="33">
        <v>2562</v>
      </c>
      <c r="F284" s="34" t="s">
        <v>306</v>
      </c>
      <c r="G284" s="34" t="s">
        <v>91</v>
      </c>
      <c r="H284" s="34" t="s">
        <v>1516</v>
      </c>
      <c r="I284" s="34" t="s">
        <v>337</v>
      </c>
      <c r="J284" s="34" t="s">
        <v>275</v>
      </c>
      <c r="K284" s="29"/>
      <c r="L284" s="29"/>
      <c r="M284" s="29"/>
      <c r="N284" t="s">
        <v>1517</v>
      </c>
      <c r="P284" s="30" t="s">
        <v>1514</v>
      </c>
    </row>
    <row r="285" spans="1:16" ht="105" x14ac:dyDescent="0.25">
      <c r="A285" s="29" t="s">
        <v>1519</v>
      </c>
      <c r="B285" s="30" t="s">
        <v>1520</v>
      </c>
      <c r="C285" t="s">
        <v>1520</v>
      </c>
      <c r="D285" t="s">
        <v>29</v>
      </c>
      <c r="E285" s="33">
        <v>2563</v>
      </c>
      <c r="F285" s="34" t="s">
        <v>362</v>
      </c>
      <c r="G285" s="34" t="s">
        <v>159</v>
      </c>
      <c r="H285" s="34" t="s">
        <v>1522</v>
      </c>
      <c r="I285" s="34" t="s">
        <v>1523</v>
      </c>
      <c r="J285" s="34" t="s">
        <v>226</v>
      </c>
      <c r="K285" s="29"/>
      <c r="L285" s="29"/>
      <c r="M285" s="29"/>
      <c r="N285" t="s">
        <v>1524</v>
      </c>
      <c r="P285" s="30" t="s">
        <v>1520</v>
      </c>
    </row>
    <row r="286" spans="1:16" ht="168" x14ac:dyDescent="0.25">
      <c r="A286" s="29" t="s">
        <v>1525</v>
      </c>
      <c r="B286" s="30" t="s">
        <v>8438</v>
      </c>
      <c r="C286" t="s">
        <v>1526</v>
      </c>
      <c r="D286" t="s">
        <v>29</v>
      </c>
      <c r="E286" s="33">
        <v>2563</v>
      </c>
      <c r="F286" s="34" t="s">
        <v>59</v>
      </c>
      <c r="G286" s="34" t="s">
        <v>159</v>
      </c>
      <c r="H286" s="34" t="s">
        <v>308</v>
      </c>
      <c r="I286" s="34" t="s">
        <v>300</v>
      </c>
      <c r="J286" s="34" t="s">
        <v>190</v>
      </c>
      <c r="K286" s="29"/>
      <c r="L286" s="29"/>
      <c r="M286" s="29"/>
      <c r="N286" t="s">
        <v>1528</v>
      </c>
      <c r="P286" s="30" t="s">
        <v>8438</v>
      </c>
    </row>
    <row r="287" spans="1:16" ht="126" x14ac:dyDescent="0.25">
      <c r="A287" s="29" t="s">
        <v>1529</v>
      </c>
      <c r="B287" s="30" t="s">
        <v>1530</v>
      </c>
      <c r="C287" t="s">
        <v>1530</v>
      </c>
      <c r="D287" t="s">
        <v>29</v>
      </c>
      <c r="E287" s="33">
        <v>2563</v>
      </c>
      <c r="F287" s="34" t="s">
        <v>59</v>
      </c>
      <c r="G287" s="34" t="s">
        <v>159</v>
      </c>
      <c r="H287" s="34" t="s">
        <v>308</v>
      </c>
      <c r="I287" s="34" t="s">
        <v>300</v>
      </c>
      <c r="J287" s="34" t="s">
        <v>190</v>
      </c>
      <c r="K287" s="29"/>
      <c r="L287" s="29"/>
      <c r="M287" s="29"/>
      <c r="N287" t="s">
        <v>1532</v>
      </c>
      <c r="P287" s="30" t="s">
        <v>1530</v>
      </c>
    </row>
    <row r="288" spans="1:16" ht="147" x14ac:dyDescent="0.25">
      <c r="A288" s="29" t="s">
        <v>1534</v>
      </c>
      <c r="B288" s="30" t="s">
        <v>8439</v>
      </c>
      <c r="C288" t="s">
        <v>1535</v>
      </c>
      <c r="D288" t="s">
        <v>29</v>
      </c>
      <c r="E288" s="33">
        <v>2563</v>
      </c>
      <c r="F288" s="34" t="s">
        <v>362</v>
      </c>
      <c r="G288" s="34" t="s">
        <v>159</v>
      </c>
      <c r="H288" s="34" t="s">
        <v>1537</v>
      </c>
      <c r="I288" s="34" t="s">
        <v>337</v>
      </c>
      <c r="J288" s="34" t="s">
        <v>275</v>
      </c>
      <c r="K288" s="29"/>
      <c r="L288" s="29"/>
      <c r="M288" s="29"/>
      <c r="N288" t="s">
        <v>1538</v>
      </c>
      <c r="P288" s="30" t="s">
        <v>8439</v>
      </c>
    </row>
    <row r="289" spans="1:16" ht="63" x14ac:dyDescent="0.25">
      <c r="A289" s="29" t="s">
        <v>1539</v>
      </c>
      <c r="B289" s="30" t="s">
        <v>1540</v>
      </c>
      <c r="C289" t="s">
        <v>1540</v>
      </c>
      <c r="D289" t="s">
        <v>29</v>
      </c>
      <c r="E289" s="33">
        <v>2563</v>
      </c>
      <c r="F289" s="34" t="s">
        <v>1416</v>
      </c>
      <c r="G289" s="34" t="s">
        <v>159</v>
      </c>
      <c r="H289" s="34" t="s">
        <v>1483</v>
      </c>
      <c r="I289" s="34" t="s">
        <v>536</v>
      </c>
      <c r="J289" s="34" t="s">
        <v>175</v>
      </c>
      <c r="K289" s="29"/>
      <c r="L289" s="29"/>
      <c r="M289" s="29"/>
      <c r="N289" t="s">
        <v>1542</v>
      </c>
      <c r="P289" s="30" t="s">
        <v>1540</v>
      </c>
    </row>
    <row r="290" spans="1:16" ht="63" x14ac:dyDescent="0.25">
      <c r="A290" s="29" t="s">
        <v>1544</v>
      </c>
      <c r="B290" s="30" t="s">
        <v>1545</v>
      </c>
      <c r="C290" t="s">
        <v>1545</v>
      </c>
      <c r="D290" t="s">
        <v>29</v>
      </c>
      <c r="E290" s="33">
        <v>2563</v>
      </c>
      <c r="F290" s="34" t="s">
        <v>362</v>
      </c>
      <c r="G290" s="34" t="s">
        <v>159</v>
      </c>
      <c r="H290" s="34" t="s">
        <v>1547</v>
      </c>
      <c r="I290" s="34" t="s">
        <v>216</v>
      </c>
      <c r="J290" s="34" t="s">
        <v>217</v>
      </c>
      <c r="K290" s="29"/>
      <c r="L290" s="29"/>
      <c r="M290" s="29"/>
      <c r="N290" t="s">
        <v>1548</v>
      </c>
      <c r="P290" s="30" t="s">
        <v>1545</v>
      </c>
    </row>
    <row r="291" spans="1:16" ht="84" x14ac:dyDescent="0.25">
      <c r="A291" s="29" t="s">
        <v>1550</v>
      </c>
      <c r="B291" s="30" t="s">
        <v>1507</v>
      </c>
      <c r="C291" t="s">
        <v>1507</v>
      </c>
      <c r="D291" t="s">
        <v>29</v>
      </c>
      <c r="E291" s="33">
        <v>2563</v>
      </c>
      <c r="F291" s="34" t="s">
        <v>140</v>
      </c>
      <c r="G291" s="34" t="s">
        <v>159</v>
      </c>
      <c r="H291" s="34" t="s">
        <v>1552</v>
      </c>
      <c r="I291" s="34" t="s">
        <v>536</v>
      </c>
      <c r="J291" s="34" t="s">
        <v>175</v>
      </c>
      <c r="K291" s="29"/>
      <c r="L291" s="29"/>
      <c r="M291" s="29"/>
      <c r="N291" t="s">
        <v>1553</v>
      </c>
      <c r="P291" s="30" t="s">
        <v>1507</v>
      </c>
    </row>
    <row r="292" spans="1:16" ht="42" x14ac:dyDescent="0.25">
      <c r="A292" s="29" t="s">
        <v>1555</v>
      </c>
      <c r="B292" s="30" t="s">
        <v>1556</v>
      </c>
      <c r="C292" t="s">
        <v>1556</v>
      </c>
      <c r="D292" t="s">
        <v>29</v>
      </c>
      <c r="E292" s="33">
        <v>2560</v>
      </c>
      <c r="F292" s="34" t="s">
        <v>1558</v>
      </c>
      <c r="G292" s="34" t="s">
        <v>281</v>
      </c>
      <c r="H292" s="34" t="s">
        <v>1559</v>
      </c>
      <c r="I292" s="34" t="s">
        <v>1456</v>
      </c>
      <c r="J292" s="34" t="s">
        <v>39</v>
      </c>
      <c r="K292" s="29"/>
      <c r="L292" s="29"/>
      <c r="M292" s="29"/>
      <c r="N292" t="s">
        <v>1560</v>
      </c>
      <c r="P292" s="30" t="s">
        <v>1556</v>
      </c>
    </row>
    <row r="293" spans="1:16" ht="63" x14ac:dyDescent="0.25">
      <c r="A293" s="29" t="s">
        <v>1561</v>
      </c>
      <c r="B293" s="30" t="s">
        <v>1562</v>
      </c>
      <c r="C293" t="s">
        <v>1562</v>
      </c>
      <c r="D293" t="s">
        <v>29</v>
      </c>
      <c r="E293" s="33">
        <v>2562</v>
      </c>
      <c r="F293" s="34" t="s">
        <v>69</v>
      </c>
      <c r="G293" s="34" t="s">
        <v>307</v>
      </c>
      <c r="H293" s="34" t="s">
        <v>589</v>
      </c>
      <c r="I293" s="34" t="s">
        <v>569</v>
      </c>
      <c r="J293" s="34" t="s">
        <v>226</v>
      </c>
      <c r="K293" s="29"/>
      <c r="L293" s="29"/>
      <c r="M293" s="29"/>
      <c r="N293" t="s">
        <v>1564</v>
      </c>
      <c r="P293" s="30" t="s">
        <v>1562</v>
      </c>
    </row>
    <row r="294" spans="1:16" ht="105" x14ac:dyDescent="0.25">
      <c r="A294" s="29" t="s">
        <v>1565</v>
      </c>
      <c r="B294" s="30" t="s">
        <v>1566</v>
      </c>
      <c r="C294" t="s">
        <v>1566</v>
      </c>
      <c r="D294" t="s">
        <v>29</v>
      </c>
      <c r="E294" s="33">
        <v>2563</v>
      </c>
      <c r="F294" s="34" t="s">
        <v>362</v>
      </c>
      <c r="G294" s="34" t="s">
        <v>159</v>
      </c>
      <c r="H294" s="34" t="s">
        <v>383</v>
      </c>
      <c r="I294" s="34" t="s">
        <v>337</v>
      </c>
      <c r="J294" s="34" t="s">
        <v>275</v>
      </c>
      <c r="K294" s="29"/>
      <c r="L294" s="29"/>
      <c r="M294" s="29"/>
      <c r="N294" t="s">
        <v>1568</v>
      </c>
      <c r="P294" s="30" t="s">
        <v>1566</v>
      </c>
    </row>
    <row r="295" spans="1:16" ht="42" x14ac:dyDescent="0.25">
      <c r="A295" s="29" t="s">
        <v>1569</v>
      </c>
      <c r="B295" s="30" t="s">
        <v>1570</v>
      </c>
      <c r="C295" t="s">
        <v>1570</v>
      </c>
      <c r="D295" t="s">
        <v>29</v>
      </c>
      <c r="E295" s="33">
        <v>2563</v>
      </c>
      <c r="F295" s="34" t="s">
        <v>362</v>
      </c>
      <c r="G295" s="34" t="s">
        <v>159</v>
      </c>
      <c r="H295" s="34" t="s">
        <v>431</v>
      </c>
      <c r="I295" s="34" t="s">
        <v>174</v>
      </c>
      <c r="J295" s="34" t="s">
        <v>175</v>
      </c>
      <c r="K295" s="29"/>
      <c r="L295" s="29"/>
      <c r="M295" s="29"/>
      <c r="N295" t="s">
        <v>1572</v>
      </c>
      <c r="P295" s="30" t="s">
        <v>1570</v>
      </c>
    </row>
    <row r="296" spans="1:16" ht="84" x14ac:dyDescent="0.25">
      <c r="A296" s="29" t="s">
        <v>1573</v>
      </c>
      <c r="B296" s="30" t="s">
        <v>1574</v>
      </c>
      <c r="C296" t="s">
        <v>1574</v>
      </c>
      <c r="D296" t="s">
        <v>29</v>
      </c>
      <c r="E296" s="33">
        <v>2563</v>
      </c>
      <c r="F296" s="34" t="s">
        <v>362</v>
      </c>
      <c r="G296" s="34" t="s">
        <v>159</v>
      </c>
      <c r="H296" s="34" t="s">
        <v>173</v>
      </c>
      <c r="I296" s="34" t="s">
        <v>174</v>
      </c>
      <c r="J296" s="34" t="s">
        <v>175</v>
      </c>
      <c r="K296" s="29"/>
      <c r="L296" s="29"/>
      <c r="M296" s="29"/>
      <c r="N296" t="s">
        <v>1576</v>
      </c>
      <c r="P296" s="30" t="s">
        <v>1574</v>
      </c>
    </row>
    <row r="297" spans="1:16" ht="63" x14ac:dyDescent="0.25">
      <c r="A297" s="29" t="s">
        <v>1577</v>
      </c>
      <c r="B297" s="30" t="s">
        <v>1578</v>
      </c>
      <c r="C297" t="s">
        <v>1578</v>
      </c>
      <c r="D297" t="s">
        <v>29</v>
      </c>
      <c r="E297" s="33">
        <v>2563</v>
      </c>
      <c r="F297" s="34" t="s">
        <v>362</v>
      </c>
      <c r="G297" s="34" t="s">
        <v>159</v>
      </c>
      <c r="H297" s="34" t="s">
        <v>441</v>
      </c>
      <c r="I297" s="34" t="s">
        <v>174</v>
      </c>
      <c r="J297" s="34" t="s">
        <v>175</v>
      </c>
      <c r="K297" s="29"/>
      <c r="L297" s="29"/>
      <c r="M297" s="29"/>
      <c r="N297" t="s">
        <v>1580</v>
      </c>
      <c r="P297" s="30" t="s">
        <v>1578</v>
      </c>
    </row>
    <row r="298" spans="1:16" ht="21" x14ac:dyDescent="0.25">
      <c r="A298" s="29" t="s">
        <v>1582</v>
      </c>
      <c r="B298" s="30" t="s">
        <v>1583</v>
      </c>
      <c r="C298" t="s">
        <v>1583</v>
      </c>
      <c r="D298" t="s">
        <v>29</v>
      </c>
      <c r="E298" s="33">
        <v>2563</v>
      </c>
      <c r="F298" s="34" t="s">
        <v>362</v>
      </c>
      <c r="G298" s="34" t="s">
        <v>159</v>
      </c>
      <c r="H298" s="34" t="s">
        <v>1585</v>
      </c>
      <c r="I298" s="34" t="s">
        <v>174</v>
      </c>
      <c r="J298" s="34" t="s">
        <v>175</v>
      </c>
      <c r="K298" s="29"/>
      <c r="L298" s="29"/>
      <c r="M298" s="29"/>
      <c r="N298" t="s">
        <v>1586</v>
      </c>
      <c r="P298" s="30" t="s">
        <v>1583</v>
      </c>
    </row>
    <row r="299" spans="1:16" ht="42" x14ac:dyDescent="0.25">
      <c r="A299" s="29" t="s">
        <v>1588</v>
      </c>
      <c r="B299" s="30" t="s">
        <v>1589</v>
      </c>
      <c r="C299" t="s">
        <v>1589</v>
      </c>
      <c r="D299" t="s">
        <v>29</v>
      </c>
      <c r="E299" s="33">
        <v>2563</v>
      </c>
      <c r="F299" s="34" t="s">
        <v>362</v>
      </c>
      <c r="G299" s="34" t="s">
        <v>159</v>
      </c>
      <c r="H299" s="34" t="s">
        <v>1591</v>
      </c>
      <c r="I299" s="34" t="s">
        <v>174</v>
      </c>
      <c r="J299" s="34" t="s">
        <v>175</v>
      </c>
      <c r="K299" s="29"/>
      <c r="L299" s="29"/>
      <c r="M299" s="29"/>
      <c r="N299" t="s">
        <v>1592</v>
      </c>
      <c r="P299" s="30" t="s">
        <v>1589</v>
      </c>
    </row>
    <row r="300" spans="1:16" ht="63" x14ac:dyDescent="0.25">
      <c r="A300" s="29" t="s">
        <v>1593</v>
      </c>
      <c r="B300" s="30" t="s">
        <v>1594</v>
      </c>
      <c r="C300" t="s">
        <v>1594</v>
      </c>
      <c r="D300" t="s">
        <v>29</v>
      </c>
      <c r="E300" s="33">
        <v>2563</v>
      </c>
      <c r="F300" s="34" t="s">
        <v>362</v>
      </c>
      <c r="G300" s="34" t="s">
        <v>159</v>
      </c>
      <c r="H300" s="34" t="s">
        <v>452</v>
      </c>
      <c r="I300" s="34" t="s">
        <v>174</v>
      </c>
      <c r="J300" s="34" t="s">
        <v>175</v>
      </c>
      <c r="K300" s="29"/>
      <c r="L300" s="29"/>
      <c r="M300" s="29"/>
      <c r="N300" t="s">
        <v>1596</v>
      </c>
      <c r="P300" s="30" t="s">
        <v>1594</v>
      </c>
    </row>
    <row r="301" spans="1:16" ht="42" x14ac:dyDescent="0.25">
      <c r="A301" s="29" t="s">
        <v>1598</v>
      </c>
      <c r="B301" s="30" t="s">
        <v>1599</v>
      </c>
      <c r="C301" t="s">
        <v>1599</v>
      </c>
      <c r="D301" t="s">
        <v>29</v>
      </c>
      <c r="E301" s="33">
        <v>2563</v>
      </c>
      <c r="F301" s="34" t="s">
        <v>362</v>
      </c>
      <c r="G301" s="34" t="s">
        <v>159</v>
      </c>
      <c r="H301" s="34" t="s">
        <v>1601</v>
      </c>
      <c r="I301" s="34" t="s">
        <v>174</v>
      </c>
      <c r="J301" s="34" t="s">
        <v>175</v>
      </c>
      <c r="K301" s="29"/>
      <c r="L301" s="29"/>
      <c r="M301" s="29"/>
      <c r="N301" t="s">
        <v>1602</v>
      </c>
      <c r="P301" s="30" t="s">
        <v>1599</v>
      </c>
    </row>
    <row r="302" spans="1:16" ht="126" x14ac:dyDescent="0.25">
      <c r="A302" s="29" t="s">
        <v>1604</v>
      </c>
      <c r="B302" s="30" t="s">
        <v>1605</v>
      </c>
      <c r="C302" t="s">
        <v>1605</v>
      </c>
      <c r="D302" t="s">
        <v>29</v>
      </c>
      <c r="E302" s="33">
        <v>2563</v>
      </c>
      <c r="F302" s="34" t="s">
        <v>362</v>
      </c>
      <c r="G302" s="34" t="s">
        <v>159</v>
      </c>
      <c r="H302" s="34" t="s">
        <v>1607</v>
      </c>
      <c r="I302" s="34" t="s">
        <v>337</v>
      </c>
      <c r="J302" s="34" t="s">
        <v>275</v>
      </c>
      <c r="K302" s="29"/>
      <c r="L302" s="29"/>
      <c r="M302" s="29"/>
      <c r="N302" t="s">
        <v>1608</v>
      </c>
      <c r="P302" s="30" t="s">
        <v>1605</v>
      </c>
    </row>
    <row r="303" spans="1:16" ht="21" x14ac:dyDescent="0.25">
      <c r="A303" s="29" t="s">
        <v>1610</v>
      </c>
      <c r="B303" s="30" t="s">
        <v>1611</v>
      </c>
      <c r="C303" t="s">
        <v>1611</v>
      </c>
      <c r="D303" t="s">
        <v>29</v>
      </c>
      <c r="E303" s="33">
        <v>2563</v>
      </c>
      <c r="F303" s="34" t="s">
        <v>362</v>
      </c>
      <c r="G303" s="34" t="s">
        <v>159</v>
      </c>
      <c r="H303" s="34" t="s">
        <v>1613</v>
      </c>
      <c r="I303" s="34" t="s">
        <v>174</v>
      </c>
      <c r="J303" s="34" t="s">
        <v>175</v>
      </c>
      <c r="K303" s="29"/>
      <c r="L303" s="29"/>
      <c r="M303" s="29"/>
      <c r="N303" t="s">
        <v>1614</v>
      </c>
      <c r="P303" s="30" t="s">
        <v>1611</v>
      </c>
    </row>
    <row r="304" spans="1:16" ht="42" x14ac:dyDescent="0.25">
      <c r="A304" s="29" t="s">
        <v>1615</v>
      </c>
      <c r="B304" s="30" t="s">
        <v>1616</v>
      </c>
      <c r="C304" t="s">
        <v>1616</v>
      </c>
      <c r="D304" t="s">
        <v>29</v>
      </c>
      <c r="E304" s="33">
        <v>2563</v>
      </c>
      <c r="F304" s="34" t="s">
        <v>362</v>
      </c>
      <c r="G304" s="34" t="s">
        <v>159</v>
      </c>
      <c r="H304" s="34" t="s">
        <v>507</v>
      </c>
      <c r="I304" s="34" t="s">
        <v>174</v>
      </c>
      <c r="J304" s="34" t="s">
        <v>175</v>
      </c>
      <c r="K304" s="29"/>
      <c r="L304" s="29"/>
      <c r="M304" s="29"/>
      <c r="N304" t="s">
        <v>1618</v>
      </c>
      <c r="P304" s="30" t="s">
        <v>1616</v>
      </c>
    </row>
    <row r="305" spans="1:16" ht="42" x14ac:dyDescent="0.25">
      <c r="A305" s="29" t="s">
        <v>1619</v>
      </c>
      <c r="B305" s="30" t="s">
        <v>848</v>
      </c>
      <c r="C305" t="s">
        <v>848</v>
      </c>
      <c r="D305" t="s">
        <v>29</v>
      </c>
      <c r="E305" s="33">
        <v>2563</v>
      </c>
      <c r="F305" s="34" t="s">
        <v>362</v>
      </c>
      <c r="G305" s="34" t="s">
        <v>1482</v>
      </c>
      <c r="H305" s="34" t="s">
        <v>850</v>
      </c>
      <c r="I305" s="34" t="s">
        <v>851</v>
      </c>
      <c r="J305" s="34" t="s">
        <v>175</v>
      </c>
      <c r="K305" s="29"/>
      <c r="L305" s="29"/>
      <c r="M305" s="29"/>
      <c r="N305" t="s">
        <v>1621</v>
      </c>
      <c r="P305" s="30" t="s">
        <v>848</v>
      </c>
    </row>
    <row r="306" spans="1:16" ht="63" x14ac:dyDescent="0.25">
      <c r="A306" s="29" t="s">
        <v>1622</v>
      </c>
      <c r="B306" s="30" t="s">
        <v>1623</v>
      </c>
      <c r="C306" t="s">
        <v>1623</v>
      </c>
      <c r="D306" t="s">
        <v>29</v>
      </c>
      <c r="E306" s="33">
        <v>2563</v>
      </c>
      <c r="F306" s="34" t="s">
        <v>362</v>
      </c>
      <c r="G306" s="34" t="s">
        <v>159</v>
      </c>
      <c r="H306" s="34" t="s">
        <v>1607</v>
      </c>
      <c r="I306" s="34" t="s">
        <v>337</v>
      </c>
      <c r="J306" s="34" t="s">
        <v>275</v>
      </c>
      <c r="K306" s="29"/>
      <c r="L306" s="29"/>
      <c r="M306" s="29"/>
      <c r="N306" t="s">
        <v>1625</v>
      </c>
      <c r="P306" s="30" t="s">
        <v>1623</v>
      </c>
    </row>
    <row r="307" spans="1:16" ht="147" x14ac:dyDescent="0.25">
      <c r="A307" s="29" t="s">
        <v>1627</v>
      </c>
      <c r="B307" s="30" t="s">
        <v>8440</v>
      </c>
      <c r="C307" t="s">
        <v>1628</v>
      </c>
      <c r="D307" t="s">
        <v>29</v>
      </c>
      <c r="E307" s="33">
        <v>2563</v>
      </c>
      <c r="F307" s="34" t="s">
        <v>362</v>
      </c>
      <c r="G307" s="34" t="s">
        <v>159</v>
      </c>
      <c r="H307" s="34" t="s">
        <v>1630</v>
      </c>
      <c r="I307" s="34" t="s">
        <v>536</v>
      </c>
      <c r="J307" s="34" t="s">
        <v>175</v>
      </c>
      <c r="K307" s="29"/>
      <c r="L307" s="29"/>
      <c r="M307" s="29"/>
      <c r="N307" t="s">
        <v>1631</v>
      </c>
      <c r="P307" s="30" t="s">
        <v>8440</v>
      </c>
    </row>
    <row r="308" spans="1:16" ht="84" x14ac:dyDescent="0.25">
      <c r="A308" s="29" t="s">
        <v>1632</v>
      </c>
      <c r="B308" s="30" t="s">
        <v>1633</v>
      </c>
      <c r="C308" t="s">
        <v>1633</v>
      </c>
      <c r="D308" t="s">
        <v>29</v>
      </c>
      <c r="E308" s="33">
        <v>2563</v>
      </c>
      <c r="F308" s="34" t="s">
        <v>362</v>
      </c>
      <c r="G308" s="34" t="s">
        <v>159</v>
      </c>
      <c r="H308" s="34" t="s">
        <v>794</v>
      </c>
      <c r="I308" s="34" t="s">
        <v>337</v>
      </c>
      <c r="J308" s="34" t="s">
        <v>275</v>
      </c>
      <c r="K308" s="29"/>
      <c r="L308" s="29"/>
      <c r="M308" s="29"/>
      <c r="N308" t="s">
        <v>1635</v>
      </c>
      <c r="P308" s="30" t="s">
        <v>1633</v>
      </c>
    </row>
    <row r="309" spans="1:16" ht="63" x14ac:dyDescent="0.25">
      <c r="A309" s="29" t="s">
        <v>1636</v>
      </c>
      <c r="B309" s="30" t="s">
        <v>1637</v>
      </c>
      <c r="C309" t="s">
        <v>1637</v>
      </c>
      <c r="D309" t="s">
        <v>29</v>
      </c>
      <c r="E309" s="33">
        <v>2563</v>
      </c>
      <c r="F309" s="34" t="s">
        <v>362</v>
      </c>
      <c r="G309" s="34" t="s">
        <v>159</v>
      </c>
      <c r="H309" s="34" t="s">
        <v>1601</v>
      </c>
      <c r="I309" s="34" t="s">
        <v>174</v>
      </c>
      <c r="J309" s="34" t="s">
        <v>175</v>
      </c>
      <c r="K309" s="29"/>
      <c r="L309" s="29"/>
      <c r="M309" s="29"/>
      <c r="N309" t="s">
        <v>1639</v>
      </c>
      <c r="P309" s="30" t="s">
        <v>1637</v>
      </c>
    </row>
    <row r="310" spans="1:16" ht="42" x14ac:dyDescent="0.25">
      <c r="A310" s="29" t="s">
        <v>1640</v>
      </c>
      <c r="B310" s="30" t="s">
        <v>1641</v>
      </c>
      <c r="C310" t="s">
        <v>1641</v>
      </c>
      <c r="D310" t="s">
        <v>29</v>
      </c>
      <c r="E310" s="33">
        <v>2562</v>
      </c>
      <c r="F310" s="34" t="s">
        <v>767</v>
      </c>
      <c r="G310" s="34" t="s">
        <v>767</v>
      </c>
      <c r="H310" s="34" t="s">
        <v>589</v>
      </c>
      <c r="I310" s="34" t="s">
        <v>569</v>
      </c>
      <c r="J310" s="34" t="s">
        <v>226</v>
      </c>
      <c r="K310" s="29"/>
      <c r="L310" s="29"/>
      <c r="M310" s="29"/>
      <c r="N310" t="s">
        <v>1643</v>
      </c>
      <c r="P310" s="30" t="s">
        <v>1641</v>
      </c>
    </row>
    <row r="311" spans="1:16" ht="126" x14ac:dyDescent="0.25">
      <c r="A311" s="29" t="s">
        <v>1645</v>
      </c>
      <c r="B311" s="30" t="s">
        <v>1646</v>
      </c>
      <c r="C311" t="s">
        <v>1646</v>
      </c>
      <c r="D311" t="s">
        <v>29</v>
      </c>
      <c r="E311" s="33">
        <v>2563</v>
      </c>
      <c r="F311" s="34" t="s">
        <v>362</v>
      </c>
      <c r="G311" s="34" t="s">
        <v>159</v>
      </c>
      <c r="H311" s="34" t="s">
        <v>1648</v>
      </c>
      <c r="I311" s="34" t="s">
        <v>756</v>
      </c>
      <c r="J311" s="34" t="s">
        <v>190</v>
      </c>
      <c r="K311" s="29"/>
      <c r="L311" s="29"/>
      <c r="M311" s="29"/>
      <c r="N311" t="s">
        <v>1649</v>
      </c>
      <c r="P311" s="30" t="s">
        <v>1646</v>
      </c>
    </row>
    <row r="312" spans="1:16" ht="63" x14ac:dyDescent="0.25">
      <c r="A312" s="29" t="s">
        <v>1651</v>
      </c>
      <c r="B312" s="30" t="s">
        <v>1652</v>
      </c>
      <c r="C312" t="s">
        <v>1652</v>
      </c>
      <c r="D312" t="s">
        <v>29</v>
      </c>
      <c r="E312" s="33">
        <v>2563</v>
      </c>
      <c r="F312" s="34" t="s">
        <v>1654</v>
      </c>
      <c r="G312" s="34" t="s">
        <v>159</v>
      </c>
      <c r="H312" s="34" t="s">
        <v>1655</v>
      </c>
      <c r="I312" s="34" t="s">
        <v>536</v>
      </c>
      <c r="J312" s="34" t="s">
        <v>175</v>
      </c>
      <c r="K312" s="29"/>
      <c r="L312" s="29"/>
      <c r="M312" s="29"/>
      <c r="N312" t="s">
        <v>1656</v>
      </c>
      <c r="P312" s="30" t="s">
        <v>1652</v>
      </c>
    </row>
    <row r="313" spans="1:16" ht="84" x14ac:dyDescent="0.25">
      <c r="A313" s="29" t="s">
        <v>1658</v>
      </c>
      <c r="B313" s="30" t="s">
        <v>1659</v>
      </c>
      <c r="C313" t="s">
        <v>1659</v>
      </c>
      <c r="D313" t="s">
        <v>29</v>
      </c>
      <c r="E313" s="33">
        <v>2563</v>
      </c>
      <c r="F313" s="34" t="s">
        <v>362</v>
      </c>
      <c r="G313" s="34" t="s">
        <v>159</v>
      </c>
      <c r="H313" s="34" t="s">
        <v>1661</v>
      </c>
      <c r="I313" s="34" t="s">
        <v>756</v>
      </c>
      <c r="J313" s="34" t="s">
        <v>190</v>
      </c>
      <c r="K313" s="29"/>
      <c r="L313" s="29"/>
      <c r="M313" s="29"/>
      <c r="N313" t="s">
        <v>1662</v>
      </c>
      <c r="P313" s="30" t="s">
        <v>1659</v>
      </c>
    </row>
    <row r="314" spans="1:16" ht="84" x14ac:dyDescent="0.25">
      <c r="A314" s="29" t="s">
        <v>1663</v>
      </c>
      <c r="B314" s="30" t="s">
        <v>1664</v>
      </c>
      <c r="C314" t="s">
        <v>1664</v>
      </c>
      <c r="D314" t="s">
        <v>29</v>
      </c>
      <c r="E314" s="33">
        <v>2563</v>
      </c>
      <c r="F314" s="34" t="s">
        <v>362</v>
      </c>
      <c r="G314" s="34" t="s">
        <v>159</v>
      </c>
      <c r="H314" s="34" t="s">
        <v>107</v>
      </c>
      <c r="I314" s="34" t="s">
        <v>108</v>
      </c>
      <c r="J314" s="34" t="s">
        <v>62</v>
      </c>
      <c r="K314" s="29"/>
      <c r="L314" s="29"/>
      <c r="M314" s="29"/>
      <c r="N314" t="s">
        <v>1666</v>
      </c>
      <c r="P314" s="30" t="s">
        <v>1664</v>
      </c>
    </row>
    <row r="315" spans="1:16" ht="63" x14ac:dyDescent="0.25">
      <c r="A315" s="29" t="s">
        <v>1667</v>
      </c>
      <c r="B315" s="30" t="s">
        <v>1668</v>
      </c>
      <c r="C315" t="s">
        <v>1668</v>
      </c>
      <c r="D315" t="s">
        <v>29</v>
      </c>
      <c r="E315" s="33">
        <v>2563</v>
      </c>
      <c r="F315" s="34" t="s">
        <v>362</v>
      </c>
      <c r="G315" s="34" t="s">
        <v>159</v>
      </c>
      <c r="H315" s="34" t="s">
        <v>431</v>
      </c>
      <c r="I315" s="34" t="s">
        <v>174</v>
      </c>
      <c r="J315" s="34" t="s">
        <v>175</v>
      </c>
      <c r="K315" s="29"/>
      <c r="L315" s="29"/>
      <c r="M315" s="29"/>
      <c r="N315" t="s">
        <v>1670</v>
      </c>
      <c r="P315" s="30" t="s">
        <v>1668</v>
      </c>
    </row>
    <row r="316" spans="1:16" ht="147" x14ac:dyDescent="0.25">
      <c r="A316" s="29" t="s">
        <v>1671</v>
      </c>
      <c r="B316" s="30" t="s">
        <v>1672</v>
      </c>
      <c r="C316" t="s">
        <v>1672</v>
      </c>
      <c r="D316" t="s">
        <v>29</v>
      </c>
      <c r="E316" s="33">
        <v>2563</v>
      </c>
      <c r="F316" s="34" t="s">
        <v>362</v>
      </c>
      <c r="G316" s="34" t="s">
        <v>159</v>
      </c>
      <c r="H316" s="34" t="s">
        <v>441</v>
      </c>
      <c r="I316" s="34" t="s">
        <v>174</v>
      </c>
      <c r="J316" s="34" t="s">
        <v>175</v>
      </c>
      <c r="K316" s="29"/>
      <c r="L316" s="29"/>
      <c r="M316" s="29"/>
      <c r="N316" t="s">
        <v>1674</v>
      </c>
      <c r="P316" s="30" t="s">
        <v>1672</v>
      </c>
    </row>
    <row r="317" spans="1:16" ht="63" x14ac:dyDescent="0.25">
      <c r="A317" s="29" t="s">
        <v>1676</v>
      </c>
      <c r="B317" s="30" t="s">
        <v>1677</v>
      </c>
      <c r="C317" t="s">
        <v>1677</v>
      </c>
      <c r="D317" t="s">
        <v>29</v>
      </c>
      <c r="E317" s="33">
        <v>2563</v>
      </c>
      <c r="F317" s="34" t="s">
        <v>362</v>
      </c>
      <c r="G317" s="34" t="s">
        <v>159</v>
      </c>
      <c r="H317" s="34" t="s">
        <v>1679</v>
      </c>
      <c r="I317" s="34" t="s">
        <v>216</v>
      </c>
      <c r="J317" s="34" t="s">
        <v>217</v>
      </c>
      <c r="K317" s="29"/>
      <c r="L317" s="29"/>
      <c r="M317" s="29"/>
      <c r="N317" t="s">
        <v>1680</v>
      </c>
      <c r="P317" s="30" t="s">
        <v>1677</v>
      </c>
    </row>
    <row r="318" spans="1:16" ht="84" x14ac:dyDescent="0.25">
      <c r="A318" s="29" t="s">
        <v>1682</v>
      </c>
      <c r="B318" s="30" t="s">
        <v>1683</v>
      </c>
      <c r="C318" t="s">
        <v>1683</v>
      </c>
      <c r="D318" t="s">
        <v>29</v>
      </c>
      <c r="E318" s="33">
        <v>2563</v>
      </c>
      <c r="F318" s="34" t="s">
        <v>362</v>
      </c>
      <c r="G318" s="34" t="s">
        <v>159</v>
      </c>
      <c r="H318" s="34" t="s">
        <v>1685</v>
      </c>
      <c r="I318" s="34" t="s">
        <v>1117</v>
      </c>
      <c r="J318" s="34" t="s">
        <v>639</v>
      </c>
      <c r="K318" s="29"/>
      <c r="L318" s="29"/>
      <c r="M318" s="29"/>
      <c r="N318" t="s">
        <v>1686</v>
      </c>
      <c r="P318" s="30" t="s">
        <v>1683</v>
      </c>
    </row>
    <row r="319" spans="1:16" ht="42" x14ac:dyDescent="0.25">
      <c r="A319" s="29" t="s">
        <v>1687</v>
      </c>
      <c r="B319" s="30" t="s">
        <v>1688</v>
      </c>
      <c r="C319" t="s">
        <v>1688</v>
      </c>
      <c r="D319" t="s">
        <v>29</v>
      </c>
      <c r="E319" s="33">
        <v>2563</v>
      </c>
      <c r="F319" s="34" t="s">
        <v>362</v>
      </c>
      <c r="G319" s="34" t="s">
        <v>159</v>
      </c>
      <c r="H319" s="34" t="s">
        <v>1591</v>
      </c>
      <c r="I319" s="34" t="s">
        <v>174</v>
      </c>
      <c r="J319" s="34" t="s">
        <v>175</v>
      </c>
      <c r="K319" s="29"/>
      <c r="L319" s="29"/>
      <c r="M319" s="29"/>
      <c r="N319" t="s">
        <v>1690</v>
      </c>
      <c r="P319" s="30" t="s">
        <v>1688</v>
      </c>
    </row>
    <row r="320" spans="1:16" ht="84" x14ac:dyDescent="0.25">
      <c r="A320" s="29" t="s">
        <v>1692</v>
      </c>
      <c r="B320" s="30" t="s">
        <v>8441</v>
      </c>
      <c r="C320" t="s">
        <v>1693</v>
      </c>
      <c r="D320" t="s">
        <v>29</v>
      </c>
      <c r="E320" s="33">
        <v>2563</v>
      </c>
      <c r="F320" s="34" t="s">
        <v>362</v>
      </c>
      <c r="G320" s="34" t="s">
        <v>159</v>
      </c>
      <c r="H320" s="34" t="s">
        <v>1695</v>
      </c>
      <c r="I320" s="34" t="s">
        <v>1117</v>
      </c>
      <c r="J320" s="34" t="s">
        <v>639</v>
      </c>
      <c r="K320" s="29"/>
      <c r="L320" s="29"/>
      <c r="M320" s="29"/>
      <c r="N320" t="s">
        <v>1696</v>
      </c>
      <c r="P320" s="30" t="s">
        <v>8441</v>
      </c>
    </row>
    <row r="321" spans="1:16" ht="105" x14ac:dyDescent="0.25">
      <c r="A321" s="29" t="s">
        <v>1698</v>
      </c>
      <c r="B321" s="30" t="s">
        <v>1699</v>
      </c>
      <c r="C321" t="s">
        <v>1699</v>
      </c>
      <c r="D321" t="s">
        <v>29</v>
      </c>
      <c r="E321" s="33">
        <v>2563</v>
      </c>
      <c r="F321" s="34" t="s">
        <v>362</v>
      </c>
      <c r="G321" s="34" t="s">
        <v>267</v>
      </c>
      <c r="H321" s="34" t="s">
        <v>1701</v>
      </c>
      <c r="I321" s="34" t="s">
        <v>1117</v>
      </c>
      <c r="J321" s="34" t="s">
        <v>639</v>
      </c>
      <c r="K321" s="29"/>
      <c r="L321" s="29"/>
      <c r="M321" s="29"/>
      <c r="N321" t="s">
        <v>1702</v>
      </c>
      <c r="P321" s="30" t="s">
        <v>1699</v>
      </c>
    </row>
    <row r="322" spans="1:16" ht="42" x14ac:dyDescent="0.25">
      <c r="A322" s="29" t="s">
        <v>1704</v>
      </c>
      <c r="B322" s="30" t="s">
        <v>1705</v>
      </c>
      <c r="C322" t="s">
        <v>1705</v>
      </c>
      <c r="D322" t="s">
        <v>29</v>
      </c>
      <c r="E322" s="33">
        <v>2563</v>
      </c>
      <c r="F322" s="34" t="s">
        <v>267</v>
      </c>
      <c r="G322" s="34" t="s">
        <v>159</v>
      </c>
      <c r="H322" s="34" t="s">
        <v>1707</v>
      </c>
      <c r="I322" s="34" t="s">
        <v>337</v>
      </c>
      <c r="J322" s="34" t="s">
        <v>275</v>
      </c>
      <c r="K322" s="29"/>
      <c r="L322" s="29"/>
      <c r="M322" s="29"/>
      <c r="N322" t="s">
        <v>1708</v>
      </c>
      <c r="P322" s="30" t="s">
        <v>1705</v>
      </c>
    </row>
    <row r="323" spans="1:16" ht="84" x14ac:dyDescent="0.25">
      <c r="A323" s="29" t="s">
        <v>1709</v>
      </c>
      <c r="B323" s="30" t="s">
        <v>1710</v>
      </c>
      <c r="C323" t="s">
        <v>1710</v>
      </c>
      <c r="D323" t="s">
        <v>29</v>
      </c>
      <c r="E323" s="33">
        <v>2562</v>
      </c>
      <c r="F323" s="34" t="s">
        <v>69</v>
      </c>
      <c r="G323" s="34" t="s">
        <v>307</v>
      </c>
      <c r="H323" s="34" t="s">
        <v>589</v>
      </c>
      <c r="I323" s="34" t="s">
        <v>569</v>
      </c>
      <c r="J323" s="34" t="s">
        <v>226</v>
      </c>
      <c r="K323" s="29"/>
      <c r="L323" s="29"/>
      <c r="M323" s="29"/>
      <c r="N323" t="s">
        <v>1712</v>
      </c>
      <c r="P323" s="30" t="s">
        <v>1710</v>
      </c>
    </row>
    <row r="324" spans="1:16" ht="42" x14ac:dyDescent="0.25">
      <c r="A324" s="29" t="s">
        <v>1713</v>
      </c>
      <c r="B324" s="30" t="s">
        <v>439</v>
      </c>
      <c r="C324" t="s">
        <v>439</v>
      </c>
      <c r="D324" t="s">
        <v>29</v>
      </c>
      <c r="E324" s="33">
        <v>2563</v>
      </c>
      <c r="F324" s="34" t="s">
        <v>362</v>
      </c>
      <c r="G324" s="34" t="s">
        <v>159</v>
      </c>
      <c r="H324" s="34" t="s">
        <v>441</v>
      </c>
      <c r="I324" s="34" t="s">
        <v>174</v>
      </c>
      <c r="J324" s="34" t="s">
        <v>175</v>
      </c>
      <c r="K324" s="29"/>
      <c r="L324" s="29"/>
      <c r="M324" s="29"/>
      <c r="N324" t="s">
        <v>1715</v>
      </c>
      <c r="P324" s="30" t="s">
        <v>439</v>
      </c>
    </row>
    <row r="325" spans="1:16" ht="84" x14ac:dyDescent="0.25">
      <c r="A325" s="29" t="s">
        <v>1717</v>
      </c>
      <c r="B325" s="30" t="s">
        <v>1718</v>
      </c>
      <c r="C325" t="s">
        <v>1718</v>
      </c>
      <c r="D325" t="s">
        <v>29</v>
      </c>
      <c r="E325" s="33">
        <v>2563</v>
      </c>
      <c r="F325" s="34" t="s">
        <v>362</v>
      </c>
      <c r="G325" s="34" t="s">
        <v>159</v>
      </c>
      <c r="H325" s="34" t="s">
        <v>1721</v>
      </c>
      <c r="I325" s="34" t="s">
        <v>1117</v>
      </c>
      <c r="J325" s="34" t="s">
        <v>639</v>
      </c>
      <c r="K325" s="29"/>
      <c r="L325" s="29"/>
      <c r="M325" s="29"/>
      <c r="N325" t="s">
        <v>1722</v>
      </c>
      <c r="P325" s="30" t="s">
        <v>1718</v>
      </c>
    </row>
    <row r="326" spans="1:16" ht="189" x14ac:dyDescent="0.25">
      <c r="A326" s="29" t="s">
        <v>1723</v>
      </c>
      <c r="B326" s="30" t="s">
        <v>8442</v>
      </c>
      <c r="C326" t="s">
        <v>1724</v>
      </c>
      <c r="D326" t="s">
        <v>29</v>
      </c>
      <c r="E326" s="33">
        <v>2563</v>
      </c>
      <c r="F326" s="34" t="s">
        <v>362</v>
      </c>
      <c r="G326" s="34" t="s">
        <v>159</v>
      </c>
      <c r="H326" s="34" t="s">
        <v>930</v>
      </c>
      <c r="I326" s="34" t="s">
        <v>337</v>
      </c>
      <c r="J326" s="34" t="s">
        <v>275</v>
      </c>
      <c r="K326" s="29"/>
      <c r="L326" s="29"/>
      <c r="M326" s="29"/>
      <c r="N326" t="s">
        <v>1726</v>
      </c>
      <c r="P326" s="30" t="s">
        <v>8442</v>
      </c>
    </row>
    <row r="327" spans="1:16" ht="63" x14ac:dyDescent="0.25">
      <c r="A327" s="29" t="s">
        <v>1728</v>
      </c>
      <c r="B327" s="30" t="s">
        <v>1729</v>
      </c>
      <c r="C327" t="s">
        <v>1729</v>
      </c>
      <c r="D327" t="s">
        <v>29</v>
      </c>
      <c r="E327" s="33">
        <v>2563</v>
      </c>
      <c r="F327" s="34" t="s">
        <v>362</v>
      </c>
      <c r="G327" s="34" t="s">
        <v>159</v>
      </c>
      <c r="H327" s="34" t="s">
        <v>1731</v>
      </c>
      <c r="I327" s="34" t="s">
        <v>1732</v>
      </c>
      <c r="J327" s="34" t="s">
        <v>190</v>
      </c>
      <c r="K327" s="29"/>
      <c r="L327" s="29"/>
      <c r="M327" s="29"/>
      <c r="N327" t="s">
        <v>1733</v>
      </c>
      <c r="P327" s="30" t="s">
        <v>1729</v>
      </c>
    </row>
    <row r="328" spans="1:16" ht="105" x14ac:dyDescent="0.25">
      <c r="A328" s="29" t="s">
        <v>1734</v>
      </c>
      <c r="B328" s="30" t="s">
        <v>1735</v>
      </c>
      <c r="C328" t="s">
        <v>1735</v>
      </c>
      <c r="D328" t="s">
        <v>29</v>
      </c>
      <c r="E328" s="33">
        <v>2563</v>
      </c>
      <c r="F328" s="34" t="s">
        <v>362</v>
      </c>
      <c r="G328" s="34" t="s">
        <v>159</v>
      </c>
      <c r="H328" s="34" t="s">
        <v>1731</v>
      </c>
      <c r="I328" s="34" t="s">
        <v>1732</v>
      </c>
      <c r="J328" s="34" t="s">
        <v>190</v>
      </c>
      <c r="K328" s="29"/>
      <c r="L328" s="29"/>
      <c r="M328" s="29"/>
      <c r="N328" t="s">
        <v>1737</v>
      </c>
      <c r="P328" s="30" t="s">
        <v>1735</v>
      </c>
    </row>
    <row r="329" spans="1:16" ht="42" x14ac:dyDescent="0.25">
      <c r="A329" s="29" t="s">
        <v>1739</v>
      </c>
      <c r="B329" s="30" t="s">
        <v>1740</v>
      </c>
      <c r="C329" t="s">
        <v>1740</v>
      </c>
      <c r="D329" t="s">
        <v>29</v>
      </c>
      <c r="E329" s="33">
        <v>2563</v>
      </c>
      <c r="F329" s="34" t="s">
        <v>140</v>
      </c>
      <c r="G329" s="34" t="s">
        <v>159</v>
      </c>
      <c r="H329" s="34" t="s">
        <v>1742</v>
      </c>
      <c r="I329" s="34" t="s">
        <v>337</v>
      </c>
      <c r="J329" s="34" t="s">
        <v>275</v>
      </c>
      <c r="K329" s="29"/>
      <c r="L329" s="29"/>
      <c r="M329" s="29"/>
      <c r="N329" t="s">
        <v>1743</v>
      </c>
      <c r="P329" s="30" t="s">
        <v>1740</v>
      </c>
    </row>
    <row r="330" spans="1:16" ht="63" x14ac:dyDescent="0.25">
      <c r="A330" s="29" t="s">
        <v>1744</v>
      </c>
      <c r="B330" s="30" t="s">
        <v>1745</v>
      </c>
      <c r="C330" t="s">
        <v>1745</v>
      </c>
      <c r="D330" t="s">
        <v>29</v>
      </c>
      <c r="E330" s="33">
        <v>2562</v>
      </c>
      <c r="F330" s="34" t="s">
        <v>69</v>
      </c>
      <c r="G330" s="34" t="s">
        <v>598</v>
      </c>
      <c r="H330" s="34" t="s">
        <v>589</v>
      </c>
      <c r="I330" s="34" t="s">
        <v>569</v>
      </c>
      <c r="J330" s="34" t="s">
        <v>226</v>
      </c>
      <c r="K330" s="29"/>
      <c r="L330" s="29"/>
      <c r="M330" s="29"/>
      <c r="N330" t="s">
        <v>1747</v>
      </c>
      <c r="P330" s="30" t="s">
        <v>1745</v>
      </c>
    </row>
    <row r="331" spans="1:16" ht="84" x14ac:dyDescent="0.25">
      <c r="A331" s="29" t="s">
        <v>1748</v>
      </c>
      <c r="B331" s="30" t="s">
        <v>1749</v>
      </c>
      <c r="C331" t="s">
        <v>1749</v>
      </c>
      <c r="D331" t="s">
        <v>29</v>
      </c>
      <c r="E331" s="33">
        <v>2563</v>
      </c>
      <c r="F331" s="34" t="s">
        <v>362</v>
      </c>
      <c r="G331" s="34" t="s">
        <v>159</v>
      </c>
      <c r="H331" s="34" t="s">
        <v>107</v>
      </c>
      <c r="I331" s="34" t="s">
        <v>108</v>
      </c>
      <c r="J331" s="34" t="s">
        <v>62</v>
      </c>
      <c r="K331" s="29"/>
      <c r="L331" s="29"/>
      <c r="M331" s="29"/>
      <c r="N331" t="s">
        <v>1751</v>
      </c>
      <c r="P331" s="30" t="s">
        <v>1749</v>
      </c>
    </row>
    <row r="332" spans="1:16" ht="105" x14ac:dyDescent="0.25">
      <c r="A332" s="29" t="s">
        <v>1752</v>
      </c>
      <c r="B332" s="30" t="s">
        <v>1753</v>
      </c>
      <c r="C332" t="s">
        <v>1753</v>
      </c>
      <c r="D332" t="s">
        <v>29</v>
      </c>
      <c r="E332" s="33">
        <v>2563</v>
      </c>
      <c r="F332" s="34" t="s">
        <v>140</v>
      </c>
      <c r="G332" s="34" t="s">
        <v>1654</v>
      </c>
      <c r="H332" s="34" t="s">
        <v>1516</v>
      </c>
      <c r="I332" s="34" t="s">
        <v>337</v>
      </c>
      <c r="J332" s="34" t="s">
        <v>275</v>
      </c>
      <c r="K332" s="29"/>
      <c r="L332" s="29"/>
      <c r="M332" s="29"/>
      <c r="N332" t="s">
        <v>1755</v>
      </c>
      <c r="P332" s="30" t="s">
        <v>1753</v>
      </c>
    </row>
    <row r="333" spans="1:16" ht="147" x14ac:dyDescent="0.25">
      <c r="A333" s="29" t="s">
        <v>1756</v>
      </c>
      <c r="B333" s="30" t="s">
        <v>1757</v>
      </c>
      <c r="C333" t="s">
        <v>1757</v>
      </c>
      <c r="D333" t="s">
        <v>29</v>
      </c>
      <c r="E333" s="33">
        <v>2563</v>
      </c>
      <c r="F333" s="34" t="s">
        <v>362</v>
      </c>
      <c r="G333" s="34" t="s">
        <v>1222</v>
      </c>
      <c r="H333" s="34" t="s">
        <v>308</v>
      </c>
      <c r="I333" s="34" t="s">
        <v>300</v>
      </c>
      <c r="J333" s="34" t="s">
        <v>190</v>
      </c>
      <c r="K333" s="29"/>
      <c r="L333" s="29"/>
      <c r="M333" s="29"/>
      <c r="N333" t="s">
        <v>1759</v>
      </c>
      <c r="P333" s="30" t="s">
        <v>1757</v>
      </c>
    </row>
    <row r="334" spans="1:16" ht="84" x14ac:dyDescent="0.25">
      <c r="A334" s="29" t="s">
        <v>1760</v>
      </c>
      <c r="B334" s="30" t="s">
        <v>1761</v>
      </c>
      <c r="C334" t="s">
        <v>1761</v>
      </c>
      <c r="D334" t="s">
        <v>29</v>
      </c>
      <c r="E334" s="33">
        <v>2563</v>
      </c>
      <c r="F334" s="34" t="s">
        <v>362</v>
      </c>
      <c r="G334" s="34" t="s">
        <v>1654</v>
      </c>
      <c r="H334" s="34" t="s">
        <v>308</v>
      </c>
      <c r="I334" s="34" t="s">
        <v>300</v>
      </c>
      <c r="J334" s="34" t="s">
        <v>190</v>
      </c>
      <c r="K334" s="29"/>
      <c r="L334" s="29"/>
      <c r="M334" s="29"/>
      <c r="N334" t="s">
        <v>1763</v>
      </c>
      <c r="P334" s="30" t="s">
        <v>1761</v>
      </c>
    </row>
    <row r="335" spans="1:16" ht="84" x14ac:dyDescent="0.25">
      <c r="A335" s="29" t="s">
        <v>1764</v>
      </c>
      <c r="B335" s="30" t="s">
        <v>1765</v>
      </c>
      <c r="C335" t="s">
        <v>1765</v>
      </c>
      <c r="D335" t="s">
        <v>29</v>
      </c>
      <c r="E335" s="33">
        <v>2563</v>
      </c>
      <c r="F335" s="34" t="s">
        <v>362</v>
      </c>
      <c r="G335" s="34" t="s">
        <v>159</v>
      </c>
      <c r="H335" s="34" t="s">
        <v>107</v>
      </c>
      <c r="I335" s="34" t="s">
        <v>108</v>
      </c>
      <c r="J335" s="34" t="s">
        <v>62</v>
      </c>
      <c r="K335" s="29"/>
      <c r="L335" s="29"/>
      <c r="M335" s="29"/>
      <c r="N335" t="s">
        <v>1767</v>
      </c>
      <c r="P335" s="30" t="s">
        <v>1765</v>
      </c>
    </row>
    <row r="336" spans="1:16" ht="63" x14ac:dyDescent="0.25">
      <c r="A336" s="29" t="s">
        <v>1768</v>
      </c>
      <c r="B336" s="30" t="s">
        <v>1769</v>
      </c>
      <c r="C336" t="s">
        <v>1769</v>
      </c>
      <c r="D336" t="s">
        <v>29</v>
      </c>
      <c r="E336" s="33">
        <v>2563</v>
      </c>
      <c r="F336" s="34" t="s">
        <v>362</v>
      </c>
      <c r="G336" s="34" t="s">
        <v>159</v>
      </c>
      <c r="H336" s="34" t="s">
        <v>107</v>
      </c>
      <c r="I336" s="34" t="s">
        <v>108</v>
      </c>
      <c r="J336" s="34" t="s">
        <v>62</v>
      </c>
      <c r="K336" s="29"/>
      <c r="L336" s="29"/>
      <c r="M336" s="29"/>
      <c r="N336" t="s">
        <v>1771</v>
      </c>
      <c r="P336" s="30" t="s">
        <v>1769</v>
      </c>
    </row>
    <row r="337" spans="1:16" ht="42" x14ac:dyDescent="0.25">
      <c r="A337" s="29" t="s">
        <v>1773</v>
      </c>
      <c r="B337" s="30" t="s">
        <v>1774</v>
      </c>
      <c r="C337" t="s">
        <v>1774</v>
      </c>
      <c r="D337" t="s">
        <v>29</v>
      </c>
      <c r="E337" s="33">
        <v>2563</v>
      </c>
      <c r="F337" s="34" t="s">
        <v>362</v>
      </c>
      <c r="G337" s="34" t="s">
        <v>159</v>
      </c>
      <c r="H337" s="34" t="s">
        <v>1776</v>
      </c>
      <c r="I337" s="34" t="s">
        <v>536</v>
      </c>
      <c r="J337" s="34" t="s">
        <v>175</v>
      </c>
      <c r="K337" s="29"/>
      <c r="L337" s="29"/>
      <c r="M337" s="29"/>
      <c r="N337" t="s">
        <v>1777</v>
      </c>
      <c r="P337" s="30" t="s">
        <v>1774</v>
      </c>
    </row>
    <row r="338" spans="1:16" ht="75" x14ac:dyDescent="0.25">
      <c r="A338" t="s">
        <v>1778</v>
      </c>
      <c r="B338" s="26" t="s">
        <v>1779</v>
      </c>
      <c r="C338" t="s">
        <v>1779</v>
      </c>
      <c r="D338" t="s">
        <v>29</v>
      </c>
      <c r="E338">
        <v>2563</v>
      </c>
      <c r="F338" t="s">
        <v>362</v>
      </c>
      <c r="G338" t="s">
        <v>159</v>
      </c>
      <c r="H338" t="s">
        <v>107</v>
      </c>
      <c r="I338" t="s">
        <v>108</v>
      </c>
      <c r="J338" t="s">
        <v>62</v>
      </c>
      <c r="K338" t="s">
        <v>1781</v>
      </c>
      <c r="N338" t="s">
        <v>1782</v>
      </c>
      <c r="P338" s="22" t="s">
        <v>1779</v>
      </c>
    </row>
    <row r="339" spans="1:16" ht="63" x14ac:dyDescent="0.25">
      <c r="A339" s="29" t="s">
        <v>1783</v>
      </c>
      <c r="B339" s="30" t="s">
        <v>1784</v>
      </c>
      <c r="C339" t="s">
        <v>1784</v>
      </c>
      <c r="D339" t="s">
        <v>29</v>
      </c>
      <c r="E339" s="33">
        <v>2563</v>
      </c>
      <c r="F339" s="34" t="s">
        <v>362</v>
      </c>
      <c r="G339" s="34" t="s">
        <v>159</v>
      </c>
      <c r="H339" s="34" t="s">
        <v>107</v>
      </c>
      <c r="I339" s="34" t="s">
        <v>108</v>
      </c>
      <c r="J339" s="34" t="s">
        <v>62</v>
      </c>
      <c r="K339" s="29"/>
      <c r="L339" s="29"/>
      <c r="M339" s="29"/>
      <c r="N339" t="s">
        <v>1786</v>
      </c>
      <c r="P339" s="30" t="s">
        <v>1784</v>
      </c>
    </row>
    <row r="340" spans="1:16" ht="63" x14ac:dyDescent="0.25">
      <c r="A340" s="29" t="s">
        <v>1787</v>
      </c>
      <c r="B340" s="30" t="s">
        <v>720</v>
      </c>
      <c r="C340" t="s">
        <v>720</v>
      </c>
      <c r="D340" t="s">
        <v>29</v>
      </c>
      <c r="E340" s="33">
        <v>2563</v>
      </c>
      <c r="F340" s="34" t="s">
        <v>362</v>
      </c>
      <c r="G340" s="34" t="s">
        <v>159</v>
      </c>
      <c r="H340" s="34" t="s">
        <v>717</v>
      </c>
      <c r="I340" s="34" t="s">
        <v>337</v>
      </c>
      <c r="J340" s="34" t="s">
        <v>275</v>
      </c>
      <c r="K340" s="29"/>
      <c r="L340" s="29"/>
      <c r="M340" s="29"/>
      <c r="N340" t="s">
        <v>1789</v>
      </c>
      <c r="P340" s="30" t="s">
        <v>720</v>
      </c>
    </row>
    <row r="341" spans="1:16" ht="63" x14ac:dyDescent="0.25">
      <c r="A341" s="29" t="s">
        <v>1791</v>
      </c>
      <c r="B341" s="30" t="s">
        <v>1792</v>
      </c>
      <c r="C341" t="s">
        <v>1792</v>
      </c>
      <c r="D341" t="s">
        <v>29</v>
      </c>
      <c r="E341" s="33">
        <v>2563</v>
      </c>
      <c r="F341" s="34" t="s">
        <v>362</v>
      </c>
      <c r="G341" s="34" t="s">
        <v>159</v>
      </c>
      <c r="H341" s="34" t="s">
        <v>1794</v>
      </c>
      <c r="I341" s="34" t="s">
        <v>337</v>
      </c>
      <c r="J341" s="34" t="s">
        <v>275</v>
      </c>
      <c r="K341" s="29"/>
      <c r="L341" s="29"/>
      <c r="M341" s="29"/>
      <c r="N341" t="s">
        <v>1795</v>
      </c>
      <c r="P341" s="30" t="s">
        <v>1792</v>
      </c>
    </row>
    <row r="342" spans="1:16" ht="210" x14ac:dyDescent="0.25">
      <c r="A342" s="29" t="s">
        <v>1796</v>
      </c>
      <c r="B342" s="30" t="s">
        <v>8443</v>
      </c>
      <c r="C342" t="s">
        <v>1797</v>
      </c>
      <c r="D342" t="s">
        <v>29</v>
      </c>
      <c r="E342" s="33">
        <v>2563</v>
      </c>
      <c r="F342" s="34" t="s">
        <v>362</v>
      </c>
      <c r="G342" s="34" t="s">
        <v>159</v>
      </c>
      <c r="H342" s="34" t="s">
        <v>1630</v>
      </c>
      <c r="I342" s="34" t="s">
        <v>536</v>
      </c>
      <c r="J342" s="34" t="s">
        <v>175</v>
      </c>
      <c r="K342" s="29"/>
      <c r="L342" s="29"/>
      <c r="M342" s="29"/>
      <c r="N342" t="s">
        <v>1799</v>
      </c>
      <c r="P342" s="30" t="s">
        <v>8443</v>
      </c>
    </row>
    <row r="343" spans="1:16" ht="63" x14ac:dyDescent="0.25">
      <c r="A343" s="29" t="s">
        <v>1800</v>
      </c>
      <c r="B343" s="30" t="s">
        <v>1801</v>
      </c>
      <c r="C343" t="s">
        <v>1801</v>
      </c>
      <c r="D343" t="s">
        <v>29</v>
      </c>
      <c r="E343" s="33">
        <v>2562</v>
      </c>
      <c r="F343" s="34" t="s">
        <v>574</v>
      </c>
      <c r="G343" s="34" t="s">
        <v>451</v>
      </c>
      <c r="H343" s="34" t="s">
        <v>589</v>
      </c>
      <c r="I343" s="34" t="s">
        <v>569</v>
      </c>
      <c r="J343" s="34" t="s">
        <v>226</v>
      </c>
      <c r="K343" s="29"/>
      <c r="L343" s="29"/>
      <c r="M343" s="29"/>
      <c r="N343" t="s">
        <v>1803</v>
      </c>
      <c r="P343" s="30" t="s">
        <v>1801</v>
      </c>
    </row>
    <row r="344" spans="1:16" ht="105" x14ac:dyDescent="0.25">
      <c r="A344" s="29" t="s">
        <v>1805</v>
      </c>
      <c r="B344" s="30" t="s">
        <v>1806</v>
      </c>
      <c r="C344" t="s">
        <v>1806</v>
      </c>
      <c r="D344" t="s">
        <v>29</v>
      </c>
      <c r="E344" s="33">
        <v>2563</v>
      </c>
      <c r="F344" s="34" t="s">
        <v>1416</v>
      </c>
      <c r="G344" s="34" t="s">
        <v>159</v>
      </c>
      <c r="H344" s="34" t="s">
        <v>1808</v>
      </c>
      <c r="I344" s="34" t="s">
        <v>756</v>
      </c>
      <c r="J344" s="34" t="s">
        <v>190</v>
      </c>
      <c r="K344" s="29"/>
      <c r="L344" s="29"/>
      <c r="M344" s="29"/>
      <c r="N344" t="s">
        <v>1809</v>
      </c>
      <c r="P344" s="30" t="s">
        <v>1806</v>
      </c>
    </row>
    <row r="345" spans="1:16" ht="126" x14ac:dyDescent="0.25">
      <c r="A345" s="29" t="s">
        <v>1810</v>
      </c>
      <c r="B345" s="30" t="s">
        <v>8444</v>
      </c>
      <c r="C345" t="s">
        <v>1811</v>
      </c>
      <c r="D345" t="s">
        <v>29</v>
      </c>
      <c r="E345" s="33">
        <v>2563</v>
      </c>
      <c r="F345" s="34" t="s">
        <v>59</v>
      </c>
      <c r="G345" s="34" t="s">
        <v>1216</v>
      </c>
      <c r="H345" s="34" t="s">
        <v>308</v>
      </c>
      <c r="I345" s="34" t="s">
        <v>300</v>
      </c>
      <c r="J345" s="34" t="s">
        <v>190</v>
      </c>
      <c r="K345" s="29"/>
      <c r="L345" s="29"/>
      <c r="M345" s="29"/>
      <c r="N345" t="s">
        <v>1813</v>
      </c>
      <c r="P345" s="30" t="s">
        <v>8444</v>
      </c>
    </row>
    <row r="346" spans="1:16" ht="42" x14ac:dyDescent="0.25">
      <c r="A346" s="29" t="s">
        <v>1815</v>
      </c>
      <c r="B346" s="30" t="s">
        <v>1816</v>
      </c>
      <c r="C346" t="s">
        <v>1816</v>
      </c>
      <c r="D346" t="s">
        <v>29</v>
      </c>
      <c r="E346" s="33">
        <v>2563</v>
      </c>
      <c r="F346" s="34" t="s">
        <v>362</v>
      </c>
      <c r="G346" s="34" t="s">
        <v>159</v>
      </c>
      <c r="H346" s="34" t="s">
        <v>1819</v>
      </c>
      <c r="I346" s="34" t="s">
        <v>756</v>
      </c>
      <c r="J346" s="34" t="s">
        <v>190</v>
      </c>
      <c r="K346" s="29"/>
      <c r="L346" s="29"/>
      <c r="M346" s="29"/>
      <c r="N346" t="s">
        <v>1820</v>
      </c>
      <c r="P346" s="30" t="s">
        <v>1816</v>
      </c>
    </row>
    <row r="347" spans="1:16" ht="189" x14ac:dyDescent="0.25">
      <c r="A347" s="29" t="s">
        <v>1821</v>
      </c>
      <c r="B347" s="30" t="s">
        <v>8445</v>
      </c>
      <c r="C347" t="s">
        <v>1822</v>
      </c>
      <c r="D347" t="s">
        <v>29</v>
      </c>
      <c r="E347" s="33">
        <v>2562</v>
      </c>
      <c r="F347" s="34" t="s">
        <v>91</v>
      </c>
      <c r="G347" s="34" t="s">
        <v>267</v>
      </c>
      <c r="H347" s="34" t="s">
        <v>308</v>
      </c>
      <c r="I347" s="34" t="s">
        <v>300</v>
      </c>
      <c r="J347" s="34" t="s">
        <v>190</v>
      </c>
      <c r="K347" s="29"/>
      <c r="L347" s="29"/>
      <c r="M347" s="29"/>
      <c r="N347" t="s">
        <v>1824</v>
      </c>
      <c r="P347" s="30" t="s">
        <v>8445</v>
      </c>
    </row>
    <row r="348" spans="1:16" ht="84" x14ac:dyDescent="0.25">
      <c r="A348" s="29" t="s">
        <v>1826</v>
      </c>
      <c r="B348" s="30" t="s">
        <v>1827</v>
      </c>
      <c r="C348" t="s">
        <v>1827</v>
      </c>
      <c r="D348" t="s">
        <v>29</v>
      </c>
      <c r="E348" s="33">
        <v>2563</v>
      </c>
      <c r="F348" s="34" t="s">
        <v>362</v>
      </c>
      <c r="G348" s="34" t="s">
        <v>159</v>
      </c>
      <c r="H348" s="34" t="s">
        <v>1829</v>
      </c>
      <c r="I348" s="34" t="s">
        <v>337</v>
      </c>
      <c r="J348" s="34" t="s">
        <v>275</v>
      </c>
      <c r="K348" s="29"/>
      <c r="L348" s="29"/>
      <c r="M348" s="29"/>
      <c r="N348" t="s">
        <v>1830</v>
      </c>
      <c r="P348" s="30" t="s">
        <v>1827</v>
      </c>
    </row>
    <row r="349" spans="1:16" ht="42" x14ac:dyDescent="0.25">
      <c r="A349" s="29" t="s">
        <v>1831</v>
      </c>
      <c r="B349" s="30" t="s">
        <v>1832</v>
      </c>
      <c r="C349" t="s">
        <v>1832</v>
      </c>
      <c r="D349" t="s">
        <v>29</v>
      </c>
      <c r="E349" s="33">
        <v>2563</v>
      </c>
      <c r="F349" s="34" t="s">
        <v>362</v>
      </c>
      <c r="G349" s="34" t="s">
        <v>159</v>
      </c>
      <c r="H349" s="34" t="s">
        <v>1483</v>
      </c>
      <c r="I349" s="34" t="s">
        <v>536</v>
      </c>
      <c r="J349" s="34" t="s">
        <v>175</v>
      </c>
      <c r="K349" s="29"/>
      <c r="L349" s="29"/>
      <c r="M349" s="29"/>
      <c r="N349" t="s">
        <v>1834</v>
      </c>
      <c r="P349" s="30" t="s">
        <v>1832</v>
      </c>
    </row>
    <row r="350" spans="1:16" ht="42" x14ac:dyDescent="0.25">
      <c r="A350" s="29" t="s">
        <v>1835</v>
      </c>
      <c r="B350" s="30" t="s">
        <v>1836</v>
      </c>
      <c r="C350" t="s">
        <v>1836</v>
      </c>
      <c r="D350" t="s">
        <v>29</v>
      </c>
      <c r="E350" s="33">
        <v>2563</v>
      </c>
      <c r="F350" s="34" t="s">
        <v>362</v>
      </c>
      <c r="G350" s="34" t="s">
        <v>159</v>
      </c>
      <c r="H350" s="34" t="s">
        <v>1483</v>
      </c>
      <c r="I350" s="34" t="s">
        <v>536</v>
      </c>
      <c r="J350" s="34" t="s">
        <v>175</v>
      </c>
      <c r="K350" s="29"/>
      <c r="L350" s="29"/>
      <c r="M350" s="29"/>
      <c r="N350" t="s">
        <v>1838</v>
      </c>
      <c r="P350" s="30" t="s">
        <v>1836</v>
      </c>
    </row>
    <row r="351" spans="1:16" ht="84" x14ac:dyDescent="0.25">
      <c r="A351" s="29" t="s">
        <v>1839</v>
      </c>
      <c r="B351" s="30" t="s">
        <v>320</v>
      </c>
      <c r="C351" t="s">
        <v>320</v>
      </c>
      <c r="D351" t="s">
        <v>29</v>
      </c>
      <c r="E351" s="33">
        <v>2563</v>
      </c>
      <c r="F351" s="34" t="s">
        <v>362</v>
      </c>
      <c r="G351" s="34" t="s">
        <v>281</v>
      </c>
      <c r="H351" s="34" t="s">
        <v>1841</v>
      </c>
      <c r="I351" s="34" t="s">
        <v>225</v>
      </c>
      <c r="J351" s="34" t="s">
        <v>226</v>
      </c>
      <c r="K351" s="29"/>
      <c r="L351" s="29"/>
      <c r="M351" s="29"/>
      <c r="N351" t="s">
        <v>1842</v>
      </c>
      <c r="P351" s="30" t="s">
        <v>320</v>
      </c>
    </row>
    <row r="352" spans="1:16" ht="84" x14ac:dyDescent="0.25">
      <c r="A352" s="29" t="s">
        <v>1843</v>
      </c>
      <c r="B352" s="30" t="s">
        <v>1844</v>
      </c>
      <c r="C352" t="s">
        <v>1844</v>
      </c>
      <c r="D352" t="s">
        <v>29</v>
      </c>
      <c r="E352" s="33">
        <v>2562</v>
      </c>
      <c r="F352" s="34" t="s">
        <v>45</v>
      </c>
      <c r="G352" s="34" t="s">
        <v>91</v>
      </c>
      <c r="H352" s="34" t="s">
        <v>589</v>
      </c>
      <c r="I352" s="34" t="s">
        <v>569</v>
      </c>
      <c r="J352" s="34" t="s">
        <v>226</v>
      </c>
      <c r="K352" s="29"/>
      <c r="L352" s="29"/>
      <c r="M352" s="29"/>
      <c r="N352" t="s">
        <v>1846</v>
      </c>
      <c r="P352" s="30" t="s">
        <v>1844</v>
      </c>
    </row>
    <row r="353" spans="1:16" ht="84" x14ac:dyDescent="0.25">
      <c r="A353" s="29" t="s">
        <v>1847</v>
      </c>
      <c r="B353" s="30" t="s">
        <v>1848</v>
      </c>
      <c r="C353" t="s">
        <v>1848</v>
      </c>
      <c r="D353" t="s">
        <v>29</v>
      </c>
      <c r="E353" s="33">
        <v>2563</v>
      </c>
      <c r="F353" s="34" t="s">
        <v>362</v>
      </c>
      <c r="G353" s="34" t="s">
        <v>159</v>
      </c>
      <c r="H353" s="34" t="s">
        <v>173</v>
      </c>
      <c r="I353" s="34" t="s">
        <v>174</v>
      </c>
      <c r="J353" s="34" t="s">
        <v>175</v>
      </c>
      <c r="K353" s="29"/>
      <c r="L353" s="29"/>
      <c r="M353" s="29"/>
      <c r="N353" t="s">
        <v>1850</v>
      </c>
      <c r="P353" s="30" t="s">
        <v>1848</v>
      </c>
    </row>
    <row r="354" spans="1:16" ht="63" x14ac:dyDescent="0.25">
      <c r="A354" s="29" t="s">
        <v>1851</v>
      </c>
      <c r="B354" s="30" t="s">
        <v>1852</v>
      </c>
      <c r="C354" t="s">
        <v>1852</v>
      </c>
      <c r="D354" t="s">
        <v>29</v>
      </c>
      <c r="E354" s="33">
        <v>2563</v>
      </c>
      <c r="F354" s="34" t="s">
        <v>362</v>
      </c>
      <c r="G354" s="34" t="s">
        <v>159</v>
      </c>
      <c r="H354" s="34" t="s">
        <v>788</v>
      </c>
      <c r="I354" s="34" t="s">
        <v>337</v>
      </c>
      <c r="J354" s="34" t="s">
        <v>275</v>
      </c>
      <c r="K354" s="29"/>
      <c r="L354" s="29"/>
      <c r="M354" s="29"/>
      <c r="N354" t="s">
        <v>1854</v>
      </c>
      <c r="P354" s="30" t="s">
        <v>1852</v>
      </c>
    </row>
    <row r="355" spans="1:16" ht="105" x14ac:dyDescent="0.25">
      <c r="A355" s="29" t="s">
        <v>1855</v>
      </c>
      <c r="B355" s="30" t="s">
        <v>1856</v>
      </c>
      <c r="C355" t="s">
        <v>1856</v>
      </c>
      <c r="D355" t="s">
        <v>29</v>
      </c>
      <c r="E355" s="33">
        <v>2563</v>
      </c>
      <c r="F355" s="34" t="s">
        <v>362</v>
      </c>
      <c r="G355" s="34" t="s">
        <v>159</v>
      </c>
      <c r="H355" s="34" t="s">
        <v>107</v>
      </c>
      <c r="I355" s="34" t="s">
        <v>108</v>
      </c>
      <c r="J355" s="34" t="s">
        <v>62</v>
      </c>
      <c r="K355" s="29"/>
      <c r="L355" s="29"/>
      <c r="M355" s="29"/>
      <c r="N355" t="s">
        <v>1858</v>
      </c>
      <c r="P355" s="30" t="s">
        <v>1856</v>
      </c>
    </row>
    <row r="356" spans="1:16" ht="42" x14ac:dyDescent="0.25">
      <c r="A356" s="29" t="s">
        <v>1859</v>
      </c>
      <c r="B356" s="30" t="s">
        <v>1860</v>
      </c>
      <c r="C356" t="s">
        <v>1860</v>
      </c>
      <c r="D356" t="s">
        <v>29</v>
      </c>
      <c r="E356" s="33">
        <v>2563</v>
      </c>
      <c r="F356" s="34" t="s">
        <v>362</v>
      </c>
      <c r="G356" s="34" t="s">
        <v>159</v>
      </c>
      <c r="H356" s="34" t="s">
        <v>173</v>
      </c>
      <c r="I356" s="34" t="s">
        <v>174</v>
      </c>
      <c r="J356" s="34" t="s">
        <v>175</v>
      </c>
      <c r="K356" s="29"/>
      <c r="L356" s="29"/>
      <c r="M356" s="29"/>
      <c r="N356" t="s">
        <v>1862</v>
      </c>
      <c r="P356" s="30" t="s">
        <v>1860</v>
      </c>
    </row>
    <row r="357" spans="1:16" ht="84" x14ac:dyDescent="0.25">
      <c r="A357" s="29" t="s">
        <v>1864</v>
      </c>
      <c r="B357" s="30" t="s">
        <v>1865</v>
      </c>
      <c r="C357" t="s">
        <v>1865</v>
      </c>
      <c r="D357" t="s">
        <v>29</v>
      </c>
      <c r="E357" s="33">
        <v>2563</v>
      </c>
      <c r="F357" s="34" t="s">
        <v>362</v>
      </c>
      <c r="G357" s="34" t="s">
        <v>159</v>
      </c>
      <c r="H357" s="34" t="s">
        <v>1867</v>
      </c>
      <c r="I357" s="34" t="s">
        <v>337</v>
      </c>
      <c r="J357" s="34" t="s">
        <v>275</v>
      </c>
      <c r="K357" s="29"/>
      <c r="L357" s="29"/>
      <c r="M357" s="29"/>
      <c r="N357" t="s">
        <v>1868</v>
      </c>
      <c r="P357" s="30" t="s">
        <v>1865</v>
      </c>
    </row>
    <row r="358" spans="1:16" ht="105" x14ac:dyDescent="0.25">
      <c r="A358" s="29" t="s">
        <v>1869</v>
      </c>
      <c r="B358" s="30" t="s">
        <v>1870</v>
      </c>
      <c r="C358" t="s">
        <v>1870</v>
      </c>
      <c r="D358" t="s">
        <v>29</v>
      </c>
      <c r="E358" s="33">
        <v>2563</v>
      </c>
      <c r="F358" s="34" t="s">
        <v>761</v>
      </c>
      <c r="G358" s="34" t="s">
        <v>761</v>
      </c>
      <c r="H358" s="34" t="s">
        <v>206</v>
      </c>
      <c r="I358" s="34" t="s">
        <v>207</v>
      </c>
      <c r="J358" s="34" t="s">
        <v>200</v>
      </c>
      <c r="K358" s="29"/>
      <c r="L358" s="29"/>
      <c r="M358" s="29"/>
      <c r="N358" t="s">
        <v>1872</v>
      </c>
      <c r="P358" s="30" t="s">
        <v>1870</v>
      </c>
    </row>
    <row r="359" spans="1:16" ht="126" x14ac:dyDescent="0.25">
      <c r="A359" s="29" t="s">
        <v>1873</v>
      </c>
      <c r="B359" s="30" t="s">
        <v>1874</v>
      </c>
      <c r="C359" t="s">
        <v>1874</v>
      </c>
      <c r="D359" t="s">
        <v>29</v>
      </c>
      <c r="E359" s="33">
        <v>2563</v>
      </c>
      <c r="F359" s="34" t="s">
        <v>362</v>
      </c>
      <c r="G359" s="34" t="s">
        <v>159</v>
      </c>
      <c r="H359" s="34" t="s">
        <v>699</v>
      </c>
      <c r="I359" s="34" t="s">
        <v>605</v>
      </c>
      <c r="J359" s="34" t="s">
        <v>100</v>
      </c>
      <c r="K359" s="29"/>
      <c r="L359" s="29"/>
      <c r="M359" s="29"/>
      <c r="N359" t="s">
        <v>1876</v>
      </c>
      <c r="P359" s="30" t="s">
        <v>1874</v>
      </c>
    </row>
    <row r="360" spans="1:16" ht="42" x14ac:dyDescent="0.25">
      <c r="A360" s="29" t="s">
        <v>1878</v>
      </c>
      <c r="B360" s="30" t="s">
        <v>1879</v>
      </c>
      <c r="C360" t="s">
        <v>1879</v>
      </c>
      <c r="D360" t="s">
        <v>29</v>
      </c>
      <c r="E360" s="33">
        <v>2563</v>
      </c>
      <c r="F360" s="34" t="s">
        <v>362</v>
      </c>
      <c r="G360" s="34" t="s">
        <v>46</v>
      </c>
      <c r="H360" s="34" t="s">
        <v>1881</v>
      </c>
      <c r="I360" s="34" t="s">
        <v>1523</v>
      </c>
      <c r="J360" s="34" t="s">
        <v>226</v>
      </c>
      <c r="K360" s="29"/>
      <c r="L360" s="29"/>
      <c r="M360" s="29"/>
      <c r="N360" t="s">
        <v>1882</v>
      </c>
      <c r="P360" s="30" t="s">
        <v>1879</v>
      </c>
    </row>
    <row r="361" spans="1:16" ht="84" x14ac:dyDescent="0.25">
      <c r="A361" s="29" t="s">
        <v>1883</v>
      </c>
      <c r="B361" s="30" t="s">
        <v>1884</v>
      </c>
      <c r="C361" t="s">
        <v>1884</v>
      </c>
      <c r="D361" t="s">
        <v>29</v>
      </c>
      <c r="E361" s="33">
        <v>2563</v>
      </c>
      <c r="F361" s="34" t="s">
        <v>362</v>
      </c>
      <c r="G361" s="34" t="s">
        <v>159</v>
      </c>
      <c r="H361" s="34" t="s">
        <v>181</v>
      </c>
      <c r="I361" s="34" t="s">
        <v>182</v>
      </c>
      <c r="J361" s="34" t="s">
        <v>100</v>
      </c>
      <c r="K361" s="29"/>
      <c r="L361" s="29"/>
      <c r="M361" s="29"/>
      <c r="N361" t="s">
        <v>1886</v>
      </c>
      <c r="P361" s="30" t="s">
        <v>1884</v>
      </c>
    </row>
    <row r="362" spans="1:16" ht="84" x14ac:dyDescent="0.25">
      <c r="A362" s="29" t="s">
        <v>1887</v>
      </c>
      <c r="B362" s="30" t="s">
        <v>1888</v>
      </c>
      <c r="C362" t="s">
        <v>1888</v>
      </c>
      <c r="D362" t="s">
        <v>29</v>
      </c>
      <c r="E362" s="33">
        <v>2563</v>
      </c>
      <c r="F362" s="34" t="s">
        <v>362</v>
      </c>
      <c r="G362" s="34" t="s">
        <v>159</v>
      </c>
      <c r="H362" s="34" t="s">
        <v>383</v>
      </c>
      <c r="I362" s="34" t="s">
        <v>337</v>
      </c>
      <c r="J362" s="34" t="s">
        <v>275</v>
      </c>
      <c r="K362" s="29"/>
      <c r="L362" s="29"/>
      <c r="M362" s="29"/>
      <c r="N362" t="s">
        <v>1890</v>
      </c>
      <c r="P362" s="30" t="s">
        <v>1888</v>
      </c>
    </row>
    <row r="363" spans="1:16" ht="42" x14ac:dyDescent="0.25">
      <c r="A363" s="29" t="s">
        <v>1892</v>
      </c>
      <c r="B363" s="30" t="s">
        <v>1893</v>
      </c>
      <c r="C363" t="s">
        <v>1893</v>
      </c>
      <c r="D363" t="s">
        <v>29</v>
      </c>
      <c r="E363" s="33">
        <v>2563</v>
      </c>
      <c r="F363" s="34" t="s">
        <v>1416</v>
      </c>
      <c r="G363" s="34" t="s">
        <v>159</v>
      </c>
      <c r="H363" s="34" t="s">
        <v>1895</v>
      </c>
      <c r="I363" s="34" t="s">
        <v>536</v>
      </c>
      <c r="J363" s="34" t="s">
        <v>175</v>
      </c>
      <c r="K363" s="29"/>
      <c r="L363" s="29"/>
      <c r="M363" s="29"/>
      <c r="N363" t="s">
        <v>1896</v>
      </c>
      <c r="P363" s="30" t="s">
        <v>1893</v>
      </c>
    </row>
    <row r="364" spans="1:16" ht="63" x14ac:dyDescent="0.25">
      <c r="A364" s="29" t="s">
        <v>1898</v>
      </c>
      <c r="B364" s="30" t="s">
        <v>1899</v>
      </c>
      <c r="C364" t="s">
        <v>1899</v>
      </c>
      <c r="D364" t="s">
        <v>29</v>
      </c>
      <c r="E364" s="33">
        <v>2563</v>
      </c>
      <c r="F364" s="34" t="s">
        <v>362</v>
      </c>
      <c r="G364" s="34" t="s">
        <v>159</v>
      </c>
      <c r="H364" s="34" t="s">
        <v>1324</v>
      </c>
      <c r="I364" s="34" t="s">
        <v>174</v>
      </c>
      <c r="J364" s="34" t="s">
        <v>175</v>
      </c>
      <c r="K364" s="29"/>
      <c r="L364" s="29"/>
      <c r="M364" s="29"/>
      <c r="N364" t="s">
        <v>1901</v>
      </c>
      <c r="P364" s="30" t="s">
        <v>1899</v>
      </c>
    </row>
    <row r="365" spans="1:16" ht="42" x14ac:dyDescent="0.25">
      <c r="A365" s="29" t="s">
        <v>1903</v>
      </c>
      <c r="B365" s="30" t="s">
        <v>1904</v>
      </c>
      <c r="C365" t="s">
        <v>1904</v>
      </c>
      <c r="D365" t="s">
        <v>29</v>
      </c>
      <c r="E365" s="33">
        <v>2563</v>
      </c>
      <c r="F365" s="34" t="s">
        <v>1482</v>
      </c>
      <c r="G365" s="34" t="s">
        <v>159</v>
      </c>
      <c r="H365" s="34" t="s">
        <v>1906</v>
      </c>
      <c r="I365" s="34" t="s">
        <v>1907</v>
      </c>
      <c r="J365" s="34" t="s">
        <v>938</v>
      </c>
      <c r="K365" s="29"/>
      <c r="L365" s="29"/>
      <c r="M365" s="29"/>
      <c r="N365" t="s">
        <v>1908</v>
      </c>
      <c r="P365" s="30" t="s">
        <v>1904</v>
      </c>
    </row>
    <row r="366" spans="1:16" ht="42" x14ac:dyDescent="0.25">
      <c r="A366" s="29" t="s">
        <v>1910</v>
      </c>
      <c r="B366" s="30" t="s">
        <v>1911</v>
      </c>
      <c r="C366" t="s">
        <v>1911</v>
      </c>
      <c r="D366" t="s">
        <v>29</v>
      </c>
      <c r="E366" s="33">
        <v>2563</v>
      </c>
      <c r="F366" s="34" t="s">
        <v>1654</v>
      </c>
      <c r="G366" s="34" t="s">
        <v>1482</v>
      </c>
      <c r="H366" s="34" t="s">
        <v>1913</v>
      </c>
      <c r="I366" s="34" t="s">
        <v>1523</v>
      </c>
      <c r="J366" s="34" t="s">
        <v>226</v>
      </c>
      <c r="K366" s="29"/>
      <c r="L366" s="29"/>
      <c r="M366" s="29"/>
      <c r="N366" t="s">
        <v>1914</v>
      </c>
      <c r="P366" s="30" t="s">
        <v>1911</v>
      </c>
    </row>
    <row r="367" spans="1:16" ht="84" x14ac:dyDescent="0.25">
      <c r="A367" s="29" t="s">
        <v>1915</v>
      </c>
      <c r="B367" s="30" t="s">
        <v>1916</v>
      </c>
      <c r="C367" t="s">
        <v>1916</v>
      </c>
      <c r="D367" t="s">
        <v>29</v>
      </c>
      <c r="E367" s="33">
        <v>2563</v>
      </c>
      <c r="F367" s="34" t="s">
        <v>362</v>
      </c>
      <c r="G367" s="34" t="s">
        <v>159</v>
      </c>
      <c r="H367" s="34" t="s">
        <v>699</v>
      </c>
      <c r="I367" s="34" t="s">
        <v>605</v>
      </c>
      <c r="J367" s="34" t="s">
        <v>100</v>
      </c>
      <c r="K367" s="29"/>
      <c r="L367" s="29"/>
      <c r="M367" s="29"/>
      <c r="N367" t="s">
        <v>1918</v>
      </c>
      <c r="P367" s="30" t="s">
        <v>1916</v>
      </c>
    </row>
    <row r="368" spans="1:16" ht="63" x14ac:dyDescent="0.25">
      <c r="A368" s="29" t="s">
        <v>1919</v>
      </c>
      <c r="B368" s="30" t="s">
        <v>1920</v>
      </c>
      <c r="C368" t="s">
        <v>1920</v>
      </c>
      <c r="D368" t="s">
        <v>29</v>
      </c>
      <c r="E368" s="33">
        <v>2563</v>
      </c>
      <c r="F368" s="34" t="s">
        <v>1416</v>
      </c>
      <c r="G368" s="34" t="s">
        <v>1482</v>
      </c>
      <c r="H368" s="34" t="s">
        <v>1913</v>
      </c>
      <c r="I368" s="34" t="s">
        <v>1523</v>
      </c>
      <c r="J368" s="34" t="s">
        <v>226</v>
      </c>
      <c r="K368" s="29"/>
      <c r="L368" s="29"/>
      <c r="M368" s="29"/>
      <c r="N368" t="s">
        <v>1922</v>
      </c>
      <c r="P368" s="30" t="s">
        <v>1920</v>
      </c>
    </row>
    <row r="369" spans="1:16" ht="126" x14ac:dyDescent="0.25">
      <c r="A369" s="29" t="s">
        <v>1923</v>
      </c>
      <c r="B369" s="30" t="s">
        <v>1924</v>
      </c>
      <c r="C369" t="s">
        <v>1924</v>
      </c>
      <c r="D369" t="s">
        <v>29</v>
      </c>
      <c r="E369" s="33">
        <v>2563</v>
      </c>
      <c r="F369" s="34" t="s">
        <v>362</v>
      </c>
      <c r="G369" s="34" t="s">
        <v>159</v>
      </c>
      <c r="H369" s="34" t="s">
        <v>699</v>
      </c>
      <c r="I369" s="34" t="s">
        <v>605</v>
      </c>
      <c r="J369" s="34" t="s">
        <v>100</v>
      </c>
      <c r="K369" s="29"/>
      <c r="L369" s="29"/>
      <c r="M369" s="29"/>
      <c r="N369" t="s">
        <v>1926</v>
      </c>
      <c r="P369" s="30" t="s">
        <v>1924</v>
      </c>
    </row>
    <row r="370" spans="1:16" ht="105" x14ac:dyDescent="0.25">
      <c r="A370" s="29" t="s">
        <v>1927</v>
      </c>
      <c r="B370" s="30" t="s">
        <v>1928</v>
      </c>
      <c r="C370" t="s">
        <v>1928</v>
      </c>
      <c r="D370" t="s">
        <v>29</v>
      </c>
      <c r="E370" s="33">
        <v>2563</v>
      </c>
      <c r="F370" s="34" t="s">
        <v>362</v>
      </c>
      <c r="G370" s="34" t="s">
        <v>159</v>
      </c>
      <c r="H370" s="34" t="s">
        <v>699</v>
      </c>
      <c r="I370" s="34" t="s">
        <v>605</v>
      </c>
      <c r="J370" s="34" t="s">
        <v>100</v>
      </c>
      <c r="K370" s="29"/>
      <c r="L370" s="29"/>
      <c r="M370" s="29"/>
      <c r="N370" t="s">
        <v>1930</v>
      </c>
      <c r="P370" s="30" t="s">
        <v>1928</v>
      </c>
    </row>
    <row r="371" spans="1:16" ht="42" x14ac:dyDescent="0.25">
      <c r="A371" s="29" t="s">
        <v>1931</v>
      </c>
      <c r="B371" s="30" t="s">
        <v>1932</v>
      </c>
      <c r="C371" t="s">
        <v>1932</v>
      </c>
      <c r="D371" t="s">
        <v>29</v>
      </c>
      <c r="E371" s="33">
        <v>2563</v>
      </c>
      <c r="F371" s="34" t="s">
        <v>140</v>
      </c>
      <c r="G371" s="34" t="s">
        <v>159</v>
      </c>
      <c r="H371" s="34" t="s">
        <v>107</v>
      </c>
      <c r="I371" s="34" t="s">
        <v>108</v>
      </c>
      <c r="J371" s="34" t="s">
        <v>62</v>
      </c>
      <c r="K371" s="29"/>
      <c r="L371" s="29"/>
      <c r="M371" s="29"/>
      <c r="N371" t="s">
        <v>1934</v>
      </c>
      <c r="P371" s="30" t="s">
        <v>1932</v>
      </c>
    </row>
    <row r="372" spans="1:16" ht="63" x14ac:dyDescent="0.25">
      <c r="A372" s="29" t="s">
        <v>1936</v>
      </c>
      <c r="B372" s="30" t="s">
        <v>1937</v>
      </c>
      <c r="C372" t="s">
        <v>1937</v>
      </c>
      <c r="D372" t="s">
        <v>29</v>
      </c>
      <c r="E372" s="33">
        <v>2563</v>
      </c>
      <c r="F372" s="34" t="s">
        <v>362</v>
      </c>
      <c r="G372" s="34" t="s">
        <v>159</v>
      </c>
      <c r="H372" s="34" t="s">
        <v>1939</v>
      </c>
      <c r="I372" s="34" t="s">
        <v>337</v>
      </c>
      <c r="J372" s="34" t="s">
        <v>275</v>
      </c>
      <c r="K372" s="29"/>
      <c r="L372" s="29"/>
      <c r="M372" s="29"/>
      <c r="N372" t="s">
        <v>1940</v>
      </c>
      <c r="P372" s="30" t="s">
        <v>1937</v>
      </c>
    </row>
    <row r="373" spans="1:16" ht="63" x14ac:dyDescent="0.25">
      <c r="A373" s="29" t="s">
        <v>1941</v>
      </c>
      <c r="B373" s="30" t="s">
        <v>1942</v>
      </c>
      <c r="C373" t="s">
        <v>1942</v>
      </c>
      <c r="D373" t="s">
        <v>29</v>
      </c>
      <c r="E373" s="33">
        <v>2563</v>
      </c>
      <c r="F373" s="34" t="s">
        <v>362</v>
      </c>
      <c r="G373" s="34" t="s">
        <v>46</v>
      </c>
      <c r="H373" s="34" t="s">
        <v>1881</v>
      </c>
      <c r="I373" s="34" t="s">
        <v>1523</v>
      </c>
      <c r="J373" s="34" t="s">
        <v>226</v>
      </c>
      <c r="K373" s="29"/>
      <c r="L373" s="29"/>
      <c r="M373" s="29"/>
      <c r="N373" t="s">
        <v>1944</v>
      </c>
      <c r="P373" s="30" t="s">
        <v>1942</v>
      </c>
    </row>
    <row r="374" spans="1:16" ht="105" x14ac:dyDescent="0.25">
      <c r="A374" s="29" t="s">
        <v>1946</v>
      </c>
      <c r="B374" s="30" t="s">
        <v>1947</v>
      </c>
      <c r="C374" t="s">
        <v>1947</v>
      </c>
      <c r="D374" t="s">
        <v>29</v>
      </c>
      <c r="E374" s="33">
        <v>2563</v>
      </c>
      <c r="F374" s="34" t="s">
        <v>362</v>
      </c>
      <c r="G374" s="34" t="s">
        <v>159</v>
      </c>
      <c r="H374" s="34" t="s">
        <v>1949</v>
      </c>
      <c r="I374" s="34" t="s">
        <v>756</v>
      </c>
      <c r="J374" s="34" t="s">
        <v>190</v>
      </c>
      <c r="K374" s="29"/>
      <c r="L374" s="29"/>
      <c r="M374" s="29"/>
      <c r="N374" t="s">
        <v>1950</v>
      </c>
      <c r="P374" s="30" t="s">
        <v>1947</v>
      </c>
    </row>
    <row r="375" spans="1:16" ht="147" x14ac:dyDescent="0.25">
      <c r="A375" s="29" t="s">
        <v>1952</v>
      </c>
      <c r="B375" s="30" t="s">
        <v>1953</v>
      </c>
      <c r="C375" t="s">
        <v>1953</v>
      </c>
      <c r="D375" t="s">
        <v>29</v>
      </c>
      <c r="E375" s="33">
        <v>2563</v>
      </c>
      <c r="F375" s="34" t="s">
        <v>363</v>
      </c>
      <c r="G375" s="34" t="s">
        <v>159</v>
      </c>
      <c r="H375" s="34" t="s">
        <v>1955</v>
      </c>
      <c r="I375" s="34" t="s">
        <v>536</v>
      </c>
      <c r="J375" s="34" t="s">
        <v>175</v>
      </c>
      <c r="K375" s="29"/>
      <c r="L375" s="29"/>
      <c r="M375" s="29"/>
      <c r="N375" t="s">
        <v>1956</v>
      </c>
      <c r="P375" s="30" t="s">
        <v>1953</v>
      </c>
    </row>
    <row r="376" spans="1:16" ht="126" x14ac:dyDescent="0.25">
      <c r="A376" s="29" t="s">
        <v>1957</v>
      </c>
      <c r="B376" s="30" t="s">
        <v>1958</v>
      </c>
      <c r="C376" t="s">
        <v>1958</v>
      </c>
      <c r="D376" t="s">
        <v>29</v>
      </c>
      <c r="E376" s="33">
        <v>2562</v>
      </c>
      <c r="F376" s="34" t="s">
        <v>579</v>
      </c>
      <c r="G376" s="34" t="s">
        <v>1654</v>
      </c>
      <c r="H376" s="34" t="s">
        <v>308</v>
      </c>
      <c r="I376" s="34" t="s">
        <v>300</v>
      </c>
      <c r="J376" s="34" t="s">
        <v>190</v>
      </c>
      <c r="K376" s="29"/>
      <c r="L376" s="29"/>
      <c r="M376" s="29"/>
      <c r="N376" t="s">
        <v>1960</v>
      </c>
      <c r="P376" s="30" t="s">
        <v>1958</v>
      </c>
    </row>
    <row r="377" spans="1:16" ht="63" x14ac:dyDescent="0.25">
      <c r="A377" s="29" t="s">
        <v>1961</v>
      </c>
      <c r="B377" s="30" t="s">
        <v>1962</v>
      </c>
      <c r="C377" t="s">
        <v>1962</v>
      </c>
      <c r="D377" t="s">
        <v>29</v>
      </c>
      <c r="E377" s="33">
        <v>2562</v>
      </c>
      <c r="F377" s="34" t="s">
        <v>306</v>
      </c>
      <c r="G377" s="34" t="s">
        <v>159</v>
      </c>
      <c r="H377" s="34" t="s">
        <v>814</v>
      </c>
      <c r="I377" s="34" t="s">
        <v>337</v>
      </c>
      <c r="J377" s="34" t="s">
        <v>275</v>
      </c>
      <c r="K377" s="29"/>
      <c r="L377" s="29"/>
      <c r="M377" s="29"/>
      <c r="N377" t="s">
        <v>1964</v>
      </c>
      <c r="P377" s="30" t="s">
        <v>1962</v>
      </c>
    </row>
    <row r="378" spans="1:16" ht="84" x14ac:dyDescent="0.25">
      <c r="A378" s="29" t="s">
        <v>1966</v>
      </c>
      <c r="B378" s="30" t="s">
        <v>1967</v>
      </c>
      <c r="C378" t="s">
        <v>1967</v>
      </c>
      <c r="D378" t="s">
        <v>29</v>
      </c>
      <c r="E378" s="33">
        <v>2563</v>
      </c>
      <c r="F378" s="34" t="s">
        <v>362</v>
      </c>
      <c r="G378" s="34" t="s">
        <v>159</v>
      </c>
      <c r="H378" s="34" t="s">
        <v>1969</v>
      </c>
      <c r="I378" s="34" t="s">
        <v>337</v>
      </c>
      <c r="J378" s="34" t="s">
        <v>275</v>
      </c>
      <c r="K378" s="29"/>
      <c r="L378" s="29"/>
      <c r="M378" s="29"/>
      <c r="N378" t="s">
        <v>1970</v>
      </c>
      <c r="P378" s="30" t="s">
        <v>1967</v>
      </c>
    </row>
    <row r="379" spans="1:16" ht="42" x14ac:dyDescent="0.25">
      <c r="A379" s="29" t="s">
        <v>1972</v>
      </c>
      <c r="B379" s="30" t="s">
        <v>1973</v>
      </c>
      <c r="C379" t="s">
        <v>1973</v>
      </c>
      <c r="D379" t="s">
        <v>29</v>
      </c>
      <c r="E379" s="33">
        <v>2563</v>
      </c>
      <c r="F379" s="34" t="s">
        <v>362</v>
      </c>
      <c r="G379" s="34" t="s">
        <v>159</v>
      </c>
      <c r="H379" s="34" t="s">
        <v>1975</v>
      </c>
      <c r="I379" s="34" t="s">
        <v>1976</v>
      </c>
      <c r="J379" s="34" t="s">
        <v>190</v>
      </c>
      <c r="K379" s="29"/>
      <c r="L379" s="29"/>
      <c r="M379" s="29"/>
      <c r="N379" t="s">
        <v>1977</v>
      </c>
      <c r="P379" s="30" t="s">
        <v>1973</v>
      </c>
    </row>
    <row r="380" spans="1:16" ht="63" x14ac:dyDescent="0.25">
      <c r="A380" s="29" t="s">
        <v>1979</v>
      </c>
      <c r="B380" s="30" t="s">
        <v>1980</v>
      </c>
      <c r="C380" t="s">
        <v>1980</v>
      </c>
      <c r="D380" t="s">
        <v>29</v>
      </c>
      <c r="E380" s="33">
        <v>2563</v>
      </c>
      <c r="F380" s="34" t="s">
        <v>362</v>
      </c>
      <c r="G380" s="34" t="s">
        <v>159</v>
      </c>
      <c r="H380" s="34" t="s">
        <v>1982</v>
      </c>
      <c r="I380" s="34" t="s">
        <v>756</v>
      </c>
      <c r="J380" s="34" t="s">
        <v>190</v>
      </c>
      <c r="K380" s="29"/>
      <c r="L380" s="29"/>
      <c r="M380" s="29"/>
      <c r="N380" t="s">
        <v>1983</v>
      </c>
      <c r="P380" s="30" t="s">
        <v>1980</v>
      </c>
    </row>
    <row r="381" spans="1:16" ht="63" x14ac:dyDescent="0.25">
      <c r="A381" s="29" t="s">
        <v>1984</v>
      </c>
      <c r="B381" s="30" t="s">
        <v>1985</v>
      </c>
      <c r="C381" t="s">
        <v>1985</v>
      </c>
      <c r="D381" t="s">
        <v>29</v>
      </c>
      <c r="E381" s="33">
        <v>2563</v>
      </c>
      <c r="F381" s="34" t="s">
        <v>362</v>
      </c>
      <c r="G381" s="34" t="s">
        <v>159</v>
      </c>
      <c r="H381" s="34" t="s">
        <v>1982</v>
      </c>
      <c r="I381" s="34" t="s">
        <v>756</v>
      </c>
      <c r="J381" s="34" t="s">
        <v>190</v>
      </c>
      <c r="K381" s="29"/>
      <c r="L381" s="29"/>
      <c r="M381" s="29"/>
      <c r="N381" t="s">
        <v>1987</v>
      </c>
      <c r="P381" s="30" t="s">
        <v>1985</v>
      </c>
    </row>
    <row r="382" spans="1:16" ht="63" x14ac:dyDescent="0.25">
      <c r="A382" s="29" t="s">
        <v>1988</v>
      </c>
      <c r="B382" s="30" t="s">
        <v>818</v>
      </c>
      <c r="C382" t="s">
        <v>818</v>
      </c>
      <c r="D382" t="s">
        <v>29</v>
      </c>
      <c r="E382" s="33">
        <v>2563</v>
      </c>
      <c r="F382" s="34" t="s">
        <v>362</v>
      </c>
      <c r="G382" s="34" t="s">
        <v>159</v>
      </c>
      <c r="H382" s="34" t="s">
        <v>820</v>
      </c>
      <c r="I382" s="34" t="s">
        <v>555</v>
      </c>
      <c r="J382" s="34" t="s">
        <v>175</v>
      </c>
      <c r="K382" s="29"/>
      <c r="L382" s="29"/>
      <c r="M382" s="29"/>
      <c r="N382" t="s">
        <v>1990</v>
      </c>
      <c r="P382" s="30" t="s">
        <v>818</v>
      </c>
    </row>
    <row r="383" spans="1:16" ht="84" x14ac:dyDescent="0.25">
      <c r="A383" s="29" t="s">
        <v>1992</v>
      </c>
      <c r="B383" s="30" t="s">
        <v>1993</v>
      </c>
      <c r="C383" t="s">
        <v>1993</v>
      </c>
      <c r="D383" t="s">
        <v>29</v>
      </c>
      <c r="E383" s="33">
        <v>2563</v>
      </c>
      <c r="F383" s="34" t="s">
        <v>362</v>
      </c>
      <c r="G383" s="34" t="s">
        <v>159</v>
      </c>
      <c r="H383" s="34" t="s">
        <v>1995</v>
      </c>
      <c r="I383" s="34" t="s">
        <v>756</v>
      </c>
      <c r="J383" s="34" t="s">
        <v>190</v>
      </c>
      <c r="K383" s="29"/>
      <c r="L383" s="29"/>
      <c r="M383" s="29"/>
      <c r="N383" t="s">
        <v>1996</v>
      </c>
      <c r="P383" s="30" t="s">
        <v>1993</v>
      </c>
    </row>
    <row r="384" spans="1:16" ht="63" x14ac:dyDescent="0.25">
      <c r="A384" s="29" t="s">
        <v>1997</v>
      </c>
      <c r="B384" s="30" t="s">
        <v>1998</v>
      </c>
      <c r="C384" t="s">
        <v>1998</v>
      </c>
      <c r="D384" t="s">
        <v>29</v>
      </c>
      <c r="E384" s="33">
        <v>2563</v>
      </c>
      <c r="F384" s="34" t="s">
        <v>362</v>
      </c>
      <c r="G384" s="34" t="s">
        <v>159</v>
      </c>
      <c r="H384" s="34" t="s">
        <v>1776</v>
      </c>
      <c r="I384" s="34" t="s">
        <v>536</v>
      </c>
      <c r="J384" s="34" t="s">
        <v>175</v>
      </c>
      <c r="K384" s="29"/>
      <c r="L384" s="29"/>
      <c r="M384" s="29"/>
      <c r="N384" t="s">
        <v>2000</v>
      </c>
      <c r="P384" s="30" t="s">
        <v>1998</v>
      </c>
    </row>
    <row r="385" spans="1:16" ht="84" x14ac:dyDescent="0.25">
      <c r="A385" s="29" t="s">
        <v>2002</v>
      </c>
      <c r="B385" s="30" t="s">
        <v>2003</v>
      </c>
      <c r="C385" t="s">
        <v>2003</v>
      </c>
      <c r="D385" t="s">
        <v>29</v>
      </c>
      <c r="E385" s="33">
        <v>2563</v>
      </c>
      <c r="F385" s="34" t="s">
        <v>1216</v>
      </c>
      <c r="G385" s="34" t="s">
        <v>159</v>
      </c>
      <c r="H385" s="34" t="s">
        <v>2005</v>
      </c>
      <c r="I385" s="34" t="s">
        <v>536</v>
      </c>
      <c r="J385" s="34" t="s">
        <v>175</v>
      </c>
      <c r="K385" s="29"/>
      <c r="L385" s="29"/>
      <c r="M385" s="29"/>
      <c r="N385" t="s">
        <v>2006</v>
      </c>
      <c r="P385" s="30" t="s">
        <v>2003</v>
      </c>
    </row>
    <row r="386" spans="1:16" ht="42" x14ac:dyDescent="0.25">
      <c r="A386" s="29" t="s">
        <v>2008</v>
      </c>
      <c r="B386" s="30" t="s">
        <v>2009</v>
      </c>
      <c r="C386" t="s">
        <v>2009</v>
      </c>
      <c r="D386" t="s">
        <v>29</v>
      </c>
      <c r="E386" s="33">
        <v>2563</v>
      </c>
      <c r="F386" s="34" t="s">
        <v>362</v>
      </c>
      <c r="G386" s="34" t="s">
        <v>159</v>
      </c>
      <c r="H386" s="34" t="s">
        <v>2011</v>
      </c>
      <c r="I386" s="34" t="s">
        <v>536</v>
      </c>
      <c r="J386" s="34" t="s">
        <v>175</v>
      </c>
      <c r="K386" s="29"/>
      <c r="L386" s="29"/>
      <c r="M386" s="29"/>
      <c r="N386" t="s">
        <v>2012</v>
      </c>
      <c r="P386" s="30" t="s">
        <v>2009</v>
      </c>
    </row>
    <row r="387" spans="1:16" ht="84" x14ac:dyDescent="0.25">
      <c r="A387" s="29" t="s">
        <v>2014</v>
      </c>
      <c r="B387" s="30" t="s">
        <v>2015</v>
      </c>
      <c r="C387" t="s">
        <v>2015</v>
      </c>
      <c r="D387" t="s">
        <v>29</v>
      </c>
      <c r="E387" s="33">
        <v>2563</v>
      </c>
      <c r="F387" s="34" t="s">
        <v>362</v>
      </c>
      <c r="G387" s="34" t="s">
        <v>159</v>
      </c>
      <c r="H387" s="34" t="s">
        <v>2017</v>
      </c>
      <c r="I387" s="34" t="s">
        <v>536</v>
      </c>
      <c r="J387" s="34" t="s">
        <v>175</v>
      </c>
      <c r="K387" s="29"/>
      <c r="L387" s="29"/>
      <c r="M387" s="29"/>
      <c r="N387" t="s">
        <v>2018</v>
      </c>
      <c r="P387" s="30" t="s">
        <v>2015</v>
      </c>
    </row>
    <row r="388" spans="1:16" ht="84" x14ac:dyDescent="0.25">
      <c r="A388" s="29" t="s">
        <v>2019</v>
      </c>
      <c r="B388" s="30" t="s">
        <v>2020</v>
      </c>
      <c r="C388" t="s">
        <v>2020</v>
      </c>
      <c r="D388" t="s">
        <v>29</v>
      </c>
      <c r="E388" s="33">
        <v>2563</v>
      </c>
      <c r="F388" s="34" t="s">
        <v>1216</v>
      </c>
      <c r="G388" s="34" t="s">
        <v>159</v>
      </c>
      <c r="H388" s="34" t="s">
        <v>2005</v>
      </c>
      <c r="I388" s="34" t="s">
        <v>536</v>
      </c>
      <c r="J388" s="34" t="s">
        <v>175</v>
      </c>
      <c r="K388" s="29"/>
      <c r="L388" s="29"/>
      <c r="M388" s="29"/>
      <c r="N388" t="s">
        <v>2022</v>
      </c>
      <c r="P388" s="30" t="s">
        <v>2020</v>
      </c>
    </row>
    <row r="389" spans="1:16" ht="168" x14ac:dyDescent="0.25">
      <c r="A389" s="29" t="s">
        <v>2023</v>
      </c>
      <c r="B389" s="30" t="s">
        <v>2024</v>
      </c>
      <c r="C389" t="s">
        <v>2024</v>
      </c>
      <c r="D389" t="s">
        <v>29</v>
      </c>
      <c r="E389" s="33">
        <v>2563</v>
      </c>
      <c r="F389" s="34" t="s">
        <v>362</v>
      </c>
      <c r="G389" s="34" t="s">
        <v>159</v>
      </c>
      <c r="H389" s="34" t="s">
        <v>2017</v>
      </c>
      <c r="I389" s="34" t="s">
        <v>536</v>
      </c>
      <c r="J389" s="34" t="s">
        <v>175</v>
      </c>
      <c r="K389" s="29"/>
      <c r="L389" s="29"/>
      <c r="M389" s="29"/>
      <c r="N389" t="s">
        <v>2026</v>
      </c>
      <c r="P389" s="30" t="s">
        <v>2024</v>
      </c>
    </row>
    <row r="390" spans="1:16" ht="84" x14ac:dyDescent="0.25">
      <c r="A390" s="29" t="s">
        <v>2028</v>
      </c>
      <c r="B390" s="30" t="s">
        <v>2029</v>
      </c>
      <c r="C390" t="s">
        <v>2029</v>
      </c>
      <c r="D390" t="s">
        <v>29</v>
      </c>
      <c r="E390" s="33">
        <v>2563</v>
      </c>
      <c r="F390" s="34" t="s">
        <v>140</v>
      </c>
      <c r="G390" s="34" t="s">
        <v>159</v>
      </c>
      <c r="H390" s="34" t="s">
        <v>2031</v>
      </c>
      <c r="I390" s="34" t="s">
        <v>536</v>
      </c>
      <c r="J390" s="34" t="s">
        <v>175</v>
      </c>
      <c r="K390" s="29"/>
      <c r="L390" s="29"/>
      <c r="M390" s="29"/>
      <c r="N390" t="s">
        <v>2032</v>
      </c>
      <c r="P390" s="30" t="s">
        <v>2029</v>
      </c>
    </row>
    <row r="391" spans="1:16" ht="42" x14ac:dyDescent="0.25">
      <c r="A391" s="29" t="s">
        <v>2034</v>
      </c>
      <c r="B391" s="30" t="s">
        <v>2035</v>
      </c>
      <c r="C391" t="s">
        <v>2035</v>
      </c>
      <c r="D391" t="s">
        <v>29</v>
      </c>
      <c r="E391" s="33">
        <v>2563</v>
      </c>
      <c r="F391" s="34" t="s">
        <v>362</v>
      </c>
      <c r="G391" s="34" t="s">
        <v>159</v>
      </c>
      <c r="H391" s="34" t="s">
        <v>2037</v>
      </c>
      <c r="I391" s="34" t="s">
        <v>536</v>
      </c>
      <c r="J391" s="34" t="s">
        <v>175</v>
      </c>
      <c r="K391" s="29"/>
      <c r="L391" s="29"/>
      <c r="M391" s="29"/>
      <c r="N391" t="s">
        <v>2038</v>
      </c>
      <c r="P391" s="30" t="s">
        <v>2035</v>
      </c>
    </row>
    <row r="392" spans="1:16" ht="21" x14ac:dyDescent="0.25">
      <c r="A392" s="29" t="s">
        <v>2040</v>
      </c>
      <c r="B392" s="30" t="s">
        <v>2041</v>
      </c>
      <c r="C392" t="s">
        <v>2041</v>
      </c>
      <c r="D392" t="s">
        <v>29</v>
      </c>
      <c r="E392" s="33">
        <v>2563</v>
      </c>
      <c r="F392" s="34" t="s">
        <v>362</v>
      </c>
      <c r="G392" s="34" t="s">
        <v>159</v>
      </c>
      <c r="H392" s="34" t="s">
        <v>2043</v>
      </c>
      <c r="I392" s="34" t="s">
        <v>536</v>
      </c>
      <c r="J392" s="34" t="s">
        <v>175</v>
      </c>
      <c r="K392" s="29"/>
      <c r="L392" s="29"/>
      <c r="M392" s="29"/>
      <c r="N392" t="s">
        <v>2044</v>
      </c>
      <c r="P392" s="30" t="s">
        <v>2041</v>
      </c>
    </row>
    <row r="393" spans="1:16" ht="42" x14ac:dyDescent="0.25">
      <c r="A393" s="29" t="s">
        <v>2046</v>
      </c>
      <c r="B393" s="30" t="s">
        <v>2047</v>
      </c>
      <c r="C393" t="s">
        <v>2047</v>
      </c>
      <c r="D393" t="s">
        <v>29</v>
      </c>
      <c r="E393" s="33">
        <v>2563</v>
      </c>
      <c r="F393" s="34" t="s">
        <v>362</v>
      </c>
      <c r="G393" s="34" t="s">
        <v>159</v>
      </c>
      <c r="H393" s="34" t="s">
        <v>2049</v>
      </c>
      <c r="I393" s="34" t="s">
        <v>536</v>
      </c>
      <c r="J393" s="34" t="s">
        <v>175</v>
      </c>
      <c r="K393" s="29"/>
      <c r="L393" s="29"/>
      <c r="M393" s="29"/>
      <c r="N393" t="s">
        <v>2050</v>
      </c>
      <c r="P393" s="30" t="s">
        <v>2047</v>
      </c>
    </row>
    <row r="394" spans="1:16" ht="42" x14ac:dyDescent="0.25">
      <c r="A394" s="29" t="s">
        <v>2052</v>
      </c>
      <c r="B394" s="30" t="s">
        <v>2053</v>
      </c>
      <c r="C394" t="s">
        <v>2053</v>
      </c>
      <c r="D394" t="s">
        <v>29</v>
      </c>
      <c r="E394" s="33">
        <v>2563</v>
      </c>
      <c r="F394" s="34" t="s">
        <v>362</v>
      </c>
      <c r="G394" s="34" t="s">
        <v>159</v>
      </c>
      <c r="H394" s="34" t="s">
        <v>2055</v>
      </c>
      <c r="I394" s="34" t="s">
        <v>536</v>
      </c>
      <c r="J394" s="34" t="s">
        <v>175</v>
      </c>
      <c r="K394" s="29"/>
      <c r="L394" s="29"/>
      <c r="M394" s="29"/>
      <c r="N394" t="s">
        <v>2056</v>
      </c>
      <c r="P394" s="30" t="s">
        <v>2053</v>
      </c>
    </row>
    <row r="395" spans="1:16" ht="63" x14ac:dyDescent="0.25">
      <c r="A395" s="29" t="s">
        <v>2058</v>
      </c>
      <c r="B395" s="30" t="s">
        <v>2059</v>
      </c>
      <c r="C395" t="s">
        <v>2059</v>
      </c>
      <c r="D395" t="s">
        <v>29</v>
      </c>
      <c r="E395" s="33">
        <v>2563</v>
      </c>
      <c r="F395" s="34" t="s">
        <v>267</v>
      </c>
      <c r="G395" s="34" t="s">
        <v>159</v>
      </c>
      <c r="H395" s="34" t="s">
        <v>2061</v>
      </c>
      <c r="I395" s="34" t="s">
        <v>337</v>
      </c>
      <c r="J395" s="34" t="s">
        <v>275</v>
      </c>
      <c r="K395" s="29"/>
      <c r="L395" s="29"/>
      <c r="M395" s="29"/>
      <c r="N395" t="s">
        <v>2062</v>
      </c>
      <c r="P395" s="30" t="s">
        <v>2059</v>
      </c>
    </row>
    <row r="396" spans="1:16" ht="63" x14ac:dyDescent="0.25">
      <c r="A396" s="29" t="s">
        <v>2063</v>
      </c>
      <c r="B396" s="30" t="s">
        <v>2064</v>
      </c>
      <c r="C396" t="s">
        <v>2064</v>
      </c>
      <c r="D396" t="s">
        <v>29</v>
      </c>
      <c r="E396" s="33">
        <v>2563</v>
      </c>
      <c r="F396" s="34" t="s">
        <v>362</v>
      </c>
      <c r="G396" s="34" t="s">
        <v>159</v>
      </c>
      <c r="H396" s="34" t="s">
        <v>679</v>
      </c>
      <c r="I396" s="34" t="s">
        <v>337</v>
      </c>
      <c r="J396" s="34" t="s">
        <v>275</v>
      </c>
      <c r="K396" s="29"/>
      <c r="L396" s="29"/>
      <c r="M396" s="29"/>
      <c r="N396" t="s">
        <v>2066</v>
      </c>
      <c r="P396" s="30" t="s">
        <v>2064</v>
      </c>
    </row>
    <row r="397" spans="1:16" ht="42" x14ac:dyDescent="0.25">
      <c r="A397" s="29" t="s">
        <v>2068</v>
      </c>
      <c r="B397" s="30" t="s">
        <v>2069</v>
      </c>
      <c r="C397" t="s">
        <v>2069</v>
      </c>
      <c r="D397" t="s">
        <v>29</v>
      </c>
      <c r="E397" s="33">
        <v>2563</v>
      </c>
      <c r="F397" s="34" t="s">
        <v>362</v>
      </c>
      <c r="G397" s="34" t="s">
        <v>159</v>
      </c>
      <c r="H397" s="34" t="s">
        <v>2071</v>
      </c>
      <c r="I397" s="34" t="s">
        <v>536</v>
      </c>
      <c r="J397" s="34" t="s">
        <v>175</v>
      </c>
      <c r="K397" s="29"/>
      <c r="L397" s="29"/>
      <c r="M397" s="29"/>
      <c r="N397" t="s">
        <v>2072</v>
      </c>
      <c r="P397" s="30" t="s">
        <v>2069</v>
      </c>
    </row>
    <row r="398" spans="1:16" ht="105" x14ac:dyDescent="0.25">
      <c r="A398" s="29" t="s">
        <v>2073</v>
      </c>
      <c r="B398" s="30" t="s">
        <v>2074</v>
      </c>
      <c r="C398" t="s">
        <v>2074</v>
      </c>
      <c r="D398" t="s">
        <v>29</v>
      </c>
      <c r="E398" s="33">
        <v>2563</v>
      </c>
      <c r="F398" s="34" t="s">
        <v>362</v>
      </c>
      <c r="G398" s="34" t="s">
        <v>159</v>
      </c>
      <c r="H398" s="34" t="s">
        <v>2071</v>
      </c>
      <c r="I398" s="34" t="s">
        <v>536</v>
      </c>
      <c r="J398" s="34" t="s">
        <v>175</v>
      </c>
      <c r="K398" s="29"/>
      <c r="L398" s="29"/>
      <c r="M398" s="29"/>
      <c r="N398" t="s">
        <v>2076</v>
      </c>
      <c r="P398" s="30" t="s">
        <v>2074</v>
      </c>
    </row>
    <row r="399" spans="1:16" ht="42" x14ac:dyDescent="0.25">
      <c r="A399" s="29" t="s">
        <v>2077</v>
      </c>
      <c r="B399" s="30" t="s">
        <v>2078</v>
      </c>
      <c r="C399" t="s">
        <v>2078</v>
      </c>
      <c r="D399" t="s">
        <v>29</v>
      </c>
      <c r="E399" s="33">
        <v>2563</v>
      </c>
      <c r="F399" s="34" t="s">
        <v>362</v>
      </c>
      <c r="G399" s="34" t="s">
        <v>159</v>
      </c>
      <c r="H399" s="34" t="s">
        <v>778</v>
      </c>
      <c r="I399" s="34" t="s">
        <v>337</v>
      </c>
      <c r="J399" s="34" t="s">
        <v>275</v>
      </c>
      <c r="K399" s="29"/>
      <c r="L399" s="29"/>
      <c r="M399" s="29"/>
      <c r="N399" t="s">
        <v>2080</v>
      </c>
      <c r="P399" s="30" t="s">
        <v>2078</v>
      </c>
    </row>
    <row r="400" spans="1:16" ht="84" x14ac:dyDescent="0.25">
      <c r="A400" s="29" t="s">
        <v>2082</v>
      </c>
      <c r="B400" s="30" t="s">
        <v>8446</v>
      </c>
      <c r="C400" t="s">
        <v>2083</v>
      </c>
      <c r="D400" t="s">
        <v>29</v>
      </c>
      <c r="E400" s="33">
        <v>2563</v>
      </c>
      <c r="F400" s="34" t="s">
        <v>362</v>
      </c>
      <c r="G400" s="34" t="s">
        <v>159</v>
      </c>
      <c r="H400" s="34" t="s">
        <v>2085</v>
      </c>
      <c r="I400" s="34" t="s">
        <v>337</v>
      </c>
      <c r="J400" s="34" t="s">
        <v>275</v>
      </c>
      <c r="K400" s="29"/>
      <c r="L400" s="29"/>
      <c r="M400" s="29"/>
      <c r="N400" t="s">
        <v>2086</v>
      </c>
      <c r="P400" s="30" t="s">
        <v>8446</v>
      </c>
    </row>
    <row r="401" spans="1:16" ht="63" x14ac:dyDescent="0.25">
      <c r="A401" s="29" t="s">
        <v>2088</v>
      </c>
      <c r="B401" s="30" t="s">
        <v>2089</v>
      </c>
      <c r="C401" t="s">
        <v>2089</v>
      </c>
      <c r="D401" t="s">
        <v>29</v>
      </c>
      <c r="E401" s="33">
        <v>2563</v>
      </c>
      <c r="F401" s="34" t="s">
        <v>1654</v>
      </c>
      <c r="G401" s="34" t="s">
        <v>159</v>
      </c>
      <c r="H401" s="34" t="s">
        <v>2091</v>
      </c>
      <c r="I401" s="34" t="s">
        <v>536</v>
      </c>
      <c r="J401" s="34" t="s">
        <v>175</v>
      </c>
      <c r="K401" s="29"/>
      <c r="L401" s="29"/>
      <c r="M401" s="29"/>
      <c r="N401" t="s">
        <v>2092</v>
      </c>
      <c r="P401" s="30" t="s">
        <v>2089</v>
      </c>
    </row>
    <row r="402" spans="1:16" ht="42" x14ac:dyDescent="0.25">
      <c r="A402" s="29" t="s">
        <v>2093</v>
      </c>
      <c r="B402" s="30" t="s">
        <v>2094</v>
      </c>
      <c r="C402" t="s">
        <v>2094</v>
      </c>
      <c r="D402" t="s">
        <v>29</v>
      </c>
      <c r="E402" s="33">
        <v>2563</v>
      </c>
      <c r="F402" s="34" t="s">
        <v>1654</v>
      </c>
      <c r="G402" s="34" t="s">
        <v>159</v>
      </c>
      <c r="H402" s="34" t="s">
        <v>2091</v>
      </c>
      <c r="I402" s="34" t="s">
        <v>536</v>
      </c>
      <c r="J402" s="34" t="s">
        <v>175</v>
      </c>
      <c r="K402" s="29"/>
      <c r="L402" s="29"/>
      <c r="M402" s="29"/>
      <c r="N402" t="s">
        <v>2096</v>
      </c>
      <c r="P402" s="30" t="s">
        <v>2094</v>
      </c>
    </row>
    <row r="403" spans="1:16" ht="147" x14ac:dyDescent="0.25">
      <c r="A403" s="29" t="s">
        <v>2097</v>
      </c>
      <c r="B403" s="30" t="s">
        <v>2098</v>
      </c>
      <c r="C403" t="s">
        <v>2098</v>
      </c>
      <c r="D403" t="s">
        <v>29</v>
      </c>
      <c r="E403" s="33">
        <v>2563</v>
      </c>
      <c r="F403" s="34" t="s">
        <v>362</v>
      </c>
      <c r="G403" s="34" t="s">
        <v>159</v>
      </c>
      <c r="H403" s="34" t="s">
        <v>107</v>
      </c>
      <c r="I403" s="34" t="s">
        <v>108</v>
      </c>
      <c r="J403" s="34" t="s">
        <v>62</v>
      </c>
      <c r="K403" s="29"/>
      <c r="L403" s="29"/>
      <c r="M403" s="29"/>
      <c r="N403" t="s">
        <v>2100</v>
      </c>
      <c r="P403" s="30" t="s">
        <v>2098</v>
      </c>
    </row>
    <row r="404" spans="1:16" ht="126" x14ac:dyDescent="0.25">
      <c r="A404" s="29" t="s">
        <v>2102</v>
      </c>
      <c r="B404" s="30" t="s">
        <v>2103</v>
      </c>
      <c r="C404" t="s">
        <v>2103</v>
      </c>
      <c r="D404" t="s">
        <v>29</v>
      </c>
      <c r="E404" s="33">
        <v>2563</v>
      </c>
      <c r="F404" s="34" t="s">
        <v>362</v>
      </c>
      <c r="G404" s="34" t="s">
        <v>159</v>
      </c>
      <c r="H404" s="34" t="s">
        <v>2105</v>
      </c>
      <c r="I404" s="34" t="s">
        <v>2106</v>
      </c>
      <c r="J404" s="34" t="s">
        <v>938</v>
      </c>
      <c r="K404" s="29"/>
      <c r="L404" s="29"/>
      <c r="M404" s="29"/>
      <c r="N404" t="s">
        <v>2107</v>
      </c>
      <c r="P404" s="30" t="s">
        <v>2103</v>
      </c>
    </row>
    <row r="405" spans="1:16" ht="126" x14ac:dyDescent="0.25">
      <c r="A405" s="29" t="s">
        <v>2108</v>
      </c>
      <c r="B405" s="30" t="s">
        <v>2109</v>
      </c>
      <c r="C405" t="s">
        <v>2109</v>
      </c>
      <c r="D405" t="s">
        <v>29</v>
      </c>
      <c r="E405" s="33">
        <v>2563</v>
      </c>
      <c r="F405" s="34" t="s">
        <v>362</v>
      </c>
      <c r="G405" s="34" t="s">
        <v>159</v>
      </c>
      <c r="H405" s="34" t="s">
        <v>2105</v>
      </c>
      <c r="I405" s="34" t="s">
        <v>2106</v>
      </c>
      <c r="J405" s="34" t="s">
        <v>938</v>
      </c>
      <c r="K405" s="29"/>
      <c r="L405" s="29"/>
      <c r="M405" s="29"/>
      <c r="N405" t="s">
        <v>2111</v>
      </c>
      <c r="P405" s="30" t="s">
        <v>2109</v>
      </c>
    </row>
    <row r="406" spans="1:16" ht="42" x14ac:dyDescent="0.25">
      <c r="A406" s="29" t="s">
        <v>2112</v>
      </c>
      <c r="B406" s="30" t="s">
        <v>1308</v>
      </c>
      <c r="C406" t="s">
        <v>1308</v>
      </c>
      <c r="D406" t="s">
        <v>29</v>
      </c>
      <c r="E406" s="33">
        <v>2563</v>
      </c>
      <c r="F406" s="34" t="s">
        <v>362</v>
      </c>
      <c r="G406" s="34" t="s">
        <v>159</v>
      </c>
      <c r="H406" s="34" t="s">
        <v>1311</v>
      </c>
      <c r="I406" s="34" t="s">
        <v>945</v>
      </c>
      <c r="J406" s="34" t="s">
        <v>275</v>
      </c>
      <c r="K406" s="29"/>
      <c r="L406" s="29"/>
      <c r="M406" s="29"/>
      <c r="N406" t="s">
        <v>2114</v>
      </c>
      <c r="P406" s="30" t="s">
        <v>1308</v>
      </c>
    </row>
    <row r="407" spans="1:16" ht="63" x14ac:dyDescent="0.25">
      <c r="A407" s="29" t="s">
        <v>2116</v>
      </c>
      <c r="B407" s="30" t="s">
        <v>8447</v>
      </c>
      <c r="C407" t="s">
        <v>2117</v>
      </c>
      <c r="D407" t="s">
        <v>29</v>
      </c>
      <c r="E407" s="33">
        <v>2563</v>
      </c>
      <c r="F407" s="34" t="s">
        <v>362</v>
      </c>
      <c r="G407" s="34" t="s">
        <v>159</v>
      </c>
      <c r="H407" s="34" t="s">
        <v>2119</v>
      </c>
      <c r="I407" s="34" t="s">
        <v>756</v>
      </c>
      <c r="J407" s="34" t="s">
        <v>190</v>
      </c>
      <c r="K407" s="29"/>
      <c r="L407" s="29"/>
      <c r="M407" s="29"/>
      <c r="N407" t="s">
        <v>2120</v>
      </c>
      <c r="P407" s="30" t="s">
        <v>8447</v>
      </c>
    </row>
    <row r="408" spans="1:16" ht="126" x14ac:dyDescent="0.25">
      <c r="A408" s="29" t="s">
        <v>2121</v>
      </c>
      <c r="B408" s="30" t="s">
        <v>8448</v>
      </c>
      <c r="C408" t="s">
        <v>2122</v>
      </c>
      <c r="D408" t="s">
        <v>29</v>
      </c>
      <c r="E408" s="33">
        <v>2563</v>
      </c>
      <c r="F408" s="34" t="s">
        <v>362</v>
      </c>
      <c r="G408" s="34" t="s">
        <v>159</v>
      </c>
      <c r="H408" s="34" t="s">
        <v>107</v>
      </c>
      <c r="I408" s="34" t="s">
        <v>108</v>
      </c>
      <c r="J408" s="34" t="s">
        <v>62</v>
      </c>
      <c r="K408" s="29"/>
      <c r="L408" s="29"/>
      <c r="M408" s="29"/>
      <c r="N408" t="s">
        <v>2124</v>
      </c>
      <c r="P408" s="30" t="s">
        <v>8448</v>
      </c>
    </row>
    <row r="409" spans="1:16" ht="105" x14ac:dyDescent="0.25">
      <c r="A409" s="29" t="s">
        <v>2125</v>
      </c>
      <c r="B409" s="30" t="s">
        <v>2126</v>
      </c>
      <c r="C409" t="s">
        <v>2126</v>
      </c>
      <c r="D409" t="s">
        <v>29</v>
      </c>
      <c r="E409" s="33">
        <v>2563</v>
      </c>
      <c r="F409" s="34" t="s">
        <v>362</v>
      </c>
      <c r="G409" s="34" t="s">
        <v>159</v>
      </c>
      <c r="H409" s="34" t="s">
        <v>206</v>
      </c>
      <c r="I409" s="34" t="s">
        <v>207</v>
      </c>
      <c r="J409" s="34" t="s">
        <v>200</v>
      </c>
      <c r="K409" s="29"/>
      <c r="L409" s="29"/>
      <c r="M409" s="29"/>
      <c r="N409" t="s">
        <v>2128</v>
      </c>
      <c r="P409" s="30" t="s">
        <v>2126</v>
      </c>
    </row>
    <row r="410" spans="1:16" ht="105" x14ac:dyDescent="0.25">
      <c r="A410" s="29" t="s">
        <v>2129</v>
      </c>
      <c r="B410" s="30" t="s">
        <v>2126</v>
      </c>
      <c r="C410" t="s">
        <v>2130</v>
      </c>
      <c r="D410" t="s">
        <v>29</v>
      </c>
      <c r="E410" s="33">
        <v>2563</v>
      </c>
      <c r="F410" s="34" t="s">
        <v>362</v>
      </c>
      <c r="G410" s="34" t="s">
        <v>159</v>
      </c>
      <c r="H410" s="34" t="s">
        <v>107</v>
      </c>
      <c r="I410" s="34" t="s">
        <v>108</v>
      </c>
      <c r="J410" s="34" t="s">
        <v>62</v>
      </c>
      <c r="K410" s="29"/>
      <c r="L410" s="29"/>
      <c r="M410" s="29"/>
      <c r="N410" t="s">
        <v>2132</v>
      </c>
      <c r="P410" s="30" t="s">
        <v>2126</v>
      </c>
    </row>
    <row r="411" spans="1:16" ht="126" x14ac:dyDescent="0.25">
      <c r="A411" s="29" t="s">
        <v>2133</v>
      </c>
      <c r="B411" s="30" t="s">
        <v>2134</v>
      </c>
      <c r="C411" t="s">
        <v>2134</v>
      </c>
      <c r="D411" t="s">
        <v>29</v>
      </c>
      <c r="E411" s="33">
        <v>2563</v>
      </c>
      <c r="F411" s="34" t="s">
        <v>362</v>
      </c>
      <c r="G411" s="34" t="s">
        <v>159</v>
      </c>
      <c r="H411" s="34" t="s">
        <v>107</v>
      </c>
      <c r="I411" s="34" t="s">
        <v>108</v>
      </c>
      <c r="J411" s="34" t="s">
        <v>62</v>
      </c>
      <c r="K411" s="29"/>
      <c r="L411" s="29"/>
      <c r="M411" s="29"/>
      <c r="N411" t="s">
        <v>2136</v>
      </c>
      <c r="P411" s="30" t="s">
        <v>2134</v>
      </c>
    </row>
    <row r="412" spans="1:16" ht="42" x14ac:dyDescent="0.25">
      <c r="A412" s="29" t="s">
        <v>2137</v>
      </c>
      <c r="B412" s="30" t="s">
        <v>2138</v>
      </c>
      <c r="C412" t="s">
        <v>2138</v>
      </c>
      <c r="D412" t="s">
        <v>29</v>
      </c>
      <c r="E412" s="33">
        <v>2563</v>
      </c>
      <c r="F412" s="34" t="s">
        <v>362</v>
      </c>
      <c r="G412" s="34" t="s">
        <v>159</v>
      </c>
      <c r="H412" s="34" t="s">
        <v>107</v>
      </c>
      <c r="I412" s="34" t="s">
        <v>108</v>
      </c>
      <c r="J412" s="34" t="s">
        <v>62</v>
      </c>
      <c r="K412" s="29"/>
      <c r="L412" s="29"/>
      <c r="M412" s="29"/>
      <c r="N412" t="s">
        <v>2140</v>
      </c>
      <c r="P412" s="30" t="s">
        <v>2138</v>
      </c>
    </row>
    <row r="413" spans="1:16" ht="63" x14ac:dyDescent="0.25">
      <c r="A413" s="29" t="s">
        <v>2141</v>
      </c>
      <c r="B413" s="30" t="s">
        <v>2142</v>
      </c>
      <c r="C413" t="s">
        <v>2142</v>
      </c>
      <c r="D413" t="s">
        <v>29</v>
      </c>
      <c r="E413" s="33">
        <v>2563</v>
      </c>
      <c r="F413" s="34" t="s">
        <v>362</v>
      </c>
      <c r="G413" s="34" t="s">
        <v>159</v>
      </c>
      <c r="H413" s="34" t="s">
        <v>206</v>
      </c>
      <c r="I413" s="34" t="s">
        <v>207</v>
      </c>
      <c r="J413" s="34" t="s">
        <v>200</v>
      </c>
      <c r="K413" s="29"/>
      <c r="L413" s="29"/>
      <c r="M413" s="29"/>
      <c r="N413" t="s">
        <v>2144</v>
      </c>
      <c r="P413" s="30" t="s">
        <v>2142</v>
      </c>
    </row>
    <row r="414" spans="1:16" ht="105" x14ac:dyDescent="0.25">
      <c r="A414" s="29" t="s">
        <v>2145</v>
      </c>
      <c r="B414" s="30" t="s">
        <v>2146</v>
      </c>
      <c r="C414" t="s">
        <v>2146</v>
      </c>
      <c r="D414" t="s">
        <v>29</v>
      </c>
      <c r="E414" s="33">
        <v>2563</v>
      </c>
      <c r="F414" s="34" t="s">
        <v>362</v>
      </c>
      <c r="G414" s="34" t="s">
        <v>159</v>
      </c>
      <c r="H414" s="34" t="s">
        <v>206</v>
      </c>
      <c r="I414" s="34" t="s">
        <v>207</v>
      </c>
      <c r="J414" s="34" t="s">
        <v>200</v>
      </c>
      <c r="K414" s="29"/>
      <c r="L414" s="29"/>
      <c r="M414" s="29"/>
      <c r="N414" t="s">
        <v>2148</v>
      </c>
      <c r="P414" s="30" t="s">
        <v>2146</v>
      </c>
    </row>
    <row r="415" spans="1:16" ht="42" x14ac:dyDescent="0.25">
      <c r="A415" s="29" t="s">
        <v>2149</v>
      </c>
      <c r="B415" s="30" t="s">
        <v>2150</v>
      </c>
      <c r="C415" t="s">
        <v>2150</v>
      </c>
      <c r="D415" t="s">
        <v>29</v>
      </c>
      <c r="E415" s="33">
        <v>2563</v>
      </c>
      <c r="F415" s="34" t="s">
        <v>362</v>
      </c>
      <c r="G415" s="34" t="s">
        <v>159</v>
      </c>
      <c r="H415" s="34" t="s">
        <v>107</v>
      </c>
      <c r="I415" s="34" t="s">
        <v>108</v>
      </c>
      <c r="J415" s="34" t="s">
        <v>62</v>
      </c>
      <c r="K415" s="29"/>
      <c r="L415" s="29"/>
      <c r="M415" s="29"/>
      <c r="N415" t="s">
        <v>2152</v>
      </c>
      <c r="P415" s="30" t="s">
        <v>2150</v>
      </c>
    </row>
    <row r="416" spans="1:16" ht="63" x14ac:dyDescent="0.25">
      <c r="A416" s="29" t="s">
        <v>2153</v>
      </c>
      <c r="B416" s="30" t="s">
        <v>2154</v>
      </c>
      <c r="C416" t="s">
        <v>2154</v>
      </c>
      <c r="D416" t="s">
        <v>29</v>
      </c>
      <c r="E416" s="33">
        <v>2563</v>
      </c>
      <c r="F416" s="34" t="s">
        <v>362</v>
      </c>
      <c r="G416" s="34" t="s">
        <v>159</v>
      </c>
      <c r="H416" s="34" t="s">
        <v>206</v>
      </c>
      <c r="I416" s="34" t="s">
        <v>207</v>
      </c>
      <c r="J416" s="34" t="s">
        <v>200</v>
      </c>
      <c r="K416" s="29"/>
      <c r="L416" s="29"/>
      <c r="M416" s="29"/>
      <c r="N416" t="s">
        <v>2156</v>
      </c>
      <c r="P416" s="30" t="s">
        <v>2154</v>
      </c>
    </row>
    <row r="417" spans="1:16" ht="126" x14ac:dyDescent="0.25">
      <c r="A417" s="29" t="s">
        <v>2157</v>
      </c>
      <c r="B417" s="30" t="s">
        <v>2158</v>
      </c>
      <c r="C417" t="s">
        <v>2158</v>
      </c>
      <c r="D417" t="s">
        <v>29</v>
      </c>
      <c r="E417" s="33">
        <v>2563</v>
      </c>
      <c r="F417" s="34" t="s">
        <v>362</v>
      </c>
      <c r="G417" s="34" t="s">
        <v>159</v>
      </c>
      <c r="H417" s="34" t="s">
        <v>107</v>
      </c>
      <c r="I417" s="34" t="s">
        <v>108</v>
      </c>
      <c r="J417" s="34" t="s">
        <v>62</v>
      </c>
      <c r="K417" s="29"/>
      <c r="L417" s="29"/>
      <c r="M417" s="29"/>
      <c r="N417" t="s">
        <v>2160</v>
      </c>
      <c r="P417" s="30" t="s">
        <v>2158</v>
      </c>
    </row>
    <row r="418" spans="1:16" ht="84" x14ac:dyDescent="0.25">
      <c r="A418" s="29" t="s">
        <v>2161</v>
      </c>
      <c r="B418" s="30" t="s">
        <v>2162</v>
      </c>
      <c r="C418" t="s">
        <v>2162</v>
      </c>
      <c r="D418" t="s">
        <v>29</v>
      </c>
      <c r="E418" s="33">
        <v>2563</v>
      </c>
      <c r="F418" s="34" t="s">
        <v>362</v>
      </c>
      <c r="G418" s="34" t="s">
        <v>159</v>
      </c>
      <c r="H418" s="34" t="s">
        <v>206</v>
      </c>
      <c r="I418" s="34" t="s">
        <v>207</v>
      </c>
      <c r="J418" s="34" t="s">
        <v>200</v>
      </c>
      <c r="K418" s="29"/>
      <c r="L418" s="29"/>
      <c r="M418" s="29"/>
      <c r="N418" t="s">
        <v>2164</v>
      </c>
      <c r="P418" s="30" t="s">
        <v>2162</v>
      </c>
    </row>
    <row r="419" spans="1:16" ht="63" x14ac:dyDescent="0.25">
      <c r="A419" s="29" t="s">
        <v>2165</v>
      </c>
      <c r="B419" s="30" t="s">
        <v>2142</v>
      </c>
      <c r="C419" t="s">
        <v>2142</v>
      </c>
      <c r="D419" t="s">
        <v>29</v>
      </c>
      <c r="E419" s="33">
        <v>2563</v>
      </c>
      <c r="F419" s="34" t="s">
        <v>362</v>
      </c>
      <c r="G419" s="34" t="s">
        <v>159</v>
      </c>
      <c r="H419" s="34" t="s">
        <v>107</v>
      </c>
      <c r="I419" s="34" t="s">
        <v>108</v>
      </c>
      <c r="J419" s="34" t="s">
        <v>62</v>
      </c>
      <c r="K419" s="29"/>
      <c r="L419" s="29"/>
      <c r="M419" s="29"/>
      <c r="N419" t="s">
        <v>2167</v>
      </c>
      <c r="P419" s="30" t="s">
        <v>2142</v>
      </c>
    </row>
    <row r="420" spans="1:16" ht="84" x14ac:dyDescent="0.25">
      <c r="A420" s="29" t="s">
        <v>2168</v>
      </c>
      <c r="B420" s="30" t="s">
        <v>2169</v>
      </c>
      <c r="C420" t="s">
        <v>2169</v>
      </c>
      <c r="D420" t="s">
        <v>29</v>
      </c>
      <c r="E420" s="33">
        <v>2563</v>
      </c>
      <c r="F420" s="34" t="s">
        <v>362</v>
      </c>
      <c r="G420" s="34" t="s">
        <v>159</v>
      </c>
      <c r="H420" s="34" t="s">
        <v>107</v>
      </c>
      <c r="I420" s="34" t="s">
        <v>108</v>
      </c>
      <c r="J420" s="34" t="s">
        <v>62</v>
      </c>
      <c r="K420" s="29"/>
      <c r="L420" s="29"/>
      <c r="M420" s="29"/>
      <c r="N420" t="s">
        <v>2171</v>
      </c>
      <c r="P420" s="30" t="s">
        <v>2169</v>
      </c>
    </row>
    <row r="421" spans="1:16" ht="63" x14ac:dyDescent="0.25">
      <c r="A421" s="29" t="s">
        <v>2172</v>
      </c>
      <c r="B421" s="30" t="s">
        <v>2154</v>
      </c>
      <c r="C421" t="s">
        <v>2154</v>
      </c>
      <c r="D421" t="s">
        <v>29</v>
      </c>
      <c r="E421" s="33">
        <v>2563</v>
      </c>
      <c r="F421" s="34" t="s">
        <v>362</v>
      </c>
      <c r="G421" s="34" t="s">
        <v>159</v>
      </c>
      <c r="H421" s="34" t="s">
        <v>107</v>
      </c>
      <c r="I421" s="34" t="s">
        <v>108</v>
      </c>
      <c r="J421" s="34" t="s">
        <v>62</v>
      </c>
      <c r="K421" s="29"/>
      <c r="L421" s="29"/>
      <c r="M421" s="29"/>
      <c r="N421" t="s">
        <v>2174</v>
      </c>
      <c r="P421" s="30" t="s">
        <v>2154</v>
      </c>
    </row>
    <row r="422" spans="1:16" ht="84" x14ac:dyDescent="0.25">
      <c r="A422" s="29" t="s">
        <v>2175</v>
      </c>
      <c r="B422" s="30" t="s">
        <v>2162</v>
      </c>
      <c r="C422" t="s">
        <v>2162</v>
      </c>
      <c r="D422" t="s">
        <v>29</v>
      </c>
      <c r="E422" s="33">
        <v>2563</v>
      </c>
      <c r="F422" s="34" t="s">
        <v>362</v>
      </c>
      <c r="G422" s="34" t="s">
        <v>159</v>
      </c>
      <c r="H422" s="34" t="s">
        <v>107</v>
      </c>
      <c r="I422" s="34" t="s">
        <v>108</v>
      </c>
      <c r="J422" s="34" t="s">
        <v>62</v>
      </c>
      <c r="K422" s="29"/>
      <c r="L422" s="29"/>
      <c r="M422" s="29"/>
      <c r="N422" t="s">
        <v>2177</v>
      </c>
      <c r="P422" s="30" t="s">
        <v>2162</v>
      </c>
    </row>
    <row r="423" spans="1:16" ht="84" x14ac:dyDescent="0.25">
      <c r="A423" s="29" t="s">
        <v>2178</v>
      </c>
      <c r="B423" s="30" t="s">
        <v>2179</v>
      </c>
      <c r="C423" t="s">
        <v>2179</v>
      </c>
      <c r="D423" t="s">
        <v>29</v>
      </c>
      <c r="E423" s="33">
        <v>2563</v>
      </c>
      <c r="F423" s="34" t="s">
        <v>362</v>
      </c>
      <c r="G423" s="34" t="s">
        <v>159</v>
      </c>
      <c r="H423" s="34" t="s">
        <v>107</v>
      </c>
      <c r="I423" s="34" t="s">
        <v>108</v>
      </c>
      <c r="J423" s="34" t="s">
        <v>62</v>
      </c>
      <c r="K423" s="29"/>
      <c r="L423" s="29"/>
      <c r="M423" s="29"/>
      <c r="N423" t="s">
        <v>2181</v>
      </c>
      <c r="P423" s="30" t="s">
        <v>2179</v>
      </c>
    </row>
    <row r="424" spans="1:16" ht="63" x14ac:dyDescent="0.25">
      <c r="A424" s="29" t="s">
        <v>2182</v>
      </c>
      <c r="B424" s="30" t="s">
        <v>515</v>
      </c>
      <c r="C424" t="s">
        <v>515</v>
      </c>
      <c r="D424" t="s">
        <v>29</v>
      </c>
      <c r="E424" s="33">
        <v>2563</v>
      </c>
      <c r="F424" s="34" t="s">
        <v>362</v>
      </c>
      <c r="G424" s="34" t="s">
        <v>159</v>
      </c>
      <c r="H424" s="34" t="s">
        <v>517</v>
      </c>
      <c r="I424" s="34" t="s">
        <v>337</v>
      </c>
      <c r="J424" s="34" t="s">
        <v>275</v>
      </c>
      <c r="K424" s="29"/>
      <c r="L424" s="29"/>
      <c r="M424" s="29"/>
      <c r="N424" t="s">
        <v>2184</v>
      </c>
      <c r="P424" s="30" t="s">
        <v>515</v>
      </c>
    </row>
    <row r="425" spans="1:16" ht="42" x14ac:dyDescent="0.25">
      <c r="A425" s="29" t="s">
        <v>2186</v>
      </c>
      <c r="B425" s="30" t="s">
        <v>2187</v>
      </c>
      <c r="C425" t="s">
        <v>2187</v>
      </c>
      <c r="D425" t="s">
        <v>29</v>
      </c>
      <c r="E425" s="33">
        <v>2563</v>
      </c>
      <c r="F425" s="34" t="s">
        <v>362</v>
      </c>
      <c r="G425" s="34" t="s">
        <v>159</v>
      </c>
      <c r="H425" s="34" t="s">
        <v>2189</v>
      </c>
      <c r="I425" s="34" t="s">
        <v>536</v>
      </c>
      <c r="J425" s="34" t="s">
        <v>175</v>
      </c>
      <c r="K425" s="29"/>
      <c r="L425" s="29"/>
      <c r="M425" s="29"/>
      <c r="N425" t="s">
        <v>2190</v>
      </c>
      <c r="P425" s="30" t="s">
        <v>2187</v>
      </c>
    </row>
    <row r="426" spans="1:16" ht="63" x14ac:dyDescent="0.25">
      <c r="A426" s="29" t="s">
        <v>2192</v>
      </c>
      <c r="B426" s="30" t="s">
        <v>2193</v>
      </c>
      <c r="C426" t="s">
        <v>2193</v>
      </c>
      <c r="D426" t="s">
        <v>29</v>
      </c>
      <c r="E426" s="33">
        <v>2563</v>
      </c>
      <c r="F426" s="34" t="s">
        <v>362</v>
      </c>
      <c r="G426" s="34" t="s">
        <v>159</v>
      </c>
      <c r="H426" s="34" t="s">
        <v>2195</v>
      </c>
      <c r="I426" s="34" t="s">
        <v>756</v>
      </c>
      <c r="J426" s="34" t="s">
        <v>190</v>
      </c>
      <c r="K426" s="29"/>
      <c r="L426" s="29"/>
      <c r="M426" s="29"/>
      <c r="N426" t="s">
        <v>2196</v>
      </c>
      <c r="P426" s="30" t="s">
        <v>2193</v>
      </c>
    </row>
    <row r="427" spans="1:16" ht="42" x14ac:dyDescent="0.25">
      <c r="A427" s="29" t="s">
        <v>2198</v>
      </c>
      <c r="B427" s="30" t="s">
        <v>2448</v>
      </c>
      <c r="C427" t="s">
        <v>2199</v>
      </c>
      <c r="D427" t="s">
        <v>29</v>
      </c>
      <c r="E427" s="33">
        <v>2562</v>
      </c>
      <c r="F427" s="34" t="s">
        <v>45</v>
      </c>
      <c r="G427" s="34" t="s">
        <v>91</v>
      </c>
      <c r="H427" s="34" t="s">
        <v>2201</v>
      </c>
      <c r="I427" s="34" t="s">
        <v>569</v>
      </c>
      <c r="J427" s="34" t="s">
        <v>226</v>
      </c>
      <c r="K427" s="29"/>
      <c r="L427" s="29"/>
      <c r="M427" s="29"/>
      <c r="N427" t="s">
        <v>2202</v>
      </c>
      <c r="P427" s="30" t="s">
        <v>2448</v>
      </c>
    </row>
    <row r="428" spans="1:16" ht="42" x14ac:dyDescent="0.25">
      <c r="A428" s="29" t="s">
        <v>2203</v>
      </c>
      <c r="B428" s="30" t="s">
        <v>2204</v>
      </c>
      <c r="C428" t="s">
        <v>2204</v>
      </c>
      <c r="D428" t="s">
        <v>29</v>
      </c>
      <c r="E428" s="33">
        <v>2562</v>
      </c>
      <c r="F428" s="34" t="s">
        <v>45</v>
      </c>
      <c r="G428" s="34" t="s">
        <v>91</v>
      </c>
      <c r="H428" s="34" t="s">
        <v>2201</v>
      </c>
      <c r="I428" s="34" t="s">
        <v>569</v>
      </c>
      <c r="J428" s="34" t="s">
        <v>226</v>
      </c>
      <c r="K428" s="29"/>
      <c r="L428" s="29"/>
      <c r="M428" s="29"/>
      <c r="N428" t="s">
        <v>2206</v>
      </c>
      <c r="P428" s="30" t="s">
        <v>2204</v>
      </c>
    </row>
    <row r="429" spans="1:16" ht="84" x14ac:dyDescent="0.25">
      <c r="A429" s="29" t="s">
        <v>2208</v>
      </c>
      <c r="B429" s="30" t="s">
        <v>2209</v>
      </c>
      <c r="C429" t="s">
        <v>2209</v>
      </c>
      <c r="D429" t="s">
        <v>29</v>
      </c>
      <c r="E429" s="33">
        <v>2562</v>
      </c>
      <c r="F429" s="34" t="s">
        <v>45</v>
      </c>
      <c r="G429" s="34" t="s">
        <v>91</v>
      </c>
      <c r="H429" s="34" t="s">
        <v>2211</v>
      </c>
      <c r="I429" s="34" t="s">
        <v>569</v>
      </c>
      <c r="J429" s="34" t="s">
        <v>226</v>
      </c>
      <c r="K429" s="29"/>
      <c r="L429" s="29"/>
      <c r="M429" s="29"/>
      <c r="N429" t="s">
        <v>2212</v>
      </c>
      <c r="P429" s="30" t="s">
        <v>2209</v>
      </c>
    </row>
    <row r="430" spans="1:16" ht="42" x14ac:dyDescent="0.25">
      <c r="A430" s="29" t="s">
        <v>2214</v>
      </c>
      <c r="B430" s="30" t="s">
        <v>2215</v>
      </c>
      <c r="C430" t="s">
        <v>2215</v>
      </c>
      <c r="D430" t="s">
        <v>29</v>
      </c>
      <c r="E430" s="33">
        <v>2562</v>
      </c>
      <c r="F430" s="34" t="s">
        <v>45</v>
      </c>
      <c r="G430" s="34" t="s">
        <v>91</v>
      </c>
      <c r="H430" s="34" t="s">
        <v>2217</v>
      </c>
      <c r="I430" s="34" t="s">
        <v>569</v>
      </c>
      <c r="J430" s="34" t="s">
        <v>226</v>
      </c>
      <c r="K430" s="29"/>
      <c r="L430" s="29"/>
      <c r="M430" s="29"/>
      <c r="N430" t="s">
        <v>2218</v>
      </c>
      <c r="P430" s="30" t="s">
        <v>2215</v>
      </c>
    </row>
    <row r="431" spans="1:16" ht="63" x14ac:dyDescent="0.25">
      <c r="A431" s="29" t="s">
        <v>2219</v>
      </c>
      <c r="B431" s="30" t="s">
        <v>2220</v>
      </c>
      <c r="C431" t="s">
        <v>2220</v>
      </c>
      <c r="D431" t="s">
        <v>29</v>
      </c>
      <c r="E431" s="33">
        <v>2562</v>
      </c>
      <c r="F431" s="34" t="s">
        <v>45</v>
      </c>
      <c r="G431" s="34" t="s">
        <v>91</v>
      </c>
      <c r="H431" s="34" t="s">
        <v>2217</v>
      </c>
      <c r="I431" s="34" t="s">
        <v>569</v>
      </c>
      <c r="J431" s="34" t="s">
        <v>226</v>
      </c>
      <c r="K431" s="29"/>
      <c r="L431" s="29"/>
      <c r="M431" s="29"/>
      <c r="N431" t="s">
        <v>2222</v>
      </c>
      <c r="P431" s="30" t="s">
        <v>2220</v>
      </c>
    </row>
    <row r="432" spans="1:16" ht="63" x14ac:dyDescent="0.25">
      <c r="A432" s="29" t="s">
        <v>2223</v>
      </c>
      <c r="B432" s="30" t="s">
        <v>2224</v>
      </c>
      <c r="C432" t="s">
        <v>2224</v>
      </c>
      <c r="D432" t="s">
        <v>29</v>
      </c>
      <c r="E432" s="33">
        <v>2562</v>
      </c>
      <c r="F432" s="34" t="s">
        <v>45</v>
      </c>
      <c r="G432" s="34" t="s">
        <v>91</v>
      </c>
      <c r="H432" s="34" t="s">
        <v>2217</v>
      </c>
      <c r="I432" s="34" t="s">
        <v>569</v>
      </c>
      <c r="J432" s="34" t="s">
        <v>226</v>
      </c>
      <c r="K432" s="29"/>
      <c r="L432" s="29"/>
      <c r="M432" s="29"/>
      <c r="N432" t="s">
        <v>2226</v>
      </c>
      <c r="P432" s="30" t="s">
        <v>2224</v>
      </c>
    </row>
    <row r="433" spans="1:16" ht="42" x14ac:dyDescent="0.25">
      <c r="A433" s="29" t="s">
        <v>2227</v>
      </c>
      <c r="B433" s="30" t="s">
        <v>2228</v>
      </c>
      <c r="C433" t="s">
        <v>2228</v>
      </c>
      <c r="D433" t="s">
        <v>29</v>
      </c>
      <c r="E433" s="33">
        <v>2562</v>
      </c>
      <c r="F433" s="34" t="s">
        <v>45</v>
      </c>
      <c r="G433" s="34" t="s">
        <v>91</v>
      </c>
      <c r="H433" s="34" t="s">
        <v>2217</v>
      </c>
      <c r="I433" s="34" t="s">
        <v>569</v>
      </c>
      <c r="J433" s="34" t="s">
        <v>226</v>
      </c>
      <c r="K433" s="29"/>
      <c r="L433" s="29"/>
      <c r="M433" s="29"/>
      <c r="N433" t="s">
        <v>2230</v>
      </c>
      <c r="P433" s="30" t="s">
        <v>2228</v>
      </c>
    </row>
    <row r="434" spans="1:16" ht="63" x14ac:dyDescent="0.25">
      <c r="A434" s="29" t="s">
        <v>2232</v>
      </c>
      <c r="B434" s="30" t="s">
        <v>2233</v>
      </c>
      <c r="C434" t="s">
        <v>2233</v>
      </c>
      <c r="D434" t="s">
        <v>29</v>
      </c>
      <c r="E434" s="33">
        <v>2563</v>
      </c>
      <c r="F434" s="34" t="s">
        <v>362</v>
      </c>
      <c r="G434" s="34" t="s">
        <v>159</v>
      </c>
      <c r="H434" s="34" t="s">
        <v>2235</v>
      </c>
      <c r="I434" s="34" t="s">
        <v>756</v>
      </c>
      <c r="J434" s="34" t="s">
        <v>190</v>
      </c>
      <c r="K434" s="29"/>
      <c r="L434" s="29"/>
      <c r="M434" s="29"/>
      <c r="N434" t="s">
        <v>2236</v>
      </c>
      <c r="P434" s="30" t="s">
        <v>2233</v>
      </c>
    </row>
    <row r="435" spans="1:16" ht="42" x14ac:dyDescent="0.25">
      <c r="A435" s="29" t="s">
        <v>2238</v>
      </c>
      <c r="B435" s="30" t="s">
        <v>2239</v>
      </c>
      <c r="C435" t="s">
        <v>2239</v>
      </c>
      <c r="D435" t="s">
        <v>29</v>
      </c>
      <c r="E435" s="33">
        <v>2562</v>
      </c>
      <c r="F435" s="34" t="s">
        <v>767</v>
      </c>
      <c r="G435" s="34" t="s">
        <v>91</v>
      </c>
      <c r="H435" s="34" t="s">
        <v>2241</v>
      </c>
      <c r="I435" s="34" t="s">
        <v>569</v>
      </c>
      <c r="J435" s="34" t="s">
        <v>226</v>
      </c>
      <c r="K435" s="29"/>
      <c r="L435" s="29"/>
      <c r="M435" s="29"/>
      <c r="N435" t="s">
        <v>2242</v>
      </c>
      <c r="P435" s="30" t="s">
        <v>2239</v>
      </c>
    </row>
    <row r="436" spans="1:16" ht="105" x14ac:dyDescent="0.25">
      <c r="A436" s="29" t="s">
        <v>2243</v>
      </c>
      <c r="B436" s="30" t="s">
        <v>2244</v>
      </c>
      <c r="C436" t="s">
        <v>2244</v>
      </c>
      <c r="D436" t="s">
        <v>29</v>
      </c>
      <c r="E436" s="33">
        <v>2562</v>
      </c>
      <c r="F436" s="34" t="s">
        <v>45</v>
      </c>
      <c r="G436" s="34" t="s">
        <v>91</v>
      </c>
      <c r="H436" s="34" t="s">
        <v>2217</v>
      </c>
      <c r="I436" s="34" t="s">
        <v>569</v>
      </c>
      <c r="J436" s="34" t="s">
        <v>226</v>
      </c>
      <c r="K436" s="29"/>
      <c r="L436" s="29"/>
      <c r="M436" s="29"/>
      <c r="N436" t="s">
        <v>2246</v>
      </c>
      <c r="P436" s="30" t="s">
        <v>2244</v>
      </c>
    </row>
    <row r="437" spans="1:16" ht="63" x14ac:dyDescent="0.25">
      <c r="A437" s="29" t="s">
        <v>2247</v>
      </c>
      <c r="B437" s="30" t="s">
        <v>2248</v>
      </c>
      <c r="C437" t="s">
        <v>2248</v>
      </c>
      <c r="D437" t="s">
        <v>29</v>
      </c>
      <c r="E437" s="33">
        <v>2563</v>
      </c>
      <c r="F437" s="34" t="s">
        <v>362</v>
      </c>
      <c r="G437" s="34" t="s">
        <v>159</v>
      </c>
      <c r="H437" s="34" t="s">
        <v>904</v>
      </c>
      <c r="I437" s="34" t="s">
        <v>337</v>
      </c>
      <c r="J437" s="34" t="s">
        <v>275</v>
      </c>
      <c r="K437" s="29"/>
      <c r="L437" s="29"/>
      <c r="M437" s="29"/>
      <c r="N437" t="s">
        <v>2250</v>
      </c>
      <c r="P437" s="30" t="s">
        <v>2248</v>
      </c>
    </row>
    <row r="438" spans="1:16" ht="189" x14ac:dyDescent="0.25">
      <c r="A438" s="29" t="s">
        <v>2252</v>
      </c>
      <c r="B438" s="30" t="s">
        <v>2253</v>
      </c>
      <c r="C438" t="s">
        <v>2253</v>
      </c>
      <c r="D438" t="s">
        <v>29</v>
      </c>
      <c r="E438" s="33">
        <v>2563</v>
      </c>
      <c r="F438" s="34" t="s">
        <v>362</v>
      </c>
      <c r="G438" s="34" t="s">
        <v>159</v>
      </c>
      <c r="H438" s="34"/>
      <c r="I438" s="34" t="s">
        <v>2255</v>
      </c>
      <c r="J438" s="34" t="s">
        <v>1300</v>
      </c>
      <c r="K438" s="29"/>
      <c r="L438" s="29"/>
      <c r="M438" s="29"/>
      <c r="N438" t="s">
        <v>2256</v>
      </c>
      <c r="P438" s="30" t="s">
        <v>2253</v>
      </c>
    </row>
    <row r="439" spans="1:16" ht="42" x14ac:dyDescent="0.25">
      <c r="A439" s="29" t="s">
        <v>2257</v>
      </c>
      <c r="B439" s="30" t="s">
        <v>2258</v>
      </c>
      <c r="C439" t="s">
        <v>2258</v>
      </c>
      <c r="D439" t="s">
        <v>29</v>
      </c>
      <c r="E439" s="33">
        <v>2563</v>
      </c>
      <c r="F439" s="34" t="s">
        <v>362</v>
      </c>
      <c r="G439" s="34" t="s">
        <v>159</v>
      </c>
      <c r="H439" s="34" t="s">
        <v>1537</v>
      </c>
      <c r="I439" s="34" t="s">
        <v>337</v>
      </c>
      <c r="J439" s="34" t="s">
        <v>275</v>
      </c>
      <c r="K439" s="29"/>
      <c r="L439" s="29"/>
      <c r="M439" s="29"/>
      <c r="N439" t="s">
        <v>2260</v>
      </c>
      <c r="P439" s="30" t="s">
        <v>2258</v>
      </c>
    </row>
    <row r="440" spans="1:16" ht="42" x14ac:dyDescent="0.25">
      <c r="A440" s="29" t="s">
        <v>2262</v>
      </c>
      <c r="B440" s="30" t="s">
        <v>2263</v>
      </c>
      <c r="C440" t="s">
        <v>2263</v>
      </c>
      <c r="D440" t="s">
        <v>29</v>
      </c>
      <c r="E440" s="33">
        <v>2563</v>
      </c>
      <c r="F440" s="34" t="s">
        <v>267</v>
      </c>
      <c r="G440" s="34" t="s">
        <v>267</v>
      </c>
      <c r="H440" s="34" t="s">
        <v>2265</v>
      </c>
      <c r="I440" s="34" t="s">
        <v>337</v>
      </c>
      <c r="J440" s="34" t="s">
        <v>275</v>
      </c>
      <c r="K440" s="29"/>
      <c r="L440" s="29"/>
      <c r="M440" s="29"/>
      <c r="N440" t="s">
        <v>2266</v>
      </c>
      <c r="P440" s="30" t="s">
        <v>2263</v>
      </c>
    </row>
    <row r="441" spans="1:16" ht="42" x14ac:dyDescent="0.25">
      <c r="A441" s="29" t="s">
        <v>2268</v>
      </c>
      <c r="B441" s="30" t="s">
        <v>2269</v>
      </c>
      <c r="C441" t="s">
        <v>2269</v>
      </c>
      <c r="D441" t="s">
        <v>29</v>
      </c>
      <c r="E441" s="33">
        <v>2563</v>
      </c>
      <c r="F441" s="34" t="s">
        <v>362</v>
      </c>
      <c r="G441" s="34" t="s">
        <v>159</v>
      </c>
      <c r="H441" s="34" t="s">
        <v>2271</v>
      </c>
      <c r="I441" s="34" t="s">
        <v>337</v>
      </c>
      <c r="J441" s="34" t="s">
        <v>275</v>
      </c>
      <c r="K441" s="29"/>
      <c r="L441" s="29"/>
      <c r="M441" s="29"/>
      <c r="N441" t="s">
        <v>2272</v>
      </c>
      <c r="P441" s="30" t="s">
        <v>2269</v>
      </c>
    </row>
    <row r="442" spans="1:16" ht="84" x14ac:dyDescent="0.25">
      <c r="A442" s="29" t="s">
        <v>2274</v>
      </c>
      <c r="B442" s="30" t="s">
        <v>2275</v>
      </c>
      <c r="C442" t="s">
        <v>2275</v>
      </c>
      <c r="D442" t="s">
        <v>29</v>
      </c>
      <c r="E442" s="33">
        <v>2563</v>
      </c>
      <c r="F442" s="34" t="s">
        <v>362</v>
      </c>
      <c r="G442" s="34" t="s">
        <v>159</v>
      </c>
      <c r="H442" s="34" t="s">
        <v>2277</v>
      </c>
      <c r="I442" s="34" t="s">
        <v>337</v>
      </c>
      <c r="J442" s="34" t="s">
        <v>275</v>
      </c>
      <c r="K442" s="29"/>
      <c r="L442" s="29"/>
      <c r="M442" s="29"/>
      <c r="N442" t="s">
        <v>2278</v>
      </c>
      <c r="P442" s="30" t="s">
        <v>2275</v>
      </c>
    </row>
    <row r="443" spans="1:16" ht="42" x14ac:dyDescent="0.25">
      <c r="A443" s="29" t="s">
        <v>2280</v>
      </c>
      <c r="B443" s="30" t="s">
        <v>2281</v>
      </c>
      <c r="C443" t="s">
        <v>2281</v>
      </c>
      <c r="D443" t="s">
        <v>29</v>
      </c>
      <c r="E443" s="33">
        <v>2563</v>
      </c>
      <c r="F443" s="34" t="s">
        <v>1482</v>
      </c>
      <c r="G443" s="34" t="s">
        <v>159</v>
      </c>
      <c r="H443" s="34" t="s">
        <v>2283</v>
      </c>
      <c r="I443" s="34" t="s">
        <v>337</v>
      </c>
      <c r="J443" s="34" t="s">
        <v>275</v>
      </c>
      <c r="K443" s="29"/>
      <c r="L443" s="29"/>
      <c r="M443" s="29"/>
      <c r="N443" t="s">
        <v>2284</v>
      </c>
      <c r="P443" s="30" t="s">
        <v>2281</v>
      </c>
    </row>
    <row r="444" spans="1:16" ht="63" x14ac:dyDescent="0.25">
      <c r="A444" s="29" t="s">
        <v>2286</v>
      </c>
      <c r="B444" s="30" t="s">
        <v>2287</v>
      </c>
      <c r="C444" t="s">
        <v>2287</v>
      </c>
      <c r="D444" t="s">
        <v>29</v>
      </c>
      <c r="E444" s="33">
        <v>2563</v>
      </c>
      <c r="F444" s="34" t="s">
        <v>362</v>
      </c>
      <c r="G444" s="34" t="s">
        <v>159</v>
      </c>
      <c r="H444" s="34" t="s">
        <v>2289</v>
      </c>
      <c r="I444" s="34" t="s">
        <v>337</v>
      </c>
      <c r="J444" s="34" t="s">
        <v>275</v>
      </c>
      <c r="K444" s="29"/>
      <c r="L444" s="29"/>
      <c r="M444" s="29"/>
      <c r="N444" t="s">
        <v>2290</v>
      </c>
      <c r="P444" s="30" t="s">
        <v>2287</v>
      </c>
    </row>
    <row r="445" spans="1:16" ht="84" x14ac:dyDescent="0.25">
      <c r="A445" s="29" t="s">
        <v>2292</v>
      </c>
      <c r="B445" s="30" t="s">
        <v>2293</v>
      </c>
      <c r="C445" t="s">
        <v>2293</v>
      </c>
      <c r="D445" t="s">
        <v>29</v>
      </c>
      <c r="E445" s="33">
        <v>2563</v>
      </c>
      <c r="F445" s="34" t="s">
        <v>362</v>
      </c>
      <c r="G445" s="34" t="s">
        <v>159</v>
      </c>
      <c r="H445" s="34" t="s">
        <v>2295</v>
      </c>
      <c r="I445" s="34" t="s">
        <v>337</v>
      </c>
      <c r="J445" s="34" t="s">
        <v>275</v>
      </c>
      <c r="K445" s="29"/>
      <c r="L445" s="29"/>
      <c r="M445" s="29"/>
      <c r="N445" t="s">
        <v>2296</v>
      </c>
      <c r="P445" s="30" t="s">
        <v>2293</v>
      </c>
    </row>
    <row r="446" spans="1:16" ht="42" x14ac:dyDescent="0.25">
      <c r="A446" s="29" t="s">
        <v>2298</v>
      </c>
      <c r="B446" s="30" t="s">
        <v>2299</v>
      </c>
      <c r="C446" t="s">
        <v>2299</v>
      </c>
      <c r="D446" t="s">
        <v>29</v>
      </c>
      <c r="E446" s="33">
        <v>2563</v>
      </c>
      <c r="F446" s="34" t="s">
        <v>59</v>
      </c>
      <c r="G446" s="34" t="s">
        <v>159</v>
      </c>
      <c r="H446" s="34" t="s">
        <v>2301</v>
      </c>
      <c r="I446" s="34" t="s">
        <v>337</v>
      </c>
      <c r="J446" s="34" t="s">
        <v>275</v>
      </c>
      <c r="K446" s="29"/>
      <c r="L446" s="29"/>
      <c r="M446" s="29"/>
      <c r="N446" t="s">
        <v>2302</v>
      </c>
      <c r="P446" s="30" t="s">
        <v>2299</v>
      </c>
    </row>
    <row r="447" spans="1:16" ht="63" x14ac:dyDescent="0.25">
      <c r="A447" s="29" t="s">
        <v>2304</v>
      </c>
      <c r="B447" s="30" t="s">
        <v>2305</v>
      </c>
      <c r="C447" t="s">
        <v>2305</v>
      </c>
      <c r="D447" t="s">
        <v>29</v>
      </c>
      <c r="E447" s="33">
        <v>2563</v>
      </c>
      <c r="F447" s="34" t="s">
        <v>363</v>
      </c>
      <c r="G447" s="34" t="s">
        <v>159</v>
      </c>
      <c r="H447" s="34" t="s">
        <v>2307</v>
      </c>
      <c r="I447" s="34" t="s">
        <v>337</v>
      </c>
      <c r="J447" s="34" t="s">
        <v>275</v>
      </c>
      <c r="K447" s="29"/>
      <c r="L447" s="29"/>
      <c r="M447" s="29"/>
      <c r="N447" t="s">
        <v>2308</v>
      </c>
      <c r="P447" s="30" t="s">
        <v>2305</v>
      </c>
    </row>
    <row r="448" spans="1:16" ht="21" x14ac:dyDescent="0.25">
      <c r="A448" s="29" t="s">
        <v>2310</v>
      </c>
      <c r="B448" s="30" t="s">
        <v>2311</v>
      </c>
      <c r="C448" t="s">
        <v>2311</v>
      </c>
      <c r="D448" t="s">
        <v>29</v>
      </c>
      <c r="E448" s="33">
        <v>2562</v>
      </c>
      <c r="F448" s="34" t="s">
        <v>45</v>
      </c>
      <c r="G448" s="34" t="s">
        <v>91</v>
      </c>
      <c r="H448" s="34" t="s">
        <v>2313</v>
      </c>
      <c r="I448" s="34" t="s">
        <v>569</v>
      </c>
      <c r="J448" s="34" t="s">
        <v>226</v>
      </c>
      <c r="K448" s="29"/>
      <c r="L448" s="29"/>
      <c r="M448" s="29"/>
      <c r="N448" t="s">
        <v>2314</v>
      </c>
      <c r="P448" s="30" t="s">
        <v>2311</v>
      </c>
    </row>
    <row r="449" spans="1:16" ht="63" x14ac:dyDescent="0.25">
      <c r="A449" s="29" t="s">
        <v>2316</v>
      </c>
      <c r="B449" s="30" t="s">
        <v>2317</v>
      </c>
      <c r="C449" t="s">
        <v>2317</v>
      </c>
      <c r="D449" t="s">
        <v>29</v>
      </c>
      <c r="E449" s="33">
        <v>2563</v>
      </c>
      <c r="F449" s="34" t="s">
        <v>362</v>
      </c>
      <c r="G449" s="34" t="s">
        <v>159</v>
      </c>
      <c r="H449" s="34" t="s">
        <v>2319</v>
      </c>
      <c r="I449" s="34" t="s">
        <v>337</v>
      </c>
      <c r="J449" s="34" t="s">
        <v>275</v>
      </c>
      <c r="K449" s="29"/>
      <c r="L449" s="29"/>
      <c r="M449" s="29"/>
      <c r="N449" t="s">
        <v>2320</v>
      </c>
      <c r="P449" s="30" t="s">
        <v>2317</v>
      </c>
    </row>
    <row r="450" spans="1:16" ht="42" x14ac:dyDescent="0.25">
      <c r="A450" s="29" t="s">
        <v>2321</v>
      </c>
      <c r="B450" s="30" t="s">
        <v>2322</v>
      </c>
      <c r="C450" t="s">
        <v>2322</v>
      </c>
      <c r="D450" t="s">
        <v>29</v>
      </c>
      <c r="E450" s="33">
        <v>2563</v>
      </c>
      <c r="F450" s="34" t="s">
        <v>362</v>
      </c>
      <c r="G450" s="34" t="s">
        <v>159</v>
      </c>
      <c r="H450" s="34" t="s">
        <v>107</v>
      </c>
      <c r="I450" s="34" t="s">
        <v>108</v>
      </c>
      <c r="J450" s="34" t="s">
        <v>62</v>
      </c>
      <c r="K450" s="29"/>
      <c r="L450" s="29"/>
      <c r="M450" s="29"/>
      <c r="N450" t="s">
        <v>2323</v>
      </c>
      <c r="P450" s="30" t="s">
        <v>2322</v>
      </c>
    </row>
    <row r="451" spans="1:16" ht="42" x14ac:dyDescent="0.25">
      <c r="A451" s="29" t="s">
        <v>2324</v>
      </c>
      <c r="B451" s="30" t="s">
        <v>221</v>
      </c>
      <c r="C451" t="s">
        <v>221</v>
      </c>
      <c r="D451" t="s">
        <v>29</v>
      </c>
      <c r="E451" s="33">
        <v>2563</v>
      </c>
      <c r="F451" s="34" t="s">
        <v>362</v>
      </c>
      <c r="G451" s="34" t="s">
        <v>159</v>
      </c>
      <c r="H451" s="34" t="s">
        <v>224</v>
      </c>
      <c r="I451" s="34" t="s">
        <v>225</v>
      </c>
      <c r="J451" s="34" t="s">
        <v>226</v>
      </c>
      <c r="K451" s="29"/>
      <c r="L451" s="29"/>
      <c r="M451" s="29"/>
      <c r="N451" t="s">
        <v>2326</v>
      </c>
      <c r="P451" s="30" t="s">
        <v>221</v>
      </c>
    </row>
    <row r="452" spans="1:16" ht="105" x14ac:dyDescent="0.25">
      <c r="A452" s="29" t="s">
        <v>2328</v>
      </c>
      <c r="B452" s="30" t="s">
        <v>2329</v>
      </c>
      <c r="C452" t="s">
        <v>2329</v>
      </c>
      <c r="D452" t="s">
        <v>29</v>
      </c>
      <c r="E452" s="33">
        <v>2563</v>
      </c>
      <c r="F452" s="34" t="s">
        <v>362</v>
      </c>
      <c r="G452" s="34" t="s">
        <v>159</v>
      </c>
      <c r="H452" s="34" t="s">
        <v>2331</v>
      </c>
      <c r="I452" s="34" t="s">
        <v>337</v>
      </c>
      <c r="J452" s="34" t="s">
        <v>275</v>
      </c>
      <c r="K452" s="29"/>
      <c r="L452" s="29"/>
      <c r="M452" s="29"/>
      <c r="N452" t="s">
        <v>2332</v>
      </c>
      <c r="P452" s="30" t="s">
        <v>2329</v>
      </c>
    </row>
    <row r="453" spans="1:16" ht="42" x14ac:dyDescent="0.25">
      <c r="A453" s="29" t="s">
        <v>2333</v>
      </c>
      <c r="B453" s="30" t="s">
        <v>2334</v>
      </c>
      <c r="C453" t="s">
        <v>2334</v>
      </c>
      <c r="D453" t="s">
        <v>29</v>
      </c>
      <c r="E453" s="33">
        <v>2563</v>
      </c>
      <c r="F453" s="34" t="s">
        <v>362</v>
      </c>
      <c r="G453" s="34" t="s">
        <v>159</v>
      </c>
      <c r="H453" s="34" t="s">
        <v>224</v>
      </c>
      <c r="I453" s="34" t="s">
        <v>225</v>
      </c>
      <c r="J453" s="34" t="s">
        <v>226</v>
      </c>
      <c r="K453" s="29"/>
      <c r="L453" s="29"/>
      <c r="M453" s="29"/>
      <c r="N453" t="s">
        <v>2336</v>
      </c>
      <c r="P453" s="30" t="s">
        <v>2334</v>
      </c>
    </row>
    <row r="454" spans="1:16" ht="42" x14ac:dyDescent="0.25">
      <c r="A454" s="29" t="s">
        <v>2338</v>
      </c>
      <c r="B454" s="30" t="s">
        <v>2339</v>
      </c>
      <c r="C454" t="s">
        <v>2339</v>
      </c>
      <c r="D454" t="s">
        <v>29</v>
      </c>
      <c r="E454" s="33">
        <v>2563</v>
      </c>
      <c r="F454" s="34" t="s">
        <v>362</v>
      </c>
      <c r="G454" s="34" t="s">
        <v>159</v>
      </c>
      <c r="H454" s="34" t="s">
        <v>2341</v>
      </c>
      <c r="I454" s="34" t="s">
        <v>2342</v>
      </c>
      <c r="J454" s="34" t="s">
        <v>275</v>
      </c>
      <c r="K454" s="29"/>
      <c r="L454" s="29"/>
      <c r="M454" s="29"/>
      <c r="N454" t="s">
        <v>2343</v>
      </c>
      <c r="P454" s="30" t="s">
        <v>2339</v>
      </c>
    </row>
    <row r="455" spans="1:16" ht="63" x14ac:dyDescent="0.25">
      <c r="A455" s="29" t="s">
        <v>2324</v>
      </c>
      <c r="B455" s="30" t="s">
        <v>2344</v>
      </c>
      <c r="C455" t="s">
        <v>2344</v>
      </c>
      <c r="D455" t="s">
        <v>29</v>
      </c>
      <c r="E455" s="33">
        <v>2563</v>
      </c>
      <c r="F455" s="34" t="s">
        <v>362</v>
      </c>
      <c r="G455" s="34" t="s">
        <v>281</v>
      </c>
      <c r="H455" s="34" t="s">
        <v>2346</v>
      </c>
      <c r="I455" s="34" t="s">
        <v>225</v>
      </c>
      <c r="J455" s="34" t="s">
        <v>226</v>
      </c>
      <c r="K455" s="29"/>
      <c r="L455" s="29"/>
      <c r="M455" s="29"/>
      <c r="N455" t="s">
        <v>2347</v>
      </c>
      <c r="P455" s="30" t="s">
        <v>2344</v>
      </c>
    </row>
    <row r="456" spans="1:16" ht="42" x14ac:dyDescent="0.25">
      <c r="A456" s="29" t="s">
        <v>2333</v>
      </c>
      <c r="B456" s="30" t="s">
        <v>2348</v>
      </c>
      <c r="C456" t="s">
        <v>2348</v>
      </c>
      <c r="D456" t="s">
        <v>29</v>
      </c>
      <c r="E456" s="33">
        <v>2563</v>
      </c>
      <c r="F456" s="34" t="s">
        <v>362</v>
      </c>
      <c r="G456" s="34" t="s">
        <v>281</v>
      </c>
      <c r="H456" s="34" t="s">
        <v>2346</v>
      </c>
      <c r="I456" s="34" t="s">
        <v>225</v>
      </c>
      <c r="J456" s="34" t="s">
        <v>226</v>
      </c>
      <c r="K456" s="29"/>
      <c r="L456" s="29"/>
      <c r="M456" s="29"/>
      <c r="N456" t="s">
        <v>2350</v>
      </c>
      <c r="P456" s="30" t="s">
        <v>2348</v>
      </c>
    </row>
    <row r="457" spans="1:16" ht="42" x14ac:dyDescent="0.25">
      <c r="A457" s="29" t="s">
        <v>2352</v>
      </c>
      <c r="B457" s="30" t="s">
        <v>2353</v>
      </c>
      <c r="C457" t="s">
        <v>2353</v>
      </c>
      <c r="D457" t="s">
        <v>29</v>
      </c>
      <c r="E457" s="33">
        <v>2563</v>
      </c>
      <c r="F457" s="34" t="s">
        <v>140</v>
      </c>
      <c r="G457" s="34" t="s">
        <v>2355</v>
      </c>
      <c r="H457" s="34" t="s">
        <v>2356</v>
      </c>
      <c r="I457" s="34" t="s">
        <v>2357</v>
      </c>
      <c r="J457" s="34" t="s">
        <v>2358</v>
      </c>
      <c r="K457" s="29"/>
      <c r="L457" s="29"/>
      <c r="M457" s="29"/>
      <c r="N457" t="s">
        <v>2359</v>
      </c>
      <c r="P457" s="30" t="s">
        <v>2353</v>
      </c>
    </row>
    <row r="458" spans="1:16" ht="63" x14ac:dyDescent="0.25">
      <c r="A458" s="29" t="s">
        <v>2360</v>
      </c>
      <c r="B458" s="30" t="s">
        <v>2361</v>
      </c>
      <c r="C458" t="s">
        <v>2361</v>
      </c>
      <c r="D458" t="s">
        <v>29</v>
      </c>
      <c r="E458" s="33">
        <v>2563</v>
      </c>
      <c r="F458" s="34" t="s">
        <v>362</v>
      </c>
      <c r="G458" s="34" t="s">
        <v>267</v>
      </c>
      <c r="H458" s="34" t="s">
        <v>568</v>
      </c>
      <c r="I458" s="34" t="s">
        <v>569</v>
      </c>
      <c r="J458" s="34" t="s">
        <v>226</v>
      </c>
      <c r="K458" s="29"/>
      <c r="L458" s="29"/>
      <c r="M458" s="29"/>
      <c r="N458" t="s">
        <v>2363</v>
      </c>
      <c r="P458" s="30" t="s">
        <v>2361</v>
      </c>
    </row>
    <row r="459" spans="1:16" ht="84" x14ac:dyDescent="0.25">
      <c r="A459" s="29" t="s">
        <v>2364</v>
      </c>
      <c r="B459" s="30" t="s">
        <v>2365</v>
      </c>
      <c r="C459" t="s">
        <v>2365</v>
      </c>
      <c r="D459" t="s">
        <v>29</v>
      </c>
      <c r="E459" s="33">
        <v>2563</v>
      </c>
      <c r="F459" s="34" t="s">
        <v>362</v>
      </c>
      <c r="G459" s="34" t="s">
        <v>159</v>
      </c>
      <c r="H459" s="34" t="s">
        <v>107</v>
      </c>
      <c r="I459" s="34" t="s">
        <v>108</v>
      </c>
      <c r="J459" s="34" t="s">
        <v>62</v>
      </c>
      <c r="K459" s="29"/>
      <c r="L459" s="29"/>
      <c r="M459" s="29"/>
      <c r="N459" t="s">
        <v>2367</v>
      </c>
      <c r="P459" s="30" t="s">
        <v>2365</v>
      </c>
    </row>
    <row r="460" spans="1:16" ht="63" x14ac:dyDescent="0.25">
      <c r="A460" s="29" t="s">
        <v>2369</v>
      </c>
      <c r="B460" s="30" t="s">
        <v>1160</v>
      </c>
      <c r="C460" t="s">
        <v>1160</v>
      </c>
      <c r="D460" t="s">
        <v>29</v>
      </c>
      <c r="E460" s="33">
        <v>2563</v>
      </c>
      <c r="F460" s="34" t="s">
        <v>362</v>
      </c>
      <c r="G460" s="34" t="s">
        <v>159</v>
      </c>
      <c r="H460" s="34" t="s">
        <v>2371</v>
      </c>
      <c r="I460" s="34" t="s">
        <v>337</v>
      </c>
      <c r="J460" s="34" t="s">
        <v>275</v>
      </c>
      <c r="K460" s="29"/>
      <c r="L460" s="29"/>
      <c r="M460" s="29"/>
      <c r="N460" t="s">
        <v>2372</v>
      </c>
      <c r="P460" s="30" t="s">
        <v>1160</v>
      </c>
    </row>
    <row r="461" spans="1:16" ht="63" x14ac:dyDescent="0.25">
      <c r="A461" s="29" t="s">
        <v>2373</v>
      </c>
      <c r="B461" s="30" t="s">
        <v>2374</v>
      </c>
      <c r="C461" t="s">
        <v>2374</v>
      </c>
      <c r="D461" t="s">
        <v>29</v>
      </c>
      <c r="E461" s="33">
        <v>2562</v>
      </c>
      <c r="F461" s="34" t="s">
        <v>45</v>
      </c>
      <c r="G461" s="34" t="s">
        <v>91</v>
      </c>
      <c r="H461" s="34" t="s">
        <v>2217</v>
      </c>
      <c r="I461" s="34" t="s">
        <v>569</v>
      </c>
      <c r="J461" s="34" t="s">
        <v>226</v>
      </c>
      <c r="K461" s="29"/>
      <c r="L461" s="29"/>
      <c r="M461" s="29"/>
      <c r="N461" t="s">
        <v>2376</v>
      </c>
      <c r="P461" s="30" t="s">
        <v>2374</v>
      </c>
    </row>
    <row r="462" spans="1:16" ht="42" x14ac:dyDescent="0.25">
      <c r="A462" s="29" t="s">
        <v>2377</v>
      </c>
      <c r="B462" s="30" t="s">
        <v>2204</v>
      </c>
      <c r="C462" t="s">
        <v>2204</v>
      </c>
      <c r="D462" t="s">
        <v>29</v>
      </c>
      <c r="E462" s="33">
        <v>2563</v>
      </c>
      <c r="F462" s="34" t="s">
        <v>362</v>
      </c>
      <c r="G462" s="34" t="s">
        <v>159</v>
      </c>
      <c r="H462" s="34" t="s">
        <v>2379</v>
      </c>
      <c r="I462" s="34" t="s">
        <v>569</v>
      </c>
      <c r="J462" s="34" t="s">
        <v>226</v>
      </c>
      <c r="K462" s="29"/>
      <c r="L462" s="29"/>
      <c r="M462" s="29"/>
      <c r="N462" t="s">
        <v>2380</v>
      </c>
      <c r="P462" s="30" t="s">
        <v>2204</v>
      </c>
    </row>
    <row r="463" spans="1:16" ht="42" x14ac:dyDescent="0.25">
      <c r="A463" s="29" t="s">
        <v>2381</v>
      </c>
      <c r="B463" s="30" t="s">
        <v>2382</v>
      </c>
      <c r="C463" t="s">
        <v>2382</v>
      </c>
      <c r="D463" t="s">
        <v>29</v>
      </c>
      <c r="E463" s="33">
        <v>2562</v>
      </c>
      <c r="F463" s="34" t="s">
        <v>45</v>
      </c>
      <c r="G463" s="34" t="s">
        <v>91</v>
      </c>
      <c r="H463" s="34" t="s">
        <v>2313</v>
      </c>
      <c r="I463" s="34" t="s">
        <v>569</v>
      </c>
      <c r="J463" s="34" t="s">
        <v>226</v>
      </c>
      <c r="K463" s="29"/>
      <c r="L463" s="29"/>
      <c r="M463" s="29"/>
      <c r="N463" t="s">
        <v>2384</v>
      </c>
      <c r="P463" s="30" t="s">
        <v>2382</v>
      </c>
    </row>
    <row r="464" spans="1:16" ht="42" x14ac:dyDescent="0.25">
      <c r="A464" s="29" t="s">
        <v>2385</v>
      </c>
      <c r="B464" s="30" t="s">
        <v>2386</v>
      </c>
      <c r="C464" t="s">
        <v>2386</v>
      </c>
      <c r="D464" t="s">
        <v>29</v>
      </c>
      <c r="E464" s="33">
        <v>2563</v>
      </c>
      <c r="F464" s="34" t="s">
        <v>59</v>
      </c>
      <c r="G464" s="34" t="s">
        <v>140</v>
      </c>
      <c r="H464" s="34" t="s">
        <v>589</v>
      </c>
      <c r="I464" s="34" t="s">
        <v>569</v>
      </c>
      <c r="J464" s="34" t="s">
        <v>226</v>
      </c>
      <c r="K464" s="29"/>
      <c r="L464" s="29"/>
      <c r="M464" s="29"/>
      <c r="N464" t="s">
        <v>2388</v>
      </c>
      <c r="P464" s="30" t="s">
        <v>2386</v>
      </c>
    </row>
    <row r="465" spans="1:16" ht="42" x14ac:dyDescent="0.25">
      <c r="A465" s="29" t="s">
        <v>2390</v>
      </c>
      <c r="B465" s="30" t="s">
        <v>2391</v>
      </c>
      <c r="C465" t="s">
        <v>2391</v>
      </c>
      <c r="D465" t="s">
        <v>29</v>
      </c>
      <c r="E465" s="33">
        <v>2563</v>
      </c>
      <c r="F465" s="34" t="s">
        <v>362</v>
      </c>
      <c r="G465" s="34" t="s">
        <v>159</v>
      </c>
      <c r="H465" s="34" t="s">
        <v>2393</v>
      </c>
      <c r="I465" s="34" t="s">
        <v>2394</v>
      </c>
      <c r="J465" s="34" t="s">
        <v>938</v>
      </c>
      <c r="K465" s="29"/>
      <c r="L465" s="29"/>
      <c r="M465" s="29"/>
      <c r="N465" t="s">
        <v>2395</v>
      </c>
      <c r="P465" s="30" t="s">
        <v>2391</v>
      </c>
    </row>
    <row r="466" spans="1:16" ht="63" x14ac:dyDescent="0.25">
      <c r="A466" s="29" t="s">
        <v>2397</v>
      </c>
      <c r="B466" s="30" t="s">
        <v>2398</v>
      </c>
      <c r="C466" t="s">
        <v>2398</v>
      </c>
      <c r="D466" t="s">
        <v>29</v>
      </c>
      <c r="E466" s="33">
        <v>2563</v>
      </c>
      <c r="F466" s="34" t="s">
        <v>59</v>
      </c>
      <c r="G466" s="34" t="s">
        <v>159</v>
      </c>
      <c r="H466" s="34" t="s">
        <v>2400</v>
      </c>
      <c r="I466" s="34" t="s">
        <v>2394</v>
      </c>
      <c r="J466" s="34" t="s">
        <v>938</v>
      </c>
      <c r="K466" s="29"/>
      <c r="L466" s="29"/>
      <c r="M466" s="29"/>
      <c r="N466" t="s">
        <v>2401</v>
      </c>
      <c r="P466" s="30" t="s">
        <v>2398</v>
      </c>
    </row>
    <row r="467" spans="1:16" ht="63" x14ac:dyDescent="0.25">
      <c r="A467" s="29" t="s">
        <v>2402</v>
      </c>
      <c r="B467" s="30" t="s">
        <v>186</v>
      </c>
      <c r="C467" t="s">
        <v>186</v>
      </c>
      <c r="D467" t="s">
        <v>29</v>
      </c>
      <c r="E467" s="33">
        <v>2563</v>
      </c>
      <c r="F467" s="34" t="s">
        <v>362</v>
      </c>
      <c r="G467" s="34" t="s">
        <v>159</v>
      </c>
      <c r="H467" s="34" t="s">
        <v>2400</v>
      </c>
      <c r="I467" s="34" t="s">
        <v>2394</v>
      </c>
      <c r="J467" s="34" t="s">
        <v>938</v>
      </c>
      <c r="K467" s="29"/>
      <c r="L467" s="29"/>
      <c r="M467" s="29"/>
      <c r="N467" t="s">
        <v>2404</v>
      </c>
      <c r="P467" s="30" t="s">
        <v>186</v>
      </c>
    </row>
    <row r="468" spans="1:16" ht="42" x14ac:dyDescent="0.25">
      <c r="A468" s="29" t="s">
        <v>2405</v>
      </c>
      <c r="B468" s="30" t="s">
        <v>2406</v>
      </c>
      <c r="C468" t="s">
        <v>2406</v>
      </c>
      <c r="D468" t="s">
        <v>29</v>
      </c>
      <c r="E468" s="33">
        <v>2563</v>
      </c>
      <c r="F468" s="34" t="s">
        <v>362</v>
      </c>
      <c r="G468" s="34" t="s">
        <v>1654</v>
      </c>
      <c r="H468" s="34" t="s">
        <v>589</v>
      </c>
      <c r="I468" s="34" t="s">
        <v>569</v>
      </c>
      <c r="J468" s="34" t="s">
        <v>226</v>
      </c>
      <c r="K468" s="29"/>
      <c r="L468" s="29"/>
      <c r="M468" s="29"/>
      <c r="N468" t="s">
        <v>2408</v>
      </c>
      <c r="P468" s="30" t="s">
        <v>2406</v>
      </c>
    </row>
    <row r="469" spans="1:16" ht="63" x14ac:dyDescent="0.25">
      <c r="A469" s="29" t="s">
        <v>2409</v>
      </c>
      <c r="B469" s="30" t="s">
        <v>1745</v>
      </c>
      <c r="C469" t="s">
        <v>1745</v>
      </c>
      <c r="D469" t="s">
        <v>29</v>
      </c>
      <c r="E469" s="33">
        <v>2563</v>
      </c>
      <c r="F469" s="34" t="s">
        <v>362</v>
      </c>
      <c r="G469" s="34" t="s">
        <v>159</v>
      </c>
      <c r="H469" s="34" t="s">
        <v>589</v>
      </c>
      <c r="I469" s="34" t="s">
        <v>569</v>
      </c>
      <c r="J469" s="34" t="s">
        <v>226</v>
      </c>
      <c r="K469" s="29"/>
      <c r="L469" s="29"/>
      <c r="M469" s="29"/>
      <c r="N469" t="s">
        <v>2411</v>
      </c>
      <c r="P469" s="30" t="s">
        <v>1745</v>
      </c>
    </row>
    <row r="470" spans="1:16" ht="42" x14ac:dyDescent="0.25">
      <c r="A470" s="29" t="s">
        <v>2413</v>
      </c>
      <c r="B470" s="30" t="s">
        <v>2078</v>
      </c>
      <c r="C470" t="s">
        <v>2078</v>
      </c>
      <c r="D470" t="s">
        <v>29</v>
      </c>
      <c r="E470" s="33">
        <v>2563</v>
      </c>
      <c r="F470" s="34" t="s">
        <v>362</v>
      </c>
      <c r="G470" s="34" t="s">
        <v>159</v>
      </c>
      <c r="H470" s="34" t="s">
        <v>2415</v>
      </c>
      <c r="I470" s="34" t="s">
        <v>337</v>
      </c>
      <c r="J470" s="34" t="s">
        <v>275</v>
      </c>
      <c r="K470" s="29"/>
      <c r="L470" s="29"/>
      <c r="M470" s="29"/>
      <c r="N470" t="s">
        <v>2416</v>
      </c>
      <c r="P470" s="30" t="s">
        <v>2078</v>
      </c>
    </row>
    <row r="471" spans="1:16" ht="42" x14ac:dyDescent="0.25">
      <c r="A471" s="29" t="s">
        <v>2417</v>
      </c>
      <c r="B471" s="30" t="s">
        <v>2418</v>
      </c>
      <c r="C471" t="s">
        <v>2418</v>
      </c>
      <c r="D471" t="s">
        <v>29</v>
      </c>
      <c r="E471" s="33">
        <v>2563</v>
      </c>
      <c r="F471" s="34" t="s">
        <v>362</v>
      </c>
      <c r="G471" s="34" t="s">
        <v>140</v>
      </c>
      <c r="H471" s="34" t="s">
        <v>589</v>
      </c>
      <c r="I471" s="34" t="s">
        <v>569</v>
      </c>
      <c r="J471" s="34" t="s">
        <v>226</v>
      </c>
      <c r="K471" s="29"/>
      <c r="L471" s="29"/>
      <c r="M471" s="29"/>
      <c r="N471" t="s">
        <v>2420</v>
      </c>
      <c r="P471" s="30" t="s">
        <v>2418</v>
      </c>
    </row>
    <row r="472" spans="1:16" ht="63" x14ac:dyDescent="0.25">
      <c r="A472" s="29" t="s">
        <v>2422</v>
      </c>
      <c r="B472" s="30" t="s">
        <v>2423</v>
      </c>
      <c r="C472" t="s">
        <v>2423</v>
      </c>
      <c r="D472" t="s">
        <v>29</v>
      </c>
      <c r="E472" s="33">
        <v>2563</v>
      </c>
      <c r="F472" s="34" t="s">
        <v>1654</v>
      </c>
      <c r="G472" s="34" t="s">
        <v>1222</v>
      </c>
      <c r="H472" s="34" t="s">
        <v>2425</v>
      </c>
      <c r="I472" s="34" t="s">
        <v>337</v>
      </c>
      <c r="J472" s="34" t="s">
        <v>275</v>
      </c>
      <c r="K472" s="29"/>
      <c r="L472" s="29"/>
      <c r="M472" s="29"/>
      <c r="N472" t="s">
        <v>2426</v>
      </c>
      <c r="P472" s="30" t="s">
        <v>2423</v>
      </c>
    </row>
    <row r="473" spans="1:16" ht="63" x14ac:dyDescent="0.25">
      <c r="A473" s="29" t="s">
        <v>2427</v>
      </c>
      <c r="B473" s="30" t="s">
        <v>2428</v>
      </c>
      <c r="C473" t="s">
        <v>2428</v>
      </c>
      <c r="D473" t="s">
        <v>29</v>
      </c>
      <c r="E473" s="33">
        <v>2563</v>
      </c>
      <c r="F473" s="34" t="s">
        <v>267</v>
      </c>
      <c r="G473" s="34" t="s">
        <v>159</v>
      </c>
      <c r="H473" s="34" t="s">
        <v>589</v>
      </c>
      <c r="I473" s="34" t="s">
        <v>569</v>
      </c>
      <c r="J473" s="34" t="s">
        <v>226</v>
      </c>
      <c r="K473" s="29"/>
      <c r="L473" s="29"/>
      <c r="M473" s="29"/>
      <c r="N473" t="s">
        <v>2430</v>
      </c>
      <c r="P473" s="30" t="s">
        <v>2428</v>
      </c>
    </row>
    <row r="474" spans="1:16" ht="63" x14ac:dyDescent="0.25">
      <c r="A474" s="29" t="s">
        <v>2431</v>
      </c>
      <c r="B474" s="30" t="s">
        <v>2432</v>
      </c>
      <c r="C474" t="s">
        <v>2432</v>
      </c>
      <c r="D474" t="s">
        <v>29</v>
      </c>
      <c r="E474" s="33">
        <v>2563</v>
      </c>
      <c r="F474" s="34" t="s">
        <v>363</v>
      </c>
      <c r="G474" s="34" t="s">
        <v>159</v>
      </c>
      <c r="H474" s="34" t="s">
        <v>589</v>
      </c>
      <c r="I474" s="34" t="s">
        <v>569</v>
      </c>
      <c r="J474" s="34" t="s">
        <v>226</v>
      </c>
      <c r="K474" s="29"/>
      <c r="L474" s="29"/>
      <c r="M474" s="29"/>
      <c r="N474" t="s">
        <v>2434</v>
      </c>
      <c r="P474" s="30" t="s">
        <v>2432</v>
      </c>
    </row>
    <row r="475" spans="1:16" ht="63" x14ac:dyDescent="0.25">
      <c r="A475" s="29" t="s">
        <v>2435</v>
      </c>
      <c r="B475" s="30" t="s">
        <v>2436</v>
      </c>
      <c r="C475" t="s">
        <v>2436</v>
      </c>
      <c r="D475" t="s">
        <v>29</v>
      </c>
      <c r="E475" s="33">
        <v>2563</v>
      </c>
      <c r="F475" s="34" t="s">
        <v>140</v>
      </c>
      <c r="G475" s="34" t="s">
        <v>1654</v>
      </c>
      <c r="H475" s="34" t="s">
        <v>589</v>
      </c>
      <c r="I475" s="34" t="s">
        <v>569</v>
      </c>
      <c r="J475" s="34" t="s">
        <v>226</v>
      </c>
      <c r="K475" s="29"/>
      <c r="L475" s="29"/>
      <c r="M475" s="29"/>
      <c r="N475" t="s">
        <v>2438</v>
      </c>
      <c r="P475" s="30" t="s">
        <v>2436</v>
      </c>
    </row>
    <row r="476" spans="1:16" ht="42" x14ac:dyDescent="0.25">
      <c r="A476" s="29" t="s">
        <v>2439</v>
      </c>
      <c r="B476" s="30" t="s">
        <v>2440</v>
      </c>
      <c r="C476" t="s">
        <v>2440</v>
      </c>
      <c r="D476" t="s">
        <v>29</v>
      </c>
      <c r="E476" s="33">
        <v>2563</v>
      </c>
      <c r="F476" s="34" t="s">
        <v>362</v>
      </c>
      <c r="G476" s="34" t="s">
        <v>159</v>
      </c>
      <c r="H476" s="34" t="s">
        <v>2379</v>
      </c>
      <c r="I476" s="34" t="s">
        <v>569</v>
      </c>
      <c r="J476" s="34" t="s">
        <v>226</v>
      </c>
      <c r="K476" s="29"/>
      <c r="L476" s="29"/>
      <c r="M476" s="29"/>
      <c r="N476" t="s">
        <v>2442</v>
      </c>
      <c r="P476" s="30" t="s">
        <v>2440</v>
      </c>
    </row>
    <row r="477" spans="1:16" ht="42" x14ac:dyDescent="0.25">
      <c r="A477" s="29" t="s">
        <v>2443</v>
      </c>
      <c r="B477" s="30" t="s">
        <v>2444</v>
      </c>
      <c r="C477" t="s">
        <v>2444</v>
      </c>
      <c r="D477" t="s">
        <v>29</v>
      </c>
      <c r="E477" s="33">
        <v>2563</v>
      </c>
      <c r="F477" s="34" t="s">
        <v>140</v>
      </c>
      <c r="G477" s="34" t="s">
        <v>1654</v>
      </c>
      <c r="H477" s="34" t="s">
        <v>589</v>
      </c>
      <c r="I477" s="34" t="s">
        <v>569</v>
      </c>
      <c r="J477" s="34" t="s">
        <v>226</v>
      </c>
      <c r="K477" s="29"/>
      <c r="L477" s="29"/>
      <c r="M477" s="29"/>
      <c r="N477" t="s">
        <v>2446</v>
      </c>
      <c r="P477" s="30" t="s">
        <v>2444</v>
      </c>
    </row>
    <row r="478" spans="1:16" ht="42" x14ac:dyDescent="0.25">
      <c r="A478" s="29" t="s">
        <v>2447</v>
      </c>
      <c r="B478" s="30" t="s">
        <v>2448</v>
      </c>
      <c r="C478" t="s">
        <v>2448</v>
      </c>
      <c r="D478" t="s">
        <v>29</v>
      </c>
      <c r="E478" s="33">
        <v>2563</v>
      </c>
      <c r="F478" s="34" t="s">
        <v>362</v>
      </c>
      <c r="G478" s="34" t="s">
        <v>159</v>
      </c>
      <c r="H478" s="34" t="s">
        <v>2379</v>
      </c>
      <c r="I478" s="34" t="s">
        <v>569</v>
      </c>
      <c r="J478" s="34" t="s">
        <v>226</v>
      </c>
      <c r="K478" s="29"/>
      <c r="L478" s="29"/>
      <c r="M478" s="29"/>
      <c r="N478" t="s">
        <v>2450</v>
      </c>
      <c r="P478" s="30" t="s">
        <v>2448</v>
      </c>
    </row>
    <row r="479" spans="1:16" ht="42" x14ac:dyDescent="0.25">
      <c r="A479" s="29" t="s">
        <v>2452</v>
      </c>
      <c r="B479" s="30" t="s">
        <v>2453</v>
      </c>
      <c r="C479" t="s">
        <v>2453</v>
      </c>
      <c r="D479" t="s">
        <v>29</v>
      </c>
      <c r="E479" s="33">
        <v>2563</v>
      </c>
      <c r="F479" s="34" t="s">
        <v>1654</v>
      </c>
      <c r="G479" s="34" t="s">
        <v>159</v>
      </c>
      <c r="H479" s="34" t="s">
        <v>2455</v>
      </c>
      <c r="I479" s="34" t="s">
        <v>536</v>
      </c>
      <c r="J479" s="34" t="s">
        <v>175</v>
      </c>
      <c r="K479" s="29"/>
      <c r="L479" s="29"/>
      <c r="M479" s="29"/>
      <c r="N479" t="s">
        <v>2456</v>
      </c>
      <c r="P479" s="30" t="s">
        <v>2453</v>
      </c>
    </row>
    <row r="480" spans="1:16" ht="84" x14ac:dyDescent="0.25">
      <c r="A480" s="29" t="s">
        <v>2457</v>
      </c>
      <c r="B480" s="30" t="s">
        <v>2458</v>
      </c>
      <c r="C480" t="s">
        <v>2458</v>
      </c>
      <c r="D480" t="s">
        <v>29</v>
      </c>
      <c r="E480" s="33">
        <v>2563</v>
      </c>
      <c r="F480" s="34" t="s">
        <v>363</v>
      </c>
      <c r="G480" s="34" t="s">
        <v>159</v>
      </c>
      <c r="H480" s="34" t="s">
        <v>383</v>
      </c>
      <c r="I480" s="34" t="s">
        <v>337</v>
      </c>
      <c r="J480" s="34" t="s">
        <v>275</v>
      </c>
      <c r="K480" s="29"/>
      <c r="L480" s="29"/>
      <c r="M480" s="29"/>
      <c r="N480" t="s">
        <v>2460</v>
      </c>
      <c r="P480" s="30" t="s">
        <v>2458</v>
      </c>
    </row>
    <row r="481" spans="1:16" ht="63" x14ac:dyDescent="0.25">
      <c r="A481" s="29" t="s">
        <v>2462</v>
      </c>
      <c r="B481" s="30" t="s">
        <v>2463</v>
      </c>
      <c r="C481" t="s">
        <v>2463</v>
      </c>
      <c r="D481" t="s">
        <v>29</v>
      </c>
      <c r="E481" s="33">
        <v>2563</v>
      </c>
      <c r="F481" s="34" t="s">
        <v>1654</v>
      </c>
      <c r="G481" s="34" t="s">
        <v>159</v>
      </c>
      <c r="H481" s="34" t="s">
        <v>2465</v>
      </c>
      <c r="I481" s="34" t="s">
        <v>756</v>
      </c>
      <c r="J481" s="34" t="s">
        <v>190</v>
      </c>
      <c r="K481" s="29"/>
      <c r="L481" s="29"/>
      <c r="M481" s="29"/>
      <c r="N481" t="s">
        <v>2466</v>
      </c>
      <c r="P481" s="30" t="s">
        <v>2463</v>
      </c>
    </row>
    <row r="482" spans="1:16" ht="63" x14ac:dyDescent="0.25">
      <c r="A482" s="29" t="s">
        <v>2468</v>
      </c>
      <c r="B482" s="30" t="s">
        <v>2469</v>
      </c>
      <c r="C482" t="s">
        <v>2469</v>
      </c>
      <c r="D482" t="s">
        <v>29</v>
      </c>
      <c r="E482" s="33">
        <v>2563</v>
      </c>
      <c r="F482" s="34" t="s">
        <v>362</v>
      </c>
      <c r="G482" s="34" t="s">
        <v>159</v>
      </c>
      <c r="H482" s="34" t="s">
        <v>2471</v>
      </c>
      <c r="I482" s="34" t="s">
        <v>337</v>
      </c>
      <c r="J482" s="34" t="s">
        <v>275</v>
      </c>
      <c r="K482" s="29"/>
      <c r="L482" s="29"/>
      <c r="M482" s="29"/>
      <c r="N482" t="s">
        <v>2472</v>
      </c>
      <c r="P482" s="30" t="s">
        <v>2469</v>
      </c>
    </row>
    <row r="483" spans="1:16" ht="63" x14ac:dyDescent="0.25">
      <c r="A483" s="29" t="s">
        <v>2474</v>
      </c>
      <c r="B483" s="30" t="s">
        <v>2059</v>
      </c>
      <c r="C483" t="s">
        <v>2059</v>
      </c>
      <c r="D483" t="s">
        <v>29</v>
      </c>
      <c r="E483" s="33">
        <v>2563</v>
      </c>
      <c r="F483" s="34" t="s">
        <v>267</v>
      </c>
      <c r="G483" s="34" t="s">
        <v>159</v>
      </c>
      <c r="H483" s="34" t="s">
        <v>2476</v>
      </c>
      <c r="I483" s="34" t="s">
        <v>337</v>
      </c>
      <c r="J483" s="34" t="s">
        <v>275</v>
      </c>
      <c r="K483" s="29"/>
      <c r="L483" s="29"/>
      <c r="M483" s="29"/>
      <c r="N483" t="s">
        <v>2477</v>
      </c>
      <c r="P483" s="30" t="s">
        <v>2059</v>
      </c>
    </row>
    <row r="484" spans="1:16" ht="42" x14ac:dyDescent="0.25">
      <c r="A484" s="29" t="s">
        <v>2478</v>
      </c>
      <c r="B484" s="30" t="s">
        <v>2479</v>
      </c>
      <c r="C484" t="s">
        <v>2479</v>
      </c>
      <c r="D484" t="s">
        <v>29</v>
      </c>
      <c r="E484" s="33">
        <v>2563</v>
      </c>
      <c r="F484" s="34" t="s">
        <v>1654</v>
      </c>
      <c r="G484" s="34" t="s">
        <v>159</v>
      </c>
      <c r="H484" s="34" t="s">
        <v>717</v>
      </c>
      <c r="I484" s="34" t="s">
        <v>337</v>
      </c>
      <c r="J484" s="34" t="s">
        <v>275</v>
      </c>
      <c r="K484" s="29"/>
      <c r="L484" s="29"/>
      <c r="M484" s="29"/>
      <c r="N484" t="s">
        <v>2481</v>
      </c>
      <c r="P484" s="30" t="s">
        <v>2479</v>
      </c>
    </row>
    <row r="485" spans="1:16" ht="84" x14ac:dyDescent="0.25">
      <c r="A485" s="29" t="s">
        <v>2483</v>
      </c>
      <c r="B485" s="30" t="s">
        <v>2484</v>
      </c>
      <c r="C485" t="s">
        <v>2484</v>
      </c>
      <c r="D485" t="s">
        <v>29</v>
      </c>
      <c r="E485" s="33">
        <v>2563</v>
      </c>
      <c r="F485" s="34" t="s">
        <v>140</v>
      </c>
      <c r="G485" s="34" t="s">
        <v>159</v>
      </c>
      <c r="H485" s="34" t="s">
        <v>2486</v>
      </c>
      <c r="I485" s="34" t="s">
        <v>337</v>
      </c>
      <c r="J485" s="34" t="s">
        <v>275</v>
      </c>
      <c r="K485" s="29"/>
      <c r="L485" s="29"/>
      <c r="M485" s="29"/>
      <c r="N485" t="s">
        <v>2487</v>
      </c>
      <c r="P485" s="30" t="s">
        <v>2484</v>
      </c>
    </row>
    <row r="486" spans="1:16" ht="84" x14ac:dyDescent="0.25">
      <c r="A486" s="29" t="s">
        <v>2489</v>
      </c>
      <c r="B486" s="30" t="s">
        <v>2490</v>
      </c>
      <c r="C486" t="s">
        <v>2490</v>
      </c>
      <c r="D486" t="s">
        <v>29</v>
      </c>
      <c r="E486" s="33">
        <v>2563</v>
      </c>
      <c r="F486" s="34" t="s">
        <v>362</v>
      </c>
      <c r="G486" s="34" t="s">
        <v>159</v>
      </c>
      <c r="H486" s="34" t="s">
        <v>2492</v>
      </c>
      <c r="I486" s="34" t="s">
        <v>337</v>
      </c>
      <c r="J486" s="34" t="s">
        <v>275</v>
      </c>
      <c r="K486" s="29"/>
      <c r="L486" s="29"/>
      <c r="M486" s="29"/>
      <c r="N486" t="s">
        <v>2493</v>
      </c>
      <c r="P486" s="30" t="s">
        <v>2490</v>
      </c>
    </row>
    <row r="487" spans="1:16" ht="84" x14ac:dyDescent="0.25">
      <c r="A487" s="29" t="s">
        <v>2495</v>
      </c>
      <c r="B487" s="30" t="s">
        <v>1865</v>
      </c>
      <c r="C487" t="s">
        <v>1865</v>
      </c>
      <c r="D487" t="s">
        <v>29</v>
      </c>
      <c r="E487" s="33">
        <v>2563</v>
      </c>
      <c r="F487" s="34" t="s">
        <v>1416</v>
      </c>
      <c r="G487" s="34" t="s">
        <v>159</v>
      </c>
      <c r="H487" s="34" t="s">
        <v>2497</v>
      </c>
      <c r="I487" s="34" t="s">
        <v>337</v>
      </c>
      <c r="J487" s="34" t="s">
        <v>275</v>
      </c>
      <c r="K487" s="29"/>
      <c r="L487" s="29"/>
      <c r="M487" s="29"/>
      <c r="N487" t="s">
        <v>2498</v>
      </c>
      <c r="P487" s="30" t="s">
        <v>1865</v>
      </c>
    </row>
    <row r="488" spans="1:16" ht="126" x14ac:dyDescent="0.25">
      <c r="A488" s="29" t="s">
        <v>2500</v>
      </c>
      <c r="B488" s="30" t="s">
        <v>2501</v>
      </c>
      <c r="C488" t="s">
        <v>2501</v>
      </c>
      <c r="D488" t="s">
        <v>29</v>
      </c>
      <c r="E488" s="33">
        <v>2563</v>
      </c>
      <c r="F488" s="34" t="s">
        <v>1416</v>
      </c>
      <c r="G488" s="34" t="s">
        <v>159</v>
      </c>
      <c r="H488" s="34" t="s">
        <v>2503</v>
      </c>
      <c r="I488" s="34" t="s">
        <v>536</v>
      </c>
      <c r="J488" s="34" t="s">
        <v>175</v>
      </c>
      <c r="K488" s="29"/>
      <c r="L488" s="29"/>
      <c r="M488" s="29"/>
      <c r="N488" t="s">
        <v>2504</v>
      </c>
      <c r="P488" s="30" t="s">
        <v>2501</v>
      </c>
    </row>
    <row r="489" spans="1:16" ht="84" x14ac:dyDescent="0.25">
      <c r="A489" s="29" t="s">
        <v>2505</v>
      </c>
      <c r="B489" s="30" t="s">
        <v>2506</v>
      </c>
      <c r="C489" t="s">
        <v>2506</v>
      </c>
      <c r="D489" t="s">
        <v>29</v>
      </c>
      <c r="E489" s="33">
        <v>2563</v>
      </c>
      <c r="F489" s="34" t="s">
        <v>1222</v>
      </c>
      <c r="G489" s="34" t="s">
        <v>159</v>
      </c>
      <c r="H489" s="34" t="s">
        <v>1094</v>
      </c>
      <c r="I489" s="34" t="s">
        <v>337</v>
      </c>
      <c r="J489" s="34" t="s">
        <v>275</v>
      </c>
      <c r="K489" s="29"/>
      <c r="L489" s="29"/>
      <c r="M489" s="29"/>
      <c r="N489" t="s">
        <v>2508</v>
      </c>
      <c r="P489" s="30" t="s">
        <v>2506</v>
      </c>
    </row>
    <row r="490" spans="1:16" ht="63" x14ac:dyDescent="0.25">
      <c r="A490" s="29" t="s">
        <v>2509</v>
      </c>
      <c r="B490" s="30" t="s">
        <v>2510</v>
      </c>
      <c r="C490" t="s">
        <v>2510</v>
      </c>
      <c r="D490" t="s">
        <v>29</v>
      </c>
      <c r="E490" s="33">
        <v>2563</v>
      </c>
      <c r="F490" s="34" t="s">
        <v>1216</v>
      </c>
      <c r="G490" s="34" t="s">
        <v>159</v>
      </c>
      <c r="H490" s="34" t="s">
        <v>1483</v>
      </c>
      <c r="I490" s="34" t="s">
        <v>536</v>
      </c>
      <c r="J490" s="34" t="s">
        <v>175</v>
      </c>
      <c r="K490" s="29"/>
      <c r="L490" s="29"/>
      <c r="M490" s="29"/>
      <c r="N490" t="s">
        <v>2512</v>
      </c>
      <c r="P490" s="30" t="s">
        <v>2510</v>
      </c>
    </row>
    <row r="491" spans="1:16" ht="126" x14ac:dyDescent="0.25">
      <c r="A491" s="29" t="s">
        <v>2514</v>
      </c>
      <c r="B491" s="30" t="s">
        <v>2515</v>
      </c>
      <c r="C491" t="s">
        <v>2515</v>
      </c>
      <c r="D491" t="s">
        <v>29</v>
      </c>
      <c r="E491" s="33">
        <v>2563</v>
      </c>
      <c r="F491" s="34" t="s">
        <v>1416</v>
      </c>
      <c r="G491" s="34" t="s">
        <v>159</v>
      </c>
      <c r="H491" s="34" t="s">
        <v>2517</v>
      </c>
      <c r="I491" s="34" t="s">
        <v>337</v>
      </c>
      <c r="J491" s="34" t="s">
        <v>275</v>
      </c>
      <c r="K491" s="29"/>
      <c r="L491" s="29"/>
      <c r="M491" s="29"/>
      <c r="N491" t="s">
        <v>2518</v>
      </c>
      <c r="P491" s="30" t="s">
        <v>2515</v>
      </c>
    </row>
    <row r="492" spans="1:16" ht="84" x14ac:dyDescent="0.25">
      <c r="A492" s="29" t="s">
        <v>2519</v>
      </c>
      <c r="B492" s="30" t="s">
        <v>2520</v>
      </c>
      <c r="C492" t="s">
        <v>2520</v>
      </c>
      <c r="D492" t="s">
        <v>29</v>
      </c>
      <c r="E492" s="33">
        <v>2563</v>
      </c>
      <c r="F492" s="34" t="s">
        <v>1416</v>
      </c>
      <c r="G492" s="34" t="s">
        <v>281</v>
      </c>
      <c r="H492" s="34" t="s">
        <v>800</v>
      </c>
      <c r="I492" s="34" t="s">
        <v>337</v>
      </c>
      <c r="J492" s="34" t="s">
        <v>275</v>
      </c>
      <c r="K492" s="29"/>
      <c r="L492" s="29"/>
      <c r="M492" s="29"/>
      <c r="N492" t="s">
        <v>2522</v>
      </c>
      <c r="P492" s="30" t="s">
        <v>2520</v>
      </c>
    </row>
    <row r="493" spans="1:16" ht="84" x14ac:dyDescent="0.25">
      <c r="A493" s="29" t="s">
        <v>2523</v>
      </c>
      <c r="B493" s="30" t="s">
        <v>2524</v>
      </c>
      <c r="C493" t="s">
        <v>2524</v>
      </c>
      <c r="D493" t="s">
        <v>29</v>
      </c>
      <c r="E493" s="33">
        <v>2563</v>
      </c>
      <c r="F493" s="34" t="s">
        <v>1416</v>
      </c>
      <c r="G493" s="34" t="s">
        <v>159</v>
      </c>
      <c r="H493" s="34" t="s">
        <v>1339</v>
      </c>
      <c r="I493" s="34" t="s">
        <v>337</v>
      </c>
      <c r="J493" s="34" t="s">
        <v>275</v>
      </c>
      <c r="K493" s="29"/>
      <c r="L493" s="29"/>
      <c r="M493" s="29"/>
      <c r="N493" t="s">
        <v>2526</v>
      </c>
      <c r="P493" s="30" t="s">
        <v>2524</v>
      </c>
    </row>
    <row r="494" spans="1:16" ht="84" x14ac:dyDescent="0.25">
      <c r="A494" s="29" t="s">
        <v>2527</v>
      </c>
      <c r="B494" s="30" t="s">
        <v>8449</v>
      </c>
      <c r="C494" t="s">
        <v>2528</v>
      </c>
      <c r="D494" t="s">
        <v>29</v>
      </c>
      <c r="E494" s="33">
        <v>2563</v>
      </c>
      <c r="F494" s="34" t="s">
        <v>1416</v>
      </c>
      <c r="G494" s="34" t="s">
        <v>159</v>
      </c>
      <c r="H494" s="34" t="s">
        <v>1742</v>
      </c>
      <c r="I494" s="34" t="s">
        <v>337</v>
      </c>
      <c r="J494" s="34" t="s">
        <v>275</v>
      </c>
      <c r="K494" s="29"/>
      <c r="L494" s="29"/>
      <c r="M494" s="29"/>
      <c r="N494" t="s">
        <v>2530</v>
      </c>
      <c r="P494" s="30" t="s">
        <v>8449</v>
      </c>
    </row>
    <row r="495" spans="1:16" ht="63" x14ac:dyDescent="0.25">
      <c r="A495" s="29" t="s">
        <v>2532</v>
      </c>
      <c r="B495" s="30" t="s">
        <v>2533</v>
      </c>
      <c r="C495" t="s">
        <v>2533</v>
      </c>
      <c r="D495" t="s">
        <v>29</v>
      </c>
      <c r="E495" s="33">
        <v>2563</v>
      </c>
      <c r="F495" s="34" t="s">
        <v>1416</v>
      </c>
      <c r="G495" s="34" t="s">
        <v>159</v>
      </c>
      <c r="H495" s="34" t="s">
        <v>2535</v>
      </c>
      <c r="I495" s="34" t="s">
        <v>337</v>
      </c>
      <c r="J495" s="34" t="s">
        <v>275</v>
      </c>
      <c r="K495" s="29"/>
      <c r="L495" s="29"/>
      <c r="M495" s="29"/>
      <c r="N495" t="s">
        <v>2536</v>
      </c>
      <c r="P495" s="30" t="s">
        <v>2533</v>
      </c>
    </row>
    <row r="496" spans="1:16" ht="84" x14ac:dyDescent="0.25">
      <c r="A496" s="29" t="s">
        <v>2537</v>
      </c>
      <c r="B496" s="30" t="s">
        <v>2538</v>
      </c>
      <c r="C496" t="s">
        <v>2538</v>
      </c>
      <c r="D496" t="s">
        <v>29</v>
      </c>
      <c r="E496" s="33">
        <v>2563</v>
      </c>
      <c r="F496" s="34" t="s">
        <v>1416</v>
      </c>
      <c r="G496" s="34" t="s">
        <v>281</v>
      </c>
      <c r="H496" s="34" t="s">
        <v>336</v>
      </c>
      <c r="I496" s="34" t="s">
        <v>337</v>
      </c>
      <c r="J496" s="34" t="s">
        <v>275</v>
      </c>
      <c r="K496" s="29"/>
      <c r="L496" s="29"/>
      <c r="M496" s="29"/>
      <c r="N496" t="s">
        <v>2540</v>
      </c>
      <c r="P496" s="30" t="s">
        <v>2538</v>
      </c>
    </row>
    <row r="497" spans="1:16" ht="84" x14ac:dyDescent="0.25">
      <c r="A497" s="29" t="s">
        <v>2541</v>
      </c>
      <c r="B497" s="30" t="s">
        <v>2542</v>
      </c>
      <c r="C497" t="s">
        <v>2542</v>
      </c>
      <c r="D497" t="s">
        <v>29</v>
      </c>
      <c r="E497" s="33">
        <v>2563</v>
      </c>
      <c r="F497" s="34" t="s">
        <v>362</v>
      </c>
      <c r="G497" s="34" t="s">
        <v>159</v>
      </c>
      <c r="H497" s="34" t="s">
        <v>2211</v>
      </c>
      <c r="I497" s="34" t="s">
        <v>569</v>
      </c>
      <c r="J497" s="34" t="s">
        <v>226</v>
      </c>
      <c r="K497" s="29"/>
      <c r="L497" s="29"/>
      <c r="M497" s="29"/>
      <c r="N497" t="s">
        <v>2544</v>
      </c>
      <c r="P497" s="30" t="s">
        <v>2542</v>
      </c>
    </row>
    <row r="498" spans="1:16" ht="147" x14ac:dyDescent="0.25">
      <c r="A498" s="29" t="s">
        <v>2545</v>
      </c>
      <c r="B498" s="30" t="s">
        <v>8450</v>
      </c>
      <c r="C498" t="s">
        <v>2546</v>
      </c>
      <c r="D498" t="s">
        <v>29</v>
      </c>
      <c r="E498" s="33">
        <v>2563</v>
      </c>
      <c r="F498" s="34" t="s">
        <v>1416</v>
      </c>
      <c r="G498" s="34" t="s">
        <v>159</v>
      </c>
      <c r="H498" s="34" t="s">
        <v>881</v>
      </c>
      <c r="I498" s="34" t="s">
        <v>337</v>
      </c>
      <c r="J498" s="34" t="s">
        <v>275</v>
      </c>
      <c r="K498" s="29"/>
      <c r="L498" s="29"/>
      <c r="M498" s="29"/>
      <c r="N498" t="s">
        <v>2548</v>
      </c>
      <c r="P498" s="30" t="s">
        <v>8450</v>
      </c>
    </row>
    <row r="499" spans="1:16" ht="63" x14ac:dyDescent="0.25">
      <c r="A499" s="29" t="s">
        <v>2549</v>
      </c>
      <c r="B499" s="30" t="s">
        <v>2550</v>
      </c>
      <c r="C499" t="s">
        <v>2550</v>
      </c>
      <c r="D499" t="s">
        <v>29</v>
      </c>
      <c r="E499" s="33">
        <v>2563</v>
      </c>
      <c r="F499" s="34" t="s">
        <v>1416</v>
      </c>
      <c r="G499" s="34" t="s">
        <v>159</v>
      </c>
      <c r="H499" s="34" t="s">
        <v>881</v>
      </c>
      <c r="I499" s="34" t="s">
        <v>337</v>
      </c>
      <c r="J499" s="34" t="s">
        <v>275</v>
      </c>
      <c r="K499" s="29"/>
      <c r="L499" s="29"/>
      <c r="M499" s="29"/>
      <c r="N499" t="s">
        <v>2552</v>
      </c>
      <c r="P499" s="30" t="s">
        <v>2550</v>
      </c>
    </row>
    <row r="500" spans="1:16" ht="63" x14ac:dyDescent="0.25">
      <c r="A500" s="29" t="s">
        <v>2553</v>
      </c>
      <c r="B500" s="30" t="s">
        <v>2554</v>
      </c>
      <c r="C500" t="s">
        <v>2554</v>
      </c>
      <c r="D500" t="s">
        <v>29</v>
      </c>
      <c r="E500" s="33">
        <v>2563</v>
      </c>
      <c r="F500" s="34" t="s">
        <v>362</v>
      </c>
      <c r="G500" s="34" t="s">
        <v>159</v>
      </c>
      <c r="H500" s="34" t="s">
        <v>568</v>
      </c>
      <c r="I500" s="34" t="s">
        <v>569</v>
      </c>
      <c r="J500" s="34" t="s">
        <v>226</v>
      </c>
      <c r="K500" s="29"/>
      <c r="L500" s="29"/>
      <c r="M500" s="29"/>
      <c r="N500" t="s">
        <v>2556</v>
      </c>
      <c r="P500" s="30" t="s">
        <v>2554</v>
      </c>
    </row>
    <row r="501" spans="1:16" ht="42" x14ac:dyDescent="0.25">
      <c r="A501" s="29" t="s">
        <v>2558</v>
      </c>
      <c r="B501" s="30" t="s">
        <v>2559</v>
      </c>
      <c r="C501" t="s">
        <v>2559</v>
      </c>
      <c r="D501" t="s">
        <v>29</v>
      </c>
      <c r="E501" s="33">
        <v>2563</v>
      </c>
      <c r="F501" s="34" t="s">
        <v>1416</v>
      </c>
      <c r="G501" s="34" t="s">
        <v>2561</v>
      </c>
      <c r="H501" s="34" t="s">
        <v>2562</v>
      </c>
      <c r="I501" s="34" t="s">
        <v>1088</v>
      </c>
      <c r="J501" s="34" t="s">
        <v>639</v>
      </c>
      <c r="K501" s="29"/>
      <c r="L501" s="29"/>
      <c r="M501" s="29"/>
      <c r="N501" t="s">
        <v>2563</v>
      </c>
      <c r="P501" s="30" t="s">
        <v>2559</v>
      </c>
    </row>
    <row r="502" spans="1:16" ht="84" x14ac:dyDescent="0.25">
      <c r="A502" s="29" t="s">
        <v>2565</v>
      </c>
      <c r="B502" s="30" t="s">
        <v>2566</v>
      </c>
      <c r="C502" t="s">
        <v>2566</v>
      </c>
      <c r="D502" t="s">
        <v>29</v>
      </c>
      <c r="E502" s="33">
        <v>2563</v>
      </c>
      <c r="F502" s="34" t="s">
        <v>362</v>
      </c>
      <c r="G502" s="34" t="s">
        <v>2561</v>
      </c>
      <c r="H502" s="34" t="s">
        <v>2568</v>
      </c>
      <c r="I502" s="34" t="s">
        <v>199</v>
      </c>
      <c r="J502" s="34" t="s">
        <v>200</v>
      </c>
      <c r="K502" s="29"/>
      <c r="L502" s="29"/>
      <c r="M502" s="29"/>
      <c r="N502" t="s">
        <v>2569</v>
      </c>
      <c r="P502" s="30" t="s">
        <v>2566</v>
      </c>
    </row>
    <row r="503" spans="1:16" ht="84" x14ac:dyDescent="0.25">
      <c r="A503" s="29" t="s">
        <v>2570</v>
      </c>
      <c r="B503" s="30" t="s">
        <v>8451</v>
      </c>
      <c r="C503" t="s">
        <v>2571</v>
      </c>
      <c r="D503" t="s">
        <v>29</v>
      </c>
      <c r="E503" s="33">
        <v>2563</v>
      </c>
      <c r="F503" s="34" t="s">
        <v>1416</v>
      </c>
      <c r="G503" s="34" t="s">
        <v>159</v>
      </c>
      <c r="H503" s="34" t="s">
        <v>383</v>
      </c>
      <c r="I503" s="34" t="s">
        <v>337</v>
      </c>
      <c r="J503" s="34" t="s">
        <v>275</v>
      </c>
      <c r="K503" s="29"/>
      <c r="L503" s="29"/>
      <c r="M503" s="29"/>
      <c r="N503" t="s">
        <v>2573</v>
      </c>
      <c r="P503" s="30" t="s">
        <v>8451</v>
      </c>
    </row>
    <row r="504" spans="1:16" ht="84" x14ac:dyDescent="0.25">
      <c r="A504" s="29" t="s">
        <v>2574</v>
      </c>
      <c r="B504" s="30" t="s">
        <v>2575</v>
      </c>
      <c r="C504" t="s">
        <v>2575</v>
      </c>
      <c r="D504" t="s">
        <v>29</v>
      </c>
      <c r="E504" s="33">
        <v>2563</v>
      </c>
      <c r="F504" s="34" t="s">
        <v>1416</v>
      </c>
      <c r="G504" s="34" t="s">
        <v>159</v>
      </c>
      <c r="H504" s="34" t="s">
        <v>336</v>
      </c>
      <c r="I504" s="34" t="s">
        <v>337</v>
      </c>
      <c r="J504" s="34" t="s">
        <v>275</v>
      </c>
      <c r="K504" s="29"/>
      <c r="L504" s="29"/>
      <c r="M504" s="29"/>
      <c r="N504" t="s">
        <v>2577</v>
      </c>
      <c r="P504" s="30" t="s">
        <v>2575</v>
      </c>
    </row>
    <row r="505" spans="1:16" ht="126" x14ac:dyDescent="0.25">
      <c r="A505" s="29" t="s">
        <v>2578</v>
      </c>
      <c r="B505" s="30" t="s">
        <v>2579</v>
      </c>
      <c r="C505" t="s">
        <v>2579</v>
      </c>
      <c r="D505" t="s">
        <v>29</v>
      </c>
      <c r="E505" s="33">
        <v>2563</v>
      </c>
      <c r="F505" s="34" t="s">
        <v>1416</v>
      </c>
      <c r="G505" s="34" t="s">
        <v>2561</v>
      </c>
      <c r="H505" s="34" t="s">
        <v>1094</v>
      </c>
      <c r="I505" s="34" t="s">
        <v>337</v>
      </c>
      <c r="J505" s="34" t="s">
        <v>275</v>
      </c>
      <c r="K505" s="29"/>
      <c r="L505" s="29"/>
      <c r="M505" s="29"/>
      <c r="N505" t="s">
        <v>2581</v>
      </c>
      <c r="P505" s="30" t="s">
        <v>2579</v>
      </c>
    </row>
    <row r="506" spans="1:16" ht="21" x14ac:dyDescent="0.25">
      <c r="A506" s="29" t="s">
        <v>2583</v>
      </c>
      <c r="B506" s="30" t="s">
        <v>1315</v>
      </c>
      <c r="C506" t="s">
        <v>1315</v>
      </c>
      <c r="D506" t="s">
        <v>29</v>
      </c>
      <c r="E506" s="33">
        <v>2564</v>
      </c>
      <c r="F506" s="34" t="s">
        <v>196</v>
      </c>
      <c r="G506" s="34" t="s">
        <v>281</v>
      </c>
      <c r="H506" s="34" t="s">
        <v>2585</v>
      </c>
      <c r="I506" s="34" t="s">
        <v>38</v>
      </c>
      <c r="J506" s="34" t="s">
        <v>39</v>
      </c>
      <c r="K506" s="29"/>
      <c r="L506" s="29"/>
      <c r="M506" s="29"/>
      <c r="N506" t="s">
        <v>2586</v>
      </c>
      <c r="P506" s="30" t="s">
        <v>1315</v>
      </c>
    </row>
    <row r="507" spans="1:16" ht="21" x14ac:dyDescent="0.25">
      <c r="A507" s="29" t="s">
        <v>2587</v>
      </c>
      <c r="B507" s="30" t="s">
        <v>1342</v>
      </c>
      <c r="C507" t="s">
        <v>1342</v>
      </c>
      <c r="D507" t="s">
        <v>29</v>
      </c>
      <c r="E507" s="33">
        <v>2564</v>
      </c>
      <c r="F507" s="34" t="s">
        <v>196</v>
      </c>
      <c r="G507" s="34" t="s">
        <v>281</v>
      </c>
      <c r="H507" s="34" t="s">
        <v>2585</v>
      </c>
      <c r="I507" s="34" t="s">
        <v>38</v>
      </c>
      <c r="J507" s="34" t="s">
        <v>39</v>
      </c>
      <c r="K507" s="29"/>
      <c r="L507" s="29"/>
      <c r="M507" s="29"/>
      <c r="N507" t="s">
        <v>2589</v>
      </c>
      <c r="P507" s="30" t="s">
        <v>1342</v>
      </c>
    </row>
    <row r="508" spans="1:16" ht="42" x14ac:dyDescent="0.25">
      <c r="A508" s="29" t="s">
        <v>2590</v>
      </c>
      <c r="B508" s="30" t="s">
        <v>2591</v>
      </c>
      <c r="C508" t="s">
        <v>2591</v>
      </c>
      <c r="D508" t="s">
        <v>29</v>
      </c>
      <c r="E508" s="33">
        <v>2564</v>
      </c>
      <c r="F508" s="34" t="s">
        <v>196</v>
      </c>
      <c r="G508" s="34" t="s">
        <v>281</v>
      </c>
      <c r="H508" s="34" t="s">
        <v>2585</v>
      </c>
      <c r="I508" s="34" t="s">
        <v>38</v>
      </c>
      <c r="J508" s="34" t="s">
        <v>39</v>
      </c>
      <c r="K508" s="29"/>
      <c r="L508" s="29"/>
      <c r="M508" s="29"/>
      <c r="N508" t="s">
        <v>2593</v>
      </c>
      <c r="P508" s="30" t="s">
        <v>2591</v>
      </c>
    </row>
    <row r="509" spans="1:16" ht="63" x14ac:dyDescent="0.25">
      <c r="A509" s="29" t="s">
        <v>2595</v>
      </c>
      <c r="B509" s="30" t="s">
        <v>2596</v>
      </c>
      <c r="C509" t="s">
        <v>2596</v>
      </c>
      <c r="D509" t="s">
        <v>29</v>
      </c>
      <c r="E509" s="33">
        <v>2563</v>
      </c>
      <c r="F509" s="34" t="s">
        <v>1216</v>
      </c>
      <c r="G509" s="34" t="s">
        <v>159</v>
      </c>
      <c r="H509" s="34" t="s">
        <v>2598</v>
      </c>
      <c r="I509" s="34" t="s">
        <v>569</v>
      </c>
      <c r="J509" s="34" t="s">
        <v>226</v>
      </c>
      <c r="K509" s="29"/>
      <c r="L509" s="29"/>
      <c r="M509" s="29"/>
      <c r="N509" t="s">
        <v>2599</v>
      </c>
      <c r="P509" s="30" t="s">
        <v>2596</v>
      </c>
    </row>
    <row r="510" spans="1:16" ht="126" x14ac:dyDescent="0.25">
      <c r="A510" s="29" t="s">
        <v>2601</v>
      </c>
      <c r="B510" s="30" t="s">
        <v>2602</v>
      </c>
      <c r="C510" t="s">
        <v>2602</v>
      </c>
      <c r="D510" t="s">
        <v>29</v>
      </c>
      <c r="E510" s="33">
        <v>2563</v>
      </c>
      <c r="F510" s="34" t="s">
        <v>363</v>
      </c>
      <c r="G510" s="34" t="s">
        <v>159</v>
      </c>
      <c r="H510" s="34" t="s">
        <v>2604</v>
      </c>
      <c r="I510" s="34" t="s">
        <v>536</v>
      </c>
      <c r="J510" s="34" t="s">
        <v>175</v>
      </c>
      <c r="K510" s="29"/>
      <c r="L510" s="29"/>
      <c r="M510" s="29"/>
      <c r="N510" t="s">
        <v>2605</v>
      </c>
      <c r="P510" s="30" t="s">
        <v>2602</v>
      </c>
    </row>
    <row r="511" spans="1:16" ht="63" x14ac:dyDescent="0.25">
      <c r="A511" s="29" t="s">
        <v>2606</v>
      </c>
      <c r="B511" s="30" t="s">
        <v>2374</v>
      </c>
      <c r="C511" t="s">
        <v>2374</v>
      </c>
      <c r="D511" t="s">
        <v>29</v>
      </c>
      <c r="E511" s="33">
        <v>2563</v>
      </c>
      <c r="F511" s="34" t="s">
        <v>1416</v>
      </c>
      <c r="G511" s="34" t="s">
        <v>159</v>
      </c>
      <c r="H511" s="34" t="s">
        <v>2217</v>
      </c>
      <c r="I511" s="34" t="s">
        <v>569</v>
      </c>
      <c r="J511" s="34" t="s">
        <v>226</v>
      </c>
      <c r="K511" s="29"/>
      <c r="L511" s="29"/>
      <c r="M511" s="29"/>
      <c r="N511" t="s">
        <v>2608</v>
      </c>
      <c r="P511" s="30" t="s">
        <v>2374</v>
      </c>
    </row>
    <row r="512" spans="1:16" ht="42" x14ac:dyDescent="0.25">
      <c r="A512" s="29" t="s">
        <v>2609</v>
      </c>
      <c r="B512" s="30" t="s">
        <v>2610</v>
      </c>
      <c r="C512" t="s">
        <v>2610</v>
      </c>
      <c r="D512" t="s">
        <v>29</v>
      </c>
      <c r="E512" s="33">
        <v>2563</v>
      </c>
      <c r="F512" s="34" t="s">
        <v>1416</v>
      </c>
      <c r="G512" s="34" t="s">
        <v>1482</v>
      </c>
      <c r="H512" s="34" t="s">
        <v>589</v>
      </c>
      <c r="I512" s="34" t="s">
        <v>569</v>
      </c>
      <c r="J512" s="34" t="s">
        <v>226</v>
      </c>
      <c r="K512" s="29"/>
      <c r="L512" s="29"/>
      <c r="M512" s="29"/>
      <c r="N512" t="s">
        <v>2612</v>
      </c>
      <c r="P512" s="30" t="s">
        <v>2610</v>
      </c>
    </row>
    <row r="513" spans="1:16" ht="63" x14ac:dyDescent="0.25">
      <c r="A513" s="29" t="s">
        <v>2614</v>
      </c>
      <c r="B513" s="30" t="s">
        <v>2615</v>
      </c>
      <c r="C513" t="s">
        <v>2615</v>
      </c>
      <c r="D513" t="s">
        <v>29</v>
      </c>
      <c r="E513" s="33">
        <v>2563</v>
      </c>
      <c r="F513" s="34" t="s">
        <v>1416</v>
      </c>
      <c r="G513" s="34" t="s">
        <v>159</v>
      </c>
      <c r="H513" s="34" t="s">
        <v>2617</v>
      </c>
      <c r="I513" s="34" t="s">
        <v>337</v>
      </c>
      <c r="J513" s="34" t="s">
        <v>275</v>
      </c>
      <c r="K513" s="29"/>
      <c r="L513" s="29"/>
      <c r="M513" s="29"/>
      <c r="N513" t="s">
        <v>2618</v>
      </c>
      <c r="P513" s="30" t="s">
        <v>2615</v>
      </c>
    </row>
    <row r="514" spans="1:16" ht="63" x14ac:dyDescent="0.25">
      <c r="A514" s="29" t="s">
        <v>2619</v>
      </c>
      <c r="B514" s="30" t="s">
        <v>2620</v>
      </c>
      <c r="C514" t="s">
        <v>2620</v>
      </c>
      <c r="D514" t="s">
        <v>29</v>
      </c>
      <c r="E514" s="33">
        <v>2563</v>
      </c>
      <c r="F514" s="34" t="s">
        <v>1416</v>
      </c>
      <c r="G514" s="34" t="s">
        <v>159</v>
      </c>
      <c r="H514" s="34" t="s">
        <v>2217</v>
      </c>
      <c r="I514" s="34" t="s">
        <v>569</v>
      </c>
      <c r="J514" s="34" t="s">
        <v>226</v>
      </c>
      <c r="K514" s="29"/>
      <c r="L514" s="29"/>
      <c r="M514" s="29"/>
      <c r="N514" t="s">
        <v>2622</v>
      </c>
      <c r="P514" s="30" t="s">
        <v>2620</v>
      </c>
    </row>
    <row r="515" spans="1:16" ht="63" x14ac:dyDescent="0.25">
      <c r="A515" s="29" t="s">
        <v>2623</v>
      </c>
      <c r="B515" s="30" t="s">
        <v>2220</v>
      </c>
      <c r="C515" t="s">
        <v>2220</v>
      </c>
      <c r="D515" t="s">
        <v>29</v>
      </c>
      <c r="E515" s="33">
        <v>2563</v>
      </c>
      <c r="F515" s="34" t="s">
        <v>362</v>
      </c>
      <c r="G515" s="34" t="s">
        <v>159</v>
      </c>
      <c r="H515" s="34" t="s">
        <v>2217</v>
      </c>
      <c r="I515" s="34" t="s">
        <v>569</v>
      </c>
      <c r="J515" s="34" t="s">
        <v>226</v>
      </c>
      <c r="K515" s="29"/>
      <c r="L515" s="29"/>
      <c r="M515" s="29"/>
      <c r="N515" t="s">
        <v>2626</v>
      </c>
      <c r="P515" s="30" t="s">
        <v>2220</v>
      </c>
    </row>
    <row r="516" spans="1:16" ht="42" x14ac:dyDescent="0.25">
      <c r="A516" s="29" t="s">
        <v>2627</v>
      </c>
      <c r="B516" s="30" t="s">
        <v>2628</v>
      </c>
      <c r="C516" t="s">
        <v>2628</v>
      </c>
      <c r="D516" t="s">
        <v>29</v>
      </c>
      <c r="E516" s="33">
        <v>2563</v>
      </c>
      <c r="F516" s="34" t="s">
        <v>362</v>
      </c>
      <c r="G516" s="34" t="s">
        <v>159</v>
      </c>
      <c r="H516" s="34" t="s">
        <v>2217</v>
      </c>
      <c r="I516" s="34" t="s">
        <v>569</v>
      </c>
      <c r="J516" s="34" t="s">
        <v>226</v>
      </c>
      <c r="K516" s="29"/>
      <c r="L516" s="29"/>
      <c r="M516" s="29"/>
      <c r="N516" t="s">
        <v>2630</v>
      </c>
      <c r="P516" s="30" t="s">
        <v>2628</v>
      </c>
    </row>
    <row r="517" spans="1:16" ht="126" x14ac:dyDescent="0.25">
      <c r="A517" s="29" t="s">
        <v>2632</v>
      </c>
      <c r="B517" s="30" t="s">
        <v>8452</v>
      </c>
      <c r="C517" t="s">
        <v>2633</v>
      </c>
      <c r="D517" t="s">
        <v>29</v>
      </c>
      <c r="E517" s="33">
        <v>2563</v>
      </c>
      <c r="F517" s="34" t="s">
        <v>140</v>
      </c>
      <c r="G517" s="34" t="s">
        <v>1222</v>
      </c>
      <c r="H517" s="34" t="s">
        <v>2635</v>
      </c>
      <c r="I517" s="34" t="s">
        <v>337</v>
      </c>
      <c r="J517" s="34" t="s">
        <v>275</v>
      </c>
      <c r="K517" s="29"/>
      <c r="L517" s="29"/>
      <c r="M517" s="29"/>
      <c r="N517" t="s">
        <v>2636</v>
      </c>
      <c r="P517" s="30" t="s">
        <v>8452</v>
      </c>
    </row>
    <row r="518" spans="1:16" ht="42" x14ac:dyDescent="0.25">
      <c r="A518" s="29" t="s">
        <v>2637</v>
      </c>
      <c r="B518" s="30" t="s">
        <v>2228</v>
      </c>
      <c r="C518" t="s">
        <v>2228</v>
      </c>
      <c r="D518" t="s">
        <v>29</v>
      </c>
      <c r="E518" s="33">
        <v>2563</v>
      </c>
      <c r="F518" s="34" t="s">
        <v>362</v>
      </c>
      <c r="G518" s="34" t="s">
        <v>159</v>
      </c>
      <c r="H518" s="34" t="s">
        <v>2217</v>
      </c>
      <c r="I518" s="34" t="s">
        <v>569</v>
      </c>
      <c r="J518" s="34" t="s">
        <v>226</v>
      </c>
      <c r="K518" s="29"/>
      <c r="L518" s="29"/>
      <c r="M518" s="29"/>
      <c r="N518" t="s">
        <v>2639</v>
      </c>
      <c r="P518" s="30" t="s">
        <v>2228</v>
      </c>
    </row>
    <row r="519" spans="1:16" ht="42" x14ac:dyDescent="0.25">
      <c r="A519" s="29" t="s">
        <v>2640</v>
      </c>
      <c r="B519" s="30" t="s">
        <v>2641</v>
      </c>
      <c r="C519" t="s">
        <v>2641</v>
      </c>
      <c r="D519" t="s">
        <v>29</v>
      </c>
      <c r="E519" s="33">
        <v>2563</v>
      </c>
      <c r="F519" s="34" t="s">
        <v>1416</v>
      </c>
      <c r="G519" s="34" t="s">
        <v>159</v>
      </c>
      <c r="H519" s="34" t="s">
        <v>107</v>
      </c>
      <c r="I519" s="34" t="s">
        <v>108</v>
      </c>
      <c r="J519" s="34" t="s">
        <v>62</v>
      </c>
      <c r="K519" s="29"/>
      <c r="L519" s="29"/>
      <c r="M519" s="29"/>
      <c r="N519" t="s">
        <v>2643</v>
      </c>
      <c r="P519" s="30" t="s">
        <v>2641</v>
      </c>
    </row>
    <row r="520" spans="1:16" ht="147" x14ac:dyDescent="0.25">
      <c r="A520" s="29" t="s">
        <v>2644</v>
      </c>
      <c r="B520" s="30" t="s">
        <v>2645</v>
      </c>
      <c r="C520" t="s">
        <v>2645</v>
      </c>
      <c r="D520" t="s">
        <v>29</v>
      </c>
      <c r="E520" s="33">
        <v>2563</v>
      </c>
      <c r="F520" s="34" t="s">
        <v>1482</v>
      </c>
      <c r="G520" s="34" t="s">
        <v>160</v>
      </c>
      <c r="H520" s="34" t="s">
        <v>2568</v>
      </c>
      <c r="I520" s="34" t="s">
        <v>199</v>
      </c>
      <c r="J520" s="34" t="s">
        <v>200</v>
      </c>
      <c r="K520" s="29"/>
      <c r="L520" s="29"/>
      <c r="M520" s="29"/>
      <c r="N520" t="s">
        <v>2647</v>
      </c>
      <c r="P520" s="30" t="s">
        <v>2645</v>
      </c>
    </row>
    <row r="521" spans="1:16" ht="105" x14ac:dyDescent="0.25">
      <c r="A521" s="29" t="s">
        <v>2648</v>
      </c>
      <c r="B521" s="30" t="s">
        <v>2649</v>
      </c>
      <c r="C521" t="s">
        <v>2649</v>
      </c>
      <c r="D521" t="s">
        <v>29</v>
      </c>
      <c r="E521" s="33">
        <v>2563</v>
      </c>
      <c r="F521" s="34" t="s">
        <v>1482</v>
      </c>
      <c r="G521" s="34" t="s">
        <v>2651</v>
      </c>
      <c r="H521" s="34" t="s">
        <v>2568</v>
      </c>
      <c r="I521" s="34" t="s">
        <v>199</v>
      </c>
      <c r="J521" s="34" t="s">
        <v>200</v>
      </c>
      <c r="K521" s="29"/>
      <c r="L521" s="29"/>
      <c r="M521" s="29"/>
      <c r="N521" t="s">
        <v>2652</v>
      </c>
      <c r="P521" s="30" t="s">
        <v>2649</v>
      </c>
    </row>
    <row r="522" spans="1:16" ht="63" x14ac:dyDescent="0.25">
      <c r="A522" s="29" t="s">
        <v>2654</v>
      </c>
      <c r="B522" s="30" t="s">
        <v>2655</v>
      </c>
      <c r="C522" t="s">
        <v>2655</v>
      </c>
      <c r="D522" t="s">
        <v>29</v>
      </c>
      <c r="E522" s="33">
        <v>2563</v>
      </c>
      <c r="F522" s="34" t="s">
        <v>362</v>
      </c>
      <c r="G522" s="34" t="s">
        <v>159</v>
      </c>
      <c r="H522" s="34" t="s">
        <v>2657</v>
      </c>
      <c r="I522" s="34" t="s">
        <v>2658</v>
      </c>
      <c r="J522" s="34" t="s">
        <v>316</v>
      </c>
      <c r="K522" s="29"/>
      <c r="L522" s="29"/>
      <c r="M522" s="29"/>
      <c r="N522" t="s">
        <v>2659</v>
      </c>
      <c r="P522" s="30" t="s">
        <v>2655</v>
      </c>
    </row>
    <row r="523" spans="1:16" ht="105" x14ac:dyDescent="0.25">
      <c r="A523" s="29" t="s">
        <v>2661</v>
      </c>
      <c r="B523" s="30" t="s">
        <v>2662</v>
      </c>
      <c r="C523" t="s">
        <v>2662</v>
      </c>
      <c r="D523" t="s">
        <v>29</v>
      </c>
      <c r="E523" s="33">
        <v>2563</v>
      </c>
      <c r="F523" s="34" t="s">
        <v>140</v>
      </c>
      <c r="G523" s="34" t="s">
        <v>140</v>
      </c>
      <c r="H523" s="34" t="s">
        <v>2664</v>
      </c>
      <c r="I523" s="34" t="s">
        <v>2106</v>
      </c>
      <c r="J523" s="34" t="s">
        <v>938</v>
      </c>
      <c r="K523" s="29"/>
      <c r="L523" s="29"/>
      <c r="M523" s="29"/>
      <c r="N523" t="s">
        <v>2665</v>
      </c>
      <c r="P523" s="30" t="s">
        <v>2662</v>
      </c>
    </row>
    <row r="524" spans="1:16" ht="84" x14ac:dyDescent="0.25">
      <c r="A524" s="29" t="s">
        <v>2666</v>
      </c>
      <c r="B524" s="30" t="s">
        <v>2667</v>
      </c>
      <c r="C524" t="s">
        <v>2667</v>
      </c>
      <c r="D524" t="s">
        <v>29</v>
      </c>
      <c r="E524" s="33">
        <v>2563</v>
      </c>
      <c r="F524" s="34" t="s">
        <v>363</v>
      </c>
      <c r="G524" s="34" t="s">
        <v>1216</v>
      </c>
      <c r="H524" s="34" t="s">
        <v>2664</v>
      </c>
      <c r="I524" s="34" t="s">
        <v>2106</v>
      </c>
      <c r="J524" s="34" t="s">
        <v>938</v>
      </c>
      <c r="K524" s="29"/>
      <c r="L524" s="29"/>
      <c r="M524" s="29"/>
      <c r="N524" t="s">
        <v>2669</v>
      </c>
      <c r="P524" s="30" t="s">
        <v>2667</v>
      </c>
    </row>
    <row r="525" spans="1:16" ht="84" x14ac:dyDescent="0.25">
      <c r="A525" s="29" t="s">
        <v>2670</v>
      </c>
      <c r="B525" s="30" t="s">
        <v>8453</v>
      </c>
      <c r="C525" t="s">
        <v>2671</v>
      </c>
      <c r="D525" t="s">
        <v>29</v>
      </c>
      <c r="E525" s="33">
        <v>2563</v>
      </c>
      <c r="F525" s="34" t="s">
        <v>1416</v>
      </c>
      <c r="G525" s="34" t="s">
        <v>159</v>
      </c>
      <c r="H525" s="34" t="s">
        <v>1537</v>
      </c>
      <c r="I525" s="34" t="s">
        <v>337</v>
      </c>
      <c r="J525" s="34" t="s">
        <v>275</v>
      </c>
      <c r="K525" s="29"/>
      <c r="L525" s="29"/>
      <c r="M525" s="29"/>
      <c r="N525" t="s">
        <v>2673</v>
      </c>
      <c r="P525" s="30" t="s">
        <v>8453</v>
      </c>
    </row>
    <row r="526" spans="1:16" ht="84" x14ac:dyDescent="0.25">
      <c r="A526" s="29" t="s">
        <v>2674</v>
      </c>
      <c r="B526" s="30" t="s">
        <v>8454</v>
      </c>
      <c r="C526" t="s">
        <v>2675</v>
      </c>
      <c r="D526" t="s">
        <v>29</v>
      </c>
      <c r="E526" s="33">
        <v>2563</v>
      </c>
      <c r="F526" s="34" t="s">
        <v>362</v>
      </c>
      <c r="G526" s="34" t="s">
        <v>159</v>
      </c>
      <c r="H526" s="34" t="s">
        <v>788</v>
      </c>
      <c r="I526" s="34" t="s">
        <v>337</v>
      </c>
      <c r="J526" s="34" t="s">
        <v>275</v>
      </c>
      <c r="K526" s="29"/>
      <c r="L526" s="29"/>
      <c r="M526" s="29"/>
      <c r="N526" t="s">
        <v>2677</v>
      </c>
      <c r="P526" s="30" t="s">
        <v>8454</v>
      </c>
    </row>
    <row r="527" spans="1:16" ht="63" x14ac:dyDescent="0.25">
      <c r="A527" s="29" t="s">
        <v>2678</v>
      </c>
      <c r="B527" s="30" t="s">
        <v>396</v>
      </c>
      <c r="C527" t="s">
        <v>396</v>
      </c>
      <c r="D527" t="s">
        <v>29</v>
      </c>
      <c r="E527" s="33">
        <v>2563</v>
      </c>
      <c r="F527" s="34" t="s">
        <v>1416</v>
      </c>
      <c r="G527" s="34" t="s">
        <v>159</v>
      </c>
      <c r="H527" s="34" t="s">
        <v>1537</v>
      </c>
      <c r="I527" s="34" t="s">
        <v>337</v>
      </c>
      <c r="J527" s="34" t="s">
        <v>275</v>
      </c>
      <c r="K527" s="29"/>
      <c r="L527" s="29"/>
      <c r="M527" s="29"/>
      <c r="N527" t="s">
        <v>2680</v>
      </c>
      <c r="P527" s="30" t="s">
        <v>396</v>
      </c>
    </row>
    <row r="528" spans="1:16" ht="63" x14ac:dyDescent="0.25">
      <c r="A528" s="29" t="s">
        <v>2681</v>
      </c>
      <c r="B528" s="30" t="s">
        <v>2682</v>
      </c>
      <c r="C528" t="s">
        <v>2682</v>
      </c>
      <c r="D528" t="s">
        <v>29</v>
      </c>
      <c r="E528" s="33">
        <v>2563</v>
      </c>
      <c r="F528" s="34" t="s">
        <v>1216</v>
      </c>
      <c r="G528" s="34" t="s">
        <v>159</v>
      </c>
      <c r="H528" s="34" t="s">
        <v>1537</v>
      </c>
      <c r="I528" s="34" t="s">
        <v>337</v>
      </c>
      <c r="J528" s="34" t="s">
        <v>275</v>
      </c>
      <c r="K528" s="29"/>
      <c r="L528" s="29"/>
      <c r="M528" s="29"/>
      <c r="N528" t="s">
        <v>2684</v>
      </c>
      <c r="P528" s="30" t="s">
        <v>2682</v>
      </c>
    </row>
    <row r="529" spans="1:16" ht="63" x14ac:dyDescent="0.25">
      <c r="A529" s="29" t="s">
        <v>2686</v>
      </c>
      <c r="B529" s="30" t="s">
        <v>2687</v>
      </c>
      <c r="C529" t="s">
        <v>2687</v>
      </c>
      <c r="D529" t="s">
        <v>29</v>
      </c>
      <c r="E529" s="33">
        <v>2563</v>
      </c>
      <c r="F529" s="34" t="s">
        <v>140</v>
      </c>
      <c r="G529" s="34" t="s">
        <v>159</v>
      </c>
      <c r="H529" s="34" t="s">
        <v>2689</v>
      </c>
      <c r="I529" s="34" t="s">
        <v>2690</v>
      </c>
      <c r="J529" s="34" t="s">
        <v>2691</v>
      </c>
      <c r="K529" s="29"/>
      <c r="L529" s="29"/>
      <c r="M529" s="29"/>
      <c r="N529" t="s">
        <v>2692</v>
      </c>
      <c r="P529" s="30" t="s">
        <v>2687</v>
      </c>
    </row>
    <row r="530" spans="1:16" ht="42" x14ac:dyDescent="0.25">
      <c r="A530" s="29" t="s">
        <v>2694</v>
      </c>
      <c r="B530" s="30" t="s">
        <v>2258</v>
      </c>
      <c r="C530" t="s">
        <v>2258</v>
      </c>
      <c r="D530" t="s">
        <v>29</v>
      </c>
      <c r="E530" s="33">
        <v>2563</v>
      </c>
      <c r="F530" s="34" t="s">
        <v>140</v>
      </c>
      <c r="G530" s="34" t="s">
        <v>159</v>
      </c>
      <c r="H530" s="34" t="s">
        <v>2696</v>
      </c>
      <c r="I530" s="34" t="s">
        <v>945</v>
      </c>
      <c r="J530" s="34" t="s">
        <v>275</v>
      </c>
      <c r="K530" s="29"/>
      <c r="L530" s="29"/>
      <c r="M530" s="29"/>
      <c r="N530" t="s">
        <v>2697</v>
      </c>
      <c r="P530" s="30" t="s">
        <v>2258</v>
      </c>
    </row>
    <row r="531" spans="1:16" ht="63" x14ac:dyDescent="0.25">
      <c r="A531" s="29" t="s">
        <v>2699</v>
      </c>
      <c r="B531" s="30" t="s">
        <v>2655</v>
      </c>
      <c r="C531" t="s">
        <v>2655</v>
      </c>
      <c r="D531" t="s">
        <v>29</v>
      </c>
      <c r="E531" s="33">
        <v>2563</v>
      </c>
      <c r="F531" s="34" t="s">
        <v>362</v>
      </c>
      <c r="G531" s="34" t="s">
        <v>159</v>
      </c>
      <c r="H531" s="34" t="s">
        <v>2701</v>
      </c>
      <c r="I531" s="34" t="s">
        <v>2658</v>
      </c>
      <c r="J531" s="34" t="s">
        <v>316</v>
      </c>
      <c r="K531" s="29"/>
      <c r="L531" s="29"/>
      <c r="M531" s="29"/>
      <c r="N531" t="s">
        <v>2702</v>
      </c>
      <c r="P531" s="30" t="s">
        <v>2655</v>
      </c>
    </row>
    <row r="532" spans="1:16" ht="84" x14ac:dyDescent="0.25">
      <c r="A532" s="29" t="s">
        <v>2703</v>
      </c>
      <c r="B532" s="30" t="s">
        <v>2704</v>
      </c>
      <c r="C532" t="s">
        <v>2704</v>
      </c>
      <c r="D532" t="s">
        <v>29</v>
      </c>
      <c r="E532" s="33">
        <v>2563</v>
      </c>
      <c r="F532" s="34" t="s">
        <v>1416</v>
      </c>
      <c r="G532" s="34" t="s">
        <v>159</v>
      </c>
      <c r="H532" s="34" t="s">
        <v>2696</v>
      </c>
      <c r="I532" s="34" t="s">
        <v>945</v>
      </c>
      <c r="J532" s="34" t="s">
        <v>275</v>
      </c>
      <c r="K532" s="29"/>
      <c r="L532" s="29"/>
      <c r="M532" s="29"/>
      <c r="N532" t="s">
        <v>2706</v>
      </c>
      <c r="P532" s="30" t="s">
        <v>2704</v>
      </c>
    </row>
    <row r="533" spans="1:16" ht="42" x14ac:dyDescent="0.25">
      <c r="A533" s="29" t="s">
        <v>2707</v>
      </c>
      <c r="B533" s="30" t="s">
        <v>2708</v>
      </c>
      <c r="C533" t="s">
        <v>2708</v>
      </c>
      <c r="D533" t="s">
        <v>29</v>
      </c>
      <c r="E533" s="33">
        <v>2563</v>
      </c>
      <c r="F533" s="34" t="s">
        <v>761</v>
      </c>
      <c r="G533" s="34" t="s">
        <v>159</v>
      </c>
      <c r="H533" s="34" t="s">
        <v>1537</v>
      </c>
      <c r="I533" s="34" t="s">
        <v>337</v>
      </c>
      <c r="J533" s="34" t="s">
        <v>275</v>
      </c>
      <c r="K533" s="29"/>
      <c r="L533" s="29"/>
      <c r="M533" s="29"/>
      <c r="N533" t="s">
        <v>2710</v>
      </c>
      <c r="P533" s="30" t="s">
        <v>2708</v>
      </c>
    </row>
    <row r="534" spans="1:16" ht="42" x14ac:dyDescent="0.25">
      <c r="A534" s="29" t="s">
        <v>2711</v>
      </c>
      <c r="B534" s="30" t="s">
        <v>2712</v>
      </c>
      <c r="C534" t="s">
        <v>2712</v>
      </c>
      <c r="D534" t="s">
        <v>29</v>
      </c>
      <c r="E534" s="33">
        <v>2563</v>
      </c>
      <c r="F534" s="34" t="s">
        <v>761</v>
      </c>
      <c r="G534" s="34" t="s">
        <v>159</v>
      </c>
      <c r="H534" s="34" t="s">
        <v>1537</v>
      </c>
      <c r="I534" s="34" t="s">
        <v>337</v>
      </c>
      <c r="J534" s="34" t="s">
        <v>275</v>
      </c>
      <c r="K534" s="29"/>
      <c r="L534" s="29"/>
      <c r="M534" s="29"/>
      <c r="N534" t="s">
        <v>2714</v>
      </c>
      <c r="P534" s="30" t="s">
        <v>2712</v>
      </c>
    </row>
    <row r="535" spans="1:16" ht="42" x14ac:dyDescent="0.25">
      <c r="A535" s="29" t="s">
        <v>2716</v>
      </c>
      <c r="B535" s="30" t="s">
        <v>2717</v>
      </c>
      <c r="C535" t="s">
        <v>2717</v>
      </c>
      <c r="D535" t="s">
        <v>29</v>
      </c>
      <c r="E535" s="33">
        <v>2563</v>
      </c>
      <c r="F535" s="34" t="s">
        <v>267</v>
      </c>
      <c r="G535" s="34" t="s">
        <v>159</v>
      </c>
      <c r="H535" s="34" t="s">
        <v>2719</v>
      </c>
      <c r="I535" s="34" t="s">
        <v>945</v>
      </c>
      <c r="J535" s="34" t="s">
        <v>275</v>
      </c>
      <c r="K535" s="29"/>
      <c r="L535" s="29"/>
      <c r="M535" s="29"/>
      <c r="N535" t="s">
        <v>2720</v>
      </c>
      <c r="P535" s="30" t="s">
        <v>2717</v>
      </c>
    </row>
    <row r="536" spans="1:16" ht="63" x14ac:dyDescent="0.25">
      <c r="A536" s="29" t="s">
        <v>2721</v>
      </c>
      <c r="B536" s="30" t="s">
        <v>2722</v>
      </c>
      <c r="C536" t="s">
        <v>2722</v>
      </c>
      <c r="D536" t="s">
        <v>29</v>
      </c>
      <c r="E536" s="33">
        <v>2563</v>
      </c>
      <c r="F536" s="34" t="s">
        <v>140</v>
      </c>
      <c r="G536" s="34" t="s">
        <v>159</v>
      </c>
      <c r="H536" s="34" t="s">
        <v>2719</v>
      </c>
      <c r="I536" s="34" t="s">
        <v>945</v>
      </c>
      <c r="J536" s="34" t="s">
        <v>275</v>
      </c>
      <c r="K536" s="29"/>
      <c r="L536" s="29"/>
      <c r="M536" s="29"/>
      <c r="N536" t="s">
        <v>2724</v>
      </c>
      <c r="P536" s="30" t="s">
        <v>2722</v>
      </c>
    </row>
    <row r="537" spans="1:16" ht="84" x14ac:dyDescent="0.25">
      <c r="A537" s="29" t="s">
        <v>2725</v>
      </c>
      <c r="B537" s="30" t="s">
        <v>2726</v>
      </c>
      <c r="C537" t="s">
        <v>2726</v>
      </c>
      <c r="D537" t="s">
        <v>29</v>
      </c>
      <c r="E537" s="33">
        <v>2563</v>
      </c>
      <c r="F537" s="34" t="s">
        <v>1482</v>
      </c>
      <c r="G537" s="34" t="s">
        <v>1216</v>
      </c>
      <c r="H537" s="34" t="s">
        <v>1537</v>
      </c>
      <c r="I537" s="34" t="s">
        <v>337</v>
      </c>
      <c r="J537" s="34" t="s">
        <v>275</v>
      </c>
      <c r="K537" s="29"/>
      <c r="L537" s="29"/>
      <c r="M537" s="29"/>
      <c r="N537" t="s">
        <v>2728</v>
      </c>
      <c r="P537" s="30" t="s">
        <v>2726</v>
      </c>
    </row>
    <row r="538" spans="1:16" ht="42" x14ac:dyDescent="0.25">
      <c r="A538" s="29" t="s">
        <v>2730</v>
      </c>
      <c r="B538" s="30" t="s">
        <v>2731</v>
      </c>
      <c r="C538" t="s">
        <v>2731</v>
      </c>
      <c r="D538" t="s">
        <v>29</v>
      </c>
      <c r="E538" s="33">
        <v>2563</v>
      </c>
      <c r="F538" s="34" t="s">
        <v>140</v>
      </c>
      <c r="G538" s="34" t="s">
        <v>159</v>
      </c>
      <c r="H538" s="34" t="s">
        <v>2733</v>
      </c>
      <c r="I538" s="34" t="s">
        <v>945</v>
      </c>
      <c r="J538" s="34" t="s">
        <v>275</v>
      </c>
      <c r="K538" s="29"/>
      <c r="L538" s="29"/>
      <c r="M538" s="29"/>
      <c r="N538" t="s">
        <v>2734</v>
      </c>
      <c r="P538" s="30" t="s">
        <v>2731</v>
      </c>
    </row>
    <row r="539" spans="1:16" ht="42" x14ac:dyDescent="0.25">
      <c r="A539" s="29" t="s">
        <v>2736</v>
      </c>
      <c r="B539" s="30" t="s">
        <v>2737</v>
      </c>
      <c r="C539" t="s">
        <v>2737</v>
      </c>
      <c r="D539" t="s">
        <v>29</v>
      </c>
      <c r="E539" s="33">
        <v>2563</v>
      </c>
      <c r="F539" s="34" t="s">
        <v>140</v>
      </c>
      <c r="G539" s="34" t="s">
        <v>159</v>
      </c>
      <c r="H539" s="34" t="s">
        <v>2739</v>
      </c>
      <c r="I539" s="34" t="s">
        <v>945</v>
      </c>
      <c r="J539" s="34" t="s">
        <v>275</v>
      </c>
      <c r="K539" s="29"/>
      <c r="L539" s="29"/>
      <c r="M539" s="29"/>
      <c r="N539" t="s">
        <v>2740</v>
      </c>
      <c r="P539" s="30" t="s">
        <v>2737</v>
      </c>
    </row>
    <row r="540" spans="1:16" ht="63" x14ac:dyDescent="0.25">
      <c r="A540" s="29" t="s">
        <v>2742</v>
      </c>
      <c r="B540" s="30" t="s">
        <v>2743</v>
      </c>
      <c r="C540" t="s">
        <v>2743</v>
      </c>
      <c r="D540" t="s">
        <v>29</v>
      </c>
      <c r="E540" s="33">
        <v>2563</v>
      </c>
      <c r="F540" s="34" t="s">
        <v>140</v>
      </c>
      <c r="G540" s="34" t="s">
        <v>159</v>
      </c>
      <c r="H540" s="34" t="s">
        <v>2745</v>
      </c>
      <c r="I540" s="34" t="s">
        <v>945</v>
      </c>
      <c r="J540" s="34" t="s">
        <v>275</v>
      </c>
      <c r="K540" s="29"/>
      <c r="L540" s="29"/>
      <c r="M540" s="29"/>
      <c r="N540" t="s">
        <v>2746</v>
      </c>
      <c r="P540" s="30" t="s">
        <v>2743</v>
      </c>
    </row>
    <row r="541" spans="1:16" ht="63" x14ac:dyDescent="0.25">
      <c r="A541" s="29" t="s">
        <v>2747</v>
      </c>
      <c r="B541" s="30" t="s">
        <v>2748</v>
      </c>
      <c r="C541" t="s">
        <v>2748</v>
      </c>
      <c r="D541" t="s">
        <v>29</v>
      </c>
      <c r="E541" s="33">
        <v>2563</v>
      </c>
      <c r="F541" s="34" t="s">
        <v>1216</v>
      </c>
      <c r="G541" s="34" t="s">
        <v>281</v>
      </c>
      <c r="H541" s="34" t="s">
        <v>850</v>
      </c>
      <c r="I541" s="34" t="s">
        <v>851</v>
      </c>
      <c r="J541" s="34" t="s">
        <v>175</v>
      </c>
      <c r="K541" s="29"/>
      <c r="L541" s="29"/>
      <c r="M541" s="29"/>
      <c r="N541" t="s">
        <v>2750</v>
      </c>
      <c r="P541" s="30" t="s">
        <v>2748</v>
      </c>
    </row>
    <row r="542" spans="1:16" ht="147" x14ac:dyDescent="0.25">
      <c r="A542" s="29" t="s">
        <v>2751</v>
      </c>
      <c r="B542" s="30" t="s">
        <v>2752</v>
      </c>
      <c r="C542" t="s">
        <v>2752</v>
      </c>
      <c r="D542" t="s">
        <v>29</v>
      </c>
      <c r="E542" s="33">
        <v>2563</v>
      </c>
      <c r="F542" s="34" t="s">
        <v>1416</v>
      </c>
      <c r="G542" s="34" t="s">
        <v>159</v>
      </c>
      <c r="H542" s="34" t="s">
        <v>1537</v>
      </c>
      <c r="I542" s="34" t="s">
        <v>337</v>
      </c>
      <c r="J542" s="34" t="s">
        <v>275</v>
      </c>
      <c r="K542" s="29"/>
      <c r="L542" s="29"/>
      <c r="M542" s="29"/>
      <c r="N542" t="s">
        <v>2754</v>
      </c>
      <c r="P542" s="30" t="s">
        <v>2752</v>
      </c>
    </row>
    <row r="543" spans="1:16" ht="42" x14ac:dyDescent="0.25">
      <c r="A543" s="29" t="s">
        <v>2755</v>
      </c>
      <c r="B543" s="30" t="s">
        <v>1308</v>
      </c>
      <c r="C543" t="s">
        <v>1308</v>
      </c>
      <c r="D543" t="s">
        <v>29</v>
      </c>
      <c r="E543" s="33">
        <v>2563</v>
      </c>
      <c r="F543" s="34" t="s">
        <v>1216</v>
      </c>
      <c r="G543" s="34" t="s">
        <v>159</v>
      </c>
      <c r="H543" s="34" t="s">
        <v>2745</v>
      </c>
      <c r="I543" s="34" t="s">
        <v>945</v>
      </c>
      <c r="J543" s="34" t="s">
        <v>275</v>
      </c>
      <c r="K543" s="29"/>
      <c r="L543" s="29" t="s">
        <v>2757</v>
      </c>
      <c r="M543" s="29" t="s">
        <v>2758</v>
      </c>
      <c r="N543" t="s">
        <v>2759</v>
      </c>
      <c r="P543" s="30" t="s">
        <v>1308</v>
      </c>
    </row>
    <row r="544" spans="1:16" ht="63" x14ac:dyDescent="0.25">
      <c r="A544" s="29" t="s">
        <v>2761</v>
      </c>
      <c r="B544" s="30" t="s">
        <v>2762</v>
      </c>
      <c r="C544" t="s">
        <v>2762</v>
      </c>
      <c r="D544" t="s">
        <v>29</v>
      </c>
      <c r="E544" s="33">
        <v>2563</v>
      </c>
      <c r="F544" s="34" t="s">
        <v>140</v>
      </c>
      <c r="G544" s="34" t="s">
        <v>159</v>
      </c>
      <c r="H544" s="34" t="s">
        <v>2764</v>
      </c>
      <c r="I544" s="34" t="s">
        <v>945</v>
      </c>
      <c r="J544" s="34" t="s">
        <v>275</v>
      </c>
      <c r="K544" s="29"/>
      <c r="L544" s="29"/>
      <c r="M544" s="29"/>
      <c r="N544" t="s">
        <v>2765</v>
      </c>
      <c r="P544" s="30" t="s">
        <v>2762</v>
      </c>
    </row>
    <row r="545" spans="1:16" ht="63" x14ac:dyDescent="0.25">
      <c r="A545" s="29" t="s">
        <v>2767</v>
      </c>
      <c r="B545" s="30" t="s">
        <v>8455</v>
      </c>
      <c r="C545" t="s">
        <v>2768</v>
      </c>
      <c r="D545" t="s">
        <v>29</v>
      </c>
      <c r="E545" s="33">
        <v>2563</v>
      </c>
      <c r="F545" s="34" t="s">
        <v>1654</v>
      </c>
      <c r="G545" s="34" t="s">
        <v>1482</v>
      </c>
      <c r="H545" s="34" t="s">
        <v>2770</v>
      </c>
      <c r="I545" s="34" t="s">
        <v>945</v>
      </c>
      <c r="J545" s="34" t="s">
        <v>275</v>
      </c>
      <c r="K545" s="29"/>
      <c r="L545" s="29" t="s">
        <v>2757</v>
      </c>
      <c r="M545" s="29" t="s">
        <v>2771</v>
      </c>
      <c r="N545" t="s">
        <v>2772</v>
      </c>
      <c r="P545" s="30" t="s">
        <v>8455</v>
      </c>
    </row>
    <row r="546" spans="1:16" ht="126" x14ac:dyDescent="0.25">
      <c r="A546" s="29" t="s">
        <v>2773</v>
      </c>
      <c r="B546" s="30" t="s">
        <v>8456</v>
      </c>
      <c r="C546" t="s">
        <v>2774</v>
      </c>
      <c r="D546" t="s">
        <v>29</v>
      </c>
      <c r="E546" s="33">
        <v>2563</v>
      </c>
      <c r="F546" s="34" t="s">
        <v>1222</v>
      </c>
      <c r="G546" s="34" t="s">
        <v>159</v>
      </c>
      <c r="H546" s="34" t="s">
        <v>2535</v>
      </c>
      <c r="I546" s="34" t="s">
        <v>337</v>
      </c>
      <c r="J546" s="34" t="s">
        <v>275</v>
      </c>
      <c r="K546" s="29"/>
      <c r="L546" s="29"/>
      <c r="M546" s="29"/>
      <c r="N546" t="s">
        <v>2776</v>
      </c>
      <c r="P546" s="30" t="s">
        <v>8456</v>
      </c>
    </row>
    <row r="547" spans="1:16" ht="126" x14ac:dyDescent="0.25">
      <c r="A547" s="29" t="s">
        <v>2778</v>
      </c>
      <c r="B547" s="30" t="s">
        <v>2779</v>
      </c>
      <c r="C547" t="s">
        <v>2779</v>
      </c>
      <c r="D547" t="s">
        <v>29</v>
      </c>
      <c r="E547" s="33">
        <v>2562</v>
      </c>
      <c r="F547" s="34" t="s">
        <v>306</v>
      </c>
      <c r="G547" s="34" t="s">
        <v>1222</v>
      </c>
      <c r="H547" s="34" t="s">
        <v>2781</v>
      </c>
      <c r="I547" s="34" t="s">
        <v>337</v>
      </c>
      <c r="J547" s="34" t="s">
        <v>275</v>
      </c>
      <c r="K547" s="29"/>
      <c r="L547" s="29"/>
      <c r="M547" s="29"/>
      <c r="N547" t="s">
        <v>2782</v>
      </c>
      <c r="P547" s="30" t="s">
        <v>2779</v>
      </c>
    </row>
    <row r="548" spans="1:16" ht="63" x14ac:dyDescent="0.25">
      <c r="A548" s="29" t="s">
        <v>2784</v>
      </c>
      <c r="B548" s="30" t="s">
        <v>8457</v>
      </c>
      <c r="C548" t="s">
        <v>2785</v>
      </c>
      <c r="D548" t="s">
        <v>29</v>
      </c>
      <c r="E548" s="33">
        <v>2563</v>
      </c>
      <c r="F548" s="34" t="s">
        <v>140</v>
      </c>
      <c r="G548" s="34" t="s">
        <v>159</v>
      </c>
      <c r="H548" s="34" t="s">
        <v>2787</v>
      </c>
      <c r="I548" s="34" t="s">
        <v>337</v>
      </c>
      <c r="J548" s="34" t="s">
        <v>275</v>
      </c>
      <c r="K548" s="29"/>
      <c r="L548" s="29"/>
      <c r="M548" s="29"/>
      <c r="N548" t="s">
        <v>2788</v>
      </c>
      <c r="P548" s="30" t="s">
        <v>8457</v>
      </c>
    </row>
    <row r="549" spans="1:16" ht="42" x14ac:dyDescent="0.25">
      <c r="A549" s="29" t="s">
        <v>2790</v>
      </c>
      <c r="B549" s="30" t="s">
        <v>1705</v>
      </c>
      <c r="C549" t="s">
        <v>1705</v>
      </c>
      <c r="D549" t="s">
        <v>29</v>
      </c>
      <c r="E549" s="33">
        <v>2563</v>
      </c>
      <c r="F549" s="34" t="s">
        <v>140</v>
      </c>
      <c r="G549" s="34" t="s">
        <v>140</v>
      </c>
      <c r="H549" s="34" t="s">
        <v>2792</v>
      </c>
      <c r="I549" s="34" t="s">
        <v>945</v>
      </c>
      <c r="J549" s="34" t="s">
        <v>275</v>
      </c>
      <c r="K549" s="29"/>
      <c r="L549" s="29" t="s">
        <v>2757</v>
      </c>
      <c r="M549" s="29" t="s">
        <v>2793</v>
      </c>
      <c r="N549" t="s">
        <v>2794</v>
      </c>
      <c r="P549" s="30" t="s">
        <v>1705</v>
      </c>
    </row>
    <row r="550" spans="1:16" ht="105" x14ac:dyDescent="0.25">
      <c r="A550" s="29" t="s">
        <v>2796</v>
      </c>
      <c r="B550" s="30" t="s">
        <v>2797</v>
      </c>
      <c r="C550" t="s">
        <v>2797</v>
      </c>
      <c r="D550" t="s">
        <v>29</v>
      </c>
      <c r="E550" s="33">
        <v>2563</v>
      </c>
      <c r="F550" s="34" t="s">
        <v>362</v>
      </c>
      <c r="G550" s="34" t="s">
        <v>159</v>
      </c>
      <c r="H550" s="34" t="s">
        <v>2799</v>
      </c>
      <c r="I550" s="34" t="s">
        <v>945</v>
      </c>
      <c r="J550" s="34" t="s">
        <v>275</v>
      </c>
      <c r="K550" s="29"/>
      <c r="L550" s="29"/>
      <c r="M550" s="29"/>
      <c r="N550" t="s">
        <v>2800</v>
      </c>
      <c r="P550" s="30" t="s">
        <v>2797</v>
      </c>
    </row>
    <row r="551" spans="1:16" ht="42" x14ac:dyDescent="0.25">
      <c r="A551" s="29" t="s">
        <v>2802</v>
      </c>
      <c r="B551" s="30" t="s">
        <v>2803</v>
      </c>
      <c r="C551" t="s">
        <v>2803</v>
      </c>
      <c r="D551" t="s">
        <v>29</v>
      </c>
      <c r="E551" s="33">
        <v>2563</v>
      </c>
      <c r="F551" s="34" t="s">
        <v>1216</v>
      </c>
      <c r="G551" s="34" t="s">
        <v>159</v>
      </c>
      <c r="H551" s="34" t="s">
        <v>2805</v>
      </c>
      <c r="I551" s="34" t="s">
        <v>174</v>
      </c>
      <c r="J551" s="34" t="s">
        <v>175</v>
      </c>
      <c r="K551" s="29"/>
      <c r="L551" s="29"/>
      <c r="M551" s="29"/>
      <c r="N551" t="s">
        <v>2806</v>
      </c>
      <c r="P551" s="30" t="s">
        <v>2803</v>
      </c>
    </row>
    <row r="552" spans="1:16" ht="42" x14ac:dyDescent="0.25">
      <c r="A552" s="29" t="s">
        <v>2807</v>
      </c>
      <c r="B552" s="30" t="s">
        <v>2808</v>
      </c>
      <c r="C552" t="s">
        <v>2808</v>
      </c>
      <c r="D552" t="s">
        <v>29</v>
      </c>
      <c r="E552" s="33">
        <v>2563</v>
      </c>
      <c r="F552" s="34" t="s">
        <v>1416</v>
      </c>
      <c r="G552" s="34" t="s">
        <v>159</v>
      </c>
      <c r="H552" s="34" t="s">
        <v>2733</v>
      </c>
      <c r="I552" s="34" t="s">
        <v>945</v>
      </c>
      <c r="J552" s="34" t="s">
        <v>275</v>
      </c>
      <c r="K552" s="29"/>
      <c r="L552" s="29"/>
      <c r="M552" s="29"/>
      <c r="N552" t="s">
        <v>2810</v>
      </c>
      <c r="P552" s="30" t="s">
        <v>2808</v>
      </c>
    </row>
    <row r="553" spans="1:16" ht="42" x14ac:dyDescent="0.25">
      <c r="A553" s="29" t="s">
        <v>2811</v>
      </c>
      <c r="B553" s="30" t="s">
        <v>2812</v>
      </c>
      <c r="C553" t="s">
        <v>2812</v>
      </c>
      <c r="D553" t="s">
        <v>29</v>
      </c>
      <c r="E553" s="33">
        <v>2563</v>
      </c>
      <c r="F553" s="34" t="s">
        <v>1416</v>
      </c>
      <c r="G553" s="34" t="s">
        <v>159</v>
      </c>
      <c r="H553" s="34" t="s">
        <v>2733</v>
      </c>
      <c r="I553" s="34" t="s">
        <v>945</v>
      </c>
      <c r="J553" s="34" t="s">
        <v>275</v>
      </c>
      <c r="K553" s="29"/>
      <c r="L553" s="29"/>
      <c r="M553" s="29"/>
      <c r="N553" t="s">
        <v>2814</v>
      </c>
      <c r="P553" s="30" t="s">
        <v>2812</v>
      </c>
    </row>
    <row r="554" spans="1:16" ht="84" x14ac:dyDescent="0.25">
      <c r="A554" s="29" t="s">
        <v>2816</v>
      </c>
      <c r="B554" s="30" t="s">
        <v>2817</v>
      </c>
      <c r="C554" t="s">
        <v>2817</v>
      </c>
      <c r="D554" t="s">
        <v>29</v>
      </c>
      <c r="E554" s="33">
        <v>2563</v>
      </c>
      <c r="F554" s="34" t="s">
        <v>140</v>
      </c>
      <c r="G554" s="34" t="s">
        <v>159</v>
      </c>
      <c r="H554" s="34" t="s">
        <v>2819</v>
      </c>
      <c r="I554" s="34" t="s">
        <v>945</v>
      </c>
      <c r="J554" s="34" t="s">
        <v>275</v>
      </c>
      <c r="K554" s="29"/>
      <c r="L554" s="29"/>
      <c r="M554" s="29"/>
      <c r="N554" t="s">
        <v>2820</v>
      </c>
      <c r="P554" s="30" t="s">
        <v>2817</v>
      </c>
    </row>
    <row r="555" spans="1:16" ht="63" x14ac:dyDescent="0.25">
      <c r="A555" s="29" t="s">
        <v>2822</v>
      </c>
      <c r="B555" s="30" t="s">
        <v>8458</v>
      </c>
      <c r="C555" t="s">
        <v>2823</v>
      </c>
      <c r="D555" t="s">
        <v>29</v>
      </c>
      <c r="E555" s="33">
        <v>2563</v>
      </c>
      <c r="F555" s="34" t="s">
        <v>362</v>
      </c>
      <c r="G555" s="34" t="s">
        <v>159</v>
      </c>
      <c r="H555" s="34" t="s">
        <v>2825</v>
      </c>
      <c r="I555" s="34" t="s">
        <v>945</v>
      </c>
      <c r="J555" s="34" t="s">
        <v>275</v>
      </c>
      <c r="K555" s="29"/>
      <c r="L555" s="29"/>
      <c r="M555" s="29"/>
      <c r="N555" t="s">
        <v>2826</v>
      </c>
      <c r="P555" s="30" t="s">
        <v>8458</v>
      </c>
    </row>
    <row r="556" spans="1:16" ht="147" x14ac:dyDescent="0.25">
      <c r="A556" s="29" t="s">
        <v>2827</v>
      </c>
      <c r="B556" s="30" t="s">
        <v>8459</v>
      </c>
      <c r="C556" t="s">
        <v>2828</v>
      </c>
      <c r="D556" t="s">
        <v>29</v>
      </c>
      <c r="E556" s="33">
        <v>2563</v>
      </c>
      <c r="F556" s="34" t="s">
        <v>1416</v>
      </c>
      <c r="G556" s="34" t="s">
        <v>159</v>
      </c>
      <c r="H556" s="34" t="s">
        <v>914</v>
      </c>
      <c r="I556" s="34" t="s">
        <v>337</v>
      </c>
      <c r="J556" s="34" t="s">
        <v>275</v>
      </c>
      <c r="K556" s="29"/>
      <c r="L556" s="29"/>
      <c r="M556" s="29"/>
      <c r="N556" t="s">
        <v>2830</v>
      </c>
      <c r="P556" s="30" t="s">
        <v>8459</v>
      </c>
    </row>
    <row r="557" spans="1:16" ht="42" x14ac:dyDescent="0.25">
      <c r="A557" s="29" t="s">
        <v>2832</v>
      </c>
      <c r="B557" s="30" t="s">
        <v>2833</v>
      </c>
      <c r="C557" t="s">
        <v>2833</v>
      </c>
      <c r="D557" t="s">
        <v>29</v>
      </c>
      <c r="E557" s="33">
        <v>2563</v>
      </c>
      <c r="F557" s="34" t="s">
        <v>1416</v>
      </c>
      <c r="G557" s="34" t="s">
        <v>159</v>
      </c>
      <c r="H557" s="34" t="s">
        <v>2835</v>
      </c>
      <c r="I557" s="34" t="s">
        <v>945</v>
      </c>
      <c r="J557" s="34" t="s">
        <v>275</v>
      </c>
      <c r="K557" s="29"/>
      <c r="L557" s="29"/>
      <c r="M557" s="29"/>
      <c r="N557" t="s">
        <v>2836</v>
      </c>
      <c r="P557" s="30" t="s">
        <v>2833</v>
      </c>
    </row>
    <row r="558" spans="1:16" ht="42" x14ac:dyDescent="0.25">
      <c r="A558" s="29" t="s">
        <v>2838</v>
      </c>
      <c r="B558" s="30" t="s">
        <v>2839</v>
      </c>
      <c r="C558" t="s">
        <v>2839</v>
      </c>
      <c r="D558" t="s">
        <v>29</v>
      </c>
      <c r="E558" s="33">
        <v>2563</v>
      </c>
      <c r="F558" s="34" t="s">
        <v>1222</v>
      </c>
      <c r="G558" s="34" t="s">
        <v>159</v>
      </c>
      <c r="H558" s="34" t="s">
        <v>2841</v>
      </c>
      <c r="I558" s="34" t="s">
        <v>945</v>
      </c>
      <c r="J558" s="34" t="s">
        <v>275</v>
      </c>
      <c r="K558" s="29"/>
      <c r="L558" s="29"/>
      <c r="M558" s="29"/>
      <c r="N558" t="s">
        <v>2842</v>
      </c>
      <c r="P558" s="30" t="s">
        <v>2839</v>
      </c>
    </row>
    <row r="559" spans="1:16" ht="147" x14ac:dyDescent="0.25">
      <c r="A559" s="29" t="s">
        <v>2843</v>
      </c>
      <c r="B559" s="30" t="s">
        <v>2844</v>
      </c>
      <c r="C559" t="s">
        <v>2844</v>
      </c>
      <c r="D559" t="s">
        <v>29</v>
      </c>
      <c r="E559" s="33">
        <v>2563</v>
      </c>
      <c r="F559" s="34" t="s">
        <v>761</v>
      </c>
      <c r="G559" s="34" t="s">
        <v>761</v>
      </c>
      <c r="H559" s="34" t="s">
        <v>2415</v>
      </c>
      <c r="I559" s="34" t="s">
        <v>337</v>
      </c>
      <c r="J559" s="34" t="s">
        <v>275</v>
      </c>
      <c r="K559" s="29"/>
      <c r="L559" s="29"/>
      <c r="M559" s="29"/>
      <c r="N559" t="s">
        <v>2846</v>
      </c>
      <c r="P559" s="30" t="s">
        <v>2844</v>
      </c>
    </row>
    <row r="560" spans="1:16" ht="42" x14ac:dyDescent="0.25">
      <c r="A560" s="29" t="s">
        <v>2848</v>
      </c>
      <c r="B560" s="30" t="s">
        <v>2258</v>
      </c>
      <c r="C560" t="s">
        <v>2258</v>
      </c>
      <c r="D560" t="s">
        <v>29</v>
      </c>
      <c r="E560" s="33">
        <v>2563</v>
      </c>
      <c r="F560" s="34" t="s">
        <v>140</v>
      </c>
      <c r="G560" s="34" t="s">
        <v>159</v>
      </c>
      <c r="H560" s="34" t="s">
        <v>2850</v>
      </c>
      <c r="I560" s="34" t="s">
        <v>945</v>
      </c>
      <c r="J560" s="34" t="s">
        <v>275</v>
      </c>
      <c r="K560" s="29"/>
      <c r="L560" s="29"/>
      <c r="M560" s="29"/>
      <c r="N560" t="s">
        <v>2851</v>
      </c>
      <c r="P560" s="30" t="s">
        <v>2258</v>
      </c>
    </row>
    <row r="561" spans="1:16" ht="63" x14ac:dyDescent="0.25">
      <c r="A561" s="29" t="s">
        <v>2853</v>
      </c>
      <c r="B561" s="30" t="s">
        <v>2854</v>
      </c>
      <c r="C561" t="s">
        <v>2854</v>
      </c>
      <c r="D561" t="s">
        <v>29</v>
      </c>
      <c r="E561" s="33">
        <v>2563</v>
      </c>
      <c r="F561" s="34" t="s">
        <v>362</v>
      </c>
      <c r="G561" s="34" t="s">
        <v>159</v>
      </c>
      <c r="H561" s="34" t="s">
        <v>2856</v>
      </c>
      <c r="I561" s="34" t="s">
        <v>945</v>
      </c>
      <c r="J561" s="34" t="s">
        <v>275</v>
      </c>
      <c r="K561" s="29"/>
      <c r="L561" s="29"/>
      <c r="M561" s="29"/>
      <c r="N561" t="s">
        <v>2857</v>
      </c>
      <c r="P561" s="30" t="s">
        <v>2854</v>
      </c>
    </row>
    <row r="562" spans="1:16" ht="105" x14ac:dyDescent="0.25">
      <c r="A562" s="29" t="s">
        <v>2859</v>
      </c>
      <c r="B562" s="30" t="s">
        <v>2860</v>
      </c>
      <c r="C562" t="s">
        <v>2860</v>
      </c>
      <c r="D562" t="s">
        <v>29</v>
      </c>
      <c r="E562" s="33">
        <v>2563</v>
      </c>
      <c r="F562" s="34" t="s">
        <v>1416</v>
      </c>
      <c r="G562" s="34" t="s">
        <v>159</v>
      </c>
      <c r="H562" s="34" t="s">
        <v>2862</v>
      </c>
      <c r="I562" s="34" t="s">
        <v>1510</v>
      </c>
      <c r="J562" s="34" t="s">
        <v>200</v>
      </c>
      <c r="K562" s="29"/>
      <c r="L562" s="29"/>
      <c r="M562" s="29"/>
      <c r="N562" t="s">
        <v>2863</v>
      </c>
      <c r="P562" s="30" t="s">
        <v>2860</v>
      </c>
    </row>
    <row r="563" spans="1:16" ht="84" x14ac:dyDescent="0.25">
      <c r="A563" s="29" t="s">
        <v>2865</v>
      </c>
      <c r="B563" s="30" t="s">
        <v>2866</v>
      </c>
      <c r="C563" t="s">
        <v>2866</v>
      </c>
      <c r="D563" t="s">
        <v>29</v>
      </c>
      <c r="E563" s="33">
        <v>2563</v>
      </c>
      <c r="F563" s="34" t="s">
        <v>1416</v>
      </c>
      <c r="G563" s="34" t="s">
        <v>761</v>
      </c>
      <c r="H563" s="34"/>
      <c r="I563" s="34" t="s">
        <v>2868</v>
      </c>
      <c r="J563" s="34" t="s">
        <v>1300</v>
      </c>
      <c r="K563" s="29"/>
      <c r="L563" s="29"/>
      <c r="M563" s="29"/>
      <c r="N563" t="s">
        <v>2869</v>
      </c>
      <c r="P563" s="30" t="s">
        <v>2866</v>
      </c>
    </row>
    <row r="564" spans="1:16" ht="63" x14ac:dyDescent="0.25">
      <c r="A564" s="29" t="s">
        <v>2871</v>
      </c>
      <c r="B564" s="30" t="s">
        <v>2872</v>
      </c>
      <c r="C564" t="s">
        <v>2872</v>
      </c>
      <c r="D564" t="s">
        <v>29</v>
      </c>
      <c r="E564" s="33">
        <v>2563</v>
      </c>
      <c r="F564" s="34" t="s">
        <v>267</v>
      </c>
      <c r="G564" s="34" t="s">
        <v>1654</v>
      </c>
      <c r="H564" s="34" t="s">
        <v>2874</v>
      </c>
      <c r="I564" s="34" t="s">
        <v>945</v>
      </c>
      <c r="J564" s="34" t="s">
        <v>275</v>
      </c>
      <c r="K564" s="29"/>
      <c r="L564" s="29" t="s">
        <v>2757</v>
      </c>
      <c r="M564" s="29" t="s">
        <v>2793</v>
      </c>
      <c r="N564" t="s">
        <v>2875</v>
      </c>
      <c r="P564" s="30" t="s">
        <v>2872</v>
      </c>
    </row>
    <row r="565" spans="1:16" ht="84" x14ac:dyDescent="0.25">
      <c r="A565" s="29" t="s">
        <v>2877</v>
      </c>
      <c r="B565" s="30" t="s">
        <v>2878</v>
      </c>
      <c r="C565" t="s">
        <v>2878</v>
      </c>
      <c r="D565" t="s">
        <v>29</v>
      </c>
      <c r="E565" s="33">
        <v>2563</v>
      </c>
      <c r="F565" s="34" t="s">
        <v>1416</v>
      </c>
      <c r="G565" s="34" t="s">
        <v>159</v>
      </c>
      <c r="H565" s="34" t="s">
        <v>2880</v>
      </c>
      <c r="I565" s="34" t="s">
        <v>945</v>
      </c>
      <c r="J565" s="34" t="s">
        <v>275</v>
      </c>
      <c r="K565" s="29"/>
      <c r="L565" s="29"/>
      <c r="M565" s="29"/>
      <c r="N565" t="s">
        <v>2881</v>
      </c>
      <c r="P565" s="30" t="s">
        <v>2878</v>
      </c>
    </row>
    <row r="566" spans="1:16" ht="126" x14ac:dyDescent="0.25">
      <c r="A566" s="29" t="s">
        <v>2882</v>
      </c>
      <c r="B566" s="30" t="s">
        <v>2883</v>
      </c>
      <c r="C566" t="s">
        <v>2883</v>
      </c>
      <c r="D566" t="s">
        <v>29</v>
      </c>
      <c r="E566" s="33">
        <v>2563</v>
      </c>
      <c r="F566" s="34" t="s">
        <v>1416</v>
      </c>
      <c r="G566" s="34" t="s">
        <v>159</v>
      </c>
      <c r="H566" s="34" t="s">
        <v>2880</v>
      </c>
      <c r="I566" s="34" t="s">
        <v>945</v>
      </c>
      <c r="J566" s="34" t="s">
        <v>275</v>
      </c>
      <c r="K566" s="29"/>
      <c r="L566" s="29"/>
      <c r="M566" s="29"/>
      <c r="N566" t="s">
        <v>2885</v>
      </c>
      <c r="P566" s="30" t="s">
        <v>2883</v>
      </c>
    </row>
    <row r="567" spans="1:16" ht="63" x14ac:dyDescent="0.25">
      <c r="A567" s="29" t="s">
        <v>2887</v>
      </c>
      <c r="B567" s="30" t="s">
        <v>2888</v>
      </c>
      <c r="C567" t="s">
        <v>2888</v>
      </c>
      <c r="D567" t="s">
        <v>29</v>
      </c>
      <c r="E567" s="33">
        <v>2563</v>
      </c>
      <c r="F567" s="34" t="s">
        <v>1216</v>
      </c>
      <c r="G567" s="34" t="s">
        <v>159</v>
      </c>
      <c r="H567" s="34" t="s">
        <v>2890</v>
      </c>
      <c r="I567" s="34" t="s">
        <v>945</v>
      </c>
      <c r="J567" s="34" t="s">
        <v>275</v>
      </c>
      <c r="K567" s="29"/>
      <c r="L567" s="29"/>
      <c r="M567" s="29"/>
      <c r="N567" t="s">
        <v>2891</v>
      </c>
      <c r="P567" s="30" t="s">
        <v>2888</v>
      </c>
    </row>
    <row r="568" spans="1:16" ht="21" x14ac:dyDescent="0.25">
      <c r="A568" s="29" t="s">
        <v>2893</v>
      </c>
      <c r="B568" s="30" t="s">
        <v>2894</v>
      </c>
      <c r="C568" t="s">
        <v>2894</v>
      </c>
      <c r="D568" t="s">
        <v>29</v>
      </c>
      <c r="E568" s="33">
        <v>2563</v>
      </c>
      <c r="F568" s="34" t="s">
        <v>1654</v>
      </c>
      <c r="G568" s="34" t="s">
        <v>761</v>
      </c>
      <c r="H568" s="34" t="s">
        <v>2896</v>
      </c>
      <c r="I568" s="34" t="s">
        <v>945</v>
      </c>
      <c r="J568" s="34" t="s">
        <v>275</v>
      </c>
      <c r="K568" s="29"/>
      <c r="L568" s="29" t="s">
        <v>2757</v>
      </c>
      <c r="M568" s="29" t="s">
        <v>2793</v>
      </c>
      <c r="N568" t="s">
        <v>2897</v>
      </c>
      <c r="P568" s="30" t="s">
        <v>2894</v>
      </c>
    </row>
    <row r="569" spans="1:16" ht="63" x14ac:dyDescent="0.25">
      <c r="A569" s="29" t="s">
        <v>2899</v>
      </c>
      <c r="B569" s="30" t="s">
        <v>2900</v>
      </c>
      <c r="C569" t="s">
        <v>2900</v>
      </c>
      <c r="D569" t="s">
        <v>29</v>
      </c>
      <c r="E569" s="33">
        <v>2563</v>
      </c>
      <c r="F569" s="34" t="s">
        <v>1654</v>
      </c>
      <c r="G569" s="34" t="s">
        <v>159</v>
      </c>
      <c r="H569" s="34" t="s">
        <v>2902</v>
      </c>
      <c r="I569" s="34" t="s">
        <v>945</v>
      </c>
      <c r="J569" s="34" t="s">
        <v>275</v>
      </c>
      <c r="K569" s="29"/>
      <c r="L569" s="29"/>
      <c r="M569" s="29"/>
      <c r="N569" t="s">
        <v>2903</v>
      </c>
      <c r="P569" s="30" t="s">
        <v>2900</v>
      </c>
    </row>
    <row r="570" spans="1:16" ht="42" x14ac:dyDescent="0.25">
      <c r="A570" s="29" t="s">
        <v>2904</v>
      </c>
      <c r="B570" s="30" t="s">
        <v>1308</v>
      </c>
      <c r="C570" t="s">
        <v>1308</v>
      </c>
      <c r="D570" t="s">
        <v>29</v>
      </c>
      <c r="E570" s="33">
        <v>2563</v>
      </c>
      <c r="F570" s="34" t="s">
        <v>362</v>
      </c>
      <c r="G570" s="34" t="s">
        <v>159</v>
      </c>
      <c r="H570" s="34" t="s">
        <v>2856</v>
      </c>
      <c r="I570" s="34" t="s">
        <v>945</v>
      </c>
      <c r="J570" s="34" t="s">
        <v>275</v>
      </c>
      <c r="K570" s="29"/>
      <c r="L570" s="29"/>
      <c r="M570" s="29"/>
      <c r="N570" t="s">
        <v>2906</v>
      </c>
      <c r="P570" s="30" t="s">
        <v>1308</v>
      </c>
    </row>
    <row r="571" spans="1:16" ht="42" x14ac:dyDescent="0.25">
      <c r="A571" s="29" t="s">
        <v>2908</v>
      </c>
      <c r="B571" s="30" t="s">
        <v>2909</v>
      </c>
      <c r="C571" t="s">
        <v>2909</v>
      </c>
      <c r="D571" t="s">
        <v>29</v>
      </c>
      <c r="E571" s="33">
        <v>2565</v>
      </c>
      <c r="F571" s="34" t="s">
        <v>352</v>
      </c>
      <c r="G571" s="34" t="s">
        <v>46</v>
      </c>
      <c r="H571" s="34" t="s">
        <v>2911</v>
      </c>
      <c r="I571" s="34" t="s">
        <v>1456</v>
      </c>
      <c r="J571" s="34" t="s">
        <v>39</v>
      </c>
      <c r="K571" s="29"/>
      <c r="L571" s="29"/>
      <c r="M571" s="29"/>
      <c r="N571" t="s">
        <v>2912</v>
      </c>
      <c r="P571" s="30" t="s">
        <v>2909</v>
      </c>
    </row>
    <row r="572" spans="1:16" ht="84" x14ac:dyDescent="0.25">
      <c r="A572" s="29" t="s">
        <v>2913</v>
      </c>
      <c r="B572" s="30" t="s">
        <v>2914</v>
      </c>
      <c r="C572" t="s">
        <v>2914</v>
      </c>
      <c r="D572" t="s">
        <v>29</v>
      </c>
      <c r="E572" s="33">
        <v>2563</v>
      </c>
      <c r="F572" s="34" t="s">
        <v>1216</v>
      </c>
      <c r="G572" s="34" t="s">
        <v>159</v>
      </c>
      <c r="H572" s="34" t="s">
        <v>2890</v>
      </c>
      <c r="I572" s="34" t="s">
        <v>945</v>
      </c>
      <c r="J572" s="34" t="s">
        <v>275</v>
      </c>
      <c r="K572" s="29"/>
      <c r="L572" s="29"/>
      <c r="M572" s="29"/>
      <c r="N572" t="s">
        <v>2916</v>
      </c>
      <c r="P572" s="30" t="s">
        <v>2914</v>
      </c>
    </row>
    <row r="573" spans="1:16" ht="42" x14ac:dyDescent="0.25">
      <c r="A573" s="29" t="s">
        <v>2917</v>
      </c>
      <c r="B573" s="30" t="s">
        <v>2918</v>
      </c>
      <c r="C573" t="s">
        <v>2918</v>
      </c>
      <c r="D573" t="s">
        <v>29</v>
      </c>
      <c r="E573" s="33">
        <v>2563</v>
      </c>
      <c r="F573" s="34" t="s">
        <v>1482</v>
      </c>
      <c r="G573" s="34" t="s">
        <v>159</v>
      </c>
      <c r="H573" s="34" t="s">
        <v>1483</v>
      </c>
      <c r="I573" s="34" t="s">
        <v>536</v>
      </c>
      <c r="J573" s="34" t="s">
        <v>175</v>
      </c>
      <c r="K573" s="29"/>
      <c r="L573" s="29"/>
      <c r="M573" s="29"/>
      <c r="N573" t="s">
        <v>2920</v>
      </c>
      <c r="P573" s="30" t="s">
        <v>2918</v>
      </c>
    </row>
    <row r="574" spans="1:16" ht="63" x14ac:dyDescent="0.25">
      <c r="A574" s="29" t="s">
        <v>2921</v>
      </c>
      <c r="B574" s="30" t="s">
        <v>2922</v>
      </c>
      <c r="C574" t="s">
        <v>2922</v>
      </c>
      <c r="D574" t="s">
        <v>29</v>
      </c>
      <c r="E574" s="33">
        <v>2563</v>
      </c>
      <c r="F574" s="34" t="s">
        <v>140</v>
      </c>
      <c r="G574" s="34" t="s">
        <v>159</v>
      </c>
      <c r="H574" s="34" t="s">
        <v>2739</v>
      </c>
      <c r="I574" s="34" t="s">
        <v>945</v>
      </c>
      <c r="J574" s="34" t="s">
        <v>275</v>
      </c>
      <c r="K574" s="29"/>
      <c r="L574" s="29"/>
      <c r="M574" s="29"/>
      <c r="N574" t="s">
        <v>2924</v>
      </c>
      <c r="P574" s="30" t="s">
        <v>2922</v>
      </c>
    </row>
    <row r="575" spans="1:16" ht="42" x14ac:dyDescent="0.25">
      <c r="A575" s="29" t="s">
        <v>2926</v>
      </c>
      <c r="B575" s="30" t="s">
        <v>2927</v>
      </c>
      <c r="C575" t="s">
        <v>2927</v>
      </c>
      <c r="D575" t="s">
        <v>29</v>
      </c>
      <c r="E575" s="33">
        <v>2563</v>
      </c>
      <c r="F575" s="34" t="s">
        <v>1416</v>
      </c>
      <c r="G575" s="34" t="s">
        <v>159</v>
      </c>
      <c r="H575" s="34" t="s">
        <v>2929</v>
      </c>
      <c r="I575" s="34" t="s">
        <v>945</v>
      </c>
      <c r="J575" s="34" t="s">
        <v>275</v>
      </c>
      <c r="K575" s="29"/>
      <c r="L575" s="29" t="s">
        <v>2757</v>
      </c>
      <c r="M575" s="29" t="s">
        <v>2771</v>
      </c>
      <c r="N575" t="s">
        <v>2930</v>
      </c>
      <c r="P575" s="30" t="s">
        <v>2927</v>
      </c>
    </row>
    <row r="576" spans="1:16" ht="147" x14ac:dyDescent="0.25">
      <c r="A576" s="29" t="s">
        <v>2931</v>
      </c>
      <c r="B576" s="30" t="s">
        <v>2932</v>
      </c>
      <c r="C576" t="s">
        <v>2932</v>
      </c>
      <c r="D576" t="s">
        <v>29</v>
      </c>
      <c r="E576" s="33">
        <v>2563</v>
      </c>
      <c r="F576" s="34" t="s">
        <v>362</v>
      </c>
      <c r="G576" s="34" t="s">
        <v>159</v>
      </c>
      <c r="H576" s="34" t="s">
        <v>2929</v>
      </c>
      <c r="I576" s="34" t="s">
        <v>945</v>
      </c>
      <c r="J576" s="34" t="s">
        <v>275</v>
      </c>
      <c r="K576" s="29"/>
      <c r="L576" s="29" t="s">
        <v>2757</v>
      </c>
      <c r="M576" s="29" t="s">
        <v>2771</v>
      </c>
      <c r="N576" t="s">
        <v>2934</v>
      </c>
      <c r="P576" s="30" t="s">
        <v>2932</v>
      </c>
    </row>
    <row r="577" spans="1:16" ht="84" x14ac:dyDescent="0.25">
      <c r="A577" s="29" t="s">
        <v>2935</v>
      </c>
      <c r="B577" s="30" t="s">
        <v>2936</v>
      </c>
      <c r="C577" t="s">
        <v>2936</v>
      </c>
      <c r="D577" t="s">
        <v>29</v>
      </c>
      <c r="E577" s="33">
        <v>2563</v>
      </c>
      <c r="F577" s="34" t="s">
        <v>1216</v>
      </c>
      <c r="G577" s="34" t="s">
        <v>159</v>
      </c>
      <c r="H577" s="34" t="s">
        <v>2739</v>
      </c>
      <c r="I577" s="34" t="s">
        <v>945</v>
      </c>
      <c r="J577" s="34" t="s">
        <v>275</v>
      </c>
      <c r="K577" s="29"/>
      <c r="L577" s="29"/>
      <c r="M577" s="29"/>
      <c r="N577" t="s">
        <v>2938</v>
      </c>
      <c r="P577" s="30" t="s">
        <v>2936</v>
      </c>
    </row>
    <row r="578" spans="1:16" ht="84" x14ac:dyDescent="0.25">
      <c r="A578" s="29" t="s">
        <v>2939</v>
      </c>
      <c r="B578" s="30" t="s">
        <v>2940</v>
      </c>
      <c r="C578" t="s">
        <v>2940</v>
      </c>
      <c r="D578" t="s">
        <v>29</v>
      </c>
      <c r="E578" s="33">
        <v>2563</v>
      </c>
      <c r="F578" s="34" t="s">
        <v>1216</v>
      </c>
      <c r="G578" s="34" t="s">
        <v>159</v>
      </c>
      <c r="H578" s="34" t="s">
        <v>2890</v>
      </c>
      <c r="I578" s="34" t="s">
        <v>945</v>
      </c>
      <c r="J578" s="34" t="s">
        <v>275</v>
      </c>
      <c r="K578" s="29"/>
      <c r="L578" s="29"/>
      <c r="M578" s="29"/>
      <c r="N578" t="s">
        <v>2942</v>
      </c>
      <c r="P578" s="30" t="s">
        <v>2940</v>
      </c>
    </row>
    <row r="579" spans="1:16" ht="63" x14ac:dyDescent="0.25">
      <c r="A579" s="29" t="s">
        <v>2944</v>
      </c>
      <c r="B579" s="30" t="s">
        <v>2945</v>
      </c>
      <c r="C579" t="s">
        <v>2945</v>
      </c>
      <c r="D579" t="s">
        <v>29</v>
      </c>
      <c r="E579" s="33">
        <v>2563</v>
      </c>
      <c r="F579" s="34" t="s">
        <v>1654</v>
      </c>
      <c r="G579" s="34" t="s">
        <v>159</v>
      </c>
      <c r="H579" s="34" t="s">
        <v>2947</v>
      </c>
      <c r="I579" s="34" t="s">
        <v>945</v>
      </c>
      <c r="J579" s="34" t="s">
        <v>275</v>
      </c>
      <c r="K579" s="29"/>
      <c r="L579" s="29" t="s">
        <v>2948</v>
      </c>
      <c r="M579" s="29" t="s">
        <v>2949</v>
      </c>
      <c r="N579" t="s">
        <v>2950</v>
      </c>
      <c r="P579" s="30" t="s">
        <v>2945</v>
      </c>
    </row>
    <row r="580" spans="1:16" ht="63" x14ac:dyDescent="0.25">
      <c r="A580" s="29" t="s">
        <v>2952</v>
      </c>
      <c r="B580" s="30" t="s">
        <v>2900</v>
      </c>
      <c r="C580" t="s">
        <v>2900</v>
      </c>
      <c r="D580" t="s">
        <v>29</v>
      </c>
      <c r="E580" s="33">
        <v>2563</v>
      </c>
      <c r="F580" s="34" t="s">
        <v>363</v>
      </c>
      <c r="G580" s="34" t="s">
        <v>159</v>
      </c>
      <c r="H580" s="34" t="s">
        <v>2954</v>
      </c>
      <c r="I580" s="34" t="s">
        <v>945</v>
      </c>
      <c r="J580" s="34" t="s">
        <v>275</v>
      </c>
      <c r="K580" s="29"/>
      <c r="L580" s="29"/>
      <c r="M580" s="29"/>
      <c r="N580" t="s">
        <v>2955</v>
      </c>
      <c r="P580" s="30" t="s">
        <v>2900</v>
      </c>
    </row>
    <row r="581" spans="1:16" ht="84" x14ac:dyDescent="0.25">
      <c r="A581" s="29" t="s">
        <v>2957</v>
      </c>
      <c r="B581" s="30" t="s">
        <v>2958</v>
      </c>
      <c r="C581" t="s">
        <v>2958</v>
      </c>
      <c r="D581" t="s">
        <v>29</v>
      </c>
      <c r="E581" s="33">
        <v>2563</v>
      </c>
      <c r="F581" s="34" t="s">
        <v>362</v>
      </c>
      <c r="G581" s="34" t="s">
        <v>159</v>
      </c>
      <c r="H581" s="34" t="s">
        <v>2960</v>
      </c>
      <c r="I581" s="34" t="s">
        <v>945</v>
      </c>
      <c r="J581" s="34" t="s">
        <v>275</v>
      </c>
      <c r="K581" s="29"/>
      <c r="L581" s="29"/>
      <c r="M581" s="29"/>
      <c r="N581" t="s">
        <v>2961</v>
      </c>
      <c r="P581" s="30" t="s">
        <v>2958</v>
      </c>
    </row>
    <row r="582" spans="1:16" ht="63" x14ac:dyDescent="0.25">
      <c r="A582" s="29" t="s">
        <v>2963</v>
      </c>
      <c r="B582" s="30" t="s">
        <v>2964</v>
      </c>
      <c r="C582" t="s">
        <v>2964</v>
      </c>
      <c r="D582" t="s">
        <v>29</v>
      </c>
      <c r="E582" s="33">
        <v>2563</v>
      </c>
      <c r="F582" s="34" t="s">
        <v>1216</v>
      </c>
      <c r="G582" s="34" t="s">
        <v>159</v>
      </c>
      <c r="H582" s="34" t="s">
        <v>2966</v>
      </c>
      <c r="I582" s="34" t="s">
        <v>945</v>
      </c>
      <c r="J582" s="34" t="s">
        <v>275</v>
      </c>
      <c r="K582" s="29"/>
      <c r="L582" s="29" t="s">
        <v>2948</v>
      </c>
      <c r="M582" s="29" t="s">
        <v>2949</v>
      </c>
      <c r="N582" t="s">
        <v>2967</v>
      </c>
      <c r="P582" s="30" t="s">
        <v>2964</v>
      </c>
    </row>
    <row r="583" spans="1:16" ht="42" x14ac:dyDescent="0.25">
      <c r="A583" s="29" t="s">
        <v>2969</v>
      </c>
      <c r="B583" s="30" t="s">
        <v>1308</v>
      </c>
      <c r="C583" t="s">
        <v>1308</v>
      </c>
      <c r="D583" t="s">
        <v>29</v>
      </c>
      <c r="E583" s="33">
        <v>2563</v>
      </c>
      <c r="F583" s="34" t="s">
        <v>362</v>
      </c>
      <c r="G583" s="34" t="s">
        <v>159</v>
      </c>
      <c r="H583" s="34" t="s">
        <v>2971</v>
      </c>
      <c r="I583" s="34" t="s">
        <v>945</v>
      </c>
      <c r="J583" s="34" t="s">
        <v>275</v>
      </c>
      <c r="K583" s="29"/>
      <c r="L583" s="29" t="s">
        <v>2948</v>
      </c>
      <c r="M583" s="29" t="s">
        <v>2949</v>
      </c>
      <c r="N583" t="s">
        <v>2972</v>
      </c>
      <c r="P583" s="30" t="s">
        <v>1308</v>
      </c>
    </row>
    <row r="584" spans="1:16" ht="42" x14ac:dyDescent="0.25">
      <c r="A584" s="29" t="s">
        <v>2974</v>
      </c>
      <c r="B584" s="30" t="s">
        <v>1308</v>
      </c>
      <c r="C584" t="s">
        <v>1308</v>
      </c>
      <c r="D584" t="s">
        <v>29</v>
      </c>
      <c r="E584" s="33">
        <v>2563</v>
      </c>
      <c r="F584" s="34" t="s">
        <v>1482</v>
      </c>
      <c r="G584" s="34" t="s">
        <v>159</v>
      </c>
      <c r="H584" s="34" t="s">
        <v>2976</v>
      </c>
      <c r="I584" s="34" t="s">
        <v>945</v>
      </c>
      <c r="J584" s="34" t="s">
        <v>275</v>
      </c>
      <c r="K584" s="29"/>
      <c r="L584" s="29"/>
      <c r="M584" s="29"/>
      <c r="N584" t="s">
        <v>2977</v>
      </c>
      <c r="P584" s="30" t="s">
        <v>1308</v>
      </c>
    </row>
    <row r="585" spans="1:16" ht="42" x14ac:dyDescent="0.25">
      <c r="A585" s="29" t="s">
        <v>2979</v>
      </c>
      <c r="B585" s="30" t="s">
        <v>2258</v>
      </c>
      <c r="C585" t="s">
        <v>2258</v>
      </c>
      <c r="D585" t="s">
        <v>29</v>
      </c>
      <c r="E585" s="33">
        <v>2563</v>
      </c>
      <c r="F585" s="34" t="s">
        <v>1416</v>
      </c>
      <c r="G585" s="34" t="s">
        <v>159</v>
      </c>
      <c r="H585" s="34" t="s">
        <v>2981</v>
      </c>
      <c r="I585" s="34" t="s">
        <v>945</v>
      </c>
      <c r="J585" s="34" t="s">
        <v>275</v>
      </c>
      <c r="K585" s="29"/>
      <c r="L585" s="29"/>
      <c r="M585" s="29"/>
      <c r="N585" t="s">
        <v>2982</v>
      </c>
      <c r="P585" s="30" t="s">
        <v>2258</v>
      </c>
    </row>
    <row r="586" spans="1:16" ht="42" x14ac:dyDescent="0.25">
      <c r="A586" s="29" t="s">
        <v>2984</v>
      </c>
      <c r="B586" s="30" t="s">
        <v>2258</v>
      </c>
      <c r="C586" t="s">
        <v>2258</v>
      </c>
      <c r="D586" t="s">
        <v>29</v>
      </c>
      <c r="E586" s="33">
        <v>2563</v>
      </c>
      <c r="F586" s="34" t="s">
        <v>363</v>
      </c>
      <c r="G586" s="34" t="s">
        <v>1416</v>
      </c>
      <c r="H586" s="34" t="s">
        <v>2986</v>
      </c>
      <c r="I586" s="34" t="s">
        <v>945</v>
      </c>
      <c r="J586" s="34" t="s">
        <v>275</v>
      </c>
      <c r="K586" s="29"/>
      <c r="L586" s="29"/>
      <c r="M586" s="29"/>
      <c r="N586" t="s">
        <v>2987</v>
      </c>
      <c r="P586" s="30" t="s">
        <v>2258</v>
      </c>
    </row>
    <row r="587" spans="1:16" ht="126" x14ac:dyDescent="0.25">
      <c r="A587" s="29" t="s">
        <v>2989</v>
      </c>
      <c r="B587" s="30" t="s">
        <v>8460</v>
      </c>
      <c r="C587" t="s">
        <v>2990</v>
      </c>
      <c r="D587" t="s">
        <v>29</v>
      </c>
      <c r="E587" s="33">
        <v>2563</v>
      </c>
      <c r="F587" s="34" t="s">
        <v>1416</v>
      </c>
      <c r="G587" s="34" t="s">
        <v>159</v>
      </c>
      <c r="H587" s="34" t="s">
        <v>2992</v>
      </c>
      <c r="I587" s="34" t="s">
        <v>945</v>
      </c>
      <c r="J587" s="34" t="s">
        <v>275</v>
      </c>
      <c r="K587" s="29"/>
      <c r="L587" s="29" t="s">
        <v>2948</v>
      </c>
      <c r="M587" s="29" t="s">
        <v>2949</v>
      </c>
      <c r="N587" t="s">
        <v>2993</v>
      </c>
      <c r="P587" s="30" t="s">
        <v>8460</v>
      </c>
    </row>
    <row r="588" spans="1:16" ht="63" x14ac:dyDescent="0.25">
      <c r="A588" s="29" t="s">
        <v>2995</v>
      </c>
      <c r="B588" s="30" t="s">
        <v>2996</v>
      </c>
      <c r="C588" t="s">
        <v>2996</v>
      </c>
      <c r="D588" t="s">
        <v>29</v>
      </c>
      <c r="E588" s="33">
        <v>2563</v>
      </c>
      <c r="F588" s="34" t="s">
        <v>1216</v>
      </c>
      <c r="G588" s="34" t="s">
        <v>1216</v>
      </c>
      <c r="H588" s="34" t="s">
        <v>2998</v>
      </c>
      <c r="I588" s="34" t="s">
        <v>945</v>
      </c>
      <c r="J588" s="34" t="s">
        <v>275</v>
      </c>
      <c r="K588" s="29"/>
      <c r="L588" s="29"/>
      <c r="M588" s="29"/>
      <c r="N588" t="s">
        <v>2999</v>
      </c>
      <c r="P588" s="30" t="s">
        <v>2996</v>
      </c>
    </row>
    <row r="589" spans="1:16" ht="42" x14ac:dyDescent="0.25">
      <c r="A589" s="29" t="s">
        <v>3001</v>
      </c>
      <c r="B589" s="30" t="s">
        <v>3002</v>
      </c>
      <c r="C589" t="s">
        <v>3002</v>
      </c>
      <c r="D589" t="s">
        <v>29</v>
      </c>
      <c r="E589" s="33">
        <v>2563</v>
      </c>
      <c r="F589" s="34" t="s">
        <v>1216</v>
      </c>
      <c r="G589" s="34" t="s">
        <v>159</v>
      </c>
      <c r="H589" s="34" t="s">
        <v>3004</v>
      </c>
      <c r="I589" s="34" t="s">
        <v>945</v>
      </c>
      <c r="J589" s="34" t="s">
        <v>275</v>
      </c>
      <c r="K589" s="29"/>
      <c r="L589" s="29" t="s">
        <v>2948</v>
      </c>
      <c r="M589" s="29" t="s">
        <v>2949</v>
      </c>
      <c r="N589" t="s">
        <v>3005</v>
      </c>
      <c r="P589" s="30" t="s">
        <v>3002</v>
      </c>
    </row>
    <row r="590" spans="1:16" ht="42" x14ac:dyDescent="0.25">
      <c r="A590" s="29" t="s">
        <v>3007</v>
      </c>
      <c r="B590" s="30" t="s">
        <v>3008</v>
      </c>
      <c r="C590" t="s">
        <v>3008</v>
      </c>
      <c r="D590" t="s">
        <v>29</v>
      </c>
      <c r="E590" s="33">
        <v>2563</v>
      </c>
      <c r="F590" s="34" t="s">
        <v>1416</v>
      </c>
      <c r="G590" s="34" t="s">
        <v>159</v>
      </c>
      <c r="H590" s="34" t="s">
        <v>3010</v>
      </c>
      <c r="I590" s="34" t="s">
        <v>945</v>
      </c>
      <c r="J590" s="34" t="s">
        <v>275</v>
      </c>
      <c r="K590" s="29"/>
      <c r="L590" s="29"/>
      <c r="M590" s="29"/>
      <c r="N590" t="s">
        <v>3011</v>
      </c>
      <c r="P590" s="30" t="s">
        <v>3008</v>
      </c>
    </row>
    <row r="591" spans="1:16" ht="42" x14ac:dyDescent="0.25">
      <c r="A591" s="29" t="s">
        <v>3013</v>
      </c>
      <c r="B591" s="30" t="s">
        <v>3014</v>
      </c>
      <c r="C591" t="s">
        <v>3014</v>
      </c>
      <c r="D591" t="s">
        <v>29</v>
      </c>
      <c r="E591" s="33">
        <v>2563</v>
      </c>
      <c r="F591" s="34" t="s">
        <v>1216</v>
      </c>
      <c r="G591" s="34" t="s">
        <v>159</v>
      </c>
      <c r="H591" s="34" t="s">
        <v>3016</v>
      </c>
      <c r="I591" s="34" t="s">
        <v>945</v>
      </c>
      <c r="J591" s="34" t="s">
        <v>275</v>
      </c>
      <c r="K591" s="29"/>
      <c r="L591" s="29" t="s">
        <v>2757</v>
      </c>
      <c r="M591" s="29" t="s">
        <v>2793</v>
      </c>
      <c r="N591" t="s">
        <v>3017</v>
      </c>
      <c r="P591" s="30" t="s">
        <v>3014</v>
      </c>
    </row>
    <row r="592" spans="1:16" ht="42" x14ac:dyDescent="0.25">
      <c r="A592" s="29" t="s">
        <v>3019</v>
      </c>
      <c r="B592" s="30" t="s">
        <v>1308</v>
      </c>
      <c r="C592" t="s">
        <v>1308</v>
      </c>
      <c r="D592" t="s">
        <v>29</v>
      </c>
      <c r="E592" s="33">
        <v>2563</v>
      </c>
      <c r="F592" s="34" t="s">
        <v>1216</v>
      </c>
      <c r="G592" s="34" t="s">
        <v>159</v>
      </c>
      <c r="H592" s="34" t="s">
        <v>3021</v>
      </c>
      <c r="I592" s="34" t="s">
        <v>945</v>
      </c>
      <c r="J592" s="34" t="s">
        <v>275</v>
      </c>
      <c r="K592" s="29"/>
      <c r="L592" s="29"/>
      <c r="M592" s="29"/>
      <c r="N592" t="s">
        <v>3022</v>
      </c>
      <c r="P592" s="30" t="s">
        <v>1308</v>
      </c>
    </row>
    <row r="593" spans="1:16" ht="42" x14ac:dyDescent="0.25">
      <c r="A593" s="29" t="s">
        <v>3024</v>
      </c>
      <c r="B593" s="30" t="s">
        <v>1308</v>
      </c>
      <c r="C593" t="s">
        <v>1308</v>
      </c>
      <c r="D593" t="s">
        <v>29</v>
      </c>
      <c r="E593" s="33">
        <v>2563</v>
      </c>
      <c r="F593" s="34" t="s">
        <v>362</v>
      </c>
      <c r="G593" s="34" t="s">
        <v>159</v>
      </c>
      <c r="H593" s="34" t="s">
        <v>3026</v>
      </c>
      <c r="I593" s="34" t="s">
        <v>945</v>
      </c>
      <c r="J593" s="34" t="s">
        <v>275</v>
      </c>
      <c r="K593" s="29"/>
      <c r="L593" s="29"/>
      <c r="M593" s="29"/>
      <c r="N593" t="s">
        <v>3027</v>
      </c>
      <c r="P593" s="30" t="s">
        <v>1308</v>
      </c>
    </row>
    <row r="594" spans="1:16" ht="42" x14ac:dyDescent="0.25">
      <c r="A594" s="29" t="s">
        <v>3029</v>
      </c>
      <c r="B594" s="30" t="s">
        <v>1308</v>
      </c>
      <c r="C594" t="s">
        <v>1308</v>
      </c>
      <c r="D594" t="s">
        <v>29</v>
      </c>
      <c r="E594" s="33">
        <v>2563</v>
      </c>
      <c r="F594" s="34" t="s">
        <v>159</v>
      </c>
      <c r="G594" s="34" t="s">
        <v>159</v>
      </c>
      <c r="H594" s="34" t="s">
        <v>3031</v>
      </c>
      <c r="I594" s="34" t="s">
        <v>945</v>
      </c>
      <c r="J594" s="34" t="s">
        <v>275</v>
      </c>
      <c r="K594" s="29"/>
      <c r="L594" s="29"/>
      <c r="M594" s="29"/>
      <c r="N594" t="s">
        <v>3032</v>
      </c>
      <c r="P594" s="30" t="s">
        <v>1308</v>
      </c>
    </row>
    <row r="595" spans="1:16" ht="45" x14ac:dyDescent="0.25">
      <c r="A595" t="s">
        <v>3033</v>
      </c>
      <c r="B595" s="26" t="s">
        <v>1371</v>
      </c>
      <c r="C595" t="s">
        <v>1371</v>
      </c>
      <c r="D595" t="s">
        <v>29</v>
      </c>
      <c r="E595">
        <v>2565</v>
      </c>
      <c r="F595" t="s">
        <v>352</v>
      </c>
      <c r="G595" t="s">
        <v>46</v>
      </c>
      <c r="H595" t="s">
        <v>126</v>
      </c>
      <c r="I595" t="s">
        <v>61</v>
      </c>
      <c r="J595" t="s">
        <v>62</v>
      </c>
      <c r="K595" t="s">
        <v>3035</v>
      </c>
      <c r="L595" t="s">
        <v>2757</v>
      </c>
      <c r="M595" t="s">
        <v>2758</v>
      </c>
      <c r="N595" t="s">
        <v>3036</v>
      </c>
      <c r="P595" s="22" t="s">
        <v>1371</v>
      </c>
    </row>
    <row r="596" spans="1:16" ht="42" x14ac:dyDescent="0.25">
      <c r="A596" s="29" t="s">
        <v>3038</v>
      </c>
      <c r="B596" s="30" t="s">
        <v>1308</v>
      </c>
      <c r="C596" t="s">
        <v>1308</v>
      </c>
      <c r="D596" t="s">
        <v>29</v>
      </c>
      <c r="E596" s="33">
        <v>2563</v>
      </c>
      <c r="F596" s="34" t="s">
        <v>1216</v>
      </c>
      <c r="G596" s="34" t="s">
        <v>159</v>
      </c>
      <c r="H596" s="34" t="s">
        <v>3040</v>
      </c>
      <c r="I596" s="34" t="s">
        <v>945</v>
      </c>
      <c r="J596" s="34" t="s">
        <v>275</v>
      </c>
      <c r="K596" s="29"/>
      <c r="L596" s="29" t="s">
        <v>3041</v>
      </c>
      <c r="M596" s="29" t="s">
        <v>3042</v>
      </c>
      <c r="N596" t="s">
        <v>3043</v>
      </c>
      <c r="P596" s="30" t="s">
        <v>1308</v>
      </c>
    </row>
    <row r="597" spans="1:16" ht="42" x14ac:dyDescent="0.25">
      <c r="A597" s="29" t="s">
        <v>3045</v>
      </c>
      <c r="B597" s="30" t="s">
        <v>1308</v>
      </c>
      <c r="C597" t="s">
        <v>1308</v>
      </c>
      <c r="D597" t="s">
        <v>29</v>
      </c>
      <c r="E597" s="33">
        <v>2563</v>
      </c>
      <c r="F597" s="34" t="s">
        <v>362</v>
      </c>
      <c r="G597" s="34" t="s">
        <v>159</v>
      </c>
      <c r="H597" s="34" t="s">
        <v>3047</v>
      </c>
      <c r="I597" s="34" t="s">
        <v>945</v>
      </c>
      <c r="J597" s="34" t="s">
        <v>275</v>
      </c>
      <c r="K597" s="29"/>
      <c r="L597" s="29" t="s">
        <v>2757</v>
      </c>
      <c r="M597" s="29" t="s">
        <v>2758</v>
      </c>
      <c r="N597" t="s">
        <v>3048</v>
      </c>
      <c r="P597" s="30" t="s">
        <v>1308</v>
      </c>
    </row>
    <row r="598" spans="1:16" ht="42" x14ac:dyDescent="0.25">
      <c r="A598" s="29" t="s">
        <v>3050</v>
      </c>
      <c r="B598" s="30" t="s">
        <v>1308</v>
      </c>
      <c r="C598" t="s">
        <v>1308</v>
      </c>
      <c r="D598" t="s">
        <v>29</v>
      </c>
      <c r="E598" s="33">
        <v>2562</v>
      </c>
      <c r="F598" s="34" t="s">
        <v>91</v>
      </c>
      <c r="G598" s="34" t="s">
        <v>196</v>
      </c>
      <c r="H598" s="34" t="s">
        <v>3052</v>
      </c>
      <c r="I598" s="34" t="s">
        <v>945</v>
      </c>
      <c r="J598" s="34" t="s">
        <v>275</v>
      </c>
      <c r="K598" s="29"/>
      <c r="L598" s="29" t="s">
        <v>2948</v>
      </c>
      <c r="M598" s="29" t="s">
        <v>2949</v>
      </c>
      <c r="N598" t="s">
        <v>3053</v>
      </c>
      <c r="P598" s="30" t="s">
        <v>1308</v>
      </c>
    </row>
    <row r="599" spans="1:16" ht="60.75" thickBot="1" x14ac:dyDescent="0.3">
      <c r="A599" t="s">
        <v>3054</v>
      </c>
      <c r="B599" s="26" t="s">
        <v>1097</v>
      </c>
      <c r="C599" t="s">
        <v>1097</v>
      </c>
      <c r="D599" t="s">
        <v>29</v>
      </c>
      <c r="E599">
        <v>2565</v>
      </c>
      <c r="F599" t="s">
        <v>352</v>
      </c>
      <c r="G599" t="s">
        <v>46</v>
      </c>
      <c r="H599" t="s">
        <v>126</v>
      </c>
      <c r="I599" t="s">
        <v>61</v>
      </c>
      <c r="J599" t="s">
        <v>62</v>
      </c>
      <c r="K599" t="s">
        <v>1781</v>
      </c>
      <c r="L599" t="s">
        <v>2757</v>
      </c>
      <c r="M599" t="s">
        <v>2758</v>
      </c>
      <c r="N599" t="s">
        <v>3056</v>
      </c>
      <c r="P599" s="22" t="s">
        <v>1097</v>
      </c>
    </row>
    <row r="600" spans="1:16" ht="60.75" thickBot="1" x14ac:dyDescent="0.3">
      <c r="A600" t="s">
        <v>3057</v>
      </c>
      <c r="B600" s="27" t="s">
        <v>3058</v>
      </c>
      <c r="C600" t="s">
        <v>3058</v>
      </c>
      <c r="D600" t="s">
        <v>29</v>
      </c>
      <c r="E600">
        <v>2565</v>
      </c>
      <c r="F600" t="s">
        <v>352</v>
      </c>
      <c r="G600" t="s">
        <v>46</v>
      </c>
      <c r="H600" t="s">
        <v>126</v>
      </c>
      <c r="I600" t="s">
        <v>61</v>
      </c>
      <c r="J600" t="s">
        <v>62</v>
      </c>
      <c r="K600" t="s">
        <v>3035</v>
      </c>
      <c r="L600" t="s">
        <v>2757</v>
      </c>
      <c r="M600" t="s">
        <v>3060</v>
      </c>
      <c r="N600" t="s">
        <v>3061</v>
      </c>
      <c r="P600" s="23" t="s">
        <v>3058</v>
      </c>
    </row>
    <row r="601" spans="1:16" ht="60.75" thickBot="1" x14ac:dyDescent="0.3">
      <c r="A601" t="s">
        <v>3062</v>
      </c>
      <c r="B601" s="27" t="s">
        <v>3063</v>
      </c>
      <c r="C601" t="s">
        <v>3063</v>
      </c>
      <c r="D601" t="s">
        <v>29</v>
      </c>
      <c r="E601">
        <v>2565</v>
      </c>
      <c r="F601" t="s">
        <v>352</v>
      </c>
      <c r="G601" t="s">
        <v>46</v>
      </c>
      <c r="H601" t="s">
        <v>126</v>
      </c>
      <c r="I601" t="s">
        <v>61</v>
      </c>
      <c r="J601" t="s">
        <v>62</v>
      </c>
      <c r="K601" t="s">
        <v>3035</v>
      </c>
      <c r="L601" t="s">
        <v>2757</v>
      </c>
      <c r="M601" t="s">
        <v>3060</v>
      </c>
      <c r="N601" t="s">
        <v>3065</v>
      </c>
      <c r="P601" s="23" t="s">
        <v>3063</v>
      </c>
    </row>
    <row r="602" spans="1:16" ht="60.75" thickBot="1" x14ac:dyDescent="0.3">
      <c r="A602" t="s">
        <v>3066</v>
      </c>
      <c r="B602" s="27" t="s">
        <v>3067</v>
      </c>
      <c r="C602" t="s">
        <v>3067</v>
      </c>
      <c r="D602" t="s">
        <v>29</v>
      </c>
      <c r="E602">
        <v>2565</v>
      </c>
      <c r="F602" t="s">
        <v>352</v>
      </c>
      <c r="G602" t="s">
        <v>46</v>
      </c>
      <c r="H602" t="s">
        <v>126</v>
      </c>
      <c r="I602" t="s">
        <v>61</v>
      </c>
      <c r="J602" t="s">
        <v>62</v>
      </c>
      <c r="K602" t="s">
        <v>3035</v>
      </c>
      <c r="L602" t="s">
        <v>2757</v>
      </c>
      <c r="M602" t="s">
        <v>3060</v>
      </c>
      <c r="N602" t="s">
        <v>3069</v>
      </c>
      <c r="P602" s="23" t="s">
        <v>3067</v>
      </c>
    </row>
    <row r="603" spans="1:16" ht="60.75" thickBot="1" x14ac:dyDescent="0.3">
      <c r="A603" t="s">
        <v>3070</v>
      </c>
      <c r="B603" s="27" t="s">
        <v>1205</v>
      </c>
      <c r="C603" t="s">
        <v>1205</v>
      </c>
      <c r="D603" t="s">
        <v>29</v>
      </c>
      <c r="E603">
        <v>2565</v>
      </c>
      <c r="F603" t="s">
        <v>352</v>
      </c>
      <c r="G603" t="s">
        <v>46</v>
      </c>
      <c r="H603" t="s">
        <v>126</v>
      </c>
      <c r="I603" t="s">
        <v>61</v>
      </c>
      <c r="J603" t="s">
        <v>62</v>
      </c>
      <c r="K603" t="s">
        <v>3035</v>
      </c>
      <c r="L603" t="s">
        <v>2757</v>
      </c>
      <c r="M603" t="s">
        <v>3072</v>
      </c>
      <c r="N603" t="s">
        <v>3073</v>
      </c>
      <c r="P603" s="23" t="s">
        <v>1205</v>
      </c>
    </row>
    <row r="604" spans="1:16" ht="150.75" thickBot="1" x14ac:dyDescent="0.3">
      <c r="A604" t="s">
        <v>3074</v>
      </c>
      <c r="B604" s="27" t="s">
        <v>3075</v>
      </c>
      <c r="C604" t="s">
        <v>3075</v>
      </c>
      <c r="D604" t="s">
        <v>29</v>
      </c>
      <c r="E604">
        <v>2565</v>
      </c>
      <c r="F604" t="s">
        <v>352</v>
      </c>
      <c r="G604" t="s">
        <v>46</v>
      </c>
      <c r="H604" t="s">
        <v>126</v>
      </c>
      <c r="I604" t="s">
        <v>61</v>
      </c>
      <c r="J604" t="s">
        <v>62</v>
      </c>
      <c r="K604" t="s">
        <v>3035</v>
      </c>
      <c r="L604" t="s">
        <v>3077</v>
      </c>
      <c r="M604" t="s">
        <v>3078</v>
      </c>
      <c r="N604" t="s">
        <v>3079</v>
      </c>
      <c r="P604" s="23" t="s">
        <v>3075</v>
      </c>
    </row>
    <row r="605" spans="1:16" ht="165.75" thickBot="1" x14ac:dyDescent="0.3">
      <c r="A605" t="s">
        <v>3080</v>
      </c>
      <c r="B605" s="27" t="s">
        <v>1469</v>
      </c>
      <c r="C605" t="s">
        <v>1469</v>
      </c>
      <c r="D605" t="s">
        <v>29</v>
      </c>
      <c r="E605">
        <v>2565</v>
      </c>
      <c r="F605" t="s">
        <v>352</v>
      </c>
      <c r="G605" t="s">
        <v>46</v>
      </c>
      <c r="H605" t="s">
        <v>126</v>
      </c>
      <c r="I605" t="s">
        <v>61</v>
      </c>
      <c r="J605" t="s">
        <v>62</v>
      </c>
      <c r="K605" t="s">
        <v>1781</v>
      </c>
      <c r="L605" t="s">
        <v>2757</v>
      </c>
      <c r="M605" t="s">
        <v>2793</v>
      </c>
      <c r="N605" t="s">
        <v>3081</v>
      </c>
      <c r="P605" s="23" t="s">
        <v>1469</v>
      </c>
    </row>
    <row r="606" spans="1:16" ht="75.75" thickBot="1" x14ac:dyDescent="0.3">
      <c r="A606" t="s">
        <v>3082</v>
      </c>
      <c r="B606" s="27" t="s">
        <v>3083</v>
      </c>
      <c r="C606" t="s">
        <v>3083</v>
      </c>
      <c r="D606" t="s">
        <v>29</v>
      </c>
      <c r="E606">
        <v>2565</v>
      </c>
      <c r="F606" t="s">
        <v>352</v>
      </c>
      <c r="G606" t="s">
        <v>46</v>
      </c>
      <c r="H606" t="s">
        <v>107</v>
      </c>
      <c r="I606" t="s">
        <v>108</v>
      </c>
      <c r="J606" t="s">
        <v>62</v>
      </c>
      <c r="K606" t="s">
        <v>3035</v>
      </c>
      <c r="L606" t="s">
        <v>2757</v>
      </c>
      <c r="M606" t="s">
        <v>2771</v>
      </c>
      <c r="N606" t="s">
        <v>3085</v>
      </c>
      <c r="P606" s="23" t="s">
        <v>3083</v>
      </c>
    </row>
    <row r="607" spans="1:16" ht="75.75" thickBot="1" x14ac:dyDescent="0.3">
      <c r="A607" t="s">
        <v>3087</v>
      </c>
      <c r="B607" s="27" t="s">
        <v>659</v>
      </c>
      <c r="C607" t="s">
        <v>659</v>
      </c>
      <c r="D607" t="s">
        <v>29</v>
      </c>
      <c r="E607">
        <v>2565</v>
      </c>
      <c r="F607" t="s">
        <v>352</v>
      </c>
      <c r="G607" t="s">
        <v>46</v>
      </c>
      <c r="H607" t="s">
        <v>188</v>
      </c>
      <c r="I607" t="s">
        <v>638</v>
      </c>
      <c r="J607" t="s">
        <v>639</v>
      </c>
      <c r="K607" t="s">
        <v>3035</v>
      </c>
      <c r="L607" t="s">
        <v>3077</v>
      </c>
      <c r="M607" t="s">
        <v>3078</v>
      </c>
      <c r="N607" t="s">
        <v>3089</v>
      </c>
      <c r="P607" s="23" t="s">
        <v>659</v>
      </c>
    </row>
    <row r="608" spans="1:16" ht="45.75" thickBot="1" x14ac:dyDescent="0.3">
      <c r="A608" t="s">
        <v>3090</v>
      </c>
      <c r="B608" s="27" t="s">
        <v>186</v>
      </c>
      <c r="C608" t="s">
        <v>186</v>
      </c>
      <c r="D608" t="s">
        <v>29</v>
      </c>
      <c r="E608">
        <v>2565</v>
      </c>
      <c r="F608" t="s">
        <v>352</v>
      </c>
      <c r="G608" t="s">
        <v>46</v>
      </c>
      <c r="H608" t="s">
        <v>188</v>
      </c>
      <c r="I608" t="s">
        <v>189</v>
      </c>
      <c r="J608" t="s">
        <v>190</v>
      </c>
      <c r="K608" t="s">
        <v>3035</v>
      </c>
      <c r="L608" t="s">
        <v>2948</v>
      </c>
      <c r="M608" t="s">
        <v>2949</v>
      </c>
      <c r="N608" t="s">
        <v>3092</v>
      </c>
      <c r="P608" s="23" t="s">
        <v>186</v>
      </c>
    </row>
    <row r="609" spans="1:16" ht="75.75" thickBot="1" x14ac:dyDescent="0.3">
      <c r="A609" t="s">
        <v>3093</v>
      </c>
      <c r="B609" s="27" t="s">
        <v>3094</v>
      </c>
      <c r="C609" t="s">
        <v>3094</v>
      </c>
      <c r="D609" t="s">
        <v>29</v>
      </c>
      <c r="E609">
        <v>2565</v>
      </c>
      <c r="F609" t="s">
        <v>352</v>
      </c>
      <c r="G609" t="s">
        <v>46</v>
      </c>
      <c r="H609" t="s">
        <v>107</v>
      </c>
      <c r="I609" t="s">
        <v>108</v>
      </c>
      <c r="J609" t="s">
        <v>62</v>
      </c>
      <c r="K609" t="s">
        <v>3035</v>
      </c>
      <c r="L609" t="s">
        <v>2757</v>
      </c>
      <c r="M609" t="s">
        <v>2771</v>
      </c>
      <c r="N609" t="s">
        <v>3096</v>
      </c>
      <c r="P609" s="23" t="s">
        <v>3094</v>
      </c>
    </row>
    <row r="610" spans="1:16" ht="90.75" thickBot="1" x14ac:dyDescent="0.3">
      <c r="A610" t="s">
        <v>3097</v>
      </c>
      <c r="B610" s="27" t="s">
        <v>3098</v>
      </c>
      <c r="C610" t="s">
        <v>3098</v>
      </c>
      <c r="D610" t="s">
        <v>29</v>
      </c>
      <c r="E610">
        <v>2564</v>
      </c>
      <c r="F610" t="s">
        <v>281</v>
      </c>
      <c r="G610" t="s">
        <v>242</v>
      </c>
      <c r="H610" t="s">
        <v>107</v>
      </c>
      <c r="I610" t="s">
        <v>108</v>
      </c>
      <c r="J610" t="s">
        <v>62</v>
      </c>
      <c r="K610" t="s">
        <v>3035</v>
      </c>
      <c r="L610" t="s">
        <v>2757</v>
      </c>
      <c r="M610" t="s">
        <v>2771</v>
      </c>
      <c r="N610" t="s">
        <v>3100</v>
      </c>
      <c r="P610" s="23" t="s">
        <v>3098</v>
      </c>
    </row>
    <row r="611" spans="1:16" ht="60.75" thickBot="1" x14ac:dyDescent="0.3">
      <c r="A611" t="s">
        <v>3101</v>
      </c>
      <c r="B611" s="27" t="s">
        <v>3102</v>
      </c>
      <c r="C611" t="s">
        <v>3102</v>
      </c>
      <c r="D611" t="s">
        <v>29</v>
      </c>
      <c r="E611">
        <v>2565</v>
      </c>
      <c r="F611" t="s">
        <v>352</v>
      </c>
      <c r="G611" t="s">
        <v>46</v>
      </c>
      <c r="H611" t="s">
        <v>107</v>
      </c>
      <c r="I611" t="s">
        <v>108</v>
      </c>
      <c r="J611" t="s">
        <v>62</v>
      </c>
      <c r="K611" t="s">
        <v>1781</v>
      </c>
      <c r="L611" t="s">
        <v>2948</v>
      </c>
      <c r="M611" t="s">
        <v>2949</v>
      </c>
      <c r="N611" t="s">
        <v>3104</v>
      </c>
      <c r="P611" s="23" t="s">
        <v>3102</v>
      </c>
    </row>
    <row r="612" spans="1:16" ht="60" x14ac:dyDescent="0.25">
      <c r="A612" t="s">
        <v>3105</v>
      </c>
      <c r="B612" s="27" t="s">
        <v>3106</v>
      </c>
      <c r="C612" t="s">
        <v>3106</v>
      </c>
      <c r="D612" t="s">
        <v>29</v>
      </c>
      <c r="E612">
        <v>2565</v>
      </c>
      <c r="F612" t="s">
        <v>352</v>
      </c>
      <c r="G612" t="s">
        <v>46</v>
      </c>
      <c r="H612" t="s">
        <v>107</v>
      </c>
      <c r="I612" t="s">
        <v>108</v>
      </c>
      <c r="J612" t="s">
        <v>62</v>
      </c>
      <c r="K612" t="s">
        <v>3035</v>
      </c>
      <c r="L612" t="s">
        <v>2757</v>
      </c>
      <c r="M612" t="s">
        <v>2793</v>
      </c>
      <c r="N612" t="s">
        <v>3108</v>
      </c>
      <c r="P612" s="23" t="s">
        <v>3106</v>
      </c>
    </row>
    <row r="613" spans="1:16" ht="42" x14ac:dyDescent="0.25">
      <c r="A613" s="29" t="s">
        <v>3110</v>
      </c>
      <c r="B613" s="30" t="s">
        <v>1308</v>
      </c>
      <c r="C613" t="s">
        <v>1308</v>
      </c>
      <c r="D613" t="s">
        <v>29</v>
      </c>
      <c r="E613" s="33">
        <v>2563</v>
      </c>
      <c r="F613" s="34" t="s">
        <v>1416</v>
      </c>
      <c r="G613" s="34" t="s">
        <v>159</v>
      </c>
      <c r="H613" s="34" t="s">
        <v>3112</v>
      </c>
      <c r="I613" s="34" t="s">
        <v>945</v>
      </c>
      <c r="J613" s="34" t="s">
        <v>275</v>
      </c>
      <c r="K613" s="29"/>
      <c r="L613" s="29" t="s">
        <v>2757</v>
      </c>
      <c r="M613" s="29" t="s">
        <v>2758</v>
      </c>
      <c r="N613" t="s">
        <v>3113</v>
      </c>
      <c r="P613" s="30" t="s">
        <v>1308</v>
      </c>
    </row>
    <row r="614" spans="1:16" ht="105.75" thickBot="1" x14ac:dyDescent="0.3">
      <c r="A614" t="s">
        <v>3114</v>
      </c>
      <c r="B614" s="26" t="s">
        <v>3115</v>
      </c>
      <c r="C614" t="s">
        <v>3115</v>
      </c>
      <c r="D614" t="s">
        <v>29</v>
      </c>
      <c r="E614">
        <v>2565</v>
      </c>
      <c r="F614" t="s">
        <v>352</v>
      </c>
      <c r="G614" t="s">
        <v>46</v>
      </c>
      <c r="H614" t="s">
        <v>107</v>
      </c>
      <c r="I614" t="s">
        <v>108</v>
      </c>
      <c r="J614" t="s">
        <v>62</v>
      </c>
      <c r="K614" t="s">
        <v>3035</v>
      </c>
      <c r="L614" t="s">
        <v>2948</v>
      </c>
      <c r="M614" t="s">
        <v>2949</v>
      </c>
      <c r="N614" t="s">
        <v>3117</v>
      </c>
      <c r="P614" s="22" t="s">
        <v>3115</v>
      </c>
    </row>
    <row r="615" spans="1:16" ht="60" x14ac:dyDescent="0.25">
      <c r="A615" t="s">
        <v>3118</v>
      </c>
      <c r="B615" s="27" t="s">
        <v>3119</v>
      </c>
      <c r="C615" t="s">
        <v>3119</v>
      </c>
      <c r="D615" t="s">
        <v>29</v>
      </c>
      <c r="E615">
        <v>2565</v>
      </c>
      <c r="F615" t="s">
        <v>352</v>
      </c>
      <c r="G615" t="s">
        <v>46</v>
      </c>
      <c r="H615" t="s">
        <v>107</v>
      </c>
      <c r="I615" t="s">
        <v>108</v>
      </c>
      <c r="J615" t="s">
        <v>62</v>
      </c>
      <c r="K615" t="s">
        <v>3035</v>
      </c>
      <c r="L615" t="s">
        <v>2757</v>
      </c>
      <c r="M615" t="s">
        <v>3060</v>
      </c>
      <c r="N615" t="s">
        <v>3121</v>
      </c>
      <c r="P615" s="23" t="s">
        <v>3119</v>
      </c>
    </row>
    <row r="616" spans="1:16" ht="63" x14ac:dyDescent="0.25">
      <c r="A616" s="29" t="s">
        <v>3122</v>
      </c>
      <c r="B616" s="30" t="s">
        <v>3123</v>
      </c>
      <c r="C616" t="s">
        <v>3123</v>
      </c>
      <c r="D616" t="s">
        <v>29</v>
      </c>
      <c r="E616" s="33">
        <v>2565</v>
      </c>
      <c r="F616" s="34" t="s">
        <v>352</v>
      </c>
      <c r="G616" s="34" t="s">
        <v>46</v>
      </c>
      <c r="H616" s="34" t="s">
        <v>107</v>
      </c>
      <c r="I616" s="34" t="s">
        <v>108</v>
      </c>
      <c r="J616" s="34" t="s">
        <v>62</v>
      </c>
      <c r="K616" s="29"/>
      <c r="L616" s="29" t="s">
        <v>3077</v>
      </c>
      <c r="M616" s="29" t="s">
        <v>3125</v>
      </c>
      <c r="N616" t="s">
        <v>3126</v>
      </c>
      <c r="P616" s="30" t="s">
        <v>3123</v>
      </c>
    </row>
    <row r="617" spans="1:16" ht="60.75" thickBot="1" x14ac:dyDescent="0.3">
      <c r="A617" t="s">
        <v>3127</v>
      </c>
      <c r="B617" s="26" t="s">
        <v>3128</v>
      </c>
      <c r="C617" t="s">
        <v>3128</v>
      </c>
      <c r="D617" t="s">
        <v>29</v>
      </c>
      <c r="E617">
        <v>2565</v>
      </c>
      <c r="F617" t="s">
        <v>352</v>
      </c>
      <c r="G617" t="s">
        <v>46</v>
      </c>
      <c r="H617" t="s">
        <v>107</v>
      </c>
      <c r="I617" t="s">
        <v>108</v>
      </c>
      <c r="J617" t="s">
        <v>62</v>
      </c>
      <c r="K617" t="s">
        <v>3035</v>
      </c>
      <c r="L617" t="s">
        <v>2757</v>
      </c>
      <c r="M617" t="s">
        <v>2771</v>
      </c>
      <c r="N617" t="s">
        <v>3130</v>
      </c>
      <c r="P617" s="22" t="s">
        <v>3128</v>
      </c>
    </row>
    <row r="618" spans="1:16" ht="75.75" thickBot="1" x14ac:dyDescent="0.3">
      <c r="A618" t="s">
        <v>3131</v>
      </c>
      <c r="B618" s="27" t="s">
        <v>3132</v>
      </c>
      <c r="C618" t="s">
        <v>3132</v>
      </c>
      <c r="D618" t="s">
        <v>29</v>
      </c>
      <c r="E618">
        <v>2565</v>
      </c>
      <c r="F618" t="s">
        <v>352</v>
      </c>
      <c r="G618" t="s">
        <v>46</v>
      </c>
      <c r="H618" t="s">
        <v>107</v>
      </c>
      <c r="I618" t="s">
        <v>108</v>
      </c>
      <c r="J618" t="s">
        <v>62</v>
      </c>
      <c r="K618" t="s">
        <v>3035</v>
      </c>
      <c r="L618" t="s">
        <v>2757</v>
      </c>
      <c r="M618" t="s">
        <v>2771</v>
      </c>
      <c r="N618" t="s">
        <v>3134</v>
      </c>
      <c r="P618" s="23" t="s">
        <v>3132</v>
      </c>
    </row>
    <row r="619" spans="1:16" ht="45" x14ac:dyDescent="0.25">
      <c r="A619" t="s">
        <v>3135</v>
      </c>
      <c r="B619" s="27" t="s">
        <v>635</v>
      </c>
      <c r="C619" t="s">
        <v>635</v>
      </c>
      <c r="D619" t="s">
        <v>29</v>
      </c>
      <c r="E619">
        <v>2565</v>
      </c>
      <c r="F619" t="s">
        <v>352</v>
      </c>
      <c r="G619" t="s">
        <v>46</v>
      </c>
      <c r="H619" t="s">
        <v>188</v>
      </c>
      <c r="I619" t="s">
        <v>638</v>
      </c>
      <c r="J619" t="s">
        <v>639</v>
      </c>
      <c r="K619" t="s">
        <v>3035</v>
      </c>
      <c r="L619" t="s">
        <v>2757</v>
      </c>
      <c r="M619" t="s">
        <v>2793</v>
      </c>
      <c r="N619" t="s">
        <v>3137</v>
      </c>
      <c r="P619" s="23" t="s">
        <v>635</v>
      </c>
    </row>
    <row r="620" spans="1:16" ht="42" x14ac:dyDescent="0.25">
      <c r="A620" s="29" t="s">
        <v>3139</v>
      </c>
      <c r="B620" s="30" t="s">
        <v>2258</v>
      </c>
      <c r="C620" t="s">
        <v>2258</v>
      </c>
      <c r="D620" t="s">
        <v>29</v>
      </c>
      <c r="E620" s="33">
        <v>2563</v>
      </c>
      <c r="F620" s="34" t="s">
        <v>1216</v>
      </c>
      <c r="G620" s="34" t="s">
        <v>159</v>
      </c>
      <c r="H620" s="34" t="s">
        <v>3141</v>
      </c>
      <c r="I620" s="34" t="s">
        <v>945</v>
      </c>
      <c r="J620" s="34" t="s">
        <v>275</v>
      </c>
      <c r="K620" s="29"/>
      <c r="L620" s="29" t="s">
        <v>2948</v>
      </c>
      <c r="M620" s="29" t="s">
        <v>2949</v>
      </c>
      <c r="N620" t="s">
        <v>3142</v>
      </c>
      <c r="P620" s="30" t="s">
        <v>2258</v>
      </c>
    </row>
    <row r="621" spans="1:16" ht="63" x14ac:dyDescent="0.25">
      <c r="A621" s="29" t="s">
        <v>3143</v>
      </c>
      <c r="B621" s="30" t="s">
        <v>3144</v>
      </c>
      <c r="C621" t="s">
        <v>3144</v>
      </c>
      <c r="D621" t="s">
        <v>29</v>
      </c>
      <c r="E621" s="33">
        <v>2565</v>
      </c>
      <c r="F621" s="34" t="s">
        <v>352</v>
      </c>
      <c r="G621" s="34" t="s">
        <v>46</v>
      </c>
      <c r="H621" s="34" t="s">
        <v>188</v>
      </c>
      <c r="I621" s="34" t="s">
        <v>638</v>
      </c>
      <c r="J621" s="34" t="s">
        <v>639</v>
      </c>
      <c r="K621" s="29"/>
      <c r="L621" s="29" t="s">
        <v>3077</v>
      </c>
      <c r="M621" s="29" t="s">
        <v>3078</v>
      </c>
      <c r="N621" t="s">
        <v>3146</v>
      </c>
      <c r="P621" s="30" t="s">
        <v>3144</v>
      </c>
    </row>
    <row r="622" spans="1:16" ht="45.75" thickBot="1" x14ac:dyDescent="0.3">
      <c r="A622" t="s">
        <v>3147</v>
      </c>
      <c r="B622" s="26" t="s">
        <v>3148</v>
      </c>
      <c r="C622" t="s">
        <v>3148</v>
      </c>
      <c r="D622" t="s">
        <v>29</v>
      </c>
      <c r="E622">
        <v>2565</v>
      </c>
      <c r="F622" t="s">
        <v>352</v>
      </c>
      <c r="G622" t="s">
        <v>46</v>
      </c>
      <c r="H622" t="s">
        <v>535</v>
      </c>
      <c r="I622" t="s">
        <v>536</v>
      </c>
      <c r="J622" t="s">
        <v>175</v>
      </c>
      <c r="K622" t="s">
        <v>3035</v>
      </c>
      <c r="L622" t="s">
        <v>2757</v>
      </c>
      <c r="M622" t="s">
        <v>2793</v>
      </c>
      <c r="N622" t="s">
        <v>3150</v>
      </c>
      <c r="P622" s="22" t="s">
        <v>3148</v>
      </c>
    </row>
    <row r="623" spans="1:16" ht="90.75" thickBot="1" x14ac:dyDescent="0.3">
      <c r="A623" t="s">
        <v>3151</v>
      </c>
      <c r="B623" s="27" t="s">
        <v>3152</v>
      </c>
      <c r="C623" t="s">
        <v>3152</v>
      </c>
      <c r="D623" t="s">
        <v>29</v>
      </c>
      <c r="E623">
        <v>2565</v>
      </c>
      <c r="F623" t="s">
        <v>352</v>
      </c>
      <c r="G623" t="s">
        <v>46</v>
      </c>
      <c r="H623" t="s">
        <v>107</v>
      </c>
      <c r="I623" t="s">
        <v>108</v>
      </c>
      <c r="J623" t="s">
        <v>62</v>
      </c>
      <c r="K623" t="s">
        <v>3035</v>
      </c>
      <c r="L623" t="s">
        <v>2757</v>
      </c>
      <c r="M623" t="s">
        <v>2771</v>
      </c>
      <c r="N623" t="s">
        <v>3154</v>
      </c>
      <c r="P623" s="23" t="s">
        <v>3152</v>
      </c>
    </row>
    <row r="624" spans="1:16" ht="60.75" thickBot="1" x14ac:dyDescent="0.3">
      <c r="A624" t="s">
        <v>3155</v>
      </c>
      <c r="B624" s="27" t="s">
        <v>533</v>
      </c>
      <c r="C624" t="s">
        <v>533</v>
      </c>
      <c r="D624" t="s">
        <v>29</v>
      </c>
      <c r="E624">
        <v>2565</v>
      </c>
      <c r="F624" t="s">
        <v>352</v>
      </c>
      <c r="G624" t="s">
        <v>46</v>
      </c>
      <c r="H624" t="s">
        <v>535</v>
      </c>
      <c r="I624" t="s">
        <v>536</v>
      </c>
      <c r="J624" t="s">
        <v>175</v>
      </c>
      <c r="K624" t="s">
        <v>3035</v>
      </c>
      <c r="L624" t="s">
        <v>2948</v>
      </c>
      <c r="M624" t="s">
        <v>3157</v>
      </c>
      <c r="N624" t="s">
        <v>3158</v>
      </c>
      <c r="P624" s="23" t="s">
        <v>533</v>
      </c>
    </row>
    <row r="625" spans="1:16" ht="90.75" thickBot="1" x14ac:dyDescent="0.3">
      <c r="A625" t="s">
        <v>3159</v>
      </c>
      <c r="B625" s="27" t="s">
        <v>3160</v>
      </c>
      <c r="C625" t="s">
        <v>3160</v>
      </c>
      <c r="D625" t="s">
        <v>29</v>
      </c>
      <c r="E625">
        <v>2565</v>
      </c>
      <c r="F625" t="s">
        <v>352</v>
      </c>
      <c r="G625" t="s">
        <v>46</v>
      </c>
      <c r="H625" t="s">
        <v>107</v>
      </c>
      <c r="I625" t="s">
        <v>108</v>
      </c>
      <c r="J625" t="s">
        <v>62</v>
      </c>
      <c r="K625" t="s">
        <v>3035</v>
      </c>
      <c r="L625" t="s">
        <v>3041</v>
      </c>
      <c r="M625" t="s">
        <v>3162</v>
      </c>
      <c r="N625" t="s">
        <v>3163</v>
      </c>
      <c r="P625" s="23" t="s">
        <v>3160</v>
      </c>
    </row>
    <row r="626" spans="1:16" ht="45.75" thickBot="1" x14ac:dyDescent="0.3">
      <c r="A626" t="s">
        <v>3165</v>
      </c>
      <c r="B626" s="27" t="s">
        <v>874</v>
      </c>
      <c r="C626" t="s">
        <v>874</v>
      </c>
      <c r="D626" t="s">
        <v>29</v>
      </c>
      <c r="E626">
        <v>2565</v>
      </c>
      <c r="F626" t="s">
        <v>352</v>
      </c>
      <c r="G626" t="s">
        <v>46</v>
      </c>
      <c r="H626" t="s">
        <v>273</v>
      </c>
      <c r="I626" t="s">
        <v>497</v>
      </c>
      <c r="J626" t="s">
        <v>175</v>
      </c>
      <c r="K626" t="s">
        <v>3035</v>
      </c>
      <c r="L626" t="s">
        <v>2948</v>
      </c>
      <c r="M626" t="s">
        <v>3157</v>
      </c>
      <c r="N626" t="s">
        <v>3167</v>
      </c>
      <c r="P626" s="23" t="s">
        <v>874</v>
      </c>
    </row>
    <row r="627" spans="1:16" ht="75.75" thickBot="1" x14ac:dyDescent="0.3">
      <c r="A627" t="s">
        <v>3168</v>
      </c>
      <c r="B627" s="27" t="s">
        <v>3169</v>
      </c>
      <c r="C627" t="s">
        <v>3169</v>
      </c>
      <c r="D627" t="s">
        <v>29</v>
      </c>
      <c r="E627">
        <v>2565</v>
      </c>
      <c r="F627" t="s">
        <v>352</v>
      </c>
      <c r="G627" t="s">
        <v>46</v>
      </c>
      <c r="H627" t="s">
        <v>188</v>
      </c>
      <c r="I627" t="s">
        <v>1088</v>
      </c>
      <c r="J627" t="s">
        <v>639</v>
      </c>
      <c r="K627" t="s">
        <v>3035</v>
      </c>
      <c r="L627" t="s">
        <v>2757</v>
      </c>
      <c r="M627" t="s">
        <v>2758</v>
      </c>
      <c r="N627" t="s">
        <v>3171</v>
      </c>
      <c r="P627" s="23" t="s">
        <v>3169</v>
      </c>
    </row>
    <row r="628" spans="1:16" ht="45.75" thickBot="1" x14ac:dyDescent="0.3">
      <c r="A628" t="s">
        <v>3172</v>
      </c>
      <c r="B628" s="27" t="s">
        <v>3173</v>
      </c>
      <c r="C628" t="s">
        <v>3173</v>
      </c>
      <c r="D628" t="s">
        <v>29</v>
      </c>
      <c r="E628">
        <v>2565</v>
      </c>
      <c r="F628" t="s">
        <v>352</v>
      </c>
      <c r="G628" t="s">
        <v>46</v>
      </c>
      <c r="H628" t="s">
        <v>126</v>
      </c>
      <c r="I628" t="s">
        <v>61</v>
      </c>
      <c r="J628" t="s">
        <v>62</v>
      </c>
      <c r="K628" t="s">
        <v>3035</v>
      </c>
      <c r="L628" t="s">
        <v>3077</v>
      </c>
      <c r="M628" t="s">
        <v>3125</v>
      </c>
      <c r="N628" t="s">
        <v>3175</v>
      </c>
      <c r="P628" s="23" t="s">
        <v>3173</v>
      </c>
    </row>
    <row r="629" spans="1:16" ht="135.75" thickBot="1" x14ac:dyDescent="0.3">
      <c r="A629" t="s">
        <v>3176</v>
      </c>
      <c r="B629" s="27" t="s">
        <v>3177</v>
      </c>
      <c r="C629" t="s">
        <v>3177</v>
      </c>
      <c r="D629" t="s">
        <v>29</v>
      </c>
      <c r="E629">
        <v>2565</v>
      </c>
      <c r="F629" t="s">
        <v>352</v>
      </c>
      <c r="G629" t="s">
        <v>46</v>
      </c>
      <c r="H629" t="s">
        <v>126</v>
      </c>
      <c r="I629" t="s">
        <v>61</v>
      </c>
      <c r="J629" t="s">
        <v>62</v>
      </c>
      <c r="K629" t="s">
        <v>3035</v>
      </c>
      <c r="L629" t="s">
        <v>3077</v>
      </c>
      <c r="M629" t="s">
        <v>3078</v>
      </c>
      <c r="N629" t="s">
        <v>3179</v>
      </c>
      <c r="P629" s="23" t="s">
        <v>3177</v>
      </c>
    </row>
    <row r="630" spans="1:16" ht="45.75" thickBot="1" x14ac:dyDescent="0.3">
      <c r="A630" t="s">
        <v>3180</v>
      </c>
      <c r="B630" s="27" t="s">
        <v>1080</v>
      </c>
      <c r="C630" t="s">
        <v>1080</v>
      </c>
      <c r="D630" t="s">
        <v>29</v>
      </c>
      <c r="E630">
        <v>2565</v>
      </c>
      <c r="F630" t="s">
        <v>352</v>
      </c>
      <c r="G630" t="s">
        <v>46</v>
      </c>
      <c r="H630" t="s">
        <v>126</v>
      </c>
      <c r="I630" t="s">
        <v>61</v>
      </c>
      <c r="J630" t="s">
        <v>62</v>
      </c>
      <c r="K630" t="s">
        <v>3035</v>
      </c>
      <c r="L630" t="s">
        <v>3077</v>
      </c>
      <c r="M630" t="s">
        <v>3182</v>
      </c>
      <c r="N630" t="s">
        <v>3183</v>
      </c>
      <c r="P630" s="23" t="s">
        <v>1080</v>
      </c>
    </row>
    <row r="631" spans="1:16" ht="90.75" thickBot="1" x14ac:dyDescent="0.3">
      <c r="A631" t="s">
        <v>3184</v>
      </c>
      <c r="B631" s="27" t="s">
        <v>8461</v>
      </c>
      <c r="C631" t="s">
        <v>3185</v>
      </c>
      <c r="D631" t="s">
        <v>29</v>
      </c>
      <c r="E631">
        <v>2565</v>
      </c>
      <c r="F631" t="s">
        <v>352</v>
      </c>
      <c r="G631" t="s">
        <v>46</v>
      </c>
      <c r="H631" t="s">
        <v>107</v>
      </c>
      <c r="I631" t="s">
        <v>108</v>
      </c>
      <c r="J631" t="s">
        <v>62</v>
      </c>
      <c r="K631" t="s">
        <v>3035</v>
      </c>
      <c r="L631" t="s">
        <v>2757</v>
      </c>
      <c r="M631" t="s">
        <v>2793</v>
      </c>
      <c r="N631" t="s">
        <v>3187</v>
      </c>
      <c r="P631" s="23" t="s">
        <v>8461</v>
      </c>
    </row>
    <row r="632" spans="1:16" ht="90.75" thickBot="1" x14ac:dyDescent="0.3">
      <c r="A632" t="s">
        <v>3188</v>
      </c>
      <c r="B632" s="27" t="s">
        <v>3189</v>
      </c>
      <c r="C632" t="s">
        <v>3189</v>
      </c>
      <c r="D632" t="s">
        <v>29</v>
      </c>
      <c r="E632">
        <v>2565</v>
      </c>
      <c r="F632" t="s">
        <v>352</v>
      </c>
      <c r="G632" t="s">
        <v>46</v>
      </c>
      <c r="H632" t="s">
        <v>107</v>
      </c>
      <c r="I632" t="s">
        <v>108</v>
      </c>
      <c r="J632" t="s">
        <v>62</v>
      </c>
      <c r="K632" t="s">
        <v>3035</v>
      </c>
      <c r="L632" t="s">
        <v>2757</v>
      </c>
      <c r="M632" t="s">
        <v>2758</v>
      </c>
      <c r="N632" t="s">
        <v>3191</v>
      </c>
      <c r="P632" s="23" t="s">
        <v>3189</v>
      </c>
    </row>
    <row r="633" spans="1:16" ht="90.75" thickBot="1" x14ac:dyDescent="0.3">
      <c r="A633" t="s">
        <v>3192</v>
      </c>
      <c r="B633" s="27" t="s">
        <v>115</v>
      </c>
      <c r="C633" t="s">
        <v>115</v>
      </c>
      <c r="D633" t="s">
        <v>29</v>
      </c>
      <c r="E633">
        <v>2565</v>
      </c>
      <c r="F633" t="s">
        <v>352</v>
      </c>
      <c r="G633" t="s">
        <v>46</v>
      </c>
      <c r="H633" t="s">
        <v>126</v>
      </c>
      <c r="I633" t="s">
        <v>61</v>
      </c>
      <c r="J633" t="s">
        <v>62</v>
      </c>
      <c r="K633" t="s">
        <v>3035</v>
      </c>
      <c r="L633" t="s">
        <v>3041</v>
      </c>
      <c r="M633" t="s">
        <v>3194</v>
      </c>
      <c r="N633" t="s">
        <v>3195</v>
      </c>
      <c r="P633" s="23" t="s">
        <v>115</v>
      </c>
    </row>
    <row r="634" spans="1:16" ht="45.75" thickBot="1" x14ac:dyDescent="0.3">
      <c r="A634" t="s">
        <v>3196</v>
      </c>
      <c r="B634" s="27" t="s">
        <v>3197</v>
      </c>
      <c r="C634" t="s">
        <v>3197</v>
      </c>
      <c r="D634" t="s">
        <v>29</v>
      </c>
      <c r="E634">
        <v>2565</v>
      </c>
      <c r="F634" t="s">
        <v>352</v>
      </c>
      <c r="G634" t="s">
        <v>46</v>
      </c>
      <c r="H634" t="s">
        <v>188</v>
      </c>
      <c r="I634" t="s">
        <v>638</v>
      </c>
      <c r="J634" t="s">
        <v>639</v>
      </c>
      <c r="K634" t="s">
        <v>3035</v>
      </c>
      <c r="L634" t="s">
        <v>2757</v>
      </c>
      <c r="M634" t="s">
        <v>2758</v>
      </c>
      <c r="N634" t="s">
        <v>3199</v>
      </c>
      <c r="P634" s="23" t="s">
        <v>3197</v>
      </c>
    </row>
    <row r="635" spans="1:16" ht="30.75" thickBot="1" x14ac:dyDescent="0.3">
      <c r="A635" t="s">
        <v>3200</v>
      </c>
      <c r="B635" s="27" t="s">
        <v>688</v>
      </c>
      <c r="C635" t="s">
        <v>688</v>
      </c>
      <c r="D635" t="s">
        <v>29</v>
      </c>
      <c r="E635">
        <v>2565</v>
      </c>
      <c r="F635" t="s">
        <v>352</v>
      </c>
      <c r="G635" t="s">
        <v>46</v>
      </c>
      <c r="H635" t="s">
        <v>188</v>
      </c>
      <c r="I635" t="s">
        <v>638</v>
      </c>
      <c r="J635" t="s">
        <v>639</v>
      </c>
      <c r="K635" t="s">
        <v>1781</v>
      </c>
      <c r="L635" t="s">
        <v>3077</v>
      </c>
      <c r="M635" t="s">
        <v>3078</v>
      </c>
      <c r="N635" t="s">
        <v>3202</v>
      </c>
      <c r="P635" s="23" t="s">
        <v>688</v>
      </c>
    </row>
    <row r="636" spans="1:16" ht="60.75" thickBot="1" x14ac:dyDescent="0.3">
      <c r="A636" t="s">
        <v>3203</v>
      </c>
      <c r="B636" s="27" t="s">
        <v>3204</v>
      </c>
      <c r="C636" t="s">
        <v>3204</v>
      </c>
      <c r="D636" t="s">
        <v>29</v>
      </c>
      <c r="E636">
        <v>2565</v>
      </c>
      <c r="F636" t="s">
        <v>352</v>
      </c>
      <c r="G636" t="s">
        <v>46</v>
      </c>
      <c r="H636" t="s">
        <v>1695</v>
      </c>
      <c r="I636" t="s">
        <v>1117</v>
      </c>
      <c r="J636" t="s">
        <v>639</v>
      </c>
      <c r="K636" t="s">
        <v>3035</v>
      </c>
      <c r="L636" t="s">
        <v>2757</v>
      </c>
      <c r="M636" t="s">
        <v>2758</v>
      </c>
      <c r="N636" t="s">
        <v>3206</v>
      </c>
      <c r="P636" s="23" t="s">
        <v>3204</v>
      </c>
    </row>
    <row r="637" spans="1:16" ht="30" x14ac:dyDescent="0.25">
      <c r="A637" t="s">
        <v>3207</v>
      </c>
      <c r="B637" s="27" t="s">
        <v>3208</v>
      </c>
      <c r="C637" t="s">
        <v>3208</v>
      </c>
      <c r="D637" t="s">
        <v>29</v>
      </c>
      <c r="E637">
        <v>2565</v>
      </c>
      <c r="F637" t="s">
        <v>352</v>
      </c>
      <c r="G637" t="s">
        <v>46</v>
      </c>
      <c r="H637" t="s">
        <v>188</v>
      </c>
      <c r="I637" t="s">
        <v>638</v>
      </c>
      <c r="J637" t="s">
        <v>639</v>
      </c>
      <c r="K637" t="s">
        <v>1781</v>
      </c>
      <c r="L637" t="s">
        <v>2757</v>
      </c>
      <c r="M637" t="s">
        <v>2793</v>
      </c>
      <c r="N637" t="s">
        <v>3209</v>
      </c>
      <c r="P637" s="23" t="s">
        <v>3208</v>
      </c>
    </row>
    <row r="638" spans="1:16" ht="84" x14ac:dyDescent="0.25">
      <c r="A638" s="29" t="s">
        <v>3210</v>
      </c>
      <c r="B638" s="30" t="s">
        <v>3211</v>
      </c>
      <c r="C638" t="s">
        <v>3211</v>
      </c>
      <c r="D638" t="s">
        <v>29</v>
      </c>
      <c r="E638" s="33">
        <v>2565</v>
      </c>
      <c r="F638" s="34" t="s">
        <v>352</v>
      </c>
      <c r="G638" s="34" t="s">
        <v>46</v>
      </c>
      <c r="H638" s="34" t="s">
        <v>1695</v>
      </c>
      <c r="I638" s="34" t="s">
        <v>1117</v>
      </c>
      <c r="J638" s="34" t="s">
        <v>639</v>
      </c>
      <c r="K638" s="29"/>
      <c r="L638" s="29" t="s">
        <v>2948</v>
      </c>
      <c r="M638" s="29" t="s">
        <v>2949</v>
      </c>
      <c r="N638" t="s">
        <v>3213</v>
      </c>
      <c r="P638" s="30" t="s">
        <v>3211</v>
      </c>
    </row>
    <row r="639" spans="1:16" ht="90.75" thickBot="1" x14ac:dyDescent="0.3">
      <c r="A639" t="s">
        <v>3215</v>
      </c>
      <c r="B639" s="26" t="s">
        <v>3216</v>
      </c>
      <c r="C639" t="s">
        <v>3216</v>
      </c>
      <c r="D639" t="s">
        <v>29</v>
      </c>
      <c r="E639">
        <v>2566</v>
      </c>
      <c r="F639" t="s">
        <v>242</v>
      </c>
      <c r="G639" t="s">
        <v>3218</v>
      </c>
      <c r="H639" t="s">
        <v>3219</v>
      </c>
      <c r="I639" t="s">
        <v>3220</v>
      </c>
      <c r="J639" t="s">
        <v>153</v>
      </c>
      <c r="K639" t="s">
        <v>3035</v>
      </c>
      <c r="L639" t="s">
        <v>2948</v>
      </c>
      <c r="M639" t="s">
        <v>3221</v>
      </c>
      <c r="N639" t="s">
        <v>3222</v>
      </c>
      <c r="P639" s="22" t="s">
        <v>3216</v>
      </c>
    </row>
    <row r="640" spans="1:16" ht="105" x14ac:dyDescent="0.25">
      <c r="A640" t="s">
        <v>3223</v>
      </c>
      <c r="B640" s="27" t="s">
        <v>3224</v>
      </c>
      <c r="C640" t="s">
        <v>3224</v>
      </c>
      <c r="D640" t="s">
        <v>29</v>
      </c>
      <c r="E640">
        <v>2565</v>
      </c>
      <c r="F640" t="s">
        <v>352</v>
      </c>
      <c r="G640" t="s">
        <v>46</v>
      </c>
      <c r="H640" t="s">
        <v>107</v>
      </c>
      <c r="I640" t="s">
        <v>108</v>
      </c>
      <c r="J640" t="s">
        <v>62</v>
      </c>
      <c r="K640" t="s">
        <v>1781</v>
      </c>
      <c r="L640" t="s">
        <v>2757</v>
      </c>
      <c r="M640" t="s">
        <v>2793</v>
      </c>
      <c r="N640" t="s">
        <v>3225</v>
      </c>
      <c r="P640" s="23" t="s">
        <v>3224</v>
      </c>
    </row>
    <row r="641" spans="1:16" ht="105" x14ac:dyDescent="0.25">
      <c r="A641" s="29" t="s">
        <v>3227</v>
      </c>
      <c r="B641" s="30" t="s">
        <v>3228</v>
      </c>
      <c r="C641" t="s">
        <v>3228</v>
      </c>
      <c r="D641" t="s">
        <v>29</v>
      </c>
      <c r="E641" s="33">
        <v>2563</v>
      </c>
      <c r="F641" s="34" t="s">
        <v>1216</v>
      </c>
      <c r="G641" s="34" t="s">
        <v>159</v>
      </c>
      <c r="H641" s="34" t="s">
        <v>3230</v>
      </c>
      <c r="I641" s="34" t="s">
        <v>945</v>
      </c>
      <c r="J641" s="34" t="s">
        <v>275</v>
      </c>
      <c r="K641" s="29"/>
      <c r="L641" s="29" t="s">
        <v>2948</v>
      </c>
      <c r="M641" s="29" t="s">
        <v>3231</v>
      </c>
      <c r="N641" t="s">
        <v>3232</v>
      </c>
      <c r="P641" s="30" t="s">
        <v>3228</v>
      </c>
    </row>
    <row r="642" spans="1:16" ht="60.75" thickBot="1" x14ac:dyDescent="0.3">
      <c r="A642" t="s">
        <v>3234</v>
      </c>
      <c r="B642" s="26" t="s">
        <v>922</v>
      </c>
      <c r="C642" t="s">
        <v>922</v>
      </c>
      <c r="D642" t="s">
        <v>29</v>
      </c>
      <c r="E642">
        <v>2565</v>
      </c>
      <c r="F642" t="s">
        <v>352</v>
      </c>
      <c r="G642" t="s">
        <v>46</v>
      </c>
      <c r="H642" t="s">
        <v>3236</v>
      </c>
      <c r="I642" t="s">
        <v>370</v>
      </c>
      <c r="J642" t="s">
        <v>371</v>
      </c>
      <c r="K642" t="s">
        <v>3035</v>
      </c>
      <c r="L642" t="s">
        <v>2948</v>
      </c>
      <c r="M642" t="s">
        <v>3157</v>
      </c>
      <c r="N642" t="s">
        <v>3237</v>
      </c>
      <c r="P642" s="22" t="s">
        <v>922</v>
      </c>
    </row>
    <row r="643" spans="1:16" ht="45.75" thickBot="1" x14ac:dyDescent="0.3">
      <c r="A643" t="s">
        <v>3239</v>
      </c>
      <c r="B643" s="27" t="s">
        <v>1160</v>
      </c>
      <c r="C643" t="s">
        <v>1160</v>
      </c>
      <c r="D643" t="s">
        <v>29</v>
      </c>
      <c r="E643">
        <v>2565</v>
      </c>
      <c r="F643" t="s">
        <v>352</v>
      </c>
      <c r="G643" t="s">
        <v>46</v>
      </c>
      <c r="H643" t="s">
        <v>188</v>
      </c>
      <c r="I643" t="s">
        <v>182</v>
      </c>
      <c r="J643" t="s">
        <v>100</v>
      </c>
      <c r="K643" t="s">
        <v>3035</v>
      </c>
      <c r="L643" t="s">
        <v>2757</v>
      </c>
      <c r="M643" t="s">
        <v>2758</v>
      </c>
      <c r="N643" t="s">
        <v>3241</v>
      </c>
      <c r="P643" s="23" t="s">
        <v>1160</v>
      </c>
    </row>
    <row r="644" spans="1:16" ht="90" x14ac:dyDescent="0.25">
      <c r="A644" t="s">
        <v>3242</v>
      </c>
      <c r="B644" s="27" t="s">
        <v>3243</v>
      </c>
      <c r="C644" t="s">
        <v>3243</v>
      </c>
      <c r="D644" t="s">
        <v>29</v>
      </c>
      <c r="E644">
        <v>2565</v>
      </c>
      <c r="F644" t="s">
        <v>352</v>
      </c>
      <c r="G644" t="s">
        <v>46</v>
      </c>
      <c r="H644" t="s">
        <v>107</v>
      </c>
      <c r="I644" t="s">
        <v>108</v>
      </c>
      <c r="J644" t="s">
        <v>62</v>
      </c>
      <c r="K644" t="s">
        <v>3035</v>
      </c>
      <c r="L644" t="s">
        <v>2757</v>
      </c>
      <c r="M644" t="s">
        <v>2758</v>
      </c>
      <c r="N644" t="s">
        <v>3245</v>
      </c>
      <c r="P644" s="23" t="s">
        <v>3243</v>
      </c>
    </row>
    <row r="645" spans="1:16" ht="42" x14ac:dyDescent="0.25">
      <c r="A645" s="29" t="s">
        <v>3246</v>
      </c>
      <c r="B645" s="30" t="s">
        <v>3247</v>
      </c>
      <c r="C645" t="s">
        <v>3247</v>
      </c>
      <c r="D645" t="s">
        <v>29</v>
      </c>
      <c r="E645" s="33">
        <v>2563</v>
      </c>
      <c r="F645" s="34" t="s">
        <v>1216</v>
      </c>
      <c r="G645" s="34" t="s">
        <v>159</v>
      </c>
      <c r="H645" s="34" t="s">
        <v>3230</v>
      </c>
      <c r="I645" s="34" t="s">
        <v>945</v>
      </c>
      <c r="J645" s="34" t="s">
        <v>275</v>
      </c>
      <c r="K645" s="29"/>
      <c r="L645" s="29" t="s">
        <v>2948</v>
      </c>
      <c r="M645" s="29" t="s">
        <v>2949</v>
      </c>
      <c r="N645" t="s">
        <v>3249</v>
      </c>
      <c r="P645" s="30" t="s">
        <v>3247</v>
      </c>
    </row>
    <row r="646" spans="1:16" ht="90.75" thickBot="1" x14ac:dyDescent="0.3">
      <c r="A646" t="s">
        <v>3250</v>
      </c>
      <c r="B646" s="26" t="s">
        <v>3251</v>
      </c>
      <c r="C646" t="s">
        <v>3251</v>
      </c>
      <c r="D646" t="s">
        <v>29</v>
      </c>
      <c r="E646">
        <v>2565</v>
      </c>
      <c r="F646" t="s">
        <v>352</v>
      </c>
      <c r="G646" t="s">
        <v>46</v>
      </c>
      <c r="H646" t="s">
        <v>107</v>
      </c>
      <c r="I646" t="s">
        <v>108</v>
      </c>
      <c r="J646" t="s">
        <v>62</v>
      </c>
      <c r="K646" t="s">
        <v>3035</v>
      </c>
      <c r="L646" t="s">
        <v>2757</v>
      </c>
      <c r="M646" t="s">
        <v>2793</v>
      </c>
      <c r="N646" t="s">
        <v>3253</v>
      </c>
      <c r="P646" s="22" t="s">
        <v>3251</v>
      </c>
    </row>
    <row r="647" spans="1:16" ht="75.75" thickBot="1" x14ac:dyDescent="0.3">
      <c r="A647" t="s">
        <v>3254</v>
      </c>
      <c r="B647" s="27" t="s">
        <v>3255</v>
      </c>
      <c r="C647" t="s">
        <v>3255</v>
      </c>
      <c r="D647" t="s">
        <v>29</v>
      </c>
      <c r="E647">
        <v>2565</v>
      </c>
      <c r="F647" t="s">
        <v>352</v>
      </c>
      <c r="G647" t="s">
        <v>46</v>
      </c>
      <c r="H647" t="s">
        <v>107</v>
      </c>
      <c r="I647" t="s">
        <v>108</v>
      </c>
      <c r="J647" t="s">
        <v>62</v>
      </c>
      <c r="K647" t="s">
        <v>3035</v>
      </c>
      <c r="L647" t="s">
        <v>2757</v>
      </c>
      <c r="M647" t="s">
        <v>2793</v>
      </c>
      <c r="N647" t="s">
        <v>3257</v>
      </c>
      <c r="P647" s="23" t="s">
        <v>3255</v>
      </c>
    </row>
    <row r="648" spans="1:16" ht="75.75" thickBot="1" x14ac:dyDescent="0.3">
      <c r="A648" t="s">
        <v>3258</v>
      </c>
      <c r="B648" s="27" t="s">
        <v>3259</v>
      </c>
      <c r="C648" t="s">
        <v>3259</v>
      </c>
      <c r="D648" t="s">
        <v>29</v>
      </c>
      <c r="E648">
        <v>2565</v>
      </c>
      <c r="F648" t="s">
        <v>352</v>
      </c>
      <c r="G648" t="s">
        <v>46</v>
      </c>
      <c r="H648" t="s">
        <v>107</v>
      </c>
      <c r="I648" t="s">
        <v>108</v>
      </c>
      <c r="J648" t="s">
        <v>62</v>
      </c>
      <c r="K648" t="s">
        <v>3035</v>
      </c>
      <c r="L648" t="s">
        <v>2757</v>
      </c>
      <c r="M648" t="s">
        <v>2793</v>
      </c>
      <c r="N648" t="s">
        <v>3260</v>
      </c>
      <c r="P648" s="23" t="s">
        <v>3259</v>
      </c>
    </row>
    <row r="649" spans="1:16" ht="30.75" thickBot="1" x14ac:dyDescent="0.3">
      <c r="A649" t="s">
        <v>3261</v>
      </c>
      <c r="B649" s="27" t="s">
        <v>1016</v>
      </c>
      <c r="C649" t="s">
        <v>1016</v>
      </c>
      <c r="D649" t="s">
        <v>29</v>
      </c>
      <c r="E649">
        <v>2565</v>
      </c>
      <c r="F649" t="s">
        <v>352</v>
      </c>
      <c r="G649" t="s">
        <v>46</v>
      </c>
      <c r="H649" t="s">
        <v>957</v>
      </c>
      <c r="I649" t="s">
        <v>958</v>
      </c>
      <c r="J649" t="s">
        <v>938</v>
      </c>
      <c r="K649" t="s">
        <v>3035</v>
      </c>
      <c r="L649" t="s">
        <v>2757</v>
      </c>
      <c r="M649" t="s">
        <v>2758</v>
      </c>
      <c r="N649" t="s">
        <v>3263</v>
      </c>
      <c r="P649" s="23" t="s">
        <v>1016</v>
      </c>
    </row>
    <row r="650" spans="1:16" ht="90" x14ac:dyDescent="0.25">
      <c r="A650" t="s">
        <v>3264</v>
      </c>
      <c r="B650" s="27" t="s">
        <v>3265</v>
      </c>
      <c r="C650" t="s">
        <v>3265</v>
      </c>
      <c r="D650" t="s">
        <v>29</v>
      </c>
      <c r="E650">
        <v>2565</v>
      </c>
      <c r="F650" t="s">
        <v>352</v>
      </c>
      <c r="G650" t="s">
        <v>46</v>
      </c>
      <c r="H650" t="s">
        <v>957</v>
      </c>
      <c r="I650" t="s">
        <v>958</v>
      </c>
      <c r="J650" t="s">
        <v>938</v>
      </c>
      <c r="K650" t="s">
        <v>3035</v>
      </c>
      <c r="L650" t="s">
        <v>2757</v>
      </c>
      <c r="M650" t="s">
        <v>2758</v>
      </c>
      <c r="N650" t="s">
        <v>3267</v>
      </c>
      <c r="P650" s="23" t="s">
        <v>3265</v>
      </c>
    </row>
    <row r="651" spans="1:16" ht="105" x14ac:dyDescent="0.25">
      <c r="A651" s="29" t="s">
        <v>3268</v>
      </c>
      <c r="B651" s="30" t="s">
        <v>3269</v>
      </c>
      <c r="C651" t="s">
        <v>3269</v>
      </c>
      <c r="D651" t="s">
        <v>29</v>
      </c>
      <c r="E651" s="33">
        <v>2565</v>
      </c>
      <c r="F651" s="34" t="s">
        <v>352</v>
      </c>
      <c r="G651" s="34" t="s">
        <v>46</v>
      </c>
      <c r="H651" s="34" t="s">
        <v>957</v>
      </c>
      <c r="I651" s="34" t="s">
        <v>958</v>
      </c>
      <c r="J651" s="34" t="s">
        <v>938</v>
      </c>
      <c r="K651" s="29"/>
      <c r="L651" s="29" t="s">
        <v>2757</v>
      </c>
      <c r="M651" s="29" t="s">
        <v>2758</v>
      </c>
      <c r="N651" t="s">
        <v>3271</v>
      </c>
      <c r="P651" s="30" t="s">
        <v>3269</v>
      </c>
    </row>
    <row r="652" spans="1:16" ht="45.75" thickBot="1" x14ac:dyDescent="0.3">
      <c r="A652" t="s">
        <v>3272</v>
      </c>
      <c r="B652" s="26" t="s">
        <v>1058</v>
      </c>
      <c r="C652" t="s">
        <v>1058</v>
      </c>
      <c r="D652" t="s">
        <v>29</v>
      </c>
      <c r="E652">
        <v>2565</v>
      </c>
      <c r="F652" t="s">
        <v>352</v>
      </c>
      <c r="G652" t="s">
        <v>46</v>
      </c>
      <c r="H652" t="s">
        <v>957</v>
      </c>
      <c r="I652" t="s">
        <v>958</v>
      </c>
      <c r="J652" t="s">
        <v>938</v>
      </c>
      <c r="K652" t="s">
        <v>3035</v>
      </c>
      <c r="L652" t="s">
        <v>2757</v>
      </c>
      <c r="M652" t="s">
        <v>2758</v>
      </c>
      <c r="N652" t="s">
        <v>3274</v>
      </c>
      <c r="P652" s="22" t="s">
        <v>1058</v>
      </c>
    </row>
    <row r="653" spans="1:16" ht="45.75" thickBot="1" x14ac:dyDescent="0.3">
      <c r="A653" t="s">
        <v>3276</v>
      </c>
      <c r="B653" s="27" t="s">
        <v>3277</v>
      </c>
      <c r="C653" t="s">
        <v>3277</v>
      </c>
      <c r="D653" t="s">
        <v>29</v>
      </c>
      <c r="E653">
        <v>2565</v>
      </c>
      <c r="F653" t="s">
        <v>352</v>
      </c>
      <c r="G653" t="s">
        <v>3279</v>
      </c>
      <c r="H653" t="s">
        <v>273</v>
      </c>
      <c r="I653" t="s">
        <v>851</v>
      </c>
      <c r="J653" t="s">
        <v>175</v>
      </c>
      <c r="K653" t="s">
        <v>3035</v>
      </c>
      <c r="L653" t="s">
        <v>2948</v>
      </c>
      <c r="M653" t="s">
        <v>2949</v>
      </c>
      <c r="N653" t="s">
        <v>3280</v>
      </c>
      <c r="P653" s="23" t="s">
        <v>3277</v>
      </c>
    </row>
    <row r="654" spans="1:16" ht="45.75" thickBot="1" x14ac:dyDescent="0.3">
      <c r="A654" t="s">
        <v>3281</v>
      </c>
      <c r="B654" s="27" t="s">
        <v>1062</v>
      </c>
      <c r="C654" t="s">
        <v>1062</v>
      </c>
      <c r="D654" t="s">
        <v>29</v>
      </c>
      <c r="E654">
        <v>2565</v>
      </c>
      <c r="F654" t="s">
        <v>352</v>
      </c>
      <c r="G654" t="s">
        <v>46</v>
      </c>
      <c r="H654" t="s">
        <v>957</v>
      </c>
      <c r="I654" t="s">
        <v>958</v>
      </c>
      <c r="J654" t="s">
        <v>938</v>
      </c>
      <c r="K654" t="s">
        <v>3035</v>
      </c>
      <c r="L654" t="s">
        <v>2757</v>
      </c>
      <c r="M654" t="s">
        <v>2758</v>
      </c>
      <c r="N654" t="s">
        <v>3283</v>
      </c>
      <c r="P654" s="23" t="s">
        <v>1062</v>
      </c>
    </row>
    <row r="655" spans="1:16" ht="105.75" thickBot="1" x14ac:dyDescent="0.3">
      <c r="A655" t="s">
        <v>3284</v>
      </c>
      <c r="B655" s="27" t="s">
        <v>3285</v>
      </c>
      <c r="C655" t="s">
        <v>3285</v>
      </c>
      <c r="D655" t="s">
        <v>29</v>
      </c>
      <c r="E655">
        <v>2565</v>
      </c>
      <c r="F655" t="s">
        <v>352</v>
      </c>
      <c r="G655" t="s">
        <v>46</v>
      </c>
      <c r="H655" t="s">
        <v>107</v>
      </c>
      <c r="I655" t="s">
        <v>108</v>
      </c>
      <c r="J655" t="s">
        <v>62</v>
      </c>
      <c r="K655" t="s">
        <v>1781</v>
      </c>
      <c r="L655" t="s">
        <v>2757</v>
      </c>
      <c r="M655" t="s">
        <v>2771</v>
      </c>
      <c r="N655" t="s">
        <v>3286</v>
      </c>
      <c r="P655" s="23" t="s">
        <v>3285</v>
      </c>
    </row>
    <row r="656" spans="1:16" ht="45.75" thickBot="1" x14ac:dyDescent="0.3">
      <c r="A656" t="s">
        <v>3287</v>
      </c>
      <c r="B656" s="27" t="s">
        <v>1066</v>
      </c>
      <c r="C656" t="s">
        <v>1066</v>
      </c>
      <c r="D656" t="s">
        <v>29</v>
      </c>
      <c r="E656">
        <v>2565</v>
      </c>
      <c r="F656" t="s">
        <v>352</v>
      </c>
      <c r="G656" t="s">
        <v>46</v>
      </c>
      <c r="H656" t="s">
        <v>957</v>
      </c>
      <c r="I656" t="s">
        <v>958</v>
      </c>
      <c r="J656" t="s">
        <v>938</v>
      </c>
      <c r="K656" t="s">
        <v>3035</v>
      </c>
      <c r="L656" t="s">
        <v>2757</v>
      </c>
      <c r="M656" t="s">
        <v>2758</v>
      </c>
      <c r="N656" t="s">
        <v>3289</v>
      </c>
      <c r="P656" s="23" t="s">
        <v>1066</v>
      </c>
    </row>
    <row r="657" spans="1:16" ht="45.75" thickBot="1" x14ac:dyDescent="0.3">
      <c r="A657" t="s">
        <v>3290</v>
      </c>
      <c r="B657" s="27" t="s">
        <v>1248</v>
      </c>
      <c r="C657" t="s">
        <v>1248</v>
      </c>
      <c r="D657" t="s">
        <v>29</v>
      </c>
      <c r="E657">
        <v>2565</v>
      </c>
      <c r="F657" t="s">
        <v>352</v>
      </c>
      <c r="G657" t="s">
        <v>46</v>
      </c>
      <c r="H657" t="s">
        <v>957</v>
      </c>
      <c r="I657" t="s">
        <v>958</v>
      </c>
      <c r="J657" t="s">
        <v>938</v>
      </c>
      <c r="K657" t="s">
        <v>3035</v>
      </c>
      <c r="L657" t="s">
        <v>2757</v>
      </c>
      <c r="M657" t="s">
        <v>2758</v>
      </c>
      <c r="N657" t="s">
        <v>3292</v>
      </c>
      <c r="P657" s="23" t="s">
        <v>1248</v>
      </c>
    </row>
    <row r="658" spans="1:16" ht="30.75" thickBot="1" x14ac:dyDescent="0.3">
      <c r="A658" t="s">
        <v>3293</v>
      </c>
      <c r="B658" s="27" t="s">
        <v>1256</v>
      </c>
      <c r="C658" t="s">
        <v>1256</v>
      </c>
      <c r="D658" t="s">
        <v>29</v>
      </c>
      <c r="E658">
        <v>2565</v>
      </c>
      <c r="F658" t="s">
        <v>352</v>
      </c>
      <c r="G658" t="s">
        <v>46</v>
      </c>
      <c r="H658" t="s">
        <v>957</v>
      </c>
      <c r="I658" t="s">
        <v>958</v>
      </c>
      <c r="J658" t="s">
        <v>938</v>
      </c>
      <c r="K658" t="s">
        <v>3035</v>
      </c>
      <c r="L658" t="s">
        <v>2757</v>
      </c>
      <c r="M658" t="s">
        <v>2758</v>
      </c>
      <c r="N658" t="s">
        <v>3295</v>
      </c>
      <c r="P658" s="23" t="s">
        <v>1256</v>
      </c>
    </row>
    <row r="659" spans="1:16" ht="75.75" thickBot="1" x14ac:dyDescent="0.3">
      <c r="A659" t="s">
        <v>3296</v>
      </c>
      <c r="B659" s="27" t="s">
        <v>3297</v>
      </c>
      <c r="C659" t="s">
        <v>3297</v>
      </c>
      <c r="D659" t="s">
        <v>29</v>
      </c>
      <c r="E659">
        <v>2565</v>
      </c>
      <c r="F659" t="s">
        <v>352</v>
      </c>
      <c r="G659" t="s">
        <v>46</v>
      </c>
      <c r="H659" t="s">
        <v>107</v>
      </c>
      <c r="I659" t="s">
        <v>108</v>
      </c>
      <c r="J659" t="s">
        <v>62</v>
      </c>
      <c r="K659" t="s">
        <v>3035</v>
      </c>
      <c r="L659" t="s">
        <v>2757</v>
      </c>
      <c r="M659" t="s">
        <v>3060</v>
      </c>
      <c r="N659" t="s">
        <v>3298</v>
      </c>
      <c r="P659" s="23" t="s">
        <v>3297</v>
      </c>
    </row>
    <row r="660" spans="1:16" ht="30.75" thickBot="1" x14ac:dyDescent="0.3">
      <c r="A660" t="s">
        <v>3299</v>
      </c>
      <c r="B660" s="27" t="s">
        <v>3300</v>
      </c>
      <c r="C660" t="s">
        <v>3300</v>
      </c>
      <c r="D660" t="s">
        <v>29</v>
      </c>
      <c r="E660">
        <v>2563</v>
      </c>
      <c r="F660" t="s">
        <v>1416</v>
      </c>
      <c r="G660" t="s">
        <v>2561</v>
      </c>
      <c r="H660" t="s">
        <v>957</v>
      </c>
      <c r="I660" t="s">
        <v>958</v>
      </c>
      <c r="J660" t="s">
        <v>938</v>
      </c>
      <c r="K660" t="s">
        <v>3035</v>
      </c>
      <c r="L660" t="s">
        <v>2757</v>
      </c>
      <c r="M660" t="s">
        <v>2758</v>
      </c>
      <c r="N660" t="s">
        <v>3302</v>
      </c>
      <c r="P660" s="23" t="s">
        <v>3300</v>
      </c>
    </row>
    <row r="661" spans="1:16" ht="30.75" thickBot="1" x14ac:dyDescent="0.3">
      <c r="A661" t="s">
        <v>3303</v>
      </c>
      <c r="B661" s="27" t="s">
        <v>1264</v>
      </c>
      <c r="C661" t="s">
        <v>1264</v>
      </c>
      <c r="D661" t="s">
        <v>29</v>
      </c>
      <c r="E661">
        <v>2565</v>
      </c>
      <c r="F661" t="s">
        <v>352</v>
      </c>
      <c r="G661" t="s">
        <v>46</v>
      </c>
      <c r="H661" t="s">
        <v>957</v>
      </c>
      <c r="I661" t="s">
        <v>958</v>
      </c>
      <c r="J661" t="s">
        <v>938</v>
      </c>
      <c r="K661" t="s">
        <v>3035</v>
      </c>
      <c r="L661" t="s">
        <v>2757</v>
      </c>
      <c r="M661" t="s">
        <v>2758</v>
      </c>
      <c r="N661" t="s">
        <v>3305</v>
      </c>
      <c r="P661" s="23" t="s">
        <v>1264</v>
      </c>
    </row>
    <row r="662" spans="1:16" ht="45.75" thickBot="1" x14ac:dyDescent="0.3">
      <c r="A662" t="s">
        <v>3306</v>
      </c>
      <c r="B662" s="27" t="s">
        <v>1268</v>
      </c>
      <c r="C662" t="s">
        <v>1268</v>
      </c>
      <c r="D662" t="s">
        <v>29</v>
      </c>
      <c r="E662">
        <v>2565</v>
      </c>
      <c r="F662" t="s">
        <v>352</v>
      </c>
      <c r="G662" t="s">
        <v>46</v>
      </c>
      <c r="H662" t="s">
        <v>957</v>
      </c>
      <c r="I662" t="s">
        <v>958</v>
      </c>
      <c r="J662" t="s">
        <v>938</v>
      </c>
      <c r="K662" t="s">
        <v>3035</v>
      </c>
      <c r="L662" t="s">
        <v>2757</v>
      </c>
      <c r="M662" t="s">
        <v>2758</v>
      </c>
      <c r="N662" t="s">
        <v>3308</v>
      </c>
      <c r="P662" s="23" t="s">
        <v>1268</v>
      </c>
    </row>
    <row r="663" spans="1:16" ht="60.75" thickBot="1" x14ac:dyDescent="0.3">
      <c r="A663" t="s">
        <v>3309</v>
      </c>
      <c r="B663" s="27" t="s">
        <v>1272</v>
      </c>
      <c r="C663" t="s">
        <v>1272</v>
      </c>
      <c r="D663" t="s">
        <v>29</v>
      </c>
      <c r="E663">
        <v>2565</v>
      </c>
      <c r="F663" t="s">
        <v>352</v>
      </c>
      <c r="G663" t="s">
        <v>46</v>
      </c>
      <c r="H663" t="s">
        <v>957</v>
      </c>
      <c r="I663" t="s">
        <v>958</v>
      </c>
      <c r="J663" t="s">
        <v>938</v>
      </c>
      <c r="K663" t="s">
        <v>3035</v>
      </c>
      <c r="L663" t="s">
        <v>2757</v>
      </c>
      <c r="M663" t="s">
        <v>2758</v>
      </c>
      <c r="N663" t="s">
        <v>3311</v>
      </c>
      <c r="P663" s="23" t="s">
        <v>1272</v>
      </c>
    </row>
    <row r="664" spans="1:16" ht="45.75" thickBot="1" x14ac:dyDescent="0.3">
      <c r="A664" t="s">
        <v>3312</v>
      </c>
      <c r="B664" s="27" t="s">
        <v>1200</v>
      </c>
      <c r="C664" t="s">
        <v>1200</v>
      </c>
      <c r="D664" t="s">
        <v>29</v>
      </c>
      <c r="E664">
        <v>2565</v>
      </c>
      <c r="F664" t="s">
        <v>352</v>
      </c>
      <c r="G664" t="s">
        <v>46</v>
      </c>
      <c r="H664" t="s">
        <v>957</v>
      </c>
      <c r="I664" t="s">
        <v>958</v>
      </c>
      <c r="J664" t="s">
        <v>938</v>
      </c>
      <c r="K664" t="s">
        <v>3035</v>
      </c>
      <c r="L664" t="s">
        <v>2757</v>
      </c>
      <c r="M664" t="s">
        <v>2758</v>
      </c>
      <c r="N664" t="s">
        <v>3314</v>
      </c>
      <c r="P664" s="23" t="s">
        <v>1200</v>
      </c>
    </row>
    <row r="665" spans="1:16" ht="90" x14ac:dyDescent="0.25">
      <c r="A665" t="s">
        <v>3315</v>
      </c>
      <c r="B665" s="27" t="s">
        <v>3316</v>
      </c>
      <c r="C665" t="s">
        <v>3316</v>
      </c>
      <c r="D665" t="s">
        <v>29</v>
      </c>
      <c r="E665">
        <v>2565</v>
      </c>
      <c r="F665" t="s">
        <v>352</v>
      </c>
      <c r="G665" t="s">
        <v>46</v>
      </c>
      <c r="H665" t="s">
        <v>107</v>
      </c>
      <c r="I665" t="s">
        <v>108</v>
      </c>
      <c r="J665" t="s">
        <v>62</v>
      </c>
      <c r="K665" t="s">
        <v>3035</v>
      </c>
      <c r="L665" t="s">
        <v>2757</v>
      </c>
      <c r="M665" t="s">
        <v>3060</v>
      </c>
      <c r="N665" t="s">
        <v>3318</v>
      </c>
      <c r="P665" s="23" t="s">
        <v>3316</v>
      </c>
    </row>
    <row r="666" spans="1:16" ht="105" x14ac:dyDescent="0.25">
      <c r="A666" s="29" t="s">
        <v>3320</v>
      </c>
      <c r="B666" s="30" t="s">
        <v>3321</v>
      </c>
      <c r="C666" t="s">
        <v>3321</v>
      </c>
      <c r="D666" t="s">
        <v>29</v>
      </c>
      <c r="E666" s="33">
        <v>2563</v>
      </c>
      <c r="F666" s="34" t="s">
        <v>362</v>
      </c>
      <c r="G666" s="34" t="s">
        <v>159</v>
      </c>
      <c r="H666" s="34" t="s">
        <v>3323</v>
      </c>
      <c r="I666" s="34" t="s">
        <v>945</v>
      </c>
      <c r="J666" s="34" t="s">
        <v>275</v>
      </c>
      <c r="K666" s="29"/>
      <c r="L666" s="29" t="s">
        <v>2757</v>
      </c>
      <c r="M666" s="29" t="s">
        <v>2758</v>
      </c>
      <c r="N666" t="s">
        <v>3324</v>
      </c>
      <c r="P666" s="30" t="s">
        <v>3321</v>
      </c>
    </row>
    <row r="667" spans="1:16" ht="45.75" thickBot="1" x14ac:dyDescent="0.3">
      <c r="A667" t="s">
        <v>3325</v>
      </c>
      <c r="B667" s="26" t="s">
        <v>1209</v>
      </c>
      <c r="C667" t="s">
        <v>1209</v>
      </c>
      <c r="D667" t="s">
        <v>29</v>
      </c>
      <c r="E667">
        <v>2565</v>
      </c>
      <c r="F667" t="s">
        <v>352</v>
      </c>
      <c r="G667" t="s">
        <v>46</v>
      </c>
      <c r="H667" t="s">
        <v>957</v>
      </c>
      <c r="I667" t="s">
        <v>958</v>
      </c>
      <c r="J667" t="s">
        <v>938</v>
      </c>
      <c r="K667" t="s">
        <v>3035</v>
      </c>
      <c r="L667" t="s">
        <v>2757</v>
      </c>
      <c r="M667" t="s">
        <v>2758</v>
      </c>
      <c r="N667" t="s">
        <v>3327</v>
      </c>
      <c r="P667" s="22" t="s">
        <v>1209</v>
      </c>
    </row>
    <row r="668" spans="1:16" ht="90.75" thickBot="1" x14ac:dyDescent="0.3">
      <c r="A668" t="s">
        <v>3328</v>
      </c>
      <c r="B668" s="27" t="s">
        <v>3329</v>
      </c>
      <c r="C668" t="s">
        <v>3329</v>
      </c>
      <c r="D668" t="s">
        <v>29</v>
      </c>
      <c r="E668">
        <v>2565</v>
      </c>
      <c r="F668" t="s">
        <v>352</v>
      </c>
      <c r="G668" t="s">
        <v>46</v>
      </c>
      <c r="H668" t="s">
        <v>957</v>
      </c>
      <c r="I668" t="s">
        <v>958</v>
      </c>
      <c r="J668" t="s">
        <v>938</v>
      </c>
      <c r="K668" t="s">
        <v>3035</v>
      </c>
      <c r="L668" t="s">
        <v>2757</v>
      </c>
      <c r="M668" t="s">
        <v>2758</v>
      </c>
      <c r="N668" t="s">
        <v>3331</v>
      </c>
      <c r="P668" s="23" t="s">
        <v>3329</v>
      </c>
    </row>
    <row r="669" spans="1:16" ht="75.75" thickBot="1" x14ac:dyDescent="0.3">
      <c r="A669" t="s">
        <v>3332</v>
      </c>
      <c r="B669" s="27" t="s">
        <v>3333</v>
      </c>
      <c r="C669" t="s">
        <v>3333</v>
      </c>
      <c r="D669" t="s">
        <v>29</v>
      </c>
      <c r="E669">
        <v>2566</v>
      </c>
      <c r="F669" t="s">
        <v>242</v>
      </c>
      <c r="G669" t="s">
        <v>3335</v>
      </c>
      <c r="H669" t="s">
        <v>3219</v>
      </c>
      <c r="I669" t="s">
        <v>3220</v>
      </c>
      <c r="J669" t="s">
        <v>153</v>
      </c>
      <c r="K669" t="s">
        <v>3035</v>
      </c>
      <c r="L669" t="s">
        <v>2948</v>
      </c>
      <c r="M669" t="s">
        <v>3221</v>
      </c>
      <c r="N669" t="s">
        <v>3336</v>
      </c>
      <c r="P669" s="23" t="s">
        <v>3333</v>
      </c>
    </row>
    <row r="670" spans="1:16" ht="285.75" thickBot="1" x14ac:dyDescent="0.3">
      <c r="A670" t="s">
        <v>3337</v>
      </c>
      <c r="B670" s="27" t="s">
        <v>3338</v>
      </c>
      <c r="C670" t="s">
        <v>3338</v>
      </c>
      <c r="D670" t="s">
        <v>29</v>
      </c>
      <c r="E670">
        <v>2566</v>
      </c>
      <c r="F670" t="s">
        <v>242</v>
      </c>
      <c r="G670" t="s">
        <v>3218</v>
      </c>
      <c r="H670" t="s">
        <v>3219</v>
      </c>
      <c r="I670" t="s">
        <v>3220</v>
      </c>
      <c r="J670" t="s">
        <v>153</v>
      </c>
      <c r="K670" t="s">
        <v>3035</v>
      </c>
      <c r="L670" t="s">
        <v>2948</v>
      </c>
      <c r="M670" t="s">
        <v>2949</v>
      </c>
      <c r="N670" t="s">
        <v>3340</v>
      </c>
      <c r="P670" s="23" t="s">
        <v>3338</v>
      </c>
    </row>
    <row r="671" spans="1:16" ht="30.75" thickBot="1" x14ac:dyDescent="0.3">
      <c r="A671" t="s">
        <v>3341</v>
      </c>
      <c r="B671" s="27" t="s">
        <v>3342</v>
      </c>
      <c r="C671" t="s">
        <v>3342</v>
      </c>
      <c r="D671" t="s">
        <v>29</v>
      </c>
      <c r="E671">
        <v>2565</v>
      </c>
      <c r="F671" t="s">
        <v>352</v>
      </c>
      <c r="G671" t="s">
        <v>46</v>
      </c>
      <c r="H671" t="s">
        <v>107</v>
      </c>
      <c r="I671" t="s">
        <v>108</v>
      </c>
      <c r="J671" t="s">
        <v>62</v>
      </c>
      <c r="K671" t="s">
        <v>3035</v>
      </c>
      <c r="L671" t="s">
        <v>2757</v>
      </c>
      <c r="M671" t="s">
        <v>3060</v>
      </c>
      <c r="N671" t="s">
        <v>3344</v>
      </c>
      <c r="P671" s="23" t="s">
        <v>3342</v>
      </c>
    </row>
    <row r="672" spans="1:16" ht="75.75" thickBot="1" x14ac:dyDescent="0.3">
      <c r="A672" t="s">
        <v>3345</v>
      </c>
      <c r="B672" s="27" t="s">
        <v>3346</v>
      </c>
      <c r="C672" t="s">
        <v>3346</v>
      </c>
      <c r="D672" t="s">
        <v>29</v>
      </c>
      <c r="E672">
        <v>2566</v>
      </c>
      <c r="F672" t="s">
        <v>242</v>
      </c>
      <c r="G672" t="s">
        <v>3218</v>
      </c>
      <c r="H672" t="s">
        <v>3219</v>
      </c>
      <c r="I672" t="s">
        <v>3220</v>
      </c>
      <c r="J672" t="s">
        <v>153</v>
      </c>
      <c r="K672" t="s">
        <v>3035</v>
      </c>
      <c r="L672" t="s">
        <v>2757</v>
      </c>
      <c r="M672" t="s">
        <v>2771</v>
      </c>
      <c r="N672" t="s">
        <v>3348</v>
      </c>
      <c r="P672" s="23" t="s">
        <v>3346</v>
      </c>
    </row>
    <row r="673" spans="1:16" ht="45.75" thickBot="1" x14ac:dyDescent="0.3">
      <c r="A673" t="s">
        <v>3349</v>
      </c>
      <c r="B673" s="27" t="s">
        <v>1126</v>
      </c>
      <c r="C673" t="s">
        <v>1126</v>
      </c>
      <c r="D673" t="s">
        <v>29</v>
      </c>
      <c r="E673">
        <v>2564</v>
      </c>
      <c r="F673" t="s">
        <v>196</v>
      </c>
      <c r="G673" t="s">
        <v>281</v>
      </c>
      <c r="H673" t="s">
        <v>188</v>
      </c>
      <c r="I673" t="s">
        <v>1088</v>
      </c>
      <c r="J673" t="s">
        <v>639</v>
      </c>
      <c r="K673" t="s">
        <v>3035</v>
      </c>
      <c r="L673" t="s">
        <v>2757</v>
      </c>
      <c r="M673" t="s">
        <v>2758</v>
      </c>
      <c r="N673" t="s">
        <v>3351</v>
      </c>
      <c r="P673" s="23" t="s">
        <v>1126</v>
      </c>
    </row>
    <row r="674" spans="1:16" ht="45.75" thickBot="1" x14ac:dyDescent="0.3">
      <c r="A674" t="s">
        <v>3352</v>
      </c>
      <c r="B674" s="27" t="s">
        <v>186</v>
      </c>
      <c r="C674" t="s">
        <v>186</v>
      </c>
      <c r="D674" t="s">
        <v>29</v>
      </c>
      <c r="E674">
        <v>2564</v>
      </c>
      <c r="F674" t="s">
        <v>196</v>
      </c>
      <c r="G674" t="s">
        <v>281</v>
      </c>
      <c r="H674" t="s">
        <v>188</v>
      </c>
      <c r="I674" t="s">
        <v>1088</v>
      </c>
      <c r="J674" t="s">
        <v>639</v>
      </c>
      <c r="K674" t="s">
        <v>3035</v>
      </c>
      <c r="L674" t="s">
        <v>2757</v>
      </c>
      <c r="M674" t="s">
        <v>2758</v>
      </c>
      <c r="N674" t="s">
        <v>3354</v>
      </c>
      <c r="P674" s="23" t="s">
        <v>186</v>
      </c>
    </row>
    <row r="675" spans="1:16" ht="75.75" thickBot="1" x14ac:dyDescent="0.3">
      <c r="A675" t="s">
        <v>3355</v>
      </c>
      <c r="B675" s="27" t="s">
        <v>3356</v>
      </c>
      <c r="C675" t="s">
        <v>3356</v>
      </c>
      <c r="D675" t="s">
        <v>29</v>
      </c>
      <c r="E675">
        <v>2565</v>
      </c>
      <c r="F675" t="s">
        <v>352</v>
      </c>
      <c r="G675" t="s">
        <v>46</v>
      </c>
      <c r="H675" t="s">
        <v>1695</v>
      </c>
      <c r="I675" t="s">
        <v>1117</v>
      </c>
      <c r="J675" t="s">
        <v>639</v>
      </c>
      <c r="K675" t="s">
        <v>3035</v>
      </c>
      <c r="L675" t="s">
        <v>2948</v>
      </c>
      <c r="M675" t="s">
        <v>2949</v>
      </c>
      <c r="N675" t="s">
        <v>3358</v>
      </c>
      <c r="P675" s="23" t="s">
        <v>3356</v>
      </c>
    </row>
    <row r="676" spans="1:16" ht="45.75" thickBot="1" x14ac:dyDescent="0.3">
      <c r="A676" t="s">
        <v>3360</v>
      </c>
      <c r="B676" s="27" t="s">
        <v>3361</v>
      </c>
      <c r="C676" t="s">
        <v>3361</v>
      </c>
      <c r="D676" t="s">
        <v>29</v>
      </c>
      <c r="E676">
        <v>2565</v>
      </c>
      <c r="F676" t="s">
        <v>352</v>
      </c>
      <c r="G676" t="s">
        <v>3362</v>
      </c>
      <c r="H676" t="s">
        <v>188</v>
      </c>
      <c r="I676" t="s">
        <v>199</v>
      </c>
      <c r="J676" t="s">
        <v>200</v>
      </c>
      <c r="K676" t="s">
        <v>1781</v>
      </c>
      <c r="L676" t="s">
        <v>2757</v>
      </c>
      <c r="M676" t="s">
        <v>3363</v>
      </c>
      <c r="N676" t="s">
        <v>3364</v>
      </c>
      <c r="P676" s="23" t="s">
        <v>3361</v>
      </c>
    </row>
    <row r="677" spans="1:16" ht="60" x14ac:dyDescent="0.25">
      <c r="A677" t="s">
        <v>3365</v>
      </c>
      <c r="B677" s="27" t="s">
        <v>3366</v>
      </c>
      <c r="C677" t="s">
        <v>3366</v>
      </c>
      <c r="D677" t="s">
        <v>29</v>
      </c>
      <c r="E677">
        <v>2565</v>
      </c>
      <c r="F677" t="s">
        <v>352</v>
      </c>
      <c r="G677" t="s">
        <v>46</v>
      </c>
      <c r="H677" t="s">
        <v>1695</v>
      </c>
      <c r="I677" t="s">
        <v>1117</v>
      </c>
      <c r="J677" t="s">
        <v>639</v>
      </c>
      <c r="K677" t="s">
        <v>3035</v>
      </c>
      <c r="L677" t="s">
        <v>2757</v>
      </c>
      <c r="M677" t="s">
        <v>3060</v>
      </c>
      <c r="N677" t="s">
        <v>3368</v>
      </c>
      <c r="P677" s="23" t="s">
        <v>3366</v>
      </c>
    </row>
    <row r="678" spans="1:16" ht="84" x14ac:dyDescent="0.25">
      <c r="A678" s="29" t="s">
        <v>3369</v>
      </c>
      <c r="B678" s="30" t="s">
        <v>3370</v>
      </c>
      <c r="C678" t="s">
        <v>3370</v>
      </c>
      <c r="D678" t="s">
        <v>29</v>
      </c>
      <c r="E678" s="33">
        <v>2563</v>
      </c>
      <c r="F678" s="34" t="s">
        <v>362</v>
      </c>
      <c r="G678" s="34" t="s">
        <v>159</v>
      </c>
      <c r="H678" s="34" t="s">
        <v>107</v>
      </c>
      <c r="I678" s="34" t="s">
        <v>108</v>
      </c>
      <c r="J678" s="34" t="s">
        <v>62</v>
      </c>
      <c r="K678" s="29"/>
      <c r="L678" s="29" t="s">
        <v>2757</v>
      </c>
      <c r="M678" s="29" t="s">
        <v>3072</v>
      </c>
      <c r="N678" t="s">
        <v>3372</v>
      </c>
      <c r="P678" s="30" t="s">
        <v>3370</v>
      </c>
    </row>
    <row r="679" spans="1:16" ht="30.75" thickBot="1" x14ac:dyDescent="0.3">
      <c r="A679" t="s">
        <v>3373</v>
      </c>
      <c r="B679" s="26" t="s">
        <v>3374</v>
      </c>
      <c r="C679" t="s">
        <v>3374</v>
      </c>
      <c r="D679" t="s">
        <v>29</v>
      </c>
      <c r="E679">
        <v>2565</v>
      </c>
      <c r="F679" t="s">
        <v>352</v>
      </c>
      <c r="G679" t="s">
        <v>46</v>
      </c>
      <c r="H679" t="s">
        <v>107</v>
      </c>
      <c r="I679" t="s">
        <v>108</v>
      </c>
      <c r="J679" t="s">
        <v>62</v>
      </c>
      <c r="K679" t="s">
        <v>3035</v>
      </c>
      <c r="L679" t="s">
        <v>2757</v>
      </c>
      <c r="M679" t="s">
        <v>3060</v>
      </c>
      <c r="N679" t="s">
        <v>3376</v>
      </c>
      <c r="P679" s="22" t="s">
        <v>3374</v>
      </c>
    </row>
    <row r="680" spans="1:16" ht="150.75" thickBot="1" x14ac:dyDescent="0.3">
      <c r="A680" t="s">
        <v>3377</v>
      </c>
      <c r="B680" s="27" t="s">
        <v>3378</v>
      </c>
      <c r="C680" t="s">
        <v>3378</v>
      </c>
      <c r="D680" t="s">
        <v>29</v>
      </c>
      <c r="E680">
        <v>2565</v>
      </c>
      <c r="F680" t="s">
        <v>352</v>
      </c>
      <c r="G680" t="s">
        <v>46</v>
      </c>
      <c r="H680" t="s">
        <v>107</v>
      </c>
      <c r="I680" t="s">
        <v>108</v>
      </c>
      <c r="J680" t="s">
        <v>62</v>
      </c>
      <c r="K680" t="s">
        <v>3035</v>
      </c>
      <c r="L680" t="s">
        <v>2757</v>
      </c>
      <c r="M680" t="s">
        <v>3060</v>
      </c>
      <c r="N680" t="s">
        <v>3380</v>
      </c>
      <c r="P680" s="23" t="s">
        <v>3378</v>
      </c>
    </row>
    <row r="681" spans="1:16" ht="105.75" thickBot="1" x14ac:dyDescent="0.3">
      <c r="A681" t="s">
        <v>3381</v>
      </c>
      <c r="B681" s="27" t="s">
        <v>3382</v>
      </c>
      <c r="C681" t="s">
        <v>3382</v>
      </c>
      <c r="D681" t="s">
        <v>29</v>
      </c>
      <c r="E681">
        <v>2565</v>
      </c>
      <c r="F681" t="s">
        <v>352</v>
      </c>
      <c r="G681" t="s">
        <v>46</v>
      </c>
      <c r="H681" t="s">
        <v>107</v>
      </c>
      <c r="I681" t="s">
        <v>108</v>
      </c>
      <c r="J681" t="s">
        <v>62</v>
      </c>
      <c r="K681" t="s">
        <v>3035</v>
      </c>
      <c r="L681" t="s">
        <v>2757</v>
      </c>
      <c r="M681" t="s">
        <v>3060</v>
      </c>
      <c r="N681" t="s">
        <v>3384</v>
      </c>
      <c r="P681" s="23" t="s">
        <v>3382</v>
      </c>
    </row>
    <row r="682" spans="1:16" ht="60" x14ac:dyDescent="0.25">
      <c r="A682" t="s">
        <v>3385</v>
      </c>
      <c r="B682" s="27" t="s">
        <v>3386</v>
      </c>
      <c r="C682" t="s">
        <v>3386</v>
      </c>
      <c r="D682" t="s">
        <v>29</v>
      </c>
      <c r="E682">
        <v>2565</v>
      </c>
      <c r="F682" t="s">
        <v>352</v>
      </c>
      <c r="G682" t="s">
        <v>46</v>
      </c>
      <c r="H682" t="s">
        <v>107</v>
      </c>
      <c r="I682" t="s">
        <v>108</v>
      </c>
      <c r="J682" t="s">
        <v>62</v>
      </c>
      <c r="K682" t="s">
        <v>3035</v>
      </c>
      <c r="L682" t="s">
        <v>2757</v>
      </c>
      <c r="M682" t="s">
        <v>3060</v>
      </c>
      <c r="N682" t="s">
        <v>3388</v>
      </c>
      <c r="P682" s="23" t="s">
        <v>3386</v>
      </c>
    </row>
    <row r="683" spans="1:16" ht="84" x14ac:dyDescent="0.25">
      <c r="A683" s="29" t="s">
        <v>3389</v>
      </c>
      <c r="B683" s="30" t="s">
        <v>3390</v>
      </c>
      <c r="C683" t="s">
        <v>3390</v>
      </c>
      <c r="D683" t="s">
        <v>29</v>
      </c>
      <c r="E683" s="33">
        <v>2563</v>
      </c>
      <c r="F683" s="34" t="s">
        <v>362</v>
      </c>
      <c r="G683" s="34" t="s">
        <v>159</v>
      </c>
      <c r="H683" s="34" t="s">
        <v>107</v>
      </c>
      <c r="I683" s="34" t="s">
        <v>108</v>
      </c>
      <c r="J683" s="34" t="s">
        <v>62</v>
      </c>
      <c r="K683" s="29"/>
      <c r="L683" s="29" t="s">
        <v>2757</v>
      </c>
      <c r="M683" s="29" t="s">
        <v>2793</v>
      </c>
      <c r="N683" t="s">
        <v>3392</v>
      </c>
      <c r="P683" s="30" t="s">
        <v>3390</v>
      </c>
    </row>
    <row r="684" spans="1:16" ht="90.75" thickBot="1" x14ac:dyDescent="0.3">
      <c r="A684" t="s">
        <v>3393</v>
      </c>
      <c r="B684" s="26" t="s">
        <v>3394</v>
      </c>
      <c r="C684" t="s">
        <v>3394</v>
      </c>
      <c r="D684" t="s">
        <v>29</v>
      </c>
      <c r="E684">
        <v>2565</v>
      </c>
      <c r="F684" t="s">
        <v>352</v>
      </c>
      <c r="G684" t="s">
        <v>46</v>
      </c>
      <c r="H684" t="s">
        <v>107</v>
      </c>
      <c r="I684" t="s">
        <v>108</v>
      </c>
      <c r="J684" t="s">
        <v>62</v>
      </c>
      <c r="K684" t="s">
        <v>3035</v>
      </c>
      <c r="L684" t="s">
        <v>2757</v>
      </c>
      <c r="M684" t="s">
        <v>3060</v>
      </c>
      <c r="N684" t="s">
        <v>3396</v>
      </c>
      <c r="P684" s="22" t="s">
        <v>3394</v>
      </c>
    </row>
    <row r="685" spans="1:16" ht="90" x14ac:dyDescent="0.25">
      <c r="A685" t="s">
        <v>3397</v>
      </c>
      <c r="B685" s="27" t="s">
        <v>3398</v>
      </c>
      <c r="C685" t="s">
        <v>3398</v>
      </c>
      <c r="D685" t="s">
        <v>29</v>
      </c>
      <c r="E685">
        <v>2565</v>
      </c>
      <c r="F685" t="s">
        <v>352</v>
      </c>
      <c r="G685" t="s">
        <v>46</v>
      </c>
      <c r="H685" t="s">
        <v>107</v>
      </c>
      <c r="I685" t="s">
        <v>108</v>
      </c>
      <c r="J685" t="s">
        <v>62</v>
      </c>
      <c r="K685" t="s">
        <v>3035</v>
      </c>
      <c r="L685" t="s">
        <v>2757</v>
      </c>
      <c r="M685" t="s">
        <v>3060</v>
      </c>
      <c r="N685" t="s">
        <v>3400</v>
      </c>
      <c r="P685" s="23" t="s">
        <v>3398</v>
      </c>
    </row>
    <row r="686" spans="1:16" ht="84" x14ac:dyDescent="0.25">
      <c r="A686" s="29" t="s">
        <v>3401</v>
      </c>
      <c r="B686" s="30" t="s">
        <v>3402</v>
      </c>
      <c r="C686" t="s">
        <v>3402</v>
      </c>
      <c r="D686" t="s">
        <v>29</v>
      </c>
      <c r="E686" s="33">
        <v>2563</v>
      </c>
      <c r="F686" s="34" t="s">
        <v>362</v>
      </c>
      <c r="G686" s="34" t="s">
        <v>159</v>
      </c>
      <c r="H686" s="34" t="s">
        <v>107</v>
      </c>
      <c r="I686" s="34" t="s">
        <v>108</v>
      </c>
      <c r="J686" s="34" t="s">
        <v>62</v>
      </c>
      <c r="K686" s="29"/>
      <c r="L686" s="29" t="s">
        <v>2757</v>
      </c>
      <c r="M686" s="29" t="s">
        <v>2771</v>
      </c>
      <c r="N686" t="s">
        <v>3404</v>
      </c>
      <c r="P686" s="30" t="s">
        <v>3402</v>
      </c>
    </row>
    <row r="687" spans="1:16" ht="30" x14ac:dyDescent="0.25">
      <c r="A687" t="s">
        <v>3405</v>
      </c>
      <c r="B687" s="26" t="s">
        <v>3406</v>
      </c>
      <c r="C687" t="s">
        <v>3406</v>
      </c>
      <c r="D687" t="s">
        <v>29</v>
      </c>
      <c r="E687">
        <v>2565</v>
      </c>
      <c r="F687" t="s">
        <v>352</v>
      </c>
      <c r="G687" t="s">
        <v>46</v>
      </c>
      <c r="H687" t="s">
        <v>107</v>
      </c>
      <c r="I687" t="s">
        <v>108</v>
      </c>
      <c r="J687" t="s">
        <v>62</v>
      </c>
      <c r="K687" t="s">
        <v>3035</v>
      </c>
      <c r="L687" t="s">
        <v>2757</v>
      </c>
      <c r="M687" t="s">
        <v>3060</v>
      </c>
      <c r="N687" t="s">
        <v>3408</v>
      </c>
      <c r="P687" s="22" t="s">
        <v>3406</v>
      </c>
    </row>
    <row r="688" spans="1:16" ht="105" x14ac:dyDescent="0.25">
      <c r="A688" s="29" t="s">
        <v>3409</v>
      </c>
      <c r="B688" s="30" t="s">
        <v>3410</v>
      </c>
      <c r="C688" t="s">
        <v>3410</v>
      </c>
      <c r="D688" t="s">
        <v>29</v>
      </c>
      <c r="E688" s="33">
        <v>2563</v>
      </c>
      <c r="F688" s="34" t="s">
        <v>362</v>
      </c>
      <c r="G688" s="34" t="s">
        <v>159</v>
      </c>
      <c r="H688" s="34" t="s">
        <v>107</v>
      </c>
      <c r="I688" s="34" t="s">
        <v>108</v>
      </c>
      <c r="J688" s="34" t="s">
        <v>62</v>
      </c>
      <c r="K688" s="29"/>
      <c r="L688" s="29" t="s">
        <v>2757</v>
      </c>
      <c r="M688" s="29" t="s">
        <v>3072</v>
      </c>
      <c r="N688" t="s">
        <v>3412</v>
      </c>
      <c r="P688" s="30" t="s">
        <v>3410</v>
      </c>
    </row>
    <row r="689" spans="1:16" ht="30.75" thickBot="1" x14ac:dyDescent="0.3">
      <c r="A689" t="s">
        <v>3413</v>
      </c>
      <c r="B689" s="26" t="s">
        <v>3414</v>
      </c>
      <c r="C689" t="s">
        <v>3414</v>
      </c>
      <c r="D689" t="s">
        <v>29</v>
      </c>
      <c r="E689">
        <v>2565</v>
      </c>
      <c r="F689" t="s">
        <v>352</v>
      </c>
      <c r="G689" t="s">
        <v>46</v>
      </c>
      <c r="H689" t="s">
        <v>107</v>
      </c>
      <c r="I689" t="s">
        <v>108</v>
      </c>
      <c r="J689" t="s">
        <v>62</v>
      </c>
      <c r="K689" t="s">
        <v>3035</v>
      </c>
      <c r="L689" t="s">
        <v>2757</v>
      </c>
      <c r="M689" t="s">
        <v>3060</v>
      </c>
      <c r="N689" t="s">
        <v>3416</v>
      </c>
      <c r="P689" s="22" t="s">
        <v>3414</v>
      </c>
    </row>
    <row r="690" spans="1:16" ht="75.75" thickBot="1" x14ac:dyDescent="0.3">
      <c r="A690" t="s">
        <v>3417</v>
      </c>
      <c r="B690" s="27" t="s">
        <v>3418</v>
      </c>
      <c r="C690" t="s">
        <v>3418</v>
      </c>
      <c r="D690" t="s">
        <v>29</v>
      </c>
      <c r="E690">
        <v>2565</v>
      </c>
      <c r="F690" t="s">
        <v>352</v>
      </c>
      <c r="G690" t="s">
        <v>46</v>
      </c>
      <c r="H690" t="s">
        <v>107</v>
      </c>
      <c r="I690" t="s">
        <v>108</v>
      </c>
      <c r="J690" t="s">
        <v>62</v>
      </c>
      <c r="K690" t="s">
        <v>1781</v>
      </c>
      <c r="L690" t="s">
        <v>2757</v>
      </c>
      <c r="M690" t="s">
        <v>3060</v>
      </c>
      <c r="N690" t="s">
        <v>3420</v>
      </c>
      <c r="P690" s="23" t="s">
        <v>3418</v>
      </c>
    </row>
    <row r="691" spans="1:16" ht="75.75" thickBot="1" x14ac:dyDescent="0.3">
      <c r="A691" t="s">
        <v>3422</v>
      </c>
      <c r="B691" s="27" t="s">
        <v>3423</v>
      </c>
      <c r="C691" t="s">
        <v>3423</v>
      </c>
      <c r="D691" t="s">
        <v>29</v>
      </c>
      <c r="E691">
        <v>2565</v>
      </c>
      <c r="F691" t="s">
        <v>352</v>
      </c>
      <c r="G691" t="s">
        <v>46</v>
      </c>
      <c r="H691" t="s">
        <v>3425</v>
      </c>
      <c r="I691" t="s">
        <v>225</v>
      </c>
      <c r="J691" t="s">
        <v>226</v>
      </c>
      <c r="K691" t="s">
        <v>3035</v>
      </c>
      <c r="L691" t="s">
        <v>3041</v>
      </c>
      <c r="M691" t="s">
        <v>3162</v>
      </c>
      <c r="N691" t="s">
        <v>3426</v>
      </c>
      <c r="P691" s="23" t="s">
        <v>3423</v>
      </c>
    </row>
    <row r="692" spans="1:16" ht="45.75" thickBot="1" x14ac:dyDescent="0.3">
      <c r="A692" t="s">
        <v>3427</v>
      </c>
      <c r="B692" s="27" t="s">
        <v>1729</v>
      </c>
      <c r="C692" t="s">
        <v>1729</v>
      </c>
      <c r="D692" t="s">
        <v>29</v>
      </c>
      <c r="E692">
        <v>2565</v>
      </c>
      <c r="F692" t="s">
        <v>352</v>
      </c>
      <c r="G692" t="s">
        <v>46</v>
      </c>
      <c r="H692" t="s">
        <v>1731</v>
      </c>
      <c r="I692" t="s">
        <v>1732</v>
      </c>
      <c r="J692" t="s">
        <v>190</v>
      </c>
      <c r="K692" t="s">
        <v>3035</v>
      </c>
      <c r="L692" t="s">
        <v>2948</v>
      </c>
      <c r="M692" t="s">
        <v>2949</v>
      </c>
      <c r="N692" t="s">
        <v>3429</v>
      </c>
      <c r="P692" s="23" t="s">
        <v>1729</v>
      </c>
    </row>
    <row r="693" spans="1:16" ht="75.75" thickBot="1" x14ac:dyDescent="0.3">
      <c r="A693" t="s">
        <v>3430</v>
      </c>
      <c r="B693" s="27" t="s">
        <v>3431</v>
      </c>
      <c r="C693" t="s">
        <v>3431</v>
      </c>
      <c r="D693" t="s">
        <v>29</v>
      </c>
      <c r="E693">
        <v>2565</v>
      </c>
      <c r="F693" t="s">
        <v>352</v>
      </c>
      <c r="G693" t="s">
        <v>46</v>
      </c>
      <c r="H693" t="s">
        <v>1731</v>
      </c>
      <c r="I693" t="s">
        <v>1732</v>
      </c>
      <c r="J693" t="s">
        <v>190</v>
      </c>
      <c r="K693" t="s">
        <v>3035</v>
      </c>
      <c r="L693" t="s">
        <v>3077</v>
      </c>
      <c r="M693" t="s">
        <v>3433</v>
      </c>
      <c r="N693" t="s">
        <v>3434</v>
      </c>
      <c r="P693" s="23" t="s">
        <v>3431</v>
      </c>
    </row>
    <row r="694" spans="1:16" ht="30" x14ac:dyDescent="0.25">
      <c r="A694" t="s">
        <v>3436</v>
      </c>
      <c r="B694" s="27" t="s">
        <v>3437</v>
      </c>
      <c r="C694" t="s">
        <v>3437</v>
      </c>
      <c r="D694" t="s">
        <v>29</v>
      </c>
      <c r="E694">
        <v>2565</v>
      </c>
      <c r="F694" t="s">
        <v>352</v>
      </c>
      <c r="G694" t="s">
        <v>46</v>
      </c>
      <c r="H694" t="s">
        <v>3439</v>
      </c>
      <c r="I694" t="s">
        <v>337</v>
      </c>
      <c r="J694" t="s">
        <v>275</v>
      </c>
      <c r="K694" t="s">
        <v>3035</v>
      </c>
      <c r="L694" t="s">
        <v>2757</v>
      </c>
      <c r="M694" t="s">
        <v>2771</v>
      </c>
      <c r="N694" t="s">
        <v>3440</v>
      </c>
      <c r="P694" s="23" t="s">
        <v>3437</v>
      </c>
    </row>
    <row r="695" spans="1:16" ht="63" x14ac:dyDescent="0.25">
      <c r="A695" s="29" t="s">
        <v>3442</v>
      </c>
      <c r="B695" s="30" t="s">
        <v>3443</v>
      </c>
      <c r="C695" t="s">
        <v>3443</v>
      </c>
      <c r="D695" t="s">
        <v>29</v>
      </c>
      <c r="E695" s="33">
        <v>2563</v>
      </c>
      <c r="F695" s="34" t="s">
        <v>1216</v>
      </c>
      <c r="G695" s="34" t="s">
        <v>159</v>
      </c>
      <c r="H695" s="34" t="s">
        <v>3445</v>
      </c>
      <c r="I695" s="34" t="s">
        <v>945</v>
      </c>
      <c r="J695" s="34" t="s">
        <v>275</v>
      </c>
      <c r="K695" s="29"/>
      <c r="L695" s="29" t="s">
        <v>2948</v>
      </c>
      <c r="M695" s="29" t="s">
        <v>2949</v>
      </c>
      <c r="N695" t="s">
        <v>3446</v>
      </c>
      <c r="P695" s="30" t="s">
        <v>3443</v>
      </c>
    </row>
    <row r="696" spans="1:16" ht="30.75" thickBot="1" x14ac:dyDescent="0.3">
      <c r="A696" t="s">
        <v>3447</v>
      </c>
      <c r="B696" s="26" t="s">
        <v>3448</v>
      </c>
      <c r="C696" t="s">
        <v>3448</v>
      </c>
      <c r="D696" t="s">
        <v>29</v>
      </c>
      <c r="E696">
        <v>2565</v>
      </c>
      <c r="F696" t="s">
        <v>352</v>
      </c>
      <c r="G696" t="s">
        <v>46</v>
      </c>
      <c r="H696" t="s">
        <v>3425</v>
      </c>
      <c r="I696" t="s">
        <v>225</v>
      </c>
      <c r="J696" t="s">
        <v>226</v>
      </c>
      <c r="K696" t="s">
        <v>3035</v>
      </c>
      <c r="L696" t="s">
        <v>2757</v>
      </c>
      <c r="M696" t="s">
        <v>3072</v>
      </c>
      <c r="N696" t="s">
        <v>3449</v>
      </c>
      <c r="P696" s="22" t="s">
        <v>3448</v>
      </c>
    </row>
    <row r="697" spans="1:16" ht="120.75" thickBot="1" x14ac:dyDescent="0.3">
      <c r="A697" t="s">
        <v>3450</v>
      </c>
      <c r="B697" s="27" t="s">
        <v>3451</v>
      </c>
      <c r="C697" t="s">
        <v>3451</v>
      </c>
      <c r="D697" t="s">
        <v>29</v>
      </c>
      <c r="E697">
        <v>2565</v>
      </c>
      <c r="F697" t="s">
        <v>352</v>
      </c>
      <c r="G697" t="s">
        <v>46</v>
      </c>
      <c r="H697" t="s">
        <v>188</v>
      </c>
      <c r="I697" t="s">
        <v>199</v>
      </c>
      <c r="J697" t="s">
        <v>200</v>
      </c>
      <c r="K697" t="s">
        <v>3035</v>
      </c>
      <c r="L697" t="s">
        <v>2757</v>
      </c>
      <c r="M697" t="s">
        <v>2793</v>
      </c>
      <c r="N697" t="s">
        <v>3453</v>
      </c>
      <c r="P697" s="23" t="s">
        <v>3451</v>
      </c>
    </row>
    <row r="698" spans="1:16" ht="45" x14ac:dyDescent="0.25">
      <c r="A698" t="s">
        <v>3455</v>
      </c>
      <c r="B698" s="27" t="s">
        <v>3456</v>
      </c>
      <c r="C698" t="s">
        <v>3456</v>
      </c>
      <c r="D698" t="s">
        <v>29</v>
      </c>
      <c r="E698">
        <v>2565</v>
      </c>
      <c r="F698" t="s">
        <v>352</v>
      </c>
      <c r="G698" t="s">
        <v>46</v>
      </c>
      <c r="H698" t="s">
        <v>748</v>
      </c>
      <c r="I698" t="s">
        <v>300</v>
      </c>
      <c r="J698" t="s">
        <v>190</v>
      </c>
      <c r="K698" t="s">
        <v>1781</v>
      </c>
      <c r="L698" t="s">
        <v>2757</v>
      </c>
      <c r="M698" t="s">
        <v>2793</v>
      </c>
      <c r="N698" t="s">
        <v>3458</v>
      </c>
      <c r="P698" s="23" t="s">
        <v>3456</v>
      </c>
    </row>
    <row r="699" spans="1:16" ht="63" x14ac:dyDescent="0.25">
      <c r="A699" s="29" t="s">
        <v>3459</v>
      </c>
      <c r="B699" s="30" t="s">
        <v>3460</v>
      </c>
      <c r="C699" t="s">
        <v>3460</v>
      </c>
      <c r="D699" t="s">
        <v>29</v>
      </c>
      <c r="E699" s="33">
        <v>2563</v>
      </c>
      <c r="F699" s="34" t="s">
        <v>1216</v>
      </c>
      <c r="G699" s="34" t="s">
        <v>159</v>
      </c>
      <c r="H699" s="34" t="s">
        <v>3445</v>
      </c>
      <c r="I699" s="34" t="s">
        <v>945</v>
      </c>
      <c r="J699" s="34" t="s">
        <v>275</v>
      </c>
      <c r="K699" s="29"/>
      <c r="L699" s="29" t="s">
        <v>2948</v>
      </c>
      <c r="M699" s="29" t="s">
        <v>2949</v>
      </c>
      <c r="N699" t="s">
        <v>3462</v>
      </c>
      <c r="P699" s="30" t="s">
        <v>3460</v>
      </c>
    </row>
    <row r="700" spans="1:16" ht="45.75" thickBot="1" x14ac:dyDescent="0.3">
      <c r="A700" t="s">
        <v>3463</v>
      </c>
      <c r="B700" s="26" t="s">
        <v>3464</v>
      </c>
      <c r="C700" t="s">
        <v>3464</v>
      </c>
      <c r="D700" t="s">
        <v>29</v>
      </c>
      <c r="E700">
        <v>2565</v>
      </c>
      <c r="F700" t="s">
        <v>352</v>
      </c>
      <c r="G700" t="s">
        <v>46</v>
      </c>
      <c r="H700" t="s">
        <v>3425</v>
      </c>
      <c r="I700" t="s">
        <v>225</v>
      </c>
      <c r="J700" t="s">
        <v>226</v>
      </c>
      <c r="K700" t="s">
        <v>1781</v>
      </c>
      <c r="L700" t="s">
        <v>2948</v>
      </c>
      <c r="M700" t="s">
        <v>2949</v>
      </c>
      <c r="N700" t="s">
        <v>3465</v>
      </c>
      <c r="P700" s="22" t="s">
        <v>3464</v>
      </c>
    </row>
    <row r="701" spans="1:16" ht="45.75" thickBot="1" x14ac:dyDescent="0.3">
      <c r="A701" t="s">
        <v>3466</v>
      </c>
      <c r="B701" s="27" t="s">
        <v>3467</v>
      </c>
      <c r="C701" t="s">
        <v>3467</v>
      </c>
      <c r="D701" t="s">
        <v>29</v>
      </c>
      <c r="E701">
        <v>2565</v>
      </c>
      <c r="F701" t="s">
        <v>352</v>
      </c>
      <c r="G701" t="s">
        <v>46</v>
      </c>
      <c r="H701" t="s">
        <v>188</v>
      </c>
      <c r="I701" t="s">
        <v>199</v>
      </c>
      <c r="J701" t="s">
        <v>200</v>
      </c>
      <c r="K701" t="s">
        <v>3035</v>
      </c>
      <c r="L701" t="s">
        <v>2757</v>
      </c>
      <c r="M701" t="s">
        <v>2793</v>
      </c>
      <c r="N701" t="s">
        <v>3469</v>
      </c>
      <c r="P701" s="23" t="s">
        <v>3467</v>
      </c>
    </row>
    <row r="702" spans="1:16" ht="45.75" thickBot="1" x14ac:dyDescent="0.3">
      <c r="A702" t="s">
        <v>3470</v>
      </c>
      <c r="B702" s="27" t="s">
        <v>3471</v>
      </c>
      <c r="C702" t="s">
        <v>3471</v>
      </c>
      <c r="D702" t="s">
        <v>29</v>
      </c>
      <c r="E702">
        <v>2565</v>
      </c>
      <c r="F702" t="s">
        <v>352</v>
      </c>
      <c r="G702" t="s">
        <v>46</v>
      </c>
      <c r="H702" t="s">
        <v>3425</v>
      </c>
      <c r="I702" t="s">
        <v>225</v>
      </c>
      <c r="J702" t="s">
        <v>226</v>
      </c>
      <c r="K702" t="s">
        <v>3035</v>
      </c>
      <c r="L702" t="s">
        <v>2948</v>
      </c>
      <c r="M702" t="s">
        <v>2949</v>
      </c>
      <c r="N702" t="s">
        <v>3473</v>
      </c>
      <c r="P702" s="23" t="s">
        <v>3471</v>
      </c>
    </row>
    <row r="703" spans="1:16" ht="90.75" thickBot="1" x14ac:dyDescent="0.3">
      <c r="A703" t="s">
        <v>3474</v>
      </c>
      <c r="B703" s="27" t="s">
        <v>3475</v>
      </c>
      <c r="C703" t="s">
        <v>3475</v>
      </c>
      <c r="D703" t="s">
        <v>29</v>
      </c>
      <c r="E703">
        <v>2565</v>
      </c>
      <c r="F703" t="s">
        <v>352</v>
      </c>
      <c r="G703" t="s">
        <v>46</v>
      </c>
      <c r="H703" t="s">
        <v>188</v>
      </c>
      <c r="I703" t="s">
        <v>199</v>
      </c>
      <c r="J703" t="s">
        <v>200</v>
      </c>
      <c r="K703" t="s">
        <v>1781</v>
      </c>
      <c r="L703" t="s">
        <v>2757</v>
      </c>
      <c r="M703" t="s">
        <v>2793</v>
      </c>
      <c r="N703" t="s">
        <v>3476</v>
      </c>
      <c r="P703" s="23" t="s">
        <v>3475</v>
      </c>
    </row>
    <row r="704" spans="1:16" ht="105.75" thickBot="1" x14ac:dyDescent="0.3">
      <c r="A704" t="s">
        <v>3478</v>
      </c>
      <c r="B704" s="27" t="s">
        <v>3479</v>
      </c>
      <c r="C704" t="s">
        <v>3479</v>
      </c>
      <c r="D704" t="s">
        <v>29</v>
      </c>
      <c r="E704">
        <v>2565</v>
      </c>
      <c r="F704" t="s">
        <v>352</v>
      </c>
      <c r="G704" t="s">
        <v>46</v>
      </c>
      <c r="H704" t="s">
        <v>188</v>
      </c>
      <c r="I704" t="s">
        <v>756</v>
      </c>
      <c r="J704" t="s">
        <v>190</v>
      </c>
      <c r="K704" t="s">
        <v>3035</v>
      </c>
      <c r="L704" t="s">
        <v>2757</v>
      </c>
      <c r="M704" t="s">
        <v>2758</v>
      </c>
      <c r="N704" t="s">
        <v>3481</v>
      </c>
      <c r="P704" s="23" t="s">
        <v>3479</v>
      </c>
    </row>
    <row r="705" spans="1:16" ht="45.75" thickBot="1" x14ac:dyDescent="0.3">
      <c r="A705" t="s">
        <v>3483</v>
      </c>
      <c r="B705" s="27" t="s">
        <v>3484</v>
      </c>
      <c r="C705" t="s">
        <v>3484</v>
      </c>
      <c r="D705" t="s">
        <v>29</v>
      </c>
      <c r="E705">
        <v>2565</v>
      </c>
      <c r="F705" t="s">
        <v>352</v>
      </c>
      <c r="G705" t="s">
        <v>46</v>
      </c>
      <c r="H705" t="s">
        <v>3486</v>
      </c>
      <c r="I705" t="s">
        <v>216</v>
      </c>
      <c r="J705" t="s">
        <v>217</v>
      </c>
      <c r="K705" t="s">
        <v>1781</v>
      </c>
      <c r="L705" t="s">
        <v>2757</v>
      </c>
      <c r="M705" t="s">
        <v>2793</v>
      </c>
      <c r="N705" t="s">
        <v>3487</v>
      </c>
      <c r="P705" s="23" t="s">
        <v>3484</v>
      </c>
    </row>
    <row r="706" spans="1:16" ht="45.75" thickBot="1" x14ac:dyDescent="0.3">
      <c r="A706" t="s">
        <v>3488</v>
      </c>
      <c r="B706" s="27" t="s">
        <v>3489</v>
      </c>
      <c r="C706" t="s">
        <v>3489</v>
      </c>
      <c r="D706" t="s">
        <v>29</v>
      </c>
      <c r="E706">
        <v>2565</v>
      </c>
      <c r="F706" t="s">
        <v>352</v>
      </c>
      <c r="G706" t="s">
        <v>46</v>
      </c>
      <c r="H706" t="s">
        <v>3486</v>
      </c>
      <c r="I706" t="s">
        <v>216</v>
      </c>
      <c r="J706" t="s">
        <v>217</v>
      </c>
      <c r="K706" t="s">
        <v>1781</v>
      </c>
      <c r="L706" t="s">
        <v>2757</v>
      </c>
      <c r="M706" t="s">
        <v>2793</v>
      </c>
      <c r="N706" t="s">
        <v>3490</v>
      </c>
      <c r="P706" s="23" t="s">
        <v>3489</v>
      </c>
    </row>
    <row r="707" spans="1:16" ht="30" x14ac:dyDescent="0.25">
      <c r="A707" t="s">
        <v>3491</v>
      </c>
      <c r="B707" s="27" t="s">
        <v>3492</v>
      </c>
      <c r="C707" t="s">
        <v>3492</v>
      </c>
      <c r="D707" t="s">
        <v>29</v>
      </c>
      <c r="E707">
        <v>2565</v>
      </c>
      <c r="F707" t="s">
        <v>352</v>
      </c>
      <c r="G707" t="s">
        <v>46</v>
      </c>
      <c r="H707" t="s">
        <v>3439</v>
      </c>
      <c r="I707" t="s">
        <v>337</v>
      </c>
      <c r="J707" t="s">
        <v>275</v>
      </c>
      <c r="K707" t="s">
        <v>3035</v>
      </c>
      <c r="L707" t="s">
        <v>2757</v>
      </c>
      <c r="M707" t="s">
        <v>2758</v>
      </c>
      <c r="N707" t="s">
        <v>3494</v>
      </c>
      <c r="P707" s="23" t="s">
        <v>3492</v>
      </c>
    </row>
    <row r="708" spans="1:16" ht="42" x14ac:dyDescent="0.25">
      <c r="A708" s="29" t="s">
        <v>3496</v>
      </c>
      <c r="B708" s="30" t="s">
        <v>1308</v>
      </c>
      <c r="C708" t="s">
        <v>1308</v>
      </c>
      <c r="D708" t="s">
        <v>29</v>
      </c>
      <c r="E708" s="33">
        <v>2563</v>
      </c>
      <c r="F708" s="34" t="s">
        <v>362</v>
      </c>
      <c r="G708" s="34" t="s">
        <v>159</v>
      </c>
      <c r="H708" s="34" t="s">
        <v>3498</v>
      </c>
      <c r="I708" s="34" t="s">
        <v>945</v>
      </c>
      <c r="J708" s="34" t="s">
        <v>275</v>
      </c>
      <c r="K708" s="29"/>
      <c r="L708" s="29" t="s">
        <v>2948</v>
      </c>
      <c r="M708" s="29" t="s">
        <v>2949</v>
      </c>
      <c r="N708" t="s">
        <v>3499</v>
      </c>
      <c r="P708" s="30" t="s">
        <v>1308</v>
      </c>
    </row>
    <row r="709" spans="1:16" ht="60.75" thickBot="1" x14ac:dyDescent="0.3">
      <c r="A709" t="s">
        <v>3500</v>
      </c>
      <c r="B709" s="26" t="s">
        <v>3501</v>
      </c>
      <c r="C709" t="s">
        <v>3501</v>
      </c>
      <c r="D709" t="s">
        <v>29</v>
      </c>
      <c r="E709">
        <v>2565</v>
      </c>
      <c r="F709" t="s">
        <v>352</v>
      </c>
      <c r="G709" t="s">
        <v>46</v>
      </c>
      <c r="H709" t="s">
        <v>188</v>
      </c>
      <c r="I709" t="s">
        <v>199</v>
      </c>
      <c r="J709" t="s">
        <v>200</v>
      </c>
      <c r="K709" t="s">
        <v>3035</v>
      </c>
      <c r="L709" t="s">
        <v>2757</v>
      </c>
      <c r="M709" t="s">
        <v>3060</v>
      </c>
      <c r="N709" t="s">
        <v>3503</v>
      </c>
      <c r="P709" s="22" t="s">
        <v>3501</v>
      </c>
    </row>
    <row r="710" spans="1:16" ht="60.75" thickBot="1" x14ac:dyDescent="0.3">
      <c r="A710" t="s">
        <v>3504</v>
      </c>
      <c r="B710" s="27" t="s">
        <v>3505</v>
      </c>
      <c r="C710" t="s">
        <v>3505</v>
      </c>
      <c r="D710" t="s">
        <v>29</v>
      </c>
      <c r="E710">
        <v>2565</v>
      </c>
      <c r="F710" t="s">
        <v>352</v>
      </c>
      <c r="G710" t="s">
        <v>46</v>
      </c>
      <c r="H710" t="s">
        <v>188</v>
      </c>
      <c r="I710" t="s">
        <v>199</v>
      </c>
      <c r="J710" t="s">
        <v>200</v>
      </c>
      <c r="K710" t="s">
        <v>1781</v>
      </c>
      <c r="L710" t="s">
        <v>2757</v>
      </c>
      <c r="M710" t="s">
        <v>3060</v>
      </c>
      <c r="N710" t="s">
        <v>3507</v>
      </c>
      <c r="P710" s="23" t="s">
        <v>3505</v>
      </c>
    </row>
    <row r="711" spans="1:16" ht="15.75" thickBot="1" x14ac:dyDescent="0.3">
      <c r="A711" t="s">
        <v>3509</v>
      </c>
      <c r="B711" s="27" t="s">
        <v>1315</v>
      </c>
      <c r="C711" t="s">
        <v>1315</v>
      </c>
      <c r="D711" t="s">
        <v>29</v>
      </c>
      <c r="E711">
        <v>2565</v>
      </c>
      <c r="F711" t="s">
        <v>352</v>
      </c>
      <c r="G711" t="s">
        <v>242</v>
      </c>
      <c r="H711" t="s">
        <v>3511</v>
      </c>
      <c r="I711" t="s">
        <v>3512</v>
      </c>
      <c r="J711" t="s">
        <v>39</v>
      </c>
      <c r="K711" t="s">
        <v>3035</v>
      </c>
      <c r="L711" t="s">
        <v>3041</v>
      </c>
      <c r="M711" t="s">
        <v>3042</v>
      </c>
      <c r="N711" t="s">
        <v>3513</v>
      </c>
      <c r="P711" s="23" t="s">
        <v>1315</v>
      </c>
    </row>
    <row r="712" spans="1:16" ht="60.75" thickBot="1" x14ac:dyDescent="0.3">
      <c r="A712" t="s">
        <v>3514</v>
      </c>
      <c r="B712" s="27" t="s">
        <v>3515</v>
      </c>
      <c r="C712" t="s">
        <v>3515</v>
      </c>
      <c r="D712" t="s">
        <v>29</v>
      </c>
      <c r="E712">
        <v>2565</v>
      </c>
      <c r="F712" t="s">
        <v>352</v>
      </c>
      <c r="G712" t="s">
        <v>46</v>
      </c>
      <c r="H712" t="s">
        <v>188</v>
      </c>
      <c r="I712" t="s">
        <v>199</v>
      </c>
      <c r="J712" t="s">
        <v>200</v>
      </c>
      <c r="K712" t="s">
        <v>1781</v>
      </c>
      <c r="L712" t="s">
        <v>2757</v>
      </c>
      <c r="M712" t="s">
        <v>2758</v>
      </c>
      <c r="N712" t="s">
        <v>3516</v>
      </c>
      <c r="P712" s="23" t="s">
        <v>3515</v>
      </c>
    </row>
    <row r="713" spans="1:16" ht="30.75" thickBot="1" x14ac:dyDescent="0.3">
      <c r="A713" t="s">
        <v>3517</v>
      </c>
      <c r="B713" s="27" t="s">
        <v>1342</v>
      </c>
      <c r="C713" t="s">
        <v>1342</v>
      </c>
      <c r="D713" t="s">
        <v>29</v>
      </c>
      <c r="E713">
        <v>2565</v>
      </c>
      <c r="F713" t="s">
        <v>352</v>
      </c>
      <c r="G713" t="s">
        <v>46</v>
      </c>
      <c r="H713" t="s">
        <v>3511</v>
      </c>
      <c r="I713" t="s">
        <v>3512</v>
      </c>
      <c r="J713" t="s">
        <v>39</v>
      </c>
      <c r="K713" t="s">
        <v>3035</v>
      </c>
      <c r="L713" t="s">
        <v>2757</v>
      </c>
      <c r="M713" t="s">
        <v>3060</v>
      </c>
      <c r="N713" t="s">
        <v>3519</v>
      </c>
      <c r="P713" s="23" t="s">
        <v>1342</v>
      </c>
    </row>
    <row r="714" spans="1:16" ht="60.75" thickBot="1" x14ac:dyDescent="0.3">
      <c r="A714" t="s">
        <v>3520</v>
      </c>
      <c r="B714" s="27" t="s">
        <v>3521</v>
      </c>
      <c r="C714" t="s">
        <v>3521</v>
      </c>
      <c r="D714" t="s">
        <v>29</v>
      </c>
      <c r="E714">
        <v>2565</v>
      </c>
      <c r="F714" t="s">
        <v>352</v>
      </c>
      <c r="G714" t="s">
        <v>46</v>
      </c>
      <c r="H714" t="s">
        <v>188</v>
      </c>
      <c r="I714" t="s">
        <v>199</v>
      </c>
      <c r="J714" t="s">
        <v>200</v>
      </c>
      <c r="K714" t="s">
        <v>3035</v>
      </c>
      <c r="L714" t="s">
        <v>2948</v>
      </c>
      <c r="M714" t="s">
        <v>3231</v>
      </c>
      <c r="N714" t="s">
        <v>3523</v>
      </c>
      <c r="P714" s="23" t="s">
        <v>3521</v>
      </c>
    </row>
    <row r="715" spans="1:16" ht="30.75" thickBot="1" x14ac:dyDescent="0.3">
      <c r="A715" t="s">
        <v>3525</v>
      </c>
      <c r="B715" s="27" t="s">
        <v>3526</v>
      </c>
      <c r="C715" t="s">
        <v>3526</v>
      </c>
      <c r="D715" t="s">
        <v>29</v>
      </c>
      <c r="E715">
        <v>2565</v>
      </c>
      <c r="F715" t="s">
        <v>352</v>
      </c>
      <c r="G715" t="s">
        <v>46</v>
      </c>
      <c r="H715" t="s">
        <v>188</v>
      </c>
      <c r="I715" t="s">
        <v>3528</v>
      </c>
      <c r="J715" t="s">
        <v>729</v>
      </c>
      <c r="K715" t="s">
        <v>3035</v>
      </c>
      <c r="L715" t="s">
        <v>2948</v>
      </c>
      <c r="M715" t="s">
        <v>2949</v>
      </c>
      <c r="N715" t="s">
        <v>3529</v>
      </c>
      <c r="P715" s="23" t="s">
        <v>3526</v>
      </c>
    </row>
    <row r="716" spans="1:16" ht="75.75" thickBot="1" x14ac:dyDescent="0.3">
      <c r="A716" t="s">
        <v>3531</v>
      </c>
      <c r="B716" s="27" t="s">
        <v>3532</v>
      </c>
      <c r="C716" t="s">
        <v>3532</v>
      </c>
      <c r="D716" t="s">
        <v>29</v>
      </c>
      <c r="E716">
        <v>2565</v>
      </c>
      <c r="F716" t="s">
        <v>352</v>
      </c>
      <c r="G716" t="s">
        <v>46</v>
      </c>
      <c r="H716" t="s">
        <v>126</v>
      </c>
      <c r="I716" t="s">
        <v>937</v>
      </c>
      <c r="J716" t="s">
        <v>938</v>
      </c>
      <c r="K716" t="s">
        <v>3035</v>
      </c>
      <c r="L716" t="s">
        <v>3077</v>
      </c>
      <c r="M716" t="s">
        <v>3534</v>
      </c>
      <c r="N716" t="s">
        <v>3535</v>
      </c>
      <c r="P716" s="23" t="s">
        <v>3532</v>
      </c>
    </row>
    <row r="717" spans="1:16" ht="45.75" thickBot="1" x14ac:dyDescent="0.3">
      <c r="A717" t="s">
        <v>3536</v>
      </c>
      <c r="B717" s="27" t="s">
        <v>3537</v>
      </c>
      <c r="C717" t="s">
        <v>3537</v>
      </c>
      <c r="D717" t="s">
        <v>29</v>
      </c>
      <c r="E717">
        <v>2565</v>
      </c>
      <c r="F717" t="s">
        <v>352</v>
      </c>
      <c r="G717" t="s">
        <v>46</v>
      </c>
      <c r="H717" t="s">
        <v>126</v>
      </c>
      <c r="I717" t="s">
        <v>937</v>
      </c>
      <c r="J717" t="s">
        <v>938</v>
      </c>
      <c r="K717" t="s">
        <v>1781</v>
      </c>
      <c r="L717" t="s">
        <v>2757</v>
      </c>
      <c r="M717" t="s">
        <v>3060</v>
      </c>
      <c r="N717" t="s">
        <v>3539</v>
      </c>
      <c r="P717" s="23" t="s">
        <v>3537</v>
      </c>
    </row>
    <row r="718" spans="1:16" ht="30.75" thickBot="1" x14ac:dyDescent="0.3">
      <c r="A718" t="s">
        <v>3540</v>
      </c>
      <c r="B718" s="27" t="s">
        <v>3541</v>
      </c>
      <c r="C718" t="s">
        <v>3541</v>
      </c>
      <c r="D718" t="s">
        <v>29</v>
      </c>
      <c r="E718">
        <v>2565</v>
      </c>
      <c r="F718" t="s">
        <v>352</v>
      </c>
      <c r="G718" t="s">
        <v>46</v>
      </c>
      <c r="H718" t="s">
        <v>126</v>
      </c>
      <c r="I718" t="s">
        <v>937</v>
      </c>
      <c r="J718" t="s">
        <v>938</v>
      </c>
      <c r="K718" t="s">
        <v>1781</v>
      </c>
      <c r="L718" t="s">
        <v>2757</v>
      </c>
      <c r="M718" t="s">
        <v>3060</v>
      </c>
      <c r="N718" t="s">
        <v>3542</v>
      </c>
      <c r="P718" s="23" t="s">
        <v>3541</v>
      </c>
    </row>
    <row r="719" spans="1:16" ht="75.75" thickBot="1" x14ac:dyDescent="0.3">
      <c r="A719" t="s">
        <v>3544</v>
      </c>
      <c r="B719" s="27" t="s">
        <v>3545</v>
      </c>
      <c r="C719" t="s">
        <v>3545</v>
      </c>
      <c r="D719" t="s">
        <v>29</v>
      </c>
      <c r="E719">
        <v>2565</v>
      </c>
      <c r="F719" t="s">
        <v>352</v>
      </c>
      <c r="G719" t="s">
        <v>46</v>
      </c>
      <c r="H719" t="s">
        <v>3547</v>
      </c>
      <c r="I719" t="s">
        <v>3548</v>
      </c>
      <c r="J719" t="s">
        <v>275</v>
      </c>
      <c r="K719" t="s">
        <v>3035</v>
      </c>
      <c r="L719" t="s">
        <v>2948</v>
      </c>
      <c r="M719" t="s">
        <v>2949</v>
      </c>
      <c r="N719" t="s">
        <v>3549</v>
      </c>
      <c r="P719" s="23" t="s">
        <v>3545</v>
      </c>
    </row>
    <row r="720" spans="1:16" ht="45.75" thickBot="1" x14ac:dyDescent="0.3">
      <c r="A720" t="s">
        <v>3550</v>
      </c>
      <c r="B720" s="27" t="s">
        <v>962</v>
      </c>
      <c r="C720" t="s">
        <v>962</v>
      </c>
      <c r="D720" t="s">
        <v>29</v>
      </c>
      <c r="E720">
        <v>2565</v>
      </c>
      <c r="F720" t="s">
        <v>352</v>
      </c>
      <c r="G720" t="s">
        <v>46</v>
      </c>
      <c r="H720" t="s">
        <v>292</v>
      </c>
      <c r="I720" t="s">
        <v>293</v>
      </c>
      <c r="J720" t="s">
        <v>217</v>
      </c>
      <c r="K720" t="s">
        <v>1781</v>
      </c>
      <c r="L720" t="s">
        <v>2948</v>
      </c>
      <c r="M720" t="s">
        <v>2949</v>
      </c>
      <c r="N720" t="s">
        <v>3551</v>
      </c>
      <c r="P720" s="23" t="s">
        <v>962</v>
      </c>
    </row>
    <row r="721" spans="1:16" ht="30" x14ac:dyDescent="0.25">
      <c r="A721" t="s">
        <v>3552</v>
      </c>
      <c r="B721" s="27" t="s">
        <v>2909</v>
      </c>
      <c r="C721" t="s">
        <v>2909</v>
      </c>
      <c r="D721" t="s">
        <v>29</v>
      </c>
      <c r="E721">
        <v>2565</v>
      </c>
      <c r="F721" t="s">
        <v>352</v>
      </c>
      <c r="G721" t="s">
        <v>46</v>
      </c>
      <c r="H721" t="s">
        <v>2911</v>
      </c>
      <c r="I721" t="s">
        <v>1456</v>
      </c>
      <c r="J721" t="s">
        <v>39</v>
      </c>
      <c r="K721" t="s">
        <v>3035</v>
      </c>
      <c r="L721" t="s">
        <v>2757</v>
      </c>
      <c r="M721" t="s">
        <v>2771</v>
      </c>
      <c r="N721" t="s">
        <v>3554</v>
      </c>
      <c r="P721" s="23" t="s">
        <v>2909</v>
      </c>
    </row>
    <row r="722" spans="1:16" ht="168" x14ac:dyDescent="0.25">
      <c r="A722" s="29" t="s">
        <v>3555</v>
      </c>
      <c r="B722" s="30" t="s">
        <v>3556</v>
      </c>
      <c r="C722" t="s">
        <v>3556</v>
      </c>
      <c r="D722" t="s">
        <v>29</v>
      </c>
      <c r="E722" s="33">
        <v>2563</v>
      </c>
      <c r="F722" s="34" t="s">
        <v>1416</v>
      </c>
      <c r="G722" s="34" t="s">
        <v>159</v>
      </c>
      <c r="H722" s="34" t="s">
        <v>2799</v>
      </c>
      <c r="I722" s="34" t="s">
        <v>945</v>
      </c>
      <c r="J722" s="34" t="s">
        <v>275</v>
      </c>
      <c r="K722" s="29"/>
      <c r="L722" s="29" t="s">
        <v>2948</v>
      </c>
      <c r="M722" s="29" t="s">
        <v>3231</v>
      </c>
      <c r="N722" t="s">
        <v>3558</v>
      </c>
      <c r="P722" s="30" t="s">
        <v>3556</v>
      </c>
    </row>
    <row r="723" spans="1:16" ht="42" x14ac:dyDescent="0.25">
      <c r="A723" s="29" t="s">
        <v>3560</v>
      </c>
      <c r="B723" s="30" t="s">
        <v>3561</v>
      </c>
      <c r="C723" t="s">
        <v>3561</v>
      </c>
      <c r="D723" t="s">
        <v>29</v>
      </c>
      <c r="E723" s="33">
        <v>2563</v>
      </c>
      <c r="F723" s="34" t="s">
        <v>1416</v>
      </c>
      <c r="G723" s="34" t="s">
        <v>159</v>
      </c>
      <c r="H723" s="34" t="s">
        <v>3563</v>
      </c>
      <c r="I723" s="34" t="s">
        <v>945</v>
      </c>
      <c r="J723" s="34" t="s">
        <v>275</v>
      </c>
      <c r="K723" s="29"/>
      <c r="L723" s="29" t="s">
        <v>2948</v>
      </c>
      <c r="M723" s="29" t="s">
        <v>2949</v>
      </c>
      <c r="N723" t="s">
        <v>3564</v>
      </c>
      <c r="P723" s="30" t="s">
        <v>3561</v>
      </c>
    </row>
    <row r="724" spans="1:16" ht="84" x14ac:dyDescent="0.25">
      <c r="A724" s="29" t="s">
        <v>3566</v>
      </c>
      <c r="B724" s="30" t="s">
        <v>3567</v>
      </c>
      <c r="C724" t="s">
        <v>3567</v>
      </c>
      <c r="D724" t="s">
        <v>29</v>
      </c>
      <c r="E724" s="33">
        <v>2563</v>
      </c>
      <c r="F724" s="34" t="s">
        <v>1216</v>
      </c>
      <c r="G724" s="34" t="s">
        <v>159</v>
      </c>
      <c r="H724" s="34" t="s">
        <v>3569</v>
      </c>
      <c r="I724" s="34" t="s">
        <v>945</v>
      </c>
      <c r="J724" s="34" t="s">
        <v>275</v>
      </c>
      <c r="K724" s="29"/>
      <c r="L724" s="29" t="s">
        <v>2757</v>
      </c>
      <c r="M724" s="29" t="s">
        <v>2793</v>
      </c>
      <c r="N724" t="s">
        <v>3570</v>
      </c>
      <c r="P724" s="30" t="s">
        <v>3567</v>
      </c>
    </row>
    <row r="725" spans="1:16" ht="42" x14ac:dyDescent="0.25">
      <c r="A725" s="29" t="s">
        <v>3572</v>
      </c>
      <c r="B725" s="30" t="s">
        <v>3573</v>
      </c>
      <c r="C725" t="s">
        <v>3573</v>
      </c>
      <c r="D725" t="s">
        <v>29</v>
      </c>
      <c r="E725" s="33">
        <v>2563</v>
      </c>
      <c r="F725" s="34" t="s">
        <v>362</v>
      </c>
      <c r="G725" s="34" t="s">
        <v>159</v>
      </c>
      <c r="H725" s="34" t="s">
        <v>3575</v>
      </c>
      <c r="I725" s="34" t="s">
        <v>945</v>
      </c>
      <c r="J725" s="34" t="s">
        <v>275</v>
      </c>
      <c r="K725" s="29"/>
      <c r="L725" s="29" t="s">
        <v>2948</v>
      </c>
      <c r="M725" s="29" t="s">
        <v>2949</v>
      </c>
      <c r="N725" t="s">
        <v>3576</v>
      </c>
      <c r="P725" s="30" t="s">
        <v>3573</v>
      </c>
    </row>
    <row r="726" spans="1:16" ht="21" x14ac:dyDescent="0.25">
      <c r="A726" s="29" t="s">
        <v>3578</v>
      </c>
      <c r="B726" s="30" t="s">
        <v>2894</v>
      </c>
      <c r="C726" t="s">
        <v>2894</v>
      </c>
      <c r="D726" t="s">
        <v>29</v>
      </c>
      <c r="E726" s="33">
        <v>2563</v>
      </c>
      <c r="F726" s="34" t="s">
        <v>1654</v>
      </c>
      <c r="G726" s="34" t="s">
        <v>159</v>
      </c>
      <c r="H726" s="34" t="s">
        <v>3580</v>
      </c>
      <c r="I726" s="34" t="s">
        <v>945</v>
      </c>
      <c r="J726" s="34" t="s">
        <v>275</v>
      </c>
      <c r="K726" s="29"/>
      <c r="L726" s="29" t="s">
        <v>2948</v>
      </c>
      <c r="M726" s="29" t="s">
        <v>2949</v>
      </c>
      <c r="N726" t="s">
        <v>3581</v>
      </c>
      <c r="P726" s="30" t="s">
        <v>2894</v>
      </c>
    </row>
    <row r="727" spans="1:16" ht="42" x14ac:dyDescent="0.25">
      <c r="A727" s="29" t="s">
        <v>3583</v>
      </c>
      <c r="B727" s="30" t="s">
        <v>3584</v>
      </c>
      <c r="C727" t="s">
        <v>3584</v>
      </c>
      <c r="D727" t="s">
        <v>29</v>
      </c>
      <c r="E727" s="33">
        <v>2563</v>
      </c>
      <c r="F727" s="34" t="s">
        <v>362</v>
      </c>
      <c r="G727" s="34" t="s">
        <v>159</v>
      </c>
      <c r="H727" s="34" t="s">
        <v>3586</v>
      </c>
      <c r="I727" s="34" t="s">
        <v>945</v>
      </c>
      <c r="J727" s="34" t="s">
        <v>275</v>
      </c>
      <c r="K727" s="29"/>
      <c r="L727" s="29" t="s">
        <v>2948</v>
      </c>
      <c r="M727" s="29" t="s">
        <v>2949</v>
      </c>
      <c r="N727" t="s">
        <v>3587</v>
      </c>
      <c r="P727" s="30" t="s">
        <v>3584</v>
      </c>
    </row>
    <row r="728" spans="1:16" ht="42" x14ac:dyDescent="0.25">
      <c r="A728" s="29" t="s">
        <v>3588</v>
      </c>
      <c r="B728" s="30" t="s">
        <v>1308</v>
      </c>
      <c r="C728" t="s">
        <v>1308</v>
      </c>
      <c r="D728" t="s">
        <v>29</v>
      </c>
      <c r="E728" s="33">
        <v>2563</v>
      </c>
      <c r="F728" s="34" t="s">
        <v>1482</v>
      </c>
      <c r="G728" s="34" t="s">
        <v>159</v>
      </c>
      <c r="H728" s="34" t="s">
        <v>2874</v>
      </c>
      <c r="I728" s="34" t="s">
        <v>945</v>
      </c>
      <c r="J728" s="34" t="s">
        <v>275</v>
      </c>
      <c r="K728" s="29"/>
      <c r="L728" s="29" t="s">
        <v>2948</v>
      </c>
      <c r="M728" s="29" t="s">
        <v>2949</v>
      </c>
      <c r="N728" t="s">
        <v>3590</v>
      </c>
      <c r="P728" s="30" t="s">
        <v>1308</v>
      </c>
    </row>
    <row r="729" spans="1:16" ht="42" x14ac:dyDescent="0.25">
      <c r="A729" s="29" t="s">
        <v>3592</v>
      </c>
      <c r="B729" s="30" t="s">
        <v>1308</v>
      </c>
      <c r="C729" t="s">
        <v>1308</v>
      </c>
      <c r="D729" t="s">
        <v>29</v>
      </c>
      <c r="E729" s="33">
        <v>2563</v>
      </c>
      <c r="F729" s="34" t="s">
        <v>1216</v>
      </c>
      <c r="G729" s="34" t="s">
        <v>159</v>
      </c>
      <c r="H729" s="34" t="s">
        <v>3594</v>
      </c>
      <c r="I729" s="34" t="s">
        <v>945</v>
      </c>
      <c r="J729" s="34" t="s">
        <v>275</v>
      </c>
      <c r="K729" s="29"/>
      <c r="L729" s="29" t="s">
        <v>2948</v>
      </c>
      <c r="M729" s="29" t="s">
        <v>2949</v>
      </c>
      <c r="N729" t="s">
        <v>3595</v>
      </c>
      <c r="P729" s="30" t="s">
        <v>1308</v>
      </c>
    </row>
    <row r="730" spans="1:16" ht="63" x14ac:dyDescent="0.25">
      <c r="A730" s="29" t="s">
        <v>3597</v>
      </c>
      <c r="B730" s="30" t="s">
        <v>2900</v>
      </c>
      <c r="C730" t="s">
        <v>2900</v>
      </c>
      <c r="D730" t="s">
        <v>29</v>
      </c>
      <c r="E730" s="33">
        <v>2563</v>
      </c>
      <c r="F730" s="34" t="s">
        <v>1216</v>
      </c>
      <c r="G730" s="34" t="s">
        <v>159</v>
      </c>
      <c r="H730" s="34" t="s">
        <v>3599</v>
      </c>
      <c r="I730" s="34" t="s">
        <v>945</v>
      </c>
      <c r="J730" s="34" t="s">
        <v>275</v>
      </c>
      <c r="K730" s="29"/>
      <c r="L730" s="29" t="s">
        <v>2948</v>
      </c>
      <c r="M730" s="29" t="s">
        <v>2949</v>
      </c>
      <c r="N730" t="s">
        <v>3600</v>
      </c>
      <c r="P730" s="30" t="s">
        <v>2900</v>
      </c>
    </row>
    <row r="731" spans="1:16" ht="63" x14ac:dyDescent="0.25">
      <c r="A731" s="29" t="s">
        <v>3602</v>
      </c>
      <c r="B731" s="30" t="s">
        <v>3603</v>
      </c>
      <c r="C731" t="s">
        <v>3603</v>
      </c>
      <c r="D731" t="s">
        <v>29</v>
      </c>
      <c r="E731" s="33">
        <v>2563</v>
      </c>
      <c r="F731" s="34" t="s">
        <v>1222</v>
      </c>
      <c r="G731" s="34" t="s">
        <v>159</v>
      </c>
      <c r="H731" s="34" t="s">
        <v>3605</v>
      </c>
      <c r="I731" s="34" t="s">
        <v>945</v>
      </c>
      <c r="J731" s="34" t="s">
        <v>275</v>
      </c>
      <c r="K731" s="29"/>
      <c r="L731" s="29" t="s">
        <v>2948</v>
      </c>
      <c r="M731" s="29" t="s">
        <v>2949</v>
      </c>
      <c r="N731" t="s">
        <v>3606</v>
      </c>
      <c r="P731" s="30" t="s">
        <v>3603</v>
      </c>
    </row>
    <row r="732" spans="1:16" ht="42" x14ac:dyDescent="0.25">
      <c r="A732" s="29" t="s">
        <v>3608</v>
      </c>
      <c r="B732" s="30" t="s">
        <v>3609</v>
      </c>
      <c r="C732" t="s">
        <v>3609</v>
      </c>
      <c r="D732" t="s">
        <v>29</v>
      </c>
      <c r="E732" s="33">
        <v>2563</v>
      </c>
      <c r="F732" s="34" t="s">
        <v>362</v>
      </c>
      <c r="G732" s="34" t="s">
        <v>159</v>
      </c>
      <c r="H732" s="34" t="s">
        <v>3611</v>
      </c>
      <c r="I732" s="34" t="s">
        <v>945</v>
      </c>
      <c r="J732" s="34" t="s">
        <v>275</v>
      </c>
      <c r="K732" s="29"/>
      <c r="L732" s="29" t="s">
        <v>2948</v>
      </c>
      <c r="M732" s="29" t="s">
        <v>2949</v>
      </c>
      <c r="N732" t="s">
        <v>3612</v>
      </c>
      <c r="P732" s="30" t="s">
        <v>3609</v>
      </c>
    </row>
    <row r="733" spans="1:16" ht="21" x14ac:dyDescent="0.25">
      <c r="A733" s="29" t="s">
        <v>3613</v>
      </c>
      <c r="B733" s="30" t="s">
        <v>3614</v>
      </c>
      <c r="C733" t="s">
        <v>3614</v>
      </c>
      <c r="D733" t="s">
        <v>29</v>
      </c>
      <c r="E733" s="33">
        <v>2563</v>
      </c>
      <c r="F733" s="34" t="s">
        <v>1216</v>
      </c>
      <c r="G733" s="34" t="s">
        <v>159</v>
      </c>
      <c r="H733" s="34" t="s">
        <v>3611</v>
      </c>
      <c r="I733" s="34" t="s">
        <v>945</v>
      </c>
      <c r="J733" s="34" t="s">
        <v>275</v>
      </c>
      <c r="K733" s="29"/>
      <c r="L733" s="29" t="s">
        <v>2757</v>
      </c>
      <c r="M733" s="29" t="s">
        <v>2793</v>
      </c>
      <c r="N733" t="s">
        <v>3615</v>
      </c>
      <c r="P733" s="30" t="s">
        <v>3614</v>
      </c>
    </row>
    <row r="734" spans="1:16" ht="42" x14ac:dyDescent="0.25">
      <c r="A734" s="29" t="s">
        <v>3617</v>
      </c>
      <c r="B734" s="30" t="s">
        <v>3247</v>
      </c>
      <c r="C734" t="s">
        <v>3247</v>
      </c>
      <c r="D734" t="s">
        <v>29</v>
      </c>
      <c r="E734" s="33">
        <v>2563</v>
      </c>
      <c r="F734" s="34" t="s">
        <v>1216</v>
      </c>
      <c r="G734" s="34" t="s">
        <v>1216</v>
      </c>
      <c r="H734" s="34" t="s">
        <v>3619</v>
      </c>
      <c r="I734" s="34" t="s">
        <v>945</v>
      </c>
      <c r="J734" s="34" t="s">
        <v>275</v>
      </c>
      <c r="K734" s="29"/>
      <c r="L734" s="29" t="s">
        <v>3077</v>
      </c>
      <c r="M734" s="29" t="s">
        <v>3078</v>
      </c>
      <c r="N734" t="s">
        <v>3620</v>
      </c>
      <c r="P734" s="30" t="s">
        <v>3247</v>
      </c>
    </row>
    <row r="735" spans="1:16" ht="63" x14ac:dyDescent="0.25">
      <c r="A735" s="29" t="s">
        <v>3622</v>
      </c>
      <c r="B735" s="30" t="s">
        <v>3623</v>
      </c>
      <c r="C735" t="s">
        <v>3623</v>
      </c>
      <c r="D735" t="s">
        <v>29</v>
      </c>
      <c r="E735" s="33">
        <v>2563</v>
      </c>
      <c r="F735" s="34" t="s">
        <v>1654</v>
      </c>
      <c r="G735" s="34" t="s">
        <v>159</v>
      </c>
      <c r="H735" s="34" t="s">
        <v>3625</v>
      </c>
      <c r="I735" s="34" t="s">
        <v>945</v>
      </c>
      <c r="J735" s="34" t="s">
        <v>275</v>
      </c>
      <c r="K735" s="29"/>
      <c r="L735" s="29" t="s">
        <v>3077</v>
      </c>
      <c r="M735" s="29" t="s">
        <v>3182</v>
      </c>
      <c r="N735" t="s">
        <v>3626</v>
      </c>
      <c r="P735" s="30" t="s">
        <v>3623</v>
      </c>
    </row>
    <row r="736" spans="1:16" ht="42" x14ac:dyDescent="0.25">
      <c r="A736" s="29" t="s">
        <v>3628</v>
      </c>
      <c r="B736" s="30" t="s">
        <v>3629</v>
      </c>
      <c r="C736" t="s">
        <v>3629</v>
      </c>
      <c r="D736" t="s">
        <v>29</v>
      </c>
      <c r="E736" s="33">
        <v>2563</v>
      </c>
      <c r="F736" s="34" t="s">
        <v>1416</v>
      </c>
      <c r="G736" s="34" t="s">
        <v>761</v>
      </c>
      <c r="H736" s="34" t="s">
        <v>3631</v>
      </c>
      <c r="I736" s="34" t="s">
        <v>945</v>
      </c>
      <c r="J736" s="34" t="s">
        <v>275</v>
      </c>
      <c r="K736" s="29"/>
      <c r="L736" s="29" t="s">
        <v>2948</v>
      </c>
      <c r="M736" s="29" t="s">
        <v>2949</v>
      </c>
      <c r="N736" t="s">
        <v>3632</v>
      </c>
      <c r="P736" s="30" t="s">
        <v>3629</v>
      </c>
    </row>
    <row r="737" spans="1:16" ht="105" x14ac:dyDescent="0.25">
      <c r="A737" s="29" t="s">
        <v>3633</v>
      </c>
      <c r="B737" s="30" t="s">
        <v>8462</v>
      </c>
      <c r="C737" t="s">
        <v>3634</v>
      </c>
      <c r="D737" t="s">
        <v>29</v>
      </c>
      <c r="E737" s="33">
        <v>2563</v>
      </c>
      <c r="F737" s="34" t="s">
        <v>1416</v>
      </c>
      <c r="G737" s="34" t="s">
        <v>159</v>
      </c>
      <c r="H737" s="34" t="s">
        <v>914</v>
      </c>
      <c r="I737" s="34" t="s">
        <v>337</v>
      </c>
      <c r="J737" s="34" t="s">
        <v>275</v>
      </c>
      <c r="K737" s="29"/>
      <c r="L737" s="29" t="s">
        <v>2757</v>
      </c>
      <c r="M737" s="29" t="s">
        <v>2771</v>
      </c>
      <c r="N737" t="s">
        <v>3636</v>
      </c>
      <c r="P737" s="30" t="s">
        <v>8462</v>
      </c>
    </row>
    <row r="738" spans="1:16" ht="21" x14ac:dyDescent="0.25">
      <c r="A738" s="29" t="s">
        <v>3638</v>
      </c>
      <c r="B738" s="30" t="s">
        <v>3639</v>
      </c>
      <c r="C738" t="s">
        <v>3639</v>
      </c>
      <c r="D738" t="s">
        <v>29</v>
      </c>
      <c r="E738" s="33">
        <v>2563</v>
      </c>
      <c r="F738" s="34" t="s">
        <v>1222</v>
      </c>
      <c r="G738" s="34" t="s">
        <v>159</v>
      </c>
      <c r="H738" s="34" t="s">
        <v>3641</v>
      </c>
      <c r="I738" s="34" t="s">
        <v>945</v>
      </c>
      <c r="J738" s="34" t="s">
        <v>275</v>
      </c>
      <c r="K738" s="29"/>
      <c r="L738" s="29" t="s">
        <v>2948</v>
      </c>
      <c r="M738" s="29" t="s">
        <v>2949</v>
      </c>
      <c r="N738" t="s">
        <v>3642</v>
      </c>
      <c r="P738" s="30" t="s">
        <v>3639</v>
      </c>
    </row>
    <row r="739" spans="1:16" ht="63" x14ac:dyDescent="0.25">
      <c r="A739" s="29" t="s">
        <v>3644</v>
      </c>
      <c r="B739" s="30" t="s">
        <v>3645</v>
      </c>
      <c r="C739" t="s">
        <v>3645</v>
      </c>
      <c r="D739" t="s">
        <v>29</v>
      </c>
      <c r="E739" s="33">
        <v>2563</v>
      </c>
      <c r="F739" s="34" t="s">
        <v>362</v>
      </c>
      <c r="G739" s="34" t="s">
        <v>159</v>
      </c>
      <c r="H739" s="34" t="s">
        <v>3647</v>
      </c>
      <c r="I739" s="34" t="s">
        <v>945</v>
      </c>
      <c r="J739" s="34" t="s">
        <v>275</v>
      </c>
      <c r="K739" s="29"/>
      <c r="L739" s="29" t="s">
        <v>2948</v>
      </c>
      <c r="M739" s="29" t="s">
        <v>2949</v>
      </c>
      <c r="N739" t="s">
        <v>3648</v>
      </c>
      <c r="P739" s="30" t="s">
        <v>3645</v>
      </c>
    </row>
    <row r="740" spans="1:16" ht="147" x14ac:dyDescent="0.25">
      <c r="A740" s="29" t="s">
        <v>3650</v>
      </c>
      <c r="B740" s="30" t="s">
        <v>3651</v>
      </c>
      <c r="C740" t="s">
        <v>3651</v>
      </c>
      <c r="D740" t="s">
        <v>29</v>
      </c>
      <c r="E740" s="33">
        <v>2563</v>
      </c>
      <c r="F740" s="34" t="s">
        <v>1222</v>
      </c>
      <c r="G740" s="34" t="s">
        <v>159</v>
      </c>
      <c r="H740" s="34" t="s">
        <v>3653</v>
      </c>
      <c r="I740" s="34" t="s">
        <v>945</v>
      </c>
      <c r="J740" s="34" t="s">
        <v>275</v>
      </c>
      <c r="K740" s="29"/>
      <c r="L740" s="29" t="s">
        <v>2948</v>
      </c>
      <c r="M740" s="29" t="s">
        <v>2949</v>
      </c>
      <c r="N740" t="s">
        <v>3654</v>
      </c>
      <c r="P740" s="30" t="s">
        <v>3651</v>
      </c>
    </row>
    <row r="741" spans="1:16" ht="21" x14ac:dyDescent="0.25">
      <c r="A741" s="29" t="s">
        <v>3656</v>
      </c>
      <c r="B741" s="30" t="s">
        <v>3657</v>
      </c>
      <c r="C741" t="s">
        <v>3657</v>
      </c>
      <c r="D741" t="s">
        <v>29</v>
      </c>
      <c r="E741" s="33">
        <v>2563</v>
      </c>
      <c r="F741" s="34" t="s">
        <v>761</v>
      </c>
      <c r="G741" s="34" t="s">
        <v>159</v>
      </c>
      <c r="H741" s="34" t="s">
        <v>3659</v>
      </c>
      <c r="I741" s="34" t="s">
        <v>945</v>
      </c>
      <c r="J741" s="34" t="s">
        <v>275</v>
      </c>
      <c r="K741" s="29"/>
      <c r="L741" s="29" t="s">
        <v>2757</v>
      </c>
      <c r="M741" s="29" t="s">
        <v>2793</v>
      </c>
      <c r="N741" t="s">
        <v>3660</v>
      </c>
      <c r="P741" s="30" t="s">
        <v>3657</v>
      </c>
    </row>
    <row r="742" spans="1:16" ht="63" x14ac:dyDescent="0.25">
      <c r="A742" s="29" t="s">
        <v>3661</v>
      </c>
      <c r="B742" s="30" t="s">
        <v>3662</v>
      </c>
      <c r="C742" t="s">
        <v>3662</v>
      </c>
      <c r="D742" t="s">
        <v>29</v>
      </c>
      <c r="E742" s="33">
        <v>2563</v>
      </c>
      <c r="F742" s="34" t="s">
        <v>1482</v>
      </c>
      <c r="G742" s="34" t="s">
        <v>1216</v>
      </c>
      <c r="H742" s="34" t="s">
        <v>3647</v>
      </c>
      <c r="I742" s="34" t="s">
        <v>945</v>
      </c>
      <c r="J742" s="34" t="s">
        <v>275</v>
      </c>
      <c r="K742" s="29"/>
      <c r="L742" s="29" t="s">
        <v>2948</v>
      </c>
      <c r="M742" s="29" t="s">
        <v>2949</v>
      </c>
      <c r="N742" t="s">
        <v>3664</v>
      </c>
      <c r="P742" s="30" t="s">
        <v>3662</v>
      </c>
    </row>
    <row r="743" spans="1:16" ht="84" x14ac:dyDescent="0.25">
      <c r="A743" s="29" t="s">
        <v>3665</v>
      </c>
      <c r="B743" s="30" t="s">
        <v>3666</v>
      </c>
      <c r="C743" t="s">
        <v>3666</v>
      </c>
      <c r="D743" t="s">
        <v>29</v>
      </c>
      <c r="E743" s="33">
        <v>2563</v>
      </c>
      <c r="F743" s="34" t="s">
        <v>1416</v>
      </c>
      <c r="G743" s="34" t="s">
        <v>196</v>
      </c>
      <c r="H743" s="34" t="s">
        <v>3647</v>
      </c>
      <c r="I743" s="34" t="s">
        <v>945</v>
      </c>
      <c r="J743" s="34" t="s">
        <v>275</v>
      </c>
      <c r="K743" s="29"/>
      <c r="L743" s="29" t="s">
        <v>2948</v>
      </c>
      <c r="M743" s="29" t="s">
        <v>2949</v>
      </c>
      <c r="N743" t="s">
        <v>3668</v>
      </c>
      <c r="P743" s="30" t="s">
        <v>3666</v>
      </c>
    </row>
    <row r="744" spans="1:16" ht="63" x14ac:dyDescent="0.25">
      <c r="A744" s="29" t="s">
        <v>3670</v>
      </c>
      <c r="B744" s="30" t="s">
        <v>3671</v>
      </c>
      <c r="C744" t="s">
        <v>3671</v>
      </c>
      <c r="D744" t="s">
        <v>29</v>
      </c>
      <c r="E744" s="33">
        <v>2563</v>
      </c>
      <c r="F744" s="34" t="s">
        <v>1416</v>
      </c>
      <c r="G744" s="34" t="s">
        <v>159</v>
      </c>
      <c r="H744" s="34" t="s">
        <v>3673</v>
      </c>
      <c r="I744" s="34" t="s">
        <v>945</v>
      </c>
      <c r="J744" s="34" t="s">
        <v>275</v>
      </c>
      <c r="K744" s="29"/>
      <c r="L744" s="29" t="s">
        <v>2948</v>
      </c>
      <c r="M744" s="29" t="s">
        <v>3157</v>
      </c>
      <c r="N744" t="s">
        <v>3674</v>
      </c>
      <c r="P744" s="30" t="s">
        <v>3671</v>
      </c>
    </row>
    <row r="745" spans="1:16" ht="42" x14ac:dyDescent="0.25">
      <c r="A745" s="29" t="s">
        <v>3676</v>
      </c>
      <c r="B745" s="30" t="s">
        <v>3677</v>
      </c>
      <c r="C745" t="s">
        <v>3677</v>
      </c>
      <c r="D745" t="s">
        <v>29</v>
      </c>
      <c r="E745" s="33">
        <v>2563</v>
      </c>
      <c r="F745" s="34" t="s">
        <v>1216</v>
      </c>
      <c r="G745" s="34" t="s">
        <v>1222</v>
      </c>
      <c r="H745" s="34" t="s">
        <v>3679</v>
      </c>
      <c r="I745" s="34" t="s">
        <v>945</v>
      </c>
      <c r="J745" s="34" t="s">
        <v>275</v>
      </c>
      <c r="K745" s="29"/>
      <c r="L745" s="29" t="s">
        <v>2948</v>
      </c>
      <c r="M745" s="29" t="s">
        <v>2949</v>
      </c>
      <c r="N745" t="s">
        <v>3680</v>
      </c>
      <c r="P745" s="30" t="s">
        <v>3677</v>
      </c>
    </row>
    <row r="746" spans="1:16" ht="105" x14ac:dyDescent="0.25">
      <c r="A746" s="29" t="s">
        <v>3682</v>
      </c>
      <c r="B746" s="30" t="s">
        <v>3683</v>
      </c>
      <c r="C746" t="s">
        <v>3683</v>
      </c>
      <c r="D746" t="s">
        <v>29</v>
      </c>
      <c r="E746" s="33">
        <v>2563</v>
      </c>
      <c r="F746" s="34" t="s">
        <v>362</v>
      </c>
      <c r="G746" s="34" t="s">
        <v>159</v>
      </c>
      <c r="H746" s="34" t="s">
        <v>3685</v>
      </c>
      <c r="I746" s="34" t="s">
        <v>945</v>
      </c>
      <c r="J746" s="34" t="s">
        <v>275</v>
      </c>
      <c r="K746" s="29"/>
      <c r="L746" s="29" t="s">
        <v>2948</v>
      </c>
      <c r="M746" s="29" t="s">
        <v>2949</v>
      </c>
      <c r="N746" t="s">
        <v>3686</v>
      </c>
      <c r="P746" s="30" t="s">
        <v>3683</v>
      </c>
    </row>
    <row r="747" spans="1:16" ht="42" x14ac:dyDescent="0.25">
      <c r="A747" s="29" t="s">
        <v>3688</v>
      </c>
      <c r="B747" s="30" t="s">
        <v>3689</v>
      </c>
      <c r="C747" t="s">
        <v>3689</v>
      </c>
      <c r="D747" t="s">
        <v>29</v>
      </c>
      <c r="E747" s="33">
        <v>2563</v>
      </c>
      <c r="F747" s="34" t="s">
        <v>1416</v>
      </c>
      <c r="G747" s="34" t="s">
        <v>159</v>
      </c>
      <c r="H747" s="34" t="s">
        <v>3691</v>
      </c>
      <c r="I747" s="34" t="s">
        <v>945</v>
      </c>
      <c r="J747" s="34" t="s">
        <v>275</v>
      </c>
      <c r="K747" s="29"/>
      <c r="L747" s="29" t="s">
        <v>2757</v>
      </c>
      <c r="M747" s="29" t="s">
        <v>2793</v>
      </c>
      <c r="N747" t="s">
        <v>3692</v>
      </c>
      <c r="P747" s="30" t="s">
        <v>3689</v>
      </c>
    </row>
    <row r="748" spans="1:16" ht="63" x14ac:dyDescent="0.25">
      <c r="A748" s="29" t="s">
        <v>3694</v>
      </c>
      <c r="B748" s="30" t="s">
        <v>3695</v>
      </c>
      <c r="C748" t="s">
        <v>3695</v>
      </c>
      <c r="D748" t="s">
        <v>29</v>
      </c>
      <c r="E748" s="33">
        <v>2563</v>
      </c>
      <c r="F748" s="34" t="s">
        <v>1482</v>
      </c>
      <c r="G748" s="34" t="s">
        <v>159</v>
      </c>
      <c r="H748" s="34" t="s">
        <v>3697</v>
      </c>
      <c r="I748" s="34" t="s">
        <v>945</v>
      </c>
      <c r="J748" s="34" t="s">
        <v>275</v>
      </c>
      <c r="K748" s="29"/>
      <c r="L748" s="29" t="s">
        <v>2948</v>
      </c>
      <c r="M748" s="29" t="s">
        <v>2949</v>
      </c>
      <c r="N748" t="s">
        <v>3698</v>
      </c>
      <c r="P748" s="30" t="s">
        <v>3695</v>
      </c>
    </row>
    <row r="749" spans="1:16" ht="84" x14ac:dyDescent="0.25">
      <c r="A749" s="29" t="s">
        <v>3700</v>
      </c>
      <c r="B749" s="30" t="s">
        <v>8463</v>
      </c>
      <c r="C749" t="s">
        <v>3701</v>
      </c>
      <c r="D749" t="s">
        <v>29</v>
      </c>
      <c r="E749" s="33">
        <v>2563</v>
      </c>
      <c r="F749" s="34" t="s">
        <v>1416</v>
      </c>
      <c r="G749" s="34" t="s">
        <v>159</v>
      </c>
      <c r="H749" s="34" t="s">
        <v>3703</v>
      </c>
      <c r="I749" s="34" t="s">
        <v>945</v>
      </c>
      <c r="J749" s="34" t="s">
        <v>275</v>
      </c>
      <c r="K749" s="29"/>
      <c r="L749" s="29" t="s">
        <v>2757</v>
      </c>
      <c r="M749" s="29" t="s">
        <v>2758</v>
      </c>
      <c r="N749" t="s">
        <v>3704</v>
      </c>
      <c r="P749" s="30" t="s">
        <v>8463</v>
      </c>
    </row>
    <row r="750" spans="1:16" ht="42" x14ac:dyDescent="0.25">
      <c r="A750" s="29" t="s">
        <v>3706</v>
      </c>
      <c r="B750" s="30" t="s">
        <v>2258</v>
      </c>
      <c r="C750" t="s">
        <v>2258</v>
      </c>
      <c r="D750" t="s">
        <v>29</v>
      </c>
      <c r="E750" s="33">
        <v>2563</v>
      </c>
      <c r="F750" s="34" t="s">
        <v>761</v>
      </c>
      <c r="G750" s="34" t="s">
        <v>159</v>
      </c>
      <c r="H750" s="34" t="s">
        <v>3708</v>
      </c>
      <c r="I750" s="34" t="s">
        <v>945</v>
      </c>
      <c r="J750" s="34" t="s">
        <v>275</v>
      </c>
      <c r="K750" s="29"/>
      <c r="L750" s="29" t="s">
        <v>2948</v>
      </c>
      <c r="M750" s="29" t="s">
        <v>2949</v>
      </c>
      <c r="N750" t="s">
        <v>3709</v>
      </c>
      <c r="P750" s="30" t="s">
        <v>2258</v>
      </c>
    </row>
    <row r="751" spans="1:16" ht="63" x14ac:dyDescent="0.25">
      <c r="A751" s="29" t="s">
        <v>3711</v>
      </c>
      <c r="B751" s="30" t="s">
        <v>3712</v>
      </c>
      <c r="C751" t="s">
        <v>3712</v>
      </c>
      <c r="D751" t="s">
        <v>29</v>
      </c>
      <c r="E751" s="33">
        <v>2563</v>
      </c>
      <c r="F751" s="34" t="s">
        <v>1216</v>
      </c>
      <c r="G751" s="34" t="s">
        <v>159</v>
      </c>
      <c r="H751" s="34" t="s">
        <v>3714</v>
      </c>
      <c r="I751" s="34" t="s">
        <v>945</v>
      </c>
      <c r="J751" s="34" t="s">
        <v>275</v>
      </c>
      <c r="K751" s="29"/>
      <c r="L751" s="29" t="s">
        <v>2948</v>
      </c>
      <c r="M751" s="29" t="s">
        <v>2949</v>
      </c>
      <c r="N751" t="s">
        <v>3715</v>
      </c>
      <c r="P751" s="30" t="s">
        <v>3712</v>
      </c>
    </row>
    <row r="752" spans="1:16" ht="21" x14ac:dyDescent="0.25">
      <c r="A752" s="29" t="s">
        <v>3717</v>
      </c>
      <c r="B752" s="30" t="s">
        <v>3718</v>
      </c>
      <c r="C752" t="s">
        <v>3718</v>
      </c>
      <c r="D752" t="s">
        <v>29</v>
      </c>
      <c r="E752" s="33">
        <v>2563</v>
      </c>
      <c r="F752" s="34" t="s">
        <v>362</v>
      </c>
      <c r="G752" s="34" t="s">
        <v>159</v>
      </c>
      <c r="H752" s="34" t="s">
        <v>3720</v>
      </c>
      <c r="I752" s="34" t="s">
        <v>945</v>
      </c>
      <c r="J752" s="34" t="s">
        <v>275</v>
      </c>
      <c r="K752" s="29"/>
      <c r="L752" s="29" t="s">
        <v>2757</v>
      </c>
      <c r="M752" s="29" t="s">
        <v>2793</v>
      </c>
      <c r="N752" t="s">
        <v>3721</v>
      </c>
      <c r="P752" s="30" t="s">
        <v>3718</v>
      </c>
    </row>
    <row r="753" spans="1:16" ht="42" x14ac:dyDescent="0.25">
      <c r="A753" s="29" t="s">
        <v>3723</v>
      </c>
      <c r="B753" s="30" t="s">
        <v>3724</v>
      </c>
      <c r="C753" t="s">
        <v>3724</v>
      </c>
      <c r="D753" t="s">
        <v>29</v>
      </c>
      <c r="E753" s="33">
        <v>2563</v>
      </c>
      <c r="F753" s="34" t="s">
        <v>159</v>
      </c>
      <c r="G753" s="34" t="s">
        <v>159</v>
      </c>
      <c r="H753" s="34" t="s">
        <v>3726</v>
      </c>
      <c r="I753" s="34" t="s">
        <v>945</v>
      </c>
      <c r="J753" s="34" t="s">
        <v>275</v>
      </c>
      <c r="K753" s="29"/>
      <c r="L753" s="29" t="s">
        <v>2948</v>
      </c>
      <c r="M753" s="29" t="s">
        <v>2949</v>
      </c>
      <c r="N753" t="s">
        <v>3727</v>
      </c>
      <c r="P753" s="30" t="s">
        <v>3724</v>
      </c>
    </row>
    <row r="754" spans="1:16" ht="84" x14ac:dyDescent="0.25">
      <c r="A754" s="29" t="s">
        <v>3729</v>
      </c>
      <c r="B754" s="30" t="s">
        <v>3730</v>
      </c>
      <c r="C754" t="s">
        <v>3730</v>
      </c>
      <c r="D754" t="s">
        <v>29</v>
      </c>
      <c r="E754" s="33">
        <v>2563</v>
      </c>
      <c r="F754" s="34" t="s">
        <v>1222</v>
      </c>
      <c r="G754" s="34" t="s">
        <v>159</v>
      </c>
      <c r="H754" s="34" t="s">
        <v>3732</v>
      </c>
      <c r="I754" s="34" t="s">
        <v>945</v>
      </c>
      <c r="J754" s="34" t="s">
        <v>275</v>
      </c>
      <c r="K754" s="29"/>
      <c r="L754" s="29" t="s">
        <v>3041</v>
      </c>
      <c r="M754" s="29" t="s">
        <v>3042</v>
      </c>
      <c r="N754" t="s">
        <v>3733</v>
      </c>
      <c r="P754" s="30" t="s">
        <v>3730</v>
      </c>
    </row>
    <row r="755" spans="1:16" ht="63" x14ac:dyDescent="0.25">
      <c r="A755" s="29" t="s">
        <v>3735</v>
      </c>
      <c r="B755" s="30" t="s">
        <v>3736</v>
      </c>
      <c r="C755" t="s">
        <v>3736</v>
      </c>
      <c r="D755" t="s">
        <v>29</v>
      </c>
      <c r="E755" s="33">
        <v>2563</v>
      </c>
      <c r="F755" s="34" t="s">
        <v>1416</v>
      </c>
      <c r="G755" s="34" t="s">
        <v>159</v>
      </c>
      <c r="H755" s="34" t="s">
        <v>3738</v>
      </c>
      <c r="I755" s="34" t="s">
        <v>945</v>
      </c>
      <c r="J755" s="34" t="s">
        <v>275</v>
      </c>
      <c r="K755" s="29"/>
      <c r="L755" s="29" t="s">
        <v>2948</v>
      </c>
      <c r="M755" s="29" t="s">
        <v>2949</v>
      </c>
      <c r="N755" t="s">
        <v>3739</v>
      </c>
      <c r="P755" s="30" t="s">
        <v>3736</v>
      </c>
    </row>
    <row r="756" spans="1:16" ht="63" x14ac:dyDescent="0.25">
      <c r="A756" s="29" t="s">
        <v>3740</v>
      </c>
      <c r="B756" s="30" t="s">
        <v>3741</v>
      </c>
      <c r="C756" t="s">
        <v>3741</v>
      </c>
      <c r="D756" t="s">
        <v>29</v>
      </c>
      <c r="E756" s="33">
        <v>2563</v>
      </c>
      <c r="F756" s="34" t="s">
        <v>1216</v>
      </c>
      <c r="G756" s="34" t="s">
        <v>159</v>
      </c>
      <c r="H756" s="34" t="s">
        <v>3726</v>
      </c>
      <c r="I756" s="34" t="s">
        <v>945</v>
      </c>
      <c r="J756" s="34" t="s">
        <v>275</v>
      </c>
      <c r="K756" s="29"/>
      <c r="L756" s="29" t="s">
        <v>2757</v>
      </c>
      <c r="M756" s="29" t="s">
        <v>2771</v>
      </c>
      <c r="N756" t="s">
        <v>3743</v>
      </c>
      <c r="P756" s="30" t="s">
        <v>3741</v>
      </c>
    </row>
    <row r="757" spans="1:16" ht="42" x14ac:dyDescent="0.25">
      <c r="A757" s="29" t="s">
        <v>3745</v>
      </c>
      <c r="B757" s="30" t="s">
        <v>1308</v>
      </c>
      <c r="C757" t="s">
        <v>1308</v>
      </c>
      <c r="D757" t="s">
        <v>29</v>
      </c>
      <c r="E757" s="33">
        <v>2563</v>
      </c>
      <c r="F757" s="34" t="s">
        <v>1416</v>
      </c>
      <c r="G757" s="34" t="s">
        <v>159</v>
      </c>
      <c r="H757" s="34" t="s">
        <v>3747</v>
      </c>
      <c r="I757" s="34" t="s">
        <v>945</v>
      </c>
      <c r="J757" s="34" t="s">
        <v>275</v>
      </c>
      <c r="K757" s="29"/>
      <c r="L757" s="29" t="s">
        <v>2948</v>
      </c>
      <c r="M757" s="29" t="s">
        <v>2949</v>
      </c>
      <c r="N757" t="s">
        <v>3748</v>
      </c>
      <c r="P757" s="30" t="s">
        <v>1308</v>
      </c>
    </row>
    <row r="758" spans="1:16" ht="168" x14ac:dyDescent="0.25">
      <c r="A758" s="29" t="s">
        <v>3749</v>
      </c>
      <c r="B758" s="30" t="s">
        <v>3750</v>
      </c>
      <c r="C758" t="s">
        <v>3750</v>
      </c>
      <c r="D758" t="s">
        <v>29</v>
      </c>
      <c r="E758" s="33">
        <v>2563</v>
      </c>
      <c r="F758" s="34" t="s">
        <v>1216</v>
      </c>
      <c r="G758" s="34" t="s">
        <v>159</v>
      </c>
      <c r="H758" s="34" t="s">
        <v>3659</v>
      </c>
      <c r="I758" s="34" t="s">
        <v>945</v>
      </c>
      <c r="J758" s="34" t="s">
        <v>275</v>
      </c>
      <c r="K758" s="29"/>
      <c r="L758" s="29" t="s">
        <v>2757</v>
      </c>
      <c r="M758" s="29" t="s">
        <v>2793</v>
      </c>
      <c r="N758" t="s">
        <v>3752</v>
      </c>
      <c r="P758" s="30" t="s">
        <v>3750</v>
      </c>
    </row>
    <row r="759" spans="1:16" ht="126" x14ac:dyDescent="0.25">
      <c r="A759" s="29" t="s">
        <v>3753</v>
      </c>
      <c r="B759" s="30" t="s">
        <v>8464</v>
      </c>
      <c r="C759" t="s">
        <v>3754</v>
      </c>
      <c r="D759" t="s">
        <v>29</v>
      </c>
      <c r="E759" s="33">
        <v>2563</v>
      </c>
      <c r="F759" s="34" t="s">
        <v>159</v>
      </c>
      <c r="G759" s="34" t="s">
        <v>159</v>
      </c>
      <c r="H759" s="34" t="s">
        <v>1181</v>
      </c>
      <c r="I759" s="34" t="s">
        <v>756</v>
      </c>
      <c r="J759" s="34" t="s">
        <v>190</v>
      </c>
      <c r="K759" s="29"/>
      <c r="L759" s="29" t="s">
        <v>2948</v>
      </c>
      <c r="M759" s="29" t="s">
        <v>2949</v>
      </c>
      <c r="N759" t="s">
        <v>3756</v>
      </c>
      <c r="P759" s="30" t="s">
        <v>8464</v>
      </c>
    </row>
    <row r="760" spans="1:16" ht="42" x14ac:dyDescent="0.25">
      <c r="A760" s="29" t="s">
        <v>3758</v>
      </c>
      <c r="B760" s="30" t="s">
        <v>2258</v>
      </c>
      <c r="C760" t="s">
        <v>2258</v>
      </c>
      <c r="D760" t="s">
        <v>29</v>
      </c>
      <c r="E760" s="33">
        <v>2563</v>
      </c>
      <c r="F760" s="34" t="s">
        <v>1222</v>
      </c>
      <c r="G760" s="34" t="s">
        <v>1222</v>
      </c>
      <c r="H760" s="34" t="s">
        <v>3760</v>
      </c>
      <c r="I760" s="34" t="s">
        <v>945</v>
      </c>
      <c r="J760" s="34" t="s">
        <v>275</v>
      </c>
      <c r="K760" s="29"/>
      <c r="L760" s="29" t="s">
        <v>2948</v>
      </c>
      <c r="M760" s="29" t="s">
        <v>2949</v>
      </c>
      <c r="N760" t="s">
        <v>3761</v>
      </c>
      <c r="P760" s="30" t="s">
        <v>2258</v>
      </c>
    </row>
    <row r="761" spans="1:16" ht="42" x14ac:dyDescent="0.25">
      <c r="A761" s="29" t="s">
        <v>3763</v>
      </c>
      <c r="B761" s="30" t="s">
        <v>2258</v>
      </c>
      <c r="C761" t="s">
        <v>2258</v>
      </c>
      <c r="D761" t="s">
        <v>29</v>
      </c>
      <c r="E761" s="33">
        <v>2563</v>
      </c>
      <c r="F761" s="34" t="s">
        <v>1216</v>
      </c>
      <c r="G761" s="34" t="s">
        <v>159</v>
      </c>
      <c r="H761" s="34" t="s">
        <v>3765</v>
      </c>
      <c r="I761" s="34" t="s">
        <v>945</v>
      </c>
      <c r="J761" s="34" t="s">
        <v>275</v>
      </c>
      <c r="K761" s="29"/>
      <c r="L761" s="29" t="s">
        <v>2757</v>
      </c>
      <c r="M761" s="29" t="s">
        <v>2793</v>
      </c>
      <c r="N761" t="s">
        <v>3766</v>
      </c>
      <c r="P761" s="30" t="s">
        <v>2258</v>
      </c>
    </row>
    <row r="762" spans="1:16" ht="63" x14ac:dyDescent="0.25">
      <c r="A762" s="29" t="s">
        <v>3768</v>
      </c>
      <c r="B762" s="30" t="s">
        <v>3769</v>
      </c>
      <c r="C762" t="s">
        <v>3769</v>
      </c>
      <c r="D762" t="s">
        <v>29</v>
      </c>
      <c r="E762" s="33">
        <v>2563</v>
      </c>
      <c r="F762" s="34" t="s">
        <v>363</v>
      </c>
      <c r="G762" s="34" t="s">
        <v>159</v>
      </c>
      <c r="H762" s="34" t="s">
        <v>3771</v>
      </c>
      <c r="I762" s="34" t="s">
        <v>945</v>
      </c>
      <c r="J762" s="34" t="s">
        <v>275</v>
      </c>
      <c r="K762" s="29"/>
      <c r="L762" s="29" t="s">
        <v>3041</v>
      </c>
      <c r="M762" s="29" t="s">
        <v>3162</v>
      </c>
      <c r="N762" t="s">
        <v>3772</v>
      </c>
      <c r="P762" s="30" t="s">
        <v>3769</v>
      </c>
    </row>
    <row r="763" spans="1:16" ht="168" x14ac:dyDescent="0.25">
      <c r="A763" s="29" t="s">
        <v>3774</v>
      </c>
      <c r="B763" s="30" t="s">
        <v>8465</v>
      </c>
      <c r="C763" t="s">
        <v>3775</v>
      </c>
      <c r="D763" t="s">
        <v>29</v>
      </c>
      <c r="E763" s="33">
        <v>2563</v>
      </c>
      <c r="F763" s="34" t="s">
        <v>362</v>
      </c>
      <c r="G763" s="34" t="s">
        <v>267</v>
      </c>
      <c r="H763" s="34" t="s">
        <v>3777</v>
      </c>
      <c r="I763" s="34" t="s">
        <v>945</v>
      </c>
      <c r="J763" s="34" t="s">
        <v>275</v>
      </c>
      <c r="K763" s="29"/>
      <c r="L763" s="29" t="s">
        <v>2948</v>
      </c>
      <c r="M763" s="29" t="s">
        <v>2949</v>
      </c>
      <c r="N763" t="s">
        <v>3778</v>
      </c>
      <c r="P763" s="30" t="s">
        <v>8465</v>
      </c>
    </row>
    <row r="764" spans="1:16" ht="42" x14ac:dyDescent="0.25">
      <c r="A764" s="29" t="s">
        <v>3780</v>
      </c>
      <c r="B764" s="30" t="s">
        <v>2258</v>
      </c>
      <c r="C764" t="s">
        <v>2258</v>
      </c>
      <c r="D764" t="s">
        <v>29</v>
      </c>
      <c r="E764" s="33">
        <v>2563</v>
      </c>
      <c r="F764" s="34" t="s">
        <v>362</v>
      </c>
      <c r="G764" s="34" t="s">
        <v>159</v>
      </c>
      <c r="H764" s="34" t="s">
        <v>3782</v>
      </c>
      <c r="I764" s="34" t="s">
        <v>945</v>
      </c>
      <c r="J764" s="34" t="s">
        <v>275</v>
      </c>
      <c r="K764" s="29"/>
      <c r="L764" s="29" t="s">
        <v>2948</v>
      </c>
      <c r="M764" s="29" t="s">
        <v>2949</v>
      </c>
      <c r="N764" t="s">
        <v>3783</v>
      </c>
      <c r="P764" s="30" t="s">
        <v>2258</v>
      </c>
    </row>
    <row r="765" spans="1:16" ht="84" x14ac:dyDescent="0.25">
      <c r="A765" s="29" t="s">
        <v>3784</v>
      </c>
      <c r="B765" s="30" t="s">
        <v>3785</v>
      </c>
      <c r="C765" t="s">
        <v>3785</v>
      </c>
      <c r="D765" t="s">
        <v>29</v>
      </c>
      <c r="E765" s="33">
        <v>2563</v>
      </c>
      <c r="F765" s="34" t="s">
        <v>1222</v>
      </c>
      <c r="G765" s="34" t="s">
        <v>197</v>
      </c>
      <c r="H765" s="34" t="s">
        <v>904</v>
      </c>
      <c r="I765" s="34" t="s">
        <v>337</v>
      </c>
      <c r="J765" s="34" t="s">
        <v>275</v>
      </c>
      <c r="K765" s="29"/>
      <c r="L765" s="29" t="s">
        <v>2948</v>
      </c>
      <c r="M765" s="29" t="s">
        <v>3231</v>
      </c>
      <c r="N765" t="s">
        <v>3787</v>
      </c>
      <c r="P765" s="30" t="s">
        <v>3785</v>
      </c>
    </row>
    <row r="766" spans="1:16" ht="105" x14ac:dyDescent="0.25">
      <c r="A766" s="29" t="s">
        <v>3788</v>
      </c>
      <c r="B766" s="30" t="s">
        <v>3789</v>
      </c>
      <c r="C766" t="s">
        <v>3789</v>
      </c>
      <c r="D766" t="s">
        <v>29</v>
      </c>
      <c r="E766" s="33">
        <v>2564</v>
      </c>
      <c r="F766" s="34" t="s">
        <v>196</v>
      </c>
      <c r="G766" s="34" t="s">
        <v>281</v>
      </c>
      <c r="H766" s="34" t="s">
        <v>107</v>
      </c>
      <c r="I766" s="34" t="s">
        <v>108</v>
      </c>
      <c r="J766" s="34" t="s">
        <v>62</v>
      </c>
      <c r="K766" s="29"/>
      <c r="L766" s="29" t="s">
        <v>3077</v>
      </c>
      <c r="M766" s="29" t="s">
        <v>3125</v>
      </c>
      <c r="N766" t="s">
        <v>3791</v>
      </c>
      <c r="P766" s="30" t="s">
        <v>3789</v>
      </c>
    </row>
    <row r="767" spans="1:16" ht="63" x14ac:dyDescent="0.25">
      <c r="A767" s="29" t="s">
        <v>3793</v>
      </c>
      <c r="B767" s="30" t="s">
        <v>3794</v>
      </c>
      <c r="C767" t="s">
        <v>3794</v>
      </c>
      <c r="D767" t="s">
        <v>29</v>
      </c>
      <c r="E767" s="33">
        <v>2563</v>
      </c>
      <c r="F767" s="34" t="s">
        <v>59</v>
      </c>
      <c r="G767" s="34" t="s">
        <v>59</v>
      </c>
      <c r="H767" s="34" t="s">
        <v>3796</v>
      </c>
      <c r="I767" s="34" t="s">
        <v>945</v>
      </c>
      <c r="J767" s="34" t="s">
        <v>275</v>
      </c>
      <c r="K767" s="29"/>
      <c r="L767" s="29" t="s">
        <v>2948</v>
      </c>
      <c r="M767" s="29" t="s">
        <v>2949</v>
      </c>
      <c r="N767" t="s">
        <v>3797</v>
      </c>
      <c r="P767" s="30" t="s">
        <v>3794</v>
      </c>
    </row>
    <row r="768" spans="1:16" ht="63" x14ac:dyDescent="0.25">
      <c r="A768" s="29" t="s">
        <v>3799</v>
      </c>
      <c r="B768" s="30" t="s">
        <v>3800</v>
      </c>
      <c r="C768" t="s">
        <v>3800</v>
      </c>
      <c r="D768" t="s">
        <v>29</v>
      </c>
      <c r="E768" s="33">
        <v>2563</v>
      </c>
      <c r="F768" s="34" t="s">
        <v>362</v>
      </c>
      <c r="G768" s="34" t="s">
        <v>159</v>
      </c>
      <c r="H768" s="34" t="s">
        <v>3802</v>
      </c>
      <c r="I768" s="34" t="s">
        <v>945</v>
      </c>
      <c r="J768" s="34" t="s">
        <v>275</v>
      </c>
      <c r="K768" s="29"/>
      <c r="L768" s="29" t="s">
        <v>2948</v>
      </c>
      <c r="M768" s="29" t="s">
        <v>2949</v>
      </c>
      <c r="N768" t="s">
        <v>3803</v>
      </c>
      <c r="P768" s="30" t="s">
        <v>3800</v>
      </c>
    </row>
    <row r="769" spans="1:16" ht="126" x14ac:dyDescent="0.25">
      <c r="A769" s="29" t="s">
        <v>3804</v>
      </c>
      <c r="B769" s="30" t="s">
        <v>3805</v>
      </c>
      <c r="C769" t="s">
        <v>3805</v>
      </c>
      <c r="D769" t="s">
        <v>29</v>
      </c>
      <c r="E769" s="33">
        <v>2564</v>
      </c>
      <c r="F769" s="34" t="s">
        <v>196</v>
      </c>
      <c r="G769" s="34" t="s">
        <v>281</v>
      </c>
      <c r="H769" s="34" t="s">
        <v>107</v>
      </c>
      <c r="I769" s="34" t="s">
        <v>108</v>
      </c>
      <c r="J769" s="34" t="s">
        <v>62</v>
      </c>
      <c r="K769" s="29"/>
      <c r="L769" s="29" t="s">
        <v>2757</v>
      </c>
      <c r="M769" s="29" t="s">
        <v>3060</v>
      </c>
      <c r="N769" t="s">
        <v>3807</v>
      </c>
      <c r="P769" s="30" t="s">
        <v>3805</v>
      </c>
    </row>
    <row r="770" spans="1:16" ht="42" x14ac:dyDescent="0.25">
      <c r="A770" s="29" t="s">
        <v>3809</v>
      </c>
      <c r="B770" s="30" t="s">
        <v>1308</v>
      </c>
      <c r="C770" t="s">
        <v>1308</v>
      </c>
      <c r="D770" t="s">
        <v>29</v>
      </c>
      <c r="E770" s="33">
        <v>2563</v>
      </c>
      <c r="F770" s="34" t="s">
        <v>362</v>
      </c>
      <c r="G770" s="34" t="s">
        <v>159</v>
      </c>
      <c r="H770" s="34" t="s">
        <v>3811</v>
      </c>
      <c r="I770" s="34" t="s">
        <v>945</v>
      </c>
      <c r="J770" s="34" t="s">
        <v>275</v>
      </c>
      <c r="K770" s="29"/>
      <c r="L770" s="29" t="s">
        <v>2948</v>
      </c>
      <c r="M770" s="29" t="s">
        <v>2949</v>
      </c>
      <c r="N770" t="s">
        <v>3812</v>
      </c>
      <c r="P770" s="30" t="s">
        <v>1308</v>
      </c>
    </row>
    <row r="771" spans="1:16" ht="42" x14ac:dyDescent="0.25">
      <c r="A771" s="29" t="s">
        <v>3814</v>
      </c>
      <c r="B771" s="30" t="s">
        <v>2258</v>
      </c>
      <c r="C771" t="s">
        <v>2258</v>
      </c>
      <c r="D771" t="s">
        <v>29</v>
      </c>
      <c r="E771" s="33">
        <v>2563</v>
      </c>
      <c r="F771" s="34" t="s">
        <v>1416</v>
      </c>
      <c r="G771" s="34" t="s">
        <v>159</v>
      </c>
      <c r="H771" s="34" t="s">
        <v>3816</v>
      </c>
      <c r="I771" s="34" t="s">
        <v>945</v>
      </c>
      <c r="J771" s="34" t="s">
        <v>275</v>
      </c>
      <c r="K771" s="29"/>
      <c r="L771" s="29" t="s">
        <v>2948</v>
      </c>
      <c r="M771" s="29" t="s">
        <v>2949</v>
      </c>
      <c r="N771" t="s">
        <v>3817</v>
      </c>
      <c r="P771" s="30" t="s">
        <v>2258</v>
      </c>
    </row>
    <row r="772" spans="1:16" ht="63" x14ac:dyDescent="0.25">
      <c r="A772" s="29" t="s">
        <v>3819</v>
      </c>
      <c r="B772" s="30" t="s">
        <v>3820</v>
      </c>
      <c r="C772" t="s">
        <v>3820</v>
      </c>
      <c r="D772" t="s">
        <v>29</v>
      </c>
      <c r="E772" s="33">
        <v>2563</v>
      </c>
      <c r="F772" s="34" t="s">
        <v>363</v>
      </c>
      <c r="G772" s="34" t="s">
        <v>159</v>
      </c>
      <c r="H772" s="34" t="s">
        <v>3822</v>
      </c>
      <c r="I772" s="34" t="s">
        <v>945</v>
      </c>
      <c r="J772" s="34" t="s">
        <v>275</v>
      </c>
      <c r="K772" s="29"/>
      <c r="L772" s="29" t="s">
        <v>2757</v>
      </c>
      <c r="M772" s="29" t="s">
        <v>2793</v>
      </c>
      <c r="N772" t="s">
        <v>3823</v>
      </c>
      <c r="P772" s="30" t="s">
        <v>3820</v>
      </c>
    </row>
    <row r="773" spans="1:16" ht="63" x14ac:dyDescent="0.25">
      <c r="A773" s="29" t="s">
        <v>3824</v>
      </c>
      <c r="B773" s="30" t="s">
        <v>3825</v>
      </c>
      <c r="C773" t="s">
        <v>3825</v>
      </c>
      <c r="D773" t="s">
        <v>29</v>
      </c>
      <c r="E773" s="33">
        <v>2563</v>
      </c>
      <c r="F773" s="34" t="s">
        <v>362</v>
      </c>
      <c r="G773" s="34" t="s">
        <v>159</v>
      </c>
      <c r="H773" s="34" t="s">
        <v>788</v>
      </c>
      <c r="I773" s="34" t="s">
        <v>337</v>
      </c>
      <c r="J773" s="34" t="s">
        <v>275</v>
      </c>
      <c r="K773" s="29"/>
      <c r="L773" s="29" t="s">
        <v>2948</v>
      </c>
      <c r="M773" s="29" t="s">
        <v>2949</v>
      </c>
      <c r="N773" t="s">
        <v>3827</v>
      </c>
      <c r="P773" s="30" t="s">
        <v>3825</v>
      </c>
    </row>
    <row r="774" spans="1:16" ht="63" x14ac:dyDescent="0.25">
      <c r="A774" s="29" t="s">
        <v>3829</v>
      </c>
      <c r="B774" s="30" t="s">
        <v>8466</v>
      </c>
      <c r="C774" t="s">
        <v>3830</v>
      </c>
      <c r="D774" t="s">
        <v>29</v>
      </c>
      <c r="E774" s="33">
        <v>2563</v>
      </c>
      <c r="F774" s="34" t="s">
        <v>1216</v>
      </c>
      <c r="G774" s="34" t="s">
        <v>159</v>
      </c>
      <c r="H774" s="34" t="s">
        <v>3832</v>
      </c>
      <c r="I774" s="34" t="s">
        <v>945</v>
      </c>
      <c r="J774" s="34" t="s">
        <v>275</v>
      </c>
      <c r="K774" s="29"/>
      <c r="L774" s="29" t="s">
        <v>2948</v>
      </c>
      <c r="M774" s="29" t="s">
        <v>2949</v>
      </c>
      <c r="N774" t="s">
        <v>3833</v>
      </c>
      <c r="P774" s="30" t="s">
        <v>8466</v>
      </c>
    </row>
    <row r="775" spans="1:16" ht="126" x14ac:dyDescent="0.25">
      <c r="A775" s="29" t="s">
        <v>3834</v>
      </c>
      <c r="B775" s="30" t="s">
        <v>3835</v>
      </c>
      <c r="C775" t="s">
        <v>3835</v>
      </c>
      <c r="D775" t="s">
        <v>29</v>
      </c>
      <c r="E775" s="33">
        <v>2563</v>
      </c>
      <c r="F775" s="34" t="s">
        <v>1654</v>
      </c>
      <c r="G775" s="34" t="s">
        <v>1222</v>
      </c>
      <c r="H775" s="34" t="s">
        <v>3777</v>
      </c>
      <c r="I775" s="34" t="s">
        <v>945</v>
      </c>
      <c r="J775" s="34" t="s">
        <v>275</v>
      </c>
      <c r="K775" s="29"/>
      <c r="L775" s="29" t="s">
        <v>2948</v>
      </c>
      <c r="M775" s="29" t="s">
        <v>2949</v>
      </c>
      <c r="N775" t="s">
        <v>3837</v>
      </c>
      <c r="P775" s="30" t="s">
        <v>3835</v>
      </c>
    </row>
    <row r="776" spans="1:16" ht="147" x14ac:dyDescent="0.25">
      <c r="A776" s="29" t="s">
        <v>3838</v>
      </c>
      <c r="B776" s="30" t="s">
        <v>3839</v>
      </c>
      <c r="C776" t="s">
        <v>3839</v>
      </c>
      <c r="D776" t="s">
        <v>29</v>
      </c>
      <c r="E776" s="33">
        <v>2563</v>
      </c>
      <c r="F776" s="34" t="s">
        <v>1216</v>
      </c>
      <c r="G776" s="34" t="s">
        <v>159</v>
      </c>
      <c r="H776" s="34" t="s">
        <v>3777</v>
      </c>
      <c r="I776" s="34" t="s">
        <v>945</v>
      </c>
      <c r="J776" s="34" t="s">
        <v>275</v>
      </c>
      <c r="K776" s="29"/>
      <c r="L776" s="29" t="s">
        <v>2948</v>
      </c>
      <c r="M776" s="29" t="s">
        <v>2949</v>
      </c>
      <c r="N776" t="s">
        <v>3841</v>
      </c>
      <c r="P776" s="30" t="s">
        <v>3839</v>
      </c>
    </row>
    <row r="777" spans="1:16" ht="63" x14ac:dyDescent="0.25">
      <c r="A777" s="29" t="s">
        <v>3842</v>
      </c>
      <c r="B777" s="30" t="s">
        <v>3843</v>
      </c>
      <c r="C777" t="s">
        <v>3843</v>
      </c>
      <c r="D777" t="s">
        <v>29</v>
      </c>
      <c r="E777" s="33">
        <v>2563</v>
      </c>
      <c r="F777" s="34" t="s">
        <v>1222</v>
      </c>
      <c r="G777" s="34" t="s">
        <v>1222</v>
      </c>
      <c r="H777" s="34" t="s">
        <v>3796</v>
      </c>
      <c r="I777" s="34" t="s">
        <v>945</v>
      </c>
      <c r="J777" s="34" t="s">
        <v>275</v>
      </c>
      <c r="K777" s="29"/>
      <c r="L777" s="29" t="s">
        <v>2948</v>
      </c>
      <c r="M777" s="29" t="s">
        <v>2949</v>
      </c>
      <c r="N777" t="s">
        <v>3845</v>
      </c>
      <c r="P777" s="30" t="s">
        <v>3843</v>
      </c>
    </row>
    <row r="778" spans="1:16" ht="42" x14ac:dyDescent="0.25">
      <c r="A778" s="29" t="s">
        <v>3847</v>
      </c>
      <c r="B778" s="30" t="s">
        <v>2258</v>
      </c>
      <c r="C778" t="s">
        <v>2258</v>
      </c>
      <c r="D778" t="s">
        <v>29</v>
      </c>
      <c r="E778" s="33">
        <v>2563</v>
      </c>
      <c r="F778" s="34" t="s">
        <v>1216</v>
      </c>
      <c r="G778" s="34" t="s">
        <v>159</v>
      </c>
      <c r="H778" s="34" t="s">
        <v>3849</v>
      </c>
      <c r="I778" s="34" t="s">
        <v>945</v>
      </c>
      <c r="J778" s="34" t="s">
        <v>275</v>
      </c>
      <c r="K778" s="29"/>
      <c r="L778" s="29" t="s">
        <v>2948</v>
      </c>
      <c r="M778" s="29" t="s">
        <v>2949</v>
      </c>
      <c r="N778" t="s">
        <v>3850</v>
      </c>
      <c r="P778" s="30" t="s">
        <v>2258</v>
      </c>
    </row>
    <row r="779" spans="1:16" ht="84" x14ac:dyDescent="0.25">
      <c r="A779" s="29" t="s">
        <v>3851</v>
      </c>
      <c r="B779" s="30" t="s">
        <v>3852</v>
      </c>
      <c r="C779" t="s">
        <v>3852</v>
      </c>
      <c r="D779" t="s">
        <v>29</v>
      </c>
      <c r="E779" s="33">
        <v>2563</v>
      </c>
      <c r="F779" s="34" t="s">
        <v>159</v>
      </c>
      <c r="G779" s="34" t="s">
        <v>159</v>
      </c>
      <c r="H779" s="34" t="s">
        <v>336</v>
      </c>
      <c r="I779" s="34" t="s">
        <v>337</v>
      </c>
      <c r="J779" s="34" t="s">
        <v>275</v>
      </c>
      <c r="K779" s="29"/>
      <c r="L779" s="29" t="s">
        <v>2948</v>
      </c>
      <c r="M779" s="29" t="s">
        <v>2949</v>
      </c>
      <c r="N779" t="s">
        <v>3854</v>
      </c>
      <c r="P779" s="30" t="s">
        <v>3852</v>
      </c>
    </row>
    <row r="780" spans="1:16" ht="84" x14ac:dyDescent="0.25">
      <c r="A780" s="29" t="s">
        <v>3856</v>
      </c>
      <c r="B780" s="30" t="s">
        <v>3857</v>
      </c>
      <c r="C780" t="s">
        <v>3857</v>
      </c>
      <c r="D780" t="s">
        <v>29</v>
      </c>
      <c r="E780" s="33">
        <v>2563</v>
      </c>
      <c r="F780" s="34" t="s">
        <v>362</v>
      </c>
      <c r="G780" s="34" t="s">
        <v>159</v>
      </c>
      <c r="H780" s="34" t="s">
        <v>3859</v>
      </c>
      <c r="I780" s="34" t="s">
        <v>945</v>
      </c>
      <c r="J780" s="34" t="s">
        <v>275</v>
      </c>
      <c r="K780" s="29"/>
      <c r="L780" s="29" t="s">
        <v>2757</v>
      </c>
      <c r="M780" s="29" t="s">
        <v>2793</v>
      </c>
      <c r="N780" t="s">
        <v>3860</v>
      </c>
      <c r="P780" s="30" t="s">
        <v>3857</v>
      </c>
    </row>
    <row r="781" spans="1:16" ht="84" x14ac:dyDescent="0.25">
      <c r="A781" s="29" t="s">
        <v>3861</v>
      </c>
      <c r="B781" s="30" t="s">
        <v>3862</v>
      </c>
      <c r="C781" t="s">
        <v>3862</v>
      </c>
      <c r="D781" t="s">
        <v>29</v>
      </c>
      <c r="E781" s="33">
        <v>2563</v>
      </c>
      <c r="F781" s="34" t="s">
        <v>159</v>
      </c>
      <c r="G781" s="34" t="s">
        <v>159</v>
      </c>
      <c r="H781" s="34" t="s">
        <v>336</v>
      </c>
      <c r="I781" s="34" t="s">
        <v>337</v>
      </c>
      <c r="J781" s="34" t="s">
        <v>275</v>
      </c>
      <c r="K781" s="29"/>
      <c r="L781" s="29" t="s">
        <v>2948</v>
      </c>
      <c r="M781" s="29" t="s">
        <v>2949</v>
      </c>
      <c r="N781" t="s">
        <v>3864</v>
      </c>
      <c r="P781" s="30" t="s">
        <v>3862</v>
      </c>
    </row>
    <row r="782" spans="1:16" ht="42" x14ac:dyDescent="0.25">
      <c r="A782" s="29" t="s">
        <v>3865</v>
      </c>
      <c r="B782" s="30" t="s">
        <v>3866</v>
      </c>
      <c r="C782" t="s">
        <v>3866</v>
      </c>
      <c r="D782" t="s">
        <v>29</v>
      </c>
      <c r="E782" s="33">
        <v>2563</v>
      </c>
      <c r="F782" s="34" t="s">
        <v>362</v>
      </c>
      <c r="G782" s="34" t="s">
        <v>159</v>
      </c>
      <c r="H782" s="34" t="s">
        <v>336</v>
      </c>
      <c r="I782" s="34" t="s">
        <v>337</v>
      </c>
      <c r="J782" s="34" t="s">
        <v>275</v>
      </c>
      <c r="K782" s="29"/>
      <c r="L782" s="29" t="s">
        <v>2757</v>
      </c>
      <c r="M782" s="29" t="s">
        <v>2758</v>
      </c>
      <c r="N782" t="s">
        <v>3868</v>
      </c>
      <c r="P782" s="30" t="s">
        <v>3866</v>
      </c>
    </row>
    <row r="783" spans="1:16" ht="84" x14ac:dyDescent="0.25">
      <c r="A783" s="29" t="s">
        <v>3869</v>
      </c>
      <c r="B783" s="30" t="s">
        <v>3870</v>
      </c>
      <c r="C783" t="s">
        <v>3870</v>
      </c>
      <c r="D783" t="s">
        <v>29</v>
      </c>
      <c r="E783" s="33">
        <v>2563</v>
      </c>
      <c r="F783" s="34" t="s">
        <v>362</v>
      </c>
      <c r="G783" s="34" t="s">
        <v>196</v>
      </c>
      <c r="H783" s="34" t="s">
        <v>3859</v>
      </c>
      <c r="I783" s="34" t="s">
        <v>945</v>
      </c>
      <c r="J783" s="34" t="s">
        <v>275</v>
      </c>
      <c r="K783" s="29"/>
      <c r="L783" s="29" t="s">
        <v>2948</v>
      </c>
      <c r="M783" s="29" t="s">
        <v>2949</v>
      </c>
      <c r="N783" t="s">
        <v>3871</v>
      </c>
      <c r="P783" s="30" t="s">
        <v>3870</v>
      </c>
    </row>
    <row r="784" spans="1:16" ht="84" x14ac:dyDescent="0.25">
      <c r="A784" s="29" t="s">
        <v>3873</v>
      </c>
      <c r="B784" s="30" t="s">
        <v>3874</v>
      </c>
      <c r="C784" t="s">
        <v>3874</v>
      </c>
      <c r="D784" t="s">
        <v>29</v>
      </c>
      <c r="E784" s="33">
        <v>2563</v>
      </c>
      <c r="F784" s="34" t="s">
        <v>362</v>
      </c>
      <c r="G784" s="34" t="s">
        <v>159</v>
      </c>
      <c r="H784" s="34" t="s">
        <v>3876</v>
      </c>
      <c r="I784" s="34" t="s">
        <v>945</v>
      </c>
      <c r="J784" s="34" t="s">
        <v>275</v>
      </c>
      <c r="K784" s="29"/>
      <c r="L784" s="29" t="s">
        <v>2948</v>
      </c>
      <c r="M784" s="29" t="s">
        <v>2949</v>
      </c>
      <c r="N784" t="s">
        <v>3877</v>
      </c>
      <c r="P784" s="30" t="s">
        <v>3874</v>
      </c>
    </row>
    <row r="785" spans="1:16" ht="168" x14ac:dyDescent="0.25">
      <c r="A785" s="29" t="s">
        <v>3878</v>
      </c>
      <c r="B785" s="30" t="s">
        <v>3879</v>
      </c>
      <c r="C785" t="s">
        <v>3879</v>
      </c>
      <c r="D785" t="s">
        <v>29</v>
      </c>
      <c r="E785" s="33">
        <v>2563</v>
      </c>
      <c r="F785" s="34" t="s">
        <v>1416</v>
      </c>
      <c r="G785" s="34" t="s">
        <v>159</v>
      </c>
      <c r="H785" s="34" t="s">
        <v>3876</v>
      </c>
      <c r="I785" s="34" t="s">
        <v>945</v>
      </c>
      <c r="J785" s="34" t="s">
        <v>275</v>
      </c>
      <c r="K785" s="29"/>
      <c r="L785" s="29" t="s">
        <v>2948</v>
      </c>
      <c r="M785" s="29" t="s">
        <v>2949</v>
      </c>
      <c r="N785" t="s">
        <v>3881</v>
      </c>
      <c r="P785" s="30" t="s">
        <v>3879</v>
      </c>
    </row>
    <row r="786" spans="1:16" ht="126" x14ac:dyDescent="0.25">
      <c r="A786" s="29" t="s">
        <v>3882</v>
      </c>
      <c r="B786" s="30" t="s">
        <v>3251</v>
      </c>
      <c r="C786" t="s">
        <v>3251</v>
      </c>
      <c r="D786" t="s">
        <v>29</v>
      </c>
      <c r="E786" s="33">
        <v>2564</v>
      </c>
      <c r="F786" s="34" t="s">
        <v>196</v>
      </c>
      <c r="G786" s="34" t="s">
        <v>281</v>
      </c>
      <c r="H786" s="34" t="s">
        <v>107</v>
      </c>
      <c r="I786" s="34" t="s">
        <v>108</v>
      </c>
      <c r="J786" s="34" t="s">
        <v>62</v>
      </c>
      <c r="K786" s="29"/>
      <c r="L786" s="29" t="s">
        <v>2757</v>
      </c>
      <c r="M786" s="29" t="s">
        <v>2793</v>
      </c>
      <c r="N786" t="s">
        <v>3884</v>
      </c>
      <c r="P786" s="30" t="s">
        <v>3251</v>
      </c>
    </row>
    <row r="787" spans="1:16" ht="84" x14ac:dyDescent="0.25">
      <c r="A787" s="29" t="s">
        <v>3885</v>
      </c>
      <c r="B787" s="30" t="s">
        <v>3255</v>
      </c>
      <c r="C787" t="s">
        <v>3255</v>
      </c>
      <c r="D787" t="s">
        <v>29</v>
      </c>
      <c r="E787" s="33">
        <v>2564</v>
      </c>
      <c r="F787" s="34" t="s">
        <v>196</v>
      </c>
      <c r="G787" s="34" t="s">
        <v>281</v>
      </c>
      <c r="H787" s="34" t="s">
        <v>107</v>
      </c>
      <c r="I787" s="34" t="s">
        <v>108</v>
      </c>
      <c r="J787" s="34" t="s">
        <v>62</v>
      </c>
      <c r="K787" s="29"/>
      <c r="L787" s="29" t="s">
        <v>2757</v>
      </c>
      <c r="M787" s="29" t="s">
        <v>2793</v>
      </c>
      <c r="N787" t="s">
        <v>3887</v>
      </c>
      <c r="P787" s="30" t="s">
        <v>3255</v>
      </c>
    </row>
    <row r="788" spans="1:16" ht="84" x14ac:dyDescent="0.25">
      <c r="A788" s="29" t="s">
        <v>3889</v>
      </c>
      <c r="B788" s="30" t="s">
        <v>3890</v>
      </c>
      <c r="C788" t="s">
        <v>3890</v>
      </c>
      <c r="D788" t="s">
        <v>29</v>
      </c>
      <c r="E788" s="33">
        <v>2564</v>
      </c>
      <c r="F788" s="34" t="s">
        <v>196</v>
      </c>
      <c r="G788" s="34" t="s">
        <v>281</v>
      </c>
      <c r="H788" s="34"/>
      <c r="I788" s="34" t="s">
        <v>3892</v>
      </c>
      <c r="J788" s="34" t="s">
        <v>1300</v>
      </c>
      <c r="K788" s="29"/>
      <c r="L788" s="29" t="s">
        <v>2948</v>
      </c>
      <c r="M788" s="29" t="s">
        <v>2949</v>
      </c>
      <c r="N788" t="s">
        <v>3893</v>
      </c>
      <c r="P788" s="30" t="s">
        <v>3890</v>
      </c>
    </row>
    <row r="789" spans="1:16" ht="63" x14ac:dyDescent="0.25">
      <c r="A789" s="29" t="s">
        <v>3895</v>
      </c>
      <c r="B789" s="30" t="s">
        <v>3896</v>
      </c>
      <c r="C789" t="s">
        <v>3896</v>
      </c>
      <c r="D789" t="s">
        <v>29</v>
      </c>
      <c r="E789" s="33">
        <v>2563</v>
      </c>
      <c r="F789" s="34" t="s">
        <v>761</v>
      </c>
      <c r="G789" s="34" t="s">
        <v>159</v>
      </c>
      <c r="H789" s="34" t="s">
        <v>3898</v>
      </c>
      <c r="I789" s="34" t="s">
        <v>945</v>
      </c>
      <c r="J789" s="34" t="s">
        <v>275</v>
      </c>
      <c r="K789" s="29"/>
      <c r="L789" s="29" t="s">
        <v>3077</v>
      </c>
      <c r="M789" s="29" t="s">
        <v>3078</v>
      </c>
      <c r="N789" t="s">
        <v>3899</v>
      </c>
      <c r="P789" s="30" t="s">
        <v>3896</v>
      </c>
    </row>
    <row r="790" spans="1:16" ht="84" x14ac:dyDescent="0.25">
      <c r="A790" s="29" t="s">
        <v>3900</v>
      </c>
      <c r="B790" s="30" t="s">
        <v>3901</v>
      </c>
      <c r="C790" t="s">
        <v>3901</v>
      </c>
      <c r="D790" t="s">
        <v>29</v>
      </c>
      <c r="E790" s="33">
        <v>2564</v>
      </c>
      <c r="F790" s="34" t="s">
        <v>3903</v>
      </c>
      <c r="G790" s="34" t="s">
        <v>281</v>
      </c>
      <c r="H790" s="34" t="s">
        <v>107</v>
      </c>
      <c r="I790" s="34" t="s">
        <v>108</v>
      </c>
      <c r="J790" s="34" t="s">
        <v>62</v>
      </c>
      <c r="K790" s="29"/>
      <c r="L790" s="29" t="s">
        <v>2757</v>
      </c>
      <c r="M790" s="29" t="s">
        <v>2758</v>
      </c>
      <c r="N790" t="s">
        <v>3904</v>
      </c>
      <c r="P790" s="30" t="s">
        <v>3901</v>
      </c>
    </row>
    <row r="791" spans="1:16" ht="42" x14ac:dyDescent="0.25">
      <c r="A791" s="29" t="s">
        <v>3906</v>
      </c>
      <c r="B791" s="30" t="s">
        <v>2839</v>
      </c>
      <c r="C791" t="s">
        <v>2839</v>
      </c>
      <c r="D791" t="s">
        <v>29</v>
      </c>
      <c r="E791" s="33">
        <v>2563</v>
      </c>
      <c r="F791" s="34" t="s">
        <v>362</v>
      </c>
      <c r="G791" s="34" t="s">
        <v>159</v>
      </c>
      <c r="H791" s="34" t="s">
        <v>3908</v>
      </c>
      <c r="I791" s="34" t="s">
        <v>945</v>
      </c>
      <c r="J791" s="34" t="s">
        <v>275</v>
      </c>
      <c r="K791" s="29"/>
      <c r="L791" s="29" t="s">
        <v>2948</v>
      </c>
      <c r="M791" s="29" t="s">
        <v>2949</v>
      </c>
      <c r="N791" t="s">
        <v>3909</v>
      </c>
      <c r="P791" s="30" t="s">
        <v>2839</v>
      </c>
    </row>
    <row r="792" spans="1:16" ht="42" x14ac:dyDescent="0.25">
      <c r="A792" s="29" t="s">
        <v>3911</v>
      </c>
      <c r="B792" s="30" t="s">
        <v>3912</v>
      </c>
      <c r="C792" t="s">
        <v>3912</v>
      </c>
      <c r="D792" t="s">
        <v>29</v>
      </c>
      <c r="E792" s="33">
        <v>2563</v>
      </c>
      <c r="F792" s="34" t="s">
        <v>1222</v>
      </c>
      <c r="G792" s="34" t="s">
        <v>159</v>
      </c>
      <c r="H792" s="34" t="s">
        <v>3914</v>
      </c>
      <c r="I792" s="34" t="s">
        <v>945</v>
      </c>
      <c r="J792" s="34" t="s">
        <v>275</v>
      </c>
      <c r="K792" s="29"/>
      <c r="L792" s="29" t="s">
        <v>2948</v>
      </c>
      <c r="M792" s="29" t="s">
        <v>2949</v>
      </c>
      <c r="N792" t="s">
        <v>3915</v>
      </c>
      <c r="P792" s="30" t="s">
        <v>3912</v>
      </c>
    </row>
    <row r="793" spans="1:16" ht="84" x14ac:dyDescent="0.25">
      <c r="A793" s="29" t="s">
        <v>3916</v>
      </c>
      <c r="B793" s="30" t="s">
        <v>3917</v>
      </c>
      <c r="C793" t="s">
        <v>3917</v>
      </c>
      <c r="D793" t="s">
        <v>29</v>
      </c>
      <c r="E793" s="33">
        <v>2564</v>
      </c>
      <c r="F793" s="34" t="s">
        <v>3903</v>
      </c>
      <c r="G793" s="34" t="s">
        <v>281</v>
      </c>
      <c r="H793" s="34" t="s">
        <v>107</v>
      </c>
      <c r="I793" s="34" t="s">
        <v>108</v>
      </c>
      <c r="J793" s="34" t="s">
        <v>62</v>
      </c>
      <c r="K793" s="29"/>
      <c r="L793" s="29" t="s">
        <v>2757</v>
      </c>
      <c r="M793" s="29" t="s">
        <v>2758</v>
      </c>
      <c r="N793" t="s">
        <v>3919</v>
      </c>
      <c r="P793" s="30" t="s">
        <v>3917</v>
      </c>
    </row>
    <row r="794" spans="1:16" ht="126" x14ac:dyDescent="0.25">
      <c r="A794" s="29" t="s">
        <v>3920</v>
      </c>
      <c r="B794" s="30" t="s">
        <v>3921</v>
      </c>
      <c r="C794" t="s">
        <v>3921</v>
      </c>
      <c r="D794" t="s">
        <v>29</v>
      </c>
      <c r="E794" s="33">
        <v>2564</v>
      </c>
      <c r="F794" s="34" t="s">
        <v>3903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2757</v>
      </c>
      <c r="M794" s="29" t="s">
        <v>2758</v>
      </c>
      <c r="N794" t="s">
        <v>3923</v>
      </c>
      <c r="P794" s="30" t="s">
        <v>3921</v>
      </c>
    </row>
    <row r="795" spans="1:16" ht="126" x14ac:dyDescent="0.25">
      <c r="A795" s="29" t="s">
        <v>3924</v>
      </c>
      <c r="B795" s="30" t="s">
        <v>3925</v>
      </c>
      <c r="C795" t="s">
        <v>3925</v>
      </c>
      <c r="D795" t="s">
        <v>29</v>
      </c>
      <c r="E795" s="33">
        <v>2564</v>
      </c>
      <c r="F795" s="34" t="s">
        <v>3903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2758</v>
      </c>
      <c r="N795" t="s">
        <v>3927</v>
      </c>
      <c r="P795" s="30" t="s">
        <v>3925</v>
      </c>
    </row>
    <row r="796" spans="1:16" ht="63" x14ac:dyDescent="0.25">
      <c r="A796" s="29" t="s">
        <v>3928</v>
      </c>
      <c r="B796" s="30" t="s">
        <v>1745</v>
      </c>
      <c r="C796" t="s">
        <v>1745</v>
      </c>
      <c r="D796" t="s">
        <v>29</v>
      </c>
      <c r="E796" s="33">
        <v>2564</v>
      </c>
      <c r="F796" s="34" t="s">
        <v>196</v>
      </c>
      <c r="G796" s="34" t="s">
        <v>281</v>
      </c>
      <c r="H796" s="34" t="s">
        <v>589</v>
      </c>
      <c r="I796" s="34" t="s">
        <v>569</v>
      </c>
      <c r="J796" s="34" t="s">
        <v>226</v>
      </c>
      <c r="K796" s="29"/>
      <c r="L796" s="29" t="s">
        <v>2948</v>
      </c>
      <c r="M796" s="29" t="s">
        <v>2949</v>
      </c>
      <c r="N796" t="s">
        <v>3930</v>
      </c>
      <c r="P796" s="30" t="s">
        <v>1745</v>
      </c>
    </row>
    <row r="797" spans="1:16" ht="42" x14ac:dyDescent="0.25">
      <c r="A797" s="29" t="s">
        <v>3931</v>
      </c>
      <c r="B797" s="30" t="s">
        <v>2418</v>
      </c>
      <c r="C797" t="s">
        <v>2418</v>
      </c>
      <c r="D797" t="s">
        <v>29</v>
      </c>
      <c r="E797" s="33">
        <v>2564</v>
      </c>
      <c r="F797" s="34" t="s">
        <v>2561</v>
      </c>
      <c r="G797" s="34" t="s">
        <v>3933</v>
      </c>
      <c r="H797" s="34" t="s">
        <v>589</v>
      </c>
      <c r="I797" s="34" t="s">
        <v>569</v>
      </c>
      <c r="J797" s="34" t="s">
        <v>226</v>
      </c>
      <c r="K797" s="29"/>
      <c r="L797" s="29" t="s">
        <v>2948</v>
      </c>
      <c r="M797" s="29" t="s">
        <v>2949</v>
      </c>
      <c r="N797" t="s">
        <v>3934</v>
      </c>
      <c r="P797" s="30" t="s">
        <v>2418</v>
      </c>
    </row>
    <row r="798" spans="1:16" ht="42" x14ac:dyDescent="0.25">
      <c r="A798" s="29" t="s">
        <v>3936</v>
      </c>
      <c r="B798" s="30" t="s">
        <v>3937</v>
      </c>
      <c r="C798" t="s">
        <v>3937</v>
      </c>
      <c r="D798" t="s">
        <v>29</v>
      </c>
      <c r="E798" s="33">
        <v>2563</v>
      </c>
      <c r="F798" s="34" t="s">
        <v>1416</v>
      </c>
      <c r="G798" s="34" t="s">
        <v>159</v>
      </c>
      <c r="H798" s="34" t="s">
        <v>3939</v>
      </c>
      <c r="I798" s="34" t="s">
        <v>945</v>
      </c>
      <c r="J798" s="34" t="s">
        <v>275</v>
      </c>
      <c r="K798" s="29"/>
      <c r="L798" s="29" t="s">
        <v>2948</v>
      </c>
      <c r="M798" s="29" t="s">
        <v>2949</v>
      </c>
      <c r="N798" t="s">
        <v>3940</v>
      </c>
      <c r="P798" s="30" t="s">
        <v>3937</v>
      </c>
    </row>
    <row r="799" spans="1:16" ht="63" x14ac:dyDescent="0.25">
      <c r="A799" s="29" t="s">
        <v>3941</v>
      </c>
      <c r="B799" s="30" t="s">
        <v>2436</v>
      </c>
      <c r="C799" t="s">
        <v>2436</v>
      </c>
      <c r="D799" t="s">
        <v>29</v>
      </c>
      <c r="E799" s="33">
        <v>2564</v>
      </c>
      <c r="F799" s="34" t="s">
        <v>196</v>
      </c>
      <c r="G799" s="34" t="s">
        <v>281</v>
      </c>
      <c r="H799" s="34" t="s">
        <v>589</v>
      </c>
      <c r="I799" s="34" t="s">
        <v>569</v>
      </c>
      <c r="J799" s="34" t="s">
        <v>226</v>
      </c>
      <c r="K799" s="29"/>
      <c r="L799" s="29" t="s">
        <v>2948</v>
      </c>
      <c r="M799" s="29" t="s">
        <v>2949</v>
      </c>
      <c r="N799" t="s">
        <v>3943</v>
      </c>
      <c r="P799" s="30" t="s">
        <v>2436</v>
      </c>
    </row>
    <row r="800" spans="1:16" ht="63" x14ac:dyDescent="0.25">
      <c r="A800" s="29" t="s">
        <v>3944</v>
      </c>
      <c r="B800" s="30" t="s">
        <v>3945</v>
      </c>
      <c r="C800" t="s">
        <v>3945</v>
      </c>
      <c r="D800" t="s">
        <v>29</v>
      </c>
      <c r="E800" s="33">
        <v>2564</v>
      </c>
      <c r="F800" s="34" t="s">
        <v>196</v>
      </c>
      <c r="G800" s="34" t="s">
        <v>281</v>
      </c>
      <c r="H800" s="34" t="s">
        <v>589</v>
      </c>
      <c r="I800" s="34" t="s">
        <v>569</v>
      </c>
      <c r="J800" s="34" t="s">
        <v>226</v>
      </c>
      <c r="K800" s="29"/>
      <c r="L800" s="29" t="s">
        <v>2948</v>
      </c>
      <c r="M800" s="29" t="s">
        <v>2949</v>
      </c>
      <c r="N800" t="s">
        <v>3947</v>
      </c>
      <c r="P800" s="30" t="s">
        <v>3945</v>
      </c>
    </row>
    <row r="801" spans="1:16" ht="42" x14ac:dyDescent="0.25">
      <c r="A801" s="29" t="s">
        <v>3948</v>
      </c>
      <c r="B801" s="30" t="s">
        <v>3949</v>
      </c>
      <c r="C801" t="s">
        <v>3949</v>
      </c>
      <c r="D801" t="s">
        <v>29</v>
      </c>
      <c r="E801" s="33">
        <v>2564</v>
      </c>
      <c r="F801" s="34" t="s">
        <v>2561</v>
      </c>
      <c r="G801" s="34" t="s">
        <v>3933</v>
      </c>
      <c r="H801" s="34" t="s">
        <v>589</v>
      </c>
      <c r="I801" s="34" t="s">
        <v>569</v>
      </c>
      <c r="J801" s="34" t="s">
        <v>226</v>
      </c>
      <c r="K801" s="29"/>
      <c r="L801" s="29" t="s">
        <v>2948</v>
      </c>
      <c r="M801" s="29" t="s">
        <v>2949</v>
      </c>
      <c r="N801" t="s">
        <v>3951</v>
      </c>
      <c r="P801" s="30" t="s">
        <v>3949</v>
      </c>
    </row>
    <row r="802" spans="1:16" ht="84" x14ac:dyDescent="0.25">
      <c r="A802" s="29" t="s">
        <v>3952</v>
      </c>
      <c r="B802" s="30" t="s">
        <v>3953</v>
      </c>
      <c r="C802" t="s">
        <v>3953</v>
      </c>
      <c r="D802" t="s">
        <v>29</v>
      </c>
      <c r="E802" s="33">
        <v>2564</v>
      </c>
      <c r="F802" s="34" t="s">
        <v>196</v>
      </c>
      <c r="G802" s="34" t="s">
        <v>281</v>
      </c>
      <c r="H802" s="34" t="s">
        <v>2217</v>
      </c>
      <c r="I802" s="34" t="s">
        <v>569</v>
      </c>
      <c r="J802" s="34" t="s">
        <v>226</v>
      </c>
      <c r="K802" s="29"/>
      <c r="L802" s="29" t="s">
        <v>2948</v>
      </c>
      <c r="M802" s="29" t="s">
        <v>2949</v>
      </c>
      <c r="N802" t="s">
        <v>3955</v>
      </c>
      <c r="P802" s="30" t="s">
        <v>3953</v>
      </c>
    </row>
    <row r="803" spans="1:16" ht="63" x14ac:dyDescent="0.25">
      <c r="A803" s="29" t="s">
        <v>3956</v>
      </c>
      <c r="B803" s="30" t="s">
        <v>3957</v>
      </c>
      <c r="C803" t="s">
        <v>3957</v>
      </c>
      <c r="D803" t="s">
        <v>29</v>
      </c>
      <c r="E803" s="33">
        <v>2564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2948</v>
      </c>
      <c r="M803" s="29" t="s">
        <v>2949</v>
      </c>
      <c r="N803" t="s">
        <v>3959</v>
      </c>
      <c r="P803" s="30" t="s">
        <v>3957</v>
      </c>
    </row>
    <row r="804" spans="1:16" ht="63" x14ac:dyDescent="0.25">
      <c r="A804" s="29" t="s">
        <v>3961</v>
      </c>
      <c r="B804" s="30" t="s">
        <v>3671</v>
      </c>
      <c r="C804" t="s">
        <v>3671</v>
      </c>
      <c r="D804" t="s">
        <v>29</v>
      </c>
      <c r="E804" s="33">
        <v>2563</v>
      </c>
      <c r="F804" s="34" t="s">
        <v>362</v>
      </c>
      <c r="G804" s="34" t="s">
        <v>159</v>
      </c>
      <c r="H804" s="34" t="s">
        <v>3962</v>
      </c>
      <c r="I804" s="34" t="s">
        <v>945</v>
      </c>
      <c r="J804" s="34" t="s">
        <v>275</v>
      </c>
      <c r="K804" s="29"/>
      <c r="L804" s="29" t="s">
        <v>2948</v>
      </c>
      <c r="M804" s="29" t="s">
        <v>2949</v>
      </c>
      <c r="N804" t="s">
        <v>3963</v>
      </c>
      <c r="P804" s="30" t="s">
        <v>3671</v>
      </c>
    </row>
    <row r="805" spans="1:16" ht="63" x14ac:dyDescent="0.25">
      <c r="A805" s="29" t="s">
        <v>3964</v>
      </c>
      <c r="B805" s="30" t="s">
        <v>3965</v>
      </c>
      <c r="C805" t="s">
        <v>3965</v>
      </c>
      <c r="D805" t="s">
        <v>29</v>
      </c>
      <c r="E805" s="33">
        <v>2563</v>
      </c>
      <c r="F805" s="34" t="s">
        <v>362</v>
      </c>
      <c r="G805" s="34" t="s">
        <v>159</v>
      </c>
      <c r="H805" s="34" t="s">
        <v>3859</v>
      </c>
      <c r="I805" s="34" t="s">
        <v>945</v>
      </c>
      <c r="J805" s="34" t="s">
        <v>275</v>
      </c>
      <c r="K805" s="29"/>
      <c r="L805" s="29" t="s">
        <v>2757</v>
      </c>
      <c r="M805" s="29" t="s">
        <v>2793</v>
      </c>
      <c r="N805" t="s">
        <v>3967</v>
      </c>
      <c r="P805" s="30" t="s">
        <v>3965</v>
      </c>
    </row>
    <row r="806" spans="1:16" ht="105" x14ac:dyDescent="0.25">
      <c r="A806" s="29" t="s">
        <v>3968</v>
      </c>
      <c r="B806" s="30" t="s">
        <v>3969</v>
      </c>
      <c r="C806" t="s">
        <v>3969</v>
      </c>
      <c r="D806" t="s">
        <v>29</v>
      </c>
      <c r="E806" s="33">
        <v>2564</v>
      </c>
      <c r="F806" s="34" t="s">
        <v>196</v>
      </c>
      <c r="G806" s="34" t="s">
        <v>281</v>
      </c>
      <c r="H806" s="34" t="s">
        <v>2217</v>
      </c>
      <c r="I806" s="34" t="s">
        <v>569</v>
      </c>
      <c r="J806" s="34" t="s">
        <v>226</v>
      </c>
      <c r="K806" s="29"/>
      <c r="L806" s="29" t="s">
        <v>2948</v>
      </c>
      <c r="M806" s="29" t="s">
        <v>2949</v>
      </c>
      <c r="N806" t="s">
        <v>3971</v>
      </c>
      <c r="P806" s="30" t="s">
        <v>3969</v>
      </c>
    </row>
    <row r="807" spans="1:16" ht="63" x14ac:dyDescent="0.25">
      <c r="A807" s="29" t="s">
        <v>3972</v>
      </c>
      <c r="B807" s="30" t="s">
        <v>3973</v>
      </c>
      <c r="C807" t="s">
        <v>3973</v>
      </c>
      <c r="D807" t="s">
        <v>29</v>
      </c>
      <c r="E807" s="33">
        <v>2564</v>
      </c>
      <c r="F807" s="34" t="s">
        <v>196</v>
      </c>
      <c r="G807" s="34" t="s">
        <v>281</v>
      </c>
      <c r="H807" s="34" t="s">
        <v>2217</v>
      </c>
      <c r="I807" s="34" t="s">
        <v>569</v>
      </c>
      <c r="J807" s="34" t="s">
        <v>226</v>
      </c>
      <c r="K807" s="29"/>
      <c r="L807" s="29" t="s">
        <v>2948</v>
      </c>
      <c r="M807" s="29" t="s">
        <v>2949</v>
      </c>
      <c r="N807" t="s">
        <v>3975</v>
      </c>
      <c r="P807" s="30" t="s">
        <v>3973</v>
      </c>
    </row>
    <row r="808" spans="1:16" ht="63" x14ac:dyDescent="0.25">
      <c r="A808" s="29" t="s">
        <v>3976</v>
      </c>
      <c r="B808" s="30" t="s">
        <v>3977</v>
      </c>
      <c r="C808" t="s">
        <v>3977</v>
      </c>
      <c r="D808" t="s">
        <v>29</v>
      </c>
      <c r="E808" s="33">
        <v>2564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  <c r="N808" t="s">
        <v>3979</v>
      </c>
      <c r="P808" s="30" t="s">
        <v>3977</v>
      </c>
    </row>
    <row r="809" spans="1:16" ht="63" x14ac:dyDescent="0.25">
      <c r="A809" s="29" t="s">
        <v>3980</v>
      </c>
      <c r="B809" s="30" t="s">
        <v>3981</v>
      </c>
      <c r="C809" t="s">
        <v>3981</v>
      </c>
      <c r="D809" t="s">
        <v>29</v>
      </c>
      <c r="E809" s="33">
        <v>2564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  <c r="N809" t="s">
        <v>3983</v>
      </c>
      <c r="P809" s="30" t="s">
        <v>3981</v>
      </c>
    </row>
    <row r="810" spans="1:16" ht="84" x14ac:dyDescent="0.25">
      <c r="A810" s="29" t="s">
        <v>3984</v>
      </c>
      <c r="B810" s="30" t="s">
        <v>4437</v>
      </c>
      <c r="C810" t="s">
        <v>3985</v>
      </c>
      <c r="D810" t="s">
        <v>29</v>
      </c>
      <c r="E810" s="33">
        <v>2564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2948</v>
      </c>
      <c r="M810" s="29" t="s">
        <v>2949</v>
      </c>
      <c r="N810" t="s">
        <v>3987</v>
      </c>
      <c r="P810" s="30" t="s">
        <v>4437</v>
      </c>
    </row>
    <row r="811" spans="1:16" ht="105" x14ac:dyDescent="0.25">
      <c r="A811" s="29" t="s">
        <v>3988</v>
      </c>
      <c r="B811" s="30" t="s">
        <v>3989</v>
      </c>
      <c r="C811" t="s">
        <v>3989</v>
      </c>
      <c r="D811" t="s">
        <v>29</v>
      </c>
      <c r="E811" s="33">
        <v>2564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2757</v>
      </c>
      <c r="M811" s="29" t="s">
        <v>2758</v>
      </c>
      <c r="N811" t="s">
        <v>3991</v>
      </c>
      <c r="P811" s="30" t="s">
        <v>3989</v>
      </c>
    </row>
    <row r="812" spans="1:16" ht="84" x14ac:dyDescent="0.25">
      <c r="A812" s="29" t="s">
        <v>3992</v>
      </c>
      <c r="B812" s="30" t="s">
        <v>3993</v>
      </c>
      <c r="C812" t="s">
        <v>3993</v>
      </c>
      <c r="D812" t="s">
        <v>29</v>
      </c>
      <c r="E812" s="33">
        <v>2563</v>
      </c>
      <c r="F812" s="34" t="s">
        <v>362</v>
      </c>
      <c r="G812" s="34" t="s">
        <v>159</v>
      </c>
      <c r="H812" s="34" t="s">
        <v>1867</v>
      </c>
      <c r="I812" s="34" t="s">
        <v>337</v>
      </c>
      <c r="J812" s="34" t="s">
        <v>275</v>
      </c>
      <c r="K812" s="29"/>
      <c r="L812" s="29" t="s">
        <v>2757</v>
      </c>
      <c r="M812" s="29" t="s">
        <v>2758</v>
      </c>
      <c r="N812" t="s">
        <v>3995</v>
      </c>
      <c r="P812" s="30" t="s">
        <v>3993</v>
      </c>
    </row>
    <row r="813" spans="1:16" ht="126" x14ac:dyDescent="0.25">
      <c r="A813" s="29" t="s">
        <v>3996</v>
      </c>
      <c r="B813" s="30" t="s">
        <v>3997</v>
      </c>
      <c r="C813" t="s">
        <v>3997</v>
      </c>
      <c r="D813" t="s">
        <v>29</v>
      </c>
      <c r="E813" s="33">
        <v>2564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2757</v>
      </c>
      <c r="M813" s="29" t="s">
        <v>2758</v>
      </c>
      <c r="N813" t="s">
        <v>3999</v>
      </c>
      <c r="P813" s="30" t="s">
        <v>3997</v>
      </c>
    </row>
    <row r="814" spans="1:16" ht="63" x14ac:dyDescent="0.25">
      <c r="A814" s="29" t="s">
        <v>4000</v>
      </c>
      <c r="B814" s="30" t="s">
        <v>4001</v>
      </c>
      <c r="C814" t="s">
        <v>4001</v>
      </c>
      <c r="D814" t="s">
        <v>29</v>
      </c>
      <c r="E814" s="33">
        <v>2564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2757</v>
      </c>
      <c r="M814" s="29" t="s">
        <v>2758</v>
      </c>
      <c r="N814" t="s">
        <v>4003</v>
      </c>
      <c r="P814" s="30" t="s">
        <v>4001</v>
      </c>
    </row>
    <row r="815" spans="1:16" ht="63" x14ac:dyDescent="0.25">
      <c r="A815" s="29" t="s">
        <v>4004</v>
      </c>
      <c r="B815" s="30" t="s">
        <v>4005</v>
      </c>
      <c r="C815" t="s">
        <v>4005</v>
      </c>
      <c r="D815" t="s">
        <v>29</v>
      </c>
      <c r="E815" s="33">
        <v>2564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2757</v>
      </c>
      <c r="M815" s="29" t="s">
        <v>2758</v>
      </c>
      <c r="N815" t="s">
        <v>4007</v>
      </c>
      <c r="P815" s="30" t="s">
        <v>4005</v>
      </c>
    </row>
    <row r="816" spans="1:16" ht="105" x14ac:dyDescent="0.25">
      <c r="A816" s="29" t="s">
        <v>4008</v>
      </c>
      <c r="B816" s="30" t="s">
        <v>4009</v>
      </c>
      <c r="C816" t="s">
        <v>4009</v>
      </c>
      <c r="D816" t="s">
        <v>29</v>
      </c>
      <c r="E816" s="33">
        <v>2564</v>
      </c>
      <c r="F816" s="34" t="s">
        <v>196</v>
      </c>
      <c r="G816" s="34" t="s">
        <v>281</v>
      </c>
      <c r="H816" s="34" t="s">
        <v>206</v>
      </c>
      <c r="I816" s="34" t="s">
        <v>207</v>
      </c>
      <c r="J816" s="34" t="s">
        <v>200</v>
      </c>
      <c r="K816" s="29"/>
      <c r="L816" s="29" t="s">
        <v>2757</v>
      </c>
      <c r="M816" s="29" t="s">
        <v>2793</v>
      </c>
      <c r="N816" t="s">
        <v>4011</v>
      </c>
      <c r="P816" s="30" t="s">
        <v>4009</v>
      </c>
    </row>
    <row r="817" spans="1:16" ht="126" x14ac:dyDescent="0.25">
      <c r="A817" s="29" t="s">
        <v>4012</v>
      </c>
      <c r="B817" s="30" t="s">
        <v>4013</v>
      </c>
      <c r="C817" t="s">
        <v>4013</v>
      </c>
      <c r="D817" t="s">
        <v>29</v>
      </c>
      <c r="E817" s="33">
        <v>2564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2758</v>
      </c>
      <c r="N817" t="s">
        <v>4015</v>
      </c>
      <c r="P817" s="30" t="s">
        <v>4013</v>
      </c>
    </row>
    <row r="818" spans="1:16" ht="42" x14ac:dyDescent="0.25">
      <c r="A818" s="29" t="s">
        <v>4017</v>
      </c>
      <c r="B818" s="30" t="s">
        <v>2258</v>
      </c>
      <c r="C818" t="s">
        <v>2258</v>
      </c>
      <c r="D818" t="s">
        <v>29</v>
      </c>
      <c r="E818" s="33">
        <v>2563</v>
      </c>
      <c r="F818" s="34" t="s">
        <v>1216</v>
      </c>
      <c r="G818" s="34" t="s">
        <v>159</v>
      </c>
      <c r="H818" s="34" t="s">
        <v>4019</v>
      </c>
      <c r="I818" s="34" t="s">
        <v>945</v>
      </c>
      <c r="J818" s="34" t="s">
        <v>275</v>
      </c>
      <c r="K818" s="29"/>
      <c r="L818" s="29" t="s">
        <v>2948</v>
      </c>
      <c r="M818" s="29" t="s">
        <v>2949</v>
      </c>
      <c r="N818" t="s">
        <v>4020</v>
      </c>
      <c r="P818" s="30" t="s">
        <v>2258</v>
      </c>
    </row>
    <row r="819" spans="1:16" ht="105" x14ac:dyDescent="0.25">
      <c r="A819" s="29" t="s">
        <v>4021</v>
      </c>
      <c r="B819" s="30" t="s">
        <v>4022</v>
      </c>
      <c r="C819" t="s">
        <v>4022</v>
      </c>
      <c r="D819" t="s">
        <v>29</v>
      </c>
      <c r="E819" s="33">
        <v>2564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2948</v>
      </c>
      <c r="M819" s="29" t="s">
        <v>2949</v>
      </c>
      <c r="N819" t="s">
        <v>4024</v>
      </c>
      <c r="P819" s="30" t="s">
        <v>4022</v>
      </c>
    </row>
    <row r="820" spans="1:16" ht="84" x14ac:dyDescent="0.25">
      <c r="A820" s="29" t="s">
        <v>4025</v>
      </c>
      <c r="B820" s="30" t="s">
        <v>8467</v>
      </c>
      <c r="C820" t="s">
        <v>4026</v>
      </c>
      <c r="D820" t="s">
        <v>29</v>
      </c>
      <c r="E820" s="33">
        <v>2564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2758</v>
      </c>
      <c r="N820" t="s">
        <v>4028</v>
      </c>
      <c r="P820" s="30" t="s">
        <v>8467</v>
      </c>
    </row>
    <row r="821" spans="1:16" ht="63" x14ac:dyDescent="0.25">
      <c r="A821" s="29" t="s">
        <v>4030</v>
      </c>
      <c r="B821" s="30" t="s">
        <v>4031</v>
      </c>
      <c r="C821" t="s">
        <v>4031</v>
      </c>
      <c r="D821" t="s">
        <v>29</v>
      </c>
      <c r="E821" s="33">
        <v>2563</v>
      </c>
      <c r="F821" s="34" t="s">
        <v>1654</v>
      </c>
      <c r="G821" s="34" t="s">
        <v>1222</v>
      </c>
      <c r="H821" s="34" t="s">
        <v>4033</v>
      </c>
      <c r="I821" s="34" t="s">
        <v>945</v>
      </c>
      <c r="J821" s="34" t="s">
        <v>275</v>
      </c>
      <c r="K821" s="29"/>
      <c r="L821" s="29" t="s">
        <v>2948</v>
      </c>
      <c r="M821" s="29" t="s">
        <v>2949</v>
      </c>
      <c r="N821" t="s">
        <v>4034</v>
      </c>
      <c r="P821" s="30" t="s">
        <v>4031</v>
      </c>
    </row>
    <row r="822" spans="1:16" ht="105" x14ac:dyDescent="0.25">
      <c r="A822" s="29" t="s">
        <v>4035</v>
      </c>
      <c r="B822" s="30" t="s">
        <v>4036</v>
      </c>
      <c r="C822" t="s">
        <v>4036</v>
      </c>
      <c r="D822" t="s">
        <v>29</v>
      </c>
      <c r="E822" s="33">
        <v>2563</v>
      </c>
      <c r="F822" s="34" t="s">
        <v>1222</v>
      </c>
      <c r="G822" s="34" t="s">
        <v>159</v>
      </c>
      <c r="H822" s="34" t="s">
        <v>4033</v>
      </c>
      <c r="I822" s="34" t="s">
        <v>945</v>
      </c>
      <c r="J822" s="34" t="s">
        <v>275</v>
      </c>
      <c r="K822" s="29"/>
      <c r="L822" s="29" t="s">
        <v>2948</v>
      </c>
      <c r="M822" s="29" t="s">
        <v>3231</v>
      </c>
      <c r="N822" t="s">
        <v>4038</v>
      </c>
      <c r="P822" s="30" t="s">
        <v>4036</v>
      </c>
    </row>
    <row r="823" spans="1:16" ht="84" x14ac:dyDescent="0.25">
      <c r="A823" s="29" t="s">
        <v>4039</v>
      </c>
      <c r="B823" s="30" t="s">
        <v>8468</v>
      </c>
      <c r="C823" t="s">
        <v>4040</v>
      </c>
      <c r="D823" t="s">
        <v>29</v>
      </c>
      <c r="E823" s="33">
        <v>2563</v>
      </c>
      <c r="F823" s="34" t="s">
        <v>1416</v>
      </c>
      <c r="G823" s="34" t="s">
        <v>159</v>
      </c>
      <c r="H823" s="34" t="s">
        <v>3691</v>
      </c>
      <c r="I823" s="34" t="s">
        <v>945</v>
      </c>
      <c r="J823" s="34" t="s">
        <v>275</v>
      </c>
      <c r="K823" s="29"/>
      <c r="L823" s="29" t="s">
        <v>2757</v>
      </c>
      <c r="M823" s="29" t="s">
        <v>2758</v>
      </c>
      <c r="N823" t="s">
        <v>4042</v>
      </c>
      <c r="P823" s="30" t="s">
        <v>8468</v>
      </c>
    </row>
    <row r="824" spans="1:16" ht="63" x14ac:dyDescent="0.25">
      <c r="A824" s="29" t="s">
        <v>4043</v>
      </c>
      <c r="B824" s="30" t="s">
        <v>4044</v>
      </c>
      <c r="C824" t="s">
        <v>4044</v>
      </c>
      <c r="D824" t="s">
        <v>29</v>
      </c>
      <c r="E824" s="33">
        <v>2564</v>
      </c>
      <c r="F824" s="34" t="s">
        <v>196</v>
      </c>
      <c r="G824" s="34" t="s">
        <v>281</v>
      </c>
      <c r="H824" s="34" t="s">
        <v>206</v>
      </c>
      <c r="I824" s="34" t="s">
        <v>207</v>
      </c>
      <c r="J824" s="34" t="s">
        <v>200</v>
      </c>
      <c r="K824" s="29"/>
      <c r="L824" s="29" t="s">
        <v>2757</v>
      </c>
      <c r="M824" s="29" t="s">
        <v>3060</v>
      </c>
      <c r="N824" t="s">
        <v>4046</v>
      </c>
      <c r="P824" s="30" t="s">
        <v>4044</v>
      </c>
    </row>
    <row r="825" spans="1:16" ht="126" x14ac:dyDescent="0.25">
      <c r="A825" s="29" t="s">
        <v>4047</v>
      </c>
      <c r="B825" s="30" t="s">
        <v>4048</v>
      </c>
      <c r="C825" t="s">
        <v>4048</v>
      </c>
      <c r="D825" t="s">
        <v>29</v>
      </c>
      <c r="E825" s="33">
        <v>2563</v>
      </c>
      <c r="F825" s="34" t="s">
        <v>1222</v>
      </c>
      <c r="G825" s="34" t="s">
        <v>159</v>
      </c>
      <c r="H825" s="34" t="s">
        <v>1516</v>
      </c>
      <c r="I825" s="34" t="s">
        <v>337</v>
      </c>
      <c r="J825" s="34" t="s">
        <v>275</v>
      </c>
      <c r="K825" s="29"/>
      <c r="L825" s="29" t="s">
        <v>3077</v>
      </c>
      <c r="M825" s="29" t="s">
        <v>3078</v>
      </c>
      <c r="N825" t="s">
        <v>4050</v>
      </c>
      <c r="P825" s="30" t="s">
        <v>4048</v>
      </c>
    </row>
    <row r="826" spans="1:16" ht="42" x14ac:dyDescent="0.25">
      <c r="A826" s="29" t="s">
        <v>4052</v>
      </c>
      <c r="B826" s="30" t="s">
        <v>3247</v>
      </c>
      <c r="C826" t="s">
        <v>3247</v>
      </c>
      <c r="D826" t="s">
        <v>29</v>
      </c>
      <c r="E826" s="33">
        <v>2563</v>
      </c>
      <c r="F826" s="34" t="s">
        <v>362</v>
      </c>
      <c r="G826" s="34" t="s">
        <v>159</v>
      </c>
      <c r="H826" s="34" t="s">
        <v>4053</v>
      </c>
      <c r="I826" s="34" t="s">
        <v>945</v>
      </c>
      <c r="J826" s="34" t="s">
        <v>275</v>
      </c>
      <c r="K826" s="29"/>
      <c r="L826" s="29" t="s">
        <v>2757</v>
      </c>
      <c r="M826" s="29" t="s">
        <v>2758</v>
      </c>
      <c r="N826" t="s">
        <v>4054</v>
      </c>
      <c r="P826" s="30" t="s">
        <v>3247</v>
      </c>
    </row>
    <row r="827" spans="1:16" ht="42" x14ac:dyDescent="0.25">
      <c r="A827" s="29" t="s">
        <v>4055</v>
      </c>
      <c r="B827" s="30" t="s">
        <v>4056</v>
      </c>
      <c r="C827" t="s">
        <v>4056</v>
      </c>
      <c r="D827" t="s">
        <v>29</v>
      </c>
      <c r="E827" s="33">
        <v>2564</v>
      </c>
      <c r="F827" s="34" t="s">
        <v>196</v>
      </c>
      <c r="G827" s="34" t="s">
        <v>281</v>
      </c>
      <c r="H827" s="34" t="s">
        <v>206</v>
      </c>
      <c r="I827" s="34" t="s">
        <v>207</v>
      </c>
      <c r="J827" s="34" t="s">
        <v>200</v>
      </c>
      <c r="K827" s="29"/>
      <c r="L827" s="29" t="s">
        <v>2757</v>
      </c>
      <c r="M827" s="29" t="s">
        <v>3060</v>
      </c>
      <c r="N827" t="s">
        <v>4058</v>
      </c>
      <c r="P827" s="30" t="s">
        <v>4056</v>
      </c>
    </row>
    <row r="828" spans="1:16" ht="42" x14ac:dyDescent="0.25">
      <c r="A828" s="29" t="s">
        <v>4059</v>
      </c>
      <c r="B828" s="30" t="s">
        <v>4060</v>
      </c>
      <c r="C828" t="s">
        <v>4060</v>
      </c>
      <c r="D828" t="s">
        <v>29</v>
      </c>
      <c r="E828" s="33">
        <v>2564</v>
      </c>
      <c r="F828" s="34" t="s">
        <v>196</v>
      </c>
      <c r="G828" s="34" t="s">
        <v>281</v>
      </c>
      <c r="H828" s="34" t="s">
        <v>206</v>
      </c>
      <c r="I828" s="34" t="s">
        <v>207</v>
      </c>
      <c r="J828" s="34" t="s">
        <v>200</v>
      </c>
      <c r="K828" s="29"/>
      <c r="L828" s="29" t="s">
        <v>2757</v>
      </c>
      <c r="M828" s="29" t="s">
        <v>2771</v>
      </c>
      <c r="N828" t="s">
        <v>4062</v>
      </c>
      <c r="P828" s="30" t="s">
        <v>4060</v>
      </c>
    </row>
    <row r="829" spans="1:16" ht="42" x14ac:dyDescent="0.25">
      <c r="A829" s="29" t="s">
        <v>4064</v>
      </c>
      <c r="B829" s="30" t="s">
        <v>2258</v>
      </c>
      <c r="C829" t="s">
        <v>2258</v>
      </c>
      <c r="D829" t="s">
        <v>29</v>
      </c>
      <c r="E829" s="33">
        <v>2563</v>
      </c>
      <c r="F829" s="34" t="s">
        <v>363</v>
      </c>
      <c r="G829" s="34" t="s">
        <v>159</v>
      </c>
      <c r="H829" s="34" t="s">
        <v>4066</v>
      </c>
      <c r="I829" s="34" t="s">
        <v>945</v>
      </c>
      <c r="J829" s="34" t="s">
        <v>275</v>
      </c>
      <c r="K829" s="29"/>
      <c r="L829" s="29" t="s">
        <v>2948</v>
      </c>
      <c r="M829" s="29" t="s">
        <v>2949</v>
      </c>
      <c r="N829" t="s">
        <v>4067</v>
      </c>
      <c r="P829" s="30" t="s">
        <v>2258</v>
      </c>
    </row>
    <row r="830" spans="1:16" ht="21" x14ac:dyDescent="0.25">
      <c r="A830" s="29" t="s">
        <v>4068</v>
      </c>
      <c r="B830" s="30" t="s">
        <v>4069</v>
      </c>
      <c r="C830" t="s">
        <v>4069</v>
      </c>
      <c r="D830" t="s">
        <v>29</v>
      </c>
      <c r="E830" s="33">
        <v>2564</v>
      </c>
      <c r="F830" s="34" t="s">
        <v>196</v>
      </c>
      <c r="G830" s="34" t="s">
        <v>281</v>
      </c>
      <c r="H830" s="34" t="s">
        <v>206</v>
      </c>
      <c r="I830" s="34" t="s">
        <v>207</v>
      </c>
      <c r="J830" s="34" t="s">
        <v>200</v>
      </c>
      <c r="K830" s="29" t="s">
        <v>353</v>
      </c>
      <c r="L830" s="29" t="s">
        <v>2757</v>
      </c>
      <c r="M830" s="29" t="s">
        <v>3060</v>
      </c>
      <c r="N830" t="s">
        <v>4070</v>
      </c>
      <c r="P830" s="30" t="s">
        <v>4069</v>
      </c>
    </row>
    <row r="831" spans="1:16" ht="63" x14ac:dyDescent="0.25">
      <c r="A831" s="29" t="s">
        <v>4071</v>
      </c>
      <c r="B831" s="30" t="s">
        <v>4072</v>
      </c>
      <c r="C831" t="s">
        <v>4072</v>
      </c>
      <c r="D831" t="s">
        <v>29</v>
      </c>
      <c r="E831" s="33">
        <v>2564</v>
      </c>
      <c r="F831" s="34" t="s">
        <v>196</v>
      </c>
      <c r="G831" s="34" t="s">
        <v>281</v>
      </c>
      <c r="H831" s="34" t="s">
        <v>206</v>
      </c>
      <c r="I831" s="34" t="s">
        <v>207</v>
      </c>
      <c r="J831" s="34" t="s">
        <v>200</v>
      </c>
      <c r="K831" s="29"/>
      <c r="L831" s="29" t="s">
        <v>2757</v>
      </c>
      <c r="M831" s="29" t="s">
        <v>2771</v>
      </c>
      <c r="N831" t="s">
        <v>4074</v>
      </c>
      <c r="P831" s="30" t="s">
        <v>4072</v>
      </c>
    </row>
    <row r="832" spans="1:16" ht="42" x14ac:dyDescent="0.25">
      <c r="A832" s="29" t="s">
        <v>4075</v>
      </c>
      <c r="B832" s="30" t="s">
        <v>4076</v>
      </c>
      <c r="C832" t="s">
        <v>4076</v>
      </c>
      <c r="D832" t="s">
        <v>29</v>
      </c>
      <c r="E832" s="33">
        <v>2564</v>
      </c>
      <c r="F832" s="34" t="s">
        <v>196</v>
      </c>
      <c r="G832" s="34" t="s">
        <v>281</v>
      </c>
      <c r="H832" s="34" t="s">
        <v>2211</v>
      </c>
      <c r="I832" s="34" t="s">
        <v>569</v>
      </c>
      <c r="J832" s="34" t="s">
        <v>226</v>
      </c>
      <c r="K832" s="29"/>
      <c r="L832" s="29" t="s">
        <v>2948</v>
      </c>
      <c r="M832" s="29" t="s">
        <v>2949</v>
      </c>
      <c r="N832" t="s">
        <v>4078</v>
      </c>
      <c r="P832" s="30" t="s">
        <v>4076</v>
      </c>
    </row>
    <row r="833" spans="1:16" ht="42" x14ac:dyDescent="0.25">
      <c r="A833" s="29" t="s">
        <v>4079</v>
      </c>
      <c r="B833" s="30" t="s">
        <v>4080</v>
      </c>
      <c r="C833" t="s">
        <v>4080</v>
      </c>
      <c r="D833" t="s">
        <v>29</v>
      </c>
      <c r="E833" s="33">
        <v>2564</v>
      </c>
      <c r="F833" s="34" t="s">
        <v>196</v>
      </c>
      <c r="G833" s="34" t="s">
        <v>281</v>
      </c>
      <c r="H833" s="34" t="s">
        <v>2211</v>
      </c>
      <c r="I833" s="34" t="s">
        <v>569</v>
      </c>
      <c r="J833" s="34" t="s">
        <v>226</v>
      </c>
      <c r="K833" s="29"/>
      <c r="L833" s="29" t="s">
        <v>2948</v>
      </c>
      <c r="M833" s="29" t="s">
        <v>2949</v>
      </c>
      <c r="N833" t="s">
        <v>4082</v>
      </c>
      <c r="P833" s="30" t="s">
        <v>4080</v>
      </c>
    </row>
    <row r="834" spans="1:16" ht="21" x14ac:dyDescent="0.25">
      <c r="A834" s="29" t="s">
        <v>4083</v>
      </c>
      <c r="B834" s="30" t="s">
        <v>4084</v>
      </c>
      <c r="C834" t="s">
        <v>4084</v>
      </c>
      <c r="D834" t="s">
        <v>29</v>
      </c>
      <c r="E834" s="33">
        <v>2564</v>
      </c>
      <c r="F834" s="34" t="s">
        <v>196</v>
      </c>
      <c r="G834" s="34" t="s">
        <v>281</v>
      </c>
      <c r="H834" s="34" t="s">
        <v>2211</v>
      </c>
      <c r="I834" s="34" t="s">
        <v>569</v>
      </c>
      <c r="J834" s="34" t="s">
        <v>226</v>
      </c>
      <c r="K834" s="29"/>
      <c r="L834" s="29" t="s">
        <v>2948</v>
      </c>
      <c r="M834" s="29" t="s">
        <v>2949</v>
      </c>
      <c r="N834" t="s">
        <v>4086</v>
      </c>
      <c r="P834" s="30" t="s">
        <v>4084</v>
      </c>
    </row>
    <row r="835" spans="1:16" ht="42" x14ac:dyDescent="0.25">
      <c r="A835" s="29" t="s">
        <v>4088</v>
      </c>
      <c r="B835" s="30" t="s">
        <v>8469</v>
      </c>
      <c r="C835" t="s">
        <v>4089</v>
      </c>
      <c r="D835" t="s">
        <v>29</v>
      </c>
      <c r="E835" s="33">
        <v>2563</v>
      </c>
      <c r="F835" s="34" t="s">
        <v>362</v>
      </c>
      <c r="G835" s="34" t="s">
        <v>159</v>
      </c>
      <c r="H835" s="34" t="s">
        <v>4091</v>
      </c>
      <c r="I835" s="34" t="s">
        <v>945</v>
      </c>
      <c r="J835" s="34" t="s">
        <v>275</v>
      </c>
      <c r="K835" s="29"/>
      <c r="L835" s="29" t="s">
        <v>3077</v>
      </c>
      <c r="M835" s="29" t="s">
        <v>3078</v>
      </c>
      <c r="N835" t="s">
        <v>4092</v>
      </c>
      <c r="P835" s="30" t="s">
        <v>8469</v>
      </c>
    </row>
    <row r="836" spans="1:16" ht="63" x14ac:dyDescent="0.25">
      <c r="A836" s="29" t="s">
        <v>4093</v>
      </c>
      <c r="B836" s="30" t="s">
        <v>874</v>
      </c>
      <c r="C836" t="s">
        <v>874</v>
      </c>
      <c r="D836" t="s">
        <v>29</v>
      </c>
      <c r="E836" s="33">
        <v>2564</v>
      </c>
      <c r="F836" s="34" t="s">
        <v>196</v>
      </c>
      <c r="G836" s="34" t="s">
        <v>281</v>
      </c>
      <c r="H836" s="34" t="s">
        <v>496</v>
      </c>
      <c r="I836" s="34" t="s">
        <v>497</v>
      </c>
      <c r="J836" s="34" t="s">
        <v>175</v>
      </c>
      <c r="K836" s="29"/>
      <c r="L836" s="29" t="s">
        <v>2948</v>
      </c>
      <c r="M836" s="29" t="s">
        <v>3157</v>
      </c>
      <c r="N836" t="s">
        <v>4095</v>
      </c>
      <c r="P836" s="30" t="s">
        <v>874</v>
      </c>
    </row>
    <row r="837" spans="1:16" ht="147" x14ac:dyDescent="0.25">
      <c r="A837" s="29" t="s">
        <v>4096</v>
      </c>
      <c r="B837" s="30" t="s">
        <v>4097</v>
      </c>
      <c r="C837" t="s">
        <v>4097</v>
      </c>
      <c r="D837" t="s">
        <v>29</v>
      </c>
      <c r="E837" s="33">
        <v>2563</v>
      </c>
      <c r="F837" s="34" t="s">
        <v>1216</v>
      </c>
      <c r="G837" s="34" t="s">
        <v>159</v>
      </c>
      <c r="H837" s="34" t="s">
        <v>3026</v>
      </c>
      <c r="I837" s="34" t="s">
        <v>945</v>
      </c>
      <c r="J837" s="34" t="s">
        <v>275</v>
      </c>
      <c r="K837" s="29"/>
      <c r="L837" s="29" t="s">
        <v>3041</v>
      </c>
      <c r="M837" s="29" t="s">
        <v>3042</v>
      </c>
      <c r="N837" t="s">
        <v>4099</v>
      </c>
      <c r="P837" s="30" t="s">
        <v>4097</v>
      </c>
    </row>
    <row r="838" spans="1:16" ht="42" x14ac:dyDescent="0.25">
      <c r="A838" s="29" t="s">
        <v>4100</v>
      </c>
      <c r="B838" s="30" t="s">
        <v>4101</v>
      </c>
      <c r="C838" t="s">
        <v>4101</v>
      </c>
      <c r="D838" t="s">
        <v>29</v>
      </c>
      <c r="E838" s="33">
        <v>2564</v>
      </c>
      <c r="F838" s="34" t="s">
        <v>196</v>
      </c>
      <c r="G838" s="34" t="s">
        <v>281</v>
      </c>
      <c r="H838" s="34" t="s">
        <v>2211</v>
      </c>
      <c r="I838" s="34" t="s">
        <v>569</v>
      </c>
      <c r="J838" s="34" t="s">
        <v>226</v>
      </c>
      <c r="K838" s="29"/>
      <c r="L838" s="29" t="s">
        <v>2948</v>
      </c>
      <c r="M838" s="29" t="s">
        <v>2949</v>
      </c>
      <c r="N838" t="s">
        <v>4103</v>
      </c>
      <c r="P838" s="30" t="s">
        <v>4101</v>
      </c>
    </row>
    <row r="839" spans="1:16" ht="63" x14ac:dyDescent="0.25">
      <c r="A839" s="29" t="s">
        <v>4105</v>
      </c>
      <c r="B839" s="30" t="s">
        <v>4106</v>
      </c>
      <c r="C839" t="s">
        <v>4106</v>
      </c>
      <c r="D839" t="s">
        <v>29</v>
      </c>
      <c r="E839" s="33">
        <v>2563</v>
      </c>
      <c r="F839" s="34" t="s">
        <v>362</v>
      </c>
      <c r="G839" s="34" t="s">
        <v>159</v>
      </c>
      <c r="H839" s="34" t="s">
        <v>4108</v>
      </c>
      <c r="I839" s="34" t="s">
        <v>945</v>
      </c>
      <c r="J839" s="34" t="s">
        <v>275</v>
      </c>
      <c r="K839" s="29"/>
      <c r="L839" s="29" t="s">
        <v>2948</v>
      </c>
      <c r="M839" s="29" t="s">
        <v>3231</v>
      </c>
      <c r="N839" t="s">
        <v>4109</v>
      </c>
      <c r="P839" s="30" t="s">
        <v>4106</v>
      </c>
    </row>
    <row r="840" spans="1:16" ht="42" x14ac:dyDescent="0.25">
      <c r="A840" s="29" t="s">
        <v>4111</v>
      </c>
      <c r="B840" s="30" t="s">
        <v>1705</v>
      </c>
      <c r="C840" t="s">
        <v>1705</v>
      </c>
      <c r="D840" t="s">
        <v>29</v>
      </c>
      <c r="E840" s="33">
        <v>2563</v>
      </c>
      <c r="F840" s="34" t="s">
        <v>362</v>
      </c>
      <c r="G840" s="34" t="s">
        <v>159</v>
      </c>
      <c r="H840" s="34" t="s">
        <v>4113</v>
      </c>
      <c r="I840" s="34" t="s">
        <v>945</v>
      </c>
      <c r="J840" s="34" t="s">
        <v>275</v>
      </c>
      <c r="K840" s="29"/>
      <c r="L840" s="29" t="s">
        <v>2948</v>
      </c>
      <c r="M840" s="29" t="s">
        <v>2949</v>
      </c>
      <c r="N840" t="s">
        <v>4114</v>
      </c>
      <c r="P840" s="30" t="s">
        <v>1705</v>
      </c>
    </row>
    <row r="841" spans="1:16" ht="84" x14ac:dyDescent="0.25">
      <c r="A841" s="29" t="s">
        <v>4115</v>
      </c>
      <c r="B841" s="30" t="s">
        <v>4116</v>
      </c>
      <c r="C841" t="s">
        <v>4116</v>
      </c>
      <c r="D841" t="s">
        <v>29</v>
      </c>
      <c r="E841" s="33">
        <v>2564</v>
      </c>
      <c r="F841" s="34" t="s">
        <v>196</v>
      </c>
      <c r="G841" s="34" t="s">
        <v>281</v>
      </c>
      <c r="H841" s="34" t="s">
        <v>206</v>
      </c>
      <c r="I841" s="34" t="s">
        <v>207</v>
      </c>
      <c r="J841" s="34" t="s">
        <v>200</v>
      </c>
      <c r="K841" s="29"/>
      <c r="L841" s="29" t="s">
        <v>2757</v>
      </c>
      <c r="M841" s="29" t="s">
        <v>3060</v>
      </c>
      <c r="N841" t="s">
        <v>4118</v>
      </c>
      <c r="P841" s="30" t="s">
        <v>4116</v>
      </c>
    </row>
    <row r="842" spans="1:16" ht="63" x14ac:dyDescent="0.25">
      <c r="A842" s="29" t="s">
        <v>4119</v>
      </c>
      <c r="B842" s="30" t="s">
        <v>4120</v>
      </c>
      <c r="C842" t="s">
        <v>4120</v>
      </c>
      <c r="D842" t="s">
        <v>29</v>
      </c>
      <c r="E842" s="33">
        <v>2563</v>
      </c>
      <c r="F842" s="34" t="s">
        <v>362</v>
      </c>
      <c r="G842" s="34" t="s">
        <v>159</v>
      </c>
      <c r="H842" s="34" t="s">
        <v>4108</v>
      </c>
      <c r="I842" s="34" t="s">
        <v>945</v>
      </c>
      <c r="J842" s="34" t="s">
        <v>275</v>
      </c>
      <c r="K842" s="29"/>
      <c r="L842" s="29" t="s">
        <v>2757</v>
      </c>
      <c r="M842" s="29" t="s">
        <v>2771</v>
      </c>
      <c r="N842" t="s">
        <v>4122</v>
      </c>
      <c r="P842" s="30" t="s">
        <v>4120</v>
      </c>
    </row>
    <row r="843" spans="1:16" ht="63" x14ac:dyDescent="0.25">
      <c r="A843" s="29" t="s">
        <v>4124</v>
      </c>
      <c r="B843" s="30" t="s">
        <v>8470</v>
      </c>
      <c r="C843" t="s">
        <v>4125</v>
      </c>
      <c r="D843" t="s">
        <v>29</v>
      </c>
      <c r="E843" s="33">
        <v>2563</v>
      </c>
      <c r="F843" s="34" t="s">
        <v>1222</v>
      </c>
      <c r="G843" s="34" t="s">
        <v>159</v>
      </c>
      <c r="H843" s="34" t="s">
        <v>4127</v>
      </c>
      <c r="I843" s="34" t="s">
        <v>945</v>
      </c>
      <c r="J843" s="34" t="s">
        <v>275</v>
      </c>
      <c r="K843" s="29"/>
      <c r="L843" s="29" t="s">
        <v>2948</v>
      </c>
      <c r="M843" s="29" t="s">
        <v>2949</v>
      </c>
      <c r="N843" t="s">
        <v>4128</v>
      </c>
      <c r="P843" s="30" t="s">
        <v>8470</v>
      </c>
    </row>
    <row r="844" spans="1:16" ht="42" x14ac:dyDescent="0.25">
      <c r="A844" s="29" t="s">
        <v>4129</v>
      </c>
      <c r="B844" s="30" t="s">
        <v>4130</v>
      </c>
      <c r="C844" t="s">
        <v>4130</v>
      </c>
      <c r="D844" t="s">
        <v>29</v>
      </c>
      <c r="E844" s="33">
        <v>2563</v>
      </c>
      <c r="F844" s="34" t="s">
        <v>362</v>
      </c>
      <c r="G844" s="34" t="s">
        <v>159</v>
      </c>
      <c r="H844" s="34" t="s">
        <v>4108</v>
      </c>
      <c r="I844" s="34" t="s">
        <v>945</v>
      </c>
      <c r="J844" s="34" t="s">
        <v>275</v>
      </c>
      <c r="K844" s="29"/>
      <c r="L844" s="29" t="s">
        <v>2757</v>
      </c>
      <c r="M844" s="29" t="s">
        <v>2771</v>
      </c>
      <c r="N844" t="s">
        <v>4132</v>
      </c>
      <c r="P844" s="30" t="s">
        <v>4130</v>
      </c>
    </row>
    <row r="845" spans="1:16" ht="105" x14ac:dyDescent="0.25">
      <c r="A845" s="29" t="s">
        <v>4134</v>
      </c>
      <c r="B845" s="30" t="s">
        <v>4135</v>
      </c>
      <c r="C845" t="s">
        <v>4135</v>
      </c>
      <c r="D845" t="s">
        <v>29</v>
      </c>
      <c r="E845" s="33">
        <v>2563</v>
      </c>
      <c r="F845" s="34" t="s">
        <v>761</v>
      </c>
      <c r="G845" s="34" t="s">
        <v>159</v>
      </c>
      <c r="H845" s="34" t="s">
        <v>4137</v>
      </c>
      <c r="I845" s="34" t="s">
        <v>4138</v>
      </c>
      <c r="J845" s="34" t="s">
        <v>2691</v>
      </c>
      <c r="K845" s="29"/>
      <c r="L845" s="29" t="s">
        <v>2757</v>
      </c>
      <c r="M845" s="29" t="s">
        <v>2793</v>
      </c>
      <c r="N845" t="s">
        <v>4139</v>
      </c>
      <c r="P845" s="30" t="s">
        <v>4135</v>
      </c>
    </row>
    <row r="846" spans="1:16" ht="84" x14ac:dyDescent="0.25">
      <c r="A846" s="29" t="s">
        <v>4140</v>
      </c>
      <c r="B846" s="30" t="s">
        <v>4141</v>
      </c>
      <c r="C846" t="s">
        <v>4141</v>
      </c>
      <c r="D846" t="s">
        <v>29</v>
      </c>
      <c r="E846" s="33">
        <v>2563</v>
      </c>
      <c r="F846" s="34" t="s">
        <v>1222</v>
      </c>
      <c r="G846" s="34" t="s">
        <v>196</v>
      </c>
      <c r="H846" s="34" t="s">
        <v>3625</v>
      </c>
      <c r="I846" s="34" t="s">
        <v>945</v>
      </c>
      <c r="J846" s="34" t="s">
        <v>275</v>
      </c>
      <c r="K846" s="29"/>
      <c r="L846" s="29" t="s">
        <v>2948</v>
      </c>
      <c r="M846" s="29" t="s">
        <v>2949</v>
      </c>
      <c r="N846" t="s">
        <v>4143</v>
      </c>
      <c r="P846" s="30" t="s">
        <v>4141</v>
      </c>
    </row>
    <row r="847" spans="1:16" ht="126" x14ac:dyDescent="0.25">
      <c r="A847" s="29" t="s">
        <v>4144</v>
      </c>
      <c r="B847" s="30" t="s">
        <v>8471</v>
      </c>
      <c r="C847" t="s">
        <v>4145</v>
      </c>
      <c r="D847" t="s">
        <v>29</v>
      </c>
      <c r="E847" s="33">
        <v>2563</v>
      </c>
      <c r="F847" s="34" t="s">
        <v>362</v>
      </c>
      <c r="G847" s="34" t="s">
        <v>159</v>
      </c>
      <c r="H847" s="34" t="s">
        <v>894</v>
      </c>
      <c r="I847" s="34" t="s">
        <v>337</v>
      </c>
      <c r="J847" s="34" t="s">
        <v>275</v>
      </c>
      <c r="K847" s="29"/>
      <c r="L847" s="29" t="s">
        <v>2948</v>
      </c>
      <c r="M847" s="29" t="s">
        <v>2949</v>
      </c>
      <c r="N847" t="s">
        <v>4147</v>
      </c>
      <c r="P847" s="30" t="s">
        <v>8471</v>
      </c>
    </row>
    <row r="848" spans="1:16" ht="84" x14ac:dyDescent="0.25">
      <c r="A848" s="29" t="s">
        <v>4148</v>
      </c>
      <c r="B848" s="30" t="s">
        <v>1664</v>
      </c>
      <c r="C848" t="s">
        <v>1664</v>
      </c>
      <c r="D848" t="s">
        <v>29</v>
      </c>
      <c r="E848" s="33">
        <v>2564</v>
      </c>
      <c r="F848" s="34" t="s">
        <v>196</v>
      </c>
      <c r="G848" s="34" t="s">
        <v>281</v>
      </c>
      <c r="H848" s="34" t="s">
        <v>107</v>
      </c>
      <c r="I848" s="34" t="s">
        <v>108</v>
      </c>
      <c r="J848" s="34" t="s">
        <v>62</v>
      </c>
      <c r="K848" s="29"/>
      <c r="L848" s="29" t="s">
        <v>3041</v>
      </c>
      <c r="M848" s="29" t="s">
        <v>3194</v>
      </c>
      <c r="N848" t="s">
        <v>4150</v>
      </c>
      <c r="P848" s="30" t="s">
        <v>1664</v>
      </c>
    </row>
    <row r="849" spans="1:16" ht="147" x14ac:dyDescent="0.25">
      <c r="A849" s="29" t="s">
        <v>4151</v>
      </c>
      <c r="B849" s="30" t="s">
        <v>4152</v>
      </c>
      <c r="C849" t="s">
        <v>4152</v>
      </c>
      <c r="D849" t="s">
        <v>29</v>
      </c>
      <c r="E849" s="33">
        <v>2564</v>
      </c>
      <c r="F849" s="34" t="s">
        <v>196</v>
      </c>
      <c r="G849" s="34" t="s">
        <v>281</v>
      </c>
      <c r="H849" s="34" t="s">
        <v>107</v>
      </c>
      <c r="I849" s="34" t="s">
        <v>108</v>
      </c>
      <c r="J849" s="34" t="s">
        <v>62</v>
      </c>
      <c r="K849" s="29"/>
      <c r="L849" s="29" t="s">
        <v>3041</v>
      </c>
      <c r="M849" s="29" t="s">
        <v>3194</v>
      </c>
      <c r="N849" t="s">
        <v>4154</v>
      </c>
      <c r="P849" s="30" t="s">
        <v>4152</v>
      </c>
    </row>
    <row r="850" spans="1:16" ht="63" x14ac:dyDescent="0.25">
      <c r="A850" s="29" t="s">
        <v>4155</v>
      </c>
      <c r="B850" s="30" t="s">
        <v>4156</v>
      </c>
      <c r="C850" t="s">
        <v>4156</v>
      </c>
      <c r="D850" t="s">
        <v>29</v>
      </c>
      <c r="E850" s="33">
        <v>2564</v>
      </c>
      <c r="F850" s="34" t="s">
        <v>196</v>
      </c>
      <c r="G850" s="34" t="s">
        <v>281</v>
      </c>
      <c r="H850" s="34" t="s">
        <v>107</v>
      </c>
      <c r="I850" s="34" t="s">
        <v>108</v>
      </c>
      <c r="J850" s="34" t="s">
        <v>62</v>
      </c>
      <c r="K850" s="29"/>
      <c r="L850" s="29" t="s">
        <v>3041</v>
      </c>
      <c r="M850" s="29" t="s">
        <v>3194</v>
      </c>
      <c r="N850" t="s">
        <v>4158</v>
      </c>
      <c r="P850" s="30" t="s">
        <v>4156</v>
      </c>
    </row>
    <row r="851" spans="1:16" ht="84" x14ac:dyDescent="0.25">
      <c r="A851" s="29" t="s">
        <v>4160</v>
      </c>
      <c r="B851" s="30" t="s">
        <v>4161</v>
      </c>
      <c r="C851" t="s">
        <v>4161</v>
      </c>
      <c r="D851" t="s">
        <v>29</v>
      </c>
      <c r="E851" s="33">
        <v>2563</v>
      </c>
      <c r="F851" s="34" t="s">
        <v>1222</v>
      </c>
      <c r="G851" s="34" t="s">
        <v>159</v>
      </c>
      <c r="H851" s="34" t="s">
        <v>4163</v>
      </c>
      <c r="I851" s="34" t="s">
        <v>945</v>
      </c>
      <c r="J851" s="34" t="s">
        <v>275</v>
      </c>
      <c r="K851" s="29"/>
      <c r="L851" s="29" t="s">
        <v>2948</v>
      </c>
      <c r="M851" s="29" t="s">
        <v>2949</v>
      </c>
      <c r="N851" t="s">
        <v>4164</v>
      </c>
      <c r="P851" s="30" t="s">
        <v>4161</v>
      </c>
    </row>
    <row r="852" spans="1:16" ht="63" x14ac:dyDescent="0.25">
      <c r="A852" s="29" t="s">
        <v>4166</v>
      </c>
      <c r="B852" s="30" t="s">
        <v>4167</v>
      </c>
      <c r="C852" t="s">
        <v>4167</v>
      </c>
      <c r="D852" t="s">
        <v>29</v>
      </c>
      <c r="E852" s="33">
        <v>2563</v>
      </c>
      <c r="F852" s="34" t="s">
        <v>362</v>
      </c>
      <c r="G852" s="34" t="s">
        <v>159</v>
      </c>
      <c r="H852" s="34" t="s">
        <v>4169</v>
      </c>
      <c r="I852" s="34" t="s">
        <v>945</v>
      </c>
      <c r="J852" s="34" t="s">
        <v>275</v>
      </c>
      <c r="K852" s="29"/>
      <c r="L852" s="29" t="s">
        <v>2948</v>
      </c>
      <c r="M852" s="29" t="s">
        <v>2949</v>
      </c>
      <c r="N852" t="s">
        <v>4170</v>
      </c>
      <c r="P852" s="30" t="s">
        <v>4167</v>
      </c>
    </row>
    <row r="853" spans="1:16" ht="42" x14ac:dyDescent="0.25">
      <c r="A853" s="29" t="s">
        <v>4172</v>
      </c>
      <c r="B853" s="30" t="s">
        <v>4173</v>
      </c>
      <c r="C853" t="s">
        <v>4173</v>
      </c>
      <c r="D853" t="s">
        <v>29</v>
      </c>
      <c r="E853" s="33">
        <v>2563</v>
      </c>
      <c r="F853" s="34" t="s">
        <v>1222</v>
      </c>
      <c r="G853" s="34" t="s">
        <v>159</v>
      </c>
      <c r="H853" s="34" t="s">
        <v>4175</v>
      </c>
      <c r="I853" s="34" t="s">
        <v>945</v>
      </c>
      <c r="J853" s="34" t="s">
        <v>275</v>
      </c>
      <c r="K853" s="29"/>
      <c r="L853" s="29" t="s">
        <v>2757</v>
      </c>
      <c r="M853" s="29" t="s">
        <v>3060</v>
      </c>
      <c r="N853" t="s">
        <v>4176</v>
      </c>
      <c r="P853" s="30" t="s">
        <v>4173</v>
      </c>
    </row>
    <row r="854" spans="1:16" ht="105" x14ac:dyDescent="0.25">
      <c r="A854" s="29" t="s">
        <v>4178</v>
      </c>
      <c r="B854" s="30" t="s">
        <v>4179</v>
      </c>
      <c r="C854" t="s">
        <v>4179</v>
      </c>
      <c r="D854" t="s">
        <v>29</v>
      </c>
      <c r="E854" s="33">
        <v>2563</v>
      </c>
      <c r="F854" s="34" t="s">
        <v>1216</v>
      </c>
      <c r="G854" s="34" t="s">
        <v>159</v>
      </c>
      <c r="H854" s="34" t="s">
        <v>4181</v>
      </c>
      <c r="I854" s="34" t="s">
        <v>945</v>
      </c>
      <c r="J854" s="34" t="s">
        <v>275</v>
      </c>
      <c r="K854" s="29"/>
      <c r="L854" s="29" t="s">
        <v>2948</v>
      </c>
      <c r="M854" s="29" t="s">
        <v>2949</v>
      </c>
      <c r="N854" t="s">
        <v>4182</v>
      </c>
      <c r="P854" s="30" t="s">
        <v>4179</v>
      </c>
    </row>
    <row r="855" spans="1:16" ht="42" x14ac:dyDescent="0.25">
      <c r="A855" s="29" t="s">
        <v>4184</v>
      </c>
      <c r="B855" s="30" t="s">
        <v>1308</v>
      </c>
      <c r="C855" t="s">
        <v>1308</v>
      </c>
      <c r="D855" t="s">
        <v>29</v>
      </c>
      <c r="E855" s="33">
        <v>2563</v>
      </c>
      <c r="F855" s="34" t="s">
        <v>1482</v>
      </c>
      <c r="G855" s="34" t="s">
        <v>159</v>
      </c>
      <c r="H855" s="34" t="s">
        <v>4186</v>
      </c>
      <c r="I855" s="34" t="s">
        <v>945</v>
      </c>
      <c r="J855" s="34" t="s">
        <v>275</v>
      </c>
      <c r="K855" s="29"/>
      <c r="L855" s="29" t="s">
        <v>2948</v>
      </c>
      <c r="M855" s="29" t="s">
        <v>2949</v>
      </c>
      <c r="N855" t="s">
        <v>4187</v>
      </c>
      <c r="P855" s="30" t="s">
        <v>1308</v>
      </c>
    </row>
    <row r="856" spans="1:16" ht="84" x14ac:dyDescent="0.25">
      <c r="A856" s="29" t="s">
        <v>4188</v>
      </c>
      <c r="B856" s="30" t="s">
        <v>4189</v>
      </c>
      <c r="C856" t="s">
        <v>4189</v>
      </c>
      <c r="D856" t="s">
        <v>29</v>
      </c>
      <c r="E856" s="33">
        <v>2563</v>
      </c>
      <c r="F856" s="34" t="s">
        <v>1216</v>
      </c>
      <c r="G856" s="34" t="s">
        <v>159</v>
      </c>
      <c r="H856" s="34" t="s">
        <v>3625</v>
      </c>
      <c r="I856" s="34" t="s">
        <v>945</v>
      </c>
      <c r="J856" s="34" t="s">
        <v>275</v>
      </c>
      <c r="K856" s="29"/>
      <c r="L856" s="29" t="s">
        <v>3077</v>
      </c>
      <c r="M856" s="29" t="s">
        <v>3125</v>
      </c>
      <c r="N856" t="s">
        <v>4191</v>
      </c>
      <c r="P856" s="30" t="s">
        <v>4189</v>
      </c>
    </row>
    <row r="857" spans="1:16" ht="84" x14ac:dyDescent="0.25">
      <c r="A857" s="29" t="s">
        <v>4192</v>
      </c>
      <c r="B857" s="30" t="s">
        <v>8472</v>
      </c>
      <c r="C857" t="s">
        <v>4193</v>
      </c>
      <c r="D857" t="s">
        <v>29</v>
      </c>
      <c r="E857" s="33">
        <v>2563</v>
      </c>
      <c r="F857" s="34" t="s">
        <v>362</v>
      </c>
      <c r="G857" s="34" t="s">
        <v>159</v>
      </c>
      <c r="H857" s="34" t="s">
        <v>2929</v>
      </c>
      <c r="I857" s="34" t="s">
        <v>945</v>
      </c>
      <c r="J857" s="34" t="s">
        <v>275</v>
      </c>
      <c r="K857" s="29"/>
      <c r="L857" s="29" t="s">
        <v>2757</v>
      </c>
      <c r="M857" s="29" t="s">
        <v>2771</v>
      </c>
      <c r="N857" t="s">
        <v>4195</v>
      </c>
      <c r="P857" s="30" t="s">
        <v>8472</v>
      </c>
    </row>
    <row r="858" spans="1:16" ht="42" x14ac:dyDescent="0.25">
      <c r="A858" s="29" t="s">
        <v>4197</v>
      </c>
      <c r="B858" s="30" t="s">
        <v>4198</v>
      </c>
      <c r="C858" t="s">
        <v>4198</v>
      </c>
      <c r="D858" t="s">
        <v>29</v>
      </c>
      <c r="E858" s="33">
        <v>2563</v>
      </c>
      <c r="F858" s="34" t="s">
        <v>1416</v>
      </c>
      <c r="G858" s="34" t="s">
        <v>159</v>
      </c>
      <c r="H858" s="34" t="s">
        <v>4200</v>
      </c>
      <c r="I858" s="34" t="s">
        <v>945</v>
      </c>
      <c r="J858" s="34" t="s">
        <v>275</v>
      </c>
      <c r="K858" s="29"/>
      <c r="L858" s="29" t="s">
        <v>2757</v>
      </c>
      <c r="M858" s="29" t="s">
        <v>2793</v>
      </c>
      <c r="N858" t="s">
        <v>4201</v>
      </c>
      <c r="P858" s="30" t="s">
        <v>4198</v>
      </c>
    </row>
    <row r="859" spans="1:16" ht="42" x14ac:dyDescent="0.25">
      <c r="A859" s="29" t="s">
        <v>4202</v>
      </c>
      <c r="B859" s="30" t="s">
        <v>4203</v>
      </c>
      <c r="C859" t="s">
        <v>4203</v>
      </c>
      <c r="D859" t="s">
        <v>29</v>
      </c>
      <c r="E859" s="33">
        <v>2563</v>
      </c>
      <c r="F859" s="34" t="s">
        <v>362</v>
      </c>
      <c r="G859" s="34" t="s">
        <v>159</v>
      </c>
      <c r="H859" s="34" t="s">
        <v>4091</v>
      </c>
      <c r="I859" s="34" t="s">
        <v>945</v>
      </c>
      <c r="J859" s="34" t="s">
        <v>275</v>
      </c>
      <c r="K859" s="29"/>
      <c r="L859" s="29" t="s">
        <v>2948</v>
      </c>
      <c r="M859" s="29" t="s">
        <v>2949</v>
      </c>
      <c r="N859" t="s">
        <v>4205</v>
      </c>
      <c r="P859" s="30" t="s">
        <v>4203</v>
      </c>
    </row>
    <row r="860" spans="1:16" ht="63" x14ac:dyDescent="0.25">
      <c r="A860" s="29" t="s">
        <v>4206</v>
      </c>
      <c r="B860" s="30" t="s">
        <v>4207</v>
      </c>
      <c r="C860" t="s">
        <v>4207</v>
      </c>
      <c r="D860" t="s">
        <v>29</v>
      </c>
      <c r="E860" s="33">
        <v>2563</v>
      </c>
      <c r="F860" s="34" t="s">
        <v>362</v>
      </c>
      <c r="G860" s="34" t="s">
        <v>159</v>
      </c>
      <c r="H860" s="34" t="s">
        <v>2929</v>
      </c>
      <c r="I860" s="34" t="s">
        <v>945</v>
      </c>
      <c r="J860" s="34" t="s">
        <v>275</v>
      </c>
      <c r="K860" s="29"/>
      <c r="L860" s="29" t="s">
        <v>2757</v>
      </c>
      <c r="M860" s="29" t="s">
        <v>2771</v>
      </c>
      <c r="N860" t="s">
        <v>4209</v>
      </c>
      <c r="P860" s="30" t="s">
        <v>4207</v>
      </c>
    </row>
    <row r="861" spans="1:16" ht="84" x14ac:dyDescent="0.25">
      <c r="A861" s="29" t="s">
        <v>4210</v>
      </c>
      <c r="B861" s="30" t="s">
        <v>4211</v>
      </c>
      <c r="C861" t="s">
        <v>4211</v>
      </c>
      <c r="D861" t="s">
        <v>29</v>
      </c>
      <c r="E861" s="33">
        <v>2563</v>
      </c>
      <c r="F861" s="34" t="s">
        <v>1482</v>
      </c>
      <c r="G861" s="34" t="s">
        <v>1216</v>
      </c>
      <c r="H861" s="34" t="s">
        <v>3625</v>
      </c>
      <c r="I861" s="34" t="s">
        <v>945</v>
      </c>
      <c r="J861" s="34" t="s">
        <v>275</v>
      </c>
      <c r="K861" s="29"/>
      <c r="L861" s="29" t="s">
        <v>2757</v>
      </c>
      <c r="M861" s="29" t="s">
        <v>2758</v>
      </c>
      <c r="N861" t="s">
        <v>4213</v>
      </c>
      <c r="P861" s="30" t="s">
        <v>4211</v>
      </c>
    </row>
    <row r="862" spans="1:16" ht="42" x14ac:dyDescent="0.25">
      <c r="A862" s="29" t="s">
        <v>4215</v>
      </c>
      <c r="B862" s="30" t="s">
        <v>3247</v>
      </c>
      <c r="C862" t="s">
        <v>3247</v>
      </c>
      <c r="D862" t="s">
        <v>29</v>
      </c>
      <c r="E862" s="33">
        <v>2563</v>
      </c>
      <c r="F862" s="34" t="s">
        <v>267</v>
      </c>
      <c r="G862" s="34" t="s">
        <v>159</v>
      </c>
      <c r="H862" s="34" t="s">
        <v>4217</v>
      </c>
      <c r="I862" s="34" t="s">
        <v>945</v>
      </c>
      <c r="J862" s="34" t="s">
        <v>275</v>
      </c>
      <c r="K862" s="29"/>
      <c r="L862" s="29" t="s">
        <v>2948</v>
      </c>
      <c r="M862" s="29" t="s">
        <v>3157</v>
      </c>
      <c r="N862" t="s">
        <v>4218</v>
      </c>
      <c r="P862" s="30" t="s">
        <v>3247</v>
      </c>
    </row>
    <row r="863" spans="1:16" ht="84" x14ac:dyDescent="0.25">
      <c r="A863" s="29" t="s">
        <v>4219</v>
      </c>
      <c r="B863" s="30" t="s">
        <v>4220</v>
      </c>
      <c r="C863" t="s">
        <v>4220</v>
      </c>
      <c r="D863" t="s">
        <v>29</v>
      </c>
      <c r="E863" s="33">
        <v>2563</v>
      </c>
      <c r="F863" s="34" t="s">
        <v>1482</v>
      </c>
      <c r="G863" s="34" t="s">
        <v>159</v>
      </c>
      <c r="H863" s="34" t="s">
        <v>3625</v>
      </c>
      <c r="I863" s="34" t="s">
        <v>945</v>
      </c>
      <c r="J863" s="34" t="s">
        <v>275</v>
      </c>
      <c r="K863" s="29"/>
      <c r="L863" s="29" t="s">
        <v>2757</v>
      </c>
      <c r="M863" s="29" t="s">
        <v>2793</v>
      </c>
      <c r="N863" t="s">
        <v>4222</v>
      </c>
      <c r="P863" s="30" t="s">
        <v>4220</v>
      </c>
    </row>
    <row r="864" spans="1:16" ht="63" x14ac:dyDescent="0.25">
      <c r="A864" s="29" t="s">
        <v>4224</v>
      </c>
      <c r="B864" s="30" t="s">
        <v>4225</v>
      </c>
      <c r="C864" t="s">
        <v>4225</v>
      </c>
      <c r="D864" t="s">
        <v>29</v>
      </c>
      <c r="E864" s="33">
        <v>2563</v>
      </c>
      <c r="F864" s="34" t="s">
        <v>362</v>
      </c>
      <c r="G864" s="34" t="s">
        <v>159</v>
      </c>
      <c r="H864" s="34" t="s">
        <v>4227</v>
      </c>
      <c r="I864" s="34" t="s">
        <v>945</v>
      </c>
      <c r="J864" s="34" t="s">
        <v>275</v>
      </c>
      <c r="K864" s="29"/>
      <c r="L864" s="29" t="s">
        <v>2948</v>
      </c>
      <c r="M864" s="29" t="s">
        <v>2949</v>
      </c>
      <c r="N864" t="s">
        <v>4228</v>
      </c>
      <c r="P864" s="30" t="s">
        <v>4225</v>
      </c>
    </row>
    <row r="865" spans="1:16" ht="105" x14ac:dyDescent="0.25">
      <c r="A865" s="29" t="s">
        <v>4229</v>
      </c>
      <c r="B865" s="30" t="s">
        <v>8473</v>
      </c>
      <c r="C865" t="s">
        <v>4230</v>
      </c>
      <c r="D865" t="s">
        <v>29</v>
      </c>
      <c r="E865" s="33">
        <v>2563</v>
      </c>
      <c r="F865" s="34" t="s">
        <v>362</v>
      </c>
      <c r="G865" s="34" t="s">
        <v>159</v>
      </c>
      <c r="H865" s="34" t="s">
        <v>4227</v>
      </c>
      <c r="I865" s="34" t="s">
        <v>945</v>
      </c>
      <c r="J865" s="34" t="s">
        <v>275</v>
      </c>
      <c r="K865" s="29"/>
      <c r="L865" s="29" t="s">
        <v>2948</v>
      </c>
      <c r="M865" s="29" t="s">
        <v>3231</v>
      </c>
      <c r="N865" t="s">
        <v>4232</v>
      </c>
      <c r="P865" s="30" t="s">
        <v>8473</v>
      </c>
    </row>
    <row r="866" spans="1:16" ht="63" x14ac:dyDescent="0.25">
      <c r="A866" s="29" t="s">
        <v>4233</v>
      </c>
      <c r="B866" s="30" t="s">
        <v>4234</v>
      </c>
      <c r="C866" t="s">
        <v>4234</v>
      </c>
      <c r="D866" t="s">
        <v>29</v>
      </c>
      <c r="E866" s="33">
        <v>2563</v>
      </c>
      <c r="F866" s="34" t="s">
        <v>1654</v>
      </c>
      <c r="G866" s="34" t="s">
        <v>761</v>
      </c>
      <c r="H866" s="34" t="s">
        <v>3625</v>
      </c>
      <c r="I866" s="34" t="s">
        <v>945</v>
      </c>
      <c r="J866" s="34" t="s">
        <v>275</v>
      </c>
      <c r="K866" s="29"/>
      <c r="L866" s="29" t="s">
        <v>2757</v>
      </c>
      <c r="M866" s="29" t="s">
        <v>2758</v>
      </c>
      <c r="N866" t="s">
        <v>4236</v>
      </c>
      <c r="P866" s="30" t="s">
        <v>4234</v>
      </c>
    </row>
    <row r="867" spans="1:16" ht="105" x14ac:dyDescent="0.25">
      <c r="A867" s="29" t="s">
        <v>4237</v>
      </c>
      <c r="B867" s="30" t="s">
        <v>4238</v>
      </c>
      <c r="C867" t="s">
        <v>4238</v>
      </c>
      <c r="D867" t="s">
        <v>29</v>
      </c>
      <c r="E867" s="33">
        <v>2563</v>
      </c>
      <c r="F867" s="34" t="s">
        <v>362</v>
      </c>
      <c r="G867" s="34" t="s">
        <v>159</v>
      </c>
      <c r="H867" s="34" t="s">
        <v>2929</v>
      </c>
      <c r="I867" s="34" t="s">
        <v>945</v>
      </c>
      <c r="J867" s="34" t="s">
        <v>275</v>
      </c>
      <c r="K867" s="29"/>
      <c r="L867" s="29" t="s">
        <v>2757</v>
      </c>
      <c r="M867" s="29" t="s">
        <v>2771</v>
      </c>
      <c r="N867" t="s">
        <v>4239</v>
      </c>
      <c r="P867" s="30" t="s">
        <v>4238</v>
      </c>
    </row>
    <row r="868" spans="1:16" ht="42" x14ac:dyDescent="0.25">
      <c r="A868" s="29" t="s">
        <v>4241</v>
      </c>
      <c r="B868" s="30" t="s">
        <v>4242</v>
      </c>
      <c r="C868" t="s">
        <v>4242</v>
      </c>
      <c r="D868" t="s">
        <v>29</v>
      </c>
      <c r="E868" s="33">
        <v>2563</v>
      </c>
      <c r="F868" s="34" t="s">
        <v>362</v>
      </c>
      <c r="G868" s="34" t="s">
        <v>159</v>
      </c>
      <c r="H868" s="34" t="s">
        <v>4244</v>
      </c>
      <c r="I868" s="34" t="s">
        <v>337</v>
      </c>
      <c r="J868" s="34" t="s">
        <v>275</v>
      </c>
      <c r="K868" s="29"/>
      <c r="L868" s="29" t="s">
        <v>2948</v>
      </c>
      <c r="M868" s="29" t="s">
        <v>2949</v>
      </c>
      <c r="N868" t="s">
        <v>4245</v>
      </c>
      <c r="P868" s="30" t="s">
        <v>4242</v>
      </c>
    </row>
    <row r="869" spans="1:16" ht="63" x14ac:dyDescent="0.25">
      <c r="A869" s="29" t="s">
        <v>4247</v>
      </c>
      <c r="B869" s="30" t="s">
        <v>2945</v>
      </c>
      <c r="C869" t="s">
        <v>2945</v>
      </c>
      <c r="D869" t="s">
        <v>29</v>
      </c>
      <c r="E869" s="33">
        <v>2563</v>
      </c>
      <c r="F869" s="34" t="s">
        <v>1416</v>
      </c>
      <c r="G869" s="34" t="s">
        <v>1222</v>
      </c>
      <c r="H869" s="34" t="s">
        <v>4249</v>
      </c>
      <c r="I869" s="34" t="s">
        <v>945</v>
      </c>
      <c r="J869" s="34" t="s">
        <v>275</v>
      </c>
      <c r="K869" s="29"/>
      <c r="L869" s="29" t="s">
        <v>2948</v>
      </c>
      <c r="M869" s="29" t="s">
        <v>2949</v>
      </c>
      <c r="N869" t="s">
        <v>4250</v>
      </c>
      <c r="P869" s="30" t="s">
        <v>2945</v>
      </c>
    </row>
    <row r="870" spans="1:16" ht="147" x14ac:dyDescent="0.25">
      <c r="A870" s="29" t="s">
        <v>4252</v>
      </c>
      <c r="B870" s="30" t="s">
        <v>8474</v>
      </c>
      <c r="C870" t="s">
        <v>4253</v>
      </c>
      <c r="D870" t="s">
        <v>29</v>
      </c>
      <c r="E870" s="33">
        <v>2563</v>
      </c>
      <c r="F870" s="34" t="s">
        <v>362</v>
      </c>
      <c r="G870" s="34" t="s">
        <v>159</v>
      </c>
      <c r="H870" s="34" t="s">
        <v>4255</v>
      </c>
      <c r="I870" s="34" t="s">
        <v>945</v>
      </c>
      <c r="J870" s="34" t="s">
        <v>275</v>
      </c>
      <c r="K870" s="29"/>
      <c r="L870" s="29" t="s">
        <v>2948</v>
      </c>
      <c r="M870" s="29" t="s">
        <v>2949</v>
      </c>
      <c r="N870" t="s">
        <v>4256</v>
      </c>
      <c r="P870" s="30" t="s">
        <v>8474</v>
      </c>
    </row>
    <row r="871" spans="1:16" ht="84" x14ac:dyDescent="0.25">
      <c r="A871" s="29" t="s">
        <v>4258</v>
      </c>
      <c r="B871" s="30" t="s">
        <v>4259</v>
      </c>
      <c r="C871" t="s">
        <v>4259</v>
      </c>
      <c r="D871" t="s">
        <v>29</v>
      </c>
      <c r="E871" s="33">
        <v>2563</v>
      </c>
      <c r="F871" s="34" t="s">
        <v>1216</v>
      </c>
      <c r="G871" s="34" t="s">
        <v>159</v>
      </c>
      <c r="H871" s="34" t="s">
        <v>1283</v>
      </c>
      <c r="I871" s="34" t="s">
        <v>4261</v>
      </c>
      <c r="J871" s="34" t="s">
        <v>4262</v>
      </c>
      <c r="K871" s="29"/>
      <c r="L871" s="29" t="s">
        <v>2948</v>
      </c>
      <c r="M871" s="29" t="s">
        <v>3221</v>
      </c>
      <c r="N871" t="s">
        <v>4263</v>
      </c>
      <c r="P871" s="30" t="s">
        <v>4259</v>
      </c>
    </row>
    <row r="872" spans="1:16" ht="42" x14ac:dyDescent="0.25">
      <c r="A872" s="29" t="s">
        <v>4265</v>
      </c>
      <c r="B872" s="30" t="s">
        <v>1308</v>
      </c>
      <c r="C872" t="s">
        <v>1308</v>
      </c>
      <c r="D872" t="s">
        <v>29</v>
      </c>
      <c r="E872" s="33">
        <v>2563</v>
      </c>
      <c r="F872" s="34" t="s">
        <v>362</v>
      </c>
      <c r="G872" s="34" t="s">
        <v>159</v>
      </c>
      <c r="H872" s="34" t="s">
        <v>4267</v>
      </c>
      <c r="I872" s="34" t="s">
        <v>945</v>
      </c>
      <c r="J872" s="34" t="s">
        <v>275</v>
      </c>
      <c r="K872" s="29"/>
      <c r="L872" s="29" t="s">
        <v>3077</v>
      </c>
      <c r="M872" s="29" t="s">
        <v>3078</v>
      </c>
      <c r="N872" t="s">
        <v>4268</v>
      </c>
      <c r="P872" s="30" t="s">
        <v>1308</v>
      </c>
    </row>
    <row r="873" spans="1:16" ht="63" x14ac:dyDescent="0.25">
      <c r="A873" s="29" t="s">
        <v>4270</v>
      </c>
      <c r="B873" s="30" t="s">
        <v>8475</v>
      </c>
      <c r="C873" t="s">
        <v>4271</v>
      </c>
      <c r="D873" t="s">
        <v>29</v>
      </c>
      <c r="E873" s="33">
        <v>2563</v>
      </c>
      <c r="F873" s="34" t="s">
        <v>1216</v>
      </c>
      <c r="G873" s="34" t="s">
        <v>159</v>
      </c>
      <c r="H873" s="34" t="s">
        <v>4273</v>
      </c>
      <c r="I873" s="34" t="s">
        <v>945</v>
      </c>
      <c r="J873" s="34" t="s">
        <v>275</v>
      </c>
      <c r="K873" s="29"/>
      <c r="L873" s="29" t="s">
        <v>2948</v>
      </c>
      <c r="M873" s="29" t="s">
        <v>2949</v>
      </c>
      <c r="N873" t="s">
        <v>4274</v>
      </c>
      <c r="P873" s="30" t="s">
        <v>8475</v>
      </c>
    </row>
    <row r="874" spans="1:16" ht="147" x14ac:dyDescent="0.25">
      <c r="A874" s="29" t="s">
        <v>4276</v>
      </c>
      <c r="B874" s="30" t="s">
        <v>4277</v>
      </c>
      <c r="C874" t="s">
        <v>4277</v>
      </c>
      <c r="D874" t="s">
        <v>29</v>
      </c>
      <c r="E874" s="33">
        <v>2563</v>
      </c>
      <c r="F874" s="34" t="s">
        <v>1482</v>
      </c>
      <c r="G874" s="34" t="s">
        <v>159</v>
      </c>
      <c r="H874" s="34" t="s">
        <v>4279</v>
      </c>
      <c r="I874" s="34" t="s">
        <v>337</v>
      </c>
      <c r="J874" s="34" t="s">
        <v>275</v>
      </c>
      <c r="K874" s="29"/>
      <c r="L874" s="29" t="s">
        <v>2757</v>
      </c>
      <c r="M874" s="29" t="s">
        <v>2758</v>
      </c>
      <c r="N874" t="s">
        <v>4280</v>
      </c>
      <c r="P874" s="30" t="s">
        <v>4277</v>
      </c>
    </row>
    <row r="875" spans="1:16" ht="42" x14ac:dyDescent="0.25">
      <c r="A875" s="29" t="s">
        <v>4281</v>
      </c>
      <c r="B875" s="30" t="s">
        <v>4282</v>
      </c>
      <c r="C875" t="s">
        <v>4282</v>
      </c>
      <c r="D875" t="s">
        <v>29</v>
      </c>
      <c r="E875" s="33">
        <v>2563</v>
      </c>
      <c r="F875" s="34" t="s">
        <v>159</v>
      </c>
      <c r="G875" s="34" t="s">
        <v>159</v>
      </c>
      <c r="H875" s="34" t="s">
        <v>4273</v>
      </c>
      <c r="I875" s="34" t="s">
        <v>945</v>
      </c>
      <c r="J875" s="34" t="s">
        <v>275</v>
      </c>
      <c r="K875" s="29"/>
      <c r="L875" s="29" t="s">
        <v>2757</v>
      </c>
      <c r="M875" s="29" t="s">
        <v>2771</v>
      </c>
      <c r="N875" t="s">
        <v>4284</v>
      </c>
      <c r="P875" s="30" t="s">
        <v>4282</v>
      </c>
    </row>
    <row r="876" spans="1:16" ht="84" x14ac:dyDescent="0.25">
      <c r="A876" s="29" t="s">
        <v>4286</v>
      </c>
      <c r="B876" s="30" t="s">
        <v>4287</v>
      </c>
      <c r="C876" t="s">
        <v>4287</v>
      </c>
      <c r="D876" t="s">
        <v>29</v>
      </c>
      <c r="E876" s="33">
        <v>2562</v>
      </c>
      <c r="F876" s="34" t="s">
        <v>307</v>
      </c>
      <c r="G876" s="34" t="s">
        <v>598</v>
      </c>
      <c r="H876" s="34" t="s">
        <v>4289</v>
      </c>
      <c r="I876" s="34" t="s">
        <v>945</v>
      </c>
      <c r="J876" s="34" t="s">
        <v>275</v>
      </c>
      <c r="K876" s="29"/>
      <c r="L876" s="29" t="s">
        <v>2948</v>
      </c>
      <c r="M876" s="29" t="s">
        <v>2949</v>
      </c>
      <c r="N876" t="s">
        <v>4290</v>
      </c>
      <c r="P876" s="30" t="s">
        <v>4287</v>
      </c>
    </row>
    <row r="877" spans="1:16" ht="42" x14ac:dyDescent="0.25">
      <c r="A877" s="29" t="s">
        <v>4291</v>
      </c>
      <c r="B877" s="30" t="s">
        <v>2258</v>
      </c>
      <c r="C877" t="s">
        <v>2258</v>
      </c>
      <c r="D877" t="s">
        <v>29</v>
      </c>
      <c r="E877" s="33">
        <v>2563</v>
      </c>
      <c r="F877" s="34" t="s">
        <v>1216</v>
      </c>
      <c r="G877" s="34" t="s">
        <v>159</v>
      </c>
      <c r="H877" s="34" t="s">
        <v>2792</v>
      </c>
      <c r="I877" s="34" t="s">
        <v>945</v>
      </c>
      <c r="J877" s="34" t="s">
        <v>275</v>
      </c>
      <c r="K877" s="29"/>
      <c r="L877" s="29" t="s">
        <v>2948</v>
      </c>
      <c r="M877" s="29" t="s">
        <v>2949</v>
      </c>
      <c r="N877" t="s">
        <v>4293</v>
      </c>
      <c r="P877" s="30" t="s">
        <v>2258</v>
      </c>
    </row>
    <row r="878" spans="1:16" ht="42" x14ac:dyDescent="0.25">
      <c r="A878" s="29" t="s">
        <v>4295</v>
      </c>
      <c r="B878" s="30" t="s">
        <v>3247</v>
      </c>
      <c r="C878" t="s">
        <v>3247</v>
      </c>
      <c r="D878" t="s">
        <v>29</v>
      </c>
      <c r="E878" s="33">
        <v>2563</v>
      </c>
      <c r="F878" s="34" t="s">
        <v>140</v>
      </c>
      <c r="G878" s="34" t="s">
        <v>1654</v>
      </c>
      <c r="H878" s="34" t="s">
        <v>4297</v>
      </c>
      <c r="I878" s="34" t="s">
        <v>945</v>
      </c>
      <c r="J878" s="34" t="s">
        <v>275</v>
      </c>
      <c r="K878" s="29"/>
      <c r="L878" s="29" t="s">
        <v>2948</v>
      </c>
      <c r="M878" s="29" t="s">
        <v>2949</v>
      </c>
      <c r="N878" t="s">
        <v>4298</v>
      </c>
      <c r="P878" s="30" t="s">
        <v>3247</v>
      </c>
    </row>
    <row r="879" spans="1:16" ht="315" x14ac:dyDescent="0.25">
      <c r="A879" s="29" t="s">
        <v>4300</v>
      </c>
      <c r="B879" s="30" t="s">
        <v>8476</v>
      </c>
      <c r="C879" t="s">
        <v>4301</v>
      </c>
      <c r="D879" t="s">
        <v>29</v>
      </c>
      <c r="E879" s="33">
        <v>2563</v>
      </c>
      <c r="F879" s="34" t="s">
        <v>159</v>
      </c>
      <c r="G879" s="34" t="s">
        <v>159</v>
      </c>
      <c r="H879" s="34" t="s">
        <v>4303</v>
      </c>
      <c r="I879" s="34" t="s">
        <v>945</v>
      </c>
      <c r="J879" s="34" t="s">
        <v>275</v>
      </c>
      <c r="K879" s="29"/>
      <c r="L879" s="29" t="s">
        <v>2948</v>
      </c>
      <c r="M879" s="29" t="s">
        <v>2949</v>
      </c>
      <c r="N879" t="s">
        <v>4304</v>
      </c>
      <c r="P879" s="30" t="s">
        <v>8476</v>
      </c>
    </row>
    <row r="880" spans="1:16" ht="42" x14ac:dyDescent="0.25">
      <c r="A880" s="29" t="s">
        <v>4305</v>
      </c>
      <c r="B880" s="30" t="s">
        <v>4306</v>
      </c>
      <c r="C880" t="s">
        <v>4306</v>
      </c>
      <c r="D880" t="s">
        <v>29</v>
      </c>
      <c r="E880" s="33">
        <v>2563</v>
      </c>
      <c r="F880" s="34" t="s">
        <v>159</v>
      </c>
      <c r="G880" s="34" t="s">
        <v>159</v>
      </c>
      <c r="H880" s="34" t="s">
        <v>4303</v>
      </c>
      <c r="I880" s="34" t="s">
        <v>945</v>
      </c>
      <c r="J880" s="34" t="s">
        <v>275</v>
      </c>
      <c r="K880" s="29"/>
      <c r="L880" s="29" t="s">
        <v>2948</v>
      </c>
      <c r="M880" s="29" t="s">
        <v>2949</v>
      </c>
      <c r="N880" t="s">
        <v>4308</v>
      </c>
      <c r="P880" s="30" t="s">
        <v>4306</v>
      </c>
    </row>
    <row r="881" spans="1:16" ht="63" x14ac:dyDescent="0.25">
      <c r="A881" s="29" t="s">
        <v>4309</v>
      </c>
      <c r="B881" s="30" t="s">
        <v>8477</v>
      </c>
      <c r="C881" t="s">
        <v>4310</v>
      </c>
      <c r="D881" t="s">
        <v>29</v>
      </c>
      <c r="E881" s="33">
        <v>2563</v>
      </c>
      <c r="F881" s="34" t="s">
        <v>140</v>
      </c>
      <c r="G881" s="34" t="s">
        <v>159</v>
      </c>
      <c r="H881" s="34" t="s">
        <v>4273</v>
      </c>
      <c r="I881" s="34" t="s">
        <v>945</v>
      </c>
      <c r="J881" s="34" t="s">
        <v>275</v>
      </c>
      <c r="K881" s="29"/>
      <c r="L881" s="29" t="s">
        <v>2757</v>
      </c>
      <c r="M881" s="29" t="s">
        <v>2793</v>
      </c>
      <c r="N881" t="s">
        <v>4312</v>
      </c>
      <c r="P881" s="30" t="s">
        <v>8477</v>
      </c>
    </row>
    <row r="882" spans="1:16" ht="63" x14ac:dyDescent="0.25">
      <c r="A882" s="29" t="s">
        <v>4314</v>
      </c>
      <c r="B882" s="30" t="s">
        <v>4315</v>
      </c>
      <c r="C882" t="s">
        <v>4315</v>
      </c>
      <c r="D882" t="s">
        <v>29</v>
      </c>
      <c r="E882" s="33">
        <v>2563</v>
      </c>
      <c r="F882" s="34" t="s">
        <v>159</v>
      </c>
      <c r="G882" s="34" t="s">
        <v>159</v>
      </c>
      <c r="H882" s="34" t="s">
        <v>4316</v>
      </c>
      <c r="I882" s="34" t="s">
        <v>945</v>
      </c>
      <c r="J882" s="34" t="s">
        <v>275</v>
      </c>
      <c r="K882" s="29"/>
      <c r="L882" s="29" t="s">
        <v>2948</v>
      </c>
      <c r="M882" s="29" t="s">
        <v>2949</v>
      </c>
      <c r="N882" t="s">
        <v>4317</v>
      </c>
      <c r="P882" s="30" t="s">
        <v>4315</v>
      </c>
    </row>
    <row r="883" spans="1:16" ht="63" x14ac:dyDescent="0.25">
      <c r="A883" s="29" t="s">
        <v>4319</v>
      </c>
      <c r="B883" s="30" t="s">
        <v>3671</v>
      </c>
      <c r="C883" t="s">
        <v>3671</v>
      </c>
      <c r="D883" t="s">
        <v>29</v>
      </c>
      <c r="E883" s="33">
        <v>2563</v>
      </c>
      <c r="F883" s="34" t="s">
        <v>1222</v>
      </c>
      <c r="G883" s="34" t="s">
        <v>1222</v>
      </c>
      <c r="H883" s="34" t="s">
        <v>4320</v>
      </c>
      <c r="I883" s="34" t="s">
        <v>945</v>
      </c>
      <c r="J883" s="34" t="s">
        <v>275</v>
      </c>
      <c r="K883" s="29"/>
      <c r="L883" s="29" t="s">
        <v>2948</v>
      </c>
      <c r="M883" s="29" t="s">
        <v>2949</v>
      </c>
      <c r="N883" t="s">
        <v>4321</v>
      </c>
      <c r="P883" s="30" t="s">
        <v>3671</v>
      </c>
    </row>
    <row r="884" spans="1:16" ht="63" x14ac:dyDescent="0.25">
      <c r="A884" s="29" t="s">
        <v>4323</v>
      </c>
      <c r="B884" s="30" t="s">
        <v>4324</v>
      </c>
      <c r="C884" t="s">
        <v>4324</v>
      </c>
      <c r="D884" t="s">
        <v>29</v>
      </c>
      <c r="E884" s="33">
        <v>2563</v>
      </c>
      <c r="F884" s="34" t="s">
        <v>362</v>
      </c>
      <c r="G884" s="34" t="s">
        <v>159</v>
      </c>
      <c r="H884" s="34" t="s">
        <v>4326</v>
      </c>
      <c r="I884" s="34" t="s">
        <v>945</v>
      </c>
      <c r="J884" s="34" t="s">
        <v>275</v>
      </c>
      <c r="K884" s="29"/>
      <c r="L884" s="29" t="s">
        <v>2948</v>
      </c>
      <c r="M884" s="29" t="s">
        <v>2949</v>
      </c>
      <c r="N884" t="s">
        <v>4327</v>
      </c>
      <c r="P884" s="30" t="s">
        <v>4324</v>
      </c>
    </row>
    <row r="885" spans="1:16" ht="126" x14ac:dyDescent="0.25">
      <c r="A885" s="29" t="s">
        <v>4328</v>
      </c>
      <c r="B885" s="30" t="s">
        <v>4329</v>
      </c>
      <c r="C885" t="s">
        <v>4329</v>
      </c>
      <c r="D885" t="s">
        <v>29</v>
      </c>
      <c r="E885" s="33">
        <v>2564</v>
      </c>
      <c r="F885" s="34" t="s">
        <v>196</v>
      </c>
      <c r="G885" s="34" t="s">
        <v>281</v>
      </c>
      <c r="H885" s="34" t="s">
        <v>107</v>
      </c>
      <c r="I885" s="34" t="s">
        <v>108</v>
      </c>
      <c r="J885" s="34" t="s">
        <v>62</v>
      </c>
      <c r="K885" s="29"/>
      <c r="L885" s="29" t="s">
        <v>2757</v>
      </c>
      <c r="M885" s="29" t="s">
        <v>3060</v>
      </c>
      <c r="N885" t="s">
        <v>4331</v>
      </c>
      <c r="P885" s="30" t="s">
        <v>4329</v>
      </c>
    </row>
    <row r="886" spans="1:16" ht="63" x14ac:dyDescent="0.25">
      <c r="A886" s="29" t="s">
        <v>4332</v>
      </c>
      <c r="B886" s="30" t="s">
        <v>4333</v>
      </c>
      <c r="C886" t="s">
        <v>4333</v>
      </c>
      <c r="D886" t="s">
        <v>29</v>
      </c>
      <c r="E886" s="33">
        <v>2564</v>
      </c>
      <c r="F886" s="34" t="s">
        <v>196</v>
      </c>
      <c r="G886" s="34" t="s">
        <v>281</v>
      </c>
      <c r="H886" s="34" t="s">
        <v>2379</v>
      </c>
      <c r="I886" s="34" t="s">
        <v>569</v>
      </c>
      <c r="J886" s="34" t="s">
        <v>226</v>
      </c>
      <c r="K886" s="29"/>
      <c r="L886" s="29" t="s">
        <v>2757</v>
      </c>
      <c r="M886" s="29" t="s">
        <v>2758</v>
      </c>
      <c r="N886" t="s">
        <v>4335</v>
      </c>
      <c r="P886" s="30" t="s">
        <v>4333</v>
      </c>
    </row>
    <row r="887" spans="1:16" ht="105" x14ac:dyDescent="0.25">
      <c r="A887" s="29" t="s">
        <v>4336</v>
      </c>
      <c r="B887" s="30" t="s">
        <v>4337</v>
      </c>
      <c r="C887" t="s">
        <v>4337</v>
      </c>
      <c r="D887" t="s">
        <v>29</v>
      </c>
      <c r="E887" s="33">
        <v>2564</v>
      </c>
      <c r="F887" s="34" t="s">
        <v>196</v>
      </c>
      <c r="G887" s="34" t="s">
        <v>281</v>
      </c>
      <c r="H887" s="34" t="s">
        <v>107</v>
      </c>
      <c r="I887" s="34" t="s">
        <v>108</v>
      </c>
      <c r="J887" s="34" t="s">
        <v>62</v>
      </c>
      <c r="K887" s="29"/>
      <c r="L887" s="29" t="s">
        <v>2757</v>
      </c>
      <c r="M887" s="29" t="s">
        <v>2771</v>
      </c>
      <c r="N887" t="s">
        <v>4339</v>
      </c>
      <c r="P887" s="30" t="s">
        <v>4337</v>
      </c>
    </row>
    <row r="888" spans="1:16" ht="42" x14ac:dyDescent="0.25">
      <c r="A888" s="29" t="s">
        <v>4340</v>
      </c>
      <c r="B888" s="30" t="s">
        <v>2440</v>
      </c>
      <c r="C888" t="s">
        <v>2440</v>
      </c>
      <c r="D888" t="s">
        <v>29</v>
      </c>
      <c r="E888" s="33">
        <v>2564</v>
      </c>
      <c r="F888" s="34" t="s">
        <v>196</v>
      </c>
      <c r="G888" s="34" t="s">
        <v>281</v>
      </c>
      <c r="H888" s="34" t="s">
        <v>2379</v>
      </c>
      <c r="I888" s="34" t="s">
        <v>569</v>
      </c>
      <c r="J888" s="34" t="s">
        <v>226</v>
      </c>
      <c r="K888" s="29"/>
      <c r="L888" s="29" t="s">
        <v>2757</v>
      </c>
      <c r="M888" s="29" t="s">
        <v>2793</v>
      </c>
      <c r="N888" t="s">
        <v>4342</v>
      </c>
      <c r="P888" s="30" t="s">
        <v>2440</v>
      </c>
    </row>
    <row r="889" spans="1:16" ht="84" x14ac:dyDescent="0.25">
      <c r="A889" s="29" t="s">
        <v>4343</v>
      </c>
      <c r="B889" s="30" t="s">
        <v>8478</v>
      </c>
      <c r="C889" t="s">
        <v>4344</v>
      </c>
      <c r="D889" t="s">
        <v>29</v>
      </c>
      <c r="E889" s="33">
        <v>2564</v>
      </c>
      <c r="F889" s="34" t="s">
        <v>196</v>
      </c>
      <c r="G889" s="34" t="s">
        <v>281</v>
      </c>
      <c r="H889" s="34" t="s">
        <v>2400</v>
      </c>
      <c r="I889" s="34" t="s">
        <v>2394</v>
      </c>
      <c r="J889" s="34" t="s">
        <v>938</v>
      </c>
      <c r="K889" s="29"/>
      <c r="L889" s="29" t="s">
        <v>3077</v>
      </c>
      <c r="M889" s="29" t="s">
        <v>3125</v>
      </c>
      <c r="N889" t="s">
        <v>4346</v>
      </c>
      <c r="P889" s="30" t="s">
        <v>8478</v>
      </c>
    </row>
    <row r="890" spans="1:16" ht="63" x14ac:dyDescent="0.25">
      <c r="A890" s="29" t="s">
        <v>4347</v>
      </c>
      <c r="B890" s="30" t="s">
        <v>4348</v>
      </c>
      <c r="C890" t="s">
        <v>4348</v>
      </c>
      <c r="D890" t="s">
        <v>29</v>
      </c>
      <c r="E890" s="33">
        <v>2563</v>
      </c>
      <c r="F890" s="34" t="s">
        <v>1216</v>
      </c>
      <c r="G890" s="34" t="s">
        <v>159</v>
      </c>
      <c r="H890" s="34" t="s">
        <v>2841</v>
      </c>
      <c r="I890" s="34" t="s">
        <v>945</v>
      </c>
      <c r="J890" s="34" t="s">
        <v>275</v>
      </c>
      <c r="K890" s="29"/>
      <c r="L890" s="29" t="s">
        <v>2948</v>
      </c>
      <c r="M890" s="29" t="s">
        <v>2949</v>
      </c>
      <c r="N890" t="s">
        <v>4349</v>
      </c>
      <c r="P890" s="30" t="s">
        <v>4348</v>
      </c>
    </row>
    <row r="891" spans="1:16" ht="42" x14ac:dyDescent="0.25">
      <c r="A891" s="29" t="s">
        <v>4350</v>
      </c>
      <c r="B891" s="30" t="s">
        <v>2448</v>
      </c>
      <c r="C891" t="s">
        <v>2448</v>
      </c>
      <c r="D891" t="s">
        <v>29</v>
      </c>
      <c r="E891" s="33">
        <v>2564</v>
      </c>
      <c r="F891" s="34" t="s">
        <v>196</v>
      </c>
      <c r="G891" s="34" t="s">
        <v>281</v>
      </c>
      <c r="H891" s="34" t="s">
        <v>2379</v>
      </c>
      <c r="I891" s="34" t="s">
        <v>569</v>
      </c>
      <c r="J891" s="34" t="s">
        <v>226</v>
      </c>
      <c r="K891" s="29"/>
      <c r="L891" s="29" t="s">
        <v>2757</v>
      </c>
      <c r="M891" s="29" t="s">
        <v>3363</v>
      </c>
      <c r="N891" t="s">
        <v>4352</v>
      </c>
      <c r="P891" s="30" t="s">
        <v>2448</v>
      </c>
    </row>
    <row r="892" spans="1:16" ht="105" x14ac:dyDescent="0.25">
      <c r="A892" s="29" t="s">
        <v>4354</v>
      </c>
      <c r="B892" s="30" t="s">
        <v>4355</v>
      </c>
      <c r="C892" t="s">
        <v>4355</v>
      </c>
      <c r="D892" t="s">
        <v>29</v>
      </c>
      <c r="E892" s="33">
        <v>2564</v>
      </c>
      <c r="F892" s="34" t="s">
        <v>196</v>
      </c>
      <c r="G892" s="34" t="s">
        <v>281</v>
      </c>
      <c r="H892" s="34" t="s">
        <v>4357</v>
      </c>
      <c r="I892" s="34" t="s">
        <v>756</v>
      </c>
      <c r="J892" s="34" t="s">
        <v>190</v>
      </c>
      <c r="K892" s="29"/>
      <c r="L892" s="29" t="s">
        <v>2948</v>
      </c>
      <c r="M892" s="29" t="s">
        <v>2949</v>
      </c>
      <c r="N892" t="s">
        <v>4358</v>
      </c>
      <c r="P892" s="30" t="s">
        <v>4355</v>
      </c>
    </row>
    <row r="893" spans="1:16" ht="84" x14ac:dyDescent="0.25">
      <c r="A893" s="29" t="s">
        <v>4359</v>
      </c>
      <c r="B893" s="30" t="s">
        <v>4360</v>
      </c>
      <c r="C893" t="s">
        <v>4360</v>
      </c>
      <c r="D893" t="s">
        <v>29</v>
      </c>
      <c r="E893" s="33">
        <v>2563</v>
      </c>
      <c r="F893" s="34" t="s">
        <v>1416</v>
      </c>
      <c r="G893" s="34" t="s">
        <v>159</v>
      </c>
      <c r="H893" s="34" t="s">
        <v>3659</v>
      </c>
      <c r="I893" s="34" t="s">
        <v>945</v>
      </c>
      <c r="J893" s="34" t="s">
        <v>275</v>
      </c>
      <c r="K893" s="29"/>
      <c r="L893" s="29" t="s">
        <v>2757</v>
      </c>
      <c r="M893" s="29" t="s">
        <v>2793</v>
      </c>
      <c r="N893" t="s">
        <v>4362</v>
      </c>
      <c r="P893" s="30" t="s">
        <v>4360</v>
      </c>
    </row>
    <row r="894" spans="1:16" ht="42" x14ac:dyDescent="0.25">
      <c r="A894" s="29" t="s">
        <v>4364</v>
      </c>
      <c r="B894" s="30" t="s">
        <v>4365</v>
      </c>
      <c r="C894" t="s">
        <v>4365</v>
      </c>
      <c r="D894" t="s">
        <v>29</v>
      </c>
      <c r="E894" s="33">
        <v>2563</v>
      </c>
      <c r="F894" s="34" t="s">
        <v>140</v>
      </c>
      <c r="G894" s="34" t="s">
        <v>159</v>
      </c>
      <c r="H894" s="34" t="s">
        <v>4367</v>
      </c>
      <c r="I894" s="34" t="s">
        <v>945</v>
      </c>
      <c r="J894" s="34" t="s">
        <v>275</v>
      </c>
      <c r="K894" s="29"/>
      <c r="L894" s="29" t="s">
        <v>2757</v>
      </c>
      <c r="M894" s="29" t="s">
        <v>2758</v>
      </c>
      <c r="N894" t="s">
        <v>4368</v>
      </c>
      <c r="P894" s="30" t="s">
        <v>4365</v>
      </c>
    </row>
    <row r="895" spans="1:16" ht="42" x14ac:dyDescent="0.25">
      <c r="A895" s="29" t="s">
        <v>4370</v>
      </c>
      <c r="B895" s="30" t="s">
        <v>4371</v>
      </c>
      <c r="C895" t="s">
        <v>4371</v>
      </c>
      <c r="D895" t="s">
        <v>29</v>
      </c>
      <c r="E895" s="33">
        <v>2564</v>
      </c>
      <c r="F895" s="34" t="s">
        <v>2561</v>
      </c>
      <c r="G895" s="34" t="s">
        <v>4373</v>
      </c>
      <c r="H895" s="34" t="s">
        <v>4374</v>
      </c>
      <c r="I895" s="34" t="s">
        <v>756</v>
      </c>
      <c r="J895" s="34" t="s">
        <v>190</v>
      </c>
      <c r="K895" s="29"/>
      <c r="L895" s="29" t="s">
        <v>2948</v>
      </c>
      <c r="M895" s="29" t="s">
        <v>2949</v>
      </c>
      <c r="N895" t="s">
        <v>4375</v>
      </c>
      <c r="P895" s="30" t="s">
        <v>4371</v>
      </c>
    </row>
    <row r="896" spans="1:16" ht="105" x14ac:dyDescent="0.25">
      <c r="A896" s="29" t="s">
        <v>4376</v>
      </c>
      <c r="B896" s="30" t="s">
        <v>4377</v>
      </c>
      <c r="C896" t="s">
        <v>4377</v>
      </c>
      <c r="D896" t="s">
        <v>29</v>
      </c>
      <c r="E896" s="33">
        <v>2564</v>
      </c>
      <c r="F896" s="34" t="s">
        <v>196</v>
      </c>
      <c r="G896" s="34" t="s">
        <v>281</v>
      </c>
      <c r="H896" s="34" t="s">
        <v>944</v>
      </c>
      <c r="I896" s="34" t="s">
        <v>945</v>
      </c>
      <c r="J896" s="34" t="s">
        <v>275</v>
      </c>
      <c r="K896" s="29"/>
      <c r="L896" s="29" t="s">
        <v>2948</v>
      </c>
      <c r="M896" s="29" t="s">
        <v>2949</v>
      </c>
      <c r="N896" t="s">
        <v>4379</v>
      </c>
      <c r="P896" s="30" t="s">
        <v>4377</v>
      </c>
    </row>
    <row r="897" spans="1:16" ht="147" x14ac:dyDescent="0.25">
      <c r="A897" s="29" t="s">
        <v>4380</v>
      </c>
      <c r="B897" s="30" t="s">
        <v>4381</v>
      </c>
      <c r="C897" t="s">
        <v>4381</v>
      </c>
      <c r="D897" t="s">
        <v>29</v>
      </c>
      <c r="E897" s="33">
        <v>2564</v>
      </c>
      <c r="F897" s="34" t="s">
        <v>196</v>
      </c>
      <c r="G897" s="34" t="s">
        <v>281</v>
      </c>
      <c r="H897" s="34" t="s">
        <v>2400</v>
      </c>
      <c r="I897" s="34" t="s">
        <v>2394</v>
      </c>
      <c r="J897" s="34" t="s">
        <v>938</v>
      </c>
      <c r="K897" s="29"/>
      <c r="L897" s="29" t="s">
        <v>2757</v>
      </c>
      <c r="M897" s="29" t="s">
        <v>3060</v>
      </c>
      <c r="N897" t="s">
        <v>4383</v>
      </c>
      <c r="P897" s="30" t="s">
        <v>4381</v>
      </c>
    </row>
    <row r="898" spans="1:16" ht="84" x14ac:dyDescent="0.25">
      <c r="A898" s="29" t="s">
        <v>4384</v>
      </c>
      <c r="B898" s="30" t="s">
        <v>3083</v>
      </c>
      <c r="C898" t="s">
        <v>3083</v>
      </c>
      <c r="D898" t="s">
        <v>29</v>
      </c>
      <c r="E898" s="33">
        <v>2564</v>
      </c>
      <c r="F898" s="34" t="s">
        <v>196</v>
      </c>
      <c r="G898" s="34" t="s">
        <v>281</v>
      </c>
      <c r="H898" s="34" t="s">
        <v>107</v>
      </c>
      <c r="I898" s="34" t="s">
        <v>108</v>
      </c>
      <c r="J898" s="34" t="s">
        <v>62</v>
      </c>
      <c r="K898" s="29"/>
      <c r="L898" s="29" t="s">
        <v>2757</v>
      </c>
      <c r="M898" s="29" t="s">
        <v>2771</v>
      </c>
      <c r="N898" t="s">
        <v>4386</v>
      </c>
      <c r="P898" s="30" t="s">
        <v>3083</v>
      </c>
    </row>
    <row r="899" spans="1:16" ht="105" x14ac:dyDescent="0.25">
      <c r="A899" s="29" t="s">
        <v>4387</v>
      </c>
      <c r="B899" s="30" t="s">
        <v>4388</v>
      </c>
      <c r="C899" t="s">
        <v>4388</v>
      </c>
      <c r="D899" t="s">
        <v>29</v>
      </c>
      <c r="E899" s="33">
        <v>2564</v>
      </c>
      <c r="F899" s="34" t="s">
        <v>196</v>
      </c>
      <c r="G899" s="34" t="s">
        <v>281</v>
      </c>
      <c r="H899" s="34" t="s">
        <v>2400</v>
      </c>
      <c r="I899" s="34" t="s">
        <v>2394</v>
      </c>
      <c r="J899" s="34" t="s">
        <v>938</v>
      </c>
      <c r="K899" s="29"/>
      <c r="L899" s="29" t="s">
        <v>2948</v>
      </c>
      <c r="M899" s="29" t="s">
        <v>2949</v>
      </c>
      <c r="N899" t="s">
        <v>4390</v>
      </c>
      <c r="P899" s="30" t="s">
        <v>4388</v>
      </c>
    </row>
    <row r="900" spans="1:16" ht="105" x14ac:dyDescent="0.25">
      <c r="A900" s="29" t="s">
        <v>4391</v>
      </c>
      <c r="B900" s="30" t="s">
        <v>4392</v>
      </c>
      <c r="C900" t="s">
        <v>4392</v>
      </c>
      <c r="D900" t="s">
        <v>29</v>
      </c>
      <c r="E900" s="33">
        <v>2564</v>
      </c>
      <c r="F900" s="34" t="s">
        <v>196</v>
      </c>
      <c r="G900" s="34" t="s">
        <v>281</v>
      </c>
      <c r="H900" s="34" t="s">
        <v>107</v>
      </c>
      <c r="I900" s="34" t="s">
        <v>108</v>
      </c>
      <c r="J900" s="34" t="s">
        <v>62</v>
      </c>
      <c r="K900" s="29"/>
      <c r="L900" s="29" t="s">
        <v>2757</v>
      </c>
      <c r="M900" s="29" t="s">
        <v>2771</v>
      </c>
      <c r="N900" t="s">
        <v>4394</v>
      </c>
      <c r="P900" s="30" t="s">
        <v>4392</v>
      </c>
    </row>
    <row r="901" spans="1:16" ht="105" x14ac:dyDescent="0.25">
      <c r="A901" s="29" t="s">
        <v>4395</v>
      </c>
      <c r="B901" s="30" t="s">
        <v>4396</v>
      </c>
      <c r="C901" t="s">
        <v>4396</v>
      </c>
      <c r="D901" t="s">
        <v>29</v>
      </c>
      <c r="E901" s="33">
        <v>2564</v>
      </c>
      <c r="F901" s="34" t="s">
        <v>196</v>
      </c>
      <c r="G901" s="34" t="s">
        <v>281</v>
      </c>
      <c r="H901" s="34" t="s">
        <v>107</v>
      </c>
      <c r="I901" s="34" t="s">
        <v>108</v>
      </c>
      <c r="J901" s="34" t="s">
        <v>62</v>
      </c>
      <c r="K901" s="29"/>
      <c r="L901" s="29" t="s">
        <v>2757</v>
      </c>
      <c r="M901" s="29" t="s">
        <v>2771</v>
      </c>
      <c r="N901" t="s">
        <v>4398</v>
      </c>
      <c r="P901" s="30" t="s">
        <v>4396</v>
      </c>
    </row>
    <row r="902" spans="1:16" ht="84" x14ac:dyDescent="0.25">
      <c r="A902" s="29" t="s">
        <v>4399</v>
      </c>
      <c r="B902" s="30" t="s">
        <v>4400</v>
      </c>
      <c r="C902" t="s">
        <v>4400</v>
      </c>
      <c r="D902" t="s">
        <v>29</v>
      </c>
      <c r="E902" s="33">
        <v>2564</v>
      </c>
      <c r="F902" s="34" t="s">
        <v>196</v>
      </c>
      <c r="G902" s="34" t="s">
        <v>281</v>
      </c>
      <c r="H902" s="34" t="s">
        <v>2393</v>
      </c>
      <c r="I902" s="34" t="s">
        <v>2394</v>
      </c>
      <c r="J902" s="34" t="s">
        <v>938</v>
      </c>
      <c r="K902" s="29"/>
      <c r="L902" s="29" t="s">
        <v>2757</v>
      </c>
      <c r="M902" s="29" t="s">
        <v>2771</v>
      </c>
      <c r="N902" t="s">
        <v>4402</v>
      </c>
      <c r="P902" s="30" t="s">
        <v>4400</v>
      </c>
    </row>
    <row r="903" spans="1:16" ht="84" x14ac:dyDescent="0.25">
      <c r="A903" s="29" t="s">
        <v>4403</v>
      </c>
      <c r="B903" s="30" t="s">
        <v>4404</v>
      </c>
      <c r="C903" t="s">
        <v>4404</v>
      </c>
      <c r="D903" t="s">
        <v>29</v>
      </c>
      <c r="E903" s="33">
        <v>2564</v>
      </c>
      <c r="F903" s="34" t="s">
        <v>196</v>
      </c>
      <c r="G903" s="34" t="s">
        <v>281</v>
      </c>
      <c r="H903" s="34" t="s">
        <v>107</v>
      </c>
      <c r="I903" s="34" t="s">
        <v>108</v>
      </c>
      <c r="J903" s="34" t="s">
        <v>62</v>
      </c>
      <c r="K903" s="29"/>
      <c r="L903" s="29" t="s">
        <v>2757</v>
      </c>
      <c r="M903" s="29" t="s">
        <v>2793</v>
      </c>
      <c r="N903" t="s">
        <v>4406</v>
      </c>
      <c r="P903" s="30" t="s">
        <v>4404</v>
      </c>
    </row>
    <row r="904" spans="1:16" ht="42" x14ac:dyDescent="0.25">
      <c r="A904" s="29" t="s">
        <v>4407</v>
      </c>
      <c r="B904" s="30" t="s">
        <v>4408</v>
      </c>
      <c r="C904" t="s">
        <v>4408</v>
      </c>
      <c r="D904" t="s">
        <v>29</v>
      </c>
      <c r="E904" s="33">
        <v>2564</v>
      </c>
      <c r="F904" s="34" t="s">
        <v>196</v>
      </c>
      <c r="G904" s="34" t="s">
        <v>281</v>
      </c>
      <c r="H904" s="34" t="s">
        <v>1394</v>
      </c>
      <c r="I904" s="34" t="s">
        <v>536</v>
      </c>
      <c r="J904" s="34" t="s">
        <v>175</v>
      </c>
      <c r="K904" s="29"/>
      <c r="L904" s="29" t="s">
        <v>2948</v>
      </c>
      <c r="M904" s="29" t="s">
        <v>2949</v>
      </c>
      <c r="N904" t="s">
        <v>4410</v>
      </c>
      <c r="P904" s="30" t="s">
        <v>4408</v>
      </c>
    </row>
    <row r="905" spans="1:16" ht="42" x14ac:dyDescent="0.25">
      <c r="A905" s="29" t="s">
        <v>4411</v>
      </c>
      <c r="B905" s="30" t="s">
        <v>4412</v>
      </c>
      <c r="C905" t="s">
        <v>4412</v>
      </c>
      <c r="D905" t="s">
        <v>29</v>
      </c>
      <c r="E905" s="33">
        <v>2564</v>
      </c>
      <c r="F905" s="34" t="s">
        <v>196</v>
      </c>
      <c r="G905" s="34" t="s">
        <v>281</v>
      </c>
      <c r="H905" s="34" t="s">
        <v>2455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  <c r="N905" t="s">
        <v>4414</v>
      </c>
      <c r="P905" s="30" t="s">
        <v>4412</v>
      </c>
    </row>
    <row r="906" spans="1:16" ht="84" x14ac:dyDescent="0.25">
      <c r="A906" s="29" t="s">
        <v>4415</v>
      </c>
      <c r="B906" s="30" t="s">
        <v>4416</v>
      </c>
      <c r="C906" t="s">
        <v>4416</v>
      </c>
      <c r="D906" t="s">
        <v>29</v>
      </c>
      <c r="E906" s="33">
        <v>2564</v>
      </c>
      <c r="F906" s="34" t="s">
        <v>196</v>
      </c>
      <c r="G906" s="34" t="s">
        <v>281</v>
      </c>
      <c r="H906" s="34" t="s">
        <v>924</v>
      </c>
      <c r="I906" s="34" t="s">
        <v>370</v>
      </c>
      <c r="J906" s="34" t="s">
        <v>371</v>
      </c>
      <c r="K906" s="29"/>
      <c r="L906" s="29" t="s">
        <v>2757</v>
      </c>
      <c r="M906" s="29" t="s">
        <v>2793</v>
      </c>
      <c r="N906" t="s">
        <v>4418</v>
      </c>
      <c r="P906" s="30" t="s">
        <v>4416</v>
      </c>
    </row>
    <row r="907" spans="1:16" ht="42" x14ac:dyDescent="0.25">
      <c r="A907" s="29" t="s">
        <v>4420</v>
      </c>
      <c r="B907" s="30" t="s">
        <v>4421</v>
      </c>
      <c r="C907" t="s">
        <v>4421</v>
      </c>
      <c r="D907" t="s">
        <v>29</v>
      </c>
      <c r="E907" s="33">
        <v>2564</v>
      </c>
      <c r="F907" s="34" t="s">
        <v>196</v>
      </c>
      <c r="G907" s="34" t="s">
        <v>281</v>
      </c>
      <c r="H907" s="34" t="s">
        <v>4423</v>
      </c>
      <c r="I907" s="34" t="s">
        <v>536</v>
      </c>
      <c r="J907" s="34" t="s">
        <v>175</v>
      </c>
      <c r="K907" s="29"/>
      <c r="L907" s="29" t="s">
        <v>2948</v>
      </c>
      <c r="M907" s="29" t="s">
        <v>2949</v>
      </c>
      <c r="N907" t="s">
        <v>4424</v>
      </c>
      <c r="P907" s="30" t="s">
        <v>4421</v>
      </c>
    </row>
    <row r="908" spans="1:16" ht="63" x14ac:dyDescent="0.25">
      <c r="A908" s="29" t="s">
        <v>4425</v>
      </c>
      <c r="B908" s="30" t="s">
        <v>3489</v>
      </c>
      <c r="C908" t="s">
        <v>3489</v>
      </c>
      <c r="D908" t="s">
        <v>29</v>
      </c>
      <c r="E908" s="33">
        <v>2564</v>
      </c>
      <c r="F908" s="34" t="s">
        <v>196</v>
      </c>
      <c r="G908" s="34" t="s">
        <v>281</v>
      </c>
      <c r="H908" s="34" t="s">
        <v>1679</v>
      </c>
      <c r="I908" s="34" t="s">
        <v>216</v>
      </c>
      <c r="J908" s="34" t="s">
        <v>217</v>
      </c>
      <c r="K908" s="29"/>
      <c r="L908" s="29" t="s">
        <v>2757</v>
      </c>
      <c r="M908" s="29" t="s">
        <v>2793</v>
      </c>
      <c r="N908" t="s">
        <v>4427</v>
      </c>
      <c r="P908" s="30" t="s">
        <v>3489</v>
      </c>
    </row>
    <row r="909" spans="1:16" ht="63" x14ac:dyDescent="0.25">
      <c r="A909" s="29" t="s">
        <v>4428</v>
      </c>
      <c r="B909" s="30" t="s">
        <v>725</v>
      </c>
      <c r="C909" t="s">
        <v>725</v>
      </c>
      <c r="D909" t="s">
        <v>29</v>
      </c>
      <c r="E909" s="33">
        <v>2564</v>
      </c>
      <c r="F909" s="34" t="s">
        <v>196</v>
      </c>
      <c r="G909" s="34" t="s">
        <v>281</v>
      </c>
      <c r="H909" s="34" t="s">
        <v>727</v>
      </c>
      <c r="I909" s="34" t="s">
        <v>728</v>
      </c>
      <c r="J909" s="34" t="s">
        <v>729</v>
      </c>
      <c r="K909" s="29"/>
      <c r="L909" s="29" t="s">
        <v>2948</v>
      </c>
      <c r="M909" s="29" t="s">
        <v>4430</v>
      </c>
      <c r="N909" t="s">
        <v>4431</v>
      </c>
      <c r="P909" s="30" t="s">
        <v>725</v>
      </c>
    </row>
    <row r="910" spans="1:16" ht="63" x14ac:dyDescent="0.25">
      <c r="A910" s="29" t="s">
        <v>4432</v>
      </c>
      <c r="B910" s="30" t="s">
        <v>4433</v>
      </c>
      <c r="C910" t="s">
        <v>4433</v>
      </c>
      <c r="D910" t="s">
        <v>29</v>
      </c>
      <c r="E910" s="33">
        <v>2564</v>
      </c>
      <c r="F910" s="34" t="s">
        <v>196</v>
      </c>
      <c r="G910" s="34" t="s">
        <v>281</v>
      </c>
      <c r="H910" s="34" t="s">
        <v>727</v>
      </c>
      <c r="I910" s="34" t="s">
        <v>728</v>
      </c>
      <c r="J910" s="34" t="s">
        <v>729</v>
      </c>
      <c r="K910" s="29"/>
      <c r="L910" s="29" t="s">
        <v>2948</v>
      </c>
      <c r="M910" s="29" t="s">
        <v>3231</v>
      </c>
      <c r="N910" t="s">
        <v>4435</v>
      </c>
      <c r="P910" s="30" t="s">
        <v>4433</v>
      </c>
    </row>
    <row r="911" spans="1:16" ht="60" x14ac:dyDescent="0.25">
      <c r="A911" t="s">
        <v>4436</v>
      </c>
      <c r="B911" s="26" t="s">
        <v>4437</v>
      </c>
      <c r="C911" t="s">
        <v>4437</v>
      </c>
      <c r="D911" t="s">
        <v>29</v>
      </c>
      <c r="E911">
        <v>2565</v>
      </c>
      <c r="F911" t="s">
        <v>352</v>
      </c>
      <c r="G911" t="s">
        <v>46</v>
      </c>
      <c r="H911" t="s">
        <v>107</v>
      </c>
      <c r="I911" t="s">
        <v>108</v>
      </c>
      <c r="J911" t="s">
        <v>62</v>
      </c>
      <c r="K911" t="s">
        <v>4439</v>
      </c>
      <c r="L911" t="s">
        <v>2948</v>
      </c>
      <c r="M911" t="s">
        <v>2949</v>
      </c>
      <c r="N911" t="s">
        <v>4440</v>
      </c>
      <c r="P911" s="22" t="s">
        <v>4437</v>
      </c>
    </row>
    <row r="912" spans="1:16" ht="63" x14ac:dyDescent="0.25">
      <c r="A912" s="29" t="s">
        <v>4441</v>
      </c>
      <c r="B912" s="30" t="s">
        <v>4442</v>
      </c>
      <c r="C912" t="s">
        <v>4442</v>
      </c>
      <c r="D912" t="s">
        <v>29</v>
      </c>
      <c r="E912" s="33">
        <v>2564</v>
      </c>
      <c r="F912" s="34" t="s">
        <v>196</v>
      </c>
      <c r="G912" s="34" t="s">
        <v>281</v>
      </c>
      <c r="H912" s="34" t="s">
        <v>623</v>
      </c>
      <c r="I912" s="34" t="s">
        <v>569</v>
      </c>
      <c r="J912" s="34" t="s">
        <v>226</v>
      </c>
      <c r="K912" s="29"/>
      <c r="L912" s="29" t="s">
        <v>2948</v>
      </c>
      <c r="M912" s="29" t="s">
        <v>2949</v>
      </c>
      <c r="N912" t="s">
        <v>4444</v>
      </c>
      <c r="P912" s="30" t="s">
        <v>4442</v>
      </c>
    </row>
    <row r="913" spans="1:16" ht="63" x14ac:dyDescent="0.25">
      <c r="A913" s="29" t="s">
        <v>4445</v>
      </c>
      <c r="B913" s="30" t="s">
        <v>4446</v>
      </c>
      <c r="C913" t="s">
        <v>4446</v>
      </c>
      <c r="D913" t="s">
        <v>29</v>
      </c>
      <c r="E913" s="33">
        <v>2564</v>
      </c>
      <c r="F913" s="34" t="s">
        <v>196</v>
      </c>
      <c r="G913" s="34" t="s">
        <v>281</v>
      </c>
      <c r="H913" s="34" t="s">
        <v>623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  <c r="N913" t="s">
        <v>4448</v>
      </c>
      <c r="P913" s="30" t="s">
        <v>4446</v>
      </c>
    </row>
    <row r="914" spans="1:16" ht="63" x14ac:dyDescent="0.25">
      <c r="A914" s="29" t="s">
        <v>4449</v>
      </c>
      <c r="B914" s="30" t="s">
        <v>1126</v>
      </c>
      <c r="C914" t="s">
        <v>1126</v>
      </c>
      <c r="D914" t="s">
        <v>29</v>
      </c>
      <c r="E914" s="33">
        <v>2564</v>
      </c>
      <c r="F914" s="34" t="s">
        <v>196</v>
      </c>
      <c r="G914" s="34" t="s">
        <v>281</v>
      </c>
      <c r="H914" s="34" t="s">
        <v>188</v>
      </c>
      <c r="I914" s="34" t="s">
        <v>1088</v>
      </c>
      <c r="J914" s="34" t="s">
        <v>639</v>
      </c>
      <c r="K914" s="29"/>
      <c r="L914" s="29" t="s">
        <v>2757</v>
      </c>
      <c r="M914" s="29" t="s">
        <v>2758</v>
      </c>
      <c r="N914" t="s">
        <v>4451</v>
      </c>
      <c r="P914" s="30" t="s">
        <v>1126</v>
      </c>
    </row>
    <row r="915" spans="1:16" ht="63" x14ac:dyDescent="0.25">
      <c r="A915" s="29" t="s">
        <v>4452</v>
      </c>
      <c r="B915" s="30" t="s">
        <v>186</v>
      </c>
      <c r="C915" t="s">
        <v>186</v>
      </c>
      <c r="D915" t="s">
        <v>29</v>
      </c>
      <c r="E915" s="33">
        <v>2564</v>
      </c>
      <c r="F915" s="34" t="s">
        <v>196</v>
      </c>
      <c r="G915" s="34" t="s">
        <v>281</v>
      </c>
      <c r="H915" s="34" t="s">
        <v>188</v>
      </c>
      <c r="I915" s="34" t="s">
        <v>1088</v>
      </c>
      <c r="J915" s="34" t="s">
        <v>639</v>
      </c>
      <c r="K915" s="29"/>
      <c r="L915" s="29" t="s">
        <v>2757</v>
      </c>
      <c r="M915" s="29" t="s">
        <v>2758</v>
      </c>
      <c r="N915" t="s">
        <v>4454</v>
      </c>
      <c r="P915" s="30" t="s">
        <v>186</v>
      </c>
    </row>
    <row r="916" spans="1:16" ht="63" x14ac:dyDescent="0.25">
      <c r="A916" s="29" t="s">
        <v>4455</v>
      </c>
      <c r="B916" s="30" t="s">
        <v>736</v>
      </c>
      <c r="C916" t="s">
        <v>736</v>
      </c>
      <c r="D916" t="s">
        <v>29</v>
      </c>
      <c r="E916" s="33">
        <v>2564</v>
      </c>
      <c r="F916" s="34" t="s">
        <v>196</v>
      </c>
      <c r="G916" s="34" t="s">
        <v>281</v>
      </c>
      <c r="H916" s="34" t="s">
        <v>727</v>
      </c>
      <c r="I916" s="34" t="s">
        <v>728</v>
      </c>
      <c r="J916" s="34" t="s">
        <v>729</v>
      </c>
      <c r="K916" s="29"/>
      <c r="L916" s="29" t="s">
        <v>2757</v>
      </c>
      <c r="M916" s="29" t="s">
        <v>2793</v>
      </c>
      <c r="N916" t="s">
        <v>4457</v>
      </c>
      <c r="P916" s="30" t="s">
        <v>736</v>
      </c>
    </row>
    <row r="917" spans="1:16" ht="75" x14ac:dyDescent="0.25">
      <c r="A917" t="s">
        <v>4458</v>
      </c>
      <c r="B917" s="26" t="s">
        <v>1779</v>
      </c>
      <c r="C917" t="s">
        <v>1779</v>
      </c>
      <c r="D917" t="s">
        <v>29</v>
      </c>
      <c r="E917">
        <v>2565</v>
      </c>
      <c r="F917" t="s">
        <v>352</v>
      </c>
      <c r="G917" t="s">
        <v>46</v>
      </c>
      <c r="H917" t="s">
        <v>107</v>
      </c>
      <c r="I917" t="s">
        <v>108</v>
      </c>
      <c r="J917" t="s">
        <v>62</v>
      </c>
      <c r="K917" t="s">
        <v>4439</v>
      </c>
      <c r="N917" t="s">
        <v>4460</v>
      </c>
      <c r="P917" s="22" t="s">
        <v>1779</v>
      </c>
    </row>
    <row r="918" spans="1:16" ht="42" x14ac:dyDescent="0.25">
      <c r="A918" s="29" t="s">
        <v>4462</v>
      </c>
      <c r="B918" s="30" t="s">
        <v>4463</v>
      </c>
      <c r="C918" t="s">
        <v>4463</v>
      </c>
      <c r="D918" t="s">
        <v>29</v>
      </c>
      <c r="E918" s="33">
        <v>2564</v>
      </c>
      <c r="F918" s="34" t="s">
        <v>196</v>
      </c>
      <c r="G918" s="34" t="s">
        <v>281</v>
      </c>
      <c r="H918" s="34" t="s">
        <v>4465</v>
      </c>
      <c r="I918" s="34" t="s">
        <v>4466</v>
      </c>
      <c r="J918" s="34" t="s">
        <v>938</v>
      </c>
      <c r="K918" s="29"/>
      <c r="L918" s="29" t="s">
        <v>3041</v>
      </c>
      <c r="M918" s="29" t="s">
        <v>3162</v>
      </c>
      <c r="N918" t="s">
        <v>4467</v>
      </c>
      <c r="P918" s="30" t="s">
        <v>4463</v>
      </c>
    </row>
    <row r="919" spans="1:16" ht="126" x14ac:dyDescent="0.25">
      <c r="A919" s="29" t="s">
        <v>4468</v>
      </c>
      <c r="B919" s="30" t="s">
        <v>4469</v>
      </c>
      <c r="C919" t="s">
        <v>4469</v>
      </c>
      <c r="D919" t="s">
        <v>29</v>
      </c>
      <c r="E919" s="33">
        <v>2564</v>
      </c>
      <c r="F919" s="34" t="s">
        <v>196</v>
      </c>
      <c r="G919" s="34" t="s">
        <v>281</v>
      </c>
      <c r="H919" s="34" t="s">
        <v>1648</v>
      </c>
      <c r="I919" s="34" t="s">
        <v>756</v>
      </c>
      <c r="J919" s="34" t="s">
        <v>190</v>
      </c>
      <c r="K919" s="29"/>
      <c r="L919" s="29" t="s">
        <v>2948</v>
      </c>
      <c r="M919" s="29" t="s">
        <v>2949</v>
      </c>
      <c r="N919" t="s">
        <v>4471</v>
      </c>
      <c r="P919" s="30" t="s">
        <v>4469</v>
      </c>
    </row>
    <row r="920" spans="1:16" ht="105" x14ac:dyDescent="0.25">
      <c r="A920" t="s">
        <v>4472</v>
      </c>
      <c r="B920" s="26" t="s">
        <v>3224</v>
      </c>
      <c r="C920" t="s">
        <v>3224</v>
      </c>
      <c r="D920" t="s">
        <v>29</v>
      </c>
      <c r="E920">
        <v>2565</v>
      </c>
      <c r="F920" t="s">
        <v>352</v>
      </c>
      <c r="G920" t="s">
        <v>4474</v>
      </c>
      <c r="H920" t="s">
        <v>107</v>
      </c>
      <c r="I920" t="s">
        <v>108</v>
      </c>
      <c r="J920" t="s">
        <v>62</v>
      </c>
      <c r="K920" t="s">
        <v>4439</v>
      </c>
      <c r="L920" t="s">
        <v>2757</v>
      </c>
      <c r="M920" t="s">
        <v>2793</v>
      </c>
      <c r="N920" t="s">
        <v>4475</v>
      </c>
      <c r="P920" s="22" t="s">
        <v>3224</v>
      </c>
    </row>
    <row r="921" spans="1:16" ht="105" x14ac:dyDescent="0.25">
      <c r="A921" s="29" t="s">
        <v>4476</v>
      </c>
      <c r="B921" s="30" t="s">
        <v>4477</v>
      </c>
      <c r="C921" t="s">
        <v>4477</v>
      </c>
      <c r="D921" t="s">
        <v>29</v>
      </c>
      <c r="E921" s="33">
        <v>2564</v>
      </c>
      <c r="F921" s="34" t="s">
        <v>196</v>
      </c>
      <c r="G921" s="34" t="s">
        <v>281</v>
      </c>
      <c r="H921" s="34" t="s">
        <v>2562</v>
      </c>
      <c r="I921" s="34" t="s">
        <v>1088</v>
      </c>
      <c r="J921" s="34" t="s">
        <v>639</v>
      </c>
      <c r="K921" s="29"/>
      <c r="L921" s="29" t="s">
        <v>2757</v>
      </c>
      <c r="M921" s="29" t="s">
        <v>3060</v>
      </c>
      <c r="N921" t="s">
        <v>4479</v>
      </c>
      <c r="P921" s="30" t="s">
        <v>4477</v>
      </c>
    </row>
    <row r="922" spans="1:16" ht="75" x14ac:dyDescent="0.25">
      <c r="A922" t="s">
        <v>4480</v>
      </c>
      <c r="B922" s="26" t="s">
        <v>3418</v>
      </c>
      <c r="C922" t="s">
        <v>3418</v>
      </c>
      <c r="D922" t="s">
        <v>29</v>
      </c>
      <c r="E922">
        <v>2565</v>
      </c>
      <c r="F922" t="s">
        <v>352</v>
      </c>
      <c r="G922" t="s">
        <v>46</v>
      </c>
      <c r="H922" t="s">
        <v>107</v>
      </c>
      <c r="I922" t="s">
        <v>108</v>
      </c>
      <c r="J922" t="s">
        <v>62</v>
      </c>
      <c r="K922" t="s">
        <v>4439</v>
      </c>
      <c r="L922" t="s">
        <v>2757</v>
      </c>
      <c r="M922" t="s">
        <v>3060</v>
      </c>
      <c r="N922" t="s">
        <v>4482</v>
      </c>
      <c r="P922" s="22" t="s">
        <v>3418</v>
      </c>
    </row>
    <row r="923" spans="1:16" ht="42" x14ac:dyDescent="0.25">
      <c r="A923" s="29" t="s">
        <v>4483</v>
      </c>
      <c r="B923" s="30" t="s">
        <v>4484</v>
      </c>
      <c r="C923" t="s">
        <v>4484</v>
      </c>
      <c r="D923" t="s">
        <v>29</v>
      </c>
      <c r="E923" s="33">
        <v>2564</v>
      </c>
      <c r="F923" s="34" t="s">
        <v>196</v>
      </c>
      <c r="G923" s="34" t="s">
        <v>4486</v>
      </c>
      <c r="H923" s="34" t="s">
        <v>1906</v>
      </c>
      <c r="I923" s="34" t="s">
        <v>1907</v>
      </c>
      <c r="J923" s="34" t="s">
        <v>938</v>
      </c>
      <c r="K923" s="29"/>
      <c r="L923" s="29" t="s">
        <v>2948</v>
      </c>
      <c r="M923" s="29" t="s">
        <v>2949</v>
      </c>
      <c r="N923" t="s">
        <v>4487</v>
      </c>
      <c r="P923" s="30" t="s">
        <v>4484</v>
      </c>
    </row>
    <row r="924" spans="1:16" ht="42" x14ac:dyDescent="0.25">
      <c r="A924" s="29" t="s">
        <v>4488</v>
      </c>
      <c r="B924" s="30" t="s">
        <v>4489</v>
      </c>
      <c r="C924" t="s">
        <v>4489</v>
      </c>
      <c r="D924" t="s">
        <v>29</v>
      </c>
      <c r="E924" s="33">
        <v>2564</v>
      </c>
      <c r="F924" s="34" t="s">
        <v>196</v>
      </c>
      <c r="G924" s="34" t="s">
        <v>281</v>
      </c>
      <c r="H924" s="34" t="s">
        <v>964</v>
      </c>
      <c r="I924" s="34" t="s">
        <v>293</v>
      </c>
      <c r="J924" s="34" t="s">
        <v>217</v>
      </c>
      <c r="K924" s="29"/>
      <c r="L924" s="29" t="s">
        <v>2757</v>
      </c>
      <c r="M924" s="29" t="s">
        <v>2758</v>
      </c>
      <c r="N924" t="s">
        <v>4491</v>
      </c>
      <c r="P924" s="30" t="s">
        <v>4489</v>
      </c>
    </row>
    <row r="925" spans="1:16" ht="63" x14ac:dyDescent="0.25">
      <c r="A925" s="29" t="s">
        <v>4492</v>
      </c>
      <c r="B925" s="30" t="s">
        <v>4493</v>
      </c>
      <c r="C925" t="s">
        <v>4493</v>
      </c>
      <c r="D925" t="s">
        <v>29</v>
      </c>
      <c r="E925" s="33">
        <v>2564</v>
      </c>
      <c r="F925" s="34" t="s">
        <v>196</v>
      </c>
      <c r="G925" s="34" t="s">
        <v>281</v>
      </c>
      <c r="H925" s="34" t="s">
        <v>107</v>
      </c>
      <c r="I925" s="34" t="s">
        <v>108</v>
      </c>
      <c r="J925" s="34" t="s">
        <v>62</v>
      </c>
      <c r="K925" s="29"/>
      <c r="L925" s="29" t="s">
        <v>2757</v>
      </c>
      <c r="M925" s="29" t="s">
        <v>3060</v>
      </c>
      <c r="N925" t="s">
        <v>4495</v>
      </c>
      <c r="P925" s="30" t="s">
        <v>4493</v>
      </c>
    </row>
    <row r="926" spans="1:16" ht="63" x14ac:dyDescent="0.25">
      <c r="A926" s="29" t="s">
        <v>4496</v>
      </c>
      <c r="B926" s="30" t="s">
        <v>4497</v>
      </c>
      <c r="C926" t="s">
        <v>4497</v>
      </c>
      <c r="D926" t="s">
        <v>29</v>
      </c>
      <c r="E926" s="33">
        <v>2564</v>
      </c>
      <c r="F926" s="34" t="s">
        <v>196</v>
      </c>
      <c r="G926" s="34" t="s">
        <v>281</v>
      </c>
      <c r="H926" s="34" t="s">
        <v>107</v>
      </c>
      <c r="I926" s="34" t="s">
        <v>108</v>
      </c>
      <c r="J926" s="34" t="s">
        <v>62</v>
      </c>
      <c r="K926" s="29"/>
      <c r="L926" s="29" t="s">
        <v>2757</v>
      </c>
      <c r="M926" s="29" t="s">
        <v>3060</v>
      </c>
      <c r="N926" t="s">
        <v>4499</v>
      </c>
      <c r="P926" s="30" t="s">
        <v>4497</v>
      </c>
    </row>
    <row r="927" spans="1:16" ht="42" x14ac:dyDescent="0.25">
      <c r="A927" s="29" t="s">
        <v>4500</v>
      </c>
      <c r="B927" s="30" t="s">
        <v>4501</v>
      </c>
      <c r="C927" t="s">
        <v>4501</v>
      </c>
      <c r="D927" t="s">
        <v>29</v>
      </c>
      <c r="E927" s="33">
        <v>2564</v>
      </c>
      <c r="F927" s="34" t="s">
        <v>196</v>
      </c>
      <c r="G927" s="34" t="s">
        <v>281</v>
      </c>
      <c r="H927" s="34" t="s">
        <v>107</v>
      </c>
      <c r="I927" s="34" t="s">
        <v>108</v>
      </c>
      <c r="J927" s="34" t="s">
        <v>62</v>
      </c>
      <c r="K927" s="29"/>
      <c r="L927" s="29" t="s">
        <v>2757</v>
      </c>
      <c r="M927" s="29" t="s">
        <v>3060</v>
      </c>
      <c r="N927" t="s">
        <v>4503</v>
      </c>
      <c r="P927" s="30" t="s">
        <v>4501</v>
      </c>
    </row>
    <row r="928" spans="1:16" ht="126" x14ac:dyDescent="0.25">
      <c r="A928" s="29" t="s">
        <v>4504</v>
      </c>
      <c r="B928" s="30" t="s">
        <v>4505</v>
      </c>
      <c r="C928" t="s">
        <v>4505</v>
      </c>
      <c r="D928" t="s">
        <v>29</v>
      </c>
      <c r="E928" s="33">
        <v>2564</v>
      </c>
      <c r="F928" s="34" t="s">
        <v>196</v>
      </c>
      <c r="G928" s="34" t="s">
        <v>281</v>
      </c>
      <c r="H928" s="34" t="s">
        <v>107</v>
      </c>
      <c r="I928" s="34" t="s">
        <v>108</v>
      </c>
      <c r="J928" s="34" t="s">
        <v>62</v>
      </c>
      <c r="K928" s="29"/>
      <c r="L928" s="29" t="s">
        <v>2757</v>
      </c>
      <c r="M928" s="29" t="s">
        <v>2771</v>
      </c>
      <c r="N928" t="s">
        <v>4507</v>
      </c>
      <c r="P928" s="30" t="s">
        <v>4505</v>
      </c>
    </row>
    <row r="929" spans="1:16" ht="105" x14ac:dyDescent="0.25">
      <c r="A929" s="29" t="s">
        <v>4508</v>
      </c>
      <c r="B929" s="30" t="s">
        <v>8479</v>
      </c>
      <c r="C929" t="s">
        <v>4509</v>
      </c>
      <c r="D929" t="s">
        <v>29</v>
      </c>
      <c r="E929" s="33">
        <v>2564</v>
      </c>
      <c r="F929" s="34" t="s">
        <v>196</v>
      </c>
      <c r="G929" s="34" t="s">
        <v>281</v>
      </c>
      <c r="H929" s="34" t="s">
        <v>107</v>
      </c>
      <c r="I929" s="34" t="s">
        <v>108</v>
      </c>
      <c r="J929" s="34" t="s">
        <v>62</v>
      </c>
      <c r="K929" s="29"/>
      <c r="L929" s="29" t="s">
        <v>2757</v>
      </c>
      <c r="M929" s="29" t="s">
        <v>2771</v>
      </c>
      <c r="N929" t="s">
        <v>4511</v>
      </c>
      <c r="P929" s="30" t="s">
        <v>8479</v>
      </c>
    </row>
    <row r="930" spans="1:16" ht="21" x14ac:dyDescent="0.25">
      <c r="A930" s="29" t="s">
        <v>4512</v>
      </c>
      <c r="B930" s="30" t="s">
        <v>4513</v>
      </c>
      <c r="C930" t="s">
        <v>4513</v>
      </c>
      <c r="D930" t="s">
        <v>29</v>
      </c>
      <c r="E930" s="33">
        <v>2564</v>
      </c>
      <c r="F930" s="34" t="s">
        <v>196</v>
      </c>
      <c r="G930" s="34" t="s">
        <v>281</v>
      </c>
      <c r="H930" s="34" t="s">
        <v>1776</v>
      </c>
      <c r="I930" s="34" t="s">
        <v>536</v>
      </c>
      <c r="J930" s="34" t="s">
        <v>175</v>
      </c>
      <c r="K930" s="29"/>
      <c r="L930" s="29" t="s">
        <v>2948</v>
      </c>
      <c r="M930" s="29" t="s">
        <v>2949</v>
      </c>
      <c r="N930" t="s">
        <v>4515</v>
      </c>
      <c r="P930" s="30" t="s">
        <v>4513</v>
      </c>
    </row>
    <row r="931" spans="1:16" ht="84" x14ac:dyDescent="0.25">
      <c r="A931" s="29" t="s">
        <v>4516</v>
      </c>
      <c r="B931" s="30" t="s">
        <v>4517</v>
      </c>
      <c r="C931" t="s">
        <v>4517</v>
      </c>
      <c r="D931" t="s">
        <v>29</v>
      </c>
      <c r="E931" s="33">
        <v>2564</v>
      </c>
      <c r="F931" s="34" t="s">
        <v>4519</v>
      </c>
      <c r="G931" s="34" t="s">
        <v>2561</v>
      </c>
      <c r="H931" s="34" t="s">
        <v>2055</v>
      </c>
      <c r="I931" s="34" t="s">
        <v>536</v>
      </c>
      <c r="J931" s="34" t="s">
        <v>175</v>
      </c>
      <c r="K931" s="29"/>
      <c r="L931" s="29" t="s">
        <v>3077</v>
      </c>
      <c r="M931" s="29" t="s">
        <v>3182</v>
      </c>
      <c r="N931" t="s">
        <v>4520</v>
      </c>
      <c r="P931" s="30" t="s">
        <v>4517</v>
      </c>
    </row>
    <row r="932" spans="1:16" ht="105" x14ac:dyDescent="0.25">
      <c r="A932" s="29" t="s">
        <v>4522</v>
      </c>
      <c r="B932" s="30" t="s">
        <v>4523</v>
      </c>
      <c r="C932" t="s">
        <v>4523</v>
      </c>
      <c r="D932" t="s">
        <v>29</v>
      </c>
      <c r="E932" s="33">
        <v>2564</v>
      </c>
      <c r="F932" s="34" t="s">
        <v>196</v>
      </c>
      <c r="G932" s="34" t="s">
        <v>281</v>
      </c>
      <c r="H932" s="34" t="s">
        <v>4525</v>
      </c>
      <c r="I932" s="34" t="s">
        <v>4466</v>
      </c>
      <c r="J932" s="34" t="s">
        <v>938</v>
      </c>
      <c r="K932" s="29"/>
      <c r="L932" s="29" t="s">
        <v>3041</v>
      </c>
      <c r="M932" s="29" t="s">
        <v>3194</v>
      </c>
      <c r="N932" t="s">
        <v>4526</v>
      </c>
      <c r="P932" s="30" t="s">
        <v>4523</v>
      </c>
    </row>
    <row r="933" spans="1:16" ht="21" x14ac:dyDescent="0.25">
      <c r="A933" s="29" t="s">
        <v>4527</v>
      </c>
      <c r="B933" s="30" t="s">
        <v>4528</v>
      </c>
      <c r="C933" t="s">
        <v>4528</v>
      </c>
      <c r="D933" t="s">
        <v>29</v>
      </c>
      <c r="E933" s="33">
        <v>2564</v>
      </c>
      <c r="F933" s="34" t="s">
        <v>196</v>
      </c>
      <c r="G933" s="34" t="s">
        <v>281</v>
      </c>
      <c r="H933" s="34" t="s">
        <v>4525</v>
      </c>
      <c r="I933" s="34" t="s">
        <v>4466</v>
      </c>
      <c r="J933" s="34" t="s">
        <v>938</v>
      </c>
      <c r="K933" s="29"/>
      <c r="L933" s="29" t="s">
        <v>2757</v>
      </c>
      <c r="M933" s="29" t="s">
        <v>2758</v>
      </c>
      <c r="N933" t="s">
        <v>4530</v>
      </c>
      <c r="P933" s="30" t="s">
        <v>4528</v>
      </c>
    </row>
    <row r="934" spans="1:16" ht="105" x14ac:dyDescent="0.25">
      <c r="A934" t="s">
        <v>4531</v>
      </c>
      <c r="B934" s="26" t="s">
        <v>3285</v>
      </c>
      <c r="C934" t="s">
        <v>3285</v>
      </c>
      <c r="D934" t="s">
        <v>29</v>
      </c>
      <c r="E934">
        <v>2565</v>
      </c>
      <c r="F934" t="s">
        <v>352</v>
      </c>
      <c r="G934" t="s">
        <v>46</v>
      </c>
      <c r="H934" t="s">
        <v>107</v>
      </c>
      <c r="I934" t="s">
        <v>108</v>
      </c>
      <c r="J934" t="s">
        <v>62</v>
      </c>
      <c r="K934" t="s">
        <v>4439</v>
      </c>
      <c r="L934" t="s">
        <v>2757</v>
      </c>
      <c r="M934" t="s">
        <v>2771</v>
      </c>
      <c r="N934" t="s">
        <v>4533</v>
      </c>
      <c r="P934" s="22" t="s">
        <v>3285</v>
      </c>
    </row>
    <row r="935" spans="1:16" ht="84" x14ac:dyDescent="0.25">
      <c r="A935" s="29" t="s">
        <v>4535</v>
      </c>
      <c r="B935" s="30" t="s">
        <v>4536</v>
      </c>
      <c r="C935" t="s">
        <v>4536</v>
      </c>
      <c r="D935" t="s">
        <v>29</v>
      </c>
      <c r="E935" s="33">
        <v>2564</v>
      </c>
      <c r="F935" s="34" t="s">
        <v>196</v>
      </c>
      <c r="G935" s="34" t="s">
        <v>281</v>
      </c>
      <c r="H935" s="34" t="s">
        <v>4538</v>
      </c>
      <c r="I935" s="34" t="s">
        <v>756</v>
      </c>
      <c r="J935" s="34" t="s">
        <v>190</v>
      </c>
      <c r="K935" s="29"/>
      <c r="L935" s="29" t="s">
        <v>2948</v>
      </c>
      <c r="M935" s="29" t="s">
        <v>2949</v>
      </c>
      <c r="N935" t="s">
        <v>4539</v>
      </c>
      <c r="P935" s="30" t="s">
        <v>4536</v>
      </c>
    </row>
    <row r="936" spans="1:16" ht="42" x14ac:dyDescent="0.25">
      <c r="A936" s="29" t="s">
        <v>4540</v>
      </c>
      <c r="B936" s="30" t="s">
        <v>4541</v>
      </c>
      <c r="C936" t="s">
        <v>4541</v>
      </c>
      <c r="D936" t="s">
        <v>29</v>
      </c>
      <c r="E936" s="33">
        <v>2564</v>
      </c>
      <c r="F936" s="34" t="s">
        <v>196</v>
      </c>
      <c r="G936" s="34" t="s">
        <v>281</v>
      </c>
      <c r="H936" s="34" t="s">
        <v>1483</v>
      </c>
      <c r="I936" s="34" t="s">
        <v>536</v>
      </c>
      <c r="J936" s="34" t="s">
        <v>175</v>
      </c>
      <c r="K936" s="29"/>
      <c r="L936" s="29" t="s">
        <v>2948</v>
      </c>
      <c r="M936" s="29" t="s">
        <v>2949</v>
      </c>
      <c r="N936" t="s">
        <v>4543</v>
      </c>
      <c r="P936" s="30" t="s">
        <v>4541</v>
      </c>
    </row>
    <row r="937" spans="1:16" ht="42" x14ac:dyDescent="0.25">
      <c r="A937" s="29" t="s">
        <v>4544</v>
      </c>
      <c r="B937" s="30" t="s">
        <v>1351</v>
      </c>
      <c r="C937" t="s">
        <v>1351</v>
      </c>
      <c r="D937" t="s">
        <v>29</v>
      </c>
      <c r="E937" s="33">
        <v>2564</v>
      </c>
      <c r="F937" s="34" t="s">
        <v>196</v>
      </c>
      <c r="G937" s="34" t="s">
        <v>281</v>
      </c>
      <c r="H937" s="34" t="s">
        <v>1353</v>
      </c>
      <c r="I937" s="34" t="s">
        <v>756</v>
      </c>
      <c r="J937" s="34" t="s">
        <v>190</v>
      </c>
      <c r="K937" s="29"/>
      <c r="L937" s="29" t="s">
        <v>2948</v>
      </c>
      <c r="M937" s="29" t="s">
        <v>2949</v>
      </c>
      <c r="N937" t="s">
        <v>4546</v>
      </c>
      <c r="P937" s="30" t="s">
        <v>1351</v>
      </c>
    </row>
    <row r="938" spans="1:16" ht="126" x14ac:dyDescent="0.25">
      <c r="A938" s="29" t="s">
        <v>4547</v>
      </c>
      <c r="B938" s="30" t="s">
        <v>4548</v>
      </c>
      <c r="C938" t="s">
        <v>4548</v>
      </c>
      <c r="D938" t="s">
        <v>29</v>
      </c>
      <c r="E938" s="33">
        <v>2564</v>
      </c>
      <c r="F938" s="34" t="s">
        <v>196</v>
      </c>
      <c r="G938" s="34" t="s">
        <v>281</v>
      </c>
      <c r="H938" s="34" t="s">
        <v>107</v>
      </c>
      <c r="I938" s="34" t="s">
        <v>108</v>
      </c>
      <c r="J938" s="34" t="s">
        <v>62</v>
      </c>
      <c r="K938" s="29"/>
      <c r="L938" s="29" t="s">
        <v>3041</v>
      </c>
      <c r="M938" s="29" t="s">
        <v>3042</v>
      </c>
      <c r="N938" t="s">
        <v>4550</v>
      </c>
      <c r="P938" s="30" t="s">
        <v>4548</v>
      </c>
    </row>
    <row r="939" spans="1:16" ht="42" x14ac:dyDescent="0.25">
      <c r="A939" s="29" t="s">
        <v>4551</v>
      </c>
      <c r="B939" s="30" t="s">
        <v>4552</v>
      </c>
      <c r="C939" t="s">
        <v>4552</v>
      </c>
      <c r="D939" t="s">
        <v>29</v>
      </c>
      <c r="E939" s="33">
        <v>2564</v>
      </c>
      <c r="F939" s="34" t="s">
        <v>196</v>
      </c>
      <c r="G939" s="34" t="s">
        <v>281</v>
      </c>
      <c r="H939" s="34" t="s">
        <v>1483</v>
      </c>
      <c r="I939" s="34" t="s">
        <v>536</v>
      </c>
      <c r="J939" s="34" t="s">
        <v>175</v>
      </c>
      <c r="K939" s="29"/>
      <c r="L939" s="29" t="s">
        <v>2948</v>
      </c>
      <c r="M939" s="29" t="s">
        <v>2949</v>
      </c>
      <c r="N939" t="s">
        <v>4554</v>
      </c>
      <c r="P939" s="30" t="s">
        <v>4552</v>
      </c>
    </row>
    <row r="940" spans="1:16" ht="84" x14ac:dyDescent="0.25">
      <c r="A940" s="29" t="s">
        <v>4556</v>
      </c>
      <c r="B940" s="30" t="s">
        <v>8480</v>
      </c>
      <c r="C940" t="s">
        <v>4557</v>
      </c>
      <c r="D940" t="s">
        <v>29</v>
      </c>
      <c r="E940" s="33">
        <v>2564</v>
      </c>
      <c r="F940" s="34" t="s">
        <v>196</v>
      </c>
      <c r="G940" s="34" t="s">
        <v>281</v>
      </c>
      <c r="H940" s="34" t="s">
        <v>4559</v>
      </c>
      <c r="I940" s="34" t="s">
        <v>497</v>
      </c>
      <c r="J940" s="34" t="s">
        <v>175</v>
      </c>
      <c r="K940" s="29"/>
      <c r="L940" s="29" t="s">
        <v>3077</v>
      </c>
      <c r="M940" s="29" t="s">
        <v>3125</v>
      </c>
      <c r="N940" t="s">
        <v>4560</v>
      </c>
      <c r="P940" s="30" t="s">
        <v>8480</v>
      </c>
    </row>
    <row r="941" spans="1:16" ht="21" x14ac:dyDescent="0.25">
      <c r="A941" s="29" t="s">
        <v>4561</v>
      </c>
      <c r="B941" s="30" t="s">
        <v>4562</v>
      </c>
      <c r="C941" t="s">
        <v>4562</v>
      </c>
      <c r="D941" t="s">
        <v>29</v>
      </c>
      <c r="E941" s="33">
        <v>2564</v>
      </c>
      <c r="F941" s="34" t="s">
        <v>196</v>
      </c>
      <c r="G941" s="34" t="s">
        <v>281</v>
      </c>
      <c r="H941" s="34" t="s">
        <v>2313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  <c r="N941" t="s">
        <v>4564</v>
      </c>
      <c r="P941" s="30" t="s">
        <v>4562</v>
      </c>
    </row>
    <row r="942" spans="1:16" ht="84" x14ac:dyDescent="0.25">
      <c r="A942" s="29" t="s">
        <v>4565</v>
      </c>
      <c r="B942" s="30" t="s">
        <v>4566</v>
      </c>
      <c r="C942" t="s">
        <v>4566</v>
      </c>
      <c r="D942" t="s">
        <v>29</v>
      </c>
      <c r="E942" s="33">
        <v>2564</v>
      </c>
      <c r="F942" s="34" t="s">
        <v>196</v>
      </c>
      <c r="G942" s="34" t="s">
        <v>281</v>
      </c>
      <c r="H942" s="34" t="s">
        <v>4559</v>
      </c>
      <c r="I942" s="34" t="s">
        <v>497</v>
      </c>
      <c r="J942" s="34" t="s">
        <v>175</v>
      </c>
      <c r="K942" s="29"/>
      <c r="L942" s="29" t="s">
        <v>3077</v>
      </c>
      <c r="M942" s="29" t="s">
        <v>3125</v>
      </c>
      <c r="N942" t="s">
        <v>4568</v>
      </c>
      <c r="P942" s="30" t="s">
        <v>4566</v>
      </c>
    </row>
    <row r="943" spans="1:16" ht="189" x14ac:dyDescent="0.25">
      <c r="A943" s="29" t="s">
        <v>4570</v>
      </c>
      <c r="B943" s="30" t="s">
        <v>8481</v>
      </c>
      <c r="C943" t="s">
        <v>4571</v>
      </c>
      <c r="D943" t="s">
        <v>29</v>
      </c>
      <c r="E943" s="33">
        <v>2564</v>
      </c>
      <c r="F943" s="34" t="s">
        <v>196</v>
      </c>
      <c r="G943" s="34" t="s">
        <v>281</v>
      </c>
      <c r="H943" s="34" t="s">
        <v>4573</v>
      </c>
      <c r="I943" s="34" t="s">
        <v>756</v>
      </c>
      <c r="J943" s="34" t="s">
        <v>190</v>
      </c>
      <c r="K943" s="29"/>
      <c r="L943" s="29" t="s">
        <v>2948</v>
      </c>
      <c r="M943" s="29" t="s">
        <v>2949</v>
      </c>
      <c r="N943" t="s">
        <v>4574</v>
      </c>
      <c r="P943" s="30" t="s">
        <v>8481</v>
      </c>
    </row>
    <row r="944" spans="1:16" ht="105" x14ac:dyDescent="0.25">
      <c r="A944" s="29" t="s">
        <v>4575</v>
      </c>
      <c r="B944" s="30" t="s">
        <v>4576</v>
      </c>
      <c r="C944" t="s">
        <v>4576</v>
      </c>
      <c r="D944" t="s">
        <v>29</v>
      </c>
      <c r="E944" s="33">
        <v>2564</v>
      </c>
      <c r="F944" s="34" t="s">
        <v>4373</v>
      </c>
      <c r="G944" s="34" t="s">
        <v>281</v>
      </c>
      <c r="H944" s="34" t="s">
        <v>4053</v>
      </c>
      <c r="I944" s="34" t="s">
        <v>945</v>
      </c>
      <c r="J944" s="34" t="s">
        <v>275</v>
      </c>
      <c r="K944" s="29"/>
      <c r="L944" s="29" t="s">
        <v>2948</v>
      </c>
      <c r="M944" s="29" t="s">
        <v>2949</v>
      </c>
      <c r="N944" t="s">
        <v>4578</v>
      </c>
      <c r="P944" s="30" t="s">
        <v>4576</v>
      </c>
    </row>
    <row r="945" spans="1:16" ht="63" x14ac:dyDescent="0.25">
      <c r="A945" s="29" t="s">
        <v>4580</v>
      </c>
      <c r="B945" s="30" t="s">
        <v>4581</v>
      </c>
      <c r="C945" t="s">
        <v>4581</v>
      </c>
      <c r="D945" t="s">
        <v>29</v>
      </c>
      <c r="E945" s="33">
        <v>2564</v>
      </c>
      <c r="F945" s="34" t="s">
        <v>3903</v>
      </c>
      <c r="G945" s="34" t="s">
        <v>4486</v>
      </c>
      <c r="H945" s="34" t="s">
        <v>4583</v>
      </c>
      <c r="I945" s="34" t="s">
        <v>756</v>
      </c>
      <c r="J945" s="34" t="s">
        <v>190</v>
      </c>
      <c r="K945" s="29"/>
      <c r="L945" s="29" t="s">
        <v>2757</v>
      </c>
      <c r="M945" s="29" t="s">
        <v>2758</v>
      </c>
      <c r="N945" t="s">
        <v>4584</v>
      </c>
      <c r="P945" s="30" t="s">
        <v>4581</v>
      </c>
    </row>
    <row r="946" spans="1:16" ht="105" x14ac:dyDescent="0.25">
      <c r="A946" s="29" t="s">
        <v>4585</v>
      </c>
      <c r="B946" s="30" t="s">
        <v>4586</v>
      </c>
      <c r="C946" t="s">
        <v>4586</v>
      </c>
      <c r="D946" t="s">
        <v>29</v>
      </c>
      <c r="E946" s="33">
        <v>2564</v>
      </c>
      <c r="F946" s="34" t="s">
        <v>196</v>
      </c>
      <c r="G946" s="34" t="s">
        <v>281</v>
      </c>
      <c r="H946" s="34" t="s">
        <v>4559</v>
      </c>
      <c r="I946" s="34" t="s">
        <v>497</v>
      </c>
      <c r="J946" s="34" t="s">
        <v>175</v>
      </c>
      <c r="K946" s="29"/>
      <c r="L946" s="29" t="s">
        <v>3077</v>
      </c>
      <c r="M946" s="29" t="s">
        <v>3125</v>
      </c>
      <c r="N946" t="s">
        <v>4588</v>
      </c>
      <c r="P946" s="30" t="s">
        <v>4586</v>
      </c>
    </row>
    <row r="947" spans="1:16" ht="126" x14ac:dyDescent="0.25">
      <c r="A947" s="29" t="s">
        <v>4589</v>
      </c>
      <c r="B947" s="30" t="s">
        <v>4590</v>
      </c>
      <c r="C947" t="s">
        <v>4590</v>
      </c>
      <c r="D947" t="s">
        <v>29</v>
      </c>
      <c r="E947" s="33">
        <v>2564</v>
      </c>
      <c r="F947" s="34" t="s">
        <v>196</v>
      </c>
      <c r="G947" s="34" t="s">
        <v>281</v>
      </c>
      <c r="H947" s="34" t="s">
        <v>4559</v>
      </c>
      <c r="I947" s="34" t="s">
        <v>497</v>
      </c>
      <c r="J947" s="34" t="s">
        <v>175</v>
      </c>
      <c r="K947" s="29"/>
      <c r="L947" s="29" t="s">
        <v>3077</v>
      </c>
      <c r="M947" s="29" t="s">
        <v>3125</v>
      </c>
      <c r="N947" t="s">
        <v>4592</v>
      </c>
      <c r="P947" s="30" t="s">
        <v>4590</v>
      </c>
    </row>
    <row r="948" spans="1:16" ht="84" x14ac:dyDescent="0.25">
      <c r="A948" s="29" t="s">
        <v>4593</v>
      </c>
      <c r="B948" s="30" t="s">
        <v>1086</v>
      </c>
      <c r="C948" t="s">
        <v>1086</v>
      </c>
      <c r="D948" t="s">
        <v>29</v>
      </c>
      <c r="E948" s="33">
        <v>2564</v>
      </c>
      <c r="F948" s="34" t="s">
        <v>196</v>
      </c>
      <c r="G948" s="34" t="s">
        <v>281</v>
      </c>
      <c r="H948" s="34" t="s">
        <v>188</v>
      </c>
      <c r="I948" s="34" t="s">
        <v>1088</v>
      </c>
      <c r="J948" s="34" t="s">
        <v>639</v>
      </c>
      <c r="K948" s="29"/>
      <c r="L948" s="29" t="s">
        <v>2757</v>
      </c>
      <c r="M948" s="29" t="s">
        <v>2758</v>
      </c>
      <c r="N948" t="s">
        <v>4595</v>
      </c>
      <c r="P948" s="30" t="s">
        <v>1086</v>
      </c>
    </row>
    <row r="949" spans="1:16" ht="147" x14ac:dyDescent="0.25">
      <c r="A949" s="29" t="s">
        <v>4596</v>
      </c>
      <c r="B949" s="30" t="s">
        <v>4597</v>
      </c>
      <c r="C949" t="s">
        <v>4597</v>
      </c>
      <c r="D949" t="s">
        <v>29</v>
      </c>
      <c r="E949" s="33">
        <v>2564</v>
      </c>
      <c r="F949" s="34" t="s">
        <v>196</v>
      </c>
      <c r="G949" s="34" t="s">
        <v>197</v>
      </c>
      <c r="H949" s="34" t="s">
        <v>1630</v>
      </c>
      <c r="I949" s="34" t="s">
        <v>536</v>
      </c>
      <c r="J949" s="34" t="s">
        <v>175</v>
      </c>
      <c r="K949" s="29"/>
      <c r="L949" s="29" t="s">
        <v>2948</v>
      </c>
      <c r="M949" s="29" t="s">
        <v>2949</v>
      </c>
      <c r="N949" t="s">
        <v>4599</v>
      </c>
      <c r="P949" s="30" t="s">
        <v>4597</v>
      </c>
    </row>
    <row r="950" spans="1:16" ht="189" x14ac:dyDescent="0.25">
      <c r="A950" s="29" t="s">
        <v>4600</v>
      </c>
      <c r="B950" s="30" t="s">
        <v>4601</v>
      </c>
      <c r="C950" t="s">
        <v>4601</v>
      </c>
      <c r="D950" t="s">
        <v>29</v>
      </c>
      <c r="E950" s="33">
        <v>2564</v>
      </c>
      <c r="F950" s="34" t="s">
        <v>196</v>
      </c>
      <c r="G950" s="34" t="s">
        <v>197</v>
      </c>
      <c r="H950" s="34" t="s">
        <v>1630</v>
      </c>
      <c r="I950" s="34" t="s">
        <v>536</v>
      </c>
      <c r="J950" s="34" t="s">
        <v>175</v>
      </c>
      <c r="K950" s="29"/>
      <c r="L950" s="29" t="s">
        <v>2948</v>
      </c>
      <c r="M950" s="29" t="s">
        <v>2949</v>
      </c>
      <c r="N950" t="s">
        <v>4603</v>
      </c>
      <c r="P950" s="30" t="s">
        <v>4601</v>
      </c>
    </row>
    <row r="951" spans="1:16" ht="105" x14ac:dyDescent="0.25">
      <c r="A951" s="29" t="s">
        <v>4605</v>
      </c>
      <c r="B951" s="30" t="s">
        <v>4606</v>
      </c>
      <c r="C951" t="s">
        <v>4606</v>
      </c>
      <c r="D951" t="s">
        <v>29</v>
      </c>
      <c r="E951" s="33">
        <v>2564</v>
      </c>
      <c r="F951" s="34" t="s">
        <v>196</v>
      </c>
      <c r="G951" s="34" t="s">
        <v>281</v>
      </c>
      <c r="H951" s="34" t="s">
        <v>4608</v>
      </c>
      <c r="I951" s="34" t="s">
        <v>569</v>
      </c>
      <c r="J951" s="34" t="s">
        <v>226</v>
      </c>
      <c r="K951" s="29"/>
      <c r="L951" s="29" t="s">
        <v>2948</v>
      </c>
      <c r="M951" s="29" t="s">
        <v>2949</v>
      </c>
      <c r="N951" t="s">
        <v>4609</v>
      </c>
      <c r="P951" s="30" t="s">
        <v>4606</v>
      </c>
    </row>
    <row r="952" spans="1:16" ht="147" x14ac:dyDescent="0.25">
      <c r="A952" s="29" t="s">
        <v>4611</v>
      </c>
      <c r="B952" s="30" t="s">
        <v>8482</v>
      </c>
      <c r="C952" t="s">
        <v>4612</v>
      </c>
      <c r="D952" t="s">
        <v>29</v>
      </c>
      <c r="E952" s="33">
        <v>2564</v>
      </c>
      <c r="F952" s="34" t="s">
        <v>2355</v>
      </c>
      <c r="G952" s="34" t="s">
        <v>281</v>
      </c>
      <c r="H952" s="34" t="s">
        <v>4614</v>
      </c>
      <c r="I952" s="34" t="s">
        <v>536</v>
      </c>
      <c r="J952" s="34" t="s">
        <v>175</v>
      </c>
      <c r="K952" s="29"/>
      <c r="L952" s="29" t="s">
        <v>2757</v>
      </c>
      <c r="M952" s="29" t="s">
        <v>2771</v>
      </c>
      <c r="N952" t="s">
        <v>4615</v>
      </c>
      <c r="P952" s="30" t="s">
        <v>8482</v>
      </c>
    </row>
    <row r="953" spans="1:16" ht="147" x14ac:dyDescent="0.25">
      <c r="A953" s="29" t="s">
        <v>4616</v>
      </c>
      <c r="B953" s="30" t="s">
        <v>8483</v>
      </c>
      <c r="C953" t="s">
        <v>4617</v>
      </c>
      <c r="D953" t="s">
        <v>29</v>
      </c>
      <c r="E953" s="33">
        <v>2564</v>
      </c>
      <c r="F953" s="34" t="s">
        <v>196</v>
      </c>
      <c r="G953" s="34" t="s">
        <v>281</v>
      </c>
      <c r="H953" s="34" t="s">
        <v>4608</v>
      </c>
      <c r="I953" s="34" t="s">
        <v>569</v>
      </c>
      <c r="J953" s="34" t="s">
        <v>226</v>
      </c>
      <c r="K953" s="29"/>
      <c r="L953" s="29" t="s">
        <v>2948</v>
      </c>
      <c r="M953" s="29" t="s">
        <v>2949</v>
      </c>
      <c r="N953" t="s">
        <v>4619</v>
      </c>
      <c r="P953" s="30" t="s">
        <v>8483</v>
      </c>
    </row>
    <row r="954" spans="1:16" ht="105" x14ac:dyDescent="0.25">
      <c r="A954" s="29" t="s">
        <v>4621</v>
      </c>
      <c r="B954" s="30" t="s">
        <v>8484</v>
      </c>
      <c r="C954" t="s">
        <v>4622</v>
      </c>
      <c r="D954" t="s">
        <v>29</v>
      </c>
      <c r="E954" s="33">
        <v>2564</v>
      </c>
      <c r="F954" s="34" t="s">
        <v>196</v>
      </c>
      <c r="G954" s="34" t="s">
        <v>281</v>
      </c>
      <c r="H954" s="34" t="s">
        <v>4624</v>
      </c>
      <c r="I954" s="34" t="s">
        <v>1088</v>
      </c>
      <c r="J954" s="34" t="s">
        <v>639</v>
      </c>
      <c r="K954" s="29"/>
      <c r="L954" s="29" t="s">
        <v>2948</v>
      </c>
      <c r="M954" s="29" t="s">
        <v>2949</v>
      </c>
      <c r="N954" t="s">
        <v>4625</v>
      </c>
      <c r="P954" s="30" t="s">
        <v>8484</v>
      </c>
    </row>
    <row r="955" spans="1:16" ht="84" x14ac:dyDescent="0.25">
      <c r="A955" s="29" t="s">
        <v>4626</v>
      </c>
      <c r="B955" s="30" t="s">
        <v>533</v>
      </c>
      <c r="C955" t="s">
        <v>533</v>
      </c>
      <c r="D955" t="s">
        <v>29</v>
      </c>
      <c r="E955" s="33">
        <v>2564</v>
      </c>
      <c r="F955" s="34" t="s">
        <v>196</v>
      </c>
      <c r="G955" s="34" t="s">
        <v>281</v>
      </c>
      <c r="H955" s="34" t="s">
        <v>535</v>
      </c>
      <c r="I955" s="34" t="s">
        <v>536</v>
      </c>
      <c r="J955" s="34" t="s">
        <v>175</v>
      </c>
      <c r="K955" s="29"/>
      <c r="L955" s="29" t="s">
        <v>2757</v>
      </c>
      <c r="M955" s="29" t="s">
        <v>2793</v>
      </c>
      <c r="N955" t="s">
        <v>4628</v>
      </c>
      <c r="P955" s="30" t="s">
        <v>533</v>
      </c>
    </row>
    <row r="956" spans="1:16" ht="63" x14ac:dyDescent="0.25">
      <c r="A956" s="29" t="s">
        <v>4630</v>
      </c>
      <c r="B956" s="30" t="s">
        <v>4631</v>
      </c>
      <c r="C956" t="s">
        <v>4631</v>
      </c>
      <c r="D956" t="s">
        <v>29</v>
      </c>
      <c r="E956" s="33">
        <v>2564</v>
      </c>
      <c r="F956" s="34" t="s">
        <v>196</v>
      </c>
      <c r="G956" s="34" t="s">
        <v>281</v>
      </c>
      <c r="H956" s="34" t="s">
        <v>4633</v>
      </c>
      <c r="I956" s="34" t="s">
        <v>216</v>
      </c>
      <c r="J956" s="34" t="s">
        <v>217</v>
      </c>
      <c r="K956" s="29"/>
      <c r="L956" s="29" t="s">
        <v>2757</v>
      </c>
      <c r="M956" s="29" t="s">
        <v>2793</v>
      </c>
      <c r="N956" t="s">
        <v>4634</v>
      </c>
      <c r="P956" s="30" t="s">
        <v>4631</v>
      </c>
    </row>
    <row r="957" spans="1:16" ht="42" x14ac:dyDescent="0.25">
      <c r="A957" s="29" t="s">
        <v>4636</v>
      </c>
      <c r="B957" s="30" t="s">
        <v>3492</v>
      </c>
      <c r="C957" t="s">
        <v>3492</v>
      </c>
      <c r="D957" t="s">
        <v>29</v>
      </c>
      <c r="E957" s="33">
        <v>2564</v>
      </c>
      <c r="F957" s="34" t="s">
        <v>196</v>
      </c>
      <c r="G957" s="34" t="s">
        <v>281</v>
      </c>
      <c r="H957" s="34" t="s">
        <v>4638</v>
      </c>
      <c r="I957" s="34" t="s">
        <v>4639</v>
      </c>
      <c r="J957" s="34" t="s">
        <v>175</v>
      </c>
      <c r="K957" s="29"/>
      <c r="L957" s="29" t="s">
        <v>3041</v>
      </c>
      <c r="M957" s="29" t="s">
        <v>3162</v>
      </c>
      <c r="N957" t="s">
        <v>4640</v>
      </c>
      <c r="P957" s="30" t="s">
        <v>3492</v>
      </c>
    </row>
    <row r="958" spans="1:16" ht="84" x14ac:dyDescent="0.25">
      <c r="A958" s="29" t="s">
        <v>4641</v>
      </c>
      <c r="B958" s="30" t="s">
        <v>543</v>
      </c>
      <c r="C958" t="s">
        <v>543</v>
      </c>
      <c r="D958" t="s">
        <v>29</v>
      </c>
      <c r="E958" s="33">
        <v>2564</v>
      </c>
      <c r="F958" s="34" t="s">
        <v>196</v>
      </c>
      <c r="G958" s="34" t="s">
        <v>281</v>
      </c>
      <c r="H958" s="34" t="s">
        <v>535</v>
      </c>
      <c r="I958" s="34" t="s">
        <v>536</v>
      </c>
      <c r="J958" s="34" t="s">
        <v>175</v>
      </c>
      <c r="K958" s="29"/>
      <c r="L958" s="29" t="s">
        <v>2757</v>
      </c>
      <c r="M958" s="29" t="s">
        <v>2793</v>
      </c>
      <c r="N958" t="s">
        <v>4643</v>
      </c>
      <c r="P958" s="30" t="s">
        <v>543</v>
      </c>
    </row>
    <row r="959" spans="1:16" ht="63" x14ac:dyDescent="0.25">
      <c r="A959" s="29" t="s">
        <v>4644</v>
      </c>
      <c r="B959" s="30" t="s">
        <v>547</v>
      </c>
      <c r="C959" t="s">
        <v>547</v>
      </c>
      <c r="D959" t="s">
        <v>29</v>
      </c>
      <c r="E959" s="33">
        <v>2564</v>
      </c>
      <c r="F959" s="34" t="s">
        <v>196</v>
      </c>
      <c r="G959" s="34" t="s">
        <v>281</v>
      </c>
      <c r="H959" s="34" t="s">
        <v>535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  <c r="N959" t="s">
        <v>4646</v>
      </c>
      <c r="P959" s="30" t="s">
        <v>547</v>
      </c>
    </row>
    <row r="960" spans="1:16" ht="45" x14ac:dyDescent="0.25">
      <c r="A960" t="s">
        <v>4647</v>
      </c>
      <c r="B960" s="26" t="s">
        <v>3456</v>
      </c>
      <c r="C960" t="s">
        <v>3456</v>
      </c>
      <c r="D960" t="s">
        <v>29</v>
      </c>
      <c r="E960">
        <v>2565</v>
      </c>
      <c r="F960" t="s">
        <v>352</v>
      </c>
      <c r="G960" t="s">
        <v>46</v>
      </c>
      <c r="H960" t="s">
        <v>308</v>
      </c>
      <c r="I960" t="s">
        <v>300</v>
      </c>
      <c r="J960" t="s">
        <v>190</v>
      </c>
      <c r="K960" t="s">
        <v>4439</v>
      </c>
      <c r="L960" t="s">
        <v>2757</v>
      </c>
      <c r="M960" t="s">
        <v>2793</v>
      </c>
      <c r="N960" t="s">
        <v>4649</v>
      </c>
      <c r="P960" s="22" t="s">
        <v>3456</v>
      </c>
    </row>
    <row r="961" spans="1:16" ht="126" x14ac:dyDescent="0.25">
      <c r="A961" s="29" t="s">
        <v>4650</v>
      </c>
      <c r="B961" s="30" t="s">
        <v>4651</v>
      </c>
      <c r="C961" t="s">
        <v>4651</v>
      </c>
      <c r="D961" t="s">
        <v>29</v>
      </c>
      <c r="E961" s="33">
        <v>2564</v>
      </c>
      <c r="F961" s="34" t="s">
        <v>196</v>
      </c>
      <c r="G961" s="34" t="s">
        <v>281</v>
      </c>
      <c r="H961" s="34" t="s">
        <v>107</v>
      </c>
      <c r="I961" s="34" t="s">
        <v>108</v>
      </c>
      <c r="J961" s="34" t="s">
        <v>62</v>
      </c>
      <c r="K961" s="29"/>
      <c r="L961" s="29" t="s">
        <v>2757</v>
      </c>
      <c r="M961" s="29" t="s">
        <v>3072</v>
      </c>
      <c r="N961" t="s">
        <v>4653</v>
      </c>
      <c r="P961" s="30" t="s">
        <v>4651</v>
      </c>
    </row>
    <row r="962" spans="1:16" ht="189" x14ac:dyDescent="0.25">
      <c r="A962" s="29" t="s">
        <v>4654</v>
      </c>
      <c r="B962" s="30" t="s">
        <v>8485</v>
      </c>
      <c r="C962" t="s">
        <v>4655</v>
      </c>
      <c r="D962" t="s">
        <v>29</v>
      </c>
      <c r="E962" s="33">
        <v>2564</v>
      </c>
      <c r="F962" s="34" t="s">
        <v>4519</v>
      </c>
      <c r="G962" s="34" t="s">
        <v>281</v>
      </c>
      <c r="H962" s="34" t="s">
        <v>4614</v>
      </c>
      <c r="I962" s="34" t="s">
        <v>536</v>
      </c>
      <c r="J962" s="34" t="s">
        <v>175</v>
      </c>
      <c r="K962" s="29"/>
      <c r="L962" s="29" t="s">
        <v>2948</v>
      </c>
      <c r="M962" s="29" t="s">
        <v>3157</v>
      </c>
      <c r="N962" t="s">
        <v>4657</v>
      </c>
      <c r="P962" s="30" t="s">
        <v>8485</v>
      </c>
    </row>
    <row r="963" spans="1:16" ht="63" x14ac:dyDescent="0.25">
      <c r="A963" s="29" t="s">
        <v>4658</v>
      </c>
      <c r="B963" s="30" t="s">
        <v>4659</v>
      </c>
      <c r="C963" t="s">
        <v>4659</v>
      </c>
      <c r="D963" t="s">
        <v>29</v>
      </c>
      <c r="E963" s="33">
        <v>2564</v>
      </c>
      <c r="F963" s="34" t="s">
        <v>196</v>
      </c>
      <c r="G963" s="34" t="s">
        <v>281</v>
      </c>
      <c r="H963" s="34" t="s">
        <v>1995</v>
      </c>
      <c r="I963" s="34" t="s">
        <v>756</v>
      </c>
      <c r="J963" s="34" t="s">
        <v>190</v>
      </c>
      <c r="K963" s="29"/>
      <c r="L963" s="29" t="s">
        <v>2948</v>
      </c>
      <c r="M963" s="29" t="s">
        <v>2949</v>
      </c>
      <c r="N963" t="s">
        <v>4661</v>
      </c>
      <c r="P963" s="30" t="s">
        <v>4659</v>
      </c>
    </row>
    <row r="964" spans="1:16" ht="45.75" thickBot="1" x14ac:dyDescent="0.3">
      <c r="A964" t="s">
        <v>4662</v>
      </c>
      <c r="B964" s="26" t="s">
        <v>3484</v>
      </c>
      <c r="C964" t="s">
        <v>3484</v>
      </c>
      <c r="D964" t="s">
        <v>29</v>
      </c>
      <c r="E964">
        <v>2565</v>
      </c>
      <c r="F964" t="s">
        <v>352</v>
      </c>
      <c r="G964" t="s">
        <v>46</v>
      </c>
      <c r="H964" t="s">
        <v>4633</v>
      </c>
      <c r="I964" t="s">
        <v>216</v>
      </c>
      <c r="J964" t="s">
        <v>217</v>
      </c>
      <c r="K964" t="s">
        <v>4439</v>
      </c>
      <c r="L964" t="s">
        <v>2757</v>
      </c>
      <c r="M964" t="s">
        <v>2793</v>
      </c>
      <c r="N964" t="s">
        <v>4664</v>
      </c>
      <c r="P964" s="22" t="s">
        <v>3484</v>
      </c>
    </row>
    <row r="965" spans="1:16" ht="45" x14ac:dyDescent="0.25">
      <c r="A965" t="s">
        <v>4665</v>
      </c>
      <c r="B965" s="27" t="s">
        <v>3489</v>
      </c>
      <c r="C965" t="s">
        <v>3489</v>
      </c>
      <c r="D965" t="s">
        <v>29</v>
      </c>
      <c r="E965">
        <v>2565</v>
      </c>
      <c r="F965" t="s">
        <v>352</v>
      </c>
      <c r="G965" t="s">
        <v>46</v>
      </c>
      <c r="H965" t="s">
        <v>1679</v>
      </c>
      <c r="I965" t="s">
        <v>216</v>
      </c>
      <c r="J965" t="s">
        <v>217</v>
      </c>
      <c r="K965" t="s">
        <v>4439</v>
      </c>
      <c r="L965" t="s">
        <v>2757</v>
      </c>
      <c r="M965" t="s">
        <v>2793</v>
      </c>
      <c r="N965" t="s">
        <v>4667</v>
      </c>
      <c r="P965" s="23" t="s">
        <v>3489</v>
      </c>
    </row>
    <row r="966" spans="1:16" ht="84" x14ac:dyDescent="0.25">
      <c r="A966" s="29" t="s">
        <v>4668</v>
      </c>
      <c r="B966" s="30" t="s">
        <v>1131</v>
      </c>
      <c r="C966" t="s">
        <v>1131</v>
      </c>
      <c r="D966" t="s">
        <v>29</v>
      </c>
      <c r="E966" s="33">
        <v>2564</v>
      </c>
      <c r="F966" s="34" t="s">
        <v>196</v>
      </c>
      <c r="G966" s="34" t="s">
        <v>281</v>
      </c>
      <c r="H966" s="34" t="s">
        <v>1133</v>
      </c>
      <c r="I966" s="34" t="s">
        <v>61</v>
      </c>
      <c r="J966" s="34" t="s">
        <v>62</v>
      </c>
      <c r="K966" s="29"/>
      <c r="L966" s="29" t="s">
        <v>2757</v>
      </c>
      <c r="M966" s="29" t="s">
        <v>3060</v>
      </c>
      <c r="N966" t="s">
        <v>4670</v>
      </c>
      <c r="P966" s="30" t="s">
        <v>1131</v>
      </c>
    </row>
    <row r="967" spans="1:16" ht="63" x14ac:dyDescent="0.25">
      <c r="A967" s="29" t="s">
        <v>4671</v>
      </c>
      <c r="B967" s="30" t="s">
        <v>186</v>
      </c>
      <c r="C967" t="s">
        <v>186</v>
      </c>
      <c r="D967" t="s">
        <v>29</v>
      </c>
      <c r="E967" s="33">
        <v>2564</v>
      </c>
      <c r="F967" s="34" t="s">
        <v>196</v>
      </c>
      <c r="G967" s="34" t="s">
        <v>281</v>
      </c>
      <c r="H967" s="34" t="s">
        <v>1661</v>
      </c>
      <c r="I967" s="34" t="s">
        <v>756</v>
      </c>
      <c r="J967" s="34" t="s">
        <v>190</v>
      </c>
      <c r="K967" s="29"/>
      <c r="L967" s="29" t="s">
        <v>2948</v>
      </c>
      <c r="M967" s="29" t="s">
        <v>2949</v>
      </c>
      <c r="N967" t="s">
        <v>4673</v>
      </c>
      <c r="P967" s="30" t="s">
        <v>186</v>
      </c>
    </row>
    <row r="968" spans="1:16" ht="84" x14ac:dyDescent="0.25">
      <c r="A968" s="29" t="s">
        <v>4675</v>
      </c>
      <c r="B968" s="30" t="s">
        <v>4676</v>
      </c>
      <c r="C968" t="s">
        <v>4676</v>
      </c>
      <c r="D968" t="s">
        <v>29</v>
      </c>
      <c r="E968" s="33">
        <v>2564</v>
      </c>
      <c r="F968" s="34" t="s">
        <v>196</v>
      </c>
      <c r="G968" s="34" t="s">
        <v>281</v>
      </c>
      <c r="H968" s="34" t="s">
        <v>4678</v>
      </c>
      <c r="I968" s="34" t="s">
        <v>4679</v>
      </c>
      <c r="J968" s="34" t="s">
        <v>2691</v>
      </c>
      <c r="K968" s="29"/>
      <c r="L968" s="29" t="s">
        <v>2948</v>
      </c>
      <c r="M968" s="29" t="s">
        <v>2949</v>
      </c>
      <c r="N968" t="s">
        <v>4680</v>
      </c>
      <c r="P968" s="30" t="s">
        <v>4676</v>
      </c>
    </row>
    <row r="969" spans="1:16" ht="84" x14ac:dyDescent="0.25">
      <c r="A969" s="29" t="s">
        <v>4681</v>
      </c>
      <c r="B969" s="30" t="s">
        <v>1152</v>
      </c>
      <c r="C969" t="s">
        <v>1152</v>
      </c>
      <c r="D969" t="s">
        <v>29</v>
      </c>
      <c r="E969" s="33">
        <v>2564</v>
      </c>
      <c r="F969" s="34" t="s">
        <v>196</v>
      </c>
      <c r="G969" s="34" t="s">
        <v>281</v>
      </c>
      <c r="H969" s="34" t="s">
        <v>1166</v>
      </c>
      <c r="I969" s="34" t="s">
        <v>61</v>
      </c>
      <c r="J969" s="34" t="s">
        <v>62</v>
      </c>
      <c r="K969" s="29"/>
      <c r="L969" s="29" t="s">
        <v>2948</v>
      </c>
      <c r="M969" s="29" t="s">
        <v>2949</v>
      </c>
      <c r="N969" t="s">
        <v>4683</v>
      </c>
      <c r="P969" s="30" t="s">
        <v>1152</v>
      </c>
    </row>
    <row r="970" spans="1:16" ht="105" x14ac:dyDescent="0.25">
      <c r="A970" s="29" t="s">
        <v>4684</v>
      </c>
      <c r="B970" s="30" t="s">
        <v>4685</v>
      </c>
      <c r="C970" t="s">
        <v>4685</v>
      </c>
      <c r="D970" t="s">
        <v>29</v>
      </c>
      <c r="E970" s="33">
        <v>2564</v>
      </c>
      <c r="F970" s="34" t="s">
        <v>196</v>
      </c>
      <c r="G970" s="34" t="s">
        <v>281</v>
      </c>
      <c r="H970" s="34" t="s">
        <v>206</v>
      </c>
      <c r="I970" s="34" t="s">
        <v>207</v>
      </c>
      <c r="J970" s="34" t="s">
        <v>200</v>
      </c>
      <c r="K970" s="29"/>
      <c r="L970" s="29" t="s">
        <v>3041</v>
      </c>
      <c r="M970" s="29" t="s">
        <v>3162</v>
      </c>
      <c r="N970" t="s">
        <v>4687</v>
      </c>
      <c r="P970" s="30" t="s">
        <v>4685</v>
      </c>
    </row>
    <row r="971" spans="1:16" ht="105" x14ac:dyDescent="0.25">
      <c r="A971" s="29" t="s">
        <v>4688</v>
      </c>
      <c r="B971" s="30" t="s">
        <v>4689</v>
      </c>
      <c r="C971" t="s">
        <v>4689</v>
      </c>
      <c r="D971" t="s">
        <v>29</v>
      </c>
      <c r="E971" s="33">
        <v>2564</v>
      </c>
      <c r="F971" s="34" t="s">
        <v>196</v>
      </c>
      <c r="G971" s="34" t="s">
        <v>281</v>
      </c>
      <c r="H971" s="34" t="s">
        <v>107</v>
      </c>
      <c r="I971" s="34" t="s">
        <v>108</v>
      </c>
      <c r="J971" s="34" t="s">
        <v>62</v>
      </c>
      <c r="K971" s="29"/>
      <c r="L971" s="29" t="s">
        <v>2757</v>
      </c>
      <c r="M971" s="29" t="s">
        <v>2771</v>
      </c>
      <c r="N971" t="s">
        <v>4691</v>
      </c>
      <c r="P971" s="30" t="s">
        <v>4689</v>
      </c>
    </row>
    <row r="972" spans="1:16" ht="84" x14ac:dyDescent="0.25">
      <c r="A972" s="29" t="s">
        <v>4692</v>
      </c>
      <c r="B972" s="30" t="s">
        <v>1131</v>
      </c>
      <c r="C972" t="s">
        <v>1131</v>
      </c>
      <c r="D972" t="s">
        <v>29</v>
      </c>
      <c r="E972" s="33">
        <v>2564</v>
      </c>
      <c r="F972" s="34" t="s">
        <v>196</v>
      </c>
      <c r="G972" s="34" t="s">
        <v>281</v>
      </c>
      <c r="H972" s="34" t="s">
        <v>1166</v>
      </c>
      <c r="I972" s="34" t="s">
        <v>61</v>
      </c>
      <c r="J972" s="34" t="s">
        <v>62</v>
      </c>
      <c r="K972" s="29"/>
      <c r="L972" s="29" t="s">
        <v>2948</v>
      </c>
      <c r="M972" s="29" t="s">
        <v>2949</v>
      </c>
      <c r="N972" t="s">
        <v>4694</v>
      </c>
      <c r="P972" s="30" t="s">
        <v>1131</v>
      </c>
    </row>
    <row r="973" spans="1:16" ht="63" x14ac:dyDescent="0.25">
      <c r="A973" s="29" t="s">
        <v>4695</v>
      </c>
      <c r="B973" s="30" t="s">
        <v>4696</v>
      </c>
      <c r="C973" t="s">
        <v>4696</v>
      </c>
      <c r="D973" t="s">
        <v>29</v>
      </c>
      <c r="E973" s="33">
        <v>2564</v>
      </c>
      <c r="F973" s="34" t="s">
        <v>196</v>
      </c>
      <c r="G973" s="34" t="s">
        <v>281</v>
      </c>
      <c r="H973" s="34" t="s">
        <v>452</v>
      </c>
      <c r="I973" s="34" t="s">
        <v>174</v>
      </c>
      <c r="J973" s="34" t="s">
        <v>175</v>
      </c>
      <c r="K973" s="29"/>
      <c r="L973" s="29" t="s">
        <v>2948</v>
      </c>
      <c r="M973" s="29" t="s">
        <v>2949</v>
      </c>
      <c r="N973" t="s">
        <v>4698</v>
      </c>
      <c r="P973" s="30" t="s">
        <v>4696</v>
      </c>
    </row>
    <row r="974" spans="1:16" ht="84" x14ac:dyDescent="0.25">
      <c r="A974" s="29" t="s">
        <v>4699</v>
      </c>
      <c r="B974" s="30" t="s">
        <v>1141</v>
      </c>
      <c r="C974" t="s">
        <v>1141</v>
      </c>
      <c r="D974" t="s">
        <v>29</v>
      </c>
      <c r="E974" s="33">
        <v>2564</v>
      </c>
      <c r="F974" s="34" t="s">
        <v>196</v>
      </c>
      <c r="G974" s="34" t="s">
        <v>281</v>
      </c>
      <c r="H974" s="34" t="s">
        <v>1166</v>
      </c>
      <c r="I974" s="34" t="s">
        <v>61</v>
      </c>
      <c r="J974" s="34" t="s">
        <v>62</v>
      </c>
      <c r="K974" s="29"/>
      <c r="L974" s="29" t="s">
        <v>2948</v>
      </c>
      <c r="M974" s="29" t="s">
        <v>2949</v>
      </c>
      <c r="N974" t="s">
        <v>4701</v>
      </c>
      <c r="P974" s="30" t="s">
        <v>1141</v>
      </c>
    </row>
    <row r="975" spans="1:16" ht="42" x14ac:dyDescent="0.25">
      <c r="A975" s="29" t="s">
        <v>4702</v>
      </c>
      <c r="B975" s="30" t="s">
        <v>4703</v>
      </c>
      <c r="C975" t="s">
        <v>4703</v>
      </c>
      <c r="D975" t="s">
        <v>29</v>
      </c>
      <c r="E975" s="33">
        <v>2564</v>
      </c>
      <c r="F975" s="34" t="s">
        <v>196</v>
      </c>
      <c r="G975" s="34" t="s">
        <v>281</v>
      </c>
      <c r="H975" s="34" t="s">
        <v>623</v>
      </c>
      <c r="I975" s="34" t="s">
        <v>569</v>
      </c>
      <c r="J975" s="34" t="s">
        <v>226</v>
      </c>
      <c r="K975" s="29"/>
      <c r="L975" s="29" t="s">
        <v>2948</v>
      </c>
      <c r="M975" s="29" t="s">
        <v>3231</v>
      </c>
      <c r="N975" t="s">
        <v>4705</v>
      </c>
      <c r="P975" s="30" t="s">
        <v>4703</v>
      </c>
    </row>
    <row r="976" spans="1:16" ht="63" x14ac:dyDescent="0.25">
      <c r="A976" s="29" t="s">
        <v>4706</v>
      </c>
      <c r="B976" s="30" t="s">
        <v>4072</v>
      </c>
      <c r="C976" t="s">
        <v>4072</v>
      </c>
      <c r="D976" t="s">
        <v>29</v>
      </c>
      <c r="E976" s="33">
        <v>2564</v>
      </c>
      <c r="F976" s="34" t="s">
        <v>196</v>
      </c>
      <c r="G976" s="34" t="s">
        <v>281</v>
      </c>
      <c r="H976" s="34" t="s">
        <v>107</v>
      </c>
      <c r="I976" s="34" t="s">
        <v>108</v>
      </c>
      <c r="J976" s="34" t="s">
        <v>62</v>
      </c>
      <c r="K976" s="29"/>
      <c r="L976" s="29" t="s">
        <v>2757</v>
      </c>
      <c r="M976" s="29" t="s">
        <v>2771</v>
      </c>
      <c r="N976" t="s">
        <v>4708</v>
      </c>
      <c r="P976" s="30" t="s">
        <v>4072</v>
      </c>
    </row>
    <row r="977" spans="1:16" ht="21" x14ac:dyDescent="0.25">
      <c r="A977" s="29" t="s">
        <v>4710</v>
      </c>
      <c r="B977" s="30" t="s">
        <v>4711</v>
      </c>
      <c r="C977" t="s">
        <v>4711</v>
      </c>
      <c r="D977" t="s">
        <v>29</v>
      </c>
      <c r="E977" s="33">
        <v>2564</v>
      </c>
      <c r="F977" s="34" t="s">
        <v>196</v>
      </c>
      <c r="G977" s="34" t="s">
        <v>281</v>
      </c>
      <c r="H977" s="34" t="s">
        <v>4713</v>
      </c>
      <c r="I977" s="34" t="s">
        <v>1907</v>
      </c>
      <c r="J977" s="34" t="s">
        <v>938</v>
      </c>
      <c r="K977" s="29"/>
      <c r="L977" s="29" t="s">
        <v>2948</v>
      </c>
      <c r="M977" s="29" t="s">
        <v>2949</v>
      </c>
      <c r="N977" t="s">
        <v>4714</v>
      </c>
      <c r="P977" s="30" t="s">
        <v>4711</v>
      </c>
    </row>
    <row r="978" spans="1:16" ht="63" x14ac:dyDescent="0.25">
      <c r="A978" s="29" t="s">
        <v>4715</v>
      </c>
      <c r="B978" s="30" t="s">
        <v>4716</v>
      </c>
      <c r="C978" t="s">
        <v>4716</v>
      </c>
      <c r="D978" t="s">
        <v>29</v>
      </c>
      <c r="E978" s="33">
        <v>2564</v>
      </c>
      <c r="F978" s="34" t="s">
        <v>196</v>
      </c>
      <c r="G978" s="34" t="s">
        <v>281</v>
      </c>
      <c r="H978" s="34" t="s">
        <v>623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  <c r="N978" t="s">
        <v>4718</v>
      </c>
      <c r="P978" s="30" t="s">
        <v>4716</v>
      </c>
    </row>
    <row r="979" spans="1:16" ht="63" x14ac:dyDescent="0.25">
      <c r="A979" s="29" t="s">
        <v>4720</v>
      </c>
      <c r="B979" s="30" t="s">
        <v>4721</v>
      </c>
      <c r="C979" t="s">
        <v>4721</v>
      </c>
      <c r="D979" t="s">
        <v>29</v>
      </c>
      <c r="E979" s="33">
        <v>2564</v>
      </c>
      <c r="F979" s="34" t="s">
        <v>196</v>
      </c>
      <c r="G979" s="34" t="s">
        <v>281</v>
      </c>
      <c r="H979" s="34" t="s">
        <v>4723</v>
      </c>
      <c r="I979" s="34" t="s">
        <v>4724</v>
      </c>
      <c r="J979" s="34" t="s">
        <v>938</v>
      </c>
      <c r="K979" s="29"/>
      <c r="L979" s="29" t="s">
        <v>2948</v>
      </c>
      <c r="M979" s="29" t="s">
        <v>3231</v>
      </c>
      <c r="N979" t="s">
        <v>4725</v>
      </c>
      <c r="P979" s="30" t="s">
        <v>4721</v>
      </c>
    </row>
    <row r="980" spans="1:16" ht="84" x14ac:dyDescent="0.25">
      <c r="A980" s="29" t="s">
        <v>4726</v>
      </c>
      <c r="B980" s="30" t="s">
        <v>1131</v>
      </c>
      <c r="C980" t="s">
        <v>1131</v>
      </c>
      <c r="D980" t="s">
        <v>29</v>
      </c>
      <c r="E980" s="33">
        <v>2564</v>
      </c>
      <c r="F980" s="34" t="s">
        <v>196</v>
      </c>
      <c r="G980" s="34" t="s">
        <v>281</v>
      </c>
      <c r="H980" s="34" t="s">
        <v>1138</v>
      </c>
      <c r="I980" s="34" t="s">
        <v>61</v>
      </c>
      <c r="J980" s="34" t="s">
        <v>62</v>
      </c>
      <c r="K980" s="29"/>
      <c r="L980" s="29" t="s">
        <v>3041</v>
      </c>
      <c r="M980" s="29" t="s">
        <v>3194</v>
      </c>
      <c r="N980" t="s">
        <v>4728</v>
      </c>
      <c r="P980" s="30" t="s">
        <v>1131</v>
      </c>
    </row>
    <row r="981" spans="1:16" ht="84" x14ac:dyDescent="0.25">
      <c r="A981" s="29" t="s">
        <v>4729</v>
      </c>
      <c r="B981" s="30" t="s">
        <v>1141</v>
      </c>
      <c r="C981" t="s">
        <v>1141</v>
      </c>
      <c r="D981" t="s">
        <v>29</v>
      </c>
      <c r="E981" s="33">
        <v>2564</v>
      </c>
      <c r="F981" s="34" t="s">
        <v>196</v>
      </c>
      <c r="G981" s="34" t="s">
        <v>281</v>
      </c>
      <c r="H981" s="34" t="s">
        <v>1138</v>
      </c>
      <c r="I981" s="34" t="s">
        <v>61</v>
      </c>
      <c r="J981" s="34" t="s">
        <v>62</v>
      </c>
      <c r="K981" s="29"/>
      <c r="L981" s="29" t="s">
        <v>3041</v>
      </c>
      <c r="M981" s="29" t="s">
        <v>3194</v>
      </c>
      <c r="N981" t="s">
        <v>4731</v>
      </c>
      <c r="P981" s="30" t="s">
        <v>1141</v>
      </c>
    </row>
    <row r="982" spans="1:16" ht="21" x14ac:dyDescent="0.25">
      <c r="A982" s="29" t="s">
        <v>4733</v>
      </c>
      <c r="B982" s="30" t="s">
        <v>4734</v>
      </c>
      <c r="C982" t="s">
        <v>4734</v>
      </c>
      <c r="D982" t="s">
        <v>29</v>
      </c>
      <c r="E982" s="33">
        <v>2564</v>
      </c>
      <c r="F982" s="34" t="s">
        <v>196</v>
      </c>
      <c r="G982" s="34" t="s">
        <v>281</v>
      </c>
      <c r="H982" s="34" t="s">
        <v>4736</v>
      </c>
      <c r="I982" s="34" t="s">
        <v>569</v>
      </c>
      <c r="J982" s="34" t="s">
        <v>226</v>
      </c>
      <c r="K982" s="29"/>
      <c r="L982" s="29" t="s">
        <v>2948</v>
      </c>
      <c r="M982" s="29" t="s">
        <v>2949</v>
      </c>
      <c r="N982" t="s">
        <v>4737</v>
      </c>
      <c r="P982" s="30" t="s">
        <v>4734</v>
      </c>
    </row>
    <row r="983" spans="1:16" ht="84" x14ac:dyDescent="0.25">
      <c r="A983" s="29" t="s">
        <v>4738</v>
      </c>
      <c r="B983" s="30" t="s">
        <v>1152</v>
      </c>
      <c r="C983" t="s">
        <v>1152</v>
      </c>
      <c r="D983" t="s">
        <v>29</v>
      </c>
      <c r="E983" s="33">
        <v>2564</v>
      </c>
      <c r="F983" s="34" t="s">
        <v>196</v>
      </c>
      <c r="G983" s="34" t="s">
        <v>281</v>
      </c>
      <c r="H983" s="34" t="s">
        <v>1138</v>
      </c>
      <c r="I983" s="34" t="s">
        <v>61</v>
      </c>
      <c r="J983" s="34" t="s">
        <v>62</v>
      </c>
      <c r="K983" s="29"/>
      <c r="L983" s="29" t="s">
        <v>2948</v>
      </c>
      <c r="M983" s="29" t="s">
        <v>2949</v>
      </c>
      <c r="N983" t="s">
        <v>4740</v>
      </c>
      <c r="P983" s="30" t="s">
        <v>1152</v>
      </c>
    </row>
    <row r="984" spans="1:16" ht="63" x14ac:dyDescent="0.25">
      <c r="A984" s="29" t="s">
        <v>4741</v>
      </c>
      <c r="B984" s="30" t="s">
        <v>4742</v>
      </c>
      <c r="C984" t="s">
        <v>4742</v>
      </c>
      <c r="D984" t="s">
        <v>29</v>
      </c>
      <c r="E984" s="33">
        <v>2564</v>
      </c>
      <c r="F984" s="34" t="s">
        <v>196</v>
      </c>
      <c r="G984" s="34" t="s">
        <v>281</v>
      </c>
      <c r="H984" s="34" t="s">
        <v>623</v>
      </c>
      <c r="I984" s="34" t="s">
        <v>569</v>
      </c>
      <c r="J984" s="34" t="s">
        <v>226</v>
      </c>
      <c r="K984" s="29"/>
      <c r="L984" s="29" t="s">
        <v>2948</v>
      </c>
      <c r="M984" s="29" t="s">
        <v>2949</v>
      </c>
      <c r="N984" t="s">
        <v>4744</v>
      </c>
      <c r="P984" s="30" t="s">
        <v>4742</v>
      </c>
    </row>
    <row r="985" spans="1:16" ht="63" x14ac:dyDescent="0.25">
      <c r="A985" s="29" t="s">
        <v>4745</v>
      </c>
      <c r="B985" s="30" t="s">
        <v>3148</v>
      </c>
      <c r="C985" t="s">
        <v>3148</v>
      </c>
      <c r="D985" t="s">
        <v>29</v>
      </c>
      <c r="E985" s="33">
        <v>2564</v>
      </c>
      <c r="F985" s="34" t="s">
        <v>196</v>
      </c>
      <c r="G985" s="34" t="s">
        <v>281</v>
      </c>
      <c r="H985" s="34" t="s">
        <v>535</v>
      </c>
      <c r="I985" s="34" t="s">
        <v>536</v>
      </c>
      <c r="J985" s="34" t="s">
        <v>175</v>
      </c>
      <c r="K985" s="29"/>
      <c r="L985" s="29" t="s">
        <v>2757</v>
      </c>
      <c r="M985" s="29" t="s">
        <v>2793</v>
      </c>
      <c r="N985" t="s">
        <v>4747</v>
      </c>
      <c r="P985" s="30" t="s">
        <v>3148</v>
      </c>
    </row>
    <row r="986" spans="1:16" ht="126" x14ac:dyDescent="0.25">
      <c r="A986" s="29" t="s">
        <v>4748</v>
      </c>
      <c r="B986" s="30" t="s">
        <v>4749</v>
      </c>
      <c r="C986" t="s">
        <v>4749</v>
      </c>
      <c r="D986" t="s">
        <v>29</v>
      </c>
      <c r="E986" s="33">
        <v>2564</v>
      </c>
      <c r="F986" s="34" t="s">
        <v>196</v>
      </c>
      <c r="G986" s="34" t="s">
        <v>281</v>
      </c>
      <c r="H986" s="34" t="s">
        <v>1368</v>
      </c>
      <c r="I986" s="34" t="s">
        <v>756</v>
      </c>
      <c r="J986" s="34" t="s">
        <v>190</v>
      </c>
      <c r="K986" s="29"/>
      <c r="L986" s="29" t="s">
        <v>2948</v>
      </c>
      <c r="M986" s="29" t="s">
        <v>2949</v>
      </c>
      <c r="N986" t="s">
        <v>4751</v>
      </c>
      <c r="P986" s="30" t="s">
        <v>4749</v>
      </c>
    </row>
    <row r="987" spans="1:16" ht="210" x14ac:dyDescent="0.25">
      <c r="A987" s="29" t="s">
        <v>4753</v>
      </c>
      <c r="B987" s="30" t="s">
        <v>8486</v>
      </c>
      <c r="C987" t="s">
        <v>4754</v>
      </c>
      <c r="D987" t="s">
        <v>29</v>
      </c>
      <c r="E987" s="33">
        <v>2564</v>
      </c>
      <c r="F987" s="34" t="s">
        <v>4519</v>
      </c>
      <c r="G987" s="34" t="s">
        <v>2561</v>
      </c>
      <c r="H987" s="34" t="s">
        <v>4756</v>
      </c>
      <c r="I987" s="34" t="s">
        <v>4757</v>
      </c>
      <c r="J987" s="34" t="s">
        <v>143</v>
      </c>
      <c r="K987" s="29"/>
      <c r="L987" s="29" t="s">
        <v>2757</v>
      </c>
      <c r="M987" s="29" t="s">
        <v>3072</v>
      </c>
      <c r="N987" t="s">
        <v>4758</v>
      </c>
      <c r="P987" s="30" t="s">
        <v>8486</v>
      </c>
    </row>
    <row r="988" spans="1:16" ht="147" x14ac:dyDescent="0.25">
      <c r="A988" s="29" t="s">
        <v>4759</v>
      </c>
      <c r="B988" s="30" t="s">
        <v>4760</v>
      </c>
      <c r="C988" t="s">
        <v>4760</v>
      </c>
      <c r="D988" t="s">
        <v>29</v>
      </c>
      <c r="E988" s="33">
        <v>2564</v>
      </c>
      <c r="F988" s="34" t="s">
        <v>4519</v>
      </c>
      <c r="G988" s="34" t="s">
        <v>4486</v>
      </c>
      <c r="H988" s="34" t="s">
        <v>4756</v>
      </c>
      <c r="I988" s="34" t="s">
        <v>4757</v>
      </c>
      <c r="J988" s="34" t="s">
        <v>143</v>
      </c>
      <c r="K988" s="29"/>
      <c r="L988" s="29" t="s">
        <v>2948</v>
      </c>
      <c r="M988" s="29" t="s">
        <v>2949</v>
      </c>
      <c r="N988" t="s">
        <v>4762</v>
      </c>
      <c r="P988" s="30" t="s">
        <v>4760</v>
      </c>
    </row>
    <row r="989" spans="1:16" ht="210" x14ac:dyDescent="0.25">
      <c r="A989" s="29" t="s">
        <v>4763</v>
      </c>
      <c r="B989" s="30" t="s">
        <v>4764</v>
      </c>
      <c r="C989" t="s">
        <v>4764</v>
      </c>
      <c r="D989" t="s">
        <v>29</v>
      </c>
      <c r="E989" s="33">
        <v>2564</v>
      </c>
      <c r="F989" s="34" t="s">
        <v>2561</v>
      </c>
      <c r="G989" s="34" t="s">
        <v>4765</v>
      </c>
      <c r="H989" s="34" t="s">
        <v>4756</v>
      </c>
      <c r="I989" s="34" t="s">
        <v>4757</v>
      </c>
      <c r="J989" s="34" t="s">
        <v>143</v>
      </c>
      <c r="K989" s="29"/>
      <c r="L989" s="29" t="s">
        <v>2948</v>
      </c>
      <c r="M989" s="29" t="s">
        <v>2949</v>
      </c>
      <c r="N989" t="s">
        <v>4766</v>
      </c>
      <c r="P989" s="30" t="s">
        <v>4764</v>
      </c>
    </row>
    <row r="990" spans="1:16" ht="63" x14ac:dyDescent="0.25">
      <c r="A990" s="29" t="s">
        <v>4767</v>
      </c>
      <c r="B990" s="30" t="s">
        <v>4768</v>
      </c>
      <c r="C990" t="s">
        <v>4768</v>
      </c>
      <c r="D990" t="s">
        <v>29</v>
      </c>
      <c r="E990" s="33">
        <v>2564</v>
      </c>
      <c r="F990" s="34" t="s">
        <v>196</v>
      </c>
      <c r="G990" s="34" t="s">
        <v>281</v>
      </c>
      <c r="H990" s="34" t="s">
        <v>2217</v>
      </c>
      <c r="I990" s="34" t="s">
        <v>569</v>
      </c>
      <c r="J990" s="34" t="s">
        <v>226</v>
      </c>
      <c r="K990" s="29"/>
      <c r="L990" s="29" t="s">
        <v>2948</v>
      </c>
      <c r="M990" s="29" t="s">
        <v>2949</v>
      </c>
      <c r="N990" t="s">
        <v>4770</v>
      </c>
      <c r="P990" s="30" t="s">
        <v>4768</v>
      </c>
    </row>
    <row r="991" spans="1:16" ht="84" x14ac:dyDescent="0.25">
      <c r="A991" s="29" t="s">
        <v>4771</v>
      </c>
      <c r="B991" s="30" t="s">
        <v>4772</v>
      </c>
      <c r="C991" t="s">
        <v>4772</v>
      </c>
      <c r="D991" t="s">
        <v>29</v>
      </c>
      <c r="E991" s="33">
        <v>2564</v>
      </c>
      <c r="F991" s="34" t="s">
        <v>196</v>
      </c>
      <c r="G991" s="34" t="s">
        <v>281</v>
      </c>
      <c r="H991" s="34" t="s">
        <v>623</v>
      </c>
      <c r="I991" s="34" t="s">
        <v>569</v>
      </c>
      <c r="J991" s="34" t="s">
        <v>226</v>
      </c>
      <c r="K991" s="29"/>
      <c r="L991" s="29" t="s">
        <v>2948</v>
      </c>
      <c r="M991" s="29" t="s">
        <v>2949</v>
      </c>
      <c r="N991" t="s">
        <v>4774</v>
      </c>
      <c r="P991" s="30" t="s">
        <v>4772</v>
      </c>
    </row>
    <row r="992" spans="1:16" ht="84" x14ac:dyDescent="0.25">
      <c r="A992" s="29" t="s">
        <v>4775</v>
      </c>
      <c r="B992" s="30" t="s">
        <v>4776</v>
      </c>
      <c r="C992" t="s">
        <v>4776</v>
      </c>
      <c r="D992" t="s">
        <v>29</v>
      </c>
      <c r="E992" s="33">
        <v>2564</v>
      </c>
      <c r="F992" s="34" t="s">
        <v>196</v>
      </c>
      <c r="G992" s="34" t="s">
        <v>281</v>
      </c>
      <c r="H992" s="34" t="s">
        <v>2217</v>
      </c>
      <c r="I992" s="34" t="s">
        <v>569</v>
      </c>
      <c r="J992" s="34" t="s">
        <v>226</v>
      </c>
      <c r="K992" s="29"/>
      <c r="L992" s="29" t="s">
        <v>2948</v>
      </c>
      <c r="M992" s="29" t="s">
        <v>2949</v>
      </c>
      <c r="N992" t="s">
        <v>4778</v>
      </c>
      <c r="P992" s="30" t="s">
        <v>4776</v>
      </c>
    </row>
    <row r="993" spans="1:16" ht="63" x14ac:dyDescent="0.25">
      <c r="A993" s="29" t="s">
        <v>4779</v>
      </c>
      <c r="B993" s="30" t="s">
        <v>4780</v>
      </c>
      <c r="C993" t="s">
        <v>4780</v>
      </c>
      <c r="D993" t="s">
        <v>29</v>
      </c>
      <c r="E993" s="33">
        <v>2564</v>
      </c>
      <c r="F993" s="34" t="s">
        <v>196</v>
      </c>
      <c r="G993" s="34" t="s">
        <v>281</v>
      </c>
      <c r="H993" s="34" t="s">
        <v>623</v>
      </c>
      <c r="I993" s="34" t="s">
        <v>569</v>
      </c>
      <c r="J993" s="34" t="s">
        <v>226</v>
      </c>
      <c r="K993" s="29"/>
      <c r="L993" s="29" t="s">
        <v>2948</v>
      </c>
      <c r="M993" s="29" t="s">
        <v>2949</v>
      </c>
      <c r="N993" t="s">
        <v>4782</v>
      </c>
      <c r="P993" s="30" t="s">
        <v>4780</v>
      </c>
    </row>
    <row r="994" spans="1:16" ht="63" x14ac:dyDescent="0.25">
      <c r="A994" s="29" t="s">
        <v>4783</v>
      </c>
      <c r="B994" s="30" t="s">
        <v>818</v>
      </c>
      <c r="C994" t="s">
        <v>818</v>
      </c>
      <c r="D994" t="s">
        <v>29</v>
      </c>
      <c r="E994" s="33">
        <v>2564</v>
      </c>
      <c r="F994" s="34" t="s">
        <v>196</v>
      </c>
      <c r="G994" s="34" t="s">
        <v>281</v>
      </c>
      <c r="H994" s="34" t="s">
        <v>820</v>
      </c>
      <c r="I994" s="34" t="s">
        <v>555</v>
      </c>
      <c r="J994" s="34" t="s">
        <v>175</v>
      </c>
      <c r="K994" s="29"/>
      <c r="L994" s="29" t="s">
        <v>2757</v>
      </c>
      <c r="M994" s="29" t="s">
        <v>2758</v>
      </c>
      <c r="N994" t="s">
        <v>4785</v>
      </c>
      <c r="P994" s="30" t="s">
        <v>818</v>
      </c>
    </row>
    <row r="995" spans="1:16" ht="63" x14ac:dyDescent="0.25">
      <c r="A995" s="29" t="s">
        <v>4786</v>
      </c>
      <c r="B995" s="30" t="s">
        <v>4787</v>
      </c>
      <c r="C995" t="s">
        <v>4787</v>
      </c>
      <c r="D995" t="s">
        <v>29</v>
      </c>
      <c r="E995" s="33">
        <v>2564</v>
      </c>
      <c r="F995" s="34" t="s">
        <v>196</v>
      </c>
      <c r="G995" s="34" t="s">
        <v>281</v>
      </c>
      <c r="H995" s="34" t="s">
        <v>2217</v>
      </c>
      <c r="I995" s="34" t="s">
        <v>569</v>
      </c>
      <c r="J995" s="34" t="s">
        <v>226</v>
      </c>
      <c r="K995" s="29"/>
      <c r="L995" s="29" t="s">
        <v>2948</v>
      </c>
      <c r="M995" s="29" t="s">
        <v>2949</v>
      </c>
      <c r="N995" t="s">
        <v>4789</v>
      </c>
      <c r="P995" s="30" t="s">
        <v>4787</v>
      </c>
    </row>
    <row r="996" spans="1:16" ht="21" x14ac:dyDescent="0.25">
      <c r="A996" s="29" t="s">
        <v>4790</v>
      </c>
      <c r="B996" s="30" t="s">
        <v>1583</v>
      </c>
      <c r="C996" t="s">
        <v>1583</v>
      </c>
      <c r="D996" t="s">
        <v>29</v>
      </c>
      <c r="E996" s="33">
        <v>2564</v>
      </c>
      <c r="F996" s="34" t="s">
        <v>196</v>
      </c>
      <c r="G996" s="34" t="s">
        <v>281</v>
      </c>
      <c r="H996" s="34" t="s">
        <v>1585</v>
      </c>
      <c r="I996" s="34" t="s">
        <v>174</v>
      </c>
      <c r="J996" s="34" t="s">
        <v>175</v>
      </c>
      <c r="K996" s="29"/>
      <c r="L996" s="29" t="s">
        <v>2757</v>
      </c>
      <c r="M996" s="29" t="s">
        <v>2758</v>
      </c>
      <c r="N996" t="s">
        <v>4792</v>
      </c>
      <c r="P996" s="30" t="s">
        <v>1583</v>
      </c>
    </row>
    <row r="997" spans="1:16" ht="63" x14ac:dyDescent="0.25">
      <c r="A997" s="29" t="s">
        <v>4793</v>
      </c>
      <c r="B997" s="30" t="s">
        <v>4794</v>
      </c>
      <c r="C997" t="s">
        <v>4794</v>
      </c>
      <c r="D997" t="s">
        <v>29</v>
      </c>
      <c r="E997" s="33">
        <v>2564</v>
      </c>
      <c r="F997" s="34" t="s">
        <v>196</v>
      </c>
      <c r="G997" s="34" t="s">
        <v>281</v>
      </c>
      <c r="H997" s="34" t="s">
        <v>623</v>
      </c>
      <c r="I997" s="34" t="s">
        <v>569</v>
      </c>
      <c r="J997" s="34" t="s">
        <v>226</v>
      </c>
      <c r="K997" s="29"/>
      <c r="L997" s="29" t="s">
        <v>2948</v>
      </c>
      <c r="M997" s="29" t="s">
        <v>2949</v>
      </c>
      <c r="N997" t="s">
        <v>4796</v>
      </c>
      <c r="P997" s="30" t="s">
        <v>4794</v>
      </c>
    </row>
    <row r="998" spans="1:16" ht="63" x14ac:dyDescent="0.25">
      <c r="A998" s="29" t="s">
        <v>4797</v>
      </c>
      <c r="B998" s="30" t="s">
        <v>4798</v>
      </c>
      <c r="C998" t="s">
        <v>4798</v>
      </c>
      <c r="D998" t="s">
        <v>29</v>
      </c>
      <c r="E998" s="33">
        <v>2564</v>
      </c>
      <c r="F998" s="34" t="s">
        <v>196</v>
      </c>
      <c r="G998" s="34" t="s">
        <v>281</v>
      </c>
      <c r="H998" s="34" t="s">
        <v>2217</v>
      </c>
      <c r="I998" s="34" t="s">
        <v>569</v>
      </c>
      <c r="J998" s="34" t="s">
        <v>226</v>
      </c>
      <c r="K998" s="29"/>
      <c r="L998" s="29" t="s">
        <v>2948</v>
      </c>
      <c r="M998" s="29" t="s">
        <v>2949</v>
      </c>
      <c r="N998" t="s">
        <v>4800</v>
      </c>
      <c r="P998" s="30" t="s">
        <v>4798</v>
      </c>
    </row>
    <row r="999" spans="1:16" ht="42" x14ac:dyDescent="0.25">
      <c r="A999" s="29" t="s">
        <v>4802</v>
      </c>
      <c r="B999" s="30" t="s">
        <v>4803</v>
      </c>
      <c r="C999" t="s">
        <v>4803</v>
      </c>
      <c r="D999" t="s">
        <v>29</v>
      </c>
      <c r="E999" s="33">
        <v>2564</v>
      </c>
      <c r="F999" s="34" t="s">
        <v>4519</v>
      </c>
      <c r="G999" s="34" t="s">
        <v>281</v>
      </c>
      <c r="H999" s="34" t="s">
        <v>4805</v>
      </c>
      <c r="I999" s="34" t="s">
        <v>536</v>
      </c>
      <c r="J999" s="34" t="s">
        <v>175</v>
      </c>
      <c r="K999" s="29"/>
      <c r="L999" s="29" t="s">
        <v>2948</v>
      </c>
      <c r="M999" s="29" t="s">
        <v>3157</v>
      </c>
      <c r="N999" t="s">
        <v>4806</v>
      </c>
      <c r="P999" s="30" t="s">
        <v>4803</v>
      </c>
    </row>
    <row r="1000" spans="1:16" ht="63" x14ac:dyDescent="0.25">
      <c r="A1000" s="29" t="s">
        <v>4808</v>
      </c>
      <c r="B1000" s="30" t="s">
        <v>4809</v>
      </c>
      <c r="C1000" t="s">
        <v>4809</v>
      </c>
      <c r="D1000" t="s">
        <v>29</v>
      </c>
      <c r="E1000" s="33">
        <v>2564</v>
      </c>
      <c r="F1000" s="34" t="s">
        <v>4519</v>
      </c>
      <c r="G1000" s="34" t="s">
        <v>281</v>
      </c>
      <c r="H1000" s="34" t="s">
        <v>4811</v>
      </c>
      <c r="I1000" s="34" t="s">
        <v>851</v>
      </c>
      <c r="J1000" s="34" t="s">
        <v>175</v>
      </c>
      <c r="K1000" s="29"/>
      <c r="L1000" s="29" t="s">
        <v>2948</v>
      </c>
      <c r="M1000" s="29" t="s">
        <v>2949</v>
      </c>
      <c r="N1000" t="s">
        <v>4812</v>
      </c>
      <c r="P1000" s="30" t="s">
        <v>4809</v>
      </c>
    </row>
    <row r="1001" spans="1:16" ht="63" x14ac:dyDescent="0.25">
      <c r="A1001" s="29" t="s">
        <v>4813</v>
      </c>
      <c r="B1001" s="30" t="s">
        <v>4814</v>
      </c>
      <c r="C1001" t="s">
        <v>4814</v>
      </c>
      <c r="D1001" t="s">
        <v>29</v>
      </c>
      <c r="E1001" s="33">
        <v>2564</v>
      </c>
      <c r="F1001" s="34" t="s">
        <v>196</v>
      </c>
      <c r="G1001" s="34" t="s">
        <v>281</v>
      </c>
      <c r="H1001" s="34" t="s">
        <v>181</v>
      </c>
      <c r="I1001" s="34" t="s">
        <v>182</v>
      </c>
      <c r="J1001" s="34" t="s">
        <v>100</v>
      </c>
      <c r="K1001" s="29"/>
      <c r="L1001" s="29" t="s">
        <v>2948</v>
      </c>
      <c r="M1001" s="29" t="s">
        <v>2949</v>
      </c>
      <c r="N1001" t="s">
        <v>4816</v>
      </c>
      <c r="P1001" s="30" t="s">
        <v>4814</v>
      </c>
    </row>
    <row r="1002" spans="1:16" ht="42" x14ac:dyDescent="0.25">
      <c r="A1002" s="29" t="s">
        <v>4817</v>
      </c>
      <c r="B1002" s="30" t="s">
        <v>4818</v>
      </c>
      <c r="C1002" t="s">
        <v>4818</v>
      </c>
      <c r="D1002" t="s">
        <v>29</v>
      </c>
      <c r="E1002" s="33">
        <v>2564</v>
      </c>
      <c r="F1002" s="34" t="s">
        <v>196</v>
      </c>
      <c r="G1002" s="34" t="s">
        <v>281</v>
      </c>
      <c r="H1002" s="34" t="s">
        <v>623</v>
      </c>
      <c r="I1002" s="34" t="s">
        <v>569</v>
      </c>
      <c r="J1002" s="34" t="s">
        <v>226</v>
      </c>
      <c r="K1002" s="29"/>
      <c r="L1002" s="29" t="s">
        <v>2948</v>
      </c>
      <c r="M1002" s="29" t="s">
        <v>2949</v>
      </c>
      <c r="N1002" t="s">
        <v>4820</v>
      </c>
      <c r="P1002" s="30" t="s">
        <v>4818</v>
      </c>
    </row>
    <row r="1003" spans="1:16" ht="63" x14ac:dyDescent="0.25">
      <c r="A1003" s="29" t="s">
        <v>4821</v>
      </c>
      <c r="B1003" s="30" t="s">
        <v>4822</v>
      </c>
      <c r="C1003" t="s">
        <v>4822</v>
      </c>
      <c r="D1003" t="s">
        <v>29</v>
      </c>
      <c r="E1003" s="33">
        <v>2564</v>
      </c>
      <c r="F1003" s="34" t="s">
        <v>196</v>
      </c>
      <c r="G1003" s="34" t="s">
        <v>281</v>
      </c>
      <c r="H1003" s="34" t="s">
        <v>2217</v>
      </c>
      <c r="I1003" s="34" t="s">
        <v>569</v>
      </c>
      <c r="J1003" s="34" t="s">
        <v>226</v>
      </c>
      <c r="K1003" s="29"/>
      <c r="L1003" s="29" t="s">
        <v>2948</v>
      </c>
      <c r="M1003" s="29" t="s">
        <v>2949</v>
      </c>
      <c r="N1003" t="s">
        <v>4824</v>
      </c>
      <c r="P1003" s="30" t="s">
        <v>4822</v>
      </c>
    </row>
    <row r="1004" spans="1:16" ht="42" x14ac:dyDescent="0.25">
      <c r="A1004" s="29" t="s">
        <v>4825</v>
      </c>
      <c r="B1004" s="30" t="s">
        <v>4826</v>
      </c>
      <c r="C1004" t="s">
        <v>4826</v>
      </c>
      <c r="D1004" t="s">
        <v>29</v>
      </c>
      <c r="E1004" s="33">
        <v>2564</v>
      </c>
      <c r="F1004" s="34" t="s">
        <v>196</v>
      </c>
      <c r="G1004" s="34" t="s">
        <v>281</v>
      </c>
      <c r="H1004" s="34" t="s">
        <v>2217</v>
      </c>
      <c r="I1004" s="34" t="s">
        <v>569</v>
      </c>
      <c r="J1004" s="34" t="s">
        <v>226</v>
      </c>
      <c r="K1004" s="29"/>
      <c r="L1004" s="29" t="s">
        <v>2948</v>
      </c>
      <c r="M1004" s="29" t="s">
        <v>2949</v>
      </c>
      <c r="N1004" t="s">
        <v>4827</v>
      </c>
      <c r="P1004" s="30" t="s">
        <v>4826</v>
      </c>
    </row>
    <row r="1005" spans="1:16" ht="63" x14ac:dyDescent="0.25">
      <c r="A1005" s="29" t="s">
        <v>4829</v>
      </c>
      <c r="B1005" s="30" t="s">
        <v>4830</v>
      </c>
      <c r="C1005" t="s">
        <v>4830</v>
      </c>
      <c r="D1005" t="s">
        <v>29</v>
      </c>
      <c r="E1005" s="33">
        <v>2564</v>
      </c>
      <c r="F1005" s="34" t="s">
        <v>196</v>
      </c>
      <c r="G1005" s="34" t="s">
        <v>281</v>
      </c>
      <c r="H1005" s="34" t="s">
        <v>4832</v>
      </c>
      <c r="I1005" s="34" t="s">
        <v>756</v>
      </c>
      <c r="J1005" s="34" t="s">
        <v>190</v>
      </c>
      <c r="K1005" s="29"/>
      <c r="L1005" s="29" t="s">
        <v>2948</v>
      </c>
      <c r="M1005" s="29" t="s">
        <v>2949</v>
      </c>
      <c r="N1005" t="s">
        <v>4833</v>
      </c>
      <c r="P1005" s="30" t="s">
        <v>4830</v>
      </c>
    </row>
    <row r="1006" spans="1:16" ht="42" x14ac:dyDescent="0.25">
      <c r="A1006" s="29" t="s">
        <v>4834</v>
      </c>
      <c r="B1006" s="30" t="s">
        <v>1832</v>
      </c>
      <c r="C1006" t="s">
        <v>1832</v>
      </c>
      <c r="D1006" t="s">
        <v>29</v>
      </c>
      <c r="E1006" s="33">
        <v>2564</v>
      </c>
      <c r="F1006" s="34" t="s">
        <v>196</v>
      </c>
      <c r="G1006" s="34" t="s">
        <v>281</v>
      </c>
      <c r="H1006" s="34" t="s">
        <v>1483</v>
      </c>
      <c r="I1006" s="34" t="s">
        <v>536</v>
      </c>
      <c r="J1006" s="34" t="s">
        <v>175</v>
      </c>
      <c r="K1006" s="29"/>
      <c r="L1006" s="29" t="s">
        <v>2948</v>
      </c>
      <c r="M1006" s="29" t="s">
        <v>2949</v>
      </c>
      <c r="N1006" t="s">
        <v>4836</v>
      </c>
      <c r="P1006" s="30" t="s">
        <v>1832</v>
      </c>
    </row>
    <row r="1007" spans="1:16" ht="42" x14ac:dyDescent="0.25">
      <c r="A1007" s="29" t="s">
        <v>4837</v>
      </c>
      <c r="B1007" s="30" t="s">
        <v>1836</v>
      </c>
      <c r="C1007" t="s">
        <v>1836</v>
      </c>
      <c r="D1007" t="s">
        <v>29</v>
      </c>
      <c r="E1007" s="33">
        <v>2564</v>
      </c>
      <c r="F1007" s="34" t="s">
        <v>196</v>
      </c>
      <c r="G1007" s="34" t="s">
        <v>281</v>
      </c>
      <c r="H1007" s="34" t="s">
        <v>1483</v>
      </c>
      <c r="I1007" s="34" t="s">
        <v>536</v>
      </c>
      <c r="J1007" s="34" t="s">
        <v>175</v>
      </c>
      <c r="K1007" s="29"/>
      <c r="L1007" s="29" t="s">
        <v>2948</v>
      </c>
      <c r="M1007" s="29" t="s">
        <v>2949</v>
      </c>
      <c r="N1007" t="s">
        <v>4839</v>
      </c>
      <c r="P1007" s="30" t="s">
        <v>1836</v>
      </c>
    </row>
    <row r="1008" spans="1:16" ht="63" x14ac:dyDescent="0.25">
      <c r="A1008" s="29" t="s">
        <v>4841</v>
      </c>
      <c r="B1008" s="30" t="s">
        <v>4842</v>
      </c>
      <c r="C1008" t="s">
        <v>4842</v>
      </c>
      <c r="D1008" t="s">
        <v>29</v>
      </c>
      <c r="E1008" s="33">
        <v>2564</v>
      </c>
      <c r="F1008" s="34" t="s">
        <v>196</v>
      </c>
      <c r="G1008" s="34" t="s">
        <v>281</v>
      </c>
      <c r="H1008" s="34" t="s">
        <v>4844</v>
      </c>
      <c r="I1008" s="34" t="s">
        <v>536</v>
      </c>
      <c r="J1008" s="34" t="s">
        <v>175</v>
      </c>
      <c r="K1008" s="29"/>
      <c r="L1008" s="29" t="s">
        <v>2757</v>
      </c>
      <c r="M1008" s="29" t="s">
        <v>3060</v>
      </c>
      <c r="N1008" t="s">
        <v>4845</v>
      </c>
      <c r="P1008" s="30" t="s">
        <v>4842</v>
      </c>
    </row>
    <row r="1009" spans="1:16" ht="42" x14ac:dyDescent="0.25">
      <c r="A1009" s="29" t="s">
        <v>4846</v>
      </c>
      <c r="B1009" s="30" t="s">
        <v>1360</v>
      </c>
      <c r="C1009" t="s">
        <v>1360</v>
      </c>
      <c r="D1009" t="s">
        <v>29</v>
      </c>
      <c r="E1009" s="33">
        <v>2564</v>
      </c>
      <c r="F1009" s="34" t="s">
        <v>196</v>
      </c>
      <c r="G1009" s="34" t="s">
        <v>281</v>
      </c>
      <c r="H1009" s="34" t="s">
        <v>1362</v>
      </c>
      <c r="I1009" s="34" t="s">
        <v>536</v>
      </c>
      <c r="J1009" s="34" t="s">
        <v>175</v>
      </c>
      <c r="K1009" s="29"/>
      <c r="L1009" s="29" t="s">
        <v>2948</v>
      </c>
      <c r="M1009" s="29" t="s">
        <v>2949</v>
      </c>
      <c r="N1009" t="s">
        <v>4848</v>
      </c>
      <c r="P1009" s="30" t="s">
        <v>1360</v>
      </c>
    </row>
    <row r="1010" spans="1:16" ht="42" x14ac:dyDescent="0.25">
      <c r="A1010" s="29" t="s">
        <v>4849</v>
      </c>
      <c r="B1010" s="30" t="s">
        <v>848</v>
      </c>
      <c r="C1010" t="s">
        <v>848</v>
      </c>
      <c r="D1010" t="s">
        <v>29</v>
      </c>
      <c r="E1010" s="33">
        <v>2564</v>
      </c>
      <c r="F1010" s="34" t="s">
        <v>196</v>
      </c>
      <c r="G1010" s="34" t="s">
        <v>281</v>
      </c>
      <c r="H1010" s="34" t="s">
        <v>850</v>
      </c>
      <c r="I1010" s="34" t="s">
        <v>851</v>
      </c>
      <c r="J1010" s="34" t="s">
        <v>175</v>
      </c>
      <c r="K1010" s="29"/>
      <c r="L1010" s="29" t="s">
        <v>2948</v>
      </c>
      <c r="M1010" s="29" t="s">
        <v>2949</v>
      </c>
      <c r="N1010" t="s">
        <v>4851</v>
      </c>
      <c r="P1010" s="30" t="s">
        <v>848</v>
      </c>
    </row>
    <row r="1011" spans="1:16" ht="63" x14ac:dyDescent="0.25">
      <c r="A1011" s="29" t="s">
        <v>4852</v>
      </c>
      <c r="B1011" s="30" t="s">
        <v>4853</v>
      </c>
      <c r="C1011" t="s">
        <v>4853</v>
      </c>
      <c r="D1011" t="s">
        <v>29</v>
      </c>
      <c r="E1011" s="33">
        <v>2564</v>
      </c>
      <c r="F1011" s="34" t="s">
        <v>196</v>
      </c>
      <c r="G1011" s="34" t="s">
        <v>281</v>
      </c>
      <c r="H1011" s="34" t="s">
        <v>1483</v>
      </c>
      <c r="I1011" s="34" t="s">
        <v>536</v>
      </c>
      <c r="J1011" s="34" t="s">
        <v>175</v>
      </c>
      <c r="K1011" s="29"/>
      <c r="L1011" s="29" t="s">
        <v>2948</v>
      </c>
      <c r="M1011" s="29" t="s">
        <v>3221</v>
      </c>
      <c r="N1011" t="s">
        <v>4855</v>
      </c>
      <c r="P1011" s="30" t="s">
        <v>4853</v>
      </c>
    </row>
    <row r="1012" spans="1:16" ht="84" x14ac:dyDescent="0.25">
      <c r="A1012" s="29" t="s">
        <v>4857</v>
      </c>
      <c r="B1012" s="30" t="s">
        <v>4858</v>
      </c>
      <c r="C1012" t="s">
        <v>4858</v>
      </c>
      <c r="D1012" t="s">
        <v>29</v>
      </c>
      <c r="E1012" s="33">
        <v>2564</v>
      </c>
      <c r="F1012" s="34" t="s">
        <v>196</v>
      </c>
      <c r="G1012" s="34" t="s">
        <v>281</v>
      </c>
      <c r="H1012" s="34" t="s">
        <v>4860</v>
      </c>
      <c r="I1012" s="34" t="s">
        <v>1088</v>
      </c>
      <c r="J1012" s="34" t="s">
        <v>639</v>
      </c>
      <c r="K1012" s="29"/>
      <c r="L1012" s="29" t="s">
        <v>2757</v>
      </c>
      <c r="M1012" s="29" t="s">
        <v>2771</v>
      </c>
      <c r="N1012" t="s">
        <v>4861</v>
      </c>
      <c r="P1012" s="30" t="s">
        <v>4858</v>
      </c>
    </row>
    <row r="1013" spans="1:16" ht="105" x14ac:dyDescent="0.25">
      <c r="A1013" s="29" t="s">
        <v>4862</v>
      </c>
      <c r="B1013" s="30" t="s">
        <v>659</v>
      </c>
      <c r="C1013" t="s">
        <v>659</v>
      </c>
      <c r="D1013" t="s">
        <v>29</v>
      </c>
      <c r="E1013" s="33">
        <v>2564</v>
      </c>
      <c r="F1013" s="34" t="s">
        <v>3903</v>
      </c>
      <c r="G1013" s="34" t="s">
        <v>281</v>
      </c>
      <c r="H1013" s="34" t="s">
        <v>661</v>
      </c>
      <c r="I1013" s="34" t="s">
        <v>638</v>
      </c>
      <c r="J1013" s="34" t="s">
        <v>639</v>
      </c>
      <c r="K1013" s="29"/>
      <c r="L1013" s="29" t="s">
        <v>3077</v>
      </c>
      <c r="M1013" s="29" t="s">
        <v>3078</v>
      </c>
      <c r="N1013" t="s">
        <v>4864</v>
      </c>
      <c r="P1013" s="30" t="s">
        <v>659</v>
      </c>
    </row>
    <row r="1014" spans="1:16" ht="63" x14ac:dyDescent="0.25">
      <c r="A1014" s="29" t="s">
        <v>4866</v>
      </c>
      <c r="B1014" s="30" t="s">
        <v>4867</v>
      </c>
      <c r="C1014" t="s">
        <v>4867</v>
      </c>
      <c r="D1014" t="s">
        <v>29</v>
      </c>
      <c r="E1014" s="33">
        <v>2564</v>
      </c>
      <c r="F1014" s="34" t="s">
        <v>2355</v>
      </c>
      <c r="G1014" s="34" t="s">
        <v>281</v>
      </c>
      <c r="H1014" s="34" t="s">
        <v>4869</v>
      </c>
      <c r="I1014" s="34" t="s">
        <v>536</v>
      </c>
      <c r="J1014" s="34" t="s">
        <v>175</v>
      </c>
      <c r="K1014" s="29"/>
      <c r="L1014" s="29" t="s">
        <v>2948</v>
      </c>
      <c r="M1014" s="29" t="s">
        <v>2949</v>
      </c>
      <c r="N1014" t="s">
        <v>4870</v>
      </c>
      <c r="P1014" s="30" t="s">
        <v>4867</v>
      </c>
    </row>
    <row r="1015" spans="1:16" ht="84" x14ac:dyDescent="0.25">
      <c r="A1015" s="29" t="s">
        <v>4871</v>
      </c>
      <c r="B1015" s="30" t="s">
        <v>1131</v>
      </c>
      <c r="C1015" t="s">
        <v>1131</v>
      </c>
      <c r="D1015" t="s">
        <v>29</v>
      </c>
      <c r="E1015" s="33">
        <v>2564</v>
      </c>
      <c r="F1015" s="34" t="s">
        <v>196</v>
      </c>
      <c r="G1015" s="34" t="s">
        <v>281</v>
      </c>
      <c r="H1015" s="34" t="s">
        <v>1186</v>
      </c>
      <c r="I1015" s="34" t="s">
        <v>61</v>
      </c>
      <c r="J1015" s="34" t="s">
        <v>62</v>
      </c>
      <c r="K1015" s="29"/>
      <c r="L1015" s="29" t="s">
        <v>2757</v>
      </c>
      <c r="M1015" s="29" t="s">
        <v>3060</v>
      </c>
      <c r="N1015" t="s">
        <v>4873</v>
      </c>
      <c r="P1015" s="30" t="s">
        <v>1131</v>
      </c>
    </row>
    <row r="1016" spans="1:16" ht="126" x14ac:dyDescent="0.25">
      <c r="A1016" s="29" t="s">
        <v>4875</v>
      </c>
      <c r="B1016" s="30" t="s">
        <v>4876</v>
      </c>
      <c r="C1016" t="s">
        <v>4876</v>
      </c>
      <c r="D1016" t="s">
        <v>29</v>
      </c>
      <c r="E1016" s="33">
        <v>2564</v>
      </c>
      <c r="F1016" s="34" t="s">
        <v>196</v>
      </c>
      <c r="G1016" s="34" t="s">
        <v>4486</v>
      </c>
      <c r="H1016" s="34" t="s">
        <v>4878</v>
      </c>
      <c r="I1016" s="34" t="s">
        <v>536</v>
      </c>
      <c r="J1016" s="34" t="s">
        <v>175</v>
      </c>
      <c r="K1016" s="29"/>
      <c r="L1016" s="29" t="s">
        <v>3041</v>
      </c>
      <c r="M1016" s="29" t="s">
        <v>3042</v>
      </c>
      <c r="N1016" t="s">
        <v>4879</v>
      </c>
      <c r="P1016" s="30" t="s">
        <v>4876</v>
      </c>
    </row>
    <row r="1017" spans="1:16" ht="42" x14ac:dyDescent="0.25">
      <c r="A1017" s="29" t="s">
        <v>4881</v>
      </c>
      <c r="B1017" s="30" t="s">
        <v>4882</v>
      </c>
      <c r="C1017" t="s">
        <v>4882</v>
      </c>
      <c r="D1017" t="s">
        <v>29</v>
      </c>
      <c r="E1017" s="33">
        <v>2564</v>
      </c>
      <c r="F1017" s="34" t="s">
        <v>196</v>
      </c>
      <c r="G1017" s="34" t="s">
        <v>281</v>
      </c>
      <c r="H1017" s="34" t="s">
        <v>4884</v>
      </c>
      <c r="I1017" s="34" t="s">
        <v>536</v>
      </c>
      <c r="J1017" s="34" t="s">
        <v>175</v>
      </c>
      <c r="K1017" s="29"/>
      <c r="L1017" s="29" t="s">
        <v>2948</v>
      </c>
      <c r="M1017" s="29" t="s">
        <v>2949</v>
      </c>
      <c r="N1017" t="s">
        <v>4885</v>
      </c>
      <c r="P1017" s="30" t="s">
        <v>4882</v>
      </c>
    </row>
    <row r="1018" spans="1:16" ht="42" x14ac:dyDescent="0.25">
      <c r="A1018" s="29" t="s">
        <v>4887</v>
      </c>
      <c r="B1018" s="30" t="s">
        <v>4888</v>
      </c>
      <c r="C1018" t="s">
        <v>4888</v>
      </c>
      <c r="D1018" t="s">
        <v>29</v>
      </c>
      <c r="E1018" s="33">
        <v>2564</v>
      </c>
      <c r="F1018" s="34" t="s">
        <v>196</v>
      </c>
      <c r="G1018" s="34" t="s">
        <v>281</v>
      </c>
      <c r="H1018" s="34" t="s">
        <v>4890</v>
      </c>
      <c r="I1018" s="34" t="s">
        <v>756</v>
      </c>
      <c r="J1018" s="34" t="s">
        <v>190</v>
      </c>
      <c r="K1018" s="29"/>
      <c r="L1018" s="29" t="s">
        <v>2948</v>
      </c>
      <c r="M1018" s="29" t="s">
        <v>2949</v>
      </c>
      <c r="N1018" t="s">
        <v>4891</v>
      </c>
      <c r="P1018" s="30" t="s">
        <v>4888</v>
      </c>
    </row>
    <row r="1019" spans="1:16" ht="84" x14ac:dyDescent="0.25">
      <c r="A1019" s="29" t="s">
        <v>4892</v>
      </c>
      <c r="B1019" s="30" t="s">
        <v>4116</v>
      </c>
      <c r="C1019" t="s">
        <v>4116</v>
      </c>
      <c r="D1019" t="s">
        <v>29</v>
      </c>
      <c r="E1019" s="33">
        <v>2564</v>
      </c>
      <c r="F1019" s="34" t="s">
        <v>196</v>
      </c>
      <c r="G1019" s="34" t="s">
        <v>281</v>
      </c>
      <c r="H1019" s="34" t="s">
        <v>107</v>
      </c>
      <c r="I1019" s="34" t="s">
        <v>108</v>
      </c>
      <c r="J1019" s="34" t="s">
        <v>62</v>
      </c>
      <c r="K1019" s="29"/>
      <c r="L1019" s="29" t="s">
        <v>2757</v>
      </c>
      <c r="M1019" s="29" t="s">
        <v>3060</v>
      </c>
      <c r="N1019" t="s">
        <v>4894</v>
      </c>
      <c r="P1019" s="30" t="s">
        <v>4116</v>
      </c>
    </row>
    <row r="1020" spans="1:16" ht="105" x14ac:dyDescent="0.25">
      <c r="A1020" s="29" t="s">
        <v>4895</v>
      </c>
      <c r="B1020" s="30" t="s">
        <v>1947</v>
      </c>
      <c r="C1020" t="s">
        <v>1947</v>
      </c>
      <c r="D1020" t="s">
        <v>29</v>
      </c>
      <c r="E1020" s="33">
        <v>2564</v>
      </c>
      <c r="F1020" s="34" t="s">
        <v>196</v>
      </c>
      <c r="G1020" s="34" t="s">
        <v>281</v>
      </c>
      <c r="H1020" s="34" t="s">
        <v>1949</v>
      </c>
      <c r="I1020" s="34" t="s">
        <v>756</v>
      </c>
      <c r="J1020" s="34" t="s">
        <v>190</v>
      </c>
      <c r="K1020" s="29"/>
      <c r="L1020" s="29" t="s">
        <v>2948</v>
      </c>
      <c r="M1020" s="29" t="s">
        <v>2949</v>
      </c>
      <c r="N1020" t="s">
        <v>4897</v>
      </c>
      <c r="P1020" s="30" t="s">
        <v>1947</v>
      </c>
    </row>
    <row r="1021" spans="1:16" ht="21" x14ac:dyDescent="0.25">
      <c r="A1021" s="29" t="s">
        <v>4898</v>
      </c>
      <c r="B1021" s="30" t="s">
        <v>4899</v>
      </c>
      <c r="C1021" t="s">
        <v>4899</v>
      </c>
      <c r="D1021" t="s">
        <v>29</v>
      </c>
      <c r="E1021" s="33">
        <v>2564</v>
      </c>
      <c r="F1021" s="34" t="s">
        <v>196</v>
      </c>
      <c r="G1021" s="34" t="s">
        <v>281</v>
      </c>
      <c r="H1021" s="34" t="s">
        <v>699</v>
      </c>
      <c r="I1021" s="34" t="s">
        <v>605</v>
      </c>
      <c r="J1021" s="34" t="s">
        <v>100</v>
      </c>
      <c r="K1021" s="29"/>
      <c r="L1021" s="29" t="s">
        <v>3041</v>
      </c>
      <c r="M1021" s="29" t="s">
        <v>3162</v>
      </c>
      <c r="N1021" t="s">
        <v>4901</v>
      </c>
      <c r="P1021" s="30" t="s">
        <v>4899</v>
      </c>
    </row>
    <row r="1022" spans="1:16" ht="63" x14ac:dyDescent="0.25">
      <c r="A1022" s="29" t="s">
        <v>4902</v>
      </c>
      <c r="B1022" s="30" t="s">
        <v>4903</v>
      </c>
      <c r="C1022" t="s">
        <v>4903</v>
      </c>
      <c r="D1022" t="s">
        <v>29</v>
      </c>
      <c r="E1022" s="33">
        <v>2564</v>
      </c>
      <c r="F1022" s="34" t="s">
        <v>196</v>
      </c>
      <c r="G1022" s="34" t="s">
        <v>281</v>
      </c>
      <c r="H1022" s="34" t="s">
        <v>1324</v>
      </c>
      <c r="I1022" s="34" t="s">
        <v>174</v>
      </c>
      <c r="J1022" s="34" t="s">
        <v>175</v>
      </c>
      <c r="K1022" s="29"/>
      <c r="L1022" s="29" t="s">
        <v>2757</v>
      </c>
      <c r="M1022" s="29" t="s">
        <v>2793</v>
      </c>
      <c r="N1022" t="s">
        <v>4905</v>
      </c>
      <c r="P1022" s="30" t="s">
        <v>4903</v>
      </c>
    </row>
    <row r="1023" spans="1:16" ht="63" x14ac:dyDescent="0.25">
      <c r="A1023" s="29" t="s">
        <v>4906</v>
      </c>
      <c r="B1023" s="30" t="s">
        <v>4907</v>
      </c>
      <c r="C1023" t="s">
        <v>4907</v>
      </c>
      <c r="D1023" t="s">
        <v>29</v>
      </c>
      <c r="E1023" s="33">
        <v>2564</v>
      </c>
      <c r="F1023" s="34" t="s">
        <v>196</v>
      </c>
      <c r="G1023" s="34" t="s">
        <v>281</v>
      </c>
      <c r="H1023" s="34" t="s">
        <v>173</v>
      </c>
      <c r="I1023" s="34" t="s">
        <v>174</v>
      </c>
      <c r="J1023" s="34" t="s">
        <v>175</v>
      </c>
      <c r="K1023" s="29"/>
      <c r="L1023" s="29" t="s">
        <v>2757</v>
      </c>
      <c r="M1023" s="29" t="s">
        <v>2758</v>
      </c>
      <c r="N1023" t="s">
        <v>4909</v>
      </c>
      <c r="P1023" s="30" t="s">
        <v>4907</v>
      </c>
    </row>
    <row r="1024" spans="1:16" ht="63" x14ac:dyDescent="0.25">
      <c r="A1024" s="29" t="s">
        <v>4911</v>
      </c>
      <c r="B1024" s="30" t="s">
        <v>4912</v>
      </c>
      <c r="C1024" t="s">
        <v>4912</v>
      </c>
      <c r="D1024" t="s">
        <v>29</v>
      </c>
      <c r="E1024" s="33">
        <v>2564</v>
      </c>
      <c r="F1024" s="34" t="s">
        <v>2355</v>
      </c>
      <c r="G1024" s="34" t="s">
        <v>281</v>
      </c>
      <c r="H1024" s="34" t="s">
        <v>4914</v>
      </c>
      <c r="I1024" s="34" t="s">
        <v>4915</v>
      </c>
      <c r="J1024" s="34" t="s">
        <v>938</v>
      </c>
      <c r="K1024" s="29"/>
      <c r="L1024" s="29" t="s">
        <v>2948</v>
      </c>
      <c r="M1024" s="29" t="s">
        <v>3231</v>
      </c>
      <c r="N1024" t="s">
        <v>4916</v>
      </c>
      <c r="P1024" s="30" t="s">
        <v>4912</v>
      </c>
    </row>
    <row r="1025" spans="1:16" ht="63" x14ac:dyDescent="0.25">
      <c r="A1025" s="29" t="s">
        <v>4917</v>
      </c>
      <c r="B1025" s="30" t="s">
        <v>4918</v>
      </c>
      <c r="C1025" t="s">
        <v>4918</v>
      </c>
      <c r="D1025" t="s">
        <v>29</v>
      </c>
      <c r="E1025" s="33">
        <v>2564</v>
      </c>
      <c r="F1025" s="34" t="s">
        <v>196</v>
      </c>
      <c r="G1025" s="34" t="s">
        <v>281</v>
      </c>
      <c r="H1025" s="34" t="s">
        <v>2235</v>
      </c>
      <c r="I1025" s="34" t="s">
        <v>756</v>
      </c>
      <c r="J1025" s="34" t="s">
        <v>190</v>
      </c>
      <c r="K1025" s="29"/>
      <c r="L1025" s="29" t="s">
        <v>2948</v>
      </c>
      <c r="M1025" s="29" t="s">
        <v>2949</v>
      </c>
      <c r="N1025" t="s">
        <v>4920</v>
      </c>
      <c r="P1025" s="30" t="s">
        <v>4918</v>
      </c>
    </row>
    <row r="1026" spans="1:16" ht="42" x14ac:dyDescent="0.25">
      <c r="A1026" s="29" t="s">
        <v>4921</v>
      </c>
      <c r="B1026" s="30" t="s">
        <v>4922</v>
      </c>
      <c r="C1026" t="s">
        <v>4922</v>
      </c>
      <c r="D1026" t="s">
        <v>29</v>
      </c>
      <c r="E1026" s="33">
        <v>2564</v>
      </c>
      <c r="F1026" s="34" t="s">
        <v>196</v>
      </c>
      <c r="G1026" s="34" t="s">
        <v>281</v>
      </c>
      <c r="H1026" s="34" t="s">
        <v>507</v>
      </c>
      <c r="I1026" s="34" t="s">
        <v>174</v>
      </c>
      <c r="J1026" s="34" t="s">
        <v>175</v>
      </c>
      <c r="K1026" s="29"/>
      <c r="L1026" s="29" t="s">
        <v>2948</v>
      </c>
      <c r="M1026" s="29" t="s">
        <v>2949</v>
      </c>
      <c r="N1026" t="s">
        <v>4924</v>
      </c>
      <c r="P1026" s="30" t="s">
        <v>4922</v>
      </c>
    </row>
    <row r="1027" spans="1:16" ht="147" x14ac:dyDescent="0.25">
      <c r="A1027" s="29" t="s">
        <v>4926</v>
      </c>
      <c r="B1027" s="30" t="s">
        <v>4927</v>
      </c>
      <c r="C1027" t="s">
        <v>4927</v>
      </c>
      <c r="D1027" t="s">
        <v>29</v>
      </c>
      <c r="E1027" s="33">
        <v>2564</v>
      </c>
      <c r="F1027" s="34" t="s">
        <v>196</v>
      </c>
      <c r="G1027" s="34" t="s">
        <v>281</v>
      </c>
      <c r="H1027" s="34" t="s">
        <v>4929</v>
      </c>
      <c r="I1027" s="34" t="s">
        <v>536</v>
      </c>
      <c r="J1027" s="34" t="s">
        <v>175</v>
      </c>
      <c r="K1027" s="29"/>
      <c r="L1027" s="29" t="s">
        <v>2948</v>
      </c>
      <c r="M1027" s="29" t="s">
        <v>2949</v>
      </c>
      <c r="N1027" t="s">
        <v>4930</v>
      </c>
      <c r="P1027" s="30" t="s">
        <v>4927</v>
      </c>
    </row>
    <row r="1028" spans="1:16" ht="42" x14ac:dyDescent="0.25">
      <c r="A1028" s="29" t="s">
        <v>4931</v>
      </c>
      <c r="B1028" s="30" t="s">
        <v>1599</v>
      </c>
      <c r="C1028" t="s">
        <v>1599</v>
      </c>
      <c r="D1028" t="s">
        <v>29</v>
      </c>
      <c r="E1028" s="33">
        <v>2564</v>
      </c>
      <c r="F1028" s="34" t="s">
        <v>196</v>
      </c>
      <c r="G1028" s="34" t="s">
        <v>281</v>
      </c>
      <c r="H1028" s="34" t="s">
        <v>1601</v>
      </c>
      <c r="I1028" s="34" t="s">
        <v>174</v>
      </c>
      <c r="J1028" s="34" t="s">
        <v>175</v>
      </c>
      <c r="K1028" s="29"/>
      <c r="L1028" s="29" t="s">
        <v>2757</v>
      </c>
      <c r="M1028" s="29" t="s">
        <v>3072</v>
      </c>
      <c r="N1028" t="s">
        <v>4933</v>
      </c>
      <c r="P1028" s="30" t="s">
        <v>1599</v>
      </c>
    </row>
    <row r="1029" spans="1:16" ht="63" x14ac:dyDescent="0.25">
      <c r="A1029" s="29" t="s">
        <v>4934</v>
      </c>
      <c r="B1029" s="30" t="s">
        <v>4935</v>
      </c>
      <c r="C1029" t="s">
        <v>4935</v>
      </c>
      <c r="D1029" t="s">
        <v>29</v>
      </c>
      <c r="E1029" s="33">
        <v>2564</v>
      </c>
      <c r="F1029" s="34" t="s">
        <v>196</v>
      </c>
      <c r="G1029" s="34" t="s">
        <v>281</v>
      </c>
      <c r="H1029" s="34" t="s">
        <v>1601</v>
      </c>
      <c r="I1029" s="34" t="s">
        <v>174</v>
      </c>
      <c r="J1029" s="34" t="s">
        <v>175</v>
      </c>
      <c r="K1029" s="29"/>
      <c r="L1029" s="29" t="s">
        <v>2757</v>
      </c>
      <c r="M1029" s="29" t="s">
        <v>3072</v>
      </c>
      <c r="N1029" t="s">
        <v>4937</v>
      </c>
      <c r="P1029" s="30" t="s">
        <v>4935</v>
      </c>
    </row>
    <row r="1030" spans="1:16" ht="147" x14ac:dyDescent="0.25">
      <c r="A1030" s="29" t="s">
        <v>4938</v>
      </c>
      <c r="B1030" s="30" t="s">
        <v>1672</v>
      </c>
      <c r="C1030" t="s">
        <v>1672</v>
      </c>
      <c r="D1030" t="s">
        <v>29</v>
      </c>
      <c r="E1030" s="33">
        <v>2564</v>
      </c>
      <c r="F1030" s="34" t="s">
        <v>196</v>
      </c>
      <c r="G1030" s="34" t="s">
        <v>281</v>
      </c>
      <c r="H1030" s="34" t="s">
        <v>441</v>
      </c>
      <c r="I1030" s="34" t="s">
        <v>174</v>
      </c>
      <c r="J1030" s="34" t="s">
        <v>175</v>
      </c>
      <c r="K1030" s="29"/>
      <c r="L1030" s="29" t="s">
        <v>3041</v>
      </c>
      <c r="M1030" s="29" t="s">
        <v>3042</v>
      </c>
      <c r="N1030" t="s">
        <v>4940</v>
      </c>
      <c r="P1030" s="30" t="s">
        <v>1672</v>
      </c>
    </row>
    <row r="1031" spans="1:16" ht="42" x14ac:dyDescent="0.25">
      <c r="A1031" s="29" t="s">
        <v>4942</v>
      </c>
      <c r="B1031" s="30" t="s">
        <v>1398</v>
      </c>
      <c r="C1031" t="s">
        <v>1398</v>
      </c>
      <c r="D1031" t="s">
        <v>29</v>
      </c>
      <c r="E1031" s="33">
        <v>2564</v>
      </c>
      <c r="F1031" s="34" t="s">
        <v>196</v>
      </c>
      <c r="G1031" s="34" t="s">
        <v>281</v>
      </c>
      <c r="H1031" s="34" t="s">
        <v>4944</v>
      </c>
      <c r="I1031" s="34" t="s">
        <v>536</v>
      </c>
      <c r="J1031" s="34" t="s">
        <v>175</v>
      </c>
      <c r="K1031" s="29"/>
      <c r="L1031" s="29" t="s">
        <v>2948</v>
      </c>
      <c r="M1031" s="29" t="s">
        <v>2949</v>
      </c>
      <c r="N1031" t="s">
        <v>4945</v>
      </c>
      <c r="P1031" s="30" t="s">
        <v>1398</v>
      </c>
    </row>
    <row r="1032" spans="1:16" ht="84" x14ac:dyDescent="0.25">
      <c r="A1032" s="29" t="s">
        <v>4946</v>
      </c>
      <c r="B1032" s="30" t="s">
        <v>1141</v>
      </c>
      <c r="C1032" t="s">
        <v>1141</v>
      </c>
      <c r="D1032" t="s">
        <v>29</v>
      </c>
      <c r="E1032" s="33">
        <v>2564</v>
      </c>
      <c r="F1032" s="34" t="s">
        <v>196</v>
      </c>
      <c r="G1032" s="34" t="s">
        <v>281</v>
      </c>
      <c r="H1032" s="34" t="s">
        <v>1186</v>
      </c>
      <c r="I1032" s="34" t="s">
        <v>61</v>
      </c>
      <c r="J1032" s="34" t="s">
        <v>62</v>
      </c>
      <c r="K1032" s="29"/>
      <c r="L1032" s="29" t="s">
        <v>2757</v>
      </c>
      <c r="M1032" s="29" t="s">
        <v>3060</v>
      </c>
      <c r="N1032" t="s">
        <v>4948</v>
      </c>
      <c r="P1032" s="30" t="s">
        <v>1141</v>
      </c>
    </row>
    <row r="1033" spans="1:16" ht="84" x14ac:dyDescent="0.25">
      <c r="A1033" s="29" t="s">
        <v>4949</v>
      </c>
      <c r="B1033" s="30" t="s">
        <v>1148</v>
      </c>
      <c r="C1033" t="s">
        <v>1148</v>
      </c>
      <c r="D1033" t="s">
        <v>29</v>
      </c>
      <c r="E1033" s="33">
        <v>2564</v>
      </c>
      <c r="F1033" s="34" t="s">
        <v>196</v>
      </c>
      <c r="G1033" s="34" t="s">
        <v>281</v>
      </c>
      <c r="H1033" s="34" t="s">
        <v>1186</v>
      </c>
      <c r="I1033" s="34" t="s">
        <v>61</v>
      </c>
      <c r="J1033" s="34" t="s">
        <v>62</v>
      </c>
      <c r="K1033" s="29"/>
      <c r="L1033" s="29" t="s">
        <v>2757</v>
      </c>
      <c r="M1033" s="29" t="s">
        <v>3060</v>
      </c>
      <c r="N1033" t="s">
        <v>4951</v>
      </c>
      <c r="P1033" s="30" t="s">
        <v>1148</v>
      </c>
    </row>
    <row r="1034" spans="1:16" ht="84" x14ac:dyDescent="0.25">
      <c r="A1034" s="29" t="s">
        <v>4952</v>
      </c>
      <c r="B1034" s="30" t="s">
        <v>1152</v>
      </c>
      <c r="C1034" t="s">
        <v>1152</v>
      </c>
      <c r="D1034" t="s">
        <v>29</v>
      </c>
      <c r="E1034" s="33">
        <v>2564</v>
      </c>
      <c r="F1034" s="34" t="s">
        <v>196</v>
      </c>
      <c r="G1034" s="34" t="s">
        <v>281</v>
      </c>
      <c r="H1034" s="34" t="s">
        <v>1186</v>
      </c>
      <c r="I1034" s="34" t="s">
        <v>61</v>
      </c>
      <c r="J1034" s="34" t="s">
        <v>62</v>
      </c>
      <c r="K1034" s="29"/>
      <c r="L1034" s="29" t="s">
        <v>2757</v>
      </c>
      <c r="M1034" s="29" t="s">
        <v>3060</v>
      </c>
      <c r="N1034" t="s">
        <v>4954</v>
      </c>
      <c r="P1034" s="30" t="s">
        <v>1152</v>
      </c>
    </row>
    <row r="1035" spans="1:16" ht="84" x14ac:dyDescent="0.25">
      <c r="A1035" s="29" t="s">
        <v>4955</v>
      </c>
      <c r="B1035" s="30" t="s">
        <v>4956</v>
      </c>
      <c r="C1035" t="s">
        <v>4956</v>
      </c>
      <c r="D1035" t="s">
        <v>29</v>
      </c>
      <c r="E1035" s="33">
        <v>2564</v>
      </c>
      <c r="F1035" s="34" t="s">
        <v>196</v>
      </c>
      <c r="G1035" s="34" t="s">
        <v>281</v>
      </c>
      <c r="H1035" s="34" t="s">
        <v>2503</v>
      </c>
      <c r="I1035" s="34" t="s">
        <v>536</v>
      </c>
      <c r="J1035" s="34" t="s">
        <v>175</v>
      </c>
      <c r="K1035" s="29"/>
      <c r="L1035" s="29" t="s">
        <v>2948</v>
      </c>
      <c r="M1035" s="29" t="s">
        <v>2949</v>
      </c>
      <c r="N1035" t="s">
        <v>4958</v>
      </c>
      <c r="P1035" s="30" t="s">
        <v>4956</v>
      </c>
    </row>
    <row r="1036" spans="1:16" ht="84" x14ac:dyDescent="0.25">
      <c r="A1036" s="29" t="s">
        <v>4959</v>
      </c>
      <c r="B1036" s="30" t="s">
        <v>1507</v>
      </c>
      <c r="C1036" t="s">
        <v>1507</v>
      </c>
      <c r="D1036" t="s">
        <v>29</v>
      </c>
      <c r="E1036" s="33">
        <v>2564</v>
      </c>
      <c r="F1036" s="34" t="s">
        <v>196</v>
      </c>
      <c r="G1036" s="34" t="s">
        <v>281</v>
      </c>
      <c r="H1036" s="34" t="s">
        <v>1552</v>
      </c>
      <c r="I1036" s="34" t="s">
        <v>536</v>
      </c>
      <c r="J1036" s="34" t="s">
        <v>175</v>
      </c>
      <c r="K1036" s="29"/>
      <c r="L1036" s="29" t="s">
        <v>2948</v>
      </c>
      <c r="M1036" s="29" t="s">
        <v>2949</v>
      </c>
      <c r="N1036" t="s">
        <v>4961</v>
      </c>
      <c r="P1036" s="30" t="s">
        <v>1507</v>
      </c>
    </row>
    <row r="1037" spans="1:16" ht="63" x14ac:dyDescent="0.25">
      <c r="A1037" s="29" t="s">
        <v>4962</v>
      </c>
      <c r="B1037" s="30" t="s">
        <v>4963</v>
      </c>
      <c r="C1037" t="s">
        <v>4963</v>
      </c>
      <c r="D1037" t="s">
        <v>29</v>
      </c>
      <c r="E1037" s="33">
        <v>2564</v>
      </c>
      <c r="F1037" s="34" t="s">
        <v>196</v>
      </c>
      <c r="G1037" s="34" t="s">
        <v>281</v>
      </c>
      <c r="H1037" s="34" t="s">
        <v>173</v>
      </c>
      <c r="I1037" s="34" t="s">
        <v>174</v>
      </c>
      <c r="J1037" s="34" t="s">
        <v>175</v>
      </c>
      <c r="K1037" s="29"/>
      <c r="L1037" s="29" t="s">
        <v>2757</v>
      </c>
      <c r="M1037" s="29" t="s">
        <v>2758</v>
      </c>
      <c r="N1037" t="s">
        <v>4965</v>
      </c>
      <c r="P1037" s="30" t="s">
        <v>4963</v>
      </c>
    </row>
    <row r="1038" spans="1:16" ht="126" x14ac:dyDescent="0.25">
      <c r="A1038" s="29" t="s">
        <v>4966</v>
      </c>
      <c r="B1038" s="30" t="s">
        <v>4967</v>
      </c>
      <c r="C1038" t="s">
        <v>4967</v>
      </c>
      <c r="D1038" t="s">
        <v>29</v>
      </c>
      <c r="E1038" s="33">
        <v>2564</v>
      </c>
      <c r="F1038" s="34" t="s">
        <v>196</v>
      </c>
      <c r="G1038" s="34" t="s">
        <v>281</v>
      </c>
      <c r="H1038" s="34" t="s">
        <v>1808</v>
      </c>
      <c r="I1038" s="34" t="s">
        <v>756</v>
      </c>
      <c r="J1038" s="34" t="s">
        <v>190</v>
      </c>
      <c r="K1038" s="29"/>
      <c r="L1038" s="29" t="s">
        <v>2948</v>
      </c>
      <c r="M1038" s="29" t="s">
        <v>2949</v>
      </c>
      <c r="N1038" t="s">
        <v>4969</v>
      </c>
      <c r="P1038" s="30" t="s">
        <v>4967</v>
      </c>
    </row>
    <row r="1039" spans="1:16" ht="42" x14ac:dyDescent="0.25">
      <c r="A1039" s="29" t="s">
        <v>4970</v>
      </c>
      <c r="B1039" s="30" t="s">
        <v>1860</v>
      </c>
      <c r="C1039" t="s">
        <v>1860</v>
      </c>
      <c r="D1039" t="s">
        <v>29</v>
      </c>
      <c r="E1039" s="33">
        <v>2564</v>
      </c>
      <c r="F1039" s="34" t="s">
        <v>196</v>
      </c>
      <c r="G1039" s="34" t="s">
        <v>281</v>
      </c>
      <c r="H1039" s="34" t="s">
        <v>173</v>
      </c>
      <c r="I1039" s="34" t="s">
        <v>174</v>
      </c>
      <c r="J1039" s="34" t="s">
        <v>175</v>
      </c>
      <c r="K1039" s="29"/>
      <c r="L1039" s="29" t="s">
        <v>2757</v>
      </c>
      <c r="M1039" s="29" t="s">
        <v>2758</v>
      </c>
      <c r="N1039" t="s">
        <v>4972</v>
      </c>
      <c r="P1039" s="30" t="s">
        <v>1860</v>
      </c>
    </row>
    <row r="1040" spans="1:16" ht="84" x14ac:dyDescent="0.25">
      <c r="A1040" s="29" t="s">
        <v>4973</v>
      </c>
      <c r="B1040" s="30" t="s">
        <v>4974</v>
      </c>
      <c r="C1040" t="s">
        <v>4974</v>
      </c>
      <c r="D1040" t="s">
        <v>29</v>
      </c>
      <c r="E1040" s="33">
        <v>2564</v>
      </c>
      <c r="F1040" s="34" t="s">
        <v>196</v>
      </c>
      <c r="G1040" s="34" t="s">
        <v>281</v>
      </c>
      <c r="H1040" s="34" t="s">
        <v>441</v>
      </c>
      <c r="I1040" s="34" t="s">
        <v>174</v>
      </c>
      <c r="J1040" s="34" t="s">
        <v>175</v>
      </c>
      <c r="K1040" s="29"/>
      <c r="L1040" s="29" t="s">
        <v>3041</v>
      </c>
      <c r="M1040" s="29" t="s">
        <v>3042</v>
      </c>
      <c r="N1040" t="s">
        <v>4976</v>
      </c>
      <c r="P1040" s="30" t="s">
        <v>4974</v>
      </c>
    </row>
    <row r="1041" spans="1:16" ht="42" x14ac:dyDescent="0.25">
      <c r="A1041" s="29" t="s">
        <v>4977</v>
      </c>
      <c r="B1041" s="30" t="s">
        <v>2382</v>
      </c>
      <c r="C1041" t="s">
        <v>2382</v>
      </c>
      <c r="D1041" t="s">
        <v>29</v>
      </c>
      <c r="E1041" s="33">
        <v>2564</v>
      </c>
      <c r="F1041" s="34" t="s">
        <v>196</v>
      </c>
      <c r="G1041" s="34" t="s">
        <v>281</v>
      </c>
      <c r="H1041" s="34" t="s">
        <v>2313</v>
      </c>
      <c r="I1041" s="34" t="s">
        <v>569</v>
      </c>
      <c r="J1041" s="34" t="s">
        <v>226</v>
      </c>
      <c r="K1041" s="29"/>
      <c r="L1041" s="29" t="s">
        <v>2948</v>
      </c>
      <c r="M1041" s="29" t="s">
        <v>2949</v>
      </c>
      <c r="N1041" t="s">
        <v>4979</v>
      </c>
      <c r="P1041" s="30" t="s">
        <v>2382</v>
      </c>
    </row>
    <row r="1042" spans="1:16" ht="63" x14ac:dyDescent="0.25">
      <c r="A1042" s="29" t="s">
        <v>4980</v>
      </c>
      <c r="B1042" s="30" t="s">
        <v>4981</v>
      </c>
      <c r="C1042" t="s">
        <v>4981</v>
      </c>
      <c r="D1042" t="s">
        <v>29</v>
      </c>
      <c r="E1042" s="33">
        <v>2564</v>
      </c>
      <c r="F1042" s="34" t="s">
        <v>196</v>
      </c>
      <c r="G1042" s="34" t="s">
        <v>281</v>
      </c>
      <c r="H1042" s="34" t="s">
        <v>1591</v>
      </c>
      <c r="I1042" s="34" t="s">
        <v>174</v>
      </c>
      <c r="J1042" s="34" t="s">
        <v>175</v>
      </c>
      <c r="K1042" s="29"/>
      <c r="L1042" s="29" t="s">
        <v>2948</v>
      </c>
      <c r="M1042" s="29" t="s">
        <v>2949</v>
      </c>
      <c r="N1042" t="s">
        <v>4983</v>
      </c>
      <c r="P1042" s="30" t="s">
        <v>4981</v>
      </c>
    </row>
    <row r="1043" spans="1:16" ht="63" x14ac:dyDescent="0.25">
      <c r="A1043" s="29" t="s">
        <v>4985</v>
      </c>
      <c r="B1043" s="30" t="s">
        <v>4986</v>
      </c>
      <c r="C1043" t="s">
        <v>4986</v>
      </c>
      <c r="D1043" t="s">
        <v>29</v>
      </c>
      <c r="E1043" s="33">
        <v>2564</v>
      </c>
      <c r="F1043" s="34" t="s">
        <v>196</v>
      </c>
      <c r="G1043" s="34" t="s">
        <v>281</v>
      </c>
      <c r="H1043" s="34" t="s">
        <v>4988</v>
      </c>
      <c r="I1043" s="34" t="s">
        <v>536</v>
      </c>
      <c r="J1043" s="34" t="s">
        <v>175</v>
      </c>
      <c r="K1043" s="29"/>
      <c r="L1043" s="29" t="s">
        <v>2757</v>
      </c>
      <c r="M1043" s="29" t="s">
        <v>2758</v>
      </c>
      <c r="N1043" t="s">
        <v>4989</v>
      </c>
      <c r="P1043" s="30" t="s">
        <v>4986</v>
      </c>
    </row>
    <row r="1044" spans="1:16" ht="42" x14ac:dyDescent="0.25">
      <c r="A1044" s="29" t="s">
        <v>4990</v>
      </c>
      <c r="B1044" s="30" t="s">
        <v>1398</v>
      </c>
      <c r="C1044" t="s">
        <v>1398</v>
      </c>
      <c r="D1044" t="s">
        <v>29</v>
      </c>
      <c r="E1044" s="33">
        <v>2564</v>
      </c>
      <c r="F1044" s="34" t="s">
        <v>196</v>
      </c>
      <c r="G1044" s="34" t="s">
        <v>281</v>
      </c>
      <c r="H1044" s="34" t="s">
        <v>1400</v>
      </c>
      <c r="I1044" s="34" t="s">
        <v>536</v>
      </c>
      <c r="J1044" s="34" t="s">
        <v>175</v>
      </c>
      <c r="K1044" s="29"/>
      <c r="L1044" s="29" t="s">
        <v>2948</v>
      </c>
      <c r="M1044" s="29" t="s">
        <v>2949</v>
      </c>
      <c r="N1044" t="s">
        <v>4992</v>
      </c>
      <c r="P1044" s="30" t="s">
        <v>1398</v>
      </c>
    </row>
    <row r="1045" spans="1:16" ht="42" x14ac:dyDescent="0.25">
      <c r="A1045" s="29" t="s">
        <v>4993</v>
      </c>
      <c r="B1045" s="30" t="s">
        <v>1688</v>
      </c>
      <c r="C1045" t="s">
        <v>1688</v>
      </c>
      <c r="D1045" t="s">
        <v>29</v>
      </c>
      <c r="E1045" s="33">
        <v>2564</v>
      </c>
      <c r="F1045" s="34" t="s">
        <v>196</v>
      </c>
      <c r="G1045" s="34" t="s">
        <v>281</v>
      </c>
      <c r="H1045" s="34" t="s">
        <v>1591</v>
      </c>
      <c r="I1045" s="34" t="s">
        <v>174</v>
      </c>
      <c r="J1045" s="34" t="s">
        <v>175</v>
      </c>
      <c r="K1045" s="29"/>
      <c r="L1045" s="29" t="s">
        <v>2757</v>
      </c>
      <c r="M1045" s="29" t="s">
        <v>3060</v>
      </c>
      <c r="N1045" t="s">
        <v>4995</v>
      </c>
      <c r="P1045" s="30" t="s">
        <v>1688</v>
      </c>
    </row>
    <row r="1046" spans="1:16" ht="63" x14ac:dyDescent="0.25">
      <c r="A1046" s="29" t="s">
        <v>4996</v>
      </c>
      <c r="B1046" s="30" t="s">
        <v>1578</v>
      </c>
      <c r="C1046" t="s">
        <v>1578</v>
      </c>
      <c r="D1046" t="s">
        <v>29</v>
      </c>
      <c r="E1046" s="33">
        <v>2564</v>
      </c>
      <c r="F1046" s="34" t="s">
        <v>196</v>
      </c>
      <c r="G1046" s="34" t="s">
        <v>281</v>
      </c>
      <c r="H1046" s="34" t="s">
        <v>441</v>
      </c>
      <c r="I1046" s="34" t="s">
        <v>174</v>
      </c>
      <c r="J1046" s="34" t="s">
        <v>175</v>
      </c>
      <c r="K1046" s="29"/>
      <c r="L1046" s="29" t="s">
        <v>2757</v>
      </c>
      <c r="M1046" s="29" t="s">
        <v>2758</v>
      </c>
      <c r="N1046" t="s">
        <v>4998</v>
      </c>
      <c r="P1046" s="30" t="s">
        <v>1578</v>
      </c>
    </row>
    <row r="1047" spans="1:16" ht="63" x14ac:dyDescent="0.25">
      <c r="A1047" s="29" t="s">
        <v>4999</v>
      </c>
      <c r="B1047" s="30" t="s">
        <v>1205</v>
      </c>
      <c r="C1047" t="s">
        <v>1205</v>
      </c>
      <c r="D1047" t="s">
        <v>29</v>
      </c>
      <c r="E1047" s="33">
        <v>2564</v>
      </c>
      <c r="F1047" s="34" t="s">
        <v>196</v>
      </c>
      <c r="G1047" s="34" t="s">
        <v>281</v>
      </c>
      <c r="H1047" s="34" t="s">
        <v>92</v>
      </c>
      <c r="I1047" s="34" t="s">
        <v>61</v>
      </c>
      <c r="J1047" s="34" t="s">
        <v>62</v>
      </c>
      <c r="K1047" s="29"/>
      <c r="L1047" s="29" t="s">
        <v>2757</v>
      </c>
      <c r="M1047" s="29" t="s">
        <v>3072</v>
      </c>
      <c r="N1047" t="s">
        <v>5001</v>
      </c>
      <c r="P1047" s="30" t="s">
        <v>1205</v>
      </c>
    </row>
    <row r="1048" spans="1:16" ht="63" x14ac:dyDescent="0.25">
      <c r="A1048" s="29" t="s">
        <v>5002</v>
      </c>
      <c r="B1048" s="30" t="s">
        <v>5003</v>
      </c>
      <c r="C1048" t="s">
        <v>5003</v>
      </c>
      <c r="D1048" t="s">
        <v>29</v>
      </c>
      <c r="E1048" s="33">
        <v>2564</v>
      </c>
      <c r="F1048" s="34" t="s">
        <v>2355</v>
      </c>
      <c r="G1048" s="34" t="s">
        <v>281</v>
      </c>
      <c r="H1048" s="34" t="s">
        <v>1466</v>
      </c>
      <c r="I1048" s="34" t="s">
        <v>174</v>
      </c>
      <c r="J1048" s="34" t="s">
        <v>175</v>
      </c>
      <c r="K1048" s="29"/>
      <c r="L1048" s="29" t="s">
        <v>2948</v>
      </c>
      <c r="M1048" s="29" t="s">
        <v>2949</v>
      </c>
      <c r="N1048" t="s">
        <v>5005</v>
      </c>
      <c r="P1048" s="30" t="s">
        <v>5003</v>
      </c>
    </row>
    <row r="1049" spans="1:16" ht="63" x14ac:dyDescent="0.25">
      <c r="A1049" s="29" t="s">
        <v>5006</v>
      </c>
      <c r="B1049" s="30" t="s">
        <v>978</v>
      </c>
      <c r="C1049" t="s">
        <v>978</v>
      </c>
      <c r="D1049" t="s">
        <v>29</v>
      </c>
      <c r="E1049" s="33">
        <v>2564</v>
      </c>
      <c r="F1049" s="34" t="s">
        <v>196</v>
      </c>
      <c r="G1049" s="34" t="s">
        <v>281</v>
      </c>
      <c r="H1049" s="34" t="s">
        <v>60</v>
      </c>
      <c r="I1049" s="34" t="s">
        <v>958</v>
      </c>
      <c r="J1049" s="34" t="s">
        <v>938</v>
      </c>
      <c r="K1049" s="29"/>
      <c r="L1049" s="29" t="s">
        <v>3041</v>
      </c>
      <c r="M1049" s="29" t="s">
        <v>3162</v>
      </c>
      <c r="N1049" t="s">
        <v>5008</v>
      </c>
      <c r="P1049" s="30" t="s">
        <v>978</v>
      </c>
    </row>
    <row r="1050" spans="1:16" ht="84" x14ac:dyDescent="0.25">
      <c r="A1050" s="29" t="s">
        <v>5009</v>
      </c>
      <c r="B1050" s="30" t="s">
        <v>5010</v>
      </c>
      <c r="C1050" t="s">
        <v>5010</v>
      </c>
      <c r="D1050" t="s">
        <v>29</v>
      </c>
      <c r="E1050" s="33">
        <v>2564</v>
      </c>
      <c r="F1050" s="34" t="s">
        <v>196</v>
      </c>
      <c r="G1050" s="34" t="s">
        <v>281</v>
      </c>
      <c r="H1050" s="34" t="s">
        <v>1378</v>
      </c>
      <c r="I1050" s="34" t="s">
        <v>756</v>
      </c>
      <c r="J1050" s="34" t="s">
        <v>190</v>
      </c>
      <c r="K1050" s="29"/>
      <c r="L1050" s="29" t="s">
        <v>2948</v>
      </c>
      <c r="M1050" s="29" t="s">
        <v>2949</v>
      </c>
      <c r="N1050" t="s">
        <v>5012</v>
      </c>
      <c r="P1050" s="30" t="s">
        <v>5010</v>
      </c>
    </row>
    <row r="1051" spans="1:16" ht="105" x14ac:dyDescent="0.25">
      <c r="A1051" s="29" t="s">
        <v>5013</v>
      </c>
      <c r="B1051" s="30" t="s">
        <v>1102</v>
      </c>
      <c r="C1051" t="s">
        <v>1102</v>
      </c>
      <c r="D1051" t="s">
        <v>29</v>
      </c>
      <c r="E1051" s="33">
        <v>2564</v>
      </c>
      <c r="F1051" s="34" t="s">
        <v>196</v>
      </c>
      <c r="G1051" s="34" t="s">
        <v>281</v>
      </c>
      <c r="H1051" s="34" t="s">
        <v>1104</v>
      </c>
      <c r="I1051" s="34" t="s">
        <v>958</v>
      </c>
      <c r="J1051" s="34" t="s">
        <v>938</v>
      </c>
      <c r="K1051" s="29"/>
      <c r="L1051" s="29" t="s">
        <v>2757</v>
      </c>
      <c r="M1051" s="29" t="s">
        <v>2758</v>
      </c>
      <c r="N1051" t="s">
        <v>5015</v>
      </c>
      <c r="P1051" s="30" t="s">
        <v>1102</v>
      </c>
    </row>
    <row r="1052" spans="1:16" ht="63" x14ac:dyDescent="0.25">
      <c r="A1052" s="29" t="s">
        <v>5017</v>
      </c>
      <c r="B1052" s="30" t="s">
        <v>5018</v>
      </c>
      <c r="C1052" t="s">
        <v>5018</v>
      </c>
      <c r="D1052" t="s">
        <v>29</v>
      </c>
      <c r="E1052" s="33">
        <v>2564</v>
      </c>
      <c r="F1052" s="34" t="s">
        <v>196</v>
      </c>
      <c r="G1052" s="34" t="s">
        <v>281</v>
      </c>
      <c r="H1052" s="34" t="s">
        <v>5020</v>
      </c>
      <c r="I1052" s="34" t="s">
        <v>569</v>
      </c>
      <c r="J1052" s="34" t="s">
        <v>226</v>
      </c>
      <c r="K1052" s="29"/>
      <c r="L1052" s="29" t="s">
        <v>2948</v>
      </c>
      <c r="M1052" s="29" t="s">
        <v>2949</v>
      </c>
      <c r="N1052" t="s">
        <v>5021</v>
      </c>
      <c r="P1052" s="30" t="s">
        <v>5018</v>
      </c>
    </row>
    <row r="1053" spans="1:16" ht="84" x14ac:dyDescent="0.25">
      <c r="A1053" s="29" t="s">
        <v>5022</v>
      </c>
      <c r="B1053" s="30" t="s">
        <v>1075</v>
      </c>
      <c r="C1053" t="s">
        <v>1075</v>
      </c>
      <c r="D1053" t="s">
        <v>29</v>
      </c>
      <c r="E1053" s="33">
        <v>2564</v>
      </c>
      <c r="F1053" s="34" t="s">
        <v>196</v>
      </c>
      <c r="G1053" s="34" t="s">
        <v>281</v>
      </c>
      <c r="H1053" s="34" t="s">
        <v>748</v>
      </c>
      <c r="I1053" s="34" t="s">
        <v>749</v>
      </c>
      <c r="J1053" s="34" t="s">
        <v>190</v>
      </c>
      <c r="K1053" s="29"/>
      <c r="L1053" s="29" t="s">
        <v>2757</v>
      </c>
      <c r="M1053" s="29" t="s">
        <v>2793</v>
      </c>
      <c r="N1053" t="s">
        <v>5024</v>
      </c>
      <c r="P1053" s="30" t="s">
        <v>1075</v>
      </c>
    </row>
    <row r="1054" spans="1:16" ht="42" x14ac:dyDescent="0.25">
      <c r="A1054" s="29" t="s">
        <v>5025</v>
      </c>
      <c r="B1054" s="30" t="s">
        <v>5026</v>
      </c>
      <c r="C1054" t="s">
        <v>5026</v>
      </c>
      <c r="D1054" t="s">
        <v>29</v>
      </c>
      <c r="E1054" s="33">
        <v>2564</v>
      </c>
      <c r="F1054" s="34" t="s">
        <v>196</v>
      </c>
      <c r="G1054" s="34" t="s">
        <v>281</v>
      </c>
      <c r="H1054" s="34" t="s">
        <v>5020</v>
      </c>
      <c r="I1054" s="34" t="s">
        <v>569</v>
      </c>
      <c r="J1054" s="34" t="s">
        <v>226</v>
      </c>
      <c r="K1054" s="29"/>
      <c r="L1054" s="29" t="s">
        <v>2948</v>
      </c>
      <c r="M1054" s="29" t="s">
        <v>2949</v>
      </c>
      <c r="N1054" t="s">
        <v>5028</v>
      </c>
      <c r="P1054" s="30" t="s">
        <v>5026</v>
      </c>
    </row>
    <row r="1055" spans="1:16" ht="42" x14ac:dyDescent="0.25">
      <c r="A1055" s="29" t="s">
        <v>5029</v>
      </c>
      <c r="B1055" s="30" t="s">
        <v>1016</v>
      </c>
      <c r="C1055" t="s">
        <v>1016</v>
      </c>
      <c r="D1055" t="s">
        <v>29</v>
      </c>
      <c r="E1055" s="33">
        <v>2564</v>
      </c>
      <c r="F1055" s="34" t="s">
        <v>196</v>
      </c>
      <c r="G1055" s="34" t="s">
        <v>281</v>
      </c>
      <c r="H1055" s="34" t="s">
        <v>1018</v>
      </c>
      <c r="I1055" s="34" t="s">
        <v>958</v>
      </c>
      <c r="J1055" s="34" t="s">
        <v>938</v>
      </c>
      <c r="K1055" s="29"/>
      <c r="L1055" s="29" t="s">
        <v>2948</v>
      </c>
      <c r="M1055" s="29" t="s">
        <v>3221</v>
      </c>
      <c r="N1055" t="s">
        <v>5031</v>
      </c>
      <c r="P1055" s="30" t="s">
        <v>1016</v>
      </c>
    </row>
    <row r="1056" spans="1:16" ht="42" x14ac:dyDescent="0.25">
      <c r="A1056" s="29" t="s">
        <v>5032</v>
      </c>
      <c r="B1056" s="30" t="s">
        <v>1037</v>
      </c>
      <c r="C1056" t="s">
        <v>1037</v>
      </c>
      <c r="D1056" t="s">
        <v>29</v>
      </c>
      <c r="E1056" s="33">
        <v>2564</v>
      </c>
      <c r="F1056" s="34" t="s">
        <v>196</v>
      </c>
      <c r="G1056" s="34" t="s">
        <v>281</v>
      </c>
      <c r="H1056" s="34" t="s">
        <v>1018</v>
      </c>
      <c r="I1056" s="34" t="s">
        <v>958</v>
      </c>
      <c r="J1056" s="34" t="s">
        <v>938</v>
      </c>
      <c r="K1056" s="29"/>
      <c r="L1056" s="29" t="s">
        <v>2948</v>
      </c>
      <c r="M1056" s="29" t="s">
        <v>3221</v>
      </c>
      <c r="N1056" t="s">
        <v>5034</v>
      </c>
      <c r="P1056" s="30" t="s">
        <v>1037</v>
      </c>
    </row>
    <row r="1057" spans="1:16" ht="63" x14ac:dyDescent="0.25">
      <c r="A1057" s="29" t="s">
        <v>5035</v>
      </c>
      <c r="B1057" s="30" t="s">
        <v>5036</v>
      </c>
      <c r="C1057" t="s">
        <v>5036</v>
      </c>
      <c r="D1057" t="s">
        <v>29</v>
      </c>
      <c r="E1057" s="33">
        <v>2564</v>
      </c>
      <c r="F1057" s="34" t="s">
        <v>196</v>
      </c>
      <c r="G1057" s="34" t="s">
        <v>281</v>
      </c>
      <c r="H1057" s="34" t="s">
        <v>1018</v>
      </c>
      <c r="I1057" s="34" t="s">
        <v>958</v>
      </c>
      <c r="J1057" s="34" t="s">
        <v>938</v>
      </c>
      <c r="K1057" s="29"/>
      <c r="L1057" s="29" t="s">
        <v>2948</v>
      </c>
      <c r="M1057" s="29" t="s">
        <v>3221</v>
      </c>
      <c r="N1057" t="s">
        <v>5038</v>
      </c>
      <c r="P1057" s="30" t="s">
        <v>5036</v>
      </c>
    </row>
    <row r="1058" spans="1:16" ht="63" x14ac:dyDescent="0.25">
      <c r="A1058" s="29" t="s">
        <v>5040</v>
      </c>
      <c r="B1058" s="30" t="s">
        <v>5041</v>
      </c>
      <c r="C1058" t="s">
        <v>5041</v>
      </c>
      <c r="D1058" t="s">
        <v>29</v>
      </c>
      <c r="E1058" s="33">
        <v>2564</v>
      </c>
      <c r="F1058" s="34" t="s">
        <v>196</v>
      </c>
      <c r="G1058" s="34" t="s">
        <v>281</v>
      </c>
      <c r="H1058" s="34" t="s">
        <v>5043</v>
      </c>
      <c r="I1058" s="34" t="s">
        <v>1088</v>
      </c>
      <c r="J1058" s="34" t="s">
        <v>639</v>
      </c>
      <c r="K1058" s="29"/>
      <c r="L1058" s="29" t="s">
        <v>2948</v>
      </c>
      <c r="M1058" s="29" t="s">
        <v>2949</v>
      </c>
      <c r="N1058" t="s">
        <v>5044</v>
      </c>
      <c r="P1058" s="30" t="s">
        <v>5041</v>
      </c>
    </row>
    <row r="1059" spans="1:16" ht="105" x14ac:dyDescent="0.25">
      <c r="A1059" s="29" t="s">
        <v>5045</v>
      </c>
      <c r="B1059" s="30" t="s">
        <v>5046</v>
      </c>
      <c r="C1059" t="s">
        <v>5046</v>
      </c>
      <c r="D1059" t="s">
        <v>29</v>
      </c>
      <c r="E1059" s="33">
        <v>2564</v>
      </c>
      <c r="F1059" s="34" t="s">
        <v>196</v>
      </c>
      <c r="G1059" s="34" t="s">
        <v>281</v>
      </c>
      <c r="H1059" s="34" t="s">
        <v>1018</v>
      </c>
      <c r="I1059" s="34" t="s">
        <v>958</v>
      </c>
      <c r="J1059" s="34" t="s">
        <v>938</v>
      </c>
      <c r="K1059" s="29"/>
      <c r="L1059" s="29" t="s">
        <v>2948</v>
      </c>
      <c r="M1059" s="29" t="s">
        <v>3221</v>
      </c>
      <c r="N1059" t="s">
        <v>5048</v>
      </c>
      <c r="P1059" s="30" t="s">
        <v>5046</v>
      </c>
    </row>
    <row r="1060" spans="1:16" ht="105" x14ac:dyDescent="0.25">
      <c r="A1060" s="29" t="s">
        <v>5049</v>
      </c>
      <c r="B1060" s="30" t="s">
        <v>5050</v>
      </c>
      <c r="C1060" t="s">
        <v>5050</v>
      </c>
      <c r="D1060" t="s">
        <v>29</v>
      </c>
      <c r="E1060" s="33">
        <v>2564</v>
      </c>
      <c r="F1060" s="34" t="s">
        <v>196</v>
      </c>
      <c r="G1060" s="34" t="s">
        <v>281</v>
      </c>
      <c r="H1060" s="34" t="s">
        <v>299</v>
      </c>
      <c r="I1060" s="34" t="s">
        <v>300</v>
      </c>
      <c r="J1060" s="34" t="s">
        <v>190</v>
      </c>
      <c r="K1060" s="29"/>
      <c r="L1060" s="29" t="s">
        <v>3041</v>
      </c>
      <c r="M1060" s="29" t="s">
        <v>3162</v>
      </c>
      <c r="N1060" t="s">
        <v>5052</v>
      </c>
      <c r="P1060" s="30" t="s">
        <v>5050</v>
      </c>
    </row>
    <row r="1061" spans="1:16" ht="105" x14ac:dyDescent="0.25">
      <c r="A1061" s="29" t="s">
        <v>5054</v>
      </c>
      <c r="B1061" s="30" t="s">
        <v>5055</v>
      </c>
      <c r="C1061" t="s">
        <v>5055</v>
      </c>
      <c r="D1061" t="s">
        <v>29</v>
      </c>
      <c r="E1061" s="33">
        <v>2564</v>
      </c>
      <c r="F1061" s="34" t="s">
        <v>2355</v>
      </c>
      <c r="G1061" s="34" t="s">
        <v>281</v>
      </c>
      <c r="H1061" s="34" t="s">
        <v>5057</v>
      </c>
      <c r="I1061" s="34" t="s">
        <v>536</v>
      </c>
      <c r="J1061" s="34" t="s">
        <v>175</v>
      </c>
      <c r="K1061" s="29"/>
      <c r="L1061" s="29" t="s">
        <v>2948</v>
      </c>
      <c r="M1061" s="29" t="s">
        <v>2949</v>
      </c>
      <c r="N1061" t="s">
        <v>5058</v>
      </c>
      <c r="P1061" s="30" t="s">
        <v>5055</v>
      </c>
    </row>
    <row r="1062" spans="1:16" ht="42" x14ac:dyDescent="0.25">
      <c r="A1062" s="29" t="s">
        <v>5059</v>
      </c>
      <c r="B1062" s="30" t="s">
        <v>5060</v>
      </c>
      <c r="C1062" t="s">
        <v>5060</v>
      </c>
      <c r="D1062" t="s">
        <v>29</v>
      </c>
      <c r="E1062" s="33">
        <v>2564</v>
      </c>
      <c r="F1062" s="34" t="s">
        <v>196</v>
      </c>
      <c r="G1062" s="34" t="s">
        <v>281</v>
      </c>
      <c r="H1062" s="34" t="s">
        <v>441</v>
      </c>
      <c r="I1062" s="34" t="s">
        <v>174</v>
      </c>
      <c r="J1062" s="34" t="s">
        <v>175</v>
      </c>
      <c r="K1062" s="29"/>
      <c r="L1062" s="29" t="s">
        <v>2757</v>
      </c>
      <c r="M1062" s="29" t="s">
        <v>3060</v>
      </c>
      <c r="N1062" t="s">
        <v>5062</v>
      </c>
      <c r="P1062" s="30" t="s">
        <v>5060</v>
      </c>
    </row>
    <row r="1063" spans="1:16" ht="63" x14ac:dyDescent="0.25">
      <c r="A1063" s="29" t="s">
        <v>5064</v>
      </c>
      <c r="B1063" s="30" t="s">
        <v>5065</v>
      </c>
      <c r="C1063" t="s">
        <v>5065</v>
      </c>
      <c r="D1063" t="s">
        <v>29</v>
      </c>
      <c r="E1063" s="33">
        <v>2564</v>
      </c>
      <c r="F1063" s="34" t="s">
        <v>196</v>
      </c>
      <c r="G1063" s="34" t="s">
        <v>281</v>
      </c>
      <c r="H1063" s="34" t="s">
        <v>5067</v>
      </c>
      <c r="I1063" s="34" t="s">
        <v>536</v>
      </c>
      <c r="J1063" s="34" t="s">
        <v>175</v>
      </c>
      <c r="K1063" s="29"/>
      <c r="L1063" s="29" t="s">
        <v>2948</v>
      </c>
      <c r="M1063" s="29" t="s">
        <v>2949</v>
      </c>
      <c r="N1063" t="s">
        <v>5068</v>
      </c>
      <c r="P1063" s="30" t="s">
        <v>5065</v>
      </c>
    </row>
    <row r="1064" spans="1:16" ht="21" x14ac:dyDescent="0.25">
      <c r="A1064" s="29" t="s">
        <v>5069</v>
      </c>
      <c r="B1064" s="30" t="s">
        <v>5070</v>
      </c>
      <c r="C1064" t="s">
        <v>5070</v>
      </c>
      <c r="D1064" t="s">
        <v>29</v>
      </c>
      <c r="E1064" s="33">
        <v>2564</v>
      </c>
      <c r="F1064" s="34" t="s">
        <v>196</v>
      </c>
      <c r="G1064" s="34" t="s">
        <v>281</v>
      </c>
      <c r="H1064" s="34" t="s">
        <v>1613</v>
      </c>
      <c r="I1064" s="34" t="s">
        <v>174</v>
      </c>
      <c r="J1064" s="34" t="s">
        <v>175</v>
      </c>
      <c r="K1064" s="29"/>
      <c r="L1064" s="29" t="s">
        <v>2757</v>
      </c>
      <c r="M1064" s="29" t="s">
        <v>2758</v>
      </c>
      <c r="N1064" t="s">
        <v>5072</v>
      </c>
      <c r="P1064" s="30" t="s">
        <v>5070</v>
      </c>
    </row>
    <row r="1065" spans="1:16" ht="63" x14ac:dyDescent="0.25">
      <c r="A1065" s="29" t="s">
        <v>5073</v>
      </c>
      <c r="B1065" s="30" t="s">
        <v>5074</v>
      </c>
      <c r="C1065" t="s">
        <v>5074</v>
      </c>
      <c r="D1065" t="s">
        <v>29</v>
      </c>
      <c r="E1065" s="33">
        <v>2564</v>
      </c>
      <c r="F1065" s="34" t="s">
        <v>196</v>
      </c>
      <c r="G1065" s="34" t="s">
        <v>281</v>
      </c>
      <c r="H1065" s="34" t="s">
        <v>1613</v>
      </c>
      <c r="I1065" s="34" t="s">
        <v>174</v>
      </c>
      <c r="J1065" s="34" t="s">
        <v>175</v>
      </c>
      <c r="K1065" s="29"/>
      <c r="L1065" s="29" t="s">
        <v>2757</v>
      </c>
      <c r="M1065" s="29" t="s">
        <v>2758</v>
      </c>
      <c r="N1065" t="s">
        <v>5076</v>
      </c>
      <c r="P1065" s="30" t="s">
        <v>5074</v>
      </c>
    </row>
    <row r="1066" spans="1:16" ht="84" x14ac:dyDescent="0.25">
      <c r="A1066" s="29" t="s">
        <v>5077</v>
      </c>
      <c r="B1066" s="30" t="s">
        <v>5078</v>
      </c>
      <c r="C1066" t="s">
        <v>5078</v>
      </c>
      <c r="D1066" t="s">
        <v>29</v>
      </c>
      <c r="E1066" s="33">
        <v>2565</v>
      </c>
      <c r="F1066" s="34" t="s">
        <v>352</v>
      </c>
      <c r="G1066" s="34" t="s">
        <v>46</v>
      </c>
      <c r="H1066" s="34" t="s">
        <v>198</v>
      </c>
      <c r="I1066" s="34" t="s">
        <v>199</v>
      </c>
      <c r="J1066" s="34" t="s">
        <v>200</v>
      </c>
      <c r="K1066" s="29"/>
      <c r="L1066" s="29" t="s">
        <v>3041</v>
      </c>
      <c r="M1066" s="29" t="s">
        <v>3162</v>
      </c>
      <c r="N1066" t="s">
        <v>5080</v>
      </c>
      <c r="P1066" s="30" t="s">
        <v>5078</v>
      </c>
    </row>
    <row r="1067" spans="1:16" ht="42" x14ac:dyDescent="0.25">
      <c r="A1067" s="29" t="s">
        <v>5081</v>
      </c>
      <c r="B1067" s="30" t="s">
        <v>1200</v>
      </c>
      <c r="C1067" t="s">
        <v>1200</v>
      </c>
      <c r="D1067" t="s">
        <v>29</v>
      </c>
      <c r="E1067" s="33">
        <v>2564</v>
      </c>
      <c r="F1067" s="34" t="s">
        <v>196</v>
      </c>
      <c r="G1067" s="34" t="s">
        <v>281</v>
      </c>
      <c r="H1067" s="34" t="s">
        <v>1202</v>
      </c>
      <c r="I1067" s="34" t="s">
        <v>958</v>
      </c>
      <c r="J1067" s="34" t="s">
        <v>938</v>
      </c>
      <c r="K1067" s="29"/>
      <c r="L1067" s="29" t="s">
        <v>2757</v>
      </c>
      <c r="M1067" s="29" t="s">
        <v>2758</v>
      </c>
      <c r="N1067" t="s">
        <v>5083</v>
      </c>
      <c r="P1067" s="30" t="s">
        <v>1200</v>
      </c>
    </row>
    <row r="1068" spans="1:16" ht="105" x14ac:dyDescent="0.25">
      <c r="A1068" s="29" t="s">
        <v>5084</v>
      </c>
      <c r="B1068" s="30" t="s">
        <v>3329</v>
      </c>
      <c r="C1068" t="s">
        <v>3329</v>
      </c>
      <c r="D1068" t="s">
        <v>29</v>
      </c>
      <c r="E1068" s="33">
        <v>2564</v>
      </c>
      <c r="F1068" s="34" t="s">
        <v>196</v>
      </c>
      <c r="G1068" s="34" t="s">
        <v>281</v>
      </c>
      <c r="H1068" s="34" t="s">
        <v>1283</v>
      </c>
      <c r="I1068" s="34" t="s">
        <v>958</v>
      </c>
      <c r="J1068" s="34" t="s">
        <v>938</v>
      </c>
      <c r="K1068" s="29"/>
      <c r="L1068" s="29" t="s">
        <v>2757</v>
      </c>
      <c r="M1068" s="29" t="s">
        <v>2758</v>
      </c>
      <c r="N1068" t="s">
        <v>5085</v>
      </c>
      <c r="P1068" s="30" t="s">
        <v>3329</v>
      </c>
    </row>
    <row r="1069" spans="1:16" ht="105" x14ac:dyDescent="0.25">
      <c r="A1069" s="29" t="s">
        <v>5086</v>
      </c>
      <c r="B1069" s="30" t="s">
        <v>1108</v>
      </c>
      <c r="C1069" t="s">
        <v>1108</v>
      </c>
      <c r="D1069" t="s">
        <v>29</v>
      </c>
      <c r="E1069" s="33">
        <v>2564</v>
      </c>
      <c r="F1069" s="34" t="s">
        <v>196</v>
      </c>
      <c r="G1069" s="34" t="s">
        <v>281</v>
      </c>
      <c r="H1069" s="34" t="s">
        <v>1110</v>
      </c>
      <c r="I1069" s="34" t="s">
        <v>958</v>
      </c>
      <c r="J1069" s="34" t="s">
        <v>938</v>
      </c>
      <c r="K1069" s="29"/>
      <c r="L1069" s="29" t="s">
        <v>2948</v>
      </c>
      <c r="M1069" s="29" t="s">
        <v>2949</v>
      </c>
      <c r="N1069" t="s">
        <v>5088</v>
      </c>
      <c r="P1069" s="30" t="s">
        <v>1108</v>
      </c>
    </row>
    <row r="1070" spans="1:16" ht="84" x14ac:dyDescent="0.25">
      <c r="A1070" s="29" t="s">
        <v>5089</v>
      </c>
      <c r="B1070" s="30" t="s">
        <v>1141</v>
      </c>
      <c r="C1070" t="s">
        <v>1141</v>
      </c>
      <c r="D1070" t="s">
        <v>29</v>
      </c>
      <c r="E1070" s="33">
        <v>2564</v>
      </c>
      <c r="F1070" s="34" t="s">
        <v>196</v>
      </c>
      <c r="G1070" s="34" t="s">
        <v>281</v>
      </c>
      <c r="H1070" s="34" t="s">
        <v>1133</v>
      </c>
      <c r="I1070" s="34" t="s">
        <v>61</v>
      </c>
      <c r="J1070" s="34" t="s">
        <v>62</v>
      </c>
      <c r="K1070" s="29"/>
      <c r="L1070" s="29" t="s">
        <v>2757</v>
      </c>
      <c r="M1070" s="29" t="s">
        <v>3060</v>
      </c>
      <c r="N1070" t="s">
        <v>5091</v>
      </c>
      <c r="P1070" s="30" t="s">
        <v>1141</v>
      </c>
    </row>
    <row r="1071" spans="1:16" ht="84" x14ac:dyDescent="0.25">
      <c r="A1071" s="29" t="s">
        <v>5092</v>
      </c>
      <c r="B1071" s="30" t="s">
        <v>5093</v>
      </c>
      <c r="C1071" t="s">
        <v>5093</v>
      </c>
      <c r="D1071" t="s">
        <v>29</v>
      </c>
      <c r="E1071" s="33">
        <v>2564</v>
      </c>
      <c r="F1071" s="34" t="s">
        <v>196</v>
      </c>
      <c r="G1071" s="34" t="s">
        <v>281</v>
      </c>
      <c r="H1071" s="34" t="s">
        <v>1982</v>
      </c>
      <c r="I1071" s="34" t="s">
        <v>756</v>
      </c>
      <c r="J1071" s="34" t="s">
        <v>190</v>
      </c>
      <c r="K1071" s="29"/>
      <c r="L1071" s="29" t="s">
        <v>2948</v>
      </c>
      <c r="M1071" s="29" t="s">
        <v>4430</v>
      </c>
      <c r="N1071" t="s">
        <v>5095</v>
      </c>
      <c r="P1071" s="30" t="s">
        <v>5093</v>
      </c>
    </row>
    <row r="1072" spans="1:16" ht="63" x14ac:dyDescent="0.25">
      <c r="A1072" s="29" t="s">
        <v>5096</v>
      </c>
      <c r="B1072" s="30" t="s">
        <v>1371</v>
      </c>
      <c r="C1072" t="s">
        <v>1371</v>
      </c>
      <c r="D1072" t="s">
        <v>29</v>
      </c>
      <c r="E1072" s="33">
        <v>2564</v>
      </c>
      <c r="F1072" s="34" t="s">
        <v>196</v>
      </c>
      <c r="G1072" s="34" t="s">
        <v>281</v>
      </c>
      <c r="H1072" s="34" t="s">
        <v>126</v>
      </c>
      <c r="I1072" s="34" t="s">
        <v>61</v>
      </c>
      <c r="J1072" s="34" t="s">
        <v>62</v>
      </c>
      <c r="K1072" s="29"/>
      <c r="L1072" s="29" t="s">
        <v>2757</v>
      </c>
      <c r="M1072" s="29" t="s">
        <v>2758</v>
      </c>
      <c r="N1072" t="s">
        <v>5098</v>
      </c>
      <c r="P1072" s="30" t="s">
        <v>1371</v>
      </c>
    </row>
    <row r="1073" spans="1:16" ht="126" x14ac:dyDescent="0.25">
      <c r="A1073" s="29" t="s">
        <v>5099</v>
      </c>
      <c r="B1073" s="30" t="s">
        <v>5100</v>
      </c>
      <c r="C1073" t="s">
        <v>5100</v>
      </c>
      <c r="D1073" t="s">
        <v>29</v>
      </c>
      <c r="E1073" s="33">
        <v>2564</v>
      </c>
      <c r="F1073" s="34" t="s">
        <v>2355</v>
      </c>
      <c r="G1073" s="34" t="s">
        <v>281</v>
      </c>
      <c r="H1073" s="34" t="s">
        <v>4878</v>
      </c>
      <c r="I1073" s="34" t="s">
        <v>536</v>
      </c>
      <c r="J1073" s="34" t="s">
        <v>175</v>
      </c>
      <c r="K1073" s="29"/>
      <c r="L1073" s="29" t="s">
        <v>3041</v>
      </c>
      <c r="M1073" s="29" t="s">
        <v>3042</v>
      </c>
      <c r="N1073" t="s">
        <v>5102</v>
      </c>
      <c r="P1073" s="30" t="s">
        <v>5100</v>
      </c>
    </row>
    <row r="1074" spans="1:16" ht="42" x14ac:dyDescent="0.25">
      <c r="A1074" s="29" t="s">
        <v>5103</v>
      </c>
      <c r="B1074" s="30" t="s">
        <v>5104</v>
      </c>
      <c r="C1074" t="s">
        <v>5104</v>
      </c>
      <c r="D1074" t="s">
        <v>29</v>
      </c>
      <c r="E1074" s="33">
        <v>2564</v>
      </c>
      <c r="F1074" s="34" t="s">
        <v>196</v>
      </c>
      <c r="G1074" s="34" t="s">
        <v>281</v>
      </c>
      <c r="H1074" s="34" t="s">
        <v>1819</v>
      </c>
      <c r="I1074" s="34" t="s">
        <v>756</v>
      </c>
      <c r="J1074" s="34" t="s">
        <v>190</v>
      </c>
      <c r="K1074" s="29"/>
      <c r="L1074" s="29" t="s">
        <v>2948</v>
      </c>
      <c r="M1074" s="29" t="s">
        <v>2949</v>
      </c>
      <c r="N1074" t="s">
        <v>5106</v>
      </c>
      <c r="P1074" s="30" t="s">
        <v>5104</v>
      </c>
    </row>
    <row r="1075" spans="1:16" ht="84" x14ac:dyDescent="0.25">
      <c r="A1075" s="29" t="s">
        <v>5107</v>
      </c>
      <c r="B1075" s="30" t="s">
        <v>1152</v>
      </c>
      <c r="C1075" t="s">
        <v>1152</v>
      </c>
      <c r="D1075" t="s">
        <v>29</v>
      </c>
      <c r="E1075" s="33">
        <v>2564</v>
      </c>
      <c r="F1075" s="34" t="s">
        <v>196</v>
      </c>
      <c r="G1075" s="34" t="s">
        <v>281</v>
      </c>
      <c r="H1075" s="34" t="s">
        <v>1133</v>
      </c>
      <c r="I1075" s="34" t="s">
        <v>61</v>
      </c>
      <c r="J1075" s="34" t="s">
        <v>62</v>
      </c>
      <c r="K1075" s="29"/>
      <c r="L1075" s="29" t="s">
        <v>2757</v>
      </c>
      <c r="M1075" s="29" t="s">
        <v>3060</v>
      </c>
      <c r="N1075" t="s">
        <v>5109</v>
      </c>
      <c r="P1075" s="30" t="s">
        <v>1152</v>
      </c>
    </row>
    <row r="1076" spans="1:16" ht="84" x14ac:dyDescent="0.25">
      <c r="A1076" s="29" t="s">
        <v>5110</v>
      </c>
      <c r="B1076" s="30" t="s">
        <v>5111</v>
      </c>
      <c r="C1076" t="s">
        <v>5111</v>
      </c>
      <c r="D1076" t="s">
        <v>29</v>
      </c>
      <c r="E1076" s="33">
        <v>2564</v>
      </c>
      <c r="F1076" s="34" t="s">
        <v>196</v>
      </c>
      <c r="G1076" s="34" t="s">
        <v>281</v>
      </c>
      <c r="H1076" s="34" t="s">
        <v>1493</v>
      </c>
      <c r="I1076" s="34" t="s">
        <v>536</v>
      </c>
      <c r="J1076" s="34" t="s">
        <v>175</v>
      </c>
      <c r="K1076" s="29"/>
      <c r="L1076" s="29" t="s">
        <v>2948</v>
      </c>
      <c r="M1076" s="29" t="s">
        <v>2949</v>
      </c>
      <c r="N1076" t="s">
        <v>5113</v>
      </c>
      <c r="P1076" s="30" t="s">
        <v>5111</v>
      </c>
    </row>
    <row r="1077" spans="1:16" ht="42" x14ac:dyDescent="0.25">
      <c r="A1077" s="29" t="s">
        <v>5114</v>
      </c>
      <c r="B1077" s="30" t="s">
        <v>2641</v>
      </c>
      <c r="C1077" t="s">
        <v>2641</v>
      </c>
      <c r="D1077" t="s">
        <v>29</v>
      </c>
      <c r="E1077" s="33">
        <v>2564</v>
      </c>
      <c r="F1077" s="34" t="s">
        <v>196</v>
      </c>
      <c r="G1077" s="34" t="s">
        <v>281</v>
      </c>
      <c r="H1077" s="34" t="s">
        <v>1202</v>
      </c>
      <c r="I1077" s="34" t="s">
        <v>958</v>
      </c>
      <c r="J1077" s="34" t="s">
        <v>938</v>
      </c>
      <c r="K1077" s="29"/>
      <c r="L1077" s="29" t="s">
        <v>2757</v>
      </c>
      <c r="M1077" s="29" t="s">
        <v>2758</v>
      </c>
      <c r="N1077" t="s">
        <v>5116</v>
      </c>
      <c r="P1077" s="30" t="s">
        <v>2641</v>
      </c>
    </row>
    <row r="1078" spans="1:16" ht="63" x14ac:dyDescent="0.25">
      <c r="A1078" s="29" t="s">
        <v>5117</v>
      </c>
      <c r="B1078" s="30" t="s">
        <v>5118</v>
      </c>
      <c r="C1078" t="s">
        <v>5118</v>
      </c>
      <c r="D1078" t="s">
        <v>29</v>
      </c>
      <c r="E1078" s="33">
        <v>2564</v>
      </c>
      <c r="F1078" s="34" t="s">
        <v>196</v>
      </c>
      <c r="G1078" s="34" t="s">
        <v>281</v>
      </c>
      <c r="H1078" s="34" t="s">
        <v>2119</v>
      </c>
      <c r="I1078" s="34" t="s">
        <v>756</v>
      </c>
      <c r="J1078" s="34" t="s">
        <v>190</v>
      </c>
      <c r="K1078" s="29"/>
      <c r="L1078" s="29" t="s">
        <v>2948</v>
      </c>
      <c r="M1078" s="29" t="s">
        <v>2949</v>
      </c>
      <c r="N1078" t="s">
        <v>5120</v>
      </c>
      <c r="P1078" s="30" t="s">
        <v>5118</v>
      </c>
    </row>
    <row r="1079" spans="1:16" ht="42" x14ac:dyDescent="0.25">
      <c r="A1079" s="29" t="s">
        <v>5121</v>
      </c>
      <c r="B1079" s="30" t="s">
        <v>995</v>
      </c>
      <c r="C1079" t="s">
        <v>995</v>
      </c>
      <c r="D1079" t="s">
        <v>29</v>
      </c>
      <c r="E1079" s="33">
        <v>2564</v>
      </c>
      <c r="F1079" s="34" t="s">
        <v>196</v>
      </c>
      <c r="G1079" s="34" t="s">
        <v>281</v>
      </c>
      <c r="H1079" s="34" t="s">
        <v>998</v>
      </c>
      <c r="I1079" s="34" t="s">
        <v>958</v>
      </c>
      <c r="J1079" s="34" t="s">
        <v>938</v>
      </c>
      <c r="K1079" s="29"/>
      <c r="L1079" s="29" t="s">
        <v>2757</v>
      </c>
      <c r="M1079" s="29" t="s">
        <v>2771</v>
      </c>
      <c r="N1079" t="s">
        <v>5123</v>
      </c>
      <c r="P1079" s="30" t="s">
        <v>995</v>
      </c>
    </row>
    <row r="1080" spans="1:16" ht="63" x14ac:dyDescent="0.25">
      <c r="A1080" s="29" t="s">
        <v>5125</v>
      </c>
      <c r="B1080" s="30" t="s">
        <v>5126</v>
      </c>
      <c r="C1080" t="s">
        <v>5126</v>
      </c>
      <c r="D1080" t="s">
        <v>29</v>
      </c>
      <c r="E1080" s="33">
        <v>2564</v>
      </c>
      <c r="F1080" s="34" t="s">
        <v>196</v>
      </c>
      <c r="G1080" s="34" t="s">
        <v>281</v>
      </c>
      <c r="H1080" s="34" t="s">
        <v>5128</v>
      </c>
      <c r="I1080" s="34" t="s">
        <v>174</v>
      </c>
      <c r="J1080" s="34" t="s">
        <v>175</v>
      </c>
      <c r="K1080" s="29"/>
      <c r="L1080" s="29" t="s">
        <v>2757</v>
      </c>
      <c r="M1080" s="29" t="s">
        <v>2758</v>
      </c>
      <c r="N1080" t="s">
        <v>5129</v>
      </c>
      <c r="P1080" s="30" t="s">
        <v>5126</v>
      </c>
    </row>
    <row r="1081" spans="1:16" ht="63" x14ac:dyDescent="0.25">
      <c r="A1081" s="29" t="s">
        <v>5130</v>
      </c>
      <c r="B1081" s="30" t="s">
        <v>5131</v>
      </c>
      <c r="C1081" t="s">
        <v>5131</v>
      </c>
      <c r="D1081" t="s">
        <v>29</v>
      </c>
      <c r="E1081" s="33">
        <v>2564</v>
      </c>
      <c r="F1081" s="34" t="s">
        <v>196</v>
      </c>
      <c r="G1081" s="34" t="s">
        <v>281</v>
      </c>
      <c r="H1081" s="34" t="s">
        <v>5128</v>
      </c>
      <c r="I1081" s="34" t="s">
        <v>174</v>
      </c>
      <c r="J1081" s="34" t="s">
        <v>175</v>
      </c>
      <c r="K1081" s="29"/>
      <c r="L1081" s="29" t="s">
        <v>2757</v>
      </c>
      <c r="M1081" s="29" t="s">
        <v>2758</v>
      </c>
      <c r="N1081" t="s">
        <v>5133</v>
      </c>
      <c r="P1081" s="30" t="s">
        <v>5131</v>
      </c>
    </row>
    <row r="1082" spans="1:16" ht="63" x14ac:dyDescent="0.25">
      <c r="A1082" s="29" t="s">
        <v>5134</v>
      </c>
      <c r="B1082" s="30" t="s">
        <v>5135</v>
      </c>
      <c r="C1082" t="s">
        <v>5135</v>
      </c>
      <c r="D1082" t="s">
        <v>29</v>
      </c>
      <c r="E1082" s="33">
        <v>2564</v>
      </c>
      <c r="F1082" s="34" t="s">
        <v>196</v>
      </c>
      <c r="G1082" s="34" t="s">
        <v>281</v>
      </c>
      <c r="H1082" s="34" t="s">
        <v>1493</v>
      </c>
      <c r="I1082" s="34" t="s">
        <v>536</v>
      </c>
      <c r="J1082" s="34" t="s">
        <v>175</v>
      </c>
      <c r="K1082" s="29"/>
      <c r="L1082" s="29" t="s">
        <v>2948</v>
      </c>
      <c r="M1082" s="29" t="s">
        <v>2949</v>
      </c>
      <c r="N1082" t="s">
        <v>5137</v>
      </c>
      <c r="P1082" s="30" t="s">
        <v>5135</v>
      </c>
    </row>
    <row r="1083" spans="1:16" ht="84" x14ac:dyDescent="0.25">
      <c r="A1083" s="29" t="s">
        <v>5138</v>
      </c>
      <c r="B1083" s="30" t="s">
        <v>5139</v>
      </c>
      <c r="C1083" t="s">
        <v>5139</v>
      </c>
      <c r="D1083" t="s">
        <v>29</v>
      </c>
      <c r="E1083" s="33">
        <v>2564</v>
      </c>
      <c r="F1083" s="34" t="s">
        <v>196</v>
      </c>
      <c r="G1083" s="34" t="s">
        <v>281</v>
      </c>
      <c r="H1083" s="34" t="s">
        <v>2017</v>
      </c>
      <c r="I1083" s="34" t="s">
        <v>536</v>
      </c>
      <c r="J1083" s="34" t="s">
        <v>175</v>
      </c>
      <c r="K1083" s="29"/>
      <c r="L1083" s="29" t="s">
        <v>2948</v>
      </c>
      <c r="M1083" s="29" t="s">
        <v>2949</v>
      </c>
      <c r="N1083" t="s">
        <v>5141</v>
      </c>
      <c r="P1083" s="30" t="s">
        <v>5139</v>
      </c>
    </row>
    <row r="1084" spans="1:16" ht="105" x14ac:dyDescent="0.25">
      <c r="A1084" s="29" t="s">
        <v>5142</v>
      </c>
      <c r="B1084" s="30" t="s">
        <v>8487</v>
      </c>
      <c r="C1084" t="s">
        <v>5143</v>
      </c>
      <c r="D1084" t="s">
        <v>29</v>
      </c>
      <c r="E1084" s="33">
        <v>2564</v>
      </c>
      <c r="F1084" s="34" t="s">
        <v>196</v>
      </c>
      <c r="G1084" s="34" t="s">
        <v>281</v>
      </c>
      <c r="H1084" s="34"/>
      <c r="I1084" s="34" t="s">
        <v>1384</v>
      </c>
      <c r="J1084" s="34" t="s">
        <v>1300</v>
      </c>
      <c r="K1084" s="29"/>
      <c r="L1084" s="29" t="s">
        <v>2948</v>
      </c>
      <c r="M1084" s="29" t="s">
        <v>2949</v>
      </c>
      <c r="N1084" t="s">
        <v>5145</v>
      </c>
      <c r="P1084" s="30" t="s">
        <v>8487</v>
      </c>
    </row>
    <row r="1085" spans="1:16" ht="84" x14ac:dyDescent="0.25">
      <c r="A1085" s="29" t="s">
        <v>5146</v>
      </c>
      <c r="B1085" s="30" t="s">
        <v>5147</v>
      </c>
      <c r="C1085" t="s">
        <v>5147</v>
      </c>
      <c r="D1085" t="s">
        <v>29</v>
      </c>
      <c r="E1085" s="33">
        <v>2564</v>
      </c>
      <c r="F1085" s="34" t="s">
        <v>2355</v>
      </c>
      <c r="G1085" s="34" t="s">
        <v>3933</v>
      </c>
      <c r="H1085" s="34" t="s">
        <v>198</v>
      </c>
      <c r="I1085" s="34" t="s">
        <v>199</v>
      </c>
      <c r="J1085" s="34" t="s">
        <v>200</v>
      </c>
      <c r="K1085" s="29" t="s">
        <v>353</v>
      </c>
      <c r="L1085" s="29" t="s">
        <v>3077</v>
      </c>
      <c r="M1085" s="29" t="s">
        <v>3534</v>
      </c>
      <c r="N1085" t="s">
        <v>5148</v>
      </c>
      <c r="P1085" s="30" t="s">
        <v>5147</v>
      </c>
    </row>
    <row r="1086" spans="1:16" ht="21" x14ac:dyDescent="0.25">
      <c r="A1086" s="29" t="s">
        <v>5150</v>
      </c>
      <c r="B1086" s="30" t="s">
        <v>5151</v>
      </c>
      <c r="C1086" t="s">
        <v>5151</v>
      </c>
      <c r="D1086" t="s">
        <v>29</v>
      </c>
      <c r="E1086" s="33">
        <v>2564</v>
      </c>
      <c r="F1086" s="34" t="s">
        <v>196</v>
      </c>
      <c r="G1086" s="34" t="s">
        <v>281</v>
      </c>
      <c r="H1086" s="34" t="s">
        <v>5153</v>
      </c>
      <c r="I1086" s="34" t="s">
        <v>536</v>
      </c>
      <c r="J1086" s="34" t="s">
        <v>175</v>
      </c>
      <c r="K1086" s="29"/>
      <c r="L1086" s="29" t="s">
        <v>2948</v>
      </c>
      <c r="M1086" s="29" t="s">
        <v>2949</v>
      </c>
      <c r="N1086" t="s">
        <v>5154</v>
      </c>
      <c r="P1086" s="30" t="s">
        <v>5151</v>
      </c>
    </row>
    <row r="1087" spans="1:16" ht="42" x14ac:dyDescent="0.25">
      <c r="A1087" s="29" t="s">
        <v>5155</v>
      </c>
      <c r="B1087" s="30" t="s">
        <v>5156</v>
      </c>
      <c r="C1087" t="s">
        <v>5156</v>
      </c>
      <c r="D1087" t="s">
        <v>29</v>
      </c>
      <c r="E1087" s="33">
        <v>2564</v>
      </c>
      <c r="F1087" s="34" t="s">
        <v>196</v>
      </c>
      <c r="G1087" s="34" t="s">
        <v>281</v>
      </c>
      <c r="H1087" s="34" t="s">
        <v>5153</v>
      </c>
      <c r="I1087" s="34" t="s">
        <v>536</v>
      </c>
      <c r="J1087" s="34" t="s">
        <v>175</v>
      </c>
      <c r="K1087" s="29"/>
      <c r="L1087" s="29" t="s">
        <v>2948</v>
      </c>
      <c r="M1087" s="29" t="s">
        <v>2949</v>
      </c>
      <c r="N1087" t="s">
        <v>5158</v>
      </c>
      <c r="P1087" s="30" t="s">
        <v>5156</v>
      </c>
    </row>
    <row r="1088" spans="1:16" ht="42" x14ac:dyDescent="0.25">
      <c r="A1088" s="29" t="s">
        <v>5159</v>
      </c>
      <c r="B1088" s="30" t="s">
        <v>1080</v>
      </c>
      <c r="C1088" t="s">
        <v>1080</v>
      </c>
      <c r="D1088" t="s">
        <v>29</v>
      </c>
      <c r="E1088" s="33">
        <v>2564</v>
      </c>
      <c r="F1088" s="34" t="s">
        <v>196</v>
      </c>
      <c r="G1088" s="34" t="s">
        <v>281</v>
      </c>
      <c r="H1088" s="34" t="s">
        <v>1082</v>
      </c>
      <c r="I1088" s="34" t="s">
        <v>61</v>
      </c>
      <c r="J1088" s="34" t="s">
        <v>62</v>
      </c>
      <c r="K1088" s="29"/>
      <c r="L1088" s="29" t="s">
        <v>3077</v>
      </c>
      <c r="M1088" s="29" t="s">
        <v>3182</v>
      </c>
      <c r="N1088" t="s">
        <v>5161</v>
      </c>
      <c r="P1088" s="30" t="s">
        <v>1080</v>
      </c>
    </row>
    <row r="1089" spans="1:16" ht="63" x14ac:dyDescent="0.25">
      <c r="A1089" s="29" t="s">
        <v>5162</v>
      </c>
      <c r="B1089" s="30" t="s">
        <v>635</v>
      </c>
      <c r="C1089" t="s">
        <v>635</v>
      </c>
      <c r="D1089" t="s">
        <v>29</v>
      </c>
      <c r="E1089" s="33">
        <v>2564</v>
      </c>
      <c r="F1089" s="34" t="s">
        <v>196</v>
      </c>
      <c r="G1089" s="34" t="s">
        <v>281</v>
      </c>
      <c r="H1089" s="34" t="s">
        <v>637</v>
      </c>
      <c r="I1089" s="34" t="s">
        <v>638</v>
      </c>
      <c r="J1089" s="34" t="s">
        <v>639</v>
      </c>
      <c r="K1089" s="29"/>
      <c r="L1089" s="29" t="s">
        <v>2757</v>
      </c>
      <c r="M1089" s="29" t="s">
        <v>2793</v>
      </c>
      <c r="N1089" t="s">
        <v>5164</v>
      </c>
      <c r="P1089" s="30" t="s">
        <v>635</v>
      </c>
    </row>
    <row r="1090" spans="1:16" ht="63" x14ac:dyDescent="0.25">
      <c r="A1090" s="29" t="s">
        <v>5165</v>
      </c>
      <c r="B1090" s="30" t="s">
        <v>5166</v>
      </c>
      <c r="C1090" t="s">
        <v>5166</v>
      </c>
      <c r="D1090" t="s">
        <v>29</v>
      </c>
      <c r="E1090" s="33">
        <v>2564</v>
      </c>
      <c r="F1090" s="34" t="s">
        <v>196</v>
      </c>
      <c r="G1090" s="34" t="s">
        <v>281</v>
      </c>
      <c r="H1090" s="34" t="s">
        <v>5153</v>
      </c>
      <c r="I1090" s="34" t="s">
        <v>536</v>
      </c>
      <c r="J1090" s="34" t="s">
        <v>175</v>
      </c>
      <c r="K1090" s="29"/>
      <c r="L1090" s="29" t="s">
        <v>2948</v>
      </c>
      <c r="M1090" s="29" t="s">
        <v>2949</v>
      </c>
      <c r="N1090" t="s">
        <v>5168</v>
      </c>
      <c r="P1090" s="30" t="s">
        <v>5166</v>
      </c>
    </row>
    <row r="1091" spans="1:16" ht="63" x14ac:dyDescent="0.25">
      <c r="A1091" s="29" t="s">
        <v>5169</v>
      </c>
      <c r="B1091" s="30" t="s">
        <v>5170</v>
      </c>
      <c r="C1091" t="s">
        <v>5170</v>
      </c>
      <c r="D1091" t="s">
        <v>29</v>
      </c>
      <c r="E1091" s="33">
        <v>2564</v>
      </c>
      <c r="F1091" s="34" t="s">
        <v>196</v>
      </c>
      <c r="G1091" s="34" t="s">
        <v>281</v>
      </c>
      <c r="H1091" s="34" t="s">
        <v>1607</v>
      </c>
      <c r="I1091" s="34" t="s">
        <v>337</v>
      </c>
      <c r="J1091" s="34" t="s">
        <v>275</v>
      </c>
      <c r="K1091" s="29"/>
      <c r="L1091" s="29" t="s">
        <v>2948</v>
      </c>
      <c r="M1091" s="29" t="s">
        <v>2949</v>
      </c>
      <c r="N1091" t="s">
        <v>5172</v>
      </c>
      <c r="P1091" s="30" t="s">
        <v>5170</v>
      </c>
    </row>
    <row r="1092" spans="1:16" ht="42" x14ac:dyDescent="0.25">
      <c r="A1092" s="29" t="s">
        <v>5173</v>
      </c>
      <c r="B1092" s="30" t="s">
        <v>5174</v>
      </c>
      <c r="C1092" t="s">
        <v>5174</v>
      </c>
      <c r="D1092" t="s">
        <v>29</v>
      </c>
      <c r="E1092" s="33">
        <v>2564</v>
      </c>
      <c r="F1092" s="34" t="s">
        <v>196</v>
      </c>
      <c r="G1092" s="34" t="s">
        <v>281</v>
      </c>
      <c r="H1092" s="34" t="s">
        <v>5153</v>
      </c>
      <c r="I1092" s="34" t="s">
        <v>536</v>
      </c>
      <c r="J1092" s="34" t="s">
        <v>175</v>
      </c>
      <c r="K1092" s="29"/>
      <c r="L1092" s="29" t="s">
        <v>2948</v>
      </c>
      <c r="M1092" s="29" t="s">
        <v>2949</v>
      </c>
      <c r="N1092" t="s">
        <v>5176</v>
      </c>
      <c r="P1092" s="30" t="s">
        <v>5174</v>
      </c>
    </row>
    <row r="1093" spans="1:16" ht="42" x14ac:dyDescent="0.25">
      <c r="A1093" s="29" t="s">
        <v>5177</v>
      </c>
      <c r="B1093" s="30" t="s">
        <v>5178</v>
      </c>
      <c r="C1093" t="s">
        <v>5178</v>
      </c>
      <c r="D1093" t="s">
        <v>29</v>
      </c>
      <c r="E1093" s="33">
        <v>2564</v>
      </c>
      <c r="F1093" s="34" t="s">
        <v>196</v>
      </c>
      <c r="G1093" s="34" t="s">
        <v>281</v>
      </c>
      <c r="H1093" s="34" t="s">
        <v>685</v>
      </c>
      <c r="I1093" s="34" t="s">
        <v>638</v>
      </c>
      <c r="J1093" s="34" t="s">
        <v>639</v>
      </c>
      <c r="K1093" s="29"/>
      <c r="L1093" s="29" t="s">
        <v>2757</v>
      </c>
      <c r="M1093" s="29" t="s">
        <v>2758</v>
      </c>
      <c r="N1093" t="s">
        <v>5180</v>
      </c>
      <c r="P1093" s="30" t="s">
        <v>5178</v>
      </c>
    </row>
    <row r="1094" spans="1:16" ht="63" x14ac:dyDescent="0.25">
      <c r="A1094" s="29" t="s">
        <v>5181</v>
      </c>
      <c r="B1094" s="30" t="s">
        <v>1097</v>
      </c>
      <c r="C1094" t="s">
        <v>1097</v>
      </c>
      <c r="D1094" t="s">
        <v>29</v>
      </c>
      <c r="E1094" s="33">
        <v>2564</v>
      </c>
      <c r="F1094" s="34" t="s">
        <v>196</v>
      </c>
      <c r="G1094" s="34" t="s">
        <v>281</v>
      </c>
      <c r="H1094" s="34" t="s">
        <v>60</v>
      </c>
      <c r="I1094" s="34" t="s">
        <v>61</v>
      </c>
      <c r="J1094" s="34" t="s">
        <v>62</v>
      </c>
      <c r="K1094" s="29"/>
      <c r="L1094" s="29" t="s">
        <v>2757</v>
      </c>
      <c r="M1094" s="29" t="s">
        <v>2758</v>
      </c>
      <c r="N1094" t="s">
        <v>5183</v>
      </c>
      <c r="P1094" s="30" t="s">
        <v>1097</v>
      </c>
    </row>
    <row r="1095" spans="1:16" ht="63" x14ac:dyDescent="0.25">
      <c r="A1095" s="29" t="s">
        <v>5184</v>
      </c>
      <c r="B1095" s="30" t="s">
        <v>5185</v>
      </c>
      <c r="C1095" t="s">
        <v>5185</v>
      </c>
      <c r="D1095" t="s">
        <v>29</v>
      </c>
      <c r="E1095" s="33">
        <v>2564</v>
      </c>
      <c r="F1095" s="34" t="s">
        <v>196</v>
      </c>
      <c r="G1095" s="34" t="s">
        <v>281</v>
      </c>
      <c r="H1095" s="34" t="s">
        <v>5153</v>
      </c>
      <c r="I1095" s="34" t="s">
        <v>536</v>
      </c>
      <c r="J1095" s="34" t="s">
        <v>175</v>
      </c>
      <c r="K1095" s="29"/>
      <c r="L1095" s="29" t="s">
        <v>2948</v>
      </c>
      <c r="M1095" s="29" t="s">
        <v>2949</v>
      </c>
      <c r="N1095" t="s">
        <v>5187</v>
      </c>
      <c r="P1095" s="30" t="s">
        <v>5185</v>
      </c>
    </row>
    <row r="1096" spans="1:16" ht="42" x14ac:dyDescent="0.25">
      <c r="A1096" s="29" t="s">
        <v>5188</v>
      </c>
      <c r="B1096" s="30" t="s">
        <v>5189</v>
      </c>
      <c r="C1096" t="s">
        <v>5189</v>
      </c>
      <c r="D1096" t="s">
        <v>29</v>
      </c>
      <c r="E1096" s="33">
        <v>2564</v>
      </c>
      <c r="F1096" s="34" t="s">
        <v>196</v>
      </c>
      <c r="G1096" s="34" t="s">
        <v>281</v>
      </c>
      <c r="H1096" s="34" t="s">
        <v>5153</v>
      </c>
      <c r="I1096" s="34" t="s">
        <v>536</v>
      </c>
      <c r="J1096" s="34" t="s">
        <v>175</v>
      </c>
      <c r="K1096" s="29"/>
      <c r="L1096" s="29" t="s">
        <v>2948</v>
      </c>
      <c r="M1096" s="29" t="s">
        <v>2949</v>
      </c>
      <c r="N1096" t="s">
        <v>5191</v>
      </c>
      <c r="P1096" s="30" t="s">
        <v>5189</v>
      </c>
    </row>
    <row r="1097" spans="1:16" ht="63" x14ac:dyDescent="0.25">
      <c r="A1097" s="29" t="s">
        <v>5192</v>
      </c>
      <c r="B1097" s="30" t="s">
        <v>5193</v>
      </c>
      <c r="C1097" t="s">
        <v>5193</v>
      </c>
      <c r="D1097" t="s">
        <v>29</v>
      </c>
      <c r="E1097" s="33">
        <v>2564</v>
      </c>
      <c r="F1097" s="34" t="s">
        <v>196</v>
      </c>
      <c r="G1097" s="34" t="s">
        <v>281</v>
      </c>
      <c r="H1097" s="34" t="s">
        <v>637</v>
      </c>
      <c r="I1097" s="34" t="s">
        <v>638</v>
      </c>
      <c r="J1097" s="34" t="s">
        <v>639</v>
      </c>
      <c r="K1097" s="29"/>
      <c r="L1097" s="29" t="s">
        <v>3077</v>
      </c>
      <c r="M1097" s="29" t="s">
        <v>3078</v>
      </c>
      <c r="N1097" t="s">
        <v>5195</v>
      </c>
      <c r="P1097" s="30" t="s">
        <v>5193</v>
      </c>
    </row>
    <row r="1098" spans="1:16" ht="84" x14ac:dyDescent="0.25">
      <c r="A1098" s="29" t="s">
        <v>5196</v>
      </c>
      <c r="B1098" s="30" t="s">
        <v>5197</v>
      </c>
      <c r="C1098" t="s">
        <v>5197</v>
      </c>
      <c r="D1098" t="s">
        <v>29</v>
      </c>
      <c r="E1098" s="33">
        <v>2564</v>
      </c>
      <c r="F1098" s="34" t="s">
        <v>196</v>
      </c>
      <c r="G1098" s="34" t="s">
        <v>281</v>
      </c>
      <c r="H1098" s="34" t="s">
        <v>1701</v>
      </c>
      <c r="I1098" s="34" t="s">
        <v>1117</v>
      </c>
      <c r="J1098" s="34" t="s">
        <v>639</v>
      </c>
      <c r="K1098" s="29"/>
      <c r="L1098" s="29" t="s">
        <v>2948</v>
      </c>
      <c r="M1098" s="29" t="s">
        <v>2949</v>
      </c>
      <c r="N1098" t="s">
        <v>5199</v>
      </c>
      <c r="P1098" s="30" t="s">
        <v>5197</v>
      </c>
    </row>
    <row r="1099" spans="1:16" ht="42" x14ac:dyDescent="0.25">
      <c r="A1099" s="29" t="s">
        <v>5200</v>
      </c>
      <c r="B1099" s="30" t="s">
        <v>688</v>
      </c>
      <c r="C1099" t="s">
        <v>688</v>
      </c>
      <c r="D1099" t="s">
        <v>29</v>
      </c>
      <c r="E1099" s="33">
        <v>2564</v>
      </c>
      <c r="F1099" s="34" t="s">
        <v>196</v>
      </c>
      <c r="G1099" s="34" t="s">
        <v>281</v>
      </c>
      <c r="H1099" s="34" t="s">
        <v>685</v>
      </c>
      <c r="I1099" s="34" t="s">
        <v>638</v>
      </c>
      <c r="J1099" s="34" t="s">
        <v>639</v>
      </c>
      <c r="K1099" s="29"/>
      <c r="L1099" s="29" t="s">
        <v>3077</v>
      </c>
      <c r="M1099" s="29" t="s">
        <v>3078</v>
      </c>
      <c r="N1099" t="s">
        <v>5201</v>
      </c>
      <c r="P1099" s="30" t="s">
        <v>688</v>
      </c>
    </row>
    <row r="1100" spans="1:16" ht="84" x14ac:dyDescent="0.25">
      <c r="A1100" s="29" t="s">
        <v>5203</v>
      </c>
      <c r="B1100" s="30" t="s">
        <v>5204</v>
      </c>
      <c r="C1100" t="s">
        <v>5204</v>
      </c>
      <c r="D1100" t="s">
        <v>29</v>
      </c>
      <c r="E1100" s="33">
        <v>2564</v>
      </c>
      <c r="F1100" s="34" t="s">
        <v>196</v>
      </c>
      <c r="G1100" s="34" t="s">
        <v>281</v>
      </c>
      <c r="H1100" s="34" t="s">
        <v>5206</v>
      </c>
      <c r="I1100" s="34" t="s">
        <v>958</v>
      </c>
      <c r="J1100" s="34" t="s">
        <v>938</v>
      </c>
      <c r="K1100" s="29"/>
      <c r="L1100" s="29" t="s">
        <v>2948</v>
      </c>
      <c r="M1100" s="29" t="s">
        <v>3157</v>
      </c>
      <c r="N1100" t="s">
        <v>5207</v>
      </c>
      <c r="P1100" s="30" t="s">
        <v>5204</v>
      </c>
    </row>
    <row r="1101" spans="1:16" ht="42" x14ac:dyDescent="0.25">
      <c r="A1101" s="29" t="s">
        <v>5208</v>
      </c>
      <c r="B1101" s="30" t="s">
        <v>3208</v>
      </c>
      <c r="C1101" t="s">
        <v>3208</v>
      </c>
      <c r="D1101" t="s">
        <v>29</v>
      </c>
      <c r="E1101" s="33">
        <v>2564</v>
      </c>
      <c r="F1101" s="34" t="s">
        <v>196</v>
      </c>
      <c r="G1101" s="34" t="s">
        <v>281</v>
      </c>
      <c r="H1101" s="34" t="s">
        <v>685</v>
      </c>
      <c r="I1101" s="34" t="s">
        <v>638</v>
      </c>
      <c r="J1101" s="34" t="s">
        <v>639</v>
      </c>
      <c r="K1101" s="29"/>
      <c r="L1101" s="29" t="s">
        <v>2757</v>
      </c>
      <c r="M1101" s="29" t="s">
        <v>2758</v>
      </c>
      <c r="N1101" t="s">
        <v>5210</v>
      </c>
      <c r="P1101" s="30" t="s">
        <v>3208</v>
      </c>
    </row>
    <row r="1102" spans="1:16" ht="84" x14ac:dyDescent="0.25">
      <c r="A1102" s="29" t="s">
        <v>5211</v>
      </c>
      <c r="B1102" s="30" t="s">
        <v>5212</v>
      </c>
      <c r="C1102" t="s">
        <v>5212</v>
      </c>
      <c r="D1102" t="s">
        <v>29</v>
      </c>
      <c r="E1102" s="33">
        <v>2564</v>
      </c>
      <c r="F1102" s="34" t="s">
        <v>196</v>
      </c>
      <c r="G1102" s="34" t="s">
        <v>2355</v>
      </c>
      <c r="H1102" s="34" t="s">
        <v>1449</v>
      </c>
      <c r="I1102" s="34" t="s">
        <v>536</v>
      </c>
      <c r="J1102" s="34" t="s">
        <v>175</v>
      </c>
      <c r="K1102" s="29"/>
      <c r="L1102" s="29" t="s">
        <v>2948</v>
      </c>
      <c r="M1102" s="29" t="s">
        <v>2949</v>
      </c>
      <c r="N1102" t="s">
        <v>5214</v>
      </c>
      <c r="P1102" s="30" t="s">
        <v>5212</v>
      </c>
    </row>
    <row r="1103" spans="1:16" ht="210" x14ac:dyDescent="0.25">
      <c r="A1103" s="29" t="s">
        <v>5215</v>
      </c>
      <c r="B1103" s="30" t="s">
        <v>8488</v>
      </c>
      <c r="C1103" t="s">
        <v>5216</v>
      </c>
      <c r="D1103" t="s">
        <v>29</v>
      </c>
      <c r="E1103" s="33">
        <v>2564</v>
      </c>
      <c r="F1103" s="34" t="s">
        <v>196</v>
      </c>
      <c r="G1103" s="34" t="s">
        <v>281</v>
      </c>
      <c r="H1103" s="34" t="s">
        <v>1034</v>
      </c>
      <c r="I1103" s="34" t="s">
        <v>61</v>
      </c>
      <c r="J1103" s="34" t="s">
        <v>62</v>
      </c>
      <c r="K1103" s="29"/>
      <c r="L1103" s="29" t="s">
        <v>3041</v>
      </c>
      <c r="M1103" s="29" t="s">
        <v>3194</v>
      </c>
      <c r="N1103" t="s">
        <v>5218</v>
      </c>
      <c r="P1103" s="30" t="s">
        <v>8488</v>
      </c>
    </row>
    <row r="1104" spans="1:16" ht="42" x14ac:dyDescent="0.25">
      <c r="A1104" s="29" t="s">
        <v>5219</v>
      </c>
      <c r="B1104" s="30" t="s">
        <v>5220</v>
      </c>
      <c r="C1104" t="s">
        <v>5220</v>
      </c>
      <c r="D1104" t="s">
        <v>29</v>
      </c>
      <c r="E1104" s="33">
        <v>2564</v>
      </c>
      <c r="F1104" s="34" t="s">
        <v>196</v>
      </c>
      <c r="G1104" s="34" t="s">
        <v>281</v>
      </c>
      <c r="H1104" s="34" t="s">
        <v>2017</v>
      </c>
      <c r="I1104" s="34" t="s">
        <v>536</v>
      </c>
      <c r="J1104" s="34" t="s">
        <v>175</v>
      </c>
      <c r="K1104" s="29"/>
      <c r="L1104" s="29" t="s">
        <v>2948</v>
      </c>
      <c r="M1104" s="29" t="s">
        <v>2949</v>
      </c>
      <c r="N1104" t="s">
        <v>5222</v>
      </c>
      <c r="P1104" s="30" t="s">
        <v>5220</v>
      </c>
    </row>
    <row r="1105" spans="1:16" ht="126" x14ac:dyDescent="0.25">
      <c r="A1105" s="29" t="s">
        <v>5223</v>
      </c>
      <c r="B1105" s="30" t="s">
        <v>5224</v>
      </c>
      <c r="C1105" t="s">
        <v>5224</v>
      </c>
      <c r="D1105" t="s">
        <v>29</v>
      </c>
      <c r="E1105" s="33">
        <v>2564</v>
      </c>
      <c r="F1105" s="34" t="s">
        <v>196</v>
      </c>
      <c r="G1105" s="34" t="s">
        <v>281</v>
      </c>
      <c r="H1105" s="34" t="s">
        <v>1289</v>
      </c>
      <c r="I1105" s="34" t="s">
        <v>958</v>
      </c>
      <c r="J1105" s="34" t="s">
        <v>938</v>
      </c>
      <c r="K1105" s="29"/>
      <c r="L1105" s="29" t="s">
        <v>2757</v>
      </c>
      <c r="M1105" s="29" t="s">
        <v>2758</v>
      </c>
      <c r="N1105" t="s">
        <v>5226</v>
      </c>
      <c r="P1105" s="30" t="s">
        <v>5224</v>
      </c>
    </row>
    <row r="1106" spans="1:16" ht="168" x14ac:dyDescent="0.25">
      <c r="A1106" s="29" t="s">
        <v>5227</v>
      </c>
      <c r="B1106" s="30" t="s">
        <v>5228</v>
      </c>
      <c r="C1106" t="s">
        <v>5228</v>
      </c>
      <c r="D1106" t="s">
        <v>29</v>
      </c>
      <c r="E1106" s="33">
        <v>2564</v>
      </c>
      <c r="F1106" s="34" t="s">
        <v>196</v>
      </c>
      <c r="G1106" s="34" t="s">
        <v>281</v>
      </c>
      <c r="H1106" s="34" t="s">
        <v>1034</v>
      </c>
      <c r="I1106" s="34" t="s">
        <v>61</v>
      </c>
      <c r="J1106" s="34" t="s">
        <v>62</v>
      </c>
      <c r="K1106" s="29"/>
      <c r="L1106" s="29" t="s">
        <v>3041</v>
      </c>
      <c r="M1106" s="29" t="s">
        <v>3194</v>
      </c>
      <c r="N1106" t="s">
        <v>5230</v>
      </c>
      <c r="P1106" s="30" t="s">
        <v>5228</v>
      </c>
    </row>
    <row r="1107" spans="1:16" ht="84" x14ac:dyDescent="0.25">
      <c r="A1107" s="29" t="s">
        <v>5232</v>
      </c>
      <c r="B1107" s="30" t="s">
        <v>5233</v>
      </c>
      <c r="C1107" t="s">
        <v>5233</v>
      </c>
      <c r="D1107" t="s">
        <v>29</v>
      </c>
      <c r="E1107" s="33">
        <v>2564</v>
      </c>
      <c r="F1107" s="34" t="s">
        <v>196</v>
      </c>
      <c r="G1107" s="34" t="s">
        <v>281</v>
      </c>
      <c r="H1107" s="34"/>
      <c r="I1107" s="34" t="s">
        <v>5235</v>
      </c>
      <c r="J1107" s="34" t="s">
        <v>1300</v>
      </c>
      <c r="K1107" s="29"/>
      <c r="L1107" s="29" t="s">
        <v>2948</v>
      </c>
      <c r="M1107" s="29" t="s">
        <v>2949</v>
      </c>
      <c r="N1107" t="s">
        <v>5236</v>
      </c>
      <c r="P1107" s="30" t="s">
        <v>5233</v>
      </c>
    </row>
    <row r="1108" spans="1:16" ht="105" x14ac:dyDescent="0.25">
      <c r="A1108" s="29" t="s">
        <v>5238</v>
      </c>
      <c r="B1108" s="30" t="s">
        <v>5239</v>
      </c>
      <c r="C1108" t="s">
        <v>5239</v>
      </c>
      <c r="D1108" t="s">
        <v>29</v>
      </c>
      <c r="E1108" s="33">
        <v>2564</v>
      </c>
      <c r="F1108" s="34" t="s">
        <v>196</v>
      </c>
      <c r="G1108" s="34" t="s">
        <v>281</v>
      </c>
      <c r="H1108" s="34" t="s">
        <v>5241</v>
      </c>
      <c r="I1108" s="34" t="s">
        <v>756</v>
      </c>
      <c r="J1108" s="34" t="s">
        <v>190</v>
      </c>
      <c r="K1108" s="29"/>
      <c r="L1108" s="29" t="s">
        <v>2948</v>
      </c>
      <c r="M1108" s="29" t="s">
        <v>2949</v>
      </c>
      <c r="N1108" t="s">
        <v>5242</v>
      </c>
      <c r="P1108" s="30" t="s">
        <v>5239</v>
      </c>
    </row>
    <row r="1109" spans="1:16" ht="63" x14ac:dyDescent="0.25">
      <c r="A1109" s="29" t="s">
        <v>5243</v>
      </c>
      <c r="B1109" s="30" t="s">
        <v>5244</v>
      </c>
      <c r="C1109" t="s">
        <v>5244</v>
      </c>
      <c r="D1109" t="s">
        <v>29</v>
      </c>
      <c r="E1109" s="33">
        <v>2564</v>
      </c>
      <c r="F1109" s="34" t="s">
        <v>196</v>
      </c>
      <c r="G1109" s="34" t="s">
        <v>281</v>
      </c>
      <c r="H1109" s="34" t="s">
        <v>2049</v>
      </c>
      <c r="I1109" s="34" t="s">
        <v>536</v>
      </c>
      <c r="J1109" s="34" t="s">
        <v>175</v>
      </c>
      <c r="K1109" s="29"/>
      <c r="L1109" s="29" t="s">
        <v>2757</v>
      </c>
      <c r="M1109" s="29" t="s">
        <v>2771</v>
      </c>
      <c r="N1109" t="s">
        <v>5246</v>
      </c>
      <c r="P1109" s="30" t="s">
        <v>5244</v>
      </c>
    </row>
    <row r="1110" spans="1:16" ht="63" x14ac:dyDescent="0.25">
      <c r="A1110" s="29" t="s">
        <v>5247</v>
      </c>
      <c r="B1110" s="30" t="s">
        <v>5248</v>
      </c>
      <c r="C1110" t="s">
        <v>5248</v>
      </c>
      <c r="D1110" t="s">
        <v>29</v>
      </c>
      <c r="E1110" s="33">
        <v>2564</v>
      </c>
      <c r="F1110" s="34" t="s">
        <v>196</v>
      </c>
      <c r="G1110" s="34" t="s">
        <v>281</v>
      </c>
      <c r="H1110" s="34" t="s">
        <v>1721</v>
      </c>
      <c r="I1110" s="34" t="s">
        <v>1117</v>
      </c>
      <c r="J1110" s="34" t="s">
        <v>639</v>
      </c>
      <c r="K1110" s="29"/>
      <c r="L1110" s="29" t="s">
        <v>2757</v>
      </c>
      <c r="M1110" s="29" t="s">
        <v>3060</v>
      </c>
      <c r="N1110" t="s">
        <v>5250</v>
      </c>
      <c r="P1110" s="30" t="s">
        <v>5248</v>
      </c>
    </row>
    <row r="1111" spans="1:16" ht="42" x14ac:dyDescent="0.25">
      <c r="A1111" s="29" t="s">
        <v>5251</v>
      </c>
      <c r="B1111" s="30" t="s">
        <v>2258</v>
      </c>
      <c r="C1111" t="s">
        <v>2258</v>
      </c>
      <c r="D1111" t="s">
        <v>29</v>
      </c>
      <c r="E1111" s="33">
        <v>2564</v>
      </c>
      <c r="F1111" s="34" t="s">
        <v>4519</v>
      </c>
      <c r="G1111" s="34" t="s">
        <v>4486</v>
      </c>
      <c r="H1111" s="34" t="s">
        <v>4053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  <c r="N1111" t="s">
        <v>5253</v>
      </c>
      <c r="P1111" s="30" t="s">
        <v>2258</v>
      </c>
    </row>
    <row r="1112" spans="1:16" ht="42" x14ac:dyDescent="0.25">
      <c r="A1112" s="29" t="s">
        <v>5254</v>
      </c>
      <c r="B1112" s="30" t="s">
        <v>5255</v>
      </c>
      <c r="C1112" t="s">
        <v>5255</v>
      </c>
      <c r="D1112" t="s">
        <v>29</v>
      </c>
      <c r="E1112" s="33">
        <v>2564</v>
      </c>
      <c r="F1112" s="34" t="s">
        <v>196</v>
      </c>
      <c r="G1112" s="34" t="s">
        <v>281</v>
      </c>
      <c r="H1112" s="34"/>
      <c r="I1112" s="34" t="s">
        <v>1384</v>
      </c>
      <c r="J1112" s="34" t="s">
        <v>1300</v>
      </c>
      <c r="K1112" s="29"/>
      <c r="L1112" s="29" t="s">
        <v>2948</v>
      </c>
      <c r="M1112" s="29" t="s">
        <v>2949</v>
      </c>
      <c r="N1112" t="s">
        <v>5257</v>
      </c>
      <c r="P1112" s="30" t="s">
        <v>5255</v>
      </c>
    </row>
    <row r="1113" spans="1:16" ht="126" x14ac:dyDescent="0.25">
      <c r="A1113" s="29" t="s">
        <v>5258</v>
      </c>
      <c r="B1113" s="30" t="s">
        <v>5259</v>
      </c>
      <c r="C1113" t="s">
        <v>5259</v>
      </c>
      <c r="D1113" t="s">
        <v>29</v>
      </c>
      <c r="E1113" s="33">
        <v>2564</v>
      </c>
      <c r="F1113" s="34" t="s">
        <v>196</v>
      </c>
      <c r="G1113" s="34" t="s">
        <v>281</v>
      </c>
      <c r="H1113" s="34" t="s">
        <v>1289</v>
      </c>
      <c r="I1113" s="34" t="s">
        <v>958</v>
      </c>
      <c r="J1113" s="34" t="s">
        <v>938</v>
      </c>
      <c r="K1113" s="29"/>
      <c r="L1113" s="29" t="s">
        <v>2757</v>
      </c>
      <c r="M1113" s="29" t="s">
        <v>2758</v>
      </c>
      <c r="N1113" t="s">
        <v>5261</v>
      </c>
      <c r="P1113" s="30" t="s">
        <v>5259</v>
      </c>
    </row>
    <row r="1114" spans="1:16" ht="63" x14ac:dyDescent="0.25">
      <c r="A1114" s="29" t="s">
        <v>5262</v>
      </c>
      <c r="B1114" s="30" t="s">
        <v>5263</v>
      </c>
      <c r="C1114" t="s">
        <v>5263</v>
      </c>
      <c r="D1114" t="s">
        <v>29</v>
      </c>
      <c r="E1114" s="33">
        <v>2564</v>
      </c>
      <c r="F1114" s="34" t="s">
        <v>196</v>
      </c>
      <c r="G1114" s="34" t="s">
        <v>281</v>
      </c>
      <c r="H1114" s="34" t="s">
        <v>1289</v>
      </c>
      <c r="I1114" s="34" t="s">
        <v>958</v>
      </c>
      <c r="J1114" s="34" t="s">
        <v>938</v>
      </c>
      <c r="K1114" s="29"/>
      <c r="L1114" s="29" t="s">
        <v>2757</v>
      </c>
      <c r="M1114" s="29" t="s">
        <v>2758</v>
      </c>
      <c r="N1114" t="s">
        <v>5265</v>
      </c>
      <c r="P1114" s="30" t="s">
        <v>5263</v>
      </c>
    </row>
    <row r="1115" spans="1:16" ht="63" x14ac:dyDescent="0.25">
      <c r="A1115" s="29" t="s">
        <v>5266</v>
      </c>
      <c r="B1115" s="30" t="s">
        <v>955</v>
      </c>
      <c r="C1115" t="s">
        <v>955</v>
      </c>
      <c r="D1115" t="s">
        <v>29</v>
      </c>
      <c r="E1115" s="33">
        <v>2564</v>
      </c>
      <c r="F1115" s="34" t="s">
        <v>196</v>
      </c>
      <c r="G1115" s="34" t="s">
        <v>281</v>
      </c>
      <c r="H1115" s="34" t="s">
        <v>957</v>
      </c>
      <c r="I1115" s="34" t="s">
        <v>958</v>
      </c>
      <c r="J1115" s="34" t="s">
        <v>938</v>
      </c>
      <c r="K1115" s="29"/>
      <c r="L1115" s="29" t="s">
        <v>2757</v>
      </c>
      <c r="M1115" s="29" t="s">
        <v>2758</v>
      </c>
      <c r="N1115" t="s">
        <v>5267</v>
      </c>
      <c r="P1115" s="30" t="s">
        <v>955</v>
      </c>
    </row>
    <row r="1116" spans="1:16" ht="42" x14ac:dyDescent="0.25">
      <c r="A1116" s="29" t="s">
        <v>5268</v>
      </c>
      <c r="B1116" s="30" t="s">
        <v>1264</v>
      </c>
      <c r="C1116" t="s">
        <v>1264</v>
      </c>
      <c r="D1116" t="s">
        <v>29</v>
      </c>
      <c r="E1116" s="33">
        <v>2564</v>
      </c>
      <c r="F1116" s="34" t="s">
        <v>196</v>
      </c>
      <c r="G1116" s="34" t="s">
        <v>281</v>
      </c>
      <c r="H1116" s="34" t="s">
        <v>1245</v>
      </c>
      <c r="I1116" s="34" t="s">
        <v>958</v>
      </c>
      <c r="J1116" s="34" t="s">
        <v>938</v>
      </c>
      <c r="K1116" s="29"/>
      <c r="L1116" s="29" t="s">
        <v>2948</v>
      </c>
      <c r="M1116" s="29" t="s">
        <v>2949</v>
      </c>
      <c r="N1116" t="s">
        <v>5270</v>
      </c>
      <c r="P1116" s="30" t="s">
        <v>1264</v>
      </c>
    </row>
    <row r="1117" spans="1:16" ht="42" x14ac:dyDescent="0.25">
      <c r="A1117" s="29" t="s">
        <v>5271</v>
      </c>
      <c r="B1117" s="30" t="s">
        <v>1268</v>
      </c>
      <c r="C1117" t="s">
        <v>1268</v>
      </c>
      <c r="D1117" t="s">
        <v>29</v>
      </c>
      <c r="E1117" s="33">
        <v>2564</v>
      </c>
      <c r="F1117" s="34" t="s">
        <v>196</v>
      </c>
      <c r="G1117" s="34" t="s">
        <v>281</v>
      </c>
      <c r="H1117" s="34" t="s">
        <v>1245</v>
      </c>
      <c r="I1117" s="34" t="s">
        <v>958</v>
      </c>
      <c r="J1117" s="34" t="s">
        <v>938</v>
      </c>
      <c r="K1117" s="29"/>
      <c r="L1117" s="29" t="s">
        <v>2948</v>
      </c>
      <c r="M1117" s="29" t="s">
        <v>2949</v>
      </c>
      <c r="N1117" t="s">
        <v>5273</v>
      </c>
      <c r="P1117" s="30" t="s">
        <v>1268</v>
      </c>
    </row>
    <row r="1118" spans="1:16" ht="42" x14ac:dyDescent="0.25">
      <c r="A1118" s="29" t="s">
        <v>5274</v>
      </c>
      <c r="B1118" s="30" t="s">
        <v>5275</v>
      </c>
      <c r="C1118" t="s">
        <v>5275</v>
      </c>
      <c r="D1118" t="s">
        <v>29</v>
      </c>
      <c r="E1118" s="33">
        <v>2564</v>
      </c>
      <c r="F1118" s="34" t="s">
        <v>196</v>
      </c>
      <c r="G1118" s="34" t="s">
        <v>281</v>
      </c>
      <c r="H1118" s="34" t="s">
        <v>991</v>
      </c>
      <c r="I1118" s="34" t="s">
        <v>958</v>
      </c>
      <c r="J1118" s="34" t="s">
        <v>938</v>
      </c>
      <c r="K1118" s="29"/>
      <c r="L1118" s="29" t="s">
        <v>2757</v>
      </c>
      <c r="M1118" s="29" t="s">
        <v>3072</v>
      </c>
      <c r="N1118" t="s">
        <v>5277</v>
      </c>
      <c r="P1118" s="30" t="s">
        <v>5275</v>
      </c>
    </row>
    <row r="1119" spans="1:16" ht="63" x14ac:dyDescent="0.25">
      <c r="A1119" s="29" t="s">
        <v>5278</v>
      </c>
      <c r="B1119" s="30" t="s">
        <v>1058</v>
      </c>
      <c r="C1119" t="s">
        <v>1058</v>
      </c>
      <c r="D1119" t="s">
        <v>29</v>
      </c>
      <c r="E1119" s="33">
        <v>2564</v>
      </c>
      <c r="F1119" s="34" t="s">
        <v>196</v>
      </c>
      <c r="G1119" s="34" t="s">
        <v>281</v>
      </c>
      <c r="H1119" s="34" t="s">
        <v>991</v>
      </c>
      <c r="I1119" s="34" t="s">
        <v>958</v>
      </c>
      <c r="J1119" s="34" t="s">
        <v>938</v>
      </c>
      <c r="K1119" s="29"/>
      <c r="L1119" s="29" t="s">
        <v>2948</v>
      </c>
      <c r="M1119" s="29" t="s">
        <v>2949</v>
      </c>
      <c r="N1119" t="s">
        <v>5280</v>
      </c>
      <c r="P1119" s="30" t="s">
        <v>1058</v>
      </c>
    </row>
    <row r="1120" spans="1:16" ht="63" x14ac:dyDescent="0.25">
      <c r="A1120" s="29" t="s">
        <v>5281</v>
      </c>
      <c r="B1120" s="30" t="s">
        <v>5282</v>
      </c>
      <c r="C1120" t="s">
        <v>5282</v>
      </c>
      <c r="D1120" t="s">
        <v>29</v>
      </c>
      <c r="E1120" s="33">
        <v>2564</v>
      </c>
      <c r="F1120" s="34" t="s">
        <v>196</v>
      </c>
      <c r="G1120" s="34" t="s">
        <v>281</v>
      </c>
      <c r="H1120" s="34" t="s">
        <v>991</v>
      </c>
      <c r="I1120" s="34" t="s">
        <v>958</v>
      </c>
      <c r="J1120" s="34" t="s">
        <v>938</v>
      </c>
      <c r="K1120" s="29"/>
      <c r="L1120" s="29" t="s">
        <v>2757</v>
      </c>
      <c r="M1120" s="29" t="s">
        <v>3072</v>
      </c>
      <c r="N1120" t="s">
        <v>5284</v>
      </c>
      <c r="P1120" s="30" t="s">
        <v>5282</v>
      </c>
    </row>
    <row r="1121" spans="1:16" ht="84" x14ac:dyDescent="0.25">
      <c r="A1121" s="29" t="s">
        <v>5285</v>
      </c>
      <c r="B1121" s="30" t="s">
        <v>5286</v>
      </c>
      <c r="C1121" t="s">
        <v>5286</v>
      </c>
      <c r="D1121" t="s">
        <v>29</v>
      </c>
      <c r="E1121" s="33">
        <v>2564</v>
      </c>
      <c r="F1121" s="34" t="s">
        <v>196</v>
      </c>
      <c r="G1121" s="34" t="s">
        <v>281</v>
      </c>
      <c r="H1121" s="34" t="s">
        <v>1245</v>
      </c>
      <c r="I1121" s="34" t="s">
        <v>958</v>
      </c>
      <c r="J1121" s="34" t="s">
        <v>938</v>
      </c>
      <c r="K1121" s="29"/>
      <c r="L1121" s="29" t="s">
        <v>2948</v>
      </c>
      <c r="M1121" s="29" t="s">
        <v>2949</v>
      </c>
      <c r="N1121" t="s">
        <v>5288</v>
      </c>
      <c r="P1121" s="30" t="s">
        <v>5286</v>
      </c>
    </row>
    <row r="1122" spans="1:16" ht="63" x14ac:dyDescent="0.25">
      <c r="A1122" s="29" t="s">
        <v>5289</v>
      </c>
      <c r="B1122" s="30" t="s">
        <v>1066</v>
      </c>
      <c r="C1122" t="s">
        <v>1066</v>
      </c>
      <c r="D1122" t="s">
        <v>29</v>
      </c>
      <c r="E1122" s="33">
        <v>2564</v>
      </c>
      <c r="F1122" s="34" t="s">
        <v>196</v>
      </c>
      <c r="G1122" s="34" t="s">
        <v>281</v>
      </c>
      <c r="H1122" s="34" t="s">
        <v>991</v>
      </c>
      <c r="I1122" s="34" t="s">
        <v>958</v>
      </c>
      <c r="J1122" s="34" t="s">
        <v>938</v>
      </c>
      <c r="K1122" s="29"/>
      <c r="L1122" s="29" t="s">
        <v>2948</v>
      </c>
      <c r="M1122" s="29" t="s">
        <v>2949</v>
      </c>
      <c r="N1122" t="s">
        <v>5291</v>
      </c>
      <c r="P1122" s="30" t="s">
        <v>1066</v>
      </c>
    </row>
    <row r="1123" spans="1:16" ht="42" x14ac:dyDescent="0.25">
      <c r="A1123" s="29" t="s">
        <v>5292</v>
      </c>
      <c r="B1123" s="30" t="s">
        <v>5293</v>
      </c>
      <c r="C1123" t="s">
        <v>5293</v>
      </c>
      <c r="D1123" t="s">
        <v>29</v>
      </c>
      <c r="E1123" s="33">
        <v>2564</v>
      </c>
      <c r="F1123" s="34" t="s">
        <v>196</v>
      </c>
      <c r="G1123" s="34" t="s">
        <v>281</v>
      </c>
      <c r="H1123" s="34" t="s">
        <v>1245</v>
      </c>
      <c r="I1123" s="34" t="s">
        <v>958</v>
      </c>
      <c r="J1123" s="34" t="s">
        <v>938</v>
      </c>
      <c r="K1123" s="29"/>
      <c r="L1123" s="29" t="s">
        <v>2757</v>
      </c>
      <c r="M1123" s="29" t="s">
        <v>2758</v>
      </c>
      <c r="N1123" t="s">
        <v>5295</v>
      </c>
      <c r="P1123" s="30" t="s">
        <v>5293</v>
      </c>
    </row>
    <row r="1124" spans="1:16" ht="42" x14ac:dyDescent="0.25">
      <c r="A1124" s="29" t="s">
        <v>5296</v>
      </c>
      <c r="B1124" s="30" t="s">
        <v>983</v>
      </c>
      <c r="C1124" t="s">
        <v>983</v>
      </c>
      <c r="D1124" t="s">
        <v>29</v>
      </c>
      <c r="E1124" s="33">
        <v>2564</v>
      </c>
      <c r="F1124" s="34" t="s">
        <v>196</v>
      </c>
      <c r="G1124" s="34" t="s">
        <v>281</v>
      </c>
      <c r="H1124" s="34" t="s">
        <v>985</v>
      </c>
      <c r="I1124" s="34" t="s">
        <v>958</v>
      </c>
      <c r="J1124" s="34" t="s">
        <v>938</v>
      </c>
      <c r="K1124" s="29"/>
      <c r="L1124" s="29" t="s">
        <v>2757</v>
      </c>
      <c r="M1124" s="29" t="s">
        <v>2758</v>
      </c>
      <c r="N1124" t="s">
        <v>5298</v>
      </c>
      <c r="P1124" s="30" t="s">
        <v>983</v>
      </c>
    </row>
    <row r="1125" spans="1:16" ht="42" x14ac:dyDescent="0.25">
      <c r="A1125" s="29" t="s">
        <v>5299</v>
      </c>
      <c r="B1125" s="30" t="s">
        <v>5300</v>
      </c>
      <c r="C1125" t="s">
        <v>5300</v>
      </c>
      <c r="D1125" t="s">
        <v>29</v>
      </c>
      <c r="E1125" s="33">
        <v>2564</v>
      </c>
      <c r="F1125" s="34" t="s">
        <v>196</v>
      </c>
      <c r="G1125" s="34" t="s">
        <v>281</v>
      </c>
      <c r="H1125" s="34" t="s">
        <v>991</v>
      </c>
      <c r="I1125" s="34" t="s">
        <v>958</v>
      </c>
      <c r="J1125" s="34" t="s">
        <v>938</v>
      </c>
      <c r="K1125" s="29"/>
      <c r="L1125" s="29" t="s">
        <v>2948</v>
      </c>
      <c r="M1125" s="29" t="s">
        <v>2949</v>
      </c>
      <c r="N1125" t="s">
        <v>5302</v>
      </c>
      <c r="P1125" s="30" t="s">
        <v>5300</v>
      </c>
    </row>
    <row r="1126" spans="1:16" ht="84" x14ac:dyDescent="0.25">
      <c r="A1126" s="29" t="s">
        <v>5303</v>
      </c>
      <c r="B1126" s="30" t="s">
        <v>8489</v>
      </c>
      <c r="C1126" t="s">
        <v>5304</v>
      </c>
      <c r="D1126" t="s">
        <v>29</v>
      </c>
      <c r="E1126" s="33">
        <v>2564</v>
      </c>
      <c r="F1126" s="34" t="s">
        <v>196</v>
      </c>
      <c r="G1126" s="34" t="s">
        <v>281</v>
      </c>
      <c r="H1126" s="34" t="s">
        <v>1695</v>
      </c>
      <c r="I1126" s="34" t="s">
        <v>1117</v>
      </c>
      <c r="J1126" s="34" t="s">
        <v>639</v>
      </c>
      <c r="K1126" s="29"/>
      <c r="L1126" s="29" t="s">
        <v>3041</v>
      </c>
      <c r="M1126" s="29" t="s">
        <v>3194</v>
      </c>
      <c r="N1126" t="s">
        <v>5306</v>
      </c>
      <c r="P1126" s="30" t="s">
        <v>8489</v>
      </c>
    </row>
    <row r="1127" spans="1:16" ht="42" x14ac:dyDescent="0.25">
      <c r="A1127" s="29" t="s">
        <v>5307</v>
      </c>
      <c r="B1127" s="30" t="s">
        <v>1070</v>
      </c>
      <c r="C1127" t="s">
        <v>1070</v>
      </c>
      <c r="D1127" t="s">
        <v>29</v>
      </c>
      <c r="E1127" s="33">
        <v>2564</v>
      </c>
      <c r="F1127" s="34" t="s">
        <v>196</v>
      </c>
      <c r="G1127" s="34" t="s">
        <v>281</v>
      </c>
      <c r="H1127" s="34" t="s">
        <v>991</v>
      </c>
      <c r="I1127" s="34" t="s">
        <v>958</v>
      </c>
      <c r="J1127" s="34" t="s">
        <v>938</v>
      </c>
      <c r="K1127" s="29"/>
      <c r="L1127" s="29" t="s">
        <v>2948</v>
      </c>
      <c r="M1127" s="29" t="s">
        <v>2949</v>
      </c>
      <c r="N1127" t="s">
        <v>5309</v>
      </c>
      <c r="P1127" s="30" t="s">
        <v>1070</v>
      </c>
    </row>
    <row r="1128" spans="1:16" ht="63" x14ac:dyDescent="0.25">
      <c r="A1128" s="29" t="s">
        <v>5310</v>
      </c>
      <c r="B1128" s="30" t="s">
        <v>5311</v>
      </c>
      <c r="C1128" t="s">
        <v>5311</v>
      </c>
      <c r="D1128" t="s">
        <v>29</v>
      </c>
      <c r="E1128" s="33">
        <v>2564</v>
      </c>
      <c r="F1128" s="34" t="s">
        <v>196</v>
      </c>
      <c r="G1128" s="34" t="s">
        <v>281</v>
      </c>
      <c r="H1128" s="34" t="s">
        <v>107</v>
      </c>
      <c r="I1128" s="34" t="s">
        <v>108</v>
      </c>
      <c r="J1128" s="34" t="s">
        <v>62</v>
      </c>
      <c r="K1128" s="29"/>
      <c r="L1128" s="29" t="s">
        <v>2757</v>
      </c>
      <c r="M1128" s="29" t="s">
        <v>2771</v>
      </c>
      <c r="N1128" t="s">
        <v>5313</v>
      </c>
      <c r="P1128" s="30" t="s">
        <v>5311</v>
      </c>
    </row>
    <row r="1129" spans="1:16" ht="42" x14ac:dyDescent="0.25">
      <c r="A1129" s="29" t="s">
        <v>5314</v>
      </c>
      <c r="B1129" s="30" t="s">
        <v>5315</v>
      </c>
      <c r="C1129" t="s">
        <v>5315</v>
      </c>
      <c r="D1129" t="s">
        <v>29</v>
      </c>
      <c r="E1129" s="33">
        <v>2564</v>
      </c>
      <c r="F1129" s="34" t="s">
        <v>196</v>
      </c>
      <c r="G1129" s="34" t="s">
        <v>281</v>
      </c>
      <c r="H1129" s="34" t="s">
        <v>1245</v>
      </c>
      <c r="I1129" s="34" t="s">
        <v>958</v>
      </c>
      <c r="J1129" s="34" t="s">
        <v>938</v>
      </c>
      <c r="K1129" s="29"/>
      <c r="L1129" s="29" t="s">
        <v>2948</v>
      </c>
      <c r="M1129" s="29" t="s">
        <v>2949</v>
      </c>
      <c r="N1129" t="s">
        <v>5317</v>
      </c>
      <c r="P1129" s="30" t="s">
        <v>5315</v>
      </c>
    </row>
    <row r="1130" spans="1:16" ht="42" x14ac:dyDescent="0.25">
      <c r="A1130" s="29" t="s">
        <v>5318</v>
      </c>
      <c r="B1130" s="30" t="s">
        <v>1011</v>
      </c>
      <c r="C1130" t="s">
        <v>1011</v>
      </c>
      <c r="D1130" t="s">
        <v>29</v>
      </c>
      <c r="E1130" s="33">
        <v>2564</v>
      </c>
      <c r="F1130" s="34" t="s">
        <v>196</v>
      </c>
      <c r="G1130" s="34" t="s">
        <v>281</v>
      </c>
      <c r="H1130" s="34" t="s">
        <v>957</v>
      </c>
      <c r="I1130" s="34" t="s">
        <v>958</v>
      </c>
      <c r="J1130" s="34" t="s">
        <v>938</v>
      </c>
      <c r="K1130" s="29"/>
      <c r="L1130" s="29" t="s">
        <v>2948</v>
      </c>
      <c r="M1130" s="29" t="s">
        <v>2949</v>
      </c>
      <c r="N1130" t="s">
        <v>5320</v>
      </c>
      <c r="P1130" s="30" t="s">
        <v>1011</v>
      </c>
    </row>
    <row r="1131" spans="1:16" ht="63" x14ac:dyDescent="0.25">
      <c r="A1131" s="29" t="s">
        <v>5321</v>
      </c>
      <c r="B1131" s="30" t="s">
        <v>5322</v>
      </c>
      <c r="C1131" t="s">
        <v>5322</v>
      </c>
      <c r="D1131" t="s">
        <v>29</v>
      </c>
      <c r="E1131" s="33">
        <v>2564</v>
      </c>
      <c r="F1131" s="34" t="s">
        <v>196</v>
      </c>
      <c r="G1131" s="34" t="s">
        <v>281</v>
      </c>
      <c r="H1131" s="34" t="s">
        <v>991</v>
      </c>
      <c r="I1131" s="34" t="s">
        <v>958</v>
      </c>
      <c r="J1131" s="34" t="s">
        <v>938</v>
      </c>
      <c r="K1131" s="29"/>
      <c r="L1131" s="29" t="s">
        <v>2948</v>
      </c>
      <c r="M1131" s="29" t="s">
        <v>2949</v>
      </c>
      <c r="N1131" t="s">
        <v>5324</v>
      </c>
      <c r="P1131" s="30" t="s">
        <v>5322</v>
      </c>
    </row>
    <row r="1132" spans="1:16" ht="42" x14ac:dyDescent="0.25">
      <c r="A1132" s="29" t="s">
        <v>5326</v>
      </c>
      <c r="B1132" s="30" t="s">
        <v>5327</v>
      </c>
      <c r="C1132" t="s">
        <v>5327</v>
      </c>
      <c r="D1132" t="s">
        <v>29</v>
      </c>
      <c r="E1132" s="33">
        <v>2564</v>
      </c>
      <c r="F1132" s="34" t="s">
        <v>196</v>
      </c>
      <c r="G1132" s="34" t="s">
        <v>281</v>
      </c>
      <c r="H1132" s="34" t="s">
        <v>2195</v>
      </c>
      <c r="I1132" s="34" t="s">
        <v>605</v>
      </c>
      <c r="J1132" s="34" t="s">
        <v>100</v>
      </c>
      <c r="K1132" s="29"/>
      <c r="L1132" s="29" t="s">
        <v>2948</v>
      </c>
      <c r="M1132" s="29" t="s">
        <v>2949</v>
      </c>
      <c r="N1132" t="s">
        <v>5329</v>
      </c>
      <c r="P1132" s="30" t="s">
        <v>5327</v>
      </c>
    </row>
    <row r="1133" spans="1:16" ht="63" x14ac:dyDescent="0.25">
      <c r="A1133" s="29" t="s">
        <v>5330</v>
      </c>
      <c r="B1133" s="30" t="s">
        <v>5331</v>
      </c>
      <c r="C1133" t="s">
        <v>5331</v>
      </c>
      <c r="D1133" t="s">
        <v>29</v>
      </c>
      <c r="E1133" s="33">
        <v>2564</v>
      </c>
      <c r="F1133" s="34" t="s">
        <v>196</v>
      </c>
      <c r="G1133" s="34" t="s">
        <v>281</v>
      </c>
      <c r="H1133" s="34" t="s">
        <v>991</v>
      </c>
      <c r="I1133" s="34" t="s">
        <v>958</v>
      </c>
      <c r="J1133" s="34" t="s">
        <v>938</v>
      </c>
      <c r="K1133" s="29"/>
      <c r="L1133" s="29" t="s">
        <v>2948</v>
      </c>
      <c r="M1133" s="29" t="s">
        <v>2949</v>
      </c>
      <c r="N1133" t="s">
        <v>5333</v>
      </c>
      <c r="P1133" s="30" t="s">
        <v>5331</v>
      </c>
    </row>
    <row r="1134" spans="1:16" ht="42" x14ac:dyDescent="0.25">
      <c r="A1134" s="29" t="s">
        <v>5334</v>
      </c>
      <c r="B1134" s="30" t="s">
        <v>5335</v>
      </c>
      <c r="C1134" t="s">
        <v>5335</v>
      </c>
      <c r="D1134" t="s">
        <v>29</v>
      </c>
      <c r="E1134" s="33">
        <v>2564</v>
      </c>
      <c r="F1134" s="34" t="s">
        <v>196</v>
      </c>
      <c r="G1134" s="34" t="s">
        <v>281</v>
      </c>
      <c r="H1134" s="34" t="s">
        <v>1245</v>
      </c>
      <c r="I1134" s="34" t="s">
        <v>958</v>
      </c>
      <c r="J1134" s="34" t="s">
        <v>938</v>
      </c>
      <c r="K1134" s="29"/>
      <c r="L1134" s="29" t="s">
        <v>2948</v>
      </c>
      <c r="M1134" s="29" t="s">
        <v>2949</v>
      </c>
      <c r="N1134" t="s">
        <v>5337</v>
      </c>
      <c r="P1134" s="30" t="s">
        <v>5335</v>
      </c>
    </row>
    <row r="1135" spans="1:16" ht="42" x14ac:dyDescent="0.25">
      <c r="A1135" s="29" t="s">
        <v>5338</v>
      </c>
      <c r="B1135" s="30" t="s">
        <v>973</v>
      </c>
      <c r="C1135" t="s">
        <v>973</v>
      </c>
      <c r="D1135" t="s">
        <v>29</v>
      </c>
      <c r="E1135" s="33">
        <v>2564</v>
      </c>
      <c r="F1135" s="34" t="s">
        <v>196</v>
      </c>
      <c r="G1135" s="34" t="s">
        <v>281</v>
      </c>
      <c r="H1135" s="34" t="s">
        <v>957</v>
      </c>
      <c r="I1135" s="34" t="s">
        <v>958</v>
      </c>
      <c r="J1135" s="34" t="s">
        <v>938</v>
      </c>
      <c r="K1135" s="29"/>
      <c r="L1135" s="29" t="s">
        <v>2757</v>
      </c>
      <c r="M1135" s="29" t="s">
        <v>2758</v>
      </c>
      <c r="N1135" t="s">
        <v>5340</v>
      </c>
      <c r="P1135" s="30" t="s">
        <v>973</v>
      </c>
    </row>
    <row r="1136" spans="1:16" ht="42" x14ac:dyDescent="0.25">
      <c r="A1136" s="29" t="s">
        <v>5341</v>
      </c>
      <c r="B1136" s="30" t="s">
        <v>5342</v>
      </c>
      <c r="C1136" t="s">
        <v>5342</v>
      </c>
      <c r="D1136" t="s">
        <v>29</v>
      </c>
      <c r="E1136" s="33">
        <v>2564</v>
      </c>
      <c r="F1136" s="34" t="s">
        <v>196</v>
      </c>
      <c r="G1136" s="34" t="s">
        <v>281</v>
      </c>
      <c r="H1136" s="34" t="s">
        <v>1245</v>
      </c>
      <c r="I1136" s="34" t="s">
        <v>958</v>
      </c>
      <c r="J1136" s="34" t="s">
        <v>938</v>
      </c>
      <c r="K1136" s="29"/>
      <c r="L1136" s="29" t="s">
        <v>2948</v>
      </c>
      <c r="M1136" s="29" t="s">
        <v>2949</v>
      </c>
      <c r="N1136" t="s">
        <v>5344</v>
      </c>
      <c r="P1136" s="30" t="s">
        <v>5342</v>
      </c>
    </row>
    <row r="1137" spans="1:16" ht="84" x14ac:dyDescent="0.25">
      <c r="A1137" s="29" t="s">
        <v>5345</v>
      </c>
      <c r="B1137" s="30" t="s">
        <v>5346</v>
      </c>
      <c r="C1137" t="s">
        <v>5346</v>
      </c>
      <c r="D1137" t="s">
        <v>29</v>
      </c>
      <c r="E1137" s="33">
        <v>2564</v>
      </c>
      <c r="F1137" s="34" t="s">
        <v>196</v>
      </c>
      <c r="G1137" s="34" t="s">
        <v>281</v>
      </c>
      <c r="H1137" s="34" t="s">
        <v>1685</v>
      </c>
      <c r="I1137" s="34" t="s">
        <v>1117</v>
      </c>
      <c r="J1137" s="34" t="s">
        <v>639</v>
      </c>
      <c r="K1137" s="29"/>
      <c r="L1137" s="29" t="s">
        <v>2948</v>
      </c>
      <c r="M1137" s="29" t="s">
        <v>2949</v>
      </c>
      <c r="N1137" t="s">
        <v>5348</v>
      </c>
      <c r="P1137" s="30" t="s">
        <v>5346</v>
      </c>
    </row>
    <row r="1138" spans="1:16" ht="42" x14ac:dyDescent="0.25">
      <c r="A1138" s="29" t="s">
        <v>5349</v>
      </c>
      <c r="B1138" s="30" t="s">
        <v>5350</v>
      </c>
      <c r="C1138" t="s">
        <v>5350</v>
      </c>
      <c r="D1138" t="s">
        <v>29</v>
      </c>
      <c r="E1138" s="33">
        <v>2564</v>
      </c>
      <c r="F1138" s="34" t="s">
        <v>196</v>
      </c>
      <c r="G1138" s="34" t="s">
        <v>281</v>
      </c>
      <c r="H1138" s="34" t="s">
        <v>1245</v>
      </c>
      <c r="I1138" s="34" t="s">
        <v>958</v>
      </c>
      <c r="J1138" s="34" t="s">
        <v>938</v>
      </c>
      <c r="K1138" s="29"/>
      <c r="L1138" s="29" t="s">
        <v>2757</v>
      </c>
      <c r="M1138" s="29" t="s">
        <v>2758</v>
      </c>
      <c r="N1138" t="s">
        <v>5352</v>
      </c>
      <c r="P1138" s="30" t="s">
        <v>5350</v>
      </c>
    </row>
    <row r="1139" spans="1:16" ht="42" x14ac:dyDescent="0.25">
      <c r="A1139" s="29" t="s">
        <v>5353</v>
      </c>
      <c r="B1139" s="30" t="s">
        <v>3300</v>
      </c>
      <c r="C1139" t="s">
        <v>3300</v>
      </c>
      <c r="D1139" t="s">
        <v>29</v>
      </c>
      <c r="E1139" s="33">
        <v>2564</v>
      </c>
      <c r="F1139" s="34" t="s">
        <v>196</v>
      </c>
      <c r="G1139" s="34" t="s">
        <v>281</v>
      </c>
      <c r="H1139" s="34" t="s">
        <v>1245</v>
      </c>
      <c r="I1139" s="34" t="s">
        <v>958</v>
      </c>
      <c r="J1139" s="34" t="s">
        <v>938</v>
      </c>
      <c r="K1139" s="29"/>
      <c r="L1139" s="29" t="s">
        <v>2948</v>
      </c>
      <c r="M1139" s="29" t="s">
        <v>2949</v>
      </c>
      <c r="N1139" t="s">
        <v>5355</v>
      </c>
      <c r="P1139" s="30" t="s">
        <v>3300</v>
      </c>
    </row>
    <row r="1140" spans="1:16" ht="42" x14ac:dyDescent="0.25">
      <c r="A1140" s="29" t="s">
        <v>5356</v>
      </c>
      <c r="B1140" s="30" t="s">
        <v>5357</v>
      </c>
      <c r="C1140" t="s">
        <v>5357</v>
      </c>
      <c r="D1140" t="s">
        <v>29</v>
      </c>
      <c r="E1140" s="33">
        <v>2564</v>
      </c>
      <c r="F1140" s="34" t="s">
        <v>196</v>
      </c>
      <c r="G1140" s="34" t="s">
        <v>281</v>
      </c>
      <c r="H1140" s="34" t="s">
        <v>991</v>
      </c>
      <c r="I1140" s="34" t="s">
        <v>958</v>
      </c>
      <c r="J1140" s="34" t="s">
        <v>938</v>
      </c>
      <c r="K1140" s="29"/>
      <c r="L1140" s="29" t="s">
        <v>2948</v>
      </c>
      <c r="M1140" s="29" t="s">
        <v>2949</v>
      </c>
      <c r="N1140" t="s">
        <v>5359</v>
      </c>
      <c r="P1140" s="30" t="s">
        <v>5357</v>
      </c>
    </row>
    <row r="1141" spans="1:16" ht="84" x14ac:dyDescent="0.25">
      <c r="A1141" s="29" t="s">
        <v>5360</v>
      </c>
      <c r="B1141" s="30" t="s">
        <v>5361</v>
      </c>
      <c r="C1141" t="s">
        <v>5361</v>
      </c>
      <c r="D1141" t="s">
        <v>29</v>
      </c>
      <c r="E1141" s="33">
        <v>2564</v>
      </c>
      <c r="F1141" s="34" t="s">
        <v>196</v>
      </c>
      <c r="G1141" s="34" t="s">
        <v>281</v>
      </c>
      <c r="H1141" s="34" t="s">
        <v>107</v>
      </c>
      <c r="I1141" s="34" t="s">
        <v>108</v>
      </c>
      <c r="J1141" s="34" t="s">
        <v>62</v>
      </c>
      <c r="K1141" s="29"/>
      <c r="L1141" s="29" t="s">
        <v>2757</v>
      </c>
      <c r="M1141" s="29" t="s">
        <v>2771</v>
      </c>
      <c r="N1141" t="s">
        <v>5363</v>
      </c>
      <c r="P1141" s="30" t="s">
        <v>5361</v>
      </c>
    </row>
    <row r="1142" spans="1:16" ht="126" x14ac:dyDescent="0.25">
      <c r="A1142" s="29" t="s">
        <v>5365</v>
      </c>
      <c r="B1142" s="30" t="s">
        <v>5366</v>
      </c>
      <c r="C1142" t="s">
        <v>5366</v>
      </c>
      <c r="D1142" t="s">
        <v>29</v>
      </c>
      <c r="E1142" s="33">
        <v>2564</v>
      </c>
      <c r="F1142" s="34" t="s">
        <v>2355</v>
      </c>
      <c r="G1142" s="34" t="s">
        <v>281</v>
      </c>
      <c r="H1142" s="34" t="s">
        <v>5368</v>
      </c>
      <c r="I1142" s="34" t="s">
        <v>756</v>
      </c>
      <c r="J1142" s="34" t="s">
        <v>190</v>
      </c>
      <c r="K1142" s="29"/>
      <c r="L1142" s="29" t="s">
        <v>2948</v>
      </c>
      <c r="M1142" s="29" t="s">
        <v>2949</v>
      </c>
      <c r="N1142" t="s">
        <v>5369</v>
      </c>
      <c r="P1142" s="30" t="s">
        <v>5366</v>
      </c>
    </row>
    <row r="1143" spans="1:16" ht="42" x14ac:dyDescent="0.25">
      <c r="A1143" s="29" t="s">
        <v>5370</v>
      </c>
      <c r="B1143" s="30" t="s">
        <v>1001</v>
      </c>
      <c r="C1143" t="s">
        <v>1001</v>
      </c>
      <c r="D1143" t="s">
        <v>29</v>
      </c>
      <c r="E1143" s="33">
        <v>2564</v>
      </c>
      <c r="F1143" s="34" t="s">
        <v>196</v>
      </c>
      <c r="G1143" s="34" t="s">
        <v>281</v>
      </c>
      <c r="H1143" s="34" t="s">
        <v>957</v>
      </c>
      <c r="I1143" s="34" t="s">
        <v>958</v>
      </c>
      <c r="J1143" s="34" t="s">
        <v>938</v>
      </c>
      <c r="K1143" s="29"/>
      <c r="L1143" s="29" t="s">
        <v>2757</v>
      </c>
      <c r="M1143" s="29" t="s">
        <v>2758</v>
      </c>
      <c r="N1143" t="s">
        <v>5372</v>
      </c>
      <c r="P1143" s="30" t="s">
        <v>1001</v>
      </c>
    </row>
    <row r="1144" spans="1:16" ht="63" x14ac:dyDescent="0.25">
      <c r="A1144" s="29" t="s">
        <v>5373</v>
      </c>
      <c r="B1144" s="30" t="s">
        <v>5374</v>
      </c>
      <c r="C1144" t="s">
        <v>5374</v>
      </c>
      <c r="D1144" t="s">
        <v>29</v>
      </c>
      <c r="E1144" s="33">
        <v>2564</v>
      </c>
      <c r="F1144" s="34" t="s">
        <v>4519</v>
      </c>
      <c r="G1144" s="34" t="s">
        <v>4486</v>
      </c>
      <c r="H1144" s="34" t="s">
        <v>2011</v>
      </c>
      <c r="I1144" s="34" t="s">
        <v>536</v>
      </c>
      <c r="J1144" s="34" t="s">
        <v>175</v>
      </c>
      <c r="K1144" s="29"/>
      <c r="L1144" s="29" t="s">
        <v>2757</v>
      </c>
      <c r="M1144" s="29" t="s">
        <v>2771</v>
      </c>
      <c r="N1144" t="s">
        <v>5376</v>
      </c>
      <c r="P1144" s="30" t="s">
        <v>5374</v>
      </c>
    </row>
    <row r="1145" spans="1:16" ht="42" x14ac:dyDescent="0.25">
      <c r="A1145" s="29" t="s">
        <v>5377</v>
      </c>
      <c r="B1145" s="30" t="s">
        <v>5378</v>
      </c>
      <c r="C1145" t="s">
        <v>5378</v>
      </c>
      <c r="D1145" t="s">
        <v>29</v>
      </c>
      <c r="E1145" s="33">
        <v>2564</v>
      </c>
      <c r="F1145" s="34" t="s">
        <v>196</v>
      </c>
      <c r="G1145" s="34" t="s">
        <v>281</v>
      </c>
      <c r="H1145" s="34" t="s">
        <v>3511</v>
      </c>
      <c r="I1145" s="34" t="s">
        <v>3512</v>
      </c>
      <c r="J1145" s="34" t="s">
        <v>39</v>
      </c>
      <c r="K1145" s="29"/>
      <c r="L1145" s="29" t="s">
        <v>3077</v>
      </c>
      <c r="M1145" s="29" t="s">
        <v>3078</v>
      </c>
      <c r="N1145" t="s">
        <v>5380</v>
      </c>
      <c r="P1145" s="30" t="s">
        <v>5378</v>
      </c>
    </row>
    <row r="1146" spans="1:16" ht="42" x14ac:dyDescent="0.25">
      <c r="A1146" s="29" t="s">
        <v>5382</v>
      </c>
      <c r="B1146" s="30" t="s">
        <v>5383</v>
      </c>
      <c r="C1146" t="s">
        <v>5383</v>
      </c>
      <c r="D1146" t="s">
        <v>29</v>
      </c>
      <c r="E1146" s="33">
        <v>2564</v>
      </c>
      <c r="F1146" s="34" t="s">
        <v>196</v>
      </c>
      <c r="G1146" s="34" t="s">
        <v>281</v>
      </c>
      <c r="H1146" s="34" t="s">
        <v>5385</v>
      </c>
      <c r="I1146" s="34" t="s">
        <v>756</v>
      </c>
      <c r="J1146" s="34" t="s">
        <v>190</v>
      </c>
      <c r="K1146" s="29"/>
      <c r="L1146" s="29" t="s">
        <v>2757</v>
      </c>
      <c r="M1146" s="29" t="s">
        <v>2771</v>
      </c>
      <c r="N1146" t="s">
        <v>5386</v>
      </c>
      <c r="P1146" s="30" t="s">
        <v>5383</v>
      </c>
    </row>
    <row r="1147" spans="1:16" ht="42" x14ac:dyDescent="0.25">
      <c r="A1147" s="29" t="s">
        <v>5387</v>
      </c>
      <c r="B1147" s="30" t="s">
        <v>1879</v>
      </c>
      <c r="C1147" t="s">
        <v>1879</v>
      </c>
      <c r="D1147" t="s">
        <v>29</v>
      </c>
      <c r="E1147" s="33">
        <v>2564</v>
      </c>
      <c r="F1147" s="34" t="s">
        <v>196</v>
      </c>
      <c r="G1147" s="34" t="s">
        <v>281</v>
      </c>
      <c r="H1147" s="34" t="s">
        <v>1881</v>
      </c>
      <c r="I1147" s="34" t="s">
        <v>1523</v>
      </c>
      <c r="J1147" s="34" t="s">
        <v>226</v>
      </c>
      <c r="K1147" s="29"/>
      <c r="L1147" s="29" t="s">
        <v>2757</v>
      </c>
      <c r="M1147" s="29" t="s">
        <v>2758</v>
      </c>
      <c r="N1147" t="s">
        <v>5389</v>
      </c>
      <c r="P1147" s="30" t="s">
        <v>1879</v>
      </c>
    </row>
    <row r="1148" spans="1:16" ht="84" x14ac:dyDescent="0.25">
      <c r="A1148" s="29" t="s">
        <v>5390</v>
      </c>
      <c r="B1148" s="30" t="s">
        <v>5391</v>
      </c>
      <c r="C1148" t="s">
        <v>5391</v>
      </c>
      <c r="D1148" t="s">
        <v>29</v>
      </c>
      <c r="E1148" s="33">
        <v>2564</v>
      </c>
      <c r="F1148" s="34" t="s">
        <v>4519</v>
      </c>
      <c r="G1148" s="34" t="s">
        <v>281</v>
      </c>
      <c r="H1148" s="34" t="s">
        <v>5393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  <c r="N1148" t="s">
        <v>5394</v>
      </c>
      <c r="P1148" s="30" t="s">
        <v>5391</v>
      </c>
    </row>
    <row r="1149" spans="1:16" ht="63" x14ac:dyDescent="0.25">
      <c r="A1149" s="29" t="s">
        <v>5395</v>
      </c>
      <c r="B1149" s="30" t="s">
        <v>5396</v>
      </c>
      <c r="C1149" t="s">
        <v>5396</v>
      </c>
      <c r="D1149" t="s">
        <v>29</v>
      </c>
      <c r="E1149" s="33">
        <v>2564</v>
      </c>
      <c r="F1149" s="34" t="s">
        <v>196</v>
      </c>
      <c r="G1149" s="34" t="s">
        <v>281</v>
      </c>
      <c r="H1149" s="34" t="s">
        <v>3511</v>
      </c>
      <c r="I1149" s="34" t="s">
        <v>3512</v>
      </c>
      <c r="J1149" s="34" t="s">
        <v>39</v>
      </c>
      <c r="K1149" s="29"/>
      <c r="L1149" s="29" t="s">
        <v>2948</v>
      </c>
      <c r="M1149" s="29" t="s">
        <v>3221</v>
      </c>
      <c r="N1149" t="s">
        <v>5398</v>
      </c>
      <c r="P1149" s="30" t="s">
        <v>5396</v>
      </c>
    </row>
    <row r="1150" spans="1:16" ht="42" x14ac:dyDescent="0.25">
      <c r="A1150" s="29" t="s">
        <v>5400</v>
      </c>
      <c r="B1150" s="30" t="s">
        <v>5401</v>
      </c>
      <c r="C1150" t="s">
        <v>5401</v>
      </c>
      <c r="D1150" t="s">
        <v>29</v>
      </c>
      <c r="E1150" s="33">
        <v>2564</v>
      </c>
      <c r="F1150" s="34" t="s">
        <v>196</v>
      </c>
      <c r="G1150" s="34" t="s">
        <v>4486</v>
      </c>
      <c r="H1150" s="34" t="s">
        <v>5403</v>
      </c>
      <c r="I1150" s="34" t="s">
        <v>1088</v>
      </c>
      <c r="J1150" s="34" t="s">
        <v>639</v>
      </c>
      <c r="K1150" s="29"/>
      <c r="L1150" s="29" t="s">
        <v>2757</v>
      </c>
      <c r="M1150" s="29" t="s">
        <v>2758</v>
      </c>
      <c r="N1150" t="s">
        <v>5404</v>
      </c>
      <c r="P1150" s="30" t="s">
        <v>5401</v>
      </c>
    </row>
    <row r="1151" spans="1:16" ht="63" x14ac:dyDescent="0.25">
      <c r="A1151" s="29" t="s">
        <v>5405</v>
      </c>
      <c r="B1151" s="30" t="s">
        <v>5406</v>
      </c>
      <c r="C1151" t="s">
        <v>5406</v>
      </c>
      <c r="D1151" t="s">
        <v>29</v>
      </c>
      <c r="E1151" s="33">
        <v>2564</v>
      </c>
      <c r="F1151" s="34" t="s">
        <v>4519</v>
      </c>
      <c r="G1151" s="34" t="s">
        <v>281</v>
      </c>
      <c r="H1151" s="34" t="s">
        <v>5408</v>
      </c>
      <c r="I1151" s="34" t="s">
        <v>337</v>
      </c>
      <c r="J1151" s="34" t="s">
        <v>275</v>
      </c>
      <c r="K1151" s="29"/>
      <c r="L1151" s="29" t="s">
        <v>2757</v>
      </c>
      <c r="M1151" s="29" t="s">
        <v>3363</v>
      </c>
      <c r="N1151" t="s">
        <v>5409</v>
      </c>
      <c r="P1151" s="30" t="s">
        <v>5406</v>
      </c>
    </row>
    <row r="1152" spans="1:16" ht="63" x14ac:dyDescent="0.25">
      <c r="A1152" s="29" t="s">
        <v>5411</v>
      </c>
      <c r="B1152" s="30" t="s">
        <v>5412</v>
      </c>
      <c r="C1152" t="s">
        <v>5412</v>
      </c>
      <c r="D1152" t="s">
        <v>29</v>
      </c>
      <c r="E1152" s="33">
        <v>2564</v>
      </c>
      <c r="F1152" s="34" t="s">
        <v>196</v>
      </c>
      <c r="G1152" s="34" t="s">
        <v>281</v>
      </c>
      <c r="H1152" s="34" t="s">
        <v>5414</v>
      </c>
      <c r="I1152" s="34" t="s">
        <v>756</v>
      </c>
      <c r="J1152" s="34" t="s">
        <v>190</v>
      </c>
      <c r="K1152" s="29"/>
      <c r="L1152" s="29" t="s">
        <v>2948</v>
      </c>
      <c r="M1152" s="29" t="s">
        <v>2949</v>
      </c>
      <c r="N1152" t="s">
        <v>5415</v>
      </c>
      <c r="P1152" s="30" t="s">
        <v>5412</v>
      </c>
    </row>
    <row r="1153" spans="1:16" ht="189" x14ac:dyDescent="0.25">
      <c r="A1153" s="29" t="s">
        <v>5417</v>
      </c>
      <c r="B1153" s="30" t="s">
        <v>5418</v>
      </c>
      <c r="C1153" t="s">
        <v>5418</v>
      </c>
      <c r="D1153" t="s">
        <v>29</v>
      </c>
      <c r="E1153" s="33">
        <v>2564</v>
      </c>
      <c r="F1153" s="34" t="s">
        <v>196</v>
      </c>
      <c r="G1153" s="34" t="s">
        <v>281</v>
      </c>
      <c r="H1153" s="34" t="s">
        <v>5420</v>
      </c>
      <c r="I1153" s="34" t="s">
        <v>536</v>
      </c>
      <c r="J1153" s="34" t="s">
        <v>175</v>
      </c>
      <c r="K1153" s="29"/>
      <c r="L1153" s="29" t="s">
        <v>2948</v>
      </c>
      <c r="M1153" s="29" t="s">
        <v>2949</v>
      </c>
      <c r="N1153" t="s">
        <v>5421</v>
      </c>
      <c r="P1153" s="30" t="s">
        <v>5418</v>
      </c>
    </row>
    <row r="1154" spans="1:16" ht="84" x14ac:dyDescent="0.25">
      <c r="A1154" s="29" t="s">
        <v>5422</v>
      </c>
      <c r="B1154" s="30" t="s">
        <v>5423</v>
      </c>
      <c r="C1154" t="s">
        <v>5423</v>
      </c>
      <c r="D1154" t="s">
        <v>29</v>
      </c>
      <c r="E1154" s="33">
        <v>2564</v>
      </c>
      <c r="F1154" s="34" t="s">
        <v>196</v>
      </c>
      <c r="G1154" s="34" t="s">
        <v>281</v>
      </c>
      <c r="H1154" s="34" t="s">
        <v>2091</v>
      </c>
      <c r="I1154" s="34" t="s">
        <v>536</v>
      </c>
      <c r="J1154" s="34" t="s">
        <v>175</v>
      </c>
      <c r="K1154" s="29"/>
      <c r="L1154" s="29" t="s">
        <v>2757</v>
      </c>
      <c r="M1154" s="29" t="s">
        <v>3060</v>
      </c>
      <c r="N1154" t="s">
        <v>5425</v>
      </c>
      <c r="P1154" s="30" t="s">
        <v>5423</v>
      </c>
    </row>
    <row r="1155" spans="1:16" ht="42" x14ac:dyDescent="0.25">
      <c r="A1155" s="29" t="s">
        <v>5427</v>
      </c>
      <c r="B1155" s="30" t="s">
        <v>5428</v>
      </c>
      <c r="C1155" t="s">
        <v>5428</v>
      </c>
      <c r="D1155" t="s">
        <v>29</v>
      </c>
      <c r="E1155" s="33">
        <v>2564</v>
      </c>
      <c r="F1155" s="34" t="s">
        <v>4519</v>
      </c>
      <c r="G1155" s="34" t="s">
        <v>4486</v>
      </c>
      <c r="H1155" s="34" t="s">
        <v>5430</v>
      </c>
      <c r="I1155" s="34" t="s">
        <v>851</v>
      </c>
      <c r="J1155" s="34" t="s">
        <v>175</v>
      </c>
      <c r="K1155" s="29"/>
      <c r="L1155" s="29" t="s">
        <v>2757</v>
      </c>
      <c r="M1155" s="29" t="s">
        <v>2771</v>
      </c>
      <c r="N1155" t="s">
        <v>5431</v>
      </c>
      <c r="P1155" s="30" t="s">
        <v>5428</v>
      </c>
    </row>
    <row r="1156" spans="1:16" ht="105" x14ac:dyDescent="0.25">
      <c r="A1156" s="29" t="s">
        <v>5432</v>
      </c>
      <c r="B1156" s="30" t="s">
        <v>5433</v>
      </c>
      <c r="C1156" t="s">
        <v>5433</v>
      </c>
      <c r="D1156" t="s">
        <v>29</v>
      </c>
      <c r="E1156" s="33">
        <v>2564</v>
      </c>
      <c r="F1156" s="34" t="s">
        <v>4519</v>
      </c>
      <c r="G1156" s="34" t="s">
        <v>281</v>
      </c>
      <c r="H1156" s="34" t="s">
        <v>5408</v>
      </c>
      <c r="I1156" s="34" t="s">
        <v>337</v>
      </c>
      <c r="J1156" s="34" t="s">
        <v>275</v>
      </c>
      <c r="K1156" s="29"/>
      <c r="L1156" s="29" t="s">
        <v>3041</v>
      </c>
      <c r="M1156" s="29" t="s">
        <v>3162</v>
      </c>
      <c r="N1156" t="s">
        <v>5435</v>
      </c>
      <c r="P1156" s="30" t="s">
        <v>5433</v>
      </c>
    </row>
    <row r="1157" spans="1:16" ht="84" x14ac:dyDescent="0.25">
      <c r="A1157" s="29" t="s">
        <v>5437</v>
      </c>
      <c r="B1157" s="30" t="s">
        <v>5438</v>
      </c>
      <c r="C1157" t="s">
        <v>5438</v>
      </c>
      <c r="D1157" t="s">
        <v>29</v>
      </c>
      <c r="E1157" s="33">
        <v>2564</v>
      </c>
      <c r="F1157" s="34" t="s">
        <v>196</v>
      </c>
      <c r="G1157" s="34" t="s">
        <v>281</v>
      </c>
      <c r="H1157" s="34" t="s">
        <v>188</v>
      </c>
      <c r="I1157" s="34" t="s">
        <v>2106</v>
      </c>
      <c r="J1157" s="34" t="s">
        <v>938</v>
      </c>
      <c r="K1157" s="29"/>
      <c r="L1157" s="29" t="s">
        <v>2757</v>
      </c>
      <c r="M1157" s="29" t="s">
        <v>2771</v>
      </c>
      <c r="N1157" t="s">
        <v>5440</v>
      </c>
      <c r="P1157" s="30" t="s">
        <v>5438</v>
      </c>
    </row>
    <row r="1158" spans="1:16" ht="84" x14ac:dyDescent="0.25">
      <c r="A1158" s="29" t="s">
        <v>5441</v>
      </c>
      <c r="B1158" s="30" t="s">
        <v>5442</v>
      </c>
      <c r="C1158" t="s">
        <v>5442</v>
      </c>
      <c r="D1158" t="s">
        <v>29</v>
      </c>
      <c r="E1158" s="33">
        <v>2564</v>
      </c>
      <c r="F1158" s="34" t="s">
        <v>196</v>
      </c>
      <c r="G1158" s="34" t="s">
        <v>281</v>
      </c>
      <c r="H1158" s="34" t="s">
        <v>188</v>
      </c>
      <c r="I1158" s="34" t="s">
        <v>2106</v>
      </c>
      <c r="J1158" s="34" t="s">
        <v>938</v>
      </c>
      <c r="K1158" s="29"/>
      <c r="L1158" s="29" t="s">
        <v>2948</v>
      </c>
      <c r="M1158" s="29" t="s">
        <v>2949</v>
      </c>
      <c r="N1158" t="s">
        <v>5444</v>
      </c>
      <c r="P1158" s="30" t="s">
        <v>5442</v>
      </c>
    </row>
    <row r="1159" spans="1:16" ht="63" x14ac:dyDescent="0.25">
      <c r="A1159" s="29" t="s">
        <v>5446</v>
      </c>
      <c r="B1159" s="30" t="s">
        <v>5447</v>
      </c>
      <c r="C1159" t="s">
        <v>5447</v>
      </c>
      <c r="D1159" t="s">
        <v>29</v>
      </c>
      <c r="E1159" s="33">
        <v>2564</v>
      </c>
      <c r="F1159" s="34" t="s">
        <v>4519</v>
      </c>
      <c r="G1159" s="34" t="s">
        <v>4486</v>
      </c>
      <c r="H1159" s="34" t="s">
        <v>5449</v>
      </c>
      <c r="I1159" s="34" t="s">
        <v>1088</v>
      </c>
      <c r="J1159" s="34" t="s">
        <v>639</v>
      </c>
      <c r="K1159" s="29"/>
      <c r="L1159" s="29" t="s">
        <v>2948</v>
      </c>
      <c r="M1159" s="29" t="s">
        <v>2949</v>
      </c>
      <c r="N1159" t="s">
        <v>5450</v>
      </c>
      <c r="P1159" s="30" t="s">
        <v>5447</v>
      </c>
    </row>
    <row r="1160" spans="1:16" ht="42" x14ac:dyDescent="0.25">
      <c r="A1160" s="29" t="s">
        <v>5452</v>
      </c>
      <c r="B1160" s="30" t="s">
        <v>5453</v>
      </c>
      <c r="C1160" t="s">
        <v>5453</v>
      </c>
      <c r="D1160" t="s">
        <v>29</v>
      </c>
      <c r="E1160" s="33">
        <v>2564</v>
      </c>
      <c r="F1160" s="34" t="s">
        <v>196</v>
      </c>
      <c r="G1160" s="34" t="s">
        <v>281</v>
      </c>
      <c r="H1160" s="34" t="s">
        <v>5455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  <c r="N1160" t="s">
        <v>5456</v>
      </c>
      <c r="P1160" s="30" t="s">
        <v>5453</v>
      </c>
    </row>
    <row r="1161" spans="1:16" ht="168" x14ac:dyDescent="0.25">
      <c r="A1161" s="29" t="s">
        <v>5457</v>
      </c>
      <c r="B1161" s="30" t="s">
        <v>5458</v>
      </c>
      <c r="C1161" t="s">
        <v>5458</v>
      </c>
      <c r="D1161" t="s">
        <v>29</v>
      </c>
      <c r="E1161" s="33">
        <v>2564</v>
      </c>
      <c r="F1161" s="34" t="s">
        <v>196</v>
      </c>
      <c r="G1161" s="34" t="s">
        <v>281</v>
      </c>
      <c r="H1161" s="34" t="s">
        <v>70</v>
      </c>
      <c r="I1161" s="34" t="s">
        <v>61</v>
      </c>
      <c r="J1161" s="34" t="s">
        <v>62</v>
      </c>
      <c r="K1161" s="29"/>
      <c r="L1161" s="29" t="s">
        <v>3077</v>
      </c>
      <c r="M1161" s="29" t="s">
        <v>3078</v>
      </c>
      <c r="N1161" t="s">
        <v>5460</v>
      </c>
      <c r="P1161" s="30" t="s">
        <v>5458</v>
      </c>
    </row>
    <row r="1162" spans="1:16" ht="84" x14ac:dyDescent="0.25">
      <c r="A1162" s="29" t="s">
        <v>5461</v>
      </c>
      <c r="B1162" s="30" t="s">
        <v>1156</v>
      </c>
      <c r="C1162" t="s">
        <v>1156</v>
      </c>
      <c r="D1162" t="s">
        <v>29</v>
      </c>
      <c r="E1162" s="33">
        <v>2564</v>
      </c>
      <c r="F1162" s="34" t="s">
        <v>196</v>
      </c>
      <c r="G1162" s="34" t="s">
        <v>281</v>
      </c>
      <c r="H1162" s="34" t="s">
        <v>957</v>
      </c>
      <c r="I1162" s="34" t="s">
        <v>958</v>
      </c>
      <c r="J1162" s="34" t="s">
        <v>938</v>
      </c>
      <c r="K1162" s="29"/>
      <c r="L1162" s="29" t="s">
        <v>2757</v>
      </c>
      <c r="M1162" s="29" t="s">
        <v>2758</v>
      </c>
      <c r="N1162" t="s">
        <v>5463</v>
      </c>
      <c r="P1162" s="30" t="s">
        <v>1156</v>
      </c>
    </row>
    <row r="1163" spans="1:16" ht="63" x14ac:dyDescent="0.25">
      <c r="A1163" s="29" t="s">
        <v>5465</v>
      </c>
      <c r="B1163" s="30" t="s">
        <v>8490</v>
      </c>
      <c r="C1163" t="s">
        <v>5466</v>
      </c>
      <c r="D1163" t="s">
        <v>29</v>
      </c>
      <c r="E1163" s="33">
        <v>2564</v>
      </c>
      <c r="F1163" s="34" t="s">
        <v>196</v>
      </c>
      <c r="G1163" s="34" t="s">
        <v>281</v>
      </c>
      <c r="H1163" s="34" t="s">
        <v>5468</v>
      </c>
      <c r="I1163" s="34" t="s">
        <v>756</v>
      </c>
      <c r="J1163" s="34" t="s">
        <v>190</v>
      </c>
      <c r="K1163" s="29"/>
      <c r="L1163" s="29" t="s">
        <v>2948</v>
      </c>
      <c r="M1163" s="29" t="s">
        <v>2949</v>
      </c>
      <c r="N1163" t="s">
        <v>5469</v>
      </c>
      <c r="P1163" s="30" t="s">
        <v>8490</v>
      </c>
    </row>
    <row r="1164" spans="1:16" ht="21" x14ac:dyDescent="0.25">
      <c r="A1164" s="29" t="s">
        <v>5470</v>
      </c>
      <c r="B1164" s="30" t="s">
        <v>1342</v>
      </c>
      <c r="C1164" t="s">
        <v>1342</v>
      </c>
      <c r="D1164" t="s">
        <v>29</v>
      </c>
      <c r="E1164" s="33">
        <v>2564</v>
      </c>
      <c r="F1164" s="34" t="s">
        <v>196</v>
      </c>
      <c r="G1164" s="34" t="s">
        <v>281</v>
      </c>
      <c r="H1164" s="34" t="s">
        <v>1317</v>
      </c>
      <c r="I1164" s="34" t="s">
        <v>1318</v>
      </c>
      <c r="J1164" s="34" t="s">
        <v>39</v>
      </c>
      <c r="K1164" s="29"/>
      <c r="L1164" s="29" t="s">
        <v>2948</v>
      </c>
      <c r="M1164" s="29" t="s">
        <v>2949</v>
      </c>
      <c r="N1164" t="s">
        <v>5472</v>
      </c>
      <c r="P1164" s="30" t="s">
        <v>1342</v>
      </c>
    </row>
    <row r="1165" spans="1:16" ht="63" x14ac:dyDescent="0.25">
      <c r="A1165" s="29" t="s">
        <v>5474</v>
      </c>
      <c r="B1165" s="30" t="s">
        <v>5475</v>
      </c>
      <c r="C1165" t="s">
        <v>5475</v>
      </c>
      <c r="D1165" t="s">
        <v>29</v>
      </c>
      <c r="E1165" s="33">
        <v>2564</v>
      </c>
      <c r="F1165" s="34" t="s">
        <v>196</v>
      </c>
      <c r="G1165" s="34" t="s">
        <v>281</v>
      </c>
      <c r="H1165" s="34" t="s">
        <v>5477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  <c r="N1165" t="s">
        <v>5478</v>
      </c>
      <c r="P1165" s="30" t="s">
        <v>5475</v>
      </c>
    </row>
    <row r="1166" spans="1:16" ht="84" x14ac:dyDescent="0.25">
      <c r="A1166" s="29" t="s">
        <v>5479</v>
      </c>
      <c r="B1166" s="30" t="s">
        <v>115</v>
      </c>
      <c r="C1166" t="s">
        <v>115</v>
      </c>
      <c r="D1166" t="s">
        <v>29</v>
      </c>
      <c r="E1166" s="33">
        <v>2564</v>
      </c>
      <c r="F1166" s="34" t="s">
        <v>196</v>
      </c>
      <c r="G1166" s="34" t="s">
        <v>281</v>
      </c>
      <c r="H1166" s="34" t="s">
        <v>60</v>
      </c>
      <c r="I1166" s="34" t="s">
        <v>61</v>
      </c>
      <c r="J1166" s="34" t="s">
        <v>62</v>
      </c>
      <c r="K1166" s="29" t="s">
        <v>353</v>
      </c>
      <c r="L1166" s="29" t="s">
        <v>2948</v>
      </c>
      <c r="M1166" s="29" t="s">
        <v>3221</v>
      </c>
      <c r="N1166" t="s">
        <v>5480</v>
      </c>
      <c r="P1166" s="30" t="s">
        <v>115</v>
      </c>
    </row>
    <row r="1167" spans="1:16" ht="42" x14ac:dyDescent="0.25">
      <c r="A1167" s="29" t="s">
        <v>5481</v>
      </c>
      <c r="B1167" s="30" t="s">
        <v>3541</v>
      </c>
      <c r="C1167" t="s">
        <v>3541</v>
      </c>
      <c r="D1167" t="s">
        <v>29</v>
      </c>
      <c r="E1167" s="33">
        <v>2564</v>
      </c>
      <c r="F1167" s="34" t="s">
        <v>196</v>
      </c>
      <c r="G1167" s="34" t="s">
        <v>281</v>
      </c>
      <c r="H1167" s="34" t="s">
        <v>936</v>
      </c>
      <c r="I1167" s="34" t="s">
        <v>937</v>
      </c>
      <c r="J1167" s="34" t="s">
        <v>938</v>
      </c>
      <c r="K1167" s="29"/>
      <c r="L1167" s="29" t="s">
        <v>2757</v>
      </c>
      <c r="M1167" s="29" t="s">
        <v>3060</v>
      </c>
      <c r="N1167" t="s">
        <v>5483</v>
      </c>
      <c r="P1167" s="30" t="s">
        <v>3541</v>
      </c>
    </row>
    <row r="1168" spans="1:16" ht="21" x14ac:dyDescent="0.25">
      <c r="A1168" s="29" t="s">
        <v>5484</v>
      </c>
      <c r="B1168" s="30" t="s">
        <v>1315</v>
      </c>
      <c r="C1168" t="s">
        <v>1315</v>
      </c>
      <c r="D1168" t="s">
        <v>29</v>
      </c>
      <c r="E1168" s="33">
        <v>2564</v>
      </c>
      <c r="F1168" s="34" t="s">
        <v>196</v>
      </c>
      <c r="G1168" s="34" t="s">
        <v>281</v>
      </c>
      <c r="H1168" s="34" t="s">
        <v>1317</v>
      </c>
      <c r="I1168" s="34" t="s">
        <v>1318</v>
      </c>
      <c r="J1168" s="34" t="s">
        <v>39</v>
      </c>
      <c r="K1168" s="29"/>
      <c r="L1168" s="29" t="s">
        <v>2948</v>
      </c>
      <c r="M1168" s="29" t="s">
        <v>2949</v>
      </c>
      <c r="N1168" t="s">
        <v>5486</v>
      </c>
      <c r="P1168" s="30" t="s">
        <v>1315</v>
      </c>
    </row>
    <row r="1169" spans="1:16" ht="42" x14ac:dyDescent="0.25">
      <c r="A1169" s="29" t="s">
        <v>5487</v>
      </c>
      <c r="B1169" s="30" t="s">
        <v>1420</v>
      </c>
      <c r="C1169" t="s">
        <v>1420</v>
      </c>
      <c r="D1169" t="s">
        <v>29</v>
      </c>
      <c r="E1169" s="33">
        <v>2564</v>
      </c>
      <c r="F1169" s="34" t="s">
        <v>196</v>
      </c>
      <c r="G1169" s="34" t="s">
        <v>281</v>
      </c>
      <c r="H1169" s="34" t="s">
        <v>1317</v>
      </c>
      <c r="I1169" s="34" t="s">
        <v>1318</v>
      </c>
      <c r="J1169" s="34" t="s">
        <v>39</v>
      </c>
      <c r="K1169" s="29"/>
      <c r="L1169" s="29" t="s">
        <v>2948</v>
      </c>
      <c r="M1169" s="29" t="s">
        <v>2949</v>
      </c>
      <c r="N1169" t="s">
        <v>5489</v>
      </c>
      <c r="P1169" s="30" t="s">
        <v>1420</v>
      </c>
    </row>
    <row r="1170" spans="1:16" ht="63" x14ac:dyDescent="0.25">
      <c r="A1170" s="29" t="s">
        <v>5490</v>
      </c>
      <c r="B1170" s="30" t="s">
        <v>1453</v>
      </c>
      <c r="C1170" t="s">
        <v>1453</v>
      </c>
      <c r="D1170" t="s">
        <v>29</v>
      </c>
      <c r="E1170" s="33">
        <v>2564</v>
      </c>
      <c r="F1170" s="34" t="s">
        <v>196</v>
      </c>
      <c r="G1170" s="34" t="s">
        <v>281</v>
      </c>
      <c r="H1170" s="34" t="s">
        <v>1455</v>
      </c>
      <c r="I1170" s="34" t="s">
        <v>1456</v>
      </c>
      <c r="J1170" s="34" t="s">
        <v>39</v>
      </c>
      <c r="K1170" s="29"/>
      <c r="L1170" s="29" t="s">
        <v>2948</v>
      </c>
      <c r="M1170" s="29" t="s">
        <v>2949</v>
      </c>
      <c r="N1170" t="s">
        <v>5492</v>
      </c>
      <c r="P1170" s="30" t="s">
        <v>1453</v>
      </c>
    </row>
    <row r="1171" spans="1:16" ht="42" x14ac:dyDescent="0.25">
      <c r="A1171" s="29" t="s">
        <v>5493</v>
      </c>
      <c r="B1171" s="30" t="s">
        <v>1705</v>
      </c>
      <c r="C1171" t="s">
        <v>1705</v>
      </c>
      <c r="D1171" t="s">
        <v>29</v>
      </c>
      <c r="E1171" s="33">
        <v>2564</v>
      </c>
      <c r="F1171" s="34" t="s">
        <v>196</v>
      </c>
      <c r="G1171" s="34" t="s">
        <v>281</v>
      </c>
      <c r="H1171" s="34" t="s">
        <v>4113</v>
      </c>
      <c r="I1171" s="34" t="s">
        <v>945</v>
      </c>
      <c r="J1171" s="34" t="s">
        <v>275</v>
      </c>
      <c r="K1171" s="29"/>
      <c r="L1171" s="29" t="s">
        <v>2948</v>
      </c>
      <c r="M1171" s="29" t="s">
        <v>2949</v>
      </c>
      <c r="N1171" t="s">
        <v>5495</v>
      </c>
      <c r="P1171" s="30" t="s">
        <v>1705</v>
      </c>
    </row>
    <row r="1172" spans="1:16" ht="63" x14ac:dyDescent="0.25">
      <c r="A1172" s="29" t="s">
        <v>5497</v>
      </c>
      <c r="B1172" s="30" t="s">
        <v>5498</v>
      </c>
      <c r="C1172" t="s">
        <v>5498</v>
      </c>
      <c r="D1172" t="s">
        <v>29</v>
      </c>
      <c r="E1172" s="33">
        <v>2564</v>
      </c>
      <c r="F1172" s="34" t="s">
        <v>196</v>
      </c>
      <c r="G1172" s="34" t="s">
        <v>281</v>
      </c>
      <c r="H1172" s="34" t="s">
        <v>820</v>
      </c>
      <c r="I1172" s="34" t="s">
        <v>5500</v>
      </c>
      <c r="J1172" s="34" t="s">
        <v>226</v>
      </c>
      <c r="K1172" s="29"/>
      <c r="L1172" s="29" t="s">
        <v>2757</v>
      </c>
      <c r="M1172" s="29" t="s">
        <v>3072</v>
      </c>
      <c r="N1172" t="s">
        <v>5501</v>
      </c>
      <c r="P1172" s="30" t="s">
        <v>5498</v>
      </c>
    </row>
    <row r="1173" spans="1:16" ht="63" x14ac:dyDescent="0.25">
      <c r="A1173" s="29" t="s">
        <v>5502</v>
      </c>
      <c r="B1173" s="30" t="s">
        <v>5503</v>
      </c>
      <c r="C1173" t="s">
        <v>5503</v>
      </c>
      <c r="D1173" t="s">
        <v>29</v>
      </c>
      <c r="E1173" s="33">
        <v>2564</v>
      </c>
      <c r="F1173" s="34" t="s">
        <v>196</v>
      </c>
      <c r="G1173" s="34" t="s">
        <v>281</v>
      </c>
      <c r="H1173" s="34" t="s">
        <v>107</v>
      </c>
      <c r="I1173" s="34" t="s">
        <v>108</v>
      </c>
      <c r="J1173" s="34" t="s">
        <v>62</v>
      </c>
      <c r="K1173" s="29"/>
      <c r="L1173" s="29" t="s">
        <v>2757</v>
      </c>
      <c r="M1173" s="29" t="s">
        <v>2771</v>
      </c>
      <c r="N1173" t="s">
        <v>5505</v>
      </c>
      <c r="P1173" s="30" t="s">
        <v>5503</v>
      </c>
    </row>
    <row r="1174" spans="1:16" ht="42" x14ac:dyDescent="0.25">
      <c r="A1174" s="29" t="s">
        <v>5507</v>
      </c>
      <c r="B1174" s="30" t="s">
        <v>221</v>
      </c>
      <c r="C1174" t="s">
        <v>221</v>
      </c>
      <c r="D1174" t="s">
        <v>29</v>
      </c>
      <c r="E1174" s="33">
        <v>2564</v>
      </c>
      <c r="F1174" s="34" t="s">
        <v>196</v>
      </c>
      <c r="G1174" s="34" t="s">
        <v>281</v>
      </c>
      <c r="H1174" s="34" t="s">
        <v>5509</v>
      </c>
      <c r="I1174" s="34" t="s">
        <v>225</v>
      </c>
      <c r="J1174" s="34" t="s">
        <v>226</v>
      </c>
      <c r="K1174" s="29"/>
      <c r="L1174" s="29" t="s">
        <v>2757</v>
      </c>
      <c r="M1174" s="29" t="s">
        <v>2758</v>
      </c>
      <c r="N1174" t="s">
        <v>5510</v>
      </c>
      <c r="P1174" s="30" t="s">
        <v>221</v>
      </c>
    </row>
    <row r="1175" spans="1:16" ht="63" x14ac:dyDescent="0.25">
      <c r="A1175" s="29" t="s">
        <v>5511</v>
      </c>
      <c r="B1175" s="30" t="s">
        <v>5512</v>
      </c>
      <c r="C1175" t="s">
        <v>5512</v>
      </c>
      <c r="D1175" t="s">
        <v>29</v>
      </c>
      <c r="E1175" s="33">
        <v>2564</v>
      </c>
      <c r="F1175" s="34" t="s">
        <v>196</v>
      </c>
      <c r="G1175" s="34" t="s">
        <v>3933</v>
      </c>
      <c r="H1175" s="34" t="s">
        <v>2733</v>
      </c>
      <c r="I1175" s="34" t="s">
        <v>945</v>
      </c>
      <c r="J1175" s="34" t="s">
        <v>275</v>
      </c>
      <c r="K1175" s="29"/>
      <c r="L1175" s="29" t="s">
        <v>2948</v>
      </c>
      <c r="M1175" s="29" t="s">
        <v>2949</v>
      </c>
      <c r="N1175" t="s">
        <v>5514</v>
      </c>
      <c r="P1175" s="30" t="s">
        <v>5512</v>
      </c>
    </row>
    <row r="1176" spans="1:16" ht="42" x14ac:dyDescent="0.25">
      <c r="A1176" s="29" t="s">
        <v>5515</v>
      </c>
      <c r="B1176" s="30" t="s">
        <v>5516</v>
      </c>
      <c r="C1176" t="s">
        <v>5516</v>
      </c>
      <c r="D1176" t="s">
        <v>29</v>
      </c>
      <c r="E1176" s="33">
        <v>2564</v>
      </c>
      <c r="F1176" s="34" t="s">
        <v>2561</v>
      </c>
      <c r="G1176" s="34" t="s">
        <v>281</v>
      </c>
      <c r="H1176" s="34" t="s">
        <v>2189</v>
      </c>
      <c r="I1176" s="34" t="s">
        <v>536</v>
      </c>
      <c r="J1176" s="34" t="s">
        <v>175</v>
      </c>
      <c r="K1176" s="29"/>
      <c r="L1176" s="29" t="s">
        <v>2948</v>
      </c>
      <c r="M1176" s="29" t="s">
        <v>2949</v>
      </c>
      <c r="N1176" t="s">
        <v>5518</v>
      </c>
      <c r="P1176" s="30" t="s">
        <v>5516</v>
      </c>
    </row>
    <row r="1177" spans="1:16" ht="84" x14ac:dyDescent="0.25">
      <c r="A1177" s="29" t="s">
        <v>5519</v>
      </c>
      <c r="B1177" s="30" t="s">
        <v>5520</v>
      </c>
      <c r="C1177" t="s">
        <v>5520</v>
      </c>
      <c r="D1177" t="s">
        <v>29</v>
      </c>
      <c r="E1177" s="33">
        <v>2564</v>
      </c>
      <c r="F1177" s="34" t="s">
        <v>196</v>
      </c>
      <c r="G1177" s="34" t="s">
        <v>281</v>
      </c>
      <c r="H1177" s="34" t="s">
        <v>107</v>
      </c>
      <c r="I1177" s="34" t="s">
        <v>108</v>
      </c>
      <c r="J1177" s="34" t="s">
        <v>62</v>
      </c>
      <c r="K1177" s="29"/>
      <c r="L1177" s="29" t="s">
        <v>2757</v>
      </c>
      <c r="M1177" s="29" t="s">
        <v>2771</v>
      </c>
      <c r="N1177" t="s">
        <v>5522</v>
      </c>
      <c r="P1177" s="30" t="s">
        <v>5520</v>
      </c>
    </row>
    <row r="1178" spans="1:16" ht="63" x14ac:dyDescent="0.25">
      <c r="A1178" s="29" t="s">
        <v>5523</v>
      </c>
      <c r="B1178" s="30" t="s">
        <v>5524</v>
      </c>
      <c r="C1178" t="s">
        <v>5524</v>
      </c>
      <c r="D1178" t="s">
        <v>29</v>
      </c>
      <c r="E1178" s="33">
        <v>2564</v>
      </c>
      <c r="F1178" s="34" t="s">
        <v>196</v>
      </c>
      <c r="G1178" s="34" t="s">
        <v>281</v>
      </c>
      <c r="H1178" s="34" t="s">
        <v>107</v>
      </c>
      <c r="I1178" s="34" t="s">
        <v>108</v>
      </c>
      <c r="J1178" s="34" t="s">
        <v>62</v>
      </c>
      <c r="K1178" s="29"/>
      <c r="L1178" s="29" t="s">
        <v>2757</v>
      </c>
      <c r="M1178" s="29" t="s">
        <v>2771</v>
      </c>
      <c r="N1178" t="s">
        <v>5526</v>
      </c>
      <c r="P1178" s="30" t="s">
        <v>5524</v>
      </c>
    </row>
    <row r="1179" spans="1:16" ht="63" x14ac:dyDescent="0.25">
      <c r="A1179" s="29" t="s">
        <v>5528</v>
      </c>
      <c r="B1179" s="30" t="s">
        <v>5529</v>
      </c>
      <c r="C1179" t="s">
        <v>5529</v>
      </c>
      <c r="D1179" t="s">
        <v>29</v>
      </c>
      <c r="E1179" s="33">
        <v>2564</v>
      </c>
      <c r="F1179" s="34" t="s">
        <v>196</v>
      </c>
      <c r="G1179" s="34" t="s">
        <v>281</v>
      </c>
      <c r="H1179" s="34" t="s">
        <v>5531</v>
      </c>
      <c r="I1179" s="34" t="s">
        <v>5532</v>
      </c>
      <c r="J1179" s="34" t="s">
        <v>39</v>
      </c>
      <c r="K1179" s="29"/>
      <c r="L1179" s="29" t="s">
        <v>2948</v>
      </c>
      <c r="M1179" s="29" t="s">
        <v>2949</v>
      </c>
      <c r="N1179" t="s">
        <v>5533</v>
      </c>
      <c r="P1179" s="30" t="s">
        <v>5529</v>
      </c>
    </row>
    <row r="1180" spans="1:16" ht="126" x14ac:dyDescent="0.25">
      <c r="A1180" s="29" t="s">
        <v>5535</v>
      </c>
      <c r="B1180" s="30" t="s">
        <v>5536</v>
      </c>
      <c r="C1180" t="s">
        <v>5536</v>
      </c>
      <c r="D1180" t="s">
        <v>29</v>
      </c>
      <c r="E1180" s="33">
        <v>2564</v>
      </c>
      <c r="F1180" s="34" t="s">
        <v>196</v>
      </c>
      <c r="G1180" s="34" t="s">
        <v>281</v>
      </c>
      <c r="H1180" s="34" t="s">
        <v>5538</v>
      </c>
      <c r="I1180" s="34" t="s">
        <v>937</v>
      </c>
      <c r="J1180" s="34" t="s">
        <v>938</v>
      </c>
      <c r="K1180" s="29"/>
      <c r="L1180" s="29" t="s">
        <v>3077</v>
      </c>
      <c r="M1180" s="29" t="s">
        <v>3534</v>
      </c>
      <c r="N1180" t="s">
        <v>5539</v>
      </c>
      <c r="P1180" s="30" t="s">
        <v>5536</v>
      </c>
    </row>
    <row r="1181" spans="1:16" ht="42" x14ac:dyDescent="0.25">
      <c r="A1181" s="29" t="s">
        <v>5540</v>
      </c>
      <c r="B1181" s="30" t="s">
        <v>962</v>
      </c>
      <c r="C1181" t="s">
        <v>962</v>
      </c>
      <c r="D1181" t="s">
        <v>29</v>
      </c>
      <c r="E1181" s="33">
        <v>2564</v>
      </c>
      <c r="F1181" s="34" t="s">
        <v>196</v>
      </c>
      <c r="G1181" s="34" t="s">
        <v>281</v>
      </c>
      <c r="H1181" s="34" t="s">
        <v>2195</v>
      </c>
      <c r="I1181" s="34" t="s">
        <v>756</v>
      </c>
      <c r="J1181" s="34" t="s">
        <v>190</v>
      </c>
      <c r="K1181" s="29"/>
      <c r="L1181" s="29" t="s">
        <v>2948</v>
      </c>
      <c r="M1181" s="29" t="s">
        <v>2949</v>
      </c>
      <c r="N1181" t="s">
        <v>5542</v>
      </c>
      <c r="P1181" s="30" t="s">
        <v>962</v>
      </c>
    </row>
    <row r="1182" spans="1:16" ht="105" x14ac:dyDescent="0.25">
      <c r="A1182" s="29" t="s">
        <v>5543</v>
      </c>
      <c r="B1182" s="30" t="s">
        <v>5544</v>
      </c>
      <c r="C1182" t="s">
        <v>5544</v>
      </c>
      <c r="D1182" t="s">
        <v>29</v>
      </c>
      <c r="E1182" s="33">
        <v>2564</v>
      </c>
      <c r="F1182" s="34" t="s">
        <v>196</v>
      </c>
      <c r="G1182" s="34" t="s">
        <v>281</v>
      </c>
      <c r="H1182" s="34" t="s">
        <v>5408</v>
      </c>
      <c r="I1182" s="34" t="s">
        <v>337</v>
      </c>
      <c r="J1182" s="34" t="s">
        <v>275</v>
      </c>
      <c r="K1182" s="29"/>
      <c r="L1182" s="29" t="s">
        <v>2757</v>
      </c>
      <c r="M1182" s="29" t="s">
        <v>2758</v>
      </c>
      <c r="N1182" t="s">
        <v>5546</v>
      </c>
      <c r="P1182" s="30" t="s">
        <v>5544</v>
      </c>
    </row>
    <row r="1183" spans="1:16" ht="147" x14ac:dyDescent="0.25">
      <c r="A1183" s="29" t="s">
        <v>5547</v>
      </c>
      <c r="B1183" s="30" t="s">
        <v>5548</v>
      </c>
      <c r="C1183" t="s">
        <v>5548</v>
      </c>
      <c r="D1183" t="s">
        <v>29</v>
      </c>
      <c r="E1183" s="33">
        <v>2564</v>
      </c>
      <c r="F1183" s="34" t="s">
        <v>2355</v>
      </c>
      <c r="G1183" s="34" t="s">
        <v>281</v>
      </c>
      <c r="H1183" s="34" t="s">
        <v>5408</v>
      </c>
      <c r="I1183" s="34" t="s">
        <v>337</v>
      </c>
      <c r="J1183" s="34" t="s">
        <v>275</v>
      </c>
      <c r="K1183" s="29"/>
      <c r="L1183" s="29" t="s">
        <v>3041</v>
      </c>
      <c r="M1183" s="29" t="s">
        <v>3162</v>
      </c>
      <c r="N1183" t="s">
        <v>5550</v>
      </c>
      <c r="P1183" s="30" t="s">
        <v>5548</v>
      </c>
    </row>
    <row r="1184" spans="1:16" ht="42" x14ac:dyDescent="0.25">
      <c r="A1184" s="29" t="s">
        <v>5552</v>
      </c>
      <c r="B1184" s="30" t="s">
        <v>2258</v>
      </c>
      <c r="C1184" t="s">
        <v>2258</v>
      </c>
      <c r="D1184" t="s">
        <v>29</v>
      </c>
      <c r="E1184" s="33">
        <v>2564</v>
      </c>
      <c r="F1184" s="34" t="s">
        <v>196</v>
      </c>
      <c r="G1184" s="34" t="s">
        <v>281</v>
      </c>
      <c r="H1184" s="34" t="s">
        <v>5554</v>
      </c>
      <c r="I1184" s="34" t="s">
        <v>945</v>
      </c>
      <c r="J1184" s="34" t="s">
        <v>275</v>
      </c>
      <c r="K1184" s="29"/>
      <c r="L1184" s="29" t="s">
        <v>2948</v>
      </c>
      <c r="M1184" s="29" t="s">
        <v>2949</v>
      </c>
      <c r="N1184" t="s">
        <v>5555</v>
      </c>
      <c r="P1184" s="30" t="s">
        <v>2258</v>
      </c>
    </row>
    <row r="1185" spans="1:16" ht="189" x14ac:dyDescent="0.25">
      <c r="A1185" s="29" t="s">
        <v>5556</v>
      </c>
      <c r="B1185" s="30" t="s">
        <v>8491</v>
      </c>
      <c r="C1185" t="s">
        <v>5557</v>
      </c>
      <c r="D1185" t="s">
        <v>29</v>
      </c>
      <c r="E1185" s="33">
        <v>2564</v>
      </c>
      <c r="F1185" s="34" t="s">
        <v>196</v>
      </c>
      <c r="G1185" s="34" t="s">
        <v>281</v>
      </c>
      <c r="H1185" s="34" t="s">
        <v>5408</v>
      </c>
      <c r="I1185" s="34" t="s">
        <v>337</v>
      </c>
      <c r="J1185" s="34" t="s">
        <v>275</v>
      </c>
      <c r="K1185" s="29"/>
      <c r="L1185" s="29" t="s">
        <v>2757</v>
      </c>
      <c r="M1185" s="29" t="s">
        <v>2771</v>
      </c>
      <c r="N1185" t="s">
        <v>5559</v>
      </c>
      <c r="P1185" s="30" t="s">
        <v>8491</v>
      </c>
    </row>
    <row r="1186" spans="1:16" ht="63" x14ac:dyDescent="0.25">
      <c r="A1186" s="29" t="s">
        <v>5560</v>
      </c>
      <c r="B1186" s="30" t="s">
        <v>8492</v>
      </c>
      <c r="C1186" t="s">
        <v>5561</v>
      </c>
      <c r="D1186" t="s">
        <v>29</v>
      </c>
      <c r="E1186" s="33">
        <v>2564</v>
      </c>
      <c r="F1186" s="34" t="s">
        <v>196</v>
      </c>
      <c r="G1186" s="34" t="s">
        <v>281</v>
      </c>
      <c r="H1186" s="34" t="s">
        <v>5554</v>
      </c>
      <c r="I1186" s="34" t="s">
        <v>945</v>
      </c>
      <c r="J1186" s="34" t="s">
        <v>275</v>
      </c>
      <c r="K1186" s="29"/>
      <c r="L1186" s="29" t="s">
        <v>2948</v>
      </c>
      <c r="M1186" s="29" t="s">
        <v>3231</v>
      </c>
      <c r="N1186" t="s">
        <v>5563</v>
      </c>
      <c r="P1186" s="30" t="s">
        <v>8492</v>
      </c>
    </row>
    <row r="1187" spans="1:16" ht="63" x14ac:dyDescent="0.25">
      <c r="A1187" s="29" t="s">
        <v>5564</v>
      </c>
      <c r="B1187" s="30" t="s">
        <v>5565</v>
      </c>
      <c r="C1187" t="s">
        <v>5565</v>
      </c>
      <c r="D1187" t="s">
        <v>29</v>
      </c>
      <c r="E1187" s="33">
        <v>2564</v>
      </c>
      <c r="F1187" s="34" t="s">
        <v>4519</v>
      </c>
      <c r="G1187" s="34" t="s">
        <v>4486</v>
      </c>
      <c r="H1187" s="34" t="s">
        <v>2745</v>
      </c>
      <c r="I1187" s="34" t="s">
        <v>945</v>
      </c>
      <c r="J1187" s="34" t="s">
        <v>275</v>
      </c>
      <c r="K1187" s="29"/>
      <c r="L1187" s="29" t="s">
        <v>2757</v>
      </c>
      <c r="M1187" s="29" t="s">
        <v>2758</v>
      </c>
      <c r="N1187" t="s">
        <v>5567</v>
      </c>
      <c r="P1187" s="30" t="s">
        <v>5565</v>
      </c>
    </row>
    <row r="1188" spans="1:16" ht="63" x14ac:dyDescent="0.25">
      <c r="A1188" s="29" t="s">
        <v>5569</v>
      </c>
      <c r="B1188" s="30" t="s">
        <v>5570</v>
      </c>
      <c r="C1188" t="s">
        <v>5570</v>
      </c>
      <c r="D1188" t="s">
        <v>29</v>
      </c>
      <c r="E1188" s="33">
        <v>2564</v>
      </c>
      <c r="F1188" s="34" t="s">
        <v>196</v>
      </c>
      <c r="G1188" s="34" t="s">
        <v>2355</v>
      </c>
      <c r="H1188" s="34" t="s">
        <v>5572</v>
      </c>
      <c r="I1188" s="34" t="s">
        <v>569</v>
      </c>
      <c r="J1188" s="34" t="s">
        <v>226</v>
      </c>
      <c r="K1188" s="29"/>
      <c r="L1188" s="29" t="s">
        <v>2948</v>
      </c>
      <c r="M1188" s="29" t="s">
        <v>2949</v>
      </c>
      <c r="N1188" t="s">
        <v>5573</v>
      </c>
      <c r="P1188" s="30" t="s">
        <v>5570</v>
      </c>
    </row>
    <row r="1189" spans="1:16" ht="21" x14ac:dyDescent="0.25">
      <c r="A1189" s="29" t="s">
        <v>5575</v>
      </c>
      <c r="B1189" s="30" t="s">
        <v>5576</v>
      </c>
      <c r="C1189" t="s">
        <v>5576</v>
      </c>
      <c r="D1189" t="s">
        <v>29</v>
      </c>
      <c r="E1189" s="33">
        <v>2564</v>
      </c>
      <c r="F1189" s="34" t="s">
        <v>196</v>
      </c>
      <c r="G1189" s="34" t="s">
        <v>281</v>
      </c>
      <c r="H1189" s="34" t="s">
        <v>5578</v>
      </c>
      <c r="I1189" s="34" t="s">
        <v>5532</v>
      </c>
      <c r="J1189" s="34" t="s">
        <v>39</v>
      </c>
      <c r="K1189" s="29"/>
      <c r="L1189" s="29" t="s">
        <v>2948</v>
      </c>
      <c r="M1189" s="29" t="s">
        <v>2949</v>
      </c>
      <c r="N1189" t="s">
        <v>5579</v>
      </c>
      <c r="P1189" s="30" t="s">
        <v>5576</v>
      </c>
    </row>
    <row r="1190" spans="1:16" ht="63" x14ac:dyDescent="0.25">
      <c r="A1190" s="29" t="s">
        <v>5581</v>
      </c>
      <c r="B1190" s="30" t="s">
        <v>5582</v>
      </c>
      <c r="C1190" t="s">
        <v>5582</v>
      </c>
      <c r="D1190" t="s">
        <v>29</v>
      </c>
      <c r="E1190" s="33">
        <v>2564</v>
      </c>
      <c r="F1190" s="34" t="s">
        <v>4519</v>
      </c>
      <c r="G1190" s="34" t="s">
        <v>281</v>
      </c>
      <c r="H1190" s="34" t="s">
        <v>5584</v>
      </c>
      <c r="I1190" s="34" t="s">
        <v>945</v>
      </c>
      <c r="J1190" s="34" t="s">
        <v>275</v>
      </c>
      <c r="K1190" s="29"/>
      <c r="L1190" s="29" t="s">
        <v>2948</v>
      </c>
      <c r="M1190" s="29" t="s">
        <v>2949</v>
      </c>
      <c r="N1190" t="s">
        <v>5585</v>
      </c>
      <c r="P1190" s="30" t="s">
        <v>5582</v>
      </c>
    </row>
    <row r="1191" spans="1:16" ht="105" x14ac:dyDescent="0.25">
      <c r="A1191" s="29" t="s">
        <v>5586</v>
      </c>
      <c r="B1191" s="30" t="s">
        <v>5587</v>
      </c>
      <c r="C1191" t="s">
        <v>5587</v>
      </c>
      <c r="D1191" t="s">
        <v>29</v>
      </c>
      <c r="E1191" s="33">
        <v>2564</v>
      </c>
      <c r="F1191" s="34" t="s">
        <v>196</v>
      </c>
      <c r="G1191" s="34" t="s">
        <v>281</v>
      </c>
      <c r="H1191" s="34" t="s">
        <v>5408</v>
      </c>
      <c r="I1191" s="34" t="s">
        <v>337</v>
      </c>
      <c r="J1191" s="34" t="s">
        <v>275</v>
      </c>
      <c r="K1191" s="29"/>
      <c r="L1191" s="29" t="s">
        <v>2757</v>
      </c>
      <c r="M1191" s="29" t="s">
        <v>2771</v>
      </c>
      <c r="N1191" t="s">
        <v>5589</v>
      </c>
      <c r="P1191" s="30" t="s">
        <v>5587</v>
      </c>
    </row>
    <row r="1192" spans="1:16" ht="42" x14ac:dyDescent="0.25">
      <c r="A1192" s="29" t="s">
        <v>5590</v>
      </c>
      <c r="B1192" s="30" t="s">
        <v>2078</v>
      </c>
      <c r="C1192" t="s">
        <v>2078</v>
      </c>
      <c r="D1192" t="s">
        <v>29</v>
      </c>
      <c r="E1192" s="33">
        <v>2564</v>
      </c>
      <c r="F1192" s="34" t="s">
        <v>196</v>
      </c>
      <c r="G1192" s="34" t="s">
        <v>281</v>
      </c>
      <c r="H1192" s="34" t="s">
        <v>5408</v>
      </c>
      <c r="I1192" s="34" t="s">
        <v>337</v>
      </c>
      <c r="J1192" s="34" t="s">
        <v>275</v>
      </c>
      <c r="K1192" s="29"/>
      <c r="L1192" s="29" t="s">
        <v>2948</v>
      </c>
      <c r="M1192" s="29" t="s">
        <v>2949</v>
      </c>
      <c r="N1192" t="s">
        <v>5592</v>
      </c>
      <c r="P1192" s="30" t="s">
        <v>2078</v>
      </c>
    </row>
    <row r="1193" spans="1:16" ht="63" x14ac:dyDescent="0.25">
      <c r="A1193" s="29" t="s">
        <v>5594</v>
      </c>
      <c r="B1193" s="30" t="s">
        <v>5595</v>
      </c>
      <c r="C1193" t="s">
        <v>5595</v>
      </c>
      <c r="D1193" t="s">
        <v>29</v>
      </c>
      <c r="E1193" s="33">
        <v>2564</v>
      </c>
      <c r="F1193" s="34" t="s">
        <v>2561</v>
      </c>
      <c r="G1193" s="34" t="s">
        <v>281</v>
      </c>
      <c r="H1193" s="34" t="s">
        <v>5597</v>
      </c>
      <c r="I1193" s="34" t="s">
        <v>945</v>
      </c>
      <c r="J1193" s="34" t="s">
        <v>275</v>
      </c>
      <c r="K1193" s="29"/>
      <c r="L1193" s="29" t="s">
        <v>2948</v>
      </c>
      <c r="M1193" s="29" t="s">
        <v>2949</v>
      </c>
      <c r="N1193" t="s">
        <v>5598</v>
      </c>
      <c r="P1193" s="30" t="s">
        <v>5595</v>
      </c>
    </row>
    <row r="1194" spans="1:16" ht="126" x14ac:dyDescent="0.25">
      <c r="A1194" s="29" t="s">
        <v>5599</v>
      </c>
      <c r="B1194" s="30" t="s">
        <v>5600</v>
      </c>
      <c r="C1194" t="s">
        <v>5600</v>
      </c>
      <c r="D1194" t="s">
        <v>29</v>
      </c>
      <c r="E1194" s="33">
        <v>2564</v>
      </c>
      <c r="F1194" s="34" t="s">
        <v>4373</v>
      </c>
      <c r="G1194" s="34" t="s">
        <v>281</v>
      </c>
      <c r="H1194" s="34" t="s">
        <v>5408</v>
      </c>
      <c r="I1194" s="34" t="s">
        <v>337</v>
      </c>
      <c r="J1194" s="34" t="s">
        <v>275</v>
      </c>
      <c r="K1194" s="29"/>
      <c r="L1194" s="29" t="s">
        <v>2948</v>
      </c>
      <c r="M1194" s="29" t="s">
        <v>2949</v>
      </c>
      <c r="N1194" t="s">
        <v>5602</v>
      </c>
      <c r="P1194" s="30" t="s">
        <v>5600</v>
      </c>
    </row>
    <row r="1195" spans="1:16" ht="84" x14ac:dyDescent="0.25">
      <c r="A1195" s="29" t="s">
        <v>5604</v>
      </c>
      <c r="B1195" s="30" t="s">
        <v>5605</v>
      </c>
      <c r="C1195" t="s">
        <v>5605</v>
      </c>
      <c r="D1195" t="s">
        <v>29</v>
      </c>
      <c r="E1195" s="33">
        <v>2564</v>
      </c>
      <c r="F1195" s="34" t="s">
        <v>196</v>
      </c>
      <c r="G1195" s="34" t="s">
        <v>281</v>
      </c>
      <c r="H1195" s="34" t="s">
        <v>5607</v>
      </c>
      <c r="I1195" s="34" t="s">
        <v>945</v>
      </c>
      <c r="J1195" s="34" t="s">
        <v>275</v>
      </c>
      <c r="K1195" s="29"/>
      <c r="L1195" s="29" t="s">
        <v>2948</v>
      </c>
      <c r="M1195" s="29" t="s">
        <v>2949</v>
      </c>
      <c r="N1195" t="s">
        <v>5608</v>
      </c>
      <c r="P1195" s="30" t="s">
        <v>5605</v>
      </c>
    </row>
    <row r="1196" spans="1:16" ht="42" x14ac:dyDescent="0.25">
      <c r="A1196" s="29" t="s">
        <v>5609</v>
      </c>
      <c r="B1196" s="30" t="s">
        <v>5610</v>
      </c>
      <c r="C1196" t="s">
        <v>5610</v>
      </c>
      <c r="D1196" t="s">
        <v>29</v>
      </c>
      <c r="E1196" s="33">
        <v>2564</v>
      </c>
      <c r="F1196" s="34" t="s">
        <v>196</v>
      </c>
      <c r="G1196" s="34" t="s">
        <v>281</v>
      </c>
      <c r="H1196" s="34" t="s">
        <v>1975</v>
      </c>
      <c r="I1196" s="34" t="s">
        <v>1976</v>
      </c>
      <c r="J1196" s="34" t="s">
        <v>190</v>
      </c>
      <c r="K1196" s="29"/>
      <c r="L1196" s="29" t="s">
        <v>2948</v>
      </c>
      <c r="M1196" s="29" t="s">
        <v>2949</v>
      </c>
      <c r="N1196" t="s">
        <v>5612</v>
      </c>
      <c r="P1196" s="30" t="s">
        <v>5610</v>
      </c>
    </row>
    <row r="1197" spans="1:16" ht="147" x14ac:dyDescent="0.25">
      <c r="A1197" s="29" t="s">
        <v>5613</v>
      </c>
      <c r="B1197" s="30" t="s">
        <v>5614</v>
      </c>
      <c r="C1197" t="s">
        <v>5614</v>
      </c>
      <c r="D1197" t="s">
        <v>29</v>
      </c>
      <c r="E1197" s="33">
        <v>2564</v>
      </c>
      <c r="F1197" s="34" t="s">
        <v>4519</v>
      </c>
      <c r="G1197" s="34" t="s">
        <v>281</v>
      </c>
      <c r="H1197" s="34" t="s">
        <v>4357</v>
      </c>
      <c r="I1197" s="34" t="s">
        <v>756</v>
      </c>
      <c r="J1197" s="34" t="s">
        <v>190</v>
      </c>
      <c r="K1197" s="29"/>
      <c r="L1197" s="29" t="s">
        <v>2948</v>
      </c>
      <c r="M1197" s="29" t="s">
        <v>2949</v>
      </c>
      <c r="N1197" t="s">
        <v>5616</v>
      </c>
      <c r="P1197" s="30" t="s">
        <v>5614</v>
      </c>
    </row>
    <row r="1198" spans="1:16" ht="42" x14ac:dyDescent="0.25">
      <c r="A1198" s="29" t="s">
        <v>5618</v>
      </c>
      <c r="B1198" s="30" t="s">
        <v>5619</v>
      </c>
      <c r="C1198" t="s">
        <v>5619</v>
      </c>
      <c r="D1198" t="s">
        <v>29</v>
      </c>
      <c r="E1198" s="33">
        <v>2564</v>
      </c>
      <c r="F1198" s="34" t="s">
        <v>196</v>
      </c>
      <c r="G1198" s="34" t="s">
        <v>281</v>
      </c>
      <c r="H1198" s="34" t="s">
        <v>5621</v>
      </c>
      <c r="I1198" s="34" t="s">
        <v>536</v>
      </c>
      <c r="J1198" s="34" t="s">
        <v>175</v>
      </c>
      <c r="K1198" s="29"/>
      <c r="L1198" s="29" t="s">
        <v>2948</v>
      </c>
      <c r="M1198" s="29" t="s">
        <v>2949</v>
      </c>
      <c r="N1198" t="s">
        <v>5622</v>
      </c>
      <c r="P1198" s="30" t="s">
        <v>5619</v>
      </c>
    </row>
    <row r="1199" spans="1:16" ht="84" x14ac:dyDescent="0.25">
      <c r="A1199" s="29" t="s">
        <v>5623</v>
      </c>
      <c r="B1199" s="30" t="s">
        <v>8493</v>
      </c>
      <c r="C1199" t="s">
        <v>5624</v>
      </c>
      <c r="D1199" t="s">
        <v>29</v>
      </c>
      <c r="E1199" s="33">
        <v>2564</v>
      </c>
      <c r="F1199" s="34" t="s">
        <v>196</v>
      </c>
      <c r="G1199" s="34" t="s">
        <v>281</v>
      </c>
      <c r="H1199" s="34" t="s">
        <v>5626</v>
      </c>
      <c r="I1199" s="34" t="s">
        <v>945</v>
      </c>
      <c r="J1199" s="34" t="s">
        <v>275</v>
      </c>
      <c r="K1199" s="29"/>
      <c r="L1199" s="29" t="s">
        <v>2948</v>
      </c>
      <c r="M1199" s="29" t="s">
        <v>2949</v>
      </c>
      <c r="N1199" t="s">
        <v>5627</v>
      </c>
      <c r="P1199" s="30" t="s">
        <v>8493</v>
      </c>
    </row>
    <row r="1200" spans="1:16" ht="63" x14ac:dyDescent="0.25">
      <c r="A1200" s="29" t="s">
        <v>5628</v>
      </c>
      <c r="B1200" s="30" t="s">
        <v>5629</v>
      </c>
      <c r="C1200" t="s">
        <v>5629</v>
      </c>
      <c r="D1200" t="s">
        <v>29</v>
      </c>
      <c r="E1200" s="33">
        <v>2564</v>
      </c>
      <c r="F1200" s="34" t="s">
        <v>196</v>
      </c>
      <c r="G1200" s="34" t="s">
        <v>281</v>
      </c>
      <c r="H1200" s="34" t="s">
        <v>5626</v>
      </c>
      <c r="I1200" s="34" t="s">
        <v>945</v>
      </c>
      <c r="J1200" s="34" t="s">
        <v>275</v>
      </c>
      <c r="K1200" s="29"/>
      <c r="L1200" s="29" t="s">
        <v>2948</v>
      </c>
      <c r="M1200" s="29" t="s">
        <v>2949</v>
      </c>
      <c r="N1200" t="s">
        <v>5631</v>
      </c>
      <c r="P1200" s="30" t="s">
        <v>5629</v>
      </c>
    </row>
    <row r="1201" spans="1:16" ht="105" x14ac:dyDescent="0.25">
      <c r="A1201" s="29" t="s">
        <v>5633</v>
      </c>
      <c r="B1201" s="30" t="s">
        <v>5634</v>
      </c>
      <c r="C1201" t="s">
        <v>5634</v>
      </c>
      <c r="D1201" t="s">
        <v>29</v>
      </c>
      <c r="E1201" s="33">
        <v>2564</v>
      </c>
      <c r="F1201" s="34" t="s">
        <v>196</v>
      </c>
      <c r="G1201" s="34" t="s">
        <v>281</v>
      </c>
      <c r="H1201" s="34" t="s">
        <v>5636</v>
      </c>
      <c r="I1201" s="34" t="s">
        <v>337</v>
      </c>
      <c r="J1201" s="34" t="s">
        <v>275</v>
      </c>
      <c r="K1201" s="29"/>
      <c r="L1201" s="29" t="s">
        <v>3077</v>
      </c>
      <c r="M1201" s="29" t="s">
        <v>3078</v>
      </c>
      <c r="N1201" t="s">
        <v>5637</v>
      </c>
      <c r="P1201" s="30" t="s">
        <v>5634</v>
      </c>
    </row>
    <row r="1202" spans="1:16" ht="21" x14ac:dyDescent="0.25">
      <c r="A1202" s="29" t="s">
        <v>5639</v>
      </c>
      <c r="B1202" s="30" t="s">
        <v>5640</v>
      </c>
      <c r="C1202" t="s">
        <v>5640</v>
      </c>
      <c r="D1202" t="s">
        <v>29</v>
      </c>
      <c r="E1202" s="33">
        <v>2564</v>
      </c>
      <c r="F1202" s="34" t="s">
        <v>2561</v>
      </c>
      <c r="G1202" s="34" t="s">
        <v>2561</v>
      </c>
      <c r="H1202" s="34" t="s">
        <v>5642</v>
      </c>
      <c r="I1202" s="34" t="s">
        <v>5532</v>
      </c>
      <c r="J1202" s="34" t="s">
        <v>39</v>
      </c>
      <c r="K1202" s="29"/>
      <c r="L1202" s="29" t="s">
        <v>2948</v>
      </c>
      <c r="M1202" s="29" t="s">
        <v>2949</v>
      </c>
      <c r="N1202" t="s">
        <v>5643</v>
      </c>
      <c r="P1202" s="30" t="s">
        <v>5640</v>
      </c>
    </row>
    <row r="1203" spans="1:16" ht="42" x14ac:dyDescent="0.25">
      <c r="A1203" s="29" t="s">
        <v>5644</v>
      </c>
      <c r="B1203" s="30" t="s">
        <v>5645</v>
      </c>
      <c r="C1203" t="s">
        <v>5645</v>
      </c>
      <c r="D1203" t="s">
        <v>29</v>
      </c>
      <c r="E1203" s="33">
        <v>2564</v>
      </c>
      <c r="F1203" s="34" t="s">
        <v>196</v>
      </c>
      <c r="G1203" s="34" t="s">
        <v>281</v>
      </c>
      <c r="H1203" s="34" t="s">
        <v>5607</v>
      </c>
      <c r="I1203" s="34" t="s">
        <v>945</v>
      </c>
      <c r="J1203" s="34" t="s">
        <v>275</v>
      </c>
      <c r="K1203" s="29"/>
      <c r="L1203" s="29" t="s">
        <v>2948</v>
      </c>
      <c r="M1203" s="29" t="s">
        <v>2949</v>
      </c>
      <c r="N1203" t="s">
        <v>5647</v>
      </c>
      <c r="P1203" s="30" t="s">
        <v>5645</v>
      </c>
    </row>
    <row r="1204" spans="1:16" ht="42" x14ac:dyDescent="0.25">
      <c r="A1204" s="29" t="s">
        <v>5648</v>
      </c>
      <c r="B1204" s="30" t="s">
        <v>1308</v>
      </c>
      <c r="C1204" t="s">
        <v>1308</v>
      </c>
      <c r="D1204" t="s">
        <v>29</v>
      </c>
      <c r="E1204" s="33">
        <v>2564</v>
      </c>
      <c r="F1204" s="34" t="s">
        <v>196</v>
      </c>
      <c r="G1204" s="34" t="s">
        <v>281</v>
      </c>
      <c r="H1204" s="34" t="s">
        <v>1311</v>
      </c>
      <c r="I1204" s="34" t="s">
        <v>945</v>
      </c>
      <c r="J1204" s="34" t="s">
        <v>275</v>
      </c>
      <c r="K1204" s="29"/>
      <c r="L1204" s="29" t="s">
        <v>2948</v>
      </c>
      <c r="M1204" s="29" t="s">
        <v>2949</v>
      </c>
      <c r="N1204" t="s">
        <v>5650</v>
      </c>
      <c r="P1204" s="30" t="s">
        <v>1308</v>
      </c>
    </row>
    <row r="1205" spans="1:16" ht="147" x14ac:dyDescent="0.25">
      <c r="A1205" s="29" t="s">
        <v>5652</v>
      </c>
      <c r="B1205" s="30" t="s">
        <v>5653</v>
      </c>
      <c r="C1205" t="s">
        <v>5653</v>
      </c>
      <c r="D1205" t="s">
        <v>29</v>
      </c>
      <c r="E1205" s="33">
        <v>2564</v>
      </c>
      <c r="F1205" s="34" t="s">
        <v>2561</v>
      </c>
      <c r="G1205" s="34" t="s">
        <v>281</v>
      </c>
      <c r="H1205" s="34" t="s">
        <v>5655</v>
      </c>
      <c r="I1205" s="34" t="s">
        <v>174</v>
      </c>
      <c r="J1205" s="34" t="s">
        <v>175</v>
      </c>
      <c r="K1205" s="29"/>
      <c r="L1205" s="29" t="s">
        <v>2948</v>
      </c>
      <c r="M1205" s="29" t="s">
        <v>2949</v>
      </c>
      <c r="N1205" t="s">
        <v>5656</v>
      </c>
      <c r="P1205" s="30" t="s">
        <v>5653</v>
      </c>
    </row>
    <row r="1206" spans="1:16" ht="63" x14ac:dyDescent="0.25">
      <c r="A1206" s="29" t="s">
        <v>5658</v>
      </c>
      <c r="B1206" s="30" t="s">
        <v>5659</v>
      </c>
      <c r="C1206" t="s">
        <v>5659</v>
      </c>
      <c r="D1206" t="s">
        <v>29</v>
      </c>
      <c r="E1206" s="33">
        <v>2564</v>
      </c>
      <c r="F1206" s="34" t="s">
        <v>196</v>
      </c>
      <c r="G1206" s="34" t="s">
        <v>281</v>
      </c>
      <c r="H1206" s="34" t="s">
        <v>5661</v>
      </c>
      <c r="I1206" s="34" t="s">
        <v>1117</v>
      </c>
      <c r="J1206" s="34" t="s">
        <v>639</v>
      </c>
      <c r="K1206" s="29"/>
      <c r="L1206" s="29" t="s">
        <v>2948</v>
      </c>
      <c r="M1206" s="29" t="s">
        <v>3231</v>
      </c>
      <c r="N1206" t="s">
        <v>5662</v>
      </c>
      <c r="P1206" s="30" t="s">
        <v>5659</v>
      </c>
    </row>
    <row r="1207" spans="1:16" ht="126" x14ac:dyDescent="0.25">
      <c r="A1207" s="29" t="s">
        <v>5664</v>
      </c>
      <c r="B1207" s="30" t="s">
        <v>5665</v>
      </c>
      <c r="C1207" t="s">
        <v>5665</v>
      </c>
      <c r="D1207" t="s">
        <v>29</v>
      </c>
      <c r="E1207" s="33">
        <v>2564</v>
      </c>
      <c r="F1207" s="34" t="s">
        <v>196</v>
      </c>
      <c r="G1207" s="34" t="s">
        <v>281</v>
      </c>
      <c r="H1207" s="34" t="s">
        <v>5667</v>
      </c>
      <c r="I1207" s="34" t="s">
        <v>569</v>
      </c>
      <c r="J1207" s="34" t="s">
        <v>226</v>
      </c>
      <c r="K1207" s="29"/>
      <c r="L1207" s="29" t="s">
        <v>2948</v>
      </c>
      <c r="M1207" s="29" t="s">
        <v>2949</v>
      </c>
      <c r="N1207" t="s">
        <v>5668</v>
      </c>
      <c r="P1207" s="30" t="s">
        <v>5665</v>
      </c>
    </row>
    <row r="1208" spans="1:16" ht="21" x14ac:dyDescent="0.25">
      <c r="A1208" s="29" t="s">
        <v>5670</v>
      </c>
      <c r="B1208" s="30" t="s">
        <v>5671</v>
      </c>
      <c r="C1208" t="s">
        <v>5671</v>
      </c>
      <c r="D1208" t="s">
        <v>29</v>
      </c>
      <c r="E1208" s="33">
        <v>2564</v>
      </c>
      <c r="F1208" s="34" t="s">
        <v>196</v>
      </c>
      <c r="G1208" s="34" t="s">
        <v>281</v>
      </c>
      <c r="H1208" s="34" t="s">
        <v>5673</v>
      </c>
      <c r="I1208" s="34" t="s">
        <v>5532</v>
      </c>
      <c r="J1208" s="34" t="s">
        <v>39</v>
      </c>
      <c r="K1208" s="29"/>
      <c r="L1208" s="29" t="s">
        <v>2948</v>
      </c>
      <c r="M1208" s="29" t="s">
        <v>3221</v>
      </c>
      <c r="N1208" t="s">
        <v>5674</v>
      </c>
      <c r="P1208" s="30" t="s">
        <v>5671</v>
      </c>
    </row>
    <row r="1209" spans="1:16" ht="84" x14ac:dyDescent="0.25">
      <c r="A1209" s="29" t="s">
        <v>5675</v>
      </c>
      <c r="B1209" s="30" t="s">
        <v>5676</v>
      </c>
      <c r="C1209" t="s">
        <v>5676</v>
      </c>
      <c r="D1209" t="s">
        <v>29</v>
      </c>
      <c r="E1209" s="33">
        <v>2564</v>
      </c>
      <c r="F1209" s="34" t="s">
        <v>196</v>
      </c>
      <c r="G1209" s="34" t="s">
        <v>4486</v>
      </c>
      <c r="H1209" s="34" t="s">
        <v>5673</v>
      </c>
      <c r="I1209" s="34" t="s">
        <v>5532</v>
      </c>
      <c r="J1209" s="34" t="s">
        <v>39</v>
      </c>
      <c r="K1209" s="29"/>
      <c r="L1209" s="29" t="s">
        <v>2948</v>
      </c>
      <c r="M1209" s="29" t="s">
        <v>3221</v>
      </c>
      <c r="N1209" t="s">
        <v>5678</v>
      </c>
      <c r="P1209" s="30" t="s">
        <v>5676</v>
      </c>
    </row>
    <row r="1210" spans="1:16" ht="42" x14ac:dyDescent="0.25">
      <c r="A1210" s="29" t="s">
        <v>5679</v>
      </c>
      <c r="B1210" s="30" t="s">
        <v>5680</v>
      </c>
      <c r="C1210" t="s">
        <v>5680</v>
      </c>
      <c r="D1210" t="s">
        <v>29</v>
      </c>
      <c r="E1210" s="33">
        <v>2564</v>
      </c>
      <c r="F1210" s="34" t="s">
        <v>196</v>
      </c>
      <c r="G1210" s="34" t="s">
        <v>281</v>
      </c>
      <c r="H1210" s="34" t="s">
        <v>5673</v>
      </c>
      <c r="I1210" s="34" t="s">
        <v>5532</v>
      </c>
      <c r="J1210" s="34" t="s">
        <v>39</v>
      </c>
      <c r="K1210" s="29"/>
      <c r="L1210" s="29" t="s">
        <v>2948</v>
      </c>
      <c r="M1210" s="29" t="s">
        <v>3221</v>
      </c>
      <c r="N1210" t="s">
        <v>5682</v>
      </c>
      <c r="P1210" s="30" t="s">
        <v>5680</v>
      </c>
    </row>
    <row r="1211" spans="1:16" ht="63" x14ac:dyDescent="0.25">
      <c r="A1211" s="29" t="s">
        <v>5683</v>
      </c>
      <c r="B1211" s="30" t="s">
        <v>8208</v>
      </c>
      <c r="C1211" t="s">
        <v>5684</v>
      </c>
      <c r="D1211" t="s">
        <v>29</v>
      </c>
      <c r="E1211" s="33">
        <v>2564</v>
      </c>
      <c r="F1211" s="34" t="s">
        <v>4519</v>
      </c>
      <c r="G1211" s="34" t="s">
        <v>281</v>
      </c>
      <c r="H1211" s="34" t="s">
        <v>2617</v>
      </c>
      <c r="I1211" s="34" t="s">
        <v>337</v>
      </c>
      <c r="J1211" s="34" t="s">
        <v>275</v>
      </c>
      <c r="K1211" s="29"/>
      <c r="L1211" s="29" t="s">
        <v>2948</v>
      </c>
      <c r="M1211" s="29" t="s">
        <v>2949</v>
      </c>
      <c r="N1211" s="119" t="s">
        <v>5686</v>
      </c>
      <c r="P1211" s="30" t="s">
        <v>8208</v>
      </c>
    </row>
    <row r="1212" spans="1:16" ht="105" x14ac:dyDescent="0.25">
      <c r="A1212" s="29" t="s">
        <v>5688</v>
      </c>
      <c r="B1212" s="30" t="s">
        <v>5689</v>
      </c>
      <c r="C1212" t="s">
        <v>5689</v>
      </c>
      <c r="D1212" t="s">
        <v>29</v>
      </c>
      <c r="E1212" s="33">
        <v>2564</v>
      </c>
      <c r="F1212" s="34" t="s">
        <v>196</v>
      </c>
      <c r="G1212" s="34" t="s">
        <v>281</v>
      </c>
      <c r="H1212" s="34" t="s">
        <v>5691</v>
      </c>
      <c r="I1212" s="34" t="s">
        <v>536</v>
      </c>
      <c r="J1212" s="34" t="s">
        <v>175</v>
      </c>
      <c r="K1212" s="29"/>
      <c r="L1212" s="29" t="s">
        <v>2757</v>
      </c>
      <c r="M1212" s="29" t="s">
        <v>2758</v>
      </c>
      <c r="N1212" t="s">
        <v>5692</v>
      </c>
      <c r="P1212" s="30" t="s">
        <v>5689</v>
      </c>
    </row>
    <row r="1213" spans="1:16" ht="210" x14ac:dyDescent="0.25">
      <c r="A1213" s="29" t="s">
        <v>5693</v>
      </c>
      <c r="B1213" s="30" t="s">
        <v>5694</v>
      </c>
      <c r="C1213" t="s">
        <v>5694</v>
      </c>
      <c r="D1213" t="s">
        <v>29</v>
      </c>
      <c r="E1213" s="33">
        <v>2564</v>
      </c>
      <c r="F1213" s="34" t="s">
        <v>4519</v>
      </c>
      <c r="G1213" s="34" t="s">
        <v>281</v>
      </c>
      <c r="H1213" s="34" t="s">
        <v>5696</v>
      </c>
      <c r="I1213" s="34" t="s">
        <v>337</v>
      </c>
      <c r="J1213" s="34" t="s">
        <v>275</v>
      </c>
      <c r="K1213" s="29"/>
      <c r="L1213" s="29" t="s">
        <v>2948</v>
      </c>
      <c r="M1213" s="29" t="s">
        <v>2949</v>
      </c>
      <c r="N1213" t="s">
        <v>5697</v>
      </c>
      <c r="P1213" s="30" t="s">
        <v>5694</v>
      </c>
    </row>
    <row r="1214" spans="1:16" ht="63" x14ac:dyDescent="0.25">
      <c r="A1214" s="29" t="s">
        <v>5699</v>
      </c>
      <c r="B1214" s="30" t="s">
        <v>5700</v>
      </c>
      <c r="C1214" t="s">
        <v>5700</v>
      </c>
      <c r="D1214" t="s">
        <v>29</v>
      </c>
      <c r="E1214" s="33">
        <v>2564</v>
      </c>
      <c r="F1214" s="34" t="s">
        <v>196</v>
      </c>
      <c r="G1214" s="34" t="s">
        <v>281</v>
      </c>
      <c r="H1214" s="34" t="s">
        <v>5702</v>
      </c>
      <c r="I1214" s="34" t="s">
        <v>536</v>
      </c>
      <c r="J1214" s="34" t="s">
        <v>175</v>
      </c>
      <c r="K1214" s="29"/>
      <c r="L1214" s="29" t="s">
        <v>2948</v>
      </c>
      <c r="M1214" s="29" t="s">
        <v>2949</v>
      </c>
      <c r="N1214" t="s">
        <v>5703</v>
      </c>
      <c r="P1214" s="30" t="s">
        <v>5700</v>
      </c>
    </row>
    <row r="1215" spans="1:16" ht="63" x14ac:dyDescent="0.25">
      <c r="A1215" s="29" t="s">
        <v>5704</v>
      </c>
      <c r="B1215" s="30" t="s">
        <v>186</v>
      </c>
      <c r="C1215" t="s">
        <v>186</v>
      </c>
      <c r="D1215" t="s">
        <v>29</v>
      </c>
      <c r="E1215" s="33">
        <v>2564</v>
      </c>
      <c r="F1215" s="34" t="s">
        <v>196</v>
      </c>
      <c r="G1215" s="34" t="s">
        <v>281</v>
      </c>
      <c r="H1215" s="34" t="s">
        <v>188</v>
      </c>
      <c r="I1215" s="34" t="s">
        <v>189</v>
      </c>
      <c r="J1215" s="34" t="s">
        <v>190</v>
      </c>
      <c r="K1215" s="29"/>
      <c r="L1215" s="29" t="s">
        <v>2948</v>
      </c>
      <c r="M1215" s="29" t="s">
        <v>2949</v>
      </c>
      <c r="N1215" t="s">
        <v>5706</v>
      </c>
      <c r="P1215" s="30" t="s">
        <v>186</v>
      </c>
    </row>
    <row r="1216" spans="1:16" ht="63" x14ac:dyDescent="0.25">
      <c r="A1216" s="29" t="s">
        <v>5707</v>
      </c>
      <c r="B1216" s="30" t="s">
        <v>5708</v>
      </c>
      <c r="C1216" t="s">
        <v>5708</v>
      </c>
      <c r="D1216" t="s">
        <v>29</v>
      </c>
      <c r="E1216" s="33">
        <v>2564</v>
      </c>
      <c r="F1216" s="34" t="s">
        <v>196</v>
      </c>
      <c r="G1216" s="34" t="s">
        <v>281</v>
      </c>
      <c r="H1216" s="34" t="s">
        <v>5531</v>
      </c>
      <c r="I1216" s="34" t="s">
        <v>5532</v>
      </c>
      <c r="J1216" s="34" t="s">
        <v>39</v>
      </c>
      <c r="K1216" s="29"/>
      <c r="L1216" s="29" t="s">
        <v>2948</v>
      </c>
      <c r="M1216" s="29" t="s">
        <v>2949</v>
      </c>
      <c r="N1216" t="s">
        <v>5710</v>
      </c>
      <c r="P1216" s="30" t="s">
        <v>5708</v>
      </c>
    </row>
    <row r="1217" spans="1:16" ht="63" x14ac:dyDescent="0.25">
      <c r="A1217" s="29" t="s">
        <v>5711</v>
      </c>
      <c r="B1217" s="30" t="s">
        <v>2687</v>
      </c>
      <c r="C1217" t="s">
        <v>2687</v>
      </c>
      <c r="D1217" t="s">
        <v>29</v>
      </c>
      <c r="E1217" s="33">
        <v>2564</v>
      </c>
      <c r="F1217" s="34" t="s">
        <v>196</v>
      </c>
      <c r="G1217" s="34" t="s">
        <v>281</v>
      </c>
      <c r="H1217" s="34" t="s">
        <v>2689</v>
      </c>
      <c r="I1217" s="34" t="s">
        <v>2690</v>
      </c>
      <c r="J1217" s="34" t="s">
        <v>2691</v>
      </c>
      <c r="K1217" s="29"/>
      <c r="L1217" s="29" t="s">
        <v>2948</v>
      </c>
      <c r="M1217" s="29" t="s">
        <v>2949</v>
      </c>
      <c r="N1217" t="s">
        <v>5713</v>
      </c>
      <c r="P1217" s="30" t="s">
        <v>2687</v>
      </c>
    </row>
    <row r="1218" spans="1:16" ht="42" x14ac:dyDescent="0.25">
      <c r="A1218" s="29" t="s">
        <v>5714</v>
      </c>
      <c r="B1218" s="30" t="s">
        <v>5715</v>
      </c>
      <c r="C1218" t="s">
        <v>5715</v>
      </c>
      <c r="D1218" t="s">
        <v>29</v>
      </c>
      <c r="E1218" s="33">
        <v>2564</v>
      </c>
      <c r="F1218" s="34" t="s">
        <v>4519</v>
      </c>
      <c r="G1218" s="34" t="s">
        <v>281</v>
      </c>
      <c r="H1218" s="34" t="s">
        <v>107</v>
      </c>
      <c r="I1218" s="34" t="s">
        <v>108</v>
      </c>
      <c r="J1218" s="34" t="s">
        <v>62</v>
      </c>
      <c r="K1218" s="29"/>
      <c r="L1218" s="29" t="s">
        <v>2948</v>
      </c>
      <c r="M1218" s="29" t="s">
        <v>2949</v>
      </c>
      <c r="N1218" t="s">
        <v>5717</v>
      </c>
      <c r="P1218" s="30" t="s">
        <v>5715</v>
      </c>
    </row>
    <row r="1219" spans="1:16" ht="84" x14ac:dyDescent="0.25">
      <c r="A1219" s="29" t="s">
        <v>5718</v>
      </c>
      <c r="B1219" s="30" t="s">
        <v>3132</v>
      </c>
      <c r="C1219" t="s">
        <v>3132</v>
      </c>
      <c r="D1219" t="s">
        <v>29</v>
      </c>
      <c r="E1219" s="33">
        <v>2564</v>
      </c>
      <c r="F1219" s="34" t="s">
        <v>196</v>
      </c>
      <c r="G1219" s="34" t="s">
        <v>281</v>
      </c>
      <c r="H1219" s="34" t="s">
        <v>107</v>
      </c>
      <c r="I1219" s="34" t="s">
        <v>108</v>
      </c>
      <c r="J1219" s="34" t="s">
        <v>62</v>
      </c>
      <c r="K1219" s="29"/>
      <c r="L1219" s="29" t="s">
        <v>2757</v>
      </c>
      <c r="M1219" s="29" t="s">
        <v>2771</v>
      </c>
      <c r="N1219" t="s">
        <v>5720</v>
      </c>
      <c r="P1219" s="30" t="s">
        <v>3132</v>
      </c>
    </row>
    <row r="1220" spans="1:16" ht="105" x14ac:dyDescent="0.25">
      <c r="A1220" s="29" t="s">
        <v>5721</v>
      </c>
      <c r="B1220" s="30" t="s">
        <v>3152</v>
      </c>
      <c r="C1220" t="s">
        <v>3152</v>
      </c>
      <c r="D1220" t="s">
        <v>29</v>
      </c>
      <c r="E1220" s="33">
        <v>2564</v>
      </c>
      <c r="F1220" s="34" t="s">
        <v>196</v>
      </c>
      <c r="G1220" s="34" t="s">
        <v>281</v>
      </c>
      <c r="H1220" s="34" t="s">
        <v>107</v>
      </c>
      <c r="I1220" s="34" t="s">
        <v>108</v>
      </c>
      <c r="J1220" s="34" t="s">
        <v>62</v>
      </c>
      <c r="K1220" s="29"/>
      <c r="L1220" s="29" t="s">
        <v>2757</v>
      </c>
      <c r="M1220" s="29" t="s">
        <v>2771</v>
      </c>
      <c r="N1220" t="s">
        <v>5723</v>
      </c>
      <c r="P1220" s="30" t="s">
        <v>3152</v>
      </c>
    </row>
    <row r="1221" spans="1:16" ht="63" x14ac:dyDescent="0.25">
      <c r="A1221" s="29" t="s">
        <v>5724</v>
      </c>
      <c r="B1221" s="30" t="s">
        <v>3128</v>
      </c>
      <c r="C1221" t="s">
        <v>3128</v>
      </c>
      <c r="D1221" t="s">
        <v>29</v>
      </c>
      <c r="E1221" s="33">
        <v>2564</v>
      </c>
      <c r="F1221" s="34" t="s">
        <v>196</v>
      </c>
      <c r="G1221" s="34" t="s">
        <v>281</v>
      </c>
      <c r="H1221" s="34" t="s">
        <v>107</v>
      </c>
      <c r="I1221" s="34" t="s">
        <v>108</v>
      </c>
      <c r="J1221" s="34" t="s">
        <v>62</v>
      </c>
      <c r="K1221" s="29"/>
      <c r="L1221" s="29" t="s">
        <v>2757</v>
      </c>
      <c r="M1221" s="29" t="s">
        <v>2771</v>
      </c>
      <c r="N1221" t="s">
        <v>5726</v>
      </c>
      <c r="P1221" s="30" t="s">
        <v>3128</v>
      </c>
    </row>
    <row r="1222" spans="1:16" ht="84" x14ac:dyDescent="0.25">
      <c r="A1222" s="29" t="s">
        <v>5727</v>
      </c>
      <c r="B1222" s="30" t="s">
        <v>5728</v>
      </c>
      <c r="C1222" t="s">
        <v>5728</v>
      </c>
      <c r="D1222" t="s">
        <v>29</v>
      </c>
      <c r="E1222" s="33">
        <v>2564</v>
      </c>
      <c r="F1222" s="34" t="s">
        <v>196</v>
      </c>
      <c r="G1222" s="34" t="s">
        <v>281</v>
      </c>
      <c r="H1222" s="34" t="s">
        <v>517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  <c r="N1222" t="s">
        <v>5730</v>
      </c>
      <c r="P1222" s="30" t="s">
        <v>5728</v>
      </c>
    </row>
    <row r="1223" spans="1:16" ht="63" x14ac:dyDescent="0.25">
      <c r="A1223" s="29" t="s">
        <v>5731</v>
      </c>
      <c r="B1223" s="30" t="s">
        <v>5732</v>
      </c>
      <c r="C1223" t="s">
        <v>5732</v>
      </c>
      <c r="D1223" t="s">
        <v>29</v>
      </c>
      <c r="E1223" s="33">
        <v>2564</v>
      </c>
      <c r="F1223" s="34" t="s">
        <v>196</v>
      </c>
      <c r="G1223" s="34" t="s">
        <v>4486</v>
      </c>
      <c r="H1223" s="34" t="s">
        <v>5673</v>
      </c>
      <c r="I1223" s="34" t="s">
        <v>5532</v>
      </c>
      <c r="J1223" s="34" t="s">
        <v>39</v>
      </c>
      <c r="K1223" s="29"/>
      <c r="L1223" s="29" t="s">
        <v>2948</v>
      </c>
      <c r="M1223" s="29" t="s">
        <v>3221</v>
      </c>
      <c r="N1223" t="s">
        <v>5734</v>
      </c>
      <c r="P1223" s="30" t="s">
        <v>5732</v>
      </c>
    </row>
    <row r="1224" spans="1:16" ht="147" x14ac:dyDescent="0.25">
      <c r="A1224" s="29" t="s">
        <v>5735</v>
      </c>
      <c r="B1224" s="30" t="s">
        <v>5736</v>
      </c>
      <c r="C1224" t="s">
        <v>5736</v>
      </c>
      <c r="D1224" t="s">
        <v>29</v>
      </c>
      <c r="E1224" s="33">
        <v>2564</v>
      </c>
      <c r="F1224" s="34" t="s">
        <v>2355</v>
      </c>
      <c r="G1224" s="34" t="s">
        <v>281</v>
      </c>
      <c r="H1224" s="34" t="s">
        <v>2331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  <c r="N1224" t="s">
        <v>5738</v>
      </c>
      <c r="P1224" s="30" t="s">
        <v>5736</v>
      </c>
    </row>
    <row r="1225" spans="1:16" ht="63" x14ac:dyDescent="0.25">
      <c r="A1225" s="29" t="s">
        <v>5739</v>
      </c>
      <c r="B1225" s="30" t="s">
        <v>5740</v>
      </c>
      <c r="C1225" t="s">
        <v>5740</v>
      </c>
      <c r="D1225" t="s">
        <v>29</v>
      </c>
      <c r="E1225" s="33">
        <v>2564</v>
      </c>
      <c r="F1225" s="34" t="s">
        <v>3903</v>
      </c>
      <c r="G1225" s="34" t="s">
        <v>197</v>
      </c>
      <c r="H1225" s="34" t="s">
        <v>2277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  <c r="N1225" t="s">
        <v>5742</v>
      </c>
      <c r="P1225" s="30" t="s">
        <v>5740</v>
      </c>
    </row>
    <row r="1226" spans="1:16" ht="147" x14ac:dyDescent="0.25">
      <c r="A1226" s="29" t="s">
        <v>5743</v>
      </c>
      <c r="B1226" s="30" t="s">
        <v>5744</v>
      </c>
      <c r="C1226" t="s">
        <v>5744</v>
      </c>
      <c r="D1226" t="s">
        <v>29</v>
      </c>
      <c r="E1226" s="33">
        <v>2564</v>
      </c>
      <c r="F1226" s="34" t="s">
        <v>196</v>
      </c>
      <c r="G1226" s="34" t="s">
        <v>281</v>
      </c>
      <c r="H1226" s="34" t="s">
        <v>107</v>
      </c>
      <c r="I1226" s="34" t="s">
        <v>108</v>
      </c>
      <c r="J1226" s="34" t="s">
        <v>62</v>
      </c>
      <c r="K1226" s="29"/>
      <c r="L1226" s="29" t="s">
        <v>2757</v>
      </c>
      <c r="M1226" s="29" t="s">
        <v>2771</v>
      </c>
      <c r="N1226" t="s">
        <v>5746</v>
      </c>
      <c r="P1226" s="30" t="s">
        <v>5744</v>
      </c>
    </row>
    <row r="1227" spans="1:16" ht="126" x14ac:dyDescent="0.25">
      <c r="A1227" s="29" t="s">
        <v>5748</v>
      </c>
      <c r="B1227" s="30" t="s">
        <v>5749</v>
      </c>
      <c r="C1227" t="s">
        <v>5749</v>
      </c>
      <c r="D1227" t="s">
        <v>29</v>
      </c>
      <c r="E1227" s="33">
        <v>2564</v>
      </c>
      <c r="F1227" s="34" t="s">
        <v>196</v>
      </c>
      <c r="G1227" s="34" t="s">
        <v>281</v>
      </c>
      <c r="H1227" s="34" t="s">
        <v>5751</v>
      </c>
      <c r="I1227" s="34" t="s">
        <v>5752</v>
      </c>
      <c r="J1227" s="34" t="s">
        <v>5753</v>
      </c>
      <c r="K1227" s="29"/>
      <c r="L1227" s="29" t="s">
        <v>2757</v>
      </c>
      <c r="M1227" s="29" t="s">
        <v>2758</v>
      </c>
      <c r="N1227" t="s">
        <v>5754</v>
      </c>
      <c r="P1227" s="30" t="s">
        <v>5749</v>
      </c>
    </row>
    <row r="1228" spans="1:16" ht="84" x14ac:dyDescent="0.25">
      <c r="A1228" s="29" t="s">
        <v>5755</v>
      </c>
      <c r="B1228" s="30" t="s">
        <v>5756</v>
      </c>
      <c r="C1228" t="s">
        <v>5756</v>
      </c>
      <c r="D1228" t="s">
        <v>29</v>
      </c>
      <c r="E1228" s="33">
        <v>2564</v>
      </c>
      <c r="F1228" s="34" t="s">
        <v>196</v>
      </c>
      <c r="G1228" s="34" t="s">
        <v>281</v>
      </c>
      <c r="H1228" s="34" t="s">
        <v>2635</v>
      </c>
      <c r="I1228" s="34" t="s">
        <v>337</v>
      </c>
      <c r="J1228" s="34" t="s">
        <v>275</v>
      </c>
      <c r="K1228" s="29"/>
      <c r="L1228" s="29" t="s">
        <v>3077</v>
      </c>
      <c r="M1228" s="29" t="s">
        <v>3433</v>
      </c>
      <c r="N1228" t="s">
        <v>5758</v>
      </c>
      <c r="P1228" s="30" t="s">
        <v>5756</v>
      </c>
    </row>
    <row r="1229" spans="1:16" ht="63" x14ac:dyDescent="0.25">
      <c r="A1229" s="29" t="s">
        <v>5759</v>
      </c>
      <c r="B1229" s="30" t="s">
        <v>396</v>
      </c>
      <c r="C1229" t="s">
        <v>396</v>
      </c>
      <c r="D1229" t="s">
        <v>29</v>
      </c>
      <c r="E1229" s="33">
        <v>2564</v>
      </c>
      <c r="F1229" s="34" t="s">
        <v>196</v>
      </c>
      <c r="G1229" s="34" t="s">
        <v>281</v>
      </c>
      <c r="H1229" s="34" t="s">
        <v>1537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  <c r="N1229" t="s">
        <v>5761</v>
      </c>
      <c r="P1229" s="30" t="s">
        <v>396</v>
      </c>
    </row>
    <row r="1230" spans="1:16" ht="147" x14ac:dyDescent="0.25">
      <c r="A1230" s="29" t="s">
        <v>5762</v>
      </c>
      <c r="B1230" s="30" t="s">
        <v>5763</v>
      </c>
      <c r="C1230" t="s">
        <v>5763</v>
      </c>
      <c r="D1230" t="s">
        <v>29</v>
      </c>
      <c r="E1230" s="33">
        <v>2564</v>
      </c>
      <c r="F1230" s="34" t="s">
        <v>196</v>
      </c>
      <c r="G1230" s="34" t="s">
        <v>281</v>
      </c>
      <c r="H1230" s="34" t="s">
        <v>1537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  <c r="N1230" t="s">
        <v>5765</v>
      </c>
      <c r="P1230" s="30" t="s">
        <v>5763</v>
      </c>
    </row>
    <row r="1231" spans="1:16" ht="84" x14ac:dyDescent="0.25">
      <c r="A1231" s="29" t="s">
        <v>5766</v>
      </c>
      <c r="B1231" s="30" t="s">
        <v>5767</v>
      </c>
      <c r="C1231" t="s">
        <v>5767</v>
      </c>
      <c r="D1231" t="s">
        <v>29</v>
      </c>
      <c r="E1231" s="33">
        <v>2564</v>
      </c>
      <c r="F1231" s="34" t="s">
        <v>196</v>
      </c>
      <c r="G1231" s="34" t="s">
        <v>281</v>
      </c>
      <c r="H1231" s="34" t="s">
        <v>2277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  <c r="N1231" t="s">
        <v>5769</v>
      </c>
      <c r="P1231" s="30" t="s">
        <v>5767</v>
      </c>
    </row>
    <row r="1232" spans="1:16" ht="147" x14ac:dyDescent="0.25">
      <c r="A1232" s="29" t="s">
        <v>5770</v>
      </c>
      <c r="B1232" s="30" t="s">
        <v>5771</v>
      </c>
      <c r="C1232" t="s">
        <v>5771</v>
      </c>
      <c r="D1232" t="s">
        <v>29</v>
      </c>
      <c r="E1232" s="33">
        <v>2564</v>
      </c>
      <c r="F1232" s="34" t="s">
        <v>5773</v>
      </c>
      <c r="G1232" s="34" t="s">
        <v>4373</v>
      </c>
      <c r="H1232" s="34" t="s">
        <v>2283</v>
      </c>
      <c r="I1232" s="34" t="s">
        <v>337</v>
      </c>
      <c r="J1232" s="34" t="s">
        <v>275</v>
      </c>
      <c r="K1232" s="29"/>
      <c r="L1232" s="29" t="s">
        <v>2948</v>
      </c>
      <c r="M1232" s="29" t="s">
        <v>2949</v>
      </c>
      <c r="N1232" t="s">
        <v>5774</v>
      </c>
      <c r="P1232" s="30" t="s">
        <v>5771</v>
      </c>
    </row>
    <row r="1233" spans="1:16" ht="63" x14ac:dyDescent="0.25">
      <c r="A1233" s="29" t="s">
        <v>5775</v>
      </c>
      <c r="B1233" s="30" t="s">
        <v>5776</v>
      </c>
      <c r="C1233" t="s">
        <v>5776</v>
      </c>
      <c r="D1233" t="s">
        <v>29</v>
      </c>
      <c r="E1233" s="33">
        <v>2564</v>
      </c>
      <c r="F1233" s="34" t="s">
        <v>196</v>
      </c>
      <c r="G1233" s="34" t="s">
        <v>281</v>
      </c>
      <c r="H1233" s="34" t="s">
        <v>517</v>
      </c>
      <c r="I1233" s="34" t="s">
        <v>337</v>
      </c>
      <c r="J1233" s="34" t="s">
        <v>275</v>
      </c>
      <c r="K1233" s="29"/>
      <c r="L1233" s="29" t="s">
        <v>2948</v>
      </c>
      <c r="M1233" s="29" t="s">
        <v>2949</v>
      </c>
      <c r="N1233" t="s">
        <v>5778</v>
      </c>
      <c r="P1233" s="30" t="s">
        <v>5776</v>
      </c>
    </row>
    <row r="1234" spans="1:16" ht="63" x14ac:dyDescent="0.25">
      <c r="A1234" s="29" t="s">
        <v>5779</v>
      </c>
      <c r="B1234" s="30" t="s">
        <v>5780</v>
      </c>
      <c r="C1234" t="s">
        <v>5780</v>
      </c>
      <c r="D1234" t="s">
        <v>29</v>
      </c>
      <c r="E1234" s="33">
        <v>2564</v>
      </c>
      <c r="F1234" s="34" t="s">
        <v>4373</v>
      </c>
      <c r="G1234" s="34" t="s">
        <v>281</v>
      </c>
      <c r="H1234" s="34" t="s">
        <v>3586</v>
      </c>
      <c r="I1234" s="34" t="s">
        <v>945</v>
      </c>
      <c r="J1234" s="34" t="s">
        <v>275</v>
      </c>
      <c r="K1234" s="29"/>
      <c r="L1234" s="29" t="s">
        <v>2948</v>
      </c>
      <c r="M1234" s="29" t="s">
        <v>2949</v>
      </c>
      <c r="N1234" t="s">
        <v>5782</v>
      </c>
      <c r="P1234" s="30" t="s">
        <v>5780</v>
      </c>
    </row>
    <row r="1235" spans="1:16" ht="105" x14ac:dyDescent="0.25">
      <c r="A1235" s="29" t="s">
        <v>5783</v>
      </c>
      <c r="B1235" s="30" t="s">
        <v>5784</v>
      </c>
      <c r="C1235" t="s">
        <v>5784</v>
      </c>
      <c r="D1235" t="s">
        <v>29</v>
      </c>
      <c r="E1235" s="33">
        <v>2564</v>
      </c>
      <c r="F1235" s="34" t="s">
        <v>4519</v>
      </c>
      <c r="G1235" s="34" t="s">
        <v>4486</v>
      </c>
      <c r="H1235" s="34" t="s">
        <v>1969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  <c r="N1235" t="s">
        <v>5786</v>
      </c>
      <c r="P1235" s="30" t="s">
        <v>5784</v>
      </c>
    </row>
    <row r="1236" spans="1:16" ht="63" x14ac:dyDescent="0.25">
      <c r="A1236" s="29" t="s">
        <v>5788</v>
      </c>
      <c r="B1236" s="30" t="s">
        <v>5789</v>
      </c>
      <c r="C1236" t="s">
        <v>5789</v>
      </c>
      <c r="D1236" t="s">
        <v>29</v>
      </c>
      <c r="E1236" s="33">
        <v>2564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  <c r="N1236" t="s">
        <v>5792</v>
      </c>
      <c r="P1236" s="30" t="s">
        <v>5789</v>
      </c>
    </row>
    <row r="1237" spans="1:16" ht="63" x14ac:dyDescent="0.25">
      <c r="A1237" s="29" t="s">
        <v>5794</v>
      </c>
      <c r="B1237" s="30" t="s">
        <v>5795</v>
      </c>
      <c r="C1237" t="s">
        <v>5795</v>
      </c>
      <c r="D1237" t="s">
        <v>29</v>
      </c>
      <c r="E1237" s="33">
        <v>2564</v>
      </c>
      <c r="F1237" s="34" t="s">
        <v>196</v>
      </c>
      <c r="G1237" s="34" t="s">
        <v>281</v>
      </c>
      <c r="H1237" s="34" t="s">
        <v>5797</v>
      </c>
      <c r="I1237" s="34" t="s">
        <v>569</v>
      </c>
      <c r="J1237" s="34" t="s">
        <v>226</v>
      </c>
      <c r="K1237" s="29"/>
      <c r="L1237" s="29" t="s">
        <v>2948</v>
      </c>
      <c r="M1237" s="29" t="s">
        <v>2949</v>
      </c>
      <c r="N1237" t="s">
        <v>5798</v>
      </c>
      <c r="P1237" s="30" t="s">
        <v>5795</v>
      </c>
    </row>
    <row r="1238" spans="1:16" ht="84" x14ac:dyDescent="0.25">
      <c r="A1238" s="29" t="s">
        <v>5800</v>
      </c>
      <c r="B1238" s="30" t="s">
        <v>5801</v>
      </c>
      <c r="C1238" t="s">
        <v>5801</v>
      </c>
      <c r="D1238" t="s">
        <v>29</v>
      </c>
      <c r="E1238" s="33">
        <v>2564</v>
      </c>
      <c r="F1238" s="34" t="s">
        <v>196</v>
      </c>
      <c r="G1238" s="34" t="s">
        <v>281</v>
      </c>
      <c r="H1238" s="34" t="s">
        <v>5803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  <c r="N1238" t="s">
        <v>5804</v>
      </c>
      <c r="P1238" s="30" t="s">
        <v>5801</v>
      </c>
    </row>
    <row r="1239" spans="1:16" ht="84" x14ac:dyDescent="0.25">
      <c r="A1239" s="29" t="s">
        <v>5805</v>
      </c>
      <c r="B1239" s="30" t="s">
        <v>5806</v>
      </c>
      <c r="C1239" t="s">
        <v>5806</v>
      </c>
      <c r="D1239" t="s">
        <v>29</v>
      </c>
      <c r="E1239" s="33">
        <v>2564</v>
      </c>
      <c r="F1239" s="34" t="s">
        <v>5773</v>
      </c>
      <c r="G1239" s="34" t="s">
        <v>281</v>
      </c>
      <c r="H1239" s="34" t="s">
        <v>5803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2771</v>
      </c>
      <c r="N1239" t="s">
        <v>5808</v>
      </c>
      <c r="P1239" s="30" t="s">
        <v>5806</v>
      </c>
    </row>
    <row r="1240" spans="1:16" ht="126" x14ac:dyDescent="0.25">
      <c r="A1240" s="29" t="s">
        <v>5809</v>
      </c>
      <c r="B1240" s="30" t="s">
        <v>5810</v>
      </c>
      <c r="C1240" t="s">
        <v>5810</v>
      </c>
      <c r="D1240" t="s">
        <v>29</v>
      </c>
      <c r="E1240" s="33">
        <v>2564</v>
      </c>
      <c r="F1240" s="34" t="s">
        <v>196</v>
      </c>
      <c r="G1240" s="34" t="s">
        <v>281</v>
      </c>
      <c r="H1240" s="34" t="s">
        <v>800</v>
      </c>
      <c r="I1240" s="34" t="s">
        <v>337</v>
      </c>
      <c r="J1240" s="34" t="s">
        <v>275</v>
      </c>
      <c r="K1240" s="29"/>
      <c r="L1240" s="29" t="s">
        <v>2948</v>
      </c>
      <c r="M1240" s="29" t="s">
        <v>2949</v>
      </c>
      <c r="N1240" t="s">
        <v>5812</v>
      </c>
      <c r="P1240" s="30" t="s">
        <v>5810</v>
      </c>
    </row>
    <row r="1241" spans="1:16" ht="126" x14ac:dyDescent="0.25">
      <c r="A1241" s="29" t="s">
        <v>5813</v>
      </c>
      <c r="B1241" s="30" t="s">
        <v>5814</v>
      </c>
      <c r="C1241" t="s">
        <v>5814</v>
      </c>
      <c r="D1241" t="s">
        <v>29</v>
      </c>
      <c r="E1241" s="33">
        <v>2564</v>
      </c>
      <c r="F1241" s="34" t="s">
        <v>3933</v>
      </c>
      <c r="G1241" s="34" t="s">
        <v>281</v>
      </c>
      <c r="H1241" s="34" t="s">
        <v>336</v>
      </c>
      <c r="I1241" s="34" t="s">
        <v>337</v>
      </c>
      <c r="J1241" s="34" t="s">
        <v>275</v>
      </c>
      <c r="K1241" s="29"/>
      <c r="L1241" s="29" t="s">
        <v>2948</v>
      </c>
      <c r="M1241" s="29" t="s">
        <v>2949</v>
      </c>
      <c r="N1241" t="s">
        <v>5816</v>
      </c>
      <c r="P1241" s="30" t="s">
        <v>5814</v>
      </c>
    </row>
    <row r="1242" spans="1:16" ht="105" x14ac:dyDescent="0.25">
      <c r="A1242" s="29" t="s">
        <v>5817</v>
      </c>
      <c r="B1242" s="30" t="s">
        <v>5818</v>
      </c>
      <c r="C1242" t="s">
        <v>5818</v>
      </c>
      <c r="D1242" t="s">
        <v>29</v>
      </c>
      <c r="E1242" s="33">
        <v>2564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  <c r="N1242" t="s">
        <v>5820</v>
      </c>
      <c r="P1242" s="30" t="s">
        <v>5818</v>
      </c>
    </row>
    <row r="1243" spans="1:16" ht="84" x14ac:dyDescent="0.25">
      <c r="A1243" s="29" t="s">
        <v>5822</v>
      </c>
      <c r="B1243" s="30" t="s">
        <v>8494</v>
      </c>
      <c r="C1243" t="s">
        <v>5823</v>
      </c>
      <c r="D1243" t="s">
        <v>29</v>
      </c>
      <c r="E1243" s="33">
        <v>2564</v>
      </c>
      <c r="F1243" s="34" t="s">
        <v>196</v>
      </c>
      <c r="G1243" s="34" t="s">
        <v>281</v>
      </c>
      <c r="H1243" s="34" t="s">
        <v>5825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  <c r="N1243" t="s">
        <v>5826</v>
      </c>
      <c r="P1243" s="30" t="s">
        <v>8494</v>
      </c>
    </row>
    <row r="1244" spans="1:16" ht="42" x14ac:dyDescent="0.25">
      <c r="A1244" s="29" t="s">
        <v>5827</v>
      </c>
      <c r="B1244" s="30" t="s">
        <v>2258</v>
      </c>
      <c r="C1244" t="s">
        <v>2258</v>
      </c>
      <c r="D1244" t="s">
        <v>29</v>
      </c>
      <c r="E1244" s="33">
        <v>2564</v>
      </c>
      <c r="F1244" s="34" t="s">
        <v>4519</v>
      </c>
      <c r="G1244" s="34" t="s">
        <v>281</v>
      </c>
      <c r="H1244" s="34" t="s">
        <v>5829</v>
      </c>
      <c r="I1244" s="34" t="s">
        <v>945</v>
      </c>
      <c r="J1244" s="34" t="s">
        <v>275</v>
      </c>
      <c r="K1244" s="29"/>
      <c r="L1244" s="29" t="s">
        <v>2948</v>
      </c>
      <c r="M1244" s="29" t="s">
        <v>2949</v>
      </c>
      <c r="N1244" t="s">
        <v>5830</v>
      </c>
      <c r="P1244" s="30" t="s">
        <v>2258</v>
      </c>
    </row>
    <row r="1245" spans="1:16" ht="84" x14ac:dyDescent="0.25">
      <c r="A1245" s="29" t="s">
        <v>5832</v>
      </c>
      <c r="B1245" s="30" t="s">
        <v>5833</v>
      </c>
      <c r="C1245" t="s">
        <v>5833</v>
      </c>
      <c r="D1245" t="s">
        <v>29</v>
      </c>
      <c r="E1245" s="33">
        <v>2564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  <c r="N1245" t="s">
        <v>5836</v>
      </c>
      <c r="P1245" s="30" t="s">
        <v>5833</v>
      </c>
    </row>
    <row r="1246" spans="1:16" ht="84" x14ac:dyDescent="0.25">
      <c r="A1246" s="29" t="s">
        <v>5837</v>
      </c>
      <c r="B1246" s="30" t="s">
        <v>5838</v>
      </c>
      <c r="C1246" t="s">
        <v>5838</v>
      </c>
      <c r="D1246" t="s">
        <v>29</v>
      </c>
      <c r="E1246" s="33">
        <v>2564</v>
      </c>
      <c r="F1246" s="34" t="s">
        <v>4519</v>
      </c>
      <c r="G1246" s="34" t="s">
        <v>281</v>
      </c>
      <c r="H1246" s="34" t="s">
        <v>2799</v>
      </c>
      <c r="I1246" s="34" t="s">
        <v>945</v>
      </c>
      <c r="J1246" s="34" t="s">
        <v>275</v>
      </c>
      <c r="K1246" s="29"/>
      <c r="L1246" s="29" t="s">
        <v>2948</v>
      </c>
      <c r="M1246" s="29" t="s">
        <v>2949</v>
      </c>
      <c r="N1246" t="s">
        <v>5840</v>
      </c>
      <c r="P1246" s="30" t="s">
        <v>5838</v>
      </c>
    </row>
    <row r="1247" spans="1:16" ht="42" x14ac:dyDescent="0.25">
      <c r="A1247" s="29" t="s">
        <v>5841</v>
      </c>
      <c r="B1247" s="30" t="s">
        <v>2353</v>
      </c>
      <c r="C1247" t="s">
        <v>2353</v>
      </c>
      <c r="D1247" t="s">
        <v>29</v>
      </c>
      <c r="E1247" s="33">
        <v>2564</v>
      </c>
      <c r="F1247" s="34" t="s">
        <v>4519</v>
      </c>
      <c r="G1247" s="34" t="s">
        <v>150</v>
      </c>
      <c r="H1247" s="34" t="s">
        <v>2356</v>
      </c>
      <c r="I1247" s="34" t="s">
        <v>2357</v>
      </c>
      <c r="J1247" s="34" t="s">
        <v>2358</v>
      </c>
      <c r="K1247" s="29"/>
      <c r="L1247" s="29" t="s">
        <v>2757</v>
      </c>
      <c r="M1247" s="29" t="s">
        <v>2758</v>
      </c>
      <c r="N1247" t="s">
        <v>5843</v>
      </c>
      <c r="P1247" s="30" t="s">
        <v>2353</v>
      </c>
    </row>
    <row r="1248" spans="1:16" ht="105" x14ac:dyDescent="0.25">
      <c r="A1248" s="29" t="s">
        <v>5844</v>
      </c>
      <c r="B1248" s="30" t="s">
        <v>5845</v>
      </c>
      <c r="C1248" t="s">
        <v>5845</v>
      </c>
      <c r="D1248" t="s">
        <v>29</v>
      </c>
      <c r="E1248" s="33">
        <v>2564</v>
      </c>
      <c r="F1248" s="34" t="s">
        <v>196</v>
      </c>
      <c r="G1248" s="34" t="s">
        <v>281</v>
      </c>
      <c r="H1248" s="34" t="s">
        <v>2492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  <c r="N1248" t="s">
        <v>5847</v>
      </c>
      <c r="P1248" s="30" t="s">
        <v>5845</v>
      </c>
    </row>
    <row r="1249" spans="1:16" ht="147" x14ac:dyDescent="0.25">
      <c r="A1249" s="29" t="s">
        <v>5849</v>
      </c>
      <c r="B1249" s="30" t="s">
        <v>5850</v>
      </c>
      <c r="C1249" t="s">
        <v>5850</v>
      </c>
      <c r="D1249" t="s">
        <v>29</v>
      </c>
      <c r="E1249" s="33">
        <v>2564</v>
      </c>
      <c r="F1249" s="34" t="s">
        <v>5773</v>
      </c>
      <c r="G1249" s="34" t="s">
        <v>281</v>
      </c>
      <c r="H1249" s="34" t="s">
        <v>5852</v>
      </c>
      <c r="I1249" s="34" t="s">
        <v>4138</v>
      </c>
      <c r="J1249" s="34" t="s">
        <v>2691</v>
      </c>
      <c r="K1249" s="29"/>
      <c r="L1249" s="29" t="s">
        <v>2948</v>
      </c>
      <c r="M1249" s="29" t="s">
        <v>2949</v>
      </c>
      <c r="N1249" t="s">
        <v>5853</v>
      </c>
      <c r="P1249" s="30" t="s">
        <v>5850</v>
      </c>
    </row>
    <row r="1250" spans="1:16" ht="63" x14ac:dyDescent="0.25">
      <c r="A1250" s="29" t="s">
        <v>5854</v>
      </c>
      <c r="B1250" s="30" t="s">
        <v>5855</v>
      </c>
      <c r="C1250" t="s">
        <v>5855</v>
      </c>
      <c r="D1250" t="s">
        <v>29</v>
      </c>
      <c r="E1250" s="33">
        <v>2564</v>
      </c>
      <c r="F1250" s="34" t="s">
        <v>4519</v>
      </c>
      <c r="G1250" s="34" t="s">
        <v>3933</v>
      </c>
      <c r="H1250" s="34" t="s">
        <v>2739</v>
      </c>
      <c r="I1250" s="34" t="s">
        <v>945</v>
      </c>
      <c r="J1250" s="34" t="s">
        <v>275</v>
      </c>
      <c r="K1250" s="29"/>
      <c r="L1250" s="29" t="s">
        <v>3077</v>
      </c>
      <c r="M1250" s="29" t="s">
        <v>3078</v>
      </c>
      <c r="N1250" t="s">
        <v>5857</v>
      </c>
      <c r="P1250" s="30" t="s">
        <v>5855</v>
      </c>
    </row>
    <row r="1251" spans="1:16" ht="84" x14ac:dyDescent="0.25">
      <c r="A1251" s="29" t="s">
        <v>5858</v>
      </c>
      <c r="B1251" s="30" t="s">
        <v>5859</v>
      </c>
      <c r="C1251" t="s">
        <v>5859</v>
      </c>
      <c r="D1251" t="s">
        <v>29</v>
      </c>
      <c r="E1251" s="33">
        <v>2564</v>
      </c>
      <c r="F1251" s="34" t="s">
        <v>4519</v>
      </c>
      <c r="G1251" s="34" t="s">
        <v>281</v>
      </c>
      <c r="H1251" s="34" t="s">
        <v>2492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  <c r="N1251" t="s">
        <v>5861</v>
      </c>
      <c r="P1251" s="30" t="s">
        <v>5859</v>
      </c>
    </row>
    <row r="1252" spans="1:16" ht="105" x14ac:dyDescent="0.25">
      <c r="A1252" s="29" t="s">
        <v>5863</v>
      </c>
      <c r="B1252" s="30" t="s">
        <v>5864</v>
      </c>
      <c r="C1252" t="s">
        <v>5864</v>
      </c>
      <c r="D1252" t="s">
        <v>29</v>
      </c>
      <c r="E1252" s="33">
        <v>2564</v>
      </c>
      <c r="F1252" s="34" t="s">
        <v>4519</v>
      </c>
      <c r="G1252" s="34" t="s">
        <v>3933</v>
      </c>
      <c r="H1252" s="34" t="s">
        <v>5866</v>
      </c>
      <c r="I1252" s="34" t="s">
        <v>945</v>
      </c>
      <c r="J1252" s="34" t="s">
        <v>275</v>
      </c>
      <c r="K1252" s="29"/>
      <c r="L1252" s="29" t="s">
        <v>2948</v>
      </c>
      <c r="M1252" s="29" t="s">
        <v>2949</v>
      </c>
      <c r="N1252" t="s">
        <v>5867</v>
      </c>
      <c r="P1252" s="30" t="s">
        <v>5864</v>
      </c>
    </row>
    <row r="1253" spans="1:16" ht="105" x14ac:dyDescent="0.25">
      <c r="A1253" s="29" t="s">
        <v>5868</v>
      </c>
      <c r="B1253" s="30" t="s">
        <v>5869</v>
      </c>
      <c r="C1253" t="s">
        <v>5869</v>
      </c>
      <c r="D1253" t="s">
        <v>29</v>
      </c>
      <c r="E1253" s="33">
        <v>2564</v>
      </c>
      <c r="F1253" s="34" t="s">
        <v>196</v>
      </c>
      <c r="G1253" s="34" t="s">
        <v>281</v>
      </c>
      <c r="H1253" s="34" t="s">
        <v>3777</v>
      </c>
      <c r="I1253" s="34" t="s">
        <v>945</v>
      </c>
      <c r="J1253" s="34" t="s">
        <v>275</v>
      </c>
      <c r="K1253" s="29"/>
      <c r="L1253" s="29" t="s">
        <v>2948</v>
      </c>
      <c r="M1253" s="29" t="s">
        <v>2949</v>
      </c>
      <c r="N1253" t="s">
        <v>5871</v>
      </c>
      <c r="P1253" s="30" t="s">
        <v>5869</v>
      </c>
    </row>
    <row r="1254" spans="1:16" ht="84" x14ac:dyDescent="0.25">
      <c r="A1254" s="29" t="s">
        <v>5873</v>
      </c>
      <c r="B1254" s="30" t="s">
        <v>5874</v>
      </c>
      <c r="C1254" t="s">
        <v>5874</v>
      </c>
      <c r="D1254" t="s">
        <v>29</v>
      </c>
      <c r="E1254" s="33">
        <v>2564</v>
      </c>
      <c r="F1254" s="34" t="s">
        <v>3933</v>
      </c>
      <c r="G1254" s="34" t="s">
        <v>281</v>
      </c>
      <c r="H1254" s="34" t="s">
        <v>5876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  <c r="N1254" t="s">
        <v>5877</v>
      </c>
      <c r="P1254" s="30" t="s">
        <v>5874</v>
      </c>
    </row>
    <row r="1255" spans="1:16" ht="21" x14ac:dyDescent="0.25">
      <c r="A1255" s="29" t="s">
        <v>5878</v>
      </c>
      <c r="B1255" s="30" t="s">
        <v>1315</v>
      </c>
      <c r="C1255" t="s">
        <v>1315</v>
      </c>
      <c r="D1255" t="s">
        <v>29</v>
      </c>
      <c r="E1255" s="33">
        <v>2564</v>
      </c>
      <c r="F1255" s="34" t="s">
        <v>196</v>
      </c>
      <c r="G1255" s="34" t="s">
        <v>281</v>
      </c>
      <c r="H1255" s="34" t="s">
        <v>2585</v>
      </c>
      <c r="I1255" s="34" t="s">
        <v>38</v>
      </c>
      <c r="J1255" s="34" t="s">
        <v>39</v>
      </c>
      <c r="K1255" s="29"/>
      <c r="L1255" s="29" t="s">
        <v>2948</v>
      </c>
      <c r="M1255" s="29" t="s">
        <v>2949</v>
      </c>
      <c r="N1255" t="s">
        <v>5880</v>
      </c>
      <c r="P1255" s="30" t="s">
        <v>1315</v>
      </c>
    </row>
    <row r="1256" spans="1:16" ht="21" x14ac:dyDescent="0.25">
      <c r="A1256" s="29" t="s">
        <v>5881</v>
      </c>
      <c r="B1256" s="30" t="s">
        <v>1342</v>
      </c>
      <c r="C1256" t="s">
        <v>1342</v>
      </c>
      <c r="D1256" t="s">
        <v>29</v>
      </c>
      <c r="E1256" s="33">
        <v>2564</v>
      </c>
      <c r="F1256" s="34" t="s">
        <v>196</v>
      </c>
      <c r="G1256" s="34" t="s">
        <v>281</v>
      </c>
      <c r="H1256" s="34" t="s">
        <v>2585</v>
      </c>
      <c r="I1256" s="34" t="s">
        <v>38</v>
      </c>
      <c r="J1256" s="34" t="s">
        <v>39</v>
      </c>
      <c r="K1256" s="29"/>
      <c r="L1256" s="29" t="s">
        <v>2948</v>
      </c>
      <c r="M1256" s="29" t="s">
        <v>2949</v>
      </c>
      <c r="N1256" t="s">
        <v>5883</v>
      </c>
      <c r="P1256" s="30" t="s">
        <v>1342</v>
      </c>
    </row>
    <row r="1257" spans="1:16" ht="42" x14ac:dyDescent="0.25">
      <c r="A1257" s="29" t="s">
        <v>5884</v>
      </c>
      <c r="B1257" s="30" t="s">
        <v>2591</v>
      </c>
      <c r="C1257" t="s">
        <v>2591</v>
      </c>
      <c r="D1257" t="s">
        <v>29</v>
      </c>
      <c r="E1257" s="33">
        <v>2564</v>
      </c>
      <c r="F1257" s="34" t="s">
        <v>196</v>
      </c>
      <c r="G1257" s="34" t="s">
        <v>281</v>
      </c>
      <c r="H1257" s="34" t="s">
        <v>2585</v>
      </c>
      <c r="I1257" s="34" t="s">
        <v>38</v>
      </c>
      <c r="J1257" s="34" t="s">
        <v>39</v>
      </c>
      <c r="K1257" s="29"/>
      <c r="L1257" s="29" t="s">
        <v>2948</v>
      </c>
      <c r="M1257" s="29" t="s">
        <v>2949</v>
      </c>
      <c r="N1257" t="s">
        <v>5886</v>
      </c>
      <c r="P1257" s="30" t="s">
        <v>2591</v>
      </c>
    </row>
    <row r="1258" spans="1:16" ht="42" x14ac:dyDescent="0.25">
      <c r="A1258" s="29" t="s">
        <v>5887</v>
      </c>
      <c r="B1258" s="30" t="s">
        <v>5888</v>
      </c>
      <c r="C1258" t="s">
        <v>5888</v>
      </c>
      <c r="D1258" t="s">
        <v>29</v>
      </c>
      <c r="E1258" s="33">
        <v>2564</v>
      </c>
      <c r="F1258" s="34" t="s">
        <v>4519</v>
      </c>
      <c r="G1258" s="34" t="s">
        <v>281</v>
      </c>
      <c r="H1258" s="34" t="s">
        <v>3004</v>
      </c>
      <c r="I1258" s="34" t="s">
        <v>945</v>
      </c>
      <c r="J1258" s="34" t="s">
        <v>275</v>
      </c>
      <c r="K1258" s="29"/>
      <c r="L1258" s="29" t="s">
        <v>2948</v>
      </c>
      <c r="M1258" s="29" t="s">
        <v>2949</v>
      </c>
      <c r="N1258" t="s">
        <v>5890</v>
      </c>
      <c r="P1258" s="30" t="s">
        <v>5888</v>
      </c>
    </row>
    <row r="1259" spans="1:16" ht="30.75" thickBot="1" x14ac:dyDescent="0.3">
      <c r="A1259" t="s">
        <v>5891</v>
      </c>
      <c r="B1259" s="26" t="s">
        <v>688</v>
      </c>
      <c r="C1259" t="s">
        <v>688</v>
      </c>
      <c r="D1259" t="s">
        <v>29</v>
      </c>
      <c r="E1259">
        <v>2565</v>
      </c>
      <c r="F1259" t="s">
        <v>352</v>
      </c>
      <c r="G1259" t="s">
        <v>46</v>
      </c>
      <c r="H1259" t="s">
        <v>685</v>
      </c>
      <c r="I1259" t="s">
        <v>638</v>
      </c>
      <c r="J1259" t="s">
        <v>639</v>
      </c>
      <c r="K1259" t="s">
        <v>4439</v>
      </c>
      <c r="L1259" t="s">
        <v>3077</v>
      </c>
      <c r="M1259" t="s">
        <v>3078</v>
      </c>
      <c r="N1259" t="s">
        <v>5893</v>
      </c>
      <c r="P1259" s="22" t="s">
        <v>688</v>
      </c>
    </row>
    <row r="1260" spans="1:16" ht="30" x14ac:dyDescent="0.25">
      <c r="A1260" t="s">
        <v>5894</v>
      </c>
      <c r="B1260" s="27" t="s">
        <v>3208</v>
      </c>
      <c r="C1260" t="s">
        <v>3208</v>
      </c>
      <c r="D1260" t="s">
        <v>29</v>
      </c>
      <c r="E1260">
        <v>2565</v>
      </c>
      <c r="F1260" t="s">
        <v>352</v>
      </c>
      <c r="G1260" t="s">
        <v>46</v>
      </c>
      <c r="H1260" t="s">
        <v>685</v>
      </c>
      <c r="I1260" t="s">
        <v>638</v>
      </c>
      <c r="J1260" t="s">
        <v>639</v>
      </c>
      <c r="K1260" t="s">
        <v>4439</v>
      </c>
      <c r="L1260" t="s">
        <v>2757</v>
      </c>
      <c r="M1260" t="s">
        <v>2793</v>
      </c>
      <c r="N1260" t="s">
        <v>5896</v>
      </c>
      <c r="P1260" s="23" t="s">
        <v>3208</v>
      </c>
    </row>
    <row r="1261" spans="1:16" ht="42" x14ac:dyDescent="0.25">
      <c r="A1261" s="29" t="s">
        <v>5897</v>
      </c>
      <c r="B1261" s="30" t="s">
        <v>1420</v>
      </c>
      <c r="C1261" t="s">
        <v>1420</v>
      </c>
      <c r="D1261" t="s">
        <v>29</v>
      </c>
      <c r="E1261" s="33">
        <v>2564</v>
      </c>
      <c r="F1261" s="34" t="s">
        <v>196</v>
      </c>
      <c r="G1261" s="34" t="s">
        <v>46</v>
      </c>
      <c r="H1261" s="34" t="s">
        <v>2911</v>
      </c>
      <c r="I1261" s="34" t="s">
        <v>1456</v>
      </c>
      <c r="J1261" s="34" t="s">
        <v>39</v>
      </c>
      <c r="K1261" s="29"/>
      <c r="L1261" s="29" t="s">
        <v>2948</v>
      </c>
      <c r="M1261" s="29" t="s">
        <v>2949</v>
      </c>
      <c r="N1261" t="s">
        <v>5899</v>
      </c>
      <c r="P1261" s="30" t="s">
        <v>1420</v>
      </c>
    </row>
    <row r="1262" spans="1:16" ht="63" x14ac:dyDescent="0.25">
      <c r="A1262" s="29" t="s">
        <v>5900</v>
      </c>
      <c r="B1262" s="30" t="s">
        <v>1453</v>
      </c>
      <c r="C1262" t="s">
        <v>1453</v>
      </c>
      <c r="D1262" t="s">
        <v>29</v>
      </c>
      <c r="E1262" s="33">
        <v>2564</v>
      </c>
      <c r="F1262" s="34" t="s">
        <v>196</v>
      </c>
      <c r="G1262" s="34" t="s">
        <v>46</v>
      </c>
      <c r="H1262" s="34" t="s">
        <v>1455</v>
      </c>
      <c r="I1262" s="34" t="s">
        <v>1456</v>
      </c>
      <c r="J1262" s="34" t="s">
        <v>39</v>
      </c>
      <c r="K1262" s="29"/>
      <c r="L1262" s="29" t="s">
        <v>2948</v>
      </c>
      <c r="M1262" s="29" t="s">
        <v>2949</v>
      </c>
      <c r="N1262" t="s">
        <v>5902</v>
      </c>
      <c r="P1262" s="30" t="s">
        <v>1453</v>
      </c>
    </row>
    <row r="1263" spans="1:16" ht="84" x14ac:dyDescent="0.25">
      <c r="A1263" s="29" t="s">
        <v>5903</v>
      </c>
      <c r="B1263" s="30" t="s">
        <v>8495</v>
      </c>
      <c r="C1263" t="s">
        <v>5904</v>
      </c>
      <c r="D1263" t="s">
        <v>29</v>
      </c>
      <c r="E1263" s="33">
        <v>2564</v>
      </c>
      <c r="F1263" s="34" t="s">
        <v>4519</v>
      </c>
      <c r="G1263" s="34" t="s">
        <v>281</v>
      </c>
      <c r="H1263" s="34" t="s">
        <v>1742</v>
      </c>
      <c r="I1263" s="34" t="s">
        <v>337</v>
      </c>
      <c r="J1263" s="34" t="s">
        <v>275</v>
      </c>
      <c r="K1263" s="29"/>
      <c r="L1263" s="29" t="s">
        <v>2948</v>
      </c>
      <c r="M1263" s="29" t="s">
        <v>2949</v>
      </c>
      <c r="N1263" t="s">
        <v>5906</v>
      </c>
      <c r="P1263" s="30" t="s">
        <v>8495</v>
      </c>
    </row>
    <row r="1264" spans="1:16" ht="126" x14ac:dyDescent="0.25">
      <c r="A1264" s="29" t="s">
        <v>5908</v>
      </c>
      <c r="B1264" s="30" t="s">
        <v>5909</v>
      </c>
      <c r="C1264" t="s">
        <v>5909</v>
      </c>
      <c r="D1264" t="s">
        <v>29</v>
      </c>
      <c r="E1264" s="33">
        <v>2564</v>
      </c>
      <c r="F1264" s="34" t="s">
        <v>196</v>
      </c>
      <c r="G1264" s="34" t="s">
        <v>281</v>
      </c>
      <c r="H1264" s="34" t="s">
        <v>5911</v>
      </c>
      <c r="I1264" s="34" t="s">
        <v>337</v>
      </c>
      <c r="J1264" s="34" t="s">
        <v>275</v>
      </c>
      <c r="K1264" s="29"/>
      <c r="L1264" s="29" t="s">
        <v>2757</v>
      </c>
      <c r="M1264" s="29" t="s">
        <v>2758</v>
      </c>
      <c r="N1264" t="s">
        <v>5912</v>
      </c>
      <c r="P1264" s="30" t="s">
        <v>5909</v>
      </c>
    </row>
    <row r="1265" spans="1:16" ht="63" x14ac:dyDescent="0.25">
      <c r="A1265" s="29" t="s">
        <v>5914</v>
      </c>
      <c r="B1265" s="30" t="s">
        <v>5915</v>
      </c>
      <c r="C1265" t="s">
        <v>5915</v>
      </c>
      <c r="D1265" t="s">
        <v>29</v>
      </c>
      <c r="E1265" s="33">
        <v>2564</v>
      </c>
      <c r="F1265" s="34" t="s">
        <v>4519</v>
      </c>
      <c r="G1265" s="34" t="s">
        <v>4486</v>
      </c>
      <c r="H1265" s="34" t="s">
        <v>5917</v>
      </c>
      <c r="I1265" s="34" t="s">
        <v>945</v>
      </c>
      <c r="J1265" s="34" t="s">
        <v>275</v>
      </c>
      <c r="K1265" s="29"/>
      <c r="L1265" s="29" t="s">
        <v>2757</v>
      </c>
      <c r="M1265" s="29" t="s">
        <v>2771</v>
      </c>
      <c r="N1265" t="s">
        <v>5918</v>
      </c>
      <c r="P1265" s="30" t="s">
        <v>5915</v>
      </c>
    </row>
    <row r="1266" spans="1:16" ht="147" x14ac:dyDescent="0.25">
      <c r="A1266" s="29" t="s">
        <v>5920</v>
      </c>
      <c r="B1266" s="30" t="s">
        <v>5921</v>
      </c>
      <c r="C1266" t="s">
        <v>5921</v>
      </c>
      <c r="D1266" t="s">
        <v>29</v>
      </c>
      <c r="E1266" s="33">
        <v>2564</v>
      </c>
      <c r="F1266" s="34" t="s">
        <v>4765</v>
      </c>
      <c r="G1266" s="34" t="s">
        <v>281</v>
      </c>
      <c r="H1266" s="34"/>
      <c r="I1266" s="34" t="s">
        <v>5923</v>
      </c>
      <c r="J1266" s="34" t="s">
        <v>1300</v>
      </c>
      <c r="K1266" s="29"/>
      <c r="L1266" s="29" t="s">
        <v>2948</v>
      </c>
      <c r="M1266" s="29" t="s">
        <v>2949</v>
      </c>
      <c r="N1266" t="s">
        <v>5924</v>
      </c>
      <c r="P1266" s="30" t="s">
        <v>5921</v>
      </c>
    </row>
    <row r="1267" spans="1:16" ht="189" x14ac:dyDescent="0.25">
      <c r="A1267" s="29" t="s">
        <v>5925</v>
      </c>
      <c r="B1267" s="30" t="s">
        <v>5926</v>
      </c>
      <c r="C1267" t="s">
        <v>5926</v>
      </c>
      <c r="D1267" t="s">
        <v>29</v>
      </c>
      <c r="E1267" s="33">
        <v>2564</v>
      </c>
      <c r="F1267" s="34" t="s">
        <v>3933</v>
      </c>
      <c r="G1267" s="34" t="s">
        <v>281</v>
      </c>
      <c r="H1267" s="34"/>
      <c r="I1267" s="34" t="s">
        <v>5923</v>
      </c>
      <c r="J1267" s="34" t="s">
        <v>1300</v>
      </c>
      <c r="K1267" s="29"/>
      <c r="L1267" s="29" t="s">
        <v>2948</v>
      </c>
      <c r="M1267" s="29" t="s">
        <v>2949</v>
      </c>
      <c r="N1267" t="s">
        <v>5928</v>
      </c>
      <c r="P1267" s="30" t="s">
        <v>5926</v>
      </c>
    </row>
    <row r="1268" spans="1:16" ht="105" x14ac:dyDescent="0.25">
      <c r="A1268" s="29" t="s">
        <v>5929</v>
      </c>
      <c r="B1268" s="30" t="s">
        <v>5930</v>
      </c>
      <c r="C1268" t="s">
        <v>5930</v>
      </c>
      <c r="D1268" t="s">
        <v>29</v>
      </c>
      <c r="E1268" s="33">
        <v>2564</v>
      </c>
      <c r="F1268" s="34" t="s">
        <v>2561</v>
      </c>
      <c r="G1268" s="34" t="s">
        <v>3933</v>
      </c>
      <c r="H1268" s="34" t="s">
        <v>3599</v>
      </c>
      <c r="I1268" s="34" t="s">
        <v>945</v>
      </c>
      <c r="J1268" s="34" t="s">
        <v>275</v>
      </c>
      <c r="K1268" s="29"/>
      <c r="L1268" s="29" t="s">
        <v>2948</v>
      </c>
      <c r="M1268" s="29" t="s">
        <v>2949</v>
      </c>
      <c r="N1268" t="s">
        <v>5932</v>
      </c>
      <c r="P1268" s="30" t="s">
        <v>5930</v>
      </c>
    </row>
    <row r="1269" spans="1:16" ht="189" x14ac:dyDescent="0.25">
      <c r="A1269" s="29" t="s">
        <v>5933</v>
      </c>
      <c r="B1269" s="30" t="s">
        <v>8496</v>
      </c>
      <c r="C1269" t="s">
        <v>5934</v>
      </c>
      <c r="D1269" t="s">
        <v>29</v>
      </c>
      <c r="E1269" s="33">
        <v>2564</v>
      </c>
      <c r="F1269" s="34" t="s">
        <v>5773</v>
      </c>
      <c r="G1269" s="34" t="s">
        <v>5773</v>
      </c>
      <c r="H1269" s="34" t="s">
        <v>904</v>
      </c>
      <c r="I1269" s="34" t="s">
        <v>337</v>
      </c>
      <c r="J1269" s="34" t="s">
        <v>275</v>
      </c>
      <c r="K1269" s="29"/>
      <c r="L1269" s="29" t="s">
        <v>2948</v>
      </c>
      <c r="M1269" s="29" t="s">
        <v>2949</v>
      </c>
      <c r="N1269" t="s">
        <v>5936</v>
      </c>
      <c r="P1269" s="30" t="s">
        <v>8496</v>
      </c>
    </row>
    <row r="1270" spans="1:16" ht="42" x14ac:dyDescent="0.25">
      <c r="A1270" s="29" t="s">
        <v>5937</v>
      </c>
      <c r="B1270" s="30" t="s">
        <v>5938</v>
      </c>
      <c r="C1270" t="s">
        <v>5938</v>
      </c>
      <c r="D1270" t="s">
        <v>29</v>
      </c>
      <c r="E1270" s="33">
        <v>2564</v>
      </c>
      <c r="F1270" s="34" t="s">
        <v>3933</v>
      </c>
      <c r="G1270" s="34" t="s">
        <v>281</v>
      </c>
      <c r="H1270" s="34" t="s">
        <v>2283</v>
      </c>
      <c r="I1270" s="34" t="s">
        <v>337</v>
      </c>
      <c r="J1270" s="34" t="s">
        <v>275</v>
      </c>
      <c r="K1270" s="29"/>
      <c r="L1270" s="29" t="s">
        <v>2757</v>
      </c>
      <c r="M1270" s="29" t="s">
        <v>2793</v>
      </c>
      <c r="N1270" t="s">
        <v>5940</v>
      </c>
      <c r="P1270" s="30" t="s">
        <v>5938</v>
      </c>
    </row>
    <row r="1271" spans="1:16" ht="63" x14ac:dyDescent="0.25">
      <c r="A1271" s="29" t="s">
        <v>5942</v>
      </c>
      <c r="B1271" s="30" t="s">
        <v>5943</v>
      </c>
      <c r="C1271" t="s">
        <v>5943</v>
      </c>
      <c r="D1271" t="s">
        <v>29</v>
      </c>
      <c r="E1271" s="33">
        <v>2564</v>
      </c>
      <c r="F1271" s="34" t="s">
        <v>197</v>
      </c>
      <c r="G1271" s="34" t="s">
        <v>281</v>
      </c>
      <c r="H1271" s="34" t="s">
        <v>5945</v>
      </c>
      <c r="I1271" s="34" t="s">
        <v>945</v>
      </c>
      <c r="J1271" s="34" t="s">
        <v>275</v>
      </c>
      <c r="K1271" s="29"/>
      <c r="L1271" s="29" t="s">
        <v>2948</v>
      </c>
      <c r="M1271" s="29" t="s">
        <v>2949</v>
      </c>
      <c r="N1271" t="s">
        <v>5946</v>
      </c>
      <c r="P1271" s="30" t="s">
        <v>5943</v>
      </c>
    </row>
    <row r="1272" spans="1:16" ht="84" x14ac:dyDescent="0.25">
      <c r="A1272" s="29" t="s">
        <v>5948</v>
      </c>
      <c r="B1272" s="30" t="s">
        <v>5949</v>
      </c>
      <c r="C1272" t="s">
        <v>5949</v>
      </c>
      <c r="D1272" t="s">
        <v>29</v>
      </c>
      <c r="E1272" s="33">
        <v>2564</v>
      </c>
      <c r="F1272" s="34" t="s">
        <v>196</v>
      </c>
      <c r="G1272" s="34" t="s">
        <v>281</v>
      </c>
      <c r="H1272" s="34" t="s">
        <v>5951</v>
      </c>
      <c r="I1272" s="34" t="s">
        <v>945</v>
      </c>
      <c r="J1272" s="34" t="s">
        <v>275</v>
      </c>
      <c r="K1272" s="29"/>
      <c r="L1272" s="29" t="s">
        <v>2948</v>
      </c>
      <c r="M1272" s="29" t="s">
        <v>2949</v>
      </c>
      <c r="N1272" t="s">
        <v>5952</v>
      </c>
      <c r="P1272" s="30" t="s">
        <v>5949</v>
      </c>
    </row>
    <row r="1273" spans="1:16" ht="42" x14ac:dyDescent="0.25">
      <c r="A1273" s="29" t="s">
        <v>5953</v>
      </c>
      <c r="B1273" s="30" t="s">
        <v>2258</v>
      </c>
      <c r="C1273" t="s">
        <v>2258</v>
      </c>
      <c r="D1273" t="s">
        <v>29</v>
      </c>
      <c r="E1273" s="33">
        <v>2564</v>
      </c>
      <c r="F1273" s="34" t="s">
        <v>2561</v>
      </c>
      <c r="G1273" s="34" t="s">
        <v>281</v>
      </c>
      <c r="H1273" s="34" t="s">
        <v>3026</v>
      </c>
      <c r="I1273" s="34" t="s">
        <v>945</v>
      </c>
      <c r="J1273" s="34" t="s">
        <v>275</v>
      </c>
      <c r="K1273" s="29"/>
      <c r="L1273" s="29" t="s">
        <v>2948</v>
      </c>
      <c r="M1273" s="29" t="s">
        <v>2949</v>
      </c>
      <c r="N1273" t="s">
        <v>5955</v>
      </c>
      <c r="P1273" s="30" t="s">
        <v>2258</v>
      </c>
    </row>
    <row r="1274" spans="1:16" ht="63" x14ac:dyDescent="0.25">
      <c r="A1274" s="29" t="s">
        <v>5957</v>
      </c>
      <c r="B1274" s="30" t="s">
        <v>5958</v>
      </c>
      <c r="C1274" t="s">
        <v>5958</v>
      </c>
      <c r="D1274" t="s">
        <v>29</v>
      </c>
      <c r="E1274" s="33">
        <v>2564</v>
      </c>
      <c r="F1274" s="34" t="s">
        <v>4519</v>
      </c>
      <c r="G1274" s="34" t="s">
        <v>281</v>
      </c>
      <c r="H1274" s="34" t="s">
        <v>5960</v>
      </c>
      <c r="I1274" s="34" t="s">
        <v>337</v>
      </c>
      <c r="J1274" s="34" t="s">
        <v>275</v>
      </c>
      <c r="K1274" s="29"/>
      <c r="L1274" s="29" t="s">
        <v>2757</v>
      </c>
      <c r="M1274" s="29" t="s">
        <v>3060</v>
      </c>
      <c r="N1274" t="s">
        <v>5961</v>
      </c>
      <c r="P1274" s="30" t="s">
        <v>5958</v>
      </c>
    </row>
    <row r="1275" spans="1:16" ht="42" x14ac:dyDescent="0.25">
      <c r="A1275" s="29" t="s">
        <v>5962</v>
      </c>
      <c r="B1275" s="30" t="s">
        <v>5963</v>
      </c>
      <c r="C1275" t="s">
        <v>5963</v>
      </c>
      <c r="D1275" t="s">
        <v>29</v>
      </c>
      <c r="E1275" s="33">
        <v>2564</v>
      </c>
      <c r="F1275" s="34" t="s">
        <v>4373</v>
      </c>
      <c r="G1275" s="34" t="s">
        <v>281</v>
      </c>
      <c r="H1275" s="34" t="s">
        <v>5965</v>
      </c>
      <c r="I1275" s="34" t="s">
        <v>945</v>
      </c>
      <c r="J1275" s="34" t="s">
        <v>275</v>
      </c>
      <c r="K1275" s="29"/>
      <c r="L1275" s="29" t="s">
        <v>2948</v>
      </c>
      <c r="M1275" s="29" t="s">
        <v>2949</v>
      </c>
      <c r="N1275" t="s">
        <v>5966</v>
      </c>
      <c r="P1275" s="30" t="s">
        <v>5963</v>
      </c>
    </row>
    <row r="1276" spans="1:16" ht="42" x14ac:dyDescent="0.25">
      <c r="A1276" s="29" t="s">
        <v>5968</v>
      </c>
      <c r="B1276" s="30" t="s">
        <v>5969</v>
      </c>
      <c r="C1276" t="s">
        <v>5969</v>
      </c>
      <c r="D1276" t="s">
        <v>29</v>
      </c>
      <c r="E1276" s="33">
        <v>2564</v>
      </c>
      <c r="F1276" s="34" t="s">
        <v>196</v>
      </c>
      <c r="G1276" s="34" t="s">
        <v>281</v>
      </c>
      <c r="H1276" s="34" t="s">
        <v>5971</v>
      </c>
      <c r="I1276" s="34" t="s">
        <v>337</v>
      </c>
      <c r="J1276" s="34" t="s">
        <v>275</v>
      </c>
      <c r="K1276" s="29"/>
      <c r="L1276" s="29" t="s">
        <v>2948</v>
      </c>
      <c r="M1276" s="29" t="s">
        <v>2949</v>
      </c>
      <c r="N1276" t="s">
        <v>5972</v>
      </c>
      <c r="P1276" s="30" t="s">
        <v>5969</v>
      </c>
    </row>
    <row r="1277" spans="1:16" ht="126" x14ac:dyDescent="0.25">
      <c r="A1277" s="29" t="s">
        <v>5973</v>
      </c>
      <c r="B1277" s="30" t="s">
        <v>8497</v>
      </c>
      <c r="C1277" t="s">
        <v>5974</v>
      </c>
      <c r="D1277" t="s">
        <v>29</v>
      </c>
      <c r="E1277" s="33">
        <v>2564</v>
      </c>
      <c r="F1277" s="34" t="s">
        <v>196</v>
      </c>
      <c r="G1277" s="34" t="s">
        <v>281</v>
      </c>
      <c r="H1277" s="34" t="s">
        <v>5971</v>
      </c>
      <c r="I1277" s="34" t="s">
        <v>337</v>
      </c>
      <c r="J1277" s="34" t="s">
        <v>275</v>
      </c>
      <c r="K1277" s="29"/>
      <c r="L1277" s="29" t="s">
        <v>2948</v>
      </c>
      <c r="M1277" s="29" t="s">
        <v>2949</v>
      </c>
      <c r="N1277" t="s">
        <v>5976</v>
      </c>
      <c r="P1277" s="30" t="s">
        <v>8497</v>
      </c>
    </row>
    <row r="1278" spans="1:16" ht="126" x14ac:dyDescent="0.25">
      <c r="A1278" s="29" t="s">
        <v>5978</v>
      </c>
      <c r="B1278" s="30" t="s">
        <v>5979</v>
      </c>
      <c r="C1278" t="s">
        <v>5979</v>
      </c>
      <c r="D1278" t="s">
        <v>29</v>
      </c>
      <c r="E1278" s="33">
        <v>2564</v>
      </c>
      <c r="F1278" s="34" t="s">
        <v>4486</v>
      </c>
      <c r="G1278" s="34" t="s">
        <v>4486</v>
      </c>
      <c r="H1278" s="34" t="s">
        <v>5981</v>
      </c>
      <c r="I1278" s="34" t="s">
        <v>945</v>
      </c>
      <c r="J1278" s="34" t="s">
        <v>275</v>
      </c>
      <c r="K1278" s="29"/>
      <c r="L1278" s="29" t="s">
        <v>2948</v>
      </c>
      <c r="M1278" s="29" t="s">
        <v>2949</v>
      </c>
      <c r="N1278" t="s">
        <v>5982</v>
      </c>
      <c r="P1278" s="30" t="s">
        <v>5979</v>
      </c>
    </row>
    <row r="1279" spans="1:16" ht="63" x14ac:dyDescent="0.25">
      <c r="A1279" s="29" t="s">
        <v>5983</v>
      </c>
      <c r="B1279" s="30" t="s">
        <v>5984</v>
      </c>
      <c r="C1279" t="s">
        <v>5984</v>
      </c>
      <c r="D1279" t="s">
        <v>29</v>
      </c>
      <c r="E1279" s="33">
        <v>2564</v>
      </c>
      <c r="F1279" s="34" t="s">
        <v>2561</v>
      </c>
      <c r="G1279" s="34" t="s">
        <v>197</v>
      </c>
      <c r="H1279" s="34" t="s">
        <v>2976</v>
      </c>
      <c r="I1279" s="34" t="s">
        <v>945</v>
      </c>
      <c r="J1279" s="34" t="s">
        <v>275</v>
      </c>
      <c r="K1279" s="29"/>
      <c r="L1279" s="29" t="s">
        <v>2948</v>
      </c>
      <c r="M1279" s="29" t="s">
        <v>2949</v>
      </c>
      <c r="N1279" t="s">
        <v>5986</v>
      </c>
      <c r="P1279" s="30" t="s">
        <v>5984</v>
      </c>
    </row>
    <row r="1280" spans="1:16" ht="63" x14ac:dyDescent="0.25">
      <c r="A1280" s="29" t="s">
        <v>5987</v>
      </c>
      <c r="B1280" s="30" t="s">
        <v>5988</v>
      </c>
      <c r="C1280" t="s">
        <v>5988</v>
      </c>
      <c r="D1280" t="s">
        <v>29</v>
      </c>
      <c r="E1280" s="33">
        <v>2564</v>
      </c>
      <c r="F1280" s="34" t="s">
        <v>3903</v>
      </c>
      <c r="G1280" s="34" t="s">
        <v>197</v>
      </c>
      <c r="H1280" s="34" t="s">
        <v>2719</v>
      </c>
      <c r="I1280" s="34" t="s">
        <v>945</v>
      </c>
      <c r="J1280" s="34" t="s">
        <v>275</v>
      </c>
      <c r="K1280" s="29"/>
      <c r="L1280" s="29" t="s">
        <v>2948</v>
      </c>
      <c r="M1280" s="29" t="s">
        <v>2949</v>
      </c>
      <c r="N1280" t="s">
        <v>5990</v>
      </c>
      <c r="P1280" s="30" t="s">
        <v>5988</v>
      </c>
    </row>
    <row r="1281" spans="1:16" ht="63" x14ac:dyDescent="0.25">
      <c r="A1281" s="29" t="s">
        <v>5992</v>
      </c>
      <c r="B1281" s="30" t="s">
        <v>5993</v>
      </c>
      <c r="C1281" t="s">
        <v>5993</v>
      </c>
      <c r="D1281" t="s">
        <v>29</v>
      </c>
      <c r="E1281" s="33">
        <v>2564</v>
      </c>
      <c r="F1281" s="34" t="s">
        <v>4486</v>
      </c>
      <c r="G1281" s="34" t="s">
        <v>4486</v>
      </c>
      <c r="H1281" s="34" t="s">
        <v>5995</v>
      </c>
      <c r="I1281" s="34" t="s">
        <v>945</v>
      </c>
      <c r="J1281" s="34" t="s">
        <v>275</v>
      </c>
      <c r="K1281" s="29"/>
      <c r="L1281" s="29" t="s">
        <v>2948</v>
      </c>
      <c r="M1281" s="29" t="s">
        <v>2949</v>
      </c>
      <c r="N1281" t="s">
        <v>5996</v>
      </c>
      <c r="P1281" s="30" t="s">
        <v>5993</v>
      </c>
    </row>
    <row r="1282" spans="1:16" ht="105" x14ac:dyDescent="0.25">
      <c r="A1282" s="29" t="s">
        <v>5997</v>
      </c>
      <c r="B1282" s="30" t="s">
        <v>5998</v>
      </c>
      <c r="C1282" t="s">
        <v>5998</v>
      </c>
      <c r="D1282" t="s">
        <v>29</v>
      </c>
      <c r="E1282" s="33">
        <v>2564</v>
      </c>
      <c r="F1282" s="34" t="s">
        <v>4486</v>
      </c>
      <c r="G1282" s="34" t="s">
        <v>281</v>
      </c>
      <c r="H1282" s="34" t="s">
        <v>1607</v>
      </c>
      <c r="I1282" s="34" t="s">
        <v>337</v>
      </c>
      <c r="J1282" s="34" t="s">
        <v>275</v>
      </c>
      <c r="K1282" s="29"/>
      <c r="L1282" s="29" t="s">
        <v>2948</v>
      </c>
      <c r="M1282" s="29" t="s">
        <v>2949</v>
      </c>
      <c r="N1282" t="s">
        <v>6000</v>
      </c>
      <c r="P1282" s="30" t="s">
        <v>5998</v>
      </c>
    </row>
    <row r="1283" spans="1:16" ht="63" x14ac:dyDescent="0.25">
      <c r="A1283" s="29" t="s">
        <v>6001</v>
      </c>
      <c r="B1283" s="30" t="s">
        <v>6002</v>
      </c>
      <c r="C1283" t="s">
        <v>6002</v>
      </c>
      <c r="D1283" t="s">
        <v>29</v>
      </c>
      <c r="E1283" s="33">
        <v>2564</v>
      </c>
      <c r="F1283" s="34" t="s">
        <v>2561</v>
      </c>
      <c r="G1283" s="34" t="s">
        <v>281</v>
      </c>
      <c r="H1283" s="34" t="s">
        <v>881</v>
      </c>
      <c r="I1283" s="34" t="s">
        <v>337</v>
      </c>
      <c r="J1283" s="34" t="s">
        <v>275</v>
      </c>
      <c r="K1283" s="29"/>
      <c r="L1283" s="29" t="s">
        <v>2757</v>
      </c>
      <c r="M1283" s="29" t="s">
        <v>2771</v>
      </c>
      <c r="N1283" t="s">
        <v>6004</v>
      </c>
      <c r="P1283" s="30" t="s">
        <v>6002</v>
      </c>
    </row>
    <row r="1284" spans="1:16" ht="84" x14ac:dyDescent="0.25">
      <c r="A1284" s="29" t="s">
        <v>6005</v>
      </c>
      <c r="B1284" s="30" t="s">
        <v>6006</v>
      </c>
      <c r="C1284" t="s">
        <v>6006</v>
      </c>
      <c r="D1284" t="s">
        <v>29</v>
      </c>
      <c r="E1284" s="33">
        <v>2564</v>
      </c>
      <c r="F1284" s="34" t="s">
        <v>196</v>
      </c>
      <c r="G1284" s="34" t="s">
        <v>281</v>
      </c>
      <c r="H1284" s="34" t="s">
        <v>778</v>
      </c>
      <c r="I1284" s="34" t="s">
        <v>337</v>
      </c>
      <c r="J1284" s="34" t="s">
        <v>275</v>
      </c>
      <c r="K1284" s="29"/>
      <c r="L1284" s="29" t="s">
        <v>2948</v>
      </c>
      <c r="M1284" s="29" t="s">
        <v>2949</v>
      </c>
      <c r="N1284" t="s">
        <v>6008</v>
      </c>
      <c r="P1284" s="30" t="s">
        <v>6006</v>
      </c>
    </row>
    <row r="1285" spans="1:16" ht="105" x14ac:dyDescent="0.25">
      <c r="A1285" s="29" t="s">
        <v>6009</v>
      </c>
      <c r="B1285" s="30" t="s">
        <v>6010</v>
      </c>
      <c r="C1285" t="s">
        <v>6010</v>
      </c>
      <c r="D1285" t="s">
        <v>29</v>
      </c>
      <c r="E1285" s="33">
        <v>2564</v>
      </c>
      <c r="F1285" s="34" t="s">
        <v>196</v>
      </c>
      <c r="G1285" s="34" t="s">
        <v>281</v>
      </c>
      <c r="H1285" s="34" t="s">
        <v>2862</v>
      </c>
      <c r="I1285" s="34" t="s">
        <v>1510</v>
      </c>
      <c r="J1285" s="34" t="s">
        <v>200</v>
      </c>
      <c r="K1285" s="29"/>
      <c r="L1285" s="29" t="s">
        <v>2948</v>
      </c>
      <c r="M1285" s="29" t="s">
        <v>2949</v>
      </c>
      <c r="N1285" t="s">
        <v>6012</v>
      </c>
      <c r="P1285" s="30" t="s">
        <v>6010</v>
      </c>
    </row>
    <row r="1286" spans="1:16" ht="84" x14ac:dyDescent="0.25">
      <c r="A1286" s="29" t="s">
        <v>6013</v>
      </c>
      <c r="B1286" s="30" t="s">
        <v>8498</v>
      </c>
      <c r="C1286" t="s">
        <v>6014</v>
      </c>
      <c r="D1286" t="s">
        <v>29</v>
      </c>
      <c r="E1286" s="33">
        <v>2564</v>
      </c>
      <c r="F1286" s="34" t="s">
        <v>196</v>
      </c>
      <c r="G1286" s="34" t="s">
        <v>281</v>
      </c>
      <c r="H1286" s="34" t="s">
        <v>788</v>
      </c>
      <c r="I1286" s="34" t="s">
        <v>337</v>
      </c>
      <c r="J1286" s="34" t="s">
        <v>275</v>
      </c>
      <c r="K1286" s="29"/>
      <c r="L1286" s="29" t="s">
        <v>2948</v>
      </c>
      <c r="M1286" s="29" t="s">
        <v>2949</v>
      </c>
      <c r="N1286" t="s">
        <v>6016</v>
      </c>
      <c r="P1286" s="30" t="s">
        <v>8498</v>
      </c>
    </row>
    <row r="1287" spans="1:16" ht="84" x14ac:dyDescent="0.25">
      <c r="A1287" s="29" t="s">
        <v>6018</v>
      </c>
      <c r="B1287" s="30" t="s">
        <v>6019</v>
      </c>
      <c r="C1287" t="s">
        <v>6019</v>
      </c>
      <c r="D1287" t="s">
        <v>29</v>
      </c>
      <c r="E1287" s="33">
        <v>2564</v>
      </c>
      <c r="F1287" s="34" t="s">
        <v>4486</v>
      </c>
      <c r="G1287" s="34" t="s">
        <v>2561</v>
      </c>
      <c r="H1287" s="34" t="s">
        <v>6021</v>
      </c>
      <c r="I1287" s="34" t="s">
        <v>945</v>
      </c>
      <c r="J1287" s="34" t="s">
        <v>275</v>
      </c>
      <c r="K1287" s="29"/>
      <c r="L1287" s="29" t="s">
        <v>2948</v>
      </c>
      <c r="M1287" s="29" t="s">
        <v>2949</v>
      </c>
      <c r="N1287" t="s">
        <v>6022</v>
      </c>
      <c r="P1287" s="30" t="s">
        <v>6019</v>
      </c>
    </row>
    <row r="1288" spans="1:16" ht="84" x14ac:dyDescent="0.25">
      <c r="A1288" s="29" t="s">
        <v>6023</v>
      </c>
      <c r="B1288" s="30" t="s">
        <v>6024</v>
      </c>
      <c r="C1288" t="s">
        <v>6024</v>
      </c>
      <c r="D1288" t="s">
        <v>29</v>
      </c>
      <c r="E1288" s="33">
        <v>2564</v>
      </c>
      <c r="F1288" s="34" t="s">
        <v>4486</v>
      </c>
      <c r="G1288" s="34" t="s">
        <v>281</v>
      </c>
      <c r="H1288" s="34" t="s">
        <v>1955</v>
      </c>
      <c r="I1288" s="34" t="s">
        <v>536</v>
      </c>
      <c r="J1288" s="34" t="s">
        <v>175</v>
      </c>
      <c r="K1288" s="29"/>
      <c r="L1288" s="29" t="s">
        <v>2948</v>
      </c>
      <c r="M1288" s="29" t="s">
        <v>2949</v>
      </c>
      <c r="N1288" t="s">
        <v>6026</v>
      </c>
      <c r="P1288" s="30" t="s">
        <v>6024</v>
      </c>
    </row>
    <row r="1289" spans="1:16" ht="63" x14ac:dyDescent="0.25">
      <c r="A1289" s="29" t="s">
        <v>6028</v>
      </c>
      <c r="B1289" s="30" t="s">
        <v>6029</v>
      </c>
      <c r="C1289" t="s">
        <v>6029</v>
      </c>
      <c r="D1289" t="s">
        <v>29</v>
      </c>
      <c r="E1289" s="33">
        <v>2564</v>
      </c>
      <c r="F1289" s="34" t="s">
        <v>4486</v>
      </c>
      <c r="G1289" s="34" t="s">
        <v>281</v>
      </c>
      <c r="H1289" s="34"/>
      <c r="I1289" s="34" t="s">
        <v>6031</v>
      </c>
      <c r="J1289" s="34" t="s">
        <v>1300</v>
      </c>
      <c r="K1289" s="29"/>
      <c r="L1289" s="29" t="s">
        <v>2948</v>
      </c>
      <c r="M1289" s="29" t="s">
        <v>2949</v>
      </c>
      <c r="N1289" t="s">
        <v>6032</v>
      </c>
      <c r="P1289" s="30" t="s">
        <v>6029</v>
      </c>
    </row>
    <row r="1290" spans="1:16" ht="63" x14ac:dyDescent="0.25">
      <c r="A1290" s="29" t="s">
        <v>6033</v>
      </c>
      <c r="B1290" s="30" t="s">
        <v>6034</v>
      </c>
      <c r="C1290" t="s">
        <v>6034</v>
      </c>
      <c r="D1290" t="s">
        <v>29</v>
      </c>
      <c r="E1290" s="33">
        <v>2564</v>
      </c>
      <c r="F1290" s="34" t="s">
        <v>2561</v>
      </c>
      <c r="G1290" s="34" t="s">
        <v>281</v>
      </c>
      <c r="H1290" s="34" t="s">
        <v>4273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  <c r="N1290" t="s">
        <v>6036</v>
      </c>
      <c r="P1290" s="30" t="s">
        <v>6034</v>
      </c>
    </row>
    <row r="1291" spans="1:16" ht="42" x14ac:dyDescent="0.25">
      <c r="A1291" s="29" t="s">
        <v>6037</v>
      </c>
      <c r="B1291" s="30" t="s">
        <v>8499</v>
      </c>
      <c r="C1291" t="s">
        <v>6038</v>
      </c>
      <c r="D1291" t="s">
        <v>29</v>
      </c>
      <c r="E1291" s="33">
        <v>2564</v>
      </c>
      <c r="F1291" s="34" t="s">
        <v>4765</v>
      </c>
      <c r="G1291" s="34" t="s">
        <v>281</v>
      </c>
      <c r="H1291" s="34" t="s">
        <v>4583</v>
      </c>
      <c r="I1291" s="34" t="s">
        <v>756</v>
      </c>
      <c r="J1291" s="34" t="s">
        <v>190</v>
      </c>
      <c r="K1291" s="29"/>
      <c r="L1291" s="29" t="s">
        <v>2948</v>
      </c>
      <c r="M1291" s="29" t="s">
        <v>2949</v>
      </c>
      <c r="N1291" t="s">
        <v>6040</v>
      </c>
      <c r="P1291" s="30" t="s">
        <v>8499</v>
      </c>
    </row>
    <row r="1292" spans="1:16" ht="42" x14ac:dyDescent="0.25">
      <c r="A1292" s="29" t="s">
        <v>6041</v>
      </c>
      <c r="B1292" s="30" t="s">
        <v>3937</v>
      </c>
      <c r="C1292" t="s">
        <v>3937</v>
      </c>
      <c r="D1292" t="s">
        <v>29</v>
      </c>
      <c r="E1292" s="33">
        <v>2564</v>
      </c>
      <c r="F1292" s="34" t="s">
        <v>2561</v>
      </c>
      <c r="G1292" s="34" t="s">
        <v>281</v>
      </c>
      <c r="H1292" s="34" t="s">
        <v>3939</v>
      </c>
      <c r="I1292" s="34" t="s">
        <v>945</v>
      </c>
      <c r="J1292" s="34" t="s">
        <v>275</v>
      </c>
      <c r="K1292" s="29"/>
      <c r="L1292" s="29" t="s">
        <v>2948</v>
      </c>
      <c r="M1292" s="29" t="s">
        <v>2949</v>
      </c>
      <c r="N1292" t="s">
        <v>6043</v>
      </c>
      <c r="P1292" s="30" t="s">
        <v>3937</v>
      </c>
    </row>
    <row r="1293" spans="1:16" ht="84" x14ac:dyDescent="0.25">
      <c r="A1293" s="29" t="s">
        <v>6045</v>
      </c>
      <c r="B1293" s="30" t="s">
        <v>6046</v>
      </c>
      <c r="C1293" t="s">
        <v>6046</v>
      </c>
      <c r="D1293" t="s">
        <v>29</v>
      </c>
      <c r="E1293" s="33">
        <v>2564</v>
      </c>
      <c r="F1293" s="34" t="s">
        <v>2561</v>
      </c>
      <c r="G1293" s="34" t="s">
        <v>4765</v>
      </c>
      <c r="H1293" s="34" t="s">
        <v>6048</v>
      </c>
      <c r="I1293" s="34" t="s">
        <v>945</v>
      </c>
      <c r="J1293" s="34" t="s">
        <v>275</v>
      </c>
      <c r="K1293" s="29"/>
      <c r="L1293" s="29" t="s">
        <v>2948</v>
      </c>
      <c r="M1293" s="29" t="s">
        <v>2949</v>
      </c>
      <c r="N1293" t="s">
        <v>6049</v>
      </c>
      <c r="P1293" s="30" t="s">
        <v>6046</v>
      </c>
    </row>
    <row r="1294" spans="1:16" ht="63" x14ac:dyDescent="0.25">
      <c r="A1294" s="29" t="s">
        <v>6050</v>
      </c>
      <c r="B1294" s="30" t="s">
        <v>6051</v>
      </c>
      <c r="C1294" t="s">
        <v>6051</v>
      </c>
      <c r="D1294" t="s">
        <v>29</v>
      </c>
      <c r="E1294" s="33">
        <v>2564</v>
      </c>
      <c r="F1294" s="34" t="s">
        <v>196</v>
      </c>
      <c r="G1294" s="34" t="s">
        <v>281</v>
      </c>
      <c r="H1294" s="34" t="s">
        <v>5803</v>
      </c>
      <c r="I1294" s="34" t="s">
        <v>337</v>
      </c>
      <c r="J1294" s="34" t="s">
        <v>275</v>
      </c>
      <c r="K1294" s="29"/>
      <c r="L1294" s="29" t="s">
        <v>2757</v>
      </c>
      <c r="M1294" s="29" t="s">
        <v>2758</v>
      </c>
      <c r="N1294" t="s">
        <v>6053</v>
      </c>
      <c r="P1294" s="30" t="s">
        <v>6051</v>
      </c>
    </row>
    <row r="1295" spans="1:16" ht="63" x14ac:dyDescent="0.25">
      <c r="A1295" s="29" t="s">
        <v>6054</v>
      </c>
      <c r="B1295" s="30" t="s">
        <v>6055</v>
      </c>
      <c r="C1295" t="s">
        <v>6055</v>
      </c>
      <c r="D1295" t="s">
        <v>29</v>
      </c>
      <c r="E1295" s="33">
        <v>2564</v>
      </c>
      <c r="F1295" s="34" t="s">
        <v>196</v>
      </c>
      <c r="G1295" s="34" t="s">
        <v>281</v>
      </c>
      <c r="H1295" s="34" t="s">
        <v>5803</v>
      </c>
      <c r="I1295" s="34" t="s">
        <v>337</v>
      </c>
      <c r="J1295" s="34" t="s">
        <v>275</v>
      </c>
      <c r="K1295" s="29"/>
      <c r="L1295" s="29" t="s">
        <v>2757</v>
      </c>
      <c r="M1295" s="29" t="s">
        <v>2758</v>
      </c>
      <c r="N1295" t="s">
        <v>6057</v>
      </c>
      <c r="P1295" s="30" t="s">
        <v>6055</v>
      </c>
    </row>
    <row r="1296" spans="1:16" ht="42" x14ac:dyDescent="0.25">
      <c r="A1296" s="29" t="s">
        <v>6059</v>
      </c>
      <c r="B1296" s="30" t="s">
        <v>2258</v>
      </c>
      <c r="C1296" t="s">
        <v>2258</v>
      </c>
      <c r="D1296" t="s">
        <v>29</v>
      </c>
      <c r="E1296" s="33">
        <v>2564</v>
      </c>
      <c r="F1296" s="34" t="s">
        <v>3933</v>
      </c>
      <c r="G1296" s="34" t="s">
        <v>281</v>
      </c>
      <c r="H1296" s="34" t="s">
        <v>6061</v>
      </c>
      <c r="I1296" s="34" t="s">
        <v>945</v>
      </c>
      <c r="J1296" s="34" t="s">
        <v>275</v>
      </c>
      <c r="K1296" s="29"/>
      <c r="L1296" s="29" t="s">
        <v>2948</v>
      </c>
      <c r="M1296" s="29" t="s">
        <v>2949</v>
      </c>
      <c r="N1296" t="s">
        <v>6062</v>
      </c>
      <c r="P1296" s="30" t="s">
        <v>2258</v>
      </c>
    </row>
    <row r="1297" spans="1:16" ht="63" x14ac:dyDescent="0.25">
      <c r="A1297" s="29" t="s">
        <v>6063</v>
      </c>
      <c r="B1297" s="30" t="s">
        <v>5629</v>
      </c>
      <c r="C1297" t="s">
        <v>5629</v>
      </c>
      <c r="D1297" t="s">
        <v>29</v>
      </c>
      <c r="E1297" s="33">
        <v>2564</v>
      </c>
      <c r="F1297" s="34" t="s">
        <v>4486</v>
      </c>
      <c r="G1297" s="34" t="s">
        <v>281</v>
      </c>
      <c r="H1297" s="34" t="s">
        <v>2764</v>
      </c>
      <c r="I1297" s="34" t="s">
        <v>945</v>
      </c>
      <c r="J1297" s="34" t="s">
        <v>275</v>
      </c>
      <c r="K1297" s="29"/>
      <c r="L1297" s="29" t="s">
        <v>2948</v>
      </c>
      <c r="M1297" s="29" t="s">
        <v>2949</v>
      </c>
      <c r="N1297" t="s">
        <v>6065</v>
      </c>
      <c r="P1297" s="30" t="s">
        <v>5629</v>
      </c>
    </row>
    <row r="1298" spans="1:16" ht="210" x14ac:dyDescent="0.25">
      <c r="A1298" s="29" t="s">
        <v>6067</v>
      </c>
      <c r="B1298" s="30" t="s">
        <v>6068</v>
      </c>
      <c r="C1298" t="s">
        <v>6068</v>
      </c>
      <c r="D1298" t="s">
        <v>29</v>
      </c>
      <c r="E1298" s="33">
        <v>2564</v>
      </c>
      <c r="F1298" s="34" t="s">
        <v>4519</v>
      </c>
      <c r="G1298" s="34" t="s">
        <v>281</v>
      </c>
      <c r="H1298" s="34" t="s">
        <v>6070</v>
      </c>
      <c r="I1298" s="34" t="s">
        <v>337</v>
      </c>
      <c r="J1298" s="34" t="s">
        <v>275</v>
      </c>
      <c r="K1298" s="29"/>
      <c r="L1298" s="29" t="s">
        <v>2948</v>
      </c>
      <c r="M1298" s="29" t="s">
        <v>2949</v>
      </c>
      <c r="N1298" t="s">
        <v>6071</v>
      </c>
      <c r="P1298" s="30" t="s">
        <v>6068</v>
      </c>
    </row>
    <row r="1299" spans="1:16" ht="42" x14ac:dyDescent="0.25">
      <c r="A1299" s="29" t="s">
        <v>6072</v>
      </c>
      <c r="B1299" s="30" t="s">
        <v>6073</v>
      </c>
      <c r="C1299" t="s">
        <v>6073</v>
      </c>
      <c r="D1299" t="s">
        <v>29</v>
      </c>
      <c r="E1299" s="33">
        <v>2564</v>
      </c>
      <c r="F1299" s="34" t="s">
        <v>196</v>
      </c>
      <c r="G1299" s="34" t="s">
        <v>281</v>
      </c>
      <c r="H1299" s="34" t="s">
        <v>107</v>
      </c>
      <c r="I1299" s="34" t="s">
        <v>108</v>
      </c>
      <c r="J1299" s="34" t="s">
        <v>62</v>
      </c>
      <c r="K1299" s="29"/>
      <c r="L1299" s="29" t="s">
        <v>2948</v>
      </c>
      <c r="M1299" s="29" t="s">
        <v>2949</v>
      </c>
      <c r="N1299" t="s">
        <v>6075</v>
      </c>
      <c r="P1299" s="30" t="s">
        <v>6073</v>
      </c>
    </row>
    <row r="1300" spans="1:16" ht="63" x14ac:dyDescent="0.25">
      <c r="A1300" s="29" t="s">
        <v>6076</v>
      </c>
      <c r="B1300" s="30" t="s">
        <v>6077</v>
      </c>
      <c r="C1300" t="s">
        <v>6077</v>
      </c>
      <c r="D1300" t="s">
        <v>29</v>
      </c>
      <c r="E1300" s="33">
        <v>2564</v>
      </c>
      <c r="F1300" s="34" t="s">
        <v>196</v>
      </c>
      <c r="G1300" s="34" t="s">
        <v>281</v>
      </c>
      <c r="H1300" s="34" t="s">
        <v>107</v>
      </c>
      <c r="I1300" s="34" t="s">
        <v>108</v>
      </c>
      <c r="J1300" s="34" t="s">
        <v>62</v>
      </c>
      <c r="K1300" s="29"/>
      <c r="L1300" s="29" t="s">
        <v>2948</v>
      </c>
      <c r="M1300" s="29" t="s">
        <v>2949</v>
      </c>
      <c r="N1300" t="s">
        <v>6079</v>
      </c>
      <c r="P1300" s="30" t="s">
        <v>6077</v>
      </c>
    </row>
    <row r="1301" spans="1:16" ht="63" x14ac:dyDescent="0.25">
      <c r="A1301" s="29" t="s">
        <v>6080</v>
      </c>
      <c r="B1301" s="30" t="s">
        <v>8500</v>
      </c>
      <c r="C1301" t="s">
        <v>6081</v>
      </c>
      <c r="D1301" t="s">
        <v>29</v>
      </c>
      <c r="E1301" s="33">
        <v>2564</v>
      </c>
      <c r="F1301" s="34" t="s">
        <v>196</v>
      </c>
      <c r="G1301" s="34" t="s">
        <v>281</v>
      </c>
      <c r="H1301" s="34" t="s">
        <v>107</v>
      </c>
      <c r="I1301" s="34" t="s">
        <v>108</v>
      </c>
      <c r="J1301" s="34" t="s">
        <v>62</v>
      </c>
      <c r="K1301" s="29"/>
      <c r="L1301" s="29" t="s">
        <v>2948</v>
      </c>
      <c r="M1301" s="29" t="s">
        <v>2949</v>
      </c>
      <c r="N1301" t="s">
        <v>6083</v>
      </c>
      <c r="P1301" s="30" t="s">
        <v>8500</v>
      </c>
    </row>
    <row r="1302" spans="1:16" ht="84" x14ac:dyDescent="0.25">
      <c r="A1302" s="29" t="s">
        <v>6085</v>
      </c>
      <c r="B1302" s="30" t="s">
        <v>6086</v>
      </c>
      <c r="C1302" t="s">
        <v>6086</v>
      </c>
      <c r="D1302" t="s">
        <v>29</v>
      </c>
      <c r="E1302" s="33">
        <v>2564</v>
      </c>
      <c r="F1302" s="34" t="s">
        <v>196</v>
      </c>
      <c r="G1302" s="34" t="s">
        <v>4486</v>
      </c>
      <c r="H1302" s="34" t="s">
        <v>6088</v>
      </c>
      <c r="I1302" s="34" t="s">
        <v>4138</v>
      </c>
      <c r="J1302" s="34" t="s">
        <v>2691</v>
      </c>
      <c r="K1302" s="29"/>
      <c r="L1302" s="29" t="s">
        <v>2948</v>
      </c>
      <c r="M1302" s="29" t="s">
        <v>2949</v>
      </c>
      <c r="N1302" t="s">
        <v>6089</v>
      </c>
      <c r="P1302" s="30" t="s">
        <v>6086</v>
      </c>
    </row>
    <row r="1303" spans="1:16" ht="84" x14ac:dyDescent="0.25">
      <c r="A1303" s="29" t="s">
        <v>6090</v>
      </c>
      <c r="B1303" s="30" t="s">
        <v>6091</v>
      </c>
      <c r="C1303" t="s">
        <v>6091</v>
      </c>
      <c r="D1303" t="s">
        <v>29</v>
      </c>
      <c r="E1303" s="33">
        <v>2564</v>
      </c>
      <c r="F1303" s="34" t="s">
        <v>2561</v>
      </c>
      <c r="G1303" s="34" t="s">
        <v>281</v>
      </c>
      <c r="H1303" s="34" t="s">
        <v>2061</v>
      </c>
      <c r="I1303" s="34" t="s">
        <v>337</v>
      </c>
      <c r="J1303" s="34" t="s">
        <v>275</v>
      </c>
      <c r="K1303" s="29"/>
      <c r="L1303" s="29" t="s">
        <v>2757</v>
      </c>
      <c r="M1303" s="29" t="s">
        <v>2793</v>
      </c>
      <c r="N1303" t="s">
        <v>6093</v>
      </c>
      <c r="P1303" s="30" t="s">
        <v>6091</v>
      </c>
    </row>
    <row r="1304" spans="1:16" ht="42" x14ac:dyDescent="0.25">
      <c r="A1304" s="29" t="s">
        <v>6094</v>
      </c>
      <c r="B1304" s="30" t="s">
        <v>6095</v>
      </c>
      <c r="C1304" t="s">
        <v>6095</v>
      </c>
      <c r="D1304" t="s">
        <v>29</v>
      </c>
      <c r="E1304" s="33">
        <v>2564</v>
      </c>
      <c r="F1304" s="34" t="s">
        <v>4765</v>
      </c>
      <c r="G1304" s="34" t="s">
        <v>281</v>
      </c>
      <c r="H1304" s="34" t="s">
        <v>3796</v>
      </c>
      <c r="I1304" s="34" t="s">
        <v>945</v>
      </c>
      <c r="J1304" s="34" t="s">
        <v>275</v>
      </c>
      <c r="K1304" s="29"/>
      <c r="L1304" s="29" t="s">
        <v>2948</v>
      </c>
      <c r="M1304" s="29" t="s">
        <v>2949</v>
      </c>
      <c r="N1304" t="s">
        <v>6097</v>
      </c>
      <c r="P1304" s="30" t="s">
        <v>6095</v>
      </c>
    </row>
    <row r="1305" spans="1:16" ht="42" x14ac:dyDescent="0.25">
      <c r="A1305" s="29" t="s">
        <v>6098</v>
      </c>
      <c r="B1305" s="30" t="s">
        <v>1308</v>
      </c>
      <c r="C1305" t="s">
        <v>1308</v>
      </c>
      <c r="D1305" t="s">
        <v>29</v>
      </c>
      <c r="E1305" s="33">
        <v>2564</v>
      </c>
      <c r="F1305" s="34" t="s">
        <v>3933</v>
      </c>
      <c r="G1305" s="34" t="s">
        <v>281</v>
      </c>
      <c r="H1305" s="34" t="s">
        <v>4091</v>
      </c>
      <c r="I1305" s="34" t="s">
        <v>945</v>
      </c>
      <c r="J1305" s="34" t="s">
        <v>275</v>
      </c>
      <c r="K1305" s="29"/>
      <c r="L1305" s="29" t="s">
        <v>2948</v>
      </c>
      <c r="M1305" s="29" t="s">
        <v>2949</v>
      </c>
      <c r="N1305" t="s">
        <v>6100</v>
      </c>
      <c r="P1305" s="30" t="s">
        <v>1308</v>
      </c>
    </row>
    <row r="1306" spans="1:16" ht="168" x14ac:dyDescent="0.25">
      <c r="A1306" s="29" t="s">
        <v>6101</v>
      </c>
      <c r="B1306" s="30" t="s">
        <v>6102</v>
      </c>
      <c r="C1306" t="s">
        <v>6102</v>
      </c>
      <c r="D1306" t="s">
        <v>29</v>
      </c>
      <c r="E1306" s="33">
        <v>2564</v>
      </c>
      <c r="F1306" s="34" t="s">
        <v>4765</v>
      </c>
      <c r="G1306" s="34" t="s">
        <v>3933</v>
      </c>
      <c r="H1306" s="34" t="s">
        <v>2799</v>
      </c>
      <c r="I1306" s="34" t="s">
        <v>945</v>
      </c>
      <c r="J1306" s="34" t="s">
        <v>275</v>
      </c>
      <c r="K1306" s="29"/>
      <c r="L1306" s="29" t="s">
        <v>2948</v>
      </c>
      <c r="M1306" s="29" t="s">
        <v>2949</v>
      </c>
      <c r="N1306" t="s">
        <v>6104</v>
      </c>
      <c r="P1306" s="30" t="s">
        <v>6102</v>
      </c>
    </row>
    <row r="1307" spans="1:16" ht="63" x14ac:dyDescent="0.25">
      <c r="A1307" s="29" t="s">
        <v>6105</v>
      </c>
      <c r="B1307" s="30" t="s">
        <v>6106</v>
      </c>
      <c r="C1307" t="s">
        <v>6106</v>
      </c>
      <c r="D1307" t="s">
        <v>29</v>
      </c>
      <c r="E1307" s="33">
        <v>2564</v>
      </c>
      <c r="F1307" s="34" t="s">
        <v>4486</v>
      </c>
      <c r="G1307" s="34" t="s">
        <v>281</v>
      </c>
      <c r="H1307" s="34" t="s">
        <v>4137</v>
      </c>
      <c r="I1307" s="34" t="s">
        <v>4138</v>
      </c>
      <c r="J1307" s="34" t="s">
        <v>2691</v>
      </c>
      <c r="K1307" s="29"/>
      <c r="L1307" s="29" t="s">
        <v>2757</v>
      </c>
      <c r="M1307" s="29" t="s">
        <v>2793</v>
      </c>
      <c r="N1307" t="s">
        <v>6108</v>
      </c>
      <c r="P1307" s="30" t="s">
        <v>6106</v>
      </c>
    </row>
    <row r="1308" spans="1:16" ht="42" x14ac:dyDescent="0.25">
      <c r="A1308" s="29" t="s">
        <v>6110</v>
      </c>
      <c r="B1308" s="30" t="s">
        <v>2258</v>
      </c>
      <c r="C1308" t="s">
        <v>2258</v>
      </c>
      <c r="D1308" t="s">
        <v>29</v>
      </c>
      <c r="E1308" s="33">
        <v>2564</v>
      </c>
      <c r="F1308" s="34" t="s">
        <v>2561</v>
      </c>
      <c r="G1308" s="34" t="s">
        <v>281</v>
      </c>
      <c r="H1308" s="34" t="s">
        <v>6112</v>
      </c>
      <c r="I1308" s="34" t="s">
        <v>945</v>
      </c>
      <c r="J1308" s="34" t="s">
        <v>275</v>
      </c>
      <c r="K1308" s="29"/>
      <c r="L1308" s="29" t="s">
        <v>2948</v>
      </c>
      <c r="M1308" s="29" t="s">
        <v>2949</v>
      </c>
      <c r="N1308" t="s">
        <v>6113</v>
      </c>
      <c r="P1308" s="30" t="s">
        <v>2258</v>
      </c>
    </row>
    <row r="1309" spans="1:16" ht="42" x14ac:dyDescent="0.25">
      <c r="A1309" s="29" t="s">
        <v>6115</v>
      </c>
      <c r="B1309" s="30" t="s">
        <v>2258</v>
      </c>
      <c r="C1309" t="s">
        <v>2258</v>
      </c>
      <c r="D1309" t="s">
        <v>29</v>
      </c>
      <c r="E1309" s="33">
        <v>2564</v>
      </c>
      <c r="F1309" s="34" t="s">
        <v>2561</v>
      </c>
      <c r="G1309" s="34" t="s">
        <v>281</v>
      </c>
      <c r="H1309" s="34" t="s">
        <v>6117</v>
      </c>
      <c r="I1309" s="34" t="s">
        <v>945</v>
      </c>
      <c r="J1309" s="34" t="s">
        <v>275</v>
      </c>
      <c r="K1309" s="29"/>
      <c r="L1309" s="29" t="s">
        <v>2948</v>
      </c>
      <c r="M1309" s="29" t="s">
        <v>2949</v>
      </c>
      <c r="N1309" t="s">
        <v>6118</v>
      </c>
      <c r="P1309" s="30" t="s">
        <v>2258</v>
      </c>
    </row>
    <row r="1310" spans="1:16" ht="42" x14ac:dyDescent="0.25">
      <c r="A1310" s="29" t="s">
        <v>6119</v>
      </c>
      <c r="B1310" s="30" t="s">
        <v>902</v>
      </c>
      <c r="C1310" t="s">
        <v>902</v>
      </c>
      <c r="D1310" t="s">
        <v>29</v>
      </c>
      <c r="E1310" s="33">
        <v>2564</v>
      </c>
      <c r="F1310" s="34" t="s">
        <v>196</v>
      </c>
      <c r="G1310" s="34" t="s">
        <v>281</v>
      </c>
      <c r="H1310" s="34" t="s">
        <v>2341</v>
      </c>
      <c r="I1310" s="34" t="s">
        <v>2342</v>
      </c>
      <c r="J1310" s="34" t="s">
        <v>275</v>
      </c>
      <c r="K1310" s="29"/>
      <c r="L1310" s="29" t="s">
        <v>2948</v>
      </c>
      <c r="M1310" s="29" t="s">
        <v>2949</v>
      </c>
      <c r="N1310" t="s">
        <v>6121</v>
      </c>
      <c r="P1310" s="30" t="s">
        <v>902</v>
      </c>
    </row>
    <row r="1311" spans="1:16" ht="42" x14ac:dyDescent="0.25">
      <c r="A1311" s="29" t="s">
        <v>6123</v>
      </c>
      <c r="B1311" s="30" t="s">
        <v>6124</v>
      </c>
      <c r="C1311" t="s">
        <v>6124</v>
      </c>
      <c r="D1311" t="s">
        <v>29</v>
      </c>
      <c r="E1311" s="33">
        <v>2564</v>
      </c>
      <c r="F1311" s="34" t="s">
        <v>196</v>
      </c>
      <c r="G1311" s="34" t="s">
        <v>281</v>
      </c>
      <c r="H1311" s="34" t="s">
        <v>3439</v>
      </c>
      <c r="I1311" s="34" t="s">
        <v>6126</v>
      </c>
      <c r="J1311" s="34" t="s">
        <v>190</v>
      </c>
      <c r="K1311" s="29"/>
      <c r="L1311" s="29" t="s">
        <v>2757</v>
      </c>
      <c r="M1311" s="29" t="s">
        <v>2758</v>
      </c>
      <c r="N1311" t="s">
        <v>6127</v>
      </c>
      <c r="P1311" s="30" t="s">
        <v>6124</v>
      </c>
    </row>
    <row r="1312" spans="1:16" ht="63" x14ac:dyDescent="0.25">
      <c r="A1312" s="29" t="s">
        <v>6128</v>
      </c>
      <c r="B1312" s="30" t="s">
        <v>6129</v>
      </c>
      <c r="C1312" t="s">
        <v>6129</v>
      </c>
      <c r="D1312" t="s">
        <v>29</v>
      </c>
      <c r="E1312" s="33">
        <v>2564</v>
      </c>
      <c r="F1312" s="34" t="s">
        <v>2561</v>
      </c>
      <c r="G1312" s="34" t="s">
        <v>197</v>
      </c>
      <c r="H1312" s="34" t="s">
        <v>2976</v>
      </c>
      <c r="I1312" s="34" t="s">
        <v>945</v>
      </c>
      <c r="J1312" s="34" t="s">
        <v>275</v>
      </c>
      <c r="K1312" s="29"/>
      <c r="L1312" s="29" t="s">
        <v>2948</v>
      </c>
      <c r="M1312" s="29" t="s">
        <v>2949</v>
      </c>
      <c r="N1312" t="s">
        <v>6131</v>
      </c>
      <c r="P1312" s="30" t="s">
        <v>6129</v>
      </c>
    </row>
    <row r="1313" spans="1:16" ht="42" x14ac:dyDescent="0.25">
      <c r="A1313" s="29" t="s">
        <v>6132</v>
      </c>
      <c r="B1313" s="30" t="s">
        <v>6133</v>
      </c>
      <c r="C1313" t="s">
        <v>6133</v>
      </c>
      <c r="D1313" t="s">
        <v>29</v>
      </c>
      <c r="E1313" s="33">
        <v>2564</v>
      </c>
      <c r="F1313" s="34" t="s">
        <v>4765</v>
      </c>
      <c r="G1313" s="34" t="s">
        <v>3933</v>
      </c>
      <c r="H1313" s="34" t="s">
        <v>3939</v>
      </c>
      <c r="I1313" s="34" t="s">
        <v>945</v>
      </c>
      <c r="J1313" s="34" t="s">
        <v>275</v>
      </c>
      <c r="K1313" s="29"/>
      <c r="L1313" s="29" t="s">
        <v>2948</v>
      </c>
      <c r="M1313" s="29" t="s">
        <v>2949</v>
      </c>
      <c r="N1313" t="s">
        <v>6135</v>
      </c>
      <c r="P1313" s="30" t="s">
        <v>6133</v>
      </c>
    </row>
    <row r="1314" spans="1:16" ht="63" x14ac:dyDescent="0.25">
      <c r="A1314" s="29" t="s">
        <v>6136</v>
      </c>
      <c r="B1314" s="30" t="s">
        <v>8501</v>
      </c>
      <c r="C1314" t="s">
        <v>6137</v>
      </c>
      <c r="D1314" t="s">
        <v>29</v>
      </c>
      <c r="E1314" s="33">
        <v>2564</v>
      </c>
      <c r="F1314" s="34" t="s">
        <v>3933</v>
      </c>
      <c r="G1314" s="34" t="s">
        <v>281</v>
      </c>
      <c r="H1314" s="34" t="s">
        <v>2770</v>
      </c>
      <c r="I1314" s="34" t="s">
        <v>945</v>
      </c>
      <c r="J1314" s="34" t="s">
        <v>275</v>
      </c>
      <c r="K1314" s="29"/>
      <c r="L1314" s="29" t="s">
        <v>2948</v>
      </c>
      <c r="M1314" s="29" t="s">
        <v>2949</v>
      </c>
      <c r="N1314" t="s">
        <v>6139</v>
      </c>
      <c r="P1314" s="30" t="s">
        <v>8501</v>
      </c>
    </row>
    <row r="1315" spans="1:16" ht="42" x14ac:dyDescent="0.25">
      <c r="A1315" s="29" t="s">
        <v>6141</v>
      </c>
      <c r="B1315" s="30" t="s">
        <v>1308</v>
      </c>
      <c r="C1315" t="s">
        <v>1308</v>
      </c>
      <c r="D1315" t="s">
        <v>29</v>
      </c>
      <c r="E1315" s="33">
        <v>2563</v>
      </c>
      <c r="F1315" s="34" t="s">
        <v>1416</v>
      </c>
      <c r="G1315" s="34" t="s">
        <v>281</v>
      </c>
      <c r="H1315" s="34" t="s">
        <v>6143</v>
      </c>
      <c r="I1315" s="34" t="s">
        <v>945</v>
      </c>
      <c r="J1315" s="34" t="s">
        <v>275</v>
      </c>
      <c r="K1315" s="29"/>
      <c r="L1315" s="29" t="s">
        <v>2948</v>
      </c>
      <c r="M1315" s="29" t="s">
        <v>2949</v>
      </c>
      <c r="N1315" t="s">
        <v>6144</v>
      </c>
      <c r="P1315" s="30" t="s">
        <v>1308</v>
      </c>
    </row>
    <row r="1316" spans="1:16" ht="63" x14ac:dyDescent="0.25">
      <c r="A1316" s="29" t="s">
        <v>6146</v>
      </c>
      <c r="B1316" s="30" t="s">
        <v>6147</v>
      </c>
      <c r="C1316" t="s">
        <v>6147</v>
      </c>
      <c r="D1316" t="s">
        <v>29</v>
      </c>
      <c r="E1316" s="33">
        <v>2564</v>
      </c>
      <c r="F1316" s="34" t="s">
        <v>3933</v>
      </c>
      <c r="G1316" s="34" t="s">
        <v>281</v>
      </c>
      <c r="H1316" s="34" t="s">
        <v>6149</v>
      </c>
      <c r="I1316" s="34" t="s">
        <v>945</v>
      </c>
      <c r="J1316" s="34" t="s">
        <v>275</v>
      </c>
      <c r="K1316" s="29"/>
      <c r="L1316" s="29" t="s">
        <v>2948</v>
      </c>
      <c r="M1316" s="29" t="s">
        <v>2949</v>
      </c>
      <c r="N1316" t="s">
        <v>6150</v>
      </c>
      <c r="P1316" s="30" t="s">
        <v>6147</v>
      </c>
    </row>
    <row r="1317" spans="1:16" ht="63" x14ac:dyDescent="0.25">
      <c r="A1317" s="29" t="s">
        <v>6151</v>
      </c>
      <c r="B1317" s="30" t="s">
        <v>6152</v>
      </c>
      <c r="C1317" t="s">
        <v>6152</v>
      </c>
      <c r="D1317" t="s">
        <v>29</v>
      </c>
      <c r="E1317" s="33">
        <v>2564</v>
      </c>
      <c r="F1317" s="34" t="s">
        <v>4373</v>
      </c>
      <c r="G1317" s="34" t="s">
        <v>281</v>
      </c>
      <c r="H1317" s="34" t="s">
        <v>4367</v>
      </c>
      <c r="I1317" s="34" t="s">
        <v>945</v>
      </c>
      <c r="J1317" s="34" t="s">
        <v>275</v>
      </c>
      <c r="K1317" s="29"/>
      <c r="L1317" s="29" t="s">
        <v>2948</v>
      </c>
      <c r="M1317" s="29" t="s">
        <v>2949</v>
      </c>
      <c r="N1317" t="s">
        <v>6154</v>
      </c>
      <c r="P1317" s="30" t="s">
        <v>6152</v>
      </c>
    </row>
    <row r="1318" spans="1:16" ht="63" x14ac:dyDescent="0.25">
      <c r="A1318" s="29" t="s">
        <v>6156</v>
      </c>
      <c r="B1318" s="30" t="s">
        <v>6157</v>
      </c>
      <c r="C1318" t="s">
        <v>6157</v>
      </c>
      <c r="D1318" t="s">
        <v>29</v>
      </c>
      <c r="E1318" s="33">
        <v>2564</v>
      </c>
      <c r="F1318" s="34" t="s">
        <v>3933</v>
      </c>
      <c r="G1318" s="34" t="s">
        <v>281</v>
      </c>
      <c r="H1318" s="34" t="s">
        <v>6159</v>
      </c>
      <c r="I1318" s="34" t="s">
        <v>945</v>
      </c>
      <c r="J1318" s="34" t="s">
        <v>275</v>
      </c>
      <c r="K1318" s="29"/>
      <c r="L1318" s="29" t="s">
        <v>2948</v>
      </c>
      <c r="M1318" s="29" t="s">
        <v>2949</v>
      </c>
      <c r="N1318" t="s">
        <v>6160</v>
      </c>
      <c r="P1318" s="30" t="s">
        <v>6157</v>
      </c>
    </row>
    <row r="1319" spans="1:16" ht="84" x14ac:dyDescent="0.25">
      <c r="A1319" s="29" t="s">
        <v>6162</v>
      </c>
      <c r="B1319" s="30" t="s">
        <v>6163</v>
      </c>
      <c r="C1319" t="s">
        <v>6163</v>
      </c>
      <c r="D1319" t="s">
        <v>29</v>
      </c>
      <c r="E1319" s="33">
        <v>2564</v>
      </c>
      <c r="F1319" s="34" t="s">
        <v>196</v>
      </c>
      <c r="G1319" s="34" t="s">
        <v>281</v>
      </c>
      <c r="H1319" s="34" t="s">
        <v>6165</v>
      </c>
      <c r="I1319" s="34" t="s">
        <v>945</v>
      </c>
      <c r="J1319" s="34" t="s">
        <v>275</v>
      </c>
      <c r="K1319" s="29"/>
      <c r="L1319" s="29" t="s">
        <v>2948</v>
      </c>
      <c r="M1319" s="29" t="s">
        <v>2949</v>
      </c>
      <c r="N1319" t="s">
        <v>6166</v>
      </c>
      <c r="P1319" s="30" t="s">
        <v>6163</v>
      </c>
    </row>
    <row r="1320" spans="1:16" ht="105" x14ac:dyDescent="0.25">
      <c r="A1320" s="29" t="s">
        <v>6168</v>
      </c>
      <c r="B1320" s="30" t="s">
        <v>6169</v>
      </c>
      <c r="C1320" t="s">
        <v>6169</v>
      </c>
      <c r="D1320" t="s">
        <v>29</v>
      </c>
      <c r="E1320" s="33">
        <v>2564</v>
      </c>
      <c r="F1320" s="34" t="s">
        <v>4373</v>
      </c>
      <c r="G1320" s="34" t="s">
        <v>281</v>
      </c>
      <c r="H1320" s="34" t="s">
        <v>6171</v>
      </c>
      <c r="I1320" s="34" t="s">
        <v>945</v>
      </c>
      <c r="J1320" s="34" t="s">
        <v>275</v>
      </c>
      <c r="K1320" s="29"/>
      <c r="L1320" s="29" t="s">
        <v>2757</v>
      </c>
      <c r="M1320" s="29" t="s">
        <v>2771</v>
      </c>
      <c r="N1320" t="s">
        <v>6172</v>
      </c>
      <c r="P1320" s="30" t="s">
        <v>6169</v>
      </c>
    </row>
    <row r="1321" spans="1:16" ht="63" x14ac:dyDescent="0.25">
      <c r="A1321" s="29" t="s">
        <v>6174</v>
      </c>
      <c r="B1321" s="30" t="s">
        <v>6152</v>
      </c>
      <c r="C1321" t="s">
        <v>6152</v>
      </c>
      <c r="D1321" t="s">
        <v>29</v>
      </c>
      <c r="E1321" s="33">
        <v>2564</v>
      </c>
      <c r="F1321" s="34" t="s">
        <v>2561</v>
      </c>
      <c r="G1321" s="34" t="s">
        <v>281</v>
      </c>
      <c r="H1321" s="34" t="s">
        <v>6176</v>
      </c>
      <c r="I1321" s="34" t="s">
        <v>945</v>
      </c>
      <c r="J1321" s="34" t="s">
        <v>275</v>
      </c>
      <c r="K1321" s="29"/>
      <c r="L1321" s="29" t="s">
        <v>2948</v>
      </c>
      <c r="M1321" s="29" t="s">
        <v>2949</v>
      </c>
      <c r="N1321" t="s">
        <v>6177</v>
      </c>
      <c r="P1321" s="30" t="s">
        <v>6152</v>
      </c>
    </row>
    <row r="1322" spans="1:16" ht="63" x14ac:dyDescent="0.25">
      <c r="A1322" s="29" t="s">
        <v>6179</v>
      </c>
      <c r="B1322" s="30" t="s">
        <v>6180</v>
      </c>
      <c r="C1322" t="s">
        <v>6180</v>
      </c>
      <c r="D1322" t="s">
        <v>29</v>
      </c>
      <c r="E1322" s="33">
        <v>2564</v>
      </c>
      <c r="F1322" s="34" t="s">
        <v>3933</v>
      </c>
      <c r="G1322" s="34" t="s">
        <v>281</v>
      </c>
      <c r="H1322" s="34" t="s">
        <v>6182</v>
      </c>
      <c r="I1322" s="34" t="s">
        <v>945</v>
      </c>
      <c r="J1322" s="34" t="s">
        <v>275</v>
      </c>
      <c r="K1322" s="29"/>
      <c r="L1322" s="29" t="s">
        <v>2948</v>
      </c>
      <c r="M1322" s="29" t="s">
        <v>2949</v>
      </c>
      <c r="N1322" t="s">
        <v>6183</v>
      </c>
      <c r="P1322" s="30" t="s">
        <v>6180</v>
      </c>
    </row>
    <row r="1323" spans="1:16" ht="63" x14ac:dyDescent="0.25">
      <c r="A1323" s="29" t="s">
        <v>6185</v>
      </c>
      <c r="B1323" s="30" t="s">
        <v>6186</v>
      </c>
      <c r="C1323" t="s">
        <v>6186</v>
      </c>
      <c r="D1323" t="s">
        <v>29</v>
      </c>
      <c r="E1323" s="33">
        <v>2564</v>
      </c>
      <c r="F1323" s="34" t="s">
        <v>4373</v>
      </c>
      <c r="G1323" s="34" t="s">
        <v>281</v>
      </c>
      <c r="H1323" s="34" t="s">
        <v>6188</v>
      </c>
      <c r="I1323" s="34" t="s">
        <v>945</v>
      </c>
      <c r="J1323" s="34" t="s">
        <v>275</v>
      </c>
      <c r="K1323" s="29"/>
      <c r="L1323" s="29" t="s">
        <v>2948</v>
      </c>
      <c r="M1323" s="29" t="s">
        <v>2949</v>
      </c>
      <c r="N1323" t="s">
        <v>6189</v>
      </c>
      <c r="P1323" s="30" t="s">
        <v>6186</v>
      </c>
    </row>
    <row r="1324" spans="1:16" ht="42" x14ac:dyDescent="0.25">
      <c r="A1324" s="29" t="s">
        <v>6190</v>
      </c>
      <c r="B1324" s="30" t="s">
        <v>3247</v>
      </c>
      <c r="C1324" t="s">
        <v>3247</v>
      </c>
      <c r="D1324" t="s">
        <v>29</v>
      </c>
      <c r="E1324" s="33">
        <v>2564</v>
      </c>
      <c r="F1324" s="34" t="s">
        <v>196</v>
      </c>
      <c r="G1324" s="34" t="s">
        <v>281</v>
      </c>
      <c r="H1324" s="34" t="s">
        <v>2981</v>
      </c>
      <c r="I1324" s="34" t="s">
        <v>945</v>
      </c>
      <c r="J1324" s="34" t="s">
        <v>275</v>
      </c>
      <c r="K1324" s="29"/>
      <c r="L1324" s="29" t="s">
        <v>2948</v>
      </c>
      <c r="M1324" s="29" t="s">
        <v>2949</v>
      </c>
      <c r="N1324" t="s">
        <v>6192</v>
      </c>
      <c r="P1324" s="30" t="s">
        <v>3247</v>
      </c>
    </row>
    <row r="1325" spans="1:16" ht="63" x14ac:dyDescent="0.25">
      <c r="A1325" s="29" t="s">
        <v>6193</v>
      </c>
      <c r="B1325" s="30" t="s">
        <v>6194</v>
      </c>
      <c r="C1325" t="s">
        <v>6194</v>
      </c>
      <c r="D1325" t="s">
        <v>29</v>
      </c>
      <c r="E1325" s="33">
        <v>2564</v>
      </c>
      <c r="F1325" s="34" t="s">
        <v>196</v>
      </c>
      <c r="G1325" s="34" t="s">
        <v>281</v>
      </c>
      <c r="H1325" s="34" t="s">
        <v>4169</v>
      </c>
      <c r="I1325" s="34" t="s">
        <v>945</v>
      </c>
      <c r="J1325" s="34" t="s">
        <v>275</v>
      </c>
      <c r="K1325" s="29"/>
      <c r="L1325" s="29" t="s">
        <v>2948</v>
      </c>
      <c r="M1325" s="29" t="s">
        <v>2949</v>
      </c>
      <c r="N1325" t="s">
        <v>6196</v>
      </c>
      <c r="P1325" s="30" t="s">
        <v>6194</v>
      </c>
    </row>
    <row r="1326" spans="1:16" ht="42" x14ac:dyDescent="0.25">
      <c r="A1326" s="29" t="s">
        <v>6198</v>
      </c>
      <c r="B1326" s="30" t="s">
        <v>2258</v>
      </c>
      <c r="C1326" t="s">
        <v>2258</v>
      </c>
      <c r="D1326" t="s">
        <v>29</v>
      </c>
      <c r="E1326" s="33">
        <v>2564</v>
      </c>
      <c r="F1326" s="34" t="s">
        <v>3933</v>
      </c>
      <c r="G1326" s="34" t="s">
        <v>281</v>
      </c>
      <c r="H1326" s="34" t="s">
        <v>6200</v>
      </c>
      <c r="I1326" s="34" t="s">
        <v>945</v>
      </c>
      <c r="J1326" s="34" t="s">
        <v>275</v>
      </c>
      <c r="K1326" s="29"/>
      <c r="L1326" s="29" t="s">
        <v>2948</v>
      </c>
      <c r="M1326" s="29" t="s">
        <v>2949</v>
      </c>
      <c r="N1326" t="s">
        <v>6201</v>
      </c>
      <c r="P1326" s="30" t="s">
        <v>2258</v>
      </c>
    </row>
    <row r="1327" spans="1:16" ht="63" x14ac:dyDescent="0.25">
      <c r="A1327" s="29" t="s">
        <v>6202</v>
      </c>
      <c r="B1327" s="30" t="s">
        <v>6203</v>
      </c>
      <c r="C1327" t="s">
        <v>6203</v>
      </c>
      <c r="D1327" t="s">
        <v>29</v>
      </c>
      <c r="E1327" s="33">
        <v>2564</v>
      </c>
      <c r="F1327" s="34" t="s">
        <v>2561</v>
      </c>
      <c r="G1327" s="34" t="s">
        <v>281</v>
      </c>
      <c r="H1327" s="34" t="s">
        <v>3498</v>
      </c>
      <c r="I1327" s="34" t="s">
        <v>945</v>
      </c>
      <c r="J1327" s="34" t="s">
        <v>275</v>
      </c>
      <c r="K1327" s="29"/>
      <c r="L1327" s="29" t="s">
        <v>2948</v>
      </c>
      <c r="M1327" s="29" t="s">
        <v>2949</v>
      </c>
      <c r="N1327" t="s">
        <v>6205</v>
      </c>
      <c r="P1327" s="30" t="s">
        <v>6203</v>
      </c>
    </row>
    <row r="1328" spans="1:16" ht="42" x14ac:dyDescent="0.25">
      <c r="A1328" s="29" t="s">
        <v>6206</v>
      </c>
      <c r="B1328" s="30" t="s">
        <v>6207</v>
      </c>
      <c r="C1328" t="s">
        <v>6207</v>
      </c>
      <c r="D1328" t="s">
        <v>29</v>
      </c>
      <c r="E1328" s="33">
        <v>2564</v>
      </c>
      <c r="F1328" s="34" t="s">
        <v>2561</v>
      </c>
      <c r="G1328" s="34" t="s">
        <v>281</v>
      </c>
      <c r="H1328" s="34" t="s">
        <v>4297</v>
      </c>
      <c r="I1328" s="34" t="s">
        <v>945</v>
      </c>
      <c r="J1328" s="34" t="s">
        <v>275</v>
      </c>
      <c r="K1328" s="29"/>
      <c r="L1328" s="29" t="s">
        <v>2948</v>
      </c>
      <c r="M1328" s="29" t="s">
        <v>2949</v>
      </c>
      <c r="N1328" t="s">
        <v>6209</v>
      </c>
      <c r="P1328" s="30" t="s">
        <v>6207</v>
      </c>
    </row>
    <row r="1329" spans="1:16" ht="42" x14ac:dyDescent="0.25">
      <c r="A1329" s="29" t="s">
        <v>6210</v>
      </c>
      <c r="B1329" s="30" t="s">
        <v>1308</v>
      </c>
      <c r="C1329" t="s">
        <v>1308</v>
      </c>
      <c r="D1329" t="s">
        <v>29</v>
      </c>
      <c r="E1329" s="33">
        <v>2564</v>
      </c>
      <c r="F1329" s="34" t="s">
        <v>196</v>
      </c>
      <c r="G1329" s="34" t="s">
        <v>281</v>
      </c>
      <c r="H1329" s="34" t="s">
        <v>6212</v>
      </c>
      <c r="I1329" s="34" t="s">
        <v>945</v>
      </c>
      <c r="J1329" s="34" t="s">
        <v>275</v>
      </c>
      <c r="K1329" s="29"/>
      <c r="L1329" s="29" t="s">
        <v>2948</v>
      </c>
      <c r="M1329" s="29" t="s">
        <v>2949</v>
      </c>
      <c r="N1329" t="s">
        <v>6213</v>
      </c>
      <c r="P1329" s="30" t="s">
        <v>1308</v>
      </c>
    </row>
    <row r="1330" spans="1:16" ht="63" x14ac:dyDescent="0.25">
      <c r="A1330" s="29" t="s">
        <v>6215</v>
      </c>
      <c r="B1330" s="30" t="s">
        <v>6216</v>
      </c>
      <c r="C1330" t="s">
        <v>6216</v>
      </c>
      <c r="D1330" t="s">
        <v>29</v>
      </c>
      <c r="E1330" s="33">
        <v>2564</v>
      </c>
      <c r="F1330" s="34" t="s">
        <v>196</v>
      </c>
      <c r="G1330" s="34" t="s">
        <v>281</v>
      </c>
      <c r="H1330" s="34" t="s">
        <v>6218</v>
      </c>
      <c r="I1330" s="34" t="s">
        <v>945</v>
      </c>
      <c r="J1330" s="34" t="s">
        <v>275</v>
      </c>
      <c r="K1330" s="29"/>
      <c r="L1330" s="29" t="s">
        <v>2948</v>
      </c>
      <c r="M1330" s="29" t="s">
        <v>2949</v>
      </c>
      <c r="N1330" t="s">
        <v>6219</v>
      </c>
      <c r="P1330" s="30" t="s">
        <v>6216</v>
      </c>
    </row>
    <row r="1331" spans="1:16" ht="42" x14ac:dyDescent="0.25">
      <c r="A1331" s="29" t="s">
        <v>6220</v>
      </c>
      <c r="B1331" s="30" t="s">
        <v>1308</v>
      </c>
      <c r="C1331" t="s">
        <v>1308</v>
      </c>
      <c r="D1331" t="s">
        <v>29</v>
      </c>
      <c r="E1331" s="33">
        <v>2564</v>
      </c>
      <c r="F1331" s="34" t="s">
        <v>4373</v>
      </c>
      <c r="G1331" s="34" t="s">
        <v>281</v>
      </c>
      <c r="H1331" s="34" t="s">
        <v>3016</v>
      </c>
      <c r="I1331" s="34" t="s">
        <v>945</v>
      </c>
      <c r="J1331" s="34" t="s">
        <v>275</v>
      </c>
      <c r="K1331" s="29"/>
      <c r="L1331" s="29" t="s">
        <v>2948</v>
      </c>
      <c r="M1331" s="29" t="s">
        <v>2949</v>
      </c>
      <c r="N1331" t="s">
        <v>6222</v>
      </c>
      <c r="P1331" s="30" t="s">
        <v>1308</v>
      </c>
    </row>
    <row r="1332" spans="1:16" ht="84" x14ac:dyDescent="0.25">
      <c r="A1332" s="29" t="s">
        <v>6224</v>
      </c>
      <c r="B1332" s="30" t="s">
        <v>6225</v>
      </c>
      <c r="C1332" t="s">
        <v>6225</v>
      </c>
      <c r="D1332" t="s">
        <v>29</v>
      </c>
      <c r="E1332" s="33">
        <v>2564</v>
      </c>
      <c r="F1332" s="34" t="s">
        <v>2561</v>
      </c>
      <c r="G1332" s="34" t="s">
        <v>281</v>
      </c>
      <c r="H1332" s="34" t="s">
        <v>6227</v>
      </c>
      <c r="I1332" s="34" t="s">
        <v>945</v>
      </c>
      <c r="J1332" s="34" t="s">
        <v>275</v>
      </c>
      <c r="K1332" s="29"/>
      <c r="L1332" s="29" t="s">
        <v>2948</v>
      </c>
      <c r="M1332" s="29" t="s">
        <v>2949</v>
      </c>
      <c r="N1332" t="s">
        <v>6228</v>
      </c>
      <c r="P1332" s="30" t="s">
        <v>6225</v>
      </c>
    </row>
    <row r="1333" spans="1:16" ht="105" x14ac:dyDescent="0.25">
      <c r="A1333" s="29" t="s">
        <v>6229</v>
      </c>
      <c r="B1333" s="30" t="s">
        <v>6230</v>
      </c>
      <c r="C1333" t="s">
        <v>6230</v>
      </c>
      <c r="D1333" t="s">
        <v>29</v>
      </c>
      <c r="E1333" s="33">
        <v>2564</v>
      </c>
      <c r="F1333" s="34" t="s">
        <v>2561</v>
      </c>
      <c r="G1333" s="34" t="s">
        <v>281</v>
      </c>
      <c r="H1333" s="34" t="s">
        <v>2739</v>
      </c>
      <c r="I1333" s="34" t="s">
        <v>945</v>
      </c>
      <c r="J1333" s="34" t="s">
        <v>275</v>
      </c>
      <c r="K1333" s="29"/>
      <c r="L1333" s="29" t="s">
        <v>2948</v>
      </c>
      <c r="M1333" s="29" t="s">
        <v>2949</v>
      </c>
      <c r="N1333" t="s">
        <v>6232</v>
      </c>
      <c r="P1333" s="30" t="s">
        <v>6230</v>
      </c>
    </row>
    <row r="1334" spans="1:16" ht="42" x14ac:dyDescent="0.25">
      <c r="A1334" s="29" t="s">
        <v>6234</v>
      </c>
      <c r="B1334" s="30" t="s">
        <v>2258</v>
      </c>
      <c r="C1334" t="s">
        <v>2258</v>
      </c>
      <c r="D1334" t="s">
        <v>29</v>
      </c>
      <c r="E1334" s="33">
        <v>2564</v>
      </c>
      <c r="F1334" s="34" t="s">
        <v>4373</v>
      </c>
      <c r="G1334" s="34" t="s">
        <v>281</v>
      </c>
      <c r="H1334" s="34" t="s">
        <v>6236</v>
      </c>
      <c r="I1334" s="34" t="s">
        <v>945</v>
      </c>
      <c r="J1334" s="34" t="s">
        <v>275</v>
      </c>
      <c r="K1334" s="29"/>
      <c r="L1334" s="29" t="s">
        <v>2948</v>
      </c>
      <c r="M1334" s="29" t="s">
        <v>2949</v>
      </c>
      <c r="N1334" t="s">
        <v>6237</v>
      </c>
      <c r="P1334" s="30" t="s">
        <v>2258</v>
      </c>
    </row>
    <row r="1335" spans="1:16" ht="42" x14ac:dyDescent="0.25">
      <c r="A1335" s="29" t="s">
        <v>6238</v>
      </c>
      <c r="B1335" s="30" t="s">
        <v>2258</v>
      </c>
      <c r="C1335" t="s">
        <v>2258</v>
      </c>
      <c r="D1335" t="s">
        <v>29</v>
      </c>
      <c r="E1335" s="33">
        <v>2564</v>
      </c>
      <c r="F1335" s="34" t="s">
        <v>4373</v>
      </c>
      <c r="G1335" s="34" t="s">
        <v>281</v>
      </c>
      <c r="H1335" s="34" t="s">
        <v>2960</v>
      </c>
      <c r="I1335" s="34" t="s">
        <v>945</v>
      </c>
      <c r="J1335" s="34" t="s">
        <v>275</v>
      </c>
      <c r="K1335" s="29"/>
      <c r="L1335" s="29" t="s">
        <v>2948</v>
      </c>
      <c r="M1335" s="29" t="s">
        <v>2949</v>
      </c>
      <c r="N1335" t="s">
        <v>6240</v>
      </c>
      <c r="P1335" s="30" t="s">
        <v>2258</v>
      </c>
    </row>
    <row r="1336" spans="1:16" ht="84" x14ac:dyDescent="0.25">
      <c r="A1336" s="29" t="s">
        <v>6241</v>
      </c>
      <c r="B1336" s="30" t="s">
        <v>6242</v>
      </c>
      <c r="C1336" t="s">
        <v>6242</v>
      </c>
      <c r="D1336" t="s">
        <v>29</v>
      </c>
      <c r="E1336" s="33">
        <v>2564</v>
      </c>
      <c r="F1336" s="34" t="s">
        <v>4373</v>
      </c>
      <c r="G1336" s="34" t="s">
        <v>281</v>
      </c>
      <c r="H1336" s="34" t="s">
        <v>6244</v>
      </c>
      <c r="I1336" s="34" t="s">
        <v>945</v>
      </c>
      <c r="J1336" s="34" t="s">
        <v>275</v>
      </c>
      <c r="K1336" s="29"/>
      <c r="L1336" s="29" t="s">
        <v>2948</v>
      </c>
      <c r="M1336" s="29" t="s">
        <v>2949</v>
      </c>
      <c r="N1336" t="s">
        <v>6245</v>
      </c>
      <c r="P1336" s="30" t="s">
        <v>6242</v>
      </c>
    </row>
    <row r="1337" spans="1:16" ht="84" x14ac:dyDescent="0.25">
      <c r="A1337" s="29" t="s">
        <v>6246</v>
      </c>
      <c r="B1337" s="30" t="s">
        <v>6247</v>
      </c>
      <c r="C1337" t="s">
        <v>6247</v>
      </c>
      <c r="D1337" t="s">
        <v>29</v>
      </c>
      <c r="E1337" s="33">
        <v>2564</v>
      </c>
      <c r="F1337" s="34" t="s">
        <v>196</v>
      </c>
      <c r="G1337" s="34" t="s">
        <v>281</v>
      </c>
      <c r="H1337" s="34" t="s">
        <v>1094</v>
      </c>
      <c r="I1337" s="34" t="s">
        <v>337</v>
      </c>
      <c r="J1337" s="34" t="s">
        <v>275</v>
      </c>
      <c r="K1337" s="29"/>
      <c r="L1337" s="29" t="s">
        <v>2948</v>
      </c>
      <c r="M1337" s="29" t="s">
        <v>2949</v>
      </c>
      <c r="N1337" t="s">
        <v>6249</v>
      </c>
      <c r="P1337" s="30" t="s">
        <v>6247</v>
      </c>
    </row>
    <row r="1338" spans="1:16" ht="168" x14ac:dyDescent="0.25">
      <c r="A1338" s="29" t="s">
        <v>6251</v>
      </c>
      <c r="B1338" s="30" t="s">
        <v>6252</v>
      </c>
      <c r="C1338" t="s">
        <v>6252</v>
      </c>
      <c r="D1338" t="s">
        <v>29</v>
      </c>
      <c r="E1338" s="33">
        <v>2564</v>
      </c>
      <c r="F1338" s="34" t="s">
        <v>4486</v>
      </c>
      <c r="G1338" s="34" t="s">
        <v>4373</v>
      </c>
      <c r="H1338" s="34" t="s">
        <v>6254</v>
      </c>
      <c r="I1338" s="34" t="s">
        <v>4757</v>
      </c>
      <c r="J1338" s="34" t="s">
        <v>143</v>
      </c>
      <c r="K1338" s="29"/>
      <c r="L1338" s="29" t="s">
        <v>3077</v>
      </c>
      <c r="M1338" s="29" t="s">
        <v>3125</v>
      </c>
      <c r="N1338" t="s">
        <v>6255</v>
      </c>
      <c r="P1338" s="30" t="s">
        <v>6252</v>
      </c>
    </row>
    <row r="1339" spans="1:16" ht="42" x14ac:dyDescent="0.25">
      <c r="A1339" s="29" t="s">
        <v>6257</v>
      </c>
      <c r="B1339" s="30" t="s">
        <v>8502</v>
      </c>
      <c r="C1339" t="s">
        <v>6258</v>
      </c>
      <c r="D1339" t="s">
        <v>29</v>
      </c>
      <c r="E1339" s="33">
        <v>2564</v>
      </c>
      <c r="F1339" s="34" t="s">
        <v>4765</v>
      </c>
      <c r="G1339" s="34" t="s">
        <v>281</v>
      </c>
      <c r="H1339" s="34" t="s">
        <v>6260</v>
      </c>
      <c r="I1339" s="34" t="s">
        <v>945</v>
      </c>
      <c r="J1339" s="34" t="s">
        <v>275</v>
      </c>
      <c r="K1339" s="29"/>
      <c r="L1339" s="29" t="s">
        <v>2948</v>
      </c>
      <c r="M1339" s="29" t="s">
        <v>2949</v>
      </c>
      <c r="N1339" t="s">
        <v>6261</v>
      </c>
      <c r="P1339" s="30" t="s">
        <v>8502</v>
      </c>
    </row>
    <row r="1340" spans="1:16" ht="105" x14ac:dyDescent="0.25">
      <c r="A1340" s="29" t="s">
        <v>6262</v>
      </c>
      <c r="B1340" s="30" t="s">
        <v>6263</v>
      </c>
      <c r="C1340" t="s">
        <v>6263</v>
      </c>
      <c r="D1340" t="s">
        <v>29</v>
      </c>
      <c r="E1340" s="33">
        <v>2564</v>
      </c>
      <c r="F1340" s="34" t="s">
        <v>5773</v>
      </c>
      <c r="G1340" s="34" t="s">
        <v>281</v>
      </c>
      <c r="H1340" s="34" t="s">
        <v>2486</v>
      </c>
      <c r="I1340" s="34" t="s">
        <v>337</v>
      </c>
      <c r="J1340" s="34" t="s">
        <v>275</v>
      </c>
      <c r="K1340" s="29"/>
      <c r="L1340" s="29" t="s">
        <v>2948</v>
      </c>
      <c r="M1340" s="29" t="s">
        <v>2949</v>
      </c>
      <c r="N1340" t="s">
        <v>6265</v>
      </c>
      <c r="P1340" s="30" t="s">
        <v>6263</v>
      </c>
    </row>
    <row r="1341" spans="1:16" ht="126" x14ac:dyDescent="0.25">
      <c r="A1341" s="29" t="s">
        <v>6266</v>
      </c>
      <c r="B1341" s="30" t="s">
        <v>6267</v>
      </c>
      <c r="C1341" t="s">
        <v>6267</v>
      </c>
      <c r="D1341" t="s">
        <v>29</v>
      </c>
      <c r="E1341" s="33">
        <v>2564</v>
      </c>
      <c r="F1341" s="34" t="s">
        <v>196</v>
      </c>
      <c r="G1341" s="34" t="s">
        <v>281</v>
      </c>
      <c r="H1341" s="34" t="s">
        <v>3777</v>
      </c>
      <c r="I1341" s="34" t="s">
        <v>945</v>
      </c>
      <c r="J1341" s="34" t="s">
        <v>275</v>
      </c>
      <c r="K1341" s="29"/>
      <c r="L1341" s="29" t="s">
        <v>2948</v>
      </c>
      <c r="M1341" s="29" t="s">
        <v>2949</v>
      </c>
      <c r="N1341" t="s">
        <v>6269</v>
      </c>
      <c r="P1341" s="30" t="s">
        <v>6267</v>
      </c>
    </row>
    <row r="1342" spans="1:16" ht="63" x14ac:dyDescent="0.25">
      <c r="A1342" s="29" t="s">
        <v>6271</v>
      </c>
      <c r="B1342" s="30" t="s">
        <v>6272</v>
      </c>
      <c r="C1342" t="s">
        <v>6272</v>
      </c>
      <c r="D1342" t="s">
        <v>29</v>
      </c>
      <c r="E1342" s="33">
        <v>2564</v>
      </c>
      <c r="F1342" s="34" t="s">
        <v>4765</v>
      </c>
      <c r="G1342" s="34" t="s">
        <v>281</v>
      </c>
      <c r="H1342" s="34" t="s">
        <v>6274</v>
      </c>
      <c r="I1342" s="34" t="s">
        <v>945</v>
      </c>
      <c r="J1342" s="34" t="s">
        <v>275</v>
      </c>
      <c r="K1342" s="29"/>
      <c r="L1342" s="29" t="s">
        <v>2948</v>
      </c>
      <c r="M1342" s="29" t="s">
        <v>2949</v>
      </c>
      <c r="N1342" t="s">
        <v>6275</v>
      </c>
      <c r="P1342" s="30" t="s">
        <v>6272</v>
      </c>
    </row>
    <row r="1343" spans="1:16" ht="189" x14ac:dyDescent="0.25">
      <c r="A1343" s="29" t="s">
        <v>6276</v>
      </c>
      <c r="B1343" s="30" t="s">
        <v>8503</v>
      </c>
      <c r="C1343" t="s">
        <v>6277</v>
      </c>
      <c r="D1343" t="s">
        <v>29</v>
      </c>
      <c r="E1343" s="33">
        <v>2564</v>
      </c>
      <c r="F1343" s="34" t="s">
        <v>196</v>
      </c>
      <c r="G1343" s="34" t="s">
        <v>281</v>
      </c>
      <c r="H1343" s="34" t="s">
        <v>930</v>
      </c>
      <c r="I1343" s="34" t="s">
        <v>337</v>
      </c>
      <c r="J1343" s="34" t="s">
        <v>275</v>
      </c>
      <c r="K1343" s="29"/>
      <c r="L1343" s="29" t="s">
        <v>2948</v>
      </c>
      <c r="M1343" s="29" t="s">
        <v>2949</v>
      </c>
      <c r="N1343" t="s">
        <v>6279</v>
      </c>
      <c r="P1343" s="30" t="s">
        <v>8503</v>
      </c>
    </row>
    <row r="1344" spans="1:16" ht="42" x14ac:dyDescent="0.25">
      <c r="A1344" s="29" t="s">
        <v>6280</v>
      </c>
      <c r="B1344" s="30" t="s">
        <v>1308</v>
      </c>
      <c r="C1344" t="s">
        <v>1308</v>
      </c>
      <c r="D1344" t="s">
        <v>29</v>
      </c>
      <c r="E1344" s="33">
        <v>2564</v>
      </c>
      <c r="F1344" s="34" t="s">
        <v>4373</v>
      </c>
      <c r="G1344" s="34" t="s">
        <v>281</v>
      </c>
      <c r="H1344" s="34" t="s">
        <v>2850</v>
      </c>
      <c r="I1344" s="34" t="s">
        <v>945</v>
      </c>
      <c r="J1344" s="34" t="s">
        <v>275</v>
      </c>
      <c r="K1344" s="29"/>
      <c r="L1344" s="29" t="s">
        <v>2948</v>
      </c>
      <c r="M1344" s="29" t="s">
        <v>2949</v>
      </c>
      <c r="N1344" t="s">
        <v>6282</v>
      </c>
      <c r="P1344" s="30" t="s">
        <v>1308</v>
      </c>
    </row>
    <row r="1345" spans="1:16" ht="147" x14ac:dyDescent="0.25">
      <c r="A1345" s="29" t="s">
        <v>6283</v>
      </c>
      <c r="B1345" s="30" t="s">
        <v>6284</v>
      </c>
      <c r="C1345" t="s">
        <v>6284</v>
      </c>
      <c r="D1345" t="s">
        <v>29</v>
      </c>
      <c r="E1345" s="33">
        <v>2564</v>
      </c>
      <c r="F1345" s="34" t="s">
        <v>196</v>
      </c>
      <c r="G1345" s="34" t="s">
        <v>281</v>
      </c>
      <c r="H1345" s="34" t="s">
        <v>107</v>
      </c>
      <c r="I1345" s="34" t="s">
        <v>108</v>
      </c>
      <c r="J1345" s="34" t="s">
        <v>62</v>
      </c>
      <c r="K1345" s="29"/>
      <c r="L1345" s="29" t="s">
        <v>2948</v>
      </c>
      <c r="M1345" s="29" t="s">
        <v>3157</v>
      </c>
      <c r="N1345" t="s">
        <v>6286</v>
      </c>
      <c r="P1345" s="30" t="s">
        <v>6284</v>
      </c>
    </row>
    <row r="1346" spans="1:16" ht="105" x14ac:dyDescent="0.25">
      <c r="A1346" s="29" t="s">
        <v>6287</v>
      </c>
      <c r="B1346" s="30" t="s">
        <v>6288</v>
      </c>
      <c r="C1346" t="s">
        <v>6288</v>
      </c>
      <c r="D1346" t="s">
        <v>29</v>
      </c>
      <c r="E1346" s="33">
        <v>2564</v>
      </c>
      <c r="F1346" s="34" t="s">
        <v>196</v>
      </c>
      <c r="G1346" s="34" t="s">
        <v>281</v>
      </c>
      <c r="H1346" s="34" t="s">
        <v>107</v>
      </c>
      <c r="I1346" s="34" t="s">
        <v>108</v>
      </c>
      <c r="J1346" s="34" t="s">
        <v>62</v>
      </c>
      <c r="K1346" s="29"/>
      <c r="L1346" s="29" t="s">
        <v>2948</v>
      </c>
      <c r="M1346" s="29" t="s">
        <v>2949</v>
      </c>
      <c r="N1346" t="s">
        <v>6290</v>
      </c>
      <c r="P1346" s="30" t="s">
        <v>6288</v>
      </c>
    </row>
    <row r="1347" spans="1:16" ht="63" x14ac:dyDescent="0.25">
      <c r="A1347" s="29" t="s">
        <v>6291</v>
      </c>
      <c r="B1347" s="30" t="s">
        <v>6292</v>
      </c>
      <c r="C1347" t="s">
        <v>6292</v>
      </c>
      <c r="D1347" t="s">
        <v>29</v>
      </c>
      <c r="E1347" s="33">
        <v>2565</v>
      </c>
      <c r="F1347" s="34" t="s">
        <v>352</v>
      </c>
      <c r="G1347" s="34" t="s">
        <v>46</v>
      </c>
      <c r="H1347" s="34" t="s">
        <v>1018</v>
      </c>
      <c r="I1347" s="34" t="s">
        <v>958</v>
      </c>
      <c r="J1347" s="34" t="s">
        <v>938</v>
      </c>
      <c r="K1347" s="29"/>
      <c r="L1347" s="29" t="s">
        <v>2948</v>
      </c>
      <c r="M1347" s="29" t="s">
        <v>3221</v>
      </c>
      <c r="N1347" t="s">
        <v>6294</v>
      </c>
      <c r="P1347" s="30" t="s">
        <v>6292</v>
      </c>
    </row>
    <row r="1348" spans="1:16" ht="105" x14ac:dyDescent="0.25">
      <c r="A1348" s="29" t="s">
        <v>6295</v>
      </c>
      <c r="B1348" s="30" t="s">
        <v>6296</v>
      </c>
      <c r="C1348" t="s">
        <v>6296</v>
      </c>
      <c r="D1348" t="s">
        <v>29</v>
      </c>
      <c r="E1348" s="33">
        <v>2564</v>
      </c>
      <c r="F1348" s="34" t="s">
        <v>4373</v>
      </c>
      <c r="G1348" s="34" t="s">
        <v>281</v>
      </c>
      <c r="H1348" s="34" t="s">
        <v>3914</v>
      </c>
      <c r="I1348" s="34" t="s">
        <v>945</v>
      </c>
      <c r="J1348" s="34" t="s">
        <v>275</v>
      </c>
      <c r="K1348" s="29"/>
      <c r="L1348" s="29" t="s">
        <v>2948</v>
      </c>
      <c r="M1348" s="29" t="s">
        <v>2949</v>
      </c>
      <c r="N1348" t="s">
        <v>6298</v>
      </c>
      <c r="P1348" s="30" t="s">
        <v>6296</v>
      </c>
    </row>
    <row r="1349" spans="1:16" ht="126" x14ac:dyDescent="0.25">
      <c r="A1349" s="29" t="s">
        <v>6299</v>
      </c>
      <c r="B1349" s="30" t="s">
        <v>6300</v>
      </c>
      <c r="C1349" t="s">
        <v>6300</v>
      </c>
      <c r="D1349" t="s">
        <v>29</v>
      </c>
      <c r="E1349" s="33">
        <v>2565</v>
      </c>
      <c r="F1349" s="34" t="s">
        <v>352</v>
      </c>
      <c r="G1349" s="34" t="s">
        <v>46</v>
      </c>
      <c r="H1349" s="34" t="s">
        <v>1018</v>
      </c>
      <c r="I1349" s="34" t="s">
        <v>958</v>
      </c>
      <c r="J1349" s="34" t="s">
        <v>938</v>
      </c>
      <c r="K1349" s="29"/>
      <c r="L1349" s="29" t="s">
        <v>2948</v>
      </c>
      <c r="M1349" s="29" t="s">
        <v>3221</v>
      </c>
      <c r="N1349" t="s">
        <v>6302</v>
      </c>
      <c r="P1349" s="30" t="s">
        <v>6300</v>
      </c>
    </row>
    <row r="1350" spans="1:16" ht="105" x14ac:dyDescent="0.25">
      <c r="A1350" s="29" t="s">
        <v>6303</v>
      </c>
      <c r="B1350" s="30" t="s">
        <v>6304</v>
      </c>
      <c r="C1350" t="s">
        <v>6304</v>
      </c>
      <c r="D1350" t="s">
        <v>29</v>
      </c>
      <c r="E1350" s="33">
        <v>2564</v>
      </c>
      <c r="F1350" s="34" t="s">
        <v>196</v>
      </c>
      <c r="G1350" s="34" t="s">
        <v>281</v>
      </c>
      <c r="H1350" s="34" t="s">
        <v>3726</v>
      </c>
      <c r="I1350" s="34" t="s">
        <v>945</v>
      </c>
      <c r="J1350" s="34" t="s">
        <v>275</v>
      </c>
      <c r="K1350" s="29"/>
      <c r="L1350" s="29" t="s">
        <v>2948</v>
      </c>
      <c r="M1350" s="29" t="s">
        <v>2949</v>
      </c>
      <c r="N1350" t="s">
        <v>6306</v>
      </c>
      <c r="P1350" s="30" t="s">
        <v>6304</v>
      </c>
    </row>
    <row r="1351" spans="1:16" ht="42" x14ac:dyDescent="0.25">
      <c r="A1351" s="29" t="s">
        <v>6308</v>
      </c>
      <c r="B1351" s="30" t="s">
        <v>3247</v>
      </c>
      <c r="C1351" t="s">
        <v>3247</v>
      </c>
      <c r="D1351" t="s">
        <v>29</v>
      </c>
      <c r="E1351" s="33">
        <v>2564</v>
      </c>
      <c r="F1351" s="34" t="s">
        <v>3933</v>
      </c>
      <c r="G1351" s="34" t="s">
        <v>281</v>
      </c>
      <c r="H1351" s="34" t="s">
        <v>6310</v>
      </c>
      <c r="I1351" s="34" t="s">
        <v>945</v>
      </c>
      <c r="J1351" s="34" t="s">
        <v>275</v>
      </c>
      <c r="K1351" s="29"/>
      <c r="L1351" s="29" t="s">
        <v>2948</v>
      </c>
      <c r="M1351" s="29" t="s">
        <v>2949</v>
      </c>
      <c r="N1351" t="s">
        <v>6311</v>
      </c>
      <c r="P1351" s="30" t="s">
        <v>3247</v>
      </c>
    </row>
    <row r="1352" spans="1:16" ht="63" x14ac:dyDescent="0.25">
      <c r="A1352" s="29" t="s">
        <v>6312</v>
      </c>
      <c r="B1352" s="30" t="s">
        <v>6313</v>
      </c>
      <c r="C1352" t="s">
        <v>6313</v>
      </c>
      <c r="D1352" t="s">
        <v>29</v>
      </c>
      <c r="E1352" s="33">
        <v>2564</v>
      </c>
      <c r="F1352" s="34" t="s">
        <v>4373</v>
      </c>
      <c r="G1352" s="34" t="s">
        <v>281</v>
      </c>
      <c r="H1352" s="34" t="s">
        <v>3021</v>
      </c>
      <c r="I1352" s="34" t="s">
        <v>945</v>
      </c>
      <c r="J1352" s="34" t="s">
        <v>275</v>
      </c>
      <c r="K1352" s="29"/>
      <c r="L1352" s="29" t="s">
        <v>2948</v>
      </c>
      <c r="M1352" s="29" t="s">
        <v>2949</v>
      </c>
      <c r="N1352" t="s">
        <v>6315</v>
      </c>
      <c r="P1352" s="30" t="s">
        <v>6313</v>
      </c>
    </row>
    <row r="1353" spans="1:16" ht="63" x14ac:dyDescent="0.25">
      <c r="A1353" s="29" t="s">
        <v>6316</v>
      </c>
      <c r="B1353" s="30" t="s">
        <v>6317</v>
      </c>
      <c r="C1353" t="s">
        <v>6317</v>
      </c>
      <c r="D1353" t="s">
        <v>29</v>
      </c>
      <c r="E1353" s="33">
        <v>2564</v>
      </c>
      <c r="F1353" s="34" t="s">
        <v>3933</v>
      </c>
      <c r="G1353" s="34" t="s">
        <v>281</v>
      </c>
      <c r="H1353" s="34" t="s">
        <v>3765</v>
      </c>
      <c r="I1353" s="34" t="s">
        <v>945</v>
      </c>
      <c r="J1353" s="34" t="s">
        <v>275</v>
      </c>
      <c r="K1353" s="29"/>
      <c r="L1353" s="29" t="s">
        <v>2948</v>
      </c>
      <c r="M1353" s="29" t="s">
        <v>2949</v>
      </c>
      <c r="N1353" t="s">
        <v>6319</v>
      </c>
      <c r="P1353" s="30" t="s">
        <v>6317</v>
      </c>
    </row>
    <row r="1354" spans="1:16" ht="63" x14ac:dyDescent="0.25">
      <c r="A1354" s="29" t="s">
        <v>6320</v>
      </c>
      <c r="B1354" s="30" t="s">
        <v>6321</v>
      </c>
      <c r="C1354" t="s">
        <v>6321</v>
      </c>
      <c r="D1354" t="s">
        <v>29</v>
      </c>
      <c r="E1354" s="33">
        <v>2564</v>
      </c>
      <c r="F1354" s="34" t="s">
        <v>3933</v>
      </c>
      <c r="G1354" s="34" t="s">
        <v>281</v>
      </c>
      <c r="H1354" s="34" t="s">
        <v>6323</v>
      </c>
      <c r="I1354" s="34" t="s">
        <v>945</v>
      </c>
      <c r="J1354" s="34" t="s">
        <v>275</v>
      </c>
      <c r="K1354" s="29"/>
      <c r="L1354" s="29" t="s">
        <v>2757</v>
      </c>
      <c r="M1354" s="29" t="s">
        <v>2793</v>
      </c>
      <c r="N1354" t="s">
        <v>6324</v>
      </c>
      <c r="P1354" s="30" t="s">
        <v>6321</v>
      </c>
    </row>
    <row r="1355" spans="1:16" ht="147" x14ac:dyDescent="0.25">
      <c r="A1355" s="29" t="s">
        <v>6325</v>
      </c>
      <c r="B1355" s="30" t="s">
        <v>6326</v>
      </c>
      <c r="C1355" t="s">
        <v>6326</v>
      </c>
      <c r="D1355" t="s">
        <v>29</v>
      </c>
      <c r="E1355" s="33">
        <v>2564</v>
      </c>
      <c r="F1355" s="34" t="s">
        <v>4373</v>
      </c>
      <c r="G1355" s="34" t="s">
        <v>281</v>
      </c>
      <c r="H1355" s="34" t="s">
        <v>5960</v>
      </c>
      <c r="I1355" s="34" t="s">
        <v>337</v>
      </c>
      <c r="J1355" s="34" t="s">
        <v>275</v>
      </c>
      <c r="K1355" s="29"/>
      <c r="L1355" s="29" t="s">
        <v>2757</v>
      </c>
      <c r="M1355" s="29" t="s">
        <v>2758</v>
      </c>
      <c r="N1355" t="s">
        <v>6328</v>
      </c>
      <c r="P1355" s="30" t="s">
        <v>6326</v>
      </c>
    </row>
    <row r="1356" spans="1:16" ht="42" x14ac:dyDescent="0.25">
      <c r="A1356" s="29" t="s">
        <v>6329</v>
      </c>
      <c r="B1356" s="30" t="s">
        <v>6330</v>
      </c>
      <c r="C1356" t="s">
        <v>6330</v>
      </c>
      <c r="D1356" t="s">
        <v>29</v>
      </c>
      <c r="E1356" s="33">
        <v>2564</v>
      </c>
      <c r="F1356" s="34" t="s">
        <v>4765</v>
      </c>
      <c r="G1356" s="34" t="s">
        <v>281</v>
      </c>
      <c r="H1356" s="34" t="s">
        <v>3323</v>
      </c>
      <c r="I1356" s="34" t="s">
        <v>945</v>
      </c>
      <c r="J1356" s="34" t="s">
        <v>275</v>
      </c>
      <c r="K1356" s="29"/>
      <c r="L1356" s="29" t="s">
        <v>2948</v>
      </c>
      <c r="M1356" s="29" t="s">
        <v>2949</v>
      </c>
      <c r="N1356" t="s">
        <v>6332</v>
      </c>
      <c r="P1356" s="30" t="s">
        <v>6330</v>
      </c>
    </row>
    <row r="1357" spans="1:16" ht="63" x14ac:dyDescent="0.25">
      <c r="A1357" s="29" t="s">
        <v>6333</v>
      </c>
      <c r="B1357" s="30" t="s">
        <v>6186</v>
      </c>
      <c r="C1357" t="s">
        <v>6186</v>
      </c>
      <c r="D1357" t="s">
        <v>29</v>
      </c>
      <c r="E1357" s="33">
        <v>2564</v>
      </c>
      <c r="F1357" s="34" t="s">
        <v>4373</v>
      </c>
      <c r="G1357" s="34" t="s">
        <v>281</v>
      </c>
      <c r="H1357" s="34" t="s">
        <v>2745</v>
      </c>
      <c r="I1357" s="34" t="s">
        <v>945</v>
      </c>
      <c r="J1357" s="34" t="s">
        <v>275</v>
      </c>
      <c r="K1357" s="29"/>
      <c r="L1357" s="29" t="s">
        <v>2948</v>
      </c>
      <c r="M1357" s="29" t="s">
        <v>2949</v>
      </c>
      <c r="N1357" t="s">
        <v>6335</v>
      </c>
      <c r="P1357" s="30" t="s">
        <v>6186</v>
      </c>
    </row>
    <row r="1358" spans="1:16" ht="63" x14ac:dyDescent="0.25">
      <c r="A1358" s="29" t="s">
        <v>6336</v>
      </c>
      <c r="B1358" s="30" t="s">
        <v>6186</v>
      </c>
      <c r="C1358" t="s">
        <v>6186</v>
      </c>
      <c r="D1358" t="s">
        <v>29</v>
      </c>
      <c r="E1358" s="33">
        <v>2564</v>
      </c>
      <c r="F1358" s="34" t="s">
        <v>4373</v>
      </c>
      <c r="G1358" s="34" t="s">
        <v>281</v>
      </c>
      <c r="H1358" s="34" t="s">
        <v>2856</v>
      </c>
      <c r="I1358" s="34" t="s">
        <v>945</v>
      </c>
      <c r="J1358" s="34" t="s">
        <v>275</v>
      </c>
      <c r="K1358" s="29"/>
      <c r="L1358" s="29" t="s">
        <v>2948</v>
      </c>
      <c r="M1358" s="29" t="s">
        <v>2949</v>
      </c>
      <c r="N1358" t="s">
        <v>6338</v>
      </c>
      <c r="P1358" s="30" t="s">
        <v>6186</v>
      </c>
    </row>
    <row r="1359" spans="1:16" ht="105" x14ac:dyDescent="0.25">
      <c r="A1359" s="29" t="s">
        <v>6339</v>
      </c>
      <c r="B1359" s="30" t="s">
        <v>8504</v>
      </c>
      <c r="C1359" t="s">
        <v>6340</v>
      </c>
      <c r="D1359" t="s">
        <v>29</v>
      </c>
      <c r="E1359" s="33">
        <v>2564</v>
      </c>
      <c r="F1359" s="34" t="s">
        <v>196</v>
      </c>
      <c r="G1359" s="34" t="s">
        <v>281</v>
      </c>
      <c r="H1359" s="34" t="s">
        <v>3599</v>
      </c>
      <c r="I1359" s="34" t="s">
        <v>945</v>
      </c>
      <c r="J1359" s="34" t="s">
        <v>275</v>
      </c>
      <c r="K1359" s="29"/>
      <c r="L1359" s="29" t="s">
        <v>2948</v>
      </c>
      <c r="M1359" s="29" t="s">
        <v>2949</v>
      </c>
      <c r="N1359" t="s">
        <v>6342</v>
      </c>
      <c r="P1359" s="30" t="s">
        <v>8504</v>
      </c>
    </row>
    <row r="1360" spans="1:16" ht="63" x14ac:dyDescent="0.25">
      <c r="A1360" s="29" t="s">
        <v>6343</v>
      </c>
      <c r="B1360" s="30" t="s">
        <v>6344</v>
      </c>
      <c r="C1360" t="s">
        <v>6344</v>
      </c>
      <c r="D1360" t="s">
        <v>29</v>
      </c>
      <c r="E1360" s="33">
        <v>2564</v>
      </c>
      <c r="F1360" s="34" t="s">
        <v>4373</v>
      </c>
      <c r="G1360" s="34" t="s">
        <v>281</v>
      </c>
      <c r="H1360" s="34" t="s">
        <v>3703</v>
      </c>
      <c r="I1360" s="34" t="s">
        <v>945</v>
      </c>
      <c r="J1360" s="34" t="s">
        <v>275</v>
      </c>
      <c r="K1360" s="29"/>
      <c r="L1360" s="29" t="s">
        <v>2948</v>
      </c>
      <c r="M1360" s="29" t="s">
        <v>2949</v>
      </c>
      <c r="N1360" t="s">
        <v>6346</v>
      </c>
      <c r="P1360" s="30" t="s">
        <v>6344</v>
      </c>
    </row>
    <row r="1361" spans="1:16" ht="45.75" thickBot="1" x14ac:dyDescent="0.3">
      <c r="A1361" t="s">
        <v>6347</v>
      </c>
      <c r="B1361" s="26" t="s">
        <v>3361</v>
      </c>
      <c r="C1361" t="s">
        <v>3361</v>
      </c>
      <c r="D1361" t="s">
        <v>29</v>
      </c>
      <c r="E1361">
        <v>2566</v>
      </c>
      <c r="F1361" t="s">
        <v>242</v>
      </c>
      <c r="G1361" t="s">
        <v>4474</v>
      </c>
      <c r="H1361" t="s">
        <v>198</v>
      </c>
      <c r="I1361" t="s">
        <v>199</v>
      </c>
      <c r="J1361" t="s">
        <v>200</v>
      </c>
      <c r="K1361" t="s">
        <v>6350</v>
      </c>
      <c r="L1361" t="s">
        <v>6351</v>
      </c>
      <c r="M1361" t="s">
        <v>6352</v>
      </c>
      <c r="N1361" t="s">
        <v>6353</v>
      </c>
      <c r="P1361" s="22" t="s">
        <v>3361</v>
      </c>
    </row>
    <row r="1362" spans="1:16" ht="45.75" thickBot="1" x14ac:dyDescent="0.3">
      <c r="A1362" t="s">
        <v>6355</v>
      </c>
      <c r="B1362" s="27" t="s">
        <v>6356</v>
      </c>
      <c r="C1362" t="s">
        <v>6356</v>
      </c>
      <c r="D1362" t="s">
        <v>29</v>
      </c>
      <c r="E1362">
        <v>2566</v>
      </c>
      <c r="F1362" t="s">
        <v>242</v>
      </c>
      <c r="G1362" t="s">
        <v>6358</v>
      </c>
      <c r="H1362" t="s">
        <v>6359</v>
      </c>
      <c r="I1362" t="s">
        <v>5532</v>
      </c>
      <c r="J1362" t="s">
        <v>39</v>
      </c>
      <c r="K1362" t="s">
        <v>6350</v>
      </c>
      <c r="L1362" t="s">
        <v>6351</v>
      </c>
      <c r="M1362" t="s">
        <v>6360</v>
      </c>
      <c r="N1362" t="s">
        <v>6361</v>
      </c>
      <c r="P1362" s="23" t="s">
        <v>6356</v>
      </c>
    </row>
    <row r="1363" spans="1:16" ht="75" x14ac:dyDescent="0.25">
      <c r="A1363" t="s">
        <v>6362</v>
      </c>
      <c r="B1363" s="27" t="s">
        <v>659</v>
      </c>
      <c r="C1363" t="s">
        <v>659</v>
      </c>
      <c r="D1363" t="s">
        <v>29</v>
      </c>
      <c r="E1363">
        <v>2566</v>
      </c>
      <c r="F1363" t="s">
        <v>242</v>
      </c>
      <c r="G1363" t="s">
        <v>4474</v>
      </c>
      <c r="H1363" t="s">
        <v>661</v>
      </c>
      <c r="I1363" t="s">
        <v>638</v>
      </c>
      <c r="J1363" t="s">
        <v>639</v>
      </c>
      <c r="K1363" t="s">
        <v>6350</v>
      </c>
      <c r="L1363" t="s">
        <v>6364</v>
      </c>
      <c r="M1363" t="s">
        <v>6365</v>
      </c>
      <c r="N1363" t="s">
        <v>6366</v>
      </c>
      <c r="P1363" s="23" t="s">
        <v>659</v>
      </c>
    </row>
    <row r="1364" spans="1:16" ht="42" x14ac:dyDescent="0.25">
      <c r="A1364" s="29" t="s">
        <v>6367</v>
      </c>
      <c r="B1364" s="30" t="s">
        <v>6368</v>
      </c>
      <c r="C1364" t="s">
        <v>6368</v>
      </c>
      <c r="D1364" t="s">
        <v>29</v>
      </c>
      <c r="E1364" s="33">
        <v>2564</v>
      </c>
      <c r="F1364" s="34" t="s">
        <v>4373</v>
      </c>
      <c r="G1364" s="34" t="s">
        <v>281</v>
      </c>
      <c r="H1364" s="34" t="s">
        <v>2733</v>
      </c>
      <c r="I1364" s="34" t="s">
        <v>945</v>
      </c>
      <c r="J1364" s="34" t="s">
        <v>275</v>
      </c>
      <c r="K1364" s="29"/>
      <c r="L1364" s="29" t="s">
        <v>2948</v>
      </c>
      <c r="M1364" s="29" t="s">
        <v>2949</v>
      </c>
      <c r="N1364" t="s">
        <v>6370</v>
      </c>
      <c r="P1364" s="30" t="s">
        <v>6368</v>
      </c>
    </row>
    <row r="1365" spans="1:16" ht="60.75" thickBot="1" x14ac:dyDescent="0.3">
      <c r="A1365" t="s">
        <v>6371</v>
      </c>
      <c r="B1365" s="26" t="s">
        <v>6372</v>
      </c>
      <c r="C1365" t="s">
        <v>6372</v>
      </c>
      <c r="D1365" t="s">
        <v>29</v>
      </c>
      <c r="E1365">
        <v>2566</v>
      </c>
      <c r="F1365" t="s">
        <v>242</v>
      </c>
      <c r="G1365" t="s">
        <v>4474</v>
      </c>
      <c r="H1365" t="s">
        <v>685</v>
      </c>
      <c r="I1365" t="s">
        <v>638</v>
      </c>
      <c r="J1365" t="s">
        <v>639</v>
      </c>
      <c r="K1365" t="s">
        <v>6350</v>
      </c>
      <c r="L1365" t="s">
        <v>6351</v>
      </c>
      <c r="M1365" t="s">
        <v>6360</v>
      </c>
      <c r="N1365" t="s">
        <v>6374</v>
      </c>
      <c r="P1365" s="22" t="s">
        <v>6372</v>
      </c>
    </row>
    <row r="1366" spans="1:16" ht="30.75" thickBot="1" x14ac:dyDescent="0.3">
      <c r="A1366" t="s">
        <v>6375</v>
      </c>
      <c r="B1366" s="27" t="s">
        <v>688</v>
      </c>
      <c r="C1366" t="s">
        <v>688</v>
      </c>
      <c r="D1366" t="s">
        <v>29</v>
      </c>
      <c r="E1366">
        <v>2566</v>
      </c>
      <c r="F1366" t="s">
        <v>242</v>
      </c>
      <c r="G1366" t="s">
        <v>4474</v>
      </c>
      <c r="H1366" t="s">
        <v>685</v>
      </c>
      <c r="I1366" t="s">
        <v>638</v>
      </c>
      <c r="J1366" t="s">
        <v>639</v>
      </c>
      <c r="K1366" t="s">
        <v>6350</v>
      </c>
      <c r="L1366" t="s">
        <v>6364</v>
      </c>
      <c r="M1366" t="s">
        <v>6365</v>
      </c>
      <c r="N1366" t="s">
        <v>6377</v>
      </c>
      <c r="P1366" s="23" t="s">
        <v>688</v>
      </c>
    </row>
    <row r="1367" spans="1:16" ht="30.75" thickBot="1" x14ac:dyDescent="0.3">
      <c r="A1367" t="s">
        <v>6378</v>
      </c>
      <c r="B1367" s="27" t="s">
        <v>6379</v>
      </c>
      <c r="C1367" t="s">
        <v>6379</v>
      </c>
      <c r="D1367" t="s">
        <v>29</v>
      </c>
      <c r="E1367">
        <v>2566</v>
      </c>
      <c r="F1367" t="s">
        <v>242</v>
      </c>
      <c r="G1367" t="s">
        <v>4474</v>
      </c>
      <c r="H1367" t="s">
        <v>685</v>
      </c>
      <c r="I1367" t="s">
        <v>638</v>
      </c>
      <c r="J1367" t="s">
        <v>639</v>
      </c>
      <c r="K1367" t="s">
        <v>6350</v>
      </c>
      <c r="L1367" t="s">
        <v>6351</v>
      </c>
      <c r="M1367" t="s">
        <v>6360</v>
      </c>
      <c r="N1367" t="s">
        <v>6381</v>
      </c>
      <c r="P1367" s="23" t="s">
        <v>6379</v>
      </c>
    </row>
    <row r="1368" spans="1:16" ht="45" x14ac:dyDescent="0.25">
      <c r="A1368" t="s">
        <v>6382</v>
      </c>
      <c r="B1368" s="27" t="s">
        <v>635</v>
      </c>
      <c r="C1368" t="s">
        <v>635</v>
      </c>
      <c r="D1368" t="s">
        <v>29</v>
      </c>
      <c r="E1368">
        <v>2566</v>
      </c>
      <c r="F1368" t="s">
        <v>242</v>
      </c>
      <c r="G1368" t="s">
        <v>4474</v>
      </c>
      <c r="H1368" t="s">
        <v>637</v>
      </c>
      <c r="I1368" t="s">
        <v>638</v>
      </c>
      <c r="J1368" t="s">
        <v>639</v>
      </c>
      <c r="K1368" t="s">
        <v>6350</v>
      </c>
      <c r="L1368" t="s">
        <v>6351</v>
      </c>
      <c r="M1368" t="s">
        <v>6384</v>
      </c>
      <c r="N1368" t="s">
        <v>6385</v>
      </c>
      <c r="P1368" s="23" t="s">
        <v>635</v>
      </c>
    </row>
    <row r="1369" spans="1:16" ht="63" x14ac:dyDescent="0.25">
      <c r="A1369" s="29" t="s">
        <v>6387</v>
      </c>
      <c r="B1369" s="30" t="s">
        <v>8505</v>
      </c>
      <c r="C1369" t="s">
        <v>6388</v>
      </c>
      <c r="D1369" t="s">
        <v>29</v>
      </c>
      <c r="E1369" s="33">
        <v>2564</v>
      </c>
      <c r="F1369" s="34" t="s">
        <v>197</v>
      </c>
      <c r="G1369" s="34" t="s">
        <v>281</v>
      </c>
      <c r="H1369" s="34" t="s">
        <v>6390</v>
      </c>
      <c r="I1369" s="34" t="s">
        <v>945</v>
      </c>
      <c r="J1369" s="34" t="s">
        <v>275</v>
      </c>
      <c r="K1369" s="29"/>
      <c r="L1369" s="29" t="s">
        <v>2948</v>
      </c>
      <c r="M1369" s="29" t="s">
        <v>2949</v>
      </c>
      <c r="N1369" t="s">
        <v>6391</v>
      </c>
      <c r="P1369" s="30" t="s">
        <v>8505</v>
      </c>
    </row>
    <row r="1370" spans="1:16" ht="60" x14ac:dyDescent="0.25">
      <c r="A1370" t="s">
        <v>6392</v>
      </c>
      <c r="B1370" s="26" t="s">
        <v>1075</v>
      </c>
      <c r="C1370" t="s">
        <v>1075</v>
      </c>
      <c r="D1370" t="s">
        <v>29</v>
      </c>
      <c r="E1370">
        <v>2566</v>
      </c>
      <c r="F1370" t="s">
        <v>242</v>
      </c>
      <c r="G1370" t="s">
        <v>4474</v>
      </c>
      <c r="H1370" t="s">
        <v>748</v>
      </c>
      <c r="I1370" t="s">
        <v>749</v>
      </c>
      <c r="J1370" t="s">
        <v>190</v>
      </c>
      <c r="K1370" t="s">
        <v>6350</v>
      </c>
      <c r="L1370" t="s">
        <v>6351</v>
      </c>
      <c r="M1370" t="s">
        <v>6384</v>
      </c>
      <c r="N1370" t="s">
        <v>6394</v>
      </c>
      <c r="P1370" s="22" t="s">
        <v>1075</v>
      </c>
    </row>
    <row r="1371" spans="1:16" ht="63" x14ac:dyDescent="0.25">
      <c r="A1371" s="29" t="s">
        <v>6395</v>
      </c>
      <c r="B1371" s="30" t="s">
        <v>186</v>
      </c>
      <c r="C1371" t="s">
        <v>186</v>
      </c>
      <c r="D1371" t="s">
        <v>29</v>
      </c>
      <c r="E1371" s="33">
        <v>2566</v>
      </c>
      <c r="F1371" s="34" t="s">
        <v>242</v>
      </c>
      <c r="G1371" s="34" t="s">
        <v>4474</v>
      </c>
      <c r="H1371" s="34" t="s">
        <v>188</v>
      </c>
      <c r="I1371" s="34" t="s">
        <v>189</v>
      </c>
      <c r="J1371" s="34" t="s">
        <v>190</v>
      </c>
      <c r="K1371" s="29" t="s">
        <v>6397</v>
      </c>
      <c r="L1371" s="29" t="s">
        <v>6398</v>
      </c>
      <c r="M1371" s="29" t="s">
        <v>6399</v>
      </c>
      <c r="N1371" t="s">
        <v>6400</v>
      </c>
      <c r="P1371" s="30" t="s">
        <v>186</v>
      </c>
    </row>
    <row r="1372" spans="1:16" ht="63" x14ac:dyDescent="0.25">
      <c r="A1372" s="29" t="s">
        <v>6401</v>
      </c>
      <c r="B1372" s="30" t="s">
        <v>6402</v>
      </c>
      <c r="C1372" t="s">
        <v>6402</v>
      </c>
      <c r="D1372" t="s">
        <v>29</v>
      </c>
      <c r="E1372" s="33">
        <v>2566</v>
      </c>
      <c r="F1372" s="34" t="s">
        <v>242</v>
      </c>
      <c r="G1372" s="34" t="s">
        <v>4474</v>
      </c>
      <c r="H1372" s="34" t="s">
        <v>1721</v>
      </c>
      <c r="I1372" s="34" t="s">
        <v>1117</v>
      </c>
      <c r="J1372" s="34" t="s">
        <v>639</v>
      </c>
      <c r="K1372" s="29" t="s">
        <v>6397</v>
      </c>
      <c r="L1372" s="29" t="s">
        <v>6351</v>
      </c>
      <c r="M1372" s="29" t="s">
        <v>6404</v>
      </c>
      <c r="N1372" t="s">
        <v>6405</v>
      </c>
      <c r="P1372" s="30" t="s">
        <v>6402</v>
      </c>
    </row>
    <row r="1373" spans="1:16" ht="30.75" thickBot="1" x14ac:dyDescent="0.3">
      <c r="A1373" t="s">
        <v>6406</v>
      </c>
      <c r="B1373" s="26" t="s">
        <v>6407</v>
      </c>
      <c r="C1373" t="s">
        <v>6407</v>
      </c>
      <c r="D1373" t="s">
        <v>29</v>
      </c>
      <c r="E1373">
        <v>2566</v>
      </c>
      <c r="F1373" t="s">
        <v>242</v>
      </c>
      <c r="G1373" t="s">
        <v>4474</v>
      </c>
      <c r="H1373" t="s">
        <v>6359</v>
      </c>
      <c r="I1373" t="s">
        <v>5532</v>
      </c>
      <c r="J1373" t="s">
        <v>39</v>
      </c>
      <c r="K1373" t="s">
        <v>6350</v>
      </c>
      <c r="L1373" t="s">
        <v>6351</v>
      </c>
      <c r="M1373" t="s">
        <v>6409</v>
      </c>
      <c r="N1373" t="s">
        <v>6410</v>
      </c>
      <c r="P1373" s="22" t="s">
        <v>6407</v>
      </c>
    </row>
    <row r="1374" spans="1:16" ht="75.75" thickBot="1" x14ac:dyDescent="0.3">
      <c r="A1374" t="s">
        <v>6411</v>
      </c>
      <c r="B1374" s="27" t="s">
        <v>6412</v>
      </c>
      <c r="C1374" t="s">
        <v>6412</v>
      </c>
      <c r="D1374" t="s">
        <v>29</v>
      </c>
      <c r="E1374">
        <v>2566</v>
      </c>
      <c r="F1374" t="s">
        <v>242</v>
      </c>
      <c r="G1374" t="s">
        <v>4474</v>
      </c>
      <c r="H1374" t="s">
        <v>188</v>
      </c>
      <c r="I1374" t="s">
        <v>1088</v>
      </c>
      <c r="J1374" t="s">
        <v>639</v>
      </c>
      <c r="K1374" t="s">
        <v>6350</v>
      </c>
      <c r="L1374" t="s">
        <v>6351</v>
      </c>
      <c r="M1374" t="s">
        <v>6360</v>
      </c>
      <c r="N1374" t="s">
        <v>6414</v>
      </c>
      <c r="P1374" s="23" t="s">
        <v>6412</v>
      </c>
    </row>
    <row r="1375" spans="1:16" ht="30.75" thickBot="1" x14ac:dyDescent="0.3">
      <c r="A1375" t="s">
        <v>6415</v>
      </c>
      <c r="B1375" s="27" t="s">
        <v>6416</v>
      </c>
      <c r="C1375" t="s">
        <v>6416</v>
      </c>
      <c r="D1375" t="s">
        <v>29</v>
      </c>
      <c r="E1375">
        <v>2566</v>
      </c>
      <c r="F1375" t="s">
        <v>242</v>
      </c>
      <c r="G1375" t="s">
        <v>4474</v>
      </c>
      <c r="H1375" t="s">
        <v>957</v>
      </c>
      <c r="I1375" t="s">
        <v>958</v>
      </c>
      <c r="J1375" t="s">
        <v>938</v>
      </c>
      <c r="K1375" t="s">
        <v>6350</v>
      </c>
      <c r="L1375" t="s">
        <v>6398</v>
      </c>
      <c r="M1375" t="s">
        <v>6399</v>
      </c>
      <c r="N1375" t="s">
        <v>6418</v>
      </c>
      <c r="P1375" s="23" t="s">
        <v>6416</v>
      </c>
    </row>
    <row r="1376" spans="1:16" ht="45.75" thickBot="1" x14ac:dyDescent="0.3">
      <c r="A1376" t="s">
        <v>6419</v>
      </c>
      <c r="B1376" s="27" t="s">
        <v>6420</v>
      </c>
      <c r="C1376" t="s">
        <v>6420</v>
      </c>
      <c r="D1376" t="s">
        <v>29</v>
      </c>
      <c r="E1376">
        <v>2566</v>
      </c>
      <c r="F1376" t="s">
        <v>242</v>
      </c>
      <c r="G1376" t="s">
        <v>4474</v>
      </c>
      <c r="H1376" t="s">
        <v>957</v>
      </c>
      <c r="I1376" t="s">
        <v>958</v>
      </c>
      <c r="J1376" t="s">
        <v>938</v>
      </c>
      <c r="K1376" t="s">
        <v>6350</v>
      </c>
      <c r="L1376" t="s">
        <v>6398</v>
      </c>
      <c r="M1376" t="s">
        <v>6422</v>
      </c>
      <c r="N1376" t="s">
        <v>6423</v>
      </c>
      <c r="P1376" s="23" t="s">
        <v>6420</v>
      </c>
    </row>
    <row r="1377" spans="1:16" ht="15.75" thickBot="1" x14ac:dyDescent="0.3">
      <c r="A1377" t="s">
        <v>6424</v>
      </c>
      <c r="B1377" s="27" t="s">
        <v>6425</v>
      </c>
      <c r="C1377" t="s">
        <v>6425</v>
      </c>
      <c r="D1377" t="s">
        <v>29</v>
      </c>
      <c r="E1377">
        <v>2566</v>
      </c>
      <c r="F1377" t="s">
        <v>242</v>
      </c>
      <c r="G1377" t="s">
        <v>4474</v>
      </c>
      <c r="H1377" t="s">
        <v>6359</v>
      </c>
      <c r="I1377" t="s">
        <v>5532</v>
      </c>
      <c r="J1377" t="s">
        <v>39</v>
      </c>
      <c r="K1377" t="s">
        <v>6350</v>
      </c>
      <c r="L1377" t="s">
        <v>6351</v>
      </c>
      <c r="M1377" t="s">
        <v>6409</v>
      </c>
      <c r="N1377" t="s">
        <v>6427</v>
      </c>
      <c r="P1377" s="23" t="s">
        <v>6425</v>
      </c>
    </row>
    <row r="1378" spans="1:16" ht="15.75" thickBot="1" x14ac:dyDescent="0.3">
      <c r="A1378" t="s">
        <v>6428</v>
      </c>
      <c r="B1378" s="27" t="s">
        <v>6429</v>
      </c>
      <c r="C1378" t="s">
        <v>6429</v>
      </c>
      <c r="D1378" t="s">
        <v>29</v>
      </c>
      <c r="E1378">
        <v>2566</v>
      </c>
      <c r="F1378" t="s">
        <v>242</v>
      </c>
      <c r="G1378" t="s">
        <v>4474</v>
      </c>
      <c r="H1378" t="s">
        <v>6359</v>
      </c>
      <c r="I1378" t="s">
        <v>5532</v>
      </c>
      <c r="J1378" t="s">
        <v>39</v>
      </c>
      <c r="K1378" t="s">
        <v>6350</v>
      </c>
      <c r="L1378" t="s">
        <v>6351</v>
      </c>
      <c r="M1378" t="s">
        <v>6409</v>
      </c>
      <c r="N1378" t="s">
        <v>6431</v>
      </c>
      <c r="P1378" s="23" t="s">
        <v>6429</v>
      </c>
    </row>
    <row r="1379" spans="1:16" ht="45.75" thickBot="1" x14ac:dyDescent="0.3">
      <c r="A1379" t="s">
        <v>6432</v>
      </c>
      <c r="B1379" s="27" t="s">
        <v>6433</v>
      </c>
      <c r="C1379" t="s">
        <v>6433</v>
      </c>
      <c r="D1379" t="s">
        <v>29</v>
      </c>
      <c r="E1379">
        <v>2566</v>
      </c>
      <c r="F1379" t="s">
        <v>242</v>
      </c>
      <c r="G1379" t="s">
        <v>4474</v>
      </c>
      <c r="H1379" t="s">
        <v>6359</v>
      </c>
      <c r="I1379" t="s">
        <v>5532</v>
      </c>
      <c r="J1379" t="s">
        <v>39</v>
      </c>
      <c r="K1379" t="s">
        <v>6350</v>
      </c>
      <c r="L1379" t="s">
        <v>6351</v>
      </c>
      <c r="M1379" t="s">
        <v>6409</v>
      </c>
      <c r="N1379" t="s">
        <v>6435</v>
      </c>
      <c r="P1379" s="23" t="s">
        <v>6433</v>
      </c>
    </row>
    <row r="1380" spans="1:16" ht="45.75" thickBot="1" x14ac:dyDescent="0.3">
      <c r="A1380" t="s">
        <v>6436</v>
      </c>
      <c r="B1380" s="27" t="s">
        <v>6437</v>
      </c>
      <c r="C1380" t="s">
        <v>6437</v>
      </c>
      <c r="D1380" t="s">
        <v>29</v>
      </c>
      <c r="E1380">
        <v>2566</v>
      </c>
      <c r="F1380" t="s">
        <v>242</v>
      </c>
      <c r="G1380" t="s">
        <v>4474</v>
      </c>
      <c r="H1380" t="s">
        <v>6359</v>
      </c>
      <c r="I1380" t="s">
        <v>5532</v>
      </c>
      <c r="J1380" t="s">
        <v>39</v>
      </c>
      <c r="K1380" t="s">
        <v>6350</v>
      </c>
      <c r="L1380" t="s">
        <v>6351</v>
      </c>
      <c r="M1380" t="s">
        <v>6409</v>
      </c>
      <c r="N1380" t="s">
        <v>6439</v>
      </c>
      <c r="P1380" s="23" t="s">
        <v>6437</v>
      </c>
    </row>
    <row r="1381" spans="1:16" ht="60.75" thickBot="1" x14ac:dyDescent="0.3">
      <c r="A1381" t="s">
        <v>6441</v>
      </c>
      <c r="B1381" s="27" t="s">
        <v>6442</v>
      </c>
      <c r="C1381" t="s">
        <v>6442</v>
      </c>
      <c r="D1381" t="s">
        <v>29</v>
      </c>
      <c r="E1381">
        <v>2566</v>
      </c>
      <c r="F1381" t="s">
        <v>242</v>
      </c>
      <c r="G1381" t="s">
        <v>4474</v>
      </c>
      <c r="H1381" t="s">
        <v>6444</v>
      </c>
      <c r="I1381" t="s">
        <v>4915</v>
      </c>
      <c r="J1381" t="s">
        <v>938</v>
      </c>
      <c r="K1381" t="s">
        <v>6350</v>
      </c>
      <c r="L1381" t="s">
        <v>6398</v>
      </c>
      <c r="M1381" t="s">
        <v>6399</v>
      </c>
      <c r="N1381" t="s">
        <v>6445</v>
      </c>
      <c r="P1381" s="23" t="s">
        <v>6442</v>
      </c>
    </row>
    <row r="1382" spans="1:16" ht="60" x14ac:dyDescent="0.25">
      <c r="A1382" t="s">
        <v>6446</v>
      </c>
      <c r="B1382" s="27" t="s">
        <v>6447</v>
      </c>
      <c r="C1382" t="s">
        <v>6447</v>
      </c>
      <c r="D1382" t="s">
        <v>29</v>
      </c>
      <c r="E1382">
        <v>2566</v>
      </c>
      <c r="F1382" t="s">
        <v>242</v>
      </c>
      <c r="G1382" t="s">
        <v>4474</v>
      </c>
      <c r="H1382" t="s">
        <v>60</v>
      </c>
      <c r="I1382" t="s">
        <v>61</v>
      </c>
      <c r="J1382" t="s">
        <v>62</v>
      </c>
      <c r="K1382" t="s">
        <v>6350</v>
      </c>
      <c r="L1382" t="s">
        <v>6351</v>
      </c>
      <c r="M1382" t="s">
        <v>6360</v>
      </c>
      <c r="N1382" t="s">
        <v>6449</v>
      </c>
      <c r="P1382" s="23" t="s">
        <v>6447</v>
      </c>
    </row>
    <row r="1383" spans="1:16" ht="84" x14ac:dyDescent="0.25">
      <c r="A1383" s="29" t="s">
        <v>6450</v>
      </c>
      <c r="B1383" s="30" t="s">
        <v>6451</v>
      </c>
      <c r="C1383" t="s">
        <v>6451</v>
      </c>
      <c r="D1383" t="s">
        <v>29</v>
      </c>
      <c r="E1383" s="33">
        <v>2566</v>
      </c>
      <c r="F1383" s="34" t="s">
        <v>242</v>
      </c>
      <c r="G1383" s="34" t="s">
        <v>4474</v>
      </c>
      <c r="H1383" s="34" t="s">
        <v>4914</v>
      </c>
      <c r="I1383" s="34" t="s">
        <v>4915</v>
      </c>
      <c r="J1383" s="34" t="s">
        <v>938</v>
      </c>
      <c r="K1383" s="29" t="s">
        <v>6397</v>
      </c>
      <c r="L1383" s="29" t="s">
        <v>6398</v>
      </c>
      <c r="M1383" s="29" t="s">
        <v>6453</v>
      </c>
      <c r="N1383" t="s">
        <v>6454</v>
      </c>
      <c r="P1383" s="30" t="s">
        <v>6451</v>
      </c>
    </row>
    <row r="1384" spans="1:16" ht="45.75" thickBot="1" x14ac:dyDescent="0.3">
      <c r="A1384" t="s">
        <v>6455</v>
      </c>
      <c r="B1384" s="26" t="s">
        <v>874</v>
      </c>
      <c r="C1384" t="s">
        <v>874</v>
      </c>
      <c r="D1384" t="s">
        <v>29</v>
      </c>
      <c r="E1384">
        <v>2566</v>
      </c>
      <c r="F1384" t="s">
        <v>242</v>
      </c>
      <c r="G1384" t="s">
        <v>4474</v>
      </c>
      <c r="H1384" t="s">
        <v>273</v>
      </c>
      <c r="I1384" t="s">
        <v>497</v>
      </c>
      <c r="J1384" t="s">
        <v>175</v>
      </c>
      <c r="K1384" t="s">
        <v>6350</v>
      </c>
      <c r="L1384" t="s">
        <v>6398</v>
      </c>
      <c r="M1384" t="s">
        <v>6422</v>
      </c>
      <c r="N1384" t="s">
        <v>6457</v>
      </c>
      <c r="P1384" s="22" t="s">
        <v>874</v>
      </c>
    </row>
    <row r="1385" spans="1:16" ht="165.75" thickBot="1" x14ac:dyDescent="0.3">
      <c r="A1385" t="s">
        <v>6458</v>
      </c>
      <c r="B1385" s="27" t="s">
        <v>1469</v>
      </c>
      <c r="C1385" t="s">
        <v>1469</v>
      </c>
      <c r="D1385" t="s">
        <v>29</v>
      </c>
      <c r="E1385">
        <v>2566</v>
      </c>
      <c r="F1385" t="s">
        <v>242</v>
      </c>
      <c r="G1385" t="s">
        <v>4474</v>
      </c>
      <c r="H1385" t="s">
        <v>1034</v>
      </c>
      <c r="I1385" t="s">
        <v>61</v>
      </c>
      <c r="J1385" t="s">
        <v>62</v>
      </c>
      <c r="K1385" t="s">
        <v>6350</v>
      </c>
      <c r="L1385" t="s">
        <v>6351</v>
      </c>
      <c r="M1385" t="s">
        <v>6384</v>
      </c>
      <c r="N1385" t="s">
        <v>6460</v>
      </c>
      <c r="P1385" s="23" t="s">
        <v>1469</v>
      </c>
    </row>
    <row r="1386" spans="1:16" ht="60.75" thickBot="1" x14ac:dyDescent="0.3">
      <c r="A1386" t="s">
        <v>6461</v>
      </c>
      <c r="B1386" s="27" t="s">
        <v>5676</v>
      </c>
      <c r="C1386" t="s">
        <v>5676</v>
      </c>
      <c r="D1386" t="s">
        <v>29</v>
      </c>
      <c r="E1386">
        <v>2566</v>
      </c>
      <c r="F1386" t="s">
        <v>242</v>
      </c>
      <c r="G1386" t="s">
        <v>6463</v>
      </c>
      <c r="H1386" t="s">
        <v>5673</v>
      </c>
      <c r="I1386" t="s">
        <v>5532</v>
      </c>
      <c r="J1386" t="s">
        <v>39</v>
      </c>
      <c r="K1386" t="s">
        <v>6350</v>
      </c>
      <c r="L1386" t="s">
        <v>6398</v>
      </c>
      <c r="M1386" t="s">
        <v>6422</v>
      </c>
      <c r="N1386" t="s">
        <v>6464</v>
      </c>
      <c r="P1386" s="23" t="s">
        <v>5676</v>
      </c>
    </row>
    <row r="1387" spans="1:16" ht="45.75" thickBot="1" x14ac:dyDescent="0.3">
      <c r="A1387" t="s">
        <v>6465</v>
      </c>
      <c r="B1387" s="27" t="s">
        <v>6466</v>
      </c>
      <c r="C1387" t="s">
        <v>6466</v>
      </c>
      <c r="D1387" t="s">
        <v>29</v>
      </c>
      <c r="E1387">
        <v>2566</v>
      </c>
      <c r="F1387" t="s">
        <v>242</v>
      </c>
      <c r="G1387" t="s">
        <v>4474</v>
      </c>
      <c r="H1387" t="s">
        <v>5509</v>
      </c>
      <c r="I1387" t="s">
        <v>225</v>
      </c>
      <c r="J1387" t="s">
        <v>226</v>
      </c>
      <c r="K1387" t="s">
        <v>6350</v>
      </c>
      <c r="L1387" t="s">
        <v>6351</v>
      </c>
      <c r="M1387" t="s">
        <v>6468</v>
      </c>
      <c r="N1387" t="s">
        <v>6469</v>
      </c>
      <c r="P1387" s="23" t="s">
        <v>6466</v>
      </c>
    </row>
    <row r="1388" spans="1:16" ht="30.75" thickBot="1" x14ac:dyDescent="0.3">
      <c r="A1388" t="s">
        <v>6470</v>
      </c>
      <c r="B1388" s="27" t="s">
        <v>6471</v>
      </c>
      <c r="C1388" t="s">
        <v>6471</v>
      </c>
      <c r="D1388" t="s">
        <v>29</v>
      </c>
      <c r="E1388">
        <v>2566</v>
      </c>
      <c r="F1388" t="s">
        <v>242</v>
      </c>
      <c r="G1388" t="s">
        <v>4474</v>
      </c>
      <c r="H1388" t="s">
        <v>957</v>
      </c>
      <c r="I1388" t="s">
        <v>958</v>
      </c>
      <c r="J1388" t="s">
        <v>938</v>
      </c>
      <c r="K1388" t="s">
        <v>6350</v>
      </c>
      <c r="L1388" t="s">
        <v>6351</v>
      </c>
      <c r="M1388" t="s">
        <v>6360</v>
      </c>
      <c r="N1388" t="s">
        <v>6473</v>
      </c>
      <c r="P1388" s="23" t="s">
        <v>6471</v>
      </c>
    </row>
    <row r="1389" spans="1:16" ht="45.75" thickBot="1" x14ac:dyDescent="0.3">
      <c r="A1389" t="s">
        <v>6474</v>
      </c>
      <c r="B1389" s="27" t="s">
        <v>5732</v>
      </c>
      <c r="C1389" t="s">
        <v>5732</v>
      </c>
      <c r="D1389" t="s">
        <v>29</v>
      </c>
      <c r="E1389">
        <v>2566</v>
      </c>
      <c r="F1389" t="s">
        <v>242</v>
      </c>
      <c r="G1389" t="s">
        <v>4474</v>
      </c>
      <c r="H1389" t="s">
        <v>5673</v>
      </c>
      <c r="I1389" t="s">
        <v>5532</v>
      </c>
      <c r="J1389" t="s">
        <v>39</v>
      </c>
      <c r="K1389" t="s">
        <v>6350</v>
      </c>
      <c r="L1389" t="s">
        <v>6398</v>
      </c>
      <c r="M1389" t="s">
        <v>6422</v>
      </c>
      <c r="N1389" t="s">
        <v>6476</v>
      </c>
      <c r="P1389" s="23" t="s">
        <v>5732</v>
      </c>
    </row>
    <row r="1390" spans="1:16" ht="45.75" thickBot="1" x14ac:dyDescent="0.3">
      <c r="A1390" t="s">
        <v>6478</v>
      </c>
      <c r="B1390" s="27" t="s">
        <v>6479</v>
      </c>
      <c r="C1390" t="s">
        <v>6479</v>
      </c>
      <c r="D1390" t="s">
        <v>29</v>
      </c>
      <c r="E1390">
        <v>2566</v>
      </c>
      <c r="F1390" t="s">
        <v>242</v>
      </c>
      <c r="G1390" t="s">
        <v>4474</v>
      </c>
      <c r="H1390" t="s">
        <v>6481</v>
      </c>
      <c r="I1390" t="s">
        <v>4466</v>
      </c>
      <c r="J1390" t="s">
        <v>938</v>
      </c>
      <c r="K1390" t="s">
        <v>6350</v>
      </c>
      <c r="L1390" t="s">
        <v>6351</v>
      </c>
      <c r="M1390" t="s">
        <v>6360</v>
      </c>
      <c r="N1390" t="s">
        <v>6482</v>
      </c>
      <c r="P1390" s="23" t="s">
        <v>6479</v>
      </c>
    </row>
    <row r="1391" spans="1:16" ht="45.75" thickBot="1" x14ac:dyDescent="0.3">
      <c r="A1391" t="s">
        <v>6483</v>
      </c>
      <c r="B1391" s="27" t="s">
        <v>6484</v>
      </c>
      <c r="C1391" t="s">
        <v>6484</v>
      </c>
      <c r="D1391" t="s">
        <v>29</v>
      </c>
      <c r="E1391">
        <v>2566</v>
      </c>
      <c r="F1391" t="s">
        <v>242</v>
      </c>
      <c r="G1391" t="s">
        <v>4474</v>
      </c>
      <c r="H1391" t="s">
        <v>6481</v>
      </c>
      <c r="I1391" t="s">
        <v>4466</v>
      </c>
      <c r="J1391" t="s">
        <v>938</v>
      </c>
      <c r="K1391" t="s">
        <v>6350</v>
      </c>
      <c r="L1391" t="s">
        <v>6351</v>
      </c>
      <c r="M1391" t="s">
        <v>6360</v>
      </c>
      <c r="N1391" t="s">
        <v>6486</v>
      </c>
      <c r="P1391" s="23" t="s">
        <v>6484</v>
      </c>
    </row>
    <row r="1392" spans="1:16" ht="30.75" thickBot="1" x14ac:dyDescent="0.3">
      <c r="A1392" t="s">
        <v>6487</v>
      </c>
      <c r="B1392" s="27" t="s">
        <v>6488</v>
      </c>
      <c r="C1392" t="s">
        <v>6488</v>
      </c>
      <c r="D1392" t="s">
        <v>29</v>
      </c>
      <c r="E1392">
        <v>2566</v>
      </c>
      <c r="F1392" t="s">
        <v>242</v>
      </c>
      <c r="G1392" t="s">
        <v>4474</v>
      </c>
      <c r="H1392" t="s">
        <v>4465</v>
      </c>
      <c r="I1392" t="s">
        <v>4466</v>
      </c>
      <c r="J1392" t="s">
        <v>938</v>
      </c>
      <c r="K1392" t="s">
        <v>6350</v>
      </c>
      <c r="L1392" t="s">
        <v>6351</v>
      </c>
      <c r="M1392" t="s">
        <v>6360</v>
      </c>
      <c r="N1392" t="s">
        <v>6490</v>
      </c>
      <c r="P1392" s="23" t="s">
        <v>6488</v>
      </c>
    </row>
    <row r="1393" spans="1:16" ht="45.75" thickBot="1" x14ac:dyDescent="0.3">
      <c r="A1393" t="s">
        <v>6491</v>
      </c>
      <c r="B1393" s="27" t="s">
        <v>8506</v>
      </c>
      <c r="C1393" t="s">
        <v>6492</v>
      </c>
      <c r="D1393" t="s">
        <v>29</v>
      </c>
      <c r="E1393">
        <v>2566</v>
      </c>
      <c r="F1393" t="s">
        <v>242</v>
      </c>
      <c r="G1393" t="s">
        <v>6494</v>
      </c>
      <c r="H1393" t="s">
        <v>107</v>
      </c>
      <c r="I1393" t="s">
        <v>108</v>
      </c>
      <c r="J1393" t="s">
        <v>62</v>
      </c>
      <c r="K1393" t="s">
        <v>6350</v>
      </c>
      <c r="L1393" t="s">
        <v>6351</v>
      </c>
      <c r="M1393" t="s">
        <v>6384</v>
      </c>
      <c r="N1393" t="s">
        <v>6495</v>
      </c>
      <c r="P1393" s="23" t="s">
        <v>8506</v>
      </c>
    </row>
    <row r="1394" spans="1:16" ht="45.75" thickBot="1" x14ac:dyDescent="0.3">
      <c r="A1394" t="s">
        <v>6496</v>
      </c>
      <c r="B1394" s="27" t="s">
        <v>6497</v>
      </c>
      <c r="C1394" t="s">
        <v>6497</v>
      </c>
      <c r="D1394" t="s">
        <v>29</v>
      </c>
      <c r="E1394">
        <v>2566</v>
      </c>
      <c r="F1394" t="s">
        <v>242</v>
      </c>
      <c r="G1394" t="s">
        <v>4474</v>
      </c>
      <c r="H1394" t="s">
        <v>850</v>
      </c>
      <c r="I1394" t="s">
        <v>851</v>
      </c>
      <c r="J1394" t="s">
        <v>175</v>
      </c>
      <c r="K1394" t="s">
        <v>6350</v>
      </c>
      <c r="L1394" t="s">
        <v>6398</v>
      </c>
      <c r="M1394" t="s">
        <v>6399</v>
      </c>
      <c r="N1394" t="s">
        <v>6499</v>
      </c>
      <c r="P1394" s="23" t="s">
        <v>6497</v>
      </c>
    </row>
    <row r="1395" spans="1:16" ht="60.75" thickBot="1" x14ac:dyDescent="0.3">
      <c r="A1395" t="s">
        <v>6500</v>
      </c>
      <c r="B1395" s="27" t="s">
        <v>6501</v>
      </c>
      <c r="C1395" t="s">
        <v>6501</v>
      </c>
      <c r="D1395" t="s">
        <v>29</v>
      </c>
      <c r="E1395">
        <v>2566</v>
      </c>
      <c r="F1395" t="s">
        <v>242</v>
      </c>
      <c r="G1395" t="s">
        <v>4474</v>
      </c>
      <c r="H1395" t="s">
        <v>535</v>
      </c>
      <c r="I1395" t="s">
        <v>536</v>
      </c>
      <c r="J1395" t="s">
        <v>175</v>
      </c>
      <c r="K1395" t="s">
        <v>6350</v>
      </c>
      <c r="L1395" t="s">
        <v>6503</v>
      </c>
      <c r="M1395" t="s">
        <v>6504</v>
      </c>
      <c r="N1395" t="s">
        <v>6505</v>
      </c>
      <c r="P1395" s="23" t="s">
        <v>6501</v>
      </c>
    </row>
    <row r="1396" spans="1:16" ht="45.75" thickBot="1" x14ac:dyDescent="0.3">
      <c r="A1396" t="s">
        <v>6506</v>
      </c>
      <c r="B1396" s="27" t="s">
        <v>6507</v>
      </c>
      <c r="C1396" t="s">
        <v>6507</v>
      </c>
      <c r="D1396" t="s">
        <v>29</v>
      </c>
      <c r="E1396">
        <v>2566</v>
      </c>
      <c r="F1396" t="s">
        <v>242</v>
      </c>
      <c r="G1396" t="s">
        <v>4474</v>
      </c>
      <c r="H1396" t="s">
        <v>273</v>
      </c>
      <c r="I1396" t="s">
        <v>497</v>
      </c>
      <c r="J1396" t="s">
        <v>175</v>
      </c>
      <c r="K1396" t="s">
        <v>6350</v>
      </c>
      <c r="L1396" t="s">
        <v>6364</v>
      </c>
      <c r="M1396" t="s">
        <v>6509</v>
      </c>
      <c r="N1396" t="s">
        <v>6510</v>
      </c>
      <c r="P1396" s="23" t="s">
        <v>6507</v>
      </c>
    </row>
    <row r="1397" spans="1:16" ht="75.75" thickBot="1" x14ac:dyDescent="0.3">
      <c r="A1397" t="s">
        <v>6511</v>
      </c>
      <c r="B1397" s="27" t="s">
        <v>6512</v>
      </c>
      <c r="C1397" t="s">
        <v>6512</v>
      </c>
      <c r="D1397" t="s">
        <v>29</v>
      </c>
      <c r="E1397">
        <v>2566</v>
      </c>
      <c r="F1397" t="s">
        <v>242</v>
      </c>
      <c r="G1397" t="s">
        <v>4474</v>
      </c>
      <c r="H1397" t="s">
        <v>4525</v>
      </c>
      <c r="I1397" t="s">
        <v>4466</v>
      </c>
      <c r="J1397" t="s">
        <v>938</v>
      </c>
      <c r="K1397" t="s">
        <v>6350</v>
      </c>
      <c r="L1397" t="s">
        <v>6351</v>
      </c>
      <c r="M1397" t="s">
        <v>6384</v>
      </c>
      <c r="N1397" t="s">
        <v>6514</v>
      </c>
      <c r="P1397" s="23" t="s">
        <v>6512</v>
      </c>
    </row>
    <row r="1398" spans="1:16" ht="15.75" thickBot="1" x14ac:dyDescent="0.3">
      <c r="A1398" t="s">
        <v>6515</v>
      </c>
      <c r="B1398" s="27" t="s">
        <v>5671</v>
      </c>
      <c r="C1398" t="s">
        <v>5671</v>
      </c>
      <c r="D1398" t="s">
        <v>29</v>
      </c>
      <c r="E1398">
        <v>2566</v>
      </c>
      <c r="F1398" t="s">
        <v>242</v>
      </c>
      <c r="G1398" t="s">
        <v>4474</v>
      </c>
      <c r="H1398" t="s">
        <v>5673</v>
      </c>
      <c r="I1398" t="s">
        <v>5532</v>
      </c>
      <c r="J1398" t="s">
        <v>39</v>
      </c>
      <c r="K1398" t="s">
        <v>6350</v>
      </c>
      <c r="L1398" t="s">
        <v>6398</v>
      </c>
      <c r="M1398" t="s">
        <v>6422</v>
      </c>
      <c r="N1398" t="s">
        <v>6517</v>
      </c>
      <c r="P1398" s="23" t="s">
        <v>5671</v>
      </c>
    </row>
    <row r="1399" spans="1:16" ht="45.75" thickBot="1" x14ac:dyDescent="0.3">
      <c r="A1399" t="s">
        <v>6518</v>
      </c>
      <c r="B1399" s="27" t="s">
        <v>5680</v>
      </c>
      <c r="C1399" t="s">
        <v>5680</v>
      </c>
      <c r="D1399" t="s">
        <v>29</v>
      </c>
      <c r="E1399">
        <v>2566</v>
      </c>
      <c r="F1399" t="s">
        <v>242</v>
      </c>
      <c r="G1399" t="s">
        <v>4474</v>
      </c>
      <c r="H1399" t="s">
        <v>5673</v>
      </c>
      <c r="I1399" t="s">
        <v>5532</v>
      </c>
      <c r="J1399" t="s">
        <v>39</v>
      </c>
      <c r="K1399" t="s">
        <v>6350</v>
      </c>
      <c r="L1399" t="s">
        <v>6398</v>
      </c>
      <c r="M1399" t="s">
        <v>6422</v>
      </c>
      <c r="N1399" t="s">
        <v>6520</v>
      </c>
      <c r="P1399" s="23" t="s">
        <v>5680</v>
      </c>
    </row>
    <row r="1400" spans="1:16" ht="90" x14ac:dyDescent="0.25">
      <c r="A1400" t="s">
        <v>6521</v>
      </c>
      <c r="B1400" s="27" t="s">
        <v>6522</v>
      </c>
      <c r="C1400" t="s">
        <v>6522</v>
      </c>
      <c r="D1400" t="s">
        <v>29</v>
      </c>
      <c r="E1400">
        <v>2566</v>
      </c>
      <c r="F1400" t="s">
        <v>242</v>
      </c>
      <c r="G1400" t="s">
        <v>742</v>
      </c>
      <c r="H1400" t="s">
        <v>2346</v>
      </c>
      <c r="I1400" t="s">
        <v>225</v>
      </c>
      <c r="J1400" t="s">
        <v>226</v>
      </c>
      <c r="K1400" t="s">
        <v>6350</v>
      </c>
      <c r="L1400" t="s">
        <v>6398</v>
      </c>
      <c r="M1400" t="s">
        <v>6399</v>
      </c>
      <c r="N1400" t="s">
        <v>6524</v>
      </c>
      <c r="P1400" s="23" t="s">
        <v>6522</v>
      </c>
    </row>
    <row r="1401" spans="1:16" ht="42" x14ac:dyDescent="0.25">
      <c r="A1401" s="29" t="s">
        <v>6526</v>
      </c>
      <c r="B1401" s="30" t="s">
        <v>6527</v>
      </c>
      <c r="C1401" t="s">
        <v>6527</v>
      </c>
      <c r="D1401" t="s">
        <v>29</v>
      </c>
      <c r="E1401" s="33">
        <v>2564</v>
      </c>
      <c r="F1401" s="34" t="s">
        <v>196</v>
      </c>
      <c r="G1401" s="34" t="s">
        <v>281</v>
      </c>
      <c r="H1401" s="34" t="s">
        <v>6529</v>
      </c>
      <c r="I1401" s="34" t="s">
        <v>5532</v>
      </c>
      <c r="J1401" s="34" t="s">
        <v>39</v>
      </c>
      <c r="K1401" s="29"/>
      <c r="L1401" s="29" t="s">
        <v>2757</v>
      </c>
      <c r="M1401" s="29" t="s">
        <v>3060</v>
      </c>
      <c r="N1401" t="s">
        <v>6530</v>
      </c>
      <c r="P1401" s="30" t="s">
        <v>6527</v>
      </c>
    </row>
    <row r="1402" spans="1:16" ht="30.75" thickBot="1" x14ac:dyDescent="0.3">
      <c r="A1402" t="s">
        <v>6531</v>
      </c>
      <c r="B1402" s="26" t="s">
        <v>5640</v>
      </c>
      <c r="C1402" t="s">
        <v>5640</v>
      </c>
      <c r="D1402" t="s">
        <v>29</v>
      </c>
      <c r="E1402">
        <v>2566</v>
      </c>
      <c r="F1402" t="s">
        <v>242</v>
      </c>
      <c r="G1402" t="s">
        <v>4474</v>
      </c>
      <c r="H1402" t="s">
        <v>5642</v>
      </c>
      <c r="I1402" t="s">
        <v>5532</v>
      </c>
      <c r="J1402" t="s">
        <v>39</v>
      </c>
      <c r="K1402" t="s">
        <v>6350</v>
      </c>
      <c r="L1402" t="s">
        <v>6398</v>
      </c>
      <c r="M1402" t="s">
        <v>6399</v>
      </c>
      <c r="N1402" t="s">
        <v>6533</v>
      </c>
      <c r="P1402" s="22" t="s">
        <v>5640</v>
      </c>
    </row>
    <row r="1403" spans="1:16" ht="45" x14ac:dyDescent="0.25">
      <c r="A1403" t="s">
        <v>6534</v>
      </c>
      <c r="B1403" s="27" t="s">
        <v>3489</v>
      </c>
      <c r="C1403" t="s">
        <v>3489</v>
      </c>
      <c r="D1403" t="s">
        <v>29</v>
      </c>
      <c r="E1403">
        <v>2566</v>
      </c>
      <c r="F1403" t="s">
        <v>242</v>
      </c>
      <c r="G1403" t="s">
        <v>4474</v>
      </c>
      <c r="H1403" t="s">
        <v>6536</v>
      </c>
      <c r="I1403" t="s">
        <v>216</v>
      </c>
      <c r="J1403" t="s">
        <v>217</v>
      </c>
      <c r="K1403" t="s">
        <v>6350</v>
      </c>
      <c r="L1403" t="s">
        <v>6351</v>
      </c>
      <c r="M1403" t="s">
        <v>6384</v>
      </c>
      <c r="N1403" t="s">
        <v>6537</v>
      </c>
      <c r="P1403" s="23" t="s">
        <v>3489</v>
      </c>
    </row>
    <row r="1404" spans="1:16" ht="42" x14ac:dyDescent="0.25">
      <c r="A1404" s="29" t="s">
        <v>6538</v>
      </c>
      <c r="B1404" s="30" t="s">
        <v>3484</v>
      </c>
      <c r="C1404" t="s">
        <v>3484</v>
      </c>
      <c r="D1404" t="s">
        <v>29</v>
      </c>
      <c r="E1404" s="33">
        <v>2566</v>
      </c>
      <c r="F1404" s="34" t="s">
        <v>242</v>
      </c>
      <c r="G1404" s="34" t="s">
        <v>4474</v>
      </c>
      <c r="H1404" s="34" t="s">
        <v>6536</v>
      </c>
      <c r="I1404" s="34" t="s">
        <v>216</v>
      </c>
      <c r="J1404" s="34" t="s">
        <v>217</v>
      </c>
      <c r="K1404" s="29" t="s">
        <v>6397</v>
      </c>
      <c r="L1404" s="29" t="s">
        <v>6351</v>
      </c>
      <c r="M1404" s="29" t="s">
        <v>6384</v>
      </c>
      <c r="N1404" t="s">
        <v>6540</v>
      </c>
      <c r="P1404" s="30" t="s">
        <v>3484</v>
      </c>
    </row>
    <row r="1405" spans="1:16" ht="60.75" thickBot="1" x14ac:dyDescent="0.3">
      <c r="A1405" t="s">
        <v>6541</v>
      </c>
      <c r="B1405" s="26" t="s">
        <v>6542</v>
      </c>
      <c r="C1405" t="s">
        <v>6542</v>
      </c>
      <c r="D1405" t="s">
        <v>29</v>
      </c>
      <c r="E1405">
        <v>2566</v>
      </c>
      <c r="F1405" t="s">
        <v>242</v>
      </c>
      <c r="G1405" t="s">
        <v>4474</v>
      </c>
      <c r="H1405" t="s">
        <v>107</v>
      </c>
      <c r="I1405" t="s">
        <v>108</v>
      </c>
      <c r="J1405" t="s">
        <v>62</v>
      </c>
      <c r="K1405" t="s">
        <v>6350</v>
      </c>
      <c r="L1405" t="s">
        <v>6398</v>
      </c>
      <c r="M1405" t="s">
        <v>6399</v>
      </c>
      <c r="N1405" t="s">
        <v>6544</v>
      </c>
      <c r="P1405" s="22" t="s">
        <v>6542</v>
      </c>
    </row>
    <row r="1406" spans="1:16" ht="45.75" thickBot="1" x14ac:dyDescent="0.3">
      <c r="A1406" t="s">
        <v>6545</v>
      </c>
      <c r="B1406" s="27" t="s">
        <v>3537</v>
      </c>
      <c r="C1406" t="s">
        <v>3537</v>
      </c>
      <c r="D1406" t="s">
        <v>29</v>
      </c>
      <c r="E1406">
        <v>2566</v>
      </c>
      <c r="F1406" t="s">
        <v>242</v>
      </c>
      <c r="G1406" t="s">
        <v>4474</v>
      </c>
      <c r="H1406" t="s">
        <v>126</v>
      </c>
      <c r="I1406" t="s">
        <v>937</v>
      </c>
      <c r="J1406" t="s">
        <v>938</v>
      </c>
      <c r="K1406" t="s">
        <v>6350</v>
      </c>
      <c r="L1406" t="s">
        <v>6351</v>
      </c>
      <c r="M1406" t="s">
        <v>6404</v>
      </c>
      <c r="N1406" t="s">
        <v>6547</v>
      </c>
      <c r="P1406" s="23" t="s">
        <v>3537</v>
      </c>
    </row>
    <row r="1407" spans="1:16" ht="120.75" thickBot="1" x14ac:dyDescent="0.3">
      <c r="A1407" t="s">
        <v>6548</v>
      </c>
      <c r="B1407" s="27" t="s">
        <v>6549</v>
      </c>
      <c r="C1407" t="s">
        <v>6549</v>
      </c>
      <c r="D1407" t="s">
        <v>29</v>
      </c>
      <c r="E1407">
        <v>2566</v>
      </c>
      <c r="F1407" t="s">
        <v>242</v>
      </c>
      <c r="G1407" t="s">
        <v>4474</v>
      </c>
      <c r="H1407" t="s">
        <v>107</v>
      </c>
      <c r="I1407" t="s">
        <v>108</v>
      </c>
      <c r="J1407" t="s">
        <v>62</v>
      </c>
      <c r="K1407" t="s">
        <v>6350</v>
      </c>
      <c r="L1407" t="s">
        <v>6351</v>
      </c>
      <c r="M1407" t="s">
        <v>6384</v>
      </c>
      <c r="N1407" t="s">
        <v>6551</v>
      </c>
      <c r="P1407" s="23" t="s">
        <v>6549</v>
      </c>
    </row>
    <row r="1408" spans="1:16" ht="60.75" thickBot="1" x14ac:dyDescent="0.3">
      <c r="A1408" t="s">
        <v>6552</v>
      </c>
      <c r="B1408" s="27" t="s">
        <v>6553</v>
      </c>
      <c r="C1408" t="s">
        <v>6553</v>
      </c>
      <c r="D1408" t="s">
        <v>29</v>
      </c>
      <c r="E1408">
        <v>2566</v>
      </c>
      <c r="F1408" t="s">
        <v>242</v>
      </c>
      <c r="G1408" t="s">
        <v>4474</v>
      </c>
      <c r="H1408" t="s">
        <v>107</v>
      </c>
      <c r="I1408" t="s">
        <v>108</v>
      </c>
      <c r="J1408" t="s">
        <v>62</v>
      </c>
      <c r="K1408" t="s">
        <v>6350</v>
      </c>
      <c r="L1408" t="s">
        <v>6398</v>
      </c>
      <c r="M1408" t="s">
        <v>6399</v>
      </c>
      <c r="N1408" t="s">
        <v>6555</v>
      </c>
      <c r="P1408" s="23" t="s">
        <v>6553</v>
      </c>
    </row>
    <row r="1409" spans="1:16" ht="30.75" thickBot="1" x14ac:dyDescent="0.3">
      <c r="A1409" t="s">
        <v>6556</v>
      </c>
      <c r="B1409" s="27" t="s">
        <v>6557</v>
      </c>
      <c r="C1409" t="s">
        <v>6557</v>
      </c>
      <c r="D1409" t="s">
        <v>29</v>
      </c>
      <c r="E1409">
        <v>2566</v>
      </c>
      <c r="F1409" t="s">
        <v>242</v>
      </c>
      <c r="G1409" t="s">
        <v>4474</v>
      </c>
      <c r="H1409" t="s">
        <v>5531</v>
      </c>
      <c r="I1409" t="s">
        <v>5532</v>
      </c>
      <c r="J1409" t="s">
        <v>39</v>
      </c>
      <c r="K1409" t="s">
        <v>6350</v>
      </c>
      <c r="L1409" t="s">
        <v>6398</v>
      </c>
      <c r="M1409" t="s">
        <v>6399</v>
      </c>
      <c r="N1409" t="s">
        <v>6559</v>
      </c>
      <c r="P1409" s="23" t="s">
        <v>6557</v>
      </c>
    </row>
    <row r="1410" spans="1:16" ht="45.75" thickBot="1" x14ac:dyDescent="0.3">
      <c r="A1410" t="s">
        <v>6560</v>
      </c>
      <c r="B1410" s="27" t="s">
        <v>6561</v>
      </c>
      <c r="C1410" t="s">
        <v>6561</v>
      </c>
      <c r="D1410" t="s">
        <v>29</v>
      </c>
      <c r="E1410">
        <v>2566</v>
      </c>
      <c r="F1410" t="s">
        <v>242</v>
      </c>
      <c r="G1410" t="s">
        <v>4474</v>
      </c>
      <c r="H1410" t="s">
        <v>5531</v>
      </c>
      <c r="I1410" t="s">
        <v>5532</v>
      </c>
      <c r="J1410" t="s">
        <v>39</v>
      </c>
      <c r="K1410" t="s">
        <v>6350</v>
      </c>
      <c r="L1410" t="s">
        <v>6398</v>
      </c>
      <c r="M1410" t="s">
        <v>6563</v>
      </c>
      <c r="N1410" t="s">
        <v>6564</v>
      </c>
      <c r="P1410" s="23" t="s">
        <v>6561</v>
      </c>
    </row>
    <row r="1411" spans="1:16" ht="90.75" thickBot="1" x14ac:dyDescent="0.3">
      <c r="A1411" t="s">
        <v>6565</v>
      </c>
      <c r="B1411" s="27" t="s">
        <v>6566</v>
      </c>
      <c r="C1411" t="s">
        <v>6566</v>
      </c>
      <c r="D1411" t="s">
        <v>29</v>
      </c>
      <c r="E1411">
        <v>2566</v>
      </c>
      <c r="F1411" t="s">
        <v>242</v>
      </c>
      <c r="G1411" t="s">
        <v>6494</v>
      </c>
      <c r="H1411" t="s">
        <v>2346</v>
      </c>
      <c r="I1411" t="s">
        <v>225</v>
      </c>
      <c r="J1411" t="s">
        <v>226</v>
      </c>
      <c r="K1411" t="s">
        <v>6350</v>
      </c>
      <c r="L1411" t="s">
        <v>6398</v>
      </c>
      <c r="M1411" t="s">
        <v>6422</v>
      </c>
      <c r="N1411" t="s">
        <v>6568</v>
      </c>
      <c r="P1411" s="23" t="s">
        <v>6566</v>
      </c>
    </row>
    <row r="1412" spans="1:16" ht="30.75" thickBot="1" x14ac:dyDescent="0.3">
      <c r="A1412" t="s">
        <v>6569</v>
      </c>
      <c r="B1412" s="27" t="s">
        <v>4528</v>
      </c>
      <c r="C1412" t="s">
        <v>4528</v>
      </c>
      <c r="D1412" t="s">
        <v>29</v>
      </c>
      <c r="E1412">
        <v>2566</v>
      </c>
      <c r="F1412" t="s">
        <v>242</v>
      </c>
      <c r="G1412" t="s">
        <v>4474</v>
      </c>
      <c r="H1412" t="s">
        <v>4525</v>
      </c>
      <c r="I1412" t="s">
        <v>4466</v>
      </c>
      <c r="J1412" t="s">
        <v>938</v>
      </c>
      <c r="K1412" t="s">
        <v>6350</v>
      </c>
      <c r="L1412" t="s">
        <v>6398</v>
      </c>
      <c r="M1412" t="s">
        <v>6399</v>
      </c>
      <c r="N1412" t="s">
        <v>6571</v>
      </c>
      <c r="P1412" s="23" t="s">
        <v>4528</v>
      </c>
    </row>
    <row r="1413" spans="1:16" ht="45.75" thickBot="1" x14ac:dyDescent="0.3">
      <c r="A1413" t="s">
        <v>6572</v>
      </c>
      <c r="B1413" s="27" t="s">
        <v>6573</v>
      </c>
      <c r="C1413" t="s">
        <v>6573</v>
      </c>
      <c r="D1413" t="s">
        <v>29</v>
      </c>
      <c r="E1413">
        <v>2566</v>
      </c>
      <c r="F1413" t="s">
        <v>242</v>
      </c>
      <c r="G1413" t="s">
        <v>4474</v>
      </c>
      <c r="H1413" t="s">
        <v>5531</v>
      </c>
      <c r="I1413" t="s">
        <v>5532</v>
      </c>
      <c r="J1413" t="s">
        <v>39</v>
      </c>
      <c r="K1413" t="s">
        <v>6350</v>
      </c>
      <c r="L1413" t="s">
        <v>6398</v>
      </c>
      <c r="M1413" t="s">
        <v>6399</v>
      </c>
      <c r="N1413" t="s">
        <v>6575</v>
      </c>
      <c r="P1413" s="23" t="s">
        <v>6573</v>
      </c>
    </row>
    <row r="1414" spans="1:16" ht="30.75" thickBot="1" x14ac:dyDescent="0.3">
      <c r="A1414" t="s">
        <v>6576</v>
      </c>
      <c r="B1414" s="27" t="s">
        <v>6577</v>
      </c>
      <c r="C1414" t="s">
        <v>6577</v>
      </c>
      <c r="D1414" t="s">
        <v>29</v>
      </c>
      <c r="E1414">
        <v>2566</v>
      </c>
      <c r="F1414" t="s">
        <v>242</v>
      </c>
      <c r="G1414" t="s">
        <v>4474</v>
      </c>
      <c r="H1414" t="s">
        <v>5531</v>
      </c>
      <c r="I1414" t="s">
        <v>5532</v>
      </c>
      <c r="J1414" t="s">
        <v>39</v>
      </c>
      <c r="K1414" t="s">
        <v>6350</v>
      </c>
      <c r="L1414" t="s">
        <v>6398</v>
      </c>
      <c r="M1414" t="s">
        <v>6399</v>
      </c>
      <c r="N1414" t="s">
        <v>6579</v>
      </c>
      <c r="P1414" s="23" t="s">
        <v>6577</v>
      </c>
    </row>
    <row r="1415" spans="1:16" ht="45.75" thickBot="1" x14ac:dyDescent="0.3">
      <c r="A1415" t="s">
        <v>6580</v>
      </c>
      <c r="B1415" s="27" t="s">
        <v>6581</v>
      </c>
      <c r="C1415" t="s">
        <v>6581</v>
      </c>
      <c r="D1415" t="s">
        <v>29</v>
      </c>
      <c r="E1415">
        <v>2566</v>
      </c>
      <c r="F1415" t="s">
        <v>242</v>
      </c>
      <c r="G1415" t="s">
        <v>4474</v>
      </c>
      <c r="H1415" t="s">
        <v>5531</v>
      </c>
      <c r="I1415" t="s">
        <v>5532</v>
      </c>
      <c r="J1415" t="s">
        <v>39</v>
      </c>
      <c r="K1415" t="s">
        <v>6350</v>
      </c>
      <c r="L1415" t="s">
        <v>6398</v>
      </c>
      <c r="M1415" t="s">
        <v>6453</v>
      </c>
      <c r="N1415" t="s">
        <v>6583</v>
      </c>
      <c r="P1415" s="23" t="s">
        <v>6581</v>
      </c>
    </row>
    <row r="1416" spans="1:16" ht="30" x14ac:dyDescent="0.25">
      <c r="A1416" t="s">
        <v>6584</v>
      </c>
      <c r="B1416" s="27" t="s">
        <v>6585</v>
      </c>
      <c r="C1416" t="s">
        <v>6585</v>
      </c>
      <c r="D1416" t="s">
        <v>29</v>
      </c>
      <c r="E1416">
        <v>2566</v>
      </c>
      <c r="F1416" t="s">
        <v>242</v>
      </c>
      <c r="G1416" t="s">
        <v>4474</v>
      </c>
      <c r="H1416" t="s">
        <v>5531</v>
      </c>
      <c r="I1416" t="s">
        <v>5532</v>
      </c>
      <c r="J1416" t="s">
        <v>39</v>
      </c>
      <c r="K1416" t="s">
        <v>6350</v>
      </c>
      <c r="L1416" t="s">
        <v>6398</v>
      </c>
      <c r="M1416" t="s">
        <v>6399</v>
      </c>
      <c r="N1416" t="s">
        <v>6587</v>
      </c>
      <c r="P1416" s="23" t="s">
        <v>6585</v>
      </c>
    </row>
    <row r="1417" spans="1:16" ht="42" x14ac:dyDescent="0.25">
      <c r="A1417" s="29" t="s">
        <v>6588</v>
      </c>
      <c r="B1417" s="30" t="s">
        <v>6589</v>
      </c>
      <c r="C1417" t="s">
        <v>6589</v>
      </c>
      <c r="D1417" t="s">
        <v>29</v>
      </c>
      <c r="E1417" s="33">
        <v>2566</v>
      </c>
      <c r="F1417" s="34" t="s">
        <v>242</v>
      </c>
      <c r="G1417" s="34" t="s">
        <v>4474</v>
      </c>
      <c r="H1417" s="34" t="s">
        <v>1317</v>
      </c>
      <c r="I1417" s="34" t="s">
        <v>1318</v>
      </c>
      <c r="J1417" s="34" t="s">
        <v>39</v>
      </c>
      <c r="K1417" s="29"/>
      <c r="L1417" s="29" t="s">
        <v>2757</v>
      </c>
      <c r="M1417" s="29" t="s">
        <v>3060</v>
      </c>
      <c r="N1417" t="s">
        <v>6591</v>
      </c>
      <c r="P1417" s="30" t="s">
        <v>6589</v>
      </c>
    </row>
    <row r="1418" spans="1:16" ht="30.75" thickBot="1" x14ac:dyDescent="0.3">
      <c r="A1418" t="s">
        <v>6592</v>
      </c>
      <c r="B1418" s="26" t="s">
        <v>6593</v>
      </c>
      <c r="C1418" t="s">
        <v>6593</v>
      </c>
      <c r="D1418" t="s">
        <v>29</v>
      </c>
      <c r="E1418">
        <v>2566</v>
      </c>
      <c r="F1418" t="s">
        <v>242</v>
      </c>
      <c r="G1418" t="s">
        <v>4474</v>
      </c>
      <c r="H1418" t="s">
        <v>6359</v>
      </c>
      <c r="I1418" t="s">
        <v>5532</v>
      </c>
      <c r="J1418" t="s">
        <v>39</v>
      </c>
      <c r="K1418" t="s">
        <v>6350</v>
      </c>
      <c r="L1418" t="s">
        <v>6351</v>
      </c>
      <c r="M1418" t="s">
        <v>6468</v>
      </c>
      <c r="N1418" t="s">
        <v>6595</v>
      </c>
      <c r="P1418" s="22" t="s">
        <v>6593</v>
      </c>
    </row>
    <row r="1419" spans="1:16" ht="45.75" thickBot="1" x14ac:dyDescent="0.3">
      <c r="A1419" t="s">
        <v>6596</v>
      </c>
      <c r="B1419" s="27" t="s">
        <v>6597</v>
      </c>
      <c r="C1419" t="s">
        <v>6597</v>
      </c>
      <c r="D1419" t="s">
        <v>29</v>
      </c>
      <c r="E1419">
        <v>2566</v>
      </c>
      <c r="F1419" t="s">
        <v>242</v>
      </c>
      <c r="G1419" t="s">
        <v>4474</v>
      </c>
      <c r="H1419" t="s">
        <v>5531</v>
      </c>
      <c r="I1419" t="s">
        <v>5532</v>
      </c>
      <c r="J1419" t="s">
        <v>39</v>
      </c>
      <c r="K1419" t="s">
        <v>6350</v>
      </c>
      <c r="L1419" t="s">
        <v>6398</v>
      </c>
      <c r="M1419" t="s">
        <v>6399</v>
      </c>
      <c r="N1419" t="s">
        <v>6599</v>
      </c>
      <c r="P1419" s="23" t="s">
        <v>6597</v>
      </c>
    </row>
    <row r="1420" spans="1:16" ht="15.75" thickBot="1" x14ac:dyDescent="0.3">
      <c r="A1420" t="s">
        <v>6600</v>
      </c>
      <c r="B1420" s="27" t="s">
        <v>1315</v>
      </c>
      <c r="C1420" t="s">
        <v>1315</v>
      </c>
      <c r="D1420" t="s">
        <v>29</v>
      </c>
      <c r="E1420">
        <v>2566</v>
      </c>
      <c r="F1420" t="s">
        <v>242</v>
      </c>
      <c r="G1420" t="s">
        <v>4474</v>
      </c>
      <c r="H1420" t="s">
        <v>3511</v>
      </c>
      <c r="I1420" t="s">
        <v>3512</v>
      </c>
      <c r="J1420" t="s">
        <v>39</v>
      </c>
      <c r="K1420" t="s">
        <v>6350</v>
      </c>
      <c r="L1420" t="s">
        <v>6364</v>
      </c>
      <c r="M1420" t="s">
        <v>6365</v>
      </c>
      <c r="N1420" t="s">
        <v>6602</v>
      </c>
      <c r="P1420" s="23" t="s">
        <v>1315</v>
      </c>
    </row>
    <row r="1421" spans="1:16" ht="30.75" thickBot="1" x14ac:dyDescent="0.3">
      <c r="A1421" t="s">
        <v>6603</v>
      </c>
      <c r="B1421" s="27" t="s">
        <v>6604</v>
      </c>
      <c r="C1421" t="s">
        <v>6604</v>
      </c>
      <c r="D1421" t="s">
        <v>29</v>
      </c>
      <c r="E1421">
        <v>2566</v>
      </c>
      <c r="F1421" t="s">
        <v>242</v>
      </c>
      <c r="G1421" t="s">
        <v>4474</v>
      </c>
      <c r="H1421" t="s">
        <v>6359</v>
      </c>
      <c r="I1421" t="s">
        <v>5532</v>
      </c>
      <c r="J1421" t="s">
        <v>39</v>
      </c>
      <c r="K1421" t="s">
        <v>6350</v>
      </c>
      <c r="L1421" t="s">
        <v>6351</v>
      </c>
      <c r="M1421" t="s">
        <v>6384</v>
      </c>
      <c r="N1421" t="s">
        <v>6606</v>
      </c>
      <c r="P1421" s="23" t="s">
        <v>6604</v>
      </c>
    </row>
    <row r="1422" spans="1:16" ht="45" x14ac:dyDescent="0.25">
      <c r="A1422" t="s">
        <v>6607</v>
      </c>
      <c r="B1422" s="27" t="s">
        <v>6608</v>
      </c>
      <c r="C1422" t="s">
        <v>6608</v>
      </c>
      <c r="D1422" t="s">
        <v>29</v>
      </c>
      <c r="E1422">
        <v>2566</v>
      </c>
      <c r="F1422" t="s">
        <v>242</v>
      </c>
      <c r="G1422" t="s">
        <v>4474</v>
      </c>
      <c r="H1422" t="s">
        <v>37</v>
      </c>
      <c r="I1422" t="s">
        <v>38</v>
      </c>
      <c r="J1422" t="s">
        <v>39</v>
      </c>
      <c r="K1422" t="s">
        <v>6350</v>
      </c>
      <c r="L1422" t="s">
        <v>6398</v>
      </c>
      <c r="M1422" t="s">
        <v>6453</v>
      </c>
      <c r="N1422" t="s">
        <v>6610</v>
      </c>
      <c r="P1422" s="23" t="s">
        <v>6608</v>
      </c>
    </row>
    <row r="1423" spans="1:16" ht="126" x14ac:dyDescent="0.25">
      <c r="A1423" s="29" t="s">
        <v>6611</v>
      </c>
      <c r="B1423" s="30" t="s">
        <v>6612</v>
      </c>
      <c r="C1423" t="s">
        <v>6612</v>
      </c>
      <c r="D1423" t="s">
        <v>29</v>
      </c>
      <c r="E1423" s="33">
        <v>2564</v>
      </c>
      <c r="F1423" s="34" t="s">
        <v>4373</v>
      </c>
      <c r="G1423" s="34" t="s">
        <v>281</v>
      </c>
      <c r="H1423" s="34" t="s">
        <v>6614</v>
      </c>
      <c r="I1423" s="34" t="s">
        <v>945</v>
      </c>
      <c r="J1423" s="34" t="s">
        <v>275</v>
      </c>
      <c r="K1423" s="29"/>
      <c r="L1423" s="29" t="s">
        <v>2948</v>
      </c>
      <c r="M1423" s="29" t="s">
        <v>2949</v>
      </c>
      <c r="N1423" t="s">
        <v>6615</v>
      </c>
      <c r="P1423" s="30" t="s">
        <v>6612</v>
      </c>
    </row>
    <row r="1424" spans="1:16" ht="30.75" thickBot="1" x14ac:dyDescent="0.3">
      <c r="A1424" t="s">
        <v>6616</v>
      </c>
      <c r="B1424" s="26" t="s">
        <v>934</v>
      </c>
      <c r="C1424" t="s">
        <v>934</v>
      </c>
      <c r="D1424" t="s">
        <v>29</v>
      </c>
      <c r="E1424">
        <v>2566</v>
      </c>
      <c r="F1424" t="s">
        <v>242</v>
      </c>
      <c r="G1424" t="s">
        <v>4474</v>
      </c>
      <c r="H1424" t="s">
        <v>936</v>
      </c>
      <c r="I1424" t="s">
        <v>937</v>
      </c>
      <c r="J1424" t="s">
        <v>938</v>
      </c>
      <c r="K1424" t="s">
        <v>6350</v>
      </c>
      <c r="L1424" t="s">
        <v>6351</v>
      </c>
      <c r="M1424" t="s">
        <v>6404</v>
      </c>
      <c r="N1424" t="s">
        <v>6618</v>
      </c>
      <c r="P1424" s="22" t="s">
        <v>934</v>
      </c>
    </row>
    <row r="1425" spans="1:16" ht="45" x14ac:dyDescent="0.25">
      <c r="A1425" t="s">
        <v>6619</v>
      </c>
      <c r="B1425" s="27" t="s">
        <v>6620</v>
      </c>
      <c r="C1425" t="s">
        <v>6620</v>
      </c>
      <c r="D1425" t="s">
        <v>29</v>
      </c>
      <c r="E1425">
        <v>2566</v>
      </c>
      <c r="F1425" t="s">
        <v>242</v>
      </c>
      <c r="G1425" t="s">
        <v>4474</v>
      </c>
      <c r="H1425" t="s">
        <v>37</v>
      </c>
      <c r="I1425" t="s">
        <v>38</v>
      </c>
      <c r="J1425" t="s">
        <v>39</v>
      </c>
      <c r="K1425" t="s">
        <v>6350</v>
      </c>
      <c r="L1425" t="s">
        <v>6398</v>
      </c>
      <c r="M1425" t="s">
        <v>6453</v>
      </c>
      <c r="N1425" t="s">
        <v>6622</v>
      </c>
      <c r="P1425" s="23" t="s">
        <v>6620</v>
      </c>
    </row>
    <row r="1426" spans="1:16" ht="105" x14ac:dyDescent="0.25">
      <c r="A1426" s="29" t="s">
        <v>6623</v>
      </c>
      <c r="B1426" s="30" t="s">
        <v>6624</v>
      </c>
      <c r="C1426" t="s">
        <v>6624</v>
      </c>
      <c r="D1426" t="s">
        <v>29</v>
      </c>
      <c r="E1426" s="33">
        <v>2564</v>
      </c>
      <c r="F1426" s="34" t="s">
        <v>4373</v>
      </c>
      <c r="G1426" s="34" t="s">
        <v>281</v>
      </c>
      <c r="H1426" s="34" t="s">
        <v>6614</v>
      </c>
      <c r="I1426" s="34" t="s">
        <v>945</v>
      </c>
      <c r="J1426" s="34" t="s">
        <v>275</v>
      </c>
      <c r="K1426" s="29"/>
      <c r="L1426" s="29" t="s">
        <v>2948</v>
      </c>
      <c r="M1426" s="29" t="s">
        <v>2949</v>
      </c>
      <c r="N1426" t="s">
        <v>6626</v>
      </c>
      <c r="P1426" s="30" t="s">
        <v>6624</v>
      </c>
    </row>
    <row r="1427" spans="1:16" ht="45.75" thickBot="1" x14ac:dyDescent="0.3">
      <c r="A1427" t="s">
        <v>6627</v>
      </c>
      <c r="B1427" s="26" t="s">
        <v>6628</v>
      </c>
      <c r="C1427" t="s">
        <v>6628</v>
      </c>
      <c r="D1427" t="s">
        <v>29</v>
      </c>
      <c r="E1427">
        <v>2566</v>
      </c>
      <c r="F1427" t="s">
        <v>242</v>
      </c>
      <c r="G1427" t="s">
        <v>4474</v>
      </c>
      <c r="H1427" t="s">
        <v>37</v>
      </c>
      <c r="I1427" t="s">
        <v>38</v>
      </c>
      <c r="J1427" t="s">
        <v>39</v>
      </c>
      <c r="K1427" t="s">
        <v>6350</v>
      </c>
      <c r="L1427" t="s">
        <v>6351</v>
      </c>
      <c r="M1427" t="s">
        <v>6360</v>
      </c>
      <c r="N1427" t="s">
        <v>6630</v>
      </c>
      <c r="P1427" s="22" t="s">
        <v>6628</v>
      </c>
    </row>
    <row r="1428" spans="1:16" ht="60.75" thickBot="1" x14ac:dyDescent="0.3">
      <c r="A1428" t="s">
        <v>6631</v>
      </c>
      <c r="B1428" s="27" t="s">
        <v>6632</v>
      </c>
      <c r="C1428" t="s">
        <v>6632</v>
      </c>
      <c r="D1428" t="s">
        <v>29</v>
      </c>
      <c r="E1428">
        <v>2566</v>
      </c>
      <c r="F1428" t="s">
        <v>242</v>
      </c>
      <c r="G1428" t="s">
        <v>4474</v>
      </c>
      <c r="H1428" t="s">
        <v>308</v>
      </c>
      <c r="I1428" t="s">
        <v>300</v>
      </c>
      <c r="J1428" t="s">
        <v>190</v>
      </c>
      <c r="K1428" t="s">
        <v>6350</v>
      </c>
      <c r="L1428" t="s">
        <v>6351</v>
      </c>
      <c r="M1428" t="s">
        <v>6384</v>
      </c>
      <c r="N1428" t="s">
        <v>6634</v>
      </c>
      <c r="P1428" s="23" t="s">
        <v>6632</v>
      </c>
    </row>
    <row r="1429" spans="1:16" ht="30.75" thickBot="1" x14ac:dyDescent="0.3">
      <c r="A1429" t="s">
        <v>6635</v>
      </c>
      <c r="B1429" s="27" t="s">
        <v>6636</v>
      </c>
      <c r="C1429" t="s">
        <v>6636</v>
      </c>
      <c r="D1429" t="s">
        <v>29</v>
      </c>
      <c r="E1429">
        <v>2566</v>
      </c>
      <c r="F1429" t="s">
        <v>242</v>
      </c>
      <c r="G1429" t="s">
        <v>4474</v>
      </c>
      <c r="H1429" t="s">
        <v>3511</v>
      </c>
      <c r="I1429" t="s">
        <v>3512</v>
      </c>
      <c r="J1429" t="s">
        <v>39</v>
      </c>
      <c r="K1429" t="s">
        <v>6350</v>
      </c>
      <c r="L1429" t="s">
        <v>6398</v>
      </c>
      <c r="M1429" t="s">
        <v>6399</v>
      </c>
      <c r="N1429" t="s">
        <v>6638</v>
      </c>
      <c r="P1429" s="23" t="s">
        <v>6636</v>
      </c>
    </row>
    <row r="1430" spans="1:16" ht="60.75" thickBot="1" x14ac:dyDescent="0.3">
      <c r="A1430" t="s">
        <v>6639</v>
      </c>
      <c r="B1430" s="27" t="s">
        <v>6640</v>
      </c>
      <c r="C1430" t="s">
        <v>6640</v>
      </c>
      <c r="D1430" t="s">
        <v>29</v>
      </c>
      <c r="E1430">
        <v>2566</v>
      </c>
      <c r="F1430" t="s">
        <v>242</v>
      </c>
      <c r="G1430" t="s">
        <v>4474</v>
      </c>
      <c r="H1430" t="s">
        <v>6642</v>
      </c>
      <c r="I1430" t="s">
        <v>225</v>
      </c>
      <c r="J1430" t="s">
        <v>226</v>
      </c>
      <c r="K1430" t="s">
        <v>6350</v>
      </c>
      <c r="L1430" t="s">
        <v>6351</v>
      </c>
      <c r="M1430" t="s">
        <v>6360</v>
      </c>
      <c r="N1430" t="s">
        <v>6643</v>
      </c>
      <c r="P1430" s="23" t="s">
        <v>6640</v>
      </c>
    </row>
    <row r="1431" spans="1:16" ht="60.75" thickBot="1" x14ac:dyDescent="0.3">
      <c r="A1431" t="s">
        <v>6644</v>
      </c>
      <c r="B1431" s="27" t="s">
        <v>6645</v>
      </c>
      <c r="C1431" t="s">
        <v>6645</v>
      </c>
      <c r="D1431" t="s">
        <v>29</v>
      </c>
      <c r="E1431">
        <v>2566</v>
      </c>
      <c r="F1431" t="s">
        <v>242</v>
      </c>
      <c r="G1431" t="s">
        <v>4474</v>
      </c>
      <c r="H1431" t="s">
        <v>107</v>
      </c>
      <c r="I1431" t="s">
        <v>108</v>
      </c>
      <c r="J1431" t="s">
        <v>62</v>
      </c>
      <c r="K1431" t="s">
        <v>6350</v>
      </c>
      <c r="L1431" t="s">
        <v>6398</v>
      </c>
      <c r="M1431" t="s">
        <v>6399</v>
      </c>
      <c r="N1431" t="s">
        <v>6647</v>
      </c>
      <c r="P1431" s="23" t="s">
        <v>6645</v>
      </c>
    </row>
    <row r="1432" spans="1:16" ht="60.75" thickBot="1" x14ac:dyDescent="0.3">
      <c r="A1432" t="s">
        <v>6648</v>
      </c>
      <c r="B1432" s="27" t="s">
        <v>6649</v>
      </c>
      <c r="C1432" t="s">
        <v>6649</v>
      </c>
      <c r="D1432" t="s">
        <v>29</v>
      </c>
      <c r="E1432">
        <v>2566</v>
      </c>
      <c r="F1432" t="s">
        <v>242</v>
      </c>
      <c r="G1432" t="s">
        <v>4474</v>
      </c>
      <c r="H1432" t="s">
        <v>107</v>
      </c>
      <c r="I1432" t="s">
        <v>108</v>
      </c>
      <c r="J1432" t="s">
        <v>62</v>
      </c>
      <c r="K1432" t="s">
        <v>6350</v>
      </c>
      <c r="L1432" t="s">
        <v>6398</v>
      </c>
      <c r="M1432" t="s">
        <v>6399</v>
      </c>
      <c r="N1432" t="s">
        <v>6651</v>
      </c>
      <c r="P1432" s="23" t="s">
        <v>6649</v>
      </c>
    </row>
    <row r="1433" spans="1:16" ht="45.75" thickBot="1" x14ac:dyDescent="0.3">
      <c r="A1433" t="s">
        <v>6652</v>
      </c>
      <c r="B1433" s="27" t="s">
        <v>6653</v>
      </c>
      <c r="C1433" t="s">
        <v>6653</v>
      </c>
      <c r="D1433" t="s">
        <v>29</v>
      </c>
      <c r="E1433">
        <v>2566</v>
      </c>
      <c r="F1433" t="s">
        <v>242</v>
      </c>
      <c r="G1433" t="s">
        <v>4474</v>
      </c>
      <c r="H1433" t="s">
        <v>107</v>
      </c>
      <c r="I1433" t="s">
        <v>108</v>
      </c>
      <c r="J1433" t="s">
        <v>62</v>
      </c>
      <c r="K1433" t="s">
        <v>6350</v>
      </c>
      <c r="L1433" t="s">
        <v>6398</v>
      </c>
      <c r="M1433" t="s">
        <v>6399</v>
      </c>
      <c r="N1433" t="s">
        <v>6655</v>
      </c>
      <c r="P1433" s="23" t="s">
        <v>6653</v>
      </c>
    </row>
    <row r="1434" spans="1:16" ht="45.75" thickBot="1" x14ac:dyDescent="0.3">
      <c r="A1434" t="s">
        <v>6656</v>
      </c>
      <c r="B1434" s="27" t="s">
        <v>6657</v>
      </c>
      <c r="C1434" t="s">
        <v>6657</v>
      </c>
      <c r="D1434" t="s">
        <v>29</v>
      </c>
      <c r="E1434">
        <v>2566</v>
      </c>
      <c r="F1434" t="s">
        <v>242</v>
      </c>
      <c r="G1434" t="s">
        <v>4474</v>
      </c>
      <c r="H1434" t="s">
        <v>3511</v>
      </c>
      <c r="I1434" t="s">
        <v>3512</v>
      </c>
      <c r="J1434" t="s">
        <v>39</v>
      </c>
      <c r="K1434" t="s">
        <v>6350</v>
      </c>
      <c r="L1434" t="s">
        <v>6364</v>
      </c>
      <c r="M1434" t="s">
        <v>6365</v>
      </c>
      <c r="N1434" t="s">
        <v>6659</v>
      </c>
      <c r="P1434" s="23" t="s">
        <v>6657</v>
      </c>
    </row>
    <row r="1435" spans="1:16" ht="45.75" thickBot="1" x14ac:dyDescent="0.3">
      <c r="A1435" t="s">
        <v>6660</v>
      </c>
      <c r="B1435" s="27" t="s">
        <v>6661</v>
      </c>
      <c r="C1435" t="s">
        <v>6661</v>
      </c>
      <c r="D1435" t="s">
        <v>29</v>
      </c>
      <c r="E1435">
        <v>2566</v>
      </c>
      <c r="F1435" t="s">
        <v>242</v>
      </c>
      <c r="G1435" t="s">
        <v>4474</v>
      </c>
      <c r="H1435" t="s">
        <v>3511</v>
      </c>
      <c r="I1435" t="s">
        <v>3512</v>
      </c>
      <c r="J1435" t="s">
        <v>39</v>
      </c>
      <c r="K1435" t="s">
        <v>6350</v>
      </c>
      <c r="L1435" t="s">
        <v>6398</v>
      </c>
      <c r="M1435" t="s">
        <v>6399</v>
      </c>
      <c r="N1435" t="s">
        <v>6663</v>
      </c>
      <c r="P1435" s="23" t="s">
        <v>6661</v>
      </c>
    </row>
    <row r="1436" spans="1:16" ht="30.75" thickBot="1" x14ac:dyDescent="0.3">
      <c r="A1436" t="s">
        <v>6664</v>
      </c>
      <c r="B1436" s="27" t="s">
        <v>6665</v>
      </c>
      <c r="C1436" t="s">
        <v>6665</v>
      </c>
      <c r="D1436" t="s">
        <v>29</v>
      </c>
      <c r="E1436">
        <v>2566</v>
      </c>
      <c r="F1436" t="s">
        <v>242</v>
      </c>
      <c r="G1436" t="s">
        <v>4474</v>
      </c>
      <c r="H1436" t="s">
        <v>3511</v>
      </c>
      <c r="I1436" t="s">
        <v>3512</v>
      </c>
      <c r="J1436" t="s">
        <v>39</v>
      </c>
      <c r="K1436" t="s">
        <v>6350</v>
      </c>
      <c r="L1436" t="s">
        <v>6398</v>
      </c>
      <c r="M1436" t="s">
        <v>6399</v>
      </c>
      <c r="N1436" t="s">
        <v>6667</v>
      </c>
      <c r="P1436" s="23" t="s">
        <v>6665</v>
      </c>
    </row>
    <row r="1437" spans="1:16" ht="45" x14ac:dyDescent="0.25">
      <c r="A1437" t="s">
        <v>6668</v>
      </c>
      <c r="B1437" s="27" t="s">
        <v>6669</v>
      </c>
      <c r="C1437" t="s">
        <v>6669</v>
      </c>
      <c r="D1437" t="s">
        <v>29</v>
      </c>
      <c r="E1437">
        <v>2566</v>
      </c>
      <c r="F1437" t="s">
        <v>242</v>
      </c>
      <c r="G1437" t="s">
        <v>4474</v>
      </c>
      <c r="H1437" t="s">
        <v>3511</v>
      </c>
      <c r="I1437" t="s">
        <v>3512</v>
      </c>
      <c r="J1437" t="s">
        <v>39</v>
      </c>
      <c r="K1437" t="s">
        <v>6350</v>
      </c>
      <c r="L1437" t="s">
        <v>6398</v>
      </c>
      <c r="M1437" t="s">
        <v>6399</v>
      </c>
      <c r="N1437" t="s">
        <v>6671</v>
      </c>
      <c r="P1437" s="23" t="s">
        <v>6669</v>
      </c>
    </row>
    <row r="1438" spans="1:16" ht="105" x14ac:dyDescent="0.25">
      <c r="A1438" s="29" t="s">
        <v>6672</v>
      </c>
      <c r="B1438" s="30" t="s">
        <v>6673</v>
      </c>
      <c r="C1438" t="s">
        <v>6673</v>
      </c>
      <c r="D1438" t="s">
        <v>29</v>
      </c>
      <c r="E1438" s="33">
        <v>2564</v>
      </c>
      <c r="F1438" s="34" t="s">
        <v>4373</v>
      </c>
      <c r="G1438" s="34" t="s">
        <v>281</v>
      </c>
      <c r="H1438" s="34" t="s">
        <v>2733</v>
      </c>
      <c r="I1438" s="34" t="s">
        <v>945</v>
      </c>
      <c r="J1438" s="34" t="s">
        <v>275</v>
      </c>
      <c r="K1438" s="29"/>
      <c r="L1438" s="29" t="s">
        <v>2948</v>
      </c>
      <c r="M1438" s="29" t="s">
        <v>2949</v>
      </c>
      <c r="N1438" t="s">
        <v>6675</v>
      </c>
      <c r="P1438" s="30" t="s">
        <v>6673</v>
      </c>
    </row>
    <row r="1439" spans="1:16" ht="30.75" thickBot="1" x14ac:dyDescent="0.3">
      <c r="A1439" t="s">
        <v>6676</v>
      </c>
      <c r="B1439" s="26" t="s">
        <v>1342</v>
      </c>
      <c r="C1439" t="s">
        <v>1342</v>
      </c>
      <c r="D1439" t="s">
        <v>29</v>
      </c>
      <c r="E1439">
        <v>2566</v>
      </c>
      <c r="F1439" t="s">
        <v>242</v>
      </c>
      <c r="G1439" t="s">
        <v>4474</v>
      </c>
      <c r="H1439" t="s">
        <v>3511</v>
      </c>
      <c r="I1439" t="s">
        <v>3512</v>
      </c>
      <c r="J1439" t="s">
        <v>39</v>
      </c>
      <c r="K1439" t="s">
        <v>6350</v>
      </c>
      <c r="L1439" t="s">
        <v>6364</v>
      </c>
      <c r="M1439" t="s">
        <v>6365</v>
      </c>
      <c r="N1439" t="s">
        <v>6678</v>
      </c>
      <c r="P1439" s="22" t="s">
        <v>1342</v>
      </c>
    </row>
    <row r="1440" spans="1:16" ht="45" x14ac:dyDescent="0.25">
      <c r="A1440" t="s">
        <v>6680</v>
      </c>
      <c r="B1440" s="27" t="s">
        <v>6681</v>
      </c>
      <c r="C1440" t="s">
        <v>6681</v>
      </c>
      <c r="D1440" t="s">
        <v>29</v>
      </c>
      <c r="E1440">
        <v>2566</v>
      </c>
      <c r="F1440" t="s">
        <v>242</v>
      </c>
      <c r="G1440" t="s">
        <v>4474</v>
      </c>
      <c r="H1440" t="s">
        <v>6683</v>
      </c>
      <c r="I1440" t="s">
        <v>38</v>
      </c>
      <c r="J1440" t="s">
        <v>39</v>
      </c>
      <c r="K1440" t="s">
        <v>6350</v>
      </c>
      <c r="L1440" t="s">
        <v>6398</v>
      </c>
      <c r="M1440" t="s">
        <v>6399</v>
      </c>
      <c r="N1440" t="s">
        <v>6684</v>
      </c>
      <c r="P1440" s="23" t="s">
        <v>6681</v>
      </c>
    </row>
    <row r="1441" spans="1:16" ht="84" x14ac:dyDescent="0.25">
      <c r="A1441" s="29" t="s">
        <v>6686</v>
      </c>
      <c r="B1441" s="30" t="s">
        <v>6687</v>
      </c>
      <c r="C1441" t="s">
        <v>6687</v>
      </c>
      <c r="D1441" t="s">
        <v>29</v>
      </c>
      <c r="E1441" s="33">
        <v>2566</v>
      </c>
      <c r="F1441" s="34" t="s">
        <v>242</v>
      </c>
      <c r="G1441" s="34" t="s">
        <v>742</v>
      </c>
      <c r="H1441" s="34" t="s">
        <v>188</v>
      </c>
      <c r="I1441" s="34" t="s">
        <v>6689</v>
      </c>
      <c r="J1441" s="34" t="s">
        <v>316</v>
      </c>
      <c r="K1441" s="29" t="s">
        <v>6397</v>
      </c>
      <c r="L1441" s="29" t="s">
        <v>6351</v>
      </c>
      <c r="M1441" s="29" t="s">
        <v>6384</v>
      </c>
      <c r="N1441" t="s">
        <v>6690</v>
      </c>
      <c r="P1441" s="30" t="s">
        <v>6687</v>
      </c>
    </row>
    <row r="1442" spans="1:16" ht="147" x14ac:dyDescent="0.25">
      <c r="A1442" s="29" t="s">
        <v>6691</v>
      </c>
      <c r="B1442" s="30" t="s">
        <v>6692</v>
      </c>
      <c r="C1442" t="s">
        <v>6692</v>
      </c>
      <c r="D1442" t="s">
        <v>29</v>
      </c>
      <c r="E1442" s="33">
        <v>2566</v>
      </c>
      <c r="F1442" s="34" t="s">
        <v>242</v>
      </c>
      <c r="G1442" s="34" t="s">
        <v>4474</v>
      </c>
      <c r="H1442" s="34" t="s">
        <v>3219</v>
      </c>
      <c r="I1442" s="34" t="s">
        <v>3220</v>
      </c>
      <c r="J1442" s="34" t="s">
        <v>153</v>
      </c>
      <c r="K1442" s="29" t="s">
        <v>6397</v>
      </c>
      <c r="L1442" s="29" t="s">
        <v>6351</v>
      </c>
      <c r="M1442" s="29" t="s">
        <v>6409</v>
      </c>
      <c r="N1442" t="s">
        <v>6694</v>
      </c>
      <c r="P1442" s="30" t="s">
        <v>6692</v>
      </c>
    </row>
    <row r="1443" spans="1:16" ht="63" x14ac:dyDescent="0.25">
      <c r="A1443" s="29" t="s">
        <v>6696</v>
      </c>
      <c r="B1443" s="30" t="s">
        <v>6697</v>
      </c>
      <c r="C1443" t="s">
        <v>6697</v>
      </c>
      <c r="D1443" t="s">
        <v>29</v>
      </c>
      <c r="E1443" s="33">
        <v>2564</v>
      </c>
      <c r="F1443" s="34" t="s">
        <v>4373</v>
      </c>
      <c r="G1443" s="34" t="s">
        <v>281</v>
      </c>
      <c r="H1443" s="34" t="s">
        <v>6699</v>
      </c>
      <c r="I1443" s="34" t="s">
        <v>945</v>
      </c>
      <c r="J1443" s="34" t="s">
        <v>275</v>
      </c>
      <c r="K1443" s="29"/>
      <c r="L1443" s="29" t="s">
        <v>2948</v>
      </c>
      <c r="M1443" s="29" t="s">
        <v>2949</v>
      </c>
      <c r="N1443" t="s">
        <v>6700</v>
      </c>
      <c r="P1443" s="30" t="s">
        <v>6697</v>
      </c>
    </row>
    <row r="1444" spans="1:16" ht="84" x14ac:dyDescent="0.25">
      <c r="A1444" s="29" t="s">
        <v>6702</v>
      </c>
      <c r="B1444" s="30" t="s">
        <v>6703</v>
      </c>
      <c r="C1444" t="s">
        <v>6703</v>
      </c>
      <c r="D1444" t="s">
        <v>29</v>
      </c>
      <c r="E1444" s="33">
        <v>2564</v>
      </c>
      <c r="F1444" s="34" t="s">
        <v>197</v>
      </c>
      <c r="G1444" s="34" t="s">
        <v>281</v>
      </c>
      <c r="H1444" s="34" t="s">
        <v>6705</v>
      </c>
      <c r="I1444" s="34" t="s">
        <v>945</v>
      </c>
      <c r="J1444" s="34" t="s">
        <v>275</v>
      </c>
      <c r="K1444" s="29"/>
      <c r="L1444" s="29" t="s">
        <v>2948</v>
      </c>
      <c r="M1444" s="29" t="s">
        <v>2949</v>
      </c>
      <c r="N1444" t="s">
        <v>6706</v>
      </c>
      <c r="P1444" s="30" t="s">
        <v>6703</v>
      </c>
    </row>
    <row r="1445" spans="1:16" ht="105" x14ac:dyDescent="0.25">
      <c r="A1445" s="29" t="s">
        <v>6708</v>
      </c>
      <c r="B1445" s="30" t="s">
        <v>6709</v>
      </c>
      <c r="C1445" t="s">
        <v>6709</v>
      </c>
      <c r="D1445" t="s">
        <v>29</v>
      </c>
      <c r="E1445" s="33">
        <v>2564</v>
      </c>
      <c r="F1445" s="34" t="s">
        <v>4765</v>
      </c>
      <c r="G1445" s="34" t="s">
        <v>281</v>
      </c>
      <c r="H1445" s="34" t="s">
        <v>6711</v>
      </c>
      <c r="I1445" s="34" t="s">
        <v>337</v>
      </c>
      <c r="J1445" s="34" t="s">
        <v>275</v>
      </c>
      <c r="K1445" s="29"/>
      <c r="L1445" s="29" t="s">
        <v>2948</v>
      </c>
      <c r="M1445" s="29" t="s">
        <v>2949</v>
      </c>
      <c r="N1445" t="s">
        <v>6712</v>
      </c>
      <c r="P1445" s="30" t="s">
        <v>6709</v>
      </c>
    </row>
    <row r="1446" spans="1:16" ht="84" x14ac:dyDescent="0.25">
      <c r="A1446" s="29" t="s">
        <v>6713</v>
      </c>
      <c r="B1446" s="30" t="s">
        <v>6714</v>
      </c>
      <c r="C1446" t="s">
        <v>6714</v>
      </c>
      <c r="D1446" t="s">
        <v>29</v>
      </c>
      <c r="E1446" s="33">
        <v>2564</v>
      </c>
      <c r="F1446" s="34" t="s">
        <v>196</v>
      </c>
      <c r="G1446" s="34" t="s">
        <v>281</v>
      </c>
      <c r="H1446" s="34" t="s">
        <v>188</v>
      </c>
      <c r="I1446" s="34" t="s">
        <v>189</v>
      </c>
      <c r="J1446" s="34" t="s">
        <v>190</v>
      </c>
      <c r="K1446" s="29"/>
      <c r="L1446" s="29" t="s">
        <v>2948</v>
      </c>
      <c r="M1446" s="29" t="s">
        <v>2949</v>
      </c>
      <c r="N1446" t="s">
        <v>6716</v>
      </c>
      <c r="P1446" s="30" t="s">
        <v>6714</v>
      </c>
    </row>
    <row r="1447" spans="1:16" ht="126" x14ac:dyDescent="0.25">
      <c r="A1447" s="29" t="s">
        <v>6717</v>
      </c>
      <c r="B1447" s="30" t="s">
        <v>8507</v>
      </c>
      <c r="C1447" t="s">
        <v>6718</v>
      </c>
      <c r="D1447" t="s">
        <v>29</v>
      </c>
      <c r="E1447" s="33">
        <v>2564</v>
      </c>
      <c r="F1447" s="34" t="s">
        <v>4373</v>
      </c>
      <c r="G1447" s="34" t="s">
        <v>281</v>
      </c>
      <c r="H1447" s="34" t="s">
        <v>5995</v>
      </c>
      <c r="I1447" s="34" t="s">
        <v>945</v>
      </c>
      <c r="J1447" s="34" t="s">
        <v>275</v>
      </c>
      <c r="K1447" s="29"/>
      <c r="L1447" s="29" t="s">
        <v>2948</v>
      </c>
      <c r="M1447" s="29" t="s">
        <v>2949</v>
      </c>
      <c r="N1447" t="s">
        <v>6720</v>
      </c>
      <c r="P1447" s="30" t="s">
        <v>8507</v>
      </c>
    </row>
    <row r="1448" spans="1:16" ht="63" x14ac:dyDescent="0.25">
      <c r="A1448" s="29" t="s">
        <v>6722</v>
      </c>
      <c r="B1448" s="30" t="s">
        <v>6723</v>
      </c>
      <c r="C1448" t="s">
        <v>6723</v>
      </c>
      <c r="D1448" t="s">
        <v>29</v>
      </c>
      <c r="E1448" s="33">
        <v>2564</v>
      </c>
      <c r="F1448" s="34" t="s">
        <v>4373</v>
      </c>
      <c r="G1448" s="34" t="s">
        <v>281</v>
      </c>
      <c r="H1448" s="34" t="s">
        <v>6725</v>
      </c>
      <c r="I1448" s="34" t="s">
        <v>945</v>
      </c>
      <c r="J1448" s="34" t="s">
        <v>275</v>
      </c>
      <c r="K1448" s="29"/>
      <c r="L1448" s="29" t="s">
        <v>2948</v>
      </c>
      <c r="M1448" s="29" t="s">
        <v>2949</v>
      </c>
      <c r="N1448" t="s">
        <v>6726</v>
      </c>
      <c r="P1448" s="30" t="s">
        <v>6723</v>
      </c>
    </row>
    <row r="1449" spans="1:16" ht="42" x14ac:dyDescent="0.25">
      <c r="A1449" s="29" t="s">
        <v>6727</v>
      </c>
      <c r="B1449" s="30" t="s">
        <v>1308</v>
      </c>
      <c r="C1449" t="s">
        <v>1308</v>
      </c>
      <c r="D1449" t="s">
        <v>29</v>
      </c>
      <c r="E1449" s="33">
        <v>2564</v>
      </c>
      <c r="F1449" s="34" t="s">
        <v>4373</v>
      </c>
      <c r="G1449" s="34" t="s">
        <v>281</v>
      </c>
      <c r="H1449" s="34" t="s">
        <v>3962</v>
      </c>
      <c r="I1449" s="34" t="s">
        <v>945</v>
      </c>
      <c r="J1449" s="34" t="s">
        <v>275</v>
      </c>
      <c r="K1449" s="29"/>
      <c r="L1449" s="29" t="s">
        <v>2948</v>
      </c>
      <c r="M1449" s="29" t="s">
        <v>2949</v>
      </c>
      <c r="N1449" t="s">
        <v>6729</v>
      </c>
      <c r="P1449" s="30" t="s">
        <v>1308</v>
      </c>
    </row>
    <row r="1450" spans="1:16" ht="84" x14ac:dyDescent="0.25">
      <c r="A1450" s="29" t="s">
        <v>6730</v>
      </c>
      <c r="B1450" s="30" t="s">
        <v>6731</v>
      </c>
      <c r="C1450" t="s">
        <v>6731</v>
      </c>
      <c r="D1450" t="s">
        <v>29</v>
      </c>
      <c r="E1450" s="33">
        <v>2565</v>
      </c>
      <c r="F1450" s="34" t="s">
        <v>352</v>
      </c>
      <c r="G1450" s="34" t="s">
        <v>46</v>
      </c>
      <c r="H1450" s="34" t="s">
        <v>924</v>
      </c>
      <c r="I1450" s="34" t="s">
        <v>370</v>
      </c>
      <c r="J1450" s="34" t="s">
        <v>371</v>
      </c>
      <c r="K1450" s="29"/>
      <c r="L1450" s="29" t="s">
        <v>2757</v>
      </c>
      <c r="M1450" s="29" t="s">
        <v>2758</v>
      </c>
      <c r="N1450" t="s">
        <v>6733</v>
      </c>
      <c r="P1450" s="30" t="s">
        <v>6731</v>
      </c>
    </row>
    <row r="1451" spans="1:16" ht="105" x14ac:dyDescent="0.25">
      <c r="A1451" s="29" t="s">
        <v>6734</v>
      </c>
      <c r="B1451" s="30" t="s">
        <v>6735</v>
      </c>
      <c r="C1451" t="s">
        <v>6735</v>
      </c>
      <c r="D1451" t="s">
        <v>29</v>
      </c>
      <c r="E1451" s="33">
        <v>2564</v>
      </c>
      <c r="F1451" s="34" t="s">
        <v>196</v>
      </c>
      <c r="G1451" s="34" t="s">
        <v>281</v>
      </c>
      <c r="H1451" s="34" t="s">
        <v>6737</v>
      </c>
      <c r="I1451" s="34" t="s">
        <v>945</v>
      </c>
      <c r="J1451" s="34" t="s">
        <v>275</v>
      </c>
      <c r="K1451" s="29"/>
      <c r="L1451" s="29" t="s">
        <v>2948</v>
      </c>
      <c r="M1451" s="29" t="s">
        <v>2949</v>
      </c>
      <c r="N1451" t="s">
        <v>6738</v>
      </c>
      <c r="P1451" s="30" t="s">
        <v>6735</v>
      </c>
    </row>
    <row r="1452" spans="1:16" ht="63" x14ac:dyDescent="0.25">
      <c r="A1452" s="29" t="s">
        <v>6740</v>
      </c>
      <c r="B1452" s="30" t="s">
        <v>6741</v>
      </c>
      <c r="C1452" t="s">
        <v>6741</v>
      </c>
      <c r="D1452" t="s">
        <v>29</v>
      </c>
      <c r="E1452" s="33">
        <v>2564</v>
      </c>
      <c r="F1452" s="34" t="s">
        <v>4373</v>
      </c>
      <c r="G1452" s="34" t="s">
        <v>281</v>
      </c>
      <c r="H1452" s="34" t="s">
        <v>6743</v>
      </c>
      <c r="I1452" s="34" t="s">
        <v>945</v>
      </c>
      <c r="J1452" s="34" t="s">
        <v>275</v>
      </c>
      <c r="K1452" s="29"/>
      <c r="L1452" s="29" t="s">
        <v>2757</v>
      </c>
      <c r="M1452" s="29" t="s">
        <v>2758</v>
      </c>
      <c r="N1452" t="s">
        <v>6744</v>
      </c>
      <c r="P1452" s="30" t="s">
        <v>6741</v>
      </c>
    </row>
    <row r="1453" spans="1:16" ht="84" x14ac:dyDescent="0.25">
      <c r="A1453" s="29" t="s">
        <v>6745</v>
      </c>
      <c r="B1453" s="30" t="s">
        <v>8508</v>
      </c>
      <c r="C1453" t="s">
        <v>6746</v>
      </c>
      <c r="D1453" t="s">
        <v>29</v>
      </c>
      <c r="E1453" s="33">
        <v>2564</v>
      </c>
      <c r="F1453" s="34" t="s">
        <v>4373</v>
      </c>
      <c r="G1453" s="34" t="s">
        <v>281</v>
      </c>
      <c r="H1453" s="34" t="s">
        <v>6743</v>
      </c>
      <c r="I1453" s="34" t="s">
        <v>945</v>
      </c>
      <c r="J1453" s="34" t="s">
        <v>275</v>
      </c>
      <c r="K1453" s="29"/>
      <c r="L1453" s="29" t="s">
        <v>2948</v>
      </c>
      <c r="M1453" s="29" t="s">
        <v>2949</v>
      </c>
      <c r="N1453" t="s">
        <v>6748</v>
      </c>
      <c r="P1453" s="30" t="s">
        <v>8508</v>
      </c>
    </row>
    <row r="1454" spans="1:16" ht="126" x14ac:dyDescent="0.25">
      <c r="A1454" s="29" t="s">
        <v>6750</v>
      </c>
      <c r="B1454" s="30" t="s">
        <v>6751</v>
      </c>
      <c r="C1454" t="s">
        <v>6751</v>
      </c>
      <c r="D1454" t="s">
        <v>29</v>
      </c>
      <c r="E1454" s="33">
        <v>2564</v>
      </c>
      <c r="F1454" s="34" t="s">
        <v>3933</v>
      </c>
      <c r="G1454" s="34" t="s">
        <v>281</v>
      </c>
      <c r="H1454" s="34" t="s">
        <v>6753</v>
      </c>
      <c r="I1454" s="34" t="s">
        <v>945</v>
      </c>
      <c r="J1454" s="34" t="s">
        <v>275</v>
      </c>
      <c r="K1454" s="29"/>
      <c r="L1454" s="29" t="s">
        <v>2948</v>
      </c>
      <c r="M1454" s="29" t="s">
        <v>2949</v>
      </c>
      <c r="N1454" t="s">
        <v>6754</v>
      </c>
      <c r="P1454" s="30" t="s">
        <v>6751</v>
      </c>
    </row>
    <row r="1455" spans="1:16" ht="63" x14ac:dyDescent="0.25">
      <c r="A1455" s="29" t="s">
        <v>6755</v>
      </c>
      <c r="B1455" s="30" t="s">
        <v>922</v>
      </c>
      <c r="C1455" t="s">
        <v>922</v>
      </c>
      <c r="D1455" t="s">
        <v>29</v>
      </c>
      <c r="E1455" s="33">
        <v>2564</v>
      </c>
      <c r="F1455" s="34" t="s">
        <v>196</v>
      </c>
      <c r="G1455" s="34" t="s">
        <v>281</v>
      </c>
      <c r="H1455" s="34" t="s">
        <v>924</v>
      </c>
      <c r="I1455" s="34" t="s">
        <v>370</v>
      </c>
      <c r="J1455" s="34" t="s">
        <v>371</v>
      </c>
      <c r="K1455" s="29"/>
      <c r="L1455" s="29" t="s">
        <v>2948</v>
      </c>
      <c r="M1455" s="29" t="s">
        <v>3221</v>
      </c>
      <c r="N1455" t="s">
        <v>6757</v>
      </c>
      <c r="P1455" s="30" t="s">
        <v>922</v>
      </c>
    </row>
    <row r="1456" spans="1:16" ht="42" x14ac:dyDescent="0.25">
      <c r="A1456" s="29" t="s">
        <v>6758</v>
      </c>
      <c r="B1456" s="30" t="s">
        <v>6759</v>
      </c>
      <c r="C1456" t="s">
        <v>6759</v>
      </c>
      <c r="D1456" t="s">
        <v>29</v>
      </c>
      <c r="E1456" s="33">
        <v>2564</v>
      </c>
      <c r="F1456" s="34" t="s">
        <v>197</v>
      </c>
      <c r="G1456" s="34" t="s">
        <v>281</v>
      </c>
      <c r="H1456" s="34" t="s">
        <v>2733</v>
      </c>
      <c r="I1456" s="34" t="s">
        <v>945</v>
      </c>
      <c r="J1456" s="34" t="s">
        <v>275</v>
      </c>
      <c r="K1456" s="29"/>
      <c r="L1456" s="29" t="s">
        <v>2948</v>
      </c>
      <c r="M1456" s="29" t="s">
        <v>2949</v>
      </c>
      <c r="N1456" t="s">
        <v>6761</v>
      </c>
      <c r="P1456" s="30" t="s">
        <v>6759</v>
      </c>
    </row>
    <row r="1457" spans="1:16" ht="63" x14ac:dyDescent="0.25">
      <c r="A1457" s="29" t="s">
        <v>6762</v>
      </c>
      <c r="B1457" s="30" t="s">
        <v>6152</v>
      </c>
      <c r="C1457" t="s">
        <v>6152</v>
      </c>
      <c r="D1457" t="s">
        <v>29</v>
      </c>
      <c r="E1457" s="33">
        <v>2564</v>
      </c>
      <c r="F1457" s="34" t="s">
        <v>197</v>
      </c>
      <c r="G1457" s="34" t="s">
        <v>281</v>
      </c>
      <c r="H1457" s="34" t="s">
        <v>2986</v>
      </c>
      <c r="I1457" s="34" t="s">
        <v>945</v>
      </c>
      <c r="J1457" s="34" t="s">
        <v>275</v>
      </c>
      <c r="K1457" s="29"/>
      <c r="L1457" s="29" t="s">
        <v>2948</v>
      </c>
      <c r="M1457" s="29" t="s">
        <v>2949</v>
      </c>
      <c r="N1457" t="s">
        <v>6764</v>
      </c>
      <c r="P1457" s="30" t="s">
        <v>6152</v>
      </c>
    </row>
    <row r="1458" spans="1:16" ht="42" x14ac:dyDescent="0.25">
      <c r="A1458" s="29" t="s">
        <v>6766</v>
      </c>
      <c r="B1458" s="30" t="s">
        <v>6767</v>
      </c>
      <c r="C1458" t="s">
        <v>6767</v>
      </c>
      <c r="D1458" t="s">
        <v>29</v>
      </c>
      <c r="E1458" s="33">
        <v>2564</v>
      </c>
      <c r="F1458" s="34" t="s">
        <v>4373</v>
      </c>
      <c r="G1458" s="34" t="s">
        <v>281</v>
      </c>
      <c r="H1458" s="34" t="s">
        <v>6769</v>
      </c>
      <c r="I1458" s="34" t="s">
        <v>945</v>
      </c>
      <c r="J1458" s="34" t="s">
        <v>275</v>
      </c>
      <c r="K1458" s="29"/>
      <c r="L1458" s="29" t="s">
        <v>2948</v>
      </c>
      <c r="M1458" s="29" t="s">
        <v>2949</v>
      </c>
      <c r="N1458" t="s">
        <v>6770</v>
      </c>
      <c r="P1458" s="30" t="s">
        <v>6767</v>
      </c>
    </row>
    <row r="1459" spans="1:16" ht="63" x14ac:dyDescent="0.25">
      <c r="A1459" s="29" t="s">
        <v>6771</v>
      </c>
      <c r="B1459" s="30" t="s">
        <v>6772</v>
      </c>
      <c r="C1459" t="s">
        <v>6772</v>
      </c>
      <c r="D1459" t="s">
        <v>29</v>
      </c>
      <c r="E1459" s="33">
        <v>2564</v>
      </c>
      <c r="F1459" s="34" t="s">
        <v>197</v>
      </c>
      <c r="G1459" s="34" t="s">
        <v>281</v>
      </c>
      <c r="H1459" s="34" t="s">
        <v>6725</v>
      </c>
      <c r="I1459" s="34" t="s">
        <v>945</v>
      </c>
      <c r="J1459" s="34" t="s">
        <v>275</v>
      </c>
      <c r="K1459" s="29"/>
      <c r="L1459" s="29" t="s">
        <v>2948</v>
      </c>
      <c r="M1459" s="29" t="s">
        <v>2949</v>
      </c>
      <c r="N1459" t="s">
        <v>6774</v>
      </c>
      <c r="P1459" s="30" t="s">
        <v>6772</v>
      </c>
    </row>
    <row r="1460" spans="1:16" ht="63" x14ac:dyDescent="0.25">
      <c r="A1460" s="29" t="s">
        <v>6775</v>
      </c>
      <c r="B1460" s="30" t="s">
        <v>6776</v>
      </c>
      <c r="C1460" t="s">
        <v>6776</v>
      </c>
      <c r="D1460" t="s">
        <v>29</v>
      </c>
      <c r="E1460" s="33">
        <v>2564</v>
      </c>
      <c r="F1460" s="34" t="s">
        <v>197</v>
      </c>
      <c r="G1460" s="34" t="s">
        <v>281</v>
      </c>
      <c r="H1460" s="34" t="s">
        <v>617</v>
      </c>
      <c r="I1460" s="34" t="s">
        <v>337</v>
      </c>
      <c r="J1460" s="34" t="s">
        <v>275</v>
      </c>
      <c r="K1460" s="29"/>
      <c r="L1460" s="29" t="s">
        <v>2757</v>
      </c>
      <c r="M1460" s="29" t="s">
        <v>2771</v>
      </c>
      <c r="N1460" t="s">
        <v>6778</v>
      </c>
      <c r="P1460" s="30" t="s">
        <v>6776</v>
      </c>
    </row>
    <row r="1461" spans="1:16" ht="63" x14ac:dyDescent="0.25">
      <c r="A1461" s="29" t="s">
        <v>6779</v>
      </c>
      <c r="B1461" s="30" t="s">
        <v>6180</v>
      </c>
      <c r="C1461" t="s">
        <v>6780</v>
      </c>
      <c r="D1461" t="s">
        <v>29</v>
      </c>
      <c r="E1461" s="33">
        <v>2564</v>
      </c>
      <c r="F1461" s="34" t="s">
        <v>3933</v>
      </c>
      <c r="G1461" s="34" t="s">
        <v>281</v>
      </c>
      <c r="H1461" s="34" t="s">
        <v>3052</v>
      </c>
      <c r="I1461" s="34" t="s">
        <v>945</v>
      </c>
      <c r="J1461" s="34" t="s">
        <v>275</v>
      </c>
      <c r="K1461" s="29"/>
      <c r="L1461" s="29" t="s">
        <v>2948</v>
      </c>
      <c r="M1461" s="29" t="s">
        <v>2949</v>
      </c>
      <c r="N1461" t="s">
        <v>6782</v>
      </c>
      <c r="P1461" s="30" t="s">
        <v>6180</v>
      </c>
    </row>
    <row r="1462" spans="1:16" ht="42" x14ac:dyDescent="0.25">
      <c r="A1462" s="29" t="s">
        <v>6783</v>
      </c>
      <c r="B1462" s="30" t="s">
        <v>2258</v>
      </c>
      <c r="C1462" t="s">
        <v>2258</v>
      </c>
      <c r="D1462" t="s">
        <v>29</v>
      </c>
      <c r="E1462" s="33">
        <v>2564</v>
      </c>
      <c r="F1462" s="34" t="s">
        <v>4373</v>
      </c>
      <c r="G1462" s="34" t="s">
        <v>281</v>
      </c>
      <c r="H1462" s="34" t="s">
        <v>4066</v>
      </c>
      <c r="I1462" s="34" t="s">
        <v>945</v>
      </c>
      <c r="J1462" s="34" t="s">
        <v>275</v>
      </c>
      <c r="K1462" s="29"/>
      <c r="L1462" s="29" t="s">
        <v>2948</v>
      </c>
      <c r="M1462" s="29" t="s">
        <v>2949</v>
      </c>
      <c r="N1462" t="s">
        <v>6785</v>
      </c>
      <c r="P1462" s="30" t="s">
        <v>2258</v>
      </c>
    </row>
    <row r="1463" spans="1:16" ht="63" x14ac:dyDescent="0.25">
      <c r="A1463" s="29" t="s">
        <v>6787</v>
      </c>
      <c r="B1463" s="30" t="s">
        <v>6788</v>
      </c>
      <c r="C1463" t="s">
        <v>6788</v>
      </c>
      <c r="D1463" t="s">
        <v>29</v>
      </c>
      <c r="E1463" s="33">
        <v>2564</v>
      </c>
      <c r="F1463" s="34" t="s">
        <v>4373</v>
      </c>
      <c r="G1463" s="34" t="s">
        <v>281</v>
      </c>
      <c r="H1463" s="34" t="s">
        <v>6790</v>
      </c>
      <c r="I1463" s="34" t="s">
        <v>945</v>
      </c>
      <c r="J1463" s="34" t="s">
        <v>275</v>
      </c>
      <c r="K1463" s="29"/>
      <c r="L1463" s="29" t="s">
        <v>2948</v>
      </c>
      <c r="M1463" s="29" t="s">
        <v>2949</v>
      </c>
      <c r="N1463" t="s">
        <v>6791</v>
      </c>
      <c r="P1463" s="30" t="s">
        <v>6788</v>
      </c>
    </row>
    <row r="1464" spans="1:16" ht="105" x14ac:dyDescent="0.25">
      <c r="A1464" s="29" t="s">
        <v>6792</v>
      </c>
      <c r="B1464" s="30" t="s">
        <v>6793</v>
      </c>
      <c r="C1464" t="s">
        <v>6793</v>
      </c>
      <c r="D1464" t="s">
        <v>29</v>
      </c>
      <c r="E1464" s="33">
        <v>2564</v>
      </c>
      <c r="F1464" s="34" t="s">
        <v>281</v>
      </c>
      <c r="G1464" s="34" t="s">
        <v>281</v>
      </c>
      <c r="H1464" s="34" t="s">
        <v>3914</v>
      </c>
      <c r="I1464" s="34" t="s">
        <v>945</v>
      </c>
      <c r="J1464" s="34" t="s">
        <v>275</v>
      </c>
      <c r="K1464" s="29"/>
      <c r="L1464" s="29" t="s">
        <v>2948</v>
      </c>
      <c r="M1464" s="29" t="s">
        <v>2949</v>
      </c>
      <c r="N1464" t="s">
        <v>6795</v>
      </c>
      <c r="P1464" s="30" t="s">
        <v>6793</v>
      </c>
    </row>
    <row r="1465" spans="1:16" ht="84" x14ac:dyDescent="0.25">
      <c r="A1465" s="29" t="s">
        <v>6797</v>
      </c>
      <c r="B1465" s="30" t="s">
        <v>8509</v>
      </c>
      <c r="C1465" t="s">
        <v>6798</v>
      </c>
      <c r="D1465" t="s">
        <v>29</v>
      </c>
      <c r="E1465" s="33">
        <v>2564</v>
      </c>
      <c r="F1465" s="34" t="s">
        <v>4373</v>
      </c>
      <c r="G1465" s="34" t="s">
        <v>281</v>
      </c>
      <c r="H1465" s="34" t="s">
        <v>6800</v>
      </c>
      <c r="I1465" s="34" t="s">
        <v>945</v>
      </c>
      <c r="J1465" s="34" t="s">
        <v>275</v>
      </c>
      <c r="K1465" s="29"/>
      <c r="L1465" s="29" t="s">
        <v>2948</v>
      </c>
      <c r="M1465" s="29" t="s">
        <v>2949</v>
      </c>
      <c r="N1465" t="s">
        <v>6801</v>
      </c>
      <c r="P1465" s="30" t="s">
        <v>8509</v>
      </c>
    </row>
    <row r="1466" spans="1:16" ht="63" x14ac:dyDescent="0.25">
      <c r="A1466" s="29" t="s">
        <v>6802</v>
      </c>
      <c r="B1466" s="30" t="s">
        <v>6803</v>
      </c>
      <c r="C1466" t="s">
        <v>6803</v>
      </c>
      <c r="D1466" t="s">
        <v>29</v>
      </c>
      <c r="E1466" s="33">
        <v>2564</v>
      </c>
      <c r="F1466" s="34" t="s">
        <v>2561</v>
      </c>
      <c r="G1466" s="34" t="s">
        <v>3933</v>
      </c>
      <c r="H1466" s="34" t="s">
        <v>5965</v>
      </c>
      <c r="I1466" s="34" t="s">
        <v>945</v>
      </c>
      <c r="J1466" s="34" t="s">
        <v>275</v>
      </c>
      <c r="K1466" s="29"/>
      <c r="L1466" s="29" t="s">
        <v>2948</v>
      </c>
      <c r="M1466" s="29" t="s">
        <v>2949</v>
      </c>
      <c r="N1466" t="s">
        <v>6805</v>
      </c>
      <c r="P1466" s="30" t="s">
        <v>6803</v>
      </c>
    </row>
    <row r="1467" spans="1:16" ht="63" x14ac:dyDescent="0.25">
      <c r="A1467" s="29" t="s">
        <v>6806</v>
      </c>
      <c r="B1467" s="30" t="s">
        <v>6807</v>
      </c>
      <c r="C1467" t="s">
        <v>6807</v>
      </c>
      <c r="D1467" t="s">
        <v>29</v>
      </c>
      <c r="E1467" s="33">
        <v>2564</v>
      </c>
      <c r="F1467" s="34" t="s">
        <v>197</v>
      </c>
      <c r="G1467" s="34" t="s">
        <v>281</v>
      </c>
      <c r="H1467" s="34" t="s">
        <v>2992</v>
      </c>
      <c r="I1467" s="34" t="s">
        <v>945</v>
      </c>
      <c r="J1467" s="34" t="s">
        <v>275</v>
      </c>
      <c r="K1467" s="29"/>
      <c r="L1467" s="29" t="s">
        <v>2948</v>
      </c>
      <c r="M1467" s="29" t="s">
        <v>2949</v>
      </c>
      <c r="N1467" t="s">
        <v>6809</v>
      </c>
      <c r="P1467" s="30" t="s">
        <v>6807</v>
      </c>
    </row>
    <row r="1468" spans="1:16" ht="63" x14ac:dyDescent="0.25">
      <c r="A1468" s="29" t="s">
        <v>6811</v>
      </c>
      <c r="B1468" s="30" t="s">
        <v>8510</v>
      </c>
      <c r="C1468" t="s">
        <v>6812</v>
      </c>
      <c r="D1468" t="s">
        <v>29</v>
      </c>
      <c r="E1468" s="33">
        <v>2564</v>
      </c>
      <c r="F1468" s="34" t="s">
        <v>196</v>
      </c>
      <c r="G1468" s="34" t="s">
        <v>281</v>
      </c>
      <c r="H1468" s="34" t="s">
        <v>6814</v>
      </c>
      <c r="I1468" s="34" t="s">
        <v>945</v>
      </c>
      <c r="J1468" s="34" t="s">
        <v>275</v>
      </c>
      <c r="K1468" s="29"/>
      <c r="L1468" s="29" t="s">
        <v>2948</v>
      </c>
      <c r="M1468" s="29" t="s">
        <v>2949</v>
      </c>
      <c r="N1468" t="s">
        <v>6815</v>
      </c>
      <c r="P1468" s="30" t="s">
        <v>8510</v>
      </c>
    </row>
    <row r="1469" spans="1:16" ht="42" x14ac:dyDescent="0.25">
      <c r="A1469" s="29" t="s">
        <v>6816</v>
      </c>
      <c r="B1469" s="30" t="s">
        <v>6817</v>
      </c>
      <c r="C1469" t="s">
        <v>6817</v>
      </c>
      <c r="D1469" t="s">
        <v>29</v>
      </c>
      <c r="E1469" s="33">
        <v>2564</v>
      </c>
      <c r="F1469" s="34" t="s">
        <v>4373</v>
      </c>
      <c r="G1469" s="34" t="s">
        <v>281</v>
      </c>
      <c r="H1469" s="34" t="s">
        <v>5981</v>
      </c>
      <c r="I1469" s="34" t="s">
        <v>945</v>
      </c>
      <c r="J1469" s="34" t="s">
        <v>275</v>
      </c>
      <c r="K1469" s="29"/>
      <c r="L1469" s="29" t="s">
        <v>2948</v>
      </c>
      <c r="M1469" s="29" t="s">
        <v>2949</v>
      </c>
      <c r="N1469" t="s">
        <v>6819</v>
      </c>
      <c r="P1469" s="30" t="s">
        <v>6817</v>
      </c>
    </row>
    <row r="1470" spans="1:16" ht="63" x14ac:dyDescent="0.25">
      <c r="A1470" s="29" t="s">
        <v>6820</v>
      </c>
      <c r="B1470" s="30" t="s">
        <v>6821</v>
      </c>
      <c r="C1470" t="s">
        <v>6821</v>
      </c>
      <c r="D1470" t="s">
        <v>29</v>
      </c>
      <c r="E1470" s="33">
        <v>2564</v>
      </c>
      <c r="F1470" s="34" t="s">
        <v>4373</v>
      </c>
      <c r="G1470" s="34" t="s">
        <v>281</v>
      </c>
      <c r="H1470" s="34" t="s">
        <v>3771</v>
      </c>
      <c r="I1470" s="34" t="s">
        <v>945</v>
      </c>
      <c r="J1470" s="34" t="s">
        <v>275</v>
      </c>
      <c r="K1470" s="29"/>
      <c r="L1470" s="29" t="s">
        <v>2948</v>
      </c>
      <c r="M1470" s="29" t="s">
        <v>2949</v>
      </c>
      <c r="N1470" t="s">
        <v>6823</v>
      </c>
      <c r="P1470" s="30" t="s">
        <v>6821</v>
      </c>
    </row>
    <row r="1471" spans="1:16" ht="63" x14ac:dyDescent="0.25">
      <c r="A1471" s="29" t="s">
        <v>6824</v>
      </c>
      <c r="B1471" s="30" t="s">
        <v>6180</v>
      </c>
      <c r="C1471" t="s">
        <v>6180</v>
      </c>
      <c r="D1471" t="s">
        <v>29</v>
      </c>
      <c r="E1471" s="33">
        <v>2564</v>
      </c>
      <c r="F1471" s="34" t="s">
        <v>196</v>
      </c>
      <c r="G1471" s="34" t="s">
        <v>281</v>
      </c>
      <c r="H1471" s="34" t="s">
        <v>2819</v>
      </c>
      <c r="I1471" s="34" t="s">
        <v>945</v>
      </c>
      <c r="J1471" s="34" t="s">
        <v>275</v>
      </c>
      <c r="K1471" s="29"/>
      <c r="L1471" s="29" t="s">
        <v>2948</v>
      </c>
      <c r="M1471" s="29" t="s">
        <v>2949</v>
      </c>
      <c r="N1471" t="s">
        <v>6826</v>
      </c>
      <c r="P1471" s="30" t="s">
        <v>6180</v>
      </c>
    </row>
    <row r="1472" spans="1:16" ht="42" x14ac:dyDescent="0.25">
      <c r="A1472" s="29" t="s">
        <v>6827</v>
      </c>
      <c r="B1472" s="30" t="s">
        <v>3247</v>
      </c>
      <c r="C1472" t="s">
        <v>3247</v>
      </c>
      <c r="D1472" t="s">
        <v>29</v>
      </c>
      <c r="E1472" s="33">
        <v>2564</v>
      </c>
      <c r="F1472" s="34" t="s">
        <v>4373</v>
      </c>
      <c r="G1472" s="34" t="s">
        <v>281</v>
      </c>
      <c r="H1472" s="34" t="s">
        <v>4053</v>
      </c>
      <c r="I1472" s="34" t="s">
        <v>945</v>
      </c>
      <c r="J1472" s="34" t="s">
        <v>275</v>
      </c>
      <c r="K1472" s="29"/>
      <c r="L1472" s="29" t="s">
        <v>2948</v>
      </c>
      <c r="M1472" s="29" t="s">
        <v>2949</v>
      </c>
      <c r="N1472" t="s">
        <v>6829</v>
      </c>
      <c r="P1472" s="30" t="s">
        <v>3247</v>
      </c>
    </row>
    <row r="1473" spans="1:16" ht="42" x14ac:dyDescent="0.25">
      <c r="A1473" s="29" t="s">
        <v>6830</v>
      </c>
      <c r="B1473" s="30" t="s">
        <v>1308</v>
      </c>
      <c r="C1473" t="s">
        <v>1308</v>
      </c>
      <c r="D1473" t="s">
        <v>29</v>
      </c>
      <c r="E1473" s="33">
        <v>2564</v>
      </c>
      <c r="F1473" s="34" t="s">
        <v>4373</v>
      </c>
      <c r="G1473" s="34" t="s">
        <v>281</v>
      </c>
      <c r="H1473" s="34" t="s">
        <v>3047</v>
      </c>
      <c r="I1473" s="34" t="s">
        <v>945</v>
      </c>
      <c r="J1473" s="34" t="s">
        <v>275</v>
      </c>
      <c r="K1473" s="29"/>
      <c r="L1473" s="29" t="s">
        <v>2948</v>
      </c>
      <c r="M1473" s="29" t="s">
        <v>2949</v>
      </c>
      <c r="N1473" t="s">
        <v>6832</v>
      </c>
      <c r="P1473" s="30" t="s">
        <v>1308</v>
      </c>
    </row>
    <row r="1474" spans="1:16" ht="63" x14ac:dyDescent="0.25">
      <c r="A1474" s="29" t="s">
        <v>6834</v>
      </c>
      <c r="B1474" s="30" t="s">
        <v>6835</v>
      </c>
      <c r="C1474" t="s">
        <v>6835</v>
      </c>
      <c r="D1474" t="s">
        <v>29</v>
      </c>
      <c r="E1474" s="33">
        <v>2564</v>
      </c>
      <c r="F1474" s="34" t="s">
        <v>2561</v>
      </c>
      <c r="G1474" s="34" t="s">
        <v>281</v>
      </c>
      <c r="H1474" s="34" t="s">
        <v>6837</v>
      </c>
      <c r="I1474" s="34" t="s">
        <v>945</v>
      </c>
      <c r="J1474" s="34" t="s">
        <v>275</v>
      </c>
      <c r="K1474" s="29"/>
      <c r="L1474" s="29" t="s">
        <v>2948</v>
      </c>
      <c r="M1474" s="29" t="s">
        <v>2949</v>
      </c>
      <c r="N1474" t="s">
        <v>6838</v>
      </c>
      <c r="P1474" s="30" t="s">
        <v>6835</v>
      </c>
    </row>
    <row r="1475" spans="1:16" ht="42" x14ac:dyDescent="0.25">
      <c r="A1475" s="29" t="s">
        <v>6839</v>
      </c>
      <c r="B1475" s="30" t="s">
        <v>3247</v>
      </c>
      <c r="C1475" t="s">
        <v>3247</v>
      </c>
      <c r="D1475" t="s">
        <v>29</v>
      </c>
      <c r="E1475" s="33">
        <v>2564</v>
      </c>
      <c r="F1475" s="34" t="s">
        <v>4765</v>
      </c>
      <c r="G1475" s="34" t="s">
        <v>281</v>
      </c>
      <c r="H1475" s="34" t="s">
        <v>3708</v>
      </c>
      <c r="I1475" s="34" t="s">
        <v>945</v>
      </c>
      <c r="J1475" s="34" t="s">
        <v>275</v>
      </c>
      <c r="K1475" s="29"/>
      <c r="L1475" s="29" t="s">
        <v>2948</v>
      </c>
      <c r="M1475" s="29" t="s">
        <v>2949</v>
      </c>
      <c r="N1475" t="s">
        <v>6841</v>
      </c>
      <c r="P1475" s="30" t="s">
        <v>3247</v>
      </c>
    </row>
    <row r="1476" spans="1:16" ht="42" x14ac:dyDescent="0.25">
      <c r="A1476" s="29" t="s">
        <v>6843</v>
      </c>
      <c r="B1476" s="30" t="s">
        <v>6844</v>
      </c>
      <c r="C1476" t="s">
        <v>6844</v>
      </c>
      <c r="D1476" t="s">
        <v>29</v>
      </c>
      <c r="E1476" s="33">
        <v>2564</v>
      </c>
      <c r="F1476" s="34" t="s">
        <v>196</v>
      </c>
      <c r="G1476" s="34" t="s">
        <v>281</v>
      </c>
      <c r="H1476" s="34" t="s">
        <v>6846</v>
      </c>
      <c r="I1476" s="34" t="s">
        <v>945</v>
      </c>
      <c r="J1476" s="34" t="s">
        <v>275</v>
      </c>
      <c r="K1476" s="29"/>
      <c r="L1476" s="29" t="s">
        <v>2948</v>
      </c>
      <c r="M1476" s="29" t="s">
        <v>2949</v>
      </c>
      <c r="N1476" t="s">
        <v>6847</v>
      </c>
      <c r="P1476" s="30" t="s">
        <v>6844</v>
      </c>
    </row>
    <row r="1477" spans="1:16" ht="42" x14ac:dyDescent="0.25">
      <c r="A1477" s="29" t="s">
        <v>6848</v>
      </c>
      <c r="B1477" s="30" t="s">
        <v>3937</v>
      </c>
      <c r="C1477" t="s">
        <v>3937</v>
      </c>
      <c r="D1477" t="s">
        <v>29</v>
      </c>
      <c r="E1477" s="33">
        <v>2564</v>
      </c>
      <c r="F1477" s="34" t="s">
        <v>4373</v>
      </c>
      <c r="G1477" s="34" t="s">
        <v>281</v>
      </c>
      <c r="H1477" s="34" t="s">
        <v>3908</v>
      </c>
      <c r="I1477" s="34" t="s">
        <v>945</v>
      </c>
      <c r="J1477" s="34" t="s">
        <v>275</v>
      </c>
      <c r="K1477" s="29"/>
      <c r="L1477" s="29" t="s">
        <v>2948</v>
      </c>
      <c r="M1477" s="29" t="s">
        <v>2949</v>
      </c>
      <c r="N1477" t="s">
        <v>6850</v>
      </c>
      <c r="P1477" s="30" t="s">
        <v>3937</v>
      </c>
    </row>
    <row r="1478" spans="1:16" ht="63" x14ac:dyDescent="0.25">
      <c r="A1478" s="29" t="s">
        <v>6851</v>
      </c>
      <c r="B1478" s="30" t="s">
        <v>6852</v>
      </c>
      <c r="C1478" t="s">
        <v>6852</v>
      </c>
      <c r="D1478" t="s">
        <v>29</v>
      </c>
      <c r="E1478" s="33">
        <v>2564</v>
      </c>
      <c r="F1478" s="34" t="s">
        <v>197</v>
      </c>
      <c r="G1478" s="34" t="s">
        <v>281</v>
      </c>
      <c r="H1478" s="34" t="s">
        <v>3908</v>
      </c>
      <c r="I1478" s="34" t="s">
        <v>945</v>
      </c>
      <c r="J1478" s="34" t="s">
        <v>275</v>
      </c>
      <c r="K1478" s="29"/>
      <c r="L1478" s="29" t="s">
        <v>2948</v>
      </c>
      <c r="M1478" s="29" t="s">
        <v>2949</v>
      </c>
      <c r="N1478" t="s">
        <v>6854</v>
      </c>
      <c r="P1478" s="30" t="s">
        <v>6852</v>
      </c>
    </row>
    <row r="1479" spans="1:16" ht="63" x14ac:dyDescent="0.25">
      <c r="A1479" s="29" t="s">
        <v>6855</v>
      </c>
      <c r="B1479" s="30" t="s">
        <v>6856</v>
      </c>
      <c r="C1479" t="s">
        <v>6856</v>
      </c>
      <c r="D1479" t="s">
        <v>29</v>
      </c>
      <c r="E1479" s="33">
        <v>2564</v>
      </c>
      <c r="F1479" s="34" t="s">
        <v>2561</v>
      </c>
      <c r="G1479" s="34" t="s">
        <v>281</v>
      </c>
      <c r="H1479" s="34" t="s">
        <v>1537</v>
      </c>
      <c r="I1479" s="34" t="s">
        <v>337</v>
      </c>
      <c r="J1479" s="34" t="s">
        <v>275</v>
      </c>
      <c r="K1479" s="29"/>
      <c r="L1479" s="29" t="s">
        <v>2948</v>
      </c>
      <c r="M1479" s="29" t="s">
        <v>2949</v>
      </c>
      <c r="N1479" t="s">
        <v>6858</v>
      </c>
      <c r="P1479" s="30" t="s">
        <v>6856</v>
      </c>
    </row>
    <row r="1480" spans="1:16" ht="105" x14ac:dyDescent="0.25">
      <c r="A1480" s="29" t="s">
        <v>6859</v>
      </c>
      <c r="B1480" s="30" t="s">
        <v>6860</v>
      </c>
      <c r="C1480" t="s">
        <v>6860</v>
      </c>
      <c r="D1480" t="s">
        <v>29</v>
      </c>
      <c r="E1480" s="33">
        <v>2564</v>
      </c>
      <c r="F1480" s="34" t="s">
        <v>197</v>
      </c>
      <c r="G1480" s="34" t="s">
        <v>281</v>
      </c>
      <c r="H1480" s="34" t="s">
        <v>4279</v>
      </c>
      <c r="I1480" s="34" t="s">
        <v>337</v>
      </c>
      <c r="J1480" s="34" t="s">
        <v>275</v>
      </c>
      <c r="K1480" s="29"/>
      <c r="L1480" s="29" t="s">
        <v>2948</v>
      </c>
      <c r="M1480" s="29" t="s">
        <v>2949</v>
      </c>
      <c r="N1480" t="s">
        <v>6862</v>
      </c>
      <c r="P1480" s="30" t="s">
        <v>6860</v>
      </c>
    </row>
    <row r="1481" spans="1:16" ht="42" x14ac:dyDescent="0.25">
      <c r="A1481" s="29" t="s">
        <v>6863</v>
      </c>
      <c r="B1481" s="30" t="s">
        <v>1308</v>
      </c>
      <c r="C1481" t="s">
        <v>1308</v>
      </c>
      <c r="D1481" t="s">
        <v>29</v>
      </c>
      <c r="E1481" s="33">
        <v>2564</v>
      </c>
      <c r="F1481" s="34" t="s">
        <v>4373</v>
      </c>
      <c r="G1481" s="34" t="s">
        <v>281</v>
      </c>
      <c r="H1481" s="34" t="s">
        <v>3816</v>
      </c>
      <c r="I1481" s="34" t="s">
        <v>945</v>
      </c>
      <c r="J1481" s="34" t="s">
        <v>275</v>
      </c>
      <c r="K1481" s="29"/>
      <c r="L1481" s="29" t="s">
        <v>2948</v>
      </c>
      <c r="M1481" s="29" t="s">
        <v>2949</v>
      </c>
      <c r="N1481" t="s">
        <v>6865</v>
      </c>
      <c r="P1481" s="30" t="s">
        <v>1308</v>
      </c>
    </row>
    <row r="1482" spans="1:16" ht="42" x14ac:dyDescent="0.25">
      <c r="A1482" s="29" t="s">
        <v>6867</v>
      </c>
      <c r="B1482" s="30" t="s">
        <v>2839</v>
      </c>
      <c r="C1482" t="s">
        <v>2839</v>
      </c>
      <c r="D1482" t="s">
        <v>29</v>
      </c>
      <c r="E1482" s="33">
        <v>2564</v>
      </c>
      <c r="F1482" s="34" t="s">
        <v>4373</v>
      </c>
      <c r="G1482" s="34" t="s">
        <v>281</v>
      </c>
      <c r="H1482" s="34" t="s">
        <v>6868</v>
      </c>
      <c r="I1482" s="34" t="s">
        <v>945</v>
      </c>
      <c r="J1482" s="34" t="s">
        <v>275</v>
      </c>
      <c r="K1482" s="29"/>
      <c r="L1482" s="29" t="s">
        <v>2948</v>
      </c>
      <c r="M1482" s="29" t="s">
        <v>2949</v>
      </c>
      <c r="N1482" t="s">
        <v>6869</v>
      </c>
      <c r="P1482" s="30" t="s">
        <v>2839</v>
      </c>
    </row>
    <row r="1483" spans="1:16" ht="357" x14ac:dyDescent="0.25">
      <c r="A1483" s="29" t="s">
        <v>6870</v>
      </c>
      <c r="B1483" s="30" t="s">
        <v>6871</v>
      </c>
      <c r="C1483" t="s">
        <v>6871</v>
      </c>
      <c r="D1483" t="s">
        <v>29</v>
      </c>
      <c r="E1483" s="33">
        <v>2564</v>
      </c>
      <c r="F1483" s="34" t="s">
        <v>197</v>
      </c>
      <c r="G1483" s="34" t="s">
        <v>281</v>
      </c>
      <c r="H1483" s="34" t="s">
        <v>6873</v>
      </c>
      <c r="I1483" s="34" t="s">
        <v>945</v>
      </c>
      <c r="J1483" s="34" t="s">
        <v>275</v>
      </c>
      <c r="K1483" s="29"/>
      <c r="L1483" s="29" t="s">
        <v>2948</v>
      </c>
      <c r="M1483" s="29" t="s">
        <v>2949</v>
      </c>
      <c r="N1483" t="s">
        <v>6874</v>
      </c>
      <c r="P1483" s="30" t="s">
        <v>6871</v>
      </c>
    </row>
    <row r="1484" spans="1:16" ht="42" x14ac:dyDescent="0.25">
      <c r="A1484" s="29" t="s">
        <v>6875</v>
      </c>
      <c r="B1484" s="30" t="s">
        <v>6876</v>
      </c>
      <c r="C1484" t="s">
        <v>6876</v>
      </c>
      <c r="D1484" t="s">
        <v>29</v>
      </c>
      <c r="E1484" s="33">
        <v>2564</v>
      </c>
      <c r="F1484" s="34" t="s">
        <v>4373</v>
      </c>
      <c r="G1484" s="34" t="s">
        <v>281</v>
      </c>
      <c r="H1484" s="34" t="s">
        <v>3563</v>
      </c>
      <c r="I1484" s="34" t="s">
        <v>945</v>
      </c>
      <c r="J1484" s="34" t="s">
        <v>275</v>
      </c>
      <c r="K1484" s="29"/>
      <c r="L1484" s="29" t="s">
        <v>2948</v>
      </c>
      <c r="M1484" s="29" t="s">
        <v>2949</v>
      </c>
      <c r="N1484" t="s">
        <v>6878</v>
      </c>
      <c r="P1484" s="30" t="s">
        <v>6876</v>
      </c>
    </row>
    <row r="1485" spans="1:16" ht="63" x14ac:dyDescent="0.25">
      <c r="A1485" s="29" t="s">
        <v>6879</v>
      </c>
      <c r="B1485" s="30" t="s">
        <v>6880</v>
      </c>
      <c r="C1485" t="s">
        <v>6880</v>
      </c>
      <c r="D1485" t="s">
        <v>29</v>
      </c>
      <c r="E1485" s="33">
        <v>2564</v>
      </c>
      <c r="F1485" s="34" t="s">
        <v>4373</v>
      </c>
      <c r="G1485" s="34" t="s">
        <v>281</v>
      </c>
      <c r="H1485" s="34" t="s">
        <v>6882</v>
      </c>
      <c r="I1485" s="34" t="s">
        <v>945</v>
      </c>
      <c r="J1485" s="34" t="s">
        <v>275</v>
      </c>
      <c r="K1485" s="29"/>
      <c r="L1485" s="29" t="s">
        <v>2948</v>
      </c>
      <c r="M1485" s="29" t="s">
        <v>2949</v>
      </c>
      <c r="N1485" t="s">
        <v>6883</v>
      </c>
      <c r="P1485" s="30" t="s">
        <v>6880</v>
      </c>
    </row>
    <row r="1486" spans="1:16" ht="84" x14ac:dyDescent="0.25">
      <c r="A1486" s="29" t="s">
        <v>6884</v>
      </c>
      <c r="B1486" s="30" t="s">
        <v>6885</v>
      </c>
      <c r="C1486" t="s">
        <v>6885</v>
      </c>
      <c r="D1486" t="s">
        <v>29</v>
      </c>
      <c r="E1486" s="33">
        <v>2564</v>
      </c>
      <c r="F1486" s="34" t="s">
        <v>4373</v>
      </c>
      <c r="G1486" s="34" t="s">
        <v>281</v>
      </c>
      <c r="H1486" s="34" t="s">
        <v>6882</v>
      </c>
      <c r="I1486" s="34" t="s">
        <v>945</v>
      </c>
      <c r="J1486" s="34" t="s">
        <v>275</v>
      </c>
      <c r="K1486" s="29"/>
      <c r="L1486" s="29" t="s">
        <v>2948</v>
      </c>
      <c r="M1486" s="29" t="s">
        <v>2949</v>
      </c>
      <c r="N1486" t="s">
        <v>6887</v>
      </c>
      <c r="P1486" s="30" t="s">
        <v>6885</v>
      </c>
    </row>
    <row r="1487" spans="1:16" ht="42" x14ac:dyDescent="0.25">
      <c r="A1487" s="29" t="s">
        <v>6888</v>
      </c>
      <c r="B1487" s="30" t="s">
        <v>2258</v>
      </c>
      <c r="C1487" t="s">
        <v>2258</v>
      </c>
      <c r="D1487" t="s">
        <v>29</v>
      </c>
      <c r="E1487" s="33">
        <v>2564</v>
      </c>
      <c r="F1487" s="34" t="s">
        <v>281</v>
      </c>
      <c r="G1487" s="34" t="s">
        <v>281</v>
      </c>
      <c r="H1487" s="34" t="s">
        <v>3782</v>
      </c>
      <c r="I1487" s="34" t="s">
        <v>945</v>
      </c>
      <c r="J1487" s="34" t="s">
        <v>275</v>
      </c>
      <c r="K1487" s="29"/>
      <c r="L1487" s="29" t="s">
        <v>2948</v>
      </c>
      <c r="M1487" s="29" t="s">
        <v>2949</v>
      </c>
      <c r="N1487" t="s">
        <v>6890</v>
      </c>
      <c r="P1487" s="30" t="s">
        <v>2258</v>
      </c>
    </row>
    <row r="1488" spans="1:16" ht="42" x14ac:dyDescent="0.25">
      <c r="A1488" s="29" t="s">
        <v>6891</v>
      </c>
      <c r="B1488" s="30" t="s">
        <v>2258</v>
      </c>
      <c r="C1488" t="s">
        <v>2258</v>
      </c>
      <c r="D1488" t="s">
        <v>29</v>
      </c>
      <c r="E1488" s="33">
        <v>2564</v>
      </c>
      <c r="F1488" s="34" t="s">
        <v>4373</v>
      </c>
      <c r="G1488" s="34" t="s">
        <v>281</v>
      </c>
      <c r="H1488" s="34" t="s">
        <v>4019</v>
      </c>
      <c r="I1488" s="34" t="s">
        <v>945</v>
      </c>
      <c r="J1488" s="34" t="s">
        <v>275</v>
      </c>
      <c r="K1488" s="29"/>
      <c r="L1488" s="29" t="s">
        <v>2948</v>
      </c>
      <c r="M1488" s="29" t="s">
        <v>2949</v>
      </c>
      <c r="N1488" t="s">
        <v>6893</v>
      </c>
      <c r="P1488" s="30" t="s">
        <v>2258</v>
      </c>
    </row>
    <row r="1489" spans="1:16" ht="42" x14ac:dyDescent="0.25">
      <c r="A1489" s="29" t="s">
        <v>6894</v>
      </c>
      <c r="B1489" s="30" t="s">
        <v>6895</v>
      </c>
      <c r="C1489" t="s">
        <v>6895</v>
      </c>
      <c r="D1489" t="s">
        <v>29</v>
      </c>
      <c r="E1489" s="33">
        <v>2564</v>
      </c>
      <c r="F1489" s="34" t="s">
        <v>197</v>
      </c>
      <c r="G1489" s="34" t="s">
        <v>197</v>
      </c>
      <c r="H1489" s="34" t="s">
        <v>2805</v>
      </c>
      <c r="I1489" s="34" t="s">
        <v>174</v>
      </c>
      <c r="J1489" s="34" t="s">
        <v>175</v>
      </c>
      <c r="K1489" s="29"/>
      <c r="L1489" s="29" t="s">
        <v>2948</v>
      </c>
      <c r="M1489" s="29" t="s">
        <v>2949</v>
      </c>
      <c r="N1489" t="s">
        <v>6897</v>
      </c>
      <c r="P1489" s="30" t="s">
        <v>6895</v>
      </c>
    </row>
    <row r="1490" spans="1:16" ht="63" x14ac:dyDescent="0.25">
      <c r="A1490" s="29" t="s">
        <v>6898</v>
      </c>
      <c r="B1490" s="30" t="s">
        <v>6899</v>
      </c>
      <c r="C1490" t="s">
        <v>6899</v>
      </c>
      <c r="D1490" t="s">
        <v>29</v>
      </c>
      <c r="E1490" s="33">
        <v>2564</v>
      </c>
      <c r="F1490" s="34" t="s">
        <v>197</v>
      </c>
      <c r="G1490" s="34" t="s">
        <v>197</v>
      </c>
      <c r="H1490" s="34" t="s">
        <v>2805</v>
      </c>
      <c r="I1490" s="34" t="s">
        <v>174</v>
      </c>
      <c r="J1490" s="34" t="s">
        <v>175</v>
      </c>
      <c r="K1490" s="29"/>
      <c r="L1490" s="29" t="s">
        <v>2948</v>
      </c>
      <c r="M1490" s="29" t="s">
        <v>2949</v>
      </c>
      <c r="N1490" t="s">
        <v>6901</v>
      </c>
      <c r="P1490" s="30" t="s">
        <v>6899</v>
      </c>
    </row>
    <row r="1491" spans="1:16" ht="63" x14ac:dyDescent="0.25">
      <c r="A1491" s="29" t="s">
        <v>6902</v>
      </c>
      <c r="B1491" s="30" t="s">
        <v>6903</v>
      </c>
      <c r="C1491" t="s">
        <v>6903</v>
      </c>
      <c r="D1491" t="s">
        <v>29</v>
      </c>
      <c r="E1491" s="33">
        <v>2564</v>
      </c>
      <c r="F1491" s="34" t="s">
        <v>197</v>
      </c>
      <c r="G1491" s="34" t="s">
        <v>197</v>
      </c>
      <c r="H1491" s="34" t="s">
        <v>2805</v>
      </c>
      <c r="I1491" s="34" t="s">
        <v>174</v>
      </c>
      <c r="J1491" s="34" t="s">
        <v>175</v>
      </c>
      <c r="K1491" s="29"/>
      <c r="L1491" s="29" t="s">
        <v>2948</v>
      </c>
      <c r="M1491" s="29" t="s">
        <v>2949</v>
      </c>
      <c r="N1491" t="s">
        <v>6905</v>
      </c>
      <c r="P1491" s="30" t="s">
        <v>6903</v>
      </c>
    </row>
    <row r="1492" spans="1:16" ht="147" x14ac:dyDescent="0.25">
      <c r="A1492" s="29" t="s">
        <v>6906</v>
      </c>
      <c r="B1492" s="30" t="s">
        <v>6907</v>
      </c>
      <c r="C1492" t="s">
        <v>6907</v>
      </c>
      <c r="D1492" t="s">
        <v>29</v>
      </c>
      <c r="E1492" s="33">
        <v>2564</v>
      </c>
      <c r="F1492" s="34" t="s">
        <v>281</v>
      </c>
      <c r="G1492" s="34" t="s">
        <v>281</v>
      </c>
      <c r="H1492" s="34" t="s">
        <v>2805</v>
      </c>
      <c r="I1492" s="34" t="s">
        <v>174</v>
      </c>
      <c r="J1492" s="34" t="s">
        <v>175</v>
      </c>
      <c r="K1492" s="29"/>
      <c r="L1492" s="29" t="s">
        <v>2948</v>
      </c>
      <c r="M1492" s="29" t="s">
        <v>2949</v>
      </c>
      <c r="N1492" t="s">
        <v>6909</v>
      </c>
      <c r="P1492" s="30" t="s">
        <v>6907</v>
      </c>
    </row>
    <row r="1493" spans="1:16" ht="63" x14ac:dyDescent="0.25">
      <c r="A1493" s="29" t="s">
        <v>6910</v>
      </c>
      <c r="B1493" s="30" t="s">
        <v>6911</v>
      </c>
      <c r="C1493" t="s">
        <v>6911</v>
      </c>
      <c r="D1493" t="s">
        <v>29</v>
      </c>
      <c r="E1493" s="33">
        <v>2564</v>
      </c>
      <c r="F1493" s="34" t="s">
        <v>196</v>
      </c>
      <c r="G1493" s="34" t="s">
        <v>281</v>
      </c>
      <c r="H1493" s="34" t="s">
        <v>3697</v>
      </c>
      <c r="I1493" s="34" t="s">
        <v>945</v>
      </c>
      <c r="J1493" s="34" t="s">
        <v>275</v>
      </c>
      <c r="K1493" s="29"/>
      <c r="L1493" s="29" t="s">
        <v>2948</v>
      </c>
      <c r="M1493" s="29" t="s">
        <v>2949</v>
      </c>
      <c r="N1493" t="s">
        <v>6913</v>
      </c>
      <c r="P1493" s="30" t="s">
        <v>6911</v>
      </c>
    </row>
    <row r="1494" spans="1:16" ht="21" x14ac:dyDescent="0.25">
      <c r="A1494" s="29" t="s">
        <v>6914</v>
      </c>
      <c r="B1494" s="30" t="s">
        <v>2894</v>
      </c>
      <c r="C1494" t="s">
        <v>2894</v>
      </c>
      <c r="D1494" t="s">
        <v>29</v>
      </c>
      <c r="E1494" s="33">
        <v>2564</v>
      </c>
      <c r="F1494" s="34" t="s">
        <v>197</v>
      </c>
      <c r="G1494" s="34" t="s">
        <v>281</v>
      </c>
      <c r="H1494" s="34" t="s">
        <v>3580</v>
      </c>
      <c r="I1494" s="34" t="s">
        <v>945</v>
      </c>
      <c r="J1494" s="34" t="s">
        <v>275</v>
      </c>
      <c r="K1494" s="29"/>
      <c r="L1494" s="29" t="s">
        <v>2948</v>
      </c>
      <c r="M1494" s="29" t="s">
        <v>2949</v>
      </c>
      <c r="N1494" t="s">
        <v>6916</v>
      </c>
      <c r="P1494" s="30" t="s">
        <v>2894</v>
      </c>
    </row>
    <row r="1495" spans="1:16" ht="42" x14ac:dyDescent="0.25">
      <c r="A1495" s="29" t="s">
        <v>6917</v>
      </c>
      <c r="B1495" s="30" t="s">
        <v>6918</v>
      </c>
      <c r="C1495" t="s">
        <v>6918</v>
      </c>
      <c r="D1495" t="s">
        <v>29</v>
      </c>
      <c r="E1495" s="33">
        <v>2564</v>
      </c>
      <c r="F1495" s="34" t="s">
        <v>196</v>
      </c>
      <c r="G1495" s="34" t="s">
        <v>281</v>
      </c>
      <c r="H1495" s="34" t="s">
        <v>2465</v>
      </c>
      <c r="I1495" s="34" t="s">
        <v>756</v>
      </c>
      <c r="J1495" s="34" t="s">
        <v>190</v>
      </c>
      <c r="K1495" s="29"/>
      <c r="L1495" s="29" t="s">
        <v>2948</v>
      </c>
      <c r="M1495" s="29" t="s">
        <v>2949</v>
      </c>
      <c r="N1495" t="s">
        <v>6920</v>
      </c>
      <c r="P1495" s="30" t="s">
        <v>6918</v>
      </c>
    </row>
    <row r="1496" spans="1:16" ht="63" x14ac:dyDescent="0.25">
      <c r="A1496" s="29" t="s">
        <v>6922</v>
      </c>
      <c r="B1496" s="30" t="s">
        <v>6923</v>
      </c>
      <c r="C1496" t="s">
        <v>6923</v>
      </c>
      <c r="D1496" t="s">
        <v>29</v>
      </c>
      <c r="E1496" s="33">
        <v>2564</v>
      </c>
      <c r="F1496" s="34" t="s">
        <v>196</v>
      </c>
      <c r="G1496" s="34" t="s">
        <v>281</v>
      </c>
      <c r="H1496" s="34" t="s">
        <v>6925</v>
      </c>
      <c r="I1496" s="34" t="s">
        <v>945</v>
      </c>
      <c r="J1496" s="34" t="s">
        <v>275</v>
      </c>
      <c r="K1496" s="29"/>
      <c r="L1496" s="29" t="s">
        <v>2948</v>
      </c>
      <c r="M1496" s="29" t="s">
        <v>2949</v>
      </c>
      <c r="N1496" t="s">
        <v>6926</v>
      </c>
      <c r="P1496" s="30" t="s">
        <v>6923</v>
      </c>
    </row>
    <row r="1497" spans="1:16" ht="63" x14ac:dyDescent="0.25">
      <c r="A1497" s="29" t="s">
        <v>6927</v>
      </c>
      <c r="B1497" s="30" t="s">
        <v>6928</v>
      </c>
      <c r="C1497" t="s">
        <v>6928</v>
      </c>
      <c r="D1497" t="s">
        <v>29</v>
      </c>
      <c r="E1497" s="33">
        <v>2564</v>
      </c>
      <c r="F1497" s="34" t="s">
        <v>197</v>
      </c>
      <c r="G1497" s="34" t="s">
        <v>281</v>
      </c>
      <c r="H1497" s="34" t="s">
        <v>6873</v>
      </c>
      <c r="I1497" s="34" t="s">
        <v>945</v>
      </c>
      <c r="J1497" s="34" t="s">
        <v>275</v>
      </c>
      <c r="K1497" s="29"/>
      <c r="L1497" s="29" t="s">
        <v>2948</v>
      </c>
      <c r="M1497" s="29" t="s">
        <v>2949</v>
      </c>
      <c r="N1497" t="s">
        <v>6930</v>
      </c>
      <c r="P1497" s="30" t="s">
        <v>6928</v>
      </c>
    </row>
    <row r="1498" spans="1:16" ht="168" x14ac:dyDescent="0.25">
      <c r="A1498" s="29" t="s">
        <v>6931</v>
      </c>
      <c r="B1498" s="30" t="s">
        <v>6932</v>
      </c>
      <c r="C1498" t="s">
        <v>6932</v>
      </c>
      <c r="D1498" t="s">
        <v>29</v>
      </c>
      <c r="E1498" s="33">
        <v>2564</v>
      </c>
      <c r="F1498" s="34" t="s">
        <v>197</v>
      </c>
      <c r="G1498" s="34" t="s">
        <v>281</v>
      </c>
      <c r="H1498" s="34" t="s">
        <v>6873</v>
      </c>
      <c r="I1498" s="34" t="s">
        <v>945</v>
      </c>
      <c r="J1498" s="34" t="s">
        <v>275</v>
      </c>
      <c r="K1498" s="29"/>
      <c r="L1498" s="29" t="s">
        <v>2948</v>
      </c>
      <c r="M1498" s="29" t="s">
        <v>2949</v>
      </c>
      <c r="N1498" t="s">
        <v>6934</v>
      </c>
      <c r="P1498" s="30" t="s">
        <v>6932</v>
      </c>
    </row>
    <row r="1499" spans="1:16" ht="42" x14ac:dyDescent="0.25">
      <c r="A1499" s="29" t="s">
        <v>6935</v>
      </c>
      <c r="B1499" s="30" t="s">
        <v>6936</v>
      </c>
      <c r="C1499" t="s">
        <v>6936</v>
      </c>
      <c r="D1499" t="s">
        <v>29</v>
      </c>
      <c r="E1499" s="33">
        <v>2564</v>
      </c>
      <c r="F1499" s="34" t="s">
        <v>4765</v>
      </c>
      <c r="G1499" s="34" t="s">
        <v>281</v>
      </c>
      <c r="H1499" s="34" t="s">
        <v>3822</v>
      </c>
      <c r="I1499" s="34" t="s">
        <v>945</v>
      </c>
      <c r="J1499" s="34" t="s">
        <v>275</v>
      </c>
      <c r="K1499" s="29"/>
      <c r="L1499" s="29" t="s">
        <v>2948</v>
      </c>
      <c r="M1499" s="29" t="s">
        <v>2949</v>
      </c>
      <c r="N1499" t="s">
        <v>6938</v>
      </c>
      <c r="P1499" s="30" t="s">
        <v>6936</v>
      </c>
    </row>
    <row r="1500" spans="1:16" ht="84" x14ac:dyDescent="0.25">
      <c r="A1500" s="29" t="s">
        <v>6939</v>
      </c>
      <c r="B1500" s="30" t="s">
        <v>6940</v>
      </c>
      <c r="C1500" t="s">
        <v>6940</v>
      </c>
      <c r="D1500" t="s">
        <v>29</v>
      </c>
      <c r="E1500" s="33">
        <v>2564</v>
      </c>
      <c r="F1500" s="34" t="s">
        <v>196</v>
      </c>
      <c r="G1500" s="34" t="s">
        <v>281</v>
      </c>
      <c r="H1500" s="34" t="s">
        <v>788</v>
      </c>
      <c r="I1500" s="34" t="s">
        <v>337</v>
      </c>
      <c r="J1500" s="34" t="s">
        <v>275</v>
      </c>
      <c r="K1500" s="29"/>
      <c r="L1500" s="29" t="s">
        <v>2948</v>
      </c>
      <c r="M1500" s="29" t="s">
        <v>2949</v>
      </c>
      <c r="N1500" t="s">
        <v>6942</v>
      </c>
      <c r="P1500" s="30" t="s">
        <v>6940</v>
      </c>
    </row>
    <row r="1501" spans="1:16" ht="105" x14ac:dyDescent="0.25">
      <c r="A1501" s="29" t="s">
        <v>6943</v>
      </c>
      <c r="B1501" s="30" t="s">
        <v>6944</v>
      </c>
      <c r="C1501" t="s">
        <v>6944</v>
      </c>
      <c r="D1501" t="s">
        <v>29</v>
      </c>
      <c r="E1501" s="33">
        <v>2565</v>
      </c>
      <c r="F1501" s="34" t="s">
        <v>352</v>
      </c>
      <c r="G1501" s="34" t="s">
        <v>46</v>
      </c>
      <c r="H1501" s="34" t="s">
        <v>4525</v>
      </c>
      <c r="I1501" s="34" t="s">
        <v>4466</v>
      </c>
      <c r="J1501" s="34" t="s">
        <v>938</v>
      </c>
      <c r="K1501" s="29"/>
      <c r="L1501" s="29" t="s">
        <v>2757</v>
      </c>
      <c r="M1501" s="29" t="s">
        <v>2793</v>
      </c>
      <c r="N1501" t="s">
        <v>6946</v>
      </c>
      <c r="P1501" s="30" t="s">
        <v>6944</v>
      </c>
    </row>
    <row r="1502" spans="1:16" ht="105" x14ac:dyDescent="0.25">
      <c r="A1502" s="29" t="s">
        <v>6948</v>
      </c>
      <c r="B1502" s="30" t="s">
        <v>8511</v>
      </c>
      <c r="C1502" t="s">
        <v>6949</v>
      </c>
      <c r="D1502" t="s">
        <v>29</v>
      </c>
      <c r="E1502" s="33">
        <v>2565</v>
      </c>
      <c r="F1502" s="34" t="s">
        <v>352</v>
      </c>
      <c r="G1502" s="34" t="s">
        <v>46</v>
      </c>
      <c r="H1502" s="34" t="s">
        <v>6951</v>
      </c>
      <c r="I1502" s="34" t="s">
        <v>756</v>
      </c>
      <c r="J1502" s="34" t="s">
        <v>190</v>
      </c>
      <c r="K1502" s="29"/>
      <c r="L1502" s="29" t="s">
        <v>2948</v>
      </c>
      <c r="M1502" s="29" t="s">
        <v>2949</v>
      </c>
      <c r="N1502" t="s">
        <v>6952</v>
      </c>
      <c r="P1502" s="30" t="s">
        <v>8511</v>
      </c>
    </row>
    <row r="1503" spans="1:16" ht="63" x14ac:dyDescent="0.25">
      <c r="A1503" s="29" t="s">
        <v>6953</v>
      </c>
      <c r="B1503" s="30" t="s">
        <v>6954</v>
      </c>
      <c r="C1503" t="s">
        <v>6954</v>
      </c>
      <c r="D1503" t="s">
        <v>29</v>
      </c>
      <c r="E1503" s="33">
        <v>2564</v>
      </c>
      <c r="F1503" s="34" t="s">
        <v>4373</v>
      </c>
      <c r="G1503" s="34" t="s">
        <v>281</v>
      </c>
      <c r="H1503" s="34" t="s">
        <v>3832</v>
      </c>
      <c r="I1503" s="34" t="s">
        <v>945</v>
      </c>
      <c r="J1503" s="34" t="s">
        <v>275</v>
      </c>
      <c r="K1503" s="29"/>
      <c r="L1503" s="29" t="s">
        <v>2948</v>
      </c>
      <c r="M1503" s="29" t="s">
        <v>2949</v>
      </c>
      <c r="N1503" t="s">
        <v>6956</v>
      </c>
      <c r="P1503" s="30" t="s">
        <v>6954</v>
      </c>
    </row>
    <row r="1504" spans="1:16" ht="63" x14ac:dyDescent="0.25">
      <c r="A1504" s="29" t="s">
        <v>6957</v>
      </c>
      <c r="B1504" s="30" t="s">
        <v>6958</v>
      </c>
      <c r="C1504" t="s">
        <v>6958</v>
      </c>
      <c r="D1504" t="s">
        <v>29</v>
      </c>
      <c r="E1504" s="33">
        <v>2564</v>
      </c>
      <c r="F1504" s="34" t="s">
        <v>4373</v>
      </c>
      <c r="G1504" s="34" t="s">
        <v>281</v>
      </c>
      <c r="H1504" s="34" t="s">
        <v>3563</v>
      </c>
      <c r="I1504" s="34" t="s">
        <v>945</v>
      </c>
      <c r="J1504" s="34" t="s">
        <v>275</v>
      </c>
      <c r="K1504" s="29"/>
      <c r="L1504" s="29" t="s">
        <v>2948</v>
      </c>
      <c r="M1504" s="29" t="s">
        <v>2949</v>
      </c>
      <c r="N1504" t="s">
        <v>6960</v>
      </c>
      <c r="P1504" s="30" t="s">
        <v>6958</v>
      </c>
    </row>
    <row r="1505" spans="1:16" ht="42" x14ac:dyDescent="0.25">
      <c r="A1505" s="29" t="s">
        <v>6961</v>
      </c>
      <c r="B1505" s="30" t="s">
        <v>1308</v>
      </c>
      <c r="C1505" t="s">
        <v>1308</v>
      </c>
      <c r="D1505" t="s">
        <v>29</v>
      </c>
      <c r="E1505" s="33">
        <v>2564</v>
      </c>
      <c r="F1505" s="34" t="s">
        <v>4373</v>
      </c>
      <c r="G1505" s="34" t="s">
        <v>281</v>
      </c>
      <c r="H1505" s="34" t="s">
        <v>4249</v>
      </c>
      <c r="I1505" s="34" t="s">
        <v>945</v>
      </c>
      <c r="J1505" s="34" t="s">
        <v>275</v>
      </c>
      <c r="K1505" s="29"/>
      <c r="L1505" s="29" t="s">
        <v>2948</v>
      </c>
      <c r="M1505" s="29" t="s">
        <v>2949</v>
      </c>
      <c r="N1505" t="s">
        <v>6963</v>
      </c>
      <c r="P1505" s="30" t="s">
        <v>1308</v>
      </c>
    </row>
    <row r="1506" spans="1:16" ht="63" x14ac:dyDescent="0.25">
      <c r="A1506" s="29" t="s">
        <v>6965</v>
      </c>
      <c r="B1506" s="30" t="s">
        <v>6966</v>
      </c>
      <c r="C1506" t="s">
        <v>6966</v>
      </c>
      <c r="D1506" t="s">
        <v>29</v>
      </c>
      <c r="E1506" s="33">
        <v>2564</v>
      </c>
      <c r="F1506" s="34" t="s">
        <v>197</v>
      </c>
      <c r="G1506" s="34" t="s">
        <v>281</v>
      </c>
      <c r="H1506" s="34" t="s">
        <v>6968</v>
      </c>
      <c r="I1506" s="34" t="s">
        <v>945</v>
      </c>
      <c r="J1506" s="34" t="s">
        <v>275</v>
      </c>
      <c r="K1506" s="29"/>
      <c r="L1506" s="29" t="s">
        <v>2948</v>
      </c>
      <c r="M1506" s="29" t="s">
        <v>2949</v>
      </c>
      <c r="N1506" t="s">
        <v>6969</v>
      </c>
      <c r="P1506" s="30" t="s">
        <v>6966</v>
      </c>
    </row>
    <row r="1507" spans="1:16" ht="84" x14ac:dyDescent="0.25">
      <c r="A1507" s="29" t="s">
        <v>6970</v>
      </c>
      <c r="B1507" s="30" t="s">
        <v>6971</v>
      </c>
      <c r="C1507" t="s">
        <v>6971</v>
      </c>
      <c r="D1507" t="s">
        <v>29</v>
      </c>
      <c r="E1507" s="33">
        <v>2564</v>
      </c>
      <c r="F1507" s="34" t="s">
        <v>4373</v>
      </c>
      <c r="G1507" s="34" t="s">
        <v>281</v>
      </c>
      <c r="H1507" s="34" t="s">
        <v>3569</v>
      </c>
      <c r="I1507" s="34" t="s">
        <v>945</v>
      </c>
      <c r="J1507" s="34" t="s">
        <v>275</v>
      </c>
      <c r="K1507" s="29"/>
      <c r="L1507" s="29" t="s">
        <v>2948</v>
      </c>
      <c r="M1507" s="29" t="s">
        <v>2949</v>
      </c>
      <c r="N1507" t="s">
        <v>6973</v>
      </c>
      <c r="P1507" s="30" t="s">
        <v>6971</v>
      </c>
    </row>
    <row r="1508" spans="1:16" ht="21" x14ac:dyDescent="0.25">
      <c r="A1508" s="29" t="s">
        <v>6974</v>
      </c>
      <c r="B1508" s="30" t="s">
        <v>4528</v>
      </c>
      <c r="C1508" t="s">
        <v>4528</v>
      </c>
      <c r="D1508" t="s">
        <v>29</v>
      </c>
      <c r="E1508" s="33">
        <v>2565</v>
      </c>
      <c r="F1508" s="34" t="s">
        <v>352</v>
      </c>
      <c r="G1508" s="34" t="s">
        <v>46</v>
      </c>
      <c r="H1508" s="34" t="s">
        <v>4525</v>
      </c>
      <c r="I1508" s="34" t="s">
        <v>4466</v>
      </c>
      <c r="J1508" s="34" t="s">
        <v>938</v>
      </c>
      <c r="K1508" s="29"/>
      <c r="L1508" s="29" t="s">
        <v>2948</v>
      </c>
      <c r="M1508" s="29" t="s">
        <v>2949</v>
      </c>
      <c r="N1508" t="s">
        <v>6976</v>
      </c>
      <c r="P1508" s="30" t="s">
        <v>4528</v>
      </c>
    </row>
    <row r="1509" spans="1:16" ht="63" x14ac:dyDescent="0.25">
      <c r="A1509" s="29" t="s">
        <v>6977</v>
      </c>
      <c r="B1509" s="30" t="s">
        <v>6484</v>
      </c>
      <c r="C1509" t="s">
        <v>6484</v>
      </c>
      <c r="D1509" t="s">
        <v>29</v>
      </c>
      <c r="E1509" s="33">
        <v>2565</v>
      </c>
      <c r="F1509" s="34" t="s">
        <v>352</v>
      </c>
      <c r="G1509" s="34" t="s">
        <v>46</v>
      </c>
      <c r="H1509" s="34" t="s">
        <v>6481</v>
      </c>
      <c r="I1509" s="34" t="s">
        <v>4466</v>
      </c>
      <c r="J1509" s="34" t="s">
        <v>938</v>
      </c>
      <c r="K1509" s="29"/>
      <c r="L1509" s="29" t="s">
        <v>2757</v>
      </c>
      <c r="M1509" s="29" t="s">
        <v>2758</v>
      </c>
      <c r="N1509" t="s">
        <v>6979</v>
      </c>
      <c r="P1509" s="30" t="s">
        <v>6484</v>
      </c>
    </row>
    <row r="1510" spans="1:16" ht="42" x14ac:dyDescent="0.25">
      <c r="A1510" s="29" t="s">
        <v>6980</v>
      </c>
      <c r="B1510" s="30" t="s">
        <v>6479</v>
      </c>
      <c r="C1510" t="s">
        <v>6479</v>
      </c>
      <c r="D1510" t="s">
        <v>29</v>
      </c>
      <c r="E1510" s="33">
        <v>2565</v>
      </c>
      <c r="F1510" s="34" t="s">
        <v>352</v>
      </c>
      <c r="G1510" s="34" t="s">
        <v>46</v>
      </c>
      <c r="H1510" s="34" t="s">
        <v>6481</v>
      </c>
      <c r="I1510" s="34" t="s">
        <v>4466</v>
      </c>
      <c r="J1510" s="34" t="s">
        <v>938</v>
      </c>
      <c r="K1510" s="29"/>
      <c r="L1510" s="29" t="s">
        <v>2757</v>
      </c>
      <c r="M1510" s="29" t="s">
        <v>2758</v>
      </c>
      <c r="N1510" t="s">
        <v>6982</v>
      </c>
      <c r="P1510" s="30" t="s">
        <v>6479</v>
      </c>
    </row>
    <row r="1511" spans="1:16" ht="63" x14ac:dyDescent="0.25">
      <c r="A1511" s="29" t="s">
        <v>6983</v>
      </c>
      <c r="B1511" s="30" t="s">
        <v>5629</v>
      </c>
      <c r="C1511" t="s">
        <v>5629</v>
      </c>
      <c r="D1511" t="s">
        <v>29</v>
      </c>
      <c r="E1511" s="33">
        <v>2564</v>
      </c>
      <c r="F1511" s="34" t="s">
        <v>2561</v>
      </c>
      <c r="G1511" s="34" t="s">
        <v>281</v>
      </c>
      <c r="H1511" s="34" t="s">
        <v>3673</v>
      </c>
      <c r="I1511" s="34" t="s">
        <v>945</v>
      </c>
      <c r="J1511" s="34" t="s">
        <v>275</v>
      </c>
      <c r="K1511" s="29"/>
      <c r="L1511" s="29" t="s">
        <v>2948</v>
      </c>
      <c r="M1511" s="29" t="s">
        <v>2949</v>
      </c>
      <c r="N1511" t="s">
        <v>6985</v>
      </c>
      <c r="P1511" s="30" t="s">
        <v>5629</v>
      </c>
    </row>
    <row r="1512" spans="1:16" ht="147" x14ac:dyDescent="0.25">
      <c r="A1512" s="29" t="s">
        <v>6986</v>
      </c>
      <c r="B1512" s="30" t="s">
        <v>6987</v>
      </c>
      <c r="C1512" t="s">
        <v>6987</v>
      </c>
      <c r="D1512" t="s">
        <v>29</v>
      </c>
      <c r="E1512" s="33">
        <v>2564</v>
      </c>
      <c r="F1512" s="34" t="s">
        <v>197</v>
      </c>
      <c r="G1512" s="34" t="s">
        <v>281</v>
      </c>
      <c r="H1512" s="34" t="s">
        <v>3641</v>
      </c>
      <c r="I1512" s="34" t="s">
        <v>945</v>
      </c>
      <c r="J1512" s="34" t="s">
        <v>275</v>
      </c>
      <c r="K1512" s="29"/>
      <c r="L1512" s="29" t="s">
        <v>2948</v>
      </c>
      <c r="M1512" s="29" t="s">
        <v>2949</v>
      </c>
      <c r="N1512" t="s">
        <v>6989</v>
      </c>
      <c r="P1512" s="30" t="s">
        <v>6987</v>
      </c>
    </row>
    <row r="1513" spans="1:16" ht="42" x14ac:dyDescent="0.25">
      <c r="A1513" s="29" t="s">
        <v>6990</v>
      </c>
      <c r="B1513" s="30" t="s">
        <v>6488</v>
      </c>
      <c r="C1513" t="s">
        <v>6488</v>
      </c>
      <c r="D1513" t="s">
        <v>29</v>
      </c>
      <c r="E1513" s="33">
        <v>2565</v>
      </c>
      <c r="F1513" s="34" t="s">
        <v>352</v>
      </c>
      <c r="G1513" s="34" t="s">
        <v>46</v>
      </c>
      <c r="H1513" s="34" t="s">
        <v>4465</v>
      </c>
      <c r="I1513" s="34" t="s">
        <v>4466</v>
      </c>
      <c r="J1513" s="34" t="s">
        <v>938</v>
      </c>
      <c r="K1513" s="29"/>
      <c r="L1513" s="29" t="s">
        <v>2757</v>
      </c>
      <c r="M1513" s="29" t="s">
        <v>2758</v>
      </c>
      <c r="N1513" t="s">
        <v>6992</v>
      </c>
      <c r="P1513" s="30" t="s">
        <v>6488</v>
      </c>
    </row>
    <row r="1514" spans="1:16" ht="105" x14ac:dyDescent="0.25">
      <c r="A1514" s="29" t="s">
        <v>6993</v>
      </c>
      <c r="B1514" s="30" t="s">
        <v>6994</v>
      </c>
      <c r="C1514" t="s">
        <v>6994</v>
      </c>
      <c r="D1514" t="s">
        <v>29</v>
      </c>
      <c r="E1514" s="33">
        <v>2565</v>
      </c>
      <c r="F1514" s="34" t="s">
        <v>352</v>
      </c>
      <c r="G1514" s="34" t="s">
        <v>46</v>
      </c>
      <c r="H1514" s="34" t="s">
        <v>2217</v>
      </c>
      <c r="I1514" s="34" t="s">
        <v>569</v>
      </c>
      <c r="J1514" s="34" t="s">
        <v>226</v>
      </c>
      <c r="K1514" s="29"/>
      <c r="L1514" s="29" t="s">
        <v>2948</v>
      </c>
      <c r="M1514" s="29" t="s">
        <v>2949</v>
      </c>
      <c r="N1514" t="s">
        <v>6996</v>
      </c>
      <c r="P1514" s="30" t="s">
        <v>6994</v>
      </c>
    </row>
    <row r="1515" spans="1:16" ht="42" x14ac:dyDescent="0.25">
      <c r="A1515" s="29" t="s">
        <v>6997</v>
      </c>
      <c r="B1515" s="30" t="s">
        <v>3609</v>
      </c>
      <c r="C1515" t="s">
        <v>3609</v>
      </c>
      <c r="D1515" t="s">
        <v>29</v>
      </c>
      <c r="E1515" s="33">
        <v>2564</v>
      </c>
      <c r="F1515" s="34" t="s">
        <v>4373</v>
      </c>
      <c r="G1515" s="34" t="s">
        <v>281</v>
      </c>
      <c r="H1515" s="34" t="s">
        <v>3611</v>
      </c>
      <c r="I1515" s="34" t="s">
        <v>945</v>
      </c>
      <c r="J1515" s="34" t="s">
        <v>275</v>
      </c>
      <c r="K1515" s="29"/>
      <c r="L1515" s="29" t="s">
        <v>2948</v>
      </c>
      <c r="M1515" s="29" t="s">
        <v>2949</v>
      </c>
      <c r="N1515" t="s">
        <v>6999</v>
      </c>
      <c r="P1515" s="30" t="s">
        <v>3609</v>
      </c>
    </row>
    <row r="1516" spans="1:16" ht="105" x14ac:dyDescent="0.25">
      <c r="A1516" s="29" t="s">
        <v>7000</v>
      </c>
      <c r="B1516" s="30" t="s">
        <v>7001</v>
      </c>
      <c r="C1516" t="s">
        <v>7001</v>
      </c>
      <c r="D1516" t="s">
        <v>29</v>
      </c>
      <c r="E1516" s="33">
        <v>2565</v>
      </c>
      <c r="F1516" s="34" t="s">
        <v>352</v>
      </c>
      <c r="G1516" s="34" t="s">
        <v>46</v>
      </c>
      <c r="H1516" s="34" t="s">
        <v>2217</v>
      </c>
      <c r="I1516" s="34" t="s">
        <v>569</v>
      </c>
      <c r="J1516" s="34" t="s">
        <v>226</v>
      </c>
      <c r="K1516" s="29"/>
      <c r="L1516" s="29" t="s">
        <v>2948</v>
      </c>
      <c r="M1516" s="29" t="s">
        <v>2949</v>
      </c>
      <c r="N1516" t="s">
        <v>7003</v>
      </c>
      <c r="P1516" s="30" t="s">
        <v>7001</v>
      </c>
    </row>
    <row r="1517" spans="1:16" ht="105" x14ac:dyDescent="0.25">
      <c r="A1517" s="29" t="s">
        <v>7004</v>
      </c>
      <c r="B1517" s="30" t="s">
        <v>7005</v>
      </c>
      <c r="C1517" t="s">
        <v>7005</v>
      </c>
      <c r="D1517" t="s">
        <v>29</v>
      </c>
      <c r="E1517" s="33">
        <v>2565</v>
      </c>
      <c r="F1517" s="34" t="s">
        <v>352</v>
      </c>
      <c r="G1517" s="34" t="s">
        <v>46</v>
      </c>
      <c r="H1517" s="34" t="s">
        <v>2217</v>
      </c>
      <c r="I1517" s="34" t="s">
        <v>569</v>
      </c>
      <c r="J1517" s="34" t="s">
        <v>226</v>
      </c>
      <c r="K1517" s="29"/>
      <c r="L1517" s="29" t="s">
        <v>2948</v>
      </c>
      <c r="M1517" s="29" t="s">
        <v>2949</v>
      </c>
      <c r="N1517" t="s">
        <v>7007</v>
      </c>
      <c r="P1517" s="30" t="s">
        <v>7005</v>
      </c>
    </row>
    <row r="1518" spans="1:16" ht="63" x14ac:dyDescent="0.25">
      <c r="A1518" s="29" t="s">
        <v>7008</v>
      </c>
      <c r="B1518" s="30" t="s">
        <v>874</v>
      </c>
      <c r="C1518" t="s">
        <v>874</v>
      </c>
      <c r="D1518" t="s">
        <v>29</v>
      </c>
      <c r="E1518" s="33">
        <v>2565</v>
      </c>
      <c r="F1518" s="34" t="s">
        <v>352</v>
      </c>
      <c r="G1518" s="34" t="s">
        <v>46</v>
      </c>
      <c r="H1518" s="34" t="s">
        <v>496</v>
      </c>
      <c r="I1518" s="34" t="s">
        <v>497</v>
      </c>
      <c r="J1518" s="34" t="s">
        <v>175</v>
      </c>
      <c r="K1518" s="29"/>
      <c r="L1518" s="29" t="s">
        <v>2948</v>
      </c>
      <c r="M1518" s="29" t="s">
        <v>3157</v>
      </c>
      <c r="N1518" t="s">
        <v>7010</v>
      </c>
      <c r="P1518" s="30" t="s">
        <v>874</v>
      </c>
    </row>
    <row r="1519" spans="1:16" ht="105" x14ac:dyDescent="0.25">
      <c r="A1519" s="29" t="s">
        <v>7011</v>
      </c>
      <c r="B1519" s="30" t="s">
        <v>7012</v>
      </c>
      <c r="C1519" t="s">
        <v>7012</v>
      </c>
      <c r="D1519" t="s">
        <v>29</v>
      </c>
      <c r="E1519" s="33">
        <v>2565</v>
      </c>
      <c r="F1519" s="34" t="s">
        <v>352</v>
      </c>
      <c r="G1519" s="34" t="s">
        <v>46</v>
      </c>
      <c r="H1519" s="34" t="s">
        <v>2217</v>
      </c>
      <c r="I1519" s="34" t="s">
        <v>569</v>
      </c>
      <c r="J1519" s="34" t="s">
        <v>226</v>
      </c>
      <c r="K1519" s="29"/>
      <c r="L1519" s="29" t="s">
        <v>2948</v>
      </c>
      <c r="M1519" s="29" t="s">
        <v>2949</v>
      </c>
      <c r="N1519" t="s">
        <v>7014</v>
      </c>
      <c r="P1519" s="30" t="s">
        <v>7012</v>
      </c>
    </row>
    <row r="1520" spans="1:16" ht="42" x14ac:dyDescent="0.25">
      <c r="A1520" s="29" t="s">
        <v>7015</v>
      </c>
      <c r="B1520" s="30" t="s">
        <v>7016</v>
      </c>
      <c r="C1520" t="s">
        <v>7016</v>
      </c>
      <c r="D1520" t="s">
        <v>29</v>
      </c>
      <c r="E1520" s="33">
        <v>2565</v>
      </c>
      <c r="F1520" s="34" t="s">
        <v>352</v>
      </c>
      <c r="G1520" s="34" t="s">
        <v>46</v>
      </c>
      <c r="H1520" s="34" t="s">
        <v>496</v>
      </c>
      <c r="I1520" s="34" t="s">
        <v>497</v>
      </c>
      <c r="J1520" s="34" t="s">
        <v>175</v>
      </c>
      <c r="K1520" s="29"/>
      <c r="L1520" s="29" t="s">
        <v>3077</v>
      </c>
      <c r="M1520" s="29" t="s">
        <v>3182</v>
      </c>
      <c r="N1520" t="s">
        <v>7018</v>
      </c>
      <c r="P1520" s="30" t="s">
        <v>7016</v>
      </c>
    </row>
    <row r="1521" spans="1:16" ht="63" x14ac:dyDescent="0.25">
      <c r="A1521" s="29" t="s">
        <v>7020</v>
      </c>
      <c r="B1521" s="30" t="s">
        <v>7021</v>
      </c>
      <c r="C1521" t="s">
        <v>7021</v>
      </c>
      <c r="D1521" t="s">
        <v>29</v>
      </c>
      <c r="E1521" s="33">
        <v>2564</v>
      </c>
      <c r="F1521" s="34" t="s">
        <v>196</v>
      </c>
      <c r="G1521" s="34" t="s">
        <v>281</v>
      </c>
      <c r="H1521" s="34" t="s">
        <v>7023</v>
      </c>
      <c r="I1521" s="34" t="s">
        <v>945</v>
      </c>
      <c r="J1521" s="34" t="s">
        <v>275</v>
      </c>
      <c r="K1521" s="29"/>
      <c r="L1521" s="29" t="s">
        <v>2948</v>
      </c>
      <c r="M1521" s="29" t="s">
        <v>3157</v>
      </c>
      <c r="N1521" t="s">
        <v>7024</v>
      </c>
      <c r="P1521" s="30" t="s">
        <v>7021</v>
      </c>
    </row>
    <row r="1522" spans="1:16" ht="21" x14ac:dyDescent="0.25">
      <c r="A1522" s="29" t="s">
        <v>7025</v>
      </c>
      <c r="B1522" s="30" t="s">
        <v>4734</v>
      </c>
      <c r="C1522" t="s">
        <v>4734</v>
      </c>
      <c r="D1522" t="s">
        <v>29</v>
      </c>
      <c r="E1522" s="33">
        <v>2565</v>
      </c>
      <c r="F1522" s="34" t="s">
        <v>352</v>
      </c>
      <c r="G1522" s="34" t="s">
        <v>46</v>
      </c>
      <c r="H1522" s="34" t="s">
        <v>4736</v>
      </c>
      <c r="I1522" s="34" t="s">
        <v>569</v>
      </c>
      <c r="J1522" s="34" t="s">
        <v>226</v>
      </c>
      <c r="K1522" s="29"/>
      <c r="L1522" s="29" t="s">
        <v>2948</v>
      </c>
      <c r="M1522" s="29" t="s">
        <v>2949</v>
      </c>
      <c r="N1522" t="s">
        <v>7027</v>
      </c>
      <c r="P1522" s="30" t="s">
        <v>4734</v>
      </c>
    </row>
    <row r="1523" spans="1:16" ht="105" x14ac:dyDescent="0.25">
      <c r="A1523" s="29" t="s">
        <v>7028</v>
      </c>
      <c r="B1523" s="30" t="s">
        <v>7029</v>
      </c>
      <c r="C1523" t="s">
        <v>7029</v>
      </c>
      <c r="D1523" t="s">
        <v>29</v>
      </c>
      <c r="E1523" s="33">
        <v>2564</v>
      </c>
      <c r="F1523" s="34" t="s">
        <v>196</v>
      </c>
      <c r="G1523" s="34" t="s">
        <v>281</v>
      </c>
      <c r="H1523" s="34" t="s">
        <v>3685</v>
      </c>
      <c r="I1523" s="34" t="s">
        <v>945</v>
      </c>
      <c r="J1523" s="34" t="s">
        <v>275</v>
      </c>
      <c r="K1523" s="29"/>
      <c r="L1523" s="29" t="s">
        <v>2948</v>
      </c>
      <c r="M1523" s="29" t="s">
        <v>2949</v>
      </c>
      <c r="N1523" t="s">
        <v>7031</v>
      </c>
      <c r="P1523" s="30" t="s">
        <v>7029</v>
      </c>
    </row>
    <row r="1524" spans="1:16" ht="63" x14ac:dyDescent="0.25">
      <c r="A1524" s="29" t="s">
        <v>7032</v>
      </c>
      <c r="B1524" s="30" t="s">
        <v>7033</v>
      </c>
      <c r="C1524" t="s">
        <v>7033</v>
      </c>
      <c r="D1524" t="s">
        <v>29</v>
      </c>
      <c r="E1524" s="33">
        <v>2565</v>
      </c>
      <c r="F1524" s="34" t="s">
        <v>352</v>
      </c>
      <c r="G1524" s="34" t="s">
        <v>46</v>
      </c>
      <c r="H1524" s="34" t="s">
        <v>4832</v>
      </c>
      <c r="I1524" s="34" t="s">
        <v>756</v>
      </c>
      <c r="J1524" s="34" t="s">
        <v>190</v>
      </c>
      <c r="K1524" s="29"/>
      <c r="L1524" s="29" t="s">
        <v>2948</v>
      </c>
      <c r="M1524" s="29" t="s">
        <v>2949</v>
      </c>
      <c r="N1524" t="s">
        <v>7035</v>
      </c>
      <c r="P1524" s="30" t="s">
        <v>7033</v>
      </c>
    </row>
    <row r="1525" spans="1:16" ht="105" x14ac:dyDescent="0.25">
      <c r="A1525" s="29" t="s">
        <v>7036</v>
      </c>
      <c r="B1525" s="30" t="s">
        <v>7037</v>
      </c>
      <c r="C1525" t="s">
        <v>7037</v>
      </c>
      <c r="D1525" t="s">
        <v>29</v>
      </c>
      <c r="E1525" s="33">
        <v>2565</v>
      </c>
      <c r="F1525" s="34" t="s">
        <v>352</v>
      </c>
      <c r="G1525" s="34" t="s">
        <v>46</v>
      </c>
      <c r="H1525" s="34" t="s">
        <v>206</v>
      </c>
      <c r="I1525" s="34" t="s">
        <v>207</v>
      </c>
      <c r="J1525" s="34" t="s">
        <v>200</v>
      </c>
      <c r="K1525" s="29"/>
      <c r="L1525" s="29" t="s">
        <v>2757</v>
      </c>
      <c r="M1525" s="29" t="s">
        <v>2771</v>
      </c>
      <c r="N1525" t="s">
        <v>7039</v>
      </c>
      <c r="P1525" s="30" t="s">
        <v>7037</v>
      </c>
    </row>
    <row r="1526" spans="1:16" ht="105" x14ac:dyDescent="0.25">
      <c r="A1526" s="29" t="s">
        <v>7040</v>
      </c>
      <c r="B1526" s="30" t="s">
        <v>7041</v>
      </c>
      <c r="C1526" t="s">
        <v>7041</v>
      </c>
      <c r="D1526" t="s">
        <v>29</v>
      </c>
      <c r="E1526" s="33">
        <v>2565</v>
      </c>
      <c r="F1526" s="34" t="s">
        <v>352</v>
      </c>
      <c r="G1526" s="34" t="s">
        <v>46</v>
      </c>
      <c r="H1526" s="34" t="s">
        <v>206</v>
      </c>
      <c r="I1526" s="34" t="s">
        <v>207</v>
      </c>
      <c r="J1526" s="34" t="s">
        <v>200</v>
      </c>
      <c r="K1526" s="29"/>
      <c r="L1526" s="29" t="s">
        <v>2757</v>
      </c>
      <c r="M1526" s="29" t="s">
        <v>2771</v>
      </c>
      <c r="N1526" t="s">
        <v>7043</v>
      </c>
      <c r="P1526" s="30" t="s">
        <v>7041</v>
      </c>
    </row>
    <row r="1527" spans="1:16" ht="105" x14ac:dyDescent="0.25">
      <c r="A1527" s="29" t="s">
        <v>7044</v>
      </c>
      <c r="B1527" s="30" t="s">
        <v>7045</v>
      </c>
      <c r="C1527" t="s">
        <v>7045</v>
      </c>
      <c r="D1527" t="s">
        <v>29</v>
      </c>
      <c r="E1527" s="33">
        <v>2565</v>
      </c>
      <c r="F1527" s="34" t="s">
        <v>352</v>
      </c>
      <c r="G1527" s="34" t="s">
        <v>46</v>
      </c>
      <c r="H1527" s="34" t="s">
        <v>206</v>
      </c>
      <c r="I1527" s="34" t="s">
        <v>207</v>
      </c>
      <c r="J1527" s="34" t="s">
        <v>200</v>
      </c>
      <c r="K1527" s="29"/>
      <c r="L1527" s="29" t="s">
        <v>2757</v>
      </c>
      <c r="M1527" s="29" t="s">
        <v>2771</v>
      </c>
      <c r="N1527" t="s">
        <v>7047</v>
      </c>
      <c r="P1527" s="30" t="s">
        <v>7045</v>
      </c>
    </row>
    <row r="1528" spans="1:16" ht="63" x14ac:dyDescent="0.25">
      <c r="A1528" s="29" t="s">
        <v>7048</v>
      </c>
      <c r="B1528" s="30" t="s">
        <v>7049</v>
      </c>
      <c r="C1528" t="s">
        <v>7049</v>
      </c>
      <c r="D1528" t="s">
        <v>29</v>
      </c>
      <c r="E1528" s="33">
        <v>2565</v>
      </c>
      <c r="F1528" s="34" t="s">
        <v>352</v>
      </c>
      <c r="G1528" s="34" t="s">
        <v>46</v>
      </c>
      <c r="H1528" s="34" t="s">
        <v>206</v>
      </c>
      <c r="I1528" s="34" t="s">
        <v>207</v>
      </c>
      <c r="J1528" s="34" t="s">
        <v>200</v>
      </c>
      <c r="K1528" s="29"/>
      <c r="L1528" s="29" t="s">
        <v>2757</v>
      </c>
      <c r="M1528" s="29" t="s">
        <v>2771</v>
      </c>
      <c r="N1528" t="s">
        <v>7051</v>
      </c>
      <c r="P1528" s="30" t="s">
        <v>7049</v>
      </c>
    </row>
    <row r="1529" spans="1:16" ht="42" x14ac:dyDescent="0.25">
      <c r="A1529" s="29" t="s">
        <v>7052</v>
      </c>
      <c r="B1529" s="30" t="s">
        <v>7053</v>
      </c>
      <c r="C1529" t="s">
        <v>7053</v>
      </c>
      <c r="D1529" t="s">
        <v>29</v>
      </c>
      <c r="E1529" s="33">
        <v>2564</v>
      </c>
      <c r="F1529" s="34" t="s">
        <v>197</v>
      </c>
      <c r="G1529" s="34" t="s">
        <v>281</v>
      </c>
      <c r="H1529" s="34" t="s">
        <v>6743</v>
      </c>
      <c r="I1529" s="34" t="s">
        <v>945</v>
      </c>
      <c r="J1529" s="34" t="s">
        <v>275</v>
      </c>
      <c r="K1529" s="29"/>
      <c r="L1529" s="29" t="s">
        <v>2948</v>
      </c>
      <c r="M1529" s="29" t="s">
        <v>2949</v>
      </c>
      <c r="N1529" t="s">
        <v>7055</v>
      </c>
      <c r="P1529" s="30" t="s">
        <v>7053</v>
      </c>
    </row>
    <row r="1530" spans="1:16" ht="126" x14ac:dyDescent="0.25">
      <c r="A1530" s="29" t="s">
        <v>7057</v>
      </c>
      <c r="B1530" s="30" t="s">
        <v>7058</v>
      </c>
      <c r="C1530" t="s">
        <v>7058</v>
      </c>
      <c r="D1530" t="s">
        <v>29</v>
      </c>
      <c r="E1530" s="33">
        <v>2564</v>
      </c>
      <c r="F1530" s="34" t="s">
        <v>196</v>
      </c>
      <c r="G1530" s="34" t="s">
        <v>281</v>
      </c>
      <c r="H1530" s="34" t="s">
        <v>7060</v>
      </c>
      <c r="I1530" s="34" t="s">
        <v>945</v>
      </c>
      <c r="J1530" s="34" t="s">
        <v>275</v>
      </c>
      <c r="K1530" s="29"/>
      <c r="L1530" s="29" t="s">
        <v>2948</v>
      </c>
      <c r="M1530" s="29" t="s">
        <v>2949</v>
      </c>
      <c r="N1530" t="s">
        <v>7061</v>
      </c>
      <c r="P1530" s="30" t="s">
        <v>7058</v>
      </c>
    </row>
    <row r="1531" spans="1:16" ht="63" x14ac:dyDescent="0.25">
      <c r="A1531" s="29" t="s">
        <v>7062</v>
      </c>
      <c r="B1531" s="30" t="s">
        <v>7063</v>
      </c>
      <c r="C1531" t="s">
        <v>7063</v>
      </c>
      <c r="D1531" t="s">
        <v>29</v>
      </c>
      <c r="E1531" s="33">
        <v>2565</v>
      </c>
      <c r="F1531" s="34" t="s">
        <v>352</v>
      </c>
      <c r="G1531" s="34" t="s">
        <v>46</v>
      </c>
      <c r="H1531" s="34" t="s">
        <v>206</v>
      </c>
      <c r="I1531" s="34" t="s">
        <v>207</v>
      </c>
      <c r="J1531" s="34" t="s">
        <v>200</v>
      </c>
      <c r="K1531" s="29"/>
      <c r="L1531" s="29" t="s">
        <v>2757</v>
      </c>
      <c r="M1531" s="29" t="s">
        <v>2771</v>
      </c>
      <c r="N1531" t="s">
        <v>7065</v>
      </c>
      <c r="P1531" s="30" t="s">
        <v>7063</v>
      </c>
    </row>
    <row r="1532" spans="1:16" ht="105" x14ac:dyDescent="0.25">
      <c r="A1532" s="29" t="s">
        <v>7066</v>
      </c>
      <c r="B1532" s="30" t="s">
        <v>7067</v>
      </c>
      <c r="C1532" t="s">
        <v>7067</v>
      </c>
      <c r="D1532" t="s">
        <v>29</v>
      </c>
      <c r="E1532" s="33">
        <v>2565</v>
      </c>
      <c r="F1532" s="34" t="s">
        <v>352</v>
      </c>
      <c r="G1532" s="34" t="s">
        <v>46</v>
      </c>
      <c r="H1532" s="34" t="s">
        <v>206</v>
      </c>
      <c r="I1532" s="34" t="s">
        <v>207</v>
      </c>
      <c r="J1532" s="34" t="s">
        <v>200</v>
      </c>
      <c r="K1532" s="29"/>
      <c r="L1532" s="29" t="s">
        <v>2757</v>
      </c>
      <c r="M1532" s="29" t="s">
        <v>2771</v>
      </c>
      <c r="N1532" t="s">
        <v>7069</v>
      </c>
      <c r="P1532" s="30" t="s">
        <v>7067</v>
      </c>
    </row>
    <row r="1533" spans="1:16" ht="147" x14ac:dyDescent="0.25">
      <c r="A1533" s="29" t="s">
        <v>7070</v>
      </c>
      <c r="B1533" s="30" t="s">
        <v>7071</v>
      </c>
      <c r="C1533" t="s">
        <v>7071</v>
      </c>
      <c r="D1533" t="s">
        <v>29</v>
      </c>
      <c r="E1533" s="33">
        <v>2565</v>
      </c>
      <c r="F1533" s="34" t="s">
        <v>352</v>
      </c>
      <c r="G1533" s="34" t="s">
        <v>46</v>
      </c>
      <c r="H1533" s="34" t="s">
        <v>206</v>
      </c>
      <c r="I1533" s="34" t="s">
        <v>207</v>
      </c>
      <c r="J1533" s="34" t="s">
        <v>200</v>
      </c>
      <c r="K1533" s="29"/>
      <c r="L1533" s="29" t="s">
        <v>2757</v>
      </c>
      <c r="M1533" s="29" t="s">
        <v>2771</v>
      </c>
      <c r="N1533" t="s">
        <v>7073</v>
      </c>
      <c r="P1533" s="30" t="s">
        <v>7071</v>
      </c>
    </row>
    <row r="1534" spans="1:16" ht="42" x14ac:dyDescent="0.25">
      <c r="A1534" s="29" t="s">
        <v>7075</v>
      </c>
      <c r="B1534" s="30" t="s">
        <v>2258</v>
      </c>
      <c r="C1534" t="s">
        <v>2258</v>
      </c>
      <c r="D1534" t="s">
        <v>29</v>
      </c>
      <c r="E1534" s="33">
        <v>2564</v>
      </c>
      <c r="F1534" s="34" t="s">
        <v>4373</v>
      </c>
      <c r="G1534" s="34" t="s">
        <v>281</v>
      </c>
      <c r="H1534" s="34" t="s">
        <v>7077</v>
      </c>
      <c r="I1534" s="34" t="s">
        <v>945</v>
      </c>
      <c r="J1534" s="34" t="s">
        <v>275</v>
      </c>
      <c r="K1534" s="29"/>
      <c r="L1534" s="29" t="s">
        <v>2948</v>
      </c>
      <c r="M1534" s="29" t="s">
        <v>2949</v>
      </c>
      <c r="N1534" t="s">
        <v>7078</v>
      </c>
      <c r="P1534" s="30" t="s">
        <v>2258</v>
      </c>
    </row>
    <row r="1535" spans="1:16" ht="42" x14ac:dyDescent="0.25">
      <c r="A1535" s="29" t="s">
        <v>7079</v>
      </c>
      <c r="B1535" s="30" t="s">
        <v>2258</v>
      </c>
      <c r="C1535" t="s">
        <v>2258</v>
      </c>
      <c r="D1535" t="s">
        <v>29</v>
      </c>
      <c r="E1535" s="33">
        <v>2564</v>
      </c>
      <c r="F1535" s="34" t="s">
        <v>4519</v>
      </c>
      <c r="G1535" s="34" t="s">
        <v>281</v>
      </c>
      <c r="H1535" s="34" t="s">
        <v>7081</v>
      </c>
      <c r="I1535" s="34" t="s">
        <v>945</v>
      </c>
      <c r="J1535" s="34" t="s">
        <v>275</v>
      </c>
      <c r="K1535" s="29"/>
      <c r="L1535" s="29" t="s">
        <v>2948</v>
      </c>
      <c r="M1535" s="29" t="s">
        <v>2949</v>
      </c>
      <c r="N1535" t="s">
        <v>7082</v>
      </c>
      <c r="P1535" s="30" t="s">
        <v>2258</v>
      </c>
    </row>
    <row r="1536" spans="1:16" ht="84" x14ac:dyDescent="0.25">
      <c r="A1536" s="29" t="s">
        <v>7083</v>
      </c>
      <c r="B1536" s="30" t="s">
        <v>1514</v>
      </c>
      <c r="C1536" t="s">
        <v>1514</v>
      </c>
      <c r="D1536" t="s">
        <v>29</v>
      </c>
      <c r="E1536" s="33">
        <v>2564</v>
      </c>
      <c r="F1536" s="34" t="s">
        <v>281</v>
      </c>
      <c r="G1536" s="34" t="s">
        <v>281</v>
      </c>
      <c r="H1536" s="34" t="s">
        <v>814</v>
      </c>
      <c r="I1536" s="34" t="s">
        <v>337</v>
      </c>
      <c r="J1536" s="34" t="s">
        <v>275</v>
      </c>
      <c r="K1536" s="29"/>
      <c r="L1536" s="29" t="s">
        <v>2948</v>
      </c>
      <c r="M1536" s="29" t="s">
        <v>2949</v>
      </c>
      <c r="N1536" t="s">
        <v>7085</v>
      </c>
      <c r="P1536" s="30" t="s">
        <v>1514</v>
      </c>
    </row>
    <row r="1537" spans="1:16" ht="42" x14ac:dyDescent="0.25">
      <c r="A1537" s="29" t="s">
        <v>7086</v>
      </c>
      <c r="B1537" s="30" t="s">
        <v>2258</v>
      </c>
      <c r="C1537" t="s">
        <v>2258</v>
      </c>
      <c r="D1537" t="s">
        <v>29</v>
      </c>
      <c r="E1537" s="33">
        <v>2564</v>
      </c>
      <c r="F1537" s="34" t="s">
        <v>281</v>
      </c>
      <c r="G1537" s="34" t="s">
        <v>281</v>
      </c>
      <c r="H1537" s="34" t="s">
        <v>4217</v>
      </c>
      <c r="I1537" s="34" t="s">
        <v>945</v>
      </c>
      <c r="J1537" s="34" t="s">
        <v>275</v>
      </c>
      <c r="K1537" s="29"/>
      <c r="L1537" s="29" t="s">
        <v>2948</v>
      </c>
      <c r="M1537" s="29" t="s">
        <v>2949</v>
      </c>
      <c r="N1537" t="s">
        <v>7088</v>
      </c>
      <c r="P1537" s="30" t="s">
        <v>2258</v>
      </c>
    </row>
    <row r="1538" spans="1:16" ht="42" x14ac:dyDescent="0.25">
      <c r="A1538" s="29" t="s">
        <v>7090</v>
      </c>
      <c r="B1538" s="30" t="s">
        <v>2258</v>
      </c>
      <c r="C1538" t="s">
        <v>2258</v>
      </c>
      <c r="D1538" t="s">
        <v>29</v>
      </c>
      <c r="E1538" s="33">
        <v>2564</v>
      </c>
      <c r="F1538" s="34" t="s">
        <v>197</v>
      </c>
      <c r="G1538" s="34" t="s">
        <v>281</v>
      </c>
      <c r="H1538" s="34" t="s">
        <v>7092</v>
      </c>
      <c r="I1538" s="34" t="s">
        <v>945</v>
      </c>
      <c r="J1538" s="34" t="s">
        <v>275</v>
      </c>
      <c r="K1538" s="29"/>
      <c r="L1538" s="29" t="s">
        <v>2948</v>
      </c>
      <c r="M1538" s="29" t="s">
        <v>2949</v>
      </c>
      <c r="N1538" t="s">
        <v>7093</v>
      </c>
      <c r="P1538" s="30" t="s">
        <v>2258</v>
      </c>
    </row>
    <row r="1539" spans="1:16" ht="84" x14ac:dyDescent="0.25">
      <c r="A1539" s="29" t="s">
        <v>7095</v>
      </c>
      <c r="B1539" s="30" t="s">
        <v>7096</v>
      </c>
      <c r="C1539" t="s">
        <v>7096</v>
      </c>
      <c r="D1539" t="s">
        <v>29</v>
      </c>
      <c r="E1539" s="33">
        <v>2564</v>
      </c>
      <c r="F1539" s="34" t="s">
        <v>4765</v>
      </c>
      <c r="G1539" s="34" t="s">
        <v>281</v>
      </c>
      <c r="H1539" s="34" t="s">
        <v>7098</v>
      </c>
      <c r="I1539" s="34" t="s">
        <v>945</v>
      </c>
      <c r="J1539" s="34" t="s">
        <v>275</v>
      </c>
      <c r="K1539" s="29"/>
      <c r="L1539" s="29" t="s">
        <v>2948</v>
      </c>
      <c r="M1539" s="29" t="s">
        <v>2949</v>
      </c>
      <c r="N1539" t="s">
        <v>7099</v>
      </c>
      <c r="P1539" s="30" t="s">
        <v>7096</v>
      </c>
    </row>
    <row r="1540" spans="1:16" ht="63" x14ac:dyDescent="0.25">
      <c r="A1540" s="29" t="s">
        <v>7100</v>
      </c>
      <c r="B1540" s="30" t="s">
        <v>6807</v>
      </c>
      <c r="C1540" t="s">
        <v>6807</v>
      </c>
      <c r="D1540" t="s">
        <v>29</v>
      </c>
      <c r="E1540" s="33">
        <v>2564</v>
      </c>
      <c r="F1540" s="34" t="s">
        <v>196</v>
      </c>
      <c r="G1540" s="34" t="s">
        <v>281</v>
      </c>
      <c r="H1540" s="34" t="s">
        <v>2947</v>
      </c>
      <c r="I1540" s="34" t="s">
        <v>945</v>
      </c>
      <c r="J1540" s="34" t="s">
        <v>275</v>
      </c>
      <c r="K1540" s="29"/>
      <c r="L1540" s="29" t="s">
        <v>2948</v>
      </c>
      <c r="M1540" s="29" t="s">
        <v>2949</v>
      </c>
      <c r="N1540" t="s">
        <v>7102</v>
      </c>
      <c r="P1540" s="30" t="s">
        <v>6807</v>
      </c>
    </row>
    <row r="1541" spans="1:16" ht="42" x14ac:dyDescent="0.25">
      <c r="A1541" s="29" t="s">
        <v>7103</v>
      </c>
      <c r="B1541" s="30" t="s">
        <v>7104</v>
      </c>
      <c r="C1541" t="s">
        <v>7104</v>
      </c>
      <c r="D1541" t="s">
        <v>29</v>
      </c>
      <c r="E1541" s="33">
        <v>2564</v>
      </c>
      <c r="F1541" s="34" t="s">
        <v>197</v>
      </c>
      <c r="G1541" s="34" t="s">
        <v>197</v>
      </c>
      <c r="H1541" s="34" t="s">
        <v>2896</v>
      </c>
      <c r="I1541" s="34" t="s">
        <v>945</v>
      </c>
      <c r="J1541" s="34" t="s">
        <v>275</v>
      </c>
      <c r="K1541" s="29"/>
      <c r="L1541" s="29" t="s">
        <v>2948</v>
      </c>
      <c r="M1541" s="29" t="s">
        <v>2949</v>
      </c>
      <c r="N1541" t="s">
        <v>7106</v>
      </c>
      <c r="P1541" s="30" t="s">
        <v>7104</v>
      </c>
    </row>
    <row r="1542" spans="1:16" ht="42" x14ac:dyDescent="0.25">
      <c r="A1542" s="29" t="s">
        <v>7107</v>
      </c>
      <c r="B1542" s="30" t="s">
        <v>3247</v>
      </c>
      <c r="C1542" t="s">
        <v>3247</v>
      </c>
      <c r="D1542" t="s">
        <v>29</v>
      </c>
      <c r="E1542" s="33">
        <v>2564</v>
      </c>
      <c r="F1542" s="34" t="s">
        <v>2561</v>
      </c>
      <c r="G1542" s="34" t="s">
        <v>281</v>
      </c>
      <c r="H1542" s="34" t="s">
        <v>7109</v>
      </c>
      <c r="I1542" s="34" t="s">
        <v>945</v>
      </c>
      <c r="J1542" s="34" t="s">
        <v>275</v>
      </c>
      <c r="K1542" s="29"/>
      <c r="L1542" s="29" t="s">
        <v>2948</v>
      </c>
      <c r="M1542" s="29" t="s">
        <v>2949</v>
      </c>
      <c r="N1542" t="s">
        <v>7110</v>
      </c>
      <c r="P1542" s="30" t="s">
        <v>3247</v>
      </c>
    </row>
    <row r="1543" spans="1:16" ht="21" x14ac:dyDescent="0.25">
      <c r="A1543" s="29" t="s">
        <v>7111</v>
      </c>
      <c r="B1543" s="30" t="s">
        <v>2894</v>
      </c>
      <c r="C1543" t="s">
        <v>2894</v>
      </c>
      <c r="D1543" t="s">
        <v>29</v>
      </c>
      <c r="E1543" s="33">
        <v>2564</v>
      </c>
      <c r="F1543" s="34" t="s">
        <v>4373</v>
      </c>
      <c r="G1543" s="34" t="s">
        <v>4373</v>
      </c>
      <c r="H1543" s="34" t="s">
        <v>2896</v>
      </c>
      <c r="I1543" s="34" t="s">
        <v>945</v>
      </c>
      <c r="J1543" s="34" t="s">
        <v>275</v>
      </c>
      <c r="K1543" s="29"/>
      <c r="L1543" s="29" t="s">
        <v>2948</v>
      </c>
      <c r="M1543" s="29" t="s">
        <v>2949</v>
      </c>
      <c r="N1543" t="s">
        <v>7113</v>
      </c>
      <c r="P1543" s="30" t="s">
        <v>2894</v>
      </c>
    </row>
    <row r="1544" spans="1:16" ht="63" x14ac:dyDescent="0.25">
      <c r="A1544" s="29" t="s">
        <v>7114</v>
      </c>
      <c r="B1544" s="30" t="s">
        <v>7115</v>
      </c>
      <c r="C1544" t="s">
        <v>7115</v>
      </c>
      <c r="D1544" t="s">
        <v>29</v>
      </c>
      <c r="E1544" s="33">
        <v>2564</v>
      </c>
      <c r="F1544" s="34" t="s">
        <v>281</v>
      </c>
      <c r="G1544" s="34" t="s">
        <v>281</v>
      </c>
      <c r="H1544" s="34" t="s">
        <v>2896</v>
      </c>
      <c r="I1544" s="34" t="s">
        <v>945</v>
      </c>
      <c r="J1544" s="34" t="s">
        <v>275</v>
      </c>
      <c r="K1544" s="29"/>
      <c r="L1544" s="29" t="s">
        <v>2948</v>
      </c>
      <c r="M1544" s="29" t="s">
        <v>2949</v>
      </c>
      <c r="N1544" t="s">
        <v>7117</v>
      </c>
      <c r="P1544" s="30" t="s">
        <v>7115</v>
      </c>
    </row>
    <row r="1545" spans="1:16" ht="105" x14ac:dyDescent="0.25">
      <c r="A1545" s="29" t="s">
        <v>7119</v>
      </c>
      <c r="B1545" s="30" t="s">
        <v>8512</v>
      </c>
      <c r="C1545" t="s">
        <v>7120</v>
      </c>
      <c r="D1545" t="s">
        <v>29</v>
      </c>
      <c r="E1545" s="33">
        <v>2564</v>
      </c>
      <c r="F1545" s="34" t="s">
        <v>196</v>
      </c>
      <c r="G1545" s="34" t="s">
        <v>281</v>
      </c>
      <c r="H1545" s="34" t="s">
        <v>7122</v>
      </c>
      <c r="I1545" s="34" t="s">
        <v>945</v>
      </c>
      <c r="J1545" s="34" t="s">
        <v>275</v>
      </c>
      <c r="K1545" s="29"/>
      <c r="L1545" s="29" t="s">
        <v>2948</v>
      </c>
      <c r="M1545" s="29" t="s">
        <v>2949</v>
      </c>
      <c r="N1545" t="s">
        <v>7123</v>
      </c>
      <c r="P1545" s="30" t="s">
        <v>8512</v>
      </c>
    </row>
    <row r="1546" spans="1:16" ht="42" x14ac:dyDescent="0.25">
      <c r="A1546" s="29" t="s">
        <v>7124</v>
      </c>
      <c r="B1546" s="30" t="s">
        <v>1308</v>
      </c>
      <c r="C1546" t="s">
        <v>1308</v>
      </c>
      <c r="D1546" t="s">
        <v>29</v>
      </c>
      <c r="E1546" s="33">
        <v>2564</v>
      </c>
      <c r="F1546" s="34" t="s">
        <v>197</v>
      </c>
      <c r="G1546" s="34" t="s">
        <v>281</v>
      </c>
      <c r="H1546" s="34" t="s">
        <v>3619</v>
      </c>
      <c r="I1546" s="34" t="s">
        <v>945</v>
      </c>
      <c r="J1546" s="34" t="s">
        <v>275</v>
      </c>
      <c r="K1546" s="29"/>
      <c r="L1546" s="29" t="s">
        <v>2948</v>
      </c>
      <c r="M1546" s="29" t="s">
        <v>2949</v>
      </c>
      <c r="N1546" t="s">
        <v>7126</v>
      </c>
      <c r="P1546" s="30" t="s">
        <v>1308</v>
      </c>
    </row>
    <row r="1547" spans="1:16" ht="42" x14ac:dyDescent="0.25">
      <c r="A1547" s="29" t="s">
        <v>7128</v>
      </c>
      <c r="B1547" s="30" t="s">
        <v>2258</v>
      </c>
      <c r="C1547" t="s">
        <v>2258</v>
      </c>
      <c r="D1547" t="s">
        <v>29</v>
      </c>
      <c r="E1547" s="33">
        <v>2564</v>
      </c>
      <c r="F1547" s="34" t="s">
        <v>4373</v>
      </c>
      <c r="G1547" s="34" t="s">
        <v>281</v>
      </c>
      <c r="H1547" s="34" t="s">
        <v>7130</v>
      </c>
      <c r="I1547" s="34" t="s">
        <v>945</v>
      </c>
      <c r="J1547" s="34" t="s">
        <v>275</v>
      </c>
      <c r="K1547" s="29"/>
      <c r="L1547" s="29" t="s">
        <v>2948</v>
      </c>
      <c r="M1547" s="29" t="s">
        <v>2949</v>
      </c>
      <c r="N1547" t="s">
        <v>7131</v>
      </c>
      <c r="P1547" s="30" t="s">
        <v>2258</v>
      </c>
    </row>
    <row r="1548" spans="1:16" ht="42" x14ac:dyDescent="0.25">
      <c r="A1548" s="29" t="s">
        <v>7132</v>
      </c>
      <c r="B1548" s="30" t="s">
        <v>7133</v>
      </c>
      <c r="C1548" t="s">
        <v>7133</v>
      </c>
      <c r="D1548" t="s">
        <v>29</v>
      </c>
      <c r="E1548" s="33">
        <v>2564</v>
      </c>
      <c r="F1548" s="34" t="s">
        <v>196</v>
      </c>
      <c r="G1548" s="34" t="s">
        <v>281</v>
      </c>
      <c r="H1548" s="34" t="s">
        <v>5477</v>
      </c>
      <c r="I1548" s="34" t="s">
        <v>945</v>
      </c>
      <c r="J1548" s="34" t="s">
        <v>275</v>
      </c>
      <c r="K1548" s="29"/>
      <c r="L1548" s="29" t="s">
        <v>2948</v>
      </c>
      <c r="M1548" s="29" t="s">
        <v>2949</v>
      </c>
      <c r="N1548" t="s">
        <v>7135</v>
      </c>
      <c r="P1548" s="30" t="s">
        <v>7133</v>
      </c>
    </row>
    <row r="1549" spans="1:16" ht="84" x14ac:dyDescent="0.25">
      <c r="A1549" s="29" t="s">
        <v>7136</v>
      </c>
      <c r="B1549" s="30" t="s">
        <v>7137</v>
      </c>
      <c r="C1549" t="s">
        <v>7137</v>
      </c>
      <c r="D1549" t="s">
        <v>29</v>
      </c>
      <c r="E1549" s="33">
        <v>2565</v>
      </c>
      <c r="F1549" s="34" t="s">
        <v>352</v>
      </c>
      <c r="G1549" s="34" t="s">
        <v>46</v>
      </c>
      <c r="H1549" s="34" t="s">
        <v>623</v>
      </c>
      <c r="I1549" s="34" t="s">
        <v>569</v>
      </c>
      <c r="J1549" s="34" t="s">
        <v>226</v>
      </c>
      <c r="K1549" s="29"/>
      <c r="L1549" s="29" t="s">
        <v>2948</v>
      </c>
      <c r="M1549" s="29" t="s">
        <v>2949</v>
      </c>
      <c r="N1549" t="s">
        <v>7139</v>
      </c>
      <c r="P1549" s="30" t="s">
        <v>7137</v>
      </c>
    </row>
    <row r="1550" spans="1:16" ht="126" x14ac:dyDescent="0.25">
      <c r="A1550" s="29" t="s">
        <v>7141</v>
      </c>
      <c r="B1550" s="30" t="s">
        <v>7142</v>
      </c>
      <c r="C1550" t="s">
        <v>7142</v>
      </c>
      <c r="D1550" t="s">
        <v>29</v>
      </c>
      <c r="E1550" s="33">
        <v>2564</v>
      </c>
      <c r="F1550" s="34" t="s">
        <v>4373</v>
      </c>
      <c r="G1550" s="34" t="s">
        <v>281</v>
      </c>
      <c r="H1550" s="34" t="s">
        <v>7144</v>
      </c>
      <c r="I1550" s="34" t="s">
        <v>945</v>
      </c>
      <c r="J1550" s="34" t="s">
        <v>275</v>
      </c>
      <c r="K1550" s="29"/>
      <c r="L1550" s="29" t="s">
        <v>2948</v>
      </c>
      <c r="M1550" s="29" t="s">
        <v>2949</v>
      </c>
      <c r="N1550" t="s">
        <v>7145</v>
      </c>
      <c r="P1550" s="30" t="s">
        <v>7142</v>
      </c>
    </row>
    <row r="1551" spans="1:16" ht="105" x14ac:dyDescent="0.25">
      <c r="A1551" s="29" t="s">
        <v>7146</v>
      </c>
      <c r="B1551" s="30" t="s">
        <v>7147</v>
      </c>
      <c r="C1551" t="s">
        <v>7147</v>
      </c>
      <c r="D1551" t="s">
        <v>29</v>
      </c>
      <c r="E1551" s="33">
        <v>2565</v>
      </c>
      <c r="F1551" s="34" t="s">
        <v>352</v>
      </c>
      <c r="G1551" s="34" t="s">
        <v>46</v>
      </c>
      <c r="H1551" s="34" t="s">
        <v>623</v>
      </c>
      <c r="I1551" s="34" t="s">
        <v>569</v>
      </c>
      <c r="J1551" s="34" t="s">
        <v>226</v>
      </c>
      <c r="K1551" s="29"/>
      <c r="L1551" s="29" t="s">
        <v>2948</v>
      </c>
      <c r="M1551" s="29" t="s">
        <v>2949</v>
      </c>
      <c r="N1551" t="s">
        <v>7149</v>
      </c>
      <c r="P1551" s="30" t="s">
        <v>7147</v>
      </c>
    </row>
    <row r="1552" spans="1:16" ht="42" x14ac:dyDescent="0.25">
      <c r="A1552" s="29" t="s">
        <v>7150</v>
      </c>
      <c r="B1552" s="30" t="s">
        <v>7151</v>
      </c>
      <c r="C1552" t="s">
        <v>7151</v>
      </c>
      <c r="D1552" t="s">
        <v>29</v>
      </c>
      <c r="E1552" s="33">
        <v>2564</v>
      </c>
      <c r="F1552" s="34" t="s">
        <v>4373</v>
      </c>
      <c r="G1552" s="34" t="s">
        <v>281</v>
      </c>
      <c r="H1552" s="34" t="s">
        <v>3732</v>
      </c>
      <c r="I1552" s="34" t="s">
        <v>945</v>
      </c>
      <c r="J1552" s="34" t="s">
        <v>275</v>
      </c>
      <c r="K1552" s="29"/>
      <c r="L1552" s="29" t="s">
        <v>2948</v>
      </c>
      <c r="M1552" s="29" t="s">
        <v>2949</v>
      </c>
      <c r="N1552" t="s">
        <v>7153</v>
      </c>
      <c r="P1552" s="30" t="s">
        <v>7151</v>
      </c>
    </row>
    <row r="1553" spans="1:16" ht="168" x14ac:dyDescent="0.25">
      <c r="A1553" s="29" t="s">
        <v>7154</v>
      </c>
      <c r="B1553" s="30" t="s">
        <v>7155</v>
      </c>
      <c r="C1553" t="s">
        <v>7155</v>
      </c>
      <c r="D1553" t="s">
        <v>29</v>
      </c>
      <c r="E1553" s="33">
        <v>2565</v>
      </c>
      <c r="F1553" s="34" t="s">
        <v>352</v>
      </c>
      <c r="G1553" s="34" t="s">
        <v>46</v>
      </c>
      <c r="H1553" s="34" t="s">
        <v>623</v>
      </c>
      <c r="I1553" s="34" t="s">
        <v>569</v>
      </c>
      <c r="J1553" s="34" t="s">
        <v>226</v>
      </c>
      <c r="K1553" s="29"/>
      <c r="L1553" s="29" t="s">
        <v>2948</v>
      </c>
      <c r="M1553" s="29" t="s">
        <v>2949</v>
      </c>
      <c r="N1553" t="s">
        <v>7157</v>
      </c>
      <c r="P1553" s="30" t="s">
        <v>7155</v>
      </c>
    </row>
    <row r="1554" spans="1:16" ht="63" x14ac:dyDescent="0.25">
      <c r="A1554" s="29" t="s">
        <v>7158</v>
      </c>
      <c r="B1554" s="30" t="s">
        <v>7159</v>
      </c>
      <c r="C1554" t="s">
        <v>7159</v>
      </c>
      <c r="D1554" t="s">
        <v>29</v>
      </c>
      <c r="E1554" s="33">
        <v>2564</v>
      </c>
      <c r="F1554" s="34" t="s">
        <v>196</v>
      </c>
      <c r="G1554" s="34" t="s">
        <v>281</v>
      </c>
      <c r="H1554" s="34" t="s">
        <v>5477</v>
      </c>
      <c r="I1554" s="34" t="s">
        <v>945</v>
      </c>
      <c r="J1554" s="34" t="s">
        <v>275</v>
      </c>
      <c r="K1554" s="29"/>
      <c r="L1554" s="29" t="s">
        <v>2948</v>
      </c>
      <c r="M1554" s="29" t="s">
        <v>2949</v>
      </c>
      <c r="N1554" t="s">
        <v>7161</v>
      </c>
      <c r="P1554" s="30" t="s">
        <v>7159</v>
      </c>
    </row>
    <row r="1555" spans="1:16" ht="126" x14ac:dyDescent="0.25">
      <c r="A1555" s="29" t="s">
        <v>7162</v>
      </c>
      <c r="B1555" s="30" t="s">
        <v>7163</v>
      </c>
      <c r="C1555" t="s">
        <v>7163</v>
      </c>
      <c r="D1555" t="s">
        <v>29</v>
      </c>
      <c r="E1555" s="33">
        <v>2565</v>
      </c>
      <c r="F1555" s="34" t="s">
        <v>352</v>
      </c>
      <c r="G1555" s="34" t="s">
        <v>46</v>
      </c>
      <c r="H1555" s="34" t="s">
        <v>1181</v>
      </c>
      <c r="I1555" s="34" t="s">
        <v>756</v>
      </c>
      <c r="J1555" s="34" t="s">
        <v>190</v>
      </c>
      <c r="K1555" s="29"/>
      <c r="L1555" s="29" t="s">
        <v>2948</v>
      </c>
      <c r="M1555" s="29" t="s">
        <v>2949</v>
      </c>
      <c r="N1555" t="s">
        <v>7165</v>
      </c>
      <c r="P1555" s="30" t="s">
        <v>7163</v>
      </c>
    </row>
    <row r="1556" spans="1:16" ht="126" x14ac:dyDescent="0.25">
      <c r="A1556" s="29" t="s">
        <v>7166</v>
      </c>
      <c r="B1556" s="30" t="s">
        <v>7167</v>
      </c>
      <c r="C1556" t="s">
        <v>7167</v>
      </c>
      <c r="D1556" t="s">
        <v>29</v>
      </c>
      <c r="E1556" s="33">
        <v>2564</v>
      </c>
      <c r="F1556" s="34" t="s">
        <v>196</v>
      </c>
      <c r="G1556" s="34" t="s">
        <v>281</v>
      </c>
      <c r="H1556" s="34" t="s">
        <v>7098</v>
      </c>
      <c r="I1556" s="34" t="s">
        <v>945</v>
      </c>
      <c r="J1556" s="34" t="s">
        <v>275</v>
      </c>
      <c r="K1556" s="29"/>
      <c r="L1556" s="29" t="s">
        <v>2948</v>
      </c>
      <c r="M1556" s="29" t="s">
        <v>2949</v>
      </c>
      <c r="N1556" t="s">
        <v>7169</v>
      </c>
      <c r="P1556" s="30" t="s">
        <v>7167</v>
      </c>
    </row>
    <row r="1557" spans="1:16" ht="147" x14ac:dyDescent="0.25">
      <c r="A1557" s="29" t="s">
        <v>7170</v>
      </c>
      <c r="B1557" s="30" t="s">
        <v>7171</v>
      </c>
      <c r="C1557" t="s">
        <v>7171</v>
      </c>
      <c r="D1557" t="s">
        <v>29</v>
      </c>
      <c r="E1557" s="33">
        <v>2565</v>
      </c>
      <c r="F1557" s="34" t="s">
        <v>352</v>
      </c>
      <c r="G1557" s="34" t="s">
        <v>46</v>
      </c>
      <c r="H1557" s="34" t="s">
        <v>623</v>
      </c>
      <c r="I1557" s="34" t="s">
        <v>569</v>
      </c>
      <c r="J1557" s="34" t="s">
        <v>226</v>
      </c>
      <c r="K1557" s="29"/>
      <c r="L1557" s="29" t="s">
        <v>2948</v>
      </c>
      <c r="M1557" s="29" t="s">
        <v>2949</v>
      </c>
      <c r="N1557" t="s">
        <v>7173</v>
      </c>
      <c r="P1557" s="30" t="s">
        <v>7171</v>
      </c>
    </row>
    <row r="1558" spans="1:16" ht="21" x14ac:dyDescent="0.25">
      <c r="A1558" s="29" t="s">
        <v>7174</v>
      </c>
      <c r="B1558" s="30" t="s">
        <v>7175</v>
      </c>
      <c r="C1558" t="s">
        <v>7175</v>
      </c>
      <c r="D1558" t="s">
        <v>29</v>
      </c>
      <c r="E1558" s="33">
        <v>2564</v>
      </c>
      <c r="F1558" s="34" t="s">
        <v>4519</v>
      </c>
      <c r="G1558" s="34" t="s">
        <v>4486</v>
      </c>
      <c r="H1558" s="34" t="s">
        <v>6171</v>
      </c>
      <c r="I1558" s="34" t="s">
        <v>945</v>
      </c>
      <c r="J1558" s="34" t="s">
        <v>275</v>
      </c>
      <c r="K1558" s="29"/>
      <c r="L1558" s="29" t="s">
        <v>2948</v>
      </c>
      <c r="M1558" s="29" t="s">
        <v>2949</v>
      </c>
      <c r="N1558" t="s">
        <v>7177</v>
      </c>
      <c r="P1558" s="30" t="s">
        <v>7175</v>
      </c>
    </row>
    <row r="1559" spans="1:16" ht="84" x14ac:dyDescent="0.25">
      <c r="A1559" s="29" t="s">
        <v>7178</v>
      </c>
      <c r="B1559" s="30" t="s">
        <v>7179</v>
      </c>
      <c r="C1559" t="s">
        <v>7179</v>
      </c>
      <c r="D1559" t="s">
        <v>29</v>
      </c>
      <c r="E1559" s="33">
        <v>2565</v>
      </c>
      <c r="F1559" s="34" t="s">
        <v>352</v>
      </c>
      <c r="G1559" s="34" t="s">
        <v>46</v>
      </c>
      <c r="H1559" s="34"/>
      <c r="I1559" s="34" t="s">
        <v>1384</v>
      </c>
      <c r="J1559" s="34" t="s">
        <v>1300</v>
      </c>
      <c r="K1559" s="29"/>
      <c r="L1559" s="29" t="s">
        <v>2757</v>
      </c>
      <c r="M1559" s="29" t="s">
        <v>3363</v>
      </c>
      <c r="N1559" t="s">
        <v>7181</v>
      </c>
      <c r="P1559" s="30" t="s">
        <v>7179</v>
      </c>
    </row>
    <row r="1560" spans="1:16" ht="105" x14ac:dyDescent="0.25">
      <c r="A1560" s="29" t="s">
        <v>7182</v>
      </c>
      <c r="B1560" s="30" t="s">
        <v>8513</v>
      </c>
      <c r="C1560" t="s">
        <v>7183</v>
      </c>
      <c r="D1560" t="s">
        <v>29</v>
      </c>
      <c r="E1560" s="33">
        <v>2564</v>
      </c>
      <c r="F1560" s="34" t="s">
        <v>281</v>
      </c>
      <c r="G1560" s="34" t="s">
        <v>281</v>
      </c>
      <c r="H1560" s="34" t="s">
        <v>3594</v>
      </c>
      <c r="I1560" s="34" t="s">
        <v>945</v>
      </c>
      <c r="J1560" s="34" t="s">
        <v>275</v>
      </c>
      <c r="K1560" s="29"/>
      <c r="L1560" s="29" t="s">
        <v>2948</v>
      </c>
      <c r="M1560" s="29" t="s">
        <v>2949</v>
      </c>
      <c r="N1560" t="s">
        <v>7185</v>
      </c>
      <c r="P1560" s="30" t="s">
        <v>8513</v>
      </c>
    </row>
    <row r="1561" spans="1:16" ht="42" x14ac:dyDescent="0.25">
      <c r="A1561" s="29" t="s">
        <v>7187</v>
      </c>
      <c r="B1561" s="30" t="s">
        <v>7188</v>
      </c>
      <c r="C1561" t="s">
        <v>7188</v>
      </c>
      <c r="D1561" t="s">
        <v>29</v>
      </c>
      <c r="E1561" s="33">
        <v>2564</v>
      </c>
      <c r="F1561" s="34" t="s">
        <v>4373</v>
      </c>
      <c r="G1561" s="34" t="s">
        <v>281</v>
      </c>
      <c r="H1561" s="34" t="s">
        <v>7190</v>
      </c>
      <c r="I1561" s="34" t="s">
        <v>945</v>
      </c>
      <c r="J1561" s="34" t="s">
        <v>275</v>
      </c>
      <c r="K1561" s="29"/>
      <c r="L1561" s="29" t="s">
        <v>2948</v>
      </c>
      <c r="M1561" s="29" t="s">
        <v>2949</v>
      </c>
      <c r="N1561" t="s">
        <v>7191</v>
      </c>
      <c r="P1561" s="30" t="s">
        <v>7188</v>
      </c>
    </row>
    <row r="1562" spans="1:16" ht="42" x14ac:dyDescent="0.25">
      <c r="A1562" s="29" t="s">
        <v>7192</v>
      </c>
      <c r="B1562" s="30" t="s">
        <v>7193</v>
      </c>
      <c r="C1562" t="s">
        <v>7193</v>
      </c>
      <c r="D1562" t="s">
        <v>29</v>
      </c>
      <c r="E1562" s="33">
        <v>2565</v>
      </c>
      <c r="F1562" s="34" t="s">
        <v>352</v>
      </c>
      <c r="G1562" s="34" t="s">
        <v>46</v>
      </c>
      <c r="H1562" s="34"/>
      <c r="I1562" s="34" t="s">
        <v>1384</v>
      </c>
      <c r="J1562" s="34" t="s">
        <v>1300</v>
      </c>
      <c r="K1562" s="29"/>
      <c r="L1562" s="29" t="s">
        <v>2948</v>
      </c>
      <c r="M1562" s="29" t="s">
        <v>2949</v>
      </c>
      <c r="N1562" t="s">
        <v>7195</v>
      </c>
      <c r="P1562" s="30" t="s">
        <v>7193</v>
      </c>
    </row>
    <row r="1563" spans="1:16" ht="42" x14ac:dyDescent="0.25">
      <c r="A1563" s="29" t="s">
        <v>7197</v>
      </c>
      <c r="B1563" s="30" t="s">
        <v>7198</v>
      </c>
      <c r="C1563" t="s">
        <v>7198</v>
      </c>
      <c r="D1563" t="s">
        <v>29</v>
      </c>
      <c r="E1563" s="33">
        <v>2564</v>
      </c>
      <c r="F1563" s="34" t="s">
        <v>197</v>
      </c>
      <c r="G1563" s="34" t="s">
        <v>281</v>
      </c>
      <c r="H1563" s="34" t="s">
        <v>7200</v>
      </c>
      <c r="I1563" s="34" t="s">
        <v>945</v>
      </c>
      <c r="J1563" s="34" t="s">
        <v>275</v>
      </c>
      <c r="K1563" s="29"/>
      <c r="L1563" s="29" t="s">
        <v>2948</v>
      </c>
      <c r="M1563" s="29" t="s">
        <v>2949</v>
      </c>
      <c r="N1563" t="s">
        <v>7201</v>
      </c>
      <c r="P1563" s="30" t="s">
        <v>7198</v>
      </c>
    </row>
    <row r="1564" spans="1:16" ht="105" x14ac:dyDescent="0.25">
      <c r="A1564" s="29" t="s">
        <v>7202</v>
      </c>
      <c r="B1564" s="30" t="s">
        <v>7203</v>
      </c>
      <c r="C1564" t="s">
        <v>7203</v>
      </c>
      <c r="D1564" t="s">
        <v>29</v>
      </c>
      <c r="E1564" s="33">
        <v>2565</v>
      </c>
      <c r="F1564" s="34" t="s">
        <v>352</v>
      </c>
      <c r="G1564" s="34" t="s">
        <v>46</v>
      </c>
      <c r="H1564" s="34" t="s">
        <v>623</v>
      </c>
      <c r="I1564" s="34" t="s">
        <v>569</v>
      </c>
      <c r="J1564" s="34" t="s">
        <v>226</v>
      </c>
      <c r="K1564" s="29"/>
      <c r="L1564" s="29" t="s">
        <v>2948</v>
      </c>
      <c r="M1564" s="29" t="s">
        <v>3231</v>
      </c>
      <c r="N1564" t="s">
        <v>7205</v>
      </c>
      <c r="P1564" s="30" t="s">
        <v>7203</v>
      </c>
    </row>
    <row r="1565" spans="1:16" ht="210" x14ac:dyDescent="0.25">
      <c r="A1565" s="29" t="s">
        <v>7206</v>
      </c>
      <c r="B1565" s="30" t="s">
        <v>7207</v>
      </c>
      <c r="C1565" t="s">
        <v>7207</v>
      </c>
      <c r="D1565" t="s">
        <v>29</v>
      </c>
      <c r="E1565" s="33">
        <v>2565</v>
      </c>
      <c r="F1565" s="34" t="s">
        <v>352</v>
      </c>
      <c r="G1565" s="34" t="s">
        <v>46</v>
      </c>
      <c r="H1565" s="34" t="s">
        <v>1034</v>
      </c>
      <c r="I1565" s="34" t="s">
        <v>61</v>
      </c>
      <c r="J1565" s="34" t="s">
        <v>62</v>
      </c>
      <c r="K1565" s="29"/>
      <c r="L1565" s="29" t="s">
        <v>3041</v>
      </c>
      <c r="M1565" s="29" t="s">
        <v>3194</v>
      </c>
      <c r="N1565" t="s">
        <v>7209</v>
      </c>
      <c r="P1565" s="30" t="s">
        <v>7207</v>
      </c>
    </row>
    <row r="1566" spans="1:16" ht="84" x14ac:dyDescent="0.25">
      <c r="A1566" s="29" t="s">
        <v>7210</v>
      </c>
      <c r="B1566" s="30" t="s">
        <v>3418</v>
      </c>
      <c r="C1566" t="s">
        <v>3418</v>
      </c>
      <c r="D1566" t="s">
        <v>29</v>
      </c>
      <c r="E1566" s="33">
        <v>2565</v>
      </c>
      <c r="F1566" s="34" t="s">
        <v>352</v>
      </c>
      <c r="G1566" s="34" t="s">
        <v>46</v>
      </c>
      <c r="H1566" s="34" t="s">
        <v>107</v>
      </c>
      <c r="I1566" s="34" t="s">
        <v>108</v>
      </c>
      <c r="J1566" s="34" t="s">
        <v>62</v>
      </c>
      <c r="K1566" s="29"/>
      <c r="L1566" s="29" t="s">
        <v>2757</v>
      </c>
      <c r="M1566" s="29" t="s">
        <v>3060</v>
      </c>
      <c r="N1566" t="s">
        <v>7212</v>
      </c>
      <c r="P1566" s="30" t="s">
        <v>3418</v>
      </c>
    </row>
    <row r="1567" spans="1:16" ht="105" x14ac:dyDescent="0.25">
      <c r="A1567" s="29" t="s">
        <v>7213</v>
      </c>
      <c r="B1567" s="30" t="s">
        <v>7214</v>
      </c>
      <c r="C1567" t="s">
        <v>7214</v>
      </c>
      <c r="D1567" t="s">
        <v>29</v>
      </c>
      <c r="E1567" s="33">
        <v>2565</v>
      </c>
      <c r="F1567" s="34" t="s">
        <v>352</v>
      </c>
      <c r="G1567" s="34" t="s">
        <v>46</v>
      </c>
      <c r="H1567" s="34" t="s">
        <v>623</v>
      </c>
      <c r="I1567" s="34" t="s">
        <v>569</v>
      </c>
      <c r="J1567" s="34" t="s">
        <v>226</v>
      </c>
      <c r="K1567" s="29"/>
      <c r="L1567" s="29" t="s">
        <v>2948</v>
      </c>
      <c r="M1567" s="29" t="s">
        <v>2949</v>
      </c>
      <c r="N1567" t="s">
        <v>7216</v>
      </c>
      <c r="P1567" s="30" t="s">
        <v>7214</v>
      </c>
    </row>
    <row r="1568" spans="1:16" ht="105" x14ac:dyDescent="0.25">
      <c r="A1568" s="29" t="s">
        <v>7217</v>
      </c>
      <c r="B1568" s="30" t="s">
        <v>7218</v>
      </c>
      <c r="C1568" t="s">
        <v>7218</v>
      </c>
      <c r="D1568" t="s">
        <v>29</v>
      </c>
      <c r="E1568" s="33">
        <v>2565</v>
      </c>
      <c r="F1568" s="34" t="s">
        <v>352</v>
      </c>
      <c r="G1568" s="34" t="s">
        <v>46</v>
      </c>
      <c r="H1568" s="34" t="s">
        <v>107</v>
      </c>
      <c r="I1568" s="34" t="s">
        <v>108</v>
      </c>
      <c r="J1568" s="34" t="s">
        <v>62</v>
      </c>
      <c r="K1568" s="29"/>
      <c r="L1568" s="29" t="s">
        <v>2948</v>
      </c>
      <c r="M1568" s="29" t="s">
        <v>2949</v>
      </c>
      <c r="N1568" t="s">
        <v>7220</v>
      </c>
      <c r="P1568" s="30" t="s">
        <v>7218</v>
      </c>
    </row>
    <row r="1569" spans="1:16" ht="105" x14ac:dyDescent="0.25">
      <c r="A1569" s="29" t="s">
        <v>7221</v>
      </c>
      <c r="B1569" s="30" t="s">
        <v>7222</v>
      </c>
      <c r="C1569" t="s">
        <v>7222</v>
      </c>
      <c r="D1569" t="s">
        <v>29</v>
      </c>
      <c r="E1569" s="33">
        <v>2565</v>
      </c>
      <c r="F1569" s="34" t="s">
        <v>352</v>
      </c>
      <c r="G1569" s="34" t="s">
        <v>46</v>
      </c>
      <c r="H1569" s="34" t="s">
        <v>589</v>
      </c>
      <c r="I1569" s="34" t="s">
        <v>569</v>
      </c>
      <c r="J1569" s="34" t="s">
        <v>226</v>
      </c>
      <c r="K1569" s="29"/>
      <c r="L1569" s="29" t="s">
        <v>2948</v>
      </c>
      <c r="M1569" s="29" t="s">
        <v>2949</v>
      </c>
      <c r="N1569" t="s">
        <v>7224</v>
      </c>
      <c r="P1569" s="30" t="s">
        <v>7222</v>
      </c>
    </row>
    <row r="1570" spans="1:16" ht="147" x14ac:dyDescent="0.25">
      <c r="A1570" s="29" t="s">
        <v>7225</v>
      </c>
      <c r="B1570" s="30" t="s">
        <v>4152</v>
      </c>
      <c r="C1570" t="s">
        <v>4152</v>
      </c>
      <c r="D1570" t="s">
        <v>29</v>
      </c>
      <c r="E1570" s="33">
        <v>2565</v>
      </c>
      <c r="F1570" s="34" t="s">
        <v>352</v>
      </c>
      <c r="G1570" s="34" t="s">
        <v>46</v>
      </c>
      <c r="H1570" s="34" t="s">
        <v>107</v>
      </c>
      <c r="I1570" s="34" t="s">
        <v>108</v>
      </c>
      <c r="J1570" s="34" t="s">
        <v>62</v>
      </c>
      <c r="K1570" s="29"/>
      <c r="L1570" s="29" t="s">
        <v>2948</v>
      </c>
      <c r="M1570" s="29" t="s">
        <v>2949</v>
      </c>
      <c r="N1570" t="s">
        <v>7227</v>
      </c>
      <c r="P1570" s="30" t="s">
        <v>4152</v>
      </c>
    </row>
    <row r="1571" spans="1:16" ht="105" x14ac:dyDescent="0.25">
      <c r="A1571" s="29" t="s">
        <v>7228</v>
      </c>
      <c r="B1571" s="30" t="s">
        <v>7229</v>
      </c>
      <c r="C1571" t="s">
        <v>7229</v>
      </c>
      <c r="D1571" t="s">
        <v>29</v>
      </c>
      <c r="E1571" s="33">
        <v>2565</v>
      </c>
      <c r="F1571" s="34" t="s">
        <v>352</v>
      </c>
      <c r="G1571" s="34" t="s">
        <v>46</v>
      </c>
      <c r="H1571" s="34" t="s">
        <v>589</v>
      </c>
      <c r="I1571" s="34" t="s">
        <v>569</v>
      </c>
      <c r="J1571" s="34" t="s">
        <v>226</v>
      </c>
      <c r="K1571" s="29"/>
      <c r="L1571" s="29" t="s">
        <v>2948</v>
      </c>
      <c r="M1571" s="29" t="s">
        <v>2949</v>
      </c>
      <c r="N1571" t="s">
        <v>7231</v>
      </c>
      <c r="P1571" s="30" t="s">
        <v>7229</v>
      </c>
    </row>
    <row r="1572" spans="1:16" ht="63" x14ac:dyDescent="0.25">
      <c r="A1572" s="29" t="s">
        <v>7232</v>
      </c>
      <c r="B1572" s="30" t="s">
        <v>4156</v>
      </c>
      <c r="C1572" t="s">
        <v>4156</v>
      </c>
      <c r="D1572" t="s">
        <v>29</v>
      </c>
      <c r="E1572" s="33">
        <v>2565</v>
      </c>
      <c r="F1572" s="34" t="s">
        <v>352</v>
      </c>
      <c r="G1572" s="34" t="s">
        <v>46</v>
      </c>
      <c r="H1572" s="34" t="s">
        <v>107</v>
      </c>
      <c r="I1572" s="34" t="s">
        <v>108</v>
      </c>
      <c r="J1572" s="34" t="s">
        <v>62</v>
      </c>
      <c r="K1572" s="29"/>
      <c r="L1572" s="29" t="s">
        <v>2948</v>
      </c>
      <c r="M1572" s="29" t="s">
        <v>2949</v>
      </c>
      <c r="N1572" t="s">
        <v>7234</v>
      </c>
      <c r="P1572" s="30" t="s">
        <v>4156</v>
      </c>
    </row>
    <row r="1573" spans="1:16" ht="21" x14ac:dyDescent="0.25">
      <c r="A1573" s="29" t="s">
        <v>7235</v>
      </c>
      <c r="B1573" s="30" t="s">
        <v>2894</v>
      </c>
      <c r="C1573" t="s">
        <v>2894</v>
      </c>
      <c r="D1573" t="s">
        <v>29</v>
      </c>
      <c r="E1573" s="33">
        <v>2564</v>
      </c>
      <c r="F1573" s="34" t="s">
        <v>4373</v>
      </c>
      <c r="G1573" s="34" t="s">
        <v>281</v>
      </c>
      <c r="H1573" s="34" t="s">
        <v>4267</v>
      </c>
      <c r="I1573" s="34" t="s">
        <v>945</v>
      </c>
      <c r="J1573" s="34" t="s">
        <v>275</v>
      </c>
      <c r="K1573" s="29"/>
      <c r="L1573" s="29" t="s">
        <v>2948</v>
      </c>
      <c r="M1573" s="29" t="s">
        <v>2949</v>
      </c>
      <c r="N1573" t="s">
        <v>7237</v>
      </c>
      <c r="P1573" s="30" t="s">
        <v>2894</v>
      </c>
    </row>
    <row r="1574" spans="1:16" ht="63" x14ac:dyDescent="0.25">
      <c r="A1574" s="29" t="s">
        <v>7239</v>
      </c>
      <c r="B1574" s="30" t="s">
        <v>7240</v>
      </c>
      <c r="C1574" t="s">
        <v>7240</v>
      </c>
      <c r="D1574" t="s">
        <v>29</v>
      </c>
      <c r="E1574" s="33">
        <v>2564</v>
      </c>
      <c r="F1574" s="34" t="s">
        <v>197</v>
      </c>
      <c r="G1574" s="34" t="s">
        <v>281</v>
      </c>
      <c r="H1574" s="34" t="s">
        <v>7242</v>
      </c>
      <c r="I1574" s="34" t="s">
        <v>945</v>
      </c>
      <c r="J1574" s="34" t="s">
        <v>275</v>
      </c>
      <c r="K1574" s="29"/>
      <c r="L1574" s="29" t="s">
        <v>2948</v>
      </c>
      <c r="M1574" s="29" t="s">
        <v>2949</v>
      </c>
      <c r="N1574" t="s">
        <v>7243</v>
      </c>
      <c r="P1574" s="30" t="s">
        <v>7240</v>
      </c>
    </row>
    <row r="1575" spans="1:16" ht="63" x14ac:dyDescent="0.25">
      <c r="A1575" s="29" t="s">
        <v>7245</v>
      </c>
      <c r="B1575" s="30" t="s">
        <v>7246</v>
      </c>
      <c r="C1575" t="s">
        <v>7246</v>
      </c>
      <c r="D1575" t="s">
        <v>29</v>
      </c>
      <c r="E1575" s="33">
        <v>2564</v>
      </c>
      <c r="F1575" s="34" t="s">
        <v>4373</v>
      </c>
      <c r="G1575" s="34" t="s">
        <v>281</v>
      </c>
      <c r="H1575" s="34" t="s">
        <v>7248</v>
      </c>
      <c r="I1575" s="34" t="s">
        <v>945</v>
      </c>
      <c r="J1575" s="34" t="s">
        <v>275</v>
      </c>
      <c r="K1575" s="29"/>
      <c r="L1575" s="29" t="s">
        <v>2948</v>
      </c>
      <c r="M1575" s="29" t="s">
        <v>2949</v>
      </c>
      <c r="N1575" t="s">
        <v>7249</v>
      </c>
      <c r="P1575" s="30" t="s">
        <v>7246</v>
      </c>
    </row>
    <row r="1576" spans="1:16" ht="21" x14ac:dyDescent="0.25">
      <c r="A1576" s="29" t="s">
        <v>7250</v>
      </c>
      <c r="B1576" s="30" t="s">
        <v>2894</v>
      </c>
      <c r="C1576" t="s">
        <v>2894</v>
      </c>
      <c r="D1576" t="s">
        <v>29</v>
      </c>
      <c r="E1576" s="33">
        <v>2564</v>
      </c>
      <c r="F1576" s="34" t="s">
        <v>197</v>
      </c>
      <c r="G1576" s="34" t="s">
        <v>281</v>
      </c>
      <c r="H1576" s="34" t="s">
        <v>7242</v>
      </c>
      <c r="I1576" s="34" t="s">
        <v>945</v>
      </c>
      <c r="J1576" s="34" t="s">
        <v>275</v>
      </c>
      <c r="K1576" s="29"/>
      <c r="L1576" s="29" t="s">
        <v>2948</v>
      </c>
      <c r="M1576" s="29" t="s">
        <v>2949</v>
      </c>
      <c r="N1576" t="s">
        <v>7252</v>
      </c>
      <c r="P1576" s="30" t="s">
        <v>2894</v>
      </c>
    </row>
    <row r="1577" spans="1:16" ht="105" x14ac:dyDescent="0.25">
      <c r="A1577" s="29" t="s">
        <v>7254</v>
      </c>
      <c r="B1577" s="30" t="s">
        <v>7255</v>
      </c>
      <c r="C1577" t="s">
        <v>7255</v>
      </c>
      <c r="D1577" t="s">
        <v>29</v>
      </c>
      <c r="E1577" s="33">
        <v>2564</v>
      </c>
      <c r="F1577" s="34" t="s">
        <v>4373</v>
      </c>
      <c r="G1577" s="34" t="s">
        <v>281</v>
      </c>
      <c r="H1577" s="34" t="s">
        <v>7257</v>
      </c>
      <c r="I1577" s="34" t="s">
        <v>945</v>
      </c>
      <c r="J1577" s="34" t="s">
        <v>275</v>
      </c>
      <c r="K1577" s="29"/>
      <c r="L1577" s="29" t="s">
        <v>2948</v>
      </c>
      <c r="M1577" s="29" t="s">
        <v>2949</v>
      </c>
      <c r="N1577" t="s">
        <v>7258</v>
      </c>
      <c r="P1577" s="30" t="s">
        <v>7255</v>
      </c>
    </row>
    <row r="1578" spans="1:16" ht="126" x14ac:dyDescent="0.25">
      <c r="A1578" s="29" t="s">
        <v>7259</v>
      </c>
      <c r="B1578" s="30" t="s">
        <v>7260</v>
      </c>
      <c r="C1578" t="s">
        <v>7260</v>
      </c>
      <c r="D1578" t="s">
        <v>29</v>
      </c>
      <c r="E1578" s="33">
        <v>2564</v>
      </c>
      <c r="F1578" s="34" t="s">
        <v>197</v>
      </c>
      <c r="G1578" s="34" t="s">
        <v>281</v>
      </c>
      <c r="H1578" s="34" t="s">
        <v>4316</v>
      </c>
      <c r="I1578" s="34" t="s">
        <v>945</v>
      </c>
      <c r="J1578" s="34" t="s">
        <v>275</v>
      </c>
      <c r="K1578" s="29"/>
      <c r="L1578" s="29" t="s">
        <v>2948</v>
      </c>
      <c r="M1578" s="29" t="s">
        <v>2949</v>
      </c>
      <c r="N1578" t="s">
        <v>7262</v>
      </c>
      <c r="P1578" s="30" t="s">
        <v>7260</v>
      </c>
    </row>
    <row r="1579" spans="1:16" ht="42" x14ac:dyDescent="0.25">
      <c r="A1579" s="29" t="s">
        <v>7264</v>
      </c>
      <c r="B1579" s="30" t="s">
        <v>7265</v>
      </c>
      <c r="C1579" t="s">
        <v>7265</v>
      </c>
      <c r="D1579" t="s">
        <v>29</v>
      </c>
      <c r="E1579" s="33">
        <v>2564</v>
      </c>
      <c r="F1579" s="34" t="s">
        <v>197</v>
      </c>
      <c r="G1579" s="34" t="s">
        <v>281</v>
      </c>
      <c r="H1579" s="34" t="s">
        <v>7267</v>
      </c>
      <c r="I1579" s="34" t="s">
        <v>945</v>
      </c>
      <c r="J1579" s="34" t="s">
        <v>275</v>
      </c>
      <c r="K1579" s="29"/>
      <c r="L1579" s="29" t="s">
        <v>2948</v>
      </c>
      <c r="M1579" s="29" t="s">
        <v>2949</v>
      </c>
      <c r="N1579" t="s">
        <v>7268</v>
      </c>
      <c r="P1579" s="30" t="s">
        <v>7265</v>
      </c>
    </row>
    <row r="1580" spans="1:16" ht="84" x14ac:dyDescent="0.25">
      <c r="A1580" s="29" t="s">
        <v>7269</v>
      </c>
      <c r="B1580" s="30" t="s">
        <v>7270</v>
      </c>
      <c r="C1580" t="s">
        <v>7270</v>
      </c>
      <c r="D1580" t="s">
        <v>29</v>
      </c>
      <c r="E1580" s="33">
        <v>2564</v>
      </c>
      <c r="F1580" s="34" t="s">
        <v>197</v>
      </c>
      <c r="G1580" s="34" t="s">
        <v>281</v>
      </c>
      <c r="H1580" s="34" t="s">
        <v>7267</v>
      </c>
      <c r="I1580" s="34" t="s">
        <v>945</v>
      </c>
      <c r="J1580" s="34" t="s">
        <v>275</v>
      </c>
      <c r="K1580" s="29"/>
      <c r="L1580" s="29" t="s">
        <v>2948</v>
      </c>
      <c r="M1580" s="29" t="s">
        <v>2949</v>
      </c>
      <c r="N1580" t="s">
        <v>7272</v>
      </c>
      <c r="P1580" s="30" t="s">
        <v>7270</v>
      </c>
    </row>
    <row r="1581" spans="1:16" ht="42" x14ac:dyDescent="0.25">
      <c r="A1581" s="29" t="s">
        <v>7273</v>
      </c>
      <c r="B1581" s="30" t="s">
        <v>1308</v>
      </c>
      <c r="C1581" t="s">
        <v>1308</v>
      </c>
      <c r="D1581" t="s">
        <v>29</v>
      </c>
      <c r="E1581" s="33">
        <v>2564</v>
      </c>
      <c r="F1581" s="34" t="s">
        <v>196</v>
      </c>
      <c r="G1581" s="34" t="s">
        <v>281</v>
      </c>
      <c r="H1581" s="34" t="s">
        <v>3876</v>
      </c>
      <c r="I1581" s="34" t="s">
        <v>945</v>
      </c>
      <c r="J1581" s="34" t="s">
        <v>275</v>
      </c>
      <c r="K1581" s="29"/>
      <c r="L1581" s="29" t="s">
        <v>2948</v>
      </c>
      <c r="M1581" s="29" t="s">
        <v>2949</v>
      </c>
      <c r="N1581" t="s">
        <v>7275</v>
      </c>
      <c r="P1581" s="30" t="s">
        <v>1308</v>
      </c>
    </row>
    <row r="1582" spans="1:16" ht="63" x14ac:dyDescent="0.25">
      <c r="A1582" s="29" t="s">
        <v>7276</v>
      </c>
      <c r="B1582" s="30" t="s">
        <v>387</v>
      </c>
      <c r="C1582" t="s">
        <v>387</v>
      </c>
      <c r="D1582" t="s">
        <v>29</v>
      </c>
      <c r="E1582" s="33">
        <v>2564</v>
      </c>
      <c r="F1582" s="34" t="s">
        <v>196</v>
      </c>
      <c r="G1582" s="34" t="s">
        <v>281</v>
      </c>
      <c r="H1582" s="34" t="s">
        <v>389</v>
      </c>
      <c r="I1582" s="34" t="s">
        <v>337</v>
      </c>
      <c r="J1582" s="34" t="s">
        <v>275</v>
      </c>
      <c r="K1582" s="29"/>
      <c r="L1582" s="29" t="s">
        <v>2948</v>
      </c>
      <c r="M1582" s="29" t="s">
        <v>2949</v>
      </c>
      <c r="N1582" t="s">
        <v>7278</v>
      </c>
      <c r="P1582" s="30" t="s">
        <v>387</v>
      </c>
    </row>
    <row r="1583" spans="1:16" ht="42" x14ac:dyDescent="0.25">
      <c r="A1583" s="29" t="s">
        <v>7279</v>
      </c>
      <c r="B1583" s="30" t="s">
        <v>7280</v>
      </c>
      <c r="C1583" t="s">
        <v>7280</v>
      </c>
      <c r="D1583" t="s">
        <v>29</v>
      </c>
      <c r="E1583" s="33">
        <v>2565</v>
      </c>
      <c r="F1583" s="34" t="s">
        <v>352</v>
      </c>
      <c r="G1583" s="34" t="s">
        <v>46</v>
      </c>
      <c r="H1583" s="34" t="s">
        <v>2211</v>
      </c>
      <c r="I1583" s="34" t="s">
        <v>569</v>
      </c>
      <c r="J1583" s="34" t="s">
        <v>226</v>
      </c>
      <c r="K1583" s="29"/>
      <c r="L1583" s="29" t="s">
        <v>2948</v>
      </c>
      <c r="M1583" s="29" t="s">
        <v>2949</v>
      </c>
      <c r="N1583" t="s">
        <v>7282</v>
      </c>
      <c r="P1583" s="30" t="s">
        <v>7280</v>
      </c>
    </row>
    <row r="1584" spans="1:16" ht="63" x14ac:dyDescent="0.25">
      <c r="A1584" s="29" t="s">
        <v>7283</v>
      </c>
      <c r="B1584" s="30" t="s">
        <v>3843</v>
      </c>
      <c r="C1584" t="s">
        <v>3843</v>
      </c>
      <c r="D1584" t="s">
        <v>29</v>
      </c>
      <c r="E1584" s="33">
        <v>2564</v>
      </c>
      <c r="F1584" s="34" t="s">
        <v>4373</v>
      </c>
      <c r="G1584" s="34" t="s">
        <v>281</v>
      </c>
      <c r="H1584" s="34" t="s">
        <v>3796</v>
      </c>
      <c r="I1584" s="34" t="s">
        <v>945</v>
      </c>
      <c r="J1584" s="34" t="s">
        <v>275</v>
      </c>
      <c r="K1584" s="29"/>
      <c r="L1584" s="29" t="s">
        <v>2948</v>
      </c>
      <c r="M1584" s="29" t="s">
        <v>2949</v>
      </c>
      <c r="N1584" t="s">
        <v>7285</v>
      </c>
      <c r="P1584" s="30" t="s">
        <v>3843</v>
      </c>
    </row>
    <row r="1585" spans="1:16" ht="126" x14ac:dyDescent="0.25">
      <c r="A1585" s="29" t="s">
        <v>7286</v>
      </c>
      <c r="B1585" s="30" t="s">
        <v>7287</v>
      </c>
      <c r="C1585" t="s">
        <v>7287</v>
      </c>
      <c r="D1585" t="s">
        <v>29</v>
      </c>
      <c r="E1585" s="33">
        <v>2565</v>
      </c>
      <c r="F1585" s="34" t="s">
        <v>352</v>
      </c>
      <c r="G1585" s="34" t="s">
        <v>46</v>
      </c>
      <c r="H1585" s="34" t="s">
        <v>107</v>
      </c>
      <c r="I1585" s="34" t="s">
        <v>108</v>
      </c>
      <c r="J1585" s="34" t="s">
        <v>62</v>
      </c>
      <c r="K1585" s="29"/>
      <c r="L1585" s="29" t="s">
        <v>2757</v>
      </c>
      <c r="M1585" s="29" t="s">
        <v>2771</v>
      </c>
      <c r="N1585" t="s">
        <v>7289</v>
      </c>
      <c r="P1585" s="30" t="s">
        <v>7287</v>
      </c>
    </row>
    <row r="1586" spans="1:16" ht="105" x14ac:dyDescent="0.25">
      <c r="A1586" s="29" t="s">
        <v>7290</v>
      </c>
      <c r="B1586" s="30" t="s">
        <v>7291</v>
      </c>
      <c r="C1586" t="s">
        <v>7291</v>
      </c>
      <c r="D1586" t="s">
        <v>29</v>
      </c>
      <c r="E1586" s="33">
        <v>2565</v>
      </c>
      <c r="F1586" s="34" t="s">
        <v>352</v>
      </c>
      <c r="G1586" s="34" t="s">
        <v>46</v>
      </c>
      <c r="H1586" s="34" t="s">
        <v>107</v>
      </c>
      <c r="I1586" s="34" t="s">
        <v>108</v>
      </c>
      <c r="J1586" s="34" t="s">
        <v>62</v>
      </c>
      <c r="K1586" s="29"/>
      <c r="L1586" s="29" t="s">
        <v>2757</v>
      </c>
      <c r="M1586" s="29" t="s">
        <v>2771</v>
      </c>
      <c r="N1586" t="s">
        <v>7293</v>
      </c>
      <c r="P1586" s="30" t="s">
        <v>7291</v>
      </c>
    </row>
    <row r="1587" spans="1:16" ht="84" x14ac:dyDescent="0.25">
      <c r="A1587" s="29" t="s">
        <v>7294</v>
      </c>
      <c r="B1587" s="30" t="s">
        <v>7295</v>
      </c>
      <c r="C1587" t="s">
        <v>7295</v>
      </c>
      <c r="D1587" t="s">
        <v>29</v>
      </c>
      <c r="E1587" s="33">
        <v>2565</v>
      </c>
      <c r="F1587" s="34" t="s">
        <v>352</v>
      </c>
      <c r="G1587" s="34" t="s">
        <v>46</v>
      </c>
      <c r="H1587" s="34" t="s">
        <v>107</v>
      </c>
      <c r="I1587" s="34" t="s">
        <v>108</v>
      </c>
      <c r="J1587" s="34" t="s">
        <v>62</v>
      </c>
      <c r="K1587" s="29"/>
      <c r="L1587" s="29" t="s">
        <v>2757</v>
      </c>
      <c r="M1587" s="29" t="s">
        <v>2771</v>
      </c>
      <c r="N1587" t="s">
        <v>7297</v>
      </c>
      <c r="P1587" s="30" t="s">
        <v>7295</v>
      </c>
    </row>
    <row r="1588" spans="1:16" ht="63" x14ac:dyDescent="0.25">
      <c r="A1588" s="29" t="s">
        <v>7298</v>
      </c>
      <c r="B1588" s="30" t="s">
        <v>7299</v>
      </c>
      <c r="C1588" t="s">
        <v>7299</v>
      </c>
      <c r="D1588" t="s">
        <v>29</v>
      </c>
      <c r="E1588" s="33">
        <v>2565</v>
      </c>
      <c r="F1588" s="34" t="s">
        <v>352</v>
      </c>
      <c r="G1588" s="34" t="s">
        <v>46</v>
      </c>
      <c r="H1588" s="34" t="s">
        <v>107</v>
      </c>
      <c r="I1588" s="34" t="s">
        <v>108</v>
      </c>
      <c r="J1588" s="34" t="s">
        <v>62</v>
      </c>
      <c r="K1588" s="29"/>
      <c r="L1588" s="29" t="s">
        <v>2757</v>
      </c>
      <c r="M1588" s="29" t="s">
        <v>2771</v>
      </c>
      <c r="N1588" t="s">
        <v>7301</v>
      </c>
      <c r="P1588" s="30" t="s">
        <v>7299</v>
      </c>
    </row>
    <row r="1589" spans="1:16" ht="105" x14ac:dyDescent="0.25">
      <c r="A1589" s="29" t="s">
        <v>7302</v>
      </c>
      <c r="B1589" s="30" t="s">
        <v>7303</v>
      </c>
      <c r="C1589" t="s">
        <v>7303</v>
      </c>
      <c r="D1589" t="s">
        <v>29</v>
      </c>
      <c r="E1589" s="33">
        <v>2565</v>
      </c>
      <c r="F1589" s="34" t="s">
        <v>352</v>
      </c>
      <c r="G1589" s="34" t="s">
        <v>46</v>
      </c>
      <c r="H1589" s="34" t="s">
        <v>107</v>
      </c>
      <c r="I1589" s="34" t="s">
        <v>108</v>
      </c>
      <c r="J1589" s="34" t="s">
        <v>62</v>
      </c>
      <c r="K1589" s="29"/>
      <c r="L1589" s="29" t="s">
        <v>2757</v>
      </c>
      <c r="M1589" s="29" t="s">
        <v>2771</v>
      </c>
      <c r="N1589" t="s">
        <v>7305</v>
      </c>
      <c r="P1589" s="30" t="s">
        <v>7303</v>
      </c>
    </row>
    <row r="1590" spans="1:16" ht="168" x14ac:dyDescent="0.25">
      <c r="A1590" s="29" t="s">
        <v>7306</v>
      </c>
      <c r="B1590" s="30" t="s">
        <v>7307</v>
      </c>
      <c r="C1590" t="s">
        <v>7307</v>
      </c>
      <c r="D1590" t="s">
        <v>29</v>
      </c>
      <c r="E1590" s="33">
        <v>2565</v>
      </c>
      <c r="F1590" s="34" t="s">
        <v>352</v>
      </c>
      <c r="G1590" s="34" t="s">
        <v>46</v>
      </c>
      <c r="H1590" s="34" t="s">
        <v>107</v>
      </c>
      <c r="I1590" s="34" t="s">
        <v>108</v>
      </c>
      <c r="J1590" s="34" t="s">
        <v>62</v>
      </c>
      <c r="K1590" s="29"/>
      <c r="L1590" s="29" t="s">
        <v>2757</v>
      </c>
      <c r="M1590" s="29" t="s">
        <v>2771</v>
      </c>
      <c r="N1590" t="s">
        <v>7309</v>
      </c>
      <c r="P1590" s="30" t="s">
        <v>7307</v>
      </c>
    </row>
    <row r="1591" spans="1:16" ht="84" x14ac:dyDescent="0.25">
      <c r="A1591" s="29" t="s">
        <v>7310</v>
      </c>
      <c r="B1591" s="30" t="s">
        <v>7311</v>
      </c>
      <c r="C1591" t="s">
        <v>7311</v>
      </c>
      <c r="D1591" t="s">
        <v>29</v>
      </c>
      <c r="E1591" s="33">
        <v>2565</v>
      </c>
      <c r="F1591" s="34" t="s">
        <v>352</v>
      </c>
      <c r="G1591" s="34" t="s">
        <v>46</v>
      </c>
      <c r="H1591" s="34" t="s">
        <v>2211</v>
      </c>
      <c r="I1591" s="34" t="s">
        <v>569</v>
      </c>
      <c r="J1591" s="34" t="s">
        <v>226</v>
      </c>
      <c r="K1591" s="29"/>
      <c r="L1591" s="29" t="s">
        <v>2948</v>
      </c>
      <c r="M1591" s="29" t="s">
        <v>2949</v>
      </c>
      <c r="N1591" t="s">
        <v>7313</v>
      </c>
      <c r="P1591" s="30" t="s">
        <v>7311</v>
      </c>
    </row>
    <row r="1592" spans="1:16" ht="21" x14ac:dyDescent="0.25">
      <c r="A1592" s="29" t="s">
        <v>7314</v>
      </c>
      <c r="B1592" s="30" t="s">
        <v>4084</v>
      </c>
      <c r="C1592" t="s">
        <v>4084</v>
      </c>
      <c r="D1592" t="s">
        <v>29</v>
      </c>
      <c r="E1592" s="33">
        <v>2565</v>
      </c>
      <c r="F1592" s="34" t="s">
        <v>352</v>
      </c>
      <c r="G1592" s="34" t="s">
        <v>46</v>
      </c>
      <c r="H1592" s="34" t="s">
        <v>2211</v>
      </c>
      <c r="I1592" s="34" t="s">
        <v>569</v>
      </c>
      <c r="J1592" s="34" t="s">
        <v>226</v>
      </c>
      <c r="K1592" s="29"/>
      <c r="L1592" s="29" t="s">
        <v>2948</v>
      </c>
      <c r="M1592" s="29" t="s">
        <v>2949</v>
      </c>
      <c r="N1592" t="s">
        <v>7316</v>
      </c>
      <c r="P1592" s="30" t="s">
        <v>4084</v>
      </c>
    </row>
    <row r="1593" spans="1:16" ht="105" x14ac:dyDescent="0.25">
      <c r="A1593" s="29" t="s">
        <v>7318</v>
      </c>
      <c r="B1593" s="30" t="s">
        <v>7319</v>
      </c>
      <c r="C1593" t="s">
        <v>7319</v>
      </c>
      <c r="D1593" t="s">
        <v>29</v>
      </c>
      <c r="E1593" s="33">
        <v>2564</v>
      </c>
      <c r="F1593" s="34" t="s">
        <v>196</v>
      </c>
      <c r="G1593" s="34" t="s">
        <v>281</v>
      </c>
      <c r="H1593" s="34" t="s">
        <v>7321</v>
      </c>
      <c r="I1593" s="34" t="s">
        <v>945</v>
      </c>
      <c r="J1593" s="34" t="s">
        <v>275</v>
      </c>
      <c r="K1593" s="29"/>
      <c r="L1593" s="29" t="s">
        <v>2948</v>
      </c>
      <c r="M1593" s="29" t="s">
        <v>2949</v>
      </c>
      <c r="N1593" t="s">
        <v>7322</v>
      </c>
      <c r="P1593" s="30" t="s">
        <v>7319</v>
      </c>
    </row>
    <row r="1594" spans="1:16" ht="42" x14ac:dyDescent="0.25">
      <c r="A1594" s="29" t="s">
        <v>7323</v>
      </c>
      <c r="B1594" s="30" t="s">
        <v>4076</v>
      </c>
      <c r="C1594" t="s">
        <v>4076</v>
      </c>
      <c r="D1594" t="s">
        <v>29</v>
      </c>
      <c r="E1594" s="33">
        <v>2565</v>
      </c>
      <c r="F1594" s="34" t="s">
        <v>352</v>
      </c>
      <c r="G1594" s="34" t="s">
        <v>46</v>
      </c>
      <c r="H1594" s="34" t="s">
        <v>2211</v>
      </c>
      <c r="I1594" s="34" t="s">
        <v>569</v>
      </c>
      <c r="J1594" s="34" t="s">
        <v>226</v>
      </c>
      <c r="K1594" s="29"/>
      <c r="L1594" s="29" t="s">
        <v>2948</v>
      </c>
      <c r="M1594" s="29" t="s">
        <v>2949</v>
      </c>
      <c r="N1594" t="s">
        <v>7325</v>
      </c>
      <c r="P1594" s="30" t="s">
        <v>4076</v>
      </c>
    </row>
    <row r="1595" spans="1:16" ht="63" x14ac:dyDescent="0.25">
      <c r="A1595" s="29" t="s">
        <v>7326</v>
      </c>
      <c r="B1595" s="30" t="s">
        <v>7327</v>
      </c>
      <c r="C1595" t="s">
        <v>7327</v>
      </c>
      <c r="D1595" t="s">
        <v>29</v>
      </c>
      <c r="E1595" s="33">
        <v>2564</v>
      </c>
      <c r="F1595" s="34" t="s">
        <v>196</v>
      </c>
      <c r="G1595" s="34" t="s">
        <v>281</v>
      </c>
      <c r="H1595" s="34" t="s">
        <v>7321</v>
      </c>
      <c r="I1595" s="34" t="s">
        <v>945</v>
      </c>
      <c r="J1595" s="34" t="s">
        <v>275</v>
      </c>
      <c r="K1595" s="29"/>
      <c r="L1595" s="29" t="s">
        <v>2948</v>
      </c>
      <c r="M1595" s="29" t="s">
        <v>2949</v>
      </c>
      <c r="N1595" t="s">
        <v>7329</v>
      </c>
      <c r="P1595" s="30" t="s">
        <v>7327</v>
      </c>
    </row>
    <row r="1596" spans="1:16" ht="126" x14ac:dyDescent="0.25">
      <c r="A1596" s="29" t="s">
        <v>7330</v>
      </c>
      <c r="B1596" s="30" t="s">
        <v>7331</v>
      </c>
      <c r="C1596" t="s">
        <v>7331</v>
      </c>
      <c r="D1596" t="s">
        <v>29</v>
      </c>
      <c r="E1596" s="33">
        <v>2564</v>
      </c>
      <c r="F1596" s="34" t="s">
        <v>196</v>
      </c>
      <c r="G1596" s="34" t="s">
        <v>281</v>
      </c>
      <c r="H1596" s="34" t="s">
        <v>7321</v>
      </c>
      <c r="I1596" s="34" t="s">
        <v>945</v>
      </c>
      <c r="J1596" s="34" t="s">
        <v>275</v>
      </c>
      <c r="K1596" s="29"/>
      <c r="L1596" s="29" t="s">
        <v>2948</v>
      </c>
      <c r="M1596" s="29" t="s">
        <v>2949</v>
      </c>
      <c r="N1596" t="s">
        <v>7333</v>
      </c>
      <c r="P1596" s="30" t="s">
        <v>7331</v>
      </c>
    </row>
    <row r="1597" spans="1:16" ht="63" x14ac:dyDescent="0.25">
      <c r="A1597" s="29" t="s">
        <v>7334</v>
      </c>
      <c r="B1597" s="30" t="s">
        <v>7335</v>
      </c>
      <c r="C1597" t="s">
        <v>7335</v>
      </c>
      <c r="D1597" t="s">
        <v>29</v>
      </c>
      <c r="E1597" s="33">
        <v>2564</v>
      </c>
      <c r="F1597" s="34" t="s">
        <v>4373</v>
      </c>
      <c r="G1597" s="34" t="s">
        <v>281</v>
      </c>
      <c r="H1597" s="34" t="s">
        <v>6323</v>
      </c>
      <c r="I1597" s="34" t="s">
        <v>945</v>
      </c>
      <c r="J1597" s="34" t="s">
        <v>275</v>
      </c>
      <c r="K1597" s="29"/>
      <c r="L1597" s="29" t="s">
        <v>2948</v>
      </c>
      <c r="M1597" s="29" t="s">
        <v>3231</v>
      </c>
      <c r="N1597" t="s">
        <v>7337</v>
      </c>
      <c r="P1597" s="30" t="s">
        <v>7335</v>
      </c>
    </row>
    <row r="1598" spans="1:16" ht="126" x14ac:dyDescent="0.25">
      <c r="A1598" s="29" t="s">
        <v>7338</v>
      </c>
      <c r="B1598" s="30" t="s">
        <v>7339</v>
      </c>
      <c r="C1598" t="s">
        <v>7339</v>
      </c>
      <c r="D1598" t="s">
        <v>29</v>
      </c>
      <c r="E1598" s="33">
        <v>2564</v>
      </c>
      <c r="F1598" s="34" t="s">
        <v>196</v>
      </c>
      <c r="G1598" s="34" t="s">
        <v>281</v>
      </c>
      <c r="H1598" s="34" t="s">
        <v>7321</v>
      </c>
      <c r="I1598" s="34" t="s">
        <v>945</v>
      </c>
      <c r="J1598" s="34" t="s">
        <v>275</v>
      </c>
      <c r="K1598" s="29"/>
      <c r="L1598" s="29" t="s">
        <v>2948</v>
      </c>
      <c r="M1598" s="29" t="s">
        <v>2949</v>
      </c>
      <c r="N1598" t="s">
        <v>7341</v>
      </c>
      <c r="P1598" s="30" t="s">
        <v>7339</v>
      </c>
    </row>
    <row r="1599" spans="1:16" ht="42" x14ac:dyDescent="0.25">
      <c r="A1599" s="29" t="s">
        <v>7342</v>
      </c>
      <c r="B1599" s="30" t="s">
        <v>7343</v>
      </c>
      <c r="C1599" t="s">
        <v>7343</v>
      </c>
      <c r="D1599" t="s">
        <v>29</v>
      </c>
      <c r="E1599" s="33">
        <v>2564</v>
      </c>
      <c r="F1599" s="34" t="s">
        <v>196</v>
      </c>
      <c r="G1599" s="34" t="s">
        <v>281</v>
      </c>
      <c r="H1599" s="34" t="s">
        <v>6705</v>
      </c>
      <c r="I1599" s="34" t="s">
        <v>945</v>
      </c>
      <c r="J1599" s="34" t="s">
        <v>275</v>
      </c>
      <c r="K1599" s="29"/>
      <c r="L1599" s="29" t="s">
        <v>2948</v>
      </c>
      <c r="M1599" s="29" t="s">
        <v>2949</v>
      </c>
      <c r="N1599" t="s">
        <v>7345</v>
      </c>
      <c r="P1599" s="30" t="s">
        <v>7343</v>
      </c>
    </row>
    <row r="1600" spans="1:16" ht="168" x14ac:dyDescent="0.25">
      <c r="A1600" s="29" t="s">
        <v>7346</v>
      </c>
      <c r="B1600" s="30" t="s">
        <v>7347</v>
      </c>
      <c r="C1600" t="s">
        <v>7347</v>
      </c>
      <c r="D1600" t="s">
        <v>29</v>
      </c>
      <c r="E1600" s="33">
        <v>2564</v>
      </c>
      <c r="F1600" s="34" t="s">
        <v>196</v>
      </c>
      <c r="G1600" s="34" t="s">
        <v>281</v>
      </c>
      <c r="H1600" s="34" t="s">
        <v>7321</v>
      </c>
      <c r="I1600" s="34" t="s">
        <v>945</v>
      </c>
      <c r="J1600" s="34" t="s">
        <v>275</v>
      </c>
      <c r="K1600" s="29"/>
      <c r="L1600" s="29" t="s">
        <v>2948</v>
      </c>
      <c r="M1600" s="29" t="s">
        <v>2949</v>
      </c>
      <c r="N1600" t="s">
        <v>7349</v>
      </c>
      <c r="P1600" s="30" t="s">
        <v>7347</v>
      </c>
    </row>
    <row r="1601" spans="1:16" ht="168" x14ac:dyDescent="0.25">
      <c r="A1601" s="29" t="s">
        <v>7350</v>
      </c>
      <c r="B1601" s="30" t="s">
        <v>7347</v>
      </c>
      <c r="C1601" t="s">
        <v>7347</v>
      </c>
      <c r="D1601" t="s">
        <v>29</v>
      </c>
      <c r="E1601" s="33">
        <v>2564</v>
      </c>
      <c r="F1601" s="34" t="s">
        <v>196</v>
      </c>
      <c r="G1601" s="34" t="s">
        <v>281</v>
      </c>
      <c r="H1601" s="34" t="s">
        <v>7321</v>
      </c>
      <c r="I1601" s="34" t="s">
        <v>945</v>
      </c>
      <c r="J1601" s="34" t="s">
        <v>275</v>
      </c>
      <c r="K1601" s="29"/>
      <c r="L1601" s="29" t="s">
        <v>2948</v>
      </c>
      <c r="M1601" s="29" t="s">
        <v>2949</v>
      </c>
      <c r="N1601" t="s">
        <v>7352</v>
      </c>
      <c r="P1601" s="30" t="s">
        <v>7347</v>
      </c>
    </row>
    <row r="1602" spans="1:16" ht="63" x14ac:dyDescent="0.25">
      <c r="A1602" s="29" t="s">
        <v>7353</v>
      </c>
      <c r="B1602" s="30" t="s">
        <v>7354</v>
      </c>
      <c r="C1602" t="s">
        <v>7354</v>
      </c>
      <c r="D1602" t="s">
        <v>29</v>
      </c>
      <c r="E1602" s="33">
        <v>2565</v>
      </c>
      <c r="F1602" s="34" t="s">
        <v>352</v>
      </c>
      <c r="G1602" s="34" t="s">
        <v>46</v>
      </c>
      <c r="H1602" s="34" t="s">
        <v>2379</v>
      </c>
      <c r="I1602" s="34" t="s">
        <v>569</v>
      </c>
      <c r="J1602" s="34" t="s">
        <v>226</v>
      </c>
      <c r="K1602" s="29"/>
      <c r="L1602" s="29" t="s">
        <v>2757</v>
      </c>
      <c r="M1602" s="29" t="s">
        <v>2758</v>
      </c>
      <c r="N1602" t="s">
        <v>7356</v>
      </c>
      <c r="P1602" s="30" t="s">
        <v>7354</v>
      </c>
    </row>
    <row r="1603" spans="1:16" ht="84" x14ac:dyDescent="0.25">
      <c r="A1603" s="29" t="s">
        <v>7357</v>
      </c>
      <c r="B1603" s="30" t="s">
        <v>7358</v>
      </c>
      <c r="C1603" t="s">
        <v>7358</v>
      </c>
      <c r="D1603" t="s">
        <v>29</v>
      </c>
      <c r="E1603" s="33">
        <v>2564</v>
      </c>
      <c r="F1603" s="34" t="s">
        <v>196</v>
      </c>
      <c r="G1603" s="34" t="s">
        <v>281</v>
      </c>
      <c r="H1603" s="34" t="s">
        <v>7360</v>
      </c>
      <c r="I1603" s="34" t="s">
        <v>945</v>
      </c>
      <c r="J1603" s="34" t="s">
        <v>275</v>
      </c>
      <c r="K1603" s="29"/>
      <c r="L1603" s="29" t="s">
        <v>2948</v>
      </c>
      <c r="M1603" s="29" t="s">
        <v>2949</v>
      </c>
      <c r="N1603" t="s">
        <v>7361</v>
      </c>
      <c r="P1603" s="30" t="s">
        <v>7358</v>
      </c>
    </row>
    <row r="1604" spans="1:16" ht="42" x14ac:dyDescent="0.25">
      <c r="A1604" s="29" t="s">
        <v>7362</v>
      </c>
      <c r="B1604" s="30" t="s">
        <v>7363</v>
      </c>
      <c r="C1604" t="s">
        <v>7363</v>
      </c>
      <c r="D1604" t="s">
        <v>29</v>
      </c>
      <c r="E1604" s="33">
        <v>2565</v>
      </c>
      <c r="F1604" s="34" t="s">
        <v>352</v>
      </c>
      <c r="G1604" s="34" t="s">
        <v>46</v>
      </c>
      <c r="H1604" s="34" t="s">
        <v>2379</v>
      </c>
      <c r="I1604" s="34" t="s">
        <v>569</v>
      </c>
      <c r="J1604" s="34" t="s">
        <v>226</v>
      </c>
      <c r="K1604" s="29"/>
      <c r="L1604" s="29" t="s">
        <v>2757</v>
      </c>
      <c r="M1604" s="29" t="s">
        <v>2793</v>
      </c>
      <c r="N1604" t="s">
        <v>7365</v>
      </c>
      <c r="P1604" s="30" t="s">
        <v>7363</v>
      </c>
    </row>
    <row r="1605" spans="1:16" ht="42" x14ac:dyDescent="0.25">
      <c r="A1605" s="29" t="s">
        <v>7366</v>
      </c>
      <c r="B1605" s="30" t="s">
        <v>6133</v>
      </c>
      <c r="C1605" t="s">
        <v>6133</v>
      </c>
      <c r="D1605" t="s">
        <v>29</v>
      </c>
      <c r="E1605" s="33">
        <v>2564</v>
      </c>
      <c r="F1605" s="34" t="s">
        <v>196</v>
      </c>
      <c r="G1605" s="34" t="s">
        <v>281</v>
      </c>
      <c r="H1605" s="34" t="s">
        <v>7360</v>
      </c>
      <c r="I1605" s="34" t="s">
        <v>945</v>
      </c>
      <c r="J1605" s="34" t="s">
        <v>275</v>
      </c>
      <c r="K1605" s="29"/>
      <c r="L1605" s="29" t="s">
        <v>2948</v>
      </c>
      <c r="M1605" s="29" t="s">
        <v>2949</v>
      </c>
      <c r="N1605" t="s">
        <v>7368</v>
      </c>
      <c r="P1605" s="30" t="s">
        <v>6133</v>
      </c>
    </row>
    <row r="1606" spans="1:16" ht="21" x14ac:dyDescent="0.25">
      <c r="A1606" s="29" t="s">
        <v>7369</v>
      </c>
      <c r="B1606" s="30" t="s">
        <v>7370</v>
      </c>
      <c r="C1606" t="s">
        <v>7370</v>
      </c>
      <c r="D1606" t="s">
        <v>29</v>
      </c>
      <c r="E1606" s="33">
        <v>2564</v>
      </c>
      <c r="F1606" s="34" t="s">
        <v>4373</v>
      </c>
      <c r="G1606" s="34" t="s">
        <v>281</v>
      </c>
      <c r="H1606" s="34" t="s">
        <v>7372</v>
      </c>
      <c r="I1606" s="34" t="s">
        <v>945</v>
      </c>
      <c r="J1606" s="34" t="s">
        <v>275</v>
      </c>
      <c r="K1606" s="29"/>
      <c r="L1606" s="29" t="s">
        <v>2948</v>
      </c>
      <c r="M1606" s="29" t="s">
        <v>2949</v>
      </c>
      <c r="N1606" t="s">
        <v>7373</v>
      </c>
      <c r="P1606" s="30" t="s">
        <v>7370</v>
      </c>
    </row>
    <row r="1607" spans="1:16" ht="42" x14ac:dyDescent="0.25">
      <c r="A1607" s="29" t="s">
        <v>7374</v>
      </c>
      <c r="B1607" s="30" t="s">
        <v>8514</v>
      </c>
      <c r="C1607" t="s">
        <v>7375</v>
      </c>
      <c r="D1607" t="s">
        <v>29</v>
      </c>
      <c r="E1607" s="33">
        <v>2564</v>
      </c>
      <c r="F1607" s="34" t="s">
        <v>4373</v>
      </c>
      <c r="G1607" s="34" t="s">
        <v>281</v>
      </c>
      <c r="H1607" s="34" t="s">
        <v>7144</v>
      </c>
      <c r="I1607" s="34" t="s">
        <v>945</v>
      </c>
      <c r="J1607" s="34" t="s">
        <v>275</v>
      </c>
      <c r="K1607" s="29"/>
      <c r="L1607" s="29" t="s">
        <v>2948</v>
      </c>
      <c r="M1607" s="29" t="s">
        <v>2949</v>
      </c>
      <c r="N1607" t="s">
        <v>7377</v>
      </c>
      <c r="P1607" s="30" t="s">
        <v>8514</v>
      </c>
    </row>
    <row r="1608" spans="1:16" ht="42" x14ac:dyDescent="0.25">
      <c r="A1608" s="29" t="s">
        <v>7378</v>
      </c>
      <c r="B1608" s="30" t="s">
        <v>4421</v>
      </c>
      <c r="C1608" t="s">
        <v>4421</v>
      </c>
      <c r="D1608" t="s">
        <v>29</v>
      </c>
      <c r="E1608" s="33">
        <v>2565</v>
      </c>
      <c r="F1608" s="34" t="s">
        <v>352</v>
      </c>
      <c r="G1608" s="34" t="s">
        <v>46</v>
      </c>
      <c r="H1608" s="34" t="s">
        <v>4423</v>
      </c>
      <c r="I1608" s="34" t="s">
        <v>536</v>
      </c>
      <c r="J1608" s="34" t="s">
        <v>175</v>
      </c>
      <c r="K1608" s="29"/>
      <c r="L1608" s="29" t="s">
        <v>2948</v>
      </c>
      <c r="M1608" s="29" t="s">
        <v>2949</v>
      </c>
      <c r="N1608" t="s">
        <v>7380</v>
      </c>
      <c r="P1608" s="30" t="s">
        <v>4421</v>
      </c>
    </row>
    <row r="1609" spans="1:16" ht="63" x14ac:dyDescent="0.25">
      <c r="A1609" s="29" t="s">
        <v>7381</v>
      </c>
      <c r="B1609" s="30" t="s">
        <v>7382</v>
      </c>
      <c r="C1609" t="s">
        <v>7382</v>
      </c>
      <c r="D1609" t="s">
        <v>29</v>
      </c>
      <c r="E1609" s="33">
        <v>2565</v>
      </c>
      <c r="F1609" s="34" t="s">
        <v>352</v>
      </c>
      <c r="G1609" s="34" t="s">
        <v>46</v>
      </c>
      <c r="H1609" s="34"/>
      <c r="I1609" s="34" t="s">
        <v>3892</v>
      </c>
      <c r="J1609" s="34" t="s">
        <v>1300</v>
      </c>
      <c r="K1609" s="29"/>
      <c r="L1609" s="29" t="s">
        <v>2948</v>
      </c>
      <c r="M1609" s="29" t="s">
        <v>2949</v>
      </c>
      <c r="N1609" t="s">
        <v>7384</v>
      </c>
      <c r="P1609" s="30" t="s">
        <v>7382</v>
      </c>
    </row>
    <row r="1610" spans="1:16" ht="42" x14ac:dyDescent="0.25">
      <c r="A1610" s="29" t="s">
        <v>7386</v>
      </c>
      <c r="B1610" s="30" t="s">
        <v>7387</v>
      </c>
      <c r="C1610" t="s">
        <v>7387</v>
      </c>
      <c r="D1610" t="s">
        <v>29</v>
      </c>
      <c r="E1610" s="33">
        <v>2565</v>
      </c>
      <c r="F1610" s="34" t="s">
        <v>352</v>
      </c>
      <c r="G1610" s="34" t="s">
        <v>46</v>
      </c>
      <c r="H1610" s="34" t="s">
        <v>7389</v>
      </c>
      <c r="I1610" s="34" t="s">
        <v>569</v>
      </c>
      <c r="J1610" s="34" t="s">
        <v>226</v>
      </c>
      <c r="K1610" s="29"/>
      <c r="L1610" s="29" t="s">
        <v>2948</v>
      </c>
      <c r="M1610" s="29" t="s">
        <v>2949</v>
      </c>
      <c r="N1610" t="s">
        <v>7390</v>
      </c>
      <c r="P1610" s="30" t="s">
        <v>7387</v>
      </c>
    </row>
    <row r="1611" spans="1:16" ht="105" x14ac:dyDescent="0.25">
      <c r="A1611" s="29" t="s">
        <v>7391</v>
      </c>
      <c r="B1611" s="30" t="s">
        <v>7392</v>
      </c>
      <c r="C1611" t="s">
        <v>7392</v>
      </c>
      <c r="D1611" t="s">
        <v>29</v>
      </c>
      <c r="E1611" s="33">
        <v>2564</v>
      </c>
      <c r="F1611" s="34" t="s">
        <v>196</v>
      </c>
      <c r="G1611" s="34" t="s">
        <v>281</v>
      </c>
      <c r="H1611" s="34" t="s">
        <v>1867</v>
      </c>
      <c r="I1611" s="34" t="s">
        <v>337</v>
      </c>
      <c r="J1611" s="34" t="s">
        <v>275</v>
      </c>
      <c r="K1611" s="29"/>
      <c r="L1611" s="29" t="s">
        <v>2757</v>
      </c>
      <c r="M1611" s="29" t="s">
        <v>2758</v>
      </c>
      <c r="N1611" t="s">
        <v>7394</v>
      </c>
      <c r="P1611" s="30" t="s">
        <v>7392</v>
      </c>
    </row>
    <row r="1612" spans="1:16" ht="42" x14ac:dyDescent="0.25">
      <c r="A1612" s="29" t="s">
        <v>7395</v>
      </c>
      <c r="B1612" s="30" t="s">
        <v>7396</v>
      </c>
      <c r="C1612" t="s">
        <v>7396</v>
      </c>
      <c r="D1612" t="s">
        <v>29</v>
      </c>
      <c r="E1612" s="33">
        <v>2565</v>
      </c>
      <c r="F1612" s="34" t="s">
        <v>7398</v>
      </c>
      <c r="G1612" s="34" t="s">
        <v>3362</v>
      </c>
      <c r="H1612" s="34" t="s">
        <v>1116</v>
      </c>
      <c r="I1612" s="34" t="s">
        <v>1117</v>
      </c>
      <c r="J1612" s="34" t="s">
        <v>639</v>
      </c>
      <c r="K1612" s="29"/>
      <c r="L1612" s="29" t="s">
        <v>2948</v>
      </c>
      <c r="M1612" s="29" t="s">
        <v>2949</v>
      </c>
      <c r="N1612" t="s">
        <v>7399</v>
      </c>
      <c r="P1612" s="30" t="s">
        <v>7396</v>
      </c>
    </row>
    <row r="1613" spans="1:16" ht="147" x14ac:dyDescent="0.25">
      <c r="A1613" s="29" t="s">
        <v>7400</v>
      </c>
      <c r="B1613" s="30" t="s">
        <v>7401</v>
      </c>
      <c r="C1613" t="s">
        <v>7401</v>
      </c>
      <c r="D1613" t="s">
        <v>29</v>
      </c>
      <c r="E1613" s="33">
        <v>2565</v>
      </c>
      <c r="F1613" s="34" t="s">
        <v>352</v>
      </c>
      <c r="G1613" s="34" t="s">
        <v>46</v>
      </c>
      <c r="H1613" s="34" t="s">
        <v>2217</v>
      </c>
      <c r="I1613" s="34" t="s">
        <v>569</v>
      </c>
      <c r="J1613" s="34" t="s">
        <v>226</v>
      </c>
      <c r="K1613" s="29"/>
      <c r="L1613" s="29" t="s">
        <v>2948</v>
      </c>
      <c r="M1613" s="29" t="s">
        <v>2949</v>
      </c>
      <c r="N1613" t="s">
        <v>7403</v>
      </c>
      <c r="P1613" s="30" t="s">
        <v>7401</v>
      </c>
    </row>
    <row r="1614" spans="1:16" ht="105" x14ac:dyDescent="0.25">
      <c r="A1614" s="29" t="s">
        <v>7404</v>
      </c>
      <c r="B1614" s="30" t="s">
        <v>7405</v>
      </c>
      <c r="C1614" t="s">
        <v>7405</v>
      </c>
      <c r="D1614" t="s">
        <v>29</v>
      </c>
      <c r="E1614" s="33">
        <v>2565</v>
      </c>
      <c r="F1614" s="34" t="s">
        <v>352</v>
      </c>
      <c r="G1614" s="34" t="s">
        <v>46</v>
      </c>
      <c r="H1614" s="34" t="s">
        <v>2217</v>
      </c>
      <c r="I1614" s="34" t="s">
        <v>569</v>
      </c>
      <c r="J1614" s="34" t="s">
        <v>226</v>
      </c>
      <c r="K1614" s="29"/>
      <c r="L1614" s="29" t="s">
        <v>2948</v>
      </c>
      <c r="M1614" s="29" t="s">
        <v>2949</v>
      </c>
      <c r="N1614" t="s">
        <v>7407</v>
      </c>
      <c r="P1614" s="30" t="s">
        <v>7405</v>
      </c>
    </row>
    <row r="1615" spans="1:16" ht="105" x14ac:dyDescent="0.25">
      <c r="A1615" s="29" t="s">
        <v>7408</v>
      </c>
      <c r="B1615" s="30" t="s">
        <v>7409</v>
      </c>
      <c r="C1615" t="s">
        <v>7409</v>
      </c>
      <c r="D1615" t="s">
        <v>29</v>
      </c>
      <c r="E1615" s="33">
        <v>2565</v>
      </c>
      <c r="F1615" s="34" t="s">
        <v>352</v>
      </c>
      <c r="G1615" s="34" t="s">
        <v>46</v>
      </c>
      <c r="H1615" s="34" t="s">
        <v>2217</v>
      </c>
      <c r="I1615" s="34" t="s">
        <v>569</v>
      </c>
      <c r="J1615" s="34" t="s">
        <v>226</v>
      </c>
      <c r="K1615" s="29"/>
      <c r="L1615" s="29" t="s">
        <v>2948</v>
      </c>
      <c r="M1615" s="29" t="s">
        <v>2949</v>
      </c>
      <c r="N1615" t="s">
        <v>7411</v>
      </c>
      <c r="P1615" s="30" t="s">
        <v>7409</v>
      </c>
    </row>
    <row r="1616" spans="1:16" ht="126" x14ac:dyDescent="0.25">
      <c r="A1616" s="29" t="s">
        <v>7412</v>
      </c>
      <c r="B1616" s="30" t="s">
        <v>7413</v>
      </c>
      <c r="C1616" t="s">
        <v>7413</v>
      </c>
      <c r="D1616" t="s">
        <v>29</v>
      </c>
      <c r="E1616" s="33">
        <v>2565</v>
      </c>
      <c r="F1616" s="34" t="s">
        <v>352</v>
      </c>
      <c r="G1616" s="34" t="s">
        <v>46</v>
      </c>
      <c r="H1616" s="34" t="s">
        <v>2217</v>
      </c>
      <c r="I1616" s="34" t="s">
        <v>569</v>
      </c>
      <c r="J1616" s="34" t="s">
        <v>226</v>
      </c>
      <c r="K1616" s="29"/>
      <c r="L1616" s="29" t="s">
        <v>2948</v>
      </c>
      <c r="M1616" s="29" t="s">
        <v>2949</v>
      </c>
      <c r="N1616" t="s">
        <v>7415</v>
      </c>
      <c r="P1616" s="30" t="s">
        <v>7413</v>
      </c>
    </row>
    <row r="1617" spans="1:16" ht="21" x14ac:dyDescent="0.25">
      <c r="A1617" s="29" t="s">
        <v>7416</v>
      </c>
      <c r="B1617" s="30" t="s">
        <v>4562</v>
      </c>
      <c r="C1617" t="s">
        <v>4562</v>
      </c>
      <c r="D1617" t="s">
        <v>29</v>
      </c>
      <c r="E1617" s="33">
        <v>2565</v>
      </c>
      <c r="F1617" s="34" t="s">
        <v>352</v>
      </c>
      <c r="G1617" s="34" t="s">
        <v>46</v>
      </c>
      <c r="H1617" s="34" t="s">
        <v>2313</v>
      </c>
      <c r="I1617" s="34" t="s">
        <v>569</v>
      </c>
      <c r="J1617" s="34" t="s">
        <v>226</v>
      </c>
      <c r="K1617" s="29"/>
      <c r="L1617" s="29" t="s">
        <v>2948</v>
      </c>
      <c r="M1617" s="29" t="s">
        <v>2949</v>
      </c>
      <c r="N1617" t="s">
        <v>7418</v>
      </c>
      <c r="P1617" s="30" t="s">
        <v>4562</v>
      </c>
    </row>
    <row r="1618" spans="1:16" ht="105" x14ac:dyDescent="0.25">
      <c r="A1618" s="29" t="s">
        <v>7419</v>
      </c>
      <c r="B1618" s="30" t="s">
        <v>7420</v>
      </c>
      <c r="C1618" t="s">
        <v>7420</v>
      </c>
      <c r="D1618" t="s">
        <v>29</v>
      </c>
      <c r="E1618" s="33">
        <v>2565</v>
      </c>
      <c r="F1618" s="34" t="s">
        <v>352</v>
      </c>
      <c r="G1618" s="34" t="s">
        <v>46</v>
      </c>
      <c r="H1618" s="34" t="s">
        <v>5797</v>
      </c>
      <c r="I1618" s="34" t="s">
        <v>569</v>
      </c>
      <c r="J1618" s="34" t="s">
        <v>226</v>
      </c>
      <c r="K1618" s="29"/>
      <c r="L1618" s="29" t="s">
        <v>2948</v>
      </c>
      <c r="M1618" s="29" t="s">
        <v>2949</v>
      </c>
      <c r="N1618" t="s">
        <v>7422</v>
      </c>
      <c r="P1618" s="30" t="s">
        <v>7420</v>
      </c>
    </row>
    <row r="1619" spans="1:16" ht="84" x14ac:dyDescent="0.25">
      <c r="A1619" s="29" t="s">
        <v>7423</v>
      </c>
      <c r="B1619" s="30" t="s">
        <v>7424</v>
      </c>
      <c r="C1619" t="s">
        <v>7424</v>
      </c>
      <c r="D1619" t="s">
        <v>29</v>
      </c>
      <c r="E1619" s="33">
        <v>2565</v>
      </c>
      <c r="F1619" s="34" t="s">
        <v>352</v>
      </c>
      <c r="G1619" s="34" t="s">
        <v>46</v>
      </c>
      <c r="H1619" s="34" t="s">
        <v>2400</v>
      </c>
      <c r="I1619" s="34" t="s">
        <v>2394</v>
      </c>
      <c r="J1619" s="34" t="s">
        <v>938</v>
      </c>
      <c r="K1619" s="29"/>
      <c r="L1619" s="29" t="s">
        <v>2948</v>
      </c>
      <c r="M1619" s="29" t="s">
        <v>2949</v>
      </c>
      <c r="N1619" t="s">
        <v>7426</v>
      </c>
      <c r="P1619" s="30" t="s">
        <v>7424</v>
      </c>
    </row>
    <row r="1620" spans="1:16" ht="42" x14ac:dyDescent="0.25">
      <c r="A1620" s="29" t="s">
        <v>7427</v>
      </c>
      <c r="B1620" s="30" t="s">
        <v>7428</v>
      </c>
      <c r="C1620" t="s">
        <v>7428</v>
      </c>
      <c r="D1620" t="s">
        <v>29</v>
      </c>
      <c r="E1620" s="33">
        <v>2565</v>
      </c>
      <c r="F1620" s="34" t="s">
        <v>352</v>
      </c>
      <c r="G1620" s="34" t="s">
        <v>46</v>
      </c>
      <c r="H1620" s="34" t="s">
        <v>1339</v>
      </c>
      <c r="I1620" s="34" t="s">
        <v>337</v>
      </c>
      <c r="J1620" s="34" t="s">
        <v>275</v>
      </c>
      <c r="K1620" s="29"/>
      <c r="L1620" s="29" t="s">
        <v>2757</v>
      </c>
      <c r="M1620" s="29" t="s">
        <v>2758</v>
      </c>
      <c r="N1620" t="s">
        <v>7430</v>
      </c>
      <c r="P1620" s="30" t="s">
        <v>7428</v>
      </c>
    </row>
    <row r="1621" spans="1:16" ht="63" x14ac:dyDescent="0.25">
      <c r="A1621" s="29" t="s">
        <v>7431</v>
      </c>
      <c r="B1621" s="30" t="s">
        <v>7432</v>
      </c>
      <c r="C1621" t="s">
        <v>7432</v>
      </c>
      <c r="D1621" t="s">
        <v>29</v>
      </c>
      <c r="E1621" s="33">
        <v>2565</v>
      </c>
      <c r="F1621" s="34" t="s">
        <v>352</v>
      </c>
      <c r="G1621" s="34" t="s">
        <v>46</v>
      </c>
      <c r="H1621" s="34" t="s">
        <v>2313</v>
      </c>
      <c r="I1621" s="34" t="s">
        <v>569</v>
      </c>
      <c r="J1621" s="34" t="s">
        <v>226</v>
      </c>
      <c r="K1621" s="29"/>
      <c r="L1621" s="29" t="s">
        <v>2948</v>
      </c>
      <c r="M1621" s="29" t="s">
        <v>2949</v>
      </c>
      <c r="N1621" t="s">
        <v>7434</v>
      </c>
      <c r="P1621" s="30" t="s">
        <v>7432</v>
      </c>
    </row>
    <row r="1622" spans="1:16" ht="63" x14ac:dyDescent="0.25">
      <c r="A1622" s="29" t="s">
        <v>7435</v>
      </c>
      <c r="B1622" s="30" t="s">
        <v>7436</v>
      </c>
      <c r="C1622" t="s">
        <v>7436</v>
      </c>
      <c r="D1622" t="s">
        <v>29</v>
      </c>
      <c r="E1622" s="33">
        <v>2565</v>
      </c>
      <c r="F1622" s="34" t="s">
        <v>352</v>
      </c>
      <c r="G1622" s="34" t="s">
        <v>46</v>
      </c>
      <c r="H1622" s="34" t="s">
        <v>2400</v>
      </c>
      <c r="I1622" s="34" t="s">
        <v>2394</v>
      </c>
      <c r="J1622" s="34" t="s">
        <v>938</v>
      </c>
      <c r="K1622" s="29"/>
      <c r="L1622" s="29" t="s">
        <v>2948</v>
      </c>
      <c r="M1622" s="29" t="s">
        <v>2949</v>
      </c>
      <c r="N1622" t="s">
        <v>7438</v>
      </c>
      <c r="P1622" s="30" t="s">
        <v>7436</v>
      </c>
    </row>
    <row r="1623" spans="1:16" ht="63" x14ac:dyDescent="0.25">
      <c r="A1623" s="29" t="s">
        <v>7439</v>
      </c>
      <c r="B1623" s="30" t="s">
        <v>736</v>
      </c>
      <c r="C1623" t="s">
        <v>736</v>
      </c>
      <c r="D1623" t="s">
        <v>29</v>
      </c>
      <c r="E1623" s="33">
        <v>2565</v>
      </c>
      <c r="F1623" s="34" t="s">
        <v>352</v>
      </c>
      <c r="G1623" s="34" t="s">
        <v>46</v>
      </c>
      <c r="H1623" s="34" t="s">
        <v>7441</v>
      </c>
      <c r="I1623" s="34" t="s">
        <v>728</v>
      </c>
      <c r="J1623" s="34" t="s">
        <v>729</v>
      </c>
      <c r="K1623" s="29"/>
      <c r="L1623" s="29" t="s">
        <v>2757</v>
      </c>
      <c r="M1623" s="29" t="s">
        <v>2758</v>
      </c>
      <c r="N1623" t="s">
        <v>7442</v>
      </c>
      <c r="P1623" s="30" t="s">
        <v>736</v>
      </c>
    </row>
    <row r="1624" spans="1:16" ht="42" x14ac:dyDescent="0.25">
      <c r="A1624" s="29" t="s">
        <v>7443</v>
      </c>
      <c r="B1624" s="30" t="s">
        <v>1860</v>
      </c>
      <c r="C1624" t="s">
        <v>1860</v>
      </c>
      <c r="D1624" t="s">
        <v>29</v>
      </c>
      <c r="E1624" s="33">
        <v>2565</v>
      </c>
      <c r="F1624" s="34" t="s">
        <v>352</v>
      </c>
      <c r="G1624" s="34" t="s">
        <v>46</v>
      </c>
      <c r="H1624" s="34" t="s">
        <v>173</v>
      </c>
      <c r="I1624" s="34" t="s">
        <v>174</v>
      </c>
      <c r="J1624" s="34" t="s">
        <v>175</v>
      </c>
      <c r="K1624" s="29"/>
      <c r="L1624" s="29" t="s">
        <v>2757</v>
      </c>
      <c r="M1624" s="29" t="s">
        <v>2758</v>
      </c>
      <c r="N1624" t="s">
        <v>7445</v>
      </c>
      <c r="P1624" s="30" t="s">
        <v>1860</v>
      </c>
    </row>
    <row r="1625" spans="1:16" ht="21" x14ac:dyDescent="0.25">
      <c r="A1625" s="29" t="s">
        <v>7446</v>
      </c>
      <c r="B1625" s="30" t="s">
        <v>1583</v>
      </c>
      <c r="C1625" t="s">
        <v>1583</v>
      </c>
      <c r="D1625" t="s">
        <v>29</v>
      </c>
      <c r="E1625" s="33">
        <v>2565</v>
      </c>
      <c r="F1625" s="34" t="s">
        <v>352</v>
      </c>
      <c r="G1625" s="34" t="s">
        <v>46</v>
      </c>
      <c r="H1625" s="34" t="s">
        <v>1585</v>
      </c>
      <c r="I1625" s="34" t="s">
        <v>174</v>
      </c>
      <c r="J1625" s="34" t="s">
        <v>175</v>
      </c>
      <c r="K1625" s="29"/>
      <c r="L1625" s="29" t="s">
        <v>2757</v>
      </c>
      <c r="M1625" s="29" t="s">
        <v>2758</v>
      </c>
      <c r="N1625" t="s">
        <v>7448</v>
      </c>
      <c r="P1625" s="30" t="s">
        <v>1583</v>
      </c>
    </row>
    <row r="1626" spans="1:16" ht="84" x14ac:dyDescent="0.25">
      <c r="A1626" s="29" t="s">
        <v>7449</v>
      </c>
      <c r="B1626" s="30" t="s">
        <v>3211</v>
      </c>
      <c r="C1626" t="s">
        <v>3211</v>
      </c>
      <c r="D1626" t="s">
        <v>29</v>
      </c>
      <c r="E1626" s="33">
        <v>2565</v>
      </c>
      <c r="F1626" s="34" t="s">
        <v>352</v>
      </c>
      <c r="G1626" s="34" t="s">
        <v>46</v>
      </c>
      <c r="H1626" s="34" t="s">
        <v>1685</v>
      </c>
      <c r="I1626" s="34" t="s">
        <v>1117</v>
      </c>
      <c r="J1626" s="34" t="s">
        <v>639</v>
      </c>
      <c r="K1626" s="29"/>
      <c r="L1626" s="29" t="s">
        <v>2757</v>
      </c>
      <c r="M1626" s="29" t="s">
        <v>3072</v>
      </c>
      <c r="N1626" t="s">
        <v>7451</v>
      </c>
      <c r="P1626" s="30" t="s">
        <v>3211</v>
      </c>
    </row>
    <row r="1627" spans="1:16" ht="63" x14ac:dyDescent="0.25">
      <c r="A1627" s="29" t="s">
        <v>7452</v>
      </c>
      <c r="B1627" s="30" t="s">
        <v>4907</v>
      </c>
      <c r="C1627" t="s">
        <v>4907</v>
      </c>
      <c r="D1627" t="s">
        <v>29</v>
      </c>
      <c r="E1627" s="33">
        <v>2565</v>
      </c>
      <c r="F1627" s="34" t="s">
        <v>352</v>
      </c>
      <c r="G1627" s="34" t="s">
        <v>46</v>
      </c>
      <c r="H1627" s="34" t="s">
        <v>173</v>
      </c>
      <c r="I1627" s="34" t="s">
        <v>174</v>
      </c>
      <c r="J1627" s="34" t="s">
        <v>175</v>
      </c>
      <c r="K1627" s="29"/>
      <c r="L1627" s="29" t="s">
        <v>2757</v>
      </c>
      <c r="M1627" s="29" t="s">
        <v>2758</v>
      </c>
      <c r="N1627" t="s">
        <v>7454</v>
      </c>
      <c r="P1627" s="30" t="s">
        <v>4907</v>
      </c>
    </row>
    <row r="1628" spans="1:16" ht="42" x14ac:dyDescent="0.25">
      <c r="A1628" s="29" t="s">
        <v>7456</v>
      </c>
      <c r="B1628" s="30" t="s">
        <v>7457</v>
      </c>
      <c r="C1628" t="s">
        <v>7457</v>
      </c>
      <c r="D1628" t="s">
        <v>29</v>
      </c>
      <c r="E1628" s="33">
        <v>2565</v>
      </c>
      <c r="F1628" s="34" t="s">
        <v>352</v>
      </c>
      <c r="G1628" s="34" t="s">
        <v>46</v>
      </c>
      <c r="H1628" s="34" t="s">
        <v>273</v>
      </c>
      <c r="I1628" s="34" t="s">
        <v>7459</v>
      </c>
      <c r="J1628" s="34" t="s">
        <v>217</v>
      </c>
      <c r="K1628" s="29"/>
      <c r="L1628" s="29" t="s">
        <v>2757</v>
      </c>
      <c r="M1628" s="29" t="s">
        <v>2758</v>
      </c>
      <c r="N1628" t="s">
        <v>7460</v>
      </c>
      <c r="P1628" s="30" t="s">
        <v>7457</v>
      </c>
    </row>
    <row r="1629" spans="1:16" ht="63" x14ac:dyDescent="0.25">
      <c r="A1629" s="29" t="s">
        <v>7461</v>
      </c>
      <c r="B1629" s="30" t="s">
        <v>4963</v>
      </c>
      <c r="C1629" t="s">
        <v>4963</v>
      </c>
      <c r="D1629" t="s">
        <v>29</v>
      </c>
      <c r="E1629" s="33">
        <v>2565</v>
      </c>
      <c r="F1629" s="34" t="s">
        <v>352</v>
      </c>
      <c r="G1629" s="34" t="s">
        <v>46</v>
      </c>
      <c r="H1629" s="34" t="s">
        <v>173</v>
      </c>
      <c r="I1629" s="34" t="s">
        <v>174</v>
      </c>
      <c r="J1629" s="34" t="s">
        <v>175</v>
      </c>
      <c r="K1629" s="29"/>
      <c r="L1629" s="29" t="s">
        <v>2757</v>
      </c>
      <c r="M1629" s="29" t="s">
        <v>2758</v>
      </c>
      <c r="N1629" t="s">
        <v>7463</v>
      </c>
      <c r="P1629" s="30" t="s">
        <v>4963</v>
      </c>
    </row>
    <row r="1630" spans="1:16" ht="42" x14ac:dyDescent="0.25">
      <c r="A1630" s="29" t="s">
        <v>7464</v>
      </c>
      <c r="B1630" s="30" t="s">
        <v>2391</v>
      </c>
      <c r="C1630" t="s">
        <v>2391</v>
      </c>
      <c r="D1630" t="s">
        <v>29</v>
      </c>
      <c r="E1630" s="33">
        <v>2565</v>
      </c>
      <c r="F1630" s="34" t="s">
        <v>352</v>
      </c>
      <c r="G1630" s="34" t="s">
        <v>46</v>
      </c>
      <c r="H1630" s="34" t="s">
        <v>2393</v>
      </c>
      <c r="I1630" s="34" t="s">
        <v>2394</v>
      </c>
      <c r="J1630" s="34" t="s">
        <v>938</v>
      </c>
      <c r="K1630" s="29"/>
      <c r="L1630" s="29" t="s">
        <v>2948</v>
      </c>
      <c r="M1630" s="29" t="s">
        <v>2949</v>
      </c>
      <c r="N1630" t="s">
        <v>7466</v>
      </c>
      <c r="P1630" s="30" t="s">
        <v>2391</v>
      </c>
    </row>
    <row r="1631" spans="1:16" ht="63" x14ac:dyDescent="0.25">
      <c r="A1631" s="29" t="s">
        <v>7467</v>
      </c>
      <c r="B1631" s="30" t="s">
        <v>7468</v>
      </c>
      <c r="C1631" t="s">
        <v>7468</v>
      </c>
      <c r="D1631" t="s">
        <v>29</v>
      </c>
      <c r="E1631" s="33">
        <v>2565</v>
      </c>
      <c r="F1631" s="34" t="s">
        <v>352</v>
      </c>
      <c r="G1631" s="34" t="s">
        <v>46</v>
      </c>
      <c r="H1631" s="34" t="s">
        <v>1701</v>
      </c>
      <c r="I1631" s="34" t="s">
        <v>1117</v>
      </c>
      <c r="J1631" s="34" t="s">
        <v>639</v>
      </c>
      <c r="K1631" s="29"/>
      <c r="L1631" s="29" t="s">
        <v>2757</v>
      </c>
      <c r="M1631" s="29" t="s">
        <v>3060</v>
      </c>
      <c r="N1631" t="s">
        <v>7470</v>
      </c>
      <c r="P1631" s="30" t="s">
        <v>7468</v>
      </c>
    </row>
    <row r="1632" spans="1:16" ht="42" x14ac:dyDescent="0.25">
      <c r="A1632" s="29" t="s">
        <v>7471</v>
      </c>
      <c r="B1632" s="30" t="s">
        <v>1351</v>
      </c>
      <c r="C1632" t="s">
        <v>1351</v>
      </c>
      <c r="D1632" t="s">
        <v>29</v>
      </c>
      <c r="E1632" s="33">
        <v>2565</v>
      </c>
      <c r="F1632" s="34" t="s">
        <v>352</v>
      </c>
      <c r="G1632" s="34" t="s">
        <v>46</v>
      </c>
      <c r="H1632" s="34" t="s">
        <v>1353</v>
      </c>
      <c r="I1632" s="34" t="s">
        <v>756</v>
      </c>
      <c r="J1632" s="34" t="s">
        <v>190</v>
      </c>
      <c r="K1632" s="29"/>
      <c r="L1632" s="29" t="s">
        <v>2948</v>
      </c>
      <c r="M1632" s="29" t="s">
        <v>2949</v>
      </c>
      <c r="N1632" t="s">
        <v>7473</v>
      </c>
      <c r="P1632" s="30" t="s">
        <v>1351</v>
      </c>
    </row>
    <row r="1633" spans="1:16" ht="63" x14ac:dyDescent="0.25">
      <c r="A1633" s="29" t="s">
        <v>7474</v>
      </c>
      <c r="B1633" s="30" t="s">
        <v>7475</v>
      </c>
      <c r="C1633" t="s">
        <v>7475</v>
      </c>
      <c r="D1633" t="s">
        <v>29</v>
      </c>
      <c r="E1633" s="33">
        <v>2565</v>
      </c>
      <c r="F1633" s="34" t="s">
        <v>352</v>
      </c>
      <c r="G1633" s="34" t="s">
        <v>46</v>
      </c>
      <c r="H1633" s="34" t="s">
        <v>4929</v>
      </c>
      <c r="I1633" s="34" t="s">
        <v>536</v>
      </c>
      <c r="J1633" s="34" t="s">
        <v>175</v>
      </c>
      <c r="K1633" s="29"/>
      <c r="L1633" s="29" t="s">
        <v>2948</v>
      </c>
      <c r="M1633" s="29" t="s">
        <v>2949</v>
      </c>
      <c r="N1633" t="s">
        <v>7477</v>
      </c>
      <c r="P1633" s="30" t="s">
        <v>7475</v>
      </c>
    </row>
    <row r="1634" spans="1:16" ht="42" x14ac:dyDescent="0.25">
      <c r="A1634" s="29" t="s">
        <v>7478</v>
      </c>
      <c r="B1634" s="30" t="s">
        <v>3197</v>
      </c>
      <c r="C1634" t="s">
        <v>3197</v>
      </c>
      <c r="D1634" t="s">
        <v>29</v>
      </c>
      <c r="E1634" s="33">
        <v>2565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2757</v>
      </c>
      <c r="M1634" s="29" t="s">
        <v>2758</v>
      </c>
      <c r="N1634" t="s">
        <v>7480</v>
      </c>
      <c r="P1634" s="30" t="s">
        <v>3197</v>
      </c>
    </row>
    <row r="1635" spans="1:16" ht="42" x14ac:dyDescent="0.25">
      <c r="A1635" s="29" t="s">
        <v>7481</v>
      </c>
      <c r="B1635" s="30" t="s">
        <v>688</v>
      </c>
      <c r="C1635" t="s">
        <v>688</v>
      </c>
      <c r="D1635" t="s">
        <v>29</v>
      </c>
      <c r="E1635" s="33">
        <v>2565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3077</v>
      </c>
      <c r="M1635" s="29" t="s">
        <v>3078</v>
      </c>
      <c r="N1635" t="s">
        <v>7483</v>
      </c>
      <c r="P1635" s="30" t="s">
        <v>688</v>
      </c>
    </row>
    <row r="1636" spans="1:16" ht="42" x14ac:dyDescent="0.25">
      <c r="A1636" s="29" t="s">
        <v>7484</v>
      </c>
      <c r="B1636" s="30" t="s">
        <v>7485</v>
      </c>
      <c r="C1636" t="s">
        <v>7485</v>
      </c>
      <c r="D1636" t="s">
        <v>29</v>
      </c>
      <c r="E1636" s="33">
        <v>2565</v>
      </c>
      <c r="F1636" s="34" t="s">
        <v>352</v>
      </c>
      <c r="G1636" s="34" t="s">
        <v>46</v>
      </c>
      <c r="H1636" s="34" t="s">
        <v>1591</v>
      </c>
      <c r="I1636" s="34" t="s">
        <v>174</v>
      </c>
      <c r="J1636" s="34" t="s">
        <v>175</v>
      </c>
      <c r="K1636" s="29"/>
      <c r="L1636" s="29" t="s">
        <v>2757</v>
      </c>
      <c r="M1636" s="29" t="s">
        <v>2771</v>
      </c>
      <c r="N1636" t="s">
        <v>7487</v>
      </c>
      <c r="P1636" s="30" t="s">
        <v>7485</v>
      </c>
    </row>
    <row r="1637" spans="1:16" ht="63" x14ac:dyDescent="0.25">
      <c r="A1637" s="29" t="s">
        <v>7488</v>
      </c>
      <c r="B1637" s="30" t="s">
        <v>7489</v>
      </c>
      <c r="C1637" t="s">
        <v>7489</v>
      </c>
      <c r="D1637" t="s">
        <v>29</v>
      </c>
      <c r="E1637" s="33">
        <v>2565</v>
      </c>
      <c r="F1637" s="34" t="s">
        <v>352</v>
      </c>
      <c r="G1637" s="34" t="s">
        <v>46</v>
      </c>
      <c r="H1637" s="34" t="s">
        <v>7491</v>
      </c>
      <c r="I1637" s="34" t="s">
        <v>216</v>
      </c>
      <c r="J1637" s="34" t="s">
        <v>217</v>
      </c>
      <c r="K1637" s="29"/>
      <c r="L1637" s="29" t="s">
        <v>2757</v>
      </c>
      <c r="M1637" s="29" t="s">
        <v>2793</v>
      </c>
      <c r="N1637" t="s">
        <v>7492</v>
      </c>
      <c r="P1637" s="30" t="s">
        <v>7489</v>
      </c>
    </row>
    <row r="1638" spans="1:16" ht="42" x14ac:dyDescent="0.25">
      <c r="A1638" s="29" t="s">
        <v>7493</v>
      </c>
      <c r="B1638" s="30" t="s">
        <v>3208</v>
      </c>
      <c r="C1638" t="s">
        <v>3208</v>
      </c>
      <c r="D1638" t="s">
        <v>29</v>
      </c>
      <c r="E1638" s="33">
        <v>2565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  <c r="N1638" t="s">
        <v>7495</v>
      </c>
      <c r="P1638" s="30" t="s">
        <v>3208</v>
      </c>
    </row>
    <row r="1639" spans="1:16" ht="105" x14ac:dyDescent="0.25">
      <c r="A1639" s="29" t="s">
        <v>7496</v>
      </c>
      <c r="B1639" s="30" t="s">
        <v>659</v>
      </c>
      <c r="C1639" t="s">
        <v>659</v>
      </c>
      <c r="D1639" t="s">
        <v>29</v>
      </c>
      <c r="E1639" s="33">
        <v>2565</v>
      </c>
      <c r="F1639" s="34" t="s">
        <v>352</v>
      </c>
      <c r="G1639" s="34" t="s">
        <v>46</v>
      </c>
      <c r="H1639" s="34" t="s">
        <v>661</v>
      </c>
      <c r="I1639" s="34" t="s">
        <v>638</v>
      </c>
      <c r="J1639" s="34" t="s">
        <v>639</v>
      </c>
      <c r="K1639" s="29"/>
      <c r="L1639" s="29" t="s">
        <v>3077</v>
      </c>
      <c r="M1639" s="29" t="s">
        <v>3078</v>
      </c>
      <c r="N1639" t="s">
        <v>7498</v>
      </c>
      <c r="P1639" s="30" t="s">
        <v>659</v>
      </c>
    </row>
    <row r="1640" spans="1:16" ht="63" x14ac:dyDescent="0.25">
      <c r="A1640" s="29" t="s">
        <v>7499</v>
      </c>
      <c r="B1640" s="30" t="s">
        <v>5193</v>
      </c>
      <c r="C1640" t="s">
        <v>5193</v>
      </c>
      <c r="D1640" t="s">
        <v>29</v>
      </c>
      <c r="E1640" s="33">
        <v>2565</v>
      </c>
      <c r="F1640" s="34" t="s">
        <v>352</v>
      </c>
      <c r="G1640" s="34" t="s">
        <v>46</v>
      </c>
      <c r="H1640" s="34" t="s">
        <v>637</v>
      </c>
      <c r="I1640" s="34" t="s">
        <v>638</v>
      </c>
      <c r="J1640" s="34" t="s">
        <v>639</v>
      </c>
      <c r="K1640" s="29"/>
      <c r="L1640" s="29" t="s">
        <v>3077</v>
      </c>
      <c r="M1640" s="29" t="s">
        <v>3078</v>
      </c>
      <c r="N1640" t="s">
        <v>7501</v>
      </c>
      <c r="P1640" s="30" t="s">
        <v>5193</v>
      </c>
    </row>
    <row r="1641" spans="1:16" ht="42" x14ac:dyDescent="0.25">
      <c r="A1641" s="29" t="s">
        <v>7502</v>
      </c>
      <c r="B1641" s="30" t="s">
        <v>2448</v>
      </c>
      <c r="C1641" t="s">
        <v>2448</v>
      </c>
      <c r="D1641" t="s">
        <v>29</v>
      </c>
      <c r="E1641" s="33">
        <v>2565</v>
      </c>
      <c r="F1641" s="34" t="s">
        <v>352</v>
      </c>
      <c r="G1641" s="34" t="s">
        <v>46</v>
      </c>
      <c r="H1641" s="34" t="s">
        <v>2379</v>
      </c>
      <c r="I1641" s="34" t="s">
        <v>569</v>
      </c>
      <c r="J1641" s="34" t="s">
        <v>226</v>
      </c>
      <c r="K1641" s="29"/>
      <c r="L1641" s="29" t="s">
        <v>2757</v>
      </c>
      <c r="M1641" s="29" t="s">
        <v>3363</v>
      </c>
      <c r="N1641" t="s">
        <v>7504</v>
      </c>
      <c r="P1641" s="30" t="s">
        <v>2448</v>
      </c>
    </row>
    <row r="1642" spans="1:16" ht="63" x14ac:dyDescent="0.25">
      <c r="A1642" s="29" t="s">
        <v>7505</v>
      </c>
      <c r="B1642" s="30" t="s">
        <v>635</v>
      </c>
      <c r="C1642" t="s">
        <v>635</v>
      </c>
      <c r="D1642" t="s">
        <v>29</v>
      </c>
      <c r="E1642" s="33">
        <v>2565</v>
      </c>
      <c r="F1642" s="34" t="s">
        <v>352</v>
      </c>
      <c r="G1642" s="34" t="s">
        <v>46</v>
      </c>
      <c r="H1642" s="34" t="s">
        <v>637</v>
      </c>
      <c r="I1642" s="34" t="s">
        <v>638</v>
      </c>
      <c r="J1642" s="34" t="s">
        <v>639</v>
      </c>
      <c r="K1642" s="29"/>
      <c r="L1642" s="29" t="s">
        <v>2757</v>
      </c>
      <c r="M1642" s="29" t="s">
        <v>2793</v>
      </c>
      <c r="N1642" t="s">
        <v>7507</v>
      </c>
      <c r="P1642" s="30" t="s">
        <v>635</v>
      </c>
    </row>
    <row r="1643" spans="1:16" ht="126" x14ac:dyDescent="0.25">
      <c r="A1643" s="29" t="s">
        <v>7509</v>
      </c>
      <c r="B1643" s="30" t="s">
        <v>7510</v>
      </c>
      <c r="C1643" t="s">
        <v>7510</v>
      </c>
      <c r="D1643" t="s">
        <v>29</v>
      </c>
      <c r="E1643" s="33">
        <v>2564</v>
      </c>
      <c r="F1643" s="34" t="s">
        <v>197</v>
      </c>
      <c r="G1643" s="34" t="s">
        <v>281</v>
      </c>
      <c r="H1643" s="34" t="s">
        <v>7512</v>
      </c>
      <c r="I1643" s="34" t="s">
        <v>945</v>
      </c>
      <c r="J1643" s="34" t="s">
        <v>275</v>
      </c>
      <c r="K1643" s="29"/>
      <c r="L1643" s="29" t="s">
        <v>2948</v>
      </c>
      <c r="M1643" s="29" t="s">
        <v>2949</v>
      </c>
      <c r="N1643" t="s">
        <v>7513</v>
      </c>
      <c r="P1643" s="30" t="s">
        <v>7510</v>
      </c>
    </row>
    <row r="1644" spans="1:16" ht="168" x14ac:dyDescent="0.25">
      <c r="A1644" s="29" t="s">
        <v>7514</v>
      </c>
      <c r="B1644" s="30" t="s">
        <v>8515</v>
      </c>
      <c r="C1644" t="s">
        <v>7515</v>
      </c>
      <c r="D1644" t="s">
        <v>29</v>
      </c>
      <c r="E1644" s="33">
        <v>2565</v>
      </c>
      <c r="F1644" s="34" t="s">
        <v>352</v>
      </c>
      <c r="G1644" s="34" t="s">
        <v>46</v>
      </c>
      <c r="H1644" s="34" t="s">
        <v>1648</v>
      </c>
      <c r="I1644" s="34" t="s">
        <v>756</v>
      </c>
      <c r="J1644" s="34" t="s">
        <v>190</v>
      </c>
      <c r="K1644" s="29"/>
      <c r="L1644" s="29" t="s">
        <v>2948</v>
      </c>
      <c r="M1644" s="29" t="s">
        <v>2949</v>
      </c>
      <c r="N1644" t="s">
        <v>7517</v>
      </c>
      <c r="P1644" s="30" t="s">
        <v>8515</v>
      </c>
    </row>
    <row r="1645" spans="1:16" ht="42" x14ac:dyDescent="0.25">
      <c r="A1645" s="29" t="s">
        <v>7518</v>
      </c>
      <c r="B1645" s="30" t="s">
        <v>1398</v>
      </c>
      <c r="C1645" t="s">
        <v>1398</v>
      </c>
      <c r="D1645" t="s">
        <v>29</v>
      </c>
      <c r="E1645" s="33">
        <v>2565</v>
      </c>
      <c r="F1645" s="34" t="s">
        <v>352</v>
      </c>
      <c r="G1645" s="34" t="s">
        <v>46</v>
      </c>
      <c r="H1645" s="34" t="s">
        <v>1400</v>
      </c>
      <c r="I1645" s="34" t="s">
        <v>536</v>
      </c>
      <c r="J1645" s="34" t="s">
        <v>175</v>
      </c>
      <c r="K1645" s="29"/>
      <c r="L1645" s="29" t="s">
        <v>2757</v>
      </c>
      <c r="M1645" s="29" t="s">
        <v>2758</v>
      </c>
      <c r="N1645" t="s">
        <v>7520</v>
      </c>
      <c r="P1645" s="30" t="s">
        <v>1398</v>
      </c>
    </row>
    <row r="1646" spans="1:16" ht="84" x14ac:dyDescent="0.25">
      <c r="A1646" s="29" t="s">
        <v>7522</v>
      </c>
      <c r="B1646" s="30" t="s">
        <v>7523</v>
      </c>
      <c r="C1646" t="s">
        <v>7523</v>
      </c>
      <c r="D1646" t="s">
        <v>29</v>
      </c>
      <c r="E1646" s="33">
        <v>2565</v>
      </c>
      <c r="F1646" s="34" t="s">
        <v>352</v>
      </c>
      <c r="G1646" s="34" t="s">
        <v>46</v>
      </c>
      <c r="H1646" s="34" t="s">
        <v>7525</v>
      </c>
      <c r="I1646" s="34" t="s">
        <v>851</v>
      </c>
      <c r="J1646" s="34" t="s">
        <v>175</v>
      </c>
      <c r="K1646" s="29"/>
      <c r="L1646" s="29" t="s">
        <v>2948</v>
      </c>
      <c r="M1646" s="29" t="s">
        <v>2949</v>
      </c>
      <c r="N1646" t="s">
        <v>7526</v>
      </c>
      <c r="P1646" s="30" t="s">
        <v>7523</v>
      </c>
    </row>
    <row r="1647" spans="1:16" ht="42" x14ac:dyDescent="0.25">
      <c r="A1647" s="29" t="s">
        <v>7527</v>
      </c>
      <c r="B1647" s="30" t="s">
        <v>7528</v>
      </c>
      <c r="C1647" t="s">
        <v>7528</v>
      </c>
      <c r="D1647" t="s">
        <v>29</v>
      </c>
      <c r="E1647" s="33">
        <v>2565</v>
      </c>
      <c r="F1647" s="34" t="s">
        <v>352</v>
      </c>
      <c r="G1647" s="34" t="s">
        <v>46</v>
      </c>
      <c r="H1647" s="34" t="s">
        <v>2562</v>
      </c>
      <c r="I1647" s="34" t="s">
        <v>1088</v>
      </c>
      <c r="J1647" s="34" t="s">
        <v>639</v>
      </c>
      <c r="K1647" s="29"/>
      <c r="L1647" s="29" t="s">
        <v>2757</v>
      </c>
      <c r="M1647" s="29" t="s">
        <v>3060</v>
      </c>
      <c r="N1647" t="s">
        <v>7530</v>
      </c>
      <c r="P1647" s="30" t="s">
        <v>7528</v>
      </c>
    </row>
    <row r="1648" spans="1:16" ht="63" x14ac:dyDescent="0.25">
      <c r="A1648" s="29" t="s">
        <v>7531</v>
      </c>
      <c r="B1648" s="30" t="s">
        <v>7532</v>
      </c>
      <c r="C1648" t="s">
        <v>7532</v>
      </c>
      <c r="D1648" t="s">
        <v>29</v>
      </c>
      <c r="E1648" s="33">
        <v>2565</v>
      </c>
      <c r="F1648" s="34" t="s">
        <v>352</v>
      </c>
      <c r="G1648" s="34" t="s">
        <v>46</v>
      </c>
      <c r="H1648" s="34" t="s">
        <v>188</v>
      </c>
      <c r="I1648" s="34" t="s">
        <v>1088</v>
      </c>
      <c r="J1648" s="34" t="s">
        <v>639</v>
      </c>
      <c r="K1648" s="29"/>
      <c r="L1648" s="29" t="s">
        <v>2757</v>
      </c>
      <c r="M1648" s="29" t="s">
        <v>2758</v>
      </c>
      <c r="N1648" t="s">
        <v>7534</v>
      </c>
      <c r="P1648" s="30" t="s">
        <v>7532</v>
      </c>
    </row>
    <row r="1649" spans="1:16" ht="63" x14ac:dyDescent="0.25">
      <c r="A1649" s="29" t="s">
        <v>7535</v>
      </c>
      <c r="B1649" s="30" t="s">
        <v>1126</v>
      </c>
      <c r="C1649" t="s">
        <v>1126</v>
      </c>
      <c r="D1649" t="s">
        <v>29</v>
      </c>
      <c r="E1649" s="33">
        <v>2565</v>
      </c>
      <c r="F1649" s="34" t="s">
        <v>352</v>
      </c>
      <c r="G1649" s="34" t="s">
        <v>46</v>
      </c>
      <c r="H1649" s="34" t="s">
        <v>188</v>
      </c>
      <c r="I1649" s="34" t="s">
        <v>1088</v>
      </c>
      <c r="J1649" s="34" t="s">
        <v>639</v>
      </c>
      <c r="K1649" s="29"/>
      <c r="L1649" s="29" t="s">
        <v>2757</v>
      </c>
      <c r="M1649" s="29" t="s">
        <v>2758</v>
      </c>
      <c r="N1649" t="s">
        <v>7537</v>
      </c>
      <c r="P1649" s="30" t="s">
        <v>1126</v>
      </c>
    </row>
    <row r="1650" spans="1:16" ht="84" x14ac:dyDescent="0.25">
      <c r="A1650" s="29" t="s">
        <v>7539</v>
      </c>
      <c r="B1650" s="30" t="s">
        <v>7540</v>
      </c>
      <c r="C1650" t="s">
        <v>7540</v>
      </c>
      <c r="D1650" t="s">
        <v>29</v>
      </c>
      <c r="E1650" s="33">
        <v>2565</v>
      </c>
      <c r="F1650" s="34" t="s">
        <v>352</v>
      </c>
      <c r="G1650" s="34" t="s">
        <v>46</v>
      </c>
      <c r="H1650" s="34" t="s">
        <v>7542</v>
      </c>
      <c r="I1650" s="34" t="s">
        <v>756</v>
      </c>
      <c r="J1650" s="34" t="s">
        <v>190</v>
      </c>
      <c r="K1650" s="29"/>
      <c r="L1650" s="29" t="s">
        <v>2757</v>
      </c>
      <c r="M1650" s="29" t="s">
        <v>3060</v>
      </c>
      <c r="N1650" t="s">
        <v>7543</v>
      </c>
      <c r="P1650" s="30" t="s">
        <v>7540</v>
      </c>
    </row>
    <row r="1651" spans="1:16" ht="63" x14ac:dyDescent="0.25">
      <c r="A1651" s="29" t="s">
        <v>7544</v>
      </c>
      <c r="B1651" s="30" t="s">
        <v>7545</v>
      </c>
      <c r="C1651" t="s">
        <v>7545</v>
      </c>
      <c r="D1651" t="s">
        <v>29</v>
      </c>
      <c r="E1651" s="33">
        <v>2565</v>
      </c>
      <c r="F1651" s="34" t="s">
        <v>352</v>
      </c>
      <c r="G1651" s="34" t="s">
        <v>46</v>
      </c>
      <c r="H1651" s="34" t="s">
        <v>7441</v>
      </c>
      <c r="I1651" s="34" t="s">
        <v>728</v>
      </c>
      <c r="J1651" s="34" t="s">
        <v>729</v>
      </c>
      <c r="K1651" s="29"/>
      <c r="L1651" s="29" t="s">
        <v>2948</v>
      </c>
      <c r="M1651" s="29" t="s">
        <v>3221</v>
      </c>
      <c r="N1651" t="s">
        <v>7547</v>
      </c>
      <c r="P1651" s="30" t="s">
        <v>7545</v>
      </c>
    </row>
    <row r="1652" spans="1:16" ht="21" x14ac:dyDescent="0.25">
      <c r="A1652" s="29" t="s">
        <v>7548</v>
      </c>
      <c r="B1652" s="30" t="s">
        <v>7549</v>
      </c>
      <c r="C1652" t="s">
        <v>7549</v>
      </c>
      <c r="D1652" t="s">
        <v>29</v>
      </c>
      <c r="E1652" s="33">
        <v>2565</v>
      </c>
      <c r="F1652" s="34" t="s">
        <v>352</v>
      </c>
      <c r="G1652" s="34" t="s">
        <v>46</v>
      </c>
      <c r="H1652" s="34" t="s">
        <v>452</v>
      </c>
      <c r="I1652" s="34" t="s">
        <v>174</v>
      </c>
      <c r="J1652" s="34" t="s">
        <v>175</v>
      </c>
      <c r="K1652" s="29"/>
      <c r="L1652" s="29" t="s">
        <v>2948</v>
      </c>
      <c r="M1652" s="29" t="s">
        <v>2949</v>
      </c>
      <c r="N1652" t="s">
        <v>7551</v>
      </c>
      <c r="P1652" s="30" t="s">
        <v>7549</v>
      </c>
    </row>
    <row r="1653" spans="1:16" ht="84" x14ac:dyDescent="0.25">
      <c r="A1653" s="29" t="s">
        <v>7553</v>
      </c>
      <c r="B1653" s="30" t="s">
        <v>1086</v>
      </c>
      <c r="C1653" t="s">
        <v>1086</v>
      </c>
      <c r="D1653" t="s">
        <v>29</v>
      </c>
      <c r="E1653" s="33">
        <v>2565</v>
      </c>
      <c r="F1653" s="34" t="s">
        <v>352</v>
      </c>
      <c r="G1653" s="34" t="s">
        <v>46</v>
      </c>
      <c r="H1653" s="34" t="s">
        <v>7555</v>
      </c>
      <c r="I1653" s="34" t="s">
        <v>1088</v>
      </c>
      <c r="J1653" s="34" t="s">
        <v>639</v>
      </c>
      <c r="K1653" s="29"/>
      <c r="L1653" s="29" t="s">
        <v>2757</v>
      </c>
      <c r="M1653" s="29" t="s">
        <v>2758</v>
      </c>
      <c r="N1653" t="s">
        <v>7556</v>
      </c>
      <c r="P1653" s="30" t="s">
        <v>1086</v>
      </c>
    </row>
    <row r="1654" spans="1:16" ht="84" x14ac:dyDescent="0.25">
      <c r="A1654" s="29" t="s">
        <v>7557</v>
      </c>
      <c r="B1654" s="30" t="s">
        <v>8516</v>
      </c>
      <c r="C1654" t="s">
        <v>7558</v>
      </c>
      <c r="D1654" t="s">
        <v>29</v>
      </c>
      <c r="E1654" s="33">
        <v>2565</v>
      </c>
      <c r="F1654" s="34" t="s">
        <v>352</v>
      </c>
      <c r="G1654" s="34" t="s">
        <v>46</v>
      </c>
      <c r="H1654" s="34" t="s">
        <v>755</v>
      </c>
      <c r="I1654" s="34" t="s">
        <v>756</v>
      </c>
      <c r="J1654" s="34" t="s">
        <v>190</v>
      </c>
      <c r="K1654" s="29"/>
      <c r="L1654" s="29" t="s">
        <v>2948</v>
      </c>
      <c r="M1654" s="29" t="s">
        <v>2949</v>
      </c>
      <c r="N1654" t="s">
        <v>7560</v>
      </c>
      <c r="P1654" s="30" t="s">
        <v>8516</v>
      </c>
    </row>
    <row r="1655" spans="1:16" ht="210" x14ac:dyDescent="0.25">
      <c r="A1655" s="29" t="s">
        <v>7561</v>
      </c>
      <c r="B1655" s="30" t="s">
        <v>1469</v>
      </c>
      <c r="C1655" t="s">
        <v>1469</v>
      </c>
      <c r="D1655" t="s">
        <v>29</v>
      </c>
      <c r="E1655" s="33">
        <v>2565</v>
      </c>
      <c r="F1655" s="34" t="s">
        <v>352</v>
      </c>
      <c r="G1655" s="34" t="s">
        <v>46</v>
      </c>
      <c r="H1655" s="34" t="s">
        <v>1034</v>
      </c>
      <c r="I1655" s="34" t="s">
        <v>61</v>
      </c>
      <c r="J1655" s="34" t="s">
        <v>62</v>
      </c>
      <c r="K1655" s="29"/>
      <c r="L1655" s="29" t="s">
        <v>2757</v>
      </c>
      <c r="M1655" s="29" t="s">
        <v>2793</v>
      </c>
      <c r="N1655" t="s">
        <v>7563</v>
      </c>
      <c r="P1655" s="30" t="s">
        <v>1469</v>
      </c>
    </row>
    <row r="1656" spans="1:16" ht="84" x14ac:dyDescent="0.25">
      <c r="A1656" s="29" t="s">
        <v>7564</v>
      </c>
      <c r="B1656" s="30" t="s">
        <v>7565</v>
      </c>
      <c r="C1656" t="s">
        <v>7565</v>
      </c>
      <c r="D1656" t="s">
        <v>29</v>
      </c>
      <c r="E1656" s="33">
        <v>2564</v>
      </c>
      <c r="F1656" s="34" t="s">
        <v>196</v>
      </c>
      <c r="G1656" s="34" t="s">
        <v>281</v>
      </c>
      <c r="H1656" s="34" t="s">
        <v>755</v>
      </c>
      <c r="I1656" s="34" t="s">
        <v>756</v>
      </c>
      <c r="J1656" s="34" t="s">
        <v>190</v>
      </c>
      <c r="K1656" s="29"/>
      <c r="L1656" s="29" t="s">
        <v>2757</v>
      </c>
      <c r="M1656" s="29" t="s">
        <v>2758</v>
      </c>
      <c r="N1656" t="s">
        <v>7567</v>
      </c>
      <c r="P1656" s="30" t="s">
        <v>7565</v>
      </c>
    </row>
    <row r="1657" spans="1:16" ht="84" x14ac:dyDescent="0.25">
      <c r="A1657" s="29" t="s">
        <v>7568</v>
      </c>
      <c r="B1657" s="30" t="s">
        <v>7569</v>
      </c>
      <c r="C1657" t="s">
        <v>7569</v>
      </c>
      <c r="D1657" t="s">
        <v>29</v>
      </c>
      <c r="E1657" s="33">
        <v>2565</v>
      </c>
      <c r="F1657" s="34" t="s">
        <v>352</v>
      </c>
      <c r="G1657" s="34" t="s">
        <v>46</v>
      </c>
      <c r="H1657" s="34" t="s">
        <v>1695</v>
      </c>
      <c r="I1657" s="34" t="s">
        <v>1117</v>
      </c>
      <c r="J1657" s="34" t="s">
        <v>639</v>
      </c>
      <c r="K1657" s="29"/>
      <c r="L1657" s="29" t="s">
        <v>3041</v>
      </c>
      <c r="M1657" s="29" t="s">
        <v>3194</v>
      </c>
      <c r="N1657" t="s">
        <v>7571</v>
      </c>
      <c r="P1657" s="30" t="s">
        <v>7569</v>
      </c>
    </row>
    <row r="1658" spans="1:16" ht="63" x14ac:dyDescent="0.25">
      <c r="A1658" s="29" t="s">
        <v>7572</v>
      </c>
      <c r="B1658" s="30" t="s">
        <v>7573</v>
      </c>
      <c r="C1658" t="s">
        <v>7573</v>
      </c>
      <c r="D1658" t="s">
        <v>29</v>
      </c>
      <c r="E1658" s="33">
        <v>2565</v>
      </c>
      <c r="F1658" s="34" t="s">
        <v>352</v>
      </c>
      <c r="G1658" s="34" t="s">
        <v>46</v>
      </c>
      <c r="H1658" s="34" t="s">
        <v>1283</v>
      </c>
      <c r="I1658" s="34" t="s">
        <v>958</v>
      </c>
      <c r="J1658" s="34" t="s">
        <v>938</v>
      </c>
      <c r="K1658" s="29"/>
      <c r="L1658" s="29" t="s">
        <v>2757</v>
      </c>
      <c r="M1658" s="29" t="s">
        <v>2758</v>
      </c>
      <c r="N1658" t="s">
        <v>7575</v>
      </c>
      <c r="P1658" s="30" t="s">
        <v>7573</v>
      </c>
    </row>
    <row r="1659" spans="1:16" ht="84" x14ac:dyDescent="0.25">
      <c r="A1659" s="29" t="s">
        <v>7576</v>
      </c>
      <c r="B1659" s="30" t="s">
        <v>7577</v>
      </c>
      <c r="C1659" t="s">
        <v>7577</v>
      </c>
      <c r="D1659" t="s">
        <v>29</v>
      </c>
      <c r="E1659" s="33">
        <v>2565</v>
      </c>
      <c r="F1659" s="34" t="s">
        <v>352</v>
      </c>
      <c r="G1659" s="34" t="s">
        <v>46</v>
      </c>
      <c r="H1659" s="34" t="s">
        <v>1410</v>
      </c>
      <c r="I1659" s="34" t="s">
        <v>370</v>
      </c>
      <c r="J1659" s="34" t="s">
        <v>371</v>
      </c>
      <c r="K1659" s="29"/>
      <c r="L1659" s="29" t="s">
        <v>2757</v>
      </c>
      <c r="M1659" s="29" t="s">
        <v>2793</v>
      </c>
      <c r="N1659" t="s">
        <v>7579</v>
      </c>
      <c r="P1659" s="30" t="s">
        <v>7577</v>
      </c>
    </row>
    <row r="1660" spans="1:16" ht="63" x14ac:dyDescent="0.25">
      <c r="A1660" s="29" t="s">
        <v>7580</v>
      </c>
      <c r="B1660" s="30" t="s">
        <v>7581</v>
      </c>
      <c r="C1660" t="s">
        <v>7581</v>
      </c>
      <c r="D1660" t="s">
        <v>29</v>
      </c>
      <c r="E1660" s="33">
        <v>2565</v>
      </c>
      <c r="F1660" s="34" t="s">
        <v>352</v>
      </c>
      <c r="G1660" s="34" t="s">
        <v>46</v>
      </c>
      <c r="H1660" s="34" t="s">
        <v>1018</v>
      </c>
      <c r="I1660" s="34" t="s">
        <v>958</v>
      </c>
      <c r="J1660" s="34" t="s">
        <v>938</v>
      </c>
      <c r="K1660" s="29"/>
      <c r="L1660" s="29" t="s">
        <v>2948</v>
      </c>
      <c r="M1660" s="29" t="s">
        <v>3221</v>
      </c>
      <c r="N1660" t="s">
        <v>7583</v>
      </c>
      <c r="P1660" s="30" t="s">
        <v>7581</v>
      </c>
    </row>
    <row r="1661" spans="1:16" ht="63" x14ac:dyDescent="0.25">
      <c r="A1661" s="29" t="s">
        <v>7584</v>
      </c>
      <c r="B1661" s="30" t="s">
        <v>7585</v>
      </c>
      <c r="C1661" t="s">
        <v>7585</v>
      </c>
      <c r="D1661" t="s">
        <v>29</v>
      </c>
      <c r="E1661" s="33">
        <v>2565</v>
      </c>
      <c r="F1661" s="34" t="s">
        <v>352</v>
      </c>
      <c r="G1661" s="34" t="s">
        <v>46</v>
      </c>
      <c r="H1661" s="34" t="s">
        <v>4988</v>
      </c>
      <c r="I1661" s="34" t="s">
        <v>536</v>
      </c>
      <c r="J1661" s="34" t="s">
        <v>175</v>
      </c>
      <c r="K1661" s="29"/>
      <c r="L1661" s="29" t="s">
        <v>2948</v>
      </c>
      <c r="M1661" s="29" t="s">
        <v>2949</v>
      </c>
      <c r="N1661" t="s">
        <v>7587</v>
      </c>
      <c r="P1661" s="30" t="s">
        <v>7585</v>
      </c>
    </row>
    <row r="1662" spans="1:16" ht="126" x14ac:dyDescent="0.25">
      <c r="A1662" s="29" t="s">
        <v>7588</v>
      </c>
      <c r="B1662" s="30" t="s">
        <v>7589</v>
      </c>
      <c r="C1662" t="s">
        <v>7589</v>
      </c>
      <c r="D1662" t="s">
        <v>29</v>
      </c>
      <c r="E1662" s="33">
        <v>2565</v>
      </c>
      <c r="F1662" s="34" t="s">
        <v>352</v>
      </c>
      <c r="G1662" s="34" t="s">
        <v>46</v>
      </c>
      <c r="H1662" s="34" t="s">
        <v>5468</v>
      </c>
      <c r="I1662" s="34" t="s">
        <v>756</v>
      </c>
      <c r="J1662" s="34" t="s">
        <v>190</v>
      </c>
      <c r="K1662" s="29"/>
      <c r="L1662" s="29" t="s">
        <v>2948</v>
      </c>
      <c r="M1662" s="29" t="s">
        <v>2949</v>
      </c>
      <c r="N1662" t="s">
        <v>7591</v>
      </c>
      <c r="P1662" s="30" t="s">
        <v>7589</v>
      </c>
    </row>
    <row r="1663" spans="1:16" ht="84" x14ac:dyDescent="0.25">
      <c r="A1663" s="29" t="s">
        <v>7592</v>
      </c>
      <c r="B1663" s="30" t="s">
        <v>7593</v>
      </c>
      <c r="C1663" t="s">
        <v>7593</v>
      </c>
      <c r="D1663" t="s">
        <v>29</v>
      </c>
      <c r="E1663" s="33">
        <v>2565</v>
      </c>
      <c r="F1663" s="34" t="s">
        <v>352</v>
      </c>
      <c r="G1663" s="34" t="s">
        <v>46</v>
      </c>
      <c r="H1663" s="34" t="s">
        <v>5128</v>
      </c>
      <c r="I1663" s="34" t="s">
        <v>174</v>
      </c>
      <c r="J1663" s="34" t="s">
        <v>175</v>
      </c>
      <c r="K1663" s="29"/>
      <c r="L1663" s="29" t="s">
        <v>2948</v>
      </c>
      <c r="M1663" s="29" t="s">
        <v>3231</v>
      </c>
      <c r="N1663" t="s">
        <v>7595</v>
      </c>
      <c r="P1663" s="30" t="s">
        <v>7593</v>
      </c>
    </row>
    <row r="1664" spans="1:16" ht="42" x14ac:dyDescent="0.25">
      <c r="A1664" s="29" t="s">
        <v>7596</v>
      </c>
      <c r="B1664" s="30" t="s">
        <v>7597</v>
      </c>
      <c r="C1664" t="s">
        <v>7597</v>
      </c>
      <c r="D1664" t="s">
        <v>29</v>
      </c>
      <c r="E1664" s="33">
        <v>2565</v>
      </c>
      <c r="F1664" s="34" t="s">
        <v>7599</v>
      </c>
      <c r="G1664" s="34" t="s">
        <v>3279</v>
      </c>
      <c r="H1664" s="34" t="s">
        <v>1906</v>
      </c>
      <c r="I1664" s="34" t="s">
        <v>1907</v>
      </c>
      <c r="J1664" s="34" t="s">
        <v>938</v>
      </c>
      <c r="K1664" s="29"/>
      <c r="L1664" s="29" t="s">
        <v>2948</v>
      </c>
      <c r="M1664" s="29" t="s">
        <v>2949</v>
      </c>
      <c r="N1664" t="s">
        <v>7600</v>
      </c>
      <c r="P1664" s="30" t="s">
        <v>7597</v>
      </c>
    </row>
    <row r="1665" spans="1:16" ht="105" x14ac:dyDescent="0.25">
      <c r="A1665" s="29" t="s">
        <v>7601</v>
      </c>
      <c r="B1665" s="30" t="s">
        <v>7602</v>
      </c>
      <c r="C1665" t="s">
        <v>7602</v>
      </c>
      <c r="D1665" t="s">
        <v>29</v>
      </c>
      <c r="E1665" s="33">
        <v>2565</v>
      </c>
      <c r="F1665" s="34" t="s">
        <v>352</v>
      </c>
      <c r="G1665" s="34" t="s">
        <v>46</v>
      </c>
      <c r="H1665" s="34" t="s">
        <v>4357</v>
      </c>
      <c r="I1665" s="34" t="s">
        <v>756</v>
      </c>
      <c r="J1665" s="34" t="s">
        <v>190</v>
      </c>
      <c r="K1665" s="29"/>
      <c r="L1665" s="29" t="s">
        <v>2948</v>
      </c>
      <c r="M1665" s="29" t="s">
        <v>2949</v>
      </c>
      <c r="N1665" t="s">
        <v>7604</v>
      </c>
      <c r="P1665" s="30" t="s">
        <v>7602</v>
      </c>
    </row>
    <row r="1666" spans="1:16" ht="63" x14ac:dyDescent="0.25">
      <c r="A1666" s="29" t="s">
        <v>7605</v>
      </c>
      <c r="B1666" s="30" t="s">
        <v>3489</v>
      </c>
      <c r="C1666" t="s">
        <v>3489</v>
      </c>
      <c r="D1666" t="s">
        <v>29</v>
      </c>
      <c r="E1666" s="33">
        <v>2565</v>
      </c>
      <c r="F1666" s="34" t="s">
        <v>352</v>
      </c>
      <c r="G1666" s="34" t="s">
        <v>46</v>
      </c>
      <c r="H1666" s="34" t="s">
        <v>1679</v>
      </c>
      <c r="I1666" s="34" t="s">
        <v>216</v>
      </c>
      <c r="J1666" s="34" t="s">
        <v>217</v>
      </c>
      <c r="K1666" s="29"/>
      <c r="L1666" s="29" t="s">
        <v>2757</v>
      </c>
      <c r="M1666" s="29" t="s">
        <v>2793</v>
      </c>
      <c r="N1666" t="s">
        <v>7607</v>
      </c>
      <c r="P1666" s="30" t="s">
        <v>3489</v>
      </c>
    </row>
    <row r="1667" spans="1:16" ht="84" x14ac:dyDescent="0.25">
      <c r="A1667" s="29" t="s">
        <v>7608</v>
      </c>
      <c r="B1667" s="30" t="s">
        <v>7609</v>
      </c>
      <c r="C1667" t="s">
        <v>7609</v>
      </c>
      <c r="D1667" t="s">
        <v>29</v>
      </c>
      <c r="E1667" s="33">
        <v>2565</v>
      </c>
      <c r="F1667" s="34" t="s">
        <v>352</v>
      </c>
      <c r="G1667" s="34" t="s">
        <v>46</v>
      </c>
      <c r="H1667" s="34" t="s">
        <v>60</v>
      </c>
      <c r="I1667" s="34" t="s">
        <v>958</v>
      </c>
      <c r="J1667" s="34" t="s">
        <v>938</v>
      </c>
      <c r="K1667" s="29"/>
      <c r="L1667" s="29" t="s">
        <v>2757</v>
      </c>
      <c r="M1667" s="29" t="s">
        <v>2771</v>
      </c>
      <c r="N1667" t="s">
        <v>7611</v>
      </c>
      <c r="P1667" s="30" t="s">
        <v>7609</v>
      </c>
    </row>
    <row r="1668" spans="1:16" ht="63" x14ac:dyDescent="0.25">
      <c r="A1668" s="29" t="s">
        <v>7612</v>
      </c>
      <c r="B1668" s="30" t="s">
        <v>1408</v>
      </c>
      <c r="C1668" t="s">
        <v>1408</v>
      </c>
      <c r="D1668" t="s">
        <v>29</v>
      </c>
      <c r="E1668" s="33">
        <v>2565</v>
      </c>
      <c r="F1668" s="34" t="s">
        <v>352</v>
      </c>
      <c r="G1668" s="34" t="s">
        <v>46</v>
      </c>
      <c r="H1668" s="34" t="s">
        <v>1410</v>
      </c>
      <c r="I1668" s="34" t="s">
        <v>370</v>
      </c>
      <c r="J1668" s="34" t="s">
        <v>371</v>
      </c>
      <c r="K1668" s="29"/>
      <c r="L1668" s="29" t="s">
        <v>2757</v>
      </c>
      <c r="M1668" s="29" t="s">
        <v>2793</v>
      </c>
      <c r="N1668" t="s">
        <v>7614</v>
      </c>
      <c r="P1668" s="30" t="s">
        <v>1408</v>
      </c>
    </row>
    <row r="1669" spans="1:16" ht="21" x14ac:dyDescent="0.25">
      <c r="A1669" s="29" t="s">
        <v>7615</v>
      </c>
      <c r="B1669" s="30" t="s">
        <v>7616</v>
      </c>
      <c r="C1669" t="s">
        <v>7616</v>
      </c>
      <c r="D1669" t="s">
        <v>29</v>
      </c>
      <c r="E1669" s="33">
        <v>2565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  <c r="N1669" t="s">
        <v>7618</v>
      </c>
      <c r="P1669" s="30" t="s">
        <v>7616</v>
      </c>
    </row>
    <row r="1670" spans="1:16" ht="63" x14ac:dyDescent="0.25">
      <c r="A1670" s="29" t="s">
        <v>7619</v>
      </c>
      <c r="B1670" s="30" t="s">
        <v>7620</v>
      </c>
      <c r="C1670" t="s">
        <v>7620</v>
      </c>
      <c r="D1670" t="s">
        <v>29</v>
      </c>
      <c r="E1670" s="33">
        <v>2565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4430</v>
      </c>
      <c r="N1670" t="s">
        <v>7622</v>
      </c>
      <c r="P1670" s="30" t="s">
        <v>7620</v>
      </c>
    </row>
    <row r="1671" spans="1:16" ht="210" x14ac:dyDescent="0.25">
      <c r="A1671" s="29" t="s">
        <v>7623</v>
      </c>
      <c r="B1671" s="30" t="s">
        <v>7624</v>
      </c>
      <c r="C1671" t="s">
        <v>7624</v>
      </c>
      <c r="D1671" t="s">
        <v>29</v>
      </c>
      <c r="E1671" s="33">
        <v>2565</v>
      </c>
      <c r="F1671" s="34" t="s">
        <v>352</v>
      </c>
      <c r="G1671" s="34" t="s">
        <v>46</v>
      </c>
      <c r="H1671" s="34" t="s">
        <v>4573</v>
      </c>
      <c r="I1671" s="34" t="s">
        <v>756</v>
      </c>
      <c r="J1671" s="34" t="s">
        <v>190</v>
      </c>
      <c r="K1671" s="29"/>
      <c r="L1671" s="29" t="s">
        <v>2948</v>
      </c>
      <c r="M1671" s="29" t="s">
        <v>2949</v>
      </c>
      <c r="N1671" t="s">
        <v>7626</v>
      </c>
      <c r="P1671" s="30" t="s">
        <v>7624</v>
      </c>
    </row>
    <row r="1672" spans="1:16" ht="147" x14ac:dyDescent="0.25">
      <c r="A1672" s="29" t="s">
        <v>7627</v>
      </c>
      <c r="B1672" s="30" t="s">
        <v>1672</v>
      </c>
      <c r="C1672" t="s">
        <v>1672</v>
      </c>
      <c r="D1672" t="s">
        <v>29</v>
      </c>
      <c r="E1672" s="33">
        <v>2565</v>
      </c>
      <c r="F1672" s="34" t="s">
        <v>352</v>
      </c>
      <c r="G1672" s="34" t="s">
        <v>46</v>
      </c>
      <c r="H1672" s="34" t="s">
        <v>441</v>
      </c>
      <c r="I1672" s="34" t="s">
        <v>174</v>
      </c>
      <c r="J1672" s="34" t="s">
        <v>175</v>
      </c>
      <c r="K1672" s="29"/>
      <c r="L1672" s="29" t="s">
        <v>2757</v>
      </c>
      <c r="M1672" s="29" t="s">
        <v>3060</v>
      </c>
      <c r="N1672" t="s">
        <v>7629</v>
      </c>
      <c r="P1672" s="30" t="s">
        <v>1672</v>
      </c>
    </row>
    <row r="1673" spans="1:16" ht="63" x14ac:dyDescent="0.25">
      <c r="A1673" s="29" t="s">
        <v>7630</v>
      </c>
      <c r="B1673" s="30" t="s">
        <v>7631</v>
      </c>
      <c r="C1673" t="s">
        <v>7631</v>
      </c>
      <c r="D1673" t="s">
        <v>29</v>
      </c>
      <c r="E1673" s="33">
        <v>2565</v>
      </c>
      <c r="F1673" s="34" t="s">
        <v>352</v>
      </c>
      <c r="G1673" s="34" t="s">
        <v>46</v>
      </c>
      <c r="H1673" s="34" t="s">
        <v>181</v>
      </c>
      <c r="I1673" s="34" t="s">
        <v>182</v>
      </c>
      <c r="J1673" s="34" t="s">
        <v>100</v>
      </c>
      <c r="K1673" s="29"/>
      <c r="L1673" s="29" t="s">
        <v>2948</v>
      </c>
      <c r="M1673" s="29" t="s">
        <v>2949</v>
      </c>
      <c r="N1673" t="s">
        <v>7633</v>
      </c>
      <c r="P1673" s="30" t="s">
        <v>7631</v>
      </c>
    </row>
    <row r="1674" spans="1:16" ht="42" x14ac:dyDescent="0.25">
      <c r="A1674" s="29" t="s">
        <v>7634</v>
      </c>
      <c r="B1674" s="30" t="s">
        <v>7635</v>
      </c>
      <c r="C1674" t="s">
        <v>7635</v>
      </c>
      <c r="D1674" t="s">
        <v>29</v>
      </c>
      <c r="E1674" s="33">
        <v>2565</v>
      </c>
      <c r="F1674" s="34" t="s">
        <v>352</v>
      </c>
      <c r="G1674" s="34" t="s">
        <v>46</v>
      </c>
      <c r="H1674" s="34" t="s">
        <v>5206</v>
      </c>
      <c r="I1674" s="34" t="s">
        <v>958</v>
      </c>
      <c r="J1674" s="34" t="s">
        <v>938</v>
      </c>
      <c r="K1674" s="29"/>
      <c r="L1674" s="29" t="s">
        <v>2948</v>
      </c>
      <c r="M1674" s="29" t="s">
        <v>3157</v>
      </c>
      <c r="N1674" t="s">
        <v>7637</v>
      </c>
      <c r="P1674" s="30" t="s">
        <v>7635</v>
      </c>
    </row>
    <row r="1675" spans="1:16" ht="84" x14ac:dyDescent="0.25">
      <c r="A1675" s="29" t="s">
        <v>7638</v>
      </c>
      <c r="B1675" s="30" t="s">
        <v>4974</v>
      </c>
      <c r="C1675" t="s">
        <v>4974</v>
      </c>
      <c r="D1675" t="s">
        <v>29</v>
      </c>
      <c r="E1675" s="33">
        <v>2565</v>
      </c>
      <c r="F1675" s="34" t="s">
        <v>352</v>
      </c>
      <c r="G1675" s="34" t="s">
        <v>46</v>
      </c>
      <c r="H1675" s="34" t="s">
        <v>441</v>
      </c>
      <c r="I1675" s="34" t="s">
        <v>174</v>
      </c>
      <c r="J1675" s="34" t="s">
        <v>175</v>
      </c>
      <c r="K1675" s="29"/>
      <c r="L1675" s="29" t="s">
        <v>2757</v>
      </c>
      <c r="M1675" s="29" t="s">
        <v>2758</v>
      </c>
      <c r="N1675" t="s">
        <v>7640</v>
      </c>
      <c r="P1675" s="30" t="s">
        <v>4974</v>
      </c>
    </row>
    <row r="1676" spans="1:16" ht="84" x14ac:dyDescent="0.25">
      <c r="A1676" s="29" t="s">
        <v>7641</v>
      </c>
      <c r="B1676" s="30" t="s">
        <v>7642</v>
      </c>
      <c r="C1676" t="s">
        <v>7642</v>
      </c>
      <c r="D1676" t="s">
        <v>29</v>
      </c>
      <c r="E1676" s="33">
        <v>2565</v>
      </c>
      <c r="F1676" s="34" t="s">
        <v>352</v>
      </c>
      <c r="G1676" s="34" t="s">
        <v>46</v>
      </c>
      <c r="H1676" s="34" t="s">
        <v>441</v>
      </c>
      <c r="I1676" s="34" t="s">
        <v>174</v>
      </c>
      <c r="J1676" s="34" t="s">
        <v>175</v>
      </c>
      <c r="K1676" s="29"/>
      <c r="L1676" s="29" t="s">
        <v>2757</v>
      </c>
      <c r="M1676" s="29" t="s">
        <v>3060</v>
      </c>
      <c r="N1676" t="s">
        <v>7644</v>
      </c>
      <c r="P1676" s="30" t="s">
        <v>7642</v>
      </c>
    </row>
    <row r="1677" spans="1:16" ht="63" x14ac:dyDescent="0.25">
      <c r="A1677" s="29" t="s">
        <v>7645</v>
      </c>
      <c r="B1677" s="30" t="s">
        <v>186</v>
      </c>
      <c r="C1677" t="s">
        <v>186</v>
      </c>
      <c r="D1677" t="s">
        <v>29</v>
      </c>
      <c r="E1677" s="33">
        <v>2565</v>
      </c>
      <c r="F1677" s="34" t="s">
        <v>352</v>
      </c>
      <c r="G1677" s="34" t="s">
        <v>46</v>
      </c>
      <c r="H1677" s="34" t="s">
        <v>188</v>
      </c>
      <c r="I1677" s="34" t="s">
        <v>189</v>
      </c>
      <c r="J1677" s="34" t="s">
        <v>190</v>
      </c>
      <c r="K1677" s="29"/>
      <c r="L1677" s="29" t="s">
        <v>2948</v>
      </c>
      <c r="M1677" s="29" t="s">
        <v>2949</v>
      </c>
      <c r="N1677" t="s">
        <v>7647</v>
      </c>
      <c r="P1677" s="30" t="s">
        <v>186</v>
      </c>
    </row>
    <row r="1678" spans="1:16" ht="63" x14ac:dyDescent="0.25">
      <c r="A1678" s="29" t="s">
        <v>7648</v>
      </c>
      <c r="B1678" s="30" t="s">
        <v>7649</v>
      </c>
      <c r="C1678" t="s">
        <v>7649</v>
      </c>
      <c r="D1678" t="s">
        <v>29</v>
      </c>
      <c r="E1678" s="33">
        <v>2565</v>
      </c>
      <c r="F1678" s="34" t="s">
        <v>352</v>
      </c>
      <c r="G1678" s="34" t="s">
        <v>46</v>
      </c>
      <c r="H1678" s="34" t="s">
        <v>5531</v>
      </c>
      <c r="I1678" s="34" t="s">
        <v>5532</v>
      </c>
      <c r="J1678" s="34" t="s">
        <v>39</v>
      </c>
      <c r="K1678" s="29"/>
      <c r="L1678" s="29" t="s">
        <v>2948</v>
      </c>
      <c r="M1678" s="29" t="s">
        <v>2949</v>
      </c>
      <c r="N1678" t="s">
        <v>7651</v>
      </c>
      <c r="P1678" s="30" t="s">
        <v>7649</v>
      </c>
    </row>
    <row r="1679" spans="1:16" ht="63" x14ac:dyDescent="0.25">
      <c r="A1679" s="29" t="s">
        <v>7652</v>
      </c>
      <c r="B1679" s="30" t="s">
        <v>7653</v>
      </c>
      <c r="C1679" t="s">
        <v>7653</v>
      </c>
      <c r="D1679" t="s">
        <v>29</v>
      </c>
      <c r="E1679" s="33">
        <v>2565</v>
      </c>
      <c r="F1679" s="34" t="s">
        <v>150</v>
      </c>
      <c r="G1679" s="34" t="s">
        <v>7655</v>
      </c>
      <c r="H1679" s="34" t="s">
        <v>1895</v>
      </c>
      <c r="I1679" s="34" t="s">
        <v>536</v>
      </c>
      <c r="J1679" s="34" t="s">
        <v>175</v>
      </c>
      <c r="K1679" s="29"/>
      <c r="L1679" s="29" t="s">
        <v>2948</v>
      </c>
      <c r="M1679" s="29" t="s">
        <v>2949</v>
      </c>
      <c r="N1679" t="s">
        <v>7656</v>
      </c>
      <c r="P1679" s="30" t="s">
        <v>7653</v>
      </c>
    </row>
    <row r="1680" spans="1:16" ht="63" x14ac:dyDescent="0.25">
      <c r="A1680" s="29" t="s">
        <v>7657</v>
      </c>
      <c r="B1680" s="30" t="s">
        <v>7658</v>
      </c>
      <c r="C1680" t="s">
        <v>7658</v>
      </c>
      <c r="D1680" t="s">
        <v>29</v>
      </c>
      <c r="E1680" s="33">
        <v>2565</v>
      </c>
      <c r="F1680" s="34" t="s">
        <v>352</v>
      </c>
      <c r="G1680" s="34" t="s">
        <v>46</v>
      </c>
      <c r="H1680" s="34" t="s">
        <v>5531</v>
      </c>
      <c r="I1680" s="34" t="s">
        <v>5532</v>
      </c>
      <c r="J1680" s="34" t="s">
        <v>39</v>
      </c>
      <c r="K1680" s="29"/>
      <c r="L1680" s="29" t="s">
        <v>2948</v>
      </c>
      <c r="M1680" s="29" t="s">
        <v>3221</v>
      </c>
      <c r="N1680" t="s">
        <v>7660</v>
      </c>
      <c r="P1680" s="30" t="s">
        <v>7658</v>
      </c>
    </row>
    <row r="1681" spans="1:16" ht="63" x14ac:dyDescent="0.25">
      <c r="A1681" s="29" t="s">
        <v>7661</v>
      </c>
      <c r="B1681" s="30" t="s">
        <v>7662</v>
      </c>
      <c r="C1681" t="s">
        <v>7662</v>
      </c>
      <c r="D1681" t="s">
        <v>29</v>
      </c>
      <c r="E1681" s="33">
        <v>2565</v>
      </c>
      <c r="F1681" s="34" t="s">
        <v>352</v>
      </c>
      <c r="G1681" s="34" t="s">
        <v>46</v>
      </c>
      <c r="H1681" s="34" t="s">
        <v>5206</v>
      </c>
      <c r="I1681" s="34" t="s">
        <v>958</v>
      </c>
      <c r="J1681" s="34" t="s">
        <v>938</v>
      </c>
      <c r="K1681" s="29"/>
      <c r="L1681" s="29" t="s">
        <v>2948</v>
      </c>
      <c r="M1681" s="29" t="s">
        <v>3221</v>
      </c>
      <c r="N1681" t="s">
        <v>7664</v>
      </c>
      <c r="P1681" s="30" t="s">
        <v>7662</v>
      </c>
    </row>
    <row r="1682" spans="1:16" ht="84" x14ac:dyDescent="0.25">
      <c r="A1682" s="29" t="s">
        <v>7665</v>
      </c>
      <c r="B1682" s="30" t="s">
        <v>7666</v>
      </c>
      <c r="C1682" t="s">
        <v>7666</v>
      </c>
      <c r="D1682" t="s">
        <v>29</v>
      </c>
      <c r="E1682" s="33">
        <v>2565</v>
      </c>
      <c r="F1682" s="34" t="s">
        <v>352</v>
      </c>
      <c r="G1682" s="34" t="s">
        <v>46</v>
      </c>
      <c r="H1682" s="34" t="s">
        <v>188</v>
      </c>
      <c r="I1682" s="34" t="s">
        <v>189</v>
      </c>
      <c r="J1682" s="34" t="s">
        <v>190</v>
      </c>
      <c r="K1682" s="29"/>
      <c r="L1682" s="29" t="s">
        <v>2757</v>
      </c>
      <c r="M1682" s="29" t="s">
        <v>2771</v>
      </c>
      <c r="N1682" t="s">
        <v>7668</v>
      </c>
      <c r="P1682" s="30" t="s">
        <v>7666</v>
      </c>
    </row>
    <row r="1683" spans="1:16" ht="42" x14ac:dyDescent="0.25">
      <c r="A1683" s="29" t="s">
        <v>7669</v>
      </c>
      <c r="B1683" s="30" t="s">
        <v>5060</v>
      </c>
      <c r="C1683" t="s">
        <v>5060</v>
      </c>
      <c r="D1683" t="s">
        <v>29</v>
      </c>
      <c r="E1683" s="33">
        <v>2565</v>
      </c>
      <c r="F1683" s="34" t="s">
        <v>352</v>
      </c>
      <c r="G1683" s="34" t="s">
        <v>46</v>
      </c>
      <c r="H1683" s="34" t="s">
        <v>441</v>
      </c>
      <c r="I1683" s="34" t="s">
        <v>174</v>
      </c>
      <c r="J1683" s="34" t="s">
        <v>175</v>
      </c>
      <c r="K1683" s="29"/>
      <c r="L1683" s="29" t="s">
        <v>2757</v>
      </c>
      <c r="M1683" s="29" t="s">
        <v>3060</v>
      </c>
      <c r="N1683" t="s">
        <v>7671</v>
      </c>
      <c r="P1683" s="30" t="s">
        <v>5060</v>
      </c>
    </row>
    <row r="1684" spans="1:16" ht="63" x14ac:dyDescent="0.25">
      <c r="A1684" s="29" t="s">
        <v>7673</v>
      </c>
      <c r="B1684" s="30" t="s">
        <v>7674</v>
      </c>
      <c r="C1684" t="s">
        <v>7674</v>
      </c>
      <c r="D1684" t="s">
        <v>29</v>
      </c>
      <c r="E1684" s="33">
        <v>2565</v>
      </c>
      <c r="F1684" s="34" t="s">
        <v>352</v>
      </c>
      <c r="G1684" s="34" t="s">
        <v>46</v>
      </c>
      <c r="H1684" s="34" t="s">
        <v>7676</v>
      </c>
      <c r="I1684" s="34" t="s">
        <v>958</v>
      </c>
      <c r="J1684" s="34" t="s">
        <v>938</v>
      </c>
      <c r="K1684" s="29"/>
      <c r="L1684" s="29" t="s">
        <v>2948</v>
      </c>
      <c r="M1684" s="29" t="s">
        <v>2949</v>
      </c>
      <c r="N1684" t="s">
        <v>7677</v>
      </c>
      <c r="P1684" s="30" t="s">
        <v>7674</v>
      </c>
    </row>
    <row r="1685" spans="1:16" ht="42" x14ac:dyDescent="0.25">
      <c r="A1685" s="29" t="s">
        <v>7678</v>
      </c>
      <c r="B1685" s="30" t="s">
        <v>7679</v>
      </c>
      <c r="C1685" t="s">
        <v>7679</v>
      </c>
      <c r="D1685" t="s">
        <v>29</v>
      </c>
      <c r="E1685" s="33">
        <v>2565</v>
      </c>
      <c r="F1685" s="34" t="s">
        <v>352</v>
      </c>
      <c r="G1685" s="34" t="s">
        <v>46</v>
      </c>
      <c r="H1685" s="34" t="s">
        <v>1289</v>
      </c>
      <c r="I1685" s="34" t="s">
        <v>958</v>
      </c>
      <c r="J1685" s="34" t="s">
        <v>938</v>
      </c>
      <c r="K1685" s="29"/>
      <c r="L1685" s="29" t="s">
        <v>2948</v>
      </c>
      <c r="M1685" s="29" t="s">
        <v>2949</v>
      </c>
      <c r="N1685" t="s">
        <v>7681</v>
      </c>
      <c r="P1685" s="30" t="s">
        <v>7679</v>
      </c>
    </row>
    <row r="1686" spans="1:16" ht="42" x14ac:dyDescent="0.25">
      <c r="A1686" s="29" t="s">
        <v>7682</v>
      </c>
      <c r="B1686" s="30" t="s">
        <v>7683</v>
      </c>
      <c r="C1686" t="s">
        <v>7683</v>
      </c>
      <c r="D1686" t="s">
        <v>29</v>
      </c>
      <c r="E1686" s="33">
        <v>2565</v>
      </c>
      <c r="F1686" s="34" t="s">
        <v>352</v>
      </c>
      <c r="G1686" s="34" t="s">
        <v>46</v>
      </c>
      <c r="H1686" s="34" t="s">
        <v>507</v>
      </c>
      <c r="I1686" s="34" t="s">
        <v>174</v>
      </c>
      <c r="J1686" s="34" t="s">
        <v>175</v>
      </c>
      <c r="K1686" s="29"/>
      <c r="L1686" s="29" t="s">
        <v>2948</v>
      </c>
      <c r="M1686" s="29" t="s">
        <v>2949</v>
      </c>
      <c r="N1686" t="s">
        <v>7685</v>
      </c>
      <c r="P1686" s="30" t="s">
        <v>7683</v>
      </c>
    </row>
    <row r="1687" spans="1:16" ht="147" x14ac:dyDescent="0.25">
      <c r="A1687" s="29" t="s">
        <v>7686</v>
      </c>
      <c r="B1687" s="30" t="s">
        <v>8517</v>
      </c>
      <c r="C1687" t="s">
        <v>7687</v>
      </c>
      <c r="D1687" t="s">
        <v>29</v>
      </c>
      <c r="E1687" s="33">
        <v>2565</v>
      </c>
      <c r="F1687" s="34" t="s">
        <v>352</v>
      </c>
      <c r="G1687" s="34" t="s">
        <v>46</v>
      </c>
      <c r="H1687" s="34" t="s">
        <v>2119</v>
      </c>
      <c r="I1687" s="34" t="s">
        <v>756</v>
      </c>
      <c r="J1687" s="34" t="s">
        <v>190</v>
      </c>
      <c r="K1687" s="29"/>
      <c r="L1687" s="29" t="s">
        <v>2757</v>
      </c>
      <c r="M1687" s="29" t="s">
        <v>2771</v>
      </c>
      <c r="N1687" t="s">
        <v>7689</v>
      </c>
      <c r="P1687" s="30" t="s">
        <v>8517</v>
      </c>
    </row>
    <row r="1688" spans="1:16" ht="42" x14ac:dyDescent="0.25">
      <c r="A1688" s="29" t="s">
        <v>7690</v>
      </c>
      <c r="B1688" s="30" t="s">
        <v>1599</v>
      </c>
      <c r="C1688" t="s">
        <v>1599</v>
      </c>
      <c r="D1688" t="s">
        <v>29</v>
      </c>
      <c r="E1688" s="33">
        <v>2565</v>
      </c>
      <c r="F1688" s="34" t="s">
        <v>352</v>
      </c>
      <c r="G1688" s="34" t="s">
        <v>46</v>
      </c>
      <c r="H1688" s="34" t="s">
        <v>1601</v>
      </c>
      <c r="I1688" s="34" t="s">
        <v>174</v>
      </c>
      <c r="J1688" s="34" t="s">
        <v>175</v>
      </c>
      <c r="K1688" s="29"/>
      <c r="L1688" s="29" t="s">
        <v>2948</v>
      </c>
      <c r="M1688" s="29" t="s">
        <v>2949</v>
      </c>
      <c r="N1688" t="s">
        <v>7692</v>
      </c>
      <c r="P1688" s="30" t="s">
        <v>1599</v>
      </c>
    </row>
    <row r="1689" spans="1:16" ht="105" x14ac:dyDescent="0.25">
      <c r="A1689" s="29" t="s">
        <v>7694</v>
      </c>
      <c r="B1689" s="30" t="s">
        <v>7695</v>
      </c>
      <c r="C1689" t="s">
        <v>7695</v>
      </c>
      <c r="D1689" t="s">
        <v>29</v>
      </c>
      <c r="E1689" s="33">
        <v>2565</v>
      </c>
      <c r="F1689" s="34" t="s">
        <v>352</v>
      </c>
      <c r="G1689" s="34" t="s">
        <v>46</v>
      </c>
      <c r="H1689" s="34" t="s">
        <v>7697</v>
      </c>
      <c r="I1689" s="34" t="s">
        <v>4466</v>
      </c>
      <c r="J1689" s="34" t="s">
        <v>938</v>
      </c>
      <c r="K1689" s="29"/>
      <c r="L1689" s="29" t="s">
        <v>2948</v>
      </c>
      <c r="M1689" s="29" t="s">
        <v>2949</v>
      </c>
      <c r="N1689" t="s">
        <v>7698</v>
      </c>
      <c r="P1689" s="30" t="s">
        <v>7695</v>
      </c>
    </row>
    <row r="1690" spans="1:16" ht="105" x14ac:dyDescent="0.25">
      <c r="A1690" s="29" t="s">
        <v>7699</v>
      </c>
      <c r="B1690" s="30" t="s">
        <v>7700</v>
      </c>
      <c r="C1690" t="s">
        <v>7700</v>
      </c>
      <c r="D1690" t="s">
        <v>29</v>
      </c>
      <c r="E1690" s="33">
        <v>2565</v>
      </c>
      <c r="F1690" s="34" t="s">
        <v>352</v>
      </c>
      <c r="G1690" s="34" t="s">
        <v>3279</v>
      </c>
      <c r="H1690" s="34"/>
      <c r="I1690" s="34" t="s">
        <v>1384</v>
      </c>
      <c r="J1690" s="34" t="s">
        <v>1300</v>
      </c>
      <c r="K1690" s="29"/>
      <c r="L1690" s="29" t="s">
        <v>2948</v>
      </c>
      <c r="M1690" s="29" t="s">
        <v>2949</v>
      </c>
      <c r="N1690" t="s">
        <v>7702</v>
      </c>
      <c r="P1690" s="30" t="s">
        <v>7700</v>
      </c>
    </row>
    <row r="1691" spans="1:16" ht="42" x14ac:dyDescent="0.25">
      <c r="A1691" s="29" t="s">
        <v>7703</v>
      </c>
      <c r="B1691" s="30" t="s">
        <v>5220</v>
      </c>
      <c r="C1691" t="s">
        <v>5220</v>
      </c>
      <c r="D1691" t="s">
        <v>29</v>
      </c>
      <c r="E1691" s="33">
        <v>2565</v>
      </c>
      <c r="F1691" s="34" t="s">
        <v>352</v>
      </c>
      <c r="G1691" s="34" t="s">
        <v>46</v>
      </c>
      <c r="H1691" s="34"/>
      <c r="I1691" s="34" t="s">
        <v>1384</v>
      </c>
      <c r="J1691" s="34" t="s">
        <v>1300</v>
      </c>
      <c r="K1691" s="29"/>
      <c r="L1691" s="29" t="s">
        <v>2757</v>
      </c>
      <c r="M1691" s="29" t="s">
        <v>3060</v>
      </c>
      <c r="N1691" t="s">
        <v>7705</v>
      </c>
      <c r="P1691" s="30" t="s">
        <v>5220</v>
      </c>
    </row>
    <row r="1692" spans="1:16" ht="63" x14ac:dyDescent="0.25">
      <c r="A1692" s="29" t="s">
        <v>7706</v>
      </c>
      <c r="B1692" s="30" t="s">
        <v>4935</v>
      </c>
      <c r="C1692" t="s">
        <v>4935</v>
      </c>
      <c r="D1692" t="s">
        <v>29</v>
      </c>
      <c r="E1692" s="33">
        <v>2565</v>
      </c>
      <c r="F1692" s="34" t="s">
        <v>352</v>
      </c>
      <c r="G1692" s="34" t="s">
        <v>46</v>
      </c>
      <c r="H1692" s="34" t="s">
        <v>1601</v>
      </c>
      <c r="I1692" s="34" t="s">
        <v>174</v>
      </c>
      <c r="J1692" s="34" t="s">
        <v>175</v>
      </c>
      <c r="K1692" s="29"/>
      <c r="L1692" s="29" t="s">
        <v>2948</v>
      </c>
      <c r="M1692" s="29" t="s">
        <v>3221</v>
      </c>
      <c r="N1692" t="s">
        <v>7708</v>
      </c>
      <c r="P1692" s="30" t="s">
        <v>4935</v>
      </c>
    </row>
    <row r="1693" spans="1:16" ht="63" x14ac:dyDescent="0.25">
      <c r="A1693" s="29" t="s">
        <v>7709</v>
      </c>
      <c r="B1693" s="30" t="s">
        <v>7710</v>
      </c>
      <c r="C1693" t="s">
        <v>7710</v>
      </c>
      <c r="D1693" t="s">
        <v>29</v>
      </c>
      <c r="E1693" s="33">
        <v>2565</v>
      </c>
      <c r="F1693" s="34" t="s">
        <v>352</v>
      </c>
      <c r="G1693" s="34" t="s">
        <v>46</v>
      </c>
      <c r="H1693" s="34" t="s">
        <v>1289</v>
      </c>
      <c r="I1693" s="34" t="s">
        <v>958</v>
      </c>
      <c r="J1693" s="34" t="s">
        <v>938</v>
      </c>
      <c r="K1693" s="29"/>
      <c r="L1693" s="29" t="s">
        <v>2757</v>
      </c>
      <c r="M1693" s="29" t="s">
        <v>2758</v>
      </c>
      <c r="N1693" t="s">
        <v>7712</v>
      </c>
      <c r="P1693" s="30" t="s">
        <v>7710</v>
      </c>
    </row>
    <row r="1694" spans="1:16" ht="63" x14ac:dyDescent="0.25">
      <c r="A1694" s="29" t="s">
        <v>7713</v>
      </c>
      <c r="B1694" s="30" t="s">
        <v>7714</v>
      </c>
      <c r="C1694" t="s">
        <v>7714</v>
      </c>
      <c r="D1694" t="s">
        <v>29</v>
      </c>
      <c r="E1694" s="33">
        <v>2565</v>
      </c>
      <c r="F1694" s="34" t="s">
        <v>352</v>
      </c>
      <c r="G1694" s="34" t="s">
        <v>46</v>
      </c>
      <c r="H1694" s="34" t="s">
        <v>1289</v>
      </c>
      <c r="I1694" s="34" t="s">
        <v>958</v>
      </c>
      <c r="J1694" s="34" t="s">
        <v>938</v>
      </c>
      <c r="K1694" s="29"/>
      <c r="L1694" s="29" t="s">
        <v>2757</v>
      </c>
      <c r="M1694" s="29" t="s">
        <v>2758</v>
      </c>
      <c r="N1694" t="s">
        <v>7716</v>
      </c>
      <c r="P1694" s="30" t="s">
        <v>7714</v>
      </c>
    </row>
    <row r="1695" spans="1:16" ht="126" x14ac:dyDescent="0.25">
      <c r="A1695" s="29" t="s">
        <v>7717</v>
      </c>
      <c r="B1695" s="30" t="s">
        <v>7718</v>
      </c>
      <c r="C1695" t="s">
        <v>7718</v>
      </c>
      <c r="D1695" t="s">
        <v>29</v>
      </c>
      <c r="E1695" s="33">
        <v>2565</v>
      </c>
      <c r="F1695" s="34" t="s">
        <v>352</v>
      </c>
      <c r="G1695" s="34" t="s">
        <v>46</v>
      </c>
      <c r="H1695" s="34" t="s">
        <v>1808</v>
      </c>
      <c r="I1695" s="34" t="s">
        <v>756</v>
      </c>
      <c r="J1695" s="34" t="s">
        <v>190</v>
      </c>
      <c r="K1695" s="29"/>
      <c r="L1695" s="29" t="s">
        <v>2948</v>
      </c>
      <c r="M1695" s="29" t="s">
        <v>2949</v>
      </c>
      <c r="N1695" t="s">
        <v>7720</v>
      </c>
      <c r="P1695" s="30" t="s">
        <v>7718</v>
      </c>
    </row>
    <row r="1696" spans="1:16" ht="21" x14ac:dyDescent="0.25">
      <c r="A1696" s="29" t="s">
        <v>7721</v>
      </c>
      <c r="B1696" s="30" t="s">
        <v>5070</v>
      </c>
      <c r="C1696" t="s">
        <v>5070</v>
      </c>
      <c r="D1696" t="s">
        <v>29</v>
      </c>
      <c r="E1696" s="33">
        <v>2565</v>
      </c>
      <c r="F1696" s="34" t="s">
        <v>352</v>
      </c>
      <c r="G1696" s="34" t="s">
        <v>46</v>
      </c>
      <c r="H1696" s="34" t="s">
        <v>1613</v>
      </c>
      <c r="I1696" s="34" t="s">
        <v>174</v>
      </c>
      <c r="J1696" s="34" t="s">
        <v>175</v>
      </c>
      <c r="K1696" s="29"/>
      <c r="L1696" s="29" t="s">
        <v>2757</v>
      </c>
      <c r="M1696" s="29" t="s">
        <v>2793</v>
      </c>
      <c r="N1696" t="s">
        <v>7723</v>
      </c>
      <c r="P1696" s="30" t="s">
        <v>5070</v>
      </c>
    </row>
    <row r="1697" spans="1:16" ht="84" x14ac:dyDescent="0.25">
      <c r="A1697" s="29" t="s">
        <v>7724</v>
      </c>
      <c r="B1697" s="30" t="s">
        <v>7725</v>
      </c>
      <c r="C1697" t="s">
        <v>7725</v>
      </c>
      <c r="D1697" t="s">
        <v>29</v>
      </c>
      <c r="E1697" s="33">
        <v>2565</v>
      </c>
      <c r="F1697" s="34" t="s">
        <v>7655</v>
      </c>
      <c r="G1697" s="34" t="s">
        <v>7727</v>
      </c>
      <c r="H1697" s="34" t="s">
        <v>2091</v>
      </c>
      <c r="I1697" s="34" t="s">
        <v>536</v>
      </c>
      <c r="J1697" s="34" t="s">
        <v>175</v>
      </c>
      <c r="K1697" s="29"/>
      <c r="L1697" s="29" t="s">
        <v>2948</v>
      </c>
      <c r="M1697" s="29" t="s">
        <v>2949</v>
      </c>
      <c r="N1697" t="s">
        <v>7728</v>
      </c>
      <c r="P1697" s="30" t="s">
        <v>7725</v>
      </c>
    </row>
    <row r="1698" spans="1:16" ht="21" x14ac:dyDescent="0.25">
      <c r="A1698" s="29" t="s">
        <v>7729</v>
      </c>
      <c r="B1698" s="30" t="s">
        <v>7730</v>
      </c>
      <c r="C1698" t="s">
        <v>7730</v>
      </c>
      <c r="D1698" t="s">
        <v>29</v>
      </c>
      <c r="E1698" s="33">
        <v>2565</v>
      </c>
      <c r="F1698" s="34" t="s">
        <v>352</v>
      </c>
      <c r="G1698" s="34" t="s">
        <v>46</v>
      </c>
      <c r="H1698" s="34" t="s">
        <v>1289</v>
      </c>
      <c r="I1698" s="34" t="s">
        <v>958</v>
      </c>
      <c r="J1698" s="34" t="s">
        <v>938</v>
      </c>
      <c r="K1698" s="29"/>
      <c r="L1698" s="29" t="s">
        <v>2757</v>
      </c>
      <c r="M1698" s="29" t="s">
        <v>2758</v>
      </c>
      <c r="N1698" t="s">
        <v>7732</v>
      </c>
      <c r="P1698" s="30" t="s">
        <v>7730</v>
      </c>
    </row>
    <row r="1699" spans="1:16" ht="42" x14ac:dyDescent="0.25">
      <c r="A1699" s="29" t="s">
        <v>7733</v>
      </c>
      <c r="B1699" s="30" t="s">
        <v>2094</v>
      </c>
      <c r="C1699" t="s">
        <v>2094</v>
      </c>
      <c r="D1699" t="s">
        <v>29</v>
      </c>
      <c r="E1699" s="33">
        <v>2565</v>
      </c>
      <c r="F1699" s="34" t="s">
        <v>352</v>
      </c>
      <c r="G1699" s="34" t="s">
        <v>7655</v>
      </c>
      <c r="H1699" s="34" t="s">
        <v>2091</v>
      </c>
      <c r="I1699" s="34" t="s">
        <v>536</v>
      </c>
      <c r="J1699" s="34" t="s">
        <v>175</v>
      </c>
      <c r="K1699" s="29"/>
      <c r="L1699" s="29" t="s">
        <v>2948</v>
      </c>
      <c r="M1699" s="29" t="s">
        <v>2949</v>
      </c>
      <c r="N1699" t="s">
        <v>7735</v>
      </c>
      <c r="P1699" s="30" t="s">
        <v>2094</v>
      </c>
    </row>
    <row r="1700" spans="1:16" ht="63" x14ac:dyDescent="0.25">
      <c r="A1700" s="29" t="s">
        <v>7736</v>
      </c>
      <c r="B1700" s="30" t="s">
        <v>5074</v>
      </c>
      <c r="C1700" t="s">
        <v>5074</v>
      </c>
      <c r="D1700" t="s">
        <v>29</v>
      </c>
      <c r="E1700" s="33">
        <v>2565</v>
      </c>
      <c r="F1700" s="34" t="s">
        <v>352</v>
      </c>
      <c r="G1700" s="34" t="s">
        <v>46</v>
      </c>
      <c r="H1700" s="34" t="s">
        <v>1613</v>
      </c>
      <c r="I1700" s="34" t="s">
        <v>174</v>
      </c>
      <c r="J1700" s="34" t="s">
        <v>175</v>
      </c>
      <c r="K1700" s="29"/>
      <c r="L1700" s="29" t="s">
        <v>2757</v>
      </c>
      <c r="M1700" s="29" t="s">
        <v>2758</v>
      </c>
      <c r="N1700" t="s">
        <v>7738</v>
      </c>
      <c r="P1700" s="30" t="s">
        <v>5074</v>
      </c>
    </row>
    <row r="1701" spans="1:16" ht="42" x14ac:dyDescent="0.25">
      <c r="A1701" s="29" t="s">
        <v>7739</v>
      </c>
      <c r="B1701" s="30" t="s">
        <v>7740</v>
      </c>
      <c r="C1701" t="s">
        <v>7740</v>
      </c>
      <c r="D1701" t="s">
        <v>29</v>
      </c>
      <c r="E1701" s="33">
        <v>2565</v>
      </c>
      <c r="F1701" s="34" t="s">
        <v>352</v>
      </c>
      <c r="G1701" s="34" t="s">
        <v>46</v>
      </c>
      <c r="H1701" s="34" t="s">
        <v>5531</v>
      </c>
      <c r="I1701" s="34" t="s">
        <v>5532</v>
      </c>
      <c r="J1701" s="34" t="s">
        <v>39</v>
      </c>
      <c r="K1701" s="29"/>
      <c r="L1701" s="29" t="s">
        <v>2948</v>
      </c>
      <c r="M1701" s="29" t="s">
        <v>2949</v>
      </c>
      <c r="N1701" t="s">
        <v>7742</v>
      </c>
      <c r="P1701" s="30" t="s">
        <v>7740</v>
      </c>
    </row>
    <row r="1702" spans="1:16" ht="42" x14ac:dyDescent="0.25">
      <c r="A1702" s="29" t="s">
        <v>7743</v>
      </c>
      <c r="B1702" s="30" t="s">
        <v>7744</v>
      </c>
      <c r="C1702" t="s">
        <v>7744</v>
      </c>
      <c r="D1702" t="s">
        <v>29</v>
      </c>
      <c r="E1702" s="33">
        <v>2565</v>
      </c>
      <c r="F1702" s="34" t="s">
        <v>352</v>
      </c>
      <c r="G1702" s="34" t="s">
        <v>46</v>
      </c>
      <c r="H1702" s="34" t="s">
        <v>5531</v>
      </c>
      <c r="I1702" s="34" t="s">
        <v>5532</v>
      </c>
      <c r="J1702" s="34" t="s">
        <v>39</v>
      </c>
      <c r="K1702" s="29"/>
      <c r="L1702" s="29" t="s">
        <v>2948</v>
      </c>
      <c r="M1702" s="29" t="s">
        <v>2949</v>
      </c>
      <c r="N1702" t="s">
        <v>7746</v>
      </c>
      <c r="P1702" s="30" t="s">
        <v>7744</v>
      </c>
    </row>
    <row r="1703" spans="1:16" ht="42" x14ac:dyDescent="0.25">
      <c r="A1703" s="29" t="s">
        <v>7747</v>
      </c>
      <c r="B1703" s="30" t="s">
        <v>3541</v>
      </c>
      <c r="C1703" t="s">
        <v>3541</v>
      </c>
      <c r="D1703" t="s">
        <v>29</v>
      </c>
      <c r="E1703" s="33">
        <v>2565</v>
      </c>
      <c r="F1703" s="34" t="s">
        <v>352</v>
      </c>
      <c r="G1703" s="34" t="s">
        <v>46</v>
      </c>
      <c r="H1703" s="34" t="s">
        <v>936</v>
      </c>
      <c r="I1703" s="34" t="s">
        <v>937</v>
      </c>
      <c r="J1703" s="34" t="s">
        <v>938</v>
      </c>
      <c r="K1703" s="29"/>
      <c r="L1703" s="29" t="s">
        <v>2757</v>
      </c>
      <c r="M1703" s="29" t="s">
        <v>3060</v>
      </c>
      <c r="N1703" t="s">
        <v>7749</v>
      </c>
      <c r="P1703" s="30" t="s">
        <v>3541</v>
      </c>
    </row>
    <row r="1704" spans="1:16" ht="63" x14ac:dyDescent="0.25">
      <c r="A1704" s="29" t="s">
        <v>7750</v>
      </c>
      <c r="B1704" s="30" t="s">
        <v>4903</v>
      </c>
      <c r="C1704" t="s">
        <v>4903</v>
      </c>
      <c r="D1704" t="s">
        <v>29</v>
      </c>
      <c r="E1704" s="33">
        <v>2565</v>
      </c>
      <c r="F1704" s="34" t="s">
        <v>352</v>
      </c>
      <c r="G1704" s="34" t="s">
        <v>46</v>
      </c>
      <c r="H1704" s="34" t="s">
        <v>1324</v>
      </c>
      <c r="I1704" s="34" t="s">
        <v>174</v>
      </c>
      <c r="J1704" s="34" t="s">
        <v>175</v>
      </c>
      <c r="K1704" s="29"/>
      <c r="L1704" s="29" t="s">
        <v>2757</v>
      </c>
      <c r="M1704" s="29" t="s">
        <v>3060</v>
      </c>
      <c r="N1704" t="s">
        <v>7752</v>
      </c>
      <c r="P1704" s="30" t="s">
        <v>4903</v>
      </c>
    </row>
    <row r="1705" spans="1:16" ht="42" x14ac:dyDescent="0.25">
      <c r="A1705" s="29" t="s">
        <v>7753</v>
      </c>
      <c r="B1705" s="30" t="s">
        <v>7754</v>
      </c>
      <c r="C1705" t="s">
        <v>7754</v>
      </c>
      <c r="D1705" t="s">
        <v>29</v>
      </c>
      <c r="E1705" s="33">
        <v>2565</v>
      </c>
      <c r="F1705" s="34" t="s">
        <v>352</v>
      </c>
      <c r="G1705" s="34" t="s">
        <v>46</v>
      </c>
      <c r="H1705" s="34" t="s">
        <v>957</v>
      </c>
      <c r="I1705" s="34" t="s">
        <v>958</v>
      </c>
      <c r="J1705" s="34" t="s">
        <v>938</v>
      </c>
      <c r="K1705" s="29"/>
      <c r="L1705" s="29" t="s">
        <v>2757</v>
      </c>
      <c r="M1705" s="29" t="s">
        <v>2758</v>
      </c>
      <c r="N1705" t="s">
        <v>7756</v>
      </c>
      <c r="P1705" s="30" t="s">
        <v>7754</v>
      </c>
    </row>
    <row r="1706" spans="1:16" ht="63" x14ac:dyDescent="0.25">
      <c r="A1706" s="29" t="s">
        <v>7757</v>
      </c>
      <c r="B1706" s="30" t="s">
        <v>7758</v>
      </c>
      <c r="C1706" t="s">
        <v>7758</v>
      </c>
      <c r="D1706" t="s">
        <v>29</v>
      </c>
      <c r="E1706" s="33">
        <v>2565</v>
      </c>
      <c r="F1706" s="34" t="s">
        <v>352</v>
      </c>
      <c r="G1706" s="34" t="s">
        <v>46</v>
      </c>
      <c r="H1706" s="34" t="s">
        <v>1245</v>
      </c>
      <c r="I1706" s="34" t="s">
        <v>958</v>
      </c>
      <c r="J1706" s="34" t="s">
        <v>938</v>
      </c>
      <c r="K1706" s="29"/>
      <c r="L1706" s="29" t="s">
        <v>2757</v>
      </c>
      <c r="M1706" s="29" t="s">
        <v>2758</v>
      </c>
      <c r="N1706" t="s">
        <v>7760</v>
      </c>
      <c r="P1706" s="30" t="s">
        <v>7758</v>
      </c>
    </row>
    <row r="1707" spans="1:16" ht="63" x14ac:dyDescent="0.25">
      <c r="A1707" s="29" t="s">
        <v>7761</v>
      </c>
      <c r="B1707" s="30" t="s">
        <v>8518</v>
      </c>
      <c r="C1707" t="s">
        <v>7762</v>
      </c>
      <c r="D1707" t="s">
        <v>29</v>
      </c>
      <c r="E1707" s="33">
        <v>2565</v>
      </c>
      <c r="F1707" s="34" t="s">
        <v>352</v>
      </c>
      <c r="G1707" s="34" t="s">
        <v>46</v>
      </c>
      <c r="H1707" s="34" t="s">
        <v>1245</v>
      </c>
      <c r="I1707" s="34" t="s">
        <v>958</v>
      </c>
      <c r="J1707" s="34" t="s">
        <v>938</v>
      </c>
      <c r="K1707" s="29"/>
      <c r="L1707" s="29" t="s">
        <v>2948</v>
      </c>
      <c r="M1707" s="29" t="s">
        <v>2949</v>
      </c>
      <c r="N1707" t="s">
        <v>7764</v>
      </c>
      <c r="P1707" s="30" t="s">
        <v>8518</v>
      </c>
    </row>
    <row r="1708" spans="1:16" ht="42" x14ac:dyDescent="0.25">
      <c r="A1708" s="29" t="s">
        <v>7766</v>
      </c>
      <c r="B1708" s="30" t="s">
        <v>7767</v>
      </c>
      <c r="C1708" t="s">
        <v>7767</v>
      </c>
      <c r="D1708" t="s">
        <v>29</v>
      </c>
      <c r="E1708" s="33">
        <v>2565</v>
      </c>
      <c r="F1708" s="34" t="s">
        <v>7599</v>
      </c>
      <c r="G1708" s="34" t="s">
        <v>46</v>
      </c>
      <c r="H1708" s="34"/>
      <c r="I1708" s="34" t="s">
        <v>7769</v>
      </c>
      <c r="J1708" s="34" t="s">
        <v>1300</v>
      </c>
      <c r="K1708" s="29"/>
      <c r="L1708" s="29" t="s">
        <v>2948</v>
      </c>
      <c r="M1708" s="29" t="s">
        <v>2949</v>
      </c>
      <c r="N1708" t="s">
        <v>7770</v>
      </c>
      <c r="P1708" s="30" t="s">
        <v>7767</v>
      </c>
    </row>
    <row r="1709" spans="1:16" ht="42" x14ac:dyDescent="0.25">
      <c r="A1709" s="29" t="s">
        <v>7771</v>
      </c>
      <c r="B1709" s="30" t="s">
        <v>848</v>
      </c>
      <c r="C1709" t="s">
        <v>848</v>
      </c>
      <c r="D1709" t="s">
        <v>29</v>
      </c>
      <c r="E1709" s="33">
        <v>2565</v>
      </c>
      <c r="F1709" s="34" t="s">
        <v>352</v>
      </c>
      <c r="G1709" s="34" t="s">
        <v>46</v>
      </c>
      <c r="H1709" s="34" t="s">
        <v>850</v>
      </c>
      <c r="I1709" s="34" t="s">
        <v>851</v>
      </c>
      <c r="J1709" s="34" t="s">
        <v>175</v>
      </c>
      <c r="K1709" s="29"/>
      <c r="L1709" s="29" t="s">
        <v>2948</v>
      </c>
      <c r="M1709" s="29" t="s">
        <v>2949</v>
      </c>
      <c r="N1709" t="s">
        <v>7773</v>
      </c>
      <c r="P1709" s="30" t="s">
        <v>848</v>
      </c>
    </row>
    <row r="1710" spans="1:16" ht="63" x14ac:dyDescent="0.25">
      <c r="A1710" s="29" t="s">
        <v>7774</v>
      </c>
      <c r="B1710" s="30" t="s">
        <v>7775</v>
      </c>
      <c r="C1710" t="s">
        <v>7775</v>
      </c>
      <c r="D1710" t="s">
        <v>29</v>
      </c>
      <c r="E1710" s="33">
        <v>2565</v>
      </c>
      <c r="F1710" s="34" t="s">
        <v>352</v>
      </c>
      <c r="G1710" s="34" t="s">
        <v>46</v>
      </c>
      <c r="H1710" s="34" t="s">
        <v>2017</v>
      </c>
      <c r="I1710" s="34" t="s">
        <v>536</v>
      </c>
      <c r="J1710" s="34" t="s">
        <v>175</v>
      </c>
      <c r="K1710" s="29"/>
      <c r="L1710" s="29" t="s">
        <v>2948</v>
      </c>
      <c r="M1710" s="29" t="s">
        <v>2949</v>
      </c>
      <c r="N1710" t="s">
        <v>7777</v>
      </c>
      <c r="P1710" s="30" t="s">
        <v>7775</v>
      </c>
    </row>
    <row r="1711" spans="1:16" ht="63" x14ac:dyDescent="0.25">
      <c r="A1711" s="29" t="s">
        <v>7778</v>
      </c>
      <c r="B1711" s="30" t="s">
        <v>7779</v>
      </c>
      <c r="C1711" t="s">
        <v>7779</v>
      </c>
      <c r="D1711" t="s">
        <v>29</v>
      </c>
      <c r="E1711" s="33">
        <v>2565</v>
      </c>
      <c r="F1711" s="34" t="s">
        <v>352</v>
      </c>
      <c r="G1711" s="34" t="s">
        <v>46</v>
      </c>
      <c r="H1711" s="34" t="s">
        <v>2017</v>
      </c>
      <c r="I1711" s="34" t="s">
        <v>536</v>
      </c>
      <c r="J1711" s="34" t="s">
        <v>175</v>
      </c>
      <c r="K1711" s="29"/>
      <c r="L1711" s="29" t="s">
        <v>2948</v>
      </c>
      <c r="M1711" s="29" t="s">
        <v>2949</v>
      </c>
      <c r="N1711" t="s">
        <v>7781</v>
      </c>
      <c r="P1711" s="30" t="s">
        <v>7779</v>
      </c>
    </row>
    <row r="1712" spans="1:16" ht="84" x14ac:dyDescent="0.25">
      <c r="A1712" s="29" t="s">
        <v>7782</v>
      </c>
      <c r="B1712" s="30" t="s">
        <v>7783</v>
      </c>
      <c r="C1712" t="s">
        <v>7783</v>
      </c>
      <c r="D1712" t="s">
        <v>29</v>
      </c>
      <c r="E1712" s="33">
        <v>2565</v>
      </c>
      <c r="F1712" s="34" t="s">
        <v>352</v>
      </c>
      <c r="G1712" s="34" t="s">
        <v>46</v>
      </c>
      <c r="H1712" s="34" t="s">
        <v>1661</v>
      </c>
      <c r="I1712" s="34" t="s">
        <v>756</v>
      </c>
      <c r="J1712" s="34" t="s">
        <v>190</v>
      </c>
      <c r="K1712" s="29"/>
      <c r="L1712" s="29" t="s">
        <v>2948</v>
      </c>
      <c r="M1712" s="29" t="s">
        <v>2949</v>
      </c>
      <c r="N1712" t="s">
        <v>7785</v>
      </c>
      <c r="P1712" s="30" t="s">
        <v>7783</v>
      </c>
    </row>
    <row r="1713" spans="1:16" ht="147" x14ac:dyDescent="0.25">
      <c r="A1713" s="29" t="s">
        <v>7786</v>
      </c>
      <c r="B1713" s="30" t="s">
        <v>7787</v>
      </c>
      <c r="C1713" t="s">
        <v>7787</v>
      </c>
      <c r="D1713" t="s">
        <v>29</v>
      </c>
      <c r="E1713" s="33">
        <v>2565</v>
      </c>
      <c r="F1713" s="34" t="s">
        <v>352</v>
      </c>
      <c r="G1713" s="34" t="s">
        <v>46</v>
      </c>
      <c r="H1713" s="34" t="s">
        <v>60</v>
      </c>
      <c r="I1713" s="34" t="s">
        <v>61</v>
      </c>
      <c r="J1713" s="34" t="s">
        <v>62</v>
      </c>
      <c r="K1713" s="29"/>
      <c r="L1713" s="29" t="s">
        <v>2948</v>
      </c>
      <c r="M1713" s="29" t="s">
        <v>4430</v>
      </c>
      <c r="N1713" t="s">
        <v>7789</v>
      </c>
      <c r="P1713" s="30" t="s">
        <v>7787</v>
      </c>
    </row>
    <row r="1714" spans="1:16" ht="63" x14ac:dyDescent="0.25">
      <c r="A1714" s="29" t="s">
        <v>7790</v>
      </c>
      <c r="B1714" s="30" t="s">
        <v>7791</v>
      </c>
      <c r="C1714" t="s">
        <v>7791</v>
      </c>
      <c r="D1714" t="s">
        <v>29</v>
      </c>
      <c r="E1714" s="33">
        <v>2565</v>
      </c>
      <c r="F1714" s="34" t="s">
        <v>352</v>
      </c>
      <c r="G1714" s="34" t="s">
        <v>46</v>
      </c>
      <c r="H1714" s="34" t="s">
        <v>957</v>
      </c>
      <c r="I1714" s="34" t="s">
        <v>958</v>
      </c>
      <c r="J1714" s="34" t="s">
        <v>938</v>
      </c>
      <c r="K1714" s="29"/>
      <c r="L1714" s="29" t="s">
        <v>2757</v>
      </c>
      <c r="M1714" s="29" t="s">
        <v>3060</v>
      </c>
      <c r="N1714" t="s">
        <v>7793</v>
      </c>
      <c r="P1714" s="30" t="s">
        <v>7791</v>
      </c>
    </row>
    <row r="1715" spans="1:16" ht="105" x14ac:dyDescent="0.25">
      <c r="A1715" s="29" t="s">
        <v>7794</v>
      </c>
      <c r="B1715" s="30" t="s">
        <v>7795</v>
      </c>
      <c r="C1715" t="s">
        <v>7795</v>
      </c>
      <c r="D1715" t="s">
        <v>29</v>
      </c>
      <c r="E1715" s="33">
        <v>2565</v>
      </c>
      <c r="F1715" s="34" t="s">
        <v>352</v>
      </c>
      <c r="G1715" s="34" t="s">
        <v>46</v>
      </c>
      <c r="H1715" s="34" t="s">
        <v>1245</v>
      </c>
      <c r="I1715" s="34" t="s">
        <v>958</v>
      </c>
      <c r="J1715" s="34" t="s">
        <v>938</v>
      </c>
      <c r="K1715" s="29"/>
      <c r="L1715" s="29" t="s">
        <v>2948</v>
      </c>
      <c r="M1715" s="29" t="s">
        <v>2949</v>
      </c>
      <c r="N1715" t="s">
        <v>7797</v>
      </c>
      <c r="P1715" s="30" t="s">
        <v>7795</v>
      </c>
    </row>
    <row r="1716" spans="1:16" ht="42" x14ac:dyDescent="0.25">
      <c r="A1716" s="29" t="s">
        <v>7798</v>
      </c>
      <c r="B1716" s="30" t="s">
        <v>1080</v>
      </c>
      <c r="C1716" t="s">
        <v>1080</v>
      </c>
      <c r="D1716" t="s">
        <v>29</v>
      </c>
      <c r="E1716" s="33">
        <v>2565</v>
      </c>
      <c r="F1716" s="34" t="s">
        <v>352</v>
      </c>
      <c r="G1716" s="34" t="s">
        <v>46</v>
      </c>
      <c r="H1716" s="34" t="s">
        <v>1082</v>
      </c>
      <c r="I1716" s="34" t="s">
        <v>61</v>
      </c>
      <c r="J1716" s="34" t="s">
        <v>62</v>
      </c>
      <c r="K1716" s="29"/>
      <c r="L1716" s="29" t="s">
        <v>3077</v>
      </c>
      <c r="M1716" s="29" t="s">
        <v>3182</v>
      </c>
      <c r="N1716" t="s">
        <v>7800</v>
      </c>
      <c r="P1716" s="30" t="s">
        <v>1080</v>
      </c>
    </row>
    <row r="1717" spans="1:16" ht="63" x14ac:dyDescent="0.25">
      <c r="A1717" s="29" t="s">
        <v>7801</v>
      </c>
      <c r="B1717" s="30" t="s">
        <v>7802</v>
      </c>
      <c r="C1717" t="s">
        <v>7802</v>
      </c>
      <c r="D1717" t="s">
        <v>29</v>
      </c>
      <c r="E1717" s="33">
        <v>2565</v>
      </c>
      <c r="F1717" s="34" t="s">
        <v>352</v>
      </c>
      <c r="G1717" s="34" t="s">
        <v>46</v>
      </c>
      <c r="H1717" s="34" t="s">
        <v>957</v>
      </c>
      <c r="I1717" s="34" t="s">
        <v>958</v>
      </c>
      <c r="J1717" s="34" t="s">
        <v>938</v>
      </c>
      <c r="K1717" s="29"/>
      <c r="L1717" s="29" t="s">
        <v>2757</v>
      </c>
      <c r="M1717" s="29" t="s">
        <v>3060</v>
      </c>
      <c r="N1717" t="s">
        <v>7804</v>
      </c>
      <c r="P1717" s="30" t="s">
        <v>7802</v>
      </c>
    </row>
    <row r="1718" spans="1:16" ht="63" x14ac:dyDescent="0.25">
      <c r="A1718" s="29" t="s">
        <v>7805</v>
      </c>
      <c r="B1718" s="30" t="s">
        <v>7806</v>
      </c>
      <c r="C1718" t="s">
        <v>7806</v>
      </c>
      <c r="D1718" t="s">
        <v>29</v>
      </c>
      <c r="E1718" s="33">
        <v>2565</v>
      </c>
      <c r="F1718" s="34" t="s">
        <v>352</v>
      </c>
      <c r="G1718" s="34" t="s">
        <v>46</v>
      </c>
      <c r="H1718" s="34" t="s">
        <v>957</v>
      </c>
      <c r="I1718" s="34" t="s">
        <v>958</v>
      </c>
      <c r="J1718" s="34" t="s">
        <v>938</v>
      </c>
      <c r="K1718" s="29"/>
      <c r="L1718" s="29" t="s">
        <v>2757</v>
      </c>
      <c r="M1718" s="29" t="s">
        <v>3060</v>
      </c>
      <c r="N1718" t="s">
        <v>7808</v>
      </c>
      <c r="P1718" s="30" t="s">
        <v>7806</v>
      </c>
    </row>
    <row r="1719" spans="1:16" ht="21" x14ac:dyDescent="0.25">
      <c r="A1719" s="29" t="s">
        <v>7809</v>
      </c>
      <c r="B1719" s="30" t="s">
        <v>7810</v>
      </c>
      <c r="C1719" t="s">
        <v>7810</v>
      </c>
      <c r="D1719" t="s">
        <v>29</v>
      </c>
      <c r="E1719" s="33">
        <v>2565</v>
      </c>
      <c r="F1719" s="34" t="s">
        <v>352</v>
      </c>
      <c r="G1719" s="34" t="s">
        <v>46</v>
      </c>
      <c r="H1719" s="34" t="s">
        <v>2455</v>
      </c>
      <c r="I1719" s="34" t="s">
        <v>536</v>
      </c>
      <c r="J1719" s="34" t="s">
        <v>175</v>
      </c>
      <c r="K1719" s="29"/>
      <c r="L1719" s="29" t="s">
        <v>2948</v>
      </c>
      <c r="M1719" s="29" t="s">
        <v>2949</v>
      </c>
      <c r="N1719" t="s">
        <v>7812</v>
      </c>
      <c r="P1719" s="30" t="s">
        <v>7810</v>
      </c>
    </row>
    <row r="1720" spans="1:16" ht="63" x14ac:dyDescent="0.25">
      <c r="A1720" s="29" t="s">
        <v>7813</v>
      </c>
      <c r="B1720" s="30" t="s">
        <v>7814</v>
      </c>
      <c r="C1720" t="s">
        <v>7814</v>
      </c>
      <c r="D1720" t="s">
        <v>29</v>
      </c>
      <c r="E1720" s="33">
        <v>2565</v>
      </c>
      <c r="F1720" s="34" t="s">
        <v>352</v>
      </c>
      <c r="G1720" s="34" t="s">
        <v>46</v>
      </c>
      <c r="H1720" s="34" t="s">
        <v>957</v>
      </c>
      <c r="I1720" s="34" t="s">
        <v>958</v>
      </c>
      <c r="J1720" s="34" t="s">
        <v>938</v>
      </c>
      <c r="K1720" s="29"/>
      <c r="L1720" s="29" t="s">
        <v>2757</v>
      </c>
      <c r="M1720" s="29" t="s">
        <v>2758</v>
      </c>
      <c r="N1720" t="s">
        <v>7816</v>
      </c>
      <c r="P1720" s="30" t="s">
        <v>7814</v>
      </c>
    </row>
    <row r="1721" spans="1:16" ht="63" x14ac:dyDescent="0.25">
      <c r="A1721" s="29" t="s">
        <v>7817</v>
      </c>
      <c r="B1721" s="30" t="s">
        <v>1205</v>
      </c>
      <c r="C1721" t="s">
        <v>1205</v>
      </c>
      <c r="D1721" t="s">
        <v>29</v>
      </c>
      <c r="E1721" s="33">
        <v>2565</v>
      </c>
      <c r="F1721" s="34" t="s">
        <v>352</v>
      </c>
      <c r="G1721" s="34" t="s">
        <v>46</v>
      </c>
      <c r="H1721" s="34" t="s">
        <v>92</v>
      </c>
      <c r="I1721" s="34" t="s">
        <v>61</v>
      </c>
      <c r="J1721" s="34" t="s">
        <v>62</v>
      </c>
      <c r="K1721" s="29"/>
      <c r="L1721" s="29" t="s">
        <v>3041</v>
      </c>
      <c r="M1721" s="29" t="s">
        <v>3162</v>
      </c>
      <c r="N1721" t="s">
        <v>7819</v>
      </c>
      <c r="P1721" s="30" t="s">
        <v>1205</v>
      </c>
    </row>
    <row r="1722" spans="1:16" ht="63" x14ac:dyDescent="0.25">
      <c r="A1722" s="29" t="s">
        <v>7820</v>
      </c>
      <c r="B1722" s="30" t="s">
        <v>7821</v>
      </c>
      <c r="C1722" t="s">
        <v>7821</v>
      </c>
      <c r="D1722" t="s">
        <v>29</v>
      </c>
      <c r="E1722" s="33">
        <v>2565</v>
      </c>
      <c r="F1722" s="34" t="s">
        <v>352</v>
      </c>
      <c r="G1722" s="34" t="s">
        <v>46</v>
      </c>
      <c r="H1722" s="34" t="s">
        <v>957</v>
      </c>
      <c r="I1722" s="34" t="s">
        <v>958</v>
      </c>
      <c r="J1722" s="34" t="s">
        <v>938</v>
      </c>
      <c r="K1722" s="29"/>
      <c r="L1722" s="29" t="s">
        <v>2757</v>
      </c>
      <c r="M1722" s="29" t="s">
        <v>2758</v>
      </c>
      <c r="N1722" t="s">
        <v>7823</v>
      </c>
      <c r="P1722" s="30" t="s">
        <v>7821</v>
      </c>
    </row>
    <row r="1723" spans="1:16" ht="63" x14ac:dyDescent="0.25">
      <c r="A1723" s="29" t="s">
        <v>7825</v>
      </c>
      <c r="B1723" s="30" t="s">
        <v>3537</v>
      </c>
      <c r="C1723" t="s">
        <v>3537</v>
      </c>
      <c r="D1723" t="s">
        <v>29</v>
      </c>
      <c r="E1723" s="33">
        <v>2565</v>
      </c>
      <c r="F1723" s="34" t="s">
        <v>352</v>
      </c>
      <c r="G1723" s="34" t="s">
        <v>46</v>
      </c>
      <c r="H1723" s="34" t="s">
        <v>7827</v>
      </c>
      <c r="I1723" s="34" t="s">
        <v>937</v>
      </c>
      <c r="J1723" s="34" t="s">
        <v>938</v>
      </c>
      <c r="K1723" s="29"/>
      <c r="L1723" s="29" t="s">
        <v>2757</v>
      </c>
      <c r="M1723" s="29" t="s">
        <v>3060</v>
      </c>
      <c r="N1723" t="s">
        <v>7828</v>
      </c>
      <c r="P1723" s="30" t="s">
        <v>3537</v>
      </c>
    </row>
    <row r="1724" spans="1:16" ht="63" x14ac:dyDescent="0.25">
      <c r="A1724" s="29" t="s">
        <v>7829</v>
      </c>
      <c r="B1724" s="30" t="s">
        <v>7830</v>
      </c>
      <c r="C1724" t="s">
        <v>7830</v>
      </c>
      <c r="D1724" t="s">
        <v>29</v>
      </c>
      <c r="E1724" s="33">
        <v>2565</v>
      </c>
      <c r="F1724" s="34" t="s">
        <v>352</v>
      </c>
      <c r="G1724" s="34" t="s">
        <v>46</v>
      </c>
      <c r="H1724" s="34" t="s">
        <v>957</v>
      </c>
      <c r="I1724" s="34" t="s">
        <v>958</v>
      </c>
      <c r="J1724" s="34" t="s">
        <v>938</v>
      </c>
      <c r="K1724" s="29"/>
      <c r="L1724" s="29" t="s">
        <v>2757</v>
      </c>
      <c r="M1724" s="29" t="s">
        <v>2758</v>
      </c>
      <c r="N1724" t="s">
        <v>7832</v>
      </c>
      <c r="P1724" s="30" t="s">
        <v>7830</v>
      </c>
    </row>
    <row r="1725" spans="1:16" ht="42" x14ac:dyDescent="0.25">
      <c r="A1725" s="29" t="s">
        <v>7833</v>
      </c>
      <c r="B1725" s="30" t="s">
        <v>7834</v>
      </c>
      <c r="C1725" t="s">
        <v>7834</v>
      </c>
      <c r="D1725" t="s">
        <v>29</v>
      </c>
      <c r="E1725" s="33">
        <v>2565</v>
      </c>
      <c r="F1725" s="34" t="s">
        <v>352</v>
      </c>
      <c r="G1725" s="34" t="s">
        <v>46</v>
      </c>
      <c r="H1725" s="34" t="s">
        <v>5702</v>
      </c>
      <c r="I1725" s="34" t="s">
        <v>536</v>
      </c>
      <c r="J1725" s="34" t="s">
        <v>175</v>
      </c>
      <c r="K1725" s="29"/>
      <c r="L1725" s="29" t="s">
        <v>2948</v>
      </c>
      <c r="M1725" s="29" t="s">
        <v>2949</v>
      </c>
      <c r="N1725" t="s">
        <v>7836</v>
      </c>
      <c r="P1725" s="30" t="s">
        <v>7834</v>
      </c>
    </row>
    <row r="1726" spans="1:16" ht="84" x14ac:dyDescent="0.25">
      <c r="A1726" s="29" t="s">
        <v>7837</v>
      </c>
      <c r="B1726" s="30" t="s">
        <v>7838</v>
      </c>
      <c r="C1726" t="s">
        <v>7838</v>
      </c>
      <c r="D1726" t="s">
        <v>29</v>
      </c>
      <c r="E1726" s="33">
        <v>2565</v>
      </c>
      <c r="F1726" s="34" t="s">
        <v>352</v>
      </c>
      <c r="G1726" s="34" t="s">
        <v>46</v>
      </c>
      <c r="H1726" s="34" t="s">
        <v>1552</v>
      </c>
      <c r="I1726" s="34" t="s">
        <v>536</v>
      </c>
      <c r="J1726" s="34" t="s">
        <v>175</v>
      </c>
      <c r="K1726" s="29"/>
      <c r="L1726" s="29" t="s">
        <v>2948</v>
      </c>
      <c r="M1726" s="29" t="s">
        <v>2949</v>
      </c>
      <c r="N1726" t="s">
        <v>7840</v>
      </c>
      <c r="P1726" s="30" t="s">
        <v>7838</v>
      </c>
    </row>
    <row r="1727" spans="1:16" ht="63" x14ac:dyDescent="0.25">
      <c r="A1727" s="29" t="s">
        <v>7842</v>
      </c>
      <c r="B1727" s="30" t="s">
        <v>7843</v>
      </c>
      <c r="C1727" t="s">
        <v>7843</v>
      </c>
      <c r="D1727" t="s">
        <v>29</v>
      </c>
      <c r="E1727" s="33">
        <v>2565</v>
      </c>
      <c r="F1727" s="34" t="s">
        <v>352</v>
      </c>
      <c r="G1727" s="34" t="s">
        <v>46</v>
      </c>
      <c r="H1727" s="34" t="s">
        <v>7845</v>
      </c>
      <c r="I1727" s="34" t="s">
        <v>756</v>
      </c>
      <c r="J1727" s="34" t="s">
        <v>190</v>
      </c>
      <c r="K1727" s="29"/>
      <c r="L1727" s="29" t="s">
        <v>3077</v>
      </c>
      <c r="M1727" s="29" t="s">
        <v>3534</v>
      </c>
      <c r="N1727" t="s">
        <v>7846</v>
      </c>
      <c r="P1727" s="30" t="s">
        <v>7843</v>
      </c>
    </row>
    <row r="1728" spans="1:16" ht="42" x14ac:dyDescent="0.25">
      <c r="A1728" s="29" t="s">
        <v>7848</v>
      </c>
      <c r="B1728" s="30" t="s">
        <v>7767</v>
      </c>
      <c r="C1728" t="s">
        <v>7767</v>
      </c>
      <c r="D1728" t="s">
        <v>29</v>
      </c>
      <c r="E1728" s="33">
        <v>2565</v>
      </c>
      <c r="F1728" s="34" t="s">
        <v>160</v>
      </c>
      <c r="G1728" s="34" t="s">
        <v>46</v>
      </c>
      <c r="H1728" s="34" t="s">
        <v>7850</v>
      </c>
      <c r="I1728" s="34" t="s">
        <v>756</v>
      </c>
      <c r="J1728" s="34" t="s">
        <v>190</v>
      </c>
      <c r="K1728" s="29"/>
      <c r="L1728" s="29" t="s">
        <v>2948</v>
      </c>
      <c r="M1728" s="29" t="s">
        <v>2949</v>
      </c>
      <c r="N1728" t="s">
        <v>7851</v>
      </c>
      <c r="P1728" s="30" t="s">
        <v>7767</v>
      </c>
    </row>
    <row r="1729" spans="1:16" ht="42" x14ac:dyDescent="0.25">
      <c r="A1729" s="29" t="s">
        <v>7852</v>
      </c>
      <c r="B1729" s="30" t="s">
        <v>8519</v>
      </c>
      <c r="C1729" t="s">
        <v>7853</v>
      </c>
      <c r="D1729" t="s">
        <v>29</v>
      </c>
      <c r="E1729" s="33">
        <v>2565</v>
      </c>
      <c r="F1729" s="34" t="s">
        <v>352</v>
      </c>
      <c r="G1729" s="34" t="s">
        <v>46</v>
      </c>
      <c r="H1729" s="34" t="s">
        <v>1819</v>
      </c>
      <c r="I1729" s="34" t="s">
        <v>756</v>
      </c>
      <c r="J1729" s="34" t="s">
        <v>190</v>
      </c>
      <c r="K1729" s="29"/>
      <c r="L1729" s="29" t="s">
        <v>2948</v>
      </c>
      <c r="M1729" s="29" t="s">
        <v>2949</v>
      </c>
      <c r="N1729" t="s">
        <v>7855</v>
      </c>
      <c r="P1729" s="30" t="s">
        <v>8519</v>
      </c>
    </row>
    <row r="1730" spans="1:16" ht="63" x14ac:dyDescent="0.25">
      <c r="A1730" s="29" t="s">
        <v>7856</v>
      </c>
      <c r="B1730" s="30" t="s">
        <v>7857</v>
      </c>
      <c r="C1730" t="s">
        <v>7857</v>
      </c>
      <c r="D1730" t="s">
        <v>29</v>
      </c>
      <c r="E1730" s="33">
        <v>2565</v>
      </c>
      <c r="F1730" s="34" t="s">
        <v>352</v>
      </c>
      <c r="G1730" s="34" t="s">
        <v>46</v>
      </c>
      <c r="H1730" s="34" t="s">
        <v>957</v>
      </c>
      <c r="I1730" s="34" t="s">
        <v>958</v>
      </c>
      <c r="J1730" s="34" t="s">
        <v>938</v>
      </c>
      <c r="K1730" s="29"/>
      <c r="L1730" s="29" t="s">
        <v>2757</v>
      </c>
      <c r="M1730" s="29" t="s">
        <v>3060</v>
      </c>
      <c r="N1730" t="s">
        <v>7859</v>
      </c>
      <c r="P1730" s="30" t="s">
        <v>7857</v>
      </c>
    </row>
    <row r="1731" spans="1:16" ht="42" x14ac:dyDescent="0.25">
      <c r="A1731" s="29" t="s">
        <v>7860</v>
      </c>
      <c r="B1731" s="30" t="s">
        <v>4803</v>
      </c>
      <c r="C1731" t="s">
        <v>4803</v>
      </c>
      <c r="D1731" t="s">
        <v>29</v>
      </c>
      <c r="E1731" s="33">
        <v>2565</v>
      </c>
      <c r="F1731" s="34" t="s">
        <v>160</v>
      </c>
      <c r="G1731" s="34" t="s">
        <v>46</v>
      </c>
      <c r="H1731" s="34" t="s">
        <v>4805</v>
      </c>
      <c r="I1731" s="34" t="s">
        <v>536</v>
      </c>
      <c r="J1731" s="34" t="s">
        <v>175</v>
      </c>
      <c r="K1731" s="29"/>
      <c r="L1731" s="29" t="s">
        <v>2948</v>
      </c>
      <c r="M1731" s="29" t="s">
        <v>2949</v>
      </c>
      <c r="N1731" t="s">
        <v>7862</v>
      </c>
      <c r="P1731" s="30" t="s">
        <v>4803</v>
      </c>
    </row>
    <row r="1732" spans="1:16" ht="105" x14ac:dyDescent="0.25">
      <c r="A1732" s="29" t="s">
        <v>7863</v>
      </c>
      <c r="B1732" s="30" t="s">
        <v>7864</v>
      </c>
      <c r="C1732" t="s">
        <v>7864</v>
      </c>
      <c r="D1732" t="s">
        <v>29</v>
      </c>
      <c r="E1732" s="33">
        <v>2565</v>
      </c>
      <c r="F1732" s="34" t="s">
        <v>352</v>
      </c>
      <c r="G1732" s="34" t="s">
        <v>46</v>
      </c>
      <c r="H1732" s="34" t="s">
        <v>4538</v>
      </c>
      <c r="I1732" s="34" t="s">
        <v>756</v>
      </c>
      <c r="J1732" s="34" t="s">
        <v>190</v>
      </c>
      <c r="K1732" s="29"/>
      <c r="L1732" s="29" t="s">
        <v>2948</v>
      </c>
      <c r="M1732" s="29" t="s">
        <v>2949</v>
      </c>
      <c r="N1732" t="s">
        <v>7866</v>
      </c>
      <c r="P1732" s="30" t="s">
        <v>7864</v>
      </c>
    </row>
    <row r="1733" spans="1:16" ht="84" x14ac:dyDescent="0.25">
      <c r="A1733" s="29" t="s">
        <v>7868</v>
      </c>
      <c r="B1733" s="30" t="s">
        <v>7869</v>
      </c>
      <c r="C1733" t="s">
        <v>7869</v>
      </c>
      <c r="D1733" t="s">
        <v>29</v>
      </c>
      <c r="E1733" s="33">
        <v>2565</v>
      </c>
      <c r="F1733" s="34" t="s">
        <v>7599</v>
      </c>
      <c r="G1733" s="34" t="s">
        <v>46</v>
      </c>
      <c r="H1733" s="34" t="s">
        <v>7871</v>
      </c>
      <c r="I1733" s="34" t="s">
        <v>756</v>
      </c>
      <c r="J1733" s="34" t="s">
        <v>190</v>
      </c>
      <c r="K1733" s="29"/>
      <c r="L1733" s="29" t="s">
        <v>2948</v>
      </c>
      <c r="M1733" s="29" t="s">
        <v>2949</v>
      </c>
      <c r="N1733" t="s">
        <v>7872</v>
      </c>
      <c r="P1733" s="30" t="s">
        <v>7869</v>
      </c>
    </row>
    <row r="1734" spans="1:16" ht="126" x14ac:dyDescent="0.25">
      <c r="A1734" s="29" t="s">
        <v>7873</v>
      </c>
      <c r="B1734" s="30" t="s">
        <v>7874</v>
      </c>
      <c r="C1734" t="s">
        <v>7874</v>
      </c>
      <c r="D1734" t="s">
        <v>29</v>
      </c>
      <c r="E1734" s="33">
        <v>2565</v>
      </c>
      <c r="F1734" s="34" t="s">
        <v>352</v>
      </c>
      <c r="G1734" s="34" t="s">
        <v>46</v>
      </c>
      <c r="H1734" s="34" t="s">
        <v>604</v>
      </c>
      <c r="I1734" s="34" t="s">
        <v>605</v>
      </c>
      <c r="J1734" s="34" t="s">
        <v>100</v>
      </c>
      <c r="K1734" s="29"/>
      <c r="L1734" s="29" t="s">
        <v>2757</v>
      </c>
      <c r="M1734" s="29" t="s">
        <v>2771</v>
      </c>
      <c r="N1734" t="s">
        <v>7876</v>
      </c>
      <c r="P1734" s="30" t="s">
        <v>7874</v>
      </c>
    </row>
    <row r="1735" spans="1:16" ht="84" x14ac:dyDescent="0.25">
      <c r="A1735" s="29" t="s">
        <v>7877</v>
      </c>
      <c r="B1735" s="30" t="s">
        <v>1131</v>
      </c>
      <c r="C1735" t="s">
        <v>1131</v>
      </c>
      <c r="D1735" t="s">
        <v>29</v>
      </c>
      <c r="E1735" s="33">
        <v>2565</v>
      </c>
      <c r="F1735" s="34" t="s">
        <v>352</v>
      </c>
      <c r="G1735" s="34" t="s">
        <v>46</v>
      </c>
      <c r="H1735" s="34" t="s">
        <v>1133</v>
      </c>
      <c r="I1735" s="34" t="s">
        <v>61</v>
      </c>
      <c r="J1735" s="34" t="s">
        <v>62</v>
      </c>
      <c r="K1735" s="29"/>
      <c r="L1735" s="29" t="s">
        <v>2757</v>
      </c>
      <c r="M1735" s="29" t="s">
        <v>3060</v>
      </c>
      <c r="N1735" t="s">
        <v>7879</v>
      </c>
      <c r="P1735" s="30" t="s">
        <v>1131</v>
      </c>
    </row>
    <row r="1736" spans="1:16" ht="84" x14ac:dyDescent="0.25">
      <c r="A1736" s="29" t="s">
        <v>7880</v>
      </c>
      <c r="B1736" s="30" t="s">
        <v>1141</v>
      </c>
      <c r="C1736" t="s">
        <v>1141</v>
      </c>
      <c r="D1736" t="s">
        <v>29</v>
      </c>
      <c r="E1736" s="33">
        <v>2565</v>
      </c>
      <c r="F1736" s="34" t="s">
        <v>352</v>
      </c>
      <c r="G1736" s="34" t="s">
        <v>46</v>
      </c>
      <c r="H1736" s="34" t="s">
        <v>1133</v>
      </c>
      <c r="I1736" s="34" t="s">
        <v>61</v>
      </c>
      <c r="J1736" s="34" t="s">
        <v>62</v>
      </c>
      <c r="K1736" s="29"/>
      <c r="L1736" s="29" t="s">
        <v>2757</v>
      </c>
      <c r="M1736" s="29" t="s">
        <v>3060</v>
      </c>
      <c r="N1736" t="s">
        <v>7882</v>
      </c>
      <c r="P1736" s="30" t="s">
        <v>1141</v>
      </c>
    </row>
    <row r="1737" spans="1:16" ht="147" x14ac:dyDescent="0.25">
      <c r="A1737" s="29" t="s">
        <v>7883</v>
      </c>
      <c r="B1737" s="30" t="s">
        <v>7884</v>
      </c>
      <c r="C1737" t="s">
        <v>7884</v>
      </c>
      <c r="D1737" t="s">
        <v>29</v>
      </c>
      <c r="E1737" s="33">
        <v>2565</v>
      </c>
      <c r="F1737" s="34" t="s">
        <v>352</v>
      </c>
      <c r="G1737" s="34" t="s">
        <v>46</v>
      </c>
      <c r="H1737" s="34" t="s">
        <v>1317</v>
      </c>
      <c r="I1737" s="34" t="s">
        <v>1318</v>
      </c>
      <c r="J1737" s="34" t="s">
        <v>39</v>
      </c>
      <c r="K1737" s="29"/>
      <c r="L1737" s="29" t="s">
        <v>2948</v>
      </c>
      <c r="M1737" s="29" t="s">
        <v>3231</v>
      </c>
      <c r="N1737" t="s">
        <v>7886</v>
      </c>
      <c r="P1737" s="30" t="s">
        <v>7884</v>
      </c>
    </row>
    <row r="1738" spans="1:16" ht="63" x14ac:dyDescent="0.25">
      <c r="A1738" s="29" t="s">
        <v>7887</v>
      </c>
      <c r="B1738" s="30" t="s">
        <v>7888</v>
      </c>
      <c r="C1738" t="s">
        <v>7888</v>
      </c>
      <c r="D1738" t="s">
        <v>29</v>
      </c>
      <c r="E1738" s="33">
        <v>2565</v>
      </c>
      <c r="F1738" s="34" t="s">
        <v>352</v>
      </c>
      <c r="G1738" s="34" t="s">
        <v>46</v>
      </c>
      <c r="H1738" s="34" t="s">
        <v>198</v>
      </c>
      <c r="I1738" s="34" t="s">
        <v>199</v>
      </c>
      <c r="J1738" s="34" t="s">
        <v>200</v>
      </c>
      <c r="K1738" s="29"/>
      <c r="L1738" s="29" t="s">
        <v>2757</v>
      </c>
      <c r="M1738" s="29" t="s">
        <v>2793</v>
      </c>
      <c r="N1738" t="s">
        <v>7891</v>
      </c>
      <c r="P1738" s="30" t="s">
        <v>7888</v>
      </c>
    </row>
    <row r="1739" spans="1:16" ht="126" x14ac:dyDescent="0.25">
      <c r="A1739" s="29" t="s">
        <v>7892</v>
      </c>
      <c r="B1739" s="30" t="s">
        <v>7893</v>
      </c>
      <c r="C1739" t="s">
        <v>7893</v>
      </c>
      <c r="D1739" t="s">
        <v>29</v>
      </c>
      <c r="E1739" s="33">
        <v>2565</v>
      </c>
      <c r="F1739" s="34" t="s">
        <v>352</v>
      </c>
      <c r="G1739" s="34" t="s">
        <v>46</v>
      </c>
      <c r="H1739" s="34" t="s">
        <v>198</v>
      </c>
      <c r="I1739" s="34" t="s">
        <v>199</v>
      </c>
      <c r="J1739" s="34" t="s">
        <v>200</v>
      </c>
      <c r="K1739" s="29"/>
      <c r="L1739" s="29" t="s">
        <v>2757</v>
      </c>
      <c r="M1739" s="29" t="s">
        <v>2793</v>
      </c>
      <c r="N1739" t="s">
        <v>7895</v>
      </c>
      <c r="P1739" s="30" t="s">
        <v>7893</v>
      </c>
    </row>
    <row r="1740" spans="1:16" ht="63" x14ac:dyDescent="0.25">
      <c r="A1740" s="29" t="s">
        <v>7896</v>
      </c>
      <c r="B1740" s="30" t="s">
        <v>1097</v>
      </c>
      <c r="C1740" t="s">
        <v>1097</v>
      </c>
      <c r="D1740" t="s">
        <v>29</v>
      </c>
      <c r="E1740" s="33">
        <v>2565</v>
      </c>
      <c r="F1740" s="34" t="s">
        <v>352</v>
      </c>
      <c r="G1740" s="34" t="s">
        <v>46</v>
      </c>
      <c r="H1740" s="34" t="s">
        <v>60</v>
      </c>
      <c r="I1740" s="34" t="s">
        <v>61</v>
      </c>
      <c r="J1740" s="34" t="s">
        <v>62</v>
      </c>
      <c r="K1740" s="29"/>
      <c r="L1740" s="29" t="s">
        <v>2757</v>
      </c>
      <c r="M1740" s="29" t="s">
        <v>2758</v>
      </c>
      <c r="N1740" t="s">
        <v>7898</v>
      </c>
      <c r="P1740" s="30" t="s">
        <v>1097</v>
      </c>
    </row>
    <row r="1741" spans="1:16" ht="84" x14ac:dyDescent="0.25">
      <c r="A1741" s="29" t="s">
        <v>7899</v>
      </c>
      <c r="B1741" s="30" t="s">
        <v>7900</v>
      </c>
      <c r="C1741" t="s">
        <v>7900</v>
      </c>
      <c r="D1741" t="s">
        <v>29</v>
      </c>
      <c r="E1741" s="33">
        <v>2565</v>
      </c>
      <c r="F1741" s="34" t="s">
        <v>352</v>
      </c>
      <c r="G1741" s="34" t="s">
        <v>46</v>
      </c>
      <c r="H1741" s="34" t="s">
        <v>1166</v>
      </c>
      <c r="I1741" s="34" t="s">
        <v>61</v>
      </c>
      <c r="J1741" s="34" t="s">
        <v>62</v>
      </c>
      <c r="K1741" s="29"/>
      <c r="L1741" s="29" t="s">
        <v>2757</v>
      </c>
      <c r="M1741" s="29" t="s">
        <v>3060</v>
      </c>
      <c r="N1741" t="s">
        <v>7902</v>
      </c>
      <c r="P1741" s="30" t="s">
        <v>7900</v>
      </c>
    </row>
    <row r="1742" spans="1:16" ht="84" x14ac:dyDescent="0.25">
      <c r="A1742" s="29" t="s">
        <v>7903</v>
      </c>
      <c r="B1742" s="30" t="s">
        <v>1152</v>
      </c>
      <c r="C1742" t="s">
        <v>1152</v>
      </c>
      <c r="D1742" t="s">
        <v>29</v>
      </c>
      <c r="E1742" s="33">
        <v>2565</v>
      </c>
      <c r="F1742" s="34" t="s">
        <v>352</v>
      </c>
      <c r="G1742" s="34" t="s">
        <v>46</v>
      </c>
      <c r="H1742" s="34" t="s">
        <v>1133</v>
      </c>
      <c r="I1742" s="34" t="s">
        <v>61</v>
      </c>
      <c r="J1742" s="34" t="s">
        <v>62</v>
      </c>
      <c r="K1742" s="29"/>
      <c r="L1742" s="29" t="s">
        <v>2757</v>
      </c>
      <c r="M1742" s="29" t="s">
        <v>3060</v>
      </c>
      <c r="N1742" t="s">
        <v>7905</v>
      </c>
      <c r="P1742" s="30" t="s">
        <v>1152</v>
      </c>
    </row>
    <row r="1743" spans="1:16" ht="84" x14ac:dyDescent="0.25">
      <c r="A1743" s="29" t="s">
        <v>7906</v>
      </c>
      <c r="B1743" s="30" t="s">
        <v>1131</v>
      </c>
      <c r="C1743" t="s">
        <v>1131</v>
      </c>
      <c r="D1743" t="s">
        <v>29</v>
      </c>
      <c r="E1743" s="33">
        <v>2565</v>
      </c>
      <c r="F1743" s="34" t="s">
        <v>352</v>
      </c>
      <c r="G1743" s="34" t="s">
        <v>46</v>
      </c>
      <c r="H1743" s="34" t="s">
        <v>1166</v>
      </c>
      <c r="I1743" s="34" t="s">
        <v>61</v>
      </c>
      <c r="J1743" s="34" t="s">
        <v>62</v>
      </c>
      <c r="K1743" s="29"/>
      <c r="L1743" s="29" t="s">
        <v>2757</v>
      </c>
      <c r="M1743" s="29" t="s">
        <v>3060</v>
      </c>
      <c r="N1743" t="s">
        <v>7908</v>
      </c>
      <c r="P1743" s="30" t="s">
        <v>1131</v>
      </c>
    </row>
    <row r="1744" spans="1:16" ht="63" x14ac:dyDescent="0.25">
      <c r="A1744" s="29" t="s">
        <v>7909</v>
      </c>
      <c r="B1744" s="30" t="s">
        <v>7910</v>
      </c>
      <c r="C1744" t="s">
        <v>7910</v>
      </c>
      <c r="D1744" t="s">
        <v>29</v>
      </c>
      <c r="E1744" s="33">
        <v>2565</v>
      </c>
      <c r="F1744" s="34" t="s">
        <v>352</v>
      </c>
      <c r="G1744" s="34" t="s">
        <v>46</v>
      </c>
      <c r="H1744" s="34" t="s">
        <v>2235</v>
      </c>
      <c r="I1744" s="34" t="s">
        <v>756</v>
      </c>
      <c r="J1744" s="34" t="s">
        <v>190</v>
      </c>
      <c r="K1744" s="29"/>
      <c r="L1744" s="29" t="s">
        <v>2948</v>
      </c>
      <c r="M1744" s="29" t="s">
        <v>2949</v>
      </c>
      <c r="N1744" t="s">
        <v>7912</v>
      </c>
      <c r="P1744" s="30" t="s">
        <v>7910</v>
      </c>
    </row>
    <row r="1745" spans="1:16" ht="252" x14ac:dyDescent="0.25">
      <c r="A1745" s="29" t="s">
        <v>7913</v>
      </c>
      <c r="B1745" s="30" t="s">
        <v>7914</v>
      </c>
      <c r="C1745" t="s">
        <v>7914</v>
      </c>
      <c r="D1745" t="s">
        <v>29</v>
      </c>
      <c r="E1745" s="33">
        <v>2565</v>
      </c>
      <c r="F1745" s="34" t="s">
        <v>352</v>
      </c>
      <c r="G1745" s="34" t="s">
        <v>7599</v>
      </c>
      <c r="H1745" s="34" t="s">
        <v>2976</v>
      </c>
      <c r="I1745" s="34" t="s">
        <v>945</v>
      </c>
      <c r="J1745" s="34" t="s">
        <v>275</v>
      </c>
      <c r="K1745" s="29"/>
      <c r="L1745" s="29" t="s">
        <v>2948</v>
      </c>
      <c r="M1745" s="29" t="s">
        <v>2949</v>
      </c>
      <c r="N1745" t="s">
        <v>7916</v>
      </c>
      <c r="P1745" s="30" t="s">
        <v>7914</v>
      </c>
    </row>
    <row r="1746" spans="1:16" ht="84" x14ac:dyDescent="0.25">
      <c r="A1746" s="29" t="s">
        <v>7917</v>
      </c>
      <c r="B1746" s="30" t="s">
        <v>1152</v>
      </c>
      <c r="C1746" t="s">
        <v>1152</v>
      </c>
      <c r="D1746" t="s">
        <v>29</v>
      </c>
      <c r="E1746" s="33">
        <v>2565</v>
      </c>
      <c r="F1746" s="34" t="s">
        <v>352</v>
      </c>
      <c r="G1746" s="34" t="s">
        <v>46</v>
      </c>
      <c r="H1746" s="34" t="s">
        <v>1166</v>
      </c>
      <c r="I1746" s="34" t="s">
        <v>61</v>
      </c>
      <c r="J1746" s="34" t="s">
        <v>62</v>
      </c>
      <c r="K1746" s="29"/>
      <c r="L1746" s="29" t="s">
        <v>2757</v>
      </c>
      <c r="M1746" s="29" t="s">
        <v>3060</v>
      </c>
      <c r="N1746" t="s">
        <v>7919</v>
      </c>
      <c r="P1746" s="30" t="s">
        <v>1152</v>
      </c>
    </row>
    <row r="1747" spans="1:16" ht="84" x14ac:dyDescent="0.25">
      <c r="A1747" s="29" t="s">
        <v>7920</v>
      </c>
      <c r="B1747" s="30" t="s">
        <v>7921</v>
      </c>
      <c r="C1747" t="s">
        <v>7921</v>
      </c>
      <c r="D1747" t="s">
        <v>29</v>
      </c>
      <c r="E1747" s="33">
        <v>2565</v>
      </c>
      <c r="F1747" s="34" t="s">
        <v>352</v>
      </c>
      <c r="G1747" s="34" t="s">
        <v>46</v>
      </c>
      <c r="H1747" s="34" t="s">
        <v>1138</v>
      </c>
      <c r="I1747" s="34" t="s">
        <v>61</v>
      </c>
      <c r="J1747" s="34" t="s">
        <v>62</v>
      </c>
      <c r="K1747" s="29"/>
      <c r="L1747" s="29" t="s">
        <v>2757</v>
      </c>
      <c r="M1747" s="29" t="s">
        <v>3060</v>
      </c>
      <c r="N1747" t="s">
        <v>7923</v>
      </c>
      <c r="P1747" s="30" t="s">
        <v>7921</v>
      </c>
    </row>
    <row r="1748" spans="1:16" ht="84" x14ac:dyDescent="0.25">
      <c r="A1748" s="29" t="s">
        <v>7924</v>
      </c>
      <c r="B1748" s="30" t="s">
        <v>1141</v>
      </c>
      <c r="C1748" t="s">
        <v>1141</v>
      </c>
      <c r="D1748" t="s">
        <v>29</v>
      </c>
      <c r="E1748" s="33">
        <v>2565</v>
      </c>
      <c r="F1748" s="34" t="s">
        <v>352</v>
      </c>
      <c r="G1748" s="34" t="s">
        <v>46</v>
      </c>
      <c r="H1748" s="34" t="s">
        <v>1138</v>
      </c>
      <c r="I1748" s="34" t="s">
        <v>61</v>
      </c>
      <c r="J1748" s="34" t="s">
        <v>62</v>
      </c>
      <c r="K1748" s="29"/>
      <c r="L1748" s="29" t="s">
        <v>2757</v>
      </c>
      <c r="M1748" s="29" t="s">
        <v>3060</v>
      </c>
      <c r="N1748" t="s">
        <v>7926</v>
      </c>
      <c r="P1748" s="30" t="s">
        <v>1141</v>
      </c>
    </row>
    <row r="1749" spans="1:16" ht="84" x14ac:dyDescent="0.25">
      <c r="A1749" s="29" t="s">
        <v>7927</v>
      </c>
      <c r="B1749" s="30" t="s">
        <v>1152</v>
      </c>
      <c r="C1749" t="s">
        <v>1152</v>
      </c>
      <c r="D1749" t="s">
        <v>29</v>
      </c>
      <c r="E1749" s="33">
        <v>2565</v>
      </c>
      <c r="F1749" s="34" t="s">
        <v>352</v>
      </c>
      <c r="G1749" s="34" t="s">
        <v>46</v>
      </c>
      <c r="H1749" s="34" t="s">
        <v>1138</v>
      </c>
      <c r="I1749" s="34" t="s">
        <v>61</v>
      </c>
      <c r="J1749" s="34" t="s">
        <v>62</v>
      </c>
      <c r="K1749" s="29"/>
      <c r="L1749" s="29" t="s">
        <v>2757</v>
      </c>
      <c r="M1749" s="29" t="s">
        <v>3060</v>
      </c>
      <c r="N1749" t="s">
        <v>7929</v>
      </c>
      <c r="P1749" s="30" t="s">
        <v>1152</v>
      </c>
    </row>
    <row r="1750" spans="1:16" ht="168" x14ac:dyDescent="0.25">
      <c r="A1750" s="29" t="s">
        <v>7930</v>
      </c>
      <c r="B1750" s="30" t="s">
        <v>7931</v>
      </c>
      <c r="C1750" t="s">
        <v>7931</v>
      </c>
      <c r="D1750" t="s">
        <v>29</v>
      </c>
      <c r="E1750" s="33">
        <v>2565</v>
      </c>
      <c r="F1750" s="34" t="s">
        <v>352</v>
      </c>
      <c r="G1750" s="34" t="s">
        <v>46</v>
      </c>
      <c r="H1750" s="34" t="s">
        <v>5538</v>
      </c>
      <c r="I1750" s="34" t="s">
        <v>937</v>
      </c>
      <c r="J1750" s="34" t="s">
        <v>938</v>
      </c>
      <c r="K1750" s="29"/>
      <c r="L1750" s="29" t="s">
        <v>3077</v>
      </c>
      <c r="M1750" s="29" t="s">
        <v>3534</v>
      </c>
      <c r="N1750" t="s">
        <v>7933</v>
      </c>
      <c r="P1750" s="30" t="s">
        <v>7931</v>
      </c>
    </row>
    <row r="1751" spans="1:16" ht="84" x14ac:dyDescent="0.25">
      <c r="A1751" s="29" t="s">
        <v>7934</v>
      </c>
      <c r="B1751" s="30" t="s">
        <v>533</v>
      </c>
      <c r="C1751" t="s">
        <v>533</v>
      </c>
      <c r="D1751" t="s">
        <v>29</v>
      </c>
      <c r="E1751" s="33">
        <v>2565</v>
      </c>
      <c r="F1751" s="34" t="s">
        <v>352</v>
      </c>
      <c r="G1751" s="34" t="s">
        <v>46</v>
      </c>
      <c r="H1751" s="34" t="s">
        <v>535</v>
      </c>
      <c r="I1751" s="34" t="s">
        <v>536</v>
      </c>
      <c r="J1751" s="34" t="s">
        <v>175</v>
      </c>
      <c r="K1751" s="29"/>
      <c r="L1751" s="29" t="s">
        <v>2757</v>
      </c>
      <c r="M1751" s="29" t="s">
        <v>2793</v>
      </c>
      <c r="N1751" t="s">
        <v>7936</v>
      </c>
      <c r="P1751" s="30" t="s">
        <v>533</v>
      </c>
    </row>
    <row r="1752" spans="1:16" ht="84" x14ac:dyDescent="0.25">
      <c r="A1752" s="29" t="s">
        <v>7937</v>
      </c>
      <c r="B1752" s="30" t="s">
        <v>1131</v>
      </c>
      <c r="C1752" t="s">
        <v>1131</v>
      </c>
      <c r="D1752" t="s">
        <v>29</v>
      </c>
      <c r="E1752" s="33">
        <v>2565</v>
      </c>
      <c r="F1752" s="34" t="s">
        <v>352</v>
      </c>
      <c r="G1752" s="34" t="s">
        <v>46</v>
      </c>
      <c r="H1752" s="34" t="s">
        <v>1186</v>
      </c>
      <c r="I1752" s="34" t="s">
        <v>61</v>
      </c>
      <c r="J1752" s="34" t="s">
        <v>62</v>
      </c>
      <c r="K1752" s="29"/>
      <c r="L1752" s="29" t="s">
        <v>2757</v>
      </c>
      <c r="M1752" s="29" t="s">
        <v>3060</v>
      </c>
      <c r="N1752" t="s">
        <v>7939</v>
      </c>
      <c r="P1752" s="30" t="s">
        <v>1131</v>
      </c>
    </row>
    <row r="1753" spans="1:16" ht="84" x14ac:dyDescent="0.25">
      <c r="A1753" s="29" t="s">
        <v>7940</v>
      </c>
      <c r="B1753" s="30" t="s">
        <v>7941</v>
      </c>
      <c r="C1753" t="s">
        <v>7941</v>
      </c>
      <c r="D1753" t="s">
        <v>29</v>
      </c>
      <c r="E1753" s="33">
        <v>2565</v>
      </c>
      <c r="F1753" s="34" t="s">
        <v>352</v>
      </c>
      <c r="G1753" s="34" t="s">
        <v>46</v>
      </c>
      <c r="H1753" s="34" t="s">
        <v>198</v>
      </c>
      <c r="I1753" s="34" t="s">
        <v>199</v>
      </c>
      <c r="J1753" s="34" t="s">
        <v>200</v>
      </c>
      <c r="K1753" s="29" t="s">
        <v>353</v>
      </c>
      <c r="L1753" s="29" t="s">
        <v>2757</v>
      </c>
      <c r="M1753" s="29" t="s">
        <v>3363</v>
      </c>
      <c r="N1753" t="s">
        <v>7943</v>
      </c>
      <c r="P1753" s="30" t="s">
        <v>7941</v>
      </c>
    </row>
    <row r="1754" spans="1:16" ht="84" x14ac:dyDescent="0.25">
      <c r="A1754" s="29" t="s">
        <v>7944</v>
      </c>
      <c r="B1754" s="30" t="s">
        <v>1141</v>
      </c>
      <c r="C1754" t="s">
        <v>1141</v>
      </c>
      <c r="D1754" t="s">
        <v>29</v>
      </c>
      <c r="E1754" s="33">
        <v>2565</v>
      </c>
      <c r="F1754" s="34" t="s">
        <v>352</v>
      </c>
      <c r="G1754" s="34" t="s">
        <v>46</v>
      </c>
      <c r="H1754" s="34" t="s">
        <v>1186</v>
      </c>
      <c r="I1754" s="34" t="s">
        <v>61</v>
      </c>
      <c r="J1754" s="34" t="s">
        <v>62</v>
      </c>
      <c r="K1754" s="29"/>
      <c r="L1754" s="29" t="s">
        <v>2757</v>
      </c>
      <c r="M1754" s="29" t="s">
        <v>3060</v>
      </c>
      <c r="N1754" t="s">
        <v>7946</v>
      </c>
      <c r="P1754" s="30" t="s">
        <v>1141</v>
      </c>
    </row>
    <row r="1755" spans="1:16" ht="63" x14ac:dyDescent="0.25">
      <c r="A1755" s="29" t="s">
        <v>7948</v>
      </c>
      <c r="B1755" s="30" t="s">
        <v>7949</v>
      </c>
      <c r="C1755" t="s">
        <v>7949</v>
      </c>
      <c r="D1755" t="s">
        <v>29</v>
      </c>
      <c r="E1755" s="33">
        <v>2565</v>
      </c>
      <c r="F1755" s="34" t="s">
        <v>352</v>
      </c>
      <c r="G1755" s="34" t="s">
        <v>46</v>
      </c>
      <c r="H1755" s="34" t="s">
        <v>7951</v>
      </c>
      <c r="I1755" s="34" t="s">
        <v>937</v>
      </c>
      <c r="J1755" s="34" t="s">
        <v>938</v>
      </c>
      <c r="K1755" s="29"/>
      <c r="L1755" s="29" t="s">
        <v>3041</v>
      </c>
      <c r="M1755" s="29" t="s">
        <v>3162</v>
      </c>
      <c r="N1755" t="s">
        <v>7952</v>
      </c>
      <c r="P1755" s="30" t="s">
        <v>7949</v>
      </c>
    </row>
    <row r="1756" spans="1:16" ht="63" x14ac:dyDescent="0.25">
      <c r="A1756" s="29" t="s">
        <v>7953</v>
      </c>
      <c r="B1756" s="30" t="s">
        <v>1097</v>
      </c>
      <c r="C1756" t="s">
        <v>1097</v>
      </c>
      <c r="D1756" t="s">
        <v>29</v>
      </c>
      <c r="E1756" s="33">
        <v>2565</v>
      </c>
      <c r="F1756" s="34" t="s">
        <v>352</v>
      </c>
      <c r="G1756" s="34" t="s">
        <v>46</v>
      </c>
      <c r="H1756" s="34" t="s">
        <v>1166</v>
      </c>
      <c r="I1756" s="34" t="s">
        <v>61</v>
      </c>
      <c r="J1756" s="34" t="s">
        <v>62</v>
      </c>
      <c r="K1756" s="29"/>
      <c r="L1756" s="29" t="s">
        <v>2757</v>
      </c>
      <c r="M1756" s="29" t="s">
        <v>2758</v>
      </c>
      <c r="N1756" t="s">
        <v>7955</v>
      </c>
      <c r="P1756" s="30" t="s">
        <v>1097</v>
      </c>
    </row>
    <row r="1757" spans="1:16" ht="63" x14ac:dyDescent="0.25">
      <c r="A1757" s="29" t="s">
        <v>7956</v>
      </c>
      <c r="B1757" s="30" t="s">
        <v>1097</v>
      </c>
      <c r="C1757" t="s">
        <v>1097</v>
      </c>
      <c r="D1757" t="s">
        <v>29</v>
      </c>
      <c r="E1757" s="33">
        <v>2565</v>
      </c>
      <c r="F1757" s="34" t="s">
        <v>352</v>
      </c>
      <c r="G1757" s="34" t="s">
        <v>46</v>
      </c>
      <c r="H1757" s="34" t="s">
        <v>1138</v>
      </c>
      <c r="I1757" s="34" t="s">
        <v>61</v>
      </c>
      <c r="J1757" s="34" t="s">
        <v>62</v>
      </c>
      <c r="K1757" s="29"/>
      <c r="L1757" s="29" t="s">
        <v>2757</v>
      </c>
      <c r="M1757" s="29" t="s">
        <v>2758</v>
      </c>
      <c r="N1757" t="s">
        <v>7958</v>
      </c>
      <c r="P1757" s="30" t="s">
        <v>1097</v>
      </c>
    </row>
    <row r="1758" spans="1:16" ht="84" x14ac:dyDescent="0.25">
      <c r="A1758" s="29" t="s">
        <v>7959</v>
      </c>
      <c r="B1758" s="30" t="s">
        <v>1152</v>
      </c>
      <c r="C1758" t="s">
        <v>1152</v>
      </c>
      <c r="D1758" t="s">
        <v>29</v>
      </c>
      <c r="E1758" s="33">
        <v>2565</v>
      </c>
      <c r="F1758" s="34" t="s">
        <v>352</v>
      </c>
      <c r="G1758" s="34" t="s">
        <v>46</v>
      </c>
      <c r="H1758" s="34" t="s">
        <v>1186</v>
      </c>
      <c r="I1758" s="34" t="s">
        <v>61</v>
      </c>
      <c r="J1758" s="34" t="s">
        <v>62</v>
      </c>
      <c r="K1758" s="29"/>
      <c r="L1758" s="29" t="s">
        <v>2757</v>
      </c>
      <c r="M1758" s="29" t="s">
        <v>3060</v>
      </c>
      <c r="N1758" t="s">
        <v>7961</v>
      </c>
      <c r="P1758" s="30" t="s">
        <v>1152</v>
      </c>
    </row>
    <row r="1759" spans="1:16" ht="63" x14ac:dyDescent="0.25">
      <c r="A1759" s="29" t="s">
        <v>7962</v>
      </c>
      <c r="B1759" s="30" t="s">
        <v>1097</v>
      </c>
      <c r="C1759" t="s">
        <v>1097</v>
      </c>
      <c r="D1759" t="s">
        <v>29</v>
      </c>
      <c r="E1759" s="33">
        <v>2565</v>
      </c>
      <c r="F1759" s="34" t="s">
        <v>352</v>
      </c>
      <c r="G1759" s="34" t="s">
        <v>46</v>
      </c>
      <c r="H1759" s="34" t="s">
        <v>1186</v>
      </c>
      <c r="I1759" s="34" t="s">
        <v>61</v>
      </c>
      <c r="J1759" s="34" t="s">
        <v>62</v>
      </c>
      <c r="K1759" s="29"/>
      <c r="L1759" s="29" t="s">
        <v>2757</v>
      </c>
      <c r="M1759" s="29" t="s">
        <v>2758</v>
      </c>
      <c r="N1759" t="s">
        <v>7964</v>
      </c>
      <c r="P1759" s="30" t="s">
        <v>1097</v>
      </c>
    </row>
    <row r="1760" spans="1:16" ht="42" x14ac:dyDescent="0.25">
      <c r="A1760" s="29" t="s">
        <v>7965</v>
      </c>
      <c r="B1760" s="30" t="s">
        <v>7966</v>
      </c>
      <c r="C1760" t="s">
        <v>7966</v>
      </c>
      <c r="D1760" t="s">
        <v>29</v>
      </c>
      <c r="E1760" s="33">
        <v>2565</v>
      </c>
      <c r="F1760" s="34" t="s">
        <v>352</v>
      </c>
      <c r="G1760" s="34" t="s">
        <v>46</v>
      </c>
      <c r="H1760" s="34" t="s">
        <v>7951</v>
      </c>
      <c r="I1760" s="34" t="s">
        <v>937</v>
      </c>
      <c r="J1760" s="34" t="s">
        <v>938</v>
      </c>
      <c r="K1760" s="29"/>
      <c r="L1760" s="29" t="s">
        <v>2948</v>
      </c>
      <c r="M1760" s="29" t="s">
        <v>2949</v>
      </c>
      <c r="N1760" t="s">
        <v>7968</v>
      </c>
      <c r="P1760" s="30" t="s">
        <v>7966</v>
      </c>
    </row>
    <row r="1761" spans="1:16" ht="63" x14ac:dyDescent="0.25">
      <c r="A1761" s="29" t="s">
        <v>7969</v>
      </c>
      <c r="B1761" s="30" t="s">
        <v>1097</v>
      </c>
      <c r="C1761" t="s">
        <v>1097</v>
      </c>
      <c r="D1761" t="s">
        <v>29</v>
      </c>
      <c r="E1761" s="33">
        <v>2565</v>
      </c>
      <c r="F1761" s="34" t="s">
        <v>352</v>
      </c>
      <c r="G1761" s="34" t="s">
        <v>46</v>
      </c>
      <c r="H1761" s="34" t="s">
        <v>1133</v>
      </c>
      <c r="I1761" s="34" t="s">
        <v>61</v>
      </c>
      <c r="J1761" s="34" t="s">
        <v>62</v>
      </c>
      <c r="K1761" s="29"/>
      <c r="L1761" s="29" t="s">
        <v>2757</v>
      </c>
      <c r="M1761" s="29" t="s">
        <v>2758</v>
      </c>
      <c r="N1761" t="s">
        <v>7971</v>
      </c>
      <c r="P1761" s="30" t="s">
        <v>1097</v>
      </c>
    </row>
    <row r="1762" spans="1:16" ht="105" x14ac:dyDescent="0.25">
      <c r="A1762" s="29" t="s">
        <v>7972</v>
      </c>
      <c r="B1762" s="30" t="s">
        <v>7973</v>
      </c>
      <c r="C1762" t="s">
        <v>7973</v>
      </c>
      <c r="D1762" t="s">
        <v>29</v>
      </c>
      <c r="E1762" s="33">
        <v>2565</v>
      </c>
      <c r="F1762" s="34" t="s">
        <v>352</v>
      </c>
      <c r="G1762" s="34" t="s">
        <v>46</v>
      </c>
      <c r="H1762" s="34" t="s">
        <v>1982</v>
      </c>
      <c r="I1762" s="34" t="s">
        <v>756</v>
      </c>
      <c r="J1762" s="34" t="s">
        <v>190</v>
      </c>
      <c r="K1762" s="29"/>
      <c r="L1762" s="29" t="s">
        <v>2948</v>
      </c>
      <c r="M1762" s="29" t="s">
        <v>3157</v>
      </c>
      <c r="N1762" t="s">
        <v>7975</v>
      </c>
      <c r="P1762" s="30" t="s">
        <v>7973</v>
      </c>
    </row>
    <row r="1763" spans="1:16" ht="21" x14ac:dyDescent="0.25">
      <c r="A1763" s="29" t="s">
        <v>7976</v>
      </c>
      <c r="B1763" s="30" t="s">
        <v>4899</v>
      </c>
      <c r="C1763" t="s">
        <v>4899</v>
      </c>
      <c r="D1763" t="s">
        <v>29</v>
      </c>
      <c r="E1763" s="33">
        <v>2565</v>
      </c>
      <c r="F1763" s="34" t="s">
        <v>352</v>
      </c>
      <c r="G1763" s="34" t="s">
        <v>46</v>
      </c>
      <c r="H1763" s="34" t="s">
        <v>699</v>
      </c>
      <c r="I1763" s="34" t="s">
        <v>605</v>
      </c>
      <c r="J1763" s="34" t="s">
        <v>100</v>
      </c>
      <c r="K1763" s="29"/>
      <c r="L1763" s="29" t="s">
        <v>3041</v>
      </c>
      <c r="M1763" s="29" t="s">
        <v>3162</v>
      </c>
      <c r="N1763" t="s">
        <v>7978</v>
      </c>
      <c r="P1763" s="30" t="s">
        <v>4899</v>
      </c>
    </row>
    <row r="1764" spans="1:16" ht="42" x14ac:dyDescent="0.25">
      <c r="A1764" s="29" t="s">
        <v>7980</v>
      </c>
      <c r="B1764" s="30" t="s">
        <v>7981</v>
      </c>
      <c r="C1764" t="s">
        <v>7981</v>
      </c>
      <c r="D1764" t="s">
        <v>29</v>
      </c>
      <c r="E1764" s="33">
        <v>2565</v>
      </c>
      <c r="F1764" s="34" t="s">
        <v>352</v>
      </c>
      <c r="G1764" s="34" t="s">
        <v>46</v>
      </c>
      <c r="H1764" s="34" t="s">
        <v>7983</v>
      </c>
      <c r="I1764" s="34" t="s">
        <v>7984</v>
      </c>
      <c r="J1764" s="34" t="s">
        <v>217</v>
      </c>
      <c r="K1764" s="29"/>
      <c r="L1764" s="29" t="s">
        <v>2948</v>
      </c>
      <c r="M1764" s="29" t="s">
        <v>2949</v>
      </c>
      <c r="N1764" t="s">
        <v>7985</v>
      </c>
      <c r="P1764" s="30" t="s">
        <v>7981</v>
      </c>
    </row>
    <row r="1765" spans="1:16" ht="105" x14ac:dyDescent="0.25">
      <c r="A1765" s="29" t="s">
        <v>7986</v>
      </c>
      <c r="B1765" s="30" t="s">
        <v>8520</v>
      </c>
      <c r="C1765" t="s">
        <v>7987</v>
      </c>
      <c r="D1765" t="s">
        <v>29</v>
      </c>
      <c r="E1765" s="33">
        <v>2565</v>
      </c>
      <c r="F1765" s="34" t="s">
        <v>352</v>
      </c>
      <c r="G1765" s="34" t="s">
        <v>46</v>
      </c>
      <c r="H1765" s="34" t="s">
        <v>107</v>
      </c>
      <c r="I1765" s="34" t="s">
        <v>108</v>
      </c>
      <c r="J1765" s="34" t="s">
        <v>62</v>
      </c>
      <c r="K1765" s="29"/>
      <c r="L1765" s="29" t="s">
        <v>2757</v>
      </c>
      <c r="M1765" s="29" t="s">
        <v>3060</v>
      </c>
      <c r="N1765" t="s">
        <v>7989</v>
      </c>
      <c r="P1765" s="30" t="s">
        <v>8520</v>
      </c>
    </row>
    <row r="1766" spans="1:16" ht="126" x14ac:dyDescent="0.25">
      <c r="A1766" s="29" t="s">
        <v>7990</v>
      </c>
      <c r="B1766" s="30" t="s">
        <v>7991</v>
      </c>
      <c r="C1766" t="s">
        <v>7991</v>
      </c>
      <c r="D1766" t="s">
        <v>29</v>
      </c>
      <c r="E1766" s="33">
        <v>2565</v>
      </c>
      <c r="F1766" s="34" t="s">
        <v>352</v>
      </c>
      <c r="G1766" s="34" t="s">
        <v>46</v>
      </c>
      <c r="H1766" s="34" t="s">
        <v>107</v>
      </c>
      <c r="I1766" s="34" t="s">
        <v>108</v>
      </c>
      <c r="J1766" s="34" t="s">
        <v>62</v>
      </c>
      <c r="K1766" s="29"/>
      <c r="L1766" s="29" t="s">
        <v>2757</v>
      </c>
      <c r="M1766" s="29" t="s">
        <v>2758</v>
      </c>
      <c r="N1766" t="s">
        <v>7993</v>
      </c>
      <c r="P1766" s="30" t="s">
        <v>7991</v>
      </c>
    </row>
    <row r="1767" spans="1:16" ht="105" x14ac:dyDescent="0.25">
      <c r="A1767" s="29" t="s">
        <v>7994</v>
      </c>
      <c r="B1767" s="30" t="s">
        <v>7995</v>
      </c>
      <c r="C1767" t="s">
        <v>7995</v>
      </c>
      <c r="D1767" t="s">
        <v>29</v>
      </c>
      <c r="E1767" s="33">
        <v>2565</v>
      </c>
      <c r="F1767" s="34" t="s">
        <v>7599</v>
      </c>
      <c r="G1767" s="34" t="s">
        <v>46</v>
      </c>
      <c r="H1767" s="34" t="s">
        <v>5368</v>
      </c>
      <c r="I1767" s="34" t="s">
        <v>756</v>
      </c>
      <c r="J1767" s="34" t="s">
        <v>190</v>
      </c>
      <c r="K1767" s="29"/>
      <c r="L1767" s="29" t="s">
        <v>2948</v>
      </c>
      <c r="M1767" s="29" t="s">
        <v>2949</v>
      </c>
      <c r="N1767" t="s">
        <v>7997</v>
      </c>
      <c r="P1767" s="30" t="s">
        <v>7995</v>
      </c>
    </row>
    <row r="1768" spans="1:16" ht="42" x14ac:dyDescent="0.25">
      <c r="A1768" s="29" t="s">
        <v>7998</v>
      </c>
      <c r="B1768" s="30" t="s">
        <v>7999</v>
      </c>
      <c r="C1768" t="s">
        <v>7999</v>
      </c>
      <c r="D1768" t="s">
        <v>29</v>
      </c>
      <c r="E1768" s="33">
        <v>2565</v>
      </c>
      <c r="F1768" s="34" t="s">
        <v>352</v>
      </c>
      <c r="G1768" s="34" t="s">
        <v>46</v>
      </c>
      <c r="H1768" s="34" t="s">
        <v>699</v>
      </c>
      <c r="I1768" s="34" t="s">
        <v>605</v>
      </c>
      <c r="J1768" s="34" t="s">
        <v>100</v>
      </c>
      <c r="K1768" s="29"/>
      <c r="L1768" s="29" t="s">
        <v>3041</v>
      </c>
      <c r="M1768" s="29" t="s">
        <v>3162</v>
      </c>
      <c r="N1768" t="s">
        <v>8001</v>
      </c>
      <c r="P1768" s="30" t="s">
        <v>7999</v>
      </c>
    </row>
    <row r="1769" spans="1:16" ht="168" x14ac:dyDescent="0.25">
      <c r="A1769" s="29" t="s">
        <v>8002</v>
      </c>
      <c r="B1769" s="30" t="s">
        <v>8521</v>
      </c>
      <c r="C1769" t="s">
        <v>8003</v>
      </c>
      <c r="D1769" t="s">
        <v>29</v>
      </c>
      <c r="E1769" s="33">
        <v>2565</v>
      </c>
      <c r="F1769" s="34" t="s">
        <v>352</v>
      </c>
      <c r="G1769" s="34" t="s">
        <v>46</v>
      </c>
      <c r="H1769" s="34" t="s">
        <v>107</v>
      </c>
      <c r="I1769" s="34" t="s">
        <v>108</v>
      </c>
      <c r="J1769" s="34" t="s">
        <v>62</v>
      </c>
      <c r="K1769" s="29"/>
      <c r="L1769" s="29" t="s">
        <v>2757</v>
      </c>
      <c r="M1769" s="29" t="s">
        <v>2758</v>
      </c>
      <c r="N1769" t="s">
        <v>8005</v>
      </c>
      <c r="P1769" s="30" t="s">
        <v>8521</v>
      </c>
    </row>
    <row r="1770" spans="1:16" ht="126" x14ac:dyDescent="0.25">
      <c r="A1770" s="29" t="s">
        <v>8006</v>
      </c>
      <c r="B1770" s="30" t="s">
        <v>8007</v>
      </c>
      <c r="C1770" t="s">
        <v>8007</v>
      </c>
      <c r="D1770" t="s">
        <v>29</v>
      </c>
      <c r="E1770" s="33">
        <v>2565</v>
      </c>
      <c r="F1770" s="34" t="s">
        <v>352</v>
      </c>
      <c r="G1770" s="34" t="s">
        <v>46</v>
      </c>
      <c r="H1770" s="34" t="s">
        <v>107</v>
      </c>
      <c r="I1770" s="34" t="s">
        <v>108</v>
      </c>
      <c r="J1770" s="34" t="s">
        <v>62</v>
      </c>
      <c r="K1770" s="29"/>
      <c r="L1770" s="29" t="s">
        <v>2948</v>
      </c>
      <c r="M1770" s="29" t="s">
        <v>2949</v>
      </c>
      <c r="N1770" t="s">
        <v>8009</v>
      </c>
      <c r="P1770" s="30" t="s">
        <v>8007</v>
      </c>
    </row>
    <row r="1771" spans="1:16" ht="63" x14ac:dyDescent="0.25">
      <c r="A1771" s="29" t="s">
        <v>8010</v>
      </c>
      <c r="B1771" s="30" t="s">
        <v>1371</v>
      </c>
      <c r="C1771" t="s">
        <v>1371</v>
      </c>
      <c r="D1771" t="s">
        <v>29</v>
      </c>
      <c r="E1771" s="33">
        <v>2565</v>
      </c>
      <c r="F1771" s="34" t="s">
        <v>352</v>
      </c>
      <c r="G1771" s="34" t="s">
        <v>46</v>
      </c>
      <c r="H1771" s="34" t="s">
        <v>126</v>
      </c>
      <c r="I1771" s="34" t="s">
        <v>61</v>
      </c>
      <c r="J1771" s="34" t="s">
        <v>62</v>
      </c>
      <c r="K1771" s="29"/>
      <c r="L1771" s="29" t="s">
        <v>2757</v>
      </c>
      <c r="M1771" s="29" t="s">
        <v>2758</v>
      </c>
      <c r="N1771" t="s">
        <v>8012</v>
      </c>
      <c r="P1771" s="30" t="s">
        <v>1371</v>
      </c>
    </row>
    <row r="1772" spans="1:16" ht="84" x14ac:dyDescent="0.25">
      <c r="A1772" s="29" t="s">
        <v>8013</v>
      </c>
      <c r="B1772" s="30" t="s">
        <v>8014</v>
      </c>
      <c r="C1772" t="s">
        <v>8014</v>
      </c>
      <c r="D1772" t="s">
        <v>29</v>
      </c>
      <c r="E1772" s="33">
        <v>2565</v>
      </c>
      <c r="F1772" s="34" t="s">
        <v>352</v>
      </c>
      <c r="G1772" s="34" t="s">
        <v>46</v>
      </c>
      <c r="H1772" s="34" t="s">
        <v>1317</v>
      </c>
      <c r="I1772" s="34" t="s">
        <v>1318</v>
      </c>
      <c r="J1772" s="34" t="s">
        <v>39</v>
      </c>
      <c r="K1772" s="29"/>
      <c r="L1772" s="29" t="s">
        <v>2948</v>
      </c>
      <c r="M1772" s="29" t="s">
        <v>2949</v>
      </c>
      <c r="N1772" t="s">
        <v>8016</v>
      </c>
      <c r="P1772" s="30" t="s">
        <v>8014</v>
      </c>
    </row>
    <row r="1773" spans="1:16" ht="168" x14ac:dyDescent="0.25">
      <c r="A1773" s="29" t="s">
        <v>8017</v>
      </c>
      <c r="B1773" s="30" t="s">
        <v>8018</v>
      </c>
      <c r="C1773" t="s">
        <v>8018</v>
      </c>
      <c r="D1773" t="s">
        <v>29</v>
      </c>
      <c r="E1773" s="33">
        <v>2565</v>
      </c>
      <c r="F1773" s="34" t="s">
        <v>352</v>
      </c>
      <c r="G1773" s="34" t="s">
        <v>46</v>
      </c>
      <c r="H1773" s="34" t="s">
        <v>70</v>
      </c>
      <c r="I1773" s="34" t="s">
        <v>61</v>
      </c>
      <c r="J1773" s="34" t="s">
        <v>62</v>
      </c>
      <c r="K1773" s="29"/>
      <c r="L1773" s="29" t="s">
        <v>3077</v>
      </c>
      <c r="M1773" s="29" t="s">
        <v>3125</v>
      </c>
      <c r="N1773" t="s">
        <v>8020</v>
      </c>
      <c r="P1773" s="30" t="s">
        <v>8018</v>
      </c>
    </row>
    <row r="1774" spans="1:16" ht="63" x14ac:dyDescent="0.25">
      <c r="A1774" s="29" t="s">
        <v>8021</v>
      </c>
      <c r="B1774" s="30" t="s">
        <v>8022</v>
      </c>
      <c r="C1774" t="s">
        <v>8022</v>
      </c>
      <c r="D1774" t="s">
        <v>29</v>
      </c>
      <c r="E1774" s="33">
        <v>2565</v>
      </c>
      <c r="F1774" s="34" t="s">
        <v>352</v>
      </c>
      <c r="G1774" s="34" t="s">
        <v>46</v>
      </c>
      <c r="H1774" s="34" t="s">
        <v>1378</v>
      </c>
      <c r="I1774" s="34" t="s">
        <v>756</v>
      </c>
      <c r="J1774" s="34" t="s">
        <v>190</v>
      </c>
      <c r="K1774" s="29"/>
      <c r="L1774" s="29" t="s">
        <v>2948</v>
      </c>
      <c r="M1774" s="29" t="s">
        <v>2949</v>
      </c>
      <c r="N1774" t="s">
        <v>8024</v>
      </c>
      <c r="P1774" s="30" t="s">
        <v>8022</v>
      </c>
    </row>
    <row r="1775" spans="1:16" ht="105" x14ac:dyDescent="0.25">
      <c r="A1775" s="29" t="s">
        <v>8025</v>
      </c>
      <c r="B1775" s="30" t="s">
        <v>8026</v>
      </c>
      <c r="C1775" t="s">
        <v>8026</v>
      </c>
      <c r="D1775" t="s">
        <v>29</v>
      </c>
      <c r="E1775" s="33">
        <v>2565</v>
      </c>
      <c r="F1775" s="34" t="s">
        <v>352</v>
      </c>
      <c r="G1775" s="34" t="s">
        <v>46</v>
      </c>
      <c r="H1775" s="34" t="s">
        <v>788</v>
      </c>
      <c r="I1775" s="34" t="s">
        <v>337</v>
      </c>
      <c r="J1775" s="34" t="s">
        <v>275</v>
      </c>
      <c r="K1775" s="29"/>
      <c r="L1775" s="29" t="s">
        <v>2948</v>
      </c>
      <c r="M1775" s="29" t="s">
        <v>2949</v>
      </c>
      <c r="N1775" t="s">
        <v>8028</v>
      </c>
      <c r="P1775" s="30" t="s">
        <v>8026</v>
      </c>
    </row>
    <row r="1776" spans="1:16" ht="63" x14ac:dyDescent="0.25">
      <c r="A1776" s="29" t="s">
        <v>8029</v>
      </c>
      <c r="B1776" s="30" t="s">
        <v>8030</v>
      </c>
      <c r="C1776" t="s">
        <v>8030</v>
      </c>
      <c r="D1776" t="s">
        <v>29</v>
      </c>
      <c r="E1776" s="33">
        <v>2565</v>
      </c>
      <c r="F1776" s="34" t="s">
        <v>3279</v>
      </c>
      <c r="G1776" s="34" t="s">
        <v>8032</v>
      </c>
      <c r="H1776" s="34" t="s">
        <v>76</v>
      </c>
      <c r="I1776" s="34" t="s">
        <v>61</v>
      </c>
      <c r="J1776" s="34" t="s">
        <v>62</v>
      </c>
      <c r="K1776" s="29"/>
      <c r="L1776" s="29" t="s">
        <v>2757</v>
      </c>
      <c r="M1776" s="29" t="s">
        <v>3060</v>
      </c>
      <c r="N1776" t="s">
        <v>8033</v>
      </c>
      <c r="P1776" s="30" t="s">
        <v>8030</v>
      </c>
    </row>
    <row r="1777" spans="1:16" ht="105" x14ac:dyDescent="0.25">
      <c r="A1777" s="29" t="s">
        <v>8035</v>
      </c>
      <c r="B1777" s="30" t="s">
        <v>8036</v>
      </c>
      <c r="C1777" t="s">
        <v>8036</v>
      </c>
      <c r="D1777" t="s">
        <v>29</v>
      </c>
      <c r="E1777" s="33">
        <v>2565</v>
      </c>
      <c r="F1777" s="34" t="s">
        <v>7599</v>
      </c>
      <c r="G1777" s="34" t="s">
        <v>3279</v>
      </c>
      <c r="H1777" s="34" t="s">
        <v>1324</v>
      </c>
      <c r="I1777" s="34" t="s">
        <v>8038</v>
      </c>
      <c r="J1777" s="34" t="s">
        <v>1326</v>
      </c>
      <c r="K1777" s="29"/>
      <c r="L1777" s="29" t="s">
        <v>3041</v>
      </c>
      <c r="M1777" s="29" t="s">
        <v>3162</v>
      </c>
      <c r="N1777" t="s">
        <v>8039</v>
      </c>
      <c r="P1777" s="30" t="s">
        <v>8036</v>
      </c>
    </row>
    <row r="1778" spans="1:16" ht="126" x14ac:dyDescent="0.25">
      <c r="A1778" s="29" t="s">
        <v>8041</v>
      </c>
      <c r="B1778" s="30" t="s">
        <v>8522</v>
      </c>
      <c r="C1778" t="s">
        <v>8042</v>
      </c>
      <c r="D1778" t="s">
        <v>29</v>
      </c>
      <c r="E1778" s="33">
        <v>2565</v>
      </c>
      <c r="F1778" s="34" t="s">
        <v>352</v>
      </c>
      <c r="G1778" s="34" t="s">
        <v>46</v>
      </c>
      <c r="H1778" s="34" t="s">
        <v>8044</v>
      </c>
      <c r="I1778" s="34" t="s">
        <v>536</v>
      </c>
      <c r="J1778" s="34" t="s">
        <v>175</v>
      </c>
      <c r="K1778" s="29"/>
      <c r="L1778" s="29" t="s">
        <v>2948</v>
      </c>
      <c r="M1778" s="29" t="s">
        <v>2949</v>
      </c>
      <c r="N1778" t="s">
        <v>8045</v>
      </c>
      <c r="P1778" s="30" t="s">
        <v>8522</v>
      </c>
    </row>
    <row r="1779" spans="1:16" ht="63" x14ac:dyDescent="0.25">
      <c r="A1779" s="29" t="s">
        <v>8046</v>
      </c>
      <c r="B1779" s="30" t="s">
        <v>6433</v>
      </c>
      <c r="C1779" t="s">
        <v>6433</v>
      </c>
      <c r="D1779" t="s">
        <v>29</v>
      </c>
      <c r="E1779" s="33">
        <v>2565</v>
      </c>
      <c r="F1779" s="34" t="s">
        <v>352</v>
      </c>
      <c r="G1779" s="34" t="s">
        <v>46</v>
      </c>
      <c r="H1779" s="34" t="s">
        <v>6359</v>
      </c>
      <c r="I1779" s="34" t="s">
        <v>5532</v>
      </c>
      <c r="J1779" s="34" t="s">
        <v>39</v>
      </c>
      <c r="K1779" s="29"/>
      <c r="L1779" s="29" t="s">
        <v>2757</v>
      </c>
      <c r="M1779" s="29" t="s">
        <v>2771</v>
      </c>
      <c r="N1779" t="s">
        <v>8048</v>
      </c>
      <c r="P1779" s="30" t="s">
        <v>6433</v>
      </c>
    </row>
    <row r="1780" spans="1:16" ht="105" x14ac:dyDescent="0.25">
      <c r="A1780" s="29" t="s">
        <v>8049</v>
      </c>
      <c r="B1780" s="30" t="s">
        <v>8050</v>
      </c>
      <c r="C1780" t="s">
        <v>8050</v>
      </c>
      <c r="D1780" t="s">
        <v>29</v>
      </c>
      <c r="E1780" s="33">
        <v>2565</v>
      </c>
      <c r="F1780" s="34" t="s">
        <v>352</v>
      </c>
      <c r="G1780" s="34" t="s">
        <v>46</v>
      </c>
      <c r="H1780" s="34" t="s">
        <v>6359</v>
      </c>
      <c r="I1780" s="34" t="s">
        <v>5532</v>
      </c>
      <c r="J1780" s="34" t="s">
        <v>39</v>
      </c>
      <c r="K1780" s="29"/>
      <c r="L1780" s="29" t="s">
        <v>2757</v>
      </c>
      <c r="M1780" s="29" t="s">
        <v>2771</v>
      </c>
      <c r="N1780" t="s">
        <v>8052</v>
      </c>
      <c r="P1780" s="30" t="s">
        <v>8050</v>
      </c>
    </row>
    <row r="1781" spans="1:16" ht="21" x14ac:dyDescent="0.25">
      <c r="A1781" s="29" t="s">
        <v>8053</v>
      </c>
      <c r="B1781" s="30" t="s">
        <v>6425</v>
      </c>
      <c r="C1781" t="s">
        <v>6425</v>
      </c>
      <c r="D1781" t="s">
        <v>29</v>
      </c>
      <c r="E1781" s="33">
        <v>2565</v>
      </c>
      <c r="F1781" s="34" t="s">
        <v>352</v>
      </c>
      <c r="G1781" s="34" t="s">
        <v>46</v>
      </c>
      <c r="H1781" s="34" t="s">
        <v>6359</v>
      </c>
      <c r="I1781" s="34" t="s">
        <v>5532</v>
      </c>
      <c r="J1781" s="34" t="s">
        <v>39</v>
      </c>
      <c r="K1781" s="29"/>
      <c r="L1781" s="29" t="s">
        <v>2757</v>
      </c>
      <c r="M1781" s="29" t="s">
        <v>2771</v>
      </c>
      <c r="N1781" t="s">
        <v>8055</v>
      </c>
      <c r="P1781" s="30" t="s">
        <v>6425</v>
      </c>
    </row>
    <row r="1782" spans="1:16" ht="126" x14ac:dyDescent="0.25">
      <c r="A1782" s="29" t="s">
        <v>8056</v>
      </c>
      <c r="B1782" s="30" t="s">
        <v>8057</v>
      </c>
      <c r="C1782" t="s">
        <v>8057</v>
      </c>
      <c r="D1782" t="s">
        <v>29</v>
      </c>
      <c r="E1782" s="33">
        <v>2565</v>
      </c>
      <c r="F1782" s="34" t="s">
        <v>160</v>
      </c>
      <c r="G1782" s="34" t="s">
        <v>46</v>
      </c>
      <c r="H1782" s="34" t="s">
        <v>2617</v>
      </c>
      <c r="I1782" s="34" t="s">
        <v>337</v>
      </c>
      <c r="J1782" s="34" t="s">
        <v>275</v>
      </c>
      <c r="K1782" s="29"/>
      <c r="L1782" s="29" t="s">
        <v>2757</v>
      </c>
      <c r="M1782" s="29" t="s">
        <v>3072</v>
      </c>
      <c r="N1782" t="s">
        <v>8059</v>
      </c>
      <c r="P1782" s="30" t="s">
        <v>8057</v>
      </c>
    </row>
    <row r="1783" spans="1:16" ht="42" x14ac:dyDescent="0.25">
      <c r="A1783" s="29" t="s">
        <v>8060</v>
      </c>
      <c r="B1783" s="30" t="s">
        <v>6593</v>
      </c>
      <c r="C1783" t="s">
        <v>6593</v>
      </c>
      <c r="D1783" t="s">
        <v>29</v>
      </c>
      <c r="E1783" s="33">
        <v>2565</v>
      </c>
      <c r="F1783" s="34" t="s">
        <v>352</v>
      </c>
      <c r="G1783" s="34" t="s">
        <v>46</v>
      </c>
      <c r="H1783" s="34" t="s">
        <v>6359</v>
      </c>
      <c r="I1783" s="34" t="s">
        <v>5532</v>
      </c>
      <c r="J1783" s="34" t="s">
        <v>39</v>
      </c>
      <c r="K1783" s="29"/>
      <c r="L1783" s="29" t="s">
        <v>2948</v>
      </c>
      <c r="M1783" s="29" t="s">
        <v>3157</v>
      </c>
      <c r="N1783" t="s">
        <v>8062</v>
      </c>
      <c r="P1783" s="30" t="s">
        <v>6593</v>
      </c>
    </row>
    <row r="1784" spans="1:16" ht="42" x14ac:dyDescent="0.25">
      <c r="A1784" s="29" t="s">
        <v>8063</v>
      </c>
      <c r="B1784" s="30" t="s">
        <v>8064</v>
      </c>
      <c r="C1784" t="s">
        <v>8064</v>
      </c>
      <c r="D1784" t="s">
        <v>29</v>
      </c>
      <c r="E1784" s="33">
        <v>2565</v>
      </c>
      <c r="F1784" s="34" t="s">
        <v>352</v>
      </c>
      <c r="G1784" s="34" t="s">
        <v>46</v>
      </c>
      <c r="H1784" s="34" t="s">
        <v>5531</v>
      </c>
      <c r="I1784" s="34" t="s">
        <v>5532</v>
      </c>
      <c r="J1784" s="34" t="s">
        <v>39</v>
      </c>
      <c r="K1784" s="29"/>
      <c r="L1784" s="29" t="s">
        <v>2948</v>
      </c>
      <c r="M1784" s="29" t="s">
        <v>2949</v>
      </c>
      <c r="N1784" t="s">
        <v>8066</v>
      </c>
      <c r="P1784" s="30" t="s">
        <v>8064</v>
      </c>
    </row>
    <row r="1785" spans="1:16" ht="84" x14ac:dyDescent="0.25">
      <c r="A1785" s="29" t="s">
        <v>8067</v>
      </c>
      <c r="B1785" s="30" t="s">
        <v>8068</v>
      </c>
      <c r="C1785" t="s">
        <v>8068</v>
      </c>
      <c r="D1785" t="s">
        <v>29</v>
      </c>
      <c r="E1785" s="33">
        <v>2565</v>
      </c>
      <c r="F1785" s="34" t="s">
        <v>352</v>
      </c>
      <c r="G1785" s="34" t="s">
        <v>46</v>
      </c>
      <c r="H1785" s="34" t="s">
        <v>2277</v>
      </c>
      <c r="I1785" s="34" t="s">
        <v>337</v>
      </c>
      <c r="J1785" s="34" t="s">
        <v>275</v>
      </c>
      <c r="K1785" s="29"/>
      <c r="L1785" s="29" t="s">
        <v>2948</v>
      </c>
      <c r="M1785" s="29" t="s">
        <v>2949</v>
      </c>
      <c r="N1785" t="s">
        <v>8070</v>
      </c>
      <c r="P1785" s="30" t="s">
        <v>8068</v>
      </c>
    </row>
    <row r="1786" spans="1:16" ht="21" x14ac:dyDescent="0.25">
      <c r="A1786" s="29" t="s">
        <v>8072</v>
      </c>
      <c r="B1786" s="30" t="s">
        <v>8073</v>
      </c>
      <c r="C1786" t="s">
        <v>8073</v>
      </c>
      <c r="D1786" t="s">
        <v>29</v>
      </c>
      <c r="E1786" s="33">
        <v>2565</v>
      </c>
      <c r="F1786" s="34" t="s">
        <v>352</v>
      </c>
      <c r="G1786" s="34" t="s">
        <v>46</v>
      </c>
      <c r="H1786" s="34" t="s">
        <v>8075</v>
      </c>
      <c r="I1786" s="34" t="s">
        <v>38</v>
      </c>
      <c r="J1786" s="34" t="s">
        <v>39</v>
      </c>
      <c r="K1786" s="29"/>
      <c r="L1786" s="29" t="s">
        <v>2948</v>
      </c>
      <c r="M1786" s="29" t="s">
        <v>2949</v>
      </c>
      <c r="N1786" t="s">
        <v>8076</v>
      </c>
      <c r="P1786" s="30" t="s">
        <v>8073</v>
      </c>
    </row>
    <row r="1787" spans="1:16" ht="21" x14ac:dyDescent="0.25">
      <c r="A1787" s="29" t="s">
        <v>8077</v>
      </c>
      <c r="B1787" s="30" t="s">
        <v>5640</v>
      </c>
      <c r="C1787" t="s">
        <v>5640</v>
      </c>
      <c r="D1787" t="s">
        <v>29</v>
      </c>
      <c r="E1787" s="33">
        <v>2565</v>
      </c>
      <c r="F1787" s="34" t="s">
        <v>160</v>
      </c>
      <c r="G1787" s="34" t="s">
        <v>3279</v>
      </c>
      <c r="H1787" s="34" t="s">
        <v>5642</v>
      </c>
      <c r="I1787" s="34" t="s">
        <v>5532</v>
      </c>
      <c r="J1787" s="34" t="s">
        <v>39</v>
      </c>
      <c r="K1787" s="29"/>
      <c r="L1787" s="29" t="s">
        <v>2948</v>
      </c>
      <c r="M1787" s="29" t="s">
        <v>2949</v>
      </c>
      <c r="N1787" t="s">
        <v>8079</v>
      </c>
      <c r="P1787" s="30" t="s">
        <v>5640</v>
      </c>
    </row>
    <row r="1788" spans="1:16" ht="105" x14ac:dyDescent="0.25">
      <c r="A1788" s="29" t="s">
        <v>8080</v>
      </c>
      <c r="B1788" s="30" t="s">
        <v>8081</v>
      </c>
      <c r="C1788" t="s">
        <v>8081</v>
      </c>
      <c r="D1788" t="s">
        <v>29</v>
      </c>
      <c r="E1788" s="33">
        <v>2565</v>
      </c>
      <c r="F1788" s="34" t="s">
        <v>150</v>
      </c>
      <c r="G1788" s="34" t="s">
        <v>46</v>
      </c>
      <c r="H1788" s="34" t="s">
        <v>814</v>
      </c>
      <c r="I1788" s="34" t="s">
        <v>337</v>
      </c>
      <c r="J1788" s="34" t="s">
        <v>275</v>
      </c>
      <c r="K1788" s="29"/>
      <c r="L1788" s="29" t="s">
        <v>2948</v>
      </c>
      <c r="M1788" s="29" t="s">
        <v>2949</v>
      </c>
      <c r="N1788" t="s">
        <v>8083</v>
      </c>
      <c r="P1788" s="30" t="s">
        <v>8081</v>
      </c>
    </row>
    <row r="1789" spans="1:16" ht="21" x14ac:dyDescent="0.25">
      <c r="A1789" s="29" t="s">
        <v>8084</v>
      </c>
      <c r="B1789" s="30" t="s">
        <v>8085</v>
      </c>
      <c r="C1789" t="s">
        <v>8085</v>
      </c>
      <c r="D1789" t="s">
        <v>29</v>
      </c>
      <c r="E1789" s="33">
        <v>2565</v>
      </c>
      <c r="F1789" s="34" t="s">
        <v>352</v>
      </c>
      <c r="G1789" s="34" t="s">
        <v>46</v>
      </c>
      <c r="H1789" s="34" t="s">
        <v>2585</v>
      </c>
      <c r="I1789" s="34" t="s">
        <v>38</v>
      </c>
      <c r="J1789" s="34" t="s">
        <v>39</v>
      </c>
      <c r="K1789" s="29"/>
      <c r="L1789" s="29" t="s">
        <v>2757</v>
      </c>
      <c r="M1789" s="29" t="s">
        <v>2793</v>
      </c>
      <c r="N1789" t="s">
        <v>8087</v>
      </c>
      <c r="P1789" s="30" t="s">
        <v>8085</v>
      </c>
    </row>
    <row r="1790" spans="1:16" ht="21" x14ac:dyDescent="0.25">
      <c r="A1790" s="29" t="s">
        <v>8088</v>
      </c>
      <c r="B1790" s="30" t="s">
        <v>7616</v>
      </c>
      <c r="C1790" t="s">
        <v>7616</v>
      </c>
      <c r="D1790" t="s">
        <v>29</v>
      </c>
      <c r="E1790" s="33">
        <v>2565</v>
      </c>
      <c r="F1790" s="34" t="s">
        <v>150</v>
      </c>
      <c r="G1790" s="34" t="s">
        <v>7727</v>
      </c>
      <c r="H1790" s="34" t="s">
        <v>6359</v>
      </c>
      <c r="I1790" s="34" t="s">
        <v>5532</v>
      </c>
      <c r="J1790" s="34" t="s">
        <v>39</v>
      </c>
      <c r="K1790" s="29"/>
      <c r="L1790" s="29" t="s">
        <v>2757</v>
      </c>
      <c r="M1790" s="29" t="s">
        <v>2758</v>
      </c>
      <c r="N1790" t="s">
        <v>8090</v>
      </c>
      <c r="P1790" s="30" t="s">
        <v>7616</v>
      </c>
    </row>
    <row r="1791" spans="1:16" ht="42" x14ac:dyDescent="0.25">
      <c r="A1791" s="29" t="s">
        <v>8091</v>
      </c>
      <c r="B1791" s="30" t="s">
        <v>8092</v>
      </c>
      <c r="C1791" t="s">
        <v>8092</v>
      </c>
      <c r="D1791" t="s">
        <v>29</v>
      </c>
      <c r="E1791" s="33">
        <v>2565</v>
      </c>
      <c r="F1791" s="34" t="s">
        <v>352</v>
      </c>
      <c r="G1791" s="34" t="s">
        <v>46</v>
      </c>
      <c r="H1791" s="34" t="s">
        <v>8075</v>
      </c>
      <c r="I1791" s="34" t="s">
        <v>38</v>
      </c>
      <c r="J1791" s="34" t="s">
        <v>39</v>
      </c>
      <c r="K1791" s="29"/>
      <c r="L1791" s="29" t="s">
        <v>2948</v>
      </c>
      <c r="M1791" s="29" t="s">
        <v>2949</v>
      </c>
      <c r="N1791" t="s">
        <v>8094</v>
      </c>
      <c r="P1791" s="30" t="s">
        <v>8092</v>
      </c>
    </row>
    <row r="1792" spans="1:16" ht="63" x14ac:dyDescent="0.25">
      <c r="A1792" s="29" t="s">
        <v>8095</v>
      </c>
      <c r="B1792" s="30" t="s">
        <v>8096</v>
      </c>
      <c r="C1792" t="s">
        <v>8096</v>
      </c>
      <c r="D1792" t="s">
        <v>29</v>
      </c>
      <c r="E1792" s="33">
        <v>2565</v>
      </c>
      <c r="F1792" s="34" t="s">
        <v>352</v>
      </c>
      <c r="G1792" s="34" t="s">
        <v>46</v>
      </c>
      <c r="H1792" s="34" t="s">
        <v>8075</v>
      </c>
      <c r="I1792" s="34" t="s">
        <v>38</v>
      </c>
      <c r="J1792" s="34" t="s">
        <v>39</v>
      </c>
      <c r="K1792" s="29"/>
      <c r="L1792" s="29" t="s">
        <v>2948</v>
      </c>
      <c r="M1792" s="29" t="s">
        <v>2949</v>
      </c>
      <c r="N1792" t="s">
        <v>8098</v>
      </c>
      <c r="P1792" s="30" t="s">
        <v>8096</v>
      </c>
    </row>
    <row r="1793" spans="1:16" ht="63" x14ac:dyDescent="0.25">
      <c r="A1793" s="29" t="s">
        <v>8099</v>
      </c>
      <c r="B1793" s="30" t="s">
        <v>8100</v>
      </c>
      <c r="C1793" t="s">
        <v>8100</v>
      </c>
      <c r="D1793" t="s">
        <v>29</v>
      </c>
      <c r="E1793" s="33">
        <v>2565</v>
      </c>
      <c r="F1793" s="34" t="s">
        <v>352</v>
      </c>
      <c r="G1793" s="34" t="s">
        <v>46</v>
      </c>
      <c r="H1793" s="34" t="s">
        <v>37</v>
      </c>
      <c r="I1793" s="34" t="s">
        <v>38</v>
      </c>
      <c r="J1793" s="34" t="s">
        <v>39</v>
      </c>
      <c r="K1793" s="29"/>
      <c r="L1793" s="29" t="s">
        <v>3041</v>
      </c>
      <c r="M1793" s="29" t="s">
        <v>3042</v>
      </c>
      <c r="N1793" t="s">
        <v>8102</v>
      </c>
      <c r="P1793" s="30" t="s">
        <v>8100</v>
      </c>
    </row>
    <row r="1794" spans="1:16" ht="63" x14ac:dyDescent="0.25">
      <c r="A1794" s="29" t="s">
        <v>8103</v>
      </c>
      <c r="B1794" s="30" t="s">
        <v>818</v>
      </c>
      <c r="C1794" t="s">
        <v>818</v>
      </c>
      <c r="D1794" t="s">
        <v>29</v>
      </c>
      <c r="E1794" s="33">
        <v>2565</v>
      </c>
      <c r="F1794" s="34" t="s">
        <v>352</v>
      </c>
      <c r="G1794" s="34" t="s">
        <v>46</v>
      </c>
      <c r="H1794" s="34" t="s">
        <v>820</v>
      </c>
      <c r="I1794" s="34" t="s">
        <v>555</v>
      </c>
      <c r="J1794" s="34" t="s">
        <v>175</v>
      </c>
      <c r="K1794" s="29"/>
      <c r="L1794" s="29" t="s">
        <v>2757</v>
      </c>
      <c r="M1794" s="29" t="s">
        <v>2758</v>
      </c>
      <c r="N1794" t="s">
        <v>8105</v>
      </c>
      <c r="P1794" s="30" t="s">
        <v>818</v>
      </c>
    </row>
    <row r="1795" spans="1:16" ht="63" x14ac:dyDescent="0.25">
      <c r="A1795" s="29" t="s">
        <v>8106</v>
      </c>
      <c r="B1795" s="30" t="s">
        <v>8107</v>
      </c>
      <c r="C1795" t="s">
        <v>8107</v>
      </c>
      <c r="D1795" t="s">
        <v>29</v>
      </c>
      <c r="E1795" s="33">
        <v>2565</v>
      </c>
      <c r="F1795" s="34" t="s">
        <v>352</v>
      </c>
      <c r="G1795" s="34" t="s">
        <v>46</v>
      </c>
      <c r="H1795" s="34" t="s">
        <v>1317</v>
      </c>
      <c r="I1795" s="34" t="s">
        <v>1318</v>
      </c>
      <c r="J1795" s="34" t="s">
        <v>39</v>
      </c>
      <c r="K1795" s="29"/>
      <c r="L1795" s="29" t="s">
        <v>2948</v>
      </c>
      <c r="M1795" s="29" t="s">
        <v>2949</v>
      </c>
      <c r="N1795" t="s">
        <v>8109</v>
      </c>
      <c r="P1795" s="30" t="s">
        <v>8107</v>
      </c>
    </row>
    <row r="1796" spans="1:16" ht="63" x14ac:dyDescent="0.25">
      <c r="A1796" s="29" t="s">
        <v>8110</v>
      </c>
      <c r="B1796" s="30" t="s">
        <v>8111</v>
      </c>
      <c r="C1796" t="s">
        <v>8111</v>
      </c>
      <c r="D1796" t="s">
        <v>29</v>
      </c>
      <c r="E1796" s="33">
        <v>2565</v>
      </c>
      <c r="F1796" s="34" t="s">
        <v>352</v>
      </c>
      <c r="G1796" s="34" t="s">
        <v>46</v>
      </c>
      <c r="H1796" s="34" t="s">
        <v>1317</v>
      </c>
      <c r="I1796" s="34" t="s">
        <v>1318</v>
      </c>
      <c r="J1796" s="34" t="s">
        <v>39</v>
      </c>
      <c r="K1796" s="29"/>
      <c r="L1796" s="29" t="s">
        <v>2757</v>
      </c>
      <c r="M1796" s="29" t="s">
        <v>3060</v>
      </c>
      <c r="N1796" t="s">
        <v>8113</v>
      </c>
      <c r="P1796" s="30" t="s">
        <v>8111</v>
      </c>
    </row>
    <row r="1797" spans="1:16" ht="63" x14ac:dyDescent="0.25">
      <c r="A1797" s="29" t="s">
        <v>8114</v>
      </c>
      <c r="B1797" s="30" t="s">
        <v>8115</v>
      </c>
      <c r="C1797" t="s">
        <v>8115</v>
      </c>
      <c r="D1797" t="s">
        <v>29</v>
      </c>
      <c r="E1797" s="33">
        <v>2565</v>
      </c>
      <c r="F1797" s="34" t="s">
        <v>352</v>
      </c>
      <c r="G1797" s="34" t="s">
        <v>46</v>
      </c>
      <c r="H1797" s="34" t="s">
        <v>8075</v>
      </c>
      <c r="I1797" s="34" t="s">
        <v>38</v>
      </c>
      <c r="J1797" s="34" t="s">
        <v>39</v>
      </c>
      <c r="K1797" s="29"/>
      <c r="L1797" s="29" t="s">
        <v>2948</v>
      </c>
      <c r="M1797" s="29" t="s">
        <v>2949</v>
      </c>
      <c r="N1797" t="s">
        <v>8117</v>
      </c>
      <c r="P1797" s="30" t="s">
        <v>8115</v>
      </c>
    </row>
    <row r="1798" spans="1:16" ht="42" x14ac:dyDescent="0.25">
      <c r="A1798" s="29" t="s">
        <v>8118</v>
      </c>
      <c r="B1798" s="30" t="s">
        <v>8119</v>
      </c>
      <c r="C1798" t="s">
        <v>8119</v>
      </c>
      <c r="D1798" t="s">
        <v>29</v>
      </c>
      <c r="E1798" s="33">
        <v>2565</v>
      </c>
      <c r="F1798" s="34" t="s">
        <v>352</v>
      </c>
      <c r="G1798" s="34" t="s">
        <v>46</v>
      </c>
      <c r="H1798" s="34" t="s">
        <v>107</v>
      </c>
      <c r="I1798" s="34" t="s">
        <v>108</v>
      </c>
      <c r="J1798" s="34" t="s">
        <v>62</v>
      </c>
      <c r="K1798" s="29"/>
      <c r="L1798" s="29" t="s">
        <v>2948</v>
      </c>
      <c r="M1798" s="29" t="s">
        <v>2949</v>
      </c>
      <c r="N1798" t="s">
        <v>8121</v>
      </c>
      <c r="P1798" s="30" t="s">
        <v>8119</v>
      </c>
    </row>
    <row r="1799" spans="1:16" ht="126" x14ac:dyDescent="0.25">
      <c r="A1799" s="29" t="s">
        <v>8123</v>
      </c>
      <c r="B1799" s="30" t="s">
        <v>8124</v>
      </c>
      <c r="C1799" t="s">
        <v>8124</v>
      </c>
      <c r="D1799" t="s">
        <v>29</v>
      </c>
      <c r="E1799" s="33">
        <v>2565</v>
      </c>
      <c r="F1799" s="34" t="s">
        <v>352</v>
      </c>
      <c r="G1799" s="34" t="s">
        <v>46</v>
      </c>
      <c r="H1799" s="34" t="s">
        <v>8126</v>
      </c>
      <c r="I1799" s="34" t="s">
        <v>4138</v>
      </c>
      <c r="J1799" s="34" t="s">
        <v>2691</v>
      </c>
      <c r="K1799" s="29"/>
      <c r="L1799" s="29" t="s">
        <v>3077</v>
      </c>
      <c r="M1799" s="29" t="s">
        <v>3078</v>
      </c>
      <c r="N1799" t="s">
        <v>8127</v>
      </c>
      <c r="P1799" s="30" t="s">
        <v>8124</v>
      </c>
    </row>
    <row r="1800" spans="1:16" ht="63" x14ac:dyDescent="0.25">
      <c r="A1800" s="29" t="s">
        <v>8129</v>
      </c>
      <c r="B1800" s="30" t="s">
        <v>8130</v>
      </c>
      <c r="C1800" t="s">
        <v>8130</v>
      </c>
      <c r="D1800" t="s">
        <v>29</v>
      </c>
      <c r="E1800" s="33">
        <v>2565</v>
      </c>
      <c r="F1800" s="34" t="s">
        <v>352</v>
      </c>
      <c r="G1800" s="34" t="s">
        <v>46</v>
      </c>
      <c r="H1800" s="34" t="s">
        <v>8132</v>
      </c>
      <c r="I1800" s="34" t="s">
        <v>337</v>
      </c>
      <c r="J1800" s="34" t="s">
        <v>275</v>
      </c>
      <c r="K1800" s="29"/>
      <c r="L1800" s="29" t="s">
        <v>2948</v>
      </c>
      <c r="M1800" s="29" t="s">
        <v>2949</v>
      </c>
      <c r="N1800" t="s">
        <v>8133</v>
      </c>
      <c r="P1800" s="30" t="s">
        <v>8130</v>
      </c>
    </row>
    <row r="1801" spans="1:16" ht="42" x14ac:dyDescent="0.25">
      <c r="A1801" s="29" t="s">
        <v>8134</v>
      </c>
      <c r="B1801" s="30" t="s">
        <v>8135</v>
      </c>
      <c r="C1801" t="s">
        <v>8135</v>
      </c>
      <c r="D1801" t="s">
        <v>29</v>
      </c>
      <c r="E1801" s="33">
        <v>2565</v>
      </c>
      <c r="F1801" s="34" t="s">
        <v>352</v>
      </c>
      <c r="G1801" s="34" t="s">
        <v>46</v>
      </c>
      <c r="H1801" s="34" t="s">
        <v>5578</v>
      </c>
      <c r="I1801" s="34" t="s">
        <v>5532</v>
      </c>
      <c r="J1801" s="34" t="s">
        <v>39</v>
      </c>
      <c r="K1801" s="29"/>
      <c r="L1801" s="29" t="s">
        <v>2948</v>
      </c>
      <c r="M1801" s="29" t="s">
        <v>2949</v>
      </c>
      <c r="N1801" t="s">
        <v>8137</v>
      </c>
      <c r="P1801" s="30" t="s">
        <v>8135</v>
      </c>
    </row>
    <row r="1802" spans="1:16" ht="63" x14ac:dyDescent="0.25">
      <c r="A1802" s="29" t="s">
        <v>8138</v>
      </c>
      <c r="B1802" s="30" t="s">
        <v>3102</v>
      </c>
      <c r="C1802" t="s">
        <v>3102</v>
      </c>
      <c r="D1802" t="s">
        <v>29</v>
      </c>
      <c r="E1802" s="33">
        <v>2565</v>
      </c>
      <c r="F1802" s="34" t="s">
        <v>352</v>
      </c>
      <c r="G1802" s="34" t="s">
        <v>46</v>
      </c>
      <c r="H1802" s="34" t="s">
        <v>107</v>
      </c>
      <c r="I1802" s="34" t="s">
        <v>108</v>
      </c>
      <c r="J1802" s="34" t="s">
        <v>62</v>
      </c>
      <c r="K1802" s="29"/>
      <c r="L1802" s="29" t="s">
        <v>2948</v>
      </c>
      <c r="M1802" s="29" t="s">
        <v>2949</v>
      </c>
      <c r="N1802" t="s">
        <v>8140</v>
      </c>
      <c r="P1802" s="30" t="s">
        <v>3102</v>
      </c>
    </row>
    <row r="1803" spans="1:16" ht="126" x14ac:dyDescent="0.25">
      <c r="A1803" s="29" t="s">
        <v>8141</v>
      </c>
      <c r="B1803" s="30" t="s">
        <v>8142</v>
      </c>
      <c r="C1803" t="s">
        <v>8142</v>
      </c>
      <c r="D1803" t="s">
        <v>29</v>
      </c>
      <c r="E1803" s="33">
        <v>2565</v>
      </c>
      <c r="F1803" s="34" t="s">
        <v>352</v>
      </c>
      <c r="G1803" s="34" t="s">
        <v>46</v>
      </c>
      <c r="H1803" s="34" t="s">
        <v>107</v>
      </c>
      <c r="I1803" s="34" t="s">
        <v>108</v>
      </c>
      <c r="J1803" s="34" t="s">
        <v>62</v>
      </c>
      <c r="K1803" s="29"/>
      <c r="L1803" s="29" t="s">
        <v>3041</v>
      </c>
      <c r="M1803" s="29" t="s">
        <v>3162</v>
      </c>
      <c r="N1803" t="s">
        <v>8144</v>
      </c>
      <c r="P1803" s="30" t="s">
        <v>8142</v>
      </c>
    </row>
    <row r="1804" spans="1:16" ht="84" x14ac:dyDescent="0.25">
      <c r="A1804" s="29" t="s">
        <v>8145</v>
      </c>
      <c r="B1804" s="30" t="s">
        <v>8146</v>
      </c>
      <c r="C1804" t="s">
        <v>8146</v>
      </c>
      <c r="D1804" t="s">
        <v>29</v>
      </c>
      <c r="E1804" s="33">
        <v>2565</v>
      </c>
      <c r="F1804" s="34" t="s">
        <v>352</v>
      </c>
      <c r="G1804" s="34" t="s">
        <v>46</v>
      </c>
      <c r="H1804" s="34" t="s">
        <v>107</v>
      </c>
      <c r="I1804" s="34" t="s">
        <v>108</v>
      </c>
      <c r="J1804" s="34" t="s">
        <v>62</v>
      </c>
      <c r="K1804" s="29"/>
      <c r="L1804" s="29" t="s">
        <v>2757</v>
      </c>
      <c r="M1804" s="29" t="s">
        <v>2771</v>
      </c>
      <c r="N1804" t="s">
        <v>8148</v>
      </c>
      <c r="P1804" s="30" t="s">
        <v>8146</v>
      </c>
    </row>
    <row r="1805" spans="1:16" ht="84" x14ac:dyDescent="0.25">
      <c r="A1805" s="29" t="s">
        <v>8149</v>
      </c>
      <c r="B1805" s="30" t="s">
        <v>8150</v>
      </c>
      <c r="C1805" t="s">
        <v>8150</v>
      </c>
      <c r="D1805" t="s">
        <v>29</v>
      </c>
      <c r="E1805" s="33">
        <v>2565</v>
      </c>
      <c r="F1805" s="34" t="s">
        <v>352</v>
      </c>
      <c r="G1805" s="34" t="s">
        <v>46</v>
      </c>
      <c r="H1805" s="34" t="s">
        <v>107</v>
      </c>
      <c r="I1805" s="34" t="s">
        <v>108</v>
      </c>
      <c r="J1805" s="34" t="s">
        <v>62</v>
      </c>
      <c r="K1805" s="29"/>
      <c r="L1805" s="29" t="s">
        <v>2757</v>
      </c>
      <c r="M1805" s="29" t="s">
        <v>2771</v>
      </c>
      <c r="N1805" t="s">
        <v>8152</v>
      </c>
      <c r="P1805" s="30" t="s">
        <v>8150</v>
      </c>
    </row>
    <row r="1806" spans="1:16" ht="105" x14ac:dyDescent="0.25">
      <c r="A1806" s="29" t="s">
        <v>8153</v>
      </c>
      <c r="B1806" s="30" t="s">
        <v>8154</v>
      </c>
      <c r="C1806" t="s">
        <v>8154</v>
      </c>
      <c r="D1806" t="s">
        <v>29</v>
      </c>
      <c r="E1806" s="33">
        <v>2565</v>
      </c>
      <c r="F1806" s="34" t="s">
        <v>352</v>
      </c>
      <c r="G1806" s="34" t="s">
        <v>46</v>
      </c>
      <c r="H1806" s="34" t="s">
        <v>107</v>
      </c>
      <c r="I1806" s="34" t="s">
        <v>108</v>
      </c>
      <c r="J1806" s="34" t="s">
        <v>62</v>
      </c>
      <c r="K1806" s="29"/>
      <c r="L1806" s="29" t="s">
        <v>3077</v>
      </c>
      <c r="M1806" s="29" t="s">
        <v>3534</v>
      </c>
      <c r="N1806" t="s">
        <v>8156</v>
      </c>
      <c r="P1806" s="30" t="s">
        <v>8154</v>
      </c>
    </row>
    <row r="1807" spans="1:16" ht="63" x14ac:dyDescent="0.25">
      <c r="A1807" s="29" t="s">
        <v>8157</v>
      </c>
      <c r="B1807" s="30" t="s">
        <v>8158</v>
      </c>
      <c r="C1807" t="s">
        <v>8158</v>
      </c>
      <c r="D1807" t="s">
        <v>29</v>
      </c>
      <c r="E1807" s="33">
        <v>2565</v>
      </c>
      <c r="F1807" s="34" t="s">
        <v>352</v>
      </c>
      <c r="G1807" s="34" t="s">
        <v>46</v>
      </c>
      <c r="H1807" s="34" t="s">
        <v>3511</v>
      </c>
      <c r="I1807" s="34" t="s">
        <v>3512</v>
      </c>
      <c r="J1807" s="34" t="s">
        <v>39</v>
      </c>
      <c r="K1807" s="29"/>
      <c r="L1807" s="29" t="s">
        <v>2948</v>
      </c>
      <c r="M1807" s="29" t="s">
        <v>2949</v>
      </c>
      <c r="N1807" t="s">
        <v>8160</v>
      </c>
      <c r="P1807" s="30" t="s">
        <v>8158</v>
      </c>
    </row>
    <row r="1808" spans="1:16" ht="126" x14ac:dyDescent="0.25">
      <c r="A1808" s="29" t="s">
        <v>8161</v>
      </c>
      <c r="B1808" s="30" t="s">
        <v>8523</v>
      </c>
      <c r="C1808" t="s">
        <v>8162</v>
      </c>
      <c r="D1808" t="s">
        <v>29</v>
      </c>
      <c r="E1808" s="33">
        <v>2565</v>
      </c>
      <c r="F1808" s="34" t="s">
        <v>2651</v>
      </c>
      <c r="G1808" s="34" t="s">
        <v>46</v>
      </c>
      <c r="H1808" s="34" t="s">
        <v>1607</v>
      </c>
      <c r="I1808" s="34" t="s">
        <v>337</v>
      </c>
      <c r="J1808" s="34" t="s">
        <v>275</v>
      </c>
      <c r="K1808" s="29"/>
      <c r="L1808" s="29" t="s">
        <v>2948</v>
      </c>
      <c r="M1808" s="29" t="s">
        <v>2949</v>
      </c>
      <c r="N1808" t="s">
        <v>8164</v>
      </c>
      <c r="P1808" s="30" t="s">
        <v>8523</v>
      </c>
    </row>
    <row r="1809" spans="1:16" ht="84" x14ac:dyDescent="0.25">
      <c r="A1809" s="29" t="s">
        <v>8165</v>
      </c>
      <c r="B1809" s="30" t="s">
        <v>8166</v>
      </c>
      <c r="C1809" t="s">
        <v>8166</v>
      </c>
      <c r="D1809" t="s">
        <v>29</v>
      </c>
      <c r="E1809" s="33">
        <v>2565</v>
      </c>
      <c r="F1809" s="34" t="s">
        <v>352</v>
      </c>
      <c r="G1809" s="34" t="s">
        <v>46</v>
      </c>
      <c r="H1809" s="34" t="s">
        <v>107</v>
      </c>
      <c r="I1809" s="34" t="s">
        <v>108</v>
      </c>
      <c r="J1809" s="34" t="s">
        <v>62</v>
      </c>
      <c r="K1809" s="29"/>
      <c r="L1809" s="29" t="s">
        <v>2757</v>
      </c>
      <c r="M1809" s="29" t="s">
        <v>2793</v>
      </c>
      <c r="N1809" t="s">
        <v>8168</v>
      </c>
      <c r="P1809" s="30" t="s">
        <v>8166</v>
      </c>
    </row>
    <row r="1810" spans="1:16" ht="42" x14ac:dyDescent="0.25">
      <c r="A1810" s="29" t="s">
        <v>8169</v>
      </c>
      <c r="B1810" s="30" t="s">
        <v>8170</v>
      </c>
      <c r="C1810" t="s">
        <v>8170</v>
      </c>
      <c r="D1810" t="s">
        <v>29</v>
      </c>
      <c r="E1810" s="33">
        <v>2565</v>
      </c>
      <c r="F1810" s="34" t="s">
        <v>352</v>
      </c>
      <c r="G1810" s="34" t="s">
        <v>46</v>
      </c>
      <c r="H1810" s="34" t="s">
        <v>3511</v>
      </c>
      <c r="I1810" s="34" t="s">
        <v>3512</v>
      </c>
      <c r="J1810" s="34" t="s">
        <v>39</v>
      </c>
      <c r="K1810" s="29"/>
      <c r="L1810" s="29" t="s">
        <v>3077</v>
      </c>
      <c r="M1810" s="29" t="s">
        <v>3078</v>
      </c>
      <c r="N1810" t="s">
        <v>8172</v>
      </c>
      <c r="P1810" s="30" t="s">
        <v>8170</v>
      </c>
    </row>
    <row r="1811" spans="1:16" ht="63" x14ac:dyDescent="0.25">
      <c r="A1811" s="29" t="s">
        <v>8173</v>
      </c>
      <c r="B1811" s="30" t="s">
        <v>3148</v>
      </c>
      <c r="C1811" t="s">
        <v>3148</v>
      </c>
      <c r="D1811" t="s">
        <v>29</v>
      </c>
      <c r="E1811" s="33">
        <v>2565</v>
      </c>
      <c r="F1811" s="34" t="s">
        <v>352</v>
      </c>
      <c r="G1811" s="34" t="s">
        <v>46</v>
      </c>
      <c r="H1811" s="34" t="s">
        <v>535</v>
      </c>
      <c r="I1811" s="34" t="s">
        <v>536</v>
      </c>
      <c r="J1811" s="34" t="s">
        <v>175</v>
      </c>
      <c r="K1811" s="29"/>
      <c r="L1811" s="29" t="s">
        <v>2757</v>
      </c>
      <c r="M1811" s="29" t="s">
        <v>2793</v>
      </c>
      <c r="N1811" t="s">
        <v>8175</v>
      </c>
      <c r="P1811" s="30" t="s">
        <v>3148</v>
      </c>
    </row>
    <row r="1812" spans="1:16" ht="126" x14ac:dyDescent="0.25">
      <c r="A1812" s="29" t="s">
        <v>8177</v>
      </c>
      <c r="B1812" s="30" t="s">
        <v>8178</v>
      </c>
      <c r="C1812" t="s">
        <v>8178</v>
      </c>
      <c r="D1812" t="s">
        <v>29</v>
      </c>
      <c r="E1812" s="33">
        <v>2565</v>
      </c>
      <c r="F1812" s="34" t="s">
        <v>352</v>
      </c>
      <c r="G1812" s="34" t="s">
        <v>46</v>
      </c>
      <c r="H1812" s="34" t="s">
        <v>8180</v>
      </c>
      <c r="I1812" s="34" t="s">
        <v>337</v>
      </c>
      <c r="J1812" s="34" t="s">
        <v>275</v>
      </c>
      <c r="K1812" s="29"/>
      <c r="L1812" s="29" t="s">
        <v>3077</v>
      </c>
      <c r="M1812" s="29" t="s">
        <v>3078</v>
      </c>
      <c r="N1812" t="s">
        <v>8181</v>
      </c>
      <c r="P1812" s="30" t="s">
        <v>8178</v>
      </c>
    </row>
    <row r="1813" spans="1:16" ht="42" x14ac:dyDescent="0.25">
      <c r="A1813" s="29" t="s">
        <v>8182</v>
      </c>
      <c r="B1813" s="30" t="s">
        <v>3492</v>
      </c>
      <c r="C1813" t="s">
        <v>3492</v>
      </c>
      <c r="D1813" t="s">
        <v>29</v>
      </c>
      <c r="E1813" s="33">
        <v>2565</v>
      </c>
      <c r="F1813" s="34" t="s">
        <v>352</v>
      </c>
      <c r="G1813" s="34" t="s">
        <v>46</v>
      </c>
      <c r="H1813" s="34" t="s">
        <v>5385</v>
      </c>
      <c r="I1813" s="34" t="s">
        <v>756</v>
      </c>
      <c r="J1813" s="34" t="s">
        <v>190</v>
      </c>
      <c r="K1813" s="29"/>
      <c r="L1813" s="29" t="s">
        <v>2757</v>
      </c>
      <c r="M1813" s="29" t="s">
        <v>3060</v>
      </c>
      <c r="N1813" t="s">
        <v>8184</v>
      </c>
      <c r="P1813" s="30" t="s">
        <v>3492</v>
      </c>
    </row>
    <row r="1814" spans="1:16" ht="147" x14ac:dyDescent="0.25">
      <c r="A1814" s="29" t="s">
        <v>8185</v>
      </c>
      <c r="B1814" s="30" t="s">
        <v>8186</v>
      </c>
      <c r="C1814" t="s">
        <v>8186</v>
      </c>
      <c r="D1814" t="s">
        <v>29</v>
      </c>
      <c r="E1814" s="33">
        <v>2565</v>
      </c>
      <c r="F1814" s="34" t="s">
        <v>352</v>
      </c>
      <c r="G1814" s="34" t="s">
        <v>46</v>
      </c>
      <c r="H1814" s="34" t="s">
        <v>107</v>
      </c>
      <c r="I1814" s="34" t="s">
        <v>108</v>
      </c>
      <c r="J1814" s="34" t="s">
        <v>62</v>
      </c>
      <c r="K1814" s="29"/>
      <c r="L1814" s="29" t="s">
        <v>2757</v>
      </c>
      <c r="M1814" s="29" t="s">
        <v>2771</v>
      </c>
      <c r="N1814" t="s">
        <v>8188</v>
      </c>
      <c r="P1814" s="30" t="s">
        <v>8186</v>
      </c>
    </row>
    <row r="1815" spans="1:16" ht="147" x14ac:dyDescent="0.25">
      <c r="A1815" s="29" t="s">
        <v>8189</v>
      </c>
      <c r="B1815" s="30" t="s">
        <v>8524</v>
      </c>
      <c r="C1815" t="s">
        <v>8190</v>
      </c>
      <c r="D1815" t="s">
        <v>29</v>
      </c>
      <c r="E1815" s="33">
        <v>2565</v>
      </c>
      <c r="F1815" s="34" t="s">
        <v>352</v>
      </c>
      <c r="G1815" s="34" t="s">
        <v>46</v>
      </c>
      <c r="H1815" s="34" t="s">
        <v>107</v>
      </c>
      <c r="I1815" s="34" t="s">
        <v>108</v>
      </c>
      <c r="J1815" s="34" t="s">
        <v>62</v>
      </c>
      <c r="K1815" s="29"/>
      <c r="L1815" s="29" t="s">
        <v>2757</v>
      </c>
      <c r="M1815" s="29" t="s">
        <v>2771</v>
      </c>
      <c r="N1815" t="s">
        <v>8192</v>
      </c>
      <c r="P1815" s="30" t="s">
        <v>8524</v>
      </c>
    </row>
    <row r="1816" spans="1:16" ht="63" x14ac:dyDescent="0.25">
      <c r="A1816" s="29" t="s">
        <v>8193</v>
      </c>
      <c r="B1816" s="30" t="s">
        <v>8194</v>
      </c>
      <c r="C1816" t="s">
        <v>8194</v>
      </c>
      <c r="D1816" t="s">
        <v>29</v>
      </c>
      <c r="E1816" s="33">
        <v>2565</v>
      </c>
      <c r="F1816" s="34" t="s">
        <v>352</v>
      </c>
      <c r="G1816" s="34" t="s">
        <v>46</v>
      </c>
      <c r="H1816" s="34" t="s">
        <v>107</v>
      </c>
      <c r="I1816" s="34" t="s">
        <v>108</v>
      </c>
      <c r="J1816" s="34" t="s">
        <v>62</v>
      </c>
      <c r="K1816" s="29"/>
      <c r="L1816" s="29" t="s">
        <v>2948</v>
      </c>
      <c r="M1816" s="29" t="s">
        <v>2949</v>
      </c>
      <c r="N1816" t="s">
        <v>8196</v>
      </c>
      <c r="P1816" s="30" t="s">
        <v>8194</v>
      </c>
    </row>
    <row r="1817" spans="1:16" ht="42" x14ac:dyDescent="0.25">
      <c r="A1817" s="29" t="s">
        <v>8197</v>
      </c>
      <c r="B1817" s="30" t="s">
        <v>8198</v>
      </c>
      <c r="C1817" t="s">
        <v>8198</v>
      </c>
      <c r="D1817" t="s">
        <v>29</v>
      </c>
      <c r="E1817" s="33">
        <v>2565</v>
      </c>
      <c r="F1817" s="34" t="s">
        <v>352</v>
      </c>
      <c r="G1817" s="34" t="s">
        <v>46</v>
      </c>
      <c r="H1817" s="34" t="s">
        <v>107</v>
      </c>
      <c r="I1817" s="34" t="s">
        <v>108</v>
      </c>
      <c r="J1817" s="34" t="s">
        <v>62</v>
      </c>
      <c r="K1817" s="29"/>
      <c r="L1817" s="29" t="s">
        <v>2948</v>
      </c>
      <c r="M1817" s="29" t="s">
        <v>2949</v>
      </c>
      <c r="N1817" t="s">
        <v>8200</v>
      </c>
      <c r="P1817" s="30" t="s">
        <v>8198</v>
      </c>
    </row>
    <row r="1818" spans="1:16" ht="84" x14ac:dyDescent="0.25">
      <c r="A1818" s="29" t="s">
        <v>8201</v>
      </c>
      <c r="B1818" s="30" t="s">
        <v>543</v>
      </c>
      <c r="C1818" t="s">
        <v>543</v>
      </c>
      <c r="D1818" t="s">
        <v>29</v>
      </c>
      <c r="E1818" s="33">
        <v>2565</v>
      </c>
      <c r="F1818" s="34" t="s">
        <v>352</v>
      </c>
      <c r="G1818" s="34" t="s">
        <v>46</v>
      </c>
      <c r="H1818" s="34" t="s">
        <v>535</v>
      </c>
      <c r="I1818" s="34" t="s">
        <v>536</v>
      </c>
      <c r="J1818" s="34" t="s">
        <v>175</v>
      </c>
      <c r="K1818" s="29"/>
      <c r="L1818" s="29" t="s">
        <v>2757</v>
      </c>
      <c r="M1818" s="29" t="s">
        <v>2793</v>
      </c>
      <c r="N1818" t="s">
        <v>8203</v>
      </c>
      <c r="P1818" s="30" t="s">
        <v>543</v>
      </c>
    </row>
    <row r="1819" spans="1:16" ht="63" x14ac:dyDescent="0.25">
      <c r="A1819" s="29" t="s">
        <v>8204</v>
      </c>
      <c r="B1819" s="30" t="s">
        <v>547</v>
      </c>
      <c r="C1819" t="s">
        <v>547</v>
      </c>
      <c r="D1819" t="s">
        <v>29</v>
      </c>
      <c r="E1819" s="33">
        <v>2565</v>
      </c>
      <c r="F1819" s="34" t="s">
        <v>352</v>
      </c>
      <c r="G1819" s="34" t="s">
        <v>46</v>
      </c>
      <c r="H1819" s="34" t="s">
        <v>535</v>
      </c>
      <c r="I1819" s="34" t="s">
        <v>536</v>
      </c>
      <c r="J1819" s="34" t="s">
        <v>175</v>
      </c>
      <c r="K1819" s="29"/>
      <c r="L1819" s="29" t="s">
        <v>2948</v>
      </c>
      <c r="M1819" s="29" t="s">
        <v>2949</v>
      </c>
      <c r="N1819" t="s">
        <v>8206</v>
      </c>
      <c r="P1819" s="30" t="s">
        <v>547</v>
      </c>
    </row>
    <row r="1820" spans="1:16" ht="63" x14ac:dyDescent="0.25">
      <c r="A1820" s="29" t="s">
        <v>8207</v>
      </c>
      <c r="B1820" s="30" t="s">
        <v>8208</v>
      </c>
      <c r="C1820" t="s">
        <v>8208</v>
      </c>
      <c r="D1820" t="s">
        <v>29</v>
      </c>
      <c r="E1820" s="33">
        <v>2565</v>
      </c>
      <c r="F1820" s="34" t="s">
        <v>160</v>
      </c>
      <c r="G1820" s="34" t="s">
        <v>46</v>
      </c>
      <c r="H1820" s="34" t="s">
        <v>2617</v>
      </c>
      <c r="I1820" s="34" t="s">
        <v>337</v>
      </c>
      <c r="J1820" s="34" t="s">
        <v>275</v>
      </c>
      <c r="K1820" s="29"/>
      <c r="L1820" s="29" t="s">
        <v>2948</v>
      </c>
      <c r="M1820" s="29" t="s">
        <v>2949</v>
      </c>
      <c r="N1820" t="s">
        <v>8210</v>
      </c>
      <c r="P1820" s="30" t="s">
        <v>8208</v>
      </c>
    </row>
    <row r="1821" spans="1:16" ht="42" x14ac:dyDescent="0.25">
      <c r="A1821" s="29" t="s">
        <v>8211</v>
      </c>
      <c r="B1821" s="30" t="s">
        <v>8212</v>
      </c>
      <c r="C1821" t="s">
        <v>8212</v>
      </c>
      <c r="D1821" t="s">
        <v>29</v>
      </c>
      <c r="E1821" s="33">
        <v>2565</v>
      </c>
      <c r="F1821" s="34" t="s">
        <v>352</v>
      </c>
      <c r="G1821" s="34" t="s">
        <v>46</v>
      </c>
      <c r="H1821" s="34" t="s">
        <v>1975</v>
      </c>
      <c r="I1821" s="34" t="s">
        <v>1976</v>
      </c>
      <c r="J1821" s="34" t="s">
        <v>190</v>
      </c>
      <c r="K1821" s="29"/>
      <c r="L1821" s="29" t="s">
        <v>2948</v>
      </c>
      <c r="M1821" s="29" t="s">
        <v>2949</v>
      </c>
      <c r="N1821" t="s">
        <v>8214</v>
      </c>
      <c r="P1821" s="30" t="s">
        <v>8212</v>
      </c>
    </row>
    <row r="1822" spans="1:16" ht="126" x14ac:dyDescent="0.25">
      <c r="A1822" s="29" t="s">
        <v>8215</v>
      </c>
      <c r="B1822" s="30" t="s">
        <v>8525</v>
      </c>
      <c r="C1822" t="s">
        <v>8216</v>
      </c>
      <c r="D1822" t="s">
        <v>29</v>
      </c>
      <c r="E1822" s="33">
        <v>2565</v>
      </c>
      <c r="F1822" s="34" t="s">
        <v>352</v>
      </c>
      <c r="G1822" s="34" t="s">
        <v>46</v>
      </c>
      <c r="H1822" s="34" t="s">
        <v>107</v>
      </c>
      <c r="I1822" s="34" t="s">
        <v>108</v>
      </c>
      <c r="J1822" s="34" t="s">
        <v>62</v>
      </c>
      <c r="K1822" s="29"/>
      <c r="L1822" s="29" t="s">
        <v>2948</v>
      </c>
      <c r="M1822" s="29" t="s">
        <v>2949</v>
      </c>
      <c r="N1822" t="s">
        <v>8218</v>
      </c>
      <c r="P1822" s="30" t="s">
        <v>8525</v>
      </c>
    </row>
    <row r="1823" spans="1:16" ht="105" x14ac:dyDescent="0.25">
      <c r="A1823" s="29" t="s">
        <v>8219</v>
      </c>
      <c r="B1823" s="30" t="s">
        <v>8220</v>
      </c>
      <c r="C1823" t="s">
        <v>8220</v>
      </c>
      <c r="D1823" t="s">
        <v>29</v>
      </c>
      <c r="E1823" s="33">
        <v>2565</v>
      </c>
      <c r="F1823" s="34" t="s">
        <v>352</v>
      </c>
      <c r="G1823" s="34" t="s">
        <v>46</v>
      </c>
      <c r="H1823" s="34" t="s">
        <v>5531</v>
      </c>
      <c r="I1823" s="34" t="s">
        <v>5532</v>
      </c>
      <c r="J1823" s="34" t="s">
        <v>39</v>
      </c>
      <c r="K1823" s="29"/>
      <c r="L1823" s="29" t="s">
        <v>2948</v>
      </c>
      <c r="M1823" s="29" t="s">
        <v>2949</v>
      </c>
      <c r="N1823" t="s">
        <v>8222</v>
      </c>
      <c r="P1823" s="30" t="s">
        <v>8220</v>
      </c>
    </row>
    <row r="1824" spans="1:16" ht="126" x14ac:dyDescent="0.25">
      <c r="A1824" s="29" t="s">
        <v>8223</v>
      </c>
      <c r="B1824" s="30" t="s">
        <v>8526</v>
      </c>
      <c r="C1824" t="s">
        <v>8224</v>
      </c>
      <c r="D1824" t="s">
        <v>29</v>
      </c>
      <c r="E1824" s="33">
        <v>2565</v>
      </c>
      <c r="F1824" s="34" t="s">
        <v>352</v>
      </c>
      <c r="G1824" s="34" t="s">
        <v>46</v>
      </c>
      <c r="H1824" s="34" t="s">
        <v>107</v>
      </c>
      <c r="I1824" s="34" t="s">
        <v>108</v>
      </c>
      <c r="J1824" s="34" t="s">
        <v>62</v>
      </c>
      <c r="K1824" s="29"/>
      <c r="L1824" s="29" t="s">
        <v>2948</v>
      </c>
      <c r="M1824" s="29" t="s">
        <v>2949</v>
      </c>
      <c r="N1824" t="s">
        <v>8226</v>
      </c>
      <c r="P1824" s="30" t="s">
        <v>8526</v>
      </c>
    </row>
    <row r="1825" spans="1:16" ht="147" x14ac:dyDescent="0.25">
      <c r="A1825" s="29" t="s">
        <v>8227</v>
      </c>
      <c r="B1825" s="30" t="s">
        <v>8527</v>
      </c>
      <c r="C1825" t="s">
        <v>8228</v>
      </c>
      <c r="D1825" t="s">
        <v>29</v>
      </c>
      <c r="E1825" s="33">
        <v>2565</v>
      </c>
      <c r="F1825" s="34" t="s">
        <v>352</v>
      </c>
      <c r="G1825" s="34" t="s">
        <v>46</v>
      </c>
      <c r="H1825" s="34" t="s">
        <v>107</v>
      </c>
      <c r="I1825" s="34" t="s">
        <v>108</v>
      </c>
      <c r="J1825" s="34" t="s">
        <v>62</v>
      </c>
      <c r="K1825" s="29"/>
      <c r="L1825" s="29" t="s">
        <v>2948</v>
      </c>
      <c r="M1825" s="29" t="s">
        <v>2949</v>
      </c>
      <c r="N1825" t="s">
        <v>8230</v>
      </c>
      <c r="P1825" s="30" t="s">
        <v>8527</v>
      </c>
    </row>
    <row r="1826" spans="1:16" ht="42" x14ac:dyDescent="0.25">
      <c r="A1826" s="29" t="s">
        <v>8231</v>
      </c>
      <c r="B1826" s="30" t="s">
        <v>8232</v>
      </c>
      <c r="C1826" t="s">
        <v>8232</v>
      </c>
      <c r="D1826" t="s">
        <v>29</v>
      </c>
      <c r="E1826" s="33">
        <v>2565</v>
      </c>
      <c r="F1826" s="34" t="s">
        <v>352</v>
      </c>
      <c r="G1826" s="34" t="s">
        <v>46</v>
      </c>
      <c r="H1826" s="34" t="s">
        <v>5531</v>
      </c>
      <c r="I1826" s="34" t="s">
        <v>5532</v>
      </c>
      <c r="J1826" s="34" t="s">
        <v>39</v>
      </c>
      <c r="K1826" s="29"/>
      <c r="L1826" s="29" t="s">
        <v>2948</v>
      </c>
      <c r="M1826" s="29" t="s">
        <v>2949</v>
      </c>
      <c r="N1826" t="s">
        <v>8234</v>
      </c>
      <c r="P1826" s="30" t="s">
        <v>8232</v>
      </c>
    </row>
    <row r="1827" spans="1:16" ht="126" x14ac:dyDescent="0.25">
      <c r="A1827" s="29" t="s">
        <v>8235</v>
      </c>
      <c r="B1827" s="30" t="s">
        <v>8528</v>
      </c>
      <c r="C1827" t="s">
        <v>8236</v>
      </c>
      <c r="D1827" t="s">
        <v>29</v>
      </c>
      <c r="E1827" s="33">
        <v>2565</v>
      </c>
      <c r="F1827" s="34" t="s">
        <v>352</v>
      </c>
      <c r="G1827" s="34" t="s">
        <v>46</v>
      </c>
      <c r="H1827" s="34" t="s">
        <v>107</v>
      </c>
      <c r="I1827" s="34" t="s">
        <v>108</v>
      </c>
      <c r="J1827" s="34" t="s">
        <v>62</v>
      </c>
      <c r="K1827" s="29"/>
      <c r="L1827" s="29" t="s">
        <v>2948</v>
      </c>
      <c r="M1827" s="29" t="s">
        <v>2949</v>
      </c>
      <c r="N1827" t="s">
        <v>8238</v>
      </c>
      <c r="P1827" s="30" t="s">
        <v>8528</v>
      </c>
    </row>
    <row r="1828" spans="1:16" ht="126" x14ac:dyDescent="0.25">
      <c r="A1828" s="29" t="s">
        <v>8239</v>
      </c>
      <c r="B1828" s="30" t="s">
        <v>8529</v>
      </c>
      <c r="C1828" t="s">
        <v>8240</v>
      </c>
      <c r="D1828" t="s">
        <v>29</v>
      </c>
      <c r="E1828" s="33">
        <v>2565</v>
      </c>
      <c r="F1828" s="34" t="s">
        <v>352</v>
      </c>
      <c r="G1828" s="34" t="s">
        <v>46</v>
      </c>
      <c r="H1828" s="34" t="s">
        <v>107</v>
      </c>
      <c r="I1828" s="34" t="s">
        <v>108</v>
      </c>
      <c r="J1828" s="34" t="s">
        <v>62</v>
      </c>
      <c r="K1828" s="29"/>
      <c r="L1828" s="29" t="s">
        <v>2948</v>
      </c>
      <c r="M1828" s="29" t="s">
        <v>2949</v>
      </c>
      <c r="N1828" t="s">
        <v>8242</v>
      </c>
      <c r="P1828" s="30" t="s">
        <v>8529</v>
      </c>
    </row>
    <row r="1829" spans="1:16" ht="126" x14ac:dyDescent="0.25">
      <c r="A1829" s="29" t="s">
        <v>8243</v>
      </c>
      <c r="B1829" s="30" t="s">
        <v>8530</v>
      </c>
      <c r="C1829" t="s">
        <v>8244</v>
      </c>
      <c r="D1829" t="s">
        <v>29</v>
      </c>
      <c r="E1829" s="33">
        <v>2565</v>
      </c>
      <c r="F1829" s="34" t="s">
        <v>352</v>
      </c>
      <c r="G1829" s="34" t="s">
        <v>46</v>
      </c>
      <c r="H1829" s="34" t="s">
        <v>107</v>
      </c>
      <c r="I1829" s="34" t="s">
        <v>108</v>
      </c>
      <c r="J1829" s="34" t="s">
        <v>62</v>
      </c>
      <c r="K1829" s="29"/>
      <c r="L1829" s="29" t="s">
        <v>2948</v>
      </c>
      <c r="M1829" s="29" t="s">
        <v>2949</v>
      </c>
      <c r="N1829" t="s">
        <v>8246</v>
      </c>
      <c r="P1829" s="30" t="s">
        <v>8530</v>
      </c>
    </row>
    <row r="1830" spans="1:16" ht="168" x14ac:dyDescent="0.25">
      <c r="A1830" s="29" t="s">
        <v>8247</v>
      </c>
      <c r="B1830" s="30" t="s">
        <v>8248</v>
      </c>
      <c r="C1830" t="s">
        <v>8248</v>
      </c>
      <c r="D1830" t="s">
        <v>29</v>
      </c>
      <c r="E1830" s="33">
        <v>2565</v>
      </c>
      <c r="F1830" s="34" t="s">
        <v>352</v>
      </c>
      <c r="G1830" s="34" t="s">
        <v>46</v>
      </c>
      <c r="H1830" s="34" t="s">
        <v>6070</v>
      </c>
      <c r="I1830" s="34" t="s">
        <v>337</v>
      </c>
      <c r="J1830" s="34" t="s">
        <v>275</v>
      </c>
      <c r="K1830" s="29"/>
      <c r="L1830" s="29" t="s">
        <v>2948</v>
      </c>
      <c r="M1830" s="29" t="s">
        <v>2949</v>
      </c>
      <c r="N1830" t="s">
        <v>8250</v>
      </c>
      <c r="P1830" s="30" t="s">
        <v>8248</v>
      </c>
    </row>
    <row r="1831" spans="1:16" ht="42" x14ac:dyDescent="0.25">
      <c r="A1831" s="29" t="s">
        <v>8251</v>
      </c>
      <c r="B1831" s="30" t="s">
        <v>962</v>
      </c>
      <c r="C1831" t="s">
        <v>962</v>
      </c>
      <c r="D1831" t="s">
        <v>29</v>
      </c>
      <c r="E1831" s="33">
        <v>2565</v>
      </c>
      <c r="F1831" s="34" t="s">
        <v>352</v>
      </c>
      <c r="G1831" s="34" t="s">
        <v>46</v>
      </c>
      <c r="H1831" s="34" t="s">
        <v>2195</v>
      </c>
      <c r="I1831" s="34" t="s">
        <v>756</v>
      </c>
      <c r="J1831" s="34" t="s">
        <v>190</v>
      </c>
      <c r="K1831" s="29"/>
      <c r="L1831" s="29" t="s">
        <v>2948</v>
      </c>
      <c r="M1831" s="29" t="s">
        <v>2949</v>
      </c>
      <c r="N1831" t="s">
        <v>8253</v>
      </c>
      <c r="P1831" s="30" t="s">
        <v>962</v>
      </c>
    </row>
    <row r="1832" spans="1:16" ht="42" x14ac:dyDescent="0.25">
      <c r="A1832" s="29" t="s">
        <v>8254</v>
      </c>
      <c r="B1832" s="30" t="s">
        <v>8255</v>
      </c>
      <c r="C1832" t="s">
        <v>8255</v>
      </c>
      <c r="D1832" t="s">
        <v>29</v>
      </c>
      <c r="E1832" s="33">
        <v>2565</v>
      </c>
      <c r="F1832" s="34" t="s">
        <v>352</v>
      </c>
      <c r="G1832" s="34" t="s">
        <v>46</v>
      </c>
      <c r="H1832" s="34" t="s">
        <v>685</v>
      </c>
      <c r="I1832" s="34" t="s">
        <v>638</v>
      </c>
      <c r="J1832" s="34" t="s">
        <v>639</v>
      </c>
      <c r="K1832" s="29"/>
      <c r="L1832" s="29" t="s">
        <v>2757</v>
      </c>
      <c r="M1832" s="29" t="s">
        <v>2758</v>
      </c>
      <c r="N1832" t="s">
        <v>8257</v>
      </c>
      <c r="P1832" s="30" t="s">
        <v>8255</v>
      </c>
    </row>
    <row r="1833" spans="1:16" ht="126" x14ac:dyDescent="0.25">
      <c r="A1833" s="29" t="s">
        <v>8258</v>
      </c>
      <c r="B1833" s="30" t="s">
        <v>8259</v>
      </c>
      <c r="C1833" t="s">
        <v>8259</v>
      </c>
      <c r="D1833" t="s">
        <v>29</v>
      </c>
      <c r="E1833" s="33">
        <v>2565</v>
      </c>
      <c r="F1833" s="34" t="s">
        <v>352</v>
      </c>
      <c r="G1833" s="34" t="s">
        <v>46</v>
      </c>
      <c r="H1833" s="34" t="s">
        <v>107</v>
      </c>
      <c r="I1833" s="34" t="s">
        <v>108</v>
      </c>
      <c r="J1833" s="34" t="s">
        <v>62</v>
      </c>
      <c r="K1833" s="29"/>
      <c r="L1833" s="29" t="s">
        <v>2948</v>
      </c>
      <c r="M1833" s="29" t="s">
        <v>2949</v>
      </c>
      <c r="N1833" t="s">
        <v>8261</v>
      </c>
      <c r="P1833" s="30" t="s">
        <v>8259</v>
      </c>
    </row>
    <row r="1834" spans="1:16" ht="42" x14ac:dyDescent="0.25">
      <c r="A1834" s="29" t="s">
        <v>8262</v>
      </c>
      <c r="B1834" s="30" t="s">
        <v>8263</v>
      </c>
      <c r="C1834" t="s">
        <v>8263</v>
      </c>
      <c r="D1834" t="s">
        <v>29</v>
      </c>
      <c r="E1834" s="33">
        <v>2565</v>
      </c>
      <c r="F1834" s="34" t="s">
        <v>352</v>
      </c>
      <c r="G1834" s="34" t="s">
        <v>46</v>
      </c>
      <c r="H1834" s="34" t="s">
        <v>685</v>
      </c>
      <c r="I1834" s="34" t="s">
        <v>638</v>
      </c>
      <c r="J1834" s="34" t="s">
        <v>639</v>
      </c>
      <c r="K1834" s="29"/>
      <c r="L1834" s="29" t="s">
        <v>2757</v>
      </c>
      <c r="M1834" s="29" t="s">
        <v>2758</v>
      </c>
      <c r="N1834" t="s">
        <v>8265</v>
      </c>
      <c r="P1834" s="30" t="s">
        <v>8263</v>
      </c>
    </row>
    <row r="1835" spans="1:16" ht="126" x14ac:dyDescent="0.25">
      <c r="A1835" s="29" t="s">
        <v>8266</v>
      </c>
      <c r="B1835" s="30" t="s">
        <v>8267</v>
      </c>
      <c r="C1835" t="s">
        <v>8267</v>
      </c>
      <c r="D1835" t="s">
        <v>29</v>
      </c>
      <c r="E1835" s="33">
        <v>2565</v>
      </c>
      <c r="F1835" s="34" t="s">
        <v>352</v>
      </c>
      <c r="G1835" s="34" t="s">
        <v>46</v>
      </c>
      <c r="H1835" s="34" t="s">
        <v>107</v>
      </c>
      <c r="I1835" s="34" t="s">
        <v>108</v>
      </c>
      <c r="J1835" s="34" t="s">
        <v>62</v>
      </c>
      <c r="K1835" s="29"/>
      <c r="L1835" s="29" t="s">
        <v>2948</v>
      </c>
      <c r="M1835" s="29" t="s">
        <v>2949</v>
      </c>
      <c r="N1835" t="s">
        <v>8269</v>
      </c>
      <c r="P1835" s="30" t="s">
        <v>8267</v>
      </c>
    </row>
    <row r="1836" spans="1:16" ht="105" x14ac:dyDescent="0.25">
      <c r="A1836" s="29" t="s">
        <v>8270</v>
      </c>
      <c r="B1836" s="30" t="s">
        <v>8271</v>
      </c>
      <c r="C1836" t="s">
        <v>8271</v>
      </c>
      <c r="D1836" t="s">
        <v>29</v>
      </c>
      <c r="E1836" s="33">
        <v>2565</v>
      </c>
      <c r="F1836" s="34" t="s">
        <v>352</v>
      </c>
      <c r="G1836" s="34" t="s">
        <v>46</v>
      </c>
      <c r="H1836" s="34" t="s">
        <v>107</v>
      </c>
      <c r="I1836" s="34" t="s">
        <v>108</v>
      </c>
      <c r="J1836" s="34" t="s">
        <v>62</v>
      </c>
      <c r="K1836" s="29"/>
      <c r="L1836" s="29" t="s">
        <v>2948</v>
      </c>
      <c r="M1836" s="29" t="s">
        <v>2949</v>
      </c>
      <c r="N1836" t="s">
        <v>8273</v>
      </c>
      <c r="P1836" s="30" t="s">
        <v>8271</v>
      </c>
    </row>
    <row r="1837" spans="1:16" ht="84" x14ac:dyDescent="0.25">
      <c r="A1837" s="29" t="s">
        <v>8274</v>
      </c>
      <c r="B1837" s="30" t="s">
        <v>8275</v>
      </c>
      <c r="C1837" t="s">
        <v>8275</v>
      </c>
      <c r="D1837" t="s">
        <v>29</v>
      </c>
      <c r="E1837" s="33">
        <v>2565</v>
      </c>
      <c r="F1837" s="34" t="s">
        <v>352</v>
      </c>
      <c r="G1837" s="34" t="s">
        <v>46</v>
      </c>
      <c r="H1837" s="34" t="s">
        <v>637</v>
      </c>
      <c r="I1837" s="34" t="s">
        <v>638</v>
      </c>
      <c r="J1837" s="34" t="s">
        <v>639</v>
      </c>
      <c r="K1837" s="29"/>
      <c r="L1837" s="29" t="s">
        <v>2757</v>
      </c>
      <c r="M1837" s="29" t="s">
        <v>2793</v>
      </c>
      <c r="N1837" t="s">
        <v>8277</v>
      </c>
      <c r="P1837" s="30" t="s">
        <v>8275</v>
      </c>
    </row>
    <row r="1838" spans="1:16" ht="42" x14ac:dyDescent="0.25">
      <c r="A1838" s="29" t="s">
        <v>8278</v>
      </c>
      <c r="B1838" s="30" t="s">
        <v>8279</v>
      </c>
      <c r="C1838" t="s">
        <v>8279</v>
      </c>
      <c r="D1838" t="s">
        <v>29</v>
      </c>
      <c r="E1838" s="33">
        <v>2565</v>
      </c>
      <c r="F1838" s="34" t="s">
        <v>352</v>
      </c>
      <c r="G1838" s="34" t="s">
        <v>46</v>
      </c>
      <c r="H1838" s="34" t="s">
        <v>5642</v>
      </c>
      <c r="I1838" s="34" t="s">
        <v>5532</v>
      </c>
      <c r="J1838" s="34" t="s">
        <v>39</v>
      </c>
      <c r="K1838" s="29"/>
      <c r="L1838" s="29" t="s">
        <v>2757</v>
      </c>
      <c r="M1838" s="29" t="s">
        <v>2771</v>
      </c>
      <c r="N1838" t="s">
        <v>8281</v>
      </c>
      <c r="P1838" s="30" t="s">
        <v>8279</v>
      </c>
    </row>
    <row r="1839" spans="1:16" ht="42" x14ac:dyDescent="0.25">
      <c r="A1839" s="29" t="s">
        <v>8282</v>
      </c>
      <c r="B1839" s="30" t="s">
        <v>8283</v>
      </c>
      <c r="C1839" t="s">
        <v>8283</v>
      </c>
      <c r="D1839" t="s">
        <v>29</v>
      </c>
      <c r="E1839" s="33">
        <v>2565</v>
      </c>
      <c r="F1839" s="34" t="s">
        <v>352</v>
      </c>
      <c r="G1839" s="34" t="s">
        <v>46</v>
      </c>
      <c r="H1839" s="34" t="s">
        <v>637</v>
      </c>
      <c r="I1839" s="34" t="s">
        <v>638</v>
      </c>
      <c r="J1839" s="34" t="s">
        <v>639</v>
      </c>
      <c r="K1839" s="29"/>
      <c r="L1839" s="29" t="s">
        <v>2757</v>
      </c>
      <c r="M1839" s="29" t="s">
        <v>2758</v>
      </c>
      <c r="N1839" t="s">
        <v>8285</v>
      </c>
      <c r="P1839" s="30" t="s">
        <v>8283</v>
      </c>
    </row>
    <row r="1840" spans="1:16" ht="42" x14ac:dyDescent="0.25">
      <c r="A1840" s="29" t="s">
        <v>8286</v>
      </c>
      <c r="B1840" s="30" t="s">
        <v>8287</v>
      </c>
      <c r="C1840" t="s">
        <v>8287</v>
      </c>
      <c r="D1840" t="s">
        <v>29</v>
      </c>
      <c r="E1840" s="33">
        <v>2565</v>
      </c>
      <c r="F1840" s="34" t="s">
        <v>352</v>
      </c>
      <c r="G1840" s="34" t="s">
        <v>46</v>
      </c>
      <c r="H1840" s="34" t="s">
        <v>685</v>
      </c>
      <c r="I1840" s="34" t="s">
        <v>638</v>
      </c>
      <c r="J1840" s="34" t="s">
        <v>639</v>
      </c>
      <c r="K1840" s="29"/>
      <c r="L1840" s="29" t="s">
        <v>2757</v>
      </c>
      <c r="M1840" s="29" t="s">
        <v>2758</v>
      </c>
      <c r="N1840" t="s">
        <v>8289</v>
      </c>
      <c r="P1840" s="30" t="s">
        <v>8287</v>
      </c>
    </row>
    <row r="1841" spans="1:16" ht="63" x14ac:dyDescent="0.25">
      <c r="A1841" s="29" t="s">
        <v>8290</v>
      </c>
      <c r="B1841" s="30" t="s">
        <v>8291</v>
      </c>
      <c r="C1841" t="s">
        <v>8291</v>
      </c>
      <c r="D1841" t="s">
        <v>29</v>
      </c>
      <c r="E1841" s="33">
        <v>2565</v>
      </c>
      <c r="F1841" s="34" t="s">
        <v>352</v>
      </c>
      <c r="G1841" s="34" t="s">
        <v>46</v>
      </c>
      <c r="H1841" s="34" t="s">
        <v>6359</v>
      </c>
      <c r="I1841" s="34" t="s">
        <v>5532</v>
      </c>
      <c r="J1841" s="34" t="s">
        <v>39</v>
      </c>
      <c r="K1841" s="29"/>
      <c r="L1841" s="29" t="s">
        <v>2757</v>
      </c>
      <c r="M1841" s="29" t="s">
        <v>3072</v>
      </c>
      <c r="N1841" t="s">
        <v>8293</v>
      </c>
      <c r="P1841" s="30" t="s">
        <v>8291</v>
      </c>
    </row>
    <row r="1842" spans="1:16" ht="84" x14ac:dyDescent="0.25">
      <c r="A1842" s="29" t="s">
        <v>8294</v>
      </c>
      <c r="B1842" s="30" t="s">
        <v>8295</v>
      </c>
      <c r="C1842" t="s">
        <v>8295</v>
      </c>
      <c r="D1842" t="s">
        <v>29</v>
      </c>
      <c r="E1842" s="33">
        <v>2565</v>
      </c>
      <c r="F1842" s="34" t="s">
        <v>352</v>
      </c>
      <c r="G1842" s="34" t="s">
        <v>46</v>
      </c>
      <c r="H1842" s="34" t="s">
        <v>6359</v>
      </c>
      <c r="I1842" s="34" t="s">
        <v>5532</v>
      </c>
      <c r="J1842" s="34" t="s">
        <v>39</v>
      </c>
      <c r="K1842" s="29"/>
      <c r="L1842" s="29" t="s">
        <v>2948</v>
      </c>
      <c r="M1842" s="29" t="s">
        <v>3157</v>
      </c>
      <c r="N1842" t="s">
        <v>8297</v>
      </c>
      <c r="P1842" s="30" t="s">
        <v>8295</v>
      </c>
    </row>
    <row r="1843" spans="1:16" ht="168" x14ac:dyDescent="0.25">
      <c r="A1843" s="29" t="s">
        <v>8298</v>
      </c>
      <c r="B1843" s="30" t="s">
        <v>8299</v>
      </c>
      <c r="C1843" t="s">
        <v>8299</v>
      </c>
      <c r="D1843" t="s">
        <v>29</v>
      </c>
      <c r="E1843" s="33">
        <v>2565</v>
      </c>
      <c r="F1843" s="34" t="s">
        <v>352</v>
      </c>
      <c r="G1843" s="34" t="s">
        <v>46</v>
      </c>
      <c r="H1843" s="34" t="s">
        <v>717</v>
      </c>
      <c r="I1843" s="34" t="s">
        <v>337</v>
      </c>
      <c r="J1843" s="34" t="s">
        <v>275</v>
      </c>
      <c r="K1843" s="29"/>
      <c r="L1843" s="29" t="s">
        <v>3077</v>
      </c>
      <c r="M1843" s="29" t="s">
        <v>3182</v>
      </c>
      <c r="N1843" t="s">
        <v>8301</v>
      </c>
      <c r="P1843" s="30" t="s">
        <v>8299</v>
      </c>
    </row>
    <row r="1844" spans="1:16" ht="63" x14ac:dyDescent="0.25">
      <c r="A1844" s="29" t="s">
        <v>8302</v>
      </c>
      <c r="B1844" s="30" t="s">
        <v>8303</v>
      </c>
      <c r="C1844" t="s">
        <v>8303</v>
      </c>
      <c r="D1844" t="s">
        <v>29</v>
      </c>
      <c r="E1844" s="33">
        <v>2565</v>
      </c>
      <c r="F1844" s="34" t="s">
        <v>352</v>
      </c>
      <c r="G1844" s="34" t="s">
        <v>46</v>
      </c>
      <c r="H1844" s="34" t="s">
        <v>6359</v>
      </c>
      <c r="I1844" s="34" t="s">
        <v>5532</v>
      </c>
      <c r="J1844" s="34" t="s">
        <v>39</v>
      </c>
      <c r="K1844" s="29"/>
      <c r="L1844" s="29" t="s">
        <v>2948</v>
      </c>
      <c r="M1844" s="29" t="s">
        <v>2949</v>
      </c>
      <c r="N1844" t="s">
        <v>8305</v>
      </c>
      <c r="P1844" s="30" t="s">
        <v>8303</v>
      </c>
    </row>
    <row r="1845" spans="1:16" ht="147" x14ac:dyDescent="0.25">
      <c r="A1845" s="29" t="s">
        <v>8306</v>
      </c>
      <c r="B1845" s="30" t="s">
        <v>8307</v>
      </c>
      <c r="C1845" t="s">
        <v>8307</v>
      </c>
      <c r="D1845" t="s">
        <v>29</v>
      </c>
      <c r="E1845" s="33">
        <v>2565</v>
      </c>
      <c r="F1845" s="34" t="s">
        <v>160</v>
      </c>
      <c r="G1845" s="34" t="s">
        <v>3279</v>
      </c>
      <c r="H1845" s="34" t="s">
        <v>2283</v>
      </c>
      <c r="I1845" s="34" t="s">
        <v>337</v>
      </c>
      <c r="J1845" s="34" t="s">
        <v>275</v>
      </c>
      <c r="K1845" s="29"/>
      <c r="L1845" s="29" t="s">
        <v>2757</v>
      </c>
      <c r="M1845" s="29" t="s">
        <v>2771</v>
      </c>
      <c r="N1845" t="s">
        <v>8309</v>
      </c>
      <c r="P1845" s="30" t="s">
        <v>8307</v>
      </c>
    </row>
    <row r="1846" spans="1:16" ht="63" x14ac:dyDescent="0.25">
      <c r="A1846" s="29" t="s">
        <v>8310</v>
      </c>
      <c r="B1846" s="30" t="s">
        <v>922</v>
      </c>
      <c r="C1846" t="s">
        <v>922</v>
      </c>
      <c r="D1846" t="s">
        <v>29</v>
      </c>
      <c r="E1846" s="33">
        <v>2565</v>
      </c>
      <c r="F1846" s="34" t="s">
        <v>352</v>
      </c>
      <c r="G1846" s="34" t="s">
        <v>46</v>
      </c>
      <c r="H1846" s="34" t="s">
        <v>924</v>
      </c>
      <c r="I1846" s="34" t="s">
        <v>370</v>
      </c>
      <c r="J1846" s="34" t="s">
        <v>371</v>
      </c>
      <c r="K1846" s="29"/>
      <c r="L1846" s="29" t="s">
        <v>2948</v>
      </c>
      <c r="M1846" s="29" t="s">
        <v>3157</v>
      </c>
      <c r="N1846" t="s">
        <v>8312</v>
      </c>
      <c r="P1846" s="30" t="s">
        <v>922</v>
      </c>
    </row>
    <row r="1847" spans="1:16" ht="189" x14ac:dyDescent="0.25">
      <c r="A1847" s="29" t="s">
        <v>8313</v>
      </c>
      <c r="B1847" s="30" t="s">
        <v>8314</v>
      </c>
      <c r="C1847" t="s">
        <v>8314</v>
      </c>
      <c r="D1847" t="s">
        <v>29</v>
      </c>
      <c r="E1847" s="33">
        <v>2565</v>
      </c>
      <c r="F1847" s="34" t="s">
        <v>352</v>
      </c>
      <c r="G1847" s="34" t="s">
        <v>46</v>
      </c>
      <c r="H1847" s="34" t="s">
        <v>8316</v>
      </c>
      <c r="I1847" s="34" t="s">
        <v>337</v>
      </c>
      <c r="J1847" s="34" t="s">
        <v>275</v>
      </c>
      <c r="K1847" s="29"/>
      <c r="L1847" s="29" t="s">
        <v>2948</v>
      </c>
      <c r="M1847" s="29" t="s">
        <v>2949</v>
      </c>
      <c r="N1847" t="s">
        <v>8317</v>
      </c>
      <c r="P1847" s="30" t="s">
        <v>8314</v>
      </c>
    </row>
    <row r="1848" spans="1:16" ht="126" x14ac:dyDescent="0.25">
      <c r="A1848" s="29" t="s">
        <v>8318</v>
      </c>
      <c r="B1848" s="30" t="s">
        <v>8319</v>
      </c>
      <c r="C1848" t="s">
        <v>8319</v>
      </c>
      <c r="D1848" t="s">
        <v>29</v>
      </c>
      <c r="E1848" s="33">
        <v>2565</v>
      </c>
      <c r="F1848" s="34" t="s">
        <v>7599</v>
      </c>
      <c r="G1848" s="34" t="s">
        <v>46</v>
      </c>
      <c r="H1848" s="34" t="s">
        <v>5696</v>
      </c>
      <c r="I1848" s="34" t="s">
        <v>337</v>
      </c>
      <c r="J1848" s="34" t="s">
        <v>275</v>
      </c>
      <c r="K1848" s="29"/>
      <c r="L1848" s="29" t="s">
        <v>2948</v>
      </c>
      <c r="M1848" s="29" t="s">
        <v>2949</v>
      </c>
      <c r="N1848" t="s">
        <v>8321</v>
      </c>
      <c r="P1848" s="30" t="s">
        <v>8319</v>
      </c>
    </row>
    <row r="1849" spans="1:16" ht="105" x14ac:dyDescent="0.25">
      <c r="A1849" s="29" t="s">
        <v>8322</v>
      </c>
      <c r="B1849" s="30" t="s">
        <v>8323</v>
      </c>
      <c r="C1849" t="s">
        <v>8323</v>
      </c>
      <c r="D1849" t="s">
        <v>29</v>
      </c>
      <c r="E1849" s="33">
        <v>2565</v>
      </c>
      <c r="F1849" s="34" t="s">
        <v>150</v>
      </c>
      <c r="G1849" s="34" t="s">
        <v>7655</v>
      </c>
      <c r="H1849" s="34" t="s">
        <v>8325</v>
      </c>
      <c r="I1849" s="34" t="s">
        <v>300</v>
      </c>
      <c r="J1849" s="34" t="s">
        <v>190</v>
      </c>
      <c r="K1849" s="29"/>
      <c r="L1849" s="29" t="s">
        <v>3041</v>
      </c>
      <c r="M1849" s="29" t="s">
        <v>3162</v>
      </c>
      <c r="N1849" t="s">
        <v>8326</v>
      </c>
      <c r="P1849" s="30" t="s">
        <v>8323</v>
      </c>
    </row>
    <row r="1850" spans="1:16" ht="84" x14ac:dyDescent="0.25">
      <c r="A1850" s="29" t="s">
        <v>8327</v>
      </c>
      <c r="B1850" s="30" t="s">
        <v>8328</v>
      </c>
      <c r="C1850" t="s">
        <v>8328</v>
      </c>
      <c r="D1850" t="s">
        <v>29</v>
      </c>
      <c r="E1850" s="33">
        <v>2565</v>
      </c>
      <c r="F1850" s="34" t="s">
        <v>352</v>
      </c>
      <c r="G1850" s="34" t="s">
        <v>46</v>
      </c>
      <c r="H1850" s="34" t="s">
        <v>748</v>
      </c>
      <c r="I1850" s="34" t="s">
        <v>749</v>
      </c>
      <c r="J1850" s="34" t="s">
        <v>190</v>
      </c>
      <c r="K1850" s="29"/>
      <c r="L1850" s="29" t="s">
        <v>2757</v>
      </c>
      <c r="M1850" s="29" t="s">
        <v>2793</v>
      </c>
      <c r="N1850" t="s">
        <v>8330</v>
      </c>
      <c r="P1850" s="30" t="s">
        <v>8328</v>
      </c>
    </row>
    <row r="1851" spans="1:16" ht="42" x14ac:dyDescent="0.25">
      <c r="A1851" s="29" t="s">
        <v>8331</v>
      </c>
      <c r="B1851" s="30" t="s">
        <v>2078</v>
      </c>
      <c r="C1851" t="s">
        <v>2078</v>
      </c>
      <c r="D1851" t="s">
        <v>29</v>
      </c>
      <c r="E1851" s="33">
        <v>2565</v>
      </c>
      <c r="F1851" s="34" t="s">
        <v>352</v>
      </c>
      <c r="G1851" s="34" t="s">
        <v>46</v>
      </c>
      <c r="H1851" s="34" t="s">
        <v>5408</v>
      </c>
      <c r="I1851" s="34" t="s">
        <v>337</v>
      </c>
      <c r="J1851" s="34" t="s">
        <v>275</v>
      </c>
      <c r="K1851" s="29"/>
      <c r="L1851" s="29" t="s">
        <v>2948</v>
      </c>
      <c r="M1851" s="29" t="s">
        <v>2949</v>
      </c>
      <c r="N1851" t="s">
        <v>8333</v>
      </c>
      <c r="P1851" s="30" t="s">
        <v>2078</v>
      </c>
    </row>
    <row r="1852" spans="1:16" ht="189" x14ac:dyDescent="0.25">
      <c r="A1852" s="29" t="s">
        <v>8334</v>
      </c>
      <c r="B1852" s="30" t="s">
        <v>8335</v>
      </c>
      <c r="C1852" t="s">
        <v>8335</v>
      </c>
      <c r="D1852" t="s">
        <v>29</v>
      </c>
      <c r="E1852" s="33">
        <v>2565</v>
      </c>
      <c r="F1852" s="34" t="s">
        <v>352</v>
      </c>
      <c r="G1852" s="34" t="s">
        <v>46</v>
      </c>
      <c r="H1852" s="34" t="s">
        <v>5408</v>
      </c>
      <c r="I1852" s="34" t="s">
        <v>337</v>
      </c>
      <c r="J1852" s="34" t="s">
        <v>275</v>
      </c>
      <c r="K1852" s="29"/>
      <c r="L1852" s="29" t="s">
        <v>2948</v>
      </c>
      <c r="M1852" s="29" t="s">
        <v>2949</v>
      </c>
      <c r="N1852" t="s">
        <v>8337</v>
      </c>
      <c r="P1852" s="30" t="s">
        <v>8335</v>
      </c>
    </row>
    <row r="1853" spans="1:16" ht="105" x14ac:dyDescent="0.25">
      <c r="A1853" s="29" t="s">
        <v>8338</v>
      </c>
      <c r="B1853" s="30" t="s">
        <v>5544</v>
      </c>
      <c r="C1853" t="s">
        <v>5544</v>
      </c>
      <c r="D1853" t="s">
        <v>29</v>
      </c>
      <c r="E1853" s="33">
        <v>2565</v>
      </c>
      <c r="F1853" s="34" t="s">
        <v>352</v>
      </c>
      <c r="G1853" s="34" t="s">
        <v>46</v>
      </c>
      <c r="H1853" s="34" t="s">
        <v>5408</v>
      </c>
      <c r="I1853" s="34" t="s">
        <v>337</v>
      </c>
      <c r="J1853" s="34" t="s">
        <v>275</v>
      </c>
      <c r="K1853" s="29"/>
      <c r="L1853" s="29" t="s">
        <v>3077</v>
      </c>
      <c r="M1853" s="29" t="s">
        <v>3078</v>
      </c>
      <c r="N1853" t="s">
        <v>8340</v>
      </c>
      <c r="P1853" s="30" t="s">
        <v>5544</v>
      </c>
    </row>
    <row r="1854" spans="1:16" ht="84" x14ac:dyDescent="0.25">
      <c r="A1854" s="29" t="s">
        <v>8341</v>
      </c>
      <c r="B1854" s="30" t="s">
        <v>8342</v>
      </c>
      <c r="C1854" t="s">
        <v>8342</v>
      </c>
      <c r="D1854" t="s">
        <v>29</v>
      </c>
      <c r="E1854" s="33">
        <v>2565</v>
      </c>
      <c r="F1854" s="34" t="s">
        <v>352</v>
      </c>
      <c r="G1854" s="34" t="s">
        <v>46</v>
      </c>
      <c r="H1854" s="34" t="s">
        <v>6359</v>
      </c>
      <c r="I1854" s="34" t="s">
        <v>5532</v>
      </c>
      <c r="J1854" s="34" t="s">
        <v>39</v>
      </c>
      <c r="K1854" s="29"/>
      <c r="L1854" s="29" t="s">
        <v>2948</v>
      </c>
      <c r="M1854" s="29" t="s">
        <v>3221</v>
      </c>
      <c r="N1854" t="s">
        <v>8344</v>
      </c>
      <c r="P1854" s="30" t="s">
        <v>8342</v>
      </c>
    </row>
    <row r="1855" spans="1:16" ht="42" x14ac:dyDescent="0.25">
      <c r="A1855" s="29" t="s">
        <v>8345</v>
      </c>
      <c r="B1855" s="30" t="s">
        <v>221</v>
      </c>
      <c r="C1855" t="s">
        <v>221</v>
      </c>
      <c r="D1855" t="s">
        <v>29</v>
      </c>
      <c r="E1855" s="33">
        <v>2565</v>
      </c>
      <c r="F1855" s="34" t="s">
        <v>352</v>
      </c>
      <c r="G1855" s="34" t="s">
        <v>46</v>
      </c>
      <c r="H1855" s="34" t="s">
        <v>5509</v>
      </c>
      <c r="I1855" s="34" t="s">
        <v>225</v>
      </c>
      <c r="J1855" s="34" t="s">
        <v>226</v>
      </c>
      <c r="K1855" s="29"/>
      <c r="L1855" s="29" t="s">
        <v>2757</v>
      </c>
      <c r="M1855" s="29" t="s">
        <v>2758</v>
      </c>
      <c r="N1855" t="s">
        <v>8347</v>
      </c>
      <c r="P1855" s="30" t="s">
        <v>221</v>
      </c>
    </row>
    <row r="1856" spans="1:16" ht="63" x14ac:dyDescent="0.25">
      <c r="A1856" s="29" t="s">
        <v>8348</v>
      </c>
      <c r="B1856" s="30" t="s">
        <v>2344</v>
      </c>
      <c r="C1856" t="s">
        <v>2344</v>
      </c>
      <c r="D1856" t="s">
        <v>29</v>
      </c>
      <c r="E1856" s="33">
        <v>2565</v>
      </c>
      <c r="F1856" s="34" t="s">
        <v>352</v>
      </c>
      <c r="G1856" s="34" t="s">
        <v>6358</v>
      </c>
      <c r="H1856" s="34" t="s">
        <v>2346</v>
      </c>
      <c r="I1856" s="34" t="s">
        <v>225</v>
      </c>
      <c r="J1856" s="34" t="s">
        <v>226</v>
      </c>
      <c r="K1856" s="29"/>
      <c r="L1856" s="29" t="s">
        <v>2948</v>
      </c>
      <c r="M1856" s="29" t="s">
        <v>3157</v>
      </c>
      <c r="N1856" t="s">
        <v>8350</v>
      </c>
      <c r="P1856" s="30" t="s">
        <v>2344</v>
      </c>
    </row>
    <row r="1857" spans="1:16" ht="42" x14ac:dyDescent="0.25">
      <c r="A1857" s="29" t="s">
        <v>8351</v>
      </c>
      <c r="B1857" s="30" t="s">
        <v>2348</v>
      </c>
      <c r="C1857" t="s">
        <v>2348</v>
      </c>
      <c r="D1857" t="s">
        <v>29</v>
      </c>
      <c r="E1857" s="33">
        <v>2565</v>
      </c>
      <c r="F1857" s="34" t="s">
        <v>352</v>
      </c>
      <c r="G1857" s="34" t="s">
        <v>6358</v>
      </c>
      <c r="H1857" s="34" t="s">
        <v>2346</v>
      </c>
      <c r="I1857" s="34" t="s">
        <v>225</v>
      </c>
      <c r="J1857" s="34" t="s">
        <v>226</v>
      </c>
      <c r="K1857" s="29"/>
      <c r="L1857" s="29" t="s">
        <v>2948</v>
      </c>
      <c r="M1857" s="29" t="s">
        <v>3157</v>
      </c>
      <c r="N1857" t="s">
        <v>8353</v>
      </c>
      <c r="P1857" s="30" t="s">
        <v>2348</v>
      </c>
    </row>
    <row r="1858" spans="1:16" ht="126" x14ac:dyDescent="0.25">
      <c r="A1858" s="29" t="s">
        <v>8354</v>
      </c>
      <c r="B1858" s="30" t="s">
        <v>8355</v>
      </c>
      <c r="C1858" t="s">
        <v>8355</v>
      </c>
      <c r="D1858" t="s">
        <v>29</v>
      </c>
      <c r="E1858" s="33">
        <v>2565</v>
      </c>
      <c r="F1858" s="34" t="s">
        <v>352</v>
      </c>
      <c r="G1858" s="34" t="s">
        <v>46</v>
      </c>
      <c r="H1858" s="34" t="s">
        <v>5825</v>
      </c>
      <c r="I1858" s="34" t="s">
        <v>337</v>
      </c>
      <c r="J1858" s="34" t="s">
        <v>275</v>
      </c>
      <c r="K1858" s="29"/>
      <c r="L1858" s="29" t="s">
        <v>2948</v>
      </c>
      <c r="M1858" s="29" t="s">
        <v>2949</v>
      </c>
      <c r="N1858" t="s">
        <v>8357</v>
      </c>
      <c r="P1858" s="30" t="s">
        <v>8355</v>
      </c>
    </row>
    <row r="1859" spans="1:16" ht="63" x14ac:dyDescent="0.25">
      <c r="A1859" s="29" t="s">
        <v>8358</v>
      </c>
      <c r="B1859" s="30" t="s">
        <v>8359</v>
      </c>
      <c r="C1859" t="s">
        <v>8359</v>
      </c>
      <c r="D1859" t="s">
        <v>29</v>
      </c>
      <c r="E1859" s="33">
        <v>2565</v>
      </c>
      <c r="F1859" s="34" t="s">
        <v>352</v>
      </c>
      <c r="G1859" s="34" t="s">
        <v>46</v>
      </c>
      <c r="H1859" s="34" t="s">
        <v>6359</v>
      </c>
      <c r="I1859" s="34" t="s">
        <v>5532</v>
      </c>
      <c r="J1859" s="34" t="s">
        <v>39</v>
      </c>
      <c r="K1859" s="29"/>
      <c r="L1859" s="29" t="s">
        <v>2757</v>
      </c>
      <c r="M1859" s="29" t="s">
        <v>2771</v>
      </c>
      <c r="N1859" t="s">
        <v>8361</v>
      </c>
      <c r="P1859" s="30" t="s">
        <v>8359</v>
      </c>
    </row>
    <row r="1860" spans="1:16" ht="63" x14ac:dyDescent="0.25">
      <c r="A1860" s="29" t="s">
        <v>8362</v>
      </c>
      <c r="B1860" s="30" t="s">
        <v>8363</v>
      </c>
      <c r="C1860" t="s">
        <v>8363</v>
      </c>
      <c r="D1860" t="s">
        <v>29</v>
      </c>
      <c r="E1860" s="33">
        <v>2565</v>
      </c>
      <c r="F1860" s="34" t="s">
        <v>352</v>
      </c>
      <c r="G1860" s="34" t="s">
        <v>46</v>
      </c>
      <c r="H1860" s="34" t="s">
        <v>517</v>
      </c>
      <c r="I1860" s="34" t="s">
        <v>337</v>
      </c>
      <c r="J1860" s="34" t="s">
        <v>275</v>
      </c>
      <c r="K1860" s="29"/>
      <c r="L1860" s="29" t="s">
        <v>2948</v>
      </c>
      <c r="M1860" s="29" t="s">
        <v>2949</v>
      </c>
      <c r="N1860" t="s">
        <v>8365</v>
      </c>
      <c r="P1860" s="30" t="s">
        <v>8363</v>
      </c>
    </row>
    <row r="1861" spans="1:16" ht="63" x14ac:dyDescent="0.25">
      <c r="A1861" s="29" t="s">
        <v>8367</v>
      </c>
      <c r="B1861" s="30" t="s">
        <v>8368</v>
      </c>
      <c r="C1861" t="s">
        <v>8368</v>
      </c>
      <c r="D1861" t="s">
        <v>29</v>
      </c>
      <c r="E1861" s="33">
        <v>2565</v>
      </c>
      <c r="F1861" s="34" t="s">
        <v>352</v>
      </c>
      <c r="G1861" s="34" t="s">
        <v>46</v>
      </c>
      <c r="H1861" s="34" t="s">
        <v>8370</v>
      </c>
      <c r="I1861" s="34" t="s">
        <v>8371</v>
      </c>
      <c r="J1861" s="34" t="s">
        <v>316</v>
      </c>
      <c r="K1861" s="29"/>
      <c r="L1861" s="29" t="s">
        <v>2757</v>
      </c>
      <c r="M1861" s="29" t="s">
        <v>2758</v>
      </c>
      <c r="N1861" t="s">
        <v>8372</v>
      </c>
      <c r="P1861" s="30" t="s">
        <v>8368</v>
      </c>
    </row>
    <row r="1862" spans="1:16" ht="126" x14ac:dyDescent="0.25">
      <c r="A1862" s="29" t="s">
        <v>8373</v>
      </c>
      <c r="B1862" s="30" t="s">
        <v>3285</v>
      </c>
      <c r="C1862" t="s">
        <v>3285</v>
      </c>
      <c r="D1862" t="s">
        <v>29</v>
      </c>
      <c r="E1862" s="33">
        <v>2565</v>
      </c>
      <c r="F1862" s="34" t="s">
        <v>352</v>
      </c>
      <c r="G1862" s="34" t="s">
        <v>46</v>
      </c>
      <c r="H1862" s="34" t="s">
        <v>107</v>
      </c>
      <c r="I1862" s="34" t="s">
        <v>108</v>
      </c>
      <c r="J1862" s="34" t="s">
        <v>62</v>
      </c>
      <c r="K1862" s="29"/>
      <c r="L1862" s="29" t="s">
        <v>2757</v>
      </c>
      <c r="M1862" s="29" t="s">
        <v>2771</v>
      </c>
      <c r="N1862" t="s">
        <v>8375</v>
      </c>
      <c r="P1862" s="30" t="s">
        <v>3285</v>
      </c>
    </row>
    <row r="1863" spans="1:16" ht="42" x14ac:dyDescent="0.25">
      <c r="A1863" s="29" t="s">
        <v>8376</v>
      </c>
      <c r="B1863" s="30" t="s">
        <v>8377</v>
      </c>
      <c r="C1863" t="s">
        <v>8377</v>
      </c>
      <c r="D1863" t="s">
        <v>29</v>
      </c>
      <c r="E1863" s="33">
        <v>2565</v>
      </c>
      <c r="F1863" s="34" t="s">
        <v>352</v>
      </c>
      <c r="G1863" s="34" t="s">
        <v>46</v>
      </c>
      <c r="H1863" s="34" t="s">
        <v>6529</v>
      </c>
      <c r="I1863" s="34" t="s">
        <v>5532</v>
      </c>
      <c r="J1863" s="34" t="s">
        <v>39</v>
      </c>
      <c r="K1863" s="29"/>
      <c r="L1863" s="29" t="s">
        <v>2757</v>
      </c>
      <c r="M1863" s="29" t="s">
        <v>2758</v>
      </c>
      <c r="N1863" t="s">
        <v>8379</v>
      </c>
      <c r="P1863" s="30" t="s">
        <v>8377</v>
      </c>
    </row>
    <row r="1864" spans="1:16" ht="126" x14ac:dyDescent="0.25">
      <c r="A1864" s="29" t="s">
        <v>8380</v>
      </c>
      <c r="B1864" s="30" t="s">
        <v>8381</v>
      </c>
      <c r="C1864" t="s">
        <v>8381</v>
      </c>
      <c r="D1864" t="s">
        <v>29</v>
      </c>
      <c r="E1864" s="33">
        <v>2565</v>
      </c>
      <c r="F1864" s="34" t="s">
        <v>352</v>
      </c>
      <c r="G1864" s="34" t="s">
        <v>46</v>
      </c>
      <c r="H1864" s="34" t="s">
        <v>2781</v>
      </c>
      <c r="I1864" s="34" t="s">
        <v>337</v>
      </c>
      <c r="J1864" s="34" t="s">
        <v>275</v>
      </c>
      <c r="K1864" s="29"/>
      <c r="L1864" s="29" t="s">
        <v>2948</v>
      </c>
      <c r="M1864" s="29" t="s">
        <v>2949</v>
      </c>
      <c r="N1864" t="s">
        <v>8383</v>
      </c>
      <c r="P1864" s="30" t="s">
        <v>8381</v>
      </c>
    </row>
    <row r="1865" spans="1:16" ht="210" x14ac:dyDescent="0.25">
      <c r="A1865" s="29" t="s">
        <v>8384</v>
      </c>
      <c r="B1865" s="30" t="s">
        <v>8385</v>
      </c>
      <c r="C1865" t="s">
        <v>8385</v>
      </c>
      <c r="D1865" t="s">
        <v>29</v>
      </c>
      <c r="E1865" s="33">
        <v>2565</v>
      </c>
      <c r="F1865" s="34" t="s">
        <v>352</v>
      </c>
      <c r="G1865" s="34" t="s">
        <v>46</v>
      </c>
      <c r="H1865" s="34" t="s">
        <v>2781</v>
      </c>
      <c r="I1865" s="34" t="s">
        <v>337</v>
      </c>
      <c r="J1865" s="34" t="s">
        <v>275</v>
      </c>
      <c r="K1865" s="29"/>
      <c r="L1865" s="29" t="s">
        <v>2948</v>
      </c>
      <c r="M1865" s="29" t="s">
        <v>2949</v>
      </c>
      <c r="N1865" t="s">
        <v>8387</v>
      </c>
      <c r="P1865" s="30" t="s">
        <v>8385</v>
      </c>
    </row>
    <row r="1866" spans="1:16" ht="84" x14ac:dyDescent="0.25">
      <c r="A1866" s="29" t="s">
        <v>8388</v>
      </c>
      <c r="B1866" s="30" t="s">
        <v>320</v>
      </c>
      <c r="C1866" t="s">
        <v>320</v>
      </c>
      <c r="D1866" t="s">
        <v>29</v>
      </c>
      <c r="E1866" s="33">
        <v>2565</v>
      </c>
      <c r="F1866" s="34" t="s">
        <v>352</v>
      </c>
      <c r="G1866" s="34" t="s">
        <v>46</v>
      </c>
      <c r="H1866" s="34" t="s">
        <v>1841</v>
      </c>
      <c r="I1866" s="34" t="s">
        <v>225</v>
      </c>
      <c r="J1866" s="34" t="s">
        <v>226</v>
      </c>
      <c r="K1866" s="29"/>
      <c r="L1866" s="29" t="s">
        <v>2757</v>
      </c>
      <c r="M1866" s="29" t="s">
        <v>2758</v>
      </c>
      <c r="N1866" t="s">
        <v>8390</v>
      </c>
      <c r="P1866" s="30" t="s">
        <v>320</v>
      </c>
    </row>
    <row r="1867" spans="1:16" ht="63" x14ac:dyDescent="0.25">
      <c r="A1867" s="29" t="s">
        <v>8391</v>
      </c>
      <c r="B1867" s="30" t="s">
        <v>8531</v>
      </c>
      <c r="C1867" t="s">
        <v>8392</v>
      </c>
      <c r="D1867" t="s">
        <v>29</v>
      </c>
      <c r="E1867" s="33">
        <v>2565</v>
      </c>
      <c r="F1867" s="34" t="s">
        <v>352</v>
      </c>
      <c r="G1867" s="34" t="s">
        <v>46</v>
      </c>
      <c r="H1867" s="34" t="s">
        <v>5636</v>
      </c>
      <c r="I1867" s="34" t="s">
        <v>337</v>
      </c>
      <c r="J1867" s="34" t="s">
        <v>275</v>
      </c>
      <c r="K1867" s="29"/>
      <c r="L1867" s="29" t="s">
        <v>2948</v>
      </c>
      <c r="M1867" s="29" t="s">
        <v>2949</v>
      </c>
      <c r="N1867" t="s">
        <v>8394</v>
      </c>
      <c r="P1867" s="30" t="s">
        <v>8531</v>
      </c>
    </row>
    <row r="1868" spans="1:16" ht="63" x14ac:dyDescent="0.25">
      <c r="A1868" s="29" t="s">
        <v>8395</v>
      </c>
      <c r="B1868" s="30" t="s">
        <v>8396</v>
      </c>
      <c r="C1868" t="s">
        <v>8396</v>
      </c>
      <c r="D1868" t="s">
        <v>29</v>
      </c>
      <c r="E1868" s="33">
        <v>2565</v>
      </c>
      <c r="F1868" s="34" t="s">
        <v>160</v>
      </c>
      <c r="G1868" s="34" t="s">
        <v>46</v>
      </c>
      <c r="H1868" s="34" t="s">
        <v>5960</v>
      </c>
      <c r="I1868" s="34" t="s">
        <v>337</v>
      </c>
      <c r="J1868" s="34" t="s">
        <v>275</v>
      </c>
      <c r="K1868" s="29"/>
      <c r="L1868" s="29" t="s">
        <v>2948</v>
      </c>
      <c r="M1868" s="29" t="s">
        <v>2949</v>
      </c>
      <c r="N1868" t="s">
        <v>8398</v>
      </c>
      <c r="P1868" s="30" t="s">
        <v>8396</v>
      </c>
    </row>
    <row r="1869" spans="1:16" ht="105" x14ac:dyDescent="0.25">
      <c r="A1869" s="29" t="s">
        <v>8399</v>
      </c>
      <c r="B1869" s="30" t="s">
        <v>8400</v>
      </c>
      <c r="C1869" t="s">
        <v>8400</v>
      </c>
      <c r="D1869" t="s">
        <v>29</v>
      </c>
      <c r="E1869" s="33">
        <v>2565</v>
      </c>
      <c r="F1869" s="34" t="s">
        <v>352</v>
      </c>
      <c r="G1869" s="34" t="s">
        <v>46</v>
      </c>
      <c r="H1869" s="34" t="s">
        <v>617</v>
      </c>
      <c r="I1869" s="34" t="s">
        <v>337</v>
      </c>
      <c r="J1869" s="34" t="s">
        <v>275</v>
      </c>
      <c r="K1869" s="29"/>
      <c r="L1869" s="29" t="s">
        <v>2757</v>
      </c>
      <c r="M1869" s="29" t="s">
        <v>2758</v>
      </c>
      <c r="N1869" t="s">
        <v>8402</v>
      </c>
      <c r="P1869" s="30" t="s">
        <v>8400</v>
      </c>
    </row>
    <row r="1870" spans="1:16" ht="42" x14ac:dyDescent="0.25">
      <c r="A1870" s="29" t="s">
        <v>8403</v>
      </c>
      <c r="B1870" s="30" t="s">
        <v>2353</v>
      </c>
      <c r="C1870" t="s">
        <v>2353</v>
      </c>
      <c r="D1870" t="s">
        <v>29</v>
      </c>
      <c r="E1870" s="33">
        <v>2565</v>
      </c>
      <c r="F1870" s="34" t="s">
        <v>160</v>
      </c>
      <c r="G1870" s="34" t="s">
        <v>8405</v>
      </c>
      <c r="H1870" s="34" t="s">
        <v>2356</v>
      </c>
      <c r="I1870" s="34" t="s">
        <v>2357</v>
      </c>
      <c r="J1870" s="34" t="s">
        <v>2358</v>
      </c>
      <c r="K1870" s="29"/>
      <c r="L1870" s="29" t="s">
        <v>2757</v>
      </c>
      <c r="M1870" s="29" t="s">
        <v>2758</v>
      </c>
      <c r="N1870" t="s">
        <v>8406</v>
      </c>
      <c r="P1870" s="30" t="s">
        <v>2353</v>
      </c>
    </row>
    <row r="1871" spans="1:16" ht="126" x14ac:dyDescent="0.25">
      <c r="A1871" s="29" t="s">
        <v>8407</v>
      </c>
      <c r="B1871" s="30" t="s">
        <v>8408</v>
      </c>
      <c r="C1871" t="s">
        <v>8408</v>
      </c>
      <c r="D1871" t="s">
        <v>29</v>
      </c>
      <c r="E1871" s="33">
        <v>2565</v>
      </c>
      <c r="F1871" s="34" t="s">
        <v>352</v>
      </c>
      <c r="G1871" s="34" t="s">
        <v>46</v>
      </c>
      <c r="H1871" s="34" t="s">
        <v>8316</v>
      </c>
      <c r="I1871" s="34" t="s">
        <v>337</v>
      </c>
      <c r="J1871" s="34" t="s">
        <v>275</v>
      </c>
      <c r="K1871" s="29"/>
      <c r="L1871" s="29" t="s">
        <v>2948</v>
      </c>
      <c r="M1871" s="29" t="s">
        <v>2949</v>
      </c>
      <c r="N1871" t="s">
        <v>8410</v>
      </c>
      <c r="P1871" s="30" t="s">
        <v>8408</v>
      </c>
    </row>
  </sheetData>
  <autoFilter ref="A1:O1871" xr:uid="{6E0B0322-604A-455A-985D-B6C72A4DCD72}"/>
  <hyperlinks>
    <hyperlink ref="P2" r:id="rId1" display="https://emenscr.nesdc.go.th/viewer/view.html?id=5b1dfa2bbdb2d17e2f9a162f&amp;username=mod02171" xr:uid="{AD8690FD-F715-4F57-9E8F-E64B011999A6}"/>
    <hyperlink ref="P3" r:id="rId2" display="https://emenscr.nesdc.go.th/viewer/view.html?id=5b1e1d8b7587e67e2e720e9d&amp;username=mod02071" xr:uid="{85409063-4ED4-44DB-BFEA-BEA7D7B13F96}"/>
    <hyperlink ref="P4" r:id="rId3" display="https://emenscr.nesdc.go.th/viewer/view.html?id=5b1e28a0ea79507e38d7c655&amp;username=mod02071" xr:uid="{ED522AFD-C502-47D7-8EF9-758269EE99CF}"/>
    <hyperlink ref="P5" r:id="rId4" display="https://emenscr.nesdc.go.th/viewer/view.html?id=5b1f5505bdb2d17e2f9a16d5&amp;username=amlo00021" xr:uid="{F4D8C18C-6BCF-485D-957D-41A48A0340FE}"/>
    <hyperlink ref="P6" r:id="rId5" display="https://emenscr.nesdc.go.th/viewer/view.html?id=5b1f72c1916f477e3991ec19&amp;username=amlo00141" xr:uid="{82619233-B42A-4AF1-98AA-632A473E12B4}"/>
    <hyperlink ref="P7" r:id="rId6" display="https://emenscr.nesdc.go.th/viewer/view.html?id=5b1f72eaea79507e38d7c712&amp;username=amlo00111" xr:uid="{661EB3B6-B69F-498B-955C-D5016FA9C269}"/>
    <hyperlink ref="P8" r:id="rId7" display="https://emenscr.nesdc.go.th/viewer/view.html?id=5b1f768c7587e67e2e720f6f&amp;username=amlo00111" xr:uid="{7063B6B7-C062-49FE-B8C8-D987FF8DB6CB}"/>
    <hyperlink ref="P9" r:id="rId8" display="https://emenscr.nesdc.go.th/viewer/view.html?id=5b1f7c2a916f477e3991ec3c&amp;username=amlo00111" xr:uid="{32BFBE97-9041-4AAC-AE72-7DF805AF0110}"/>
    <hyperlink ref="P10" r:id="rId9" display="https://emenscr.nesdc.go.th/viewer/view.html?id=5b1f85477587e67e2e720f9f&amp;username=amlo00041" xr:uid="{819C9DE9-23FA-438B-B295-80C12594A93A}"/>
    <hyperlink ref="P11" r:id="rId10" display="https://emenscr.nesdc.go.th/viewer/view.html?id=5b1fb1327587e67e2e721013&amp;username=m-society06031" xr:uid="{8D591C29-B124-4C5A-BDF7-C912A830F92C}"/>
    <hyperlink ref="P12" r:id="rId11" display="https://emenscr.nesdc.go.th/viewer/view.html?id=5b20ab587587e67e2e7210e7&amp;username=police000711" xr:uid="{89CA8618-4D04-4ADA-8126-6546AA04E6FE}"/>
    <hyperlink ref="P13" r:id="rId12" display="https://emenscr.nesdc.go.th/viewer/view.html?id=5b20b3df916f477e3991ed89&amp;username=police000711" xr:uid="{B13DA512-FF30-426B-97B9-54137D226818}"/>
    <hyperlink ref="P14" r:id="rId13" display="https://emenscr.nesdc.go.th/viewer/view.html?id=5b20b4f8916f477e3991ed8a&amp;username=amlo00021" xr:uid="{31E39069-0FD3-41A8-A278-AE46AD56CE40}"/>
    <hyperlink ref="P15" r:id="rId14" display="https://emenscr.nesdc.go.th/viewer/view.html?id=5b20ba31916f477e3991ed9b&amp;username=police000711" xr:uid="{385041DD-E405-4D75-A218-037DA67BE808}"/>
    <hyperlink ref="P16" r:id="rId15" display="https://emenscr.nesdc.go.th/viewer/view.html?id=5b20bac57587e67e2e721104&amp;username=amlo00091" xr:uid="{2F1C6E4A-A0BC-4649-9E09-0FA006F7D362}"/>
    <hyperlink ref="P17" r:id="rId16" display="https://emenscr.nesdc.go.th/viewer/view.html?id=5b20bf82bdb2d17e2f9a188f&amp;username=police000711" xr:uid="{A2A5D94A-06BD-46EA-B5A1-D2AC75AD6EA7}"/>
    <hyperlink ref="P18" r:id="rId17" display="https://emenscr.nesdc.go.th/viewer/view.html?id=5b20cda37587e67e2e721161&amp;username=police000711" xr:uid="{02E2DB6F-844D-4D51-A0A0-377E2AF708A3}"/>
    <hyperlink ref="P19" r:id="rId18" display="https://emenscr.nesdc.go.th/viewer/view.html?id=5b20d94b7587e67e2e7211b7&amp;username=mot03181" xr:uid="{2CFD2D9B-F4B4-4559-AEA5-481E8DACFFE3}"/>
    <hyperlink ref="P20" r:id="rId19" display="https://emenscr.nesdc.go.th/viewer/view.html?id=5b20dcc7bdb2d17e2f9a1942&amp;username=nbtc20011" xr:uid="{C971EA8B-3A20-4170-AE26-F7B75A8EBCF2}"/>
    <hyperlink ref="P21" r:id="rId20" display="https://emenscr.nesdc.go.th/viewer/view.html?id=5b20fbbaea79507e38d7c9fe&amp;username=mot03101" xr:uid="{4C766384-9D97-4AC2-B468-BA8FE7C31620}"/>
    <hyperlink ref="P22" r:id="rId21" display="https://emenscr.nesdc.go.th/viewer/view.html?id=5b213827bdb2d17e2f9a1a6e&amp;username=mot03101" xr:uid="{E777FD06-E583-4369-9CA5-2834EB67AF2C}"/>
    <hyperlink ref="P23" r:id="rId22" display="https://emenscr.nesdc.go.th/viewer/view.html?id=5b21fedeea79507e38d7cad4&amp;username=moi06061" xr:uid="{7361C1D5-6AED-4E47-9664-954E81085DC0}"/>
    <hyperlink ref="P24" r:id="rId23" display="https://emenscr.nesdc.go.th/viewer/view.html?id=5b232fdfbdb2d17e2f9a1ad3&amp;username=m-society03051" xr:uid="{31365E4B-4D5B-4594-BFDD-0565A25B13A5}"/>
    <hyperlink ref="P25" r:id="rId24" display="https://emenscr.nesdc.go.th/viewer/view.html?id=5b320c3dc1359b40727b4586&amp;username=moph08051" xr:uid="{6CA84C33-8001-4FE6-A55D-59E23B097002}"/>
    <hyperlink ref="P26" r:id="rId25" display="https://emenscr.nesdc.go.th/viewer/view.html?id=5b3311547eb59a406681faaf&amp;username=mdes0204011" xr:uid="{483F751C-BE8F-4151-A6BC-67B2BC9464D6}"/>
    <hyperlink ref="P27" r:id="rId26" display="https://emenscr.nesdc.go.th/viewer/view.html?id=5b3380044b9f554069580dbf&amp;username=mdes00261201" xr:uid="{27A317BB-12F4-447E-AD3B-8253DD34B757}"/>
    <hyperlink ref="P28" r:id="rId27" display="https://emenscr.nesdc.go.th/viewer/view.html?id=5b6bc6eedff473387841292f&amp;username=moac05061" xr:uid="{14EF0865-2A36-436C-9E3D-EE9428696988}"/>
    <hyperlink ref="P29" r:id="rId28" display="https://emenscr.nesdc.go.th/viewer/view.html?id=5b7b98188419180f2e67af60&amp;username=nsc0802061" xr:uid="{805C37D6-1CF4-4239-93A2-7C9BF4D64FCB}"/>
    <hyperlink ref="P30" r:id="rId29" display="https://emenscr.nesdc.go.th/viewer/view.html?id=5b7bd4318419180f2e67af63&amp;username=nsc0802061" xr:uid="{19794366-532C-46E0-ADA5-AB84AE513B5E}"/>
    <hyperlink ref="P31" r:id="rId30" display="https://emenscr.nesdc.go.th/viewer/view.html?id=5b83ddd28419180f2e67af97&amp;username=moac06211" xr:uid="{2579F359-8066-40C5-8886-23D3105A82E2}"/>
    <hyperlink ref="P32" r:id="rId31" display="https://emenscr.nesdc.go.th/viewer/view.html?id=5b98b5d8e8a05d0f344e4d91&amp;username=nsc0802061" xr:uid="{CBA24EEB-EC1F-4E02-A2EC-D713A4EACC12}"/>
    <hyperlink ref="P33" r:id="rId32" display="https://emenscr.nesdc.go.th/viewer/view.html?id=5b98bc2b8419180f2e67aff0&amp;username=nsc0802061" xr:uid="{4575D10A-3272-485B-BF89-5F46B7F24F9F}"/>
    <hyperlink ref="P34" r:id="rId33" display="https://emenscr.nesdc.go.th/viewer/view.html?id=5b9931ca5e20fa0f39ce8a29&amp;username=nsc0802071" xr:uid="{C5191EA7-5E11-4491-A7D6-92CF2FE3722D}"/>
    <hyperlink ref="P35" r:id="rId34" display="https://emenscr.nesdc.go.th/viewer/view.html?id=5b99df48e8a05d0f344e4d94&amp;username=nsc0802071" xr:uid="{A0464EBB-3BEB-4639-BA37-5CFFB7962055}"/>
    <hyperlink ref="P36" r:id="rId35" display="https://emenscr.nesdc.go.th/viewer/view.html?id=5bbc69b888c492465cc768cb&amp;username=moac04021" xr:uid="{80052912-BDD8-4779-9599-BBA4FD1B3A33}"/>
    <hyperlink ref="P37" r:id="rId36" display="https://emenscr.nesdc.go.th/viewer/view.html?id=5bbef4cb9db53a08a05ede69&amp;username=nbtc20011" xr:uid="{CDA17EB6-91AA-4A33-85B5-AFFBAE64D1C2}"/>
    <hyperlink ref="P38" r:id="rId37" display="https://emenscr.nesdc.go.th/viewer/view.html?id=5bd037887de3c605ae415f3b&amp;username=nida05263081" xr:uid="{7C664E27-CC81-446E-A588-C6D88754157E}"/>
    <hyperlink ref="P39" r:id="rId38" display="https://emenscr.nesdc.go.th/viewer/view.html?id=5bdfb3ca7de3c605ae4161a2&amp;username=port41001" xr:uid="{3F0A6918-285A-4F8B-BB54-1268A935A4FE}"/>
    <hyperlink ref="P40" r:id="rId39" display="https://emenscr.nesdc.go.th/viewer/view.html?id=5bdffb59b0bb8f05b870271a&amp;username=police000711" xr:uid="{47FA57F2-77EA-45AC-AEE0-DE9BCFE19828}"/>
    <hyperlink ref="P41" r:id="rId40" display="https://emenscr.nesdc.go.th/viewer/view.html?id=5be3e67b7de3c605ae4161ec&amp;username=moac26061" xr:uid="{0809BC2A-5FDB-4F28-80AE-D0D8DDD9486D}"/>
    <hyperlink ref="P42" r:id="rId41" display="https://emenscr.nesdc.go.th/viewer/view.html?id=5c09f7a56bab3540d8d24b05&amp;username=moph10081" xr:uid="{81324736-0FC2-46AD-A332-0AD031ACB12F}"/>
    <hyperlink ref="P43" r:id="rId42" display="https://emenscr.nesdc.go.th/viewer/view.html?id=5c0a3707b5776840dd12a2c6&amp;username=moph10031" xr:uid="{7A78898F-2828-4791-B7D8-6A7958AC4824}"/>
    <hyperlink ref="P44" r:id="rId43" display="https://emenscr.nesdc.go.th/viewer/view.html?id=5c404e65222bb751dd830be8&amp;username=psu05212071" xr:uid="{65AD29F5-BAC2-41AA-9DED-BB9A53CF3035}"/>
    <hyperlink ref="P45" r:id="rId44" display="https://emenscr.nesdc.go.th/viewer/view.html?id=5c517e631248ca2ef6b77bc4&amp;username=nsc0802041" xr:uid="{B4A3C859-7299-4375-9800-4508FED54015}"/>
    <hyperlink ref="P46" r:id="rId45" display="https://emenscr.nesdc.go.th/viewer/view.html?id=5c77950a339edb2eebb97438&amp;username=rmutr0582131" xr:uid="{788714CE-A84B-48F2-8F82-F3FA670DB558}"/>
    <hyperlink ref="P47" r:id="rId46" display="https://emenscr.nesdc.go.th/viewer/view.html?id=5ca575b0f78b133fe6b14af5&amp;username=moe02371" xr:uid="{9C0E20E9-BDF2-4561-BA22-289AF5498651}"/>
    <hyperlink ref="P48" r:id="rId47" display="https://emenscr.nesdc.go.th/viewer/view.html?id=5ca6cb767a930d3fec26314c&amp;username=moe02371" xr:uid="{650F7B3D-F339-4BAE-8324-9A774654ED90}"/>
    <hyperlink ref="P49" r:id="rId48" display="https://emenscr.nesdc.go.th/viewer/view.html?id=5cabfffba392573fe1bc6d42&amp;username=moe02371" xr:uid="{15CB9390-0BEA-4276-A521-946C56E1860E}"/>
    <hyperlink ref="P50" r:id="rId49" display="https://emenscr.nesdc.go.th/viewer/view.html?id=5cb96e12a392573fe1bc6f81&amp;username=mdes0204011" xr:uid="{5F86860B-D878-4E9D-8DC0-5230F6DF55C3}"/>
    <hyperlink ref="P51" r:id="rId50" display="https://emenscr.nesdc.go.th/viewer/view.html?id=5cbe80fd7a930d3fec263434&amp;username=mdes0204011" xr:uid="{8D0AB683-A9C2-430F-8ED1-5EC025E9788E}"/>
    <hyperlink ref="P52" r:id="rId51" display="https://emenscr.nesdc.go.th/viewer/view.html?id=5cc67c72f78b133fe6b14fcd&amp;username=mdes0204011" xr:uid="{FFB1B0EE-55E2-4E6F-8803-1F4F38AC2FDE}"/>
    <hyperlink ref="P53" r:id="rId52" display="https://emenscr.nesdc.go.th/viewer/view.html?id=5cc6b25f7a930d3fec2635bf&amp;username=mof05031" xr:uid="{54A1478E-6113-4E47-B28F-C0531A3608AB}"/>
    <hyperlink ref="P54" r:id="rId53" display="https://emenscr.nesdc.go.th/viewer/view.html?id=5cf5e3b13d444c41747ba734&amp;username=moe021071" xr:uid="{54EE21BC-8977-400B-8BEE-73FAB6880941}"/>
    <hyperlink ref="P55" r:id="rId54" display="https://emenscr.nesdc.go.th/viewer/view.html?id=5cf631643d444c41747ba74e&amp;username=moe02761" xr:uid="{D274F80C-B2CF-4D6B-9B2E-98B1B354C508}"/>
    <hyperlink ref="P56" r:id="rId55" display="https://emenscr.nesdc.go.th/viewer/view.html?id=5cf74a8f985c284170d1173f&amp;username=moe02721" xr:uid="{D536E6B8-F5C6-46CF-A962-DD3889867DF6}"/>
    <hyperlink ref="P57" r:id="rId56" display="https://emenscr.nesdc.go.th/viewer/view.html?id=5cf7934a43f43b4179ea0e6e&amp;username=moe02721" xr:uid="{0626DE24-AC37-4DA3-AE06-3F7B87F02F9E}"/>
    <hyperlink ref="P58" r:id="rId57" display="https://emenscr.nesdc.go.th/viewer/view.html?id=5cf8a4513d444c41747ba8db&amp;username=moe02721" xr:uid="{E2B6F636-95F0-47D4-8CE9-A8FE838DF2E7}"/>
    <hyperlink ref="P59" r:id="rId58" display="https://emenscr.nesdc.go.th/viewer/view.html?id=5cf8b8d343f43b4179ea0eab&amp;username=moe02721" xr:uid="{2B291394-A7C0-462A-B81C-9D1857F8FC2D}"/>
    <hyperlink ref="P60" r:id="rId59" display="https://emenscr.nesdc.go.th/viewer/view.html?id=5cfdde3e985c284170d119a1&amp;username=moi06061" xr:uid="{7E1C0C8E-885A-4165-ADAF-9B947BE39765}"/>
    <hyperlink ref="P61" r:id="rId60" display="https://emenscr.nesdc.go.th/viewer/view.html?id=5cfdfc50985c284170d119bc&amp;username=moi06061" xr:uid="{FD152CB0-7760-4163-8528-BE97F70E60E3}"/>
    <hyperlink ref="P62" r:id="rId61" display="https://emenscr.nesdc.go.th/viewer/view.html?id=5cfe04e943f43b4179ea10d7&amp;username=moi06061" xr:uid="{3CA0E382-6E69-4106-9D95-98C470894FF5}"/>
    <hyperlink ref="P63" r:id="rId62" display="https://emenscr.nesdc.go.th/viewer/view.html?id=5cfe0e77985c284170d119cc&amp;username=moi06061" xr:uid="{9A1B96DC-529F-4D65-BBC2-63023D474D80}"/>
    <hyperlink ref="P64" r:id="rId63" display="https://emenscr.nesdc.go.th/viewer/view.html?id=5cfe14963d444c41747bac4f&amp;username=moi06061" xr:uid="{7B85BE08-0900-4828-A759-51EDF5C8ABDB}"/>
    <hyperlink ref="P65" r:id="rId64" display="https://emenscr.nesdc.go.th/viewer/view.html?id=5cfe18c5985c284170d119dc&amp;username=moi06061" xr:uid="{4589BC8E-D493-4E48-8A47-6294824B16F5}"/>
    <hyperlink ref="P66" r:id="rId65" display="https://emenscr.nesdc.go.th/viewer/view.html?id=5cff2b8c3d444c41747bac8f&amp;username=moi06051" xr:uid="{63BF8273-4625-4F79-85BF-188C0FF635A2}"/>
    <hyperlink ref="P67" r:id="rId66" display="https://emenscr.nesdc.go.th/viewer/view.html?id=5cff2b8e43f43b4179ea1111&amp;username=moi06051" xr:uid="{893F78A2-6302-4031-9BAC-DCEC51FEF292}"/>
    <hyperlink ref="P68" r:id="rId67" display="https://emenscr.nesdc.go.th/viewer/view.html?id=5cff5cf33d444c41747bacd4&amp;username=moi06081" xr:uid="{E8EDCAB3-06D9-4ABB-B5C2-2B27EF0D1DD1}"/>
    <hyperlink ref="P69" r:id="rId68" display="https://emenscr.nesdc.go.th/viewer/view.html?id=5cff789a985c284170d11a79&amp;username=moi06061" xr:uid="{8083020F-AB06-4023-A69B-6F5C730A6B74}"/>
    <hyperlink ref="P70" r:id="rId69" display="https://emenscr.nesdc.go.th/viewer/view.html?id=5d0076823d444c41747bad2f&amp;username=moi06091" xr:uid="{1A6C7DB0-719D-4863-8A45-11FDF6094412}"/>
    <hyperlink ref="P71" r:id="rId70" display="https://emenscr.nesdc.go.th/viewer/view.html?id=5d0079b7656db4416eea100e&amp;username=moi06091" xr:uid="{E8826BC5-759F-4477-9213-CC04E5370482}"/>
    <hyperlink ref="P72" r:id="rId71" display="https://emenscr.nesdc.go.th/viewer/view.html?id=5d00a7763d444c41747bad90&amp;username=moi06071" xr:uid="{92B22078-8FA2-4F4C-B48E-5229D013FB4B}"/>
    <hyperlink ref="P73" r:id="rId72" display="https://emenscr.nesdc.go.th/viewer/view.html?id=5d01be413d444c41747badfd&amp;username=moi06071" xr:uid="{169B1A5D-1904-4490-8099-9CFEFF454C3D}"/>
    <hyperlink ref="P74" r:id="rId73" display="https://emenscr.nesdc.go.th/viewer/view.html?id=5d01c52a985c284170d11b53&amp;username=moi06091" xr:uid="{AA47C9DB-0C32-4EF7-8698-E5AC1DE85A9D}"/>
    <hyperlink ref="P75" r:id="rId74" display="https://emenscr.nesdc.go.th/viewer/view.html?id=5d01f0d73d444c41747bae6b&amp;username=moi06091" xr:uid="{D177789A-6A4F-4E89-A7D4-EFA2AF8644C7}"/>
    <hyperlink ref="P76" r:id="rId75" display="https://emenscr.nesdc.go.th/viewer/view.html?id=5d01fdef43f43b4179ea12ba&amp;username=moi06091" xr:uid="{38F0EBA3-D695-4558-BD94-C1393C78F159}"/>
    <hyperlink ref="P77" r:id="rId76" display="https://emenscr.nesdc.go.th/viewer/view.html?id=5d01fe983d444c41747baec3&amp;username=moi06071" xr:uid="{84B90890-5AC2-4561-9617-1661C4209B48}"/>
    <hyperlink ref="P78" r:id="rId77" display="https://emenscr.nesdc.go.th/viewer/view.html?id=5d021539985c284170d11c40&amp;username=moi06091" xr:uid="{2811C191-39DC-489D-A323-1DDB60C02471}"/>
    <hyperlink ref="P79" r:id="rId78" display="https://emenscr.nesdc.go.th/viewer/view.html?id=5d0234713d444c41747baf1c&amp;username=moi06071" xr:uid="{1AE51032-5E37-473B-A29C-5D49847F9DA2}"/>
    <hyperlink ref="P80" r:id="rId79" display="https://emenscr.nesdc.go.th/viewer/view.html?id=5d030dc7985c284170d11c9f&amp;username=moi07171" xr:uid="{E972FE62-EDC9-4270-8695-14B1DAE35409}"/>
    <hyperlink ref="P81" r:id="rId80" display="https://emenscr.nesdc.go.th/viewer/view.html?id=5d033bd643f43b4179ea13bb&amp;username=moi06071" xr:uid="{31C81742-1264-479C-A1C8-258D23DB7C61}"/>
    <hyperlink ref="P82" r:id="rId81" display="https://emenscr.nesdc.go.th/viewer/view.html?id=5d070f7927a73d0aedb78078&amp;username=moi062411" xr:uid="{6586A32B-8027-42E8-B686-768BA72A0AA8}"/>
    <hyperlink ref="P83" r:id="rId82" display="https://emenscr.nesdc.go.th/viewer/view.html?id=5d070faaae46c10af222651b&amp;username=moi06071" xr:uid="{9190A5D1-8059-44DA-94F7-6C26595BCFC2}"/>
    <hyperlink ref="P84" r:id="rId83" display="https://emenscr.nesdc.go.th/viewer/view.html?id=5d099ffa27a73d0aedb78210&amp;username=moe021241" xr:uid="{2C533C10-1581-41D8-BBA9-AC31BF9D0C9B}"/>
    <hyperlink ref="P85" r:id="rId84" display="https://emenscr.nesdc.go.th/viewer/view.html?id=5d09e9a3c72a7f0aeca53e20&amp;username=moi06071" xr:uid="{A9B18534-47F1-49C1-A075-F46638F25882}"/>
    <hyperlink ref="P86" r:id="rId85" display="https://emenscr.nesdc.go.th/viewer/view.html?id=5d1076a827a73d0aedb7836c&amp;username=moe02371" xr:uid="{745B5F7A-3724-482E-B6FB-296D49C51FE0}"/>
    <hyperlink ref="P87" r:id="rId86" display="https://emenscr.nesdc.go.th/viewer/view.html?id=5d13635aae46c10af22268ff&amp;username=moi062411" xr:uid="{C2D9A0C0-3D8C-4EBA-8B6F-EB13A0E71F6E}"/>
    <hyperlink ref="P88" r:id="rId87" display="https://emenscr.nesdc.go.th/viewer/view.html?id=5d144753c72a7f0aeca5401c&amp;username=moi03051" xr:uid="{91D74B92-A826-499F-9BAF-28F6EAD2B872}"/>
    <hyperlink ref="P89" r:id="rId88" display="https://emenscr.nesdc.go.th/viewer/view.html?id=5d145d6c19ab880af76a0362&amp;username=moi06091" xr:uid="{AB6FD18F-EC30-43AA-A1C7-34CB4CF60105}"/>
    <hyperlink ref="P90" r:id="rId89" display="https://emenscr.nesdc.go.th/viewer/view.html?id=5d146e7fc72a7f0aeca5402c&amp;username=moi03051" xr:uid="{E2979846-D5D8-4DB2-BC51-2E0FEAFA5ADC}"/>
    <hyperlink ref="P91" r:id="rId90" display="https://emenscr.nesdc.go.th/viewer/view.html?id=5d14783b27a73d0aedb7846f&amp;username=moi03051" xr:uid="{8156F3E5-A4A2-40AA-A191-D7F0F082E4F7}"/>
    <hyperlink ref="P92" r:id="rId91" display="https://emenscr.nesdc.go.th/viewer/view.html?id=5d15c4fa27a73d0aedb784d4&amp;username=moi02041" xr:uid="{19C06452-01CD-4C1C-ABBB-F877BC423C42}"/>
    <hyperlink ref="P93" r:id="rId92" display="https://emenscr.nesdc.go.th/viewer/view.html?id=5d41b1664758f134775eff96&amp;username=etda511061" xr:uid="{4EE68C45-9C9C-4E48-BC9B-9CA16F03253D}"/>
    <hyperlink ref="P94" r:id="rId93" display="https://emenscr.nesdc.go.th/viewer/view.html?id=5d4d38494aab8645b6269aca&amp;username=isoc51031" xr:uid="{A0017E8D-F8F4-4E61-B657-221F1BACAC41}"/>
    <hyperlink ref="P95" r:id="rId94" display="https://emenscr.nesdc.go.th/viewer/view.html?id=5d522c35a9def6662c138358&amp;username=isoc51031" xr:uid="{6D89D9D7-A816-461D-9E2A-3FCA42879CC5}"/>
    <hyperlink ref="P96" r:id="rId95" display="https://emenscr.nesdc.go.th/viewer/view.html?id=5d52713161b58e14b04e396f&amp;username=isoc51031" xr:uid="{63DD4A07-2586-4063-A307-5B66C9F6B2D9}"/>
    <hyperlink ref="P97" r:id="rId96" display="https://emenscr.nesdc.go.th/viewer/view.html?id=5d53b2b18087be14b6d4cc7b&amp;username=isoc51031" xr:uid="{342BE417-D059-44E8-9A8F-8478AF747BB5}"/>
    <hyperlink ref="P98" r:id="rId97" display="https://emenscr.nesdc.go.th/viewer/view.html?id=5d5f95b7a204df7c8c01df84&amp;username=isoc51121" xr:uid="{66638255-7DF9-412A-8929-EA5708C93AFE}"/>
    <hyperlink ref="P99" r:id="rId98" display="https://emenscr.nesdc.go.th/viewer/view.html?id=5d5fa8ce4271717c9192c2c8&amp;username=isoc51121" xr:uid="{79E0313E-9FE6-405E-A795-B3078A5428F4}"/>
    <hyperlink ref="P100" r:id="rId99" display="https://emenscr.nesdc.go.th/viewer/view.html?id=5d637c554271717c9192c303&amp;username=isoc51121" xr:uid="{BDB03A87-417A-4047-86A9-8A31BA2F973E}"/>
    <hyperlink ref="P101" r:id="rId100" display="https://emenscr.nesdc.go.th/viewer/view.html?id=5d64ea154271717c9192c392&amp;username=m-society02101" xr:uid="{4E09F070-0E93-406A-9CF1-5E9100FCB34E}"/>
    <hyperlink ref="P102" r:id="rId101" display="https://emenscr.nesdc.go.th/viewer/view.html?id=5d64ee254271717c9192c39b&amp;username=isoc51071" xr:uid="{F744D308-A855-446B-A848-867BE2284E2A}"/>
    <hyperlink ref="P103" r:id="rId102" display="https://emenscr.nesdc.go.th/viewer/view.html?id=5d6626b4ac810e7c85ccea03&amp;username=moe02871" xr:uid="{9B51CB1A-C838-463A-9F4D-2718E09E5AA2}"/>
    <hyperlink ref="P104" r:id="rId103" display="https://emenscr.nesdc.go.th/viewer/view.html?id=5d662b62a204df7c8c01e08f&amp;username=isoc51131" xr:uid="{D50D3DDA-418D-40F3-B393-49A8AC03C192}"/>
    <hyperlink ref="P105" r:id="rId104" display="https://emenscr.nesdc.go.th/viewer/view.html?id=5d66374ba204df7c8c01e09c&amp;username=isoc51071" xr:uid="{D00A152F-DA5E-4558-B370-104E392D0FC4}"/>
    <hyperlink ref="P106" r:id="rId105" display="https://emenscr.nesdc.go.th/viewer/view.html?id=5d675e95ac810e7c85ccea74&amp;username=mdes0204011" xr:uid="{ACC165FA-3F4F-4096-8F92-078DB1167C52}"/>
    <hyperlink ref="P107" r:id="rId106" display="https://emenscr.nesdc.go.th/viewer/view.html?id=5d6cec842d8b5b145109deca&amp;username=mol03021" xr:uid="{13D6DB3D-EE5C-40C7-8A18-8C4A5C064BD7}"/>
    <hyperlink ref="P108" r:id="rId107" display="https://emenscr.nesdc.go.th/viewer/view.html?id=5d6e3fc989e2df1450c64f9c&amp;username=mol03021" xr:uid="{A826FB50-C23C-4EE5-B69B-16703F10E1E6}"/>
    <hyperlink ref="P109" r:id="rId108" display="https://emenscr.nesdc.go.th/viewer/view.html?id=5d6e57b91fb892145693a29a&amp;username=mol03021" xr:uid="{6088B985-0DC2-4268-9F61-C198C1CEEDAF}"/>
    <hyperlink ref="P110" r:id="rId109" display="https://emenscr.nesdc.go.th/viewer/view.html?id=5d6e623689e2df1450c64fa2&amp;username=mol03021" xr:uid="{FF56919E-0DBC-432A-A819-71BF17F88BEC}"/>
    <hyperlink ref="P111" r:id="rId110" display="https://emenscr.nesdc.go.th/viewer/view.html?id=5d6e740a1fb892145693a2a2&amp;username=mol03021" xr:uid="{24FD7331-0869-4EF1-AAC7-B20507219902}"/>
    <hyperlink ref="P112" r:id="rId111" display="https://emenscr.nesdc.go.th/viewer/view.html?id=5d6f8dc589e2df1450c65042&amp;username=mol03061" xr:uid="{90B58258-8B20-4B9F-BAE1-E9E54ACF0EF2}"/>
    <hyperlink ref="P113" r:id="rId112" display="https://emenscr.nesdc.go.th/viewer/view.html?id=5d6fb4b21fb892145693a316&amp;username=mol03021" xr:uid="{C73DDA15-B272-42DE-B2BF-22E69BEAA098}"/>
    <hyperlink ref="P114" r:id="rId113" display="https://emenscr.nesdc.go.th/viewer/view.html?id=5d6fb9dc1fb892145693a318&amp;username=mol03021" xr:uid="{087AD20B-9199-48AD-8947-30D227FF6DD2}"/>
    <hyperlink ref="P115" r:id="rId114" display="https://emenscr.nesdc.go.th/viewer/view.html?id=5d71dc8789e2df1450c650da&amp;username=isoc51131" xr:uid="{E7601935-0F07-49BF-BDE8-CBB271655120}"/>
    <hyperlink ref="P116" r:id="rId115" display="https://emenscr.nesdc.go.th/viewer/view.html?id=5d721d6289e2df1450c6512a&amp;username=moe02801" xr:uid="{E327955D-CBCC-4C4C-B166-02D3F286898F}"/>
    <hyperlink ref="P117" r:id="rId116" display="https://emenscr.nesdc.go.th/viewer/view.html?id=5d75cd772d8b5b145109e16c&amp;username=mol03161" xr:uid="{B92421CF-716D-4BA7-845F-B3DDEBC4813B}"/>
    <hyperlink ref="P118" r:id="rId117" display="https://emenscr.nesdc.go.th/viewer/view.html?id=5d75f7f12d8b5b145109e189&amp;username=mol03161" xr:uid="{87C2B91F-CCD1-43A7-98C0-167CC464C40C}"/>
    <hyperlink ref="P119" r:id="rId118" display="https://emenscr.nesdc.go.th/viewer/view.html?id=5d76049589e2df1450c6519a&amp;username=mol03161" xr:uid="{8B1D72B9-3F24-4C99-A066-4BBFCF5DF4A5}"/>
    <hyperlink ref="P120" r:id="rId119" display="https://emenscr.nesdc.go.th/viewer/view.html?id=5d7617cf2b90be145b5c95c5&amp;username=m-society02051" xr:uid="{23C04A44-51B8-4CD5-BF04-03FBC7D012D8}"/>
    <hyperlink ref="P121" r:id="rId120" display="https://emenscr.nesdc.go.th/viewer/view.html?id=5d76204a89e2df1450c651d3&amp;username=m-society02051" xr:uid="{19CA47E3-BA80-4A91-A285-D018AB37BC25}"/>
    <hyperlink ref="P122" r:id="rId121" display="https://emenscr.nesdc.go.th/viewer/view.html?id=5d762edd2d8b5b145109e1ae&amp;username=m-society02051" xr:uid="{75E9BDC6-92D5-4B55-8398-FFC8A375AE25}"/>
    <hyperlink ref="P123" r:id="rId122" display="https://emenscr.nesdc.go.th/viewer/view.html?id=5d776e27efaf232e0bc453b8&amp;username=moe02801" xr:uid="{DC3A49D0-D7FF-4F10-881F-DBD5378607CF}"/>
    <hyperlink ref="P124" r:id="rId123" display="https://emenscr.nesdc.go.th/viewer/view.html?id=5d7b47943d0f8e5797702b52&amp;username=moe021081" xr:uid="{6CCE600A-DBFA-4AB9-9425-D20034F735B2}"/>
    <hyperlink ref="P125" r:id="rId124" display="https://emenscr.nesdc.go.th/viewer/view.html?id=5d7b563574fe1257921c71e9&amp;username=moe021081" xr:uid="{A3AF1FFD-E0ED-4D8A-BE38-DDF00A804033}"/>
    <hyperlink ref="P126" r:id="rId125" display="https://emenscr.nesdc.go.th/viewer/view.html?id=5d7f44d86e6bea05a699b3f2&amp;username=moc07071" xr:uid="{9440E471-45E2-4845-B39F-93E5D892DE72}"/>
    <hyperlink ref="P127" r:id="rId126" display="https://emenscr.nesdc.go.th/viewer/view.html?id=5d7f47346e6bea05a699b3fc&amp;username=moc07071" xr:uid="{6B2869F0-2DA5-43A3-954F-FDE34B7BC523}"/>
    <hyperlink ref="P128" r:id="rId127" display="https://emenscr.nesdc.go.th/viewer/view.html?id=5d7f4ac142d188059b354fed&amp;username=moc07071" xr:uid="{BD7E690B-91B1-43CC-826A-8D02CC16A0D1}"/>
    <hyperlink ref="P129" r:id="rId128" display="https://emenscr.nesdc.go.th/viewer/view.html?id=5d81a5dbc9040805a0286858&amp;username=mdes0204011" xr:uid="{2C2A1E10-ACAB-469F-9E53-00713AD8D347}"/>
    <hyperlink ref="P130" r:id="rId129" display="https://emenscr.nesdc.go.th/viewer/view.html?id=5d8441e4c9040805a0286a4f&amp;username=moph06041" xr:uid="{D0F2036A-D457-4033-8B9B-2A658F1439D0}"/>
    <hyperlink ref="P131" r:id="rId130" display="https://emenscr.nesdc.go.th/viewer/view.html?id=5d8ae83dc9040805a0286d9c&amp;username=moph02071" xr:uid="{8B34CEC7-55E9-4D7E-9A2E-BC1A9B2830D2}"/>
    <hyperlink ref="P132" r:id="rId131" display="https://emenscr.nesdc.go.th/viewer/view.html?id=5d8af2e36e6bea05a699ba40&amp;username=mdes0204011" xr:uid="{A4E76FC2-87CB-4EC9-B121-5E8F35250454}"/>
    <hyperlink ref="P133" r:id="rId132" display="https://emenscr.nesdc.go.th/viewer/view.html?id=5d8b1c676e6bea05a699ba77&amp;username=moe02411" xr:uid="{06D6CB0D-554D-485B-B883-F57FEC819918}"/>
    <hyperlink ref="P134" r:id="rId133" display="https://emenscr.nesdc.go.th/viewer/view.html?id=5d8b2c9b6e6bea05a699baa5&amp;username=isoc51131" xr:uid="{B9BD1677-E2CB-4D98-8D35-24D5C5E6C5AE}"/>
    <hyperlink ref="P135" r:id="rId134" display="https://emenscr.nesdc.go.th/viewer/view.html?id=5d8c3be142d188059b355777&amp;username=moe02571" xr:uid="{71E7FCBA-36BF-4A5C-B7EC-2C06A491C312}"/>
    <hyperlink ref="P136" r:id="rId135" display="https://emenscr.nesdc.go.th/viewer/view.html?id=5d8c5fb5c9040805a0286f26&amp;username=mdes0204011" xr:uid="{13026DC0-905D-42FA-B965-CBFBFA1EA335}"/>
    <hyperlink ref="P137" r:id="rId136" display="https://emenscr.nesdc.go.th/viewer/view.html?id=5d8c774a6e6bea05a699bc20&amp;username=moe021301" xr:uid="{B855AF43-A7FB-44F8-A34A-8C01745E6DCC}"/>
    <hyperlink ref="P138" r:id="rId137" display="https://emenscr.nesdc.go.th/viewer/view.html?id=5d8c7d7a23abc76488662344&amp;username=moe02741" xr:uid="{EF756971-E290-48BD-BB5C-724DB45CB701}"/>
    <hyperlink ref="P139" r:id="rId138" display="https://emenscr.nesdc.go.th/viewer/view.html?id=5d8c9562e3485b649388800f&amp;username=moe02781" xr:uid="{A59A70A3-3586-4F5B-9E12-0F018BC5FFD2}"/>
    <hyperlink ref="P140" r:id="rId139" display="https://emenscr.nesdc.go.th/viewer/view.html?id=5d8dbb4ba6abc923091099ae&amp;username=isoc51131" xr:uid="{EECA9864-7577-4CFF-A942-CA30AEC84649}"/>
    <hyperlink ref="P141" r:id="rId140" display="https://emenscr.nesdc.go.th/viewer/view.html?id=5d8dcaa16110b422f752149e&amp;username=isoc51131" xr:uid="{C1EBC802-0C6C-499A-B626-878CBB8C1BA7}"/>
    <hyperlink ref="P142" r:id="rId141" display="https://emenscr.nesdc.go.th/viewer/view.html?id=5d8f664fe28f6f1146041a9f&amp;username=moe02621" xr:uid="{1484FFDE-BF16-467C-B24D-61BB91067C2A}"/>
    <hyperlink ref="P143" r:id="rId142" display="https://emenscr.nesdc.go.th/viewer/view.html?id=5d942b4cdb860d40cac8f9e8&amp;username=moi02111" xr:uid="{F8A868A4-A0ED-413F-8B94-1AE9DB6D0696}"/>
    <hyperlink ref="P144" r:id="rId143" display="https://emenscr.nesdc.go.th/viewer/view.html?id=5d94692a644fd240c48a1dbe&amp;username=moe02371" xr:uid="{30203670-9266-4982-A048-5DDD770447EE}"/>
    <hyperlink ref="P145" r:id="rId144" display="https://emenscr.nesdc.go.th/viewer/view.html?id=5d946a53db860d40cac8fa4f&amp;username=moe02371" xr:uid="{46F14A6D-B9BC-4627-8FEE-6035FFCFDA68}"/>
    <hyperlink ref="P146" r:id="rId145" display="https://emenscr.nesdc.go.th/viewer/view.html?id=5d946dd58b5c3540ccab9517&amp;username=moe02371" xr:uid="{97E233D3-EF4E-475D-8728-1E5379D00181}"/>
    <hyperlink ref="P147" r:id="rId146" display="https://emenscr.nesdc.go.th/viewer/view.html?id=5d9470eb644fd240c48a1dc7&amp;username=moe02371" xr:uid="{131EDFAA-449E-46E2-BACE-64D07A100AF3}"/>
    <hyperlink ref="P148" r:id="rId147" display="https://emenscr.nesdc.go.th/viewer/view.html?id=5d9475b6db860d40cac8fa5c&amp;username=moe02371" xr:uid="{80BEF781-B11E-4059-BA2E-9E2B248CF80B}"/>
    <hyperlink ref="P149" r:id="rId148" display="https://emenscr.nesdc.go.th/viewer/view.html?id=5d947cf9db860d40cac8fa63&amp;username=moe02371" xr:uid="{944191B1-38FB-45DC-9F5F-A20A550CF4E6}"/>
    <hyperlink ref="P150" r:id="rId149" display="https://emenscr.nesdc.go.th/viewer/view.html?id=5d9488138ee72640c581e533&amp;username=moi04071" xr:uid="{29DD413B-F810-41C2-AE09-5E2BF4B5D1A9}"/>
    <hyperlink ref="P151" r:id="rId150" display="https://emenscr.nesdc.go.th/viewer/view.html?id=5d94c7288b5c3540ccab952f&amp;username=moe02371" xr:uid="{FD5B46AB-F8EF-44D2-9103-D881E6DDD69F}"/>
    <hyperlink ref="P152" r:id="rId151" display="https://emenscr.nesdc.go.th/viewer/view.html?id=5d94d73c8b5c3540ccab9532&amp;username=moe02371" xr:uid="{A488EAE8-E151-4758-908B-A205B19CA40E}"/>
    <hyperlink ref="P153" r:id="rId152" display="https://emenscr.nesdc.go.th/viewer/view.html?id=5d94d75d8ee72640c581e538&amp;username=moe02371" xr:uid="{26126A4B-BCD1-429E-B635-36CBC55FB951}"/>
    <hyperlink ref="P154" r:id="rId153" display="https://emenscr.nesdc.go.th/viewer/view.html?id=5d94dcfe8b5c3540ccab9534&amp;username=moe02371" xr:uid="{57DE994F-DD87-4617-B824-373394FF03F0}"/>
    <hyperlink ref="P155" r:id="rId154" display="https://emenscr.nesdc.go.th/viewer/view.html?id=5d95b2f6db860d40cac8fad6&amp;username=moe02371" xr:uid="{FCAE6DA9-3D75-4481-A214-930D73AC502D}"/>
    <hyperlink ref="P156" r:id="rId155" display="https://emenscr.nesdc.go.th/viewer/view.html?id=5d9d319a161e9a5bd4af2808&amp;username=moi07171" xr:uid="{B7C47383-EEAB-4B9C-9E10-D54BDCB76912}"/>
    <hyperlink ref="P157" r:id="rId156" display="https://emenscr.nesdc.go.th/viewer/view.html?id=5d9e9a1a161e9a5bd4af28c3&amp;username=moe02861" xr:uid="{E1D22E8C-F90D-47EE-8B6F-463E484DAB27}"/>
    <hyperlink ref="P158" r:id="rId157" display="https://emenscr.nesdc.go.th/viewer/view.html?id=5d9efaf21cf04a5bcff24469&amp;username=moe02861" xr:uid="{2C5BBFCF-EE9B-49FC-9509-28FFD15DBDB6}"/>
    <hyperlink ref="P159" r:id="rId158" display="https://emenscr.nesdc.go.th/viewer/view.html?id=5da036d91cf04a5bcff244fb&amp;username=moph02071" xr:uid="{6ECC5217-C3FC-487B-94A3-04B816A87ECD}"/>
    <hyperlink ref="P160" r:id="rId159" display="https://emenscr.nesdc.go.th/viewer/view.html?id=5da0462e161e9a5bd4af2a3f&amp;username=moe02751" xr:uid="{F6CAD6F4-00DC-423D-8F42-719025D18918}"/>
    <hyperlink ref="P161" r:id="rId160" display="https://emenscr.nesdc.go.th/viewer/view.html?id=5da6f907161e9a5bd4af2d51&amp;username=moi06061" xr:uid="{09EDB2CA-EF9D-478A-A6F1-A7AF2E0ECD18}"/>
    <hyperlink ref="P162" r:id="rId161" display="https://emenscr.nesdc.go.th/viewer/view.html?id=5db2875886d4131475570245&amp;username=moe021291" xr:uid="{13E67CF6-9ECF-4396-A428-BA6905F1F105}"/>
    <hyperlink ref="P163" r:id="rId162" display="https://emenscr.nesdc.go.th/viewer/view.html?id=5db29a7d86d4131475570266&amp;username=moe021291" xr:uid="{039A4F15-8227-4996-A019-80CCEEE72CF3}"/>
    <hyperlink ref="P164" r:id="rId163" display="https://emenscr.nesdc.go.th/viewer/view.html?id=5db2a86ba099c714703198a7&amp;username=moe021141" xr:uid="{8AB81872-0368-4D95-986B-4A0A6D8FF42E}"/>
    <hyperlink ref="P165" r:id="rId164" display="https://emenscr.nesdc.go.th/viewer/view.html?id=5dca832295d4bc030824228b&amp;username=m-society02051" xr:uid="{3A029DF2-5244-41C0-98EA-76DDCA06E1AB}"/>
    <hyperlink ref="P166" r:id="rId165" display="https://emenscr.nesdc.go.th/viewer/view.html?id=5dd20e3d5e77a10312536092&amp;username=mof05211" xr:uid="{4C593C94-3BA3-4A1D-8EEA-4A33C1D03636}"/>
    <hyperlink ref="P167" r:id="rId166" display="https://emenscr.nesdc.go.th/viewer/view.html?id=5dd24326efbbb90303acb32b&amp;username=moe02611" xr:uid="{563B8485-743C-451A-9B25-91D7D71F5BE1}"/>
    <hyperlink ref="P168" r:id="rId167" display="https://emenscr.nesdc.go.th/viewer/view.html?id=5dd4c2de1d85456ad07716cf&amp;username=moj08041" xr:uid="{176C17EC-BEE9-4522-BC1E-CBD0FA8415DB}"/>
    <hyperlink ref="P169" r:id="rId168" display="https://emenscr.nesdc.go.th/viewer/view.html?id=5dd6287c13f46e6ad55abb6f&amp;username=moe040031" xr:uid="{D294E015-9F32-4225-83F0-10C0F0C5E63C}"/>
    <hyperlink ref="P170" r:id="rId169" display="https://emenscr.nesdc.go.th/viewer/view.html?id=5dd7dae613f46e6ad55abc0e&amp;username=mof05061" xr:uid="{C36C13BA-0AF3-4056-8F54-83784D60D76C}"/>
    <hyperlink ref="P171" r:id="rId170" display="https://emenscr.nesdc.go.th/viewer/view.html?id=5ddcbe778785695329ec695c&amp;username=moj11221" xr:uid="{52AA6CB0-2E3B-4445-AC45-4B1CF882FD37}"/>
    <hyperlink ref="P172" r:id="rId171" display="https://emenscr.nesdc.go.th/viewer/view.html?id=5ddceed844d12553340aebd6&amp;username=moac26071" xr:uid="{EF52FAE0-00DD-4223-AE0A-2E71EF24B5D6}"/>
    <hyperlink ref="P173" r:id="rId172" display="https://emenscr.nesdc.go.th/viewer/view.html?id=5ddf995bdb5d485e5144c6cc&amp;username=moe040061" xr:uid="{ABECD298-3D9C-4C0B-BA75-0E6843CD3515}"/>
    <hyperlink ref="P174" r:id="rId173" display="https://emenscr.nesdc.go.th/viewer/view.html?id=5de0a06fcfed795e525844c8&amp;username=moj11221" xr:uid="{90E209D8-0EB3-4BE4-9DD9-F028EA8CE004}"/>
    <hyperlink ref="P175" r:id="rId174" display="https://emenscr.nesdc.go.th/viewer/view.html?id=5de0a716e6c2135e5ceb2e8d&amp;username=moj11021" xr:uid="{5F0C6909-5C72-4C2F-87D0-E33A4F15570C}"/>
    <hyperlink ref="P176" r:id="rId175" display="https://emenscr.nesdc.go.th/viewer/view.html?id=5de0a82cdb5d485e5144c764&amp;username=moj11051" xr:uid="{1938C3FE-FF8A-44A2-8E88-95FFA2EAF17D}"/>
    <hyperlink ref="P177" r:id="rId176" display="https://emenscr.nesdc.go.th/viewer/view.html?id=5de0a832e6c2135e5ceb2e91&amp;username=moj11201" xr:uid="{81EA01E7-28D3-4F06-802E-F5C4371125FF}"/>
    <hyperlink ref="P178" r:id="rId177" display="https://emenscr.nesdc.go.th/viewer/view.html?id=5de0a836ff7a105e57ac5dda&amp;username=moj11041" xr:uid="{03AFBB61-4E6B-4AF3-AFCC-918E551BA184}"/>
    <hyperlink ref="P179" r:id="rId178" display="https://emenscr.nesdc.go.th/viewer/view.html?id=5de0a85aff7a105e57ac5ddc&amp;username=moj11221" xr:uid="{B3203A52-E439-4743-B132-6DAB030F5051}"/>
    <hyperlink ref="P180" r:id="rId179" display="https://emenscr.nesdc.go.th/viewer/view.html?id=5de0a876ff7a105e57ac5dde&amp;username=moj11031" xr:uid="{3D6FE3BF-80EE-4C7F-BE8A-4E783C413E8A}"/>
    <hyperlink ref="P181" r:id="rId180" display="https://emenscr.nesdc.go.th/viewer/view.html?id=5de0a8a1cfed795e525844de&amp;username=moj11221" xr:uid="{8F7CFCA9-4926-4F5C-9D6E-E562D05AE560}"/>
    <hyperlink ref="P182" r:id="rId181" display="https://emenscr.nesdc.go.th/viewer/view.html?id=5de0ad91cfed795e525844f2&amp;username=moj11071" xr:uid="{EFB73949-8A53-4861-8804-CF8CC10E2707}"/>
    <hyperlink ref="P183" r:id="rId182" display="https://emenscr.nesdc.go.th/viewer/view.html?id=5de0adf1db5d485e5144c76d&amp;username=moe02511" xr:uid="{ED0F11C8-5AF5-4C7B-B3A9-8B624005D7E7}"/>
    <hyperlink ref="P184" r:id="rId183" display="https://emenscr.nesdc.go.th/viewer/view.html?id=5de0ba6fcfed795e52584505&amp;username=moj11201" xr:uid="{DDDBB941-0C6B-49FC-87ED-74E47D8A1995}"/>
    <hyperlink ref="P185" r:id="rId184" display="https://emenscr.nesdc.go.th/viewer/view.html?id=5de0c18aff7a105e57ac5e05&amp;username=amlo00031" xr:uid="{94E1DF36-3E16-45A5-A93C-558028E4A58E}"/>
    <hyperlink ref="P186" r:id="rId185" display="https://emenscr.nesdc.go.th/viewer/view.html?id=5de0c29dff7a105e57ac5e09&amp;username=moj11071" xr:uid="{CD46C479-F84F-4746-A67C-E5D225854790}"/>
    <hyperlink ref="P187" r:id="rId186" display="https://emenscr.nesdc.go.th/viewer/view.html?id=5de0c31eff7a105e57ac5e0d&amp;username=moj11201" xr:uid="{54129A99-E46D-4C75-95EC-AD29F4CDDC18}"/>
    <hyperlink ref="P188" r:id="rId187" display="https://emenscr.nesdc.go.th/viewer/view.html?id=5de0cb33cfed795e52584531&amp;username=moj11201" xr:uid="{45833808-C3A1-46B8-A758-A721ACF1CCA6}"/>
    <hyperlink ref="P189" r:id="rId188" display="https://emenscr.nesdc.go.th/viewer/view.html?id=5de0ccdce6c2135e5ceb2ed7&amp;username=moj11201" xr:uid="{1EEF85F3-BDAB-4637-A2EE-FDAF1F876194}"/>
    <hyperlink ref="P190" r:id="rId189" display="https://emenscr.nesdc.go.th/viewer/view.html?id=5de0ce2bdb5d485e5144c7b3&amp;username=moj11201" xr:uid="{3EC97110-5DDD-4D34-91DC-0B9F167B4FA4}"/>
    <hyperlink ref="P191" r:id="rId190" display="https://emenscr.nesdc.go.th/viewer/view.html?id=5de0cfb9db5d485e5144c7b5&amp;username=moj11201" xr:uid="{5C9B29E0-1CC0-45F0-9895-56BE59BEC12D}"/>
    <hyperlink ref="P192" r:id="rId191" display="https://emenscr.nesdc.go.th/viewer/view.html?id=5de0d0c4ff7a105e57ac5e2a&amp;username=moj11201" xr:uid="{F5444427-4610-476A-A678-C632B84B5798}"/>
    <hyperlink ref="P193" r:id="rId192" display="https://emenscr.nesdc.go.th/viewer/view.html?id=5de0d1b0ff7a105e57ac5e2c&amp;username=moj11201" xr:uid="{BE3AF37B-E48A-436D-86D7-AF31E3CEA739}"/>
    <hyperlink ref="P194" r:id="rId193" display="https://emenscr.nesdc.go.th/viewer/view.html?id=5de0d2b9ff7a105e57ac5e2e&amp;username=moj11201" xr:uid="{60C8BBC8-3F3E-4A7E-B83F-36E8B13241CD}"/>
    <hyperlink ref="P195" r:id="rId194" display="https://emenscr.nesdc.go.th/viewer/view.html?id=5de48f215b1d0951ee9356f9&amp;username=moph06041" xr:uid="{7F979D7F-CCDF-493D-A764-18146FC056ED}"/>
    <hyperlink ref="P196" r:id="rId195" display="https://emenscr.nesdc.go.th/viewer/view.html?id=5de4bf035b1d0951ee935739&amp;username=amlo00131" xr:uid="{C1ACC43A-05D2-41AB-956F-E3ACEA9AC7BA}"/>
    <hyperlink ref="P197" r:id="rId196" display="https://emenscr.nesdc.go.th/viewer/view.html?id=5de4ca7415ce5051f349ff0b&amp;username=mol02061" xr:uid="{A7E3A991-35EC-4A8C-AF2B-1605458CBCF9}"/>
    <hyperlink ref="P198" r:id="rId197" display="https://emenscr.nesdc.go.th/viewer/view.html?id=5de5caaa240cac46ac1af872&amp;username=moe02701" xr:uid="{94A0E99F-2583-4884-A041-7C230F895023}"/>
    <hyperlink ref="P199" r:id="rId198" display="https://emenscr.nesdc.go.th/viewer/view.html?id=5de5fb33a4f65846b25d40a5&amp;username=amlo00021" xr:uid="{400EBBD8-1C60-4F03-A671-D86A7A15E0B3}"/>
    <hyperlink ref="P200" r:id="rId199" display="https://emenscr.nesdc.go.th/viewer/view.html?id=5de60b3c240cac46ac1af8ed&amp;username=moj11141" xr:uid="{E3C7B0BD-A48D-4777-9C44-139BAF3C9C55}"/>
    <hyperlink ref="P201" r:id="rId200" display="https://emenscr.nesdc.go.th/viewer/view.html?id=5de61b5e240cac46ac1af91c&amp;username=moj11171" xr:uid="{DEFC340F-E610-4DEE-AF33-B0A8FD03B36D}"/>
    <hyperlink ref="P202" r:id="rId201" display="https://emenscr.nesdc.go.th/viewer/view.html?id=5de62c7ea4f65846b25d4109&amp;username=mol0029151" xr:uid="{E91BB15C-1023-4E87-87E1-573D85A97592}"/>
    <hyperlink ref="P203" r:id="rId202" display="https://emenscr.nesdc.go.th/viewer/view.html?id=5de63e01a4f65846b25d4117&amp;username=moi0018151" xr:uid="{23A9E98B-B510-4772-988A-86B22DDA6B87}"/>
    <hyperlink ref="P204" r:id="rId203" display="https://emenscr.nesdc.go.th/viewer/view.html?id=5de7680709987646b1c79489&amp;username=mol02061" xr:uid="{657FD5C4-4EB2-4EEA-B87E-6AF88B14F2EC}"/>
    <hyperlink ref="P205" r:id="rId204" display="https://emenscr.nesdc.go.th/viewer/view.html?id=5de776a0240cac46ac1af9f8&amp;username=amlo00151" xr:uid="{D56F7D35-B4A2-499B-8674-38E47DC56FCF}"/>
    <hyperlink ref="P206" r:id="rId205" display="https://emenscr.nesdc.go.th/viewer/view.html?id=5de776a6240cac46ac1af9fa&amp;username=amlo00071" xr:uid="{9B82251B-15E7-4C98-9CC0-59E359D93FB1}"/>
    <hyperlink ref="P207" r:id="rId206" display="https://emenscr.nesdc.go.th/viewer/view.html?id=5de7796209987646b1c794bb&amp;username=amlo00151" xr:uid="{3703F52F-2308-49FF-B127-28FC62DDF461}"/>
    <hyperlink ref="P208" r:id="rId207" display="https://emenscr.nesdc.go.th/viewer/view.html?id=5de77985a4f65846b25d41cb&amp;username=amlo00071" xr:uid="{8936FDD5-7B01-402E-855B-AF33962D3EBE}"/>
    <hyperlink ref="P209" r:id="rId208" display="https://emenscr.nesdc.go.th/viewer/view.html?id=5de77afb09987646b1c794bd&amp;username=amlo00151" xr:uid="{08389E74-2C73-4C9D-8648-399D82083855}"/>
    <hyperlink ref="P210" r:id="rId209" display="https://emenscr.nesdc.go.th/viewer/view.html?id=5de77c26a4f65846b25d41d3&amp;username=amlo00151" xr:uid="{DFA01D1A-8452-443D-AB00-4D07FBD282B3}"/>
    <hyperlink ref="P211" r:id="rId210" display="https://emenscr.nesdc.go.th/viewer/view.html?id=5de78ee89f75a146bbce074a&amp;username=moj11221" xr:uid="{896C5C55-6A6E-4F06-AAB9-78E5E10C3AE6}"/>
    <hyperlink ref="P212" r:id="rId211" display="https://emenscr.nesdc.go.th/viewer/view.html?id=5de9be2209987646b1c79516&amp;username=mol02061" xr:uid="{D1EC7947-8733-4DF2-A02F-CF201635304B}"/>
    <hyperlink ref="P213" r:id="rId212" display="https://emenscr.nesdc.go.th/viewer/view.html?id=5de9c3f6a4f65846b25d421f&amp;username=amlo00051" xr:uid="{AD41635C-4E72-4671-A7BE-C8353FCEF576}"/>
    <hyperlink ref="P214" r:id="rId213" display="https://emenscr.nesdc.go.th/viewer/view.html?id=5de9c9ac09987646b1c79526&amp;username=amlo00051" xr:uid="{01A9968F-B592-4702-893F-667179AF281A}"/>
    <hyperlink ref="P215" r:id="rId214" display="https://emenscr.nesdc.go.th/viewer/view.html?id=5de9d1429f75a146bbce07a6&amp;username=amlo00071" xr:uid="{43B8840B-D0F1-409F-8866-BF8FED37D7F4}"/>
    <hyperlink ref="P216" r:id="rId215" display="https://emenscr.nesdc.go.th/viewer/view.html?id=5de9d3ad9f75a146bbce07a9&amp;username=amlo00051" xr:uid="{99E7A2BA-A6FB-492B-9E72-0F09068F9442}"/>
    <hyperlink ref="P217" r:id="rId216" display="https://emenscr.nesdc.go.th/viewer/view.html?id=5de9e00509987646b1c7955a&amp;username=moph0032211" xr:uid="{1DC1D1B3-E966-4652-BB50-01096F6EDDAB}"/>
    <hyperlink ref="P218" r:id="rId217" display="https://emenscr.nesdc.go.th/viewer/view.html?id=5dea0446a4f65846b25d4293&amp;username=amlo00061" xr:uid="{B870F5D3-D3E1-4420-867A-D9B57430788C}"/>
    <hyperlink ref="P219" r:id="rId218" display="https://emenscr.nesdc.go.th/viewer/view.html?id=5dea06509f75a146bbce0816&amp;username=amlo00061" xr:uid="{9DCAB5A0-F08F-413C-9189-F76AB1351AA3}"/>
    <hyperlink ref="P220" r:id="rId219" display="https://emenscr.nesdc.go.th/viewer/view.html?id=5dea0dfc240cac46ac1afae4&amp;username=amlo00061" xr:uid="{5615ECD5-2476-4806-BE17-229276F5A01B}"/>
    <hyperlink ref="P221" r:id="rId220" display="https://emenscr.nesdc.go.th/viewer/view.html?id=5dea1c97a4f65846b25d42d6&amp;username=amlo00041" xr:uid="{3443157A-7FF9-4CC9-802E-0B081B7F5C49}"/>
    <hyperlink ref="P222" r:id="rId221" display="https://emenscr.nesdc.go.th/viewer/view.html?id=5dea220109987646b1c795d1&amp;username=moj11061" xr:uid="{1A432AA3-7115-4347-B5B1-4AAC1EDFD3E4}"/>
    <hyperlink ref="P223" r:id="rId222" display="https://emenscr.nesdc.go.th/viewer/view.html?id=5dedc47909987646b1c7964e&amp;username=amlo00041" xr:uid="{920654B8-8FE1-4FE0-924A-56FAC6FB0F57}"/>
    <hyperlink ref="P224" r:id="rId223" display="https://emenscr.nesdc.go.th/viewer/view.html?id=5dee00ec9f75a146bbce0964&amp;username=moj11061" xr:uid="{E4CB1067-C59C-41C4-99DF-D743944D08C7}"/>
    <hyperlink ref="P225" r:id="rId224" display="https://emenscr.nesdc.go.th/viewer/view.html?id=5dee0845a4f65846b25d4405&amp;username=moi0018861" xr:uid="{14E6DE22-E83D-4055-9A99-765200CCA216}"/>
    <hyperlink ref="P226" r:id="rId225" display="https://emenscr.nesdc.go.th/viewer/view.html?id=5df070075ab6a64edd62ffe9&amp;username=moe021071" xr:uid="{3E8E74A9-0F6B-430D-830A-CBEBED3B2CD5}"/>
    <hyperlink ref="P227" r:id="rId226" display="https://emenscr.nesdc.go.th/viewer/view.html?id=5df0936a21057f4ecfc9ecf0&amp;username=moc07071" xr:uid="{F7919C97-9FF5-46FF-B7C6-F65C5DAB3C89}"/>
    <hyperlink ref="P228" r:id="rId227" display="https://emenscr.nesdc.go.th/viewer/view.html?id=5df097c411e6364ece801dbc&amp;username=moc07071" xr:uid="{94905A5A-C473-4D1E-88FF-4EA436771679}"/>
    <hyperlink ref="P229" r:id="rId228" display="https://emenscr.nesdc.go.th/viewer/view.html?id=5df097c4ca32fb4ed4482dad&amp;username=moc07071" xr:uid="{F8B32167-A00D-4F14-9FE2-B6D4ED2CD1BD}"/>
    <hyperlink ref="P230" r:id="rId229" display="https://emenscr.nesdc.go.th/viewer/view.html?id=5df09acaca32fb4ed4482dc5&amp;username=moe040031" xr:uid="{DB9986E6-2716-407F-9ECF-439A6628194F}"/>
    <hyperlink ref="P231" r:id="rId230" display="https://emenscr.nesdc.go.th/viewer/view.html?id=5df09bc211e6364ece801dd2&amp;username=m-society06031" xr:uid="{4455DAEF-FCC5-4205-B279-8DAD55D7D405}"/>
    <hyperlink ref="P232" r:id="rId231" display="https://emenscr.nesdc.go.th/viewer/view.html?id=5df0a36311e6364ece801df8&amp;username=moj11211" xr:uid="{3EA964D2-B99E-4BE8-AD46-E280FF6BC798}"/>
    <hyperlink ref="P233" r:id="rId232" display="https://emenscr.nesdc.go.th/viewer/view.html?id=5df0a89921057f4ecfc9ed31&amp;username=moj11211" xr:uid="{12939988-034A-4206-9425-3A08741B2A70}"/>
    <hyperlink ref="P234" r:id="rId233" display="https://emenscr.nesdc.go.th/viewer/view.html?id=5df0b57fca32fb4ed4482e12&amp;username=moj11211" xr:uid="{8E337A3A-2E60-4634-BBF7-F1C3497A5569}"/>
    <hyperlink ref="P235" r:id="rId234" display="https://emenscr.nesdc.go.th/viewer/view.html?id=5df0b99aca32fb4ed4482e1a&amp;username=moj11211" xr:uid="{1CE40CA6-A082-4B92-8A80-B63B14BE98CC}"/>
    <hyperlink ref="P236" r:id="rId235" display="https://emenscr.nesdc.go.th/viewer/view.html?id=5df0c84911e6364ece801e6c&amp;username=moj11211" xr:uid="{8B95AFAB-EFC9-4E24-88C5-46C1FE088279}"/>
    <hyperlink ref="P237" r:id="rId236" display="https://emenscr.nesdc.go.th/viewer/view.html?id=5df0d1a111e6364ece801e74&amp;username=moj11211" xr:uid="{E9124064-E8B5-4C3D-B90F-65699A918D88}"/>
    <hyperlink ref="P238" r:id="rId237" display="https://emenscr.nesdc.go.th/viewer/view.html?id=5df0d6ca21057f4ecfc9ed8a&amp;username=moj11211" xr:uid="{8D260D6D-F1F8-49A8-848A-C2D020F6C7BA}"/>
    <hyperlink ref="P239" r:id="rId238" display="https://emenscr.nesdc.go.th/viewer/view.html?id=5df0db54ca32fb4ed4482e3e&amp;username=moj11211" xr:uid="{BB38B4F4-8819-4BC8-A02C-15A1369D9BF0}"/>
    <hyperlink ref="P240" r:id="rId239" display="https://emenscr.nesdc.go.th/viewer/view.html?id=5df0dfd521057f4ecfc9ed8c&amp;username=moj11211" xr:uid="{07817A7C-71B9-4326-89CD-4CC638B017A6}"/>
    <hyperlink ref="P241" r:id="rId240" display="https://emenscr.nesdc.go.th/viewer/view.html?id=5df1b73c5ab6a64edd630120&amp;username=moj11011" xr:uid="{543FE4C7-E019-4EAC-BB16-D08B3836FF1F}"/>
    <hyperlink ref="P242" r:id="rId241" display="https://emenscr.nesdc.go.th/viewer/view.html?id=5df1ed6dca32fb4ed4482f01&amp;username=moj11131" xr:uid="{3067F6DE-9337-42E1-88B6-01E9C00B8C42}"/>
    <hyperlink ref="P243" r:id="rId242" display="https://emenscr.nesdc.go.th/viewer/view.html?id=5df1fb2f11e6364ece801f6c&amp;username=moj11131" xr:uid="{E0D5B7B1-64B3-4BA7-B212-E19C5A99F562}"/>
    <hyperlink ref="P244" r:id="rId243" display="https://emenscr.nesdc.go.th/viewer/view.html?id=5df1fbfd5ab6a64edd6301c1&amp;username=moi0017501" xr:uid="{665E7BC8-29E5-4F68-8EB8-55BDB3B9EC93}"/>
    <hyperlink ref="P245" r:id="rId244" display="https://emenscr.nesdc.go.th/viewer/view.html?id=5df1fd3d11e6364ece801f70&amp;username=moe02761" xr:uid="{47AD40AC-FD2A-447D-9C3E-C9B038943B5C}"/>
    <hyperlink ref="P246" r:id="rId245" display="https://emenscr.nesdc.go.th/viewer/view.html?id=5df20c9c11e6364ece801f95&amp;username=moe042771" xr:uid="{BF9B9A9A-CD04-445D-8C56-F3DF7B3846D7}"/>
    <hyperlink ref="P247" r:id="rId246" display="https://emenscr.nesdc.go.th/viewer/view.html?id=5df30dd6c24dfe2c4f174c5a&amp;username=mod05091" xr:uid="{FC0ECA2C-7D01-47F8-9651-E89E98D0B99A}"/>
    <hyperlink ref="P248" r:id="rId247" display="https://emenscr.nesdc.go.th/viewer/view.html?id=5df310d4c24dfe2c4f174c6e&amp;username=industry02051" xr:uid="{85957200-99E8-4C2D-87F3-0C8D5B2FB618}"/>
    <hyperlink ref="P249" r:id="rId248" display="https://emenscr.nesdc.go.th/viewer/view.html?id=5df34ef4bd03be2c50f78059&amp;username=moe02461" xr:uid="{E501DE48-AF1F-445A-932A-B0EBE2B11ABD}"/>
    <hyperlink ref="P250" r:id="rId249" display="https://emenscr.nesdc.go.th/viewer/view.html?id=5df3578a8af3392c55b03cda&amp;username=moe02111" xr:uid="{3BA591A2-1014-45C9-9434-F7B40A94B232}"/>
    <hyperlink ref="P251" r:id="rId250" display="https://emenscr.nesdc.go.th/viewer/view.html?id=5df46406bd03be2c50f780c2&amp;username=mod05091" xr:uid="{2CF66EB6-1AB1-4CA8-B1E9-B13782F95364}"/>
    <hyperlink ref="P252" r:id="rId251" display="https://emenscr.nesdc.go.th/viewer/view.html?id=5df467d89bd9f12c4a2d0a14&amp;username=moph02071" xr:uid="{7AE479CB-D5B0-479C-8DB8-0580F6D8CAEF}"/>
    <hyperlink ref="P253" r:id="rId252" display="https://emenscr.nesdc.go.th/viewer/view.html?id=5df6262962ad211a54e74a17&amp;username=moph0032851" xr:uid="{E5E5C455-E6E8-4609-A1B1-9E430542DA37}"/>
    <hyperlink ref="P254" r:id="rId253" display="https://emenscr.nesdc.go.th/viewer/view.html?id=5df740e5cf2dda1a4f64d9ed&amp;username=moi07171" xr:uid="{A659FE50-A533-4AE3-A47B-62F281DCBE2F}"/>
    <hyperlink ref="P255" r:id="rId254" display="https://emenscr.nesdc.go.th/viewer/view.html?id=5df755a3cf2dda1a4f64da3e&amp;username=moi0018931" xr:uid="{B54DE6DD-BF07-4598-A4A5-BB56954A2D40}"/>
    <hyperlink ref="P256" r:id="rId255" display="https://emenscr.nesdc.go.th/viewer/view.html?id=5df84028c576281a5771968b&amp;username=moph0032171" xr:uid="{9D5C7094-02C6-4EDF-9E3B-AABBDB432E2D}"/>
    <hyperlink ref="P257" r:id="rId256" display="https://emenscr.nesdc.go.th/viewer/view.html?id=5df84cb9cf2dda1a4f64dab0&amp;username=amlo00091" xr:uid="{0E287CF4-1E55-4532-9033-6B2C63DD895B}"/>
    <hyperlink ref="P258" r:id="rId257" display="https://emenscr.nesdc.go.th/viewer/view.html?id=5df8564bcaa0dc3f63b8c2b6&amp;username=moph0032611" xr:uid="{D01E656B-329B-4AA6-A0B4-51E0EBFBEAAB}"/>
    <hyperlink ref="P259" r:id="rId258" display="https://emenscr.nesdc.go.th/viewer/view.html?id=5df8598a467aa83f5ec0ae80&amp;username=moi0017121" xr:uid="{E98403E0-4FC1-4874-9D0C-F389A2BB7FD1}"/>
    <hyperlink ref="P260" r:id="rId259" display="https://emenscr.nesdc.go.th/viewer/view.html?id=5df85ef2467aa83f5ec0aea0&amp;username=moi0017121" xr:uid="{682E2D40-6137-4B81-91DE-61DBC3AA8424}"/>
    <hyperlink ref="P261" r:id="rId260" display="https://emenscr.nesdc.go.th/viewer/view.html?id=5df8611e6b12163f58d5f6bf&amp;username=moi0018831" xr:uid="{F18F1292-AF19-4894-9F39-402252BEE20E}"/>
    <hyperlink ref="P262" r:id="rId261" display="https://emenscr.nesdc.go.th/viewer/view.html?id=5df862ac6b12163f58d5f6c8&amp;username=moi0018541" xr:uid="{40FB9BEA-5486-4263-AA06-7BAE25490EE0}"/>
    <hyperlink ref="P263" r:id="rId262" display="https://emenscr.nesdc.go.th/viewer/view.html?id=5df87ddbffccfe3f5905ed25&amp;username=isoc51121" xr:uid="{13495B85-5583-4007-999F-4FBA3AC454E6}"/>
    <hyperlink ref="P264" r:id="rId263" display="https://emenscr.nesdc.go.th/viewer/view.html?id=5df894b86b12163f58d5f773&amp;username=mof05981" xr:uid="{0932AD83-DD47-4E30-A1B1-B9FDD9887B67}"/>
    <hyperlink ref="P265" r:id="rId264" display="https://emenscr.nesdc.go.th/viewer/view.html?id=5df8951bffccfe3f5905ed91&amp;username=moi0018941" xr:uid="{61C6AA22-B89E-4326-A502-E52CD5158BA1}"/>
    <hyperlink ref="P266" r:id="rId265" display="https://emenscr.nesdc.go.th/viewer/view.html?id=5df9c5f7caa0dc3f63b8c4ab&amp;username=mod05091" xr:uid="{892DD7D4-EE50-4DC2-8DE2-5546598B7764}"/>
    <hyperlink ref="P267" r:id="rId266" display="https://emenscr.nesdc.go.th/viewer/view.html?id=5df9e32affccfe3f5905ef39&amp;username=amlo00141" xr:uid="{C4B3AB21-BE2F-4117-8071-F7F1CD81608F}"/>
    <hyperlink ref="P268" r:id="rId267" display="https://emenscr.nesdc.go.th/viewer/view.html?id=5df9f0bdcaa0dc3f63b8c57f&amp;username=police000711" xr:uid="{8EAD9DD5-ECDA-47CC-AE21-50F898392C11}"/>
    <hyperlink ref="P269" r:id="rId268" display="https://emenscr.nesdc.go.th/viewer/view.html?id=5dfafa02d2f24a1a689b4bb5&amp;username=moac05061" xr:uid="{04474623-584D-468F-80C1-8BC81E8E1B9F}"/>
    <hyperlink ref="P270" r:id="rId269" display="https://emenscr.nesdc.go.th/viewer/view.html?id=5dfb1c17b03e921a67e3738f&amp;username=police000711" xr:uid="{19754A2C-C083-4452-BE05-D4385F132D75}"/>
    <hyperlink ref="P271" r:id="rId270" display="https://emenscr.nesdc.go.th/viewer/view.html?id=5dfb38bcd2f24a1a689b4cc0&amp;username=moph0032481" xr:uid="{A31AC324-A3F1-4F53-A683-674FE489AA88}"/>
    <hyperlink ref="P272" r:id="rId271" display="https://emenscr.nesdc.go.th/viewer/view.html?id=5dfb39e7d2f24a1a689b4cc9&amp;username=moi0018411" xr:uid="{F819029D-8BB2-4CE0-AB8C-9B98855C4AF6}"/>
    <hyperlink ref="P273" r:id="rId272" display="https://emenscr.nesdc.go.th/viewer/view.html?id=5dfb5cece02dae1a6dd4bcce&amp;username=mod06081" xr:uid="{F793352F-18E5-48AD-8B6D-E72EFA9D0538}"/>
    <hyperlink ref="P274" r:id="rId273" display="https://emenscr.nesdc.go.th/viewer/view.html?id=5dfc36a6b03e921a67e37511&amp;username=moi0018411" xr:uid="{1B9F2A22-24B1-44D6-ABB7-43CFAF014A16}"/>
    <hyperlink ref="P275" r:id="rId274" display="https://emenscr.nesdc.go.th/viewer/view.html?id=5dfc438cb03e921a67e3757c&amp;username=moi06211" xr:uid="{AD870496-E40E-4567-AEBB-50309C04EE7D}"/>
    <hyperlink ref="P276" r:id="rId275" display="https://emenscr.nesdc.go.th/viewer/view.html?id=5dfc56bbc552571a72d1394e&amp;username=amlo00031" xr:uid="{DCEEADF3-7389-4B1B-9564-539A157B8320}"/>
    <hyperlink ref="P277" r:id="rId276" display="https://emenscr.nesdc.go.th/viewer/view.html?id=5dfc5a59b03e921a67e3761a&amp;username=district58071" xr:uid="{0ACDE50F-2EC6-40B7-A12A-A07A1DCAF78E}"/>
    <hyperlink ref="P278" r:id="rId277" display="https://emenscr.nesdc.go.th/viewer/view.html?id=5dfc5a95b03e921a67e3761c&amp;username=moi0018581" xr:uid="{18C37CBD-9BD3-49CB-A60A-2BB3CEE492DB}"/>
    <hyperlink ref="P279" r:id="rId278" display="https://emenscr.nesdc.go.th/viewer/view.html?id=5dfc5b1ed2f24a1a689b4e3f&amp;username=moi0018581" xr:uid="{1709EE49-E70C-4E50-AC83-4E6E02C23097}"/>
    <hyperlink ref="P280" r:id="rId279" display="https://emenscr.nesdc.go.th/viewer/view.html?id=5dfc5c8bd2f24a1a689b4e50&amp;username=district58011" xr:uid="{3A13EDBA-EA3B-41D9-AE28-5BFF5754B879}"/>
    <hyperlink ref="P281" r:id="rId280" display="https://emenscr.nesdc.go.th/viewer/view.html?id=5dfc5d1ae02dae1a6dd4be16&amp;username=district58041" xr:uid="{C76A0E9B-6914-4B40-BD57-93B0DB0D960D}"/>
    <hyperlink ref="P282" r:id="rId281" display="https://emenscr.nesdc.go.th/viewer/view.html?id=5dfc5f7cc552571a72d13968&amp;username=district58011" xr:uid="{B3BD5C06-4AA8-4C1D-8794-D71E76FEE3D7}"/>
    <hyperlink ref="P283" r:id="rId282" display="https://emenscr.nesdc.go.th/viewer/view.html?id=5dfc6b86d2f24a1a689b4e77&amp;username=mdes0013121" xr:uid="{50B6A95C-154F-4E19-860A-F6D89C518A3C}"/>
    <hyperlink ref="P284" r:id="rId283" display="https://emenscr.nesdc.go.th/viewer/view.html?id=5dfc9dbea3add11482f4515c&amp;username=moe021181" xr:uid="{088D32F5-74C6-4E5D-B3A4-0CD5275B49FE}"/>
    <hyperlink ref="P285" r:id="rId284" display="https://emenscr.nesdc.go.th/viewer/view.html?id=5dfca4bca3add11482f45165&amp;username=opm0001411" xr:uid="{5D11EFE6-A247-4290-8E61-71105E097213}"/>
    <hyperlink ref="P286" r:id="rId285" display="https://emenscr.nesdc.go.th/viewer/view.html?id=5dfd9128a3add11482f45188&amp;username=moph10031" xr:uid="{D88F1DF8-8EB5-494E-88B4-7034C397B6C2}"/>
    <hyperlink ref="P287" r:id="rId286" display="https://emenscr.nesdc.go.th/viewer/view.html?id=5dfdb29b4a6018148125f8fc&amp;username=moph10031" xr:uid="{B5436A12-FA06-4AC2-A425-D6EA6A5A31DF}"/>
    <hyperlink ref="P288" r:id="rId287" display="https://emenscr.nesdc.go.th/viewer/view.html?id=5dfdc50c1fc9461489b1a718&amp;username=moe021321" xr:uid="{08A16AD6-B4DD-4EBC-B64C-AC2A31E1F955}"/>
    <hyperlink ref="P289" r:id="rId288" display="https://emenscr.nesdc.go.th/viewer/view.html?id=5e00331f42c5ca49af55a595&amp;username=moi0018581" xr:uid="{62BCB460-A727-4684-B986-B269AC7650ED}"/>
    <hyperlink ref="P290" r:id="rId289" display="https://emenscr.nesdc.go.th/viewer/view.html?id=5e00700eca0feb49b458bc78&amp;username=moac05111" xr:uid="{AABF86C5-04FE-44CB-8D0A-98C11829BB5C}"/>
    <hyperlink ref="P291" r:id="rId290" display="https://emenscr.nesdc.go.th/viewer/view.html?id=5e008d7d6f155549ab8fb67c&amp;username=moi0018121" xr:uid="{B3B6CDB4-D13E-4889-9753-5DD69D7C12F2}"/>
    <hyperlink ref="P292" r:id="rId291" display="https://emenscr.nesdc.go.th/viewer/view.html?id=5e00dba942c5ca49af55a7de&amp;username=mod06091" xr:uid="{707BC0E9-FB53-454C-96D8-3A570AB0EFDA}"/>
    <hyperlink ref="P293" r:id="rId292" display="https://emenscr.nesdc.go.th/viewer/view.html?id=5e017edbca0feb49b458bdea&amp;username=isoc51121" xr:uid="{7A722391-98F1-418A-BCCF-E302766D8D9F}"/>
    <hyperlink ref="P294" r:id="rId293" display="https://emenscr.nesdc.go.th/viewer/view.html?id=5e0182476f155549ab8fb732&amp;username=moe02761" xr:uid="{15EB739D-B8F2-44FD-B388-B9A5CC03382F}"/>
    <hyperlink ref="P295" r:id="rId294" display="https://emenscr.nesdc.go.th/viewer/view.html?id=5e0195166f155549ab8fb7c2&amp;username=moi06051" xr:uid="{4781FF95-B659-4354-83F4-0FACAA9333D3}"/>
    <hyperlink ref="P296" r:id="rId295" display="https://emenscr.nesdc.go.th/viewer/view.html?id=5e019516ca0feb49b458be8e&amp;username=moi06061" xr:uid="{FA3C46A4-75EF-4002-B0D7-B9BA12889CE2}"/>
    <hyperlink ref="P297" r:id="rId296" display="https://emenscr.nesdc.go.th/viewer/view.html?id=5e01951aca0feb49b458be90&amp;username=moi06081" xr:uid="{B69C69CC-8896-4369-B343-0A036D3101E9}"/>
    <hyperlink ref="P298" r:id="rId297" display="https://emenscr.nesdc.go.th/viewer/view.html?id=5e019526b459dd49a9ac73ee&amp;username=moi06351" xr:uid="{1C3A2233-E7CA-4583-A153-628A06D6FB3B}"/>
    <hyperlink ref="P299" r:id="rId298" display="https://emenscr.nesdc.go.th/viewer/view.html?id=5e01952742c5ca49af55a8af&amp;username=moi06251" xr:uid="{D63320C9-E2EC-474E-A54F-D05D55A07DE9}"/>
    <hyperlink ref="P300" r:id="rId299" display="https://emenscr.nesdc.go.th/viewer/view.html?id=5e01952742c5ca49af55a8b1&amp;username=moi06091" xr:uid="{DE87CA3B-C42F-4149-A135-D9BB1CAC1641}"/>
    <hyperlink ref="P301" r:id="rId300" display="https://emenscr.nesdc.go.th/viewer/view.html?id=5e019545ca0feb49b458be92&amp;username=moi06341" xr:uid="{CDE3C4FB-2118-4A21-9AF4-251F92250AE8}"/>
    <hyperlink ref="P302" r:id="rId301" display="https://emenscr.nesdc.go.th/viewer/view.html?id=5e019551b459dd49a9ac73f0&amp;username=moe02991" xr:uid="{A8008819-AC8E-4972-9C1A-5217EA19C2AB}"/>
    <hyperlink ref="P303" r:id="rId302" display="https://emenscr.nesdc.go.th/viewer/view.html?id=5e019591b459dd49a9ac73f4&amp;username=moi06101" xr:uid="{7FC789EB-3D0B-4AF5-A83C-F1F04F4A3FAC}"/>
    <hyperlink ref="P304" r:id="rId303" display="https://emenscr.nesdc.go.th/viewer/view.html?id=5e01967b42c5ca49af55a8b9&amp;username=moi062411" xr:uid="{8B7E6B6D-DCB7-45A0-9AB8-53B52298C3E1}"/>
    <hyperlink ref="P305" r:id="rId304" display="https://emenscr.nesdc.go.th/viewer/view.html?id=5e01a9e2ca0feb49b458bedb&amp;username=moi04071" xr:uid="{2A897BBF-AF36-46C4-948B-7FA62207C9EB}"/>
    <hyperlink ref="P306" r:id="rId305" display="https://emenscr.nesdc.go.th/viewer/view.html?id=5e01bb6042c5ca49af55a92d&amp;username=moe02991" xr:uid="{AAB3F775-F143-438D-95F2-2DB0952E7FBE}"/>
    <hyperlink ref="P307" r:id="rId306" display="https://emenscr.nesdc.go.th/viewer/view.html?id=5e01c609ca0feb49b458bf9e&amp;username=moi0018741" xr:uid="{81CC61C1-B2C7-4CDC-9E4D-1E507C3D4BF9}"/>
    <hyperlink ref="P308" r:id="rId307" display="https://emenscr.nesdc.go.th/viewer/view.html?id=5e01c65342c5ca49af55a97c&amp;username=moe02741" xr:uid="{E3BFD91A-2975-492B-AC15-1B35FB21028D}"/>
    <hyperlink ref="P309" r:id="rId308" display="https://emenscr.nesdc.go.th/viewer/view.html?id=5e01c7c542c5ca49af55a98d&amp;username=moi06341" xr:uid="{75F27716-3DEB-4208-829A-2E71A29B4D4A}"/>
    <hyperlink ref="P310" r:id="rId309" display="https://emenscr.nesdc.go.th/viewer/view.html?id=5e01c8386f155549ab8fb8e9&amp;username=isoc51121" xr:uid="{8185837B-44A4-4D59-9C53-EAF8C93C9D96}"/>
    <hyperlink ref="P311" r:id="rId310" display="https://emenscr.nesdc.go.th/viewer/view.html?id=5e01cd05ca0feb49b458bfd4&amp;username=moph0032741" xr:uid="{E6A7986E-0880-495D-AFA0-B5313A361CF4}"/>
    <hyperlink ref="P312" r:id="rId311" display="https://emenscr.nesdc.go.th/viewer/view.html?id=5e01cd1cb459dd49a9ac7504&amp;username=moi0018751" xr:uid="{C1A58367-E9F1-4FAF-AB72-DE214CDD6A2B}"/>
    <hyperlink ref="P313" r:id="rId312" display="https://emenscr.nesdc.go.th/viewer/view.html?id=5e01cdbf6f155549ab8fb92f&amp;username=moph0032751" xr:uid="{24422958-1FB1-4083-A443-495150C6B7EF}"/>
    <hyperlink ref="P314" r:id="rId313" display="https://emenscr.nesdc.go.th/viewer/view.html?id=5e01d392ca0feb49b458c00e&amp;username=police000711" xr:uid="{EB53C7AB-DAB5-4726-96E4-10F57ABDCAFF}"/>
    <hyperlink ref="P315" r:id="rId314" display="https://emenscr.nesdc.go.th/viewer/view.html?id=5e01d886ca0feb49b458c03e&amp;username=moi06051" xr:uid="{5EE7B944-F757-41B1-8635-89D51F3EE87B}"/>
    <hyperlink ref="P316" r:id="rId315" display="https://emenscr.nesdc.go.th/viewer/view.html?id=5e01dacab459dd49a9ac75b4&amp;username=moi06081" xr:uid="{9B83D058-8442-454B-AAA6-D9669C750FB5}"/>
    <hyperlink ref="P317" r:id="rId316" display="https://emenscr.nesdc.go.th/viewer/view.html?id=5e01deb4ca0feb49b458c06b&amp;username=moac05101" xr:uid="{0987A72E-4AA6-414D-B74C-1D66D325A9FC}"/>
    <hyperlink ref="P318" r:id="rId317" display="https://emenscr.nesdc.go.th/viewer/view.html?id=5e01e761b459dd49a9ac7606&amp;username=mol05081" xr:uid="{5B057E95-4089-488A-9FBB-8F049AC945CD}"/>
    <hyperlink ref="P319" r:id="rId318" display="https://emenscr.nesdc.go.th/viewer/view.html?id=5e01f1ee6f155549ab8fba33&amp;username=moi06251" xr:uid="{43CE38E3-EE8C-44A7-ABA0-4CB2DA49BC4D}"/>
    <hyperlink ref="P320" r:id="rId319" display="https://emenscr.nesdc.go.th/viewer/view.html?id=5e01fe5842c5ca49af55ab33&amp;username=mol05091" xr:uid="{619B316C-6A64-4F33-A623-5894E19C47A5}"/>
    <hyperlink ref="P321" r:id="rId320" display="https://emenscr.nesdc.go.th/viewer/view.html?id=5e020e48b459dd49a9ac7654&amp;username=mol05031" xr:uid="{B74C9096-7579-4804-8FBA-15086DA2A138}"/>
    <hyperlink ref="P322" r:id="rId321" display="https://emenscr.nesdc.go.th/viewer/view.html?id=5e023164b459dd49a9ac7680&amp;username=moe02561" xr:uid="{272F5774-F9A2-4C96-84DE-C43A46CB8EC8}"/>
    <hyperlink ref="P323" r:id="rId322" display="https://emenscr.nesdc.go.th/viewer/view.html?id=5e0245d0b459dd49a9ac769b&amp;username=isoc51121" xr:uid="{F65A74BF-FEDE-49FD-96EF-69F1FBC8CC1A}"/>
    <hyperlink ref="P324" r:id="rId323" display="https://emenscr.nesdc.go.th/viewer/view.html?id=5e02c6a16f155549ab8fbadc&amp;username=moi06081" xr:uid="{56A5F640-0E64-4DE0-A284-A69B68CA7D99}"/>
    <hyperlink ref="P325" r:id="rId324" display="https://emenscr.nesdc.go.th/viewer/view.html?id=5e02d0d942c5ca49af55abf1&amp;username=mol05021" xr:uid="{DD5ECBEA-BAD4-4135-9E82-C5F9ACE042B3}"/>
    <hyperlink ref="P326" r:id="rId325" display="https://emenscr.nesdc.go.th/viewer/view.html?id=5e02e1686f155549ab8fbb9a&amp;username=moe02611" xr:uid="{ABB8EE94-9C80-4519-95C7-EA187FCBB948}"/>
    <hyperlink ref="P327" r:id="rId326" display="https://emenscr.nesdc.go.th/viewer/view.html?id=5e0316a96f155549ab8fbd04&amp;username=moph03201" xr:uid="{2EDF6646-C78C-489D-924B-AAEC3CA04709}"/>
    <hyperlink ref="P328" r:id="rId327" display="https://emenscr.nesdc.go.th/viewer/view.html?id=5e03215eca0feb49b458c3ae&amp;username=moph03201" xr:uid="{CFAACBF8-5C1D-42F6-A255-D0C7FBA5CF94}"/>
    <hyperlink ref="P329" r:id="rId328" display="https://emenscr.nesdc.go.th/viewer/view.html?id=5e03399cca0feb49b458c467&amp;username=moe02961" xr:uid="{A999A5A9-D274-4020-8D76-A4131E1F8E3A}"/>
    <hyperlink ref="P330" r:id="rId329" display="https://emenscr.nesdc.go.th/viewer/view.html?id=5e04265cca0feb49b458c56e&amp;username=isoc51121" xr:uid="{8F2A4FA8-5BA6-47C2-B881-87A2ACDFF239}"/>
    <hyperlink ref="P331" r:id="rId330" display="https://emenscr.nesdc.go.th/viewer/view.html?id=5e042c4fca0feb49b458c5a8&amp;username=police000711" xr:uid="{0C33BF4D-A79D-4BBE-B10A-8C999FD8ECCF}"/>
    <hyperlink ref="P332" r:id="rId331" display="https://emenscr.nesdc.go.th/viewer/view.html?id=5e042d4042c5ca49af55b036&amp;username=moe021181" xr:uid="{2178B185-E07F-4660-83A5-B9E3B5EC9E8D}"/>
    <hyperlink ref="P333" r:id="rId332" display="https://emenscr.nesdc.go.th/viewer/view.html?id=5e042edf42c5ca49af55b048&amp;username=moph10031" xr:uid="{ACA68598-2966-4D75-B917-FB0E43D40BDE}"/>
    <hyperlink ref="P334" r:id="rId333" display="https://emenscr.nesdc.go.th/viewer/view.html?id=5e04390fb459dd49a9ac7ba5&amp;username=moph10031" xr:uid="{66F22236-B0F2-4A9E-97F0-CC0794C513D1}"/>
    <hyperlink ref="P335" r:id="rId334" display="https://emenscr.nesdc.go.th/viewer/view.html?id=5e043df9b459dd49a9ac7be6&amp;username=police000711" xr:uid="{662831BD-BFE1-4D07-82FE-D35A69AF7F81}"/>
    <hyperlink ref="P336" r:id="rId335" display="https://emenscr.nesdc.go.th/viewer/view.html?id=5e044195b459dd49a9ac7c06&amp;username=police000711" xr:uid="{757DB0CA-0B98-487E-804B-D56616AA9123}"/>
    <hyperlink ref="P337" r:id="rId336" display="https://emenscr.nesdc.go.th/viewer/view.html?id=5e04441fb459dd49a9ac7c10&amp;username=moi0018801" xr:uid="{42139321-5E2A-41A2-88E8-A1F7A0456188}"/>
    <hyperlink ref="P338" r:id="rId337" display="https://emenscr.nesdc.go.th/viewer/view.html?id=5e045559ca0feb49b458c6ca&amp;username=police000711" xr:uid="{537C553C-9F29-4E4B-9482-0D39FC7D33C9}"/>
    <hyperlink ref="P339" r:id="rId338" display="https://emenscr.nesdc.go.th/viewer/view.html?id=5e04571e42c5ca49af55b141&amp;username=police000711" xr:uid="{213BF4E6-3E25-406F-8601-6E8A958C38F9}"/>
    <hyperlink ref="P340" r:id="rId339" display="https://emenscr.nesdc.go.th/viewer/view.html?id=5e0459136f155549ab8fc0cc&amp;username=moe021081" xr:uid="{223A84B8-0DE4-496B-882A-638B50B492E5}"/>
    <hyperlink ref="P341" r:id="rId340" display="https://emenscr.nesdc.go.th/viewer/view.html?id=5e04617eb459dd49a9ac7cd8&amp;username=moe021111" xr:uid="{D5BA50DB-A181-47AE-80F8-47576760CF1B}"/>
    <hyperlink ref="P342" r:id="rId341" display="https://emenscr.nesdc.go.th/viewer/view.html?id=5e0462bc6f155549ab8fc11a&amp;username=moi0018741" xr:uid="{C8BA2996-8177-4BCE-803A-270743243E5C}"/>
    <hyperlink ref="P343" r:id="rId342" display="https://emenscr.nesdc.go.th/viewer/view.html?id=5e04650eca0feb49b458c75f&amp;username=isoc51121" xr:uid="{6758F594-A422-4839-99AA-663ABD8BC21E}"/>
    <hyperlink ref="P344" r:id="rId343" display="https://emenscr.nesdc.go.th/viewer/view.html?id=5e0467b96f155549ab8fc147&amp;username=moph0032311" xr:uid="{7F21550F-FB16-4921-B3D3-CED38C53331A}"/>
    <hyperlink ref="P345" r:id="rId344" display="https://emenscr.nesdc.go.th/viewer/view.html?id=5e047241b459dd49a9ac7dc0&amp;username=moph10031" xr:uid="{6C10C678-7103-49C4-A20F-CFF37F8EFF2F}"/>
    <hyperlink ref="P346" r:id="rId345" display="https://emenscr.nesdc.go.th/viewer/view.html?id=5e04754b42c5ca49af55b298&amp;username=moph0032121" xr:uid="{FABF7A5A-F3BC-479A-89D3-16FD54BD8770}"/>
    <hyperlink ref="P347" r:id="rId346" display="https://emenscr.nesdc.go.th/viewer/view.html?id=5e047795b459dd49a9ac7df3&amp;username=moph10031" xr:uid="{780840CF-4A96-40C5-A206-32C3A00E9730}"/>
    <hyperlink ref="P348" r:id="rId347" display="https://emenscr.nesdc.go.th/viewer/view.html?id=5e049c4542c5ca49af55b369&amp;username=moe02711" xr:uid="{CCB0BAD3-3933-4A22-ACCE-FBCF12352703}"/>
    <hyperlink ref="P349" r:id="rId348" display="https://emenscr.nesdc.go.th/viewer/view.html?id=5e04d1e9ca0feb49b458c90c&amp;username=moi0018581" xr:uid="{45A1B5D6-4F91-404B-AF96-7D471A3C3D44}"/>
    <hyperlink ref="P350" r:id="rId349" display="https://emenscr.nesdc.go.th/viewer/view.html?id=5e04d8f60ad19a4457019cd8&amp;username=moi0018581" xr:uid="{FA8092E2-241E-4F73-8060-1AB42CD6E2F7}"/>
    <hyperlink ref="P351" r:id="rId350" display="https://emenscr.nesdc.go.th/viewer/view.html?id=5e056fbf3b2bc044565f7705&amp;username=nsc0802041" xr:uid="{5045B62A-EB73-495C-89EF-81FB5E47D772}"/>
    <hyperlink ref="P352" r:id="rId351" display="https://emenscr.nesdc.go.th/viewer/view.html?id=5e05710f0ad19a4457019d56&amp;username=isoc51121" xr:uid="{700A725B-BEFC-42D1-93AB-C06202F8BBDB}"/>
    <hyperlink ref="P353" r:id="rId352" display="https://emenscr.nesdc.go.th/viewer/view.html?id=5e0583700ad19a4457019e2e&amp;username=moi06061" xr:uid="{8A61A77A-AD6D-4921-B376-3B61C3A17B1E}"/>
    <hyperlink ref="P354" r:id="rId353" display="https://emenscr.nesdc.go.th/viewer/view.html?id=5e05864d3b2bc044565f7840&amp;username=moe021301" xr:uid="{D0E18487-2D21-43E4-9B95-773A1A3D7566}"/>
    <hyperlink ref="P355" r:id="rId354" display="https://emenscr.nesdc.go.th/viewer/view.html?id=5e058d8b0ad19a4457019ead&amp;username=police000711" xr:uid="{D53FABEB-CF8B-48E5-AF8C-C5165299221E}"/>
    <hyperlink ref="P356" r:id="rId355" display="https://emenscr.nesdc.go.th/viewer/view.html?id=5e0599ca3b2bc044565f78fd&amp;username=moi06061" xr:uid="{64893839-B4B1-49C0-B478-C3234D455389}"/>
    <hyperlink ref="P357" r:id="rId356" display="https://emenscr.nesdc.go.th/viewer/view.html?id=5e059f2c5baa7b44654de0d0&amp;username=moe021311" xr:uid="{B6D53975-7566-472C-8E0F-6F508B0B2D75}"/>
    <hyperlink ref="P358" r:id="rId357" display="https://emenscr.nesdc.go.th/viewer/view.html?id=5e05a2d83b2bc044565f792e&amp;username=mdes00261201" xr:uid="{9A2D72D5-23FD-4FF1-B38A-8F68F495729F}"/>
    <hyperlink ref="P359" r:id="rId358" display="https://emenscr.nesdc.go.th/viewer/view.html?id=5e05b6b75baa7b44654de19e&amp;username=m-society02051" xr:uid="{4064A456-C7D2-4F0B-98E4-BB915BE8E6A9}"/>
    <hyperlink ref="P360" r:id="rId359" display="https://emenscr.nesdc.go.th/viewer/view.html?id=5e05bf03e82416445c17a40d&amp;username=opm02191" xr:uid="{CBD26F6F-8930-44A6-8669-247DC1EA8C9D}"/>
    <hyperlink ref="P361" r:id="rId360" display="https://emenscr.nesdc.go.th/viewer/view.html?id=5e05c0bfe82416445c17a41f&amp;username=m-society03051" xr:uid="{364F1619-F83F-4872-8CA8-8A609A7CEF6E}"/>
    <hyperlink ref="P362" r:id="rId361" display="https://emenscr.nesdc.go.th/viewer/view.html?id=5e05c6485baa7b44654de265&amp;username=moe02761" xr:uid="{08E25FF3-8BBB-4EFA-9FC2-760C43D58D8F}"/>
    <hyperlink ref="P363" r:id="rId362" display="https://emenscr.nesdc.go.th/viewer/view.html?id=5e05c6b2e82416445c17a46b&amp;username=moi0018161" xr:uid="{F664923F-D1B8-4153-85A5-2BDDE8C20F44}"/>
    <hyperlink ref="P364" r:id="rId363" display="https://emenscr.nesdc.go.th/viewer/view.html?id=5e05d061e82416445c17a4f3&amp;username=moi06111" xr:uid="{42C41E8A-0AC0-48FA-B8F6-7FA6EB55FAA9}"/>
    <hyperlink ref="P365" r:id="rId364" display="https://emenscr.nesdc.go.th/viewer/view.html?id=5e05d1dde82416445c17a508&amp;username=moj020741" xr:uid="{8830DD9A-E53D-400B-88F9-A07BC1117D31}"/>
    <hyperlink ref="P366" r:id="rId365" display="https://emenscr.nesdc.go.th/viewer/view.html?id=5e05db925baa7b44654de333&amp;username=opm0001161" xr:uid="{FA385537-2725-4964-9194-0D2E8B23B8CD}"/>
    <hyperlink ref="P367" r:id="rId366" display="https://emenscr.nesdc.go.th/viewer/view.html?id=5e05e14b5baa7b44654de354&amp;username=m-society02051" xr:uid="{340F8A2D-D261-4A15-A2C4-F878C00B7A03}"/>
    <hyperlink ref="P368" r:id="rId367" display="https://emenscr.nesdc.go.th/viewer/view.html?id=5e05e1e95baa7b44654de356&amp;username=opm0001161" xr:uid="{E55D09CF-25BD-4DEE-BF29-154BB0DD84F8}"/>
    <hyperlink ref="P369" r:id="rId368" display="https://emenscr.nesdc.go.th/viewer/view.html?id=5e05e4c75baa7b44654de364&amp;username=m-society02051" xr:uid="{C035DF48-526D-4B90-8FF4-1003D874AC4C}"/>
    <hyperlink ref="P370" r:id="rId369" display="https://emenscr.nesdc.go.th/viewer/view.html?id=5e05e8a55baa7b44654de376&amp;username=m-society02051" xr:uid="{3AE9F88A-7985-4486-B22E-017D3DFCA6E9}"/>
    <hyperlink ref="P371" r:id="rId370" display="https://emenscr.nesdc.go.th/viewer/view.html?id=5e05ea77e82416445c17a56d&amp;username=police000711" xr:uid="{FC5FF7ED-28E5-4FF4-96F5-A66BD773ABF8}"/>
    <hyperlink ref="P372" r:id="rId371" display="https://emenscr.nesdc.go.th/viewer/view.html?id=5e06d7950ad19a445701a1ec&amp;username=moe02771" xr:uid="{31205CF1-B461-4276-A25B-546A0233A11A}"/>
    <hyperlink ref="P373" r:id="rId372" display="https://emenscr.nesdc.go.th/viewer/view.html?id=5e06edcd6c653f1324a8e688&amp;username=opm02191" xr:uid="{9F624CC2-6750-47FD-BC6F-B6FF5E755B81}"/>
    <hyperlink ref="P374" r:id="rId373" display="https://emenscr.nesdc.go.th/viewer/view.html?id=5e084d76fe8d2c3e610a0ee5&amp;username=moph0032961" xr:uid="{51C8FC34-F951-4D73-A0A2-3EF907BE168F}"/>
    <hyperlink ref="P375" r:id="rId374" display="https://emenscr.nesdc.go.th/viewer/view.html?id=5e088705a398d53e6c8dde01&amp;username=moi0018141" xr:uid="{BFAA01AB-AFD7-4C66-A514-B03DE9D17DD1}"/>
    <hyperlink ref="P376" r:id="rId375" display="https://emenscr.nesdc.go.th/viewer/view.html?id=5e0a100cb95b3d3e6d64f7a1&amp;username=moph10031" xr:uid="{F377B8E9-8202-4C86-9EF3-6BE2134DC504}"/>
    <hyperlink ref="P377" r:id="rId376" display="https://emenscr.nesdc.go.th/viewer/view.html?id=5e0a1457a398d53e6c8ddf66&amp;username=moe02621" xr:uid="{F30AAF58-A33A-4A09-ACBE-F21868560151}"/>
    <hyperlink ref="P378" r:id="rId377" display="https://emenscr.nesdc.go.th/viewer/view.html?id=5e0ae34da398d53e6c8ddfc0&amp;username=moe02921" xr:uid="{675D6448-0817-44D6-BB4F-0786DAF5AA17}"/>
    <hyperlink ref="P379" r:id="rId378" display="https://emenscr.nesdc.go.th/viewer/view.html?id=5e0b7b03fe8d2c3e610a112e&amp;username=moph07051" xr:uid="{6BFCA047-879E-4DC2-A268-AD6EE02B0CBB}"/>
    <hyperlink ref="P380" r:id="rId379" display="https://emenscr.nesdc.go.th/viewer/view.html?id=5e0b8b6dfe8d2c3e610a1132&amp;username=moph0032651" xr:uid="{DF7CE2E2-F6AD-43DE-A814-3A07FD939981}"/>
    <hyperlink ref="P381" r:id="rId380" display="https://emenscr.nesdc.go.th/viewer/view.html?id=5e0b8f30a0d4f63e608d17be&amp;username=moph0032651" xr:uid="{72626C2D-5DE8-4A91-8B0E-39EF1E4192DF}"/>
    <hyperlink ref="P382" r:id="rId381" display="https://emenscr.nesdc.go.th/viewer/view.html?id=5e0db308d0bc3c3ee66cea80&amp;username=moi02111" xr:uid="{A370B5CB-8F26-426E-B608-7165DEC8077D}"/>
    <hyperlink ref="P383" r:id="rId382" display="https://emenscr.nesdc.go.th/viewer/view.html?id=5e0ebfcbd5c16e3ef85ebf34&amp;username=moph0032581" xr:uid="{D3DD3B7E-FDAE-4D78-9B7A-AD000B91694B}"/>
    <hyperlink ref="P384" r:id="rId383" display="https://emenscr.nesdc.go.th/viewer/view.html?id=5e0ed09cb8b365018624e467&amp;username=moi0018801" xr:uid="{09266AA8-8402-46A2-991A-0B324B7F2CA0}"/>
    <hyperlink ref="P385" r:id="rId384" display="https://emenscr.nesdc.go.th/viewer/view.html?id=5e0ef2f16a53e20830514de4&amp;username=moi0018241" xr:uid="{95200ACA-3E11-4BDA-B787-E1148B0011C8}"/>
    <hyperlink ref="P386" r:id="rId385" display="https://emenscr.nesdc.go.th/viewer/view.html?id=5e0ef7e4700c16082bc6eeed&amp;username=moi0018361" xr:uid="{FFC3C74B-9916-48B9-B07C-A3E7740083EA}"/>
    <hyperlink ref="P387" r:id="rId386" display="https://emenscr.nesdc.go.th/viewer/view.html?id=5e0efbad700c16082bc6eefb&amp;username=moi0018571" xr:uid="{32A595E2-8FD5-4793-B683-94F80C7B1C84}"/>
    <hyperlink ref="P388" r:id="rId387" display="https://emenscr.nesdc.go.th/viewer/view.html?id=5e0efff16a53e20830514e22&amp;username=moi0018241" xr:uid="{56CECC03-F4DD-4F28-B49F-C8949A5255BB}"/>
    <hyperlink ref="P389" r:id="rId388" display="https://emenscr.nesdc.go.th/viewer/view.html?id=5e0f0163700c16082bc6ef20&amp;username=moi0018571" xr:uid="{B9C9CCA8-EE64-43C5-878E-C37B814C5EE3}"/>
    <hyperlink ref="P390" r:id="rId389" display="https://emenscr.nesdc.go.th/viewer/view.html?id=5e12b804c0ebc75943b59e00&amp;username=moi0018811" xr:uid="{B6458CA5-17CF-4650-9C6E-E76FC51DDFD5}"/>
    <hyperlink ref="P391" r:id="rId390" display="https://emenscr.nesdc.go.th/viewer/view.html?id=5e1306e9c87029697f013fcf&amp;username=district58061" xr:uid="{52E4D3F8-8521-49F4-83B1-96391CDAFD6D}"/>
    <hyperlink ref="P392" r:id="rId391" display="https://emenscr.nesdc.go.th/viewer/view.html?id=5e13175b492d54698574101a&amp;username=district58031" xr:uid="{A8C504CA-577C-440D-A644-0CA420C026FF}"/>
    <hyperlink ref="P393" r:id="rId392" display="https://emenscr.nesdc.go.th/viewer/view.html?id=5e140ed83cc3431f26def4b0&amp;username=moi0018131" xr:uid="{D69EFD2F-2C49-47A6-8F64-6595D7645139}"/>
    <hyperlink ref="P394" r:id="rId393" display="https://emenscr.nesdc.go.th/viewer/view.html?id=5e1430596304d01f1c2f71ab&amp;username=district58021" xr:uid="{95F50446-3183-4548-B406-EB68E385577C}"/>
    <hyperlink ref="P395" r:id="rId394" display="https://emenscr.nesdc.go.th/viewer/view.html?id=5e1440fe6304d01f1c2f71eb&amp;username=moe021031" xr:uid="{B98A2051-838F-48F4-9699-316101F7B103}"/>
    <hyperlink ref="P396" r:id="rId395" display="https://emenscr.nesdc.go.th/viewer/view.html?id=5e15476889b7ac34b959f0f3&amp;username=moe02801" xr:uid="{5B052D4E-5354-4BC3-B72D-505D6DC6F260}"/>
    <hyperlink ref="P397" r:id="rId396" display="https://emenscr.nesdc.go.th/viewer/view.html?id=5e158dacab5cf06ac49f523b&amp;username=district58051" xr:uid="{8C22F115-4FFD-49E6-ABDB-DA260BD6ABE2}"/>
    <hyperlink ref="P398" r:id="rId397" display="https://emenscr.nesdc.go.th/viewer/view.html?id=5e15a5baab5cf06ac49f5292&amp;username=district58051" xr:uid="{285A5F00-453F-4DB2-B1D4-43290ABBD1E7}"/>
    <hyperlink ref="P399" r:id="rId398" display="https://emenscr.nesdc.go.th/viewer/view.html?id=5e169ade4bc50529c9a9a14b&amp;username=moe02571" xr:uid="{9AF09DAD-DD78-4F43-BC36-ECF24206F7F5}"/>
    <hyperlink ref="P400" r:id="rId399" display="https://emenscr.nesdc.go.th/viewer/view.html?id=5e16d7eba7c96230ec911517&amp;username=moe02671" xr:uid="{263D3A19-2AC0-42EC-A286-770EA2AB8FBA}"/>
    <hyperlink ref="P401" r:id="rId400" display="https://emenscr.nesdc.go.th/viewer/view.html?id=5e16e4dbab990e30f2322483&amp;username=moi0018111" xr:uid="{A2A45BAA-48FF-47C4-8891-D35C2AFD1517}"/>
    <hyperlink ref="P402" r:id="rId401" display="https://emenscr.nesdc.go.th/viewer/view.html?id=5e16ec26a7c96230ec911568&amp;username=moi0018111" xr:uid="{6166D9AC-3B86-4A31-9A14-79C29B07BAB7}"/>
    <hyperlink ref="P403" r:id="rId402" display="https://emenscr.nesdc.go.th/viewer/view.html?id=5e16f281ab990e30f23224b1&amp;username=police000711" xr:uid="{F507F62C-6D17-4784-A5F1-0F5CCC1DF48E}"/>
    <hyperlink ref="P404" r:id="rId403" display="https://emenscr.nesdc.go.th/viewer/view.html?id=5e17ff541377cb70f32b39b3&amp;username=moj0024271" xr:uid="{26624FEB-8510-4279-AD84-3E61E853FA96}"/>
    <hyperlink ref="P405" r:id="rId404" display="https://emenscr.nesdc.go.th/viewer/view.html?id=5e18066e2931d170e385eaf3&amp;username=moj0024271" xr:uid="{40A171AF-B8DA-4DA2-B160-1945ED8AFBFA}"/>
    <hyperlink ref="P406" r:id="rId405" display="https://emenscr.nesdc.go.th/viewer/view.html?id=5e1809702931d170e385eaf8&amp;username=moe042771" xr:uid="{FD446AD4-3CA0-433A-A3FE-CBFC187A9BA7}"/>
    <hyperlink ref="P407" r:id="rId406" display="https://emenscr.nesdc.go.th/viewer/view.html?id=5e1820711377cb70f32b3a1f&amp;username=moph0032321" xr:uid="{7492E8E9-5E6B-498A-A2AC-DA75CBC99827}"/>
    <hyperlink ref="P408" r:id="rId407" display="https://emenscr.nesdc.go.th/viewer/view.html?id=5e1be316e69c545ee43c8554&amp;username=police000711" xr:uid="{C83FAAAD-D2D6-4738-A17C-BECF49017912}"/>
    <hyperlink ref="P409" r:id="rId408" display="https://emenscr.nesdc.go.th/viewer/view.html?id=5e1bec001c39b45eeae6ea3b&amp;username=mdes00261201" xr:uid="{F553D432-A2C7-462D-A54A-36E4E3B62076}"/>
    <hyperlink ref="P410" r:id="rId409" display="https://emenscr.nesdc.go.th/viewer/view.html?id=5e1bedb9e457185ee309ddfc&amp;username=police000711" xr:uid="{0CAB4DD9-1A0F-4175-A898-3AA442036E7B}"/>
    <hyperlink ref="P411" r:id="rId410" display="https://emenscr.nesdc.go.th/viewer/view.html?id=5e1bf16c1c39b45eeae6ea48&amp;username=police000711" xr:uid="{939C7AE4-54AD-40E9-8A21-672D64DB40EB}"/>
    <hyperlink ref="P412" r:id="rId411" display="https://emenscr.nesdc.go.th/viewer/view.html?id=5e1bf87b81ab153c0a423188&amp;username=police000711" xr:uid="{12BA8B47-1EBF-4257-9E18-D4735776A3A6}"/>
    <hyperlink ref="P413" r:id="rId412" display="https://emenscr.nesdc.go.th/viewer/view.html?id=5e1bfb2713e85a3c0b2be52c&amp;username=mdes00261201" xr:uid="{CCFC6CBF-891F-4C0B-B119-8551806F46FF}"/>
    <hyperlink ref="P414" r:id="rId413" display="https://emenscr.nesdc.go.th/viewer/view.html?id=5e1bfe3aa71e823c05af4136&amp;username=mdes00261201" xr:uid="{57915847-C7B7-435B-A8D6-FEB6E8A38E62}"/>
    <hyperlink ref="P415" r:id="rId414" display="https://emenscr.nesdc.go.th/viewer/view.html?id=5e1bfea4a71e823c05af4138&amp;username=police000711" xr:uid="{9E9BF082-88D3-4877-8741-97F3EB122EE6}"/>
    <hyperlink ref="P416" r:id="rId415" display="https://emenscr.nesdc.go.th/viewer/view.html?id=5e1c000013e85a3c0b2be530&amp;username=mdes00261201" xr:uid="{64898A86-76B7-4148-9C52-C396C4DA8BED}"/>
    <hyperlink ref="P417" r:id="rId416" display="https://emenscr.nesdc.go.th/viewer/view.html?id=5e1c009c81ab153c0a42318f&amp;username=police000711" xr:uid="{1F18449C-0820-4FFE-84EA-DA4B1607105F}"/>
    <hyperlink ref="P418" r:id="rId417" display="https://emenscr.nesdc.go.th/viewer/view.html?id=5e1c015d81ab153c0a423191&amp;username=mdes00261201" xr:uid="{D9A60C28-E106-44EF-9720-A72EABE9FF3C}"/>
    <hyperlink ref="P419" r:id="rId418" display="https://emenscr.nesdc.go.th/viewer/view.html?id=5e1c08fba71e823c05af413c&amp;username=police000711" xr:uid="{F02034FC-646B-4E9A-AE1A-0A6670E6651C}"/>
    <hyperlink ref="P420" r:id="rId419" display="https://emenscr.nesdc.go.th/viewer/view.html?id=5e1c0a9f81ab153c0a423197&amp;username=police000711" xr:uid="{6CD7A7D1-00A1-4481-9532-2FC2E330D6CB}"/>
    <hyperlink ref="P421" r:id="rId420" display="https://emenscr.nesdc.go.th/viewer/view.html?id=5e1c0dac4317dc3c11bf4a1a&amp;username=police000711" xr:uid="{5100A83C-2148-49B7-AF32-25842FD8D09B}"/>
    <hyperlink ref="P422" r:id="rId421" display="https://emenscr.nesdc.go.th/viewer/view.html?id=5e1c0f5c81ab153c0a42319d&amp;username=police000711" xr:uid="{E0CEA2E2-5CFB-486E-8C7F-2E66AF98ECEE}"/>
    <hyperlink ref="P423" r:id="rId422" display="https://emenscr.nesdc.go.th/viewer/view.html?id=5e1c30f26bfa1d6a201d09a2&amp;username=police000711" xr:uid="{055695B3-FDC5-4071-9BAB-9DA968CABE37}"/>
    <hyperlink ref="P424" r:id="rId423" display="https://emenscr.nesdc.go.th/viewer/view.html?id=5e1e7bf74480ac6890e22b45&amp;username=moe021241" xr:uid="{11860AE7-ADBF-43A2-871A-31F6366F9403}"/>
    <hyperlink ref="P425" r:id="rId424" display="https://emenscr.nesdc.go.th/viewer/view.html?id=5e1ea64af6cf9012e3bf1f24&amp;username=moi0018341" xr:uid="{C130062B-70DC-4561-AE28-5779CBACAA71}"/>
    <hyperlink ref="P426" r:id="rId425" display="https://emenscr.nesdc.go.th/viewer/view.html?id=5e1edaac885c444735290c20&amp;username=moph02051" xr:uid="{B029E4FE-02DB-4BEB-8B42-295BA2914CFB}"/>
    <hyperlink ref="P427" r:id="rId426" display="https://emenscr.nesdc.go.th/viewer/view.html?id=5e1ffda34b01960f1e90f299&amp;username=isoc510091" xr:uid="{0814E58D-A1E1-4DBF-A7E1-303C80DDB895}"/>
    <hyperlink ref="P428" r:id="rId427" display="https://emenscr.nesdc.go.th/viewer/view.html?id=5e200bdf80134f28206734bb&amp;username=isoc510091" xr:uid="{8780C7B0-52D0-481B-8F64-F16BE631BCD0}"/>
    <hyperlink ref="P429" r:id="rId428" display="https://emenscr.nesdc.go.th/viewer/view.html?id=5e2119d3fd99a0085ccb93b6&amp;username=isoc51051" xr:uid="{D5838DE2-217A-4CB6-AD2F-438F4F8F0242}"/>
    <hyperlink ref="P430" r:id="rId429" display="https://emenscr.nesdc.go.th/viewer/view.html?id=5e2167383008a32cea8ff3ef&amp;username=isoc51111" xr:uid="{2037CC12-D0AA-4ED7-94C1-AB011922FF17}"/>
    <hyperlink ref="P431" r:id="rId430" display="https://emenscr.nesdc.go.th/viewer/view.html?id=5e216a7685c25d2cf81d2eeb&amp;username=isoc51111" xr:uid="{2A285A09-37CF-41B3-AF60-4F929BB3DE5B}"/>
    <hyperlink ref="P432" r:id="rId431" display="https://emenscr.nesdc.go.th/viewer/view.html?id=5e216cfeb234172ceffa54e2&amp;username=isoc51111" xr:uid="{682C047C-79A1-4CC3-81DF-4E238C21A67C}"/>
    <hyperlink ref="P433" r:id="rId432" display="https://emenscr.nesdc.go.th/viewer/view.html?id=5e21711ac02d8e35c41ae52b&amp;username=isoc51111" xr:uid="{0AFA3E3A-BAC7-4E4B-8548-6BFF7F78C451}"/>
    <hyperlink ref="P434" r:id="rId433" display="https://emenscr.nesdc.go.th/viewer/view.html?id=5e23fee597b60a3566be3864&amp;username=moph0032801" xr:uid="{AA237659-626C-47B3-80D4-AE1E2B16FC8A}"/>
    <hyperlink ref="P435" r:id="rId434" display="https://emenscr.nesdc.go.th/viewer/view.html?id=5e24f6bcf232e00534e0c5b9&amp;username=isoc5100101" xr:uid="{9C16062C-BAF2-4217-868A-E75FACE68AAE}"/>
    <hyperlink ref="P436" r:id="rId435" display="https://emenscr.nesdc.go.th/viewer/view.html?id=5e25071278a49b052c3093f9&amp;username=isoc51111" xr:uid="{2E1BE8F0-C0A5-4D6A-BF3F-CB34A1D1C02F}"/>
    <hyperlink ref="P437" r:id="rId436" display="https://emenscr.nesdc.go.th/viewer/view.html?id=5e266e112d00462b783b69c8&amp;username=moe021291" xr:uid="{8D7C28DC-3F3F-4EF5-AF34-3C8C234EA24C}"/>
    <hyperlink ref="P438" r:id="rId437" display="https://emenscr.nesdc.go.th/viewer/view.html?id=5e27d3af2333f25227fcb7b6&amp;username=moi0017541" xr:uid="{A83CD7D5-68CA-4FDF-83F2-E8C5D8706219}"/>
    <hyperlink ref="P439" r:id="rId438" display="https://emenscr.nesdc.go.th/viewer/view.html?id=5e30f70e4687e716fc0d6fca&amp;username=moe021321" xr:uid="{71014A70-32BA-485F-B761-ECE0D785AEF1}"/>
    <hyperlink ref="P440" r:id="rId439" display="https://emenscr.nesdc.go.th/viewer/view.html?id=5e3133a7d6a87330ddc7c9e9&amp;username=moe021121" xr:uid="{83F2A60D-776A-4179-B133-F2E30F763930}"/>
    <hyperlink ref="P441" r:id="rId440" display="https://emenscr.nesdc.go.th/viewer/view.html?id=5e315313d17d753bd4becb36&amp;username=moe02931" xr:uid="{DC020B80-6066-4977-88F1-B09C2B7CE081}"/>
    <hyperlink ref="P442" r:id="rId441" display="https://emenscr.nesdc.go.th/viewer/view.html?id=5e3290811f73c0074757eacf&amp;username=moe021091" xr:uid="{8F5DC7EC-1832-49F0-9972-C3133E4F7A7E}"/>
    <hyperlink ref="P443" r:id="rId442" display="https://emenscr.nesdc.go.th/viewer/view.html?id=5e339e94acdaca1ec22f1214&amp;username=moe02941" xr:uid="{B0EBD1BB-4C9D-4722-98CE-1960BDC05C6E}"/>
    <hyperlink ref="P444" r:id="rId443" display="https://emenscr.nesdc.go.th/viewer/view.html?id=5e33b0a93777711ebc4dfef6&amp;username=moe02591" xr:uid="{48DD3FB2-A73E-4EE5-A622-D52F1AC1495C}"/>
    <hyperlink ref="P445" r:id="rId444" display="https://emenscr.nesdc.go.th/viewer/view.html?id=5e345800a1f7551625251e40&amp;username=moe02831" xr:uid="{1D0B6412-E557-4C80-9303-10D669CF9722}"/>
    <hyperlink ref="P446" r:id="rId445" display="https://emenscr.nesdc.go.th/viewer/view.html?id=5e34d291a1f7551625251e4a&amp;username=moe021171" xr:uid="{D0F556F1-DEC4-4514-9087-82763705F114}"/>
    <hyperlink ref="P447" r:id="rId446" display="https://emenscr.nesdc.go.th/viewer/view.html?id=5e378b46ed76fe162b9bfda1&amp;username=moe02891" xr:uid="{C392AE0B-4568-4A6D-AB3A-7EE31A302FB5}"/>
    <hyperlink ref="P448" r:id="rId447" display="https://emenscr.nesdc.go.th/viewer/view.html?id=5e37a0ff73a239445312bb52&amp;username=isoc51161" xr:uid="{84304A20-678D-4C11-AA10-47E72FC154CD}"/>
    <hyperlink ref="P449" r:id="rId448" display="https://emenscr.nesdc.go.th/viewer/view.html?id=5e37e8a9c06e1f7b10868ae5&amp;username=moe021061" xr:uid="{2F33DEB2-F2DC-4150-87B1-45507FBE5D39}"/>
    <hyperlink ref="P450" r:id="rId449" display="https://emenscr.nesdc.go.th/viewer/view.html?id=5e392d76c06e1f7b10868b51&amp;username=police000711" xr:uid="{BD0C2201-53D1-46E2-922D-5FE5246EE1C4}"/>
    <hyperlink ref="P451" r:id="rId450" display="https://emenscr.nesdc.go.th/viewer/view.html?id=5e39332de7d7ab7b0f7c6397&amp;username=nsc0802061" xr:uid="{BB3E1FFE-D1EE-447C-BFE7-ED5067F62287}"/>
    <hyperlink ref="P452" r:id="rId451" display="https://emenscr.nesdc.go.th/viewer/view.html?id=5e3a3df7e7d7ab7b0f7c63ca&amp;username=moe02851" xr:uid="{1E8F9908-AB02-4F3E-B7C5-380F4D91EBD2}"/>
    <hyperlink ref="P453" r:id="rId452" display="https://emenscr.nesdc.go.th/viewer/view.html?id=5e3a8a1a1b8dd47b1ae24361&amp;username=nsc0802061" xr:uid="{02827694-C6F7-495F-950F-BE9D6EE64D3E}"/>
    <hyperlink ref="P454" r:id="rId453" display="https://emenscr.nesdc.go.th/viewer/view.html?id=5e3a91567c2b9a7b15c8317d&amp;username=moe06111" xr:uid="{D558C5B1-22F2-45C0-B94F-CBDBED0D6720}"/>
    <hyperlink ref="P455" r:id="rId454" display="https://emenscr.nesdc.go.th/viewer/view.html?id=5e3bc07f7c2b9a7b15c831bf&amp;username=nsc0802071" xr:uid="{48ADB5C5-185A-4EC2-9208-E135F0EF63E9}"/>
    <hyperlink ref="P456" r:id="rId455" display="https://emenscr.nesdc.go.th/viewer/view.html?id=5e3d06e320ffd279194a697d&amp;username=nsc0802071" xr:uid="{D7C80F9E-28CD-41E6-BC6D-A3DBE101A21B}"/>
    <hyperlink ref="P457" r:id="rId456" display="https://emenscr.nesdc.go.th/viewer/view.html?id=5e43ac70f3e6857b9c893113&amp;username=bot021" xr:uid="{3EC94FFF-04C4-4252-98A5-F96234758744}"/>
    <hyperlink ref="P458" r:id="rId457" display="https://emenscr.nesdc.go.th/viewer/view.html?id=5e44ce292416e359a5cdc3ea&amp;username=isoc51031" xr:uid="{DF9669D3-9142-451A-853F-A6F0D74C3F4A}"/>
    <hyperlink ref="P459" r:id="rId458" display="https://emenscr.nesdc.go.th/viewer/view.html?id=5e4a3cdf374c9b2617123fb0&amp;username=police000711" xr:uid="{96934BA6-D72F-4008-AD2F-275A9F3F3C9E}"/>
    <hyperlink ref="P460" r:id="rId459" display="https://emenscr.nesdc.go.th/viewer/view.html?id=5e4badd6374c9b2617124009&amp;username=moe02821" xr:uid="{B3AAF9F9-80E6-4E8B-8D0A-B03546EEA8B2}"/>
    <hyperlink ref="P461" r:id="rId460" display="https://emenscr.nesdc.go.th/viewer/view.html?id=5e4bb7ebb0ad3839e7ff187f&amp;username=isoc51111" xr:uid="{50A316F8-47B1-4520-B5B2-5BA41F5F0DC6}"/>
    <hyperlink ref="P462" r:id="rId461" display="https://emenscr.nesdc.go.th/viewer/view.html?id=5e4f5d14d2196345c0f11093&amp;username=isoc510091" xr:uid="{86AEE611-C836-4013-AA09-7A5EE5E99EE9}"/>
    <hyperlink ref="P463" r:id="rId462" display="https://emenscr.nesdc.go.th/viewer/view.html?id=5e53809ed2b79d70cd16013e&amp;username=isoc51161" xr:uid="{755D3E38-7783-4159-ABFE-C1606C2CF4CE}"/>
    <hyperlink ref="P464" r:id="rId463" display="https://emenscr.nesdc.go.th/viewer/view.html?id=5e54b1c4d2b79d70cd160158&amp;username=isoc51121" xr:uid="{FCE913C5-2439-4CBD-82C7-A9749CA0CC39}"/>
    <hyperlink ref="P465" r:id="rId464" display="https://emenscr.nesdc.go.th/viewer/view.html?id=5e54e395d2b79d70cd16016a&amp;username=moj061111" xr:uid="{F6500715-7621-4DC3-A8EF-06FDB15D6E9D}"/>
    <hyperlink ref="P466" r:id="rId465" display="https://emenscr.nesdc.go.th/viewer/view.html?id=5e54f8a3df84aa70c60fd967&amp;username=moj060971" xr:uid="{30775F40-5397-4893-B5CF-817919D8D778}"/>
    <hyperlink ref="P467" r:id="rId466" display="https://emenscr.nesdc.go.th/viewer/view.html?id=5e54fa15c66d9570cbd58ded&amp;username=moj060971" xr:uid="{AF7D03C3-1D47-4E31-A04A-54C188B904FE}"/>
    <hyperlink ref="P468" r:id="rId467" display="https://emenscr.nesdc.go.th/viewer/view.html?id=5e56121fd2b79d70cd160197&amp;username=isoc51121" xr:uid="{658F0006-F96D-40FC-A6BD-E95334522E3D}"/>
    <hyperlink ref="P469" r:id="rId468" display="https://emenscr.nesdc.go.th/viewer/view.html?id=5e576073f342062c18e04eca&amp;username=isoc51121" xr:uid="{C82B8D24-861A-428E-8DC8-F1D9238A89CC}"/>
    <hyperlink ref="P470" r:id="rId469" display="https://emenscr.nesdc.go.th/viewer/view.html?id=5e58e05ea2c6922c1f431df9&amp;username=moe021331" xr:uid="{0E27F588-A58C-4C10-A0A4-0238F83CADA2}"/>
    <hyperlink ref="P471" r:id="rId470" display="https://emenscr.nesdc.go.th/viewer/view.html?id=5e5c70e4f342062c18e04f2b&amp;username=isoc51121" xr:uid="{C2BF27F9-4B93-4CCD-9271-3F111F4428E7}"/>
    <hyperlink ref="P472" r:id="rId471" display="https://emenscr.nesdc.go.th/viewer/view.html?id=5e5dc1f4d6ea8b2c1ab0a349&amp;username=moe021131" xr:uid="{3650E065-7C44-4C8E-9C69-07005C1847FB}"/>
    <hyperlink ref="P473" r:id="rId472" display="https://emenscr.nesdc.go.th/viewer/view.html?id=5e5dfce05c918a1bc54a8800&amp;username=isoc51121" xr:uid="{5D70895E-4569-459D-9F82-7CB80FF217C5}"/>
    <hyperlink ref="P474" r:id="rId473" display="https://emenscr.nesdc.go.th/viewer/view.html?id=5e5f10e15818301bca7d3db1&amp;username=isoc51121" xr:uid="{C0A8E76E-6876-4308-996F-FC4B65C9F94C}"/>
    <hyperlink ref="P475" r:id="rId474" display="https://emenscr.nesdc.go.th/viewer/view.html?id=5e60692872a8641bd086623e&amp;username=isoc51121" xr:uid="{E2AACD09-31E3-4102-B8B7-C94ED80ED695}"/>
    <hyperlink ref="P476" r:id="rId475" display="https://emenscr.nesdc.go.th/viewer/view.html?id=5e60816772a8641bd0866246&amp;username=isoc510091" xr:uid="{C444307A-535B-4331-84E7-5AA1B6BE0F4A}"/>
    <hyperlink ref="P477" r:id="rId476" display="https://emenscr.nesdc.go.th/viewer/view.html?id=5e609ec91732981bd16ac8bd&amp;username=isoc51121" xr:uid="{46C57C77-7D86-43F0-A9CD-8BB09FA3860A}"/>
    <hyperlink ref="P478" r:id="rId477" display="https://emenscr.nesdc.go.th/viewer/view.html?id=5e65f9cffdb0c173016e02c4&amp;username=isoc510091" xr:uid="{CCBE5193-42F6-4A20-B91D-0448CB839EE7}"/>
    <hyperlink ref="P479" r:id="rId478" display="https://emenscr.nesdc.go.th/viewer/view.html?id=5e68a2d6fdb0c173016e0343&amp;username=moi0018561" xr:uid="{D771E493-048B-49D1-9923-4D81859A9E45}"/>
    <hyperlink ref="P480" r:id="rId479" display="https://emenscr.nesdc.go.th/viewer/view.html?id=5e7b201e8f1bd00ea3b1f0f9&amp;username=moe02761" xr:uid="{3A1022B9-561C-4D64-92A2-33B3553D9BFF}"/>
    <hyperlink ref="P481" r:id="rId480" display="https://emenscr.nesdc.go.th/viewer/view.html?id=5e7d90d047005967c0b08fbb&amp;username=moph0032561" xr:uid="{98CED9D9-4931-41FC-B3CA-FBDF9C03D986}"/>
    <hyperlink ref="P482" r:id="rId481" display="https://emenscr.nesdc.go.th/viewer/view.html?id=5e82d7a4c0058e3b437a1762&amp;username=moe02601" xr:uid="{409B0765-EB88-456A-A03B-20C9EDF8904F}"/>
    <hyperlink ref="P483" r:id="rId482" display="https://emenscr.nesdc.go.th/viewer/view.html?id=5e82f29adc41203b4f8dd42b&amp;username=moe021221" xr:uid="{0D9F3AE4-4DEE-4447-AA48-B6F53B130916}"/>
    <hyperlink ref="P484" r:id="rId483" display="https://emenscr.nesdc.go.th/viewer/view.html?id=5e830147c0058e3b437a1797&amp;username=moe021081" xr:uid="{7B4D93E7-6932-4C64-A03A-7E34A4E4295A}"/>
    <hyperlink ref="P485" r:id="rId484" display="https://emenscr.nesdc.go.th/viewer/view.html?id=5e86b54661d8aa05dfb00466&amp;username=moe021011" xr:uid="{A17C4D29-506B-48D8-8448-0662AD0E2C04}"/>
    <hyperlink ref="P486" r:id="rId485" display="https://emenscr.nesdc.go.th/viewer/view.html?id=5e86f24037db2605e8455f1c&amp;username=moe02841" xr:uid="{9D3E4CBE-6513-4E31-A9D3-FCECF8802514}"/>
    <hyperlink ref="P487" r:id="rId486" display="https://emenscr.nesdc.go.th/viewer/view.html?id=5e8d5333a87f03207eca773e&amp;username=moe021191" xr:uid="{8B4A3176-5ED3-4AE5-BC9A-012EBA890B92}"/>
    <hyperlink ref="P488" r:id="rId487" display="https://emenscr.nesdc.go.th/viewer/view.html?id=5e8d59598b6cb32083770439&amp;username=moi0018621" xr:uid="{DE34602B-E10F-4172-8A04-3FB648A424D3}"/>
    <hyperlink ref="P489" r:id="rId488" display="https://emenscr.nesdc.go.th/viewer/view.html?id=5e8da17d7d229132e4abfb1b&amp;username=moe02701" xr:uid="{5996987D-8218-4F82-92F0-488146C38A2D}"/>
    <hyperlink ref="P490" r:id="rId489" display="https://emenscr.nesdc.go.th/viewer/view.html?id=5e8ea6dc9729355022fea241&amp;username=moi0018581" xr:uid="{5B75589C-AB03-4396-BFEA-0181491E6B9C}"/>
    <hyperlink ref="P491" r:id="rId490" display="https://emenscr.nesdc.go.th/viewer/view.html?id=5e900fb7e3639f0f31ee9c3b&amp;username=moe02681" xr:uid="{6C0A1A82-8A38-41B2-9D8C-830B618E4132}"/>
    <hyperlink ref="P492" r:id="rId491" display="https://emenscr.nesdc.go.th/viewer/view.html?id=5e93e65c84b9997e0950c962&amp;username=moe02781" xr:uid="{9A0652C1-E371-4188-A416-495112A21F8E}"/>
    <hyperlink ref="P493" r:id="rId492" display="https://emenscr.nesdc.go.th/viewer/view.html?id=5e953d5384b9997e0950ca11&amp;username=moe02111" xr:uid="{21060190-13F8-4291-A0BB-7F61A5840BFD}"/>
    <hyperlink ref="P494" r:id="rId493" display="https://emenscr.nesdc.go.th/viewer/view.html?id=5e96aa9384e37b562cc65a09&amp;username=moe02961" xr:uid="{22B95DA1-BE3F-4896-A8F5-6DE89D1B8048}"/>
    <hyperlink ref="P495" r:id="rId494" display="https://emenscr.nesdc.go.th/viewer/view.html?id=5e96c0521f45c05632e6508c&amp;username=moe02481" xr:uid="{D01C616E-CF97-4165-933B-4E4BEB85DFFB}"/>
    <hyperlink ref="P496" r:id="rId495" display="https://emenscr.nesdc.go.th/viewer/view.html?id=5e98026f37fcf1254d20365b&amp;username=moe02371" xr:uid="{C54EE6FE-3395-4FCA-919B-C26E48158D31}"/>
    <hyperlink ref="P497" r:id="rId496" display="https://emenscr.nesdc.go.th/viewer/view.html?id=5e98042837fcf1254d203664&amp;username=isoc51051" xr:uid="{D9E8DE24-F1CA-4431-953A-165EB26F84EC}"/>
    <hyperlink ref="P498" r:id="rId497" display="https://emenscr.nesdc.go.th/viewer/view.html?id=5e99664b78805b059031ea0b&amp;username=moe02861" xr:uid="{9B304DE4-2BBB-4490-AF7F-F561F9C12348}"/>
    <hyperlink ref="P499" r:id="rId498" display="https://emenscr.nesdc.go.th/viewer/view.html?id=5e99730ce85dbb0592067c4c&amp;username=moe02861" xr:uid="{874675F8-82BA-4085-BC75-5C576D54A67E}"/>
    <hyperlink ref="P500" r:id="rId499" display="https://emenscr.nesdc.go.th/viewer/view.html?id=5e9d726b8803b2752cef6925&amp;username=isoc51031" xr:uid="{019412D9-5588-4186-8D76-7198D0B3F22C}"/>
    <hyperlink ref="P501" r:id="rId500" display="https://emenscr.nesdc.go.th/viewer/view.html?id=5e9fa8ed4fcf1266ee86086d&amp;username=mol02091" xr:uid="{B433CA08-BA7F-4ADD-9355-4E42DFA34B5A}"/>
    <hyperlink ref="P502" r:id="rId501" display="https://emenscr.nesdc.go.th/viewer/view.html?id=5ea122a9fca19b14cce10129&amp;username=mdes02111" xr:uid="{4EB86379-9C1E-4A60-B6E5-FA93FF6D5314}"/>
    <hyperlink ref="P503" r:id="rId502" display="https://emenscr.nesdc.go.th/viewer/view.html?id=5ea69cf866f98a0e9511f828&amp;username=moe02761" xr:uid="{31412536-E2F4-4353-8C17-808B3D5C042F}"/>
    <hyperlink ref="P504" r:id="rId503" display="https://emenscr.nesdc.go.th/viewer/view.html?id=5ea9406d2ea02e55ade25367&amp;username=moe02371" xr:uid="{14E0C173-3D77-409E-AE1C-9758E38CF39D}"/>
    <hyperlink ref="P505" r:id="rId504" display="https://emenscr.nesdc.go.th/viewer/view.html?id=5eaa55ca9fd3fa55b3f4f991&amp;username=moe02701" xr:uid="{013B6ED3-BFA5-474A-BD43-0A76331D8CAD}"/>
    <hyperlink ref="P506" r:id="rId505" display="https://emenscr.nesdc.go.th/viewer/view.html?id=5eababbca7ead2360dda2e72&amp;username=mod02011" xr:uid="{AF49ED7D-C95D-48C5-BCE0-E434A1B4EB7A}"/>
    <hyperlink ref="P507" r:id="rId506" display="https://emenscr.nesdc.go.th/viewer/view.html?id=5eabc8f8a7ead2360dda2e90&amp;username=mod02011" xr:uid="{3F6F76B7-431B-46F8-A863-C8EFB8322BFC}"/>
    <hyperlink ref="P508" r:id="rId507" display="https://emenscr.nesdc.go.th/viewer/view.html?id=5eabcb0304733b36045a88ae&amp;username=mod02011" xr:uid="{B75ABBC5-B0D7-4164-B494-D87611BA29C3}"/>
    <hyperlink ref="P509" r:id="rId508" display="https://emenscr.nesdc.go.th/viewer/view.html?id=5eb3e47cdbd67a60fd283aec&amp;username=isoc51211" xr:uid="{EF860E37-0022-4EE6-8AC4-367CFF476508}"/>
    <hyperlink ref="P510" r:id="rId509" display="https://emenscr.nesdc.go.th/viewer/view.html?id=5eb539ab72207207e867932c&amp;username=district42041" xr:uid="{24526546-42A5-4128-A27D-F53C245D3391}"/>
    <hyperlink ref="P511" r:id="rId510" display="https://emenscr.nesdc.go.th/viewer/view.html?id=5eba304fe474a45e5ae83e3e&amp;username=isoc51111" xr:uid="{0C4BBF19-8F78-4735-B4C3-FE90B0F2E1D1}"/>
    <hyperlink ref="P512" r:id="rId511" display="https://emenscr.nesdc.go.th/viewer/view.html?id=5ebb8c0c7af31a297af4fe7a&amp;username=isoc51121" xr:uid="{7BE3C0BC-D81A-4400-A1FF-BB5FA19EA2BF}"/>
    <hyperlink ref="P513" r:id="rId512" display="https://emenscr.nesdc.go.th/viewer/view.html?id=5ebce919abbee2297567d3b7&amp;username=moe021281" xr:uid="{14F51A96-E373-471F-AB4F-9519A206A5C9}"/>
    <hyperlink ref="P514" r:id="rId513" display="https://emenscr.nesdc.go.th/viewer/view.html?id=5ebcff68abbee2297567d3c4&amp;username=isoc51111" xr:uid="{4FC43E04-7DDD-411F-9FA7-725E1151964E}"/>
    <hyperlink ref="P515" r:id="rId514" display="https://emenscr.nesdc.go.th/viewer/view.html?id=5ebe110c42c0850af7bfe98a&amp;username=isoc51111" xr:uid="{97984E30-4CE6-4F7D-88AE-652F9A64611B}"/>
    <hyperlink ref="P516" r:id="rId515" display="https://emenscr.nesdc.go.th/viewer/view.html?id=5ebe1815b065040aee6dc9c3&amp;username=isoc51111" xr:uid="{439BF63D-AADA-40CC-BE85-103429F681D9}"/>
    <hyperlink ref="P517" r:id="rId516" display="https://emenscr.nesdc.go.th/viewer/view.html?id=5ebe1daab065040aee6dc9c7&amp;username=moe02661" xr:uid="{7557B732-245B-449D-8E16-8CD942AE5A84}"/>
    <hyperlink ref="P518" r:id="rId517" display="https://emenscr.nesdc.go.th/viewer/view.html?id=5ebe3d9c3bf31b0aeddb2054&amp;username=isoc51111" xr:uid="{D8ED67E9-A81E-40F1-B2B5-FB5572246554}"/>
    <hyperlink ref="P519" r:id="rId518" display="https://emenscr.nesdc.go.th/viewer/view.html?id=5ec35159b065040aee6dca48&amp;username=police000711" xr:uid="{4907A29D-83F4-46D4-AC92-C8A2A3E3D05C}"/>
    <hyperlink ref="P520" r:id="rId519" display="https://emenscr.nesdc.go.th/viewer/view.html?id=5ec748183fdc810af8ee8117&amp;username=mdes02111" xr:uid="{CDA0D344-8EAE-4428-8C30-9CC2886B1328}"/>
    <hyperlink ref="P521" r:id="rId520" display="https://emenscr.nesdc.go.th/viewer/view.html?id=5ec76316b065040aee6dcb46&amp;username=mdes02111" xr:uid="{2F331B30-D78D-4C7C-993F-C5C0977FA126}"/>
    <hyperlink ref="P522" r:id="rId521" display="https://emenscr.nesdc.go.th/viewer/view.html?id=5ed46bc03c4e9e7dd9cd6def&amp;username=yru0559071" xr:uid="{C89EDFD7-26B7-4953-A2C0-CEB5009031C6}"/>
    <hyperlink ref="P523" r:id="rId522" display="https://emenscr.nesdc.go.th/viewer/view.html?id=5ed611261b0ca560517e72aa&amp;username=moj03051" xr:uid="{0C7E9E48-DE53-4EBA-82F9-BC9D9A0F6886}"/>
    <hyperlink ref="P524" r:id="rId523" display="https://emenscr.nesdc.go.th/viewer/view.html?id=5ed61a9f7248cb604aa91f5b&amp;username=moj03051" xr:uid="{40B75233-8AC6-4F3D-8030-1A289F2E80B6}"/>
    <hyperlink ref="P525" r:id="rId524" display="https://emenscr.nesdc.go.th/viewer/view.html?id=5eda0ace1b0ca560517e733a&amp;username=moe021321" xr:uid="{7E597831-76B0-4D87-B027-D4600D596093}"/>
    <hyperlink ref="P526" r:id="rId525" display="https://emenscr.nesdc.go.th/viewer/view.html?id=5ee08aa508ea262541c4caa4&amp;username=moe021301" xr:uid="{CDF2DF85-C829-4D9D-910C-E98D736D1ABA}"/>
    <hyperlink ref="P527" r:id="rId526" display="https://emenscr.nesdc.go.th/viewer/view.html?id=5ee0a7fca360ea2532ef3275&amp;username=moe021321" xr:uid="{D44CD98E-6B4D-4E5D-918A-DCE6D07D09BC}"/>
    <hyperlink ref="P528" r:id="rId527" display="https://emenscr.nesdc.go.th/viewer/view.html?id=5ee0f896954d6b253313ec61&amp;username=moe021321" xr:uid="{18C7BE6F-39D0-4DC0-B814-AAE4746E14B9}"/>
    <hyperlink ref="P529" r:id="rId528" display="https://emenscr.nesdc.go.th/viewer/view.html?id=5ee745c99409b63d7ad2d86a&amp;username=mnre04371" xr:uid="{43E55531-C6AF-4C58-AB40-ED4D259C4A1F}"/>
    <hyperlink ref="P530" r:id="rId529" display="https://emenscr.nesdc.go.th/viewer/view.html?id=5ee84d2224f05f3d7bae37bd&amp;username=obec_regional_46_51" xr:uid="{2275F102-0C36-411A-AF47-3FDC871658E3}"/>
    <hyperlink ref="P531" r:id="rId530" display="https://emenscr.nesdc.go.th/viewer/view.html?id=5ee852869409b63d7ad2d8b9&amp;username=yru0559041" xr:uid="{6E239057-FB27-409D-8660-1DBEBB323079}"/>
    <hyperlink ref="P532" r:id="rId531" display="https://emenscr.nesdc.go.th/viewer/view.html?id=5eeada01decd4a1814065bba&amp;username=obec_regional_46_51" xr:uid="{C4397C2C-A51F-481A-AD61-4094001D29DA}"/>
    <hyperlink ref="P533" r:id="rId532" display="https://emenscr.nesdc.go.th/viewer/view.html?id=5eeb21b88e48f137857fcc96&amp;username=moe021321" xr:uid="{07A5CFA3-266A-4696-9081-E005EBB6305F}"/>
    <hyperlink ref="P534" r:id="rId533" display="https://emenscr.nesdc.go.th/viewer/view.html?id=5eeb269c8e48f137857fcca0&amp;username=moe021321" xr:uid="{226616D5-690A-4057-A0D9-A7C12439988D}"/>
    <hyperlink ref="P535" r:id="rId534" display="https://emenscr.nesdc.go.th/viewer/view.html?id=5eeb5d730cf4693779076247&amp;username=obec_regional_90_31" xr:uid="{BAF6F39C-370C-467B-B6A0-53C8F297081D}"/>
    <hyperlink ref="P536" r:id="rId535" display="https://emenscr.nesdc.go.th/viewer/view.html?id=5eec62c787fc7f200c770087&amp;username=obec_regional_90_31" xr:uid="{5BB29D9D-0ADD-45FC-B1D9-26AA479A6C9B}"/>
    <hyperlink ref="P537" r:id="rId536" display="https://emenscr.nesdc.go.th/viewer/view.html?id=5ef03909984a3d778cf2c703&amp;username=moe021321" xr:uid="{8B33E7ED-6A2E-474E-ABD0-1FEDC06AB5E3}"/>
    <hyperlink ref="P538" r:id="rId537" display="https://emenscr.nesdc.go.th/viewer/view.html?id=5ef0567d45ee157786c51bca&amp;username=obec_regional_50_61" xr:uid="{296D43E3-E6EF-4C4E-9B40-0584B0BA7689}"/>
    <hyperlink ref="P539" r:id="rId538" display="https://emenscr.nesdc.go.th/viewer/view.html?id=5ef05ed73148937792caba85&amp;username=obec_regional_50_41" xr:uid="{627844FC-CD15-4B37-932F-0AAD55DD0A6C}"/>
    <hyperlink ref="P540" r:id="rId539" display="https://emenscr.nesdc.go.th/viewer/view.html?id=5ef07546984a3d778cf2c77f&amp;username=obec_regional_65_31" xr:uid="{4B38ECFB-0938-4BB1-8CCA-E5FD76BA5B6F}"/>
    <hyperlink ref="P541" r:id="rId540" display="https://emenscr.nesdc.go.th/viewer/view.html?id=5ef08d583148937792cabafd&amp;username=moi04071" xr:uid="{C5AEE57C-1728-4171-B3AE-7653D36D7B35}"/>
    <hyperlink ref="P542" r:id="rId541" display="https://emenscr.nesdc.go.th/viewer/view.html?id=5ef16ac73148937792cabb2b&amp;username=moe021321" xr:uid="{0D8C3A3F-D17A-452C-BD38-4DA100AA69D2}"/>
    <hyperlink ref="P543" r:id="rId542" display="https://emenscr.nesdc.go.th/viewer/view.html?id=5ef1e7a845ee157786c51d87&amp;username=obec_regional_65_31" xr:uid="{55AC3C26-1986-47C0-805F-89EC75852FB7}"/>
    <hyperlink ref="P544" r:id="rId543" display="https://emenscr.nesdc.go.th/viewer/view.html?id=5ef44a1a2d7d7a47827f18fa&amp;username=obec_regional_85_21" xr:uid="{2951AAE3-AC42-48D8-AA7B-F2B0C8481B00}"/>
    <hyperlink ref="P545" r:id="rId544" display="https://emenscr.nesdc.go.th/viewer/view.html?id=5ef57ecdbc73aa28fd328174&amp;username=obec_regional_57_21" xr:uid="{19C915E3-56DF-4CD9-80D7-45EA78AD537F}"/>
    <hyperlink ref="P546" r:id="rId545" display="https://emenscr.nesdc.go.th/viewer/view.html?id=5ef5b40bbc73aa28fd3281e3&amp;username=moe02481" xr:uid="{FE6E9692-6E60-4672-A8D1-315BEAF768AA}"/>
    <hyperlink ref="P547" r:id="rId546" display="https://emenscr.nesdc.go.th/viewer/view.html?id=5ef99bb4cb570b2904ab89f2&amp;username=moe02521" xr:uid="{90968106-4F11-493C-B370-583F3C23F763}"/>
    <hyperlink ref="P548" r:id="rId547" display="https://emenscr.nesdc.go.th/viewer/view.html?id=5efaae9a405ec2331b20410a&amp;username=moe021261" xr:uid="{3A375944-1F24-4E4C-AEF8-21582509A5E8}"/>
    <hyperlink ref="P549" r:id="rId548" display="https://emenscr.nesdc.go.th/viewer/view.html?id=5efb07df7f752b70c7ec84a3&amp;username=obec_regional_92_21" xr:uid="{85756019-7C7E-406F-8668-DD6CAB076685}"/>
    <hyperlink ref="P550" r:id="rId549" display="https://emenscr.nesdc.go.th/viewer/view.html?id=5efd5d5de73a4c2f133c252f&amp;username=obec_regional_46_21" xr:uid="{4017276D-90E5-490B-9A65-8A77488D2615}"/>
    <hyperlink ref="P551" r:id="rId550" display="https://emenscr.nesdc.go.th/viewer/view.html?id=5efd987e3e6e902f197df034&amp;username=moi0021581" xr:uid="{C4F3D2D0-3D63-491A-8CE5-7E156F4F6235}"/>
    <hyperlink ref="P552" r:id="rId551" display="https://emenscr.nesdc.go.th/viewer/view.html?id=5efd9971e73a4c2f133c25a8&amp;username=obec_regional_50_61" xr:uid="{FA53A3F1-DE7D-4C74-B7EC-6BD006E23E7A}"/>
    <hyperlink ref="P553" r:id="rId552" display="https://emenscr.nesdc.go.th/viewer/view.html?id=5efdab32ba13237b55628e43&amp;username=obec_regional_50_61" xr:uid="{7E8DA09B-91B5-49F6-89B4-6F19607C5808}"/>
    <hyperlink ref="P554" r:id="rId553" display="https://emenscr.nesdc.go.th/viewer/view.html?id=5efec5699a1216308f9e4c44&amp;username=obec_regional_34_51" xr:uid="{375F2546-D357-41A5-9B8A-D7D377EC222D}"/>
    <hyperlink ref="P555" r:id="rId554" display="https://emenscr.nesdc.go.th/viewer/view.html?id=5efee942c747ed3092ef73c2&amp;username=obec_regional_43_31" xr:uid="{9BDBB190-E84B-423A-B9E9-E77F6DE304A2}"/>
    <hyperlink ref="P556" r:id="rId555" display="https://emenscr.nesdc.go.th/viewer/view.html?id=5f000d1d822d1e3089c05d4a&amp;username=moe021141" xr:uid="{41A74F0B-81C4-4A25-BFF6-631A29357E34}"/>
    <hyperlink ref="P557" r:id="rId556" display="https://emenscr.nesdc.go.th/viewer/view.html?id=5f01e170c747ed3092ef7445&amp;username=obec_regional_12_41" xr:uid="{563057EA-92CB-4BFB-A788-6D4A34D46B68}"/>
    <hyperlink ref="P558" r:id="rId557" display="https://emenscr.nesdc.go.th/viewer/view.html?id=5f040ed2c747ed3092ef7465&amp;username=obec_regional_13_21" xr:uid="{6E23585A-B1EA-4FB0-B444-F5ECC954AF54}"/>
    <hyperlink ref="P559" r:id="rId558" display="https://emenscr.nesdc.go.th/viewer/view.html?id=5f0538b46f44432fc422f66a&amp;username=moe021331" xr:uid="{4AFB6FA8-F122-40C8-BA2C-324AE4DD622F}"/>
    <hyperlink ref="P560" r:id="rId559" display="https://emenscr.nesdc.go.th/viewer/view.html?id=5f05a6d99d894252255a6d6b&amp;username=obec_regional_80_21" xr:uid="{5E1023D0-2781-4BBA-95FE-D8DB6DC09B5B}"/>
    <hyperlink ref="P561" r:id="rId560" display="https://emenscr.nesdc.go.th/viewer/view.html?id=5f06a74b6fda33521e67b44c&amp;username=obec_regional_16_21" xr:uid="{9646D0F3-D0A9-4654-9815-553F14677755}"/>
    <hyperlink ref="P562" r:id="rId561" display="https://emenscr.nesdc.go.th/viewer/view.html?id=5f06dbb66fda33521e67b4cc&amp;username=mdes05061" xr:uid="{26AB2DA4-7AB4-4D7D-B6CF-C457E96F1240}"/>
    <hyperlink ref="P563" r:id="rId562" display="https://emenscr.nesdc.go.th/viewer/view.html?id=5f07f8b0cdfb955a969046dd&amp;username=moi0017511" xr:uid="{1D81F04D-E0C8-4F75-86E6-E3E3FFEFF76B}"/>
    <hyperlink ref="P564" r:id="rId563" display="https://emenscr.nesdc.go.th/viewer/view.html?id=5f0c0638e149182d6646436c&amp;username=obec_regional_52_51" xr:uid="{4F1C9FE3-4EFB-4974-BBA6-2D07C55AACAF}"/>
    <hyperlink ref="P565" r:id="rId564" display="https://emenscr.nesdc.go.th/viewer/view.html?id=5f0c2047e149182d664643bc&amp;username=obec_regional_57_51" xr:uid="{215518E4-880C-4A25-A2C4-D19A9FBC85E9}"/>
    <hyperlink ref="P566" r:id="rId565" display="https://emenscr.nesdc.go.th/viewer/view.html?id=5f0d3b86e9d85c428781b06f&amp;username=obec_regional_57_51" xr:uid="{4BE3F996-135E-4AD3-8EA8-0EC9917708B7}"/>
    <hyperlink ref="P567" r:id="rId566" display="https://emenscr.nesdc.go.th/viewer/view.html?id=5f0e84af27a607220d00d8e7&amp;username=obec_regional_40_31" xr:uid="{6CCA1706-6142-40D1-87B1-8AF7E6BEA21B}"/>
    <hyperlink ref="P568" r:id="rId567" display="https://emenscr.nesdc.go.th/viewer/view.html?id=5f0e893b27a607220d00d8f1&amp;username=obec_regional_92_31" xr:uid="{39378D0C-2666-45C7-B3A1-DB3CCD19145E}"/>
    <hyperlink ref="P569" r:id="rId568" display="https://emenscr.nesdc.go.th/viewer/view.html?id=5f0e8c2341725b2d772f0cac&amp;username=obec_regional_45_31" xr:uid="{BFBB4615-704D-4CEB-849B-2F33BC4B0AB9}"/>
    <hyperlink ref="P570" r:id="rId569" display="https://emenscr.nesdc.go.th/viewer/view.html?id=5f0fd467fc4e2c5914ec040c&amp;username=obec_regional_16_21" xr:uid="{1CACBA12-DA59-407F-8B05-0489A75C3ED7}"/>
    <hyperlink ref="P571" r:id="rId570" display="https://emenscr.nesdc.go.th/viewer/view.html?id=5f100ae406dab05f327a9f6d&amp;username=mod06061" xr:uid="{50030EA4-AADB-4182-B17E-28DA3CD2F06F}"/>
    <hyperlink ref="P572" r:id="rId571" display="https://emenscr.nesdc.go.th/viewer/view.html?id=5f111f58dd22e32badfb5cc9&amp;username=obec_regional_40_31" xr:uid="{157BAB00-E814-4EA5-87D5-EA4009E1FB13}"/>
    <hyperlink ref="P573" r:id="rId572" display="https://emenscr.nesdc.go.th/viewer/view.html?id=5f112597705bac2b9e3df360&amp;username=moi0018581" xr:uid="{7C587EB1-95C5-4636-91D5-6DABC4FBCBCC}"/>
    <hyperlink ref="P574" r:id="rId573" display="https://emenscr.nesdc.go.th/viewer/view.html?id=5f112e85f440262ba4bb01ea&amp;username=obec_regional_50_41" xr:uid="{DE1E957A-B682-4874-994A-AD1E5801901C}"/>
    <hyperlink ref="P575" r:id="rId574" display="https://emenscr.nesdc.go.th/viewer/view.html?id=5f1148bddd22e32badfb5cfe&amp;username=obec_regional_20_51" xr:uid="{D848C107-34B8-48BC-8546-E5B9701012DD}"/>
    <hyperlink ref="P576" r:id="rId575" display="https://emenscr.nesdc.go.th/viewer/view.html?id=5f114a27bfb8292baa48d86b&amp;username=obec_regional_20_51" xr:uid="{0A58698B-D1F6-4D82-8C01-44D9F8F5063C}"/>
    <hyperlink ref="P577" r:id="rId576" display="https://emenscr.nesdc.go.th/viewer/view.html?id=5f114c09dd22e32badfb5d04&amp;username=obec_regional_50_41" xr:uid="{663D3AEA-FDCA-4953-9E4F-B65D8E4E8C73}"/>
    <hyperlink ref="P578" r:id="rId577" display="https://emenscr.nesdc.go.th/viewer/view.html?id=5f1162d7f440262ba4bb0245&amp;username=obec_regional_40_31" xr:uid="{E714E835-0043-48CA-9E49-55AFCBD62DF0}"/>
    <hyperlink ref="P579" r:id="rId578" display="https://emenscr.nesdc.go.th/viewer/view.html?id=5f1508dfbc8e2b440db466a4&amp;username=obec_regional_11_31" xr:uid="{E843F542-29A5-43B7-8129-23AB117C3FBE}"/>
    <hyperlink ref="P580" r:id="rId579" display="https://emenscr.nesdc.go.th/viewer/view.html?id=5f1521fe0acff444075bfdf7&amp;username=obec_regional_19_31" xr:uid="{041CFFDF-9E59-4DA3-B5A7-AA1588F563B3}"/>
    <hyperlink ref="P581" r:id="rId580" display="https://emenscr.nesdc.go.th/viewer/view.html?id=5f169bc8cd2a2074c30559f7&amp;username=obec_regional_22_31" xr:uid="{286F23DC-BFF3-4756-9F81-743CFB7CF6F0}"/>
    <hyperlink ref="P582" r:id="rId581" display="https://emenscr.nesdc.go.th/viewer/view.html?id=5f16a1339b5e5174cc5f2187&amp;username=obec_regional_21_21" xr:uid="{3B71648F-916D-42E0-91DE-3A1AD4DAE320}"/>
    <hyperlink ref="P583" r:id="rId582" display="https://emenscr.nesdc.go.th/viewer/view.html?id=5f16b19b72b30f74caba62b3&amp;username=obec_regional_50_81" xr:uid="{0E647C5C-FE0B-4E45-8BDF-38D3E8E1F980}"/>
    <hyperlink ref="P584" r:id="rId583" display="https://emenscr.nesdc.go.th/viewer/view.html?id=5f16ba289b5e5174cc5f21c0&amp;username=obec_regional_96_21" xr:uid="{791C5237-F6E2-410C-AD72-715216A9909C}"/>
    <hyperlink ref="P585" r:id="rId584" display="https://emenscr.nesdc.go.th/viewer/view.html?id=5f17b6aecd2a2074c3055a84&amp;username=obec_regional_16_31" xr:uid="{5073CE52-45BD-4E24-8D00-0BAE7F9AA19D}"/>
    <hyperlink ref="P586" r:id="rId585" display="https://emenscr.nesdc.go.th/viewer/view.html?id=5f17fd5d73a60474c4c811b1&amp;username=obec_regional_19_21" xr:uid="{B3CF4E41-AC53-4815-B104-FFC44683D9EC}"/>
    <hyperlink ref="P587" r:id="rId586" display="https://emenscr.nesdc.go.th/viewer/view.html?id=5f19423acd2a2074c3055bca&amp;username=obec_regional_93_21" xr:uid="{CD154C27-040F-45FB-9957-2BECF5C3DE72}"/>
    <hyperlink ref="P588" r:id="rId587" display="https://emenscr.nesdc.go.th/viewer/view.html?id=5f194d9d73a60474c4c812a9&amp;username=obec_regional_92_41" xr:uid="{0DABC35E-9083-428A-AA4A-FB215AAB5D4B}"/>
    <hyperlink ref="P589" r:id="rId588" display="https://emenscr.nesdc.go.th/viewer/view.html?id=5f1a5946816bef5e8bd87cd0&amp;username=obec_regional_40_41" xr:uid="{FBBEFC0E-2164-4050-8696-36C0722C6013}"/>
    <hyperlink ref="P590" r:id="rId589" display="https://emenscr.nesdc.go.th/viewer/view.html?id=5f1a93533b22d05e351fe31e&amp;username=obec_regional_12_21" xr:uid="{61C0F83E-E195-44BE-A899-9D5208272F06}"/>
    <hyperlink ref="P591" r:id="rId590" display="https://emenscr.nesdc.go.th/viewer/view.html?id=5f1a9858bbe2135e2d911871&amp;username=obec_regional_20_31" xr:uid="{BB81BFF7-FED0-4443-8BEE-45034B3566B2}"/>
    <hyperlink ref="P592" r:id="rId591" display="https://emenscr.nesdc.go.th/viewer/view.html?id=5f1bc65c42eaac0c8badbf36&amp;username=obec_regional_73_31" xr:uid="{8436ED5F-FD11-4B07-B3A7-33703B32AD7F}"/>
    <hyperlink ref="P593" r:id="rId592" display="https://emenscr.nesdc.go.th/viewer/view.html?id=5f1bdd9d85d2eb0c92d009f6&amp;username=obec_regional_50_31" xr:uid="{87F73F14-3D0E-47D1-AE64-647536F53B5E}"/>
    <hyperlink ref="P594" r:id="rId593" display="https://emenscr.nesdc.go.th/viewer/view.html?id=5f21236343eb572ad9e61c2b&amp;username=obec_regional_47_61" xr:uid="{EA20ECB2-AF0B-4AA3-A889-119C260CF78C}"/>
    <hyperlink ref="P595" r:id="rId594" display="https://emenscr.nesdc.go.th/viewer/view.html?id=5f2130717ecc6c1da7db0c16&amp;username=amlo00091" xr:uid="{822A4BDB-1775-4E3A-B2A8-28B696D334D6}"/>
    <hyperlink ref="P596" r:id="rId595" display="https://emenscr.nesdc.go.th/viewer/view.html?id=5f22439a05def10373418ea9&amp;username=obec_regional_34_61" xr:uid="{ECB37B46-B758-4076-82F9-CFAF29808433}"/>
    <hyperlink ref="P597" r:id="rId596" display="https://emenscr.nesdc.go.th/viewer/view.html?id=5f22445c61a9d8037512f39f&amp;username=obec_regional_67_41" xr:uid="{8C35A6D2-9C2C-4F4B-BBF8-BDBD69D7C936}"/>
    <hyperlink ref="P598" r:id="rId597" display="https://emenscr.nesdc.go.th/viewer/view.html?id=5f224a1d05def10373418ec2&amp;username=obec_regional_50_51" xr:uid="{A87D4EEF-1A02-4692-BA05-C40D3C633FFF}"/>
    <hyperlink ref="P599" r:id="rId598" display="https://emenscr.nesdc.go.th/viewer/view.html?id=5f22511061a9d8037512f3cc&amp;username=amlo00091" xr:uid="{A5B18B85-E414-447C-815E-17241EB59210}"/>
    <hyperlink ref="P600" r:id="rId599" display="https://emenscr.nesdc.go.th/viewer/view.html?id=5f2271d3d8f557036d6262a7&amp;username=amlo00091" xr:uid="{972674F7-D7DD-4C4E-A4F1-CBFEEFD3CEA7}"/>
    <hyperlink ref="P601" r:id="rId600" display="https://emenscr.nesdc.go.th/viewer/view.html?id=5f227481d8f557036d6262b9&amp;username=amlo00091" xr:uid="{9A1410C8-04BB-4741-82F9-FA67F9B79E4B}"/>
    <hyperlink ref="P602" r:id="rId601" display="https://emenscr.nesdc.go.th/viewer/view.html?id=5f2276d5d8f557036d6262c5&amp;username=amlo00091" xr:uid="{C7F90029-04F8-4A89-BC4A-DEB6C35AF247}"/>
    <hyperlink ref="P603" r:id="rId602" display="https://emenscr.nesdc.go.th/viewer/view.html?id=5f2281085fa305037b37d005&amp;username=amlo00091" xr:uid="{0FDB3DED-E477-4FB8-95E5-1C6FFC119F1C}"/>
    <hyperlink ref="P604" r:id="rId603" display="https://emenscr.nesdc.go.th/viewer/view.html?id=5f2286005fa305037b37d018&amp;username=amlo00091" xr:uid="{78BC7E21-FD0F-4E57-B227-1C7AF77B8E31}"/>
    <hyperlink ref="P605" r:id="rId604" display="https://emenscr.nesdc.go.th/viewer/view.html?id=5f22902461a9d8037512f45f&amp;username=amlo00091" xr:uid="{D313C6B7-246A-4ABA-A396-14DD09CC9C18}"/>
    <hyperlink ref="P606" r:id="rId605" display="https://emenscr.nesdc.go.th/viewer/view.html?id=5f229a4c61a9d8037512f47b&amp;username=police000711" xr:uid="{A0CB9769-692A-421A-A76D-29CC6313DB68}"/>
    <hyperlink ref="P607" r:id="rId606" display="https://emenscr.nesdc.go.th/viewer/view.html?id=5f22c10f61a9d8037512f49f&amp;username=mol03081" xr:uid="{E0F7D2B3-CC41-4DCB-9E45-C8DA90F6DEE3}"/>
    <hyperlink ref="P608" r:id="rId607" display="https://emenscr.nesdc.go.th/viewer/view.html?id=5f2394856a665051adb26973&amp;username=moph08051" xr:uid="{F0043D7A-9EE7-4C5E-BD82-030BDCF94985}"/>
    <hyperlink ref="P609" r:id="rId608" display="https://emenscr.nesdc.go.th/viewer/view.html?id=5f23a5bb6a665051adb2699d&amp;username=police000711" xr:uid="{D727F519-D30D-4BFE-8B43-3B762D432761}"/>
    <hyperlink ref="P610" r:id="rId609" display="https://emenscr.nesdc.go.th/viewer/view.html?id=5f23a7fdba92b151a5a68dde&amp;username=police000711" xr:uid="{9264650D-3711-4EF0-949A-9DF95CBDEB7C}"/>
    <hyperlink ref="P611" r:id="rId610" display="https://emenscr.nesdc.go.th/viewer/view.html?id=5f23aa586a665051adb269a4&amp;username=police000711" xr:uid="{D45A933A-4670-49A7-939F-D98D2E313C9D}"/>
    <hyperlink ref="P612" r:id="rId611" display="https://emenscr.nesdc.go.th/viewer/view.html?id=5f23aa98984e16519f016822&amp;username=police000711" xr:uid="{EB4446ED-A2B2-4981-83A8-9AED03B7243D}"/>
    <hyperlink ref="P613" r:id="rId612" display="https://emenscr.nesdc.go.th/viewer/view.html?id=5f23b6a6ebcc2051a735c44b&amp;username=obec_regional_41_31" xr:uid="{E10A3E92-F429-4AB5-9DB2-C3905A80D6DC}"/>
    <hyperlink ref="P614" r:id="rId613" display="https://emenscr.nesdc.go.th/viewer/view.html?id=5f23bd10984e16519f016842&amp;username=police000711" xr:uid="{99B08D1C-0100-4B5B-8F11-B533D2911239}"/>
    <hyperlink ref="P615" r:id="rId614" display="https://emenscr.nesdc.go.th/viewer/view.html?id=5f23c9ecebcc2051a735c47f&amp;username=police000711" xr:uid="{10C0F46A-79F4-4DC3-9907-01CB5CD619C1}"/>
    <hyperlink ref="P616" r:id="rId615" display="https://emenscr.nesdc.go.th/viewer/view.html?id=5f23d4ebb96e8a56b12fc7b1&amp;username=police000711" xr:uid="{8B85BB44-95C1-4FD3-BB2C-578D0B69BCE0}"/>
    <hyperlink ref="P617" r:id="rId616" display="https://emenscr.nesdc.go.th/viewer/view.html?id=5f244500cab46f2eac62fb36&amp;username=police000711" xr:uid="{A69616B4-6170-41A0-B9D3-57F641F1AE14}"/>
    <hyperlink ref="P618" r:id="rId617" display="https://emenscr.nesdc.go.th/viewer/view.html?id=5f244a00cab46f2eac62fb3c&amp;username=police000711" xr:uid="{07CDD2D0-EEF6-4CFA-B55C-CBF751365CD2}"/>
    <hyperlink ref="P619" r:id="rId618" display="https://emenscr.nesdc.go.th/viewer/view.html?id=5f253fee5eb2cd2eaa464a8e&amp;username=mol03081" xr:uid="{58F2E115-0C9C-4DD2-A163-AC087044C25F}"/>
    <hyperlink ref="P620" r:id="rId619" display="https://emenscr.nesdc.go.th/viewer/view.html?id=5f25424e5eb2cd2eaa464a90&amp;username=obec_regional_65_51" xr:uid="{31B93C1F-5378-4B45-855D-94C8DA85A9E4}"/>
    <hyperlink ref="P621" r:id="rId620" display="https://emenscr.nesdc.go.th/viewer/view.html?id=5f25483beff9aa2ea2578edd&amp;username=mol03081" xr:uid="{BAC204C5-DE06-4124-90E9-F266DDE825AA}"/>
    <hyperlink ref="P622" r:id="rId621" display="https://emenscr.nesdc.go.th/viewer/view.html?id=5f278b3fbe917a2f58f17097&amp;username=moi03051" xr:uid="{14A8F93B-2B79-4176-8816-DB98F90E0417}"/>
    <hyperlink ref="P623" r:id="rId622" display="https://emenscr.nesdc.go.th/viewer/view.html?id=5f2794a1be917a2f58f170b6&amp;username=police000711" xr:uid="{93607DA9-E708-4C80-8325-6CC13341384E}"/>
    <hyperlink ref="P624" r:id="rId623" display="https://emenscr.nesdc.go.th/viewer/view.html?id=5f279abcb922e22f5780c067&amp;username=moi03051" xr:uid="{AC0D54F0-7EAD-414F-A4D4-D3B8E616E91D}"/>
    <hyperlink ref="P625" r:id="rId624" display="https://emenscr.nesdc.go.th/viewer/view.html?id=5f279de8c584a82f5e3aaa08&amp;username=police000711" xr:uid="{4009B016-08E9-4D6F-80FB-E60C1DBB3792}"/>
    <hyperlink ref="P626" r:id="rId625" display="https://emenscr.nesdc.go.th/viewer/view.html?id=5f27abc9b922e22f5780c081&amp;username=moi07041" xr:uid="{B3999128-3F6F-40B1-B535-D746A728AA6F}"/>
    <hyperlink ref="P627" r:id="rId626" display="https://emenscr.nesdc.go.th/viewer/view.html?id=5f27b211c584a82f5e3aaa1d&amp;username=mol02061" xr:uid="{2AB74884-BEA7-4A2E-8524-C261EB091B43}"/>
    <hyperlink ref="P628" r:id="rId627" display="https://emenscr.nesdc.go.th/viewer/view.html?id=5f27b310b922e22f5780c08d&amp;username=amlo00091" xr:uid="{583A86E0-0240-4FE7-8D94-8BAE6A195FE0}"/>
    <hyperlink ref="P629" r:id="rId628" display="https://emenscr.nesdc.go.th/viewer/view.html?id=5f27c457c584a82f5e3aaa44&amp;username=amlo00091" xr:uid="{533EB249-3F78-47C8-AB1E-A7BD7227737C}"/>
    <hyperlink ref="P630" r:id="rId629" display="https://emenscr.nesdc.go.th/viewer/view.html?id=5f27c745c584a82f5e3aaa4d&amp;username=amlo00091" xr:uid="{CB5C7BC6-EDCC-4209-AA6A-5989A5F4C8F5}"/>
    <hyperlink ref="P631" r:id="rId630" display="https://emenscr.nesdc.go.th/viewer/view.html?id=5f27d05bbe917a2f58f17146&amp;username=police000711" xr:uid="{346FBF8F-0C1E-43A1-A779-24F20FE4177D}"/>
    <hyperlink ref="P632" r:id="rId631" display="https://emenscr.nesdc.go.th/viewer/view.html?id=5f27df6f14c4720c160d05a5&amp;username=police000711" xr:uid="{7DC6A805-F4FC-4BE4-93AA-DC1CF4E540F3}"/>
    <hyperlink ref="P633" r:id="rId632" display="https://emenscr.nesdc.go.th/viewer/view.html?id=5f27df8214c4720c160d05a7&amp;username=amlo00091" xr:uid="{9CA6145A-BED8-404A-B014-0F19952F6E61}"/>
    <hyperlink ref="P634" r:id="rId633" display="https://emenscr.nesdc.go.th/viewer/view.html?id=5f28cc0cadc5890c1c144a90&amp;username=mol03081" xr:uid="{5655A9B7-FB10-4209-A923-FD0CFC9FFAA5}"/>
    <hyperlink ref="P635" r:id="rId634" display="https://emenscr.nesdc.go.th/viewer/view.html?id=5f28d98b14c4720c160d0624&amp;username=mol03081" xr:uid="{1E61B628-4B49-4CEB-B45D-E4F810A85CB4}"/>
    <hyperlink ref="P636" r:id="rId635" display="https://emenscr.nesdc.go.th/viewer/view.html?id=5f28daec4ae89a0c1450ddf5&amp;username=mol05091" xr:uid="{3EE741A6-1A0A-49F0-B6D9-B2E5A849C6ED}"/>
    <hyperlink ref="P637" r:id="rId636" display="https://emenscr.nesdc.go.th/viewer/view.html?id=5f28dffc47ff240c0ef1302e&amp;username=mol03081" xr:uid="{4737F86B-323C-4CB9-9462-2F297A89E891}"/>
    <hyperlink ref="P638" r:id="rId637" display="https://emenscr.nesdc.go.th/viewer/view.html?id=5f28ed1147ff240c0ef1304f&amp;username=mol05091" xr:uid="{1CA84CDE-061D-4945-A8AC-1A4C5B991EF8}"/>
    <hyperlink ref="P639" r:id="rId638" display="https://emenscr.nesdc.go.th/viewer/view.html?id=5f28f25e14c4720c160d0660&amp;username=ago00061" xr:uid="{56CDBE91-5408-4B30-B5C4-83976372A3F5}"/>
    <hyperlink ref="P640" r:id="rId639" display="https://emenscr.nesdc.go.th/viewer/view.html?id=5f29005914c4720c160d0676&amp;username=police000711" xr:uid="{00DBDE6B-F334-46D5-92B6-4F3072B38BE1}"/>
    <hyperlink ref="P641" r:id="rId640" display="https://emenscr.nesdc.go.th/viewer/view.html?id=5f2903f74ae89a0c1450de43&amp;username=obec_regional_72_51" xr:uid="{6D8C47C5-5FF6-4E67-9B64-15AD209F2890}"/>
    <hyperlink ref="P642" r:id="rId641" display="https://emenscr.nesdc.go.th/viewer/view.html?id=5f29077b4ae89a0c1450de4e&amp;username=mof05171" xr:uid="{A5DA2EC7-D6B8-4803-9DF0-55D34BC7BF42}"/>
    <hyperlink ref="P643" r:id="rId642" display="https://emenscr.nesdc.go.th/viewer/view.html?id=5f2907dcadc5890c1c144b0c&amp;username=m-society03021" xr:uid="{E9A5CD5D-6399-43F9-BD21-0B0D156FA827}"/>
    <hyperlink ref="P644" r:id="rId643" display="https://emenscr.nesdc.go.th/viewer/view.html?id=5f29120614c4720c160d06af&amp;username=police000711" xr:uid="{14FA9792-8676-439C-A7B2-9710D0E36856}"/>
    <hyperlink ref="P645" r:id="rId644" display="https://emenscr.nesdc.go.th/viewer/view.html?id=5f29189c14c4720c160d06c7&amp;username=obec_regional_72_51" xr:uid="{FABD2887-6B43-4A6C-B52D-FE1161D26FBF}"/>
    <hyperlink ref="P646" r:id="rId645" display="https://emenscr.nesdc.go.th/viewer/view.html?id=5f29239147ff240c0ef13111&amp;username=police000711" xr:uid="{FDD72417-EC27-4E6D-83C9-B2E5E9EE81D2}"/>
    <hyperlink ref="P647" r:id="rId646" display="https://emenscr.nesdc.go.th/viewer/view.html?id=5f292aafadc5890c1c144ba7&amp;username=police000711" xr:uid="{FF6D54A3-10AE-4140-9C30-B4D56D28ABDE}"/>
    <hyperlink ref="P648" r:id="rId647" display="https://emenscr.nesdc.go.th/viewer/view.html?id=5f292ffeadc5890c1c144bb8&amp;username=police000711" xr:uid="{E7E45B91-B93E-48F5-96A3-D594FCA80F21}"/>
    <hyperlink ref="P649" r:id="rId648" display="https://emenscr.nesdc.go.th/viewer/view.html?id=5f29367447ff240c0ef1314b&amp;username=moj11221" xr:uid="{9B7C121E-7A51-4C55-B0E2-A3A03A434E55}"/>
    <hyperlink ref="P650" r:id="rId649" display="https://emenscr.nesdc.go.th/viewer/view.html?id=5f2938f014c4720c160d0739&amp;username=moj11221" xr:uid="{9A13D5E4-CB8C-4C40-8BC1-2CABCCBC8251}"/>
    <hyperlink ref="P651" r:id="rId650" display="https://emenscr.nesdc.go.th/viewer/view.html?id=5f293bff14c4720c160d0744&amp;username=moj11221" xr:uid="{4B59588D-42A5-4D2B-8ECC-585011EF5E06}"/>
    <hyperlink ref="P652" r:id="rId651" display="https://emenscr.nesdc.go.th/viewer/view.html?id=5f2940d047ff240c0ef13159&amp;username=moj11221" xr:uid="{77F1D03B-2B69-40A9-B230-AC286CD48B77}"/>
    <hyperlink ref="P653" r:id="rId652" display="https://emenscr.nesdc.go.th/viewer/view.html?id=5f29414fadc5890c1c144bd4&amp;username=moi04041" xr:uid="{36A700E3-6B52-47AE-A12D-B83A6B209871}"/>
    <hyperlink ref="P654" r:id="rId653" display="https://emenscr.nesdc.go.th/viewer/view.html?id=5f29450c4ae89a0c1450df22&amp;username=moj11221" xr:uid="{A528723E-9349-4E77-926F-185A997D46DC}"/>
    <hyperlink ref="P655" r:id="rId654" display="https://emenscr.nesdc.go.th/viewer/view.html?id=5f29480347ff240c0ef1316c&amp;username=police000711" xr:uid="{7CF9AE33-3A69-4931-85E0-21DDC4BE10E5}"/>
    <hyperlink ref="P656" r:id="rId655" display="https://emenscr.nesdc.go.th/viewer/view.html?id=5f29487747ff240c0ef1316e&amp;username=moj11221" xr:uid="{90C31E2C-9D5B-426C-B7D8-8CAE27A3CD62}"/>
    <hyperlink ref="P657" r:id="rId656" display="https://emenscr.nesdc.go.th/viewer/view.html?id=5f294c88adc5890c1c144be2&amp;username=moj11221" xr:uid="{24E643DE-7515-4FD6-AD3D-AEF34DDA0E08}"/>
    <hyperlink ref="P658" r:id="rId657" display="https://emenscr.nesdc.go.th/viewer/view.html?id=5f294de14ae89a0c1450df36&amp;username=moj11221" xr:uid="{821BE90A-8305-4D68-A2D2-2A611B9FA857}"/>
    <hyperlink ref="P659" r:id="rId658" display="https://emenscr.nesdc.go.th/viewer/view.html?id=5f294e4b47ff240c0ef13174&amp;username=police000711" xr:uid="{D9B755F5-A003-4416-806E-94B697A8B65A}"/>
    <hyperlink ref="P660" r:id="rId659" display="https://emenscr.nesdc.go.th/viewer/view.html?id=5f29522cadc5890c1c144bed&amp;username=moj11221" xr:uid="{5602797C-3D15-415B-B0F8-9FB866B6F3CF}"/>
    <hyperlink ref="P661" r:id="rId660" display="https://emenscr.nesdc.go.th/viewer/view.html?id=5f2953a54ae89a0c1450df3a&amp;username=moj11221" xr:uid="{BC6E7E1F-3A92-429A-85F5-2365C17D30BB}"/>
    <hyperlink ref="P662" r:id="rId661" display="https://emenscr.nesdc.go.th/viewer/view.html?id=5f29549d47ff240c0ef13183&amp;username=moj11221" xr:uid="{F4F6EC62-9333-4D00-B68C-B9671DDC5CAF}"/>
    <hyperlink ref="P663" r:id="rId662" display="https://emenscr.nesdc.go.th/viewer/view.html?id=5f295585adc5890c1c144bf1&amp;username=moj11221" xr:uid="{CB89A60E-B8CE-4EAF-B859-0395B8DA80CD}"/>
    <hyperlink ref="P664" r:id="rId663" display="https://emenscr.nesdc.go.th/viewer/view.html?id=5f2956a0adc5890c1c144bf5&amp;username=moj11221" xr:uid="{D33D0B3B-A31E-45F4-9BA0-06553CCF534C}"/>
    <hyperlink ref="P665" r:id="rId664" display="https://emenscr.nesdc.go.th/viewer/view.html?id=5f296dee47ff240c0ef13196&amp;username=police000711" xr:uid="{37302F9E-F45F-4695-A688-BC763227E45E}"/>
    <hyperlink ref="P666" r:id="rId665" display="https://emenscr.nesdc.go.th/viewer/view.html?id=5f297bff14c4720c160d078d&amp;username=obec_regional_50_21" xr:uid="{B8589853-96A6-4842-A2B4-1CE64BB8877C}"/>
    <hyperlink ref="P667" r:id="rId666" display="https://emenscr.nesdc.go.th/viewer/view.html?id=5f2a0afdadc5890c1c144c56&amp;username=moj11221" xr:uid="{4A81FE76-57FE-4705-B09E-CE78C938EECC}"/>
    <hyperlink ref="P668" r:id="rId667" display="https://emenscr.nesdc.go.th/viewer/view.html?id=5f2a0c5947ff240c0ef131e5&amp;username=moj11221" xr:uid="{D0F7506A-F221-46E2-9F46-766597E929D5}"/>
    <hyperlink ref="P669" r:id="rId668" display="https://emenscr.nesdc.go.th/viewer/view.html?id=5f2a147447ff240c0ef131f4&amp;username=ago00061" xr:uid="{7FB96410-3368-43F7-AAD5-012248F24767}"/>
    <hyperlink ref="P670" r:id="rId669" display="https://emenscr.nesdc.go.th/viewer/view.html?id=5f2a176e14c4720c160d07c8&amp;username=ago00061" xr:uid="{EA972DC9-4A2F-42AB-93CB-7A9695E5DD4B}"/>
    <hyperlink ref="P671" r:id="rId670" display="https://emenscr.nesdc.go.th/viewer/view.html?id=5f2a195047ff240c0ef131fb&amp;username=police000711" xr:uid="{5122323F-1AB6-4004-97ED-6EF6D16BB52A}"/>
    <hyperlink ref="P672" r:id="rId671" display="https://emenscr.nesdc.go.th/viewer/view.html?id=5f2a1a0eadc5890c1c144c6e&amp;username=ago00061" xr:uid="{29A3C33A-C847-4095-81A3-79021229A1A1}"/>
    <hyperlink ref="P673" r:id="rId672" display="https://emenscr.nesdc.go.th/viewer/view.html?id=5f2a267814c4720c160d07f5&amp;username=mol02061" xr:uid="{931F4F94-472B-4D0E-82A6-CCA6C001AC16}"/>
    <hyperlink ref="P674" r:id="rId673" display="https://emenscr.nesdc.go.th/viewer/view.html?id=5f2a2a7847ff240c0ef1322f&amp;username=mol02061" xr:uid="{D62978FC-A34B-407D-95B2-29371CB955CB}"/>
    <hyperlink ref="P675" r:id="rId674" display="https://emenscr.nesdc.go.th/viewer/view.html?id=5f2a53d547ff240c0ef132b7&amp;username=mol05091" xr:uid="{068E0AAB-F484-4857-9AA6-EFEAEEDCAB6A}"/>
    <hyperlink ref="P676" r:id="rId675" display="https://emenscr.nesdc.go.th/viewer/view.html?id=5f2a5b6914c4720c160d0892&amp;username=mdes02051" xr:uid="{CC9FF607-0DE7-41E6-B066-F2D8B3B0ABEB}"/>
    <hyperlink ref="P677" r:id="rId676" display="https://emenscr.nesdc.go.th/viewer/view.html?id=5f2a615b14c4720c160d08b8&amp;username=mol05091" xr:uid="{27F08B29-60F4-45AF-B772-221258340303}"/>
    <hyperlink ref="P678" r:id="rId677" display="https://emenscr.nesdc.go.th/viewer/view.html?id=5f2a8eb7c65fbf3fac320fe9&amp;username=police000711" xr:uid="{15DD58FE-C8B5-4A5B-9BEE-CD2592814D7C}"/>
    <hyperlink ref="P679" r:id="rId678" display="https://emenscr.nesdc.go.th/viewer/view.html?id=5f2a8f1b9b1b9e3fab85a84b&amp;username=police000711" xr:uid="{1438624B-9205-412B-A3A5-71F7CE697B8B}"/>
    <hyperlink ref="P680" r:id="rId679" display="https://emenscr.nesdc.go.th/viewer/view.html?id=5f2a9c335237673fb8a4d91c&amp;username=police000711" xr:uid="{9351F1C1-BDD6-4987-BFBD-BF87F0814069}"/>
    <hyperlink ref="P681" r:id="rId680" display="https://emenscr.nesdc.go.th/viewer/view.html?id=5f2aa5d79b1b9e3fab85a876&amp;username=police000711" xr:uid="{1E23A095-FA7F-40CA-89DC-1014C3E04B7A}"/>
    <hyperlink ref="P682" r:id="rId681" display="https://emenscr.nesdc.go.th/viewer/view.html?id=5f2aada8c65fbf3fac321021&amp;username=police000711" xr:uid="{69591E2E-6522-4C1A-B755-9098321E5101}"/>
    <hyperlink ref="P683" r:id="rId682" display="https://emenscr.nesdc.go.th/viewer/view.html?id=5f2aaee33be9f03fb267b2c4&amp;username=police000711" xr:uid="{E6B775E1-BF80-4411-9B9F-6B4E41A37DA3}"/>
    <hyperlink ref="P684" r:id="rId683" display="https://emenscr.nesdc.go.th/viewer/view.html?id=5f2ab4c2c65fbf3fac321027&amp;username=police000711" xr:uid="{8CA4F327-0C82-43E2-B501-CD9BABA1B8D7}"/>
    <hyperlink ref="P685" r:id="rId684" display="https://emenscr.nesdc.go.th/viewer/view.html?id=5f2ab974c65fbf3fac321029&amp;username=police000711" xr:uid="{753471E6-16A7-45BD-B0F5-A31F80E86704}"/>
    <hyperlink ref="P686" r:id="rId685" display="https://emenscr.nesdc.go.th/viewer/view.html?id=5f2abf01c65fbf3fac32102f&amp;username=police000711" xr:uid="{B62D7967-EF67-4018-9D98-DAB43B4B2DAC}"/>
    <hyperlink ref="P687" r:id="rId686" display="https://emenscr.nesdc.go.th/viewer/view.html?id=5f2ac4915237673fb8a4d93c&amp;username=police000711" xr:uid="{2299F195-0F35-46DE-95D5-E8AFE852B1CD}"/>
    <hyperlink ref="P688" r:id="rId687" display="https://emenscr.nesdc.go.th/viewer/view.html?id=5f2ac5a49b1b9e3fab85a892&amp;username=police000711" xr:uid="{543CAD96-D58B-47CF-9AF1-B7F20261A2A7}"/>
    <hyperlink ref="P689" r:id="rId688" display="https://emenscr.nesdc.go.th/viewer/view.html?id=5f2ac9589b1b9e3fab85a896&amp;username=police000711" xr:uid="{650801BA-A2C7-4B10-B360-5466CAF81E5B}"/>
    <hyperlink ref="P690" r:id="rId689" display="https://emenscr.nesdc.go.th/viewer/view.html?id=5f2ad1089b1b9e3fab85a8a4&amp;username=police000711" xr:uid="{1692C006-88B8-4115-88C3-C5F0A37691C9}"/>
    <hyperlink ref="P691" r:id="rId690" display="https://emenscr.nesdc.go.th/viewer/view.html?id=5f2b849f5ae40c252664c04b&amp;username=nsc0802021" xr:uid="{DF67E519-9720-4E69-B429-61DFD347E80E}"/>
    <hyperlink ref="P692" r:id="rId691" display="https://emenscr.nesdc.go.th/viewer/view.html?id=5f2b8b905ae40c252664c07a&amp;username=moph03201" xr:uid="{E5581361-5F2B-425C-8DB2-4AE4C5F15F40}"/>
    <hyperlink ref="P693" r:id="rId692" display="https://emenscr.nesdc.go.th/viewer/view.html?id=5f2b8bb9ab9aa9251e67f4f2&amp;username=moph03201" xr:uid="{4F509434-D627-432F-A677-75B114EBCA15}"/>
    <hyperlink ref="P694" r:id="rId693" display="https://emenscr.nesdc.go.th/viewer/view.html?id=5f2b9854ab9aa9251e67f524&amp;username=moe02081" xr:uid="{4651AA6A-7717-4601-95A2-14A055C5CD46}"/>
    <hyperlink ref="P695" r:id="rId694" display="https://emenscr.nesdc.go.th/viewer/view.html?id=5f2bab7a5ae40c252664c0f1&amp;username=obec_regional_43_41" xr:uid="{0F28A02A-5D95-4C6C-906F-9ED8AF03E7DB}"/>
    <hyperlink ref="P696" r:id="rId695" display="https://emenscr.nesdc.go.th/viewer/view.html?id=5f2bad7758f327252403c6b4&amp;username=nsc0802021" xr:uid="{6E81E9A1-2E71-4F5F-B481-6A71C2880015}"/>
    <hyperlink ref="P697" r:id="rId696" display="https://emenscr.nesdc.go.th/viewer/view.html?id=5f2bae09ab9aa9251e67f581&amp;username=mdes02051" xr:uid="{7F65DD76-338F-437B-B995-EECBBB91AB13}"/>
    <hyperlink ref="P698" r:id="rId697" display="https://emenscr.nesdc.go.th/viewer/view.html?id=5f2bb8565ae40c252664c150&amp;username=moph10041" xr:uid="{F769BD85-4ECD-4026-AFB0-ABAD96181889}"/>
    <hyperlink ref="P699" r:id="rId698" display="https://emenscr.nesdc.go.th/viewer/view.html?id=5f2bba5558f327252403c6ff&amp;username=obec_regional_43_41" xr:uid="{92B24BA5-41D5-4DF8-85DF-111ACF51C299}"/>
    <hyperlink ref="P700" r:id="rId699" display="https://emenscr.nesdc.go.th/viewer/view.html?id=5f2bc8461bb712252cdabc03&amp;username=nsc0802021" xr:uid="{5D5A2C41-29D4-4139-AF9A-F053FAE70A86}"/>
    <hyperlink ref="P701" r:id="rId700" display="https://emenscr.nesdc.go.th/viewer/view.html?id=5f2bc8491bb712252cdabc05&amp;username=mdes02051" xr:uid="{64C39580-3264-4E4C-B9F9-AF107E52822C}"/>
    <hyperlink ref="P702" r:id="rId701" display="https://emenscr.nesdc.go.th/viewer/view.html?id=5f2bcc085ae40c252664c1f5&amp;username=nsc0802021" xr:uid="{254E8D75-2269-4FBA-B5C4-B021803CAA6D}"/>
    <hyperlink ref="P703" r:id="rId702" display="https://emenscr.nesdc.go.th/viewer/view.html?id=5f2bd6e358f327252403c7c3&amp;username=mdes02051" xr:uid="{DC2811FF-EA65-4642-9F00-F7DB4D2E846B}"/>
    <hyperlink ref="P704" r:id="rId703" display="https://emenscr.nesdc.go.th/viewer/view.html?id=5f2bdb1c1bb712252cdabc71&amp;username=moph02091" xr:uid="{8D2F3176-65CC-4F22-9124-83D56A680BFA}"/>
    <hyperlink ref="P705" r:id="rId704" display="https://emenscr.nesdc.go.th/viewer/view.html?id=5f2c0c65ab64071b723c6ab9&amp;username=moac05091" xr:uid="{66FBE5BA-3FF0-4B5A-973A-C22B84584FE7}"/>
    <hyperlink ref="P706" r:id="rId705" display="https://emenscr.nesdc.go.th/viewer/view.html?id=5f2c2aba67a1a91b6c4af02d&amp;username=moac05091" xr:uid="{DA065655-1119-401E-BF5E-9B0A14503C18}"/>
    <hyperlink ref="P707" r:id="rId706" display="https://emenscr.nesdc.go.th/viewer/view.html?id=5f2c2e681e9bcf1b6a336507&amp;username=moe02081" xr:uid="{40FB376E-D5B0-4A6D-BD2A-1F6F84739F07}"/>
    <hyperlink ref="P708" r:id="rId707" display="https://emenscr.nesdc.go.th/viewer/view.html?id=5f2cc15167a1a91b6c4af09f&amp;username=obec_regional_50_71" xr:uid="{F7B1A1CB-906B-479E-BE0D-5620E718F9BA}"/>
    <hyperlink ref="P709" r:id="rId708" display="https://emenscr.nesdc.go.th/viewer/view.html?id=5f2cd071ab64071b723c6bb2&amp;username=mdes02051" xr:uid="{DF2A8E02-0630-428D-A09E-B162E267DD90}"/>
    <hyperlink ref="P710" r:id="rId709" display="https://emenscr.nesdc.go.th/viewer/view.html?id=5f2cd982ab64071b723c6c04&amp;username=mdes02051" xr:uid="{892C38F9-F863-4C44-A750-00F06F6D1983}"/>
    <hyperlink ref="P711" r:id="rId710" display="https://emenscr.nesdc.go.th/viewer/view.html?id=5f2ce0bb67a1a91b6c4af16b&amp;username=mod04061" xr:uid="{5C2B8D9B-8558-46C4-BB12-C5EB2C05FC69}"/>
    <hyperlink ref="P712" r:id="rId711" display="https://emenscr.nesdc.go.th/viewer/view.html?id=5f2ce48967a1a91b6c4af188&amp;username=mdes02051" xr:uid="{1044C262-517A-4336-9C33-937C667FDF51}"/>
    <hyperlink ref="P713" r:id="rId712" display="https://emenscr.nesdc.go.th/viewer/view.html?id=5f2ceb115d3d8c1b64cee1df&amp;username=mod04061" xr:uid="{1613CFE4-5F82-4B2D-AB8D-6036C4DEC28F}"/>
    <hyperlink ref="P714" r:id="rId713" display="https://emenscr.nesdc.go.th/viewer/view.html?id=5f2ceb36ab64071b723c6c51&amp;username=mdes02051" xr:uid="{3F7EC844-578F-4C41-B0B9-266D276C9394}"/>
    <hyperlink ref="P715" r:id="rId714" display="https://emenscr.nesdc.go.th/viewer/view.html?id=5f2d163767a1a91b6c4af32f&amp;username=moc02081" xr:uid="{EA3094EB-5202-4C3E-82C6-A0D22AD3A9A6}"/>
    <hyperlink ref="P716" r:id="rId715" display="https://emenscr.nesdc.go.th/viewer/view.html?id=5f2d196167a1a91b6c4af34e&amp;username=moj08151" xr:uid="{46D449A3-BF84-416C-866E-BAFCD8EC6158}"/>
    <hyperlink ref="P717" r:id="rId716" display="https://emenscr.nesdc.go.th/viewer/view.html?id=5f2d265067a1a91b6c4af3ec&amp;username=moj08151" xr:uid="{7107F1A2-B51D-48A0-B563-6FED1F318999}"/>
    <hyperlink ref="P718" r:id="rId717" display="https://emenscr.nesdc.go.th/viewer/view.html?id=5f2d374a374fcf0bce406016&amp;username=moj08151" xr:uid="{C64CCA84-E978-43C2-938B-D18E6F76F0F7}"/>
    <hyperlink ref="P719" r:id="rId718" display="https://emenscr.nesdc.go.th/viewer/view.html?id=5f2d38445a5ea30bc8e0c4d8&amp;username=bcca059541" xr:uid="{1CA4BF47-E815-46F2-90B3-A5C06C1C8D34}"/>
    <hyperlink ref="P720" r:id="rId719" display="https://emenscr.nesdc.go.th/viewer/view.html?id=5f2d51b15a5ea30bc8e0c570&amp;username=moac26061" xr:uid="{4AFD8B49-ACDA-4C4B-8100-FC1E6DA4AE84}"/>
    <hyperlink ref="P721" r:id="rId720" display="https://emenscr.nesdc.go.th/viewer/view.html?id=5f2d814ec3e5f60bd06cae5a&amp;username=mod06061" xr:uid="{E43739D6-79FC-454F-921E-E2B9DB39FC3F}"/>
    <hyperlink ref="P722" r:id="rId721" display="https://emenscr.nesdc.go.th/viewer/view.html?id=5f3103047064400687835d97&amp;username=obec_regional_46_21" xr:uid="{5C379A58-F86C-472B-947A-56517044BF6A}"/>
    <hyperlink ref="P723" r:id="rId722" display="https://emenscr.nesdc.go.th/viewer/view.html?id=5f325d75e17c815ad823ada9&amp;username=obec_regional_36_31" xr:uid="{36536E79-7837-42CD-B399-CAAF1B0FA74A}"/>
    <hyperlink ref="P724" r:id="rId723" display="https://emenscr.nesdc.go.th/viewer/view.html?id=5f33b4a5de9ef322b714b446&amp;username=obec_regional_71_21" xr:uid="{15506AA1-780B-48F1-B3AB-921BDBF52E4E}"/>
    <hyperlink ref="P725" r:id="rId724" display="https://emenscr.nesdc.go.th/viewer/view.html?id=5f363889ce23b420fdb3171d&amp;username=obec_regional_58_31" xr:uid="{864227D6-675D-4196-91A7-7A212301928C}"/>
    <hyperlink ref="P726" r:id="rId725" display="https://emenscr.nesdc.go.th/viewer/view.html?id=5f3a0592c3ac35097c8d3117&amp;username=obec_regional_70_31" xr:uid="{2282B8AA-6AEC-4A83-9346-0D5A210FCCDD}"/>
    <hyperlink ref="P727" r:id="rId726" display="https://emenscr.nesdc.go.th/viewer/view.html?id=5f3a46c0c3ac35097c8d316b&amp;username=obec_regional_31_41" xr:uid="{7BABE303-C8F2-4075-9300-D796F31087E2}"/>
    <hyperlink ref="P728" r:id="rId727" display="https://emenscr.nesdc.go.th/viewer/view.html?id=5f3a495f21106309752448f5&amp;username=obec_regional_52_51" xr:uid="{3F5B03C6-B86F-45D1-9763-A08900F8E926}"/>
    <hyperlink ref="P729" r:id="rId728" display="https://emenscr.nesdc.go.th/viewer/view.html?id=5f3b5cc6803c810977a1a478&amp;username=obec_regional_72_41" xr:uid="{0DE6B594-DACB-4354-B6E6-F8A61334790F}"/>
    <hyperlink ref="P730" r:id="rId729" display="https://emenscr.nesdc.go.th/viewer/view.html?id=5f3ba86121106309752449b4&amp;username=obec_regional_95_41" xr:uid="{ED04A02E-2F25-4CA8-8AE4-4ABCB288D5CE}"/>
    <hyperlink ref="P731" r:id="rId730" display="https://emenscr.nesdc.go.th/viewer/view.html?id=5f3ceae0fdc1c2096c5b9c8e&amp;username=obec_regional_24_41" xr:uid="{7000905A-F4B1-4B10-A582-FD77BF97419A}"/>
    <hyperlink ref="P732" r:id="rId731" display="https://emenscr.nesdc.go.th/viewer/view.html?id=5f455ab8ea1f761eb9d57ade&amp;username=obec_regional_70_21" xr:uid="{6C6F883B-CF5B-446A-B3F5-94E665C8AC0A}"/>
    <hyperlink ref="P733" r:id="rId732" display="https://emenscr.nesdc.go.th/viewer/view.html?id=5f455d7d4efc9c1eb2e5d30b&amp;username=obec_regional_70_21" xr:uid="{E5FB52F6-3753-4B01-9248-9AB44DBED6F7}"/>
    <hyperlink ref="P734" r:id="rId733" display="https://emenscr.nesdc.go.th/viewer/view.html?id=5f45d0fae32b1b1eb30872e9&amp;username=obec_regional_64_31" xr:uid="{2EAFDA4A-EC03-4794-A8C2-6A9772113E1E}"/>
    <hyperlink ref="P735" r:id="rId734" display="https://emenscr.nesdc.go.th/viewer/view.html?id=5f47475107a4571ebb9e22e7&amp;username=obec_regional_39_21" xr:uid="{E93468BB-6941-4912-887D-5C73E64DA237}"/>
    <hyperlink ref="P736" r:id="rId735" display="https://emenscr.nesdc.go.th/viewer/view.html?id=5f48d1b54efc9c1eb2e5d3c4&amp;username=obec_regional_12_31" xr:uid="{4FCA862A-6C70-40E2-94BB-CC2F04F8B7CD}"/>
    <hyperlink ref="P737" r:id="rId736" display="https://emenscr.nesdc.go.th/viewer/view.html?id=5f56ef7f4628390fccb4329c&amp;username=moe021141" xr:uid="{7A7240CC-CE85-4441-9B60-57A1E0008A35}"/>
    <hyperlink ref="P738" r:id="rId737" display="https://emenscr.nesdc.go.th/viewer/view.html?id=5f58c0c9d506130fc4d48d9d&amp;username=obec_regional_80_51" xr:uid="{E021B557-D2DD-42D8-9585-8E11796409FE}"/>
    <hyperlink ref="P739" r:id="rId738" display="https://emenscr.nesdc.go.th/viewer/view.html?id=5f59ac59d506130fc4d48dd7&amp;username=obec_regional_44_51" xr:uid="{36C7E164-747B-4FEB-9273-2D8C3477A19B}"/>
    <hyperlink ref="P740" r:id="rId739" display="https://emenscr.nesdc.go.th/viewer/view.html?id=5f5adcdbd80a23276a8b4579&amp;username=obec_regional_64_21" xr:uid="{90997692-C410-442B-A3BA-BBEDACA41FE3}"/>
    <hyperlink ref="P741" r:id="rId740" display="https://emenscr.nesdc.go.th/viewer/view.html?id=5f5b2d0ad80a23276a8b45c3&amp;username=obec_regional_13_41" xr:uid="{2AC247B6-4F5A-453C-84DE-DFB1ACB9218A}"/>
    <hyperlink ref="P742" r:id="rId741" display="https://emenscr.nesdc.go.th/viewer/view.html?id=5f5b3cd5438daa2779403e2f&amp;username=obec_regional_44_51" xr:uid="{B3C91BBA-852E-44DB-AF4D-B444E2313DB2}"/>
    <hyperlink ref="P743" r:id="rId742" display="https://emenscr.nesdc.go.th/viewer/view.html?id=5f5b439febe1492770f30d2e&amp;username=obec_regional_44_51" xr:uid="{869B3035-50A7-47EA-B705-89C9B3CDD21B}"/>
    <hyperlink ref="P744" r:id="rId743" display="https://emenscr.nesdc.go.th/viewer/view.html?id=5f618b236cae187250a86034&amp;username=obec_regional_55_21" xr:uid="{7787A71C-20DC-4B27-923E-F363167459D1}"/>
    <hyperlink ref="P745" r:id="rId744" display="https://emenscr.nesdc.go.th/viewer/view.html?id=5f6199f681d49e7251587aa1&amp;username=obec_regional_77_31" xr:uid="{0EBAA8A4-3073-4CC8-A978-8D5440328070}"/>
    <hyperlink ref="P746" r:id="rId745" display="https://emenscr.nesdc.go.th/viewer/view.html?id=5f631a3581d49e7251587b2e&amp;username=obec_regional_15_21" xr:uid="{62AF2FBF-1C89-494E-A5E1-94A441EC914A}"/>
    <hyperlink ref="P747" r:id="rId746" display="https://emenscr.nesdc.go.th/viewer/view.html?id=5f6326a981d49e7251587b3c&amp;username=obec_regional_13_31" xr:uid="{870E906D-7177-4BE9-99B4-F24837F07304}"/>
    <hyperlink ref="P748" r:id="rId747" display="https://emenscr.nesdc.go.th/viewer/view.html?id=5f63560cdb3faf7259446f6d&amp;username=obec_regional_47_31" xr:uid="{0225FD6C-0030-4533-934E-D2A866539631}"/>
    <hyperlink ref="P749" r:id="rId748" display="https://emenscr.nesdc.go.th/viewer/view.html?id=5f64c2133fa2a061cf69c936&amp;username=obec_regional_26_21" xr:uid="{8420A459-B6DE-4A70-A69D-F9B5E25CF48A}"/>
    <hyperlink ref="P750" r:id="rId749" display="https://emenscr.nesdc.go.th/viewer/view.html?id=5f657f74bf2ac40c070e1dd7&amp;username=obec_regional_61_21" xr:uid="{406E1E2D-97BC-4772-9117-B7AB11C14230}"/>
    <hyperlink ref="P751" r:id="rId750" display="https://emenscr.nesdc.go.th/viewer/view.html?id=5f68705a451132185ff59ffd&amp;username=obec_regional_47_41" xr:uid="{7C37DDFF-F8BF-4DDD-907B-49393447A388}"/>
    <hyperlink ref="P752" r:id="rId751" display="https://emenscr.nesdc.go.th/viewer/view.html?id=5f69726f7c54104601acfb6b&amp;username=obec_regional_25_41" xr:uid="{9B0D1534-1B6D-439F-BCCB-472BA99A5C0D}"/>
    <hyperlink ref="P753" r:id="rId752" display="https://emenscr.nesdc.go.th/viewer/view.html?id=5f6ad29e0f92324608a112b9&amp;username=obec_regional_44_31" xr:uid="{F1FAB7B3-489D-4226-AA55-DD3589B71789}"/>
    <hyperlink ref="P754" r:id="rId753" display="https://emenscr.nesdc.go.th/viewer/view.html?id=5f6c22660f92324608a1131b&amp;username=obec_regional_57_41" xr:uid="{48CAE393-A356-4FDA-8EDC-4173E1F8641C}"/>
    <hyperlink ref="P755" r:id="rId754" display="https://emenscr.nesdc.go.th/viewer/view.html?id=5f6c4d497c54104601acfc8a&amp;username=obec_regional_30_21" xr:uid="{D091AB74-B3B2-4B09-8C93-E80C3C0BFC86}"/>
    <hyperlink ref="P756" r:id="rId755" display="https://emenscr.nesdc.go.th/viewer/view.html?id=5f6c5f340f92324608a11339&amp;username=obec_regional_44_31" xr:uid="{3B2BE924-448C-4C47-BC22-E03819C081E1}"/>
    <hyperlink ref="P757" r:id="rId756" display="https://emenscr.nesdc.go.th/viewer/view.html?id=5f6dc53806a32245fa44465a&amp;username=obec_regional_51_21" xr:uid="{A0E978C0-FB9B-4995-A93A-0C935AE32FAA}"/>
    <hyperlink ref="P758" r:id="rId757" display="https://emenscr.nesdc.go.th/viewer/view.html?id=5f71591f9c6af045fbf3cf47&amp;username=obec_regional_13_41" xr:uid="{F64E271C-EDDF-43C0-B6DC-A220912A7197}"/>
    <hyperlink ref="P759" r:id="rId758" display="https://emenscr.nesdc.go.th/viewer/view.html?id=5f71994706a32245fa4446db&amp;username=moph0032211" xr:uid="{ED419AFE-779B-4E95-8890-ED97535412D6}"/>
    <hyperlink ref="P760" r:id="rId759" display="https://emenscr.nesdc.go.th/viewer/view.html?id=5f71aee406a32245fa4446f6&amp;username=obec_regional_39_31" xr:uid="{93A56303-F826-4A70-ABDA-BE9BB0DA53CF}"/>
    <hyperlink ref="P761" r:id="rId760" display="https://emenscr.nesdc.go.th/viewer/view.html?id=5f72c0790f92324608a114aa&amp;username=obec_regional_83_21" xr:uid="{BA3FCEF0-0D81-446B-A651-4368F83CCABA}"/>
    <hyperlink ref="P762" r:id="rId761" display="https://emenscr.nesdc.go.th/viewer/view.html?id=5f72c1f906a32245fa44474b&amp;username=obec_regional_74_21" xr:uid="{D729A372-E4F6-490E-AE06-A301134D9642}"/>
    <hyperlink ref="P763" r:id="rId762" display="https://emenscr.nesdc.go.th/viewer/view.html?id=5f756d1106a32245fa44484a&amp;username=obec_regional_53_31" xr:uid="{0FA47EBB-7619-4E11-BF8D-1CF71667BF15}"/>
    <hyperlink ref="P764" r:id="rId763" display="https://emenscr.nesdc.go.th/viewer/view.html?id=5f76e159ee464476d006c1c5&amp;username=obec_regional_82_21" xr:uid="{6425CEB2-3255-4EAF-94EA-B7A88C36D388}"/>
    <hyperlink ref="P765" r:id="rId764" display="https://emenscr.nesdc.go.th/viewer/view.html?id=5f7a9a3eaef05624fcd54f98&amp;username=moe021291" xr:uid="{9405E10C-909B-4B9A-8F43-02BCC24EEDA8}"/>
    <hyperlink ref="P766" r:id="rId765" display="https://emenscr.nesdc.go.th/viewer/view.html?id=5f7ad861aef05624fcd55025&amp;username=police000711" xr:uid="{3E3133B1-2BB0-44BA-A177-FCEF7D57CA17}"/>
    <hyperlink ref="P767" r:id="rId766" display="https://emenscr.nesdc.go.th/viewer/view.html?id=5f7ae05bf00c1d24fb778624&amp;username=obec_regional_63_31" xr:uid="{116AAE5D-6C97-4260-9576-9368A3496D82}"/>
    <hyperlink ref="P768" r:id="rId767" display="https://emenscr.nesdc.go.th/viewer/view.html?id=5f7ae722f00c1d24fb778635&amp;username=obec_regional_42_31" xr:uid="{66CCA46C-52D0-4F55-9593-F1FBBF9B0A31}"/>
    <hyperlink ref="P769" r:id="rId768" display="https://emenscr.nesdc.go.th/viewer/view.html?id=5f7af18ab452372508873a73&amp;username=police000711" xr:uid="{C01DCE8E-5B0A-4910-A43A-A3C3A00E2A99}"/>
    <hyperlink ref="P770" r:id="rId769" display="https://emenscr.nesdc.go.th/viewer/view.html?id=5f7c078ec12d961438686c7b&amp;username=obec_regional_34_21" xr:uid="{DD3D3E6D-9931-4899-BC74-3165EBBB7B40}"/>
    <hyperlink ref="P771" r:id="rId770" display="https://emenscr.nesdc.go.th/viewer/view.html?id=5f7c0ab07b377c143ee8b59d&amp;username=obec_regional_36_41" xr:uid="{28BE7DDA-267C-4392-8BCC-87D7167332E8}"/>
    <hyperlink ref="P772" r:id="rId771" display="https://emenscr.nesdc.go.th/viewer/view.html?id=5f7c144f7b377c143ee8b5b8&amp;username=obec_regional_60_31" xr:uid="{46894D30-00AF-4098-810A-9C93BE388185}"/>
    <hyperlink ref="P773" r:id="rId772" display="https://emenscr.nesdc.go.th/viewer/view.html?id=5f7d43506d1bfe67ef0f543d&amp;username=moe021301" xr:uid="{3D55A145-F2D4-4C0F-B47A-357FE421E07E}"/>
    <hyperlink ref="P774" r:id="rId773" display="https://emenscr.nesdc.go.th/viewer/view.html?id=5f7d7be1bee63e67f37081e1&amp;username=obec_regional_23_21" xr:uid="{A70FD189-9D08-4C1A-A17F-4BBD6E2D6DCA}"/>
    <hyperlink ref="P775" r:id="rId774" display="https://emenscr.nesdc.go.th/viewer/view.html?id=5f7e8bf4ba0f5f5eae4c3e92&amp;username=obec_regional_53_31" xr:uid="{F8984E9B-4AFB-4548-B225-F53870C3E705}"/>
    <hyperlink ref="P776" r:id="rId775" display="https://emenscr.nesdc.go.th/viewer/view.html?id=5f7ec36847633f5eb069c4a7&amp;username=obec_regional_53_31" xr:uid="{B5CF286B-21B6-4127-B578-F22875A0181D}"/>
    <hyperlink ref="P777" r:id="rId776" display="https://emenscr.nesdc.go.th/viewer/view.html?id=5f7edcc8e9a21c5eb6d21e77&amp;username=obec_regional_63_31" xr:uid="{637B48E3-71CB-40B7-98AE-83BBC5DE1692}"/>
    <hyperlink ref="P778" r:id="rId777" display="https://emenscr.nesdc.go.th/viewer/view.html?id=5f7fe6cdcda8000329798bb8&amp;username=obec_regional_20_41" xr:uid="{3C128B85-C748-48E9-AE0C-C5A933108D60}"/>
    <hyperlink ref="P779" r:id="rId778" display="https://emenscr.nesdc.go.th/viewer/view.html?id=5f80134959e791032ff2ce62&amp;username=moe02371" xr:uid="{11635FE3-7B97-4C16-AA61-E0BFA29109B7}"/>
    <hyperlink ref="P780" r:id="rId779" display="https://emenscr.nesdc.go.th/viewer/view.html?id=5f801c7b59e791032ff2ce84&amp;username=obec_regional_48_41" xr:uid="{9EEB19B3-A7A6-4601-BD20-9FD28BAD9116}"/>
    <hyperlink ref="P781" r:id="rId780" display="https://emenscr.nesdc.go.th/viewer/view.html?id=5f801cb8cda8000329798c43&amp;username=moe02371" xr:uid="{FC89577D-4D53-4FE0-8AC7-6808BA3B2C70}"/>
    <hyperlink ref="P782" r:id="rId781" display="https://emenscr.nesdc.go.th/viewer/view.html?id=5f802b8732384e0323fc6446&amp;username=moe02371" xr:uid="{42A619EE-7916-43FB-833F-7FE706548B9D}"/>
    <hyperlink ref="P783" r:id="rId782" display="https://emenscr.nesdc.go.th/viewer/view.html?id=5f803da359e791032ff2cece&amp;username=obec_regional_48_41" xr:uid="{81EA8A4B-1DE2-4E70-92AF-483DC81FB0A1}"/>
    <hyperlink ref="P784" r:id="rId783" display="https://emenscr.nesdc.go.th/viewer/view.html?id=5f86aa7e11ba546e62207364&amp;username=obec_regional_44_41" xr:uid="{1A699012-EFC3-4C23-B4FF-F6917A88F1AD}"/>
    <hyperlink ref="P785" r:id="rId784" display="https://emenscr.nesdc.go.th/viewer/view.html?id=5f86bd8746ff2843301b35b3&amp;username=obec_regional_44_41" xr:uid="{6D9FFF63-7CDF-4FA7-BF12-E6D10738DBB2}"/>
    <hyperlink ref="P786" r:id="rId785" display="https://emenscr.nesdc.go.th/viewer/view.html?id=5f86c7adf20ff5522eea60a1&amp;username=police000711" xr:uid="{FD79906B-D0CA-4FDB-A987-71022390D564}"/>
    <hyperlink ref="P787" r:id="rId786" display="https://emenscr.nesdc.go.th/viewer/view.html?id=5f86d519fca26c5d8e73f556&amp;username=police000711" xr:uid="{EF391B93-A597-4E40-9C4B-140B8B93EA12}"/>
    <hyperlink ref="P788" r:id="rId787" display="https://emenscr.nesdc.go.th/viewer/view.html?id=5f87c176bbf6b37fd241cf8e&amp;username=moi0017581" xr:uid="{AF2CF7C1-EA28-4B75-B9AD-DCD4EEADD8B0}"/>
    <hyperlink ref="P789" r:id="rId788" display="https://emenscr.nesdc.go.th/viewer/view.html?id=5f87cbbb255f107fd04d9bb0&amp;username=obec_regional_41_21" xr:uid="{5F404AD8-D279-4E04-A925-B56723073068}"/>
    <hyperlink ref="P790" r:id="rId789" display="https://emenscr.nesdc.go.th/viewer/view.html?id=5f87d41ebbf6b37fd241cfdb&amp;username=police000711" xr:uid="{ED83EEAA-F22D-4EBA-A521-F35CCF2B3E31}"/>
    <hyperlink ref="P791" r:id="rId790" display="https://emenscr.nesdc.go.th/viewer/view.html?id=5f87eef5bbf6b37fd241d011&amp;username=obec_regional_25_31" xr:uid="{4A2D9467-B6F4-4C14-BBA2-A11D4F55347B}"/>
    <hyperlink ref="P792" r:id="rId791" display="https://emenscr.nesdc.go.th/viewer/view.html?id=5f87f8c83266c53a223f3e69&amp;username=obec_regional_10_21" xr:uid="{16B27C7D-F61B-476C-BB4C-565F2AEEF4AD}"/>
    <hyperlink ref="P793" r:id="rId792" display="https://emenscr.nesdc.go.th/viewer/view.html?id=5f8800963266c53a223f3e93&amp;username=police000711" xr:uid="{3B7EAE4B-431E-4F7A-8620-019C46FCDA70}"/>
    <hyperlink ref="P794" r:id="rId793" display="https://emenscr.nesdc.go.th/viewer/view.html?id=5f88195b3f7c013a20d05ff7&amp;username=police000711" xr:uid="{C1D841C0-D0D3-4F59-BD78-95239A9F0752}"/>
    <hyperlink ref="P795" r:id="rId794" display="https://emenscr.nesdc.go.th/viewer/view.html?id=5f8824b83f7c013a20d06010&amp;username=police000711" xr:uid="{FDE7C864-C954-4702-BC96-6D6FCE3D3630}"/>
    <hyperlink ref="P796" r:id="rId795" display="https://emenscr.nesdc.go.th/viewer/view.html?id=5f89071f7c428e3b0e2d8abb&amp;username=isoc51121" xr:uid="{BCD75688-5CA8-46F4-AD18-DCF68DB2A5C1}"/>
    <hyperlink ref="P797" r:id="rId796" display="https://emenscr.nesdc.go.th/viewer/view.html?id=5f8916627c428e3b0e2d8afa&amp;username=isoc51121" xr:uid="{1BF0BEC8-42AA-4258-BFA2-93492919ABD4}"/>
    <hyperlink ref="P798" r:id="rId797" display="https://emenscr.nesdc.go.th/viewer/view.html?id=5f8924e693c6563b0c6a0b16&amp;username=obec_regional_18_31" xr:uid="{158F97BC-B438-40F1-970C-725F4828B550}"/>
    <hyperlink ref="P799" r:id="rId798" display="https://emenscr.nesdc.go.th/viewer/view.html?id=5f8928bc9875163b11cf7c72&amp;username=isoc51121" xr:uid="{2ECE3102-AA47-47A8-B1E2-263458AE0B1E}"/>
    <hyperlink ref="P800" r:id="rId799" display="https://emenscr.nesdc.go.th/viewer/view.html?id=5f893fa69875163b11cf7c8c&amp;username=isoc51121" xr:uid="{DFC2B3FF-014D-4C77-A458-0A348E2AA802}"/>
    <hyperlink ref="P801" r:id="rId800" display="https://emenscr.nesdc.go.th/viewer/view.html?id=5f894b55cde5033b06622b5f&amp;username=isoc51121" xr:uid="{B39ABCE1-ECE5-4DA2-8686-2F0808AE8715}"/>
    <hyperlink ref="P802" r:id="rId801" display="https://emenscr.nesdc.go.th/viewer/view.html?id=5f894d9c7c428e3b0e2d8b75&amp;username=isoc51111" xr:uid="{138AFC3E-99CB-46B8-8170-9BB4C6C3F383}"/>
    <hyperlink ref="P803" r:id="rId802" display="https://emenscr.nesdc.go.th/viewer/view.html?id=5f89585b7c428e3b0e2d8ba1&amp;username=police000711" xr:uid="{FF5B98E0-B0D5-41BE-A474-B2F03E14BED0}"/>
    <hyperlink ref="P804" r:id="rId803" display="https://emenscr.nesdc.go.th/viewer/view.html?id=5f895ecdcde5033b06622ba2&amp;username=obec_regional_48_21" xr:uid="{F1CD2205-8D33-483E-AEA5-FAD3615FB616}"/>
    <hyperlink ref="P805" r:id="rId804" display="https://emenscr.nesdc.go.th/viewer/view.html?id=5f899e427c428e3b0e2d8c0b&amp;username=obec_regional_48_41" xr:uid="{B120B91C-A937-4A9D-9A34-2E0B6DEB4819}"/>
    <hyperlink ref="P806" r:id="rId805" display="https://emenscr.nesdc.go.th/viewer/view.html?id=5f8cea8939dfb7479db33686&amp;username=isoc51111" xr:uid="{4ABC695A-7415-48CA-BA9F-1B09521D46A0}"/>
    <hyperlink ref="P807" r:id="rId806" display="https://emenscr.nesdc.go.th/viewer/view.html?id=5f8cfacb474fb57c8143235b&amp;username=isoc51111" xr:uid="{44309815-9D29-4C25-8D2B-45E2C4B777D4}"/>
    <hyperlink ref="P808" r:id="rId807" display="https://emenscr.nesdc.go.th/viewer/view.html?id=5f8cfc1d79e8897c89b986ac&amp;username=police000711" xr:uid="{D8AE1934-C0E3-4A70-8293-950D75BD84E5}"/>
    <hyperlink ref="P809" r:id="rId808" display="https://emenscr.nesdc.go.th/viewer/view.html?id=5f8d0ff2a65f8c7c879ae79e&amp;username=police000711" xr:uid="{2AA27FCA-E263-407E-87F2-26B5D3BE3C14}"/>
    <hyperlink ref="P810" r:id="rId809" display="https://emenscr.nesdc.go.th/viewer/view.html?id=5f8d11a556a3227c91dc3548&amp;username=police000711" xr:uid="{72BCB8D8-B608-4904-AE57-C3AD85641ADC}"/>
    <hyperlink ref="P811" r:id="rId810" display="https://emenscr.nesdc.go.th/viewer/view.html?id=5f8d329479e8897c89b98746&amp;username=police000711" xr:uid="{06D81BC2-C6A4-45C9-82A6-1E828CF7BC01}"/>
    <hyperlink ref="P812" r:id="rId811" display="https://emenscr.nesdc.go.th/viewer/view.html?id=5f8d51b50cf7a63c10d147da&amp;username=moe021311" xr:uid="{4B84832F-6D9B-44D6-8934-F24E27CF48E0}"/>
    <hyperlink ref="P813" r:id="rId812" display="https://emenscr.nesdc.go.th/viewer/view.html?id=5f8e580c11a7db3c1e1dbf22&amp;username=police000711" xr:uid="{04024F17-07A7-4C36-99DE-C427AD415AFA}"/>
    <hyperlink ref="P814" r:id="rId813" display="https://emenscr.nesdc.go.th/viewer/view.html?id=5f8e5f9e11a7db3c1e1dbf51&amp;username=police000711" xr:uid="{520DF1D9-5842-44D1-BBA0-C633798C688F}"/>
    <hyperlink ref="P815" r:id="rId814" display="https://emenscr.nesdc.go.th/viewer/view.html?id=5f8e66b341426e3c114ab55e&amp;username=police000711" xr:uid="{895E2B89-8E7C-4B85-B873-BA581318E27C}"/>
    <hyperlink ref="P816" r:id="rId815" display="https://emenscr.nesdc.go.th/viewer/view.html?id=5f8e6c610cf7a63c10d148e5&amp;username=mdes00261201" xr:uid="{BC4F9056-61A5-4343-B657-4C432D8DDE75}"/>
    <hyperlink ref="P817" r:id="rId816" display="https://emenscr.nesdc.go.th/viewer/view.html?id=5f8e840711a7db3c1e1dbfb3&amp;username=police000711" xr:uid="{A4EF3239-3E4D-4A54-96F9-FC7413EE3673}"/>
    <hyperlink ref="P818" r:id="rId817" display="https://emenscr.nesdc.go.th/viewer/view.html?id=5f8e87d00cf7a63c10d14913&amp;username=obec_regional_84_31" xr:uid="{87EC8FFB-5959-4FB7-8847-D70D5BC0E206}"/>
    <hyperlink ref="P819" r:id="rId818" display="https://emenscr.nesdc.go.th/viewer/view.html?id=5f8e8ac941426e3c114ab59e&amp;username=police000711" xr:uid="{3DA9C769-F66B-4132-B5AA-8B4346DAB5B3}"/>
    <hyperlink ref="P820" r:id="rId819" display="https://emenscr.nesdc.go.th/viewer/view.html?id=5f8e931f24b40c3c1750bf7e&amp;username=police000711" xr:uid="{B7AF2E64-CB7C-463C-8EB8-C50312337DB2}"/>
    <hyperlink ref="P821" r:id="rId820" display="https://emenscr.nesdc.go.th/viewer/view.html?id=5f8fb67d73e524541eee72e5&amp;username=obec_regional_96_51" xr:uid="{9A25C16E-9BA0-4511-AE27-079B8DCB73FE}"/>
    <hyperlink ref="P822" r:id="rId821" display="https://emenscr.nesdc.go.th/viewer/view.html?id=5f8fbae873e524541eee72f8&amp;username=obec_regional_96_51" xr:uid="{0D874AE3-9EE8-47E8-8F22-449C07AFBFEF}"/>
    <hyperlink ref="P823" r:id="rId822" display="https://emenscr.nesdc.go.th/viewer/view.html?id=5f8fbba56c3834541c553fb2&amp;username=obec_regional_13_31" xr:uid="{708AB243-4FA8-4D3C-B1AF-ADF8DF61983D}"/>
    <hyperlink ref="P824" r:id="rId823" display="https://emenscr.nesdc.go.th/viewer/view.html?id=5f8fc4dd3ae905541579ae9c&amp;username=mdes00261201" xr:uid="{A3ED81E2-7084-492D-B20E-217B0041C5CF}"/>
    <hyperlink ref="P825" r:id="rId824" display="https://emenscr.nesdc.go.th/viewer/view.html?id=5f91036e690a78101e9727e4&amp;username=moe021181" xr:uid="{8BA49F2D-7DF7-4579-89A4-2BB5830A4F13}"/>
    <hyperlink ref="P826" r:id="rId825" display="https://emenscr.nesdc.go.th/viewer/view.html?id=5f910b80ad3e87101f407bbc&amp;username=obec_regional_86_21" xr:uid="{BE146661-B2BB-4C67-A55E-E522AA8DD57A}"/>
    <hyperlink ref="P827" r:id="rId826" display="https://emenscr.nesdc.go.th/viewer/view.html?id=5f9114e9984185102c01552a&amp;username=mdes00261201" xr:uid="{EB3F4A7F-F98B-412D-A3A5-8F63BCDC96AC}"/>
    <hyperlink ref="P828" r:id="rId827" display="https://emenscr.nesdc.go.th/viewer/view.html?id=5f91249bad3e87101f407bf7&amp;username=mdes00261201" xr:uid="{25C27B81-FC22-48D1-BEA4-3377496E89DD}"/>
    <hyperlink ref="P829" r:id="rId828" display="https://emenscr.nesdc.go.th/viewer/view.html?id=5f912c06690a78101e972861&amp;username=obec_regional_65_41" xr:uid="{8E9963A1-4276-41CB-83DC-A2B13A0336DA}"/>
    <hyperlink ref="P830" r:id="rId829" display="https://emenscr.nesdc.go.th/viewer/view.html?id=5f953763ca822c59c1436cec&amp;username=mdes00261201" xr:uid="{9BB5A566-FF35-4A32-BE71-C713FCA03E0A}"/>
    <hyperlink ref="P831" r:id="rId830" display="https://emenscr.nesdc.go.th/viewer/view.html?id=5f953c5a7a165259d1a20cee&amp;username=mdes00261201" xr:uid="{8DCE0DC6-AFDB-4AAA-BE6B-F74ED7B476B0}"/>
    <hyperlink ref="P832" r:id="rId831" display="https://emenscr.nesdc.go.th/viewer/view.html?id=5f9642657a165259d1a20d5e&amp;username=isoc51051" xr:uid="{F7BD5628-7FD4-44FB-AC91-2A7C3C2836DD}"/>
    <hyperlink ref="P833" r:id="rId832" display="https://emenscr.nesdc.go.th/viewer/view.html?id=5f9645c7ca822c59c1436d67&amp;username=isoc51051" xr:uid="{5D3A4BE5-39EB-418D-AB17-20DFB2B976FC}"/>
    <hyperlink ref="P834" r:id="rId833" display="https://emenscr.nesdc.go.th/viewer/view.html?id=5f964a8289823720ff756014&amp;username=isoc51051" xr:uid="{925CCC04-9764-47A9-9D4E-F7C5AD333272}"/>
    <hyperlink ref="P835" r:id="rId834" display="https://emenscr.nesdc.go.th/viewer/view.html?id=5f964d02383c5f20fb35285e&amp;username=obec_regional_52_31" xr:uid="{DD69C381-52B3-4E67-8F4C-2E5949466329}"/>
    <hyperlink ref="P836" r:id="rId835" display="https://emenscr.nesdc.go.th/viewer/view.html?id=5f9651a4383c5f20fb35287d&amp;username=moi07171" xr:uid="{602838DC-9FA0-4AB9-B529-15AAB3D12D8E}"/>
    <hyperlink ref="P837" r:id="rId836" display="https://emenscr.nesdc.go.th/viewer/view.html?id=5f9655d6eb355920f5551207&amp;username=obec_regional_50_31" xr:uid="{82DC180B-7520-49B3-8266-596B34F296B1}"/>
    <hyperlink ref="P838" r:id="rId837" display="https://emenscr.nesdc.go.th/viewer/view.html?id=5f965b1fa1c00920fc1698b3&amp;username=isoc51051" xr:uid="{AC56DBC9-7FB7-42DA-BEB9-141FA03BA7A0}"/>
    <hyperlink ref="P839" r:id="rId838" display="https://emenscr.nesdc.go.th/viewer/view.html?id=5f966689eb355920f5551229&amp;username=obec_regional_31_31" xr:uid="{0315F954-2773-4752-A99C-92C0AA84EEBA}"/>
    <hyperlink ref="P840" r:id="rId839" display="https://emenscr.nesdc.go.th/viewer/view.html?id=5f966cfaeb355920f555123a&amp;username=obec_regional_57_31" xr:uid="{07F7464B-AE50-454E-BFB2-657EC4FF7EAC}"/>
    <hyperlink ref="P841" r:id="rId840" display="https://emenscr.nesdc.go.th/viewer/view.html?id=5f967d7deb355920f55512b1&amp;username=mdes00261201" xr:uid="{208B1CE7-AEAA-44E0-B31A-DF5CFF68E9B1}"/>
    <hyperlink ref="P842" r:id="rId841" display="https://emenscr.nesdc.go.th/viewer/view.html?id=5f967d8beb355920f55512b5&amp;username=obec_regional_31_31" xr:uid="{8C841A2D-71DB-4DBE-AE4E-6E22CCC3F5E9}"/>
    <hyperlink ref="P843" r:id="rId842" display="https://emenscr.nesdc.go.th/viewer/view.html?id=5f967e4deb355920f55512bc&amp;username=obec_regional_71_41" xr:uid="{B6190972-3D87-4C80-9981-EA412388E206}"/>
    <hyperlink ref="P844" r:id="rId843" display="https://emenscr.nesdc.go.th/viewer/view.html?id=5f9688b5383c5f20fb352968&amp;username=obec_regional_31_31" xr:uid="{D323DF2F-EF20-4A75-B747-678571F4672F}"/>
    <hyperlink ref="P845" r:id="rId844" display="https://emenscr.nesdc.go.th/viewer/view.html?id=5f9696b0eb355920f5551365&amp;username=mnre0214241" xr:uid="{BE928A3D-87EB-4EC5-A91D-E78BE3F7E9F3}"/>
    <hyperlink ref="P846" r:id="rId845" display="https://emenscr.nesdc.go.th/viewer/view.html?id=5f96b4caeb355920f55513a2&amp;username=obec_regional_39_21" xr:uid="{8F3510A0-2709-42E5-95BB-A3CF086CBA6B}"/>
    <hyperlink ref="P847" r:id="rId846" display="https://emenscr.nesdc.go.th/viewer/view.html?id=5f979157383c5f20fb352a92&amp;username=moe02751" xr:uid="{D6DFDCE9-7182-4143-83E3-47BBCF75AA95}"/>
    <hyperlink ref="P848" r:id="rId847" display="https://emenscr.nesdc.go.th/viewer/view.html?id=5f979788383c5f20fb352ab3&amp;username=police000711" xr:uid="{BDB26E4A-5570-49A2-83DC-A72CE0940652}"/>
    <hyperlink ref="P849" r:id="rId848" display="https://emenscr.nesdc.go.th/viewer/view.html?id=5f97a07c383c5f20fb352b03&amp;username=police000711" xr:uid="{648AED93-1762-438B-9BA9-7A2AD3FF7E79}"/>
    <hyperlink ref="P850" r:id="rId849" display="https://emenscr.nesdc.go.th/viewer/view.html?id=5f97a620a1c00920fc169b06&amp;username=police000711" xr:uid="{B48599EE-89CA-40BE-93E1-DA07538B325F}"/>
    <hyperlink ref="P851" r:id="rId850" display="https://emenscr.nesdc.go.th/viewer/view.html?id=5f97c3e2383c5f20fb352b81&amp;username=obec_regional_47_51" xr:uid="{5027AEE0-7191-40F6-9BBF-58D5E60DBF02}"/>
    <hyperlink ref="P852" r:id="rId851" display="https://emenscr.nesdc.go.th/viewer/view.html?id=5f97cf76d10d063e3a0def48&amp;username=obec_regional_40_51" xr:uid="{A39DB66C-26C4-42A2-9085-D5E2C59F0DFF}"/>
    <hyperlink ref="P853" r:id="rId852" display="https://emenscr.nesdc.go.th/viewer/view.html?id=5f97e9b0d10d063e3a0deffd&amp;username=obec_regional_24_31" xr:uid="{BFB941A7-6A04-41E8-B4AC-CE414E06F4AF}"/>
    <hyperlink ref="P854" r:id="rId853" display="https://emenscr.nesdc.go.th/viewer/view.html?id=5f98d9ddcff6f71523accec6&amp;username=obec_regional_70_41" xr:uid="{3ED35344-7DE2-4C39-9403-69C7E9DFB99A}"/>
    <hyperlink ref="P855" r:id="rId854" display="https://emenscr.nesdc.go.th/viewer/view.html?id=5f98ecec7bed86152ed8c9e7&amp;username=obec_regional_84_41" xr:uid="{D7605F48-0EDD-4DEA-91F0-85E8387F619A}"/>
    <hyperlink ref="P856" r:id="rId855" display="https://emenscr.nesdc.go.th/viewer/view.html?id=5f991679cff6f71523accfca&amp;username=obec_regional_39_21" xr:uid="{689FE119-5E46-46D1-93CE-EE51345332C0}"/>
    <hyperlink ref="P857" r:id="rId856" display="https://emenscr.nesdc.go.th/viewer/view.html?id=5f992dfc884a8375c8a8ed1d&amp;username=obec_regional_20_51" xr:uid="{8A58862B-9845-4A5F-B974-820E49353FAC}"/>
    <hyperlink ref="P858" r:id="rId857" display="https://emenscr.nesdc.go.th/viewer/view.html?id=5f992ebe4531b375cf522c55&amp;username=obec_regional_64_41" xr:uid="{57E50760-1530-4120-8CE4-920B1084A48B}"/>
    <hyperlink ref="P859" r:id="rId858" display="https://emenscr.nesdc.go.th/viewer/view.html?id=5f993187e8cc5f75ced96453&amp;username=obec_regional_52_31" xr:uid="{0DC05D5D-155C-4F32-9B1B-F7971E7931DD}"/>
    <hyperlink ref="P860" r:id="rId859" display="https://emenscr.nesdc.go.th/viewer/view.html?id=5f9939b0884a8375c8a8ed68&amp;username=obec_regional_20_51" xr:uid="{F7F7AA83-84EF-495E-85D2-06B02C756ACA}"/>
    <hyperlink ref="P861" r:id="rId860" display="https://emenscr.nesdc.go.th/viewer/view.html?id=5f99412dc5d64210d5e1d4c2&amp;username=obec_regional_39_21" xr:uid="{32BC835A-5F4B-4AB3-AFC4-6E0ABD587839}"/>
    <hyperlink ref="P862" r:id="rId861" display="https://emenscr.nesdc.go.th/viewer/view.html?id=5f9948bebcf48110d2a5994a&amp;username=obec_regional_72_21" xr:uid="{49F2134B-B67B-4B24-9085-219A54F0FCB9}"/>
    <hyperlink ref="P863" r:id="rId862" display="https://emenscr.nesdc.go.th/viewer/view.html?id=5f994e2642ce5610d30f32bf&amp;username=obec_regional_39_21" xr:uid="{BDBE87F6-222F-4F24-A356-3A82753BDE8F}"/>
    <hyperlink ref="P864" r:id="rId863" display="https://emenscr.nesdc.go.th/viewer/view.html?id=5f99e86dbcf48110d2a59988&amp;username=obec_regional_80_61" xr:uid="{E7F00391-AC5E-47BE-8EC1-D48B2711B090}"/>
    <hyperlink ref="P865" r:id="rId864" display="https://emenscr.nesdc.go.th/viewer/view.html?id=5f99f9cc5eb17e10cce9673d&amp;username=obec_regional_80_61" xr:uid="{23D2AB6F-E018-4587-B44F-82ABD7E4E101}"/>
    <hyperlink ref="P866" r:id="rId865" display="https://emenscr.nesdc.go.th/viewer/view.html?id=5f9a3c8cf6a3b750ac65f96f&amp;username=obec_regional_39_21" xr:uid="{2810996F-A9C0-4663-B187-8AF988118D2C}"/>
    <hyperlink ref="P867" r:id="rId866" display="https://emenscr.nesdc.go.th/viewer/view.html?id=5f9a3ca698a1a850b9eca43f&amp;username=obec_regional_20_51" xr:uid="{A0883B06-20EF-41C3-89F6-97BF79234F74}"/>
    <hyperlink ref="P868" r:id="rId867" display="https://emenscr.nesdc.go.th/viewer/view.html?id=5f9a451f8f85135b66769d06&amp;username=moe02911" xr:uid="{4A177B6B-CAE4-4CDC-B956-C32F31D15605}"/>
    <hyperlink ref="P869" r:id="rId868" display="https://emenscr.nesdc.go.th/viewer/view.html?id=5f9a72dd2310b05b6ef48798&amp;username=obec_regional_81_21" xr:uid="{048583E2-E0AB-4438-A7E9-96FCF7049174}"/>
    <hyperlink ref="P870" r:id="rId869" display="https://emenscr.nesdc.go.th/viewer/view.html?id=5f9a7bd62310b05b6ef487e4&amp;username=obec_regional_60_51" xr:uid="{739A4D77-7509-478E-9CEE-18D65D6DB11C}"/>
    <hyperlink ref="P871" r:id="rId870" display="https://emenscr.nesdc.go.th/viewer/view.html?id=5f9b845e2310b05b6ef48979&amp;username=mfa11011" xr:uid="{6B041701-82AE-45E2-B613-106ACF5FCB20}"/>
    <hyperlink ref="P872" r:id="rId871" display="https://emenscr.nesdc.go.th/viewer/view.html?id=5f9b91405636d8631c00549c&amp;username=obec_regional_52_21" xr:uid="{BA304882-9092-4811-A6E5-10C106DE1CBE}"/>
    <hyperlink ref="P873" r:id="rId872" display="https://emenscr.nesdc.go.th/viewer/view.html?id=5f9b93fa457e3655960d1228&amp;username=obec_regional_63_21" xr:uid="{313EFDFD-12B1-445D-BE57-6BDF93B79755}"/>
    <hyperlink ref="P874" r:id="rId873" display="https://emenscr.nesdc.go.th/viewer/view.html?id=5f9b94335bce6b5590e6850c&amp;username=moe02651" xr:uid="{E3B21E67-45F1-4B03-BF99-683829F3CE4D}"/>
    <hyperlink ref="P875" r:id="rId874" display="https://emenscr.nesdc.go.th/viewer/view.html?id=5f9b9796457e3655960d1256&amp;username=obec_regional_63_21" xr:uid="{A90AF869-AF43-4D68-A056-48C00C98F750}"/>
    <hyperlink ref="P876" r:id="rId875" display="https://emenscr.nesdc.go.th/viewer/view.html?id=5f9b9b43457e3655960d127f&amp;username=obec_regional_76_41" xr:uid="{0E14E271-23E9-4939-BC28-778EB9D5A687}"/>
    <hyperlink ref="P877" r:id="rId876" display="https://emenscr.nesdc.go.th/viewer/view.html?id=5f9b9d3f5bce6b5590e68585&amp;username=obec_regional_92_21" xr:uid="{E544E988-20DA-4C26-9168-3D692AA1A94E}"/>
    <hyperlink ref="P878" r:id="rId877" display="https://emenscr.nesdc.go.th/viewer/view.html?id=5f9d1b0f83b45001f2ca6aec&amp;username=obec_regional_55_31" xr:uid="{B6D1D040-8616-4B35-A435-CD185BF095EC}"/>
    <hyperlink ref="P879" r:id="rId878" display="https://emenscr.nesdc.go.th/viewer/view.html?id=5f9d271483b45001f2ca6b0c&amp;username=obec_regional_67_51" xr:uid="{DC800CF6-3B42-451D-9B7C-69097B5AD204}"/>
    <hyperlink ref="P880" r:id="rId879" display="https://emenscr.nesdc.go.th/viewer/view.html?id=5f9d2a410de9f001e9b19ef4&amp;username=obec_regional_67_51" xr:uid="{C4F6F3C2-2231-4922-BC9A-11E238BBF1DD}"/>
    <hyperlink ref="P881" r:id="rId880" display="https://emenscr.nesdc.go.th/viewer/view.html?id=5f9d3fd183b45001f2ca6b45&amp;username=obec_regional_63_21" xr:uid="{3D0780B1-8129-4C5B-A78B-25AFBDC33AD0}"/>
    <hyperlink ref="P882" r:id="rId881" display="https://emenscr.nesdc.go.th/viewer/view.html?id=5f9d53193814f801ebd05ae4&amp;username=obec_regional_62_21" xr:uid="{F4D96081-C853-4019-842D-4835E4E75A37}"/>
    <hyperlink ref="P883" r:id="rId882" display="https://emenscr.nesdc.go.th/viewer/view.html?id=5f9f8be8e4ad384c4d8d22ae&amp;username=obec_regional_62_41" xr:uid="{591F903F-F35C-49DC-B51E-3BFC34E29308}"/>
    <hyperlink ref="P884" r:id="rId883" display="https://emenscr.nesdc.go.th/viewer/view.html?id=5fa37aaae6c1d8313a2ffac4&amp;username=obec_regional_71_31" xr:uid="{0450382A-B69E-4FBF-9F3E-64269609EFA2}"/>
    <hyperlink ref="P885" r:id="rId884" display="https://emenscr.nesdc.go.th/viewer/view.html?id=5fa3aade8de17c3142d678f0&amp;username=police000711" xr:uid="{F26EB373-AF8A-40B2-9311-DAB5B7C3944A}"/>
    <hyperlink ref="P886" r:id="rId885" display="https://emenscr.nesdc.go.th/viewer/view.html?id=5fa3b333e6c1d8313a2ffbc1&amp;username=isoc510091" xr:uid="{1940B36B-9232-40BE-B12B-9F504DDCAE98}"/>
    <hyperlink ref="P887" r:id="rId886" display="https://emenscr.nesdc.go.th/viewer/view.html?id=5fa3b3388de17c3142d67927&amp;username=police000711" xr:uid="{36C69CD3-BBB0-4171-9718-4E4ECF244F86}"/>
    <hyperlink ref="P888" r:id="rId887" display="https://emenscr.nesdc.go.th/viewer/view.html?id=5fa3bfdd40a6383140415a88&amp;username=isoc510091" xr:uid="{2955D7D1-B91F-4110-A259-19BA1EF4AB43}"/>
    <hyperlink ref="P889" r:id="rId888" display="https://emenscr.nesdc.go.th/viewer/view.html?id=5fa3c557613c8b25686f472f&amp;username=moj060971" xr:uid="{71C6FBDE-F907-439F-B2C8-2E5C7C05B832}"/>
    <hyperlink ref="P890" r:id="rId889" display="https://emenscr.nesdc.go.th/viewer/view.html?id=5fa4b194e01fd33f818a43ed&amp;username=obec_regional_13_21" xr:uid="{2094C4BE-BBC2-46A0-89E3-34C93C4F80EC}"/>
    <hyperlink ref="P891" r:id="rId890" display="https://emenscr.nesdc.go.th/viewer/view.html?id=5fa4cbee7d71223f835ebae9&amp;username=isoc510091" xr:uid="{CA4AF440-727C-4E9B-9C57-A2D0A0E7090B}"/>
    <hyperlink ref="P892" r:id="rId891" display="https://emenscr.nesdc.go.th/viewer/view.html?id=5fa50934b1991b3f8585d3d1&amp;username=moph0032601" xr:uid="{20592D82-E37B-4CE6-8877-6BB4B9C83A15}"/>
    <hyperlink ref="P893" r:id="rId892" display="https://emenscr.nesdc.go.th/viewer/view.html?id=5fa50a857d71223f835ebcaa&amp;username=obec_regional_13_41" xr:uid="{EE5C52EC-8296-47A3-BE40-F2FBC858D0F0}"/>
    <hyperlink ref="P894" r:id="rId893" display="https://emenscr.nesdc.go.th/viewer/view.html?id=5fa51196e01fd33f818a4708&amp;username=obec_regional_36_21" xr:uid="{B54CDF52-FA02-4156-97A5-055BBECBCFE9}"/>
    <hyperlink ref="P895" r:id="rId894" display="https://emenscr.nesdc.go.th/viewer/view.html?id=5fa77fabd1df483f7bfaa11f&amp;username=moph0032151" xr:uid="{F772767A-AB6B-4480-B378-D2B84A8094EF}"/>
    <hyperlink ref="P896" r:id="rId895" display="https://emenscr.nesdc.go.th/viewer/view.html?id=5fa8b2d37d71223f835ec4c8&amp;username=moe040031" xr:uid="{48E6D955-3467-4C43-9934-32E65EFC36E8}"/>
    <hyperlink ref="P897" r:id="rId896" display="https://emenscr.nesdc.go.th/viewer/view.html?id=5fa8fd867772696c41ccc064&amp;username=moj060971" xr:uid="{9BCE9920-DDDD-4967-A4D7-8069EB441276}"/>
    <hyperlink ref="P898" r:id="rId897" display="https://emenscr.nesdc.go.th/viewer/view.html?id=5faa13a0e708b36c432df850&amp;username=police000711" xr:uid="{25D31AB1-5E34-4B1D-ACB4-DC10DF1FD437}"/>
    <hyperlink ref="P899" r:id="rId898" display="https://emenscr.nesdc.go.th/viewer/view.html?id=5faa1a053f6eff6c492139da&amp;username=moj060971" xr:uid="{13713C2D-1768-469F-874F-F94024623457}"/>
    <hyperlink ref="P900" r:id="rId899" display="https://emenscr.nesdc.go.th/viewer/view.html?id=5faa1c457772696c41ccc0e1&amp;username=police000711" xr:uid="{7C48AF8D-8019-4EBD-87F5-3CE23D770651}"/>
    <hyperlink ref="P901" r:id="rId900" display="https://emenscr.nesdc.go.th/viewer/view.html?id=5faa21e13f6eff6c492139de&amp;username=police000711" xr:uid="{3ABB512C-8434-4BE7-A244-B7D936B14FC1}"/>
    <hyperlink ref="P902" r:id="rId901" display="https://emenscr.nesdc.go.th/viewer/view.html?id=5faa455ce708b36c432df89b&amp;username=moj061111" xr:uid="{4CEE27A0-C0B6-41AE-93BC-A2AE8E77C39C}"/>
    <hyperlink ref="P903" r:id="rId902" display="https://emenscr.nesdc.go.th/viewer/view.html?id=5faa53bc2806e76c3c3d6423&amp;username=police000711" xr:uid="{2FF67B50-16A1-4EEC-A468-A3D1D2C1382B}"/>
    <hyperlink ref="P904" r:id="rId903" display="https://emenscr.nesdc.go.th/viewer/view.html?id=5fab560a2806e76c3c3d645e&amp;username=moi0018831" xr:uid="{D800EFF7-F796-4C49-8B27-D97E028FD253}"/>
    <hyperlink ref="P905" r:id="rId904" display="https://emenscr.nesdc.go.th/viewer/view.html?id=5fab6a712806e76c3c3d6485&amp;username=moi0018561" xr:uid="{57A779D1-A190-40A6-AEAC-83F44DD02F4D}"/>
    <hyperlink ref="P906" r:id="rId905" display="https://emenscr.nesdc.go.th/viewer/view.html?id=5fac23792806e76c3c3d64d8&amp;username=mof05211" xr:uid="{C9FFC536-0A02-4DA7-9F20-307CDA981BA6}"/>
    <hyperlink ref="P907" r:id="rId906" display="https://emenscr.nesdc.go.th/viewer/view.html?id=5facaa9e3f6eff6c49213ada&amp;username=ncmc_regional_961" xr:uid="{4C220B41-572A-472F-B668-90163202F94B}"/>
    <hyperlink ref="P908" r:id="rId907" display="https://emenscr.nesdc.go.th/viewer/view.html?id=5facff753f6eff6c49213b48&amp;username=moac05101" xr:uid="{985DD72A-031A-44D5-8E3D-E31150EA18C4}"/>
    <hyperlink ref="P909" r:id="rId908" display="https://emenscr.nesdc.go.th/viewer/view.html?id=5fae306b3f6eff6c49213ba3&amp;username=moc07071" xr:uid="{7FC27EA4-77F0-4156-A76F-59B5D62AA08F}"/>
    <hyperlink ref="P910" r:id="rId909" display="https://emenscr.nesdc.go.th/viewer/view.html?id=5fae3373e708b36c432dfa4a&amp;username=moc07071" xr:uid="{97C25C3D-E17E-4DED-B7C6-8D5B5D1984AE}"/>
    <hyperlink ref="P911" r:id="rId910" display="https://emenscr.nesdc.go.th/viewer/view.html?id=5fb225c43122ce2ce974715c&amp;username=police000711" xr:uid="{7B6F4F82-C06A-4EDF-AF37-4D7F4572FB67}"/>
    <hyperlink ref="P912" r:id="rId911" display="https://emenscr.nesdc.go.th/viewer/view.html?id=5fb228600a849e2ce306dac7&amp;username=isoc51131" xr:uid="{9C7EA56C-FF75-40C3-ABE9-B93C85ED540A}"/>
    <hyperlink ref="P913" r:id="rId912" display="https://emenscr.nesdc.go.th/viewer/view.html?id=5fb23af70a849e2ce306dafb&amp;username=isoc51131" xr:uid="{5A98E60D-57B9-416D-87D0-17FB48249C81}"/>
    <hyperlink ref="P914" r:id="rId913" display="https://emenscr.nesdc.go.th/viewer/view.html?id=5fb341c3d830192cf1024657&amp;username=mol02061" xr:uid="{8F8F654A-B02D-40EA-99CC-B3E27FB30712}"/>
    <hyperlink ref="P915" r:id="rId914" display="https://emenscr.nesdc.go.th/viewer/view.html?id=5fb34952152e2542a428cf53&amp;username=mol02061" xr:uid="{3D8ECFC1-17AF-456E-9570-82F052BD6B8C}"/>
    <hyperlink ref="P916" r:id="rId915" display="https://emenscr.nesdc.go.th/viewer/view.html?id=5fb34ade56c36d429b487936&amp;username=moc07071" xr:uid="{A45F2C37-4713-425E-85F5-B2DCD9213EC3}"/>
    <hyperlink ref="P917" r:id="rId916" display="https://emenscr.nesdc.go.th/viewer/view.html?id=5fb34b3456c36d429b487939&amp;username=police000711" xr:uid="{137394BA-2E75-4415-9B9C-895822463542}"/>
    <hyperlink ref="P918" r:id="rId917" display="https://emenscr.nesdc.go.th/viewer/view.html?id=5fb34f7a152e2542a428cf6d&amp;username=moj070911" xr:uid="{8EE48F0C-BE18-41F2-B3B3-710ED248E360}"/>
    <hyperlink ref="P919" r:id="rId918" display="https://emenscr.nesdc.go.th/viewer/view.html?id=5fb359e556c36d429b48796d&amp;username=moph0032741" xr:uid="{EDB87E9E-C4D6-45D9-B295-78577D46DE27}"/>
    <hyperlink ref="P920" r:id="rId919" display="https://emenscr.nesdc.go.th/viewer/view.html?id=5fb37907152e2542a428cfaf&amp;username=police000711" xr:uid="{E67EAFE6-4B5A-4173-98ED-6728F93BC0A8}"/>
    <hyperlink ref="P921" r:id="rId920" display="https://emenscr.nesdc.go.th/viewer/view.html?id=5fb38f1956c36d429b4879c5&amp;username=mol02091" xr:uid="{CC2A61DA-36FE-4354-8AB1-A721DD944EE2}"/>
    <hyperlink ref="P922" r:id="rId921" display="https://emenscr.nesdc.go.th/viewer/view.html?id=5fb3954920f6a8429dff61e3&amp;username=police000711" xr:uid="{33D625D7-0639-46E7-9A47-30BA65C4FBE4}"/>
    <hyperlink ref="P923" r:id="rId922" display="https://emenscr.nesdc.go.th/viewer/view.html?id=5fb3b665152e2542a428d01a&amp;username=moj020741" xr:uid="{66852B1F-C7B1-4C08-8DE8-F20B11786344}"/>
    <hyperlink ref="P924" r:id="rId923" display="https://emenscr.nesdc.go.th/viewer/view.html?id=5fb49cfc152e2542a428d051&amp;username=moac26071" xr:uid="{E5E5632B-0D78-4BD9-8CD8-329E1587A63F}"/>
    <hyperlink ref="P925" r:id="rId924" display="https://emenscr.nesdc.go.th/viewer/view.html?id=5fb7406020f6a8429dff6320&amp;username=police000711" xr:uid="{84D36018-BE63-4E9A-8D74-6351C38CDEFC}"/>
    <hyperlink ref="P926" r:id="rId925" display="https://emenscr.nesdc.go.th/viewer/view.html?id=5fb76b79152e2542a428d12e&amp;username=police000711" xr:uid="{35DECC46-9613-448A-B6E9-FD36A3CBF80D}"/>
    <hyperlink ref="P927" r:id="rId926" display="https://emenscr.nesdc.go.th/viewer/view.html?id=5fb7723720f6a8429dff6328&amp;username=police000711" xr:uid="{F66562B8-2524-49F6-9A31-F9E5FD6549A6}"/>
    <hyperlink ref="P928" r:id="rId927" display="https://emenscr.nesdc.go.th/viewer/view.html?id=5fb777d320f6a8429dff632c&amp;username=police000711" xr:uid="{B19D7187-F3E5-4B5A-BACF-3DC6D8C703D0}"/>
    <hyperlink ref="P929" r:id="rId928" display="https://emenscr.nesdc.go.th/viewer/view.html?id=5fb78401f66b5442a6ec03e2&amp;username=police000711" xr:uid="{04E589E1-1B16-488F-96BA-B0D1FF0062CD}"/>
    <hyperlink ref="P930" r:id="rId929" display="https://emenscr.nesdc.go.th/viewer/view.html?id=5fbb56c6beab9d2a7939bdb4&amp;username=moi0018801" xr:uid="{C255F8BC-E1ED-404E-B22F-E7616A4AB9B4}"/>
    <hyperlink ref="P931" r:id="rId930" display="https://emenscr.nesdc.go.th/viewer/view.html?id=5fbb5b339a014c2a732f72aa&amp;username=district58021" xr:uid="{2FE99D19-F0AB-4F1F-8957-D1B9258E92F4}"/>
    <hyperlink ref="P932" r:id="rId931" display="https://emenscr.nesdc.go.th/viewer/view.html?id=5fbb81727232b72a71f77d00&amp;username=moj07051" xr:uid="{9B21303A-00DF-43F8-8C8C-26B3747C0DB3}"/>
    <hyperlink ref="P933" r:id="rId932" display="https://emenscr.nesdc.go.th/viewer/view.html?id=5fbbc60d0d3eec2a6b9e4ce3&amp;username=moj07051" xr:uid="{D038060B-7EFD-4010-A5C2-E255043D7D85}"/>
    <hyperlink ref="P934" r:id="rId933" display="https://emenscr.nesdc.go.th/viewer/view.html?id=5fbc82c8beab9d2a7939be59&amp;username=police000711" xr:uid="{7AFAF08E-A689-46B1-8DC6-0AA69532CE65}"/>
    <hyperlink ref="P935" r:id="rId934" display="https://emenscr.nesdc.go.th/viewer/view.html?id=5fbc979d7232b72a71f77d6b&amp;username=moph0032721" xr:uid="{2B7F83B5-026F-491D-8A5E-2F3713F219BC}"/>
    <hyperlink ref="P936" r:id="rId935" display="https://emenscr.nesdc.go.th/viewer/view.html?id=5fbcb2510d3eec2a6b9e4d37&amp;username=moi0018581" xr:uid="{7EC0FF37-BABB-4692-AC65-06E53BBA3C7E}"/>
    <hyperlink ref="P937" r:id="rId936" display="https://emenscr.nesdc.go.th/viewer/view.html?id=5fbcbab97232b72a71f77d9d&amp;username=moph0032851" xr:uid="{FFCEB92D-0BDE-4C1C-BA0E-6EAB5E3A94A4}"/>
    <hyperlink ref="P938" r:id="rId937" display="https://emenscr.nesdc.go.th/viewer/view.html?id=5fbcbbe30d3eec2a6b9e4d49&amp;username=police000711" xr:uid="{F5807189-B159-4A01-B68B-B337529F0321}"/>
    <hyperlink ref="P939" r:id="rId938" display="https://emenscr.nesdc.go.th/viewer/view.html?id=5fbcbc419a014c2a732f73a1&amp;username=moi0018581" xr:uid="{49805106-0E43-4DA6-ABD8-3310A190D2C5}"/>
    <hyperlink ref="P940" r:id="rId939" display="https://emenscr.nesdc.go.th/viewer/view.html?id=5fbdcaa60d3eec2a6b9e4da9&amp;username=moi0022851" xr:uid="{1CC0879C-F177-4A3C-B86C-2DB6AF48C355}"/>
    <hyperlink ref="P941" r:id="rId940" display="https://emenscr.nesdc.go.th/viewer/view.html?id=5fbdcac50d3eec2a6b9e4dab&amp;username=isoc51161" xr:uid="{D5B737AE-F471-4D1E-BD09-54B87DD434A9}"/>
    <hyperlink ref="P942" r:id="rId941" display="https://emenscr.nesdc.go.th/viewer/view.html?id=5fbddea77232b72a71f77e1f&amp;username=moi0022851" xr:uid="{E1E32DA3-29B6-4795-A129-882AFC09C36E}"/>
    <hyperlink ref="P943" r:id="rId942" display="https://emenscr.nesdc.go.th/viewer/view.html?id=5fbde4067232b72a71f77e26&amp;username=moph0032771" xr:uid="{C1B2EFFE-9E4D-4EE2-BAE9-132B7A646A39}"/>
    <hyperlink ref="P944" r:id="rId943" display="https://emenscr.nesdc.go.th/viewer/view.html?id=5fbe0e2fbeab9d2a7939bf6a&amp;username=obec_regional_86_21" xr:uid="{77DEC2FC-4856-460B-AA2F-B6C8D4F72EBB}"/>
    <hyperlink ref="P945" r:id="rId944" display="https://emenscr.nesdc.go.th/viewer/view.html?id=5fbe44b8beab9d2a7939bfc1&amp;username=moph0032921" xr:uid="{4F018DE7-A943-4C6C-8B94-6593C47646AE}"/>
    <hyperlink ref="P946" r:id="rId945" display="https://emenscr.nesdc.go.th/viewer/view.html?id=5fbf2b87beab9d2a7939c040&amp;username=moi0022851" xr:uid="{9E9854FC-C44D-4EB5-AA10-8BDC4CF10811}"/>
    <hyperlink ref="P947" r:id="rId946" display="https://emenscr.nesdc.go.th/viewer/view.html?id=5fbf2f597232b72a71f77f30&amp;username=moi0022851" xr:uid="{B1BC6DAB-07F5-4794-9D05-45A1D7DA869C}"/>
    <hyperlink ref="P948" r:id="rId947" display="https://emenscr.nesdc.go.th/viewer/view.html?id=5fbf43549a014c2a732f758c&amp;username=mol02061" xr:uid="{FD9EDE3D-0386-4E0B-A3A6-06AFC6333DE4}"/>
    <hyperlink ref="P949" r:id="rId948" display="https://emenscr.nesdc.go.th/viewer/view.html?id=5fbf8150beab9d2a7939c112&amp;username=moi0018741" xr:uid="{1A6509A9-D8C3-4A1E-BD10-492983328D3E}"/>
    <hyperlink ref="P950" r:id="rId949" display="https://emenscr.nesdc.go.th/viewer/view.html?id=5fbf89947232b72a71f77fdb&amp;username=moi0018741" xr:uid="{E2783EF3-6BB1-4258-A2ED-F42E23D872EB}"/>
    <hyperlink ref="P951" r:id="rId950" display="https://emenscr.nesdc.go.th/viewer/view.html?id=5fc06f5a9a014c2a732f764b&amp;username=isoc_regional_72_11" xr:uid="{7350EF3A-1F25-4E49-AE47-CAAC4561D0D0}"/>
    <hyperlink ref="P952" r:id="rId951" display="https://emenscr.nesdc.go.th/viewer/view.html?id=5fc07c11beab9d2a7939c16c&amp;username=moi0018771" xr:uid="{7FF06B10-5C82-4379-A44A-04DFBB730B0D}"/>
    <hyperlink ref="P953" r:id="rId952" display="https://emenscr.nesdc.go.th/viewer/view.html?id=5fc07d6c7232b72a71f7802f&amp;username=isoc_regional_72_11" xr:uid="{B39EDBD1-23A2-458D-B967-F4C9E5A96DDB}"/>
    <hyperlink ref="P954" r:id="rId953" display="https://emenscr.nesdc.go.th/viewer/view.html?id=5fc084a0beab9d2a7939c187&amp;username=mol0027741" xr:uid="{07AB9797-E42A-4017-92CD-F5A1830402E9}"/>
    <hyperlink ref="P955" r:id="rId954" display="https://emenscr.nesdc.go.th/viewer/view.html?id=5fc0b6160d3eec2a6b9e505b&amp;username=moi03051" xr:uid="{A768B45F-CBB5-4ABC-B381-96D4118E2D20}"/>
    <hyperlink ref="P956" r:id="rId955" display="https://emenscr.nesdc.go.th/viewer/view.html?id=5fc0b781beab9d2a7939c1ed&amp;username=moac05051" xr:uid="{63D36C12-A760-4438-BF06-FB768499CAFC}"/>
    <hyperlink ref="P957" r:id="rId956" display="https://emenscr.nesdc.go.th/viewer/view.html?id=5fc0bb230d3eec2a6b9e506e&amp;username=moi08101" xr:uid="{B26713DF-C0F5-429A-BA06-7FD64F9F658B}"/>
    <hyperlink ref="P958" r:id="rId957" display="https://emenscr.nesdc.go.th/viewer/view.html?id=5fc0bb3b9a014c2a732f76fa&amp;username=moi03051" xr:uid="{0F486E04-9291-4761-9ABB-0C63DF38D6DB}"/>
    <hyperlink ref="P959" r:id="rId958" display="https://emenscr.nesdc.go.th/viewer/view.html?id=5fc0c19bbeab9d2a7939c207&amp;username=moi03051" xr:uid="{01D13687-9935-40D0-948B-324252F0EE15}"/>
    <hyperlink ref="P960" r:id="rId959" display="https://emenscr.nesdc.go.th/viewer/view.html?id=5fc46fb77232b72a71f78198&amp;username=moph10031" xr:uid="{8CFDA959-A327-448E-8F0F-8E09423DC0CD}"/>
    <hyperlink ref="P961" r:id="rId960" display="https://emenscr.nesdc.go.th/viewer/view.html?id=5fc47857beab9d2a7939c302&amp;username=police000711" xr:uid="{3CAD091E-27DB-4BD0-9FF4-1375AAC577B9}"/>
    <hyperlink ref="P962" r:id="rId961" display="https://emenscr.nesdc.go.th/viewer/view.html?id=5fc478d00d3eec2a6b9e5178&amp;username=moi0018771" xr:uid="{E9B2A203-2FFA-4AB7-9FC2-C1A5601E5D06}"/>
    <hyperlink ref="P963" r:id="rId962" display="https://emenscr.nesdc.go.th/viewer/view.html?id=5fc4a216beab9d2a7939c366&amp;username=moph0032581" xr:uid="{5F03829E-47B1-44BE-975D-7EB581EF57A6}"/>
    <hyperlink ref="P964" r:id="rId963" display="https://emenscr.nesdc.go.th/viewer/view.html?id=5fc4b2470d3eec2a6b9e5219&amp;username=moac05051" xr:uid="{FDB73B06-F419-407D-A6A2-216B15FB3450}"/>
    <hyperlink ref="P965" r:id="rId964" display="https://emenscr.nesdc.go.th/viewer/view.html?id=5fc4b6079a014c2a732f78a2&amp;username=moac05101" xr:uid="{D5D2C67A-C57A-43D0-96C4-F436E7CFE42E}"/>
    <hyperlink ref="P966" r:id="rId965" display="https://emenscr.nesdc.go.th/viewer/view.html?id=5fc4c5ce688f30399de38794&amp;username=amlo00151" xr:uid="{CA88070B-781C-42C6-B22E-873A8047FD59}"/>
    <hyperlink ref="P967" r:id="rId966" display="https://emenscr.nesdc.go.th/viewer/view.html?id=5fc4e9e47c1ad039a4b87b08&amp;username=moph0032751" xr:uid="{8264A567-E74F-4116-913D-8671F4DC14B2}"/>
    <hyperlink ref="P968" r:id="rId967" display="https://emenscr.nesdc.go.th/viewer/view.html?id=5fc502b8503b94399c9d889d&amp;username=forest_regional_58_11" xr:uid="{A465F827-CFF5-4BE5-AEEF-27568A2BBAC3}"/>
    <hyperlink ref="P969" r:id="rId968" display="https://emenscr.nesdc.go.th/viewer/view.html?id=5fc5bb60b3f39c661145d13a&amp;username=amlo00051" xr:uid="{EB991D1F-8A87-472C-81AD-F96BD94C6CC9}"/>
    <hyperlink ref="P970" r:id="rId969" display="https://emenscr.nesdc.go.th/viewer/view.html?id=5fc5be6fb56c126617c31d0d&amp;username=mdes00261201" xr:uid="{3A7426AB-5F6F-41D7-A2C2-020D1EEAE287}"/>
    <hyperlink ref="P971" r:id="rId970" display="https://emenscr.nesdc.go.th/viewer/view.html?id=5fc5c191da05356620e16cc9&amp;username=police000711" xr:uid="{E62D7D8B-31AB-4668-99AF-0AE860F66C12}"/>
    <hyperlink ref="P972" r:id="rId971" display="https://emenscr.nesdc.go.th/viewer/view.html?id=5fc5c266b3f39c661145d188&amp;username=amlo00051" xr:uid="{1F273D7B-D7F3-4833-84F1-A6AEEBC33178}"/>
    <hyperlink ref="P973" r:id="rId972" display="https://emenscr.nesdc.go.th/viewer/view.html?id=5fc5c7066b0a9f661db86fd6&amp;username=moi06091" xr:uid="{C7A30B98-D9DE-479A-AB8F-6FF426726BE4}"/>
    <hyperlink ref="P974" r:id="rId973" display="https://emenscr.nesdc.go.th/viewer/view.html?id=5fc5caac6b0a9f661db86ff9&amp;username=amlo00051" xr:uid="{CA5A7D0A-AFB8-4F10-937B-A2C93B10FEBF}"/>
    <hyperlink ref="P975" r:id="rId974" display="https://emenscr.nesdc.go.th/viewer/view.html?id=5fc5dd56da05356620e16d57&amp;username=isoc51131" xr:uid="{7BAEF3C3-6831-476C-8CAF-C76B6E0E6849}"/>
    <hyperlink ref="P976" r:id="rId975" display="https://emenscr.nesdc.go.th/viewer/view.html?id=5fc5ea876b0a9f661db8707f&amp;username=police000711" xr:uid="{842D34B5-9FB2-4B1F-94F5-5CD358E37E34}"/>
    <hyperlink ref="P977" r:id="rId976" display="https://emenscr.nesdc.go.th/viewer/view.html?id=5fc5f43cda05356620e16dde&amp;username=moj020661" xr:uid="{45CC33C6-023F-47D4-8D1A-B195F499F4A7}"/>
    <hyperlink ref="P978" r:id="rId977" display="https://emenscr.nesdc.go.th/viewer/view.html?id=5fc5f68db56c126617c31e53&amp;username=isoc51131" xr:uid="{D11245CD-AB86-4D27-9ABC-F3854E409BDC}"/>
    <hyperlink ref="P979" r:id="rId978" display="https://emenscr.nesdc.go.th/viewer/view.html?id=5fc5fb19b3f39c661145d2c3&amp;username=moj09051" xr:uid="{E6775125-53C2-412E-9404-9B4B329964CC}"/>
    <hyperlink ref="P980" r:id="rId979" display="https://emenscr.nesdc.go.th/viewer/view.html?id=5fc5fc8fb3f39c661145d2f4&amp;username=amlo00071" xr:uid="{F2B021C2-9FE3-46AC-97C1-00284F312EB2}"/>
    <hyperlink ref="P981" r:id="rId980" display="https://emenscr.nesdc.go.th/viewer/view.html?id=5fc60366da05356620e16eb1&amp;username=amlo00071" xr:uid="{0CA24B45-1DAB-4F92-B7B1-AE445C1DD933}"/>
    <hyperlink ref="P982" r:id="rId981" display="https://emenscr.nesdc.go.th/viewer/view.html?id=5fc607a5b3f39c661145d3a2&amp;username=isoc_regional_76_11" xr:uid="{55F0988B-9C03-4F59-BBD3-A304C6E98CDD}"/>
    <hyperlink ref="P983" r:id="rId982" display="https://emenscr.nesdc.go.th/viewer/view.html?id=5fc60951da05356620e16ee2&amp;username=amlo00071" xr:uid="{EB2B8A49-00CE-461B-87DE-DEBE7E56F736}"/>
    <hyperlink ref="P984" r:id="rId983" display="https://emenscr.nesdc.go.th/viewer/view.html?id=5fc609efb56c126617c31f65&amp;username=isoc51131" xr:uid="{AC26F460-469D-4A3D-B5C0-CD0CDF725944}"/>
    <hyperlink ref="P985" r:id="rId984" display="https://emenscr.nesdc.go.th/viewer/view.html?id=5fc60befb56c126617c31f6e&amp;username=moi03051" xr:uid="{BC331B32-B09B-45FA-9B57-3CAF379E20F8}"/>
    <hyperlink ref="P986" r:id="rId985" display="https://emenscr.nesdc.go.th/viewer/view.html?id=5fc61299b56c126617c31f8e&amp;username=moph0032171" xr:uid="{5545401E-9898-4879-82C9-D38D1CADA9BD}"/>
    <hyperlink ref="P987" r:id="rId986" display="https://emenscr.nesdc.go.th/viewer/view.html?id=5fc683f524b5b4133b5f8ed6&amp;username=mot060881" xr:uid="{2A494B78-7AE8-4BE1-9FFF-DEA8464C7CB5}"/>
    <hyperlink ref="P988" r:id="rId987" display="https://emenscr.nesdc.go.th/viewer/view.html?id=5fc68d5feb591c133460e8e4&amp;username=mot060881" xr:uid="{0E10BB8F-E226-41F3-9FF7-A2A790985234}"/>
    <hyperlink ref="P989" r:id="rId988" display="https://emenscr.nesdc.go.th/viewer/view.html?id=5fc6982b9571721336792d6c&amp;username=mot060881" xr:uid="{095722F9-0E9B-4035-8429-8C897ACCF2CE}"/>
    <hyperlink ref="P990" r:id="rId989" display="https://emenscr.nesdc.go.th/viewer/view.html?id=5fc6f5c99571721336792d73&amp;username=isoc51111" xr:uid="{3E0C02D4-EE97-4432-B5A7-460E6B8155D3}"/>
    <hyperlink ref="P991" r:id="rId990" display="https://emenscr.nesdc.go.th/viewer/view.html?id=5fc6fa6f499a93132efec26f&amp;username=isoc51131" xr:uid="{9442F845-7CCB-4A51-A0C9-5F117B4120A1}"/>
    <hyperlink ref="P992" r:id="rId991" display="https://emenscr.nesdc.go.th/viewer/view.html?id=5fc6fd979571721336792d7f&amp;username=isoc51111" xr:uid="{89E8C59E-7239-4084-B94E-04A76E7829C2}"/>
    <hyperlink ref="P993" r:id="rId992" display="https://emenscr.nesdc.go.th/viewer/view.html?id=5fc71441499a93132efec2b8&amp;username=isoc51131" xr:uid="{839D97C3-7162-4609-88A5-7719AD6890AA}"/>
    <hyperlink ref="P994" r:id="rId993" display="https://emenscr.nesdc.go.th/viewer/view.html?id=5fc73148499a93132efec302&amp;username=moi02111" xr:uid="{79BBE426-23FA-450D-A075-1BBE2397A55C}"/>
    <hyperlink ref="P995" r:id="rId994" display="https://emenscr.nesdc.go.th/viewer/view.html?id=5fc740b324b5b4133b5f8fc4&amp;username=isoc51111" xr:uid="{83CA17D1-D7C9-458E-BAD4-26211C2C0A7E}"/>
    <hyperlink ref="P996" r:id="rId995" display="https://emenscr.nesdc.go.th/viewer/view.html?id=5fc74160eb591c133460e9ba&amp;username=moi06351" xr:uid="{4E9DF5E3-5C38-4613-A40B-50B8158C9509}"/>
    <hyperlink ref="P997" r:id="rId996" display="https://emenscr.nesdc.go.th/viewer/view.html?id=5fc749e2eb591c133460e9ff&amp;username=isoc51131" xr:uid="{AC2F541F-8D75-40C7-B0D1-7B7019B4B767}"/>
    <hyperlink ref="P998" r:id="rId997" display="https://emenscr.nesdc.go.th/viewer/view.html?id=5fc74bb3eb591c133460ea0b&amp;username=isoc51111" xr:uid="{45F58CF9-8A9C-473D-A9A7-B181894B9AD5}"/>
    <hyperlink ref="P999" r:id="rId998" display="https://emenscr.nesdc.go.th/viewer/view.html?id=5fc7502e24b5b4133b5f9022&amp;username=moi0018351" xr:uid="{0753F658-67DB-483D-809B-18F4FA3D5301}"/>
    <hyperlink ref="P1000" r:id="rId999" display="https://emenscr.nesdc.go.th/viewer/view.html?id=5fc7506c499a93132efec387&amp;username=moi0019731" xr:uid="{FF8532B9-20B0-4695-8F2B-4DF53C75DA1D}"/>
    <hyperlink ref="P1001" r:id="rId1000" display="https://emenscr.nesdc.go.th/viewer/view.html?id=5fc75451eb591c133460ea5a&amp;username=m-society03051" xr:uid="{D85F2D6C-F65E-49F9-A47B-78B557F50E87}"/>
    <hyperlink ref="P1002" r:id="rId1001" display="https://emenscr.nesdc.go.th/viewer/view.html?id=5fc75a419571721336792ee6&amp;username=isoc51131" xr:uid="{FEC95D48-7546-4E87-8079-1397C438C649}"/>
    <hyperlink ref="P1003" r:id="rId1002" display="https://emenscr.nesdc.go.th/viewer/view.html?id=5fc75f1c499a93132efec3cd&amp;username=isoc51111" xr:uid="{9B5BC6BF-8FA6-4DEA-9D17-55FCC596895C}"/>
    <hyperlink ref="P1004" r:id="rId1003" display="https://emenscr.nesdc.go.th/viewer/view.html?id=5fc76d9324b5b4133b5f9097&amp;username=isoc51111" xr:uid="{30E750CE-0824-45AE-8B91-D0FF69DD4537}"/>
    <hyperlink ref="P1005" r:id="rId1004" display="https://emenscr.nesdc.go.th/viewer/view.html?id=5fc789be9571721336792f2b&amp;username=moph0032761" xr:uid="{4771BF66-56C8-44C9-8BA2-0F347666B2EC}"/>
    <hyperlink ref="P1006" r:id="rId1005" display="https://emenscr.nesdc.go.th/viewer/view.html?id=5fc8505b499a93132efec41c&amp;username=moi0018581" xr:uid="{F789FDDC-2B3D-4ECE-A3A6-A2D012C4153A}"/>
    <hyperlink ref="P1007" r:id="rId1006" display="https://emenscr.nesdc.go.th/viewer/view.html?id=5fc85c5f24b5b4133b5f9100&amp;username=moi0018581" xr:uid="{D6AEEA89-B0DA-4D8D-B782-3EFE2DD063D1}"/>
    <hyperlink ref="P1008" r:id="rId1007" display="https://emenscr.nesdc.go.th/viewer/view.html?id=5fc85e95499a93132efec459&amp;username=district56081" xr:uid="{1FF1CDFB-347C-4E6D-AAAB-A75D52BCED86}"/>
    <hyperlink ref="P1009" r:id="rId1008" display="https://emenscr.nesdc.go.th/viewer/view.html?id=5fc86a5d5d06316aaee53146&amp;username=moi0018931" xr:uid="{5BCC5763-26C0-472C-9D26-3636349D664A}"/>
    <hyperlink ref="P1010" r:id="rId1009" display="https://emenscr.nesdc.go.th/viewer/view.html?id=5fc87279cc395c6aa110cdb2&amp;username=moi04071" xr:uid="{D63BEB28-9EF5-4AB6-920B-7E4A552CE292}"/>
    <hyperlink ref="P1011" r:id="rId1010" display="https://emenscr.nesdc.go.th/viewer/view.html?id=5fc87a6c5d06316aaee53161&amp;username=moi0018581" xr:uid="{598F3C9B-BF7E-42DE-B70B-8C6749949BFB}"/>
    <hyperlink ref="P1012" r:id="rId1011" display="https://emenscr.nesdc.go.th/viewer/view.html?id=5fc89b2d5d06316aaee531c4&amp;username=mol0027471" xr:uid="{8ABDCC48-3B32-4FE1-B19A-5D9B642BC61B}"/>
    <hyperlink ref="P1013" r:id="rId1012" display="https://emenscr.nesdc.go.th/viewer/view.html?id=5fc89bce5d06316aaee531c8&amp;username=mol03061" xr:uid="{9B7F84CF-761F-44E9-999D-11D5A3BD9A17}"/>
    <hyperlink ref="P1014" r:id="rId1013" display="https://emenscr.nesdc.go.th/viewer/view.html?id=5fc89d375d06316aaee531d4&amp;username=moi0018951" xr:uid="{A6604C03-B320-4D7B-8D1B-09C2C3852C09}"/>
    <hyperlink ref="P1015" r:id="rId1014" display="https://emenscr.nesdc.go.th/viewer/view.html?id=5fc8ab9f8290676ab1b9c709&amp;username=amlo00061" xr:uid="{050138FC-8C42-44C0-821D-F63CF0026705}"/>
    <hyperlink ref="P1016" r:id="rId1015" display="https://emenscr.nesdc.go.th/viewer/view.html?id=5fc8ad378290676ab1b9c70b&amp;username=moi0018311" xr:uid="{5F5A91FA-EA08-4B24-AF11-5AD1C747987F}"/>
    <hyperlink ref="P1017" r:id="rId1016" display="https://emenscr.nesdc.go.th/viewer/view.html?id=5fc8b06bcc395c6aa110ce63&amp;username=moi0018961" xr:uid="{C691EB0F-323D-4DAC-95D6-A1908C1A65BA}"/>
    <hyperlink ref="P1018" r:id="rId1017" display="https://emenscr.nesdc.go.th/viewer/view.html?id=5fc8d9528290676ab1b9c724&amp;username=moph0032181" xr:uid="{2F7236E1-091D-4259-82F4-98D49C25CC66}"/>
    <hyperlink ref="P1019" r:id="rId1018" display="https://emenscr.nesdc.go.th/viewer/view.html?id=5fc99dcccc395c6aa110ce9b&amp;username=police000711" xr:uid="{15521F62-7ABE-4427-A4E8-EC5B2DA6C834}"/>
    <hyperlink ref="P1020" r:id="rId1019" display="https://emenscr.nesdc.go.th/viewer/view.html?id=5fc9a5f8cc395c6aa110ceb7&amp;username=moph0032961" xr:uid="{307775FC-2021-4C7E-B9A0-DE3272C5467E}"/>
    <hyperlink ref="P1021" r:id="rId1020" display="https://emenscr.nesdc.go.th/viewer/view.html?id=5fc9a6d48290676ab1b9c74e&amp;username=m-society02051" xr:uid="{60007B93-C5DC-4EF2-AB1B-D2F1F833F387}"/>
    <hyperlink ref="P1022" r:id="rId1021" display="https://emenscr.nesdc.go.th/viewer/view.html?id=5fc9b8925d06316aaee532a6&amp;username=moi06111" xr:uid="{8BC8E7CB-3D94-4F7F-A500-4DEA79B51F2D}"/>
    <hyperlink ref="P1023" r:id="rId1022" display="https://emenscr.nesdc.go.th/viewer/view.html?id=5fc9bb0b8290676ab1b9c7b6&amp;username=moi06061" xr:uid="{FEB71A6F-9FED-44FC-89AA-6A09F30E310E}"/>
    <hyperlink ref="P1024" r:id="rId1023" display="https://emenscr.nesdc.go.th/viewer/view.html?id=5fc9d207a8d9686aa79eec51&amp;username=moj04061" xr:uid="{6EDDBDD7-2E8E-4D74-A95D-85BC748A6FDE}"/>
    <hyperlink ref="P1025" r:id="rId1024" display="https://emenscr.nesdc.go.th/viewer/view.html?id=5fc9d4698290676ab1b9c7f3&amp;username=moph0032801" xr:uid="{11938FC9-5B20-4833-BECF-56410AAEF09B}"/>
    <hyperlink ref="P1026" r:id="rId1025" display="https://emenscr.nesdc.go.th/viewer/view.html?id=5fc9edcfa8d9686aa79eecc5&amp;username=moi062411" xr:uid="{A5FCDCE8-890A-464D-95E1-990EC7C83974}"/>
    <hyperlink ref="P1027" r:id="rId1026" display="https://emenscr.nesdc.go.th/viewer/view.html?id=5fc9ef82a8d9686aa79eecd0&amp;username=moi0018471" xr:uid="{FFF1430C-C38C-4860-8624-BAA9518CFCDA}"/>
    <hyperlink ref="P1028" r:id="rId1027" display="https://emenscr.nesdc.go.th/viewer/view.html?id=5fc9f0c78290676ab1b9c883&amp;username=moi06341" xr:uid="{144E2EDD-042D-4951-A116-02318CC8C14C}"/>
    <hyperlink ref="P1029" r:id="rId1028" display="https://emenscr.nesdc.go.th/viewer/view.html?id=5fc9f6ad9c9b606d21714386&amp;username=moi06341" xr:uid="{44FAC71C-6D54-4E52-9377-FD34E1CC1D13}"/>
    <hyperlink ref="P1030" r:id="rId1029" display="https://emenscr.nesdc.go.th/viewer/view.html?id=5fc9f7afc4c4f26d1f0ea6ea&amp;username=moi06081" xr:uid="{99B10176-70BE-4E78-B72C-0D5E0941E9FF}"/>
    <hyperlink ref="P1031" r:id="rId1030" display="https://emenscr.nesdc.go.th/viewer/view.html?id=5fc9fb34c12a976d1877f447&amp;username=moi0018481" xr:uid="{16FE9E4F-85A4-4224-ACC7-7AA0C5E48248}"/>
    <hyperlink ref="P1032" r:id="rId1031" display="https://emenscr.nesdc.go.th/viewer/view.html?id=5fc9fd55c4c4f26d1f0ea70e&amp;username=amlo00061" xr:uid="{1B192FE5-407F-4F9F-83F6-EB0AB8C16DB8}"/>
    <hyperlink ref="P1033" r:id="rId1032" display="https://emenscr.nesdc.go.th/viewer/view.html?id=5fca00d8c4c4f26d1f0ea71d&amp;username=amlo00061" xr:uid="{FC75DBA2-5DCD-4C96-8FCC-A7D002344BAB}"/>
    <hyperlink ref="P1034" r:id="rId1033" display="https://emenscr.nesdc.go.th/viewer/view.html?id=5fca03c39c9b606d217143b5&amp;username=amlo00061" xr:uid="{201549B1-7560-446D-84E2-7D1FD92ACA08}"/>
    <hyperlink ref="P1035" r:id="rId1034" display="https://emenscr.nesdc.go.th/viewer/view.html?id=5fca04879c9b606d217143bc&amp;username=moi0018621" xr:uid="{CB449C41-D1F2-4A56-8FB8-6A4C770389AC}"/>
    <hyperlink ref="P1036" r:id="rId1035" display="https://emenscr.nesdc.go.th/viewer/view.html?id=5fca0498c12a976d1877f470&amp;username=moi0018121" xr:uid="{2C21AF92-6086-423C-B01F-B8CE1AB2CDF5}"/>
    <hyperlink ref="P1037" r:id="rId1036" display="https://emenscr.nesdc.go.th/viewer/view.html?id=5fca132dfe806c6d1914b3ff&amp;username=moi06061" xr:uid="{84942AE2-7C00-4047-A0D3-5CB61A46D12A}"/>
    <hyperlink ref="P1038" r:id="rId1037" display="https://emenscr.nesdc.go.th/viewer/view.html?id=5fca5c44c4c4f26d1f0ea75a&amp;username=moph0032311" xr:uid="{F299D06A-8155-4DFD-AE05-D452B2A1B720}"/>
    <hyperlink ref="P1039" r:id="rId1038" display="https://emenscr.nesdc.go.th/viewer/view.html?id=5fcb5cfcd39fc0161d16958e&amp;username=moi06061" xr:uid="{5A25C1F5-AC4D-4945-BD74-0E84C5ACBCA4}"/>
    <hyperlink ref="P1040" r:id="rId1039" display="https://emenscr.nesdc.go.th/viewer/view.html?id=5fcd1b01ca8ceb16144f53c3&amp;username=moi06081" xr:uid="{3714021E-591F-4579-80EF-162AE079C057}"/>
    <hyperlink ref="P1041" r:id="rId1040" display="https://emenscr.nesdc.go.th/viewer/view.html?id=5fcd97fdd39fc0161d1695c1&amp;username=isoc51161" xr:uid="{46F9CBD0-4D68-4B41-8BA0-02F075EAE907}"/>
    <hyperlink ref="P1042" r:id="rId1041" display="https://emenscr.nesdc.go.th/viewer/view.html?id=5fcdaac8b6a0d61613d97a49&amp;username=moi06251" xr:uid="{67465529-0087-4DEA-8668-25F356862A00}"/>
    <hyperlink ref="P1043" r:id="rId1042" display="https://emenscr.nesdc.go.th/viewer/view.html?id=5fcdac8aca8ceb16144f5432&amp;username=dopa_regional_901" xr:uid="{D8C3D483-393C-4351-B28E-EA63556EC2BB}"/>
    <hyperlink ref="P1044" r:id="rId1043" display="https://emenscr.nesdc.go.th/viewer/view.html?id=5fcdb076b6a0d61613d97a63&amp;username=moi0018541" xr:uid="{A031DB70-1791-462F-9F0D-5FE70ED4A83A}"/>
    <hyperlink ref="P1045" r:id="rId1044" display="https://emenscr.nesdc.go.th/viewer/view.html?id=5fcdb0fad39fc0161d169629&amp;username=moi06251" xr:uid="{70C849A8-F050-40F7-AD11-7CFCD4337AD6}"/>
    <hyperlink ref="P1046" r:id="rId1045" display="https://emenscr.nesdc.go.th/viewer/view.html?id=5fcdb751d39fc0161d169656&amp;username=moi06081" xr:uid="{76D5F1F0-B0F9-4D84-AEF0-B3DC40460DAA}"/>
    <hyperlink ref="P1047" r:id="rId1046" display="https://emenscr.nesdc.go.th/viewer/view.html?id=5fcddb98ca8ceb16144f54c3&amp;username=amlo00041" xr:uid="{564B3ECC-F0F2-4B15-9916-E3EA084A022F}"/>
    <hyperlink ref="P1048" r:id="rId1047" display="https://emenscr.nesdc.go.th/viewer/view.html?id=5fcddd9db6a0d61613d97af7&amp;username=moi06211" xr:uid="{7B8623A4-0EA4-4A9F-9477-010B19CEA57B}"/>
    <hyperlink ref="P1049" r:id="rId1048" display="https://emenscr.nesdc.go.th/viewer/view.html?id=5fcdddccb6a0d61613d97afa&amp;username=moj11021" xr:uid="{1229DDA0-0721-4097-8D71-09DCED315A47}"/>
    <hyperlink ref="P1050" r:id="rId1049" display="https://emenscr.nesdc.go.th/viewer/view.html?id=5fcdddeab6a0d61613d97afe&amp;username=moph0032611" xr:uid="{DAB6708D-AEC5-48EA-8D65-10EC08928EBE}"/>
    <hyperlink ref="P1051" r:id="rId1050" display="https://emenscr.nesdc.go.th/viewer/view.html?id=5fcde2ccca8ceb16144f5500&amp;username=moj11141" xr:uid="{89BCC761-2F98-467B-B738-E7D01D0E8C27}"/>
    <hyperlink ref="P1052" r:id="rId1051" display="https://emenscr.nesdc.go.th/viewer/view.html?id=5fcde4c6b6a0d61613d97b2b&amp;username=isoc_regional_75_11" xr:uid="{39F2ACE3-CC01-40F4-8F37-799E963F2C1A}"/>
    <hyperlink ref="P1053" r:id="rId1052" display="https://emenscr.nesdc.go.th/viewer/view.html?id=5fcde700b6a0d61613d97b38&amp;username=moph06041" xr:uid="{5DCD49FD-D93D-4A20-9CCF-85E1ABFA05BC}"/>
    <hyperlink ref="P1054" r:id="rId1053" display="https://emenscr.nesdc.go.th/viewer/view.html?id=5fcde9801540bf161ab27795&amp;username=isoc_regional_75_11" xr:uid="{C4787248-2F94-4CFC-91ED-EFD21352352E}"/>
    <hyperlink ref="P1055" r:id="rId1054" display="https://emenscr.nesdc.go.th/viewer/view.html?id=5fcdeb3f1540bf161ab2779f&amp;username=moj11071" xr:uid="{AC7A2DE5-9676-4C77-B8D8-4B3FF58D2468}"/>
    <hyperlink ref="P1056" r:id="rId1055" display="https://emenscr.nesdc.go.th/viewer/view.html?id=5fcdefdbd39fc0161d16972b&amp;username=moj11071" xr:uid="{54ED8A8E-49DB-40F5-BC6F-0119C0740290}"/>
    <hyperlink ref="P1057" r:id="rId1056" display="https://emenscr.nesdc.go.th/viewer/view.html?id=5fcdf792d39fc0161d16975b&amp;username=moj11071" xr:uid="{5F2BFB10-881F-415E-84D5-352A09B4E769}"/>
    <hyperlink ref="P1058" r:id="rId1057" display="https://emenscr.nesdc.go.th/viewer/view.html?id=5fce0b89b6a0d61613d97bcb&amp;username=mol0027581" xr:uid="{60340E1B-FA69-4DA5-95EE-E8FD2C6711FA}"/>
    <hyperlink ref="P1059" r:id="rId1058" display="https://emenscr.nesdc.go.th/viewer/view.html?id=5fcee2ef56035d16079a0862&amp;username=moj11071" xr:uid="{5C98CF57-305D-43A2-A3E4-48EB0F509AAF}"/>
    <hyperlink ref="P1060" r:id="rId1059" display="https://emenscr.nesdc.go.th/viewer/view.html?id=5fcefe5578ad6216092bc0ca&amp;username=moph10081" xr:uid="{F7C36C44-346C-4441-8FB3-A8A95C33F54A}"/>
    <hyperlink ref="P1061" r:id="rId1060" display="https://emenscr.nesdc.go.th/viewer/view.html?id=5fcefed256035d16079a08e8&amp;username=moi0018371" xr:uid="{CB1D231B-3A5A-482A-B21C-BE9BE5295983}"/>
    <hyperlink ref="P1062" r:id="rId1061" display="https://emenscr.nesdc.go.th/viewer/view.html?id=5fcefee0557f3b161930c391&amp;username=moi06081" xr:uid="{45CB0FAC-FC84-40E3-96AC-8D032B143DC1}"/>
    <hyperlink ref="P1063" r:id="rId1062" display="https://emenscr.nesdc.go.th/viewer/view.html?id=5fcf04bf56035d16079a0900&amp;username=moi0018651" xr:uid="{3517A969-81E0-4B0D-9C7C-75F354D9086D}"/>
    <hyperlink ref="P1064" r:id="rId1063" display="https://emenscr.nesdc.go.th/viewer/view.html?id=5fcf06d1fb9dc91608730656&amp;username=moi06101" xr:uid="{4F7E7BC7-3069-4725-9390-BDCF2306DF6C}"/>
    <hyperlink ref="P1065" r:id="rId1064" display="https://emenscr.nesdc.go.th/viewer/view.html?id=5fcf09a056035d16079a091f&amp;username=moi06101" xr:uid="{41B06F77-39FC-4640-8EB6-05C8F7FC277D}"/>
    <hyperlink ref="P1066" r:id="rId1065" display="https://emenscr.nesdc.go.th/viewer/view.html?id=5fcf1b64557f3b161930c3df&amp;username=mdes0204011" xr:uid="{78A77CFA-7BE6-47A0-9E7F-97897A08E874}"/>
    <hyperlink ref="P1067" r:id="rId1066" display="https://emenscr.nesdc.go.th/viewer/view.html?id=5fcf324efb9dc916087306dc&amp;username=moj11061" xr:uid="{E585BD10-E43A-4884-86E2-28D827E3BD5E}"/>
    <hyperlink ref="P1068" r:id="rId1067" display="https://emenscr.nesdc.go.th/viewer/view.html?id=5fcf32f256035d16079a0997&amp;username=moj11011" xr:uid="{8C55F550-837E-4151-B7A4-C05942B20F1C}"/>
    <hyperlink ref="P1069" r:id="rId1068" display="https://emenscr.nesdc.go.th/viewer/view.html?id=5fcf3398557f3b161930c455&amp;username=moj11171" xr:uid="{D87C85A9-0B63-4A88-A737-B8B9A8B31878}"/>
    <hyperlink ref="P1070" r:id="rId1069" display="https://emenscr.nesdc.go.th/viewer/view.html?id=5fcf355778ad6216092bc1a9&amp;username=amlo00151" xr:uid="{161FC246-C328-4A05-A2A2-3BCF879ED4C4}"/>
    <hyperlink ref="P1071" r:id="rId1070" display="https://emenscr.nesdc.go.th/viewer/view.html?id=5fcf375456035d16079a09a8&amp;username=moph0032651" xr:uid="{0FBAD577-2510-4888-9624-6F7B1279F422}"/>
    <hyperlink ref="P1072" r:id="rId1071" display="https://emenscr.nesdc.go.th/viewer/view.html?id=5fcf38a978ad6216092bc1bf&amp;username=amlo00091" xr:uid="{533AB4A9-8567-4C1F-80C3-632C4EB51141}"/>
    <hyperlink ref="P1073" r:id="rId1072" display="https://emenscr.nesdc.go.th/viewer/view.html?id=5fcf390d56035d16079a09b1&amp;username=moi0018311" xr:uid="{4E0A95C8-12DF-4AD4-944B-954863C72516}"/>
    <hyperlink ref="P1074" r:id="rId1073" display="https://emenscr.nesdc.go.th/viewer/view.html?id=5fcf392956035d16079a09b3&amp;username=moph0032121" xr:uid="{E7DF1630-F119-47F9-BE1B-8D051C2712AD}"/>
    <hyperlink ref="P1075" r:id="rId1074" display="https://emenscr.nesdc.go.th/viewer/view.html?id=5fcf3cd278ad6216092bc1d9&amp;username=amlo00151" xr:uid="{E585177F-CAA4-4D96-B980-8BC054EC2FB8}"/>
    <hyperlink ref="P1076" r:id="rId1075" display="https://emenscr.nesdc.go.th/viewer/view.html?id=5fcf4398557f3b161930c495&amp;username=district58011" xr:uid="{DA4E81F7-C3AE-429F-958B-AD7436790D31}"/>
    <hyperlink ref="P1077" r:id="rId1076" display="https://emenscr.nesdc.go.th/viewer/view.html?id=5fcf45a2557f3b161930c49f&amp;username=moj11061" xr:uid="{0F5455D5-3EB1-41D7-B86E-14D9CAD4A40E}"/>
    <hyperlink ref="P1078" r:id="rId1077" display="https://emenscr.nesdc.go.th/viewer/view.html?id=5fd0367978ad6216092bc26f&amp;username=moph0032321" xr:uid="{2A79E9EF-F535-4DD1-850F-64ABF504938A}"/>
    <hyperlink ref="P1079" r:id="rId1078" display="https://emenscr.nesdc.go.th/viewer/view.html?id=5fd03cc256035d16079a0a64&amp;username=moj11041" xr:uid="{579BADBC-58FE-4484-97F9-68363910AEA0}"/>
    <hyperlink ref="P1080" r:id="rId1079" display="https://emenscr.nesdc.go.th/viewer/view.html?id=5fd048ea7cf29c590f8c5059&amp;username=moi0021811" xr:uid="{E815CB13-34EA-44F5-B3CF-6C5AE1680FE7}"/>
    <hyperlink ref="P1081" r:id="rId1080" display="https://emenscr.nesdc.go.th/viewer/view.html?id=5fd04db17cf29c590f8c5070&amp;username=moi0021811" xr:uid="{354FA9CB-3915-4D88-9F90-9CC337CC0C2A}"/>
    <hyperlink ref="P1082" r:id="rId1081" display="https://emenscr.nesdc.go.th/viewer/view.html?id=5fd054319d7cbe590983c10a&amp;username=district58011" xr:uid="{42F14664-6CAA-43F4-9904-ED626E28879D}"/>
    <hyperlink ref="P1083" r:id="rId1082" display="https://emenscr.nesdc.go.th/viewer/view.html?id=5fd054857cf29c590f8c5099&amp;username=moi0018571" xr:uid="{8F238F63-D478-4254-AD38-A0383FE2B4CC}"/>
    <hyperlink ref="P1084" r:id="rId1083" display="https://emenscr.nesdc.go.th/viewer/view.html?id=5fd056657cf29c590f8c50a5&amp;username=moi0017121" xr:uid="{5FEB53E0-EC52-4D08-87A0-5772831E3953}"/>
    <hyperlink ref="P1085" r:id="rId1084" display="https://emenscr.nesdc.go.th/viewer/view.html?id=5fd0576c9d7cbe590983c126&amp;username=mdes0204011" xr:uid="{19B00DA1-6550-490A-9C4E-0BC317BDE72D}"/>
    <hyperlink ref="P1086" r:id="rId1085" display="https://emenscr.nesdc.go.th/viewer/view.html?id=5fd057d69d7cbe590983c12a&amp;username=dopa_regional_811" xr:uid="{C76FF07B-63FD-48E2-968D-F9C77ADA8C3B}"/>
    <hyperlink ref="P1087" r:id="rId1086" display="https://emenscr.nesdc.go.th/viewer/view.html?id=5fd0688ae4c2575912afdeb0&amp;username=dopa_regional_811" xr:uid="{648D26BF-955E-43E9-BB38-4F01A63C6FD2}"/>
    <hyperlink ref="P1088" r:id="rId1087" display="https://emenscr.nesdc.go.th/viewer/view.html?id=5fd06910e4c2575912afdeb2&amp;username=amlo00131" xr:uid="{DC3EA6C5-7DBD-436F-A166-F62569CF2E64}"/>
    <hyperlink ref="P1089" r:id="rId1088" display="https://emenscr.nesdc.go.th/viewer/view.html?id=5fd073e99d7cbe590983c178&amp;username=mol03021" xr:uid="{3585DEA8-FE7A-44DE-B84F-EB400A5D172D}"/>
    <hyperlink ref="P1090" r:id="rId1089" display="https://emenscr.nesdc.go.th/viewer/view.html?id=5fd076849d7cbe590983c189&amp;username=dopa_regional_811" xr:uid="{DDDE2C6B-1455-432B-B67A-F027C1063B7C}"/>
    <hyperlink ref="P1091" r:id="rId1090" display="https://emenscr.nesdc.go.th/viewer/view.html?id=5fd078587cf29c590f8c5104&amp;username=moe02991" xr:uid="{114BD41E-AC65-461F-B3CA-08B23AE60033}"/>
    <hyperlink ref="P1092" r:id="rId1091" display="https://emenscr.nesdc.go.th/viewer/view.html?id=5fd07a20c97e955911453ca8&amp;username=dopa_regional_811" xr:uid="{D96C924C-3D28-459F-A688-4E220783F4FF}"/>
    <hyperlink ref="P1093" r:id="rId1092" display="https://emenscr.nesdc.go.th/viewer/view.html?id=5fd07bb77cf29c590f8c5115&amp;username=mol03161" xr:uid="{CC44B29A-E2B4-4EE0-BDE7-E44BF3C14EB3}"/>
    <hyperlink ref="P1094" r:id="rId1093" display="https://emenscr.nesdc.go.th/viewer/view.html?id=5fd07bbe7cf29c590f8c5117&amp;username=amlo00021" xr:uid="{CAAE7994-01E7-4551-B348-B4959CC30358}"/>
    <hyperlink ref="P1095" r:id="rId1094" display="https://emenscr.nesdc.go.th/viewer/view.html?id=5fd07c3f7cf29c590f8c511a&amp;username=dopa_regional_811" xr:uid="{78E8E7F0-BF85-471B-A5F6-892717111181}"/>
    <hyperlink ref="P1096" r:id="rId1095" display="https://emenscr.nesdc.go.th/viewer/view.html?id=5fd07dfb7cf29c590f8c5121&amp;username=dopa_regional_811" xr:uid="{D749EEB5-5372-4F92-9B5F-3F0327F861A2}"/>
    <hyperlink ref="P1097" r:id="rId1096" display="https://emenscr.nesdc.go.th/viewer/view.html?id=5fd0804cc97e955911453cca&amp;username=mol03021" xr:uid="{67E27623-D57B-48BB-878E-69389D7F350B}"/>
    <hyperlink ref="P1098" r:id="rId1097" display="https://emenscr.nesdc.go.th/viewer/view.html?id=5fd082f79d7cbe590983c1ba&amp;username=mol05031" xr:uid="{480FFF3D-1CD9-490E-8D36-273FF6961E9C}"/>
    <hyperlink ref="P1099" r:id="rId1098" display="https://emenscr.nesdc.go.th/viewer/view.html?id=5fd083d19d7cbe590983c1bf&amp;username=mol03161" xr:uid="{A4C3CFF3-F896-468F-AAF8-37737488462D}"/>
    <hyperlink ref="P1100" r:id="rId1099" display="https://emenscr.nesdc.go.th/viewer/view.html?id=5fd087047cf29c590f8c514a&amp;username=moj11271" xr:uid="{4EBB8581-DB51-49C2-A5F3-600323831613}"/>
    <hyperlink ref="P1101" r:id="rId1100" display="https://emenscr.nesdc.go.th/viewer/view.html?id=5fd08984c97e955911453cf9&amp;username=mol03161" xr:uid="{0EDD8788-1D32-4549-AE4A-5CF10182C3FC}"/>
    <hyperlink ref="P1102" r:id="rId1101" display="https://emenscr.nesdc.go.th/viewer/view.html?id=5fd089cf7cf29c590f8c5159&amp;username=moi0018411" xr:uid="{C9CCEF6E-841B-4299-AB7F-6C779CE67840}"/>
    <hyperlink ref="P1103" r:id="rId1102" display="https://emenscr.nesdc.go.th/viewer/view.html?id=5fd08b27c97e955911453d03&amp;username=amlo00031" xr:uid="{0DAC5FE1-7C29-4078-8B55-E08D62201C81}"/>
    <hyperlink ref="P1104" r:id="rId1103" display="https://emenscr.nesdc.go.th/viewer/view.html?id=5fd0922ce4c2575912afdf66&amp;username=moi0018571" xr:uid="{E78ED142-778A-49B9-A8A6-A50D600D7243}"/>
    <hyperlink ref="P1105" r:id="rId1104" display="https://emenscr.nesdc.go.th/viewer/view.html?id=5fd09d529d7cbe590983c237&amp;username=moj11131" xr:uid="{B9CABBA6-37AE-4AC5-A4D9-D87520BDA795}"/>
    <hyperlink ref="P1106" r:id="rId1105" display="https://emenscr.nesdc.go.th/viewer/view.html?id=5fd0a4da9d7cbe590983c24f&amp;username=amlo00031" xr:uid="{EB09966F-84D4-4A03-8F04-BEDBA42EEC46}"/>
    <hyperlink ref="P1107" r:id="rId1106" display="https://emenscr.nesdc.go.th/viewer/view.html?id=5fd22cc69d7cbe590983c2a9&amp;username=moi0017181" xr:uid="{DC1BBC01-CFA4-4FD7-B52F-110CA5EC3D41}"/>
    <hyperlink ref="P1108" r:id="rId1107" display="https://emenscr.nesdc.go.th/viewer/view.html?id=5fd231819d7cbe590983c2ae&amp;username=moph0032731" xr:uid="{0DDA8106-9030-4079-8287-330FB13A52CC}"/>
    <hyperlink ref="P1109" r:id="rId1108" display="https://emenscr.nesdc.go.th/viewer/view.html?id=5fd253e2c97e955911453def&amp;username=moi0018131" xr:uid="{E4F1EBD8-020B-4BA3-BC7C-8614C6BD3F3B}"/>
    <hyperlink ref="P1110" r:id="rId1109" display="https://emenscr.nesdc.go.th/viewer/view.html?id=5fd45a4907212e34f9c300a9&amp;username=mol05021" xr:uid="{05740DBF-688F-4E57-9B89-C944878D0E5E}"/>
    <hyperlink ref="P1111" r:id="rId1110" display="https://emenscr.nesdc.go.th/viewer/view.html?id=5fd50fd4238e5c34f1efcc4b&amp;username=obec_regional_86_21" xr:uid="{FC6D9D9A-6B33-4DDB-9303-E4A529EB4199}"/>
    <hyperlink ref="P1112" r:id="rId1111" display="https://emenscr.nesdc.go.th/viewer/view.html?id=5fd622b7238e5c34f1efcc66&amp;username=moi0017121" xr:uid="{E4DE090C-1CB4-4511-AF5E-2B410671E97C}"/>
    <hyperlink ref="P1113" r:id="rId1112" display="https://emenscr.nesdc.go.th/viewer/view.html?id=5fd6ad876eb12634f2968bcb&amp;username=moj11131" xr:uid="{BBCD2383-9DA4-450C-931B-27B7DD073CBA}"/>
    <hyperlink ref="P1114" r:id="rId1113" display="https://emenscr.nesdc.go.th/viewer/view.html?id=5fd6b4816eb12634f2968bcd&amp;username=moj11131" xr:uid="{01418C2E-65C7-4752-A578-688E1954D392}"/>
    <hyperlink ref="P1115" r:id="rId1114" display="https://emenscr.nesdc.go.th/viewer/view.html?id=5fd6dfaf07212e34f9c30127&amp;username=moj11221" xr:uid="{1E567E08-EB6F-44ED-B518-67C95992876E}"/>
    <hyperlink ref="P1116" r:id="rId1115" display="https://emenscr.nesdc.go.th/viewer/view.html?id=5fd6fc1ea7ca1a34f39f3467&amp;username=moj11211" xr:uid="{846D4277-B1D8-4703-A8B5-4BB904C7FF26}"/>
    <hyperlink ref="P1117" r:id="rId1116" display="https://emenscr.nesdc.go.th/viewer/view.html?id=5fd70c55a7ca1a34f39f347b&amp;username=moj11211" xr:uid="{96CB900C-1099-4736-8983-EBF4866B3598}"/>
    <hyperlink ref="P1118" r:id="rId1117" display="https://emenscr.nesdc.go.th/viewer/view.html?id=5fd70ffd6eb12634f2968c82&amp;username=moj11201" xr:uid="{5ED66835-4756-4E22-94E0-75CB968D7C84}"/>
    <hyperlink ref="P1119" r:id="rId1118" display="https://emenscr.nesdc.go.th/viewer/view.html?id=5fd7104107212e34f9c30199&amp;username=moj11201" xr:uid="{ADE9291C-544F-4249-8B83-E2D3D92DD2E0}"/>
    <hyperlink ref="P1120" r:id="rId1119" display="https://emenscr.nesdc.go.th/viewer/view.html?id=5fd71a39a7ca1a34f39f34ab&amp;username=moj11201" xr:uid="{C089C4D5-04A5-4912-A794-1C136F72C1C1}"/>
    <hyperlink ref="P1121" r:id="rId1120" display="https://emenscr.nesdc.go.th/viewer/view.html?id=5fd71b61238e5c34f1efcd44&amp;username=moj11211" xr:uid="{942D3DFA-14EF-4511-AF61-4C22034BCDFE}"/>
    <hyperlink ref="P1122" r:id="rId1121" display="https://emenscr.nesdc.go.th/viewer/view.html?id=5fd71b666eb12634f2968ca2&amp;username=moj11201" xr:uid="{24E7E17A-5004-49DD-AA1B-2EAC5F1DB6EF}"/>
    <hyperlink ref="P1123" r:id="rId1122" display="https://emenscr.nesdc.go.th/viewer/view.html?id=5fd71cbc238e5c34f1efcd4b&amp;username=moj11211" xr:uid="{23BBE2AE-1757-476D-B08C-3FFE487D95BE}"/>
    <hyperlink ref="P1124" r:id="rId1123" display="https://emenscr.nesdc.go.th/viewer/view.html?id=5fd71df007212e34f9c301c3&amp;username=moj11051" xr:uid="{CD227014-92A8-4499-A47D-09F65F18D82F}"/>
    <hyperlink ref="P1125" r:id="rId1124" display="https://emenscr.nesdc.go.th/viewer/view.html?id=5fd721d6238e5c34f1efcd5d&amp;username=moj11201" xr:uid="{A7F867F6-CCE6-4C08-A4E3-4CF32529A3AC}"/>
    <hyperlink ref="P1126" r:id="rId1125" display="https://emenscr.nesdc.go.th/viewer/view.html?id=5fd728e16eb12634f2968cda&amp;username=mol05091" xr:uid="{13A5E5E9-0127-43D8-9350-3BAB28A0D500}"/>
    <hyperlink ref="P1127" r:id="rId1126" display="https://emenscr.nesdc.go.th/viewer/view.html?id=5fd7290007212e34f9c301f5&amp;username=moj11201" xr:uid="{6EB096BC-1BFA-4282-976F-D1113E7D7000}"/>
    <hyperlink ref="P1128" r:id="rId1127" display="https://emenscr.nesdc.go.th/viewer/view.html?id=5fd72f8f238e5c34f1efcd9a&amp;username=police000711" xr:uid="{729A91F6-1DA1-4BFC-9F31-7008A02A0F7E}"/>
    <hyperlink ref="P1129" r:id="rId1128" display="https://emenscr.nesdc.go.th/viewer/view.html?id=5fd73046a7ca1a34f39f34fa&amp;username=moj11211" xr:uid="{6AA314D7-C783-48CE-8260-DBDCFA3B3BAD}"/>
    <hyperlink ref="P1130" r:id="rId1129" display="https://emenscr.nesdc.go.th/viewer/view.html?id=5fd7320d6eb12634f2968cfe&amp;username=moj11221" xr:uid="{A7D64BF9-C2F5-4A15-9428-C10F646E9F47}"/>
    <hyperlink ref="P1131" r:id="rId1130" display="https://emenscr.nesdc.go.th/viewer/view.html?id=5fd732446eb12634f2968d00&amp;username=moj11201" xr:uid="{A87E8189-D4A0-4561-A5EE-75A9BAF04073}"/>
    <hyperlink ref="P1132" r:id="rId1131" display="https://emenscr.nesdc.go.th/viewer/view.html?id=5fd732546eb12634f2968d02&amp;username=m-society02041" xr:uid="{313A444E-A393-45FC-ADC6-F1AB5C8AB2DF}"/>
    <hyperlink ref="P1133" r:id="rId1132" display="https://emenscr.nesdc.go.th/viewer/view.html?id=5fd73f86a7ca1a34f39f3521&amp;username=moj11201" xr:uid="{30FD67BD-E8DB-4591-91F9-A1E8DD5F1E43}"/>
    <hyperlink ref="P1134" r:id="rId1133" display="https://emenscr.nesdc.go.th/viewer/view.html?id=5fd73fce238e5c34f1efcdc3&amp;username=moj11211" xr:uid="{02802D9F-AC60-43B2-B5E3-2F184AFA6A29}"/>
    <hyperlink ref="P1135" r:id="rId1134" display="https://emenscr.nesdc.go.th/viewer/view.html?id=5fd74343a7ca1a34f39f3526&amp;username=moj11221" xr:uid="{ADC6F87C-FECB-4520-A2DC-BD543BC0D90C}"/>
    <hyperlink ref="P1136" r:id="rId1135" display="https://emenscr.nesdc.go.th/viewer/view.html?id=5fd743966eb12634f2968d26&amp;username=moj11211" xr:uid="{837457C9-5C84-4795-BADC-5C025D5518C6}"/>
    <hyperlink ref="P1137" r:id="rId1136" display="https://emenscr.nesdc.go.th/viewer/view.html?id=5fd7452407212e34f9c30233&amp;username=mol05081" xr:uid="{08012E4E-9009-40C5-BB54-5AC5BDD0E91C}"/>
    <hyperlink ref="P1138" r:id="rId1137" display="https://emenscr.nesdc.go.th/viewer/view.html?id=5fd7492ca7ca1a34f39f352c&amp;username=moj11211" xr:uid="{1156B656-7475-4DF3-B8B3-8178AB95305A}"/>
    <hyperlink ref="P1139" r:id="rId1138" display="https://emenscr.nesdc.go.th/viewer/view.html?id=5fd74b2107212e34f9c3023b&amp;username=moj11211" xr:uid="{9EBF8E86-71E5-4BB0-81D6-5F6CAD868508}"/>
    <hyperlink ref="P1140" r:id="rId1139" display="https://emenscr.nesdc.go.th/viewer/view.html?id=5fd74be26eb12634f2968d2e&amp;username=moj11201" xr:uid="{5F9F2249-4791-4045-9829-342D95DAB674}"/>
    <hyperlink ref="P1141" r:id="rId1140" display="https://emenscr.nesdc.go.th/viewer/view.html?id=5fd8669aa7ca1a34f39f3624&amp;username=police000711" xr:uid="{57EB84E0-9333-4FDF-8837-CDE7F9B1F6E7}"/>
    <hyperlink ref="P1142" r:id="rId1141" display="https://emenscr.nesdc.go.th/viewer/view.html?id=5fd86837238e5c34f1efceda&amp;username=moph0032811" xr:uid="{1502484F-2770-4EFA-807E-0D7E8F3FA32D}"/>
    <hyperlink ref="P1143" r:id="rId1142" display="https://emenscr.nesdc.go.th/viewer/view.html?id=5fd885564737ba28bee869b3&amp;username=moj11221" xr:uid="{1349F68E-79FA-4E84-A012-FE7AAFE4107A}"/>
    <hyperlink ref="P1144" r:id="rId1143" display="https://emenscr.nesdc.go.th/viewer/view.html?id=5fd9be47ea2eef1b27a270b5&amp;username=moi0018361" xr:uid="{FF626981-393F-41C4-B716-3F307026D3AF}"/>
    <hyperlink ref="P1145" r:id="rId1144" display="https://emenscr.nesdc.go.th/viewer/view.html?id=5fd9d78a8ae2fc1b311d1e39&amp;username=mod04061" xr:uid="{36753E43-C7CE-4A21-8330-E3A35D880A90}"/>
    <hyperlink ref="P1146" r:id="rId1145" display="https://emenscr.nesdc.go.th/viewer/view.html?id=5fda0021ea2eef1b27a27136&amp;username=moph0032361" xr:uid="{77BE0FB4-D25B-405D-9046-AF87ADF29BCF}"/>
    <hyperlink ref="P1147" r:id="rId1146" display="https://emenscr.nesdc.go.th/viewer/view.html?id=5fdb05aaea2eef1b27a271f8&amp;username=opm02191" xr:uid="{14B33F22-061E-4EF6-9769-8EFD953761CC}"/>
    <hyperlink ref="P1148" r:id="rId1147" display="https://emenscr.nesdc.go.th/viewer/view.html?id=5fdc26c20573ae1b28631ff0&amp;username=obec_regional_52_51" xr:uid="{BFE63273-3022-4AD4-92A2-B0C1FBC01610}"/>
    <hyperlink ref="P1149" r:id="rId1148" display="https://emenscr.nesdc.go.th/viewer/view.html?id=5fdc31948ae2fc1b311d200f&amp;username=mod04061" xr:uid="{8DA1E795-BD9A-4979-999D-51CC36A3A158}"/>
    <hyperlink ref="P1150" r:id="rId1149" display="https://emenscr.nesdc.go.th/viewer/view.html?id=5fdc3a1aea2eef1b27a2730e&amp;username=mol0027491" xr:uid="{07DD2556-7699-428B-A301-4BAC9E453A2F}"/>
    <hyperlink ref="P1151" r:id="rId1150" display="https://emenscr.nesdc.go.th/viewer/view.html?id=5fdc3b87adb90d1b2adda449&amp;username=moe021331" xr:uid="{629A2360-0E5E-473C-AF2D-2D3736548C10}"/>
    <hyperlink ref="P1152" r:id="rId1151" display="https://emenscr.nesdc.go.th/viewer/view.html?id=5fdc53640573ae1b28632049&amp;username=moph0032491" xr:uid="{3980FACB-E9C8-4E6C-B749-F4025C0AFA57}"/>
    <hyperlink ref="P1153" r:id="rId1152" display="https://emenscr.nesdc.go.th/viewer/view.html?id=5fdc6dcd8ae2fc1b311d20d8&amp;username=moi0018491" xr:uid="{22625446-5B18-4E13-8813-6AABBD8746F8}"/>
    <hyperlink ref="P1154" r:id="rId1153" display="https://emenscr.nesdc.go.th/viewer/view.html?id=5fdc6f6e0573ae1b286320e5&amp;username=moi0018111" xr:uid="{FA1C4DE2-C0BE-4E71-B0F1-57F2249A5062}"/>
    <hyperlink ref="P1155" r:id="rId1154" display="https://emenscr.nesdc.go.th/viewer/view.html?id=5fdc75e3adb90d1b2adda4f0&amp;username=moi0019491" xr:uid="{56C7DBEB-03FF-4425-9C52-25C0AA6DD722}"/>
    <hyperlink ref="P1156" r:id="rId1155" display="https://emenscr.nesdc.go.th/viewer/view.html?id=5fdc78d28ae2fc1b311d20f5&amp;username=moe021331" xr:uid="{24BEC4D5-4052-4713-A555-1EC4DB399B24}"/>
    <hyperlink ref="P1157" r:id="rId1156" display="https://emenscr.nesdc.go.th/viewer/view.html?id=5fdcb278ea2eef1b27a27434&amp;username=moj03041" xr:uid="{EC544AD7-EF0E-4A6E-BE79-FF87DCB7B9C4}"/>
    <hyperlink ref="P1158" r:id="rId1157" display="https://emenscr.nesdc.go.th/viewer/view.html?id=5fdcb7c30573ae1b2863216e&amp;username=moj03041" xr:uid="{E4F0622E-3B09-494B-9460-44BE4E38D7E9}"/>
    <hyperlink ref="P1159" r:id="rId1158" display="https://emenscr.nesdc.go.th/viewer/view.html?id=5fdfffa7adb90d1b2adda5aa&amp;username=mol0027111" xr:uid="{C8249F6C-DD09-468B-A965-202C4CB41EF2}"/>
    <hyperlink ref="P1160" r:id="rId1159" display="https://emenscr.nesdc.go.th/viewer/view.html?id=5fe028b48ae2fc1b311d2243&amp;username=obec_regional_35_21" xr:uid="{3A0E0ED3-53C2-42E4-97C2-BB1D25689902}"/>
    <hyperlink ref="P1161" r:id="rId1160" display="https://emenscr.nesdc.go.th/viewer/view.html?id=5fe056d4adb90d1b2adda6a1&amp;username=amlo00141" xr:uid="{B52E272B-31A2-4D13-B812-6D1777FB65E6}"/>
    <hyperlink ref="P1162" r:id="rId1161" display="https://emenscr.nesdc.go.th/viewer/view.html?id=5fe05de2adb90d1b2adda6bf&amp;username=moj11221" xr:uid="{5848BC2C-385B-4D12-BC9C-BE91D8B60DD5}"/>
    <hyperlink ref="P1163" r:id="rId1162" display="https://emenscr.nesdc.go.th/viewer/view.html?id=5fe07d978ae2fc1b311d22fb&amp;username=moph0032521" xr:uid="{9673629F-0F2F-4374-B3D6-F2A95595C877}"/>
    <hyperlink ref="P1164" r:id="rId1163" display="https://emenscr.nesdc.go.th/viewer/view.html?id=5fe15e348ae2fc1b311d233c&amp;username=mod05091" xr:uid="{0D4A7C36-EC3E-47C5-B1C4-A91681C3B75B}"/>
    <hyperlink ref="P1165" r:id="rId1164" display="https://emenscr.nesdc.go.th/viewer/view.html?id=5fe161fdea2eef1b27a27618&amp;username=obec_regional_33_61" xr:uid="{AE6DCC6A-AC18-4819-8117-07F24F82586A}"/>
    <hyperlink ref="P1166" r:id="rId1165" display="https://emenscr.nesdc.go.th/viewer/view.html?id=5fe168d2adb90d1b2adda761&amp;username=amlo00021" xr:uid="{3696FAEF-61DE-4D19-B0B0-9BF55DD26FAD}"/>
    <hyperlink ref="P1167" r:id="rId1166" display="https://emenscr.nesdc.go.th/viewer/view.html?id=5fe170178ae2fc1b311d2381&amp;username=moj08041" xr:uid="{D93B0AB0-B299-428C-9C56-9B6537C3DBF2}"/>
    <hyperlink ref="P1168" r:id="rId1167" display="https://emenscr.nesdc.go.th/viewer/view.html?id=5fe17776ea2eef1b27a2767f&amp;username=mod05091" xr:uid="{565B2C20-F6B6-4CBC-A610-F41BD501E241}"/>
    <hyperlink ref="P1169" r:id="rId1168" display="https://emenscr.nesdc.go.th/viewer/view.html?id=5fe17c46adb90d1b2adda7b9&amp;username=mod05091" xr:uid="{18FCD742-23DA-4250-B75C-F2D813D6A3C4}"/>
    <hyperlink ref="P1170" r:id="rId1169" display="https://emenscr.nesdc.go.th/viewer/view.html?id=5fe1ac070573ae1b2863245e&amp;username=mod06081" xr:uid="{6DFEAE22-0A3C-45AB-94D2-1C72261346EC}"/>
    <hyperlink ref="P1171" r:id="rId1170" display="https://emenscr.nesdc.go.th/viewer/view.html?id=5fe2ce370573ae1b286325d0&amp;username=obec_regional_57_31" xr:uid="{7916AD0B-8C76-4175-B8C0-61352B10B3CB}"/>
    <hyperlink ref="P1172" r:id="rId1171" display="https://emenscr.nesdc.go.th/viewer/view.html?id=5fe2f124ea2eef1b27a2795b&amp;username=thai-mecc54065" xr:uid="{93B9794D-DB2B-4494-A558-6BAA053B1894}"/>
    <hyperlink ref="P1173" r:id="rId1172" display="https://emenscr.nesdc.go.th/viewer/view.html?id=5fe5538e48dad842bf57c345&amp;username=police000711" xr:uid="{276D6DAC-A600-45AE-B50F-0EC456AE0CD8}"/>
    <hyperlink ref="P1174" r:id="rId1173" display="https://emenscr.nesdc.go.th/viewer/view.html?id=5fe5633d8c931742b980158a&amp;username=nsc08061" xr:uid="{5A47E545-151D-4220-8FA7-B51E939BD163}"/>
    <hyperlink ref="P1175" r:id="rId1174" display="https://emenscr.nesdc.go.th/viewer/view.html?id=5fe5636148dad842bf57c399&amp;username=obec_regional_50_61" xr:uid="{680621D7-5B9E-4B70-89E5-2221ADD0D75F}"/>
    <hyperlink ref="P1176" r:id="rId1175" display="https://emenscr.nesdc.go.th/viewer/view.html?id=5fe5650d937fc042b84c99e8&amp;username=moi0018341" xr:uid="{01ABDF91-1B69-4B3D-AFA5-29C9ADE46096}"/>
    <hyperlink ref="P1177" r:id="rId1176" display="https://emenscr.nesdc.go.th/viewer/view.html?id=5fe5666b48dad842bf57c3a8&amp;username=police000711" xr:uid="{D07109A8-81FB-4DFD-94B4-ACFAF1D2FCD8}"/>
    <hyperlink ref="P1178" r:id="rId1177" display="https://emenscr.nesdc.go.th/viewer/view.html?id=5fe57c3d48dad842bf57c406&amp;username=police000711" xr:uid="{9F2EA96C-5DE7-4B24-BA50-224E87E88F19}"/>
    <hyperlink ref="P1179" r:id="rId1178" display="https://emenscr.nesdc.go.th/viewer/view.html?id=5fe5a11b48dad842bf57c492&amp;username=mod03091" xr:uid="{608A5A89-67E5-4976-9B04-B3D7A8540C6E}"/>
    <hyperlink ref="P1180" r:id="rId1179" display="https://emenscr.nesdc.go.th/viewer/view.html?id=5fe70c5b48dad842bf57c581&amp;username=moj08181" xr:uid="{580070FC-63EF-4C54-8940-BC2E653A8A66}"/>
    <hyperlink ref="P1181" r:id="rId1180" display="https://emenscr.nesdc.go.th/viewer/view.html?id=5fe9641448dad842bf57c6d3&amp;username=moph02051" xr:uid="{4741E632-8FB4-48B7-A78F-C0CA25F0FBE4}"/>
    <hyperlink ref="P1182" r:id="rId1181" display="https://emenscr.nesdc.go.th/viewer/view.html?id=5fe96c0e8c931742b9801935&amp;username=moe021331" xr:uid="{7895D8AE-2642-4058-94E3-E181103F3834}"/>
    <hyperlink ref="P1183" r:id="rId1182" display="https://emenscr.nesdc.go.th/viewer/view.html?id=5fe990bc937fc042b84c9ded&amp;username=moe021331" xr:uid="{EDBF2222-D404-49FF-A31F-57E71BCC9D99}"/>
    <hyperlink ref="P1184" r:id="rId1183" display="https://emenscr.nesdc.go.th/viewer/view.html?id=5fe9a8788c931742b9801a3d&amp;username=obec_regional_17_21" xr:uid="{CF2E8674-02C4-4335-894B-FAA6C5692A27}"/>
    <hyperlink ref="P1185" r:id="rId1184" display="https://emenscr.nesdc.go.th/viewer/view.html?id=5fe9a8fe8c931742b9801a40&amp;username=moe021331" xr:uid="{1396C365-0350-4A2B-8F44-05AE2CCFB8AE}"/>
    <hyperlink ref="P1186" r:id="rId1185" display="https://emenscr.nesdc.go.th/viewer/view.html?id=5fea9c3f8c931742b9801ad4&amp;username=obec_regional_17_21" xr:uid="{9EDCFA6B-0FEF-48E8-BEE4-2147CD7644A9}"/>
    <hyperlink ref="P1187" r:id="rId1186" display="https://emenscr.nesdc.go.th/viewer/view.html?id=5feaab36937fc042b84c9f91&amp;username=obec_regional_65_31" xr:uid="{F361FC6F-4067-436B-879A-6EAF19AD9739}"/>
    <hyperlink ref="P1188" r:id="rId1187" display="https://emenscr.nesdc.go.th/viewer/view.html?id=5feac67348dad842bf57c98e&amp;username=isoc_regional_25_11" xr:uid="{EA2EB6C0-4B98-4126-85AC-0A60BC5E3599}"/>
    <hyperlink ref="P1189" r:id="rId1188" display="https://emenscr.nesdc.go.th/viewer/view.html?id=5fead9fc48dad842bf57c9ed&amp;username=mod03061" xr:uid="{1A7D02B7-1346-43DD-9AA9-11F730C18B87}"/>
    <hyperlink ref="P1190" r:id="rId1189" display="https://emenscr.nesdc.go.th/viewer/view.html?id=5feadb15937fc042b84ca047&amp;username=obec_regional_95_31" xr:uid="{D3455267-7E51-4016-80B0-DA9EE40156BC}"/>
    <hyperlink ref="P1191" r:id="rId1190" display="https://emenscr.nesdc.go.th/viewer/view.html?id=5feaf0d148dad842bf57ca73&amp;username=moe021331" xr:uid="{F58E687B-7231-44EA-814D-5826947E410D}"/>
    <hyperlink ref="P1192" r:id="rId1191" display="https://emenscr.nesdc.go.th/viewer/view.html?id=5feb008a55edc142c175e1f0&amp;username=moe021331" xr:uid="{C0A6CA07-9269-4F1F-938E-15D4AF04B7E1}"/>
    <hyperlink ref="P1193" r:id="rId1192" display="https://emenscr.nesdc.go.th/viewer/view.html?id=5feb01218c931742b9801cfe&amp;username=obec_regional_40_21" xr:uid="{8F675F37-62F0-4680-8269-05D7D80A26E3}"/>
    <hyperlink ref="P1194" r:id="rId1193" display="https://emenscr.nesdc.go.th/viewer/view.html?id=5febfa55d4a7895f8014403e&amp;username=moe021331" xr:uid="{92FE82EF-5441-4A5E-98D4-A807DE3A28CE}"/>
    <hyperlink ref="P1195" r:id="rId1194" display="https://emenscr.nesdc.go.th/viewer/view.html?id=5fec0ae11e63355f7f304693&amp;username=obec_regional_41_51" xr:uid="{EA69BCCD-9BA5-4D44-A910-FFD3DD032BEB}"/>
    <hyperlink ref="P1196" r:id="rId1195" display="https://emenscr.nesdc.go.th/viewer/view.html?id=5fec28bdd4a7895f801440d5&amp;username=moph07051" xr:uid="{DD1A92AA-F8F2-471D-9345-D2D242D4FB5A}"/>
    <hyperlink ref="P1197" r:id="rId1196" display="https://emenscr.nesdc.go.th/viewer/view.html?id=5fec2ef91e63355f7f3046ec&amp;username=moph0032601" xr:uid="{D23B98F2-F91D-4D19-BA55-4A93562786A1}"/>
    <hyperlink ref="P1198" r:id="rId1197" display="https://emenscr.nesdc.go.th/viewer/view.html?id=5fec47d9d433aa1fbd4e4def&amp;username=moi0018821" xr:uid="{27A5BA88-11B3-4F3B-A4FA-9F547F3B5F76}"/>
    <hyperlink ref="P1199" r:id="rId1198" display="https://emenscr.nesdc.go.th/viewer/view.html?id=5fed6b1159995c1fbade9028&amp;username=obec_regional_62_41" xr:uid="{6E5BBEAB-4E7C-4856-AFA6-E2DC51099A3A}"/>
    <hyperlink ref="P1200" r:id="rId1199" display="https://emenscr.nesdc.go.th/viewer/view.html?id=5fed793659995c1fbade902c&amp;username=obec_regional_62_41" xr:uid="{2FC350A8-56D3-4941-A04C-518559508547}"/>
    <hyperlink ref="P1201" r:id="rId1200" display="https://emenscr.nesdc.go.th/viewer/view.html?id=5ff1d298770e1827c86fd9f0&amp;username=moe02551" xr:uid="{6D000ED3-84CF-495F-A749-3876CB9C0014}"/>
    <hyperlink ref="P1202" r:id="rId1201" display="https://emenscr.nesdc.go.th/viewer/view.html?id=5ff3f44d770e1827c86fdbbd&amp;username=mod031761" xr:uid="{1978272C-6E2C-410B-AB68-8ECD19D01081}"/>
    <hyperlink ref="P1203" r:id="rId1202" display="https://emenscr.nesdc.go.th/viewer/view.html?id=5ff51e9aaefb6c1958824e43&amp;username=obec_regional_41_51" xr:uid="{87E0D832-C34E-4F28-96F4-EFEC5AF3BD0D}"/>
    <hyperlink ref="P1204" r:id="rId1203" display="https://emenscr.nesdc.go.th/viewer/view.html?id=5ff561c1b3f67539719494bd&amp;username=moe042771" xr:uid="{DF1FDA93-3355-4BA8-B02D-6741302E7D92}"/>
    <hyperlink ref="P1205" r:id="rId1204" display="https://emenscr.nesdc.go.th/viewer/view.html?id=5ff56868e43e3c47aabd9949&amp;username=moi0021601" xr:uid="{F87682A6-0CAC-404C-9459-CE0E43D779CA}"/>
    <hyperlink ref="P1206" r:id="rId1205" display="https://emenscr.nesdc.go.th/viewer/view.html?id=5ff68cf7392aa2089794fbce&amp;username=mol0029111" xr:uid="{BC615D34-6622-43EA-AE6B-A7676E38AC81}"/>
    <hyperlink ref="P1207" r:id="rId1206" display="https://emenscr.nesdc.go.th/viewer/view.html?id=5ff6bdc6392aa2089794fc5a&amp;username=isoc_regional_34_11" xr:uid="{D3BD15DB-BABE-4D74-8428-1CC2D0EB57CF}"/>
    <hyperlink ref="P1208" r:id="rId1207" display="https://emenscr.nesdc.go.th/viewer/view.html?id=5ff6c228cd4f6e089d68216b&amp;username=mod03161" xr:uid="{DA46A161-DDB4-4C75-BC91-F2EF3B25D43E}"/>
    <hyperlink ref="P1209" r:id="rId1208" display="https://emenscr.nesdc.go.th/viewer/view.html?id=5ff6d093f313b9089eae1bd0&amp;username=mod03161" xr:uid="{263D816A-9AC3-4499-81B6-0D848A36205E}"/>
    <hyperlink ref="P1210" r:id="rId1209" display="https://emenscr.nesdc.go.th/viewer/view.html?id=5ff7f96d2162fd24d2c4dc5e&amp;username=mod03161" xr:uid="{65CA6087-B30A-4290-B540-CE5340CA43AC}"/>
    <hyperlink ref="P1211" r:id="rId1210" display="https://emenscr.nesdc.go.th/viewer/view.html?id=5ff818c04c21db24da209f61&amp;username=moe021281" xr:uid="{AEE99165-4E22-455A-8F4A-2E946E87830B}"/>
    <hyperlink ref="P1212" r:id="rId1211" display="https://emenscr.nesdc.go.th/viewer/view.html?id=5ff8241c2162fd24d2c4dcfa&amp;username=district53071" xr:uid="{6CC9C76F-9EC0-482C-87F8-4B13389EC8B1}"/>
    <hyperlink ref="P1213" r:id="rId1212" display="https://emenscr.nesdc.go.th/viewer/view.html?id=5ffa6df35a595c1b1e599471&amp;username=moe02511" xr:uid="{DDE369C8-F6E2-4D13-B4EE-F455BED3EB0E}"/>
    <hyperlink ref="P1214" r:id="rId1213" display="https://emenscr.nesdc.go.th/viewer/view.html?id=5ffd295bc3da6540baf32d29&amp;username=moi0018501" xr:uid="{15C23915-87FF-417B-838D-B8FBD31B186C}"/>
    <hyperlink ref="P1215" r:id="rId1214" display="https://emenscr.nesdc.go.th/viewer/view.html?id=5ffd2c9ea10e0440b2805efc&amp;username=moph08051" xr:uid="{70032395-0606-4294-938C-DFBC71431DFD}"/>
    <hyperlink ref="P1216" r:id="rId1215" display="https://emenscr.nesdc.go.th/viewer/view.html?id=5fffef7fd81bc0294d030e5d&amp;username=mod03091" xr:uid="{ED7C963F-D57C-4708-A7CA-3C0F1FB8D3C6}"/>
    <hyperlink ref="P1217" r:id="rId1216" display="https://emenscr.nesdc.go.th/viewer/view.html?id=5ffffb89fdee0f295412d6a1&amp;username=mnre04371" xr:uid="{7B66B514-0927-4703-AA95-E9C816086140}"/>
    <hyperlink ref="P1218" r:id="rId1217" display="https://emenscr.nesdc.go.th/viewer/view.html?id=6005393e6bbd3e1ca33a7926&amp;username=police000711" xr:uid="{E178EA38-6E6E-425F-8956-FF35BBFF0BDE}"/>
    <hyperlink ref="P1219" r:id="rId1218" display="https://emenscr.nesdc.go.th/viewer/view.html?id=600540034c8c2f1ca150daab&amp;username=police000711" xr:uid="{A3581A43-6CF3-4619-9628-E249E9ABB850}"/>
    <hyperlink ref="P1220" r:id="rId1219" display="https://emenscr.nesdc.go.th/viewer/view.html?id=6005410fd975f61c9b3c405c&amp;username=police000711" xr:uid="{B01D51DC-97CB-43B6-A21E-D34E97C837F8}"/>
    <hyperlink ref="P1221" r:id="rId1220" display="https://emenscr.nesdc.go.th/viewer/view.html?id=6005423ad975f61c9b3c4068&amp;username=police000711" xr:uid="{DD042E30-8575-473D-8A91-BD83C92DF451}"/>
    <hyperlink ref="P1222" r:id="rId1221" display="https://emenscr.nesdc.go.th/viewer/view.html?id=60064b814c8c2f1ca150db3c&amp;username=moe021241" xr:uid="{13EAC995-DC56-4C57-A893-67C6FC0CDA5F}"/>
    <hyperlink ref="P1223" r:id="rId1222" display="https://emenscr.nesdc.go.th/viewer/view.html?id=600669e5d975f61c9b3c4165&amp;username=mod03161" xr:uid="{AD704599-4894-4AD2-942B-250535A12881}"/>
    <hyperlink ref="P1224" r:id="rId1223" display="https://emenscr.nesdc.go.th/viewer/view.html?id=6007d59d4e1db3311e74b992&amp;username=moe02851" xr:uid="{89C69393-C66A-4BD0-AFBD-361F2979EE95}"/>
    <hyperlink ref="P1225" r:id="rId1224" display="https://emenscr.nesdc.go.th/viewer/view.html?id=6007f5e2f9428031247e98d0&amp;username=moe021091" xr:uid="{81EACD7C-87B3-4B23-99A8-3CFB78F84EBA}"/>
    <hyperlink ref="P1226" r:id="rId1225" display="https://emenscr.nesdc.go.th/viewer/view.html?id=6007fa1af9428031247e98da&amp;username=police000711" xr:uid="{D3D704BC-19A2-4086-B193-05DED18C9103}"/>
    <hyperlink ref="P1227" r:id="rId1226" display="https://emenscr.nesdc.go.th/viewer/view.html?id=600939eb2641fe4ddda35e30&amp;username=coj0151" xr:uid="{55B8D47E-6746-49DE-8718-39FCDB3DB510}"/>
    <hyperlink ref="P1228" r:id="rId1227" display="https://emenscr.nesdc.go.th/viewer/view.html?id=60098c959d2a6a4dde0b082a&amp;username=moe02661" xr:uid="{657A7D44-CD54-4FF9-8E78-C59FB100DC05}"/>
    <hyperlink ref="P1229" r:id="rId1228" display="https://emenscr.nesdc.go.th/viewer/view.html?id=600a3d1816f4884de6114a69&amp;username=moe021321" xr:uid="{72C0623B-03E4-4FA2-A449-B13A70377D4C}"/>
    <hyperlink ref="P1230" r:id="rId1229" display="https://emenscr.nesdc.go.th/viewer/view.html?id=600a84177fc4064dd7c441db&amp;username=moe021321" xr:uid="{29C1E790-598D-4D0F-A5DB-DAF02FF6A8E6}"/>
    <hyperlink ref="P1231" r:id="rId1230" display="https://emenscr.nesdc.go.th/viewer/view.html?id=600a98348f09f01ade989174&amp;username=moe021091" xr:uid="{5BA6D89D-8D45-4F25-AAA3-D3CB731B6BB7}"/>
    <hyperlink ref="P1232" r:id="rId1231" display="https://emenscr.nesdc.go.th/viewer/view.html?id=600a9a448f09f01ade989179&amp;username=moe02941" xr:uid="{1A8CF2FC-ECA1-4738-96C3-56DD2BDD8FD9}"/>
    <hyperlink ref="P1233" r:id="rId1232" display="https://emenscr.nesdc.go.th/viewer/view.html?id=600e2c3a93bc771ae176dc9b&amp;username=moe021241" xr:uid="{9532ECD2-7C47-461A-B872-28D37CBDBA85}"/>
    <hyperlink ref="P1234" r:id="rId1233" display="https://emenscr.nesdc.go.th/viewer/view.html?id=600e483fd8926a0e8484e373&amp;username=obec_regional_31_41" xr:uid="{D6B6682D-6C46-409B-8B16-8809E446B990}"/>
    <hyperlink ref="P1235" r:id="rId1234" display="https://emenscr.nesdc.go.th/viewer/view.html?id=60115b424037f647d85e82f2&amp;username=moe02921" xr:uid="{360E7401-70FE-49DD-9B5A-36339A7EB64F}"/>
    <hyperlink ref="P1236" r:id="rId1235" display="https://emenscr.nesdc.go.th/viewer/view.html?id=6013a69dd7ffce6585ff070c&amp;username=moe02981" xr:uid="{31131AC6-AA4F-49FB-A3AE-85BAC463710E}"/>
    <hyperlink ref="P1237" r:id="rId1236" display="https://emenscr.nesdc.go.th/viewer/view.html?id=6013bddcdf097165876401df&amp;username=isoc-ts" xr:uid="{0B0163E7-8744-4A34-98F3-53F41CC86AE2}"/>
    <hyperlink ref="P1238" r:id="rId1237" display="https://emenscr.nesdc.go.th/viewer/view.html?id=6016257735fb5c2f7ac7d439&amp;username=moe02691" xr:uid="{FFE65BB4-417E-46DB-85A0-8BCF67AC7967}"/>
    <hyperlink ref="P1239" r:id="rId1238" display="https://emenscr.nesdc.go.th/viewer/view.html?id=6016465c929a242f72ad651e&amp;username=moe02691" xr:uid="{7A867948-0FA9-47E1-9BB4-8D26082F8F9E}"/>
    <hyperlink ref="P1240" r:id="rId1239" display="https://emenscr.nesdc.go.th/viewer/view.html?id=60166bb935fb5c2f7ac7d4b6&amp;username=moe02781" xr:uid="{A0B6965B-68E5-4E96-A887-D448EF5F03E7}"/>
    <hyperlink ref="P1241" r:id="rId1240" display="https://emenscr.nesdc.go.th/viewer/view.html?id=601673d1929a242f72ad6576&amp;username=moe02371" xr:uid="{8B8A1C70-FD13-41F3-BA55-F3A673513076}"/>
    <hyperlink ref="P1242" r:id="rId1241" display="https://emenscr.nesdc.go.th/viewer/view.html?id=60176c47e172002f71a84ef9&amp;username=moe021141" xr:uid="{9EE7F092-9FE8-458F-841F-64F198B819B7}"/>
    <hyperlink ref="P1243" r:id="rId1242" display="https://emenscr.nesdc.go.th/viewer/view.html?id=6018d1a11dd6d46e14272983&amp;username=moe021021" xr:uid="{A08F1D81-F2C1-42A4-AD71-810144F2B67E}"/>
    <hyperlink ref="P1244" r:id="rId1243" display="https://emenscr.nesdc.go.th/viewer/view.html?id=6018f7f61a4fd56e16840043&amp;username=obec_regional_46_51" xr:uid="{601367C4-488F-41D8-8C3B-57BBD9BC18A6}"/>
    <hyperlink ref="P1245" r:id="rId1244" display="https://emenscr.nesdc.go.th/viewer/view.html?id=601900541d36776e13d65bb9&amp;username=moe021271" xr:uid="{1798A90E-88F5-47B9-9CEF-045137F05116}"/>
    <hyperlink ref="P1246" r:id="rId1245" display="https://emenscr.nesdc.go.th/viewer/view.html?id=601ba7d918b8722b6e8ec51d&amp;username=obec_regional_46_21" xr:uid="{0C205938-E6A2-4F44-AA6C-2B8FD47BCAAA}"/>
    <hyperlink ref="P1247" r:id="rId1246" display="https://emenscr.nesdc.go.th/viewer/view.html?id=601ceff6c0248c15b75438b0&amp;username=bot021" xr:uid="{A0D98623-5C56-41CD-A71A-175EB6D0C157}"/>
    <hyperlink ref="P1248" r:id="rId1247" display="https://emenscr.nesdc.go.th/viewer/view.html?id=601cf1abcb34a615b0f6fa09&amp;username=moe02841" xr:uid="{8C26FED7-F849-4F5C-9EE5-7AFE632B7EFC}"/>
    <hyperlink ref="P1249" r:id="rId1248" display="https://emenscr.nesdc.go.th/viewer/view.html?id=601e61316c70f215becc76a5&amp;username=mnre0214271" xr:uid="{62ECA74B-FF21-4189-8E0A-D2A29864C534}"/>
    <hyperlink ref="P1250" r:id="rId1249" display="https://emenscr.nesdc.go.th/viewer/view.html?id=6020b316c0248c15b7543912&amp;username=obec_regional_50_41" xr:uid="{455A7CE8-6B6D-4634-A990-8A3E3698A0F9}"/>
    <hyperlink ref="P1251" r:id="rId1250" display="https://emenscr.nesdc.go.th/viewer/view.html?id=60220d306c70f215becc776b&amp;username=moe02841" xr:uid="{549D63A1-92A6-4A30-B88F-DB4F94E15ABF}"/>
    <hyperlink ref="P1252" r:id="rId1251" display="https://emenscr.nesdc.go.th/viewer/view.html?id=6029ee46aa0977426cbb23f4&amp;username=obec_regional_40_71" xr:uid="{1FF49AFF-1106-463B-AB7E-1F6D468A3920}"/>
    <hyperlink ref="P1253" r:id="rId1252" display="https://emenscr.nesdc.go.th/viewer/view.html?id=602c88de6fb631784021bb95&amp;username=obec_regional_53_31" xr:uid="{F8F465EA-90F4-4417-989A-2CC3B360993D}"/>
    <hyperlink ref="P1254" r:id="rId1253" display="https://emenscr.nesdc.go.th/viewer/view.html?id=602c95b53eed1c7838197a0b&amp;username=moe02641" xr:uid="{C942244F-B86A-4FA9-9377-3269532A176A}"/>
    <hyperlink ref="P1255" r:id="rId1254" display="https://emenscr.nesdc.go.th/viewer/view.html?id=60336c1cbef76646a516884d&amp;username=mod02011" xr:uid="{2B3E2CBE-6C7F-4C3E-908A-0855E87E6044}"/>
    <hyperlink ref="P1256" r:id="rId1255" display="https://emenscr.nesdc.go.th/viewer/view.html?id=603371a6bad28a46acd7102d&amp;username=mod02011" xr:uid="{C6DDB54F-5F8D-4480-B8E3-70BAE3B820AF}"/>
    <hyperlink ref="P1257" r:id="rId1256" display="https://emenscr.nesdc.go.th/viewer/view.html?id=603374d6bad28a46acd71033&amp;username=mod02011" xr:uid="{DEB8AFC4-054A-4BB2-8B4E-2BA2CE09F1E3}"/>
    <hyperlink ref="P1258" r:id="rId1257" display="https://emenscr.nesdc.go.th/viewer/view.html?id=60346870bef76646a5168877&amp;username=obec_regional_40_41" xr:uid="{06BD8588-3F2A-4785-9B65-6BF4A0836B3D}"/>
    <hyperlink ref="P1259" r:id="rId1258" display="https://emenscr.nesdc.go.th/viewer/view.html?id=60346a4ebad28a46acd7104d&amp;username=mol03161" xr:uid="{DB669686-A8E6-42F0-ABB6-24607228FD43}"/>
    <hyperlink ref="P1260" r:id="rId1259" display="https://emenscr.nesdc.go.th/viewer/view.html?id=60346a99c5f50046a7b7cd84&amp;username=mol03161" xr:uid="{B3447360-ED11-4D43-BD90-2D9EEB845FBD}"/>
    <hyperlink ref="P1261" r:id="rId1260" display="https://emenscr.nesdc.go.th/viewer/view.html?id=603714c7bad28a46acd71135&amp;username=mod06061" xr:uid="{3F79D3FE-5C37-4491-94E7-1CC95EE46E8F}"/>
    <hyperlink ref="P1262" r:id="rId1261" display="https://emenscr.nesdc.go.th/viewer/view.html?id=603c9fa0c0f3c646afbb9c27&amp;username=mod06081" xr:uid="{9F45F4DE-B039-4DB5-86A9-AAB023676065}"/>
    <hyperlink ref="P1263" r:id="rId1262" display="https://emenscr.nesdc.go.th/viewer/view.html?id=603de4ccd3b6b45d4c8f8867&amp;username=moe02961" xr:uid="{D1AF479F-6F35-436E-8890-1BCCDD4C0F3A}"/>
    <hyperlink ref="P1264" r:id="rId1263" display="https://emenscr.nesdc.go.th/viewer/view.html?id=60408b68f771bb3e31266fe5&amp;username=moe02381" xr:uid="{0D4D270E-AD47-4D88-A859-BB6C96B90647}"/>
    <hyperlink ref="P1265" r:id="rId1264" display="https://emenscr.nesdc.go.th/viewer/view.html?id=6040ad3ef771bb3e31267004&amp;username=obec_regional_77_21" xr:uid="{6C37C197-3ABC-4A1C-AB5B-C49A94EF548F}"/>
    <hyperlink ref="P1266" r:id="rId1265" display="https://emenscr.nesdc.go.th/viewer/view.html?id=60472db3c568315de107dda6&amp;username=moi0017221" xr:uid="{5F6462CD-BFB8-4DC3-BFC5-D2E1A3DD594B}"/>
    <hyperlink ref="P1267" r:id="rId1266" display="https://emenscr.nesdc.go.th/viewer/view.html?id=6047333022a74d5de4d5bf1b&amp;username=moi0017221" xr:uid="{0988D149-CBBB-4942-A5F8-E2881145B991}"/>
    <hyperlink ref="P1268" r:id="rId1267" display="https://emenscr.nesdc.go.th/viewer/view.html?id=6049d4fbe7b76677ca600e57&amp;username=obec_regional_95_41" xr:uid="{EB9A0D83-B580-4A84-9E18-F095D4206AE7}"/>
    <hyperlink ref="P1269" r:id="rId1268" display="https://emenscr.nesdc.go.th/viewer/view.html?id=604ed86385d2a877c888e6f7&amp;username=moe021291" xr:uid="{2ADD6567-FF53-4D3F-A2FB-8A3FD98C7793}"/>
    <hyperlink ref="P1270" r:id="rId1269" display="https://emenscr.nesdc.go.th/viewer/view.html?id=6050298685d2a877c888e742&amp;username=moe02941" xr:uid="{336DB0FC-C534-41E5-8241-976EEE8378D8}"/>
    <hyperlink ref="P1271" r:id="rId1270" display="https://emenscr.nesdc.go.th/viewer/view.html?id=6050757a95a74a77d163454e&amp;username=obec_regional_32_41" xr:uid="{563D163C-E933-4FDA-A693-56BFE52C7F5F}"/>
    <hyperlink ref="P1272" r:id="rId1271" display="https://emenscr.nesdc.go.th/viewer/view.html?id=60595b337d3c183449a2b7f4&amp;username=obec_regional_54_21" xr:uid="{D10FD0BA-AEE8-49E6-8170-32A25D090125}"/>
    <hyperlink ref="P1273" r:id="rId1272" display="https://emenscr.nesdc.go.th/viewer/view.html?id=60599da078fe593452a666bd&amp;username=obec_regional_50_31" xr:uid="{BC5AD003-A54F-48F2-8F79-9E1D5EE9B985}"/>
    <hyperlink ref="P1274" r:id="rId1273" display="https://emenscr.nesdc.go.th/viewer/view.html?id=605ae4247d3c183449a2b854&amp;username=moe021051" xr:uid="{9A0D13A6-ED33-4068-935D-5F72C7DA12DB}"/>
    <hyperlink ref="P1275" r:id="rId1274" display="https://emenscr.nesdc.go.th/viewer/view.html?id=605c4e0d9d159e02661f4cbc&amp;username=obec_regional_65_51" xr:uid="{6DC5F917-F272-45BF-AED3-460B62A4E8BA}"/>
    <hyperlink ref="P1276" r:id="rId1275" display="https://emenscr.nesdc.go.th/viewer/view.html?id=605d7dd6fffaa1127435c691&amp;username=moe021251" xr:uid="{84B9973B-4C11-422B-97BE-597F6EA453E5}"/>
    <hyperlink ref="P1277" r:id="rId1276" display="https://emenscr.nesdc.go.th/viewer/view.html?id=605eda7ffffaa1127435c6b5&amp;username=moe021251" xr:uid="{D2E74EA8-510F-4B8B-B1C9-942CDB8EB9DD}"/>
    <hyperlink ref="P1278" r:id="rId1277" display="https://emenscr.nesdc.go.th/viewer/view.html?id=606176fd09b85944318844cd&amp;username=obec_regional_94_31" xr:uid="{9C6EF154-CA28-4E11-88F2-39DB080BC7CD}"/>
    <hyperlink ref="P1279" r:id="rId1278" display="https://emenscr.nesdc.go.th/viewer/view.html?id=60640132e155ba096006f7fa&amp;username=obec_regional_96_21" xr:uid="{39F2C43B-76A5-481A-8110-BCC434F50CFA}"/>
    <hyperlink ref="P1280" r:id="rId1279" display="https://emenscr.nesdc.go.th/viewer/view.html?id=60642ecdb86b73094d9c40b5&amp;username=obec_regional_90_31" xr:uid="{24E03A12-2B82-4445-9648-DFA031713790}"/>
    <hyperlink ref="P1281" r:id="rId1280" display="https://emenscr.nesdc.go.th/viewer/view.html?id=60653ac7e155ba096006f872&amp;username=obec_regional_94_21" xr:uid="{9678561D-29CF-4969-8EB1-358679F2138D}"/>
    <hyperlink ref="P1282" r:id="rId1281" display="https://emenscr.nesdc.go.th/viewer/view.html?id=606572fbe155ba096006f8e1&amp;username=moe02991" xr:uid="{E6AA5B8A-EC8D-461E-B999-FE3EB4ACB810}"/>
    <hyperlink ref="P1283" r:id="rId1282" display="https://emenscr.nesdc.go.th/viewer/view.html?id=60659f0c388c4009532552fd&amp;username=moe02861" xr:uid="{FB18690A-1358-431E-A864-EB9E0EBD4331}"/>
    <hyperlink ref="P1284" r:id="rId1283" display="https://emenscr.nesdc.go.th/viewer/view.html?id=606d153f57ba7c2ebb973900&amp;username=moe02571" xr:uid="{565183D2-0C09-4BCC-91CA-BB91A4657810}"/>
    <hyperlink ref="P1285" r:id="rId1284" display="https://emenscr.nesdc.go.th/viewer/view.html?id=606d68129e41703f74da7610&amp;username=mdes05061" xr:uid="{DD523D20-DFB2-4665-A39D-34174E0F9201}"/>
    <hyperlink ref="P1286" r:id="rId1285" display="https://emenscr.nesdc.go.th/viewer/view.html?id=606d69099e41703f74da7617&amp;username=moe021301" xr:uid="{4B432158-7FCB-40B7-BD06-7D093FE71FF5}"/>
    <hyperlink ref="P1287" r:id="rId1286" display="https://emenscr.nesdc.go.th/viewer/view.html?id=606d6c4e26f3e93f81ebc2d4&amp;username=obec_regional_94_41" xr:uid="{A9DC483B-3B0F-4B17-A6BF-95362275BF4F}"/>
    <hyperlink ref="P1288" r:id="rId1287" display="https://emenscr.nesdc.go.th/viewer/view.html?id=607020b9a3b1bc52146317c1&amp;username=moi0018141" xr:uid="{5499F642-4651-4562-AB40-0208F4A55E8C}"/>
    <hyperlink ref="P1289" r:id="rId1288" display="https://emenscr.nesdc.go.th/viewer/view.html?id=607030b3fa0e5a52165b743d&amp;username=moi0017331" xr:uid="{2FDDF9EC-89E6-46C5-93E2-06E416577C7E}"/>
    <hyperlink ref="P1290" r:id="rId1289" display="https://emenscr.nesdc.go.th/viewer/view.html?id=6079375ca196e946e987d088&amp;username=obec_regional_63_21" xr:uid="{280A2FEA-CF28-496A-85F3-8C7624DCBCAD}"/>
    <hyperlink ref="P1291" r:id="rId1290" display="https://emenscr.nesdc.go.th/viewer/view.html?id=607d309ce56fbd795a85bec3&amp;username=moph0032921" xr:uid="{CAB20F80-5A2E-452C-B8E1-B292CD4F39F1}"/>
    <hyperlink ref="P1292" r:id="rId1291" display="https://emenscr.nesdc.go.th/viewer/view.html?id=607e79d9b8add0795207a33a&amp;username=obec_regional_18_31" xr:uid="{10EA4BDA-37E4-4881-B969-F075F50210B7}"/>
    <hyperlink ref="P1293" r:id="rId1292" display="https://emenscr.nesdc.go.th/viewer/view.html?id=6080484288a54f1608407b45&amp;username=obec_regional_95_21" xr:uid="{B93A5517-71D3-445A-9A1B-C74FFAC26181}"/>
    <hyperlink ref="P1294" r:id="rId1293" display="https://emenscr.nesdc.go.th/viewer/view.html?id=6080fdf188a54f1608407b8f&amp;username=moe02691" xr:uid="{60EB90C0-12CE-4FD6-9BE1-057B060D647A}"/>
    <hyperlink ref="P1295" r:id="rId1294" display="https://emenscr.nesdc.go.th/viewer/view.html?id=6081019250a04e15fa6d2200&amp;username=moe02691" xr:uid="{BBDA3870-6570-4FD6-884C-34CBC9ABB25A}"/>
    <hyperlink ref="P1296" r:id="rId1295" display="https://emenscr.nesdc.go.th/viewer/view.html?id=60823f1c3b9f865461f1a599&amp;username=obec_regional_30_91" xr:uid="{A7AFBEF7-6D16-4C0A-9513-C2AE837B806E}"/>
    <hyperlink ref="P1297" r:id="rId1296" display="https://emenscr.nesdc.go.th/viewer/view.html?id=6082a6d03a924654586f8f64&amp;username=obec_regional_85_21" xr:uid="{746E0B06-A603-4FDD-BA91-E8EBECBE0D44}"/>
    <hyperlink ref="P1298" r:id="rId1297" display="https://emenscr.nesdc.go.th/viewer/view.html?id=60895ba5f018e46534b6a201&amp;username=moe02471" xr:uid="{AFCBB496-B190-47D7-A699-69D4022FCB3B}"/>
    <hyperlink ref="P1299" r:id="rId1298" display="https://emenscr.nesdc.go.th/viewer/view.html?id=608a593af018e46534b6a299&amp;username=police000711" xr:uid="{3F4A40F8-9357-4508-BF2A-8A15B3CDFF63}"/>
    <hyperlink ref="P1300" r:id="rId1299" display="https://emenscr.nesdc.go.th/viewer/view.html?id=608a5f94c492b1653a1da0c7&amp;username=police000711" xr:uid="{4B0DE6B3-C2FF-42A1-A4C4-828F2E10299A}"/>
    <hyperlink ref="P1301" r:id="rId1300" display="https://emenscr.nesdc.go.th/viewer/view.html?id=608a6f3f27484a1f14f5276f&amp;username=police000711" xr:uid="{A419E71C-44DE-42B2-B32B-3123AB0492C4}"/>
    <hyperlink ref="P1302" r:id="rId1301" display="https://emenscr.nesdc.go.th/viewer/view.html?id=608baecb5a1fb71f0b2c25e3&amp;username=mnre0214761" xr:uid="{64B44E44-00A7-445C-A4DD-60727F459974}"/>
    <hyperlink ref="P1303" r:id="rId1302" display="https://emenscr.nesdc.go.th/viewer/view.html?id=608bd43619bd501f126d8d3e&amp;username=moe021031" xr:uid="{0098150F-1DF0-4C6A-AF9F-82C799E22D80}"/>
    <hyperlink ref="P1304" r:id="rId1303" display="https://emenscr.nesdc.go.th/viewer/view.html?id=60921ca45ea8f960413a0fca&amp;username=obec_regional_63_31" xr:uid="{2B912DE1-1EB8-409E-9D7C-BE28559DCFEA}"/>
    <hyperlink ref="P1305" r:id="rId1304" display="https://emenscr.nesdc.go.th/viewer/view.html?id=609a444d3bcb15455bbf6bdd&amp;username=obec_regional_52_31" xr:uid="{3E0864A6-4F46-4473-97FF-BF9251ACD191}"/>
    <hyperlink ref="P1306" r:id="rId1305" display="https://emenscr.nesdc.go.th/viewer/view.html?id=609ce43ee0a46608f562cca8&amp;username=obec_regional_46_21" xr:uid="{76EBCEC8-8E23-4B65-A1F7-477E93D5C6C1}"/>
    <hyperlink ref="P1307" r:id="rId1306" display="https://emenscr.nesdc.go.th/viewer/view.html?id=609e35e3e0a46608f562ccde&amp;username=mnre0214241" xr:uid="{485B6AD8-6FA0-452F-A8BB-4E48BB3BB152}"/>
    <hyperlink ref="P1308" r:id="rId1307" display="https://emenscr.nesdc.go.th/viewer/view.html?id=60a1f6617dccea77a27d3ee6&amp;username=obec_regional_30_51" xr:uid="{C13638EB-DEEB-40B6-BB78-88602F1E86F8}"/>
    <hyperlink ref="P1309" r:id="rId1308" display="https://emenscr.nesdc.go.th/viewer/view.html?id=60a4a1a67f8f4077a32482eb&amp;username=obec_regional_32_51" xr:uid="{DA989A2A-7173-4C81-AF15-7B736B0F5DE7}"/>
    <hyperlink ref="P1310" r:id="rId1309" display="https://emenscr.nesdc.go.th/viewer/view.html?id=60a63447451595274308eb07&amp;username=moe06111" xr:uid="{3183DB92-B867-4D78-A14F-D60CFAD6548B}"/>
    <hyperlink ref="P1311" r:id="rId1310" display="https://emenscr.nesdc.go.th/viewer/view.html?id=60ab15c8451595274308eb51&amp;username=nvi021" xr:uid="{1FCD768E-3319-43B3-9241-1A05214F8F14}"/>
    <hyperlink ref="P1312" r:id="rId1311" display="https://emenscr.nesdc.go.th/viewer/view.html?id=60b46a34d88a3742e427022b&amp;username=obec_regional_96_21" xr:uid="{8054D47C-2D5E-414B-BDB4-220887776588}"/>
    <hyperlink ref="P1313" r:id="rId1312" display="https://emenscr.nesdc.go.th/viewer/view.html?id=60b48f65d9f65842e5761ced&amp;username=obec_regional_18_31" xr:uid="{EB906246-C35E-468C-9678-DD12F6271A01}"/>
    <hyperlink ref="P1314" r:id="rId1313" display="https://emenscr.nesdc.go.th/viewer/view.html?id=60b5b21dd88a3742e4270276&amp;username=obec_regional_57_21" xr:uid="{78335DA3-82FC-4851-8568-52E32D25B5F9}"/>
    <hyperlink ref="P1315" r:id="rId1314" display="https://emenscr.nesdc.go.th/viewer/view.html?id=60b5b6bfd88a3742e427027c&amp;username=obec_regional_58_21" xr:uid="{6F942508-45C4-45B0-8216-A6FC1B1818AD}"/>
    <hyperlink ref="P1316" r:id="rId1315" display="https://emenscr.nesdc.go.th/viewer/view.html?id=60b5dba813c6be42ebe23a53&amp;username=obec_regional_57_61" xr:uid="{2EBED9CE-F03B-4FB6-B017-1BCDF51F9286}"/>
    <hyperlink ref="P1317" r:id="rId1316" display="https://emenscr.nesdc.go.th/viewer/view.html?id=60b9b2f6bc9935273eec5522&amp;username=obec_regional_36_21" xr:uid="{7589F764-2621-439D-9391-9B144CBCDCBE}"/>
    <hyperlink ref="P1318" r:id="rId1317" display="https://emenscr.nesdc.go.th/viewer/view.html?id=60c185a42d1acc187133c211&amp;username=obec_regional_75_21" xr:uid="{37B14F95-DD51-472C-AD93-D7A669DE1FCB}"/>
    <hyperlink ref="P1319" r:id="rId1318" display="https://emenscr.nesdc.go.th/viewer/view.html?id=60c2ca345e10e434d1c2c35f&amp;username=obec_regional_31_61" xr:uid="{139C7EBC-B5BC-4663-A058-E206D160FA6C}"/>
    <hyperlink ref="P1320" r:id="rId1319" display="https://emenscr.nesdc.go.th/viewer/view.html?id=60c30c65d5ca0634c7fc6fc6&amp;username=obec_regional_32_31" xr:uid="{8B0AC24B-C454-4EF3-B804-6EAEB098DD36}"/>
    <hyperlink ref="P1321" r:id="rId1320" display="https://emenscr.nesdc.go.th/viewer/view.html?id=60c32c77d2513234cd5eb1e7&amp;username=obec_regional_20_21" xr:uid="{3C361428-657B-4D04-B20E-C47F689CC44C}"/>
    <hyperlink ref="P1322" r:id="rId1321" display="https://emenscr.nesdc.go.th/viewer/view.html?id=60c70862d2513234cd5eb345&amp;username=obec_regional_27_21" xr:uid="{E4BAE0CD-7249-4BCF-82FD-2D92AE98EA05}"/>
    <hyperlink ref="P1323" r:id="rId1322" display="https://emenscr.nesdc.go.th/viewer/view.html?id=60c9b0105e10e434d1c2ca87&amp;username=obec_regional_34_41" xr:uid="{598CCAFD-1FBE-4F16-B7C1-A7B8B12A9641}"/>
    <hyperlink ref="P1324" r:id="rId1323" display="https://emenscr.nesdc.go.th/viewer/view.html?id=60caca7b9d2e4946ee3e4567&amp;username=obec_regional_16_31" xr:uid="{AC6649B1-DC93-4562-ABDE-434AC556A457}"/>
    <hyperlink ref="P1325" r:id="rId1324" display="https://emenscr.nesdc.go.th/viewer/view.html?id=60ced363c719d820cba5b46a&amp;username=obec_regional_40_51" xr:uid="{543CB098-C956-43F7-B77A-07A9DC0CB882}"/>
    <hyperlink ref="P1326" r:id="rId1325" display="https://emenscr.nesdc.go.th/viewer/view.html?id=60d2fa81844e4b36c8f92259&amp;username=obec_regional_66_31" xr:uid="{C0707DBA-AC53-4CE2-9057-D26DA0FE1AD0}"/>
    <hyperlink ref="P1327" r:id="rId1326" display="https://emenscr.nesdc.go.th/viewer/view.html?id=60d40fc1d6b15e36c5904554&amp;username=obec_regional_50_71" xr:uid="{9731921F-8BD0-4A83-B35B-69BE9E7ECCFF}"/>
    <hyperlink ref="P1328" r:id="rId1327" display="https://emenscr.nesdc.go.th/viewer/view.html?id=60d43be52c2df536bfaa2533&amp;username=obec_regional_55_31" xr:uid="{CC35FF50-932E-41A3-B1EA-093AEB826395}"/>
    <hyperlink ref="P1329" r:id="rId1328" display="https://emenscr.nesdc.go.th/viewer/view.html?id=60d955ab6c74dc2248ffa619&amp;username=obec_regional_64_41" xr:uid="{F6AD8207-F463-429A-820A-308122C8898D}"/>
    <hyperlink ref="P1330" r:id="rId1329" display="https://emenscr.nesdc.go.th/viewer/view.html?id=60dae6467b6ad81e9a5b6dbb&amp;username=obec_regional_33_31" xr:uid="{C255AB0E-1647-4D4D-95F3-91664538A5C3}"/>
    <hyperlink ref="P1331" r:id="rId1330" display="https://emenscr.nesdc.go.th/viewer/view.html?id=60dbf3e31417511ea16323cf&amp;username=obec_regional_20_31" xr:uid="{587518C9-BBE0-4C14-A56E-39D226DFFAAF}"/>
    <hyperlink ref="P1332" r:id="rId1331" display="https://emenscr.nesdc.go.th/viewer/view.html?id=60dc8f5654e85b57dc284841&amp;username=obec_regional_33_41" xr:uid="{0005553C-BAE3-4A87-B51B-3DA1F932EFBE}"/>
    <hyperlink ref="P1333" r:id="rId1332" display="https://emenscr.nesdc.go.th/viewer/view.html?id=60e28f0e4379f91706f2f6f6&amp;username=obec_regional_50_41" xr:uid="{9BC4A76C-4BC6-441F-A2E9-5B0E5E196F6C}"/>
    <hyperlink ref="P1334" r:id="rId1333" display="https://emenscr.nesdc.go.th/viewer/view.html?id=60e2959a170a30170cfe8210&amp;username=obec_regional_30_61" xr:uid="{25E8873A-DA0E-4BF5-BDAC-6AE955CF383A}"/>
    <hyperlink ref="P1335" r:id="rId1334" display="https://emenscr.nesdc.go.th/viewer/view.html?id=60e56ae4bcf570643a9fb47c&amp;username=obec_regional_22_31" xr:uid="{59AD1A57-AFFF-4C99-B216-C9B8BDD3CD72}"/>
    <hyperlink ref="P1336" r:id="rId1335" display="https://emenscr.nesdc.go.th/viewer/view.html?id=60e673f2a2b09964380618e4&amp;username=obec_regional_70_41" xr:uid="{15132C73-4CE2-4BD0-8B06-0EBC7ED0327F}"/>
    <hyperlink ref="P1337" r:id="rId1336" display="https://emenscr.nesdc.go.th/viewer/view.html?id=60e687eea792f56431f57fc4&amp;username=moe02701" xr:uid="{658DEF71-D827-41C0-AFE8-91DA185DE1D6}"/>
    <hyperlink ref="P1338" r:id="rId1337" display="https://emenscr.nesdc.go.th/viewer/view.html?id=60e6b319a4f7d75ef7e8ef09&amp;username=mot060121" xr:uid="{7D05983B-D6EC-4F06-94AB-E07FC74A9EC3}"/>
    <hyperlink ref="P1339" r:id="rId1338" display="https://emenscr.nesdc.go.th/viewer/view.html?id=60e8f8454365606c2754ad45&amp;username=obec_regional_46_41" xr:uid="{80D33E17-162B-49D4-B301-00827DEDC8BA}"/>
    <hyperlink ref="P1340" r:id="rId1339" display="https://emenscr.nesdc.go.th/viewer/view.html?id=60ec0af4b9256e6c2d58e4fa&amp;username=moe021011" xr:uid="{06D8EF2C-C0AD-42BA-8F78-643FB6401711}"/>
    <hyperlink ref="P1341" r:id="rId1340" display="https://emenscr.nesdc.go.th/viewer/view.html?id=60ed0de760ddfd01a7a9e7a2&amp;username=obec_regional_53_31" xr:uid="{696813D4-F02E-469E-AA0D-203A86E40AB9}"/>
    <hyperlink ref="P1342" r:id="rId1341" display="https://emenscr.nesdc.go.th/viewer/view.html?id=60ed3b9ab8e55101961418f9&amp;username=obec_regional_67_21" xr:uid="{D6D9B59D-FE6D-493A-8AB6-F1424719980D}"/>
    <hyperlink ref="P1343" r:id="rId1342" display="https://emenscr.nesdc.go.th/viewer/view.html?id=60ee6d28b292e846d2420577&amp;username=moe02611" xr:uid="{9AB3FA69-F110-48F2-BF64-8AAA98DEF5BF}"/>
    <hyperlink ref="P1344" r:id="rId1343" display="https://emenscr.nesdc.go.th/viewer/view.html?id=60ee968ab292e846d24205c9&amp;username=obec_regional_80_21" xr:uid="{C653D02C-9506-4045-91E6-175184D5B93C}"/>
    <hyperlink ref="P1345" r:id="rId1344" display="https://emenscr.nesdc.go.th/viewer/view.html?id=60efe90fc15fb346d89ab871&amp;username=police000711" xr:uid="{F47AF970-0C0D-42B0-A7A5-42AB4B5AEF4D}"/>
    <hyperlink ref="P1346" r:id="rId1345" display="https://emenscr.nesdc.go.th/viewer/view.html?id=60f4ec415ead214bdd5be405&amp;username=police000711" xr:uid="{D9D09208-7CA9-40C3-A5FE-044C7993E716}"/>
    <hyperlink ref="P1347" r:id="rId1346" display="https://emenscr.nesdc.go.th/viewer/view.html?id=60f52b735ead214bdd5be456&amp;username=moj11071" xr:uid="{1F53193E-6B30-4974-88CA-A036C81AEDC4}"/>
    <hyperlink ref="P1348" r:id="rId1347" display="https://emenscr.nesdc.go.th/viewer/view.html?id=60f52df4e747db4bdade6fec&amp;username=obec_regional_10_21" xr:uid="{3E25DA4A-9FF7-41FC-A6DA-F903AD399E9F}"/>
    <hyperlink ref="P1349" r:id="rId1348" display="https://emenscr.nesdc.go.th/viewer/view.html?id=60f620dc5ead214bdd5be5a9&amp;username=moj11071" xr:uid="{E36082CB-7D85-4076-8DFB-5E86CCDF13CE}"/>
    <hyperlink ref="P1350" r:id="rId1349" display="https://emenscr.nesdc.go.th/viewer/view.html?id=60f7955eeca5375d67d5d070&amp;username=obec_regional_44_31" xr:uid="{5B5BB1D3-D05B-4B25-BD67-15788E005220}"/>
    <hyperlink ref="P1351" r:id="rId1350" display="https://emenscr.nesdc.go.th/viewer/view.html?id=60f7b8261b7ccc5d6130aae0&amp;username=obec_regional_30_31" xr:uid="{75D81874-68AF-403A-ADA8-819B6E7A0CA0}"/>
    <hyperlink ref="P1352" r:id="rId1351" display="https://emenscr.nesdc.go.th/viewer/view.html?id=60f93b293619905d593b9fbf&amp;username=obec_regional_73_31" xr:uid="{AF1882F3-0F6E-4EDA-BBEC-64D144DE5981}"/>
    <hyperlink ref="P1353" r:id="rId1352" display="https://emenscr.nesdc.go.th/viewer/view.html?id=60fa77830ab032059b4f7711&amp;username=obec_regional_83_21" xr:uid="{6481C2B8-B003-4D25-A63B-7FD5DE991F96}"/>
    <hyperlink ref="P1354" r:id="rId1353" display="https://emenscr.nesdc.go.th/viewer/view.html?id=60fcfd9826616e05a3f9907a&amp;username=obec_regional_24_41" xr:uid="{CEC55D61-FF61-44E8-9B81-6A358DF5360B}"/>
    <hyperlink ref="P1355" r:id="rId1354" display="https://emenscr.nesdc.go.th/viewer/view.html?id=60ffae3cd63fc805a7ffc141&amp;username=moe021051" xr:uid="{476182F9-DEB8-4D60-9A8A-9F24DC0F62B5}"/>
    <hyperlink ref="P1356" r:id="rId1355" display="https://emenscr.nesdc.go.th/viewer/view.html?id=61028927b2219b30ab590a3f&amp;username=obec_regional_50_21" xr:uid="{BAD5F143-3D13-4A57-8275-85F839F818D8}"/>
    <hyperlink ref="P1357" r:id="rId1356" display="https://emenscr.nesdc.go.th/viewer/view.html?id=61037e87944e4601ca5241c9&amp;username=obec_regional_65_31" xr:uid="{516EB8A6-B6C2-451C-9489-5E7143CF829F}"/>
    <hyperlink ref="P1358" r:id="rId1357" display="https://emenscr.nesdc.go.th/viewer/view.html?id=6103b3bc72bd6c11d0b93396&amp;username=obec_regional_16_21" xr:uid="{01799E91-FB10-4CE8-A215-A24178074247}"/>
    <hyperlink ref="P1359" r:id="rId1358" display="https://emenscr.nesdc.go.th/viewer/view.html?id=6108d08168ef9a6613771d25&amp;username=obec_regional_95_41" xr:uid="{F1B69802-C7E6-47ED-ACEC-7C18C533B4EE}"/>
    <hyperlink ref="P1360" r:id="rId1359" display="https://emenscr.nesdc.go.th/viewer/view.html?id=6108ec67408b1d661b421226&amp;username=obec_regional_26_21" xr:uid="{5284C9F4-DB2C-44A0-9535-E695E5D667C2}"/>
    <hyperlink ref="P1361" r:id="rId1360" display="https://emenscr.nesdc.go.th/viewer/view.html?id=6108fb580dbfdc660d97e989&amp;username=mdes0204011" xr:uid="{62585968-EA6E-4BF2-99A9-0F90630B43A6}"/>
    <hyperlink ref="P1362" r:id="rId1361" display="https://emenscr.nesdc.go.th/viewer/view.html?id=61090544408b1d661b42125a&amp;username=mod03041" xr:uid="{10FEBCB7-50A4-4D31-8E56-9C29D2E749A6}"/>
    <hyperlink ref="P1363" r:id="rId1362" display="https://emenscr.nesdc.go.th/viewer/view.html?id=6109128368ef9a6613771d74&amp;username=mol03061" xr:uid="{F4CB89D1-AADB-41A4-B9AB-B2A8F9BF81C5}"/>
    <hyperlink ref="P1364" r:id="rId1363" display="https://emenscr.nesdc.go.th/viewer/view.html?id=610957ae68ef9a6613771d92&amp;username=obec_regional_50_61" xr:uid="{FBE75169-760E-44A8-B466-2CCD89E43B65}"/>
    <hyperlink ref="P1365" r:id="rId1364" display="https://emenscr.nesdc.go.th/viewer/view.html?id=610a13ffeeb6226fa20f3d93&amp;username=mol03161" xr:uid="{1E54C978-F4D2-4F44-AB56-EEF255EB186A}"/>
    <hyperlink ref="P1366" r:id="rId1365" display="https://emenscr.nesdc.go.th/viewer/view.html?id=610a3e0cd9ddc16fa0068791&amp;username=mol03161" xr:uid="{FCEC3C4B-F2F9-4382-AE21-B228C3A5F8A0}"/>
    <hyperlink ref="P1367" r:id="rId1366" display="https://emenscr.nesdc.go.th/viewer/view.html?id=610a5fc3d0d85c6fa84a38c4&amp;username=mol03161" xr:uid="{86DD7BF6-66E1-47A0-A232-34B582DDCC05}"/>
    <hyperlink ref="P1368" r:id="rId1367" display="https://emenscr.nesdc.go.th/viewer/view.html?id=610b5fe1d9ddc16fa006885a&amp;username=mol03021" xr:uid="{AB1ABE0C-96C7-45D1-BFEB-68F1775292FA}"/>
    <hyperlink ref="P1369" r:id="rId1368" display="https://emenscr.nesdc.go.th/viewer/view.html?id=610b5fe8d9ddc16fa006885c&amp;username=obec_regional_65_21" xr:uid="{C7C674F4-3C2D-46D0-8074-F74D7F10A9DC}"/>
    <hyperlink ref="P1370" r:id="rId1369" display="https://emenscr.nesdc.go.th/viewer/view.html?id=610b61f9d0d85c6fa84a392b&amp;username=moph06041" xr:uid="{182A77FE-A496-44A0-B216-00848C996358}"/>
    <hyperlink ref="P1371" r:id="rId1370" display="https://emenscr.nesdc.go.th/viewer/view.html?id=610ba604d9ddc16fa0068974&amp;username=moph08051" xr:uid="{2504461A-0DD1-4670-9790-391DB2FCEC5F}"/>
    <hyperlink ref="P1372" r:id="rId1371" display="https://emenscr.nesdc.go.th/viewer/view.html?id=610bc21e9af47d6f9a34e830&amp;username=mol05021" xr:uid="{16CF9324-3E43-432C-AB4E-A9CA1545E551}"/>
    <hyperlink ref="P1373" r:id="rId1372" display="https://emenscr.nesdc.go.th/viewer/view.html?id=610cbd79d9ddc16fa0068a1d&amp;username=mod03041" xr:uid="{C9760932-D882-476C-9157-1460AB56F785}"/>
    <hyperlink ref="P1374" r:id="rId1373" display="https://emenscr.nesdc.go.th/viewer/view.html?id=610f92452482000361ae7d96&amp;username=mol02061" xr:uid="{3D7A62F7-6643-479C-8B45-3EDA47523268}"/>
    <hyperlink ref="P1375" r:id="rId1374" display="https://emenscr.nesdc.go.th/viewer/view.html?id=6110de6677572f035a6e9f9b&amp;username=moj11221" xr:uid="{42918778-C0FF-426C-8EA5-F8F85D0D9420}"/>
    <hyperlink ref="P1376" r:id="rId1375" display="https://emenscr.nesdc.go.th/viewer/view.html?id=6110ea1886ed660368a5ba9f&amp;username=moj11221" xr:uid="{A7A9C6AC-2FB1-49D8-B0C6-8307F3E20837}"/>
    <hyperlink ref="P1377" r:id="rId1376" display="https://emenscr.nesdc.go.th/viewer/view.html?id=6110f34a77572f035a6e9fc4&amp;username=mod03041" xr:uid="{94C805D1-9F81-41AB-ADC8-0357A0832277}"/>
    <hyperlink ref="P1378" r:id="rId1377" display="https://emenscr.nesdc.go.th/viewer/view.html?id=6110fe742482000361ae7e56&amp;username=mod03041" xr:uid="{BBB37AD1-CF8A-47ED-A9B8-DE46D452A72B}"/>
    <hyperlink ref="P1379" r:id="rId1378" display="https://emenscr.nesdc.go.th/viewer/view.html?id=611106772482000361ae7e5c&amp;username=mod03041" xr:uid="{580695D1-04DD-4112-A822-473C0C7BDEFA}"/>
    <hyperlink ref="P1380" r:id="rId1379" display="https://emenscr.nesdc.go.th/viewer/view.html?id=61110c1086ed660368a5bad6&amp;username=mod03041" xr:uid="{76360318-A6AB-44AC-A71C-0DBE08F16270}"/>
    <hyperlink ref="P1381" r:id="rId1380" display="https://emenscr.nesdc.go.th/viewer/view.html?id=6111407f86ed660368a5baf5&amp;username=moj04041" xr:uid="{069CF544-AE60-481C-91B5-0E37A3B679E0}"/>
    <hyperlink ref="P1382" r:id="rId1381" display="https://emenscr.nesdc.go.th/viewer/view.html?id=6111495686ed660368a5bafe&amp;username=amlo00021" xr:uid="{E76CE126-3207-4487-AEC4-A15B48F175A2}"/>
    <hyperlink ref="P1383" r:id="rId1382" display="https://emenscr.nesdc.go.th/viewer/view.html?id=61115c9f2482000361ae7e90&amp;username=moj04061" xr:uid="{45D7673C-CDB4-41E6-9342-C6C24DB7BEEE}"/>
    <hyperlink ref="P1384" r:id="rId1383" display="https://emenscr.nesdc.go.th/viewer/view.html?id=6111f257ef40ea035b9d108d&amp;username=moi07041" xr:uid="{94532780-F3A6-49DA-AEFD-DC7A5F7BDB2B}"/>
    <hyperlink ref="P1385" r:id="rId1384" display="https://emenscr.nesdc.go.th/viewer/view.html?id=611233d886ed660368a5bbb5&amp;username=amlo00031" xr:uid="{E9E90D3A-9372-464C-8703-9148D2DC9668}"/>
    <hyperlink ref="P1386" r:id="rId1385" display="https://emenscr.nesdc.go.th/viewer/view.html?id=61133fdcef40ea035b9d11ed&amp;username=mod03161" xr:uid="{EF8F51C6-E29E-4E7E-8425-E7040584DD1C}"/>
    <hyperlink ref="P1387" r:id="rId1386" display="https://emenscr.nesdc.go.th/viewer/view.html?id=611346052482000361ae801b&amp;username=nsc08061" xr:uid="{B720F070-AA80-4B6B-A738-D041F10A4BC9}"/>
    <hyperlink ref="P1388" r:id="rId1387" display="https://emenscr.nesdc.go.th/viewer/view.html?id=611349edef40ea035b9d1208&amp;username=moj11221" xr:uid="{8254B497-A65C-447D-B295-C720F83C330A}"/>
    <hyperlink ref="P1389" r:id="rId1388" display="https://emenscr.nesdc.go.th/viewer/view.html?id=6113519b86ed660368a5bca7&amp;username=mod03161" xr:uid="{D45750EE-DA67-4509-843D-A1161476AECC}"/>
    <hyperlink ref="P1390" r:id="rId1389" display="https://emenscr.nesdc.go.th/viewer/view.html?id=6113527fef40ea035b9d1225&amp;username=moj07081" xr:uid="{710386B7-2719-4E0F-8007-11927CFE36E5}"/>
    <hyperlink ref="P1391" r:id="rId1390" display="https://emenscr.nesdc.go.th/viewer/view.html?id=6113553086ed660368a5bcaf&amp;username=moj07081" xr:uid="{E9EB67FD-1392-4A00-9210-543A642942A5}"/>
    <hyperlink ref="P1392" r:id="rId1391" display="https://emenscr.nesdc.go.th/viewer/view.html?id=61136aec86ed660368a5bcd3&amp;username=moj070911" xr:uid="{3669E2D1-53F5-4A5F-A0A3-E61837A3A273}"/>
    <hyperlink ref="P1393" r:id="rId1392" display="https://emenscr.nesdc.go.th/viewer/view.html?id=61137f60ef40ea035b9d1298&amp;username=police000711" xr:uid="{6A8423CC-954F-46F9-BC90-7E14136FB86F}"/>
    <hyperlink ref="P1394" r:id="rId1393" display="https://emenscr.nesdc.go.th/viewer/view.html?id=6113ccf3a330646ed4c197de&amp;username=moi04071" xr:uid="{E5483BD6-4D31-4A71-8CC9-4F17E162EDAB}"/>
    <hyperlink ref="P1395" r:id="rId1394" display="https://emenscr.nesdc.go.th/viewer/view.html?id=6113d71b79c1d06ed51e5459&amp;username=moi03051" xr:uid="{1B839392-C7F8-4156-9932-B6486A86E752}"/>
    <hyperlink ref="P1396" r:id="rId1395" display="https://emenscr.nesdc.go.th/viewer/view.html?id=6113efcfa330646ed4c197ee&amp;username=moi07041" xr:uid="{0D36A504-7EFA-4D47-881D-F357A4BA009E}"/>
    <hyperlink ref="P1397" r:id="rId1396" display="https://emenscr.nesdc.go.th/viewer/view.html?id=611483425739d16ece92651f&amp;username=moj07051" xr:uid="{484932A6-3375-479F-A59C-C3475E7AED72}"/>
    <hyperlink ref="P1398" r:id="rId1397" display="https://emenscr.nesdc.go.th/viewer/view.html?id=61149baee054a16ecd22baaa&amp;username=mod03161" xr:uid="{1537BDAC-1A4E-42A7-B369-CFC78D6B6D3A}"/>
    <hyperlink ref="P1399" r:id="rId1398" display="https://emenscr.nesdc.go.th/viewer/view.html?id=6114a89cbee036035b050d4a&amp;username=mod03161" xr:uid="{DD48AE4C-A5C2-4A1A-B530-126EA59ACDCB}"/>
    <hyperlink ref="P1400" r:id="rId1399" display="https://emenscr.nesdc.go.th/viewer/view.html?id=61152bf9bee036035b050dac&amp;username=nsc0802071" xr:uid="{1B5FDACF-13EA-4E81-A2AB-C3C647C13CCC}"/>
    <hyperlink ref="P1401" r:id="rId1400" display="https://emenscr.nesdc.go.th/viewer/view.html?id=6115e93c6d03d30365f25703&amp;username=mod0301101" xr:uid="{03E6188B-47F7-4B73-94B8-AC659F3DDD0C}"/>
    <hyperlink ref="P1402" r:id="rId1401" display="https://emenscr.nesdc.go.th/viewer/view.html?id=6115f2109e73c2431f59bf37&amp;username=mod031761" xr:uid="{17B24950-E57B-40B7-B7E4-03675EF035E9}"/>
    <hyperlink ref="P1403" r:id="rId1402" display="https://emenscr.nesdc.go.th/viewer/view.html?id=6115f5099e73c2431f59bf44&amp;username=moac05091" xr:uid="{66641130-3978-4D3E-888F-E034D7D0E879}"/>
    <hyperlink ref="P1404" r:id="rId1403" display="https://emenscr.nesdc.go.th/viewer/view.html?id=6115f9b1821e80431e8917cb&amp;username=moac05091" xr:uid="{8ED9BE4A-30BC-497F-8C7A-F8E979C20975}"/>
    <hyperlink ref="P1405" r:id="rId1404" display="https://emenscr.nesdc.go.th/viewer/view.html?id=61160a47821e80431e8917ff&amp;username=police000711" xr:uid="{5BDDE845-9AD9-4B50-9009-C434A24770A8}"/>
    <hyperlink ref="P1406" r:id="rId1405" display="https://emenscr.nesdc.go.th/viewer/view.html?id=61161734821e80431e89181e&amp;username=moj08151" xr:uid="{9D9FDCBD-A9D7-4A1A-B8C1-222FD6C3EFCC}"/>
    <hyperlink ref="P1407" r:id="rId1406" display="https://emenscr.nesdc.go.th/viewer/view.html?id=61162709a94df25e1c49749e&amp;username=police000711" xr:uid="{68A764DB-28CD-4D80-9BBE-9B89CD42315F}"/>
    <hyperlink ref="P1408" r:id="rId1407" display="https://emenscr.nesdc.go.th/viewer/view.html?id=61162bf4d797d45e1960b645&amp;username=police000711" xr:uid="{E8BB68DE-BFB8-4AD4-991A-90F46947590C}"/>
    <hyperlink ref="P1409" r:id="rId1408" display="https://emenscr.nesdc.go.th/viewer/view.html?id=61162d1dd797d45e1960b64a&amp;username=mod03091" xr:uid="{D2F79DC0-6564-4400-AE10-B89647A91DC7}"/>
    <hyperlink ref="P1410" r:id="rId1409" display="https://emenscr.nesdc.go.th/viewer/view.html?id=61163378a94df25e1c4974d2&amp;username=mod03091" xr:uid="{D094636D-F0B8-48AB-8BD3-067D53469C9A}"/>
    <hyperlink ref="P1411" r:id="rId1410" display="https://emenscr.nesdc.go.th/viewer/view.html?id=61163b9086f0f870e8029079&amp;username=nsc0802071" xr:uid="{6B885BCB-00E9-4FEA-BAF5-F4A22B1C850D}"/>
    <hyperlink ref="P1412" r:id="rId1411" display="https://emenscr.nesdc.go.th/viewer/view.html?id=611646b586a2b770df75a8c5&amp;username=moj07051" xr:uid="{983D6F3F-FB9E-49D2-BD53-E01FCF6CD7A9}"/>
    <hyperlink ref="P1413" r:id="rId1412" display="https://emenscr.nesdc.go.th/viewer/view.html?id=611680609b236c1f95b0c085&amp;username=mod03091" xr:uid="{E8905D7A-E009-4BE6-A884-153B9079DBED}"/>
    <hyperlink ref="P1414" r:id="rId1413" display="https://emenscr.nesdc.go.th/viewer/view.html?id=611689659b236c1f95b0c091&amp;username=mod03091" xr:uid="{556DD94F-5DCD-4C34-AF27-A4B33C6A5C14}"/>
    <hyperlink ref="P1415" r:id="rId1414" display="https://emenscr.nesdc.go.th/viewer/view.html?id=611698074bf4461f93d6e504&amp;username=mod03091" xr:uid="{917DB39F-9BAA-46F3-8622-2B5196818B19}"/>
    <hyperlink ref="P1416" r:id="rId1415" display="https://emenscr.nesdc.go.th/viewer/view.html?id=61169c4f8b5f6c1fa114cb37&amp;username=mod03091" xr:uid="{085CF475-0DFD-4617-AF44-774D7F2F1B5B}"/>
    <hyperlink ref="P1417" r:id="rId1416" display="https://emenscr.nesdc.go.th/viewer/view.html?id=6116a1dc4bf4461f93d6e51b&amp;username=mod05091" xr:uid="{9E30B426-E02B-411B-AFCB-650E1EC9488E}"/>
    <hyperlink ref="P1418" r:id="rId1417" display="https://emenscr.nesdc.go.th/viewer/view.html?id=61173f158b5f6c1fa114cb75&amp;username=mod03041" xr:uid="{B448C1CA-BCC9-408F-9A0F-7B393982015A}"/>
    <hyperlink ref="P1419" r:id="rId1418" display="https://emenscr.nesdc.go.th/viewer/view.html?id=611741d24bf4461f93d6e54c&amp;username=mod03091" xr:uid="{F4FBF919-6614-4DDF-A20B-BAA7023F8F66}"/>
    <hyperlink ref="P1420" r:id="rId1419" display="https://emenscr.nesdc.go.th/viewer/view.html?id=611775889b236c1f95b0c123&amp;username=mod04061" xr:uid="{F09CB304-46B3-4F3F-86E1-EFD208EAF966}"/>
    <hyperlink ref="P1421" r:id="rId1420" display="https://emenscr.nesdc.go.th/viewer/view.html?id=611785328b5f6c1fa114cbda&amp;username=mod03041" xr:uid="{F0D5841E-ADFA-45AE-A3EA-98384C610138}"/>
    <hyperlink ref="P1422" r:id="rId1421" display="https://emenscr.nesdc.go.th/viewer/view.html?id=6117de2d8b5f6c1fa114cc41&amp;username=mod02171" xr:uid="{2D0566D9-6D7A-4A3C-A8D8-EBCB37E44EAD}"/>
    <hyperlink ref="P1423" r:id="rId1422" display="https://emenscr.nesdc.go.th/viewer/view.html?id=6117e0099b236c1f95b0c1be&amp;username=obec_regional_13_41" xr:uid="{95601365-537D-4366-84CF-43CD218F5003}"/>
    <hyperlink ref="P1424" r:id="rId1423" display="https://emenscr.nesdc.go.th/viewer/view.html?id=6117e7c9ee6abd1f9490286d&amp;username=moj08041" xr:uid="{53D3ADFF-866B-4C6A-AC86-4C5981EB16C8}"/>
    <hyperlink ref="P1425" r:id="rId1424" display="https://emenscr.nesdc.go.th/viewer/view.html?id=6117ec6a4bf4461f93d6e629&amp;username=mod02171" xr:uid="{5B95A895-17F3-414C-8C39-DEB1AD4D3C2E}"/>
    <hyperlink ref="P1426" r:id="rId1425" display="https://emenscr.nesdc.go.th/viewer/view.html?id=6117fb334bf4461f93d6e63b&amp;username=obec_regional_13_41" xr:uid="{6C83D76F-2C0C-4102-894A-7954C830B00C}"/>
    <hyperlink ref="P1427" r:id="rId1426" display="https://emenscr.nesdc.go.th/viewer/view.html?id=6118b1e94bf4461f93d6e687&amp;username=mod02171" xr:uid="{4614E0EB-6219-40F9-B9F9-5897E9448BCF}"/>
    <hyperlink ref="P1428" r:id="rId1427" display="https://emenscr.nesdc.go.th/viewer/view.html?id=6119420f9b236c1f95b0c2e2&amp;username=moph10031" xr:uid="{87FEBA41-1728-4731-8BAB-058D0C3C0406}"/>
    <hyperlink ref="P1429" r:id="rId1428" display="https://emenscr.nesdc.go.th/viewer/view.html?id=61195223ee6abd1f94902980&amp;username=mod04061" xr:uid="{85617B5A-695D-4892-8C36-37238783D346}"/>
    <hyperlink ref="P1430" r:id="rId1429" display="https://emenscr.nesdc.go.th/viewer/view.html?id=6119eac3b1eab9706bc85326&amp;username=nsc0802061" xr:uid="{84DEE402-366B-4CB0-B3AC-DE4B5412DAA1}"/>
    <hyperlink ref="P1431" r:id="rId1430" display="https://emenscr.nesdc.go.th/viewer/view.html?id=6119f53a454a1a70721697fa&amp;username=police000711" xr:uid="{DC4F6524-93EC-44B4-803E-53C1951432BB}"/>
    <hyperlink ref="P1432" r:id="rId1431" display="https://emenscr.nesdc.go.th/viewer/view.html?id=6119f828454a1a7072169804&amp;username=police000711" xr:uid="{86EF54DA-82E6-40AB-A693-346FC0BAD60B}"/>
    <hyperlink ref="P1433" r:id="rId1432" display="https://emenscr.nesdc.go.th/viewer/view.html?id=6119fc28454a1a7072169810&amp;username=police000711" xr:uid="{1DCD5002-B87E-4D3C-A7E6-9655BCF858CB}"/>
    <hyperlink ref="P1434" r:id="rId1433" display="https://emenscr.nesdc.go.th/viewer/view.html?id=611a0a0b83a66770744861cb&amp;username=mod04061" xr:uid="{376ABA61-9072-4BAF-B4FB-B441FF2A61BA}"/>
    <hyperlink ref="P1435" r:id="rId1434" display="https://emenscr.nesdc.go.th/viewer/view.html?id=611a0c5db1eab9706bc853bf&amp;username=mod04061" xr:uid="{AB7870CC-162D-4C5B-8588-7DBE519F5C07}"/>
    <hyperlink ref="P1436" r:id="rId1435" display="https://emenscr.nesdc.go.th/viewer/view.html?id=611a0e41e587a9706c8ae1ee&amp;username=mod04061" xr:uid="{7E7398BA-64D5-4C5D-A33A-96960305A8AE}"/>
    <hyperlink ref="P1437" r:id="rId1436" display="https://emenscr.nesdc.go.th/viewer/view.html?id=611a10cf454a1a7072169852&amp;username=mod04061" xr:uid="{CC7E0880-622B-4621-9106-E553817296DB}"/>
    <hyperlink ref="P1438" r:id="rId1437" display="https://emenscr.nesdc.go.th/viewer/view.html?id=611a1b78454a1a7072169883&amp;username=obec_regional_50_61" xr:uid="{A14DB66F-4805-4729-B1FE-6E631C1A0E5E}"/>
    <hyperlink ref="P1439" r:id="rId1438" display="https://emenscr.nesdc.go.th/viewer/view.html?id=611a24fc83a667707448626b&amp;username=mod04061" xr:uid="{07C83A48-A7ED-4E1D-BA63-0FABF6262B8C}"/>
    <hyperlink ref="P1440" r:id="rId1439" display="https://emenscr.nesdc.go.th/viewer/view.html?id=611a2f8b454a1a70721698eb&amp;username=mod51061" xr:uid="{68F23C40-2755-4336-A3A2-B6BEBEE0A776}"/>
    <hyperlink ref="P1441" r:id="rId1440" display="https://emenscr.nesdc.go.th/viewer/view.html?id=611a5b54b1eab9706bc854e8&amp;username=most04051" xr:uid="{959031C6-EADB-4073-9C63-815D07AD170F}"/>
    <hyperlink ref="P1442" r:id="rId1441" display="https://emenscr.nesdc.go.th/viewer/view.html?id=611a80e483a6677074486376&amp;username=ago00061" xr:uid="{D57E3E9B-A456-41F7-A652-45FD271C27F3}"/>
    <hyperlink ref="P1443" r:id="rId1442" display="https://emenscr.nesdc.go.th/viewer/view.html?id=611c803f5087462b0d7d8d9b&amp;username=obec_regional_22_41" xr:uid="{D430A3B7-300F-4805-B717-FF1131D9A64B}"/>
    <hyperlink ref="P1444" r:id="rId1443" display="https://emenscr.nesdc.go.th/viewer/view.html?id=611cc83e5087462b0d7d8dc8&amp;username=obec_regional_10_31" xr:uid="{53F996E1-B680-4799-B4D7-9CE68834C985}"/>
    <hyperlink ref="P1445" r:id="rId1444" display="https://emenscr.nesdc.go.th/viewer/view.html?id=611e01119f42992b14e1f562&amp;username=moe02581" xr:uid="{E6B8D28E-9914-48DB-8B84-3C66FFCB3033}"/>
    <hyperlink ref="P1446" r:id="rId1445" display="https://emenscr.nesdc.go.th/viewer/view.html?id=611f39682b06c73380f70b08&amp;username=moph08051" xr:uid="{38327A5C-3EC5-4B18-849F-E901F4C409A9}"/>
    <hyperlink ref="P1447" r:id="rId1446" display="https://emenscr.nesdc.go.th/viewer/view.html?id=611f71a82b06c73380f70b6c&amp;username=obec_regional_94_21" xr:uid="{2DE282A3-023D-46BA-BDA9-7EFB93AE742A}"/>
    <hyperlink ref="P1448" r:id="rId1447" display="https://emenscr.nesdc.go.th/viewer/view.html?id=61208acfa2e6e5338e939c4a&amp;username=obec_regional_62_31" xr:uid="{E0D5F277-A982-40E3-8C3A-884AC2DCE17F}"/>
    <hyperlink ref="P1449" r:id="rId1448" display="https://emenscr.nesdc.go.th/viewer/view.html?id=61232b809bf0e44c446fab31&amp;username=obec_regional_48_21" xr:uid="{98A417C9-C32A-48FD-856D-F5765B6CDD8D}"/>
    <hyperlink ref="P1450" r:id="rId1449" display="https://emenscr.nesdc.go.th/viewer/view.html?id=612353f79bf0e44c446fab4f&amp;username=mof05211" xr:uid="{B38ECEFE-300D-4AF7-8B75-AEC1D5E94913}"/>
    <hyperlink ref="P1451" r:id="rId1450" display="https://emenscr.nesdc.go.th/viewer/view.html?id=61247682cc739c5abb84826d&amp;username=obec_regional_96_51" xr:uid="{7EFBF1EB-D330-43DD-ACDA-B628AB764506}"/>
    <hyperlink ref="P1452" r:id="rId1451" display="https://emenscr.nesdc.go.th/viewer/view.html?id=61247782914dee5ac289e74f&amp;username=obec_regional_84_21" xr:uid="{5000779E-51F8-41F8-9C31-EBC62836FA4E}"/>
    <hyperlink ref="P1453" r:id="rId1452" display="https://emenscr.nesdc.go.th/viewer/view.html?id=6124b35a914dee5ac289e7a0&amp;username=obec_regional_84_21" xr:uid="{D32EBC9E-6A99-49D3-BBDA-67C7645A9FE7}"/>
    <hyperlink ref="P1454" r:id="rId1453" display="https://emenscr.nesdc.go.th/viewer/view.html?id=6124bf501412285ac9f2085a&amp;username=obec_regional_22_21" xr:uid="{6DE7446F-64A9-4F18-A544-F9E6468ECF2F}"/>
    <hyperlink ref="P1455" r:id="rId1454" display="https://emenscr.nesdc.go.th/viewer/view.html?id=6125b827914dee5ac289e7da&amp;username=mof05211" xr:uid="{51E998E4-AF60-4148-98DB-4AC20B616A7B}"/>
    <hyperlink ref="P1456" r:id="rId1455" display="https://emenscr.nesdc.go.th/viewer/view.html?id=61286a5b914dee5ac289ea0f&amp;username=obec_regional_50_61" xr:uid="{8A181B0B-571B-4068-8DF7-1DE7317B33F9}"/>
    <hyperlink ref="P1457" r:id="rId1456" display="https://emenscr.nesdc.go.th/viewer/view.html?id=6128704e1b57965ac162f22f&amp;username=obec_regional_19_21" xr:uid="{19AA61B2-F379-482C-A27F-6A1C133B2196}"/>
    <hyperlink ref="P1458" r:id="rId1457" display="https://emenscr.nesdc.go.th/viewer/view.html?id=6128b9c0cc739c5abb8485ec&amp;username=obec_regional_73_21" xr:uid="{5EB216E2-E99A-4D75-B2E5-078E1F7982C2}"/>
    <hyperlink ref="P1459" r:id="rId1458" display="https://emenscr.nesdc.go.th/viewer/view.html?id=612c4546cc739c5abb848955&amp;username=obec_regional_62_31" xr:uid="{B933611C-5FAE-4FD3-8FF0-B123EEC3964C}"/>
    <hyperlink ref="P1460" r:id="rId1459" display="https://emenscr.nesdc.go.th/viewer/view.html?id=612c4f9a914dee5ac289ee7c&amp;username=moe02871" xr:uid="{078F56E0-AE33-4C81-9FBB-C6E39F29247A}"/>
    <hyperlink ref="P1461" r:id="rId1460" display="https://emenscr.nesdc.go.th/viewer/view.html?id=612c60f91b57965ac162f683&amp;username=obec_regional_50_51" xr:uid="{ADD45376-0B4D-4D58-A6DE-950209C9C64B}"/>
    <hyperlink ref="P1462" r:id="rId1461" display="https://emenscr.nesdc.go.th/viewer/view.html?id=612f46571412285ac9f212be&amp;username=obec_regional_65_41" xr:uid="{B7567C3F-0CEB-4634-8F26-1DAB491DA667}"/>
    <hyperlink ref="P1463" r:id="rId1462" display="https://emenscr.nesdc.go.th/viewer/view.html?id=613089001412285ac9f212f5&amp;username=obec_regional_42_41" xr:uid="{7208398F-5DB4-4FF4-8BF4-C228AC096ED5}"/>
    <hyperlink ref="P1464" r:id="rId1463" display="https://emenscr.nesdc.go.th/viewer/view.html?id=6130dbd11412285ac9f21307&amp;username=obec_regional_10_21" xr:uid="{59F9134F-EF7A-4732-B3B0-B3A0B944A417}"/>
    <hyperlink ref="P1465" r:id="rId1464" display="https://emenscr.nesdc.go.th/viewer/view.html?id=6136e38d998faf278828793c&amp;username=obec_regional_24_21" xr:uid="{88C4F2D3-ED72-4BB1-B3B7-FD0027AAFD44}"/>
    <hyperlink ref="P1466" r:id="rId1465" display="https://emenscr.nesdc.go.th/viewer/view.html?id=61388d7cb370522780eeec35&amp;username=obec_regional_65_51" xr:uid="{754A76EF-A311-4592-9084-F5E77BB98CA6}"/>
    <hyperlink ref="P1467" r:id="rId1466" display="https://emenscr.nesdc.go.th/viewer/view.html?id=6139c185b370522780eeec55&amp;username=obec_regional_93_21" xr:uid="{B4DD1DFB-79B6-43AB-8DDF-D8A2B36E979A}"/>
    <hyperlink ref="P1468" r:id="rId1467" display="https://emenscr.nesdc.go.th/viewer/view.html?id=613b200b58a2f1277a309746&amp;username=obec_regional_96_31" xr:uid="{CDD06C06-4583-4D62-A4F2-B520E04C3B38}"/>
    <hyperlink ref="P1469" r:id="rId1468" display="https://emenscr.nesdc.go.th/viewer/view.html?id=613b2669ba45632782ec7fd0&amp;username=obec_regional_94_31" xr:uid="{329E86EA-D0C1-40D5-BFBF-B245BFB85683}"/>
    <hyperlink ref="P1470" r:id="rId1469" display="https://emenscr.nesdc.go.th/viewer/view.html?id=613ed69cba45632782ec7ffe&amp;username=obec_regional_74_21" xr:uid="{2EB3FB1A-41BC-4411-BBE9-964C6BE64F7E}"/>
    <hyperlink ref="P1471" r:id="rId1470" display="https://emenscr.nesdc.go.th/viewer/view.html?id=61404d2a1b9a026989e08a74&amp;username=obec_regional_34_51" xr:uid="{6BC2B0F3-47B9-47BF-B795-57B9899AC45A}"/>
    <hyperlink ref="P1472" r:id="rId1471" display="https://emenscr.nesdc.go.th/viewer/view.html?id=614af76f6606354170058e4c&amp;username=obec_regional_86_21" xr:uid="{6DAFF102-C202-4E12-BB7E-2DDBF0CA5D81}"/>
    <hyperlink ref="P1473" r:id="rId1472" display="https://emenscr.nesdc.go.th/viewer/view.html?id=614b3a3d75bc904178356ca1&amp;username=obec_regional_67_41" xr:uid="{EB1914BC-6200-4444-96EC-01E6C2B7C879}"/>
    <hyperlink ref="P1474" r:id="rId1473" display="https://emenscr.nesdc.go.th/viewer/view.html?id=614c14526606354170058f74&amp;username=obec_regional_67_31" xr:uid="{D2D70E22-595B-4BEB-A6A1-A2A1DE53814E}"/>
    <hyperlink ref="P1475" r:id="rId1474" display="https://emenscr.nesdc.go.th/viewer/view.html?id=614c7f18085c004179aa6379&amp;username=obec_regional_61_21" xr:uid="{F0FF64E8-1B64-40FF-BABD-626B79D656AE}"/>
    <hyperlink ref="P1476" r:id="rId1475" display="https://emenscr.nesdc.go.th/viewer/view.html?id=614d70aa66063541700590bf&amp;username=obec_regional_45_21" xr:uid="{3517EBEE-7A77-4E28-8D92-DE3EB9A8DC29}"/>
    <hyperlink ref="P1477" r:id="rId1476" display="https://emenscr.nesdc.go.th/viewer/view.html?id=614d83d075bc904178356ec5&amp;username=obec_regional_25_31" xr:uid="{7381B5F7-9E1B-45FD-9FB5-B1483C8BD7A9}"/>
    <hyperlink ref="P1478" r:id="rId1477" display="https://emenscr.nesdc.go.th/viewer/view.html?id=614d8a3174550141769f9de8&amp;username=obec_regional_25_31" xr:uid="{62B878CC-266B-4AD2-910E-533C9C8C9C2F}"/>
    <hyperlink ref="P1479" r:id="rId1478" display="https://emenscr.nesdc.go.th/viewer/view.html?id=614ef63b085c004179aa6442&amp;username=moe021321" xr:uid="{6BE78436-E2ED-4BA1-A0D9-70876E92BB39}"/>
    <hyperlink ref="P1480" r:id="rId1479" display="https://emenscr.nesdc.go.th/viewer/view.html?id=6151500974550141769f9fbd&amp;username=moe02651" xr:uid="{02D9F07B-642A-43AC-8209-2E5568ACFA49}"/>
    <hyperlink ref="P1481" r:id="rId1480" display="https://emenscr.nesdc.go.th/viewer/view.html?id=61516f0b75bc90417835710c&amp;username=obec_regional_36_41" xr:uid="{0A732CD8-8389-4A48-AB9F-A017C9895545}"/>
    <hyperlink ref="P1482" r:id="rId1481" display="https://emenscr.nesdc.go.th/viewer/view.html?id=6152cbcc085c004179aa683d&amp;username=obec_regional_38_21" xr:uid="{491E4213-EAE6-4DA3-AA24-F2797B217E71}"/>
    <hyperlink ref="P1483" r:id="rId1482" display="https://emenscr.nesdc.go.th/viewer/view.html?id=61541b5cb1678f763618335c&amp;username=obec_regional_67_51" xr:uid="{AA471E16-C0F4-4065-987F-B2BF7ADC7583}"/>
    <hyperlink ref="P1484" r:id="rId1483" display="https://emenscr.nesdc.go.th/viewer/view.html?id=61542d037bfb6276353cfcea&amp;username=obec_regional_36_31" xr:uid="{CCC0DB8B-8F21-4BAB-B64F-6A790B24B46F}"/>
    <hyperlink ref="P1485" r:id="rId1484" display="https://emenscr.nesdc.go.th/viewer/view.html?id=61552e7fb1678f7636183505&amp;username=obec_regional_20_51" xr:uid="{BCC048FF-FCD8-4FB1-95E2-4D27354F10E9}"/>
    <hyperlink ref="P1486" r:id="rId1485" display="https://emenscr.nesdc.go.th/viewer/view.html?id=615533717bfb6276353cfe47&amp;username=obec_regional_20_51" xr:uid="{CFB1976C-4CC2-4B89-95B0-CD9E39B5FBBB}"/>
    <hyperlink ref="P1487" r:id="rId1486" display="https://emenscr.nesdc.go.th/viewer/view.html?id=6155784a4ad875763d36f68d&amp;username=obec_regional_82_21" xr:uid="{84C3911D-9568-45D8-AFC6-33E53AF80DE8}"/>
    <hyperlink ref="P1488" r:id="rId1487" display="https://emenscr.nesdc.go.th/viewer/view.html?id=615579b1908fc2762fc30607&amp;username=obec_regional_84_31" xr:uid="{15B8C182-717C-4ACC-9DFD-AEB1C6C80D8D}"/>
    <hyperlink ref="P1489" r:id="rId1488" display="https://emenscr.nesdc.go.th/viewer/view.html?id=61568a0d4ad875763d36f830&amp;username=moi0021581" xr:uid="{B3783949-0FEB-45AA-AA09-79A4E77520CF}"/>
    <hyperlink ref="P1490" r:id="rId1489" display="https://emenscr.nesdc.go.th/viewer/view.html?id=6156c8c04ad875763d36f975&amp;username=moi0021581" xr:uid="{299E80CC-D448-4536-BB3E-9ECA201A47A6}"/>
    <hyperlink ref="P1491" r:id="rId1490" display="https://emenscr.nesdc.go.th/viewer/view.html?id=6156cfa34ad875763d36f99c&amp;username=moi0021581" xr:uid="{8467E2C3-06BA-473E-8DFB-F5DA31F41FD3}"/>
    <hyperlink ref="P1492" r:id="rId1491" display="https://emenscr.nesdc.go.th/viewer/view.html?id=615a8b4d5491a937ddd5bbe5&amp;username=moi0021581" xr:uid="{C3258A6C-2237-4548-8FEC-6A7A897DE97F}"/>
    <hyperlink ref="P1493" r:id="rId1492" display="https://emenscr.nesdc.go.th/viewer/view.html?id=615a8c428dc75c37d5731011&amp;username=obec_regional_47_31" xr:uid="{51DE1E86-7C17-455F-817F-0D23D80F2314}"/>
    <hyperlink ref="P1494" r:id="rId1493" display="https://emenscr.nesdc.go.th/viewer/view.html?id=615aa2ba41ebb637d6e9e39c&amp;username=obec_regional_70_31" xr:uid="{5BB42BC3-978F-40BA-BAEC-0FB34BE755FC}"/>
    <hyperlink ref="P1495" r:id="rId1494" display="https://emenscr.nesdc.go.th/viewer/view.html?id=615ac08d842ae437dcb10781&amp;username=moph0032561" xr:uid="{9B62B858-273D-43C2-A323-6E18C85F6B40}"/>
    <hyperlink ref="P1496" r:id="rId1495" display="https://emenscr.nesdc.go.th/viewer/view.html?id=615bda528dc75c37d57311b4&amp;username=obec_regional_90_51" xr:uid="{AFE8530A-B340-4379-B207-3923BFE1C3E6}"/>
    <hyperlink ref="P1497" r:id="rId1496" display="https://emenscr.nesdc.go.th/viewer/view.html?id=615bfc4c41ebb637d6e9e5a5&amp;username=obec_regional_67_51" xr:uid="{9F2CFB88-E657-4207-9825-1154194DF9FA}"/>
    <hyperlink ref="P1498" r:id="rId1497" display="https://emenscr.nesdc.go.th/viewer/view.html?id=615c116d41ebb637d6e9e615&amp;username=obec_regional_67_51" xr:uid="{71A69933-5F1D-49CB-90E4-402B24BEE412}"/>
    <hyperlink ref="P1499" r:id="rId1498" display="https://emenscr.nesdc.go.th/viewer/view.html?id=615d6ab0bb6dcc558883b650&amp;username=obec_regional_60_31" xr:uid="{6EA82EF4-271E-4FF9-B90D-20A9C72B08EB}"/>
    <hyperlink ref="P1500" r:id="rId1499" display="https://emenscr.nesdc.go.th/viewer/view.html?id=615eb510bb6dcc558883b809&amp;username=moe021301" xr:uid="{A68E27C2-D671-4DCB-B79B-BEC5B52349BB}"/>
    <hyperlink ref="P1501" r:id="rId1500" display="https://emenscr.nesdc.go.th/viewer/view.html?id=615f0875bb6dcc558883b873&amp;username=moj07051" xr:uid="{72F0B99E-B8D6-44DE-B3A2-68BFF713CF15}"/>
    <hyperlink ref="P1502" r:id="rId1501" display="https://emenscr.nesdc.go.th/viewer/view.html?id=61601eb1bb6dcc558883ba4a&amp;username=moph0032831" xr:uid="{8A09C2A6-5E0F-4580-B2D8-F01100F1D10B}"/>
    <hyperlink ref="P1503" r:id="rId1502" display="https://emenscr.nesdc.go.th/viewer/view.html?id=6162a84c6bdbda558aab1302&amp;username=obec_regional_23_21" xr:uid="{8D5DDD69-3949-4D77-916F-CECEEE426E81}"/>
    <hyperlink ref="P1504" r:id="rId1503" display="https://emenscr.nesdc.go.th/viewer/view.html?id=6163e676a6ef960cd54ee3f6&amp;username=obec_regional_36_31" xr:uid="{146D095C-E271-4800-B2C8-5B418D0F35AE}"/>
    <hyperlink ref="P1505" r:id="rId1504" display="https://emenscr.nesdc.go.th/viewer/view.html?id=6163e989af3bef0cd481228d&amp;username=obec_regional_81_21" xr:uid="{C4459D70-7537-4F5B-BEA4-FED2571F9FE8}"/>
    <hyperlink ref="P1506" r:id="rId1505" display="https://emenscr.nesdc.go.th/viewer/view.html?id=616512d253cc606eacb5d632&amp;username=obec_regional_90_21" xr:uid="{3BA4B4AA-C11C-4851-9786-AA8BB67A1E83}"/>
    <hyperlink ref="P1507" r:id="rId1506" display="https://emenscr.nesdc.go.th/viewer/view.html?id=61651bad53cc606eacb5d64d&amp;username=obec_regional_71_21" xr:uid="{E23A7071-E23E-404E-A51B-53FBE118F878}"/>
    <hyperlink ref="P1508" r:id="rId1507" display="https://emenscr.nesdc.go.th/viewer/view.html?id=616552d04e72b56eb592a330&amp;username=moj07051" xr:uid="{D6C12AB5-C389-4D71-8690-AAE3DF130E36}"/>
    <hyperlink ref="P1509" r:id="rId1508" display="https://emenscr.nesdc.go.th/viewer/view.html?id=6167bf20abf2f76eaaed7b99&amp;username=moj07081" xr:uid="{F7247AF3-BD28-4DB4-9ABD-C1FA296C1CF6}"/>
    <hyperlink ref="P1510" r:id="rId1509" display="https://emenscr.nesdc.go.th/viewer/view.html?id=6168037253cc606eacb5d979&amp;username=moj07081" xr:uid="{CEC15907-E41B-45DE-A114-4EDFDEFA9643}"/>
    <hyperlink ref="P1511" r:id="rId1510" display="https://emenscr.nesdc.go.th/viewer/view.html?id=6168e7a44e72b56eb592a5b5&amp;username=obec_regional_55_21" xr:uid="{469CF8A0-6FBF-46F5-90FE-E2C28456A234}"/>
    <hyperlink ref="P1512" r:id="rId1511" display="https://emenscr.nesdc.go.th/viewer/view.html?id=6168feb153cc606eacb5da1a&amp;username=obec_regional_80_51" xr:uid="{6A090DD7-A6D4-464D-9288-1CBAE36A0545}"/>
    <hyperlink ref="P1513" r:id="rId1512" display="https://emenscr.nesdc.go.th/viewer/view.html?id=6169069153cc606eacb5da4c&amp;username=moj070911" xr:uid="{7496C20C-A992-4075-A9AA-97DC31C29C23}"/>
    <hyperlink ref="P1514" r:id="rId1513" display="https://emenscr.nesdc.go.th/viewer/view.html?id=61690b8353cc606eacb5da60&amp;username=isoc51111" xr:uid="{277E1724-ADB6-48E8-ABF5-D08E8EEF8C8A}"/>
    <hyperlink ref="P1515" r:id="rId1514" display="https://emenscr.nesdc.go.th/viewer/view.html?id=616a65c9abf2f76eaaed7ef3&amp;username=obec_regional_70_21" xr:uid="{49A89495-6612-46EA-B94B-CBAECA1092B6}"/>
    <hyperlink ref="P1516" r:id="rId1515" display="https://emenscr.nesdc.go.th/viewer/view.html?id=616cf962abf2f76eaaed8009&amp;username=isoc51111" xr:uid="{33097D3E-6793-432A-A26F-71B9BA991933}"/>
    <hyperlink ref="P1517" r:id="rId1516" display="https://emenscr.nesdc.go.th/viewer/view.html?id=616d02c54e72b56eb592a906&amp;username=isoc51111" xr:uid="{9D6A82DD-C57F-43AB-B085-4780BF233A7B}"/>
    <hyperlink ref="P1518" r:id="rId1517" display="https://emenscr.nesdc.go.th/viewer/view.html?id=616d0436abf2f76eaaed8030&amp;username=moi07171" xr:uid="{CF915311-CE27-48E0-91AD-8A2C393D468D}"/>
    <hyperlink ref="P1519" r:id="rId1518" display="https://emenscr.nesdc.go.th/viewer/view.html?id=616d089cabf2f76eaaed803d&amp;username=isoc51111" xr:uid="{DD063C39-6AC2-45FB-B067-D934922A2CF4}"/>
    <hyperlink ref="P1520" r:id="rId1519" display="https://emenscr.nesdc.go.th/viewer/view.html?id=616d1871abf2f76eaaed805b&amp;username=moi07171" xr:uid="{A1C59F19-7516-4460-B228-98E35441815B}"/>
    <hyperlink ref="P1521" r:id="rId1520" display="https://emenscr.nesdc.go.th/viewer/view.html?id=616d1c5cabf2f76eaaed806d&amp;username=obec_regional_60_21" xr:uid="{90DAD073-CFE1-4026-A7E5-52D7D65688E8}"/>
    <hyperlink ref="P1522" r:id="rId1521" display="https://emenscr.nesdc.go.th/viewer/view.html?id=616d3ebd4e72b56eb592a9dc&amp;username=isoc_regional_76_11" xr:uid="{7F2D4382-159E-4D3E-BFAD-302453CFD8EE}"/>
    <hyperlink ref="P1523" r:id="rId1522" display="https://emenscr.nesdc.go.th/viewer/view.html?id=616d49a7abf2f76eaaed80ff&amp;username=obec_regional_15_21" xr:uid="{6EDC418D-44D2-4815-B6AF-9139E9E55667}"/>
    <hyperlink ref="P1524" r:id="rId1523" display="https://emenscr.nesdc.go.th/viewer/view.html?id=616e340a282686455012e25c&amp;username=moph0032761" xr:uid="{7D8EA5BC-8BB7-46A5-8043-EE122FE215C2}"/>
    <hyperlink ref="P1525" r:id="rId1524" display="https://emenscr.nesdc.go.th/viewer/view.html?id=616e43c9f0f2b848e7db019c&amp;username=mdes00261201" xr:uid="{A06BA152-4605-41F1-92D3-51446781CFB7}"/>
    <hyperlink ref="P1526" r:id="rId1525" display="https://emenscr.nesdc.go.th/viewer/view.html?id=616e6852386bae48e632522c&amp;username=mdes00261201" xr:uid="{251EB56D-F3B5-4F26-B5F5-2B6DDFD2393F}"/>
    <hyperlink ref="P1527" r:id="rId1526" display="https://emenscr.nesdc.go.th/viewer/view.html?id=616e84fc386bae48e63252a5&amp;username=mdes00261201" xr:uid="{82CD5811-D4B7-477C-B811-7B60CD822001}"/>
    <hyperlink ref="P1528" r:id="rId1527" display="https://emenscr.nesdc.go.th/viewer/view.html?id=616e8e0658f69a60632d3844&amp;username=mdes00261201" xr:uid="{10EC1348-6EA0-4653-93EC-A08895F43A7C}"/>
    <hyperlink ref="P1529" r:id="rId1528" display="https://emenscr.nesdc.go.th/viewer/view.html?id=616e91125559b7605b6c9d47&amp;username=obec_regional_84_21" xr:uid="{12DD42D8-A740-4CE9-B9C7-741EBB8A12D9}"/>
    <hyperlink ref="P1530" r:id="rId1529" display="https://emenscr.nesdc.go.th/viewer/view.html?id=616eaddf5559b7605b6c9d74&amp;username=obec_regional_91_21" xr:uid="{B58274E9-7F46-495A-8C3D-33512940829D}"/>
    <hyperlink ref="P1531" r:id="rId1530" display="https://emenscr.nesdc.go.th/viewer/view.html?id=616f7f3c03f61c60696f12e3&amp;username=mdes00261201" xr:uid="{3411394A-899C-4927-97DB-12C6996BB483}"/>
    <hyperlink ref="P1532" r:id="rId1531" display="https://emenscr.nesdc.go.th/viewer/view.html?id=616f841bc0a7ff38710eb61c&amp;username=mdes00261201" xr:uid="{83EC55D5-7D36-47DB-B8A5-6BF57ECF39E4}"/>
    <hyperlink ref="P1533" r:id="rId1532" display="https://emenscr.nesdc.go.th/viewer/view.html?id=616f8862ee1111387398e945&amp;username=mdes00261201" xr:uid="{0C73D437-E58D-4C17-9FC7-E4B0B2C80E7A}"/>
    <hyperlink ref="P1534" r:id="rId1533" display="https://emenscr.nesdc.go.th/viewer/view.html?id=616fed37cfcdcd4f0e24665a&amp;username=obec_regional_71_51" xr:uid="{1D15696D-ABA7-4D90-8C03-C9C9F6C51793}"/>
    <hyperlink ref="P1535" r:id="rId1534" display="https://emenscr.nesdc.go.th/viewer/view.html?id=61711015f69dd06624a807f0&amp;username=obec_regional_50_81" xr:uid="{F85E6614-B38B-4659-8F15-B51C6C55C823}"/>
    <hyperlink ref="P1536" r:id="rId1535" display="https://emenscr.nesdc.go.th/viewer/view.html?id=6171314191d69c662a507608&amp;username=moe02621" xr:uid="{D7C5601C-00E0-4401-A8E9-B4983E2FB35E}"/>
    <hyperlink ref="P1537" r:id="rId1536" display="https://emenscr.nesdc.go.th/viewer/view.html?id=61762681bf69fa60fb76bff2&amp;username=obec_regional_72_21" xr:uid="{91A9BE81-60AD-4C2D-A34F-7CA8552C9002}"/>
    <hyperlink ref="P1538" r:id="rId1537" display="https://emenscr.nesdc.go.th/viewer/view.html?id=6176566309af7a60f5fc6b9e&amp;username=obec_regional_48_31" xr:uid="{E7FFA424-8359-40AF-8959-2FD34E3A6FFC}"/>
    <hyperlink ref="P1539" r:id="rId1538" display="https://emenscr.nesdc.go.th/viewer/view.html?id=617778cfcf6adc3baf6e652a&amp;username=obec_regional_56_31" xr:uid="{62335844-238B-40E6-8044-05732CD7092C}"/>
    <hyperlink ref="P1540" r:id="rId1539" display="https://emenscr.nesdc.go.th/viewer/view.html?id=617782f6ffed9441bac62d24&amp;username=obec_regional_11_31" xr:uid="{9A41EF5B-17EF-4805-B6A8-757CE0D04863}"/>
    <hyperlink ref="P1541" r:id="rId1540" display="https://emenscr.nesdc.go.th/viewer/view.html?id=6177b2f6d599c041bc26ac9e&amp;username=obec_regional_92_31" xr:uid="{2244DEFA-2F8A-44A7-AFA9-196A2403917F}"/>
    <hyperlink ref="P1542" r:id="rId1541" display="https://emenscr.nesdc.go.th/viewer/view.html?id=6177c063ab9df56e7ccbec08&amp;username=obec_regional_72_51" xr:uid="{F77F43D1-1F8B-4E1D-9394-842262FEBFCC}"/>
    <hyperlink ref="P1543" r:id="rId1542" display="https://emenscr.nesdc.go.th/viewer/view.html?id=6178d7da17e13374dcdf44a8&amp;username=obec_regional_92_31" xr:uid="{6A3F69AE-9DAA-46F0-860C-41B2CBEA85AB}"/>
    <hyperlink ref="P1544" r:id="rId1543" display="https://emenscr.nesdc.go.th/viewer/view.html?id=6178e396cd518974dbfb3375&amp;username=obec_regional_92_31" xr:uid="{A86C8C07-58AA-437B-90F9-C997B71B77EA}"/>
    <hyperlink ref="P1545" r:id="rId1544" display="https://emenscr.nesdc.go.th/viewer/view.html?id=617935c5929eeb74de1c6656&amp;username=obec_regional_35_31" xr:uid="{A248B675-6FD0-4E01-86A4-ED425F8321DB}"/>
    <hyperlink ref="P1546" r:id="rId1545" display="https://emenscr.nesdc.go.th/viewer/view.html?id=6179648017e13374dcdf461b&amp;username=obec_regional_64_31" xr:uid="{B00415DD-397F-4CD5-B0DF-24CAE1F09545}"/>
    <hyperlink ref="P1547" r:id="rId1546" display="https://emenscr.nesdc.go.th/viewer/view.html?id=61797501cfe04674d56d20a0&amp;username=obec_regional_72_31" xr:uid="{E4A052F3-8263-45CE-8D35-417EA1A93423}"/>
    <hyperlink ref="P1548" r:id="rId1547" display="https://emenscr.nesdc.go.th/viewer/view.html?id=617a0276929eeb74de1c66c4&amp;username=obec_regional_33_61" xr:uid="{C9A967DB-1097-400A-8545-85A2C01E2C12}"/>
    <hyperlink ref="P1549" r:id="rId1548" display="https://emenscr.nesdc.go.th/viewer/view.html?id=617a0cb5cd518974dbfb34ef&amp;username=isoc51131" xr:uid="{BCBAE4B2-7A61-4EED-AF02-313FD2E79B3F}"/>
    <hyperlink ref="P1550" r:id="rId1549" display="https://emenscr.nesdc.go.th/viewer/view.html?id=617a137dcfe04674d56d2107&amp;username=obec_regional_90_41" xr:uid="{3B243C7F-A3BD-4C69-A326-B865462818B1}"/>
    <hyperlink ref="P1551" r:id="rId1550" display="https://emenscr.nesdc.go.th/viewer/view.html?id=617a1715cd518974dbfb352d&amp;username=isoc51131" xr:uid="{196CA429-9E12-42D0-872D-3767895FF6E8}"/>
    <hyperlink ref="P1552" r:id="rId1551" display="https://emenscr.nesdc.go.th/viewer/view.html?id=617a24ef72562c5cc2e1050e&amp;username=obec_regional_57_41" xr:uid="{8AF72FAF-1546-4654-AB80-60433FD64B21}"/>
    <hyperlink ref="P1553" r:id="rId1552" display="https://emenscr.nesdc.go.th/viewer/view.html?id=617a2bb072562c5cc2e10542&amp;username=isoc51131" xr:uid="{135627E2-DA51-4178-BF9A-399265F63C41}"/>
    <hyperlink ref="P1554" r:id="rId1553" display="https://emenscr.nesdc.go.th/viewer/view.html?id=617a313172562c5cc2e10560&amp;username=obec_regional_33_61" xr:uid="{A892896F-A94F-4670-931D-6C5B9E4C3CFB}"/>
    <hyperlink ref="P1555" r:id="rId1554" display="https://emenscr.nesdc.go.th/viewer/view.html?id=617a423ae5b95b6abff42fbc&amp;username=moph0032211" xr:uid="{FD013ACF-AC70-40F1-A8EC-6F6ACE14B37B}"/>
    <hyperlink ref="P1556" r:id="rId1555" display="https://emenscr.nesdc.go.th/viewer/view.html?id=617a4afd9eb3166abb25ba97&amp;username=obec_regional_56_31" xr:uid="{7C7037B2-BE82-48F9-86E7-5466213D7318}"/>
    <hyperlink ref="P1557" r:id="rId1556" display="https://emenscr.nesdc.go.th/viewer/view.html?id=617a501f9eb3166abb25bac2&amp;username=isoc51131" xr:uid="{6211C4D2-E4D6-41CA-B5F9-193F152994E5}"/>
    <hyperlink ref="P1558" r:id="rId1557" display="https://emenscr.nesdc.go.th/viewer/view.html?id=617a520f78b1576ab528b552&amp;username=obec_regional_32_31" xr:uid="{53DC075B-5E81-4DB3-80A7-332807D31352}"/>
    <hyperlink ref="P1559" r:id="rId1558" display="https://emenscr.nesdc.go.th/viewer/view.html?id=617a5e17e5b95b6abff43093&amp;username=moi0017121" xr:uid="{5442C1D3-3F0D-49EF-B31A-4EBB232E374C}"/>
    <hyperlink ref="P1560" r:id="rId1559" display="https://emenscr.nesdc.go.th/viewer/view.html?id=617a649de5b95b6abff430e1&amp;username=obec_regional_72_41" xr:uid="{5B0CE72E-D3D9-4F11-98AA-4178F085B0EA}"/>
    <hyperlink ref="P1561" r:id="rId1560" display="https://emenscr.nesdc.go.th/viewer/view.html?id=617a6fe478b1576ab528b65c&amp;username=obec_regional_34_71" xr:uid="{8018F3EB-066C-4758-ADDC-926E18D51C2E}"/>
    <hyperlink ref="P1562" r:id="rId1561" display="https://emenscr.nesdc.go.th/viewer/view.html?id=617a71e1e5b95b6abff43163&amp;username=moi0017121" xr:uid="{1CF9CDEA-AD8E-4C50-8621-3EE99C14073F}"/>
    <hyperlink ref="P1563" r:id="rId1562" display="https://emenscr.nesdc.go.th/viewer/view.html?id=617b66fc09f50549f0e799f9&amp;username=obec_regional_56_21" xr:uid="{0ABE4AE2-8511-4D0A-8605-83D064941209}"/>
    <hyperlink ref="P1564" r:id="rId1563" display="https://emenscr.nesdc.go.th/viewer/view.html?id=617b69bb09f50549f0e79a02&amp;username=isoc51131" xr:uid="{F85BC682-65B9-4B2C-84EF-112D21C15E61}"/>
    <hyperlink ref="P1565" r:id="rId1564" display="https://emenscr.nesdc.go.th/viewer/view.html?id=617b704709f50549f0e79a20&amp;username=amlo00031" xr:uid="{827A4A4D-BCAF-4FD7-A1DB-79E7C39778EF}"/>
    <hyperlink ref="P1566" r:id="rId1565" display="https://emenscr.nesdc.go.th/viewer/view.html?id=617b7554c7696b5d2bc5c36c&amp;username=police000711" xr:uid="{56E7D291-A961-413A-98D7-2B95C105399A}"/>
    <hyperlink ref="P1567" r:id="rId1566" display="https://emenscr.nesdc.go.th/viewer/view.html?id=617b79313e629e648963a5aa&amp;username=isoc51131" xr:uid="{D46BE70B-33E3-4211-9034-E4B426E50209}"/>
    <hyperlink ref="P1568" r:id="rId1567" display="https://emenscr.nesdc.go.th/viewer/view.html?id=617b8f85b24f00648ff5425f&amp;username=police000711" xr:uid="{66C45EB4-44FA-4C74-B8B9-F6FF47A93CA1}"/>
    <hyperlink ref="P1569" r:id="rId1568" display="https://emenscr.nesdc.go.th/viewer/view.html?id=617b8f9eb24f00648ff54261&amp;username=isoc51121" xr:uid="{A4B46E7A-2713-4052-8BF9-DA74B24CA4D4}"/>
    <hyperlink ref="P1570" r:id="rId1569" display="https://emenscr.nesdc.go.th/viewer/view.html?id=617b974eb24f00648ff5428a&amp;username=police000711" xr:uid="{99447A75-6D97-48FA-ABEA-668660BB8D84}"/>
    <hyperlink ref="P1571" r:id="rId1570" display="https://emenscr.nesdc.go.th/viewer/view.html?id=617b9a6ad949f36497b6df69&amp;username=isoc51121" xr:uid="{6B25ABF1-C3AD-48B6-A25D-BD4D4206A4DA}"/>
    <hyperlink ref="P1572" r:id="rId1571" display="https://emenscr.nesdc.go.th/viewer/view.html?id=617b9b64b24f00648ff5429e&amp;username=police000711" xr:uid="{1C3A7741-3441-4439-821E-C36A0E8153CB}"/>
    <hyperlink ref="P1573" r:id="rId1572" display="https://emenscr.nesdc.go.th/viewer/view.html?id=617bad4563bd4f0d7f3361ec&amp;username=obec_regional_52_21" xr:uid="{C93B1C3C-D159-41E0-942E-3635B063F8FE}"/>
    <hyperlink ref="P1574" r:id="rId1573" display="https://emenscr.nesdc.go.th/viewer/view.html?id=617bbab1ff34c90d72a57e84&amp;username=obec_regional_30_81" xr:uid="{528CBDAB-6A47-4044-93B1-E5E7134977E5}"/>
    <hyperlink ref="P1575" r:id="rId1574" display="https://emenscr.nesdc.go.th/viewer/view.html?id=617bbc9dd3c4b10d7818f50b&amp;username=obec_regional_31_51" xr:uid="{544B82C0-5618-4B3E-80EE-72FD6C3E6B3D}"/>
    <hyperlink ref="P1576" r:id="rId1575" display="https://emenscr.nesdc.go.th/viewer/view.html?id=617bc15763bd4f0d7f336285&amp;username=obec_regional_30_81" xr:uid="{82B85509-63BD-4DEB-8C74-A56D12FC7D44}"/>
    <hyperlink ref="P1577" r:id="rId1576" display="https://emenscr.nesdc.go.th/viewer/view.html?id=617bdaebf484ea15b6c9bfa8&amp;username=obec_regional_86_31" xr:uid="{C4105B9C-7C50-4CAA-95C6-7E332038C821}"/>
    <hyperlink ref="P1578" r:id="rId1577" display="https://emenscr.nesdc.go.th/viewer/view.html?id=617ccb959aa54915ae51ad54&amp;username=obec_regional_62_21" xr:uid="{86360DB7-E0B3-440D-994A-4CF917AC2164}"/>
    <hyperlink ref="P1579" r:id="rId1578" display="https://emenscr.nesdc.go.th/viewer/view.html?id=617cee1d783f4615b1e6bb16&amp;username=obec_regional_80_41" xr:uid="{7C1A75A3-08D6-4F17-B2C1-D5B71F48B575}"/>
    <hyperlink ref="P1580" r:id="rId1579" display="https://emenscr.nesdc.go.th/viewer/view.html?id=617d090f783f4615b1e6bb7b&amp;username=obec_regional_80_41" xr:uid="{52380DF6-BAA2-4C8B-A56B-530AF460CBB4}"/>
    <hyperlink ref="P1581" r:id="rId1580" display="https://emenscr.nesdc.go.th/viewer/view.html?id=617d0d20783f4615b1e6bb9e&amp;username=obec_regional_44_41" xr:uid="{D60F777C-3371-4469-A791-D5A7EE769AC9}"/>
    <hyperlink ref="P1582" r:id="rId1581" display="https://emenscr.nesdc.go.th/viewer/view.html?id=617e5954962f0f67d1fce8ef&amp;username=moe02721" xr:uid="{580B38B2-EFC6-4AD6-8396-338130FB317A}"/>
    <hyperlink ref="P1583" r:id="rId1582" display="https://emenscr.nesdc.go.th/viewer/view.html?id=617f69443c218c5033c1aeec&amp;username=isoc51051" xr:uid="{09B04FEF-43CF-4CD1-B92E-864531AFAC6B}"/>
    <hyperlink ref="P1584" r:id="rId1583" display="https://emenscr.nesdc.go.th/viewer/view.html?id=617f747c01eb6e5031586da4&amp;username=obec_regional_63_31" xr:uid="{FC1B5372-D7FC-4F5E-8FD0-4CA8CB1C3C53}"/>
    <hyperlink ref="P1585" r:id="rId1584" display="https://emenscr.nesdc.go.th/viewer/view.html?id=617f8e3c777f535ccbe881ea&amp;username=police000711" xr:uid="{A4AEF698-F11C-47B2-A92E-B8E55ED97DFF}"/>
    <hyperlink ref="P1586" r:id="rId1585" display="https://emenscr.nesdc.go.th/viewer/view.html?id=617f9196777f535ccbe881f8&amp;username=police000711" xr:uid="{4C967F04-EF02-47D6-AFD5-9D37E43B2A35}"/>
    <hyperlink ref="P1587" r:id="rId1586" display="https://emenscr.nesdc.go.th/viewer/view.html?id=617f93706cccdb5cd1eb5bf7&amp;username=police000711" xr:uid="{8B323D84-21D7-4AE9-9533-40864C826F64}"/>
    <hyperlink ref="P1588" r:id="rId1587" display="https://emenscr.nesdc.go.th/viewer/view.html?id=617f9536777f535ccbe88208&amp;username=police000711" xr:uid="{8CDE4CF2-6076-4DAD-A306-441F593C3978}"/>
    <hyperlink ref="P1589" r:id="rId1588" display="https://emenscr.nesdc.go.th/viewer/view.html?id=617f9837ed090b5cc9fbd9ba&amp;username=police000711" xr:uid="{FEBD6709-77EB-4154-9146-FEBFE1B4657E}"/>
    <hyperlink ref="P1590" r:id="rId1589" display="https://emenscr.nesdc.go.th/viewer/view.html?id=617f9a04777f535ccbe8821a&amp;username=police000711" xr:uid="{6166334C-3DDD-4CD0-887A-489B61550EEB}"/>
    <hyperlink ref="P1591" r:id="rId1590" display="https://emenscr.nesdc.go.th/viewer/view.html?id=617f9ff445ef3a65de46a2df&amp;username=isoc51051" xr:uid="{4CAF9B80-436B-4877-AD5E-5CC97A24A818}"/>
    <hyperlink ref="P1592" r:id="rId1591" display="https://emenscr.nesdc.go.th/viewer/view.html?id=617fa4e245ef3a65de46a2f2&amp;username=isoc51051" xr:uid="{E8818FED-611B-461D-8367-7827ECFA2A31}"/>
    <hyperlink ref="P1593" r:id="rId1592" display="https://emenscr.nesdc.go.th/viewer/view.html?id=617fa59e7ee79765dfdb5574&amp;username=obec_regional_33_21" xr:uid="{C6EDC72F-8CBD-43B2-B912-26D311F3ADF3}"/>
    <hyperlink ref="P1594" r:id="rId1593" display="https://emenscr.nesdc.go.th/viewer/view.html?id=617fb45354647b65dda82c8e&amp;username=isoc51051" xr:uid="{568628C2-2931-4512-BC6B-E66ED4669BB2}"/>
    <hyperlink ref="P1595" r:id="rId1594" display="https://emenscr.nesdc.go.th/viewer/view.html?id=6180b1d545ef3a65de46a393&amp;username=obec_regional_33_21" xr:uid="{B1607DDE-6924-47D1-8FAD-01057BDB3550}"/>
    <hyperlink ref="P1596" r:id="rId1595" display="https://emenscr.nesdc.go.th/viewer/view.html?id=6180e1cc45ef3a65de46a3d7&amp;username=obec_regional_33_21" xr:uid="{341212F6-E0BA-4A06-9EB2-82DF553F5B8E}"/>
    <hyperlink ref="P1597" r:id="rId1596" display="https://emenscr.nesdc.go.th/viewer/view.html?id=6180fb407ee79765dfdb5697&amp;username=obec_regional_24_41" xr:uid="{FCA67F89-4D4A-4A35-B016-C0AB77888250}"/>
    <hyperlink ref="P1598" r:id="rId1597" display="https://emenscr.nesdc.go.th/viewer/view.html?id=618101f854647b65dda82d7c&amp;username=obec_regional_33_21" xr:uid="{22E27F43-1017-411B-8F5C-CC99F14CC4E8}"/>
    <hyperlink ref="P1599" r:id="rId1598" display="https://emenscr.nesdc.go.th/viewer/view.html?id=61810af87ee79765dfdb56ba&amp;username=obec_regional_10_31" xr:uid="{E01AFC6B-319A-421B-A9F3-30EA215FD1E7}"/>
    <hyperlink ref="P1600" r:id="rId1599" display="https://emenscr.nesdc.go.th/viewer/view.html?id=61812379ff0d0450b556c837&amp;username=obec_regional_33_21" xr:uid="{631727B6-3677-4BDA-8579-885361BEDD64}"/>
    <hyperlink ref="P1601" r:id="rId1600" display="https://emenscr.nesdc.go.th/viewer/view.html?id=61812d70d54d60750bdb1a8a&amp;username=obec_regional_33_21" xr:uid="{5054E7E4-5E46-4802-AD4C-5B2AEDA60F74}"/>
    <hyperlink ref="P1602" r:id="rId1601" display="https://emenscr.nesdc.go.th/viewer/view.html?id=61820dfe30c6fc7518ba9622&amp;username=isoc510091" xr:uid="{1B806D17-1BCF-4B53-B0E7-D36FCF32F029}"/>
    <hyperlink ref="P1603" r:id="rId1602" display="https://emenscr.nesdc.go.th/viewer/view.html?id=6182204b30c6fc7518ba963e&amp;username=obec_regional_60_51" xr:uid="{A21655E8-F55E-47DC-95C5-8F1680E5EF15}"/>
    <hyperlink ref="P1604" r:id="rId1603" display="https://emenscr.nesdc.go.th/viewer/view.html?id=6182254cf828697512d269b4&amp;username=isoc510091" xr:uid="{90F091E3-B669-44EB-93E8-00100A97FAC4}"/>
    <hyperlink ref="P1605" r:id="rId1604" display="https://emenscr.nesdc.go.th/viewer/view.html?id=61823560d54d60750bdb1b0e&amp;username=obec_regional_60_51" xr:uid="{535C05DF-5285-4855-8FB9-7CB23D95C494}"/>
    <hyperlink ref="P1606" r:id="rId1605" display="https://emenscr.nesdc.go.th/viewer/view.html?id=6183043cf828697512d26a49&amp;username=obec_regional_47_61" xr:uid="{6BC40780-4A50-44ED-89FA-DFA01CAA9290}"/>
    <hyperlink ref="P1607" r:id="rId1606" display="https://emenscr.nesdc.go.th/viewer/view.html?id=6183912fce66fc31a9417822&amp;username=obec_regional_90_41" xr:uid="{14994C6E-24D4-415F-AF84-B970BC01EB03}"/>
    <hyperlink ref="P1608" r:id="rId1607" display="https://emenscr.nesdc.go.th/viewer/view.html?id=6183a263f1b02731a231330e&amp;username=ncmc_regional_961" xr:uid="{CDA54670-5CDA-48FA-9FE6-3432736C66F2}"/>
    <hyperlink ref="P1609" r:id="rId1608" display="https://emenscr.nesdc.go.th/viewer/view.html?id=6183a406ce66fc31a941785e&amp;username=moi0017581" xr:uid="{0B149314-9F7E-4916-A46E-8E8C3FBA05F0}"/>
    <hyperlink ref="P1610" r:id="rId1609" display="https://emenscr.nesdc.go.th/viewer/view.html?id=61849ccecf0a5831abe2604d&amp;username=isoc5100121" xr:uid="{C777BADA-ED1D-4FCE-9F3E-7E4EE77CE685}"/>
    <hyperlink ref="P1611" r:id="rId1610" display="https://emenscr.nesdc.go.th/viewer/view.html?id=6184a3d70f6a4831a38bf793&amp;username=moe021311" xr:uid="{D911DE6B-CAFD-41C2-A2DA-18E3F7F3CA86}"/>
    <hyperlink ref="P1612" r:id="rId1611" display="https://emenscr.nesdc.go.th/viewer/view.html?id=6184dc0bce66fc31a9417975&amp;username=mol0029151" xr:uid="{ABB707B5-DA81-4A47-BCE4-84C507307EED}"/>
    <hyperlink ref="P1613" r:id="rId1612" display="https://emenscr.nesdc.go.th/viewer/view.html?id=6186de2ff26e7b4c2fd3300a&amp;username=isoc51111" xr:uid="{F9100C34-D8FA-434A-AE61-360A25CDCB4F}"/>
    <hyperlink ref="P1614" r:id="rId1613" display="https://emenscr.nesdc.go.th/viewer/view.html?id=6186e7bbcecd2d4c30727341&amp;username=isoc51111" xr:uid="{07F75CD9-2080-42DF-BF79-0F35CA3E31FF}"/>
    <hyperlink ref="P1615" r:id="rId1614" display="https://emenscr.nesdc.go.th/viewer/view.html?id=6186ec5fcecd2d4c30727343&amp;username=isoc51111" xr:uid="{2F1B598F-4AFE-4A9E-9470-961050166D62}"/>
    <hyperlink ref="P1616" r:id="rId1615" display="https://emenscr.nesdc.go.th/viewer/view.html?id=6186f363f26e7b4c2fd3300c&amp;username=isoc51111" xr:uid="{4402E392-3DF0-47A8-AC19-459B9855417D}"/>
    <hyperlink ref="P1617" r:id="rId1616" display="https://emenscr.nesdc.go.th/viewer/view.html?id=6189e824c365253295d32a7e&amp;username=isoc51161" xr:uid="{9C14FE5A-B8AC-4304-9786-3AFC622473F5}"/>
    <hyperlink ref="P1618" r:id="rId1617" display="https://emenscr.nesdc.go.th/viewer/view.html?id=6189fd041c41a9328354d472&amp;username=isoc-ts" xr:uid="{B50288C5-609D-4FD8-B1AD-268F973150A9}"/>
    <hyperlink ref="P1619" r:id="rId1618" display="https://emenscr.nesdc.go.th/viewer/view.html?id=618a3194c365253295d32b22&amp;username=moj060971" xr:uid="{9FAD92A6-4D0E-48A2-B555-AFA0F26720B1}"/>
    <hyperlink ref="P1620" r:id="rId1619" display="https://emenscr.nesdc.go.th/viewer/view.html?id=618a3294ceda15328416c007&amp;username=moe02111" xr:uid="{6971136E-2372-4A69-8B6F-E94625F73E8A}"/>
    <hyperlink ref="P1621" r:id="rId1620" display="https://emenscr.nesdc.go.th/viewer/view.html?id=618a35f9da880b328aef0d97&amp;username=isoc51161" xr:uid="{5F014A96-20BC-4778-B76E-A5CCB941D900}"/>
    <hyperlink ref="P1622" r:id="rId1621" display="https://emenscr.nesdc.go.th/viewer/view.html?id=618a3668ceda15328416c012&amp;username=moj060971" xr:uid="{48A07870-4B42-4EFE-A29B-6A98F2C2316B}"/>
    <hyperlink ref="P1623" r:id="rId1622" display="https://emenscr.nesdc.go.th/viewer/view.html?id=618b3ddd1c41a9328354d54e&amp;username=moc07071" xr:uid="{6863D31E-D5E2-4C4A-839E-22DE2946943D}"/>
    <hyperlink ref="P1624" r:id="rId1623" display="https://emenscr.nesdc.go.th/viewer/view.html?id=618b43f61c41a9328354d565&amp;username=moi06061" xr:uid="{B60E4578-8BDC-4016-86CC-4FC4636AB1A4}"/>
    <hyperlink ref="P1625" r:id="rId1624" display="https://emenscr.nesdc.go.th/viewer/view.html?id=618b48f1ceda15328416c07c&amp;username=moi06351" xr:uid="{91085F01-5569-46CF-8B13-413A7AEFD8D3}"/>
    <hyperlink ref="P1626" r:id="rId1625" display="https://emenscr.nesdc.go.th/viewer/view.html?id=618b539eda880b328aef0e0b&amp;username=mol05081" xr:uid="{BDAAC2AA-ED8E-4066-AA87-CD7C0AC0CE02}"/>
    <hyperlink ref="P1627" r:id="rId1626" display="https://emenscr.nesdc.go.th/viewer/view.html?id=618b731cc365253295d32bcf&amp;username=moi06061" xr:uid="{054E1754-DD42-41B2-BB01-7CB48A1696FF}"/>
    <hyperlink ref="P1628" r:id="rId1627" display="https://emenscr.nesdc.go.th/viewer/view.html?id=618b7ac41c41a9328354d5d2&amp;username=moac08051" xr:uid="{E99ED9B6-CE27-4108-B526-372A9EBC7EA0}"/>
    <hyperlink ref="P1629" r:id="rId1628" display="https://emenscr.nesdc.go.th/viewer/view.html?id=618b7d761c41a9328354d5e1&amp;username=moi06061" xr:uid="{F1E6E9B1-5B4E-42B4-BF84-33B53A31D3A6}"/>
    <hyperlink ref="P1630" r:id="rId1629" display="https://emenscr.nesdc.go.th/viewer/view.html?id=618b80d6da880b328aef0e7e&amp;username=moj061111" xr:uid="{6D450F83-A772-4E8E-9116-409EB961B26F}"/>
    <hyperlink ref="P1631" r:id="rId1630" display="https://emenscr.nesdc.go.th/viewer/view.html?id=618cdf77da880b328aef0fb9&amp;username=mol05031" xr:uid="{65390B38-1578-468D-B7A5-046A3DF00C58}"/>
    <hyperlink ref="P1632" r:id="rId1631" display="https://emenscr.nesdc.go.th/viewer/view.html?id=6191d2330511b24b2573d7b2&amp;username=moph0032851" xr:uid="{0D010E9B-EB9B-4A32-9F72-7583E11F5E90}"/>
    <hyperlink ref="P1633" r:id="rId1632" display="https://emenscr.nesdc.go.th/viewer/view.html?id=6191da2acadb284b1da34d94&amp;username=moi0018471" xr:uid="{FBEB192F-D500-43AB-A07E-CCB02AB66D61}"/>
    <hyperlink ref="P1634" r:id="rId1633" display="https://emenscr.nesdc.go.th/viewer/view.html?id=61922a460511b24b2573d849&amp;username=mol03161" xr:uid="{CDB89798-0E61-428F-93CF-7C25ADC24EC4}"/>
    <hyperlink ref="P1635" r:id="rId1634" display="https://emenscr.nesdc.go.th/viewer/view.html?id=61931b8dbab527220bfbc546&amp;username=mol03161" xr:uid="{5A8ACE55-FB30-4A27-A57A-2E36E6E32147}"/>
    <hyperlink ref="P1636" r:id="rId1635" display="https://emenscr.nesdc.go.th/viewer/view.html?id=61934ae4bab527220bfbc590&amp;username=moi06251" xr:uid="{428623F0-E1CE-43E4-944D-F3930DC61E1F}"/>
    <hyperlink ref="P1637" r:id="rId1636" display="https://emenscr.nesdc.go.th/viewer/view.html?id=61936289bab527220bfbc5c8&amp;username=moac05051" xr:uid="{97709AF6-8338-4CC9-AF3A-22DDF89905F4}"/>
    <hyperlink ref="P1638" r:id="rId1637" display="https://emenscr.nesdc.go.th/viewer/view.html?id=619364ddd221902211f9ae51&amp;username=mol03161" xr:uid="{4E43C81E-F07D-4EA0-80BC-235A0F18FC0B}"/>
    <hyperlink ref="P1639" r:id="rId1638" display="https://emenscr.nesdc.go.th/viewer/view.html?id=6193763fd221902211f9ae77&amp;username=mol03061" xr:uid="{E216E418-BCDA-4746-BC29-88200CFED2A3}"/>
    <hyperlink ref="P1640" r:id="rId1639" display="https://emenscr.nesdc.go.th/viewer/view.html?id=61948b81bab527220bfbc674&amp;username=mol03021" xr:uid="{DF3385FF-4DA2-4184-AEE0-589EFF657F34}"/>
    <hyperlink ref="P1641" r:id="rId1640" display="https://emenscr.nesdc.go.th/viewer/view.html?id=61949ac1d221902211f9af01&amp;username=isoc510091" xr:uid="{2A26D7E4-B2EF-40B7-85AB-AC72DB92E2F0}"/>
    <hyperlink ref="P1642" r:id="rId1641" display="https://emenscr.nesdc.go.th/viewer/view.html?id=6194bafabab527220bfbc6b6&amp;username=mol03021" xr:uid="{9F2CB1E9-B69E-47D8-8D4E-C8DC9D6338E8}"/>
    <hyperlink ref="P1643" r:id="rId1642" display="https://emenscr.nesdc.go.th/viewer/view.html?id=6194c946bab527220bfbc6df&amp;username=obec_regional_84_51" xr:uid="{C4EC31CE-5E58-441B-AB87-54D64869B52E}"/>
    <hyperlink ref="P1644" r:id="rId1643" display="https://emenscr.nesdc.go.th/viewer/view.html?id=61972b98bab527220bfbc802&amp;username=moph0032741" xr:uid="{632CDF6B-7A03-434A-8DC4-93C0BA3826B6}"/>
    <hyperlink ref="P1645" r:id="rId1644" display="https://emenscr.nesdc.go.th/viewer/view.html?id=61973234d51ed2220a0bde6e&amp;username=moi0018541" xr:uid="{404D1834-0DB2-40F7-BEFF-3F91F7F2010F}"/>
    <hyperlink ref="P1646" r:id="rId1645" display="https://emenscr.nesdc.go.th/viewer/view.html?id=619739c5d221902211f9b0b8&amp;username=moi0019861" xr:uid="{934F4B97-01BD-406E-A582-C6ABE069B8A5}"/>
    <hyperlink ref="P1647" r:id="rId1646" display="https://emenscr.nesdc.go.th/viewer/view.html?id=6197481cd51ed2220a0bde76&amp;username=mol02091" xr:uid="{E99030CD-6AC2-4654-99E5-3D981449429B}"/>
    <hyperlink ref="P1648" r:id="rId1647" display="https://emenscr.nesdc.go.th/viewer/view.html?id=619b222c5e6a003d4c76bf09&amp;username=mol02061" xr:uid="{8716F9A2-2063-41A3-853A-B4C3A8787694}"/>
    <hyperlink ref="P1649" r:id="rId1648" display="https://emenscr.nesdc.go.th/viewer/view.html?id=619b6675fef84f3d534c7e5e&amp;username=mol02061" xr:uid="{4BAC5C71-B55A-4805-A60E-4B0279B40D09}"/>
    <hyperlink ref="P1650" r:id="rId1649" display="https://emenscr.nesdc.go.th/viewer/view.html?id=619b7f12fef84f3d534c7e66&amp;username=moph0032451" xr:uid="{6390FAF0-CC96-4D74-8425-509D278C89D4}"/>
    <hyperlink ref="P1651" r:id="rId1650" display="https://emenscr.nesdc.go.th/viewer/view.html?id=619c5bccfef84f3d534c7e82&amp;username=moc07071" xr:uid="{CF057EC8-FA32-4332-BE23-7101BD29E26B}"/>
    <hyperlink ref="P1652" r:id="rId1651" display="https://emenscr.nesdc.go.th/viewer/view.html?id=619cb50938229f3d4dda76cb&amp;username=moi06091" xr:uid="{6746E357-255A-48F8-81A5-6A52A18C4BCC}"/>
    <hyperlink ref="P1653" r:id="rId1652" display="https://emenscr.nesdc.go.th/viewer/view.html?id=619cdb5b38229f3d4dda76de&amp;username=mol02171" xr:uid="{DD4AE423-4D1E-4E04-9145-8C8291DDBA9D}"/>
    <hyperlink ref="P1654" r:id="rId1653" display="https://emenscr.nesdc.go.th/viewer/view.html?id=619dc1b6af89c61c039f332b&amp;username=moph02071" xr:uid="{01D9CC0F-718A-455F-915E-F9278DA240A7}"/>
    <hyperlink ref="P1655" r:id="rId1654" display="https://emenscr.nesdc.go.th/viewer/view.html?id=619de1b4960f7861c4d879d2&amp;username=amlo00031" xr:uid="{08449212-C3CB-4931-A275-F81A36978A9D}"/>
    <hyperlink ref="P1656" r:id="rId1655" display="https://emenscr.nesdc.go.th/viewer/view.html?id=619e0386eacc4561cc159dd5&amp;username=moph02071" xr:uid="{A97D5E7F-B74B-469D-9BE3-6D19590D13B2}"/>
    <hyperlink ref="P1657" r:id="rId1656" display="https://emenscr.nesdc.go.th/viewer/view.html?id=619f491eeacc4561cc159e8f&amp;username=mol05091" xr:uid="{D2E03302-74DB-44F5-A868-02A2392F19EF}"/>
    <hyperlink ref="P1658" r:id="rId1657" display="https://emenscr.nesdc.go.th/viewer/view.html?id=619f4935eacc4561cc159e91&amp;username=moj11011" xr:uid="{86B06D83-9884-4F61-AAA8-1F607B92668C}"/>
    <hyperlink ref="P1659" r:id="rId1658" display="https://emenscr.nesdc.go.th/viewer/view.html?id=619f56d6df200361cae582e3&amp;username=mof05981" xr:uid="{38F27B06-3E3B-41C8-AA06-99F4C9B9951E}"/>
    <hyperlink ref="P1660" r:id="rId1659" display="https://emenscr.nesdc.go.th/viewer/view.html?id=61a0341b960f7861c4d87b33&amp;username=moj11071" xr:uid="{B43DA775-1F2A-4768-B53A-BB506ACB07AA}"/>
    <hyperlink ref="P1661" r:id="rId1660" display="https://emenscr.nesdc.go.th/viewer/view.html?id=61a088c6df200361cae58367&amp;username=dopa_regional_901" xr:uid="{D63EB488-5893-4636-B922-B4B0109E19F6}"/>
    <hyperlink ref="P1662" r:id="rId1661" display="https://emenscr.nesdc.go.th/viewer/view.html?id=61a0b3d6960f7861c4d87c20&amp;username=moph0032521" xr:uid="{7E213A85-E599-45F1-AB5E-E85E147B5618}"/>
    <hyperlink ref="P1663" r:id="rId1662" display="https://emenscr.nesdc.go.th/viewer/view.html?id=61a15fefeacc4561cc159fb5&amp;username=moi0021811" xr:uid="{F85346F5-3C9E-4187-B02F-DD1889F25E75}"/>
    <hyperlink ref="P1664" r:id="rId1663" display="https://emenscr.nesdc.go.th/viewer/view.html?id=61a44c30e4a0ba43f163acf5&amp;username=moj020741" xr:uid="{333DA1E3-2572-4F86-BD3B-B913339BEF23}"/>
    <hyperlink ref="P1665" r:id="rId1664" display="https://emenscr.nesdc.go.th/viewer/view.html?id=61a450bce55ef143eb1fc7db&amp;username=moph0032601" xr:uid="{65670634-8591-4BAC-9295-E87157FC8440}"/>
    <hyperlink ref="P1666" r:id="rId1665" display="https://emenscr.nesdc.go.th/viewer/view.html?id=61a45e3ce4a0ba43f163ad20&amp;username=moac05101" xr:uid="{8621E258-1F70-40D1-92B8-90582EF0E295}"/>
    <hyperlink ref="P1667" r:id="rId1666" display="https://emenscr.nesdc.go.th/viewer/view.html?id=61a4744d77658f43f3668139&amp;username=moj11021" xr:uid="{0A6E0608-80E1-42F8-AD04-B25207BA1C2A}"/>
    <hyperlink ref="P1668" r:id="rId1667" display="https://emenscr.nesdc.go.th/viewer/view.html?id=61a47c597a9fbf43eacea386&amp;username=mof05981" xr:uid="{8A140748-5243-4428-B18D-9601661931E9}"/>
    <hyperlink ref="P1669" r:id="rId1668" display="https://emenscr.nesdc.go.th/viewer/view.html?id=61a484c67a9fbf43eacea39f&amp;username=mod03091" xr:uid="{9341612B-B2EB-49F8-BB7E-088C71A53390}"/>
    <hyperlink ref="P1670" r:id="rId1669" display="https://emenscr.nesdc.go.th/viewer/view.html?id=61a495c1e55ef143eb1fc87c&amp;username=mod03091" xr:uid="{508E16BE-A05D-4AC4-9E0F-57B2EB098EB7}"/>
    <hyperlink ref="P1671" r:id="rId1670" display="https://emenscr.nesdc.go.th/viewer/view.html?id=61a598d8e4a0ba43f163ae18&amp;username=moph0032771" xr:uid="{2D318756-317B-406D-AD41-38166A58A834}"/>
    <hyperlink ref="P1672" r:id="rId1671" display="https://emenscr.nesdc.go.th/viewer/view.html?id=61a5ab7ee55ef143eb1fc92d&amp;username=moi06081" xr:uid="{C1CBD61C-E422-434C-AA9E-3A6178D09BE1}"/>
    <hyperlink ref="P1673" r:id="rId1672" display="https://emenscr.nesdc.go.th/viewer/view.html?id=61a5aba9e55ef143eb1fc92f&amp;username=m-society03051" xr:uid="{B8853872-5944-4936-9597-572EBEA5EA2F}"/>
    <hyperlink ref="P1674" r:id="rId1673" display="https://emenscr.nesdc.go.th/viewer/view.html?id=61a5b0f17a9fbf43eacea4a0&amp;username=moj11271" xr:uid="{8D3C76B2-010A-41C3-84CA-D479BC4E17F9}"/>
    <hyperlink ref="P1675" r:id="rId1674" display="https://emenscr.nesdc.go.th/viewer/view.html?id=61a5b305e55ef143eb1fc93d&amp;username=moi06081" xr:uid="{426A9681-2EDD-4B0B-8D24-EDF979FC270C}"/>
    <hyperlink ref="P1676" r:id="rId1675" display="https://emenscr.nesdc.go.th/viewer/view.html?id=61a5b8677a9fbf43eacea4ac&amp;username=moi06081" xr:uid="{3388EA43-AEBA-4F3C-9479-513ED8CA3582}"/>
    <hyperlink ref="P1677" r:id="rId1676" display="https://emenscr.nesdc.go.th/viewer/view.html?id=61a5c20b7a9fbf43eacea4b6&amp;username=moph08051" xr:uid="{954453B6-B823-410E-8472-9C936A5A7F89}"/>
    <hyperlink ref="P1678" r:id="rId1677" display="https://emenscr.nesdc.go.th/viewer/view.html?id=61a5c5367a9fbf43eacea4ba&amp;username=mod03091" xr:uid="{EAE389C2-17EA-4692-A023-53826033AE9F}"/>
    <hyperlink ref="P1679" r:id="rId1678" display="https://emenscr.nesdc.go.th/viewer/view.html?id=61a5db1a7a9fbf43eacea509&amp;username=moi0018161" xr:uid="{49B3C192-6F60-4912-89C8-61980A6F2D0A}"/>
    <hyperlink ref="P1680" r:id="rId1679" display="https://emenscr.nesdc.go.th/viewer/view.html?id=61a5df267a9fbf43eacea515&amp;username=mod03091" xr:uid="{EEBDAB8F-180C-4AD4-A2F5-E6F8828C6994}"/>
    <hyperlink ref="P1681" r:id="rId1680" display="https://emenscr.nesdc.go.th/viewer/view.html?id=61a5ec3fe4a0ba43f163af2b&amp;username=moj11271" xr:uid="{09199DF1-90F1-4B22-802B-421CECD8860B}"/>
    <hyperlink ref="P1682" r:id="rId1681" display="https://emenscr.nesdc.go.th/viewer/view.html?id=61a5ec55e4a0ba43f163af2e&amp;username=moph08051" xr:uid="{BDEE2BA4-3121-4C67-8816-6A3A5B1B61ED}"/>
    <hyperlink ref="P1683" r:id="rId1682" display="https://emenscr.nesdc.go.th/viewer/view.html?id=61a5ec617a9fbf43eacea547&amp;username=moi06081" xr:uid="{23FAF936-5678-45D2-ABDD-CA625C1B07D2}"/>
    <hyperlink ref="P1684" r:id="rId1683" display="https://emenscr.nesdc.go.th/viewer/view.html?id=61a5f2857a9fbf43eacea557&amp;username=moj11081" xr:uid="{E9714150-B527-4205-AE1D-40FE9EDD6CC6}"/>
    <hyperlink ref="P1685" r:id="rId1684" display="https://emenscr.nesdc.go.th/viewer/view.html?id=61a5fd8ee55ef143eb1fc9d9&amp;username=moj11131" xr:uid="{4273EFF6-D919-4419-8885-48F7F39938DB}"/>
    <hyperlink ref="P1686" r:id="rId1685" display="https://emenscr.nesdc.go.th/viewer/view.html?id=61a6dfc47a9fbf43eacea58b&amp;username=moi062411" xr:uid="{6B5ADDB8-D997-4BD4-895D-0ECCBA3F234F}"/>
    <hyperlink ref="P1687" r:id="rId1686" display="https://emenscr.nesdc.go.th/viewer/view.html?id=61a6e94a7a9fbf43eacea59a&amp;username=moph0032321" xr:uid="{A34A5049-6217-4D9C-8C1A-D4D5C5617958}"/>
    <hyperlink ref="P1688" r:id="rId1687" display="https://emenscr.nesdc.go.th/viewer/view.html?id=61a6f247e55ef143eb1fca2a&amp;username=moi06341" xr:uid="{8151932A-A73E-463F-8CA4-85BC0FBF77D4}"/>
    <hyperlink ref="P1689" r:id="rId1688" display="https://emenscr.nesdc.go.th/viewer/view.html?id=61a701cee4a0ba43f163afe7&amp;username=moj0025591" xr:uid="{07243987-0E8A-4A8A-981B-96BF2EA58C30}"/>
    <hyperlink ref="P1690" r:id="rId1689" display="https://emenscr.nesdc.go.th/viewer/view.html?id=61a702b2e55ef143eb1fca5c&amp;username=moi0017121" xr:uid="{8107B8E9-48EF-4017-A764-D011D9F49818}"/>
    <hyperlink ref="P1691" r:id="rId1690" display="https://emenscr.nesdc.go.th/viewer/view.html?id=61a704f1e4a0ba43f163aff4&amp;username=moi0017121" xr:uid="{9C4907BC-B72C-4A87-94DB-613376560660}"/>
    <hyperlink ref="P1692" r:id="rId1691" display="https://emenscr.nesdc.go.th/viewer/view.html?id=61a70d1be4a0ba43f163b007&amp;username=moi06341" xr:uid="{E622478A-86E4-4313-A9F1-BCEBE58C2CC2}"/>
    <hyperlink ref="P1693" r:id="rId1692" display="https://emenscr.nesdc.go.th/viewer/view.html?id=61a71625e4a0ba43f163b012&amp;username=moj11131" xr:uid="{59FE3F1B-43E5-48E0-8E21-029C38C08090}"/>
    <hyperlink ref="P1694" r:id="rId1693" display="https://emenscr.nesdc.go.th/viewer/view.html?id=61a71ac77a9fbf43eacea62e&amp;username=moj11131" xr:uid="{A39228AF-9BE7-4893-B604-8CEF51B7BEEE}"/>
    <hyperlink ref="P1695" r:id="rId1694" display="https://emenscr.nesdc.go.th/viewer/view.html?id=61a71e86e4a0ba43f163b024&amp;username=moph0032311" xr:uid="{26D1E7C5-0AE1-4ED2-AFF5-EA7F822DE4D6}"/>
    <hyperlink ref="P1696" r:id="rId1695" display="https://emenscr.nesdc.go.th/viewer/view.html?id=61a728ade4a0ba43f163b03e&amp;username=moi06101" xr:uid="{B9E267D9-72DC-4ADD-BC59-E222328D6897}"/>
    <hyperlink ref="P1697" r:id="rId1696" display="https://emenscr.nesdc.go.th/viewer/view.html?id=61a72999e4a0ba43f163b043&amp;username=moi0018111" xr:uid="{ABD2A2FF-D99D-4DC4-8085-18271A06A942}"/>
    <hyperlink ref="P1698" r:id="rId1697" display="https://emenscr.nesdc.go.th/viewer/view.html?id=61a7307ce55ef143eb1fcabc&amp;username=moj11131" xr:uid="{2D836DA1-87D3-4DF7-BA08-E8A8CAA65EA0}"/>
    <hyperlink ref="P1699" r:id="rId1698" display="https://emenscr.nesdc.go.th/viewer/view.html?id=61a730b0e4a0ba43f163b055&amp;username=moi0018111" xr:uid="{A9A88544-556B-4337-9555-AAE9743D7E6A}"/>
    <hyperlink ref="P1700" r:id="rId1699" display="https://emenscr.nesdc.go.th/viewer/view.html?id=61a733c577658f43f366845f&amp;username=moi06101" xr:uid="{D19D3E91-7013-481C-8062-1DEC92761A4C}"/>
    <hyperlink ref="P1701" r:id="rId1700" display="https://emenscr.nesdc.go.th/viewer/view.html?id=61a752e9e4a0ba43f163b0ac&amp;username=mod03091" xr:uid="{FD461F43-E42A-436F-9F0B-1F9FC88CD567}"/>
    <hyperlink ref="P1702" r:id="rId1701" display="https://emenscr.nesdc.go.th/viewer/view.html?id=61a75e1377658f43f3668498&amp;username=mod03091" xr:uid="{B19A25A4-0C98-4A06-A15D-E60CE513A935}"/>
    <hyperlink ref="P1703" r:id="rId1702" display="https://emenscr.nesdc.go.th/viewer/view.html?id=61a82f58e4a0ba43f163b0d5&amp;username=moj08041" xr:uid="{3E1AFB4C-8845-4F99-8F4E-49A45E1C3D57}"/>
    <hyperlink ref="P1704" r:id="rId1703" display="https://emenscr.nesdc.go.th/viewer/view.html?id=61a83f06e4a0ba43f163b0eb&amp;username=moi06111" xr:uid="{6B00AA43-5CE1-4CE7-896F-11C099E8FF0C}"/>
    <hyperlink ref="P1705" r:id="rId1704" display="https://emenscr.nesdc.go.th/viewer/view.html?id=61a84228e4a0ba43f163b0f3&amp;username=moj11221" xr:uid="{AA3A7AA5-4400-41B9-9B36-131BDFC57482}"/>
    <hyperlink ref="P1706" r:id="rId1705" display="https://emenscr.nesdc.go.th/viewer/view.html?id=61a844e977658f43f36684f5&amp;username=moj11211" xr:uid="{9E20BDCB-643C-437C-9FAB-BEDE99A1B922}"/>
    <hyperlink ref="P1707" r:id="rId1706" display="https://emenscr.nesdc.go.th/viewer/view.html?id=61a84d807a9fbf43eacea703&amp;username=moj11211" xr:uid="{A116BBE3-A03C-4815-A3F9-3EBDC15E580A}"/>
    <hyperlink ref="P1708" r:id="rId1707" display="https://emenscr.nesdc.go.th/viewer/view.html?id=61a87ace7a9fbf43eacea756&amp;username=moi0017131" xr:uid="{B3D1CE66-229A-46F4-8D03-6463F21D37C4}"/>
    <hyperlink ref="P1709" r:id="rId1708" display="https://emenscr.nesdc.go.th/viewer/view.html?id=61a87c1a77658f43f3668563&amp;username=moi04071" xr:uid="{8C4B983A-6CD7-48A9-A627-6F099EAA5D73}"/>
    <hyperlink ref="P1710" r:id="rId1709" display="https://emenscr.nesdc.go.th/viewer/view.html?id=61a87d3277658f43f3668566&amp;username=moi0018571" xr:uid="{1F57E663-0DF4-412C-8336-2CD777C54AC0}"/>
    <hyperlink ref="P1711" r:id="rId1710" display="https://emenscr.nesdc.go.th/viewer/view.html?id=61a88162e55ef143eb1fcbd7&amp;username=moi0018571" xr:uid="{18D15FC0-CE88-42B6-875B-CCA475B4BA84}"/>
    <hyperlink ref="P1712" r:id="rId1711" display="https://emenscr.nesdc.go.th/viewer/view.html?id=61a8aa5177658f43f36685c6&amp;username=moph0032751" xr:uid="{1019DE6F-FE73-4C19-92AE-93D7CE6C1DBC}"/>
    <hyperlink ref="P1713" r:id="rId1712" display="https://emenscr.nesdc.go.th/viewer/view.html?id=61a99689e4a0ba43f163b232&amp;username=amlo00021" xr:uid="{94640DAE-8822-4B5A-849A-EAD45C88CC2E}"/>
    <hyperlink ref="P1714" r:id="rId1713" display="https://emenscr.nesdc.go.th/viewer/view.html?id=61a9bdcd7a9fbf43eacea85e&amp;username=moj11221" xr:uid="{8AE58593-9AA6-42D7-A595-9E1B4E1E3B32}"/>
    <hyperlink ref="P1715" r:id="rId1714" display="https://emenscr.nesdc.go.th/viewer/view.html?id=61a9c982e55ef143eb1fccc8&amp;username=moj11211" xr:uid="{97E50771-8B9C-4CD2-9BE5-5A4F2CECCC28}"/>
    <hyperlink ref="P1716" r:id="rId1715" display="https://emenscr.nesdc.go.th/viewer/view.html?id=61a9c9d3e4a0ba43f163b29b&amp;username=amlo00131" xr:uid="{075AF1E6-EBDD-48F8-A834-35B842CE14EE}"/>
    <hyperlink ref="P1717" r:id="rId1716" display="https://emenscr.nesdc.go.th/viewer/view.html?id=61a9ce1977658f43f3668676&amp;username=moj11221" xr:uid="{16941A6B-3D35-411F-A3D2-762E53EC3EB5}"/>
    <hyperlink ref="P1718" r:id="rId1717" display="https://emenscr.nesdc.go.th/viewer/view.html?id=61a9e47177658f43f36686b6&amp;username=moj11221" xr:uid="{9A07FF73-4ECB-436D-87DB-61FB20191A1A}"/>
    <hyperlink ref="P1719" r:id="rId1718" display="https://emenscr.nesdc.go.th/viewer/view.html?id=61aec93f77658f43f3668731&amp;username=moi0018561" xr:uid="{77A6E5AC-0027-44DF-84E9-7A8709F74D8F}"/>
    <hyperlink ref="P1720" r:id="rId1719" display="https://emenscr.nesdc.go.th/viewer/view.html?id=61aece7577658f43f3668738&amp;username=moj11221" xr:uid="{8B308BD0-1E3B-4BDE-9D45-9D931C7FF6AF}"/>
    <hyperlink ref="P1721" r:id="rId1720" display="https://emenscr.nesdc.go.th/viewer/view.html?id=61aed3ade4a0ba43f163b35c&amp;username=amlo00041" xr:uid="{B960294C-D146-46E0-9CFB-A3070AF6281A}"/>
    <hyperlink ref="P1722" r:id="rId1721" display="https://emenscr.nesdc.go.th/viewer/view.html?id=61aedc4ae55ef143eb1fcdb5&amp;username=moj11221" xr:uid="{12FD48FA-D1E4-45DC-A639-B375F9654775}"/>
    <hyperlink ref="P1723" r:id="rId1722" display="https://emenscr.nesdc.go.th/viewer/view.html?id=61aee04c7a9fbf43eacea973&amp;username=moj08281" xr:uid="{7BD06D89-0FFF-4382-AE3D-DEA4D029ECC8}"/>
    <hyperlink ref="P1724" r:id="rId1723" display="https://emenscr.nesdc.go.th/viewer/view.html?id=61aee47777658f43f3668782&amp;username=moj11221" xr:uid="{34B13844-3B16-498B-B963-1DF280E81A63}"/>
    <hyperlink ref="P1725" r:id="rId1724" display="https://emenscr.nesdc.go.th/viewer/view.html?id=61aeee0c77658f43f36687a1&amp;username=moi0018501" xr:uid="{92F14191-19EF-412B-AA29-AE66542765F5}"/>
    <hyperlink ref="P1726" r:id="rId1725" display="https://emenscr.nesdc.go.th/viewer/view.html?id=61af0248e4a0ba43f163b3cf&amp;username=moi0018121" xr:uid="{4755CE96-0B46-4E5B-A4A8-BC5ED06127E1}"/>
    <hyperlink ref="P1727" r:id="rId1726" display="https://emenscr.nesdc.go.th/viewer/view.html?id=61af0c50e55ef143eb1fce47&amp;username=moph0032861" xr:uid="{112D3CBC-9570-4158-BF9E-9CC6BA88732B}"/>
    <hyperlink ref="P1728" r:id="rId1727" display="https://emenscr.nesdc.go.th/viewer/view.html?id=61af14e6e55ef143eb1fce62&amp;username=moph0032501" xr:uid="{9474CA8C-99CF-44D2-BC77-C26CACF48EFA}"/>
    <hyperlink ref="P1729" r:id="rId1728" display="https://emenscr.nesdc.go.th/viewer/view.html?id=61af18e577658f43f36687fc&amp;username=moph0032121" xr:uid="{240C8F88-463B-40A2-BDD8-DD7997401C31}"/>
    <hyperlink ref="P1730" r:id="rId1729" display="https://emenscr.nesdc.go.th/viewer/view.html?id=61af19aee4a0ba43f163b40a&amp;username=moj11221" xr:uid="{8B8F3CF7-5653-4D58-B78B-E26B2F531F2D}"/>
    <hyperlink ref="P1731" r:id="rId1730" display="https://emenscr.nesdc.go.th/viewer/view.html?id=61af29887a9fbf43eaceaa38&amp;username=moi0018351" xr:uid="{D5D34817-6E4C-4F93-967C-3D1CCBEE76CC}"/>
    <hyperlink ref="P1732" r:id="rId1731" display="https://emenscr.nesdc.go.th/viewer/view.html?id=61b0350677658f43f36688f7&amp;username=moph0032721" xr:uid="{C5A89D1F-0621-4EE6-8A04-A291A956129B}"/>
    <hyperlink ref="P1733" r:id="rId1732" display="https://emenscr.nesdc.go.th/viewer/view.html?id=61b06e58c02cee271c611f92&amp;username=moph0032461" xr:uid="{5FEDB8B6-EB04-4765-B371-41F9480526F3}"/>
    <hyperlink ref="P1734" r:id="rId1733" display="https://emenscr.nesdc.go.th/viewer/view.html?id=61b0765f4b76812722f74ac1&amp;username=m-society02101" xr:uid="{A57E0364-B831-4059-98D8-ED0BF224AEBF}"/>
    <hyperlink ref="P1735" r:id="rId1734" display="https://emenscr.nesdc.go.th/viewer/view.html?id=61b0ebc4c02cee271c611ffc&amp;username=amlo00151" xr:uid="{EC243552-4B0D-4109-9F95-545697D1B42B}"/>
    <hyperlink ref="P1736" r:id="rId1735" display="https://emenscr.nesdc.go.th/viewer/view.html?id=61b0f097c02cee271c611ffe&amp;username=amlo00151" xr:uid="{AD399912-A68B-4506-A60B-BD236EC600FD}"/>
    <hyperlink ref="P1737" r:id="rId1736" display="https://emenscr.nesdc.go.th/viewer/view.html?id=61b15a759379e927147699e6&amp;username=mod05091" xr:uid="{5CE3B128-8AFD-499F-9418-E4DBCCAF440B}"/>
    <hyperlink ref="P1738" r:id="rId1737" display="https://emenscr.nesdc.go.th/viewer/view.html?id=61b179ded52e740ca37b8fce&amp;username=mdes0204011" xr:uid="{9BDA6C4D-E419-4822-8CA6-F7CDD86AA203}"/>
    <hyperlink ref="P1739" r:id="rId1738" display="https://emenscr.nesdc.go.th/viewer/view.html?id=61b17cbef3473f0ca7a6c372&amp;username=mdes0204011" xr:uid="{0E3AF40E-5242-4C2A-B331-8E4888D0C9A3}"/>
    <hyperlink ref="P1740" r:id="rId1739" display="https://emenscr.nesdc.go.th/viewer/view.html?id=61b18bccf3473f0ca7a6c3a9&amp;username=amlo00021" xr:uid="{66053554-06FE-4AC9-94E9-2EA03D0BD96E}"/>
    <hyperlink ref="P1741" r:id="rId1740" display="https://emenscr.nesdc.go.th/viewer/view.html?id=61b1b1e4f3473f0ca7a6c3f4&amp;username=amlo00051" xr:uid="{D25873B3-533E-48C5-AF0A-FFC33A05C5BC}"/>
    <hyperlink ref="P1742" r:id="rId1741" display="https://emenscr.nesdc.go.th/viewer/view.html?id=61b1b1f1f3473f0ca7a6c3f6&amp;username=amlo00151" xr:uid="{6E2CDDC3-DBA8-4F3F-BF8F-6F8DAE635D98}"/>
    <hyperlink ref="P1743" r:id="rId1742" display="https://emenscr.nesdc.go.th/viewer/view.html?id=61b1b5bf20af770c9d9bf66d&amp;username=amlo00051" xr:uid="{3CD1AB41-A117-45EA-800C-78A8FA965AD5}"/>
    <hyperlink ref="P1744" r:id="rId1743" display="https://emenscr.nesdc.go.th/viewer/view.html?id=61b1b70c20af770c9d9bf676&amp;username=moph0032801" xr:uid="{5EAB8509-A3FF-4587-9667-5EBF91883EA6}"/>
    <hyperlink ref="P1745" r:id="rId1744" display="https://emenscr.nesdc.go.th/viewer/view.html?id=61b1b9ccd52e740ca37b9054&amp;username=obec_regional_96_21" xr:uid="{FCEA78C7-834B-45A4-9E25-155479A7361E}"/>
    <hyperlink ref="P1746" r:id="rId1745" display="https://emenscr.nesdc.go.th/viewer/view.html?id=61b1bb2db5d2fc0ca4dd0775&amp;username=amlo00051" xr:uid="{A74491CB-86C5-4091-9EA6-332294530405}"/>
    <hyperlink ref="P1747" r:id="rId1746" display="https://emenscr.nesdc.go.th/viewer/view.html?id=61b1bdbfd52e740ca37b905f&amp;username=amlo00071" xr:uid="{9A7CED3C-9A3D-4589-A3D5-937ACFF385D7}"/>
    <hyperlink ref="P1748" r:id="rId1747" display="https://emenscr.nesdc.go.th/viewer/view.html?id=61b1c0b520af770c9d9bf6a9&amp;username=amlo00071" xr:uid="{7A10849E-6793-42B1-867D-D31FF94F7AC0}"/>
    <hyperlink ref="P1749" r:id="rId1748" display="https://emenscr.nesdc.go.th/viewer/view.html?id=61b1c650f3473f0ca7a6c44a&amp;username=amlo00071" xr:uid="{CB5EDDBC-093F-47D8-8BAF-E93E10A3CFBE}"/>
    <hyperlink ref="P1750" r:id="rId1749" display="https://emenscr.nesdc.go.th/viewer/view.html?id=61b1d563d52e740ca37b90b7&amp;username=moj08181" xr:uid="{1696AB3E-3405-44A8-B71E-443363289DA8}"/>
    <hyperlink ref="P1751" r:id="rId1750" display="https://emenscr.nesdc.go.th/viewer/view.html?id=61b4de0920af770c9d9bf76e&amp;username=moi03051" xr:uid="{B77E7D35-B6AE-4B5E-8E69-6421DD572E90}"/>
    <hyperlink ref="P1752" r:id="rId1751" display="https://emenscr.nesdc.go.th/viewer/view.html?id=61b6c493b5d2fc0ca4dd087d&amp;username=amlo00061" xr:uid="{995364D1-D715-4596-A91D-C33BC2DAC42E}"/>
    <hyperlink ref="P1753" r:id="rId1752" display="https://emenscr.nesdc.go.th/viewer/view.html?id=61b6c904f3473f0ca7a6c550&amp;username=mdes0204011" xr:uid="{B56C9A59-22EA-4225-9F49-5CBFE0A20DD2}"/>
    <hyperlink ref="P1754" r:id="rId1753" display="https://emenscr.nesdc.go.th/viewer/view.html?id=61b6e632d52e740ca37b91f3&amp;username=amlo00061" xr:uid="{E3B2DA9D-DE70-498B-81FC-4D86F3A76A4F}"/>
    <hyperlink ref="P1755" r:id="rId1754" display="https://emenscr.nesdc.go.th/viewer/view.html?id=61b6e77dd52e740ca37b91f5&amp;username=moj08071" xr:uid="{99CE195A-B3DB-4C03-9908-46B0A774E5C6}"/>
    <hyperlink ref="P1756" r:id="rId1755" display="https://emenscr.nesdc.go.th/viewer/view.html?id=61b6e8d9f3473f0ca7a6c592&amp;username=amlo00051" xr:uid="{42516A78-1992-407D-8770-283D58610A87}"/>
    <hyperlink ref="P1757" r:id="rId1756" display="https://emenscr.nesdc.go.th/viewer/view.html?id=61b6edc6b5d2fc0ca4dd08c0&amp;username=amlo00071" xr:uid="{0E816CDD-D968-4F20-B089-982E85204AE1}"/>
    <hyperlink ref="P1758" r:id="rId1757" display="https://emenscr.nesdc.go.th/viewer/view.html?id=61b6f95a20af770c9d9bf855&amp;username=amlo00061" xr:uid="{73F51FCA-AEF9-4D8E-887E-600B68EFBA25}"/>
    <hyperlink ref="P1759" r:id="rId1758" display="https://emenscr.nesdc.go.th/viewer/view.html?id=61b6fc9120af770c9d9bf862&amp;username=amlo00061" xr:uid="{EF93AEF9-04F3-4089-9D2C-A101F0370BF3}"/>
    <hyperlink ref="P1760" r:id="rId1759" display="https://emenscr.nesdc.go.th/viewer/view.html?id=61b746b7f3473f0ca7a6c64f&amp;username=moj08071" xr:uid="{0EB79E93-8CC6-4DB8-B5DC-C2CAFC16B37A}"/>
    <hyperlink ref="P1761" r:id="rId1760" display="https://emenscr.nesdc.go.th/viewer/view.html?id=61b76808b5d2fc0ca4dd0977&amp;username=amlo00151" xr:uid="{32F190BB-F8C3-43CA-AB4B-44CB1DF2AA9A}"/>
    <hyperlink ref="P1762" r:id="rId1761" display="https://emenscr.nesdc.go.th/viewer/view.html?id=61b82277fcffe02e53cd1442&amp;username=moph0032651" xr:uid="{B15B3BD8-5049-4700-B2B5-722C0A0EB20F}"/>
    <hyperlink ref="P1763" r:id="rId1762" display="https://emenscr.nesdc.go.th/viewer/view.html?id=61b823a28104c62e45b2ea13&amp;username=m-society02051" xr:uid="{796B68E2-4003-4ABC-B7AE-E8930BAEB2E5}"/>
    <hyperlink ref="P1764" r:id="rId1763" display="https://emenscr.nesdc.go.th/viewer/view.html?id=61b823e0afe1552e4ca797c3&amp;username=rubber29081" xr:uid="{016D9711-45EB-4A49-8282-D1388C0190E8}"/>
    <hyperlink ref="P1765" r:id="rId1764" display="https://emenscr.nesdc.go.th/viewer/view.html?id=61b84a3a8104c62e45b2ea52&amp;username=police000711" xr:uid="{678AE5D3-08DF-4F79-BB49-C4E35D6F360B}"/>
    <hyperlink ref="P1766" r:id="rId1765" display="https://emenscr.nesdc.go.th/viewer/view.html?id=61b8627eafe1552e4ca79854&amp;username=police000711" xr:uid="{72684699-283B-4424-8C42-7B5C53AF8173}"/>
    <hyperlink ref="P1767" r:id="rId1766" display="https://emenscr.nesdc.go.th/viewer/view.html?id=61b89110fcffe02e53cd1505&amp;username=moph0032811" xr:uid="{FAC8352A-B9AB-4F9C-8DEC-FC43AF0FABD3}"/>
    <hyperlink ref="P1768" r:id="rId1767" display="https://emenscr.nesdc.go.th/viewer/view.html?id=61b9606f8104c62e45b2eaec&amp;username=m-society02051" xr:uid="{1784074F-3CD6-44ED-ADAD-49397C3A028E}"/>
    <hyperlink ref="P1769" r:id="rId1768" display="https://emenscr.nesdc.go.th/viewer/view.html?id=61b97cb9afe1552e4ca798cb&amp;username=police000711" xr:uid="{8B38DFE5-414B-4A6E-ACB9-83E3337D53A0}"/>
    <hyperlink ref="P1770" r:id="rId1769" display="https://emenscr.nesdc.go.th/viewer/view.html?id=61b98b5d358cdf1cf6882503&amp;username=police000711" xr:uid="{D217D25C-56BA-4312-B76D-88B912169CDA}"/>
    <hyperlink ref="P1771" r:id="rId1770" display="https://emenscr.nesdc.go.th/viewer/view.html?id=61b9943f7087b01cf7ac2b38&amp;username=amlo00091" xr:uid="{B7244DC7-F551-4112-B6BC-BAAA91500C2B}"/>
    <hyperlink ref="P1772" r:id="rId1771" display="https://emenscr.nesdc.go.th/viewer/view.html?id=61b9dcfb77a3ca1cee43a7e4&amp;username=mod05091" xr:uid="{2B67BAD3-6DE8-44D1-B91B-5CD7B1C12186}"/>
    <hyperlink ref="P1773" r:id="rId1772" display="https://emenscr.nesdc.go.th/viewer/view.html?id=61baaeae9832d51cf432ce0f&amp;username=amlo00141" xr:uid="{CC41330B-6F49-4CCC-9DFA-22D3D4485CFC}"/>
    <hyperlink ref="P1774" r:id="rId1773" display="https://emenscr.nesdc.go.th/viewer/view.html?id=61bac0c27087b01cf7ac2c15&amp;username=moph0032611" xr:uid="{4BA6411C-D7B4-48C1-B7E2-73A72A69043B}"/>
    <hyperlink ref="P1775" r:id="rId1774" display="https://emenscr.nesdc.go.th/viewer/view.html?id=61baf1fd7087b01cf7ac2c69&amp;username=moe021301" xr:uid="{24A6A81A-D3E6-4029-88C2-8EB08AFAEFCE}"/>
    <hyperlink ref="P1776" r:id="rId1775" display="https://emenscr.nesdc.go.th/viewer/view.html?id=61bc153808c049623464da06&amp;username=amlo00111" xr:uid="{3FF8BFB0-CE5E-480D-B6A9-A94654C13503}"/>
    <hyperlink ref="P1777" r:id="rId1776" display="https://emenscr.nesdc.go.th/viewer/view.html?id=61beb64cc326516233ced973&amp;username=industry07131" xr:uid="{A803B41F-AAD2-4700-89E0-7ACE2B3E2B5C}"/>
    <hyperlink ref="P1778" r:id="rId1777" display="https://emenscr.nesdc.go.th/viewer/view.html?id=61c0066ec326516233ced9ec&amp;username=moi0018331" xr:uid="{CA27BC5C-9001-4C6E-B47A-5D79A1DE1062}"/>
    <hyperlink ref="P1779" r:id="rId1778" display="https://emenscr.nesdc.go.th/viewer/view.html?id=61c0589e1a10626236233e7e&amp;username=mod03041" xr:uid="{EBB9B4ED-B035-401E-B72B-6EE2809F736E}"/>
    <hyperlink ref="P1780" r:id="rId1779" display="https://emenscr.nesdc.go.th/viewer/view.html?id=61c05b881a10626236233e83&amp;username=mod03041" xr:uid="{CA5684DE-DBF7-40CF-B8C4-E726CB1641D3}"/>
    <hyperlink ref="P1781" r:id="rId1780" display="https://emenscr.nesdc.go.th/viewer/view.html?id=61c05d591a10626236233e85&amp;username=mod03041" xr:uid="{DF3FEA3D-5ECA-4AC1-BD0A-84B8D07A3F7D}"/>
    <hyperlink ref="P1782" r:id="rId1781" display="https://emenscr.nesdc.go.th/viewer/view.html?id=61c158b608c049623464dcc0&amp;username=moe021281" xr:uid="{A8BF2E9B-3453-4797-A932-8FFE545FEF09}"/>
    <hyperlink ref="P1783" r:id="rId1782" display="https://emenscr.nesdc.go.th/viewer/view.html?id=61c16f9b1a10626236233f54&amp;username=mod03041" xr:uid="{920F2B57-C5F7-4F9A-865A-9BB3ACABD95F}"/>
    <hyperlink ref="P1784" r:id="rId1783" display="https://emenscr.nesdc.go.th/viewer/view.html?id=61c2cdb25203dc33e5cb4e80&amp;username=mod03091" xr:uid="{D7D1D1CF-E990-41F4-B929-2DCF715CB918}"/>
    <hyperlink ref="P1785" r:id="rId1784" display="https://emenscr.nesdc.go.th/viewer/view.html?id=61c2d8d0f54f5733e49b43c9&amp;username=moe021091" xr:uid="{0DA32B9D-AF11-4067-BC35-665FC081E705}"/>
    <hyperlink ref="P1786" r:id="rId1785" display="https://emenscr.nesdc.go.th/viewer/view.html?id=61c2e47a5203dc33e5cb4eab&amp;username=mod02111" xr:uid="{120A5503-A811-4BE0-8D22-DEB141BCC556}"/>
    <hyperlink ref="P1787" r:id="rId1786" display="https://emenscr.nesdc.go.th/viewer/view.html?id=61c2ebd2866f4b33ec83abbc&amp;username=mod031761" xr:uid="{5C41B989-CF6D-45D3-9F61-F91927B1D77E}"/>
    <hyperlink ref="P1788" r:id="rId1787" display="https://emenscr.nesdc.go.th/viewer/view.html?id=61c41f6c866f4b33ec83ace5&amp;username=moe02621" xr:uid="{6219978D-C77F-432F-AF97-11B28202D996}"/>
    <hyperlink ref="P1789" r:id="rId1788" display="https://emenscr.nesdc.go.th/viewer/view.html?id=61c41ff5f54f5733e49b4534&amp;username=mod02011" xr:uid="{01590F1A-3FB1-41B1-865D-6CE6D79E47D9}"/>
    <hyperlink ref="P1790" r:id="rId1789" display="https://emenscr.nesdc.go.th/viewer/view.html?id=61c42ffecf8d3033eb3ef753&amp;username=mod03041" xr:uid="{13119DD9-4C8A-4CE8-B582-ADF5D5BE937F}"/>
    <hyperlink ref="P1791" r:id="rId1790" display="https://emenscr.nesdc.go.th/viewer/view.html?id=61c43445866f4b33ec83ad36&amp;username=mod02111" xr:uid="{1FF000C3-BE25-4914-8841-5B07582B4951}"/>
    <hyperlink ref="P1792" r:id="rId1791" display="https://emenscr.nesdc.go.th/viewer/view.html?id=61c43be5cf8d3033eb3ef77b&amp;username=mod02111" xr:uid="{C8E797D7-E633-4C4C-BCF0-9871984659F6}"/>
    <hyperlink ref="P1793" r:id="rId1792" display="https://emenscr.nesdc.go.th/viewer/view.html?id=61c5486e5203dc33e5cb50de&amp;username=mod02171" xr:uid="{EC4DEF2E-3968-4E93-A5F2-BF90F33EA1AF}"/>
    <hyperlink ref="P1794" r:id="rId1793" display="https://emenscr.nesdc.go.th/viewer/view.html?id=61c54cfa866f4b33ec83ade8&amp;username=moi02111" xr:uid="{DA05AC26-A9DA-43A4-B1B3-6734EE44D2E0}"/>
    <hyperlink ref="P1795" r:id="rId1794" display="https://emenscr.nesdc.go.th/viewer/view.html?id=61c5508b5203dc33e5cb50f8&amp;username=mod05091" xr:uid="{C4077340-1CF7-4AD6-A859-8785D6002972}"/>
    <hyperlink ref="P1796" r:id="rId1795" display="https://emenscr.nesdc.go.th/viewer/view.html?id=61c55367f54f5733e49b4660&amp;username=mod05091" xr:uid="{E8B1F373-9632-4E7E-9B4A-FF2AB348CAB8}"/>
    <hyperlink ref="P1797" r:id="rId1796" display="https://emenscr.nesdc.go.th/viewer/view.html?id=61c5692dcf8d3033eb3ef850&amp;username=mod02111" xr:uid="{77B2CAEE-8387-4C5C-BD85-1E260A653A6D}"/>
    <hyperlink ref="P1798" r:id="rId1797" display="https://emenscr.nesdc.go.th/viewer/view.html?id=61c58e2a05ce8c789a08dfa3&amp;username=police000711" xr:uid="{CCAF2380-F158-48EA-8FCE-91EA2C813B35}"/>
    <hyperlink ref="P1799" r:id="rId1798" display="https://emenscr.nesdc.go.th/viewer/view.html?id=61c931feee1f2878a16cefe9&amp;username=mnre0214261" xr:uid="{A44DFEBC-8988-410C-8740-5834D7DEF197}"/>
    <hyperlink ref="P1800" r:id="rId1799" display="https://emenscr.nesdc.go.th/viewer/view.html?id=61c9565b4db925615229a8e6&amp;username=nfe_regional_95_11" xr:uid="{2AA64119-9CD2-4D65-BA3F-15E7916A41C7}"/>
    <hyperlink ref="P1801" r:id="rId1800" display="https://emenscr.nesdc.go.th/viewer/view.html?id=61c96edb91854c614b74da7b&amp;username=mod03061" xr:uid="{6A06EBD6-9DC1-45E9-9A3E-01BAE9B61045}"/>
    <hyperlink ref="P1802" r:id="rId1801" display="https://emenscr.nesdc.go.th/viewer/view.html?id=61c9708191854c614b74da85&amp;username=police000711" xr:uid="{7C255080-9927-4657-A958-31FC27592705}"/>
    <hyperlink ref="P1803" r:id="rId1802" display="https://emenscr.nesdc.go.th/viewer/view.html?id=61c9949d74e0ea615e990a46&amp;username=police000711" xr:uid="{85755092-BADE-4ABD-8B1A-E9F41CC75593}"/>
    <hyperlink ref="P1804" r:id="rId1803" display="https://emenscr.nesdc.go.th/viewer/view.html?id=61c9adc474e0ea615e990a61&amp;username=police000711" xr:uid="{1E61324C-405E-4297-AC96-2B8B96D347CA}"/>
    <hyperlink ref="P1805" r:id="rId1804" display="https://emenscr.nesdc.go.th/viewer/view.html?id=61c9b8de91854c614b74db80&amp;username=police000711" xr:uid="{38B67089-7F99-4FB4-A553-87AFAA22193C}"/>
    <hyperlink ref="P1806" r:id="rId1805" display="https://emenscr.nesdc.go.th/viewer/view.html?id=61c9ec8691854c614b74db9c&amp;username=police000711" xr:uid="{8DA090D4-A92F-476B-A547-E13DAA0A16C6}"/>
    <hyperlink ref="P1807" r:id="rId1806" display="https://emenscr.nesdc.go.th/viewer/view.html?id=61ca5ecf18f9e461517bed1c&amp;username=mod04061" xr:uid="{4D8C6644-56E6-408F-9BB3-4C2EF72F0D01}"/>
    <hyperlink ref="P1808" r:id="rId1807" display="https://emenscr.nesdc.go.th/viewer/view.html?id=61ca6d354db925615229aa4f&amp;username=moe02991" xr:uid="{90987F91-52DF-4415-A781-000FF0448AAD}"/>
    <hyperlink ref="P1809" r:id="rId1808" display="https://emenscr.nesdc.go.th/viewer/view.html?id=61ca9f4b18f9e461517beddc&amp;username=police000711" xr:uid="{04BD26E9-A1FE-48B0-8B15-7F272B8DACFB}"/>
    <hyperlink ref="P1810" r:id="rId1809" display="https://emenscr.nesdc.go.th/viewer/view.html?id=61caa15a91854c614b74dc5c&amp;username=mod04061" xr:uid="{BDA3B15D-62D0-4B23-94DD-1D8AE26A8246}"/>
    <hyperlink ref="P1811" r:id="rId1810" display="https://emenscr.nesdc.go.th/viewer/view.html?id=61cac33c4db925615229ab81&amp;username=moi03051" xr:uid="{E7536AC3-D8EC-4FB5-AA14-85A993CDF1B3}"/>
    <hyperlink ref="P1812" r:id="rId1811" display="https://emenscr.nesdc.go.th/viewer/view.html?id=61cacaf274e0ea615e990c0b&amp;username=moe02501" xr:uid="{72B26DB1-253C-4F9D-92A1-50A980BBA11E}"/>
    <hyperlink ref="P1813" r:id="rId1812" display="https://emenscr.nesdc.go.th/viewer/view.html?id=61cad35874e0ea615e990c3a&amp;username=moph0032361" xr:uid="{EF99C91F-7181-4531-BCCE-998C99F8074D}"/>
    <hyperlink ref="P1814" r:id="rId1813" display="https://emenscr.nesdc.go.th/viewer/view.html?id=61cad8a691854c614b74dd27&amp;username=police000711" xr:uid="{DFC669C2-F1AE-496C-9681-A9914FA2E860}"/>
    <hyperlink ref="P1815" r:id="rId1814" display="https://emenscr.nesdc.go.th/viewer/view.html?id=61cadb314db925615229abfa&amp;username=police000711" xr:uid="{C2BA7F74-D520-4842-BE22-B8ED53F68551}"/>
    <hyperlink ref="P1816" r:id="rId1815" display="https://emenscr.nesdc.go.th/viewer/view.html?id=61caf0484db925615229ac29&amp;username=police000711" xr:uid="{0913A7FE-6586-49AA-AFFB-BBD285522ECD}"/>
    <hyperlink ref="P1817" r:id="rId1816" display="https://emenscr.nesdc.go.th/viewer/view.html?id=61caf34b18f9e461517bef0f&amp;username=police000711" xr:uid="{2A85DD34-258F-43BF-A5E8-91AB41EF0E03}"/>
    <hyperlink ref="P1818" r:id="rId1817" display="https://emenscr.nesdc.go.th/viewer/view.html?id=61cbd53f91854c614b74ddcf&amp;username=moi03051" xr:uid="{476F66DF-36B9-411B-81E6-FBF0E0A5FCF4}"/>
    <hyperlink ref="P1819" r:id="rId1818" display="https://emenscr.nesdc.go.th/viewer/view.html?id=61cbdfba4db925615229acc7&amp;username=moi03051" xr:uid="{0CBF5B1F-8C73-4CAC-81B4-1E62C8A822FC}"/>
    <hyperlink ref="P1820" r:id="rId1819" display="https://emenscr.nesdc.go.th/viewer/view.html?id=61cbe6a418f9e461517befa2&amp;username=moe021281" xr:uid="{F36424B2-1EF3-4483-8858-3D3D0F7C340A}"/>
    <hyperlink ref="P1821" r:id="rId1820" display="https://emenscr.nesdc.go.th/viewer/view.html?id=61cd62be91854c614b74e03f&amp;username=moph07051" xr:uid="{36AAB6EA-13E0-4E7F-8A34-CD62C9511CFC}"/>
    <hyperlink ref="P1822" r:id="rId1821" display="https://emenscr.nesdc.go.th/viewer/view.html?id=61cd683774e0ea615e990f66&amp;username=police000711" xr:uid="{DA90F577-848E-45F5-B094-EE04BB0F206F}"/>
    <hyperlink ref="P1823" r:id="rId1822" display="https://emenscr.nesdc.go.th/viewer/view.html?id=61cd6c6d4db925615229af55&amp;username=mod03091" xr:uid="{38A29569-4C40-4155-8499-D784844B8966}"/>
    <hyperlink ref="P1824" r:id="rId1823" display="https://emenscr.nesdc.go.th/viewer/view.html?id=61cd799618f9e461517bf222&amp;username=police000711" xr:uid="{55E9605B-F480-47C6-A9AF-ED7B1125B014}"/>
    <hyperlink ref="P1825" r:id="rId1824" display="https://emenscr.nesdc.go.th/viewer/view.html?id=61cd890574e0ea615e990fdf&amp;username=police000711" xr:uid="{C33F2893-86FF-47BD-9C97-72ED78918BEA}"/>
    <hyperlink ref="P1826" r:id="rId1825" display="https://emenscr.nesdc.go.th/viewer/view.html?id=61cd916e18f9e461517bf24d&amp;username=mod03091" xr:uid="{CE0D143C-991D-4D4E-B324-2AFAD708B98B}"/>
    <hyperlink ref="P1827" r:id="rId1826" display="https://emenscr.nesdc.go.th/viewer/view.html?id=61cd96df4db925615229afb4&amp;username=police000711" xr:uid="{EBC09618-612A-44E8-82F6-C82785397B9D}"/>
    <hyperlink ref="P1828" r:id="rId1827" display="https://emenscr.nesdc.go.th/viewer/view.html?id=61ce2b8a4db925615229afd7&amp;username=police000711" xr:uid="{9B2CB764-51CD-4E75-B63E-51F96B9888AE}"/>
    <hyperlink ref="P1829" r:id="rId1828" display="https://emenscr.nesdc.go.th/viewer/view.html?id=61ce409f74e0ea615e991020&amp;username=police000711" xr:uid="{306A8048-3639-4AE4-A1C3-B7FDDA0B2486}"/>
    <hyperlink ref="P1830" r:id="rId1829" display="https://emenscr.nesdc.go.th/viewer/view.html?id=61cecece4db925615229b02c&amp;username=moe02471" xr:uid="{1237C5C1-40BF-4D3D-A4A6-10088005CB3D}"/>
    <hyperlink ref="P1831" r:id="rId1830" display="https://emenscr.nesdc.go.th/viewer/view.html?id=61cf116b4db925615229b03f&amp;username=moph02051" xr:uid="{2295DB10-BE17-43FF-99B3-BA85B626C97E}"/>
    <hyperlink ref="P1832" r:id="rId1831" display="https://emenscr.nesdc.go.th/viewer/view.html?id=61d55af7a97dca4c89031969&amp;username=mol03161" xr:uid="{470DB585-60E7-4B51-8C80-A32D6EC3DC26}"/>
    <hyperlink ref="P1833" r:id="rId1832" display="https://emenscr.nesdc.go.th/viewer/view.html?id=61d65e9efb588730c4236994&amp;username=police000711" xr:uid="{47F030BC-FAFA-48A4-9239-29F6FB33A8FE}"/>
    <hyperlink ref="P1834" r:id="rId1833" display="https://emenscr.nesdc.go.th/viewer/view.html?id=61d660f7a09ce730c632bffb&amp;username=mol03161" xr:uid="{5C943521-6A8C-4A7A-A8B5-01B000D77C49}"/>
    <hyperlink ref="P1835" r:id="rId1834" display="https://emenscr.nesdc.go.th/viewer/view.html?id=61d66addac413b08a2415891&amp;username=police000711" xr:uid="{E8E7A9B3-A252-4AEE-90A2-3A7876908AE3}"/>
    <hyperlink ref="P1836" r:id="rId1835" display="https://emenscr.nesdc.go.th/viewer/view.html?id=61d6939c3c934a0d93943909&amp;username=police000711" xr:uid="{2C6F77BC-54A3-4AF8-B917-885462E023B2}"/>
    <hyperlink ref="P1837" r:id="rId1836" display="https://emenscr.nesdc.go.th/viewer/view.html?id=61d7b13d83ea182cb1d353df&amp;username=mol03021" xr:uid="{78B72918-B3B4-4E59-91A4-D68C6E79EF7E}"/>
    <hyperlink ref="P1838" r:id="rId1837" display="https://emenscr.nesdc.go.th/viewer/view.html?id=61d7bdc81444e72cab457c03&amp;username=mod031761" xr:uid="{56CF1675-1780-4EBA-A4A3-295A40B60F4E}"/>
    <hyperlink ref="P1839" r:id="rId1838" display="https://emenscr.nesdc.go.th/viewer/view.html?id=61d7e6d983ea182cb1d35450&amp;username=mol03021" xr:uid="{0B76C95C-84AB-415B-8D80-F91E7236093C}"/>
    <hyperlink ref="P1840" r:id="rId1839" display="https://emenscr.nesdc.go.th/viewer/view.html?id=61d7f23c83ea182cb1d35473&amp;username=mol03161" xr:uid="{79DE374B-D320-4038-8E6E-B093377FDB9F}"/>
    <hyperlink ref="P1841" r:id="rId1840" display="https://emenscr.nesdc.go.th/viewer/view.html?id=61d80ae91444e72cab457cb9&amp;username=mod03041" xr:uid="{A04E59EA-EC31-4379-AE9D-A446C825AA66}"/>
    <hyperlink ref="P1842" r:id="rId1841" display="https://emenscr.nesdc.go.th/viewer/view.html?id=61d81d4c9173182cb2498b94&amp;username=mod03041" xr:uid="{5B6CDC83-651A-4C0B-BA44-D9C38BFD0290}"/>
    <hyperlink ref="P1843" r:id="rId1842" display="https://emenscr.nesdc.go.th/viewer/view.html?id=61dbb8471288e771933ab6ac&amp;username=moe021081" xr:uid="{3360AC6B-2715-49A5-B058-9F08F6D2E606}"/>
    <hyperlink ref="P1844" r:id="rId1843" display="https://emenscr.nesdc.go.th/viewer/view.html?id=61dbcf8d62cf947192a6be4b&amp;username=mod03041" xr:uid="{28EE5158-2FC2-4AA6-B00B-424D26968023}"/>
    <hyperlink ref="P1845" r:id="rId1844" display="https://emenscr.nesdc.go.th/viewer/view.html?id=61dea1a2182fe802ec8c7a49&amp;username=moe02941" xr:uid="{89582902-4165-4E62-8D2D-11CFB4EC0D02}"/>
    <hyperlink ref="P1846" r:id="rId1845" display="https://emenscr.nesdc.go.th/viewer/view.html?id=61dfa52e9f0f5602e2bc182e&amp;username=mof05211" xr:uid="{4B1BF101-56AC-4CD6-8B2A-4D4159D5C42F}"/>
    <hyperlink ref="P1847" r:id="rId1846" display="https://emenscr.nesdc.go.th/viewer/view.html?id=61dff2a8b3c88907ec03dd4e&amp;username=moe02461" xr:uid="{D9685C59-2739-4186-BD27-C5F3E838CB7C}"/>
    <hyperlink ref="P1848" r:id="rId1847" display="https://emenscr.nesdc.go.th/viewer/view.html?id=61e50b664138de7efabb5437&amp;username=moe02511" xr:uid="{D11965BE-EDE7-4A83-AD98-E9F75FC914E8}"/>
    <hyperlink ref="P1849" r:id="rId1848" display="https://emenscr.nesdc.go.th/viewer/view.html?id=61e517f148dc137f02e90b43&amp;username=moph10081" xr:uid="{055CCAD1-2D67-4F4B-B5BE-EA3BC2E0FB58}"/>
    <hyperlink ref="P1850" r:id="rId1849" display="https://emenscr.nesdc.go.th/viewer/view.html?id=61e668ae03ab7478dbe72182&amp;username=moph06041" xr:uid="{8FBAD9F9-6539-4388-93FE-5789C1F35C49}"/>
    <hyperlink ref="P1851" r:id="rId1850" display="https://emenscr.nesdc.go.th/viewer/view.html?id=61e6709bb4f5d87ac8a506f9&amp;username=moe021331" xr:uid="{57F7EC9D-1908-4E95-8060-D9B9F9571DB7}"/>
    <hyperlink ref="P1852" r:id="rId1851" display="https://emenscr.nesdc.go.th/viewer/view.html?id=61e67eb28c6d967ac98ce538&amp;username=moe021331" xr:uid="{6948C5DA-76AD-49F1-ABFB-C57DA9A2E645}"/>
    <hyperlink ref="P1853" r:id="rId1852" display="https://emenscr.nesdc.go.th/viewer/view.html?id=61e69c265569217aca6296dc&amp;username=moe021331" xr:uid="{D6783A47-5683-4032-B7EB-F98329304740}"/>
    <hyperlink ref="P1854" r:id="rId1853" display="https://emenscr.nesdc.go.th/viewer/view.html?id=61ea62d9cbc8243a24424279&amp;username=mod03041" xr:uid="{8516D6A9-E723-418D-A5C9-858AA48E774C}"/>
    <hyperlink ref="P1855" r:id="rId1854" display="https://emenscr.nesdc.go.th/viewer/view.html?id=61ea6a0809c70e3a2562db6c&amp;username=nsc08061" xr:uid="{06D853E7-2021-4C9F-856A-A6E33A93BA57}"/>
    <hyperlink ref="P1856" r:id="rId1855" display="https://emenscr.nesdc.go.th/viewer/view.html?id=61ea7295addb453a1dc0bf92&amp;username=nsc0802071" xr:uid="{9AF33ED2-B592-451E-8836-BC27C64E9563}"/>
    <hyperlink ref="P1857" r:id="rId1856" display="https://emenscr.nesdc.go.th/viewer/view.html?id=61ea77b88989866011138740&amp;username=nsc0802071" xr:uid="{DD71F74F-3487-4BA1-BB22-0ACCE0685446}"/>
    <hyperlink ref="P1858" r:id="rId1857" display="https://emenscr.nesdc.go.th/viewer/view.html?id=61ee2167c3751c7a0f52eb46&amp;username=moe021021" xr:uid="{E844FAA3-86E6-47F3-8065-F7BF304C7569}"/>
    <hyperlink ref="P1859" r:id="rId1858" display="https://emenscr.nesdc.go.th/viewer/view.html?id=61ee2933c3751c7a0f52eb6b&amp;username=mod03041" xr:uid="{8543FA1B-9788-4813-ADEA-64BD5D87B704}"/>
    <hyperlink ref="P1860" r:id="rId1859" display="https://emenscr.nesdc.go.th/viewer/view.html?id=61ee63b156ca7e7a09028e40&amp;username=moe021241" xr:uid="{504C6CDD-CAFE-426A-A9C8-2FE3081F93DC}"/>
    <hyperlink ref="P1861" r:id="rId1860" display="https://emenscr.nesdc.go.th/viewer/view.html?id=61efc4e8f3aaba2e6ce5ea77&amp;username=ops02081" xr:uid="{1D10A119-96E3-4569-BEA4-DB799F49844D}"/>
    <hyperlink ref="P1862" r:id="rId1861" display="https://emenscr.nesdc.go.th/viewer/view.html?id=61f0cd0c88b4f73205454a25&amp;username=police000711" xr:uid="{1E2ED276-6A32-4AF0-AF24-E82FCC306DF7}"/>
    <hyperlink ref="P1863" r:id="rId1862" display="https://emenscr.nesdc.go.th/viewer/view.html?id=61f220504e0ee231f847b3c7&amp;username=mod0301101" xr:uid="{707A9DB8-8192-41F9-9525-86729A0A2678}"/>
    <hyperlink ref="P1864" r:id="rId1863" display="https://emenscr.nesdc.go.th/viewer/view.html?id=61f24c2a4e0ee231f847b425&amp;username=moe02521" xr:uid="{BE9AD986-F0E3-4ECF-B5E2-6A5480471973}"/>
    <hyperlink ref="P1865" r:id="rId1864" display="https://emenscr.nesdc.go.th/viewer/view.html?id=61f2515e4e0ee231f847b436&amp;username=moe02521" xr:uid="{1D8BA246-2A08-4C83-83E7-FBE1AC355BF1}"/>
    <hyperlink ref="P1866" r:id="rId1865" display="https://emenscr.nesdc.go.th/viewer/view.html?id=61f2ad0b4e0ee231f847b497&amp;username=nsc0802041" xr:uid="{7BF23916-CACF-405C-AD67-CCA2FDFBBE8A}"/>
    <hyperlink ref="P1867" r:id="rId1866" display="https://emenscr.nesdc.go.th/viewer/view.html?id=61f6a7a4443c7a77dce1d3c7&amp;username=moe02551" xr:uid="{01734CC9-080E-47BB-9EEB-1EA18C9126D2}"/>
    <hyperlink ref="P1868" r:id="rId1867" display="https://emenscr.nesdc.go.th/viewer/view.html?id=61f788e058082f7e9439e87f&amp;username=moe021051" xr:uid="{97D4781D-7E3F-4EDA-B24B-C69B7EEDD8A8}"/>
    <hyperlink ref="P1869" r:id="rId1868" display="https://emenscr.nesdc.go.th/viewer/view.html?id=61f789e854859b7e88fc1082&amp;username=moe02871" xr:uid="{D24DF061-79D2-4F4A-A76D-DFA2FB86CB3F}"/>
    <hyperlink ref="P1870" r:id="rId1869" display="https://emenscr.nesdc.go.th/viewer/view.html?id=6245297bb4a11038e6828ac8&amp;username=bot021" xr:uid="{481846A1-8F27-4BDA-8719-6B878A610C70}"/>
    <hyperlink ref="P1871" r:id="rId1870" display="https://emenscr.nesdc.go.th/viewer/view.html?id=624fe50fb06b844bc74764a0&amp;username=moe02461" xr:uid="{9D348F44-5992-4783-8197-806D325C7DB5}"/>
    <hyperlink ref="B2" r:id="rId1871" display="https://emenscr.nesdc.go.th/viewer/view.html?id=5b1dfa2bbdb2d17e2f9a162f&amp;username=mod02171" xr:uid="{97A75CD1-F9F5-4873-9EC1-83FA952CB777}"/>
    <hyperlink ref="B3" r:id="rId1872" display="https://emenscr.nesdc.go.th/viewer/view.html?id=5b1e1d8b7587e67e2e720e9d&amp;username=mod02071" xr:uid="{CD1E6FDB-536C-4D02-B615-F339E807F9D3}"/>
    <hyperlink ref="B4" r:id="rId1873" display="https://emenscr.nesdc.go.th/viewer/view.html?id=5b1e28a0ea79507e38d7c655&amp;username=mod02071" xr:uid="{71695F66-2867-438C-847B-7D870A3068ED}"/>
    <hyperlink ref="B5" r:id="rId1874" display="https://emenscr.nesdc.go.th/viewer/view.html?id=5b1f5505bdb2d17e2f9a16d5&amp;username=amlo00021" xr:uid="{9FC89F88-9E8A-4B1B-ABAD-E19965C074FC}"/>
    <hyperlink ref="B6" r:id="rId1875" display="https://emenscr.nesdc.go.th/viewer/view.html?id=5b1f72c1916f477e3991ec19&amp;username=amlo00141" xr:uid="{34DF9BC2-B998-4854-BE62-3AEE5A737B83}"/>
    <hyperlink ref="B7" r:id="rId1876" display="https://emenscr.nesdc.go.th/viewer/view.html?id=5b1f72eaea79507e38d7c712&amp;username=amlo00111" xr:uid="{4ACE758B-78CD-44A7-887E-CAFCA02E5D4A}"/>
    <hyperlink ref="B8" r:id="rId1877" display="https://emenscr.nesdc.go.th/viewer/view.html?id=5b1f768c7587e67e2e720f6f&amp;username=amlo00111" xr:uid="{0E25FE7A-9E2D-4656-BE8C-91E7C0B3FDCC}"/>
    <hyperlink ref="B9" r:id="rId1878" display="https://emenscr.nesdc.go.th/viewer/view.html?id=5b1f7c2a916f477e3991ec3c&amp;username=amlo00111" xr:uid="{202B53B7-FA11-4BF6-A0D9-737AD1FEC571}"/>
    <hyperlink ref="B10" r:id="rId1879" display="https://emenscr.nesdc.go.th/viewer/view.html?id=5b1f85477587e67e2e720f9f&amp;username=amlo00041" xr:uid="{F673736B-6983-4E56-87D1-52242B786B11}"/>
    <hyperlink ref="B11" r:id="rId1880" display="https://emenscr.nesdc.go.th/viewer/view.html?id=5b1fb1327587e67e2e721013&amp;username=m-society06031" xr:uid="{9B91288C-FC7A-4D43-A2D5-E55E27936A87}"/>
    <hyperlink ref="B12" r:id="rId1881" display="https://emenscr.nesdc.go.th/viewer/view.html?id=5b20ab587587e67e2e7210e7&amp;username=police000711" xr:uid="{F56E1A1E-4886-4212-979A-E5E2D16A9D6F}"/>
    <hyperlink ref="B13" r:id="rId1882" display="https://emenscr.nesdc.go.th/viewer/view.html?id=5b20b3df916f477e3991ed89&amp;username=police000711" xr:uid="{1118269E-4477-4EA8-970A-81788125E459}"/>
    <hyperlink ref="B14" r:id="rId1883" display="https://emenscr.nesdc.go.th/viewer/view.html?id=5b20b4f8916f477e3991ed8a&amp;username=amlo00021" xr:uid="{9B15E36B-333A-4CD4-BA95-0006C3E0BCD6}"/>
    <hyperlink ref="B15" r:id="rId1884" display="https://emenscr.nesdc.go.th/viewer/view.html?id=5b20ba31916f477e3991ed9b&amp;username=police000711" xr:uid="{56FE1004-03CD-4F84-B432-C25278C421ED}"/>
    <hyperlink ref="B16" r:id="rId1885" display="https://emenscr.nesdc.go.th/viewer/view.html?id=5b20bac57587e67e2e721104&amp;username=amlo00091" xr:uid="{9EF14E72-CDF3-4F01-9051-7B6D1EE747F4}"/>
    <hyperlink ref="B17" r:id="rId1886" display="https://emenscr.nesdc.go.th/viewer/view.html?id=5b20bf82bdb2d17e2f9a188f&amp;username=police000711" xr:uid="{241E3638-0B27-47A5-9CDA-C0B83BE62FAF}"/>
    <hyperlink ref="B18" r:id="rId1887" display="https://emenscr.nesdc.go.th/viewer/view.html?id=5b20cda37587e67e2e721161&amp;username=police000711" xr:uid="{C5B86192-2565-49C3-921E-889B574A1C13}"/>
    <hyperlink ref="B19" r:id="rId1888" display="https://emenscr.nesdc.go.th/viewer/view.html?id=5b20d94b7587e67e2e7211b7&amp;username=mot03181" xr:uid="{F86885B2-DF9C-40B8-AF9A-8D17CCA4BB24}"/>
    <hyperlink ref="B20" r:id="rId1889" display="https://emenscr.nesdc.go.th/viewer/view.html?id=5b20dcc7bdb2d17e2f9a1942&amp;username=nbtc20011" xr:uid="{95BAD0F6-B561-4356-BA63-4834195C95EE}"/>
    <hyperlink ref="B21" r:id="rId1890" display="https://emenscr.nesdc.go.th/viewer/view.html?id=5b20fbbaea79507e38d7c9fe&amp;username=mot03101" xr:uid="{6F178FE5-6D22-445C-8BCA-F16B6005853D}"/>
    <hyperlink ref="B22" r:id="rId1891" display="https://emenscr.nesdc.go.th/viewer/view.html?id=5b213827bdb2d17e2f9a1a6e&amp;username=mot03101" xr:uid="{AD1E2A15-B6C6-4600-83EE-29B43B8A3E3F}"/>
    <hyperlink ref="B23" r:id="rId1892" display="https://emenscr.nesdc.go.th/viewer/view.html?id=5b21fedeea79507e38d7cad4&amp;username=moi06061" xr:uid="{58FBD26E-BFB7-46ED-8D71-FC026777F0A5}"/>
    <hyperlink ref="B24" r:id="rId1893" display="https://emenscr.nesdc.go.th/viewer/view.html?id=5b232fdfbdb2d17e2f9a1ad3&amp;username=m-society03051" xr:uid="{92384797-085C-4628-B7F6-0D7FF7CD8F7F}"/>
    <hyperlink ref="B25" r:id="rId1894" display="https://emenscr.nesdc.go.th/viewer/view.html?id=5b320c3dc1359b40727b4586&amp;username=moph08051" xr:uid="{8D7BFE71-85D0-4CA6-BD1A-533AA0DB1162}"/>
    <hyperlink ref="B26" r:id="rId1895" display="https://emenscr.nesdc.go.th/viewer/view.html?id=5b3311547eb59a406681faaf&amp;username=mdes0204011" xr:uid="{AC35736D-34B2-41CF-B0F1-ABBC53F33B14}"/>
    <hyperlink ref="B27" r:id="rId1896" display="https://emenscr.nesdc.go.th/viewer/view.html?id=5b3380044b9f554069580dbf&amp;username=mdes00261201" xr:uid="{234DF750-DC21-458B-B6C2-A805AA3E3917}"/>
    <hyperlink ref="B28" r:id="rId1897" display="https://emenscr.nesdc.go.th/viewer/view.html?id=5b6bc6eedff473387841292f&amp;username=moac05061" xr:uid="{DBCF0296-FC4E-47F3-8FE3-EB1C21816487}"/>
    <hyperlink ref="B29" r:id="rId1898" display="https://emenscr.nesdc.go.th/viewer/view.html?id=5b7b98188419180f2e67af60&amp;username=nsc0802061" xr:uid="{8D39114E-069A-4308-BCC1-7D1D8B490801}"/>
    <hyperlink ref="B30" r:id="rId1899" display="https://emenscr.nesdc.go.th/viewer/view.html?id=5b7bd4318419180f2e67af63&amp;username=nsc0802061" xr:uid="{D8CF8D68-7A68-421D-AD4E-D03C97FE356D}"/>
    <hyperlink ref="B31" r:id="rId1900" display="https://emenscr.nesdc.go.th/viewer/view.html?id=5b83ddd28419180f2e67af97&amp;username=moac06211" xr:uid="{1147F641-BC4D-47F3-9A07-180EE0CAB805}"/>
    <hyperlink ref="B32" r:id="rId1901" display="https://emenscr.nesdc.go.th/viewer/view.html?id=5b98b5d8e8a05d0f344e4d91&amp;username=nsc0802061" xr:uid="{9932354D-806B-4F7E-ACEF-310E8FF8A2E2}"/>
    <hyperlink ref="B33" r:id="rId1902" display="https://emenscr.nesdc.go.th/viewer/view.html?id=5b98bc2b8419180f2e67aff0&amp;username=nsc0802061" xr:uid="{679BAC75-3623-4EB5-9C6B-9E1A2881ACD8}"/>
    <hyperlink ref="B34" r:id="rId1903" display="https://emenscr.nesdc.go.th/viewer/view.html?id=5b9931ca5e20fa0f39ce8a29&amp;username=nsc0802071" xr:uid="{4A0E7A28-39FC-462B-96D8-6E195021D5E7}"/>
    <hyperlink ref="B35" r:id="rId1904" display="https://emenscr.nesdc.go.th/viewer/view.html?id=5b99df48e8a05d0f344e4d94&amp;username=nsc0802071" xr:uid="{27F35058-B33F-40AC-BB79-47E65D9202FC}"/>
    <hyperlink ref="B36" r:id="rId1905" display="https://emenscr.nesdc.go.th/viewer/view.html?id=5bbc69b888c492465cc768cb&amp;username=moac04021" xr:uid="{47DE92E3-295A-43A5-A9C0-6866103B11B5}"/>
    <hyperlink ref="B37" r:id="rId1906" display="https://emenscr.nesdc.go.th/viewer/view.html?id=5bbef4cb9db53a08a05ede69&amp;username=nbtc20011" xr:uid="{459893A2-E4BF-4925-BF94-CDABB1E331E9}"/>
    <hyperlink ref="B38" r:id="rId1907" display="https://emenscr.nesdc.go.th/viewer/view.html?id=5bd037887de3c605ae415f3b&amp;username=nida05263081" xr:uid="{187AE385-C241-40D8-90F0-96BFD24D8F0B}"/>
    <hyperlink ref="B39" r:id="rId1908" display="https://emenscr.nesdc.go.th/viewer/view.html?id=5bdfb3ca7de3c605ae4161a2&amp;username=port41001" xr:uid="{FBF26483-E3DE-44AC-87FC-F2BE3E751CE4}"/>
    <hyperlink ref="B40" r:id="rId1909" display="https://emenscr.nesdc.go.th/viewer/view.html?id=5bdffb59b0bb8f05b870271a&amp;username=police000711" xr:uid="{820030C5-C124-4B70-96C8-480B0462C548}"/>
    <hyperlink ref="B41" r:id="rId1910" display="https://emenscr.nesdc.go.th/viewer/view.html?id=5be3e67b7de3c605ae4161ec&amp;username=moac26061" xr:uid="{D9828B03-AC2F-47F3-9867-89821CA20524}"/>
    <hyperlink ref="B42" r:id="rId1911" display="https://emenscr.nesdc.go.th/viewer/view.html?id=5c09f7a56bab3540d8d24b05&amp;username=moph10081" xr:uid="{48443650-3D35-460C-89E5-4448BECD2168}"/>
    <hyperlink ref="B43" r:id="rId1912" display="https://emenscr.nesdc.go.th/viewer/view.html?id=5c0a3707b5776840dd12a2c6&amp;username=moph10031" xr:uid="{608B295D-C65F-4CE3-B36B-F58ED8C77AD8}"/>
    <hyperlink ref="B44" r:id="rId1913" display="https://emenscr.nesdc.go.th/viewer/view.html?id=5c404e65222bb751dd830be8&amp;username=psu05212071" xr:uid="{ACFA2B1E-8E42-4A7A-B356-FBE4B9C174DC}"/>
    <hyperlink ref="B45" r:id="rId1914" display="https://emenscr.nesdc.go.th/viewer/view.html?id=5c517e631248ca2ef6b77bc4&amp;username=nsc0802041" xr:uid="{227CBB94-B0DC-4C7C-AB23-FF2F456D9834}"/>
    <hyperlink ref="B46" r:id="rId1915" display="https://emenscr.nesdc.go.th/viewer/view.html?id=5c77950a339edb2eebb97438&amp;username=rmutr0582131" xr:uid="{41E2E776-3C90-4865-AA79-D7E676B1E295}"/>
    <hyperlink ref="B47" r:id="rId1916" display="https://emenscr.nesdc.go.th/viewer/view.html?id=5ca575b0f78b133fe6b14af5&amp;username=moe02371" xr:uid="{F48E1BE9-6876-43F6-81AC-5457EA777CFA}"/>
    <hyperlink ref="B48" r:id="rId1917" display="https://emenscr.nesdc.go.th/viewer/view.html?id=5ca6cb767a930d3fec26314c&amp;username=moe02371" xr:uid="{DAD7601F-0E23-4B19-9C15-9879FED024ED}"/>
    <hyperlink ref="B49" r:id="rId1918" display="https://emenscr.nesdc.go.th/viewer/view.html?id=5cabfffba392573fe1bc6d42&amp;username=moe02371" xr:uid="{E8DD26D5-7FDF-4866-9B27-0B10282006C6}"/>
    <hyperlink ref="B50" r:id="rId1919" display="https://emenscr.nesdc.go.th/viewer/view.html?id=5cb96e12a392573fe1bc6f81&amp;username=mdes0204011" xr:uid="{72E28F56-BB40-4011-BFD4-5725C017E459}"/>
    <hyperlink ref="B51" r:id="rId1920" display="https://emenscr.nesdc.go.th/viewer/view.html?id=5cbe80fd7a930d3fec263434&amp;username=mdes0204011" xr:uid="{7A35893C-8E84-43C4-9059-252885385226}"/>
    <hyperlink ref="B52" r:id="rId1921" display="https://emenscr.nesdc.go.th/viewer/view.html?id=5cc67c72f78b133fe6b14fcd&amp;username=mdes0204011" xr:uid="{990BCF09-B54D-48B9-8751-1005240A11A4}"/>
    <hyperlink ref="B53" r:id="rId1922" display="https://emenscr.nesdc.go.th/viewer/view.html?id=5cc6b25f7a930d3fec2635bf&amp;username=mof05031" xr:uid="{B8D1A0CD-6C69-43BE-8C60-48CFEC314B82}"/>
    <hyperlink ref="B54" r:id="rId1923" display="https://emenscr.nesdc.go.th/viewer/view.html?id=5cf5e3b13d444c41747ba734&amp;username=moe021071" xr:uid="{54B2068F-1B61-4BB9-B6A9-E062D2811030}"/>
    <hyperlink ref="B55" r:id="rId1924" display="https://emenscr.nesdc.go.th/viewer/view.html?id=5cf631643d444c41747ba74e&amp;username=moe02761" xr:uid="{31D95507-0B74-4909-8B4B-001135B754C2}"/>
    <hyperlink ref="B56" r:id="rId1925" display="https://emenscr.nesdc.go.th/viewer/view.html?id=5cf74a8f985c284170d1173f&amp;username=moe02721" xr:uid="{BFBE14C7-7C52-45F7-8440-731FFBA7F2D6}"/>
    <hyperlink ref="B57" r:id="rId1926" display="https://emenscr.nesdc.go.th/viewer/view.html?id=5cf7934a43f43b4179ea0e6e&amp;username=moe02721" xr:uid="{FDBE5414-D6B7-49A7-BF00-712AF29BB5CB}"/>
    <hyperlink ref="B58" r:id="rId1927" display="https://emenscr.nesdc.go.th/viewer/view.html?id=5cf8a4513d444c41747ba8db&amp;username=moe02721" xr:uid="{964C7D1D-450E-400C-BA2A-A5E66EDC67AC}"/>
    <hyperlink ref="B59" r:id="rId1928" display="https://emenscr.nesdc.go.th/viewer/view.html?id=5cf8b8d343f43b4179ea0eab&amp;username=moe02721" xr:uid="{AB12B535-ABBD-482F-A775-81E5E1140D90}"/>
    <hyperlink ref="B60" r:id="rId1929" display="https://emenscr.nesdc.go.th/viewer/view.html?id=5cfdde3e985c284170d119a1&amp;username=moi06061" xr:uid="{E8331681-C80C-4253-9BCA-BA7A759EC7FD}"/>
    <hyperlink ref="B61" r:id="rId1930" display="https://emenscr.nesdc.go.th/viewer/view.html?id=5cfdfc50985c284170d119bc&amp;username=moi06061" xr:uid="{AB867AB4-B7FA-4262-B133-B8D71B699D25}"/>
    <hyperlink ref="B62" r:id="rId1931" display="https://emenscr.nesdc.go.th/viewer/view.html?id=5cfe04e943f43b4179ea10d7&amp;username=moi06061" xr:uid="{85DC4701-2D26-4A86-9C39-D3A42206AB7B}"/>
    <hyperlink ref="B63" r:id="rId1932" display="https://emenscr.nesdc.go.th/viewer/view.html?id=5cfe0e77985c284170d119cc&amp;username=moi06061" xr:uid="{2CC9692A-C440-4C6C-8250-D4C282DC7E53}"/>
    <hyperlink ref="B64" r:id="rId1933" display="https://emenscr.nesdc.go.th/viewer/view.html?id=5cfe14963d444c41747bac4f&amp;username=moi06061" xr:uid="{AEF36A46-0780-4DEA-9C3F-5717C46F7D59}"/>
    <hyperlink ref="B65" r:id="rId1934" display="https://emenscr.nesdc.go.th/viewer/view.html?id=5cfe18c5985c284170d119dc&amp;username=moi06061" xr:uid="{08691481-9FFE-4559-A3E1-0A51364D2865}"/>
    <hyperlink ref="B66" r:id="rId1935" display="https://emenscr.nesdc.go.th/viewer/view.html?id=5cff2b8c3d444c41747bac8f&amp;username=moi06051" xr:uid="{019566A2-F813-46CF-8D71-81D41414130F}"/>
    <hyperlink ref="B67" r:id="rId1936" display="https://emenscr.nesdc.go.th/viewer/view.html?id=5cff2b8e43f43b4179ea1111&amp;username=moi06051" xr:uid="{E9FFE587-4D45-4951-A29E-C1016B9E6B3C}"/>
    <hyperlink ref="B68" r:id="rId1937" display="https://emenscr.nesdc.go.th/viewer/view.html?id=5cff5cf33d444c41747bacd4&amp;username=moi06081" xr:uid="{936D5FE4-EB4D-45E9-AD68-2A2AD42727EA}"/>
    <hyperlink ref="B69" r:id="rId1938" display="https://emenscr.nesdc.go.th/viewer/view.html?id=5cff789a985c284170d11a79&amp;username=moi06061" xr:uid="{A80DB9D8-CC8B-4D3F-9D22-24D386A45D6F}"/>
    <hyperlink ref="B70" r:id="rId1939" display="https://emenscr.nesdc.go.th/viewer/view.html?id=5d0076823d444c41747bad2f&amp;username=moi06091" xr:uid="{4C88B6E2-CAD3-4182-9384-176E4E81D108}"/>
    <hyperlink ref="B71" r:id="rId1940" display="https://emenscr.nesdc.go.th/viewer/view.html?id=5d0079b7656db4416eea100e&amp;username=moi06091" xr:uid="{004EABF7-232A-409E-A231-B68CC55153C9}"/>
    <hyperlink ref="B72" r:id="rId1941" display="https://emenscr.nesdc.go.th/viewer/view.html?id=5d00a7763d444c41747bad90&amp;username=moi06071" xr:uid="{2632EDA3-B42C-4521-BA61-9294CF9F7779}"/>
    <hyperlink ref="B73" r:id="rId1942" display="https://emenscr.nesdc.go.th/viewer/view.html?id=5d01be413d444c41747badfd&amp;username=moi06071" xr:uid="{AF8DEDE1-9D13-43DC-BB97-E6DDB56AA5D4}"/>
    <hyperlink ref="B74" r:id="rId1943" display="https://emenscr.nesdc.go.th/viewer/view.html?id=5d01c52a985c284170d11b53&amp;username=moi06091" xr:uid="{4D3F6F5C-E6AF-42B1-8A5E-CC7DF4C4718B}"/>
    <hyperlink ref="B75" r:id="rId1944" display="https://emenscr.nesdc.go.th/viewer/view.html?id=5d01f0d73d444c41747bae6b&amp;username=moi06091" xr:uid="{B7BD039A-DF9D-4DCA-87A3-7002B01D86CC}"/>
    <hyperlink ref="B76" r:id="rId1945" display="https://emenscr.nesdc.go.th/viewer/view.html?id=5d01fdef43f43b4179ea12ba&amp;username=moi06091" xr:uid="{A999D955-7CA3-4E47-93E5-868B8563DA77}"/>
    <hyperlink ref="B77" r:id="rId1946" display="https://emenscr.nesdc.go.th/viewer/view.html?id=5d01fe983d444c41747baec3&amp;username=moi06071" xr:uid="{67AE377E-DD6D-4526-A170-B245F216E663}"/>
    <hyperlink ref="B78" r:id="rId1947" display="https://emenscr.nesdc.go.th/viewer/view.html?id=5d021539985c284170d11c40&amp;username=moi06091" xr:uid="{B88239E5-39D6-4C18-A37E-564D3BFE41D4}"/>
    <hyperlink ref="B79" r:id="rId1948" display="https://emenscr.nesdc.go.th/viewer/view.html?id=5d0234713d444c41747baf1c&amp;username=moi06071" xr:uid="{236153DD-8E60-4E2D-A0F2-084636BFF794}"/>
    <hyperlink ref="B80" r:id="rId1949" display="https://emenscr.nesdc.go.th/viewer/view.html?id=5d030dc7985c284170d11c9f&amp;username=moi07171" xr:uid="{3B9506E2-A8FB-4349-B4A9-22642EDE9D82}"/>
    <hyperlink ref="B81" r:id="rId1950" display="https://emenscr.nesdc.go.th/viewer/view.html?id=5d033bd643f43b4179ea13bb&amp;username=moi06071" xr:uid="{128686D9-6048-4D54-A3D5-495FBF126340}"/>
    <hyperlink ref="B82" r:id="rId1951" display="https://emenscr.nesdc.go.th/viewer/view.html?id=5d070f7927a73d0aedb78078&amp;username=moi062411" xr:uid="{043A6111-AC0E-4657-8288-FE782B571387}"/>
    <hyperlink ref="B83" r:id="rId1952" display="https://emenscr.nesdc.go.th/viewer/view.html?id=5d070faaae46c10af222651b&amp;username=moi06071" xr:uid="{D9112FF0-D8AA-4039-8ECF-6CB12FBB7321}"/>
    <hyperlink ref="B84" r:id="rId1953" display="https://emenscr.nesdc.go.th/viewer/view.html?id=5d099ffa27a73d0aedb78210&amp;username=moe021241" xr:uid="{93576034-3129-4BED-9BBE-9F6A99F3F344}"/>
    <hyperlink ref="B85" r:id="rId1954" display="https://emenscr.nesdc.go.th/viewer/view.html?id=5d09e9a3c72a7f0aeca53e20&amp;username=moi06071" xr:uid="{23768A02-E5F4-455E-BCE1-A5EE0703570D}"/>
    <hyperlink ref="B86" r:id="rId1955" display="https://emenscr.nesdc.go.th/viewer/view.html?id=5d1076a827a73d0aedb7836c&amp;username=moe02371" xr:uid="{381D109D-D18E-4DE0-B080-2DC4F0E9A98C}"/>
    <hyperlink ref="B87" r:id="rId1956" display="https://emenscr.nesdc.go.th/viewer/view.html?id=5d13635aae46c10af22268ff&amp;username=moi062411" xr:uid="{6886DFC6-8053-424A-BAE2-4F2EE6FC6ADE}"/>
    <hyperlink ref="B88" r:id="rId1957" display="https://emenscr.nesdc.go.th/viewer/view.html?id=5d144753c72a7f0aeca5401c&amp;username=moi03051" xr:uid="{F7606C54-4836-4BB9-8A5C-DF6AD4B8C1DA}"/>
    <hyperlink ref="B89" r:id="rId1958" display="https://emenscr.nesdc.go.th/viewer/view.html?id=5d145d6c19ab880af76a0362&amp;username=moi06091" xr:uid="{CE6A167F-50FC-4AA2-B41F-4ACBFB82E64C}"/>
    <hyperlink ref="B90" r:id="rId1959" display="https://emenscr.nesdc.go.th/viewer/view.html?id=5d146e7fc72a7f0aeca5402c&amp;username=moi03051" xr:uid="{34963DE9-E7D4-49C6-86D6-0FBA6C2BC22D}"/>
    <hyperlink ref="B91" r:id="rId1960" display="https://emenscr.nesdc.go.th/viewer/view.html?id=5d14783b27a73d0aedb7846f&amp;username=moi03051" xr:uid="{4ACF974B-FFB1-43B6-94C2-FD76CEC2CFC0}"/>
    <hyperlink ref="B92" r:id="rId1961" display="https://emenscr.nesdc.go.th/viewer/view.html?id=5d15c4fa27a73d0aedb784d4&amp;username=moi02041" xr:uid="{5226BEDE-5260-49F1-8C7C-02684913474C}"/>
    <hyperlink ref="B93" r:id="rId1962" display="https://emenscr.nesdc.go.th/viewer/view.html?id=5d41b1664758f134775eff96&amp;username=etda511061" xr:uid="{749E530D-041E-4319-8741-C5090EE311FF}"/>
    <hyperlink ref="B94" r:id="rId1963" display="https://emenscr.nesdc.go.th/viewer/view.html?id=5d4d38494aab8645b6269aca&amp;username=isoc51031" xr:uid="{C0FBD88C-BA3B-45DF-A837-0072FF0D157D}"/>
    <hyperlink ref="B95" r:id="rId1964" display="https://emenscr.nesdc.go.th/viewer/view.html?id=5d522c35a9def6662c138358&amp;username=isoc51031" xr:uid="{5898EBC0-9333-477C-B30E-A02B59B0C33F}"/>
    <hyperlink ref="B96" r:id="rId1965" display="https://emenscr.nesdc.go.th/viewer/view.html?id=5d52713161b58e14b04e396f&amp;username=isoc51031" xr:uid="{6886819D-6E1F-496C-908F-FBD4C994F6A5}"/>
    <hyperlink ref="B97" r:id="rId1966" display="https://emenscr.nesdc.go.th/viewer/view.html?id=5d53b2b18087be14b6d4cc7b&amp;username=isoc51031" xr:uid="{20ED5946-01B3-42C6-9874-B081C5142172}"/>
    <hyperlink ref="B98" r:id="rId1967" display="https://emenscr.nesdc.go.th/viewer/view.html?id=5d5f95b7a204df7c8c01df84&amp;username=isoc51121" xr:uid="{4EA174DA-23D3-44FD-87CE-B88ECDCD3BF7}"/>
    <hyperlink ref="B99" r:id="rId1968" display="https://emenscr.nesdc.go.th/viewer/view.html?id=5d5fa8ce4271717c9192c2c8&amp;username=isoc51121" xr:uid="{8D98CEC3-4365-4E7D-BBE1-4A6D43EDC845}"/>
    <hyperlink ref="B100" r:id="rId1969" display="https://emenscr.nesdc.go.th/viewer/view.html?id=5d637c554271717c9192c303&amp;username=isoc51121" xr:uid="{26DCA243-2429-4F86-B826-13E89BF77662}"/>
    <hyperlink ref="B101" r:id="rId1970" display="https://emenscr.nesdc.go.th/viewer/view.html?id=5d64ea154271717c9192c392&amp;username=m-society02101" xr:uid="{9B43ED3B-A597-4F93-94FA-EA1DA5063B90}"/>
    <hyperlink ref="B102" r:id="rId1971" display="https://emenscr.nesdc.go.th/viewer/view.html?id=5d64ee254271717c9192c39b&amp;username=isoc51071" xr:uid="{4681ED05-48DB-4AD1-944F-8340B117C2E6}"/>
    <hyperlink ref="B103" r:id="rId1972" display="https://emenscr.nesdc.go.th/viewer/view.html?id=5d6626b4ac810e7c85ccea03&amp;username=moe02871" xr:uid="{F17E972B-6CE0-42EB-854F-ADA0052EBDB8}"/>
    <hyperlink ref="B104" r:id="rId1973" display="https://emenscr.nesdc.go.th/viewer/view.html?id=5d662b62a204df7c8c01e08f&amp;username=isoc51131" xr:uid="{50D640C7-7EE7-4532-9771-E27AFAC6B07C}"/>
    <hyperlink ref="B105" r:id="rId1974" display="https://emenscr.nesdc.go.th/viewer/view.html?id=5d66374ba204df7c8c01e09c&amp;username=isoc51071" xr:uid="{C390794D-A3D5-4DB6-B5CF-FF89685ED649}"/>
    <hyperlink ref="B106" r:id="rId1975" display="https://emenscr.nesdc.go.th/viewer/view.html?id=5d675e95ac810e7c85ccea74&amp;username=mdes0204011" xr:uid="{3534B688-D373-4C92-846D-2E42E06F7A47}"/>
    <hyperlink ref="B107" r:id="rId1976" display="https://emenscr.nesdc.go.th/viewer/view.html?id=5d6cec842d8b5b145109deca&amp;username=mol03021" xr:uid="{2D6CE9D2-C771-4DB8-9DE3-35953B89989C}"/>
    <hyperlink ref="B108" r:id="rId1977" display="https://emenscr.nesdc.go.th/viewer/view.html?id=5d6e3fc989e2df1450c64f9c&amp;username=mol03021" xr:uid="{87DA4C0E-80BE-4661-81D7-BFDD838E7138}"/>
    <hyperlink ref="B109" r:id="rId1978" display="https://emenscr.nesdc.go.th/viewer/view.html?id=5d6e57b91fb892145693a29a&amp;username=mol03021" xr:uid="{F5A84B2E-0D70-4C2B-BB90-92D9C9FE5D6E}"/>
    <hyperlink ref="B110" r:id="rId1979" display="https://emenscr.nesdc.go.th/viewer/view.html?id=5d6e623689e2df1450c64fa2&amp;username=mol03021" xr:uid="{5201103D-94E7-4784-B75D-3F61040B02BD}"/>
    <hyperlink ref="B111" r:id="rId1980" display="https://emenscr.nesdc.go.th/viewer/view.html?id=5d6e740a1fb892145693a2a2&amp;username=mol03021" xr:uid="{3D81E24E-3944-4B86-927F-0BD8CD29FEF9}"/>
    <hyperlink ref="B112" r:id="rId1981" display="https://emenscr.nesdc.go.th/viewer/view.html?id=5d6f8dc589e2df1450c65042&amp;username=mol03061" xr:uid="{85A9D59D-7335-4028-852C-BA28D2D4D8A9}"/>
    <hyperlink ref="B113" r:id="rId1982" display="https://emenscr.nesdc.go.th/viewer/view.html?id=5d6fb4b21fb892145693a316&amp;username=mol03021" xr:uid="{69795D64-7920-446F-A633-2F879D467D6A}"/>
    <hyperlink ref="B114" r:id="rId1983" display="https://emenscr.nesdc.go.th/viewer/view.html?id=5d6fb9dc1fb892145693a318&amp;username=mol03021" xr:uid="{F5B8187F-C860-4109-8036-99FBEAB6B28A}"/>
    <hyperlink ref="B115" r:id="rId1984" display="https://emenscr.nesdc.go.th/viewer/view.html?id=5d71dc8789e2df1450c650da&amp;username=isoc51131" xr:uid="{36974DD8-7248-47A9-8361-C1BA58A7D301}"/>
    <hyperlink ref="B116" r:id="rId1985" display="https://emenscr.nesdc.go.th/viewer/view.html?id=5d721d6289e2df1450c6512a&amp;username=moe02801" xr:uid="{6E96D8BB-770D-4E6B-9532-2FC4114CA818}"/>
    <hyperlink ref="B117" r:id="rId1986" display="https://emenscr.nesdc.go.th/viewer/view.html?id=5d75cd772d8b5b145109e16c&amp;username=mol03161" xr:uid="{5043BC96-8743-413A-A701-317B47BE576E}"/>
    <hyperlink ref="B118" r:id="rId1987" display="https://emenscr.nesdc.go.th/viewer/view.html?id=5d75f7f12d8b5b145109e189&amp;username=mol03161" xr:uid="{3D409281-2C09-4AA3-9681-86B1E92D34FB}"/>
    <hyperlink ref="B119" r:id="rId1988" display="https://emenscr.nesdc.go.th/viewer/view.html?id=5d76049589e2df1450c6519a&amp;username=mol03161" xr:uid="{12782C61-5FAA-426C-8BE1-943938968090}"/>
    <hyperlink ref="B120" r:id="rId1989" display="https://emenscr.nesdc.go.th/viewer/view.html?id=5d7617cf2b90be145b5c95c5&amp;username=m-society02051" xr:uid="{7E461AD5-D8E8-4C60-8B6A-C69C4C077B14}"/>
    <hyperlink ref="B121" r:id="rId1990" display="https://emenscr.nesdc.go.th/viewer/view.html?id=5d76204a89e2df1450c651d3&amp;username=m-society02051" xr:uid="{3E87F133-FBE3-4EE8-A84E-794EE3F11DC3}"/>
    <hyperlink ref="B122" r:id="rId1991" display="https://emenscr.nesdc.go.th/viewer/view.html?id=5d762edd2d8b5b145109e1ae&amp;username=m-society02051" xr:uid="{8B7E0166-5EC2-49F8-8869-FFF0FDEC7F06}"/>
    <hyperlink ref="B123" r:id="rId1992" display="https://emenscr.nesdc.go.th/viewer/view.html?id=5d776e27efaf232e0bc453b8&amp;username=moe02801" xr:uid="{D14B7341-5B3B-46CD-B040-87E793FFE7B0}"/>
    <hyperlink ref="B124" r:id="rId1993" display="https://emenscr.nesdc.go.th/viewer/view.html?id=5d7b47943d0f8e5797702b52&amp;username=moe021081" xr:uid="{CDF0DBED-BB3C-4F15-B782-9555A40DD435}"/>
    <hyperlink ref="B125" r:id="rId1994" display="https://emenscr.nesdc.go.th/viewer/view.html?id=5d7b563574fe1257921c71e9&amp;username=moe021081" xr:uid="{7D218E25-1FC5-4053-85C1-C515BA6E8AA0}"/>
    <hyperlink ref="B126" r:id="rId1995" display="https://emenscr.nesdc.go.th/viewer/view.html?id=5d7f44d86e6bea05a699b3f2&amp;username=moc07071" xr:uid="{7F920F57-CCC0-45A7-B3EF-4B22E313B1DA}"/>
    <hyperlink ref="B127" r:id="rId1996" display="https://emenscr.nesdc.go.th/viewer/view.html?id=5d7f47346e6bea05a699b3fc&amp;username=moc07071" xr:uid="{31E94C6D-53FF-445B-8A0A-59D9AA1D04C2}"/>
    <hyperlink ref="B128" r:id="rId1997" display="https://emenscr.nesdc.go.th/viewer/view.html?id=5d7f4ac142d188059b354fed&amp;username=moc07071" xr:uid="{3F0F0F99-A75C-49EF-ABA5-5DB19202C189}"/>
    <hyperlink ref="B129" r:id="rId1998" display="https://emenscr.nesdc.go.th/viewer/view.html?id=5d81a5dbc9040805a0286858&amp;username=mdes0204011" xr:uid="{35B7A4E4-3799-4BF3-B3AF-E9A46E89F13E}"/>
    <hyperlink ref="B130" r:id="rId1999" display="https://emenscr.nesdc.go.th/viewer/view.html?id=5d8441e4c9040805a0286a4f&amp;username=moph06041" xr:uid="{331292FE-7914-481C-863E-D532218C0BA3}"/>
    <hyperlink ref="B131" r:id="rId2000" display="https://emenscr.nesdc.go.th/viewer/view.html?id=5d8ae83dc9040805a0286d9c&amp;username=moph02071" xr:uid="{0ED87F41-48E2-4F47-9748-61DA7985ABB9}"/>
    <hyperlink ref="B132" r:id="rId2001" display="https://emenscr.nesdc.go.th/viewer/view.html?id=5d8af2e36e6bea05a699ba40&amp;username=mdes0204011" xr:uid="{C822CED8-FEAD-4D4F-8845-596FE09650CA}"/>
    <hyperlink ref="B133" r:id="rId2002" display="https://emenscr.nesdc.go.th/viewer/view.html?id=5d8b1c676e6bea05a699ba77&amp;username=moe02411" xr:uid="{219EB93E-4483-4BA0-8C1B-082228A5294C}"/>
    <hyperlink ref="B134" r:id="rId2003" display="https://emenscr.nesdc.go.th/viewer/view.html?id=5d8b2c9b6e6bea05a699baa5&amp;username=isoc51131" xr:uid="{8699F125-A9B7-4F19-BFB9-6253AC248EA3}"/>
    <hyperlink ref="B135" r:id="rId2004" display="https://emenscr.nesdc.go.th/viewer/view.html?id=5d8c3be142d188059b355777&amp;username=moe02571" xr:uid="{2B828517-7E9C-496E-9C0E-321E40F0AAF0}"/>
    <hyperlink ref="B136" r:id="rId2005" display="https://emenscr.nesdc.go.th/viewer/view.html?id=5d8c5fb5c9040805a0286f26&amp;username=mdes0204011" xr:uid="{90CAAF83-16FB-49EC-AB06-F57B5298FA46}"/>
    <hyperlink ref="B137" r:id="rId2006" display="https://emenscr.nesdc.go.th/viewer/view.html?id=5d8c774a6e6bea05a699bc20&amp;username=moe021301" xr:uid="{C37706B7-C38C-419B-B600-384B55D2171C}"/>
    <hyperlink ref="B138" r:id="rId2007" display="https://emenscr.nesdc.go.th/viewer/view.html?id=5d8c7d7a23abc76488662344&amp;username=moe02741" xr:uid="{05F95F6E-7E23-4D84-9E75-63AEAE2D79E1}"/>
    <hyperlink ref="B139" r:id="rId2008" display="https://emenscr.nesdc.go.th/viewer/view.html?id=5d8c9562e3485b649388800f&amp;username=moe02781" xr:uid="{FB51A5BA-3B37-434A-ABC7-40951916C7F4}"/>
    <hyperlink ref="B140" r:id="rId2009" display="https://emenscr.nesdc.go.th/viewer/view.html?id=5d8dbb4ba6abc923091099ae&amp;username=isoc51131" xr:uid="{227EA594-0748-4E55-8CE6-B4C144BC3E35}"/>
    <hyperlink ref="B141" r:id="rId2010" display="https://emenscr.nesdc.go.th/viewer/view.html?id=5d8dcaa16110b422f752149e&amp;username=isoc51131" xr:uid="{BD1F4C28-5C48-4C30-9CCA-AB90080D4CEC}"/>
    <hyperlink ref="B142" r:id="rId2011" display="https://emenscr.nesdc.go.th/viewer/view.html?id=5d8f664fe28f6f1146041a9f&amp;username=moe02621" xr:uid="{8F678429-56AC-474E-8F7B-489AE0F9B2DF}"/>
    <hyperlink ref="B143" r:id="rId2012" display="https://emenscr.nesdc.go.th/viewer/view.html?id=5d942b4cdb860d40cac8f9e8&amp;username=moi02111" xr:uid="{482E4F4D-2BD4-4C85-8BC5-9B833B492AE1}"/>
    <hyperlink ref="B144" r:id="rId2013" display="https://emenscr.nesdc.go.th/viewer/view.html?id=5d94692a644fd240c48a1dbe&amp;username=moe02371" xr:uid="{05A4493C-1BF5-4E2B-A221-2F17CB686A37}"/>
    <hyperlink ref="B145" r:id="rId2014" display="https://emenscr.nesdc.go.th/viewer/view.html?id=5d946a53db860d40cac8fa4f&amp;username=moe02371" xr:uid="{CC3DA4B9-7290-4B00-B40D-469F2137FFBC}"/>
    <hyperlink ref="B146" r:id="rId2015" display="https://emenscr.nesdc.go.th/viewer/view.html?id=5d946dd58b5c3540ccab9517&amp;username=moe02371" xr:uid="{2BFAA753-5C11-4810-A67A-97FDE4247D3D}"/>
    <hyperlink ref="B147" r:id="rId2016" display="https://emenscr.nesdc.go.th/viewer/view.html?id=5d9470eb644fd240c48a1dc7&amp;username=moe02371" xr:uid="{EB5EF6C1-C5B5-4D87-9361-0EAB46CAA615}"/>
    <hyperlink ref="B148" r:id="rId2017" display="https://emenscr.nesdc.go.th/viewer/view.html?id=5d9475b6db860d40cac8fa5c&amp;username=moe02371" xr:uid="{F26CF3FF-8401-48AB-9717-DBFF2A7D66B5}"/>
    <hyperlink ref="B149" r:id="rId2018" display="https://emenscr.nesdc.go.th/viewer/view.html?id=5d947cf9db860d40cac8fa63&amp;username=moe02371" xr:uid="{D35DEA43-4BB5-4AD7-9C51-B038C6A8B874}"/>
    <hyperlink ref="B150" r:id="rId2019" display="https://emenscr.nesdc.go.th/viewer/view.html?id=5d9488138ee72640c581e533&amp;username=moi04071" xr:uid="{7D5F093E-364C-468C-A92F-0E9BE991F413}"/>
    <hyperlink ref="B151" r:id="rId2020" display="https://emenscr.nesdc.go.th/viewer/view.html?id=5d94c7288b5c3540ccab952f&amp;username=moe02371" xr:uid="{4922EF8F-44A3-4481-A5BD-2E421F5AB031}"/>
    <hyperlink ref="B152" r:id="rId2021" display="https://emenscr.nesdc.go.th/viewer/view.html?id=5d94d73c8b5c3540ccab9532&amp;username=moe02371" xr:uid="{C89F771C-77AC-4BDD-A833-C1C16A8A8F5A}"/>
    <hyperlink ref="B153" r:id="rId2022" display="https://emenscr.nesdc.go.th/viewer/view.html?id=5d94d75d8ee72640c581e538&amp;username=moe02371" xr:uid="{47DAD6B0-F430-4C96-9B7E-10A91626F912}"/>
    <hyperlink ref="B154" r:id="rId2023" display="https://emenscr.nesdc.go.th/viewer/view.html?id=5d94dcfe8b5c3540ccab9534&amp;username=moe02371" xr:uid="{7D60E22F-E010-4D25-930F-FD9DFFA1EBCA}"/>
    <hyperlink ref="B155" r:id="rId2024" display="https://emenscr.nesdc.go.th/viewer/view.html?id=5d95b2f6db860d40cac8fad6&amp;username=moe02371" xr:uid="{6560A244-F137-41D1-B84B-32C35403AD98}"/>
    <hyperlink ref="B156" r:id="rId2025" display="https://emenscr.nesdc.go.th/viewer/view.html?id=5d9d319a161e9a5bd4af2808&amp;username=moi07171" xr:uid="{EBB40591-4B6A-4286-A5DE-41F422B1C1CF}"/>
    <hyperlink ref="B157" r:id="rId2026" display="https://emenscr.nesdc.go.th/viewer/view.html?id=5d9e9a1a161e9a5bd4af28c3&amp;username=moe02861" xr:uid="{4EB0E440-BC1B-4010-B21C-83AC0E3D4FD2}"/>
    <hyperlink ref="B158" r:id="rId2027" display="https://emenscr.nesdc.go.th/viewer/view.html?id=5d9efaf21cf04a5bcff24469&amp;username=moe02861" xr:uid="{97625297-98BD-44CC-AA05-085ED12167C2}"/>
    <hyperlink ref="B159" r:id="rId2028" display="https://emenscr.nesdc.go.th/viewer/view.html?id=5da036d91cf04a5bcff244fb&amp;username=moph02071" xr:uid="{EDE09FFC-61A1-4420-AB82-F04BE2114105}"/>
    <hyperlink ref="B160" r:id="rId2029" display="https://emenscr.nesdc.go.th/viewer/view.html?id=5da0462e161e9a5bd4af2a3f&amp;username=moe02751" xr:uid="{85A99CA5-E3C6-4FBF-9D88-E22838995CF7}"/>
    <hyperlink ref="B161" r:id="rId2030" display="https://emenscr.nesdc.go.th/viewer/view.html?id=5da6f907161e9a5bd4af2d51&amp;username=moi06061" xr:uid="{55634901-9E5D-420E-8E51-FB4CEA1E3CC8}"/>
    <hyperlink ref="B162" r:id="rId2031" display="https://emenscr.nesdc.go.th/viewer/view.html?id=5db2875886d4131475570245&amp;username=moe021291" xr:uid="{AC269F48-4BD7-483D-BC28-F45A130328BA}"/>
    <hyperlink ref="B163" r:id="rId2032" display="https://emenscr.nesdc.go.th/viewer/view.html?id=5db29a7d86d4131475570266&amp;username=moe021291" xr:uid="{2D51B15C-08E9-449C-96BE-24963B026DA7}"/>
    <hyperlink ref="B164" r:id="rId2033" display="https://emenscr.nesdc.go.th/viewer/view.html?id=5db2a86ba099c714703198a7&amp;username=moe021141" xr:uid="{FBB6C4C3-FDAD-4890-B181-C4505C0C6487}"/>
    <hyperlink ref="B165" r:id="rId2034" display="https://emenscr.nesdc.go.th/viewer/view.html?id=5dca832295d4bc030824228b&amp;username=m-society02051" xr:uid="{939A5FBB-F7CD-418A-8B4F-8E8EF1DE3090}"/>
    <hyperlink ref="B166" r:id="rId2035" display="https://emenscr.nesdc.go.th/viewer/view.html?id=5dd20e3d5e77a10312536092&amp;username=mof05211" xr:uid="{E9390627-2752-433C-832E-92EFB4F1FA4D}"/>
    <hyperlink ref="B167" r:id="rId2036" display="https://emenscr.nesdc.go.th/viewer/view.html?id=5dd24326efbbb90303acb32b&amp;username=moe02611" xr:uid="{AF211028-5A6C-40AA-966C-39ED09D8A0AB}"/>
    <hyperlink ref="B168" r:id="rId2037" display="https://emenscr.nesdc.go.th/viewer/view.html?id=5dd4c2de1d85456ad07716cf&amp;username=moj08041" xr:uid="{6455790B-2827-4313-BD41-BC0208718B58}"/>
    <hyperlink ref="B169" r:id="rId2038" display="https://emenscr.nesdc.go.th/viewer/view.html?id=5dd6287c13f46e6ad55abb6f&amp;username=moe040031" xr:uid="{AB6A5DEF-5459-4EB4-8F2F-91043E1C7B1A}"/>
    <hyperlink ref="B170" r:id="rId2039" display="https://emenscr.nesdc.go.th/viewer/view.html?id=5dd7dae613f46e6ad55abc0e&amp;username=mof05061" xr:uid="{0E3900C5-88FE-4CE3-88A1-427FB69ADF48}"/>
    <hyperlink ref="B171" r:id="rId2040" display="https://emenscr.nesdc.go.th/viewer/view.html?id=5ddcbe778785695329ec695c&amp;username=moj11221" xr:uid="{1F17622A-A597-4199-94D5-9F0963DA5190}"/>
    <hyperlink ref="B172" r:id="rId2041" display="https://emenscr.nesdc.go.th/viewer/view.html?id=5ddceed844d12553340aebd6&amp;username=moac26071" xr:uid="{D3333C24-255A-42CB-B6C4-75DE6D3C0147}"/>
    <hyperlink ref="B173" r:id="rId2042" display="https://emenscr.nesdc.go.th/viewer/view.html?id=5ddf995bdb5d485e5144c6cc&amp;username=moe040061" xr:uid="{E2F7E80B-3075-4EDC-952F-5B23F2680EBA}"/>
    <hyperlink ref="B174" r:id="rId2043" display="https://emenscr.nesdc.go.th/viewer/view.html?id=5de0a06fcfed795e525844c8&amp;username=moj11221" xr:uid="{65A504F0-D89B-4CB2-BA59-B73C06D99EAF}"/>
    <hyperlink ref="B175" r:id="rId2044" display="https://emenscr.nesdc.go.th/viewer/view.html?id=5de0a716e6c2135e5ceb2e8d&amp;username=moj11021" xr:uid="{0520AFD9-513D-42A6-B040-7170ABABB3B2}"/>
    <hyperlink ref="B176" r:id="rId2045" display="https://emenscr.nesdc.go.th/viewer/view.html?id=5de0a82cdb5d485e5144c764&amp;username=moj11051" xr:uid="{6568EDCE-6804-4CCB-B741-E5A2CD9696BD}"/>
    <hyperlink ref="B177" r:id="rId2046" display="https://emenscr.nesdc.go.th/viewer/view.html?id=5de0a832e6c2135e5ceb2e91&amp;username=moj11201" xr:uid="{770EF77D-74DB-433F-8927-E77866E3683F}"/>
    <hyperlink ref="B178" r:id="rId2047" display="https://emenscr.nesdc.go.th/viewer/view.html?id=5de0a836ff7a105e57ac5dda&amp;username=moj11041" xr:uid="{C7EF420D-BC66-4A63-9606-607DE29471A1}"/>
    <hyperlink ref="B179" r:id="rId2048" display="https://emenscr.nesdc.go.th/viewer/view.html?id=5de0a85aff7a105e57ac5ddc&amp;username=moj11221" xr:uid="{FC3667D8-55CD-4FAD-9489-22149DC04114}"/>
    <hyperlink ref="B180" r:id="rId2049" display="https://emenscr.nesdc.go.th/viewer/view.html?id=5de0a876ff7a105e57ac5dde&amp;username=moj11031" xr:uid="{C9A173BD-B5A2-4E65-870D-59C0320D3050}"/>
    <hyperlink ref="B181" r:id="rId2050" display="https://emenscr.nesdc.go.th/viewer/view.html?id=5de0a8a1cfed795e525844de&amp;username=moj11221" xr:uid="{14EDFF50-EC2A-4E04-B8AA-3FF3CAAD4190}"/>
    <hyperlink ref="B182" r:id="rId2051" display="https://emenscr.nesdc.go.th/viewer/view.html?id=5de0ad91cfed795e525844f2&amp;username=moj11071" xr:uid="{97D3E9A5-4FEF-4426-96AC-A3F6903607A9}"/>
    <hyperlink ref="B183" r:id="rId2052" display="https://emenscr.nesdc.go.th/viewer/view.html?id=5de0adf1db5d485e5144c76d&amp;username=moe02511" xr:uid="{6680FA5C-B346-4A4C-A97F-29F9EEBD415B}"/>
    <hyperlink ref="B184" r:id="rId2053" display="https://emenscr.nesdc.go.th/viewer/view.html?id=5de0ba6fcfed795e52584505&amp;username=moj11201" xr:uid="{3715BAD4-CDAA-4743-B9E5-054139F32D52}"/>
    <hyperlink ref="B185" r:id="rId2054" display="https://emenscr.nesdc.go.th/viewer/view.html?id=5de0c18aff7a105e57ac5e05&amp;username=amlo00031" xr:uid="{AEFD2A23-A8F2-4B9A-BA55-E4B268C4642A}"/>
    <hyperlink ref="B186" r:id="rId2055" display="https://emenscr.nesdc.go.th/viewer/view.html?id=5de0c29dff7a105e57ac5e09&amp;username=moj11071" xr:uid="{822553AC-D1F4-4C83-B811-6BC2A35730ED}"/>
    <hyperlink ref="B187" r:id="rId2056" display="https://emenscr.nesdc.go.th/viewer/view.html?id=5de0c31eff7a105e57ac5e0d&amp;username=moj11201" xr:uid="{D832E0DA-3B2B-4BE5-99BE-740F389605E8}"/>
    <hyperlink ref="B188" r:id="rId2057" display="https://emenscr.nesdc.go.th/viewer/view.html?id=5de0cb33cfed795e52584531&amp;username=moj11201" xr:uid="{54041D06-4F22-4BFF-B27B-AD57E06C8619}"/>
    <hyperlink ref="B189" r:id="rId2058" display="https://emenscr.nesdc.go.th/viewer/view.html?id=5de0ccdce6c2135e5ceb2ed7&amp;username=moj11201" xr:uid="{39904D52-1B43-42A9-9792-4226EA8D5514}"/>
    <hyperlink ref="B190" r:id="rId2059" display="https://emenscr.nesdc.go.th/viewer/view.html?id=5de0ce2bdb5d485e5144c7b3&amp;username=moj11201" xr:uid="{F43FC6B1-5190-4BB2-B18A-E62AE858BBD3}"/>
    <hyperlink ref="B191" r:id="rId2060" display="https://emenscr.nesdc.go.th/viewer/view.html?id=5de0cfb9db5d485e5144c7b5&amp;username=moj11201" xr:uid="{31157784-31E2-4EAB-B33C-E5C73E8B9BFF}"/>
    <hyperlink ref="B192" r:id="rId2061" display="https://emenscr.nesdc.go.th/viewer/view.html?id=5de0d0c4ff7a105e57ac5e2a&amp;username=moj11201" xr:uid="{E3EB772E-BE64-4634-ACD5-85F345A31431}"/>
    <hyperlink ref="B193" r:id="rId2062" display="https://emenscr.nesdc.go.th/viewer/view.html?id=5de0d1b0ff7a105e57ac5e2c&amp;username=moj11201" xr:uid="{990CB081-2CEF-4614-ACB1-6748B0326A64}"/>
    <hyperlink ref="B194" r:id="rId2063" display="https://emenscr.nesdc.go.th/viewer/view.html?id=5de0d2b9ff7a105e57ac5e2e&amp;username=moj11201" xr:uid="{A81AE8E3-A628-40DE-B1FA-1602C667D1AC}"/>
    <hyperlink ref="B195" r:id="rId2064" display="https://emenscr.nesdc.go.th/viewer/view.html?id=5de48f215b1d0951ee9356f9&amp;username=moph06041" xr:uid="{6A57767B-33E1-4DF5-A22F-B98661E9A157}"/>
    <hyperlink ref="B196" r:id="rId2065" display="https://emenscr.nesdc.go.th/viewer/view.html?id=5de4bf035b1d0951ee935739&amp;username=amlo00131" xr:uid="{B124FD9C-D17A-41AA-A1F5-E36F67B9C047}"/>
    <hyperlink ref="B197" r:id="rId2066" display="https://emenscr.nesdc.go.th/viewer/view.html?id=5de4ca7415ce5051f349ff0b&amp;username=mol02061" xr:uid="{A89AFED7-40F3-46B4-9D0C-106EB1DE64F8}"/>
    <hyperlink ref="B198" r:id="rId2067" display="https://emenscr.nesdc.go.th/viewer/view.html?id=5de5caaa240cac46ac1af872&amp;username=moe02701" xr:uid="{D319A064-C4A9-4E64-9F1B-ECFCA749F25D}"/>
    <hyperlink ref="B199" r:id="rId2068" display="https://emenscr.nesdc.go.th/viewer/view.html?id=5de5fb33a4f65846b25d40a5&amp;username=amlo00021" xr:uid="{AFF6A744-FE6D-400D-BAE5-B13CBB421831}"/>
    <hyperlink ref="B200" r:id="rId2069" display="https://emenscr.nesdc.go.th/viewer/view.html?id=5de60b3c240cac46ac1af8ed&amp;username=moj11141" xr:uid="{F0E89327-F6F4-48FF-B264-BC79F31A0B69}"/>
    <hyperlink ref="B201" r:id="rId2070" display="https://emenscr.nesdc.go.th/viewer/view.html?id=5de61b5e240cac46ac1af91c&amp;username=moj11171" xr:uid="{25237090-DA6B-4A7D-AD35-9B661A080214}"/>
    <hyperlink ref="B202" r:id="rId2071" display="https://emenscr.nesdc.go.th/viewer/view.html?id=5de62c7ea4f65846b25d4109&amp;username=mol0029151" xr:uid="{C0048586-A04C-4A70-9FB4-6303BC8AD347}"/>
    <hyperlink ref="B203" r:id="rId2072" display="https://emenscr.nesdc.go.th/viewer/view.html?id=5de63e01a4f65846b25d4117&amp;username=moi0018151" xr:uid="{947BD19D-EC60-4AF5-8772-09F4B1E50FBA}"/>
    <hyperlink ref="B204" r:id="rId2073" display="https://emenscr.nesdc.go.th/viewer/view.html?id=5de7680709987646b1c79489&amp;username=mol02061" xr:uid="{45E0A7B4-3B4F-40F8-8533-41343E55FDAE}"/>
    <hyperlink ref="B205" r:id="rId2074" display="https://emenscr.nesdc.go.th/viewer/view.html?id=5de776a0240cac46ac1af9f8&amp;username=amlo00151" xr:uid="{C22652C2-8453-43CC-BE12-375966533D09}"/>
    <hyperlink ref="B206" r:id="rId2075" display="https://emenscr.nesdc.go.th/viewer/view.html?id=5de776a6240cac46ac1af9fa&amp;username=amlo00071" xr:uid="{B6B33B82-701D-4C68-AF89-F46207E262B1}"/>
    <hyperlink ref="B207" r:id="rId2076" display="https://emenscr.nesdc.go.th/viewer/view.html?id=5de7796209987646b1c794bb&amp;username=amlo00151" xr:uid="{BE3DB6FA-146E-4746-8DEC-7CC0C76EAD43}"/>
    <hyperlink ref="B208" r:id="rId2077" display="https://emenscr.nesdc.go.th/viewer/view.html?id=5de77985a4f65846b25d41cb&amp;username=amlo00071" xr:uid="{7A2E26D7-928A-4C37-9D67-1793B71300DF}"/>
    <hyperlink ref="B209" r:id="rId2078" display="https://emenscr.nesdc.go.th/viewer/view.html?id=5de77afb09987646b1c794bd&amp;username=amlo00151" xr:uid="{04DA844C-5029-4750-9391-801DE8D7CF9A}"/>
    <hyperlink ref="B210" r:id="rId2079" display="https://emenscr.nesdc.go.th/viewer/view.html?id=5de77c26a4f65846b25d41d3&amp;username=amlo00151" xr:uid="{92609BF9-3CBE-46A3-B49F-94A7AD568E4E}"/>
    <hyperlink ref="B211" r:id="rId2080" display="https://emenscr.nesdc.go.th/viewer/view.html?id=5de78ee89f75a146bbce074a&amp;username=moj11221" xr:uid="{0FDC982F-C76B-4379-B693-58829B080FCA}"/>
    <hyperlink ref="B212" r:id="rId2081" display="https://emenscr.nesdc.go.th/viewer/view.html?id=5de9be2209987646b1c79516&amp;username=mol02061" xr:uid="{32A230DD-5EA4-49F1-B146-21A787EDDB36}"/>
    <hyperlink ref="B213" r:id="rId2082" display="https://emenscr.nesdc.go.th/viewer/view.html?id=5de9c3f6a4f65846b25d421f&amp;username=amlo00051" xr:uid="{6871E137-A6C2-4BFE-B5FF-D26D7453DAFE}"/>
    <hyperlink ref="B214" r:id="rId2083" display="https://emenscr.nesdc.go.th/viewer/view.html?id=5de9c9ac09987646b1c79526&amp;username=amlo00051" xr:uid="{1785DEB2-CD07-4112-A668-85FC32FF3F63}"/>
    <hyperlink ref="B215" r:id="rId2084" display="https://emenscr.nesdc.go.th/viewer/view.html?id=5de9d1429f75a146bbce07a6&amp;username=amlo00071" xr:uid="{E40D1C10-5F10-4262-8532-4B2E9BDC2AE9}"/>
    <hyperlink ref="B216" r:id="rId2085" display="https://emenscr.nesdc.go.th/viewer/view.html?id=5de9d3ad9f75a146bbce07a9&amp;username=amlo00051" xr:uid="{966B8B20-3550-4E41-9E52-72A51B8ACBAE}"/>
    <hyperlink ref="B217" r:id="rId2086" display="https://emenscr.nesdc.go.th/viewer/view.html?id=5de9e00509987646b1c7955a&amp;username=moph0032211" xr:uid="{F7B0EB95-D0A7-40DF-BEA9-A1A8231E0AAA}"/>
    <hyperlink ref="B218" r:id="rId2087" display="https://emenscr.nesdc.go.th/viewer/view.html?id=5dea0446a4f65846b25d4293&amp;username=amlo00061" xr:uid="{06E28C77-3809-4CF4-87F0-7093A2166AC2}"/>
    <hyperlink ref="B219" r:id="rId2088" display="https://emenscr.nesdc.go.th/viewer/view.html?id=5dea06509f75a146bbce0816&amp;username=amlo00061" xr:uid="{75C8F8B0-F632-487A-8C22-83E7C6979E5D}"/>
    <hyperlink ref="B220" r:id="rId2089" display="https://emenscr.nesdc.go.th/viewer/view.html?id=5dea0dfc240cac46ac1afae4&amp;username=amlo00061" xr:uid="{875A35B7-F8A9-41FC-8CC7-FF930F533DB2}"/>
    <hyperlink ref="B221" r:id="rId2090" display="https://emenscr.nesdc.go.th/viewer/view.html?id=5dea1c97a4f65846b25d42d6&amp;username=amlo00041" xr:uid="{542C6E28-EC0B-407F-9857-45D247543A15}"/>
    <hyperlink ref="B222" r:id="rId2091" display="https://emenscr.nesdc.go.th/viewer/view.html?id=5dea220109987646b1c795d1&amp;username=moj11061" xr:uid="{96AAEC01-AB54-40EB-AD57-A6F3444F3513}"/>
    <hyperlink ref="B223" r:id="rId2092" display="https://emenscr.nesdc.go.th/viewer/view.html?id=5dedc47909987646b1c7964e&amp;username=amlo00041" xr:uid="{49CF08CF-CA7B-433F-9922-F76A41FF435A}"/>
    <hyperlink ref="B224" r:id="rId2093" display="https://emenscr.nesdc.go.th/viewer/view.html?id=5dee00ec9f75a146bbce0964&amp;username=moj11061" xr:uid="{CED45498-7CB5-4AB9-9EB6-6385504EF80B}"/>
    <hyperlink ref="B225" r:id="rId2094" display="https://emenscr.nesdc.go.th/viewer/view.html?id=5dee0845a4f65846b25d4405&amp;username=moi0018861" xr:uid="{1056E734-19FA-45D1-9519-DF213ECD9FCD}"/>
    <hyperlink ref="B226" r:id="rId2095" display="https://emenscr.nesdc.go.th/viewer/view.html?id=5df070075ab6a64edd62ffe9&amp;username=moe021071" xr:uid="{D4798F8C-12E4-4FAA-AE7B-343453CCA8F1}"/>
    <hyperlink ref="B227" r:id="rId2096" display="https://emenscr.nesdc.go.th/viewer/view.html?id=5df0936a21057f4ecfc9ecf0&amp;username=moc07071" xr:uid="{17041409-F0B7-465F-AA6C-4FC2D0324B4F}"/>
    <hyperlink ref="B228" r:id="rId2097" display="https://emenscr.nesdc.go.th/viewer/view.html?id=5df097c411e6364ece801dbc&amp;username=moc07071" xr:uid="{081F21DE-794D-480D-B3C3-75518AA9AA35}"/>
    <hyperlink ref="B229" r:id="rId2098" display="https://emenscr.nesdc.go.th/viewer/view.html?id=5df097c4ca32fb4ed4482dad&amp;username=moc07071" xr:uid="{CE8EAB4F-7EA2-455E-B610-8186076C359E}"/>
    <hyperlink ref="B230" r:id="rId2099" display="https://emenscr.nesdc.go.th/viewer/view.html?id=5df09acaca32fb4ed4482dc5&amp;username=moe040031" xr:uid="{2F973623-8EEB-4933-82AC-270D96273CE2}"/>
    <hyperlink ref="B231" r:id="rId2100" display="https://emenscr.nesdc.go.th/viewer/view.html?id=5df09bc211e6364ece801dd2&amp;username=m-society06031" xr:uid="{DE26C3E3-9A67-48A3-8532-500C1C323AD0}"/>
    <hyperlink ref="B232" r:id="rId2101" display="https://emenscr.nesdc.go.th/viewer/view.html?id=5df0a36311e6364ece801df8&amp;username=moj11211" xr:uid="{559102CA-0049-4320-9D7F-7253BCB8C4FA}"/>
    <hyperlink ref="B233" r:id="rId2102" display="https://emenscr.nesdc.go.th/viewer/view.html?id=5df0a89921057f4ecfc9ed31&amp;username=moj11211" xr:uid="{0A16F52C-F0D2-475E-90B9-04F1FE330F43}"/>
    <hyperlink ref="B234" r:id="rId2103" display="https://emenscr.nesdc.go.th/viewer/view.html?id=5df0b57fca32fb4ed4482e12&amp;username=moj11211" xr:uid="{E1BA84AE-E20E-43B4-A67C-5EB52570409E}"/>
    <hyperlink ref="B235" r:id="rId2104" display="https://emenscr.nesdc.go.th/viewer/view.html?id=5df0b99aca32fb4ed4482e1a&amp;username=moj11211" xr:uid="{95DC51DE-6118-4A35-B0BC-25793DE0B636}"/>
    <hyperlink ref="B236" r:id="rId2105" display="https://emenscr.nesdc.go.th/viewer/view.html?id=5df0c84911e6364ece801e6c&amp;username=moj11211" xr:uid="{39F6760E-5DC3-4ADB-B466-6E35952A0663}"/>
    <hyperlink ref="B237" r:id="rId2106" display="https://emenscr.nesdc.go.th/viewer/view.html?id=5df0d1a111e6364ece801e74&amp;username=moj11211" xr:uid="{F2D1DC47-4DF3-4FFD-8B37-04562E5DFD6A}"/>
    <hyperlink ref="B238" r:id="rId2107" display="https://emenscr.nesdc.go.th/viewer/view.html?id=5df0d6ca21057f4ecfc9ed8a&amp;username=moj11211" xr:uid="{92230965-E3DE-40C0-96BA-BFD77C4B990F}"/>
    <hyperlink ref="B239" r:id="rId2108" display="https://emenscr.nesdc.go.th/viewer/view.html?id=5df0db54ca32fb4ed4482e3e&amp;username=moj11211" xr:uid="{CE08329A-35B5-4784-A6EB-A768C0DFF53D}"/>
    <hyperlink ref="B240" r:id="rId2109" display="https://emenscr.nesdc.go.th/viewer/view.html?id=5df0dfd521057f4ecfc9ed8c&amp;username=moj11211" xr:uid="{2693293F-FB3A-470B-937E-2CBC5E58F607}"/>
    <hyperlink ref="B241" r:id="rId2110" display="https://emenscr.nesdc.go.th/viewer/view.html?id=5df1b73c5ab6a64edd630120&amp;username=moj11011" xr:uid="{30DC51DF-9298-4F19-93FF-739684EDD3F8}"/>
    <hyperlink ref="B242" r:id="rId2111" display="https://emenscr.nesdc.go.th/viewer/view.html?id=5df1ed6dca32fb4ed4482f01&amp;username=moj11131" xr:uid="{19636797-0B5C-4F1E-9514-AAC38C64103C}"/>
    <hyperlink ref="B243" r:id="rId2112" display="https://emenscr.nesdc.go.th/viewer/view.html?id=5df1fb2f11e6364ece801f6c&amp;username=moj11131" xr:uid="{F6C97F33-2A54-445F-A696-3CAAC8D55120}"/>
    <hyperlink ref="B244" r:id="rId2113" display="https://emenscr.nesdc.go.th/viewer/view.html?id=5df1fbfd5ab6a64edd6301c1&amp;username=moi0017501" xr:uid="{7FC4D5D8-4CB3-4F9A-9876-24C1E2A4B1D2}"/>
    <hyperlink ref="B245" r:id="rId2114" display="https://emenscr.nesdc.go.th/viewer/view.html?id=5df1fd3d11e6364ece801f70&amp;username=moe02761" xr:uid="{49C04DD0-E8D1-48D2-966C-340792A4251A}"/>
    <hyperlink ref="B246" r:id="rId2115" display="https://emenscr.nesdc.go.th/viewer/view.html?id=5df20c9c11e6364ece801f95&amp;username=moe042771" xr:uid="{047719F5-9398-4F78-90F5-1E1EE809DE3A}"/>
    <hyperlink ref="B247" r:id="rId2116" display="https://emenscr.nesdc.go.th/viewer/view.html?id=5df30dd6c24dfe2c4f174c5a&amp;username=mod05091" xr:uid="{69BD746E-DD67-4F94-8C11-2A23D1ACD4B3}"/>
    <hyperlink ref="B248" r:id="rId2117" display="https://emenscr.nesdc.go.th/viewer/view.html?id=5df310d4c24dfe2c4f174c6e&amp;username=industry02051" xr:uid="{0F056A24-6946-47C0-A173-7B2FF5DE9661}"/>
    <hyperlink ref="B249" r:id="rId2118" display="https://emenscr.nesdc.go.th/viewer/view.html?id=5df34ef4bd03be2c50f78059&amp;username=moe02461" xr:uid="{46B67FB2-A971-403F-B94C-4C7EC3BC134F}"/>
    <hyperlink ref="B250" r:id="rId2119" display="https://emenscr.nesdc.go.th/viewer/view.html?id=5df3578a8af3392c55b03cda&amp;username=moe02111" xr:uid="{E3577CDB-0559-49CB-9944-2CDCD006E250}"/>
    <hyperlink ref="B251" r:id="rId2120" display="https://emenscr.nesdc.go.th/viewer/view.html?id=5df46406bd03be2c50f780c2&amp;username=mod05091" xr:uid="{111912C1-4599-48BF-BA20-97CA388E383C}"/>
    <hyperlink ref="B252" r:id="rId2121" display="https://emenscr.nesdc.go.th/viewer/view.html?id=5df467d89bd9f12c4a2d0a14&amp;username=moph02071" xr:uid="{DF12EFA4-0616-45FA-BFE3-684EC88B8E51}"/>
    <hyperlink ref="B253" r:id="rId2122" display="https://emenscr.nesdc.go.th/viewer/view.html?id=5df6262962ad211a54e74a17&amp;username=moph0032851" xr:uid="{EE761C6C-D31C-4E18-846C-412F4D8CC692}"/>
    <hyperlink ref="B254" r:id="rId2123" display="https://emenscr.nesdc.go.th/viewer/view.html?id=5df740e5cf2dda1a4f64d9ed&amp;username=moi07171" xr:uid="{E6287630-5C8B-41D9-A1DA-214A76B802B3}"/>
    <hyperlink ref="B255" r:id="rId2124" display="https://emenscr.nesdc.go.th/viewer/view.html?id=5df755a3cf2dda1a4f64da3e&amp;username=moi0018931" xr:uid="{566595DC-2599-4851-BBF0-CEE147169C30}"/>
    <hyperlink ref="B256" r:id="rId2125" display="https://emenscr.nesdc.go.th/viewer/view.html?id=5df84028c576281a5771968b&amp;username=moph0032171" xr:uid="{20394B43-2860-45F3-8D64-F4ADD95853B7}"/>
    <hyperlink ref="B257" r:id="rId2126" display="https://emenscr.nesdc.go.th/viewer/view.html?id=5df84cb9cf2dda1a4f64dab0&amp;username=amlo00091" xr:uid="{F70FB8C3-8911-4DC5-B974-FA7859101E8A}"/>
    <hyperlink ref="B258" r:id="rId2127" display="https://emenscr.nesdc.go.th/viewer/view.html?id=5df8564bcaa0dc3f63b8c2b6&amp;username=moph0032611" xr:uid="{8BB83037-FA19-4A2D-9303-59AE69BE52EE}"/>
    <hyperlink ref="B259" r:id="rId2128" display="https://emenscr.nesdc.go.th/viewer/view.html?id=5df8598a467aa83f5ec0ae80&amp;username=moi0017121" xr:uid="{DD63E2D6-34C3-4150-9FAB-088D476AB863}"/>
    <hyperlink ref="B260" r:id="rId2129" display="https://emenscr.nesdc.go.th/viewer/view.html?id=5df85ef2467aa83f5ec0aea0&amp;username=moi0017121" xr:uid="{BD27A0A6-2FF4-4289-A245-AD31646751B6}"/>
    <hyperlink ref="B261" r:id="rId2130" display="https://emenscr.nesdc.go.th/viewer/view.html?id=5df8611e6b12163f58d5f6bf&amp;username=moi0018831" xr:uid="{833C9E66-D3FB-4030-9BEE-29960C0A10C6}"/>
    <hyperlink ref="B262" r:id="rId2131" display="https://emenscr.nesdc.go.th/viewer/view.html?id=5df862ac6b12163f58d5f6c8&amp;username=moi0018541" xr:uid="{4EF17055-2022-4AD0-B27B-EAD589282070}"/>
    <hyperlink ref="B263" r:id="rId2132" display="https://emenscr.nesdc.go.th/viewer/view.html?id=5df87ddbffccfe3f5905ed25&amp;username=isoc51121" xr:uid="{6405D37A-A63C-46AE-B5FC-53925E87F7DA}"/>
    <hyperlink ref="B264" r:id="rId2133" display="https://emenscr.nesdc.go.th/viewer/view.html?id=5df894b86b12163f58d5f773&amp;username=mof05981" xr:uid="{BE2FA4EF-A1EF-44D2-8C0A-060905D38382}"/>
    <hyperlink ref="B265" r:id="rId2134" display="https://emenscr.nesdc.go.th/viewer/view.html?id=5df8951bffccfe3f5905ed91&amp;username=moi0018941" xr:uid="{AE922DA4-CBD6-4ED4-BB60-90F59CF62426}"/>
    <hyperlink ref="B266" r:id="rId2135" display="https://emenscr.nesdc.go.th/viewer/view.html?id=5df9c5f7caa0dc3f63b8c4ab&amp;username=mod05091" xr:uid="{9251C9EE-0FE1-4B5C-A265-0F66ED974808}"/>
    <hyperlink ref="B267" r:id="rId2136" display="https://emenscr.nesdc.go.th/viewer/view.html?id=5df9e32affccfe3f5905ef39&amp;username=amlo00141" xr:uid="{E2C50CFC-7370-4E53-A573-61550C6DE11B}"/>
    <hyperlink ref="B268" r:id="rId2137" display="https://emenscr.nesdc.go.th/viewer/view.html?id=5df9f0bdcaa0dc3f63b8c57f&amp;username=police000711" xr:uid="{1B7D8F75-F98E-4460-9E56-2E70323948B4}"/>
    <hyperlink ref="B269" r:id="rId2138" display="https://emenscr.nesdc.go.th/viewer/view.html?id=5dfafa02d2f24a1a689b4bb5&amp;username=moac05061" xr:uid="{BB8C056C-9231-40FB-8F29-F3EDE0023D46}"/>
    <hyperlink ref="B270" r:id="rId2139" display="https://emenscr.nesdc.go.th/viewer/view.html?id=5dfb1c17b03e921a67e3738f&amp;username=police000711" xr:uid="{DAE960FC-2727-4EF3-9188-4866A23B6460}"/>
    <hyperlink ref="B271" r:id="rId2140" display="https://emenscr.nesdc.go.th/viewer/view.html?id=5dfb38bcd2f24a1a689b4cc0&amp;username=moph0032481" xr:uid="{AC587996-21C9-40EC-8103-E689A5617194}"/>
    <hyperlink ref="B272" r:id="rId2141" display="https://emenscr.nesdc.go.th/viewer/view.html?id=5dfb39e7d2f24a1a689b4cc9&amp;username=moi0018411" xr:uid="{ABCC478A-2754-4BE3-BBA0-FDDC83C74118}"/>
    <hyperlink ref="B273" r:id="rId2142" display="https://emenscr.nesdc.go.th/viewer/view.html?id=5dfb5cece02dae1a6dd4bcce&amp;username=mod06081" xr:uid="{59F10ED8-D713-44A5-95F6-4CDCBB62FB32}"/>
    <hyperlink ref="B274" r:id="rId2143" display="https://emenscr.nesdc.go.th/viewer/view.html?id=5dfc36a6b03e921a67e37511&amp;username=moi0018411" xr:uid="{FAC74FFE-D9C4-41C4-976D-87808ED8BA63}"/>
    <hyperlink ref="B275" r:id="rId2144" display="https://emenscr.nesdc.go.th/viewer/view.html?id=5dfc438cb03e921a67e3757c&amp;username=moi06211" xr:uid="{64D6E50D-D9AA-4836-9DD8-3801CA97C7B8}"/>
    <hyperlink ref="B276" r:id="rId2145" display="https://emenscr.nesdc.go.th/viewer/view.html?id=5dfc56bbc552571a72d1394e&amp;username=amlo00031" xr:uid="{D787D0F2-C1F0-4441-9DDB-89740ACED3D0}"/>
    <hyperlink ref="B277" r:id="rId2146" display="https://emenscr.nesdc.go.th/viewer/view.html?id=5dfc5a59b03e921a67e3761a&amp;username=district58071" xr:uid="{FA28524D-BF5F-4C45-86BB-1B8B561B5A79}"/>
    <hyperlink ref="B278" r:id="rId2147" display="https://emenscr.nesdc.go.th/viewer/view.html?id=5dfc5a95b03e921a67e3761c&amp;username=moi0018581" xr:uid="{E3E93837-11BB-446E-AE6A-1B14611ECFE7}"/>
    <hyperlink ref="B279" r:id="rId2148" display="https://emenscr.nesdc.go.th/viewer/view.html?id=5dfc5b1ed2f24a1a689b4e3f&amp;username=moi0018581" xr:uid="{6E0D8853-A8C6-4D87-99FE-0B89037F6B58}"/>
    <hyperlink ref="B280" r:id="rId2149" display="https://emenscr.nesdc.go.th/viewer/view.html?id=5dfc5c8bd2f24a1a689b4e50&amp;username=district58011" xr:uid="{EE93584C-1B10-443F-B424-CCD486F3F3B8}"/>
    <hyperlink ref="B281" r:id="rId2150" display="https://emenscr.nesdc.go.th/viewer/view.html?id=5dfc5d1ae02dae1a6dd4be16&amp;username=district58041" xr:uid="{DE03973D-B82C-4E5E-A443-F7AF01545F8F}"/>
    <hyperlink ref="B282" r:id="rId2151" display="https://emenscr.nesdc.go.th/viewer/view.html?id=5dfc5f7cc552571a72d13968&amp;username=district58011" xr:uid="{3340DBF3-C8C3-498B-894D-2E12910F86A1}"/>
    <hyperlink ref="B283" r:id="rId2152" display="https://emenscr.nesdc.go.th/viewer/view.html?id=5dfc6b86d2f24a1a689b4e77&amp;username=mdes0013121" xr:uid="{4F1900C3-BC61-436A-9586-5164C932FDBD}"/>
    <hyperlink ref="B284" r:id="rId2153" display="https://emenscr.nesdc.go.th/viewer/view.html?id=5dfc9dbea3add11482f4515c&amp;username=moe021181" xr:uid="{0D822994-F4FD-4E58-BBAE-1DD2D1C1BCB9}"/>
    <hyperlink ref="B285" r:id="rId2154" display="https://emenscr.nesdc.go.th/viewer/view.html?id=5dfca4bca3add11482f45165&amp;username=opm0001411" xr:uid="{F0CF58AD-E2FB-47A4-BB28-18811D18AFB9}"/>
    <hyperlink ref="B286" r:id="rId2155" display="https://emenscr.nesdc.go.th/viewer/view.html?id=5dfd9128a3add11482f45188&amp;username=moph10031" xr:uid="{00EECC48-1498-4518-9789-AA2B6A022272}"/>
    <hyperlink ref="B287" r:id="rId2156" display="https://emenscr.nesdc.go.th/viewer/view.html?id=5dfdb29b4a6018148125f8fc&amp;username=moph10031" xr:uid="{73559F72-10C1-4B4E-ABB0-BF161EB9552F}"/>
    <hyperlink ref="B288" r:id="rId2157" display="https://emenscr.nesdc.go.th/viewer/view.html?id=5dfdc50c1fc9461489b1a718&amp;username=moe021321" xr:uid="{F2C62EB4-1CBD-4814-B38C-05874CF014DB}"/>
    <hyperlink ref="B289" r:id="rId2158" display="https://emenscr.nesdc.go.th/viewer/view.html?id=5e00331f42c5ca49af55a595&amp;username=moi0018581" xr:uid="{9694C063-472E-4B06-B00A-9298A02D740D}"/>
    <hyperlink ref="B290" r:id="rId2159" display="https://emenscr.nesdc.go.th/viewer/view.html?id=5e00700eca0feb49b458bc78&amp;username=moac05111" xr:uid="{3A4724B6-068C-4EFB-B3BB-C86D89B7C737}"/>
    <hyperlink ref="B291" r:id="rId2160" display="https://emenscr.nesdc.go.th/viewer/view.html?id=5e008d7d6f155549ab8fb67c&amp;username=moi0018121" xr:uid="{026167A6-00ED-4672-AB4B-7B44A18C299B}"/>
    <hyperlink ref="B292" r:id="rId2161" display="https://emenscr.nesdc.go.th/viewer/view.html?id=5e00dba942c5ca49af55a7de&amp;username=mod06091" xr:uid="{DEC33385-8877-4DD3-A0D4-ABDEF726252E}"/>
    <hyperlink ref="B293" r:id="rId2162" display="https://emenscr.nesdc.go.th/viewer/view.html?id=5e017edbca0feb49b458bdea&amp;username=isoc51121" xr:uid="{A72C5B5F-7912-4AFD-95D6-E4225DD74032}"/>
    <hyperlink ref="B294" r:id="rId2163" display="https://emenscr.nesdc.go.th/viewer/view.html?id=5e0182476f155549ab8fb732&amp;username=moe02761" xr:uid="{F4AB4593-5031-415C-ABFE-E8E5E9E1D266}"/>
    <hyperlink ref="B295" r:id="rId2164" display="https://emenscr.nesdc.go.th/viewer/view.html?id=5e0195166f155549ab8fb7c2&amp;username=moi06051" xr:uid="{FD3A90E4-EA05-4A4E-A05E-A0680F697AE9}"/>
    <hyperlink ref="B296" r:id="rId2165" display="https://emenscr.nesdc.go.th/viewer/view.html?id=5e019516ca0feb49b458be8e&amp;username=moi06061" xr:uid="{7811A15A-4EC2-4933-83DC-EA407E2CC314}"/>
    <hyperlink ref="B297" r:id="rId2166" display="https://emenscr.nesdc.go.th/viewer/view.html?id=5e01951aca0feb49b458be90&amp;username=moi06081" xr:uid="{CD300067-8FE2-4B4D-83E7-3BA92F4AF7C2}"/>
    <hyperlink ref="B298" r:id="rId2167" display="https://emenscr.nesdc.go.th/viewer/view.html?id=5e019526b459dd49a9ac73ee&amp;username=moi06351" xr:uid="{BFEA128A-5442-4C3F-BD36-985869E397E2}"/>
    <hyperlink ref="B299" r:id="rId2168" display="https://emenscr.nesdc.go.th/viewer/view.html?id=5e01952742c5ca49af55a8af&amp;username=moi06251" xr:uid="{CCCBA99C-AF30-43DB-A6D1-A4B20EC15F55}"/>
    <hyperlink ref="B300" r:id="rId2169" display="https://emenscr.nesdc.go.th/viewer/view.html?id=5e01952742c5ca49af55a8b1&amp;username=moi06091" xr:uid="{F2CD3A41-F3D6-4816-A42F-A920B4638079}"/>
    <hyperlink ref="B301" r:id="rId2170" display="https://emenscr.nesdc.go.th/viewer/view.html?id=5e019545ca0feb49b458be92&amp;username=moi06341" xr:uid="{8D26E494-6BE7-418C-A6BC-C9685CDF7448}"/>
    <hyperlink ref="B302" r:id="rId2171" display="https://emenscr.nesdc.go.th/viewer/view.html?id=5e019551b459dd49a9ac73f0&amp;username=moe02991" xr:uid="{52BD0D0F-2702-41E4-BBAF-649EC91A7185}"/>
    <hyperlink ref="B303" r:id="rId2172" display="https://emenscr.nesdc.go.th/viewer/view.html?id=5e019591b459dd49a9ac73f4&amp;username=moi06101" xr:uid="{75730834-CDAB-4B04-B16E-77B1D119322F}"/>
    <hyperlink ref="B304" r:id="rId2173" display="https://emenscr.nesdc.go.th/viewer/view.html?id=5e01967b42c5ca49af55a8b9&amp;username=moi062411" xr:uid="{9E190845-41AA-4992-B87B-99F347F53759}"/>
    <hyperlink ref="B305" r:id="rId2174" display="https://emenscr.nesdc.go.th/viewer/view.html?id=5e01a9e2ca0feb49b458bedb&amp;username=moi04071" xr:uid="{45DCDA5E-15D8-4805-BCCC-2C02A15CC999}"/>
    <hyperlink ref="B306" r:id="rId2175" display="https://emenscr.nesdc.go.th/viewer/view.html?id=5e01bb6042c5ca49af55a92d&amp;username=moe02991" xr:uid="{72A167A8-0336-43A8-9805-E9DF365F9C0F}"/>
    <hyperlink ref="B307" r:id="rId2176" display="https://emenscr.nesdc.go.th/viewer/view.html?id=5e01c609ca0feb49b458bf9e&amp;username=moi0018741" xr:uid="{9CA2D8DD-89E0-4833-8933-882D049FD9FE}"/>
    <hyperlink ref="B308" r:id="rId2177" display="https://emenscr.nesdc.go.th/viewer/view.html?id=5e01c65342c5ca49af55a97c&amp;username=moe02741" xr:uid="{EEEA1736-1BE2-4ADD-9FAA-90FBE1EDB16D}"/>
    <hyperlink ref="B309" r:id="rId2178" display="https://emenscr.nesdc.go.th/viewer/view.html?id=5e01c7c542c5ca49af55a98d&amp;username=moi06341" xr:uid="{2EB609FB-C5FE-4B26-8F98-3B807EC93205}"/>
    <hyperlink ref="B310" r:id="rId2179" display="https://emenscr.nesdc.go.th/viewer/view.html?id=5e01c8386f155549ab8fb8e9&amp;username=isoc51121" xr:uid="{4D7EDD66-C580-4DA8-8343-1F4977D9B2E9}"/>
    <hyperlink ref="B311" r:id="rId2180" display="https://emenscr.nesdc.go.th/viewer/view.html?id=5e01cd05ca0feb49b458bfd4&amp;username=moph0032741" xr:uid="{102D3F91-AE1D-4C02-AC62-431889F37E49}"/>
    <hyperlink ref="B312" r:id="rId2181" display="https://emenscr.nesdc.go.th/viewer/view.html?id=5e01cd1cb459dd49a9ac7504&amp;username=moi0018751" xr:uid="{DD9D833A-2E8D-48F9-B393-D6FAAABE9E18}"/>
    <hyperlink ref="B313" r:id="rId2182" display="https://emenscr.nesdc.go.th/viewer/view.html?id=5e01cdbf6f155549ab8fb92f&amp;username=moph0032751" xr:uid="{8F07B61B-7096-4E9A-AD38-E6C64CC99B3A}"/>
    <hyperlink ref="B314" r:id="rId2183" display="https://emenscr.nesdc.go.th/viewer/view.html?id=5e01d392ca0feb49b458c00e&amp;username=police000711" xr:uid="{BCAC8B93-42FD-477A-9409-4B7B4BCA9798}"/>
    <hyperlink ref="B315" r:id="rId2184" display="https://emenscr.nesdc.go.th/viewer/view.html?id=5e01d886ca0feb49b458c03e&amp;username=moi06051" xr:uid="{F2BD7D3D-115D-49FD-8110-2D687A03C066}"/>
    <hyperlink ref="B316" r:id="rId2185" display="https://emenscr.nesdc.go.th/viewer/view.html?id=5e01dacab459dd49a9ac75b4&amp;username=moi06081" xr:uid="{8DE2B097-9ED6-416A-8E74-7DD3252D0B28}"/>
    <hyperlink ref="B317" r:id="rId2186" display="https://emenscr.nesdc.go.th/viewer/view.html?id=5e01deb4ca0feb49b458c06b&amp;username=moac05101" xr:uid="{2D50AD27-B8FE-4CF4-A2B5-9EA5A435746E}"/>
    <hyperlink ref="B318" r:id="rId2187" display="https://emenscr.nesdc.go.th/viewer/view.html?id=5e01e761b459dd49a9ac7606&amp;username=mol05081" xr:uid="{C912BBBA-93A1-4E21-B603-8B1E9A38CD54}"/>
    <hyperlink ref="B319" r:id="rId2188" display="https://emenscr.nesdc.go.th/viewer/view.html?id=5e01f1ee6f155549ab8fba33&amp;username=moi06251" xr:uid="{F2FF0B7A-BF45-4B5F-BA87-F947B803E8AE}"/>
    <hyperlink ref="B320" r:id="rId2189" display="https://emenscr.nesdc.go.th/viewer/view.html?id=5e01fe5842c5ca49af55ab33&amp;username=mol05091" xr:uid="{1E297087-C04A-430B-9F89-9DE9030E96C5}"/>
    <hyperlink ref="B321" r:id="rId2190" display="https://emenscr.nesdc.go.th/viewer/view.html?id=5e020e48b459dd49a9ac7654&amp;username=mol05031" xr:uid="{87C86591-7729-4F2F-A6E8-AB44B8523327}"/>
    <hyperlink ref="B322" r:id="rId2191" display="https://emenscr.nesdc.go.th/viewer/view.html?id=5e023164b459dd49a9ac7680&amp;username=moe02561" xr:uid="{E8A9EE59-3D81-4E68-A2DA-CBC0D4C5FC95}"/>
    <hyperlink ref="B323" r:id="rId2192" display="https://emenscr.nesdc.go.th/viewer/view.html?id=5e0245d0b459dd49a9ac769b&amp;username=isoc51121" xr:uid="{3066A0D2-50D5-45D5-A3F1-CA98999D9DBE}"/>
    <hyperlink ref="B324" r:id="rId2193" display="https://emenscr.nesdc.go.th/viewer/view.html?id=5e02c6a16f155549ab8fbadc&amp;username=moi06081" xr:uid="{D0768DB1-927E-46F3-95F5-C926B463F0C3}"/>
    <hyperlink ref="B325" r:id="rId2194" display="https://emenscr.nesdc.go.th/viewer/view.html?id=5e02d0d942c5ca49af55abf1&amp;username=mol05021" xr:uid="{4CE73E73-6B1F-42FA-83B3-9A1B5D139F82}"/>
    <hyperlink ref="B326" r:id="rId2195" display="https://emenscr.nesdc.go.th/viewer/view.html?id=5e02e1686f155549ab8fbb9a&amp;username=moe02611" xr:uid="{192A4162-104B-431B-A759-6D7C14109FCE}"/>
    <hyperlink ref="B327" r:id="rId2196" display="https://emenscr.nesdc.go.th/viewer/view.html?id=5e0316a96f155549ab8fbd04&amp;username=moph03201" xr:uid="{58AE9F89-EDFC-48A5-AA20-EC1DE8FFCC40}"/>
    <hyperlink ref="B328" r:id="rId2197" display="https://emenscr.nesdc.go.th/viewer/view.html?id=5e03215eca0feb49b458c3ae&amp;username=moph03201" xr:uid="{EBC50646-BA2F-46BB-B034-9A4631F0488C}"/>
    <hyperlink ref="B329" r:id="rId2198" display="https://emenscr.nesdc.go.th/viewer/view.html?id=5e03399cca0feb49b458c467&amp;username=moe02961" xr:uid="{C7F38F63-400C-4185-9F71-336F7554C83F}"/>
    <hyperlink ref="B330" r:id="rId2199" display="https://emenscr.nesdc.go.th/viewer/view.html?id=5e04265cca0feb49b458c56e&amp;username=isoc51121" xr:uid="{D8FA69D7-F010-4642-BEAE-E74A18217F55}"/>
    <hyperlink ref="B331" r:id="rId2200" display="https://emenscr.nesdc.go.th/viewer/view.html?id=5e042c4fca0feb49b458c5a8&amp;username=police000711" xr:uid="{41D1B1ED-A6D9-4F5B-9F94-0699A657F011}"/>
    <hyperlink ref="B332" r:id="rId2201" display="https://emenscr.nesdc.go.th/viewer/view.html?id=5e042d4042c5ca49af55b036&amp;username=moe021181" xr:uid="{DDAFFC5B-F427-437B-AC41-AB4524A1DA33}"/>
    <hyperlink ref="B333" r:id="rId2202" display="https://emenscr.nesdc.go.th/viewer/view.html?id=5e042edf42c5ca49af55b048&amp;username=moph10031" xr:uid="{1E5C2A9C-C595-4649-AD76-7FC66D9159BD}"/>
    <hyperlink ref="B334" r:id="rId2203" display="https://emenscr.nesdc.go.th/viewer/view.html?id=5e04390fb459dd49a9ac7ba5&amp;username=moph10031" xr:uid="{26B0A57D-6BD8-4C75-8772-BC2CC0BC52DC}"/>
    <hyperlink ref="B335" r:id="rId2204" display="https://emenscr.nesdc.go.th/viewer/view.html?id=5e043df9b459dd49a9ac7be6&amp;username=police000711" xr:uid="{73CCF28E-94EA-4878-B23E-FA845285D68D}"/>
    <hyperlink ref="B336" r:id="rId2205" display="https://emenscr.nesdc.go.th/viewer/view.html?id=5e044195b459dd49a9ac7c06&amp;username=police000711" xr:uid="{DAADC2C9-8DCF-4BA5-BABF-259D9C99DB92}"/>
    <hyperlink ref="B337" r:id="rId2206" display="https://emenscr.nesdc.go.th/viewer/view.html?id=5e04441fb459dd49a9ac7c10&amp;username=moi0018801" xr:uid="{7E385AB8-EF37-4B78-B389-F89D84102CC6}"/>
    <hyperlink ref="B338" r:id="rId2207" display="https://emenscr.nesdc.go.th/viewer/view.html?id=5e045559ca0feb49b458c6ca&amp;username=police000711" xr:uid="{AE5FE06F-3849-4451-AACF-1CDD8FD2B8CA}"/>
    <hyperlink ref="B339" r:id="rId2208" display="https://emenscr.nesdc.go.th/viewer/view.html?id=5e04571e42c5ca49af55b141&amp;username=police000711" xr:uid="{75A77AA3-1874-48F4-A0F5-3D1E3834839B}"/>
    <hyperlink ref="B340" r:id="rId2209" display="https://emenscr.nesdc.go.th/viewer/view.html?id=5e0459136f155549ab8fc0cc&amp;username=moe021081" xr:uid="{1A800A9A-C7C0-4F49-8CCD-BB6851F7825D}"/>
    <hyperlink ref="B341" r:id="rId2210" display="https://emenscr.nesdc.go.th/viewer/view.html?id=5e04617eb459dd49a9ac7cd8&amp;username=moe021111" xr:uid="{2ECEDB89-91D3-4E00-B82D-22ED45C25DB3}"/>
    <hyperlink ref="B342" r:id="rId2211" display="https://emenscr.nesdc.go.th/viewer/view.html?id=5e0462bc6f155549ab8fc11a&amp;username=moi0018741" xr:uid="{E99A42E4-BE97-4769-82AB-F1EE5FA1B41B}"/>
    <hyperlink ref="B343" r:id="rId2212" display="https://emenscr.nesdc.go.th/viewer/view.html?id=5e04650eca0feb49b458c75f&amp;username=isoc51121" xr:uid="{BDCB4CD3-1B1B-4AF3-BBBE-EB71F6CAC206}"/>
    <hyperlink ref="B344" r:id="rId2213" display="https://emenscr.nesdc.go.th/viewer/view.html?id=5e0467b96f155549ab8fc147&amp;username=moph0032311" xr:uid="{0AD16CAF-DB5C-4FC9-BD83-93BAD2C84815}"/>
    <hyperlink ref="B345" r:id="rId2214" display="https://emenscr.nesdc.go.th/viewer/view.html?id=5e047241b459dd49a9ac7dc0&amp;username=moph10031" xr:uid="{2F639976-CB45-4977-B40F-16D1BF80F79A}"/>
    <hyperlink ref="B346" r:id="rId2215" display="https://emenscr.nesdc.go.th/viewer/view.html?id=5e04754b42c5ca49af55b298&amp;username=moph0032121" xr:uid="{10C287A1-EBAC-4FD5-8789-AF1465D93252}"/>
    <hyperlink ref="B347" r:id="rId2216" display="https://emenscr.nesdc.go.th/viewer/view.html?id=5e047795b459dd49a9ac7df3&amp;username=moph10031" xr:uid="{C355B75B-228A-4647-B371-E98151856504}"/>
    <hyperlink ref="B348" r:id="rId2217" display="https://emenscr.nesdc.go.th/viewer/view.html?id=5e049c4542c5ca49af55b369&amp;username=moe02711" xr:uid="{669D3870-88C6-4965-91EA-4A4829F8B1C7}"/>
    <hyperlink ref="B349" r:id="rId2218" display="https://emenscr.nesdc.go.th/viewer/view.html?id=5e04d1e9ca0feb49b458c90c&amp;username=moi0018581" xr:uid="{D96BB6C6-256F-4C78-9917-C02C9C1F76E1}"/>
    <hyperlink ref="B350" r:id="rId2219" display="https://emenscr.nesdc.go.th/viewer/view.html?id=5e04d8f60ad19a4457019cd8&amp;username=moi0018581" xr:uid="{268FD80D-F246-4BFD-90E1-365D38D73AA8}"/>
    <hyperlink ref="B351" r:id="rId2220" display="https://emenscr.nesdc.go.th/viewer/view.html?id=5e056fbf3b2bc044565f7705&amp;username=nsc0802041" xr:uid="{8015F9A0-E258-4E7D-AE45-A8F3F6C3E004}"/>
    <hyperlink ref="B352" r:id="rId2221" display="https://emenscr.nesdc.go.th/viewer/view.html?id=5e05710f0ad19a4457019d56&amp;username=isoc51121" xr:uid="{D6EAFEE0-086A-43CE-BBAF-FFCFDBCA2F15}"/>
    <hyperlink ref="B353" r:id="rId2222" display="https://emenscr.nesdc.go.th/viewer/view.html?id=5e0583700ad19a4457019e2e&amp;username=moi06061" xr:uid="{C259A38E-DFE6-4D8F-B3ED-E559557AC29E}"/>
    <hyperlink ref="B354" r:id="rId2223" display="https://emenscr.nesdc.go.th/viewer/view.html?id=5e05864d3b2bc044565f7840&amp;username=moe021301" xr:uid="{213F5455-AECE-44EB-9D06-DAA293A302F8}"/>
    <hyperlink ref="B355" r:id="rId2224" display="https://emenscr.nesdc.go.th/viewer/view.html?id=5e058d8b0ad19a4457019ead&amp;username=police000711" xr:uid="{235ED3BD-18A3-44A4-8C66-B4C1CB287741}"/>
    <hyperlink ref="B356" r:id="rId2225" display="https://emenscr.nesdc.go.th/viewer/view.html?id=5e0599ca3b2bc044565f78fd&amp;username=moi06061" xr:uid="{AEB393BB-C979-4A47-8AA0-7F739B438072}"/>
    <hyperlink ref="B357" r:id="rId2226" display="https://emenscr.nesdc.go.th/viewer/view.html?id=5e059f2c5baa7b44654de0d0&amp;username=moe021311" xr:uid="{A38A2160-AB19-44F5-8BF0-2B8B671D41B0}"/>
    <hyperlink ref="B358" r:id="rId2227" display="https://emenscr.nesdc.go.th/viewer/view.html?id=5e05a2d83b2bc044565f792e&amp;username=mdes00261201" xr:uid="{081B5840-A0B8-4460-B6EF-F5B1D5B3BDFD}"/>
    <hyperlink ref="B359" r:id="rId2228" display="https://emenscr.nesdc.go.th/viewer/view.html?id=5e05b6b75baa7b44654de19e&amp;username=m-society02051" xr:uid="{4C523D9A-DCEF-421B-A7E7-41B75A3DF84A}"/>
    <hyperlink ref="B360" r:id="rId2229" display="https://emenscr.nesdc.go.th/viewer/view.html?id=5e05bf03e82416445c17a40d&amp;username=opm02191" xr:uid="{F505CA35-0D3B-4A82-9DA2-8A625B9A1549}"/>
    <hyperlink ref="B361" r:id="rId2230" display="https://emenscr.nesdc.go.th/viewer/view.html?id=5e05c0bfe82416445c17a41f&amp;username=m-society03051" xr:uid="{838432FC-5C26-42A9-90A6-BBBAAF76FAAA}"/>
    <hyperlink ref="B362" r:id="rId2231" display="https://emenscr.nesdc.go.th/viewer/view.html?id=5e05c6485baa7b44654de265&amp;username=moe02761" xr:uid="{9FA06992-31EB-456F-A57C-19C93349F9D0}"/>
    <hyperlink ref="B363" r:id="rId2232" display="https://emenscr.nesdc.go.th/viewer/view.html?id=5e05c6b2e82416445c17a46b&amp;username=moi0018161" xr:uid="{1F92C2E5-3E0E-4E3B-89D8-6A1DA1750C05}"/>
    <hyperlink ref="B364" r:id="rId2233" display="https://emenscr.nesdc.go.th/viewer/view.html?id=5e05d061e82416445c17a4f3&amp;username=moi06111" xr:uid="{2329C20C-9058-4DD1-B7EF-09C5FBDEBFD9}"/>
    <hyperlink ref="B365" r:id="rId2234" display="https://emenscr.nesdc.go.th/viewer/view.html?id=5e05d1dde82416445c17a508&amp;username=moj020741" xr:uid="{3BF87935-6363-4F93-9B15-224D11864096}"/>
    <hyperlink ref="B366" r:id="rId2235" display="https://emenscr.nesdc.go.th/viewer/view.html?id=5e05db925baa7b44654de333&amp;username=opm0001161" xr:uid="{701C5323-292A-4B5C-8056-79427F19C49B}"/>
    <hyperlink ref="B367" r:id="rId2236" display="https://emenscr.nesdc.go.th/viewer/view.html?id=5e05e14b5baa7b44654de354&amp;username=m-society02051" xr:uid="{13F51F89-A404-4776-92DF-E1E909471CC9}"/>
    <hyperlink ref="B368" r:id="rId2237" display="https://emenscr.nesdc.go.th/viewer/view.html?id=5e05e1e95baa7b44654de356&amp;username=opm0001161" xr:uid="{C133B593-8390-44D7-93C0-17C98125EA73}"/>
    <hyperlink ref="B369" r:id="rId2238" display="https://emenscr.nesdc.go.th/viewer/view.html?id=5e05e4c75baa7b44654de364&amp;username=m-society02051" xr:uid="{324948F4-6FF8-4E07-A4C9-A084D4837145}"/>
    <hyperlink ref="B370" r:id="rId2239" display="https://emenscr.nesdc.go.th/viewer/view.html?id=5e05e8a55baa7b44654de376&amp;username=m-society02051" xr:uid="{800F43E1-6D3F-4368-8EA3-50C8BC79D177}"/>
    <hyperlink ref="B371" r:id="rId2240" display="https://emenscr.nesdc.go.th/viewer/view.html?id=5e05ea77e82416445c17a56d&amp;username=police000711" xr:uid="{79FF7F6B-EC19-4E63-A72F-68112C0EA77F}"/>
    <hyperlink ref="B372" r:id="rId2241" display="https://emenscr.nesdc.go.th/viewer/view.html?id=5e06d7950ad19a445701a1ec&amp;username=moe02771" xr:uid="{60BB7D22-7820-4BDC-9C53-A5C6311940A0}"/>
    <hyperlink ref="B373" r:id="rId2242" display="https://emenscr.nesdc.go.th/viewer/view.html?id=5e06edcd6c653f1324a8e688&amp;username=opm02191" xr:uid="{72EAA2C2-52AE-4751-A139-FEF20F5BDE74}"/>
    <hyperlink ref="B374" r:id="rId2243" display="https://emenscr.nesdc.go.th/viewer/view.html?id=5e084d76fe8d2c3e610a0ee5&amp;username=moph0032961" xr:uid="{AB6B81B1-2756-4BD0-B0C5-CEEC534E5126}"/>
    <hyperlink ref="B375" r:id="rId2244" display="https://emenscr.nesdc.go.th/viewer/view.html?id=5e088705a398d53e6c8dde01&amp;username=moi0018141" xr:uid="{3ECBE845-CADF-42B3-9E33-367E29273139}"/>
    <hyperlink ref="B376" r:id="rId2245" display="https://emenscr.nesdc.go.th/viewer/view.html?id=5e0a100cb95b3d3e6d64f7a1&amp;username=moph10031" xr:uid="{566A0568-13CE-41D4-B6B7-50F58C3BDAF8}"/>
    <hyperlink ref="B377" r:id="rId2246" display="https://emenscr.nesdc.go.th/viewer/view.html?id=5e0a1457a398d53e6c8ddf66&amp;username=moe02621" xr:uid="{0EBDFBC3-D6F5-4E43-9709-2F79F1343010}"/>
    <hyperlink ref="B378" r:id="rId2247" display="https://emenscr.nesdc.go.th/viewer/view.html?id=5e0ae34da398d53e6c8ddfc0&amp;username=moe02921" xr:uid="{7A328181-68FC-4694-89E1-53DFA75C5D81}"/>
    <hyperlink ref="B379" r:id="rId2248" display="https://emenscr.nesdc.go.th/viewer/view.html?id=5e0b7b03fe8d2c3e610a112e&amp;username=moph07051" xr:uid="{C64E502D-4DB1-437D-B322-30533FAA2932}"/>
    <hyperlink ref="B380" r:id="rId2249" display="https://emenscr.nesdc.go.th/viewer/view.html?id=5e0b8b6dfe8d2c3e610a1132&amp;username=moph0032651" xr:uid="{5BBFECAB-AFD9-442D-B79C-851327DB88A3}"/>
    <hyperlink ref="B381" r:id="rId2250" display="https://emenscr.nesdc.go.th/viewer/view.html?id=5e0b8f30a0d4f63e608d17be&amp;username=moph0032651" xr:uid="{D75520D4-4DC0-4753-BFD6-00B965C5259B}"/>
    <hyperlink ref="B382" r:id="rId2251" display="https://emenscr.nesdc.go.th/viewer/view.html?id=5e0db308d0bc3c3ee66cea80&amp;username=moi02111" xr:uid="{E96A34AE-95AE-4184-B8B5-4F7DE496A1EF}"/>
    <hyperlink ref="B383" r:id="rId2252" display="https://emenscr.nesdc.go.th/viewer/view.html?id=5e0ebfcbd5c16e3ef85ebf34&amp;username=moph0032581" xr:uid="{C67CC6E7-C656-4ECF-A19D-08F0AB8106C0}"/>
    <hyperlink ref="B384" r:id="rId2253" display="https://emenscr.nesdc.go.th/viewer/view.html?id=5e0ed09cb8b365018624e467&amp;username=moi0018801" xr:uid="{A0491B31-3E6D-41C2-9F4E-E06872ED8FC9}"/>
    <hyperlink ref="B385" r:id="rId2254" display="https://emenscr.nesdc.go.th/viewer/view.html?id=5e0ef2f16a53e20830514de4&amp;username=moi0018241" xr:uid="{D16B8B66-BA47-443D-A485-C989878D9A6C}"/>
    <hyperlink ref="B386" r:id="rId2255" display="https://emenscr.nesdc.go.th/viewer/view.html?id=5e0ef7e4700c16082bc6eeed&amp;username=moi0018361" xr:uid="{FC7A6DF9-0C3B-4C9D-8DB3-D55F27548643}"/>
    <hyperlink ref="B387" r:id="rId2256" display="https://emenscr.nesdc.go.th/viewer/view.html?id=5e0efbad700c16082bc6eefb&amp;username=moi0018571" xr:uid="{D4C1B6C9-CC0B-4BF3-BB3D-513CA9B8BD69}"/>
    <hyperlink ref="B388" r:id="rId2257" display="https://emenscr.nesdc.go.th/viewer/view.html?id=5e0efff16a53e20830514e22&amp;username=moi0018241" xr:uid="{BD407022-70C3-4576-AFE3-9BF5F086973B}"/>
    <hyperlink ref="B389" r:id="rId2258" display="https://emenscr.nesdc.go.th/viewer/view.html?id=5e0f0163700c16082bc6ef20&amp;username=moi0018571" xr:uid="{25E8A26D-7801-4D7B-97ED-9392F81EE056}"/>
    <hyperlink ref="B390" r:id="rId2259" display="https://emenscr.nesdc.go.th/viewer/view.html?id=5e12b804c0ebc75943b59e00&amp;username=moi0018811" xr:uid="{70A496BE-D73D-4937-9661-2E596CCBE27C}"/>
    <hyperlink ref="B391" r:id="rId2260" display="https://emenscr.nesdc.go.th/viewer/view.html?id=5e1306e9c87029697f013fcf&amp;username=district58061" xr:uid="{8DFFF86E-FC5C-4767-A178-CCE8218579FD}"/>
    <hyperlink ref="B392" r:id="rId2261" display="https://emenscr.nesdc.go.th/viewer/view.html?id=5e13175b492d54698574101a&amp;username=district58031" xr:uid="{69A0092A-F6E7-4453-B879-9F72CFE3A7A2}"/>
    <hyperlink ref="B393" r:id="rId2262" display="https://emenscr.nesdc.go.th/viewer/view.html?id=5e140ed83cc3431f26def4b0&amp;username=moi0018131" xr:uid="{EC4641F9-3EA7-4F5C-A831-5D1D129244B3}"/>
    <hyperlink ref="B394" r:id="rId2263" display="https://emenscr.nesdc.go.th/viewer/view.html?id=5e1430596304d01f1c2f71ab&amp;username=district58021" xr:uid="{232FC463-45D0-465A-8B2C-3B18FAA556F8}"/>
    <hyperlink ref="B395" r:id="rId2264" display="https://emenscr.nesdc.go.th/viewer/view.html?id=5e1440fe6304d01f1c2f71eb&amp;username=moe021031" xr:uid="{A94534BB-4640-43B2-9123-AC70B37F4FA2}"/>
    <hyperlink ref="B396" r:id="rId2265" display="https://emenscr.nesdc.go.th/viewer/view.html?id=5e15476889b7ac34b959f0f3&amp;username=moe02801" xr:uid="{3DF9916B-8A3C-477E-82A3-46D6CCFC2866}"/>
    <hyperlink ref="B397" r:id="rId2266" display="https://emenscr.nesdc.go.th/viewer/view.html?id=5e158dacab5cf06ac49f523b&amp;username=district58051" xr:uid="{A45AC74A-14E3-4775-AA64-77DA9EB9A6C4}"/>
    <hyperlink ref="B398" r:id="rId2267" display="https://emenscr.nesdc.go.th/viewer/view.html?id=5e15a5baab5cf06ac49f5292&amp;username=district58051" xr:uid="{8928154B-3C00-494F-94CB-A543401AC914}"/>
    <hyperlink ref="B399" r:id="rId2268" display="https://emenscr.nesdc.go.th/viewer/view.html?id=5e169ade4bc50529c9a9a14b&amp;username=moe02571" xr:uid="{A2BE241C-4E7D-4D7E-A8E0-1849D11AD170}"/>
    <hyperlink ref="B400" r:id="rId2269" display="https://emenscr.nesdc.go.th/viewer/view.html?id=5e16d7eba7c96230ec911517&amp;username=moe02671" xr:uid="{81B72080-805F-43F5-9AF9-FD601DC8C02A}"/>
    <hyperlink ref="B401" r:id="rId2270" display="https://emenscr.nesdc.go.th/viewer/view.html?id=5e16e4dbab990e30f2322483&amp;username=moi0018111" xr:uid="{67C090AA-D001-40A6-824F-F6678F194EEA}"/>
    <hyperlink ref="B402" r:id="rId2271" display="https://emenscr.nesdc.go.th/viewer/view.html?id=5e16ec26a7c96230ec911568&amp;username=moi0018111" xr:uid="{17190393-295B-44C4-8DCA-7B59DAEAD78A}"/>
    <hyperlink ref="B403" r:id="rId2272" display="https://emenscr.nesdc.go.th/viewer/view.html?id=5e16f281ab990e30f23224b1&amp;username=police000711" xr:uid="{487308F7-7D35-4FAB-8029-787AB2FFB8FC}"/>
    <hyperlink ref="B404" r:id="rId2273" display="https://emenscr.nesdc.go.th/viewer/view.html?id=5e17ff541377cb70f32b39b3&amp;username=moj0024271" xr:uid="{0E583725-4337-47B9-9ED9-29921AB450BD}"/>
    <hyperlink ref="B405" r:id="rId2274" display="https://emenscr.nesdc.go.th/viewer/view.html?id=5e18066e2931d170e385eaf3&amp;username=moj0024271" xr:uid="{23173810-4F90-4FAD-B25B-5C9F3BF7CBFF}"/>
    <hyperlink ref="B406" r:id="rId2275" display="https://emenscr.nesdc.go.th/viewer/view.html?id=5e1809702931d170e385eaf8&amp;username=moe042771" xr:uid="{EB1CDBCE-CF7C-4290-AF22-288763BE5D84}"/>
    <hyperlink ref="B407" r:id="rId2276" display="https://emenscr.nesdc.go.th/viewer/view.html?id=5e1820711377cb70f32b3a1f&amp;username=moph0032321" xr:uid="{AB5649F5-7D55-4BEB-8090-80E81994F6D5}"/>
    <hyperlink ref="B408" r:id="rId2277" display="https://emenscr.nesdc.go.th/viewer/view.html?id=5e1be316e69c545ee43c8554&amp;username=police000711" xr:uid="{15A99E15-0E36-44E6-979A-DA9D799C4FF3}"/>
    <hyperlink ref="B409" r:id="rId2278" display="https://emenscr.nesdc.go.th/viewer/view.html?id=5e1bec001c39b45eeae6ea3b&amp;username=mdes00261201" xr:uid="{5A09EEA5-93B7-4AED-B71F-9569ABF81C07}"/>
    <hyperlink ref="B410" r:id="rId2279" display="https://emenscr.nesdc.go.th/viewer/view.html?id=5e1bedb9e457185ee309ddfc&amp;username=police000711" xr:uid="{122E0530-BF51-497D-B8DF-9362F672252B}"/>
    <hyperlink ref="B411" r:id="rId2280" display="https://emenscr.nesdc.go.th/viewer/view.html?id=5e1bf16c1c39b45eeae6ea48&amp;username=police000711" xr:uid="{5B51805D-A1BA-4C70-9E05-12701E6A7FE9}"/>
    <hyperlink ref="B412" r:id="rId2281" display="https://emenscr.nesdc.go.th/viewer/view.html?id=5e1bf87b81ab153c0a423188&amp;username=police000711" xr:uid="{4566CFDD-5C8F-4DD7-84AF-7F6CF3146AAC}"/>
    <hyperlink ref="B413" r:id="rId2282" display="https://emenscr.nesdc.go.th/viewer/view.html?id=5e1bfb2713e85a3c0b2be52c&amp;username=mdes00261201" xr:uid="{A6ED8758-D653-4DEE-8DC4-947907FD4CB4}"/>
    <hyperlink ref="B414" r:id="rId2283" display="https://emenscr.nesdc.go.th/viewer/view.html?id=5e1bfe3aa71e823c05af4136&amp;username=mdes00261201" xr:uid="{B2E098A7-CAAC-4854-84BB-01F101D80CC3}"/>
    <hyperlink ref="B415" r:id="rId2284" display="https://emenscr.nesdc.go.th/viewer/view.html?id=5e1bfea4a71e823c05af4138&amp;username=police000711" xr:uid="{61AEDDF6-9A81-457B-BF3C-759D80CF759B}"/>
    <hyperlink ref="B416" r:id="rId2285" display="https://emenscr.nesdc.go.th/viewer/view.html?id=5e1c000013e85a3c0b2be530&amp;username=mdes00261201" xr:uid="{709B0C57-DCFD-44B4-89D5-FBECAFE68044}"/>
    <hyperlink ref="B417" r:id="rId2286" display="https://emenscr.nesdc.go.th/viewer/view.html?id=5e1c009c81ab153c0a42318f&amp;username=police000711" xr:uid="{4F6C4C8F-5C40-4390-8DA9-06296D7DAAD8}"/>
    <hyperlink ref="B418" r:id="rId2287" display="https://emenscr.nesdc.go.th/viewer/view.html?id=5e1c015d81ab153c0a423191&amp;username=mdes00261201" xr:uid="{89E526A2-791B-4504-82B5-86D1767A3EE7}"/>
    <hyperlink ref="B419" r:id="rId2288" display="https://emenscr.nesdc.go.th/viewer/view.html?id=5e1c08fba71e823c05af413c&amp;username=police000711" xr:uid="{DBEE218E-71A0-442F-B868-FCC730E371B1}"/>
    <hyperlink ref="B420" r:id="rId2289" display="https://emenscr.nesdc.go.th/viewer/view.html?id=5e1c0a9f81ab153c0a423197&amp;username=police000711" xr:uid="{BFDBE1BA-DADE-4DC2-98F1-12F3D3F20CE1}"/>
    <hyperlink ref="B421" r:id="rId2290" display="https://emenscr.nesdc.go.th/viewer/view.html?id=5e1c0dac4317dc3c11bf4a1a&amp;username=police000711" xr:uid="{042817B3-B57F-471E-8196-5145A39A57D3}"/>
    <hyperlink ref="B422" r:id="rId2291" display="https://emenscr.nesdc.go.th/viewer/view.html?id=5e1c0f5c81ab153c0a42319d&amp;username=police000711" xr:uid="{05CD0CF3-2545-475E-AA21-CCC635545919}"/>
    <hyperlink ref="B423" r:id="rId2292" display="https://emenscr.nesdc.go.th/viewer/view.html?id=5e1c30f26bfa1d6a201d09a2&amp;username=police000711" xr:uid="{7343BE96-2433-46F5-8FBE-69E8C467DEE7}"/>
    <hyperlink ref="B424" r:id="rId2293" display="https://emenscr.nesdc.go.th/viewer/view.html?id=5e1e7bf74480ac6890e22b45&amp;username=moe021241" xr:uid="{28B2A5D8-45F3-4F34-9F45-EE5F62375400}"/>
    <hyperlink ref="B425" r:id="rId2294" display="https://emenscr.nesdc.go.th/viewer/view.html?id=5e1ea64af6cf9012e3bf1f24&amp;username=moi0018341" xr:uid="{F6CE487C-6694-429B-82CF-80BF9760EFA9}"/>
    <hyperlink ref="B426" r:id="rId2295" display="https://emenscr.nesdc.go.th/viewer/view.html?id=5e1edaac885c444735290c20&amp;username=moph02051" xr:uid="{2F276871-90FC-4260-9465-53DE9DC3678C}"/>
    <hyperlink ref="B427" r:id="rId2296" display="https://emenscr.nesdc.go.th/viewer/view.html?id=5e1ffda34b01960f1e90f299&amp;username=isoc510091" xr:uid="{BE65FD55-124D-4FC6-B889-7DD96515E042}"/>
    <hyperlink ref="B428" r:id="rId2297" display="https://emenscr.nesdc.go.th/viewer/view.html?id=5e200bdf80134f28206734bb&amp;username=isoc510091" xr:uid="{59113697-73B6-46DE-B951-2FCFDC71B4AD}"/>
    <hyperlink ref="B429" r:id="rId2298" display="https://emenscr.nesdc.go.th/viewer/view.html?id=5e2119d3fd99a0085ccb93b6&amp;username=isoc51051" xr:uid="{082978CC-0D6C-45E2-9785-454C9F7853CB}"/>
    <hyperlink ref="B430" r:id="rId2299" display="https://emenscr.nesdc.go.th/viewer/view.html?id=5e2167383008a32cea8ff3ef&amp;username=isoc51111" xr:uid="{5FDEC793-2932-4472-83DE-E41F2114AEC9}"/>
    <hyperlink ref="B431" r:id="rId2300" display="https://emenscr.nesdc.go.th/viewer/view.html?id=5e216a7685c25d2cf81d2eeb&amp;username=isoc51111" xr:uid="{955FE9A3-EECD-47AC-AEA3-C3B183CA689C}"/>
    <hyperlink ref="B432" r:id="rId2301" display="https://emenscr.nesdc.go.th/viewer/view.html?id=5e216cfeb234172ceffa54e2&amp;username=isoc51111" xr:uid="{A2E6D6EB-F738-4515-8635-B6E91189F736}"/>
    <hyperlink ref="B433" r:id="rId2302" display="https://emenscr.nesdc.go.th/viewer/view.html?id=5e21711ac02d8e35c41ae52b&amp;username=isoc51111" xr:uid="{1298DABE-D732-4A6B-B920-23F1F4C04BB4}"/>
    <hyperlink ref="B434" r:id="rId2303" display="https://emenscr.nesdc.go.th/viewer/view.html?id=5e23fee597b60a3566be3864&amp;username=moph0032801" xr:uid="{5A437707-7B22-4B1C-A0E7-D0EBCE740823}"/>
    <hyperlink ref="B435" r:id="rId2304" display="https://emenscr.nesdc.go.th/viewer/view.html?id=5e24f6bcf232e00534e0c5b9&amp;username=isoc5100101" xr:uid="{0150918C-9600-4CEE-90D5-CF08EFFB7683}"/>
    <hyperlink ref="B436" r:id="rId2305" display="https://emenscr.nesdc.go.th/viewer/view.html?id=5e25071278a49b052c3093f9&amp;username=isoc51111" xr:uid="{0F187A06-F318-4DC8-ACC0-6B9C1463B012}"/>
    <hyperlink ref="B437" r:id="rId2306" display="https://emenscr.nesdc.go.th/viewer/view.html?id=5e266e112d00462b783b69c8&amp;username=moe021291" xr:uid="{82B80A6D-DDFA-4F2E-A60B-48F109BD8EE0}"/>
    <hyperlink ref="B438" r:id="rId2307" display="https://emenscr.nesdc.go.th/viewer/view.html?id=5e27d3af2333f25227fcb7b6&amp;username=moi0017541" xr:uid="{02303326-CCB8-4BC1-8435-4543D7C9DE78}"/>
    <hyperlink ref="B439" r:id="rId2308" display="https://emenscr.nesdc.go.th/viewer/view.html?id=5e30f70e4687e716fc0d6fca&amp;username=moe021321" xr:uid="{384B57CB-D803-48F5-B1DB-6A5EE9AC4363}"/>
    <hyperlink ref="B440" r:id="rId2309" display="https://emenscr.nesdc.go.th/viewer/view.html?id=5e3133a7d6a87330ddc7c9e9&amp;username=moe021121" xr:uid="{4651B8ED-0DBD-4D81-A538-4196C930096F}"/>
    <hyperlink ref="B441" r:id="rId2310" display="https://emenscr.nesdc.go.th/viewer/view.html?id=5e315313d17d753bd4becb36&amp;username=moe02931" xr:uid="{9E654EB1-BE4F-40F8-8468-A0C8C8094359}"/>
    <hyperlink ref="B442" r:id="rId2311" display="https://emenscr.nesdc.go.th/viewer/view.html?id=5e3290811f73c0074757eacf&amp;username=moe021091" xr:uid="{0E933334-44FC-4D6D-8842-B2187D391B2E}"/>
    <hyperlink ref="B443" r:id="rId2312" display="https://emenscr.nesdc.go.th/viewer/view.html?id=5e339e94acdaca1ec22f1214&amp;username=moe02941" xr:uid="{72D7962F-FE28-480F-B8F7-67500B838FE5}"/>
    <hyperlink ref="B444" r:id="rId2313" display="https://emenscr.nesdc.go.th/viewer/view.html?id=5e33b0a93777711ebc4dfef6&amp;username=moe02591" xr:uid="{8D1D04E4-4084-48B1-86F1-23AB20FC11EF}"/>
    <hyperlink ref="B445" r:id="rId2314" display="https://emenscr.nesdc.go.th/viewer/view.html?id=5e345800a1f7551625251e40&amp;username=moe02831" xr:uid="{0572C9A9-B3F6-4204-8E8B-201F88048BE5}"/>
    <hyperlink ref="B446" r:id="rId2315" display="https://emenscr.nesdc.go.th/viewer/view.html?id=5e34d291a1f7551625251e4a&amp;username=moe021171" xr:uid="{B5811547-E816-4601-9BEA-338A34E52511}"/>
    <hyperlink ref="B447" r:id="rId2316" display="https://emenscr.nesdc.go.th/viewer/view.html?id=5e378b46ed76fe162b9bfda1&amp;username=moe02891" xr:uid="{A82AC0F4-38C6-4576-9707-49D0393CB19E}"/>
    <hyperlink ref="B448" r:id="rId2317" display="https://emenscr.nesdc.go.th/viewer/view.html?id=5e37a0ff73a239445312bb52&amp;username=isoc51161" xr:uid="{8BB9EE7D-C48E-4D62-8278-5324D9117B07}"/>
    <hyperlink ref="B449" r:id="rId2318" display="https://emenscr.nesdc.go.th/viewer/view.html?id=5e37e8a9c06e1f7b10868ae5&amp;username=moe021061" xr:uid="{B874424E-9449-477C-A58D-2ACE5AD5945A}"/>
    <hyperlink ref="B450" r:id="rId2319" display="https://emenscr.nesdc.go.th/viewer/view.html?id=5e392d76c06e1f7b10868b51&amp;username=police000711" xr:uid="{51B5B87D-311D-43CD-A7F0-23C4B0EBD4C8}"/>
    <hyperlink ref="B451" r:id="rId2320" display="https://emenscr.nesdc.go.th/viewer/view.html?id=5e39332de7d7ab7b0f7c6397&amp;username=nsc0802061" xr:uid="{C14974DE-28B4-4818-89B6-3D14115E3E0F}"/>
    <hyperlink ref="B452" r:id="rId2321" display="https://emenscr.nesdc.go.th/viewer/view.html?id=5e3a3df7e7d7ab7b0f7c63ca&amp;username=moe02851" xr:uid="{8415CFF1-E36F-475B-809D-4D50254C25D0}"/>
    <hyperlink ref="B453" r:id="rId2322" display="https://emenscr.nesdc.go.th/viewer/view.html?id=5e3a8a1a1b8dd47b1ae24361&amp;username=nsc0802061" xr:uid="{205F7FE8-DE9D-4A0D-BA21-393CF8D7D204}"/>
    <hyperlink ref="B454" r:id="rId2323" display="https://emenscr.nesdc.go.th/viewer/view.html?id=5e3a91567c2b9a7b15c8317d&amp;username=moe06111" xr:uid="{99E951E4-EA83-4DC5-B5B7-7BC4D880D883}"/>
    <hyperlink ref="B455" r:id="rId2324" display="https://emenscr.nesdc.go.th/viewer/view.html?id=5e3bc07f7c2b9a7b15c831bf&amp;username=nsc0802071" xr:uid="{8E1A482B-18BB-4684-A6A9-B4B55D650ED1}"/>
    <hyperlink ref="B456" r:id="rId2325" display="https://emenscr.nesdc.go.th/viewer/view.html?id=5e3d06e320ffd279194a697d&amp;username=nsc0802071" xr:uid="{66D637A7-C616-4A9A-98B3-196731757F9D}"/>
    <hyperlink ref="B457" r:id="rId2326" display="https://emenscr.nesdc.go.th/viewer/view.html?id=5e43ac70f3e6857b9c893113&amp;username=bot021" xr:uid="{56C14A7E-883B-419F-8E23-06C1832FCF28}"/>
    <hyperlink ref="B458" r:id="rId2327" display="https://emenscr.nesdc.go.th/viewer/view.html?id=5e44ce292416e359a5cdc3ea&amp;username=isoc51031" xr:uid="{5CBECD1F-84DB-4C7B-ACAE-F282AEBDDA70}"/>
    <hyperlink ref="B459" r:id="rId2328" display="https://emenscr.nesdc.go.th/viewer/view.html?id=5e4a3cdf374c9b2617123fb0&amp;username=police000711" xr:uid="{D7825E0B-501E-44BD-987F-9429296380D4}"/>
    <hyperlink ref="B460" r:id="rId2329" display="https://emenscr.nesdc.go.th/viewer/view.html?id=5e4badd6374c9b2617124009&amp;username=moe02821" xr:uid="{AAD29667-9080-457E-A9E6-5CE2A537EAF5}"/>
    <hyperlink ref="B461" r:id="rId2330" display="https://emenscr.nesdc.go.th/viewer/view.html?id=5e4bb7ebb0ad3839e7ff187f&amp;username=isoc51111" xr:uid="{7281518A-8A6C-4B3F-A35F-91F1805C9731}"/>
    <hyperlink ref="B462" r:id="rId2331" display="https://emenscr.nesdc.go.th/viewer/view.html?id=5e4f5d14d2196345c0f11093&amp;username=isoc510091" xr:uid="{02D938DC-F41F-4EF9-81B2-4E17AD767C1B}"/>
    <hyperlink ref="B463" r:id="rId2332" display="https://emenscr.nesdc.go.th/viewer/view.html?id=5e53809ed2b79d70cd16013e&amp;username=isoc51161" xr:uid="{4C76CF4C-36CF-4469-8F76-BC31680E9D5F}"/>
    <hyperlink ref="B464" r:id="rId2333" display="https://emenscr.nesdc.go.th/viewer/view.html?id=5e54b1c4d2b79d70cd160158&amp;username=isoc51121" xr:uid="{001F2A74-9B2E-48FB-8F6E-E52558A6BD74}"/>
    <hyperlink ref="B465" r:id="rId2334" display="https://emenscr.nesdc.go.th/viewer/view.html?id=5e54e395d2b79d70cd16016a&amp;username=moj061111" xr:uid="{867B90DC-A719-48E1-A91F-0456D9461F69}"/>
    <hyperlink ref="B466" r:id="rId2335" display="https://emenscr.nesdc.go.th/viewer/view.html?id=5e54f8a3df84aa70c60fd967&amp;username=moj060971" xr:uid="{5003EE3A-C9F0-4C3E-B125-9BAB680A215C}"/>
    <hyperlink ref="B467" r:id="rId2336" display="https://emenscr.nesdc.go.th/viewer/view.html?id=5e54fa15c66d9570cbd58ded&amp;username=moj060971" xr:uid="{CD3E943C-E89B-4F4F-814D-6E9E0AFED77A}"/>
    <hyperlink ref="B468" r:id="rId2337" display="https://emenscr.nesdc.go.th/viewer/view.html?id=5e56121fd2b79d70cd160197&amp;username=isoc51121" xr:uid="{425BA4A6-15B3-448D-82FA-A94C8C9DB4AD}"/>
    <hyperlink ref="B469" r:id="rId2338" display="https://emenscr.nesdc.go.th/viewer/view.html?id=5e576073f342062c18e04eca&amp;username=isoc51121" xr:uid="{265C1742-562C-4CF0-9EEC-9803BBB43DF0}"/>
    <hyperlink ref="B470" r:id="rId2339" display="https://emenscr.nesdc.go.th/viewer/view.html?id=5e58e05ea2c6922c1f431df9&amp;username=moe021331" xr:uid="{A302F0D4-50F0-441C-8F07-EBF2AA255959}"/>
    <hyperlink ref="B471" r:id="rId2340" display="https://emenscr.nesdc.go.th/viewer/view.html?id=5e5c70e4f342062c18e04f2b&amp;username=isoc51121" xr:uid="{26090C04-5407-47FC-903A-BC18ABFD838F}"/>
    <hyperlink ref="B472" r:id="rId2341" display="https://emenscr.nesdc.go.th/viewer/view.html?id=5e5dc1f4d6ea8b2c1ab0a349&amp;username=moe021131" xr:uid="{83F747BC-CEEB-49F1-887A-5BA54B38262F}"/>
    <hyperlink ref="B473" r:id="rId2342" display="https://emenscr.nesdc.go.th/viewer/view.html?id=5e5dfce05c918a1bc54a8800&amp;username=isoc51121" xr:uid="{4AFD904E-7593-4C4A-80BE-0BFC8B9D4A19}"/>
    <hyperlink ref="B474" r:id="rId2343" display="https://emenscr.nesdc.go.th/viewer/view.html?id=5e5f10e15818301bca7d3db1&amp;username=isoc51121" xr:uid="{9E2F7C3B-475A-4260-8E21-2A093897B741}"/>
    <hyperlink ref="B475" r:id="rId2344" display="https://emenscr.nesdc.go.th/viewer/view.html?id=5e60692872a8641bd086623e&amp;username=isoc51121" xr:uid="{0B911587-944A-47A6-B989-1FD8EE8ED39A}"/>
    <hyperlink ref="B476" r:id="rId2345" display="https://emenscr.nesdc.go.th/viewer/view.html?id=5e60816772a8641bd0866246&amp;username=isoc510091" xr:uid="{F2FD11C9-6C3D-4A79-ABAD-1A447C963085}"/>
    <hyperlink ref="B477" r:id="rId2346" display="https://emenscr.nesdc.go.th/viewer/view.html?id=5e609ec91732981bd16ac8bd&amp;username=isoc51121" xr:uid="{BBB85427-6153-410C-AE2E-A55671D12233}"/>
    <hyperlink ref="B478" r:id="rId2347" display="https://emenscr.nesdc.go.th/viewer/view.html?id=5e65f9cffdb0c173016e02c4&amp;username=isoc510091" xr:uid="{D8CFDDD9-A287-430F-AC90-D0D9D59751BF}"/>
    <hyperlink ref="B479" r:id="rId2348" display="https://emenscr.nesdc.go.th/viewer/view.html?id=5e68a2d6fdb0c173016e0343&amp;username=moi0018561" xr:uid="{1CB465AB-07BC-4DEF-8E0A-2EF9F724412A}"/>
    <hyperlink ref="B480" r:id="rId2349" display="https://emenscr.nesdc.go.th/viewer/view.html?id=5e7b201e8f1bd00ea3b1f0f9&amp;username=moe02761" xr:uid="{5936A26F-2B83-4CA2-BD0F-EBE116FA6F3E}"/>
    <hyperlink ref="B481" r:id="rId2350" display="https://emenscr.nesdc.go.th/viewer/view.html?id=5e7d90d047005967c0b08fbb&amp;username=moph0032561" xr:uid="{5C1677E3-625B-4A10-AFF2-CC836558F3A8}"/>
    <hyperlink ref="B482" r:id="rId2351" display="https://emenscr.nesdc.go.th/viewer/view.html?id=5e82d7a4c0058e3b437a1762&amp;username=moe02601" xr:uid="{AAF49F2A-E708-4EC6-B23D-2B48A10E8D3A}"/>
    <hyperlink ref="B483" r:id="rId2352" display="https://emenscr.nesdc.go.th/viewer/view.html?id=5e82f29adc41203b4f8dd42b&amp;username=moe021221" xr:uid="{9CF9FB91-C4BD-4CD2-A436-8F8F438904EF}"/>
    <hyperlink ref="B484" r:id="rId2353" display="https://emenscr.nesdc.go.th/viewer/view.html?id=5e830147c0058e3b437a1797&amp;username=moe021081" xr:uid="{03788BAF-06F0-4DF3-B04E-61AC23F0E67E}"/>
    <hyperlink ref="B485" r:id="rId2354" display="https://emenscr.nesdc.go.th/viewer/view.html?id=5e86b54661d8aa05dfb00466&amp;username=moe021011" xr:uid="{3D413526-FDF9-4ACD-B4CA-A430FFE47B31}"/>
    <hyperlink ref="B486" r:id="rId2355" display="https://emenscr.nesdc.go.th/viewer/view.html?id=5e86f24037db2605e8455f1c&amp;username=moe02841" xr:uid="{6F72CC6E-935A-46D6-B2B0-E7BC16C09EE1}"/>
    <hyperlink ref="B487" r:id="rId2356" display="https://emenscr.nesdc.go.th/viewer/view.html?id=5e8d5333a87f03207eca773e&amp;username=moe021191" xr:uid="{93B1580F-1BC3-4D9F-9EDD-16D0423688DB}"/>
    <hyperlink ref="B488" r:id="rId2357" display="https://emenscr.nesdc.go.th/viewer/view.html?id=5e8d59598b6cb32083770439&amp;username=moi0018621" xr:uid="{F465F8F4-D903-49B2-8E5A-9E80576BE1F3}"/>
    <hyperlink ref="B489" r:id="rId2358" display="https://emenscr.nesdc.go.th/viewer/view.html?id=5e8da17d7d229132e4abfb1b&amp;username=moe02701" xr:uid="{C769547B-24CA-41AA-A081-03C4E3F31413}"/>
    <hyperlink ref="B490" r:id="rId2359" display="https://emenscr.nesdc.go.th/viewer/view.html?id=5e8ea6dc9729355022fea241&amp;username=moi0018581" xr:uid="{8D2F7F32-B69B-4D92-BB1A-F52A3C033556}"/>
    <hyperlink ref="B491" r:id="rId2360" display="https://emenscr.nesdc.go.th/viewer/view.html?id=5e900fb7e3639f0f31ee9c3b&amp;username=moe02681" xr:uid="{D511C3A6-407B-415E-A71E-9A534B9B6A9B}"/>
    <hyperlink ref="B492" r:id="rId2361" display="https://emenscr.nesdc.go.th/viewer/view.html?id=5e93e65c84b9997e0950c962&amp;username=moe02781" xr:uid="{F153A4AD-45FD-44DD-B331-E4D3C1918AAA}"/>
    <hyperlink ref="B493" r:id="rId2362" display="https://emenscr.nesdc.go.th/viewer/view.html?id=5e953d5384b9997e0950ca11&amp;username=moe02111" xr:uid="{81337816-5963-4391-8222-DC7EE14F5688}"/>
    <hyperlink ref="B494" r:id="rId2363" display="https://emenscr.nesdc.go.th/viewer/view.html?id=5e96aa9384e37b562cc65a09&amp;username=moe02961" xr:uid="{72E00F65-9751-4355-8A53-70AD1A2DC4DA}"/>
    <hyperlink ref="B495" r:id="rId2364" display="https://emenscr.nesdc.go.th/viewer/view.html?id=5e96c0521f45c05632e6508c&amp;username=moe02481" xr:uid="{3447240B-EAE3-4FB9-8E8E-ADE3E40A9938}"/>
    <hyperlink ref="B496" r:id="rId2365" display="https://emenscr.nesdc.go.th/viewer/view.html?id=5e98026f37fcf1254d20365b&amp;username=moe02371" xr:uid="{471E5B27-7802-4CB5-8A08-237088D637D3}"/>
    <hyperlink ref="B497" r:id="rId2366" display="https://emenscr.nesdc.go.th/viewer/view.html?id=5e98042837fcf1254d203664&amp;username=isoc51051" xr:uid="{0C630B8B-1556-4AFF-92CA-0CF6C13521B0}"/>
    <hyperlink ref="B498" r:id="rId2367" display="https://emenscr.nesdc.go.th/viewer/view.html?id=5e99664b78805b059031ea0b&amp;username=moe02861" xr:uid="{F080E23D-523B-46BC-B270-44D96D7F5C04}"/>
    <hyperlink ref="B499" r:id="rId2368" display="https://emenscr.nesdc.go.th/viewer/view.html?id=5e99730ce85dbb0592067c4c&amp;username=moe02861" xr:uid="{82031DB6-C3E5-474A-B9D6-137946C52C59}"/>
    <hyperlink ref="B500" r:id="rId2369" display="https://emenscr.nesdc.go.th/viewer/view.html?id=5e9d726b8803b2752cef6925&amp;username=isoc51031" xr:uid="{B1AD9C63-26FE-4E35-98C3-94D6CB639586}"/>
    <hyperlink ref="B501" r:id="rId2370" display="https://emenscr.nesdc.go.th/viewer/view.html?id=5e9fa8ed4fcf1266ee86086d&amp;username=mol02091" xr:uid="{C4EF4B92-94EB-447C-99D8-45FBE37B75FE}"/>
    <hyperlink ref="B502" r:id="rId2371" display="https://emenscr.nesdc.go.th/viewer/view.html?id=5ea122a9fca19b14cce10129&amp;username=mdes02111" xr:uid="{A8C02336-8A0A-4729-A4F0-AB2268D0D64C}"/>
    <hyperlink ref="B503" r:id="rId2372" display="https://emenscr.nesdc.go.th/viewer/view.html?id=5ea69cf866f98a0e9511f828&amp;username=moe02761" xr:uid="{6C4702D1-EE9F-4CDE-8EDD-23ED50F1678B}"/>
    <hyperlink ref="B504" r:id="rId2373" display="https://emenscr.nesdc.go.th/viewer/view.html?id=5ea9406d2ea02e55ade25367&amp;username=moe02371" xr:uid="{D97DCF59-6CB0-46B7-B1C2-9A21BEAE675B}"/>
    <hyperlink ref="B505" r:id="rId2374" display="https://emenscr.nesdc.go.th/viewer/view.html?id=5eaa55ca9fd3fa55b3f4f991&amp;username=moe02701" xr:uid="{ED683F25-54FB-4DEE-8455-274DE27CCDD6}"/>
    <hyperlink ref="B506" r:id="rId2375" display="https://emenscr.nesdc.go.th/viewer/view.html?id=5eababbca7ead2360dda2e72&amp;username=mod02011" xr:uid="{FFB33143-EE76-48F5-A7F3-E1E3A5AEAC4B}"/>
    <hyperlink ref="B507" r:id="rId2376" display="https://emenscr.nesdc.go.th/viewer/view.html?id=5eabc8f8a7ead2360dda2e90&amp;username=mod02011" xr:uid="{75FA239F-E550-4E11-813F-C8BE8380C66C}"/>
    <hyperlink ref="B508" r:id="rId2377" display="https://emenscr.nesdc.go.th/viewer/view.html?id=5eabcb0304733b36045a88ae&amp;username=mod02011" xr:uid="{59CCFCE3-4296-41A4-9EB7-7006A06BFDEE}"/>
    <hyperlink ref="B509" r:id="rId2378" display="https://emenscr.nesdc.go.th/viewer/view.html?id=5eb3e47cdbd67a60fd283aec&amp;username=isoc51211" xr:uid="{48A8737A-4CC7-4556-92DC-CC01D5A46358}"/>
    <hyperlink ref="B510" r:id="rId2379" display="https://emenscr.nesdc.go.th/viewer/view.html?id=5eb539ab72207207e867932c&amp;username=district42041" xr:uid="{EE8770B4-53E7-4F2B-9610-B21A3411C5FB}"/>
    <hyperlink ref="B511" r:id="rId2380" display="https://emenscr.nesdc.go.th/viewer/view.html?id=5eba304fe474a45e5ae83e3e&amp;username=isoc51111" xr:uid="{1B2CB357-8738-400F-A57E-24FE6EBD1A76}"/>
    <hyperlink ref="B512" r:id="rId2381" display="https://emenscr.nesdc.go.th/viewer/view.html?id=5ebb8c0c7af31a297af4fe7a&amp;username=isoc51121" xr:uid="{811F0087-0965-4A39-8CA9-0A635BE3FD0D}"/>
    <hyperlink ref="B513" r:id="rId2382" display="https://emenscr.nesdc.go.th/viewer/view.html?id=5ebce919abbee2297567d3b7&amp;username=moe021281" xr:uid="{04AE1DF3-CC44-4CCF-830D-E03483A7313A}"/>
    <hyperlink ref="B514" r:id="rId2383" display="https://emenscr.nesdc.go.th/viewer/view.html?id=5ebcff68abbee2297567d3c4&amp;username=isoc51111" xr:uid="{311C83D0-6322-49D6-B086-A3CC75C9F00E}"/>
    <hyperlink ref="B515" r:id="rId2384" display="https://emenscr.nesdc.go.th/viewer/view.html?id=5ebe110c42c0850af7bfe98a&amp;username=isoc51111" xr:uid="{1690BB5D-207C-4D71-ABB9-39EB10B8BE9A}"/>
    <hyperlink ref="B516" r:id="rId2385" display="https://emenscr.nesdc.go.th/viewer/view.html?id=5ebe1815b065040aee6dc9c3&amp;username=isoc51111" xr:uid="{2A3C761B-B24A-4EA7-86D9-983F27FE7C9C}"/>
    <hyperlink ref="B517" r:id="rId2386" display="https://emenscr.nesdc.go.th/viewer/view.html?id=5ebe1daab065040aee6dc9c7&amp;username=moe02661" xr:uid="{AD6744D0-C83E-46EA-BF91-47CB60488046}"/>
    <hyperlink ref="B518" r:id="rId2387" display="https://emenscr.nesdc.go.th/viewer/view.html?id=5ebe3d9c3bf31b0aeddb2054&amp;username=isoc51111" xr:uid="{EA8C0862-A7FA-4B1F-9B2C-3C8F49C8006E}"/>
    <hyperlink ref="B519" r:id="rId2388" display="https://emenscr.nesdc.go.th/viewer/view.html?id=5ec35159b065040aee6dca48&amp;username=police000711" xr:uid="{763D6610-D3D3-4145-A395-A10CB342EAE4}"/>
    <hyperlink ref="B520" r:id="rId2389" display="https://emenscr.nesdc.go.th/viewer/view.html?id=5ec748183fdc810af8ee8117&amp;username=mdes02111" xr:uid="{01653F46-EA20-4594-9E76-EA6E50BFF556}"/>
    <hyperlink ref="B521" r:id="rId2390" display="https://emenscr.nesdc.go.th/viewer/view.html?id=5ec76316b065040aee6dcb46&amp;username=mdes02111" xr:uid="{A91F824B-41A2-48B5-A588-8196CD4ECC15}"/>
    <hyperlink ref="B522" r:id="rId2391" display="https://emenscr.nesdc.go.th/viewer/view.html?id=5ed46bc03c4e9e7dd9cd6def&amp;username=yru0559071" xr:uid="{2442AFFD-5661-4037-868D-8D46CEBF7D3C}"/>
    <hyperlink ref="B523" r:id="rId2392" display="https://emenscr.nesdc.go.th/viewer/view.html?id=5ed611261b0ca560517e72aa&amp;username=moj03051" xr:uid="{C0740205-6E9F-4426-99D1-83A3BFD17968}"/>
    <hyperlink ref="B524" r:id="rId2393" display="https://emenscr.nesdc.go.th/viewer/view.html?id=5ed61a9f7248cb604aa91f5b&amp;username=moj03051" xr:uid="{3BEB656A-6E71-4A80-A177-54A3F71445FA}"/>
    <hyperlink ref="B525" r:id="rId2394" display="https://emenscr.nesdc.go.th/viewer/view.html?id=5eda0ace1b0ca560517e733a&amp;username=moe021321" xr:uid="{585939E0-F778-4207-90D5-9556BED1FE6F}"/>
    <hyperlink ref="B526" r:id="rId2395" display="https://emenscr.nesdc.go.th/viewer/view.html?id=5ee08aa508ea262541c4caa4&amp;username=moe021301" xr:uid="{9620E360-925A-46B9-9025-87DC8239D56B}"/>
    <hyperlink ref="B527" r:id="rId2396" display="https://emenscr.nesdc.go.th/viewer/view.html?id=5ee0a7fca360ea2532ef3275&amp;username=moe021321" xr:uid="{392DFC08-D861-434E-88D3-CCD247207895}"/>
    <hyperlink ref="B528" r:id="rId2397" display="https://emenscr.nesdc.go.th/viewer/view.html?id=5ee0f896954d6b253313ec61&amp;username=moe021321" xr:uid="{701258D5-11E3-494D-AF75-B4593D23C4C1}"/>
    <hyperlink ref="B529" r:id="rId2398" display="https://emenscr.nesdc.go.th/viewer/view.html?id=5ee745c99409b63d7ad2d86a&amp;username=mnre04371" xr:uid="{1F0D6FA2-06DC-4CB4-B160-CF24762C3E4D}"/>
    <hyperlink ref="B530" r:id="rId2399" display="https://emenscr.nesdc.go.th/viewer/view.html?id=5ee84d2224f05f3d7bae37bd&amp;username=obec_regional_46_51" xr:uid="{50779F9E-8483-476E-BCB2-89C8D7993D52}"/>
    <hyperlink ref="B531" r:id="rId2400" display="https://emenscr.nesdc.go.th/viewer/view.html?id=5ee852869409b63d7ad2d8b9&amp;username=yru0559041" xr:uid="{AF97851B-4BC0-4D0C-977D-6422FD6A1D22}"/>
    <hyperlink ref="B532" r:id="rId2401" display="https://emenscr.nesdc.go.th/viewer/view.html?id=5eeada01decd4a1814065bba&amp;username=obec_regional_46_51" xr:uid="{D4B364D1-E5D6-44BA-BE20-82167A270FD1}"/>
    <hyperlink ref="B533" r:id="rId2402" display="https://emenscr.nesdc.go.th/viewer/view.html?id=5eeb21b88e48f137857fcc96&amp;username=moe021321" xr:uid="{FB43D1DD-150A-4CFF-995C-E95A15E0912F}"/>
    <hyperlink ref="B534" r:id="rId2403" display="https://emenscr.nesdc.go.th/viewer/view.html?id=5eeb269c8e48f137857fcca0&amp;username=moe021321" xr:uid="{B0A79C84-3AA5-4628-8DC0-B20D39C5C7FD}"/>
    <hyperlink ref="B535" r:id="rId2404" display="https://emenscr.nesdc.go.th/viewer/view.html?id=5eeb5d730cf4693779076247&amp;username=obec_regional_90_31" xr:uid="{67403DBC-1E54-4C88-B843-407220B9F927}"/>
    <hyperlink ref="B536" r:id="rId2405" display="https://emenscr.nesdc.go.th/viewer/view.html?id=5eec62c787fc7f200c770087&amp;username=obec_regional_90_31" xr:uid="{4F258C79-FAAC-4C4C-A446-501F9A09B045}"/>
    <hyperlink ref="B537" r:id="rId2406" display="https://emenscr.nesdc.go.th/viewer/view.html?id=5ef03909984a3d778cf2c703&amp;username=moe021321" xr:uid="{344A641A-8131-443F-B3E0-A09878B6A967}"/>
    <hyperlink ref="B538" r:id="rId2407" display="https://emenscr.nesdc.go.th/viewer/view.html?id=5ef0567d45ee157786c51bca&amp;username=obec_regional_50_61" xr:uid="{D20EF8FC-DC4A-4DD8-A539-C179A89638DF}"/>
    <hyperlink ref="B539" r:id="rId2408" display="https://emenscr.nesdc.go.th/viewer/view.html?id=5ef05ed73148937792caba85&amp;username=obec_regional_50_41" xr:uid="{B6565A36-F3F0-46CF-AAAC-D885766A92F9}"/>
    <hyperlink ref="B540" r:id="rId2409" display="https://emenscr.nesdc.go.th/viewer/view.html?id=5ef07546984a3d778cf2c77f&amp;username=obec_regional_65_31" xr:uid="{EDA1BD36-E35E-4DCA-B83A-69BC5A925E24}"/>
    <hyperlink ref="B541" r:id="rId2410" display="https://emenscr.nesdc.go.th/viewer/view.html?id=5ef08d583148937792cabafd&amp;username=moi04071" xr:uid="{CFC74E6D-05CF-4745-940C-3C583C8C9784}"/>
    <hyperlink ref="B542" r:id="rId2411" display="https://emenscr.nesdc.go.th/viewer/view.html?id=5ef16ac73148937792cabb2b&amp;username=moe021321" xr:uid="{5015BE14-C46C-4730-84D0-C1365EEE104E}"/>
    <hyperlink ref="B543" r:id="rId2412" display="https://emenscr.nesdc.go.th/viewer/view.html?id=5ef1e7a845ee157786c51d87&amp;username=obec_regional_65_31" xr:uid="{4BAF97E0-1A78-4A5B-AB30-C1B1737A1898}"/>
    <hyperlink ref="B544" r:id="rId2413" display="https://emenscr.nesdc.go.th/viewer/view.html?id=5ef44a1a2d7d7a47827f18fa&amp;username=obec_regional_85_21" xr:uid="{30A0316D-2502-4E2A-9351-362BF7505F5F}"/>
    <hyperlink ref="B545" r:id="rId2414" display="https://emenscr.nesdc.go.th/viewer/view.html?id=5ef57ecdbc73aa28fd328174&amp;username=obec_regional_57_21" xr:uid="{3C7DE4C6-B4FF-44FA-A0B0-A03CCAE4A020}"/>
    <hyperlink ref="B546" r:id="rId2415" display="https://emenscr.nesdc.go.th/viewer/view.html?id=5ef5b40bbc73aa28fd3281e3&amp;username=moe02481" xr:uid="{C3D3317B-8732-4BAC-AE53-60B1CC2AA614}"/>
    <hyperlink ref="B547" r:id="rId2416" display="https://emenscr.nesdc.go.th/viewer/view.html?id=5ef99bb4cb570b2904ab89f2&amp;username=moe02521" xr:uid="{6F18F531-65DB-4FF8-9A91-84B47F9E9F19}"/>
    <hyperlink ref="B548" r:id="rId2417" display="https://emenscr.nesdc.go.th/viewer/view.html?id=5efaae9a405ec2331b20410a&amp;username=moe021261" xr:uid="{F501FC63-FA24-454B-99D8-6FB6482EE04F}"/>
    <hyperlink ref="B549" r:id="rId2418" display="https://emenscr.nesdc.go.th/viewer/view.html?id=5efb07df7f752b70c7ec84a3&amp;username=obec_regional_92_21" xr:uid="{3D00D696-29B5-4E92-9869-B9299AA5BE70}"/>
    <hyperlink ref="B550" r:id="rId2419" display="https://emenscr.nesdc.go.th/viewer/view.html?id=5efd5d5de73a4c2f133c252f&amp;username=obec_regional_46_21" xr:uid="{032998D5-99D6-435A-A0DF-7A16D66A6818}"/>
    <hyperlink ref="B551" r:id="rId2420" display="https://emenscr.nesdc.go.th/viewer/view.html?id=5efd987e3e6e902f197df034&amp;username=moi0021581" xr:uid="{36332315-004E-4330-A945-CFD02622EB68}"/>
    <hyperlink ref="B552" r:id="rId2421" display="https://emenscr.nesdc.go.th/viewer/view.html?id=5efd9971e73a4c2f133c25a8&amp;username=obec_regional_50_61" xr:uid="{12058730-8D73-43DE-B7E5-31EAADA8479B}"/>
    <hyperlink ref="B553" r:id="rId2422" display="https://emenscr.nesdc.go.th/viewer/view.html?id=5efdab32ba13237b55628e43&amp;username=obec_regional_50_61" xr:uid="{FEAECAE4-0FB6-4117-B023-A74C428D9665}"/>
    <hyperlink ref="B554" r:id="rId2423" display="https://emenscr.nesdc.go.th/viewer/view.html?id=5efec5699a1216308f9e4c44&amp;username=obec_regional_34_51" xr:uid="{D5E82B78-2689-4DFB-870F-55B3300CC54D}"/>
    <hyperlink ref="B555" r:id="rId2424" display="https://emenscr.nesdc.go.th/viewer/view.html?id=5efee942c747ed3092ef73c2&amp;username=obec_regional_43_31" xr:uid="{5FF0885A-A2A6-427C-A5BA-93AA8D229ACE}"/>
    <hyperlink ref="B556" r:id="rId2425" display="https://emenscr.nesdc.go.th/viewer/view.html?id=5f000d1d822d1e3089c05d4a&amp;username=moe021141" xr:uid="{4F65A3DD-CC4A-488D-A0A2-27A00D6F0ED2}"/>
    <hyperlink ref="B557" r:id="rId2426" display="https://emenscr.nesdc.go.th/viewer/view.html?id=5f01e170c747ed3092ef7445&amp;username=obec_regional_12_41" xr:uid="{047EA4FC-9B13-40B2-BEEC-B01F22B6AF3B}"/>
    <hyperlink ref="B558" r:id="rId2427" display="https://emenscr.nesdc.go.th/viewer/view.html?id=5f040ed2c747ed3092ef7465&amp;username=obec_regional_13_21" xr:uid="{FC0D03D4-BA5F-4AD4-B847-8B7C49F4219D}"/>
    <hyperlink ref="B559" r:id="rId2428" display="https://emenscr.nesdc.go.th/viewer/view.html?id=5f0538b46f44432fc422f66a&amp;username=moe021331" xr:uid="{AD211C6D-F8CE-4132-B5EC-5F2EEAD10DF7}"/>
    <hyperlink ref="B560" r:id="rId2429" display="https://emenscr.nesdc.go.th/viewer/view.html?id=5f05a6d99d894252255a6d6b&amp;username=obec_regional_80_21" xr:uid="{7B24C0D0-0921-4685-A69A-0D62783030BD}"/>
    <hyperlink ref="B561" r:id="rId2430" display="https://emenscr.nesdc.go.th/viewer/view.html?id=5f06a74b6fda33521e67b44c&amp;username=obec_regional_16_21" xr:uid="{DF23174B-FAEC-4E5F-962C-91250DF3CFCD}"/>
    <hyperlink ref="B562" r:id="rId2431" display="https://emenscr.nesdc.go.th/viewer/view.html?id=5f06dbb66fda33521e67b4cc&amp;username=mdes05061" xr:uid="{617A7282-67D1-4C0E-A3FF-DB89D79BD5E3}"/>
    <hyperlink ref="B563" r:id="rId2432" display="https://emenscr.nesdc.go.th/viewer/view.html?id=5f07f8b0cdfb955a969046dd&amp;username=moi0017511" xr:uid="{16C833C1-EDA7-4FB9-9D6C-F21A88AEAF7E}"/>
    <hyperlink ref="B564" r:id="rId2433" display="https://emenscr.nesdc.go.th/viewer/view.html?id=5f0c0638e149182d6646436c&amp;username=obec_regional_52_51" xr:uid="{5430C736-52A5-40E1-965B-33DE1E196F1E}"/>
    <hyperlink ref="B565" r:id="rId2434" display="https://emenscr.nesdc.go.th/viewer/view.html?id=5f0c2047e149182d664643bc&amp;username=obec_regional_57_51" xr:uid="{EDA22805-7504-4404-94B6-08832653F99E}"/>
    <hyperlink ref="B566" r:id="rId2435" display="https://emenscr.nesdc.go.th/viewer/view.html?id=5f0d3b86e9d85c428781b06f&amp;username=obec_regional_57_51" xr:uid="{D299C8E3-6FAE-44BD-A23B-B42A472ACECD}"/>
    <hyperlink ref="B567" r:id="rId2436" display="https://emenscr.nesdc.go.th/viewer/view.html?id=5f0e84af27a607220d00d8e7&amp;username=obec_regional_40_31" xr:uid="{F54E5405-4C93-4706-84BC-4C6B9C99DC56}"/>
    <hyperlink ref="B568" r:id="rId2437" display="https://emenscr.nesdc.go.th/viewer/view.html?id=5f0e893b27a607220d00d8f1&amp;username=obec_regional_92_31" xr:uid="{4CAEF6D8-A621-46A1-BE3B-6BC47C58D325}"/>
    <hyperlink ref="B569" r:id="rId2438" display="https://emenscr.nesdc.go.th/viewer/view.html?id=5f0e8c2341725b2d772f0cac&amp;username=obec_regional_45_31" xr:uid="{72280D6A-CC2E-4609-B9CF-540287D29D3D}"/>
    <hyperlink ref="B570" r:id="rId2439" display="https://emenscr.nesdc.go.th/viewer/view.html?id=5f0fd467fc4e2c5914ec040c&amp;username=obec_regional_16_21" xr:uid="{4369154A-1545-4396-BA84-0E3520EA7D67}"/>
    <hyperlink ref="B571" r:id="rId2440" display="https://emenscr.nesdc.go.th/viewer/view.html?id=5f100ae406dab05f327a9f6d&amp;username=mod06061" xr:uid="{ED3B404F-6CCA-4185-BC89-0C4F8FA85AA0}"/>
    <hyperlink ref="B572" r:id="rId2441" display="https://emenscr.nesdc.go.th/viewer/view.html?id=5f111f58dd22e32badfb5cc9&amp;username=obec_regional_40_31" xr:uid="{E4C7218C-1196-47CD-B6A7-CF0DDFB97D0F}"/>
    <hyperlink ref="B573" r:id="rId2442" display="https://emenscr.nesdc.go.th/viewer/view.html?id=5f112597705bac2b9e3df360&amp;username=moi0018581" xr:uid="{29DD2FC3-7415-4B66-9C42-579B06B992E9}"/>
    <hyperlink ref="B574" r:id="rId2443" display="https://emenscr.nesdc.go.th/viewer/view.html?id=5f112e85f440262ba4bb01ea&amp;username=obec_regional_50_41" xr:uid="{BDBC4568-3703-40E4-9475-EAF35853CC8D}"/>
    <hyperlink ref="B575" r:id="rId2444" display="https://emenscr.nesdc.go.th/viewer/view.html?id=5f1148bddd22e32badfb5cfe&amp;username=obec_regional_20_51" xr:uid="{EB919C61-4279-4255-8E6C-413196D78DED}"/>
    <hyperlink ref="B576" r:id="rId2445" display="https://emenscr.nesdc.go.th/viewer/view.html?id=5f114a27bfb8292baa48d86b&amp;username=obec_regional_20_51" xr:uid="{A2B1A5F5-84DD-4A79-BC86-192403BA6F13}"/>
    <hyperlink ref="B577" r:id="rId2446" display="https://emenscr.nesdc.go.th/viewer/view.html?id=5f114c09dd22e32badfb5d04&amp;username=obec_regional_50_41" xr:uid="{51B134DE-CA3D-4D05-8353-0C193F1ABA8F}"/>
    <hyperlink ref="B578" r:id="rId2447" display="https://emenscr.nesdc.go.th/viewer/view.html?id=5f1162d7f440262ba4bb0245&amp;username=obec_regional_40_31" xr:uid="{F69DDB72-4562-4952-9F11-E3261DDC628D}"/>
    <hyperlink ref="B579" r:id="rId2448" display="https://emenscr.nesdc.go.th/viewer/view.html?id=5f1508dfbc8e2b440db466a4&amp;username=obec_regional_11_31" xr:uid="{EE2C0639-A8AA-43E8-BAAE-818EAD46ACC4}"/>
    <hyperlink ref="B580" r:id="rId2449" display="https://emenscr.nesdc.go.th/viewer/view.html?id=5f1521fe0acff444075bfdf7&amp;username=obec_regional_19_31" xr:uid="{0F255E81-7AB5-4B46-A28D-3E7EBEE0B29E}"/>
    <hyperlink ref="B581" r:id="rId2450" display="https://emenscr.nesdc.go.th/viewer/view.html?id=5f169bc8cd2a2074c30559f7&amp;username=obec_regional_22_31" xr:uid="{3E0219A0-E37A-4740-B8F3-B1A6E1558008}"/>
    <hyperlink ref="B582" r:id="rId2451" display="https://emenscr.nesdc.go.th/viewer/view.html?id=5f16a1339b5e5174cc5f2187&amp;username=obec_regional_21_21" xr:uid="{83B8F164-287A-4725-9C9F-C2D250A5E887}"/>
    <hyperlink ref="B583" r:id="rId2452" display="https://emenscr.nesdc.go.th/viewer/view.html?id=5f16b19b72b30f74caba62b3&amp;username=obec_regional_50_81" xr:uid="{85AF411F-D617-4E98-9DD1-73851A20F83D}"/>
    <hyperlink ref="B584" r:id="rId2453" display="https://emenscr.nesdc.go.th/viewer/view.html?id=5f16ba289b5e5174cc5f21c0&amp;username=obec_regional_96_21" xr:uid="{4F9E2203-94AC-4566-97F7-A9BD3AE8D094}"/>
    <hyperlink ref="B585" r:id="rId2454" display="https://emenscr.nesdc.go.th/viewer/view.html?id=5f17b6aecd2a2074c3055a84&amp;username=obec_regional_16_31" xr:uid="{9605A046-92DF-4E14-9118-92B15FC6900D}"/>
    <hyperlink ref="B586" r:id="rId2455" display="https://emenscr.nesdc.go.th/viewer/view.html?id=5f17fd5d73a60474c4c811b1&amp;username=obec_regional_19_21" xr:uid="{8EFB2396-2565-4E4D-81A1-7EE33682E49D}"/>
    <hyperlink ref="B587" r:id="rId2456" display="https://emenscr.nesdc.go.th/viewer/view.html?id=5f19423acd2a2074c3055bca&amp;username=obec_regional_93_21" xr:uid="{8D06B312-5938-4109-AA09-7FE58F816EB2}"/>
    <hyperlink ref="B588" r:id="rId2457" display="https://emenscr.nesdc.go.th/viewer/view.html?id=5f194d9d73a60474c4c812a9&amp;username=obec_regional_92_41" xr:uid="{326D653D-3014-4CD9-8DB7-E70C5A59139D}"/>
    <hyperlink ref="B589" r:id="rId2458" display="https://emenscr.nesdc.go.th/viewer/view.html?id=5f1a5946816bef5e8bd87cd0&amp;username=obec_regional_40_41" xr:uid="{37A2E58C-CE14-4EB5-A7E9-BFFF02EB9040}"/>
    <hyperlink ref="B590" r:id="rId2459" display="https://emenscr.nesdc.go.th/viewer/view.html?id=5f1a93533b22d05e351fe31e&amp;username=obec_regional_12_21" xr:uid="{0C48FC86-5322-44FB-BC23-BA381B672A67}"/>
    <hyperlink ref="B591" r:id="rId2460" display="https://emenscr.nesdc.go.th/viewer/view.html?id=5f1a9858bbe2135e2d911871&amp;username=obec_regional_20_31" xr:uid="{8CDECC7C-0392-4C8C-98DF-67E2D894FC0C}"/>
    <hyperlink ref="B592" r:id="rId2461" display="https://emenscr.nesdc.go.th/viewer/view.html?id=5f1bc65c42eaac0c8badbf36&amp;username=obec_regional_73_31" xr:uid="{346078E5-ACEC-4578-9651-E75AC8C194A8}"/>
    <hyperlink ref="B593" r:id="rId2462" display="https://emenscr.nesdc.go.th/viewer/view.html?id=5f1bdd9d85d2eb0c92d009f6&amp;username=obec_regional_50_31" xr:uid="{B7646F12-90C9-40CD-848B-07696BBB5375}"/>
    <hyperlink ref="B594" r:id="rId2463" display="https://emenscr.nesdc.go.th/viewer/view.html?id=5f21236343eb572ad9e61c2b&amp;username=obec_regional_47_61" xr:uid="{C3D64F6A-9EB2-44A5-AA70-5EFF25C908A3}"/>
    <hyperlink ref="B595" r:id="rId2464" display="https://emenscr.nesdc.go.th/viewer/view.html?id=5f2130717ecc6c1da7db0c16&amp;username=amlo00091" xr:uid="{33621AA4-3D31-42C4-9FCF-D143A48E8D89}"/>
    <hyperlink ref="B596" r:id="rId2465" display="https://emenscr.nesdc.go.th/viewer/view.html?id=5f22439a05def10373418ea9&amp;username=obec_regional_34_61" xr:uid="{44872DCF-3D77-4878-9E2F-D620B25C4C87}"/>
    <hyperlink ref="B597" r:id="rId2466" display="https://emenscr.nesdc.go.th/viewer/view.html?id=5f22445c61a9d8037512f39f&amp;username=obec_regional_67_41" xr:uid="{6A917E4B-717E-4BC3-A10D-3DD7A0408848}"/>
    <hyperlink ref="B598" r:id="rId2467" display="https://emenscr.nesdc.go.th/viewer/view.html?id=5f224a1d05def10373418ec2&amp;username=obec_regional_50_51" xr:uid="{E4261BF3-2466-426A-88A0-6E5442B9D86C}"/>
    <hyperlink ref="B599" r:id="rId2468" display="https://emenscr.nesdc.go.th/viewer/view.html?id=5f22511061a9d8037512f3cc&amp;username=amlo00091" xr:uid="{87F1DBB1-F4AB-40D8-8071-F9A0FCB4518E}"/>
    <hyperlink ref="B600" r:id="rId2469" display="https://emenscr.nesdc.go.th/viewer/view.html?id=5f2271d3d8f557036d6262a7&amp;username=amlo00091" xr:uid="{A078815E-FADC-48AD-93D9-01A68613860A}"/>
    <hyperlink ref="B601" r:id="rId2470" display="https://emenscr.nesdc.go.th/viewer/view.html?id=5f227481d8f557036d6262b9&amp;username=amlo00091" xr:uid="{98A6E93B-69D7-4CE8-929F-ABEEFCC1315A}"/>
    <hyperlink ref="B602" r:id="rId2471" display="https://emenscr.nesdc.go.th/viewer/view.html?id=5f2276d5d8f557036d6262c5&amp;username=amlo00091" xr:uid="{B2D04D66-6579-41EA-B720-B0062F3B5AE7}"/>
    <hyperlink ref="B603" r:id="rId2472" display="https://emenscr.nesdc.go.th/viewer/view.html?id=5f2281085fa305037b37d005&amp;username=amlo00091" xr:uid="{96519520-B739-4E36-B931-2B5FD9E05801}"/>
    <hyperlink ref="B604" r:id="rId2473" display="https://emenscr.nesdc.go.th/viewer/view.html?id=5f2286005fa305037b37d018&amp;username=amlo00091" xr:uid="{FDC70709-5430-4E37-8858-DA04C4A225DF}"/>
    <hyperlink ref="B605" r:id="rId2474" display="https://emenscr.nesdc.go.th/viewer/view.html?id=5f22902461a9d8037512f45f&amp;username=amlo00091" xr:uid="{0FE85C33-47E2-4DF1-80DE-42C0E6DBE9F8}"/>
    <hyperlink ref="B606" r:id="rId2475" display="https://emenscr.nesdc.go.th/viewer/view.html?id=5f229a4c61a9d8037512f47b&amp;username=police000711" xr:uid="{26C79C49-AC36-4689-8D36-E02EB412E660}"/>
    <hyperlink ref="B607" r:id="rId2476" display="https://emenscr.nesdc.go.th/viewer/view.html?id=5f22c10f61a9d8037512f49f&amp;username=mol03081" xr:uid="{293E60AA-435D-4A3F-B837-8FE19BAED57E}"/>
    <hyperlink ref="B608" r:id="rId2477" display="https://emenscr.nesdc.go.th/viewer/view.html?id=5f2394856a665051adb26973&amp;username=moph08051" xr:uid="{D19F1AE9-252A-4AB1-ACA2-31C53990C609}"/>
    <hyperlink ref="B609" r:id="rId2478" display="https://emenscr.nesdc.go.th/viewer/view.html?id=5f23a5bb6a665051adb2699d&amp;username=police000711" xr:uid="{BA9DDBD4-DE26-4E43-8F8C-F28B99DA5791}"/>
    <hyperlink ref="B610" r:id="rId2479" display="https://emenscr.nesdc.go.th/viewer/view.html?id=5f23a7fdba92b151a5a68dde&amp;username=police000711" xr:uid="{695B7786-877B-4C9E-84B6-CAC79F14E59B}"/>
    <hyperlink ref="B611" r:id="rId2480" display="https://emenscr.nesdc.go.th/viewer/view.html?id=5f23aa586a665051adb269a4&amp;username=police000711" xr:uid="{327088D9-0321-4725-98FF-1CFEEF2C0B76}"/>
    <hyperlink ref="B612" r:id="rId2481" display="https://emenscr.nesdc.go.th/viewer/view.html?id=5f23aa98984e16519f016822&amp;username=police000711" xr:uid="{49F13E22-5398-403C-84AB-B3E7ED54BFB5}"/>
    <hyperlink ref="B613" r:id="rId2482" display="https://emenscr.nesdc.go.th/viewer/view.html?id=5f23b6a6ebcc2051a735c44b&amp;username=obec_regional_41_31" xr:uid="{8158D025-8562-46D8-A285-5EAA0255C154}"/>
    <hyperlink ref="B614" r:id="rId2483" display="https://emenscr.nesdc.go.th/viewer/view.html?id=5f23bd10984e16519f016842&amp;username=police000711" xr:uid="{F3ECEDB9-D20C-49C8-AE22-765B93026180}"/>
    <hyperlink ref="B615" r:id="rId2484" display="https://emenscr.nesdc.go.th/viewer/view.html?id=5f23c9ecebcc2051a735c47f&amp;username=police000711" xr:uid="{7E882FFA-9BB5-4115-A226-E40021259399}"/>
    <hyperlink ref="B616" r:id="rId2485" display="https://emenscr.nesdc.go.th/viewer/view.html?id=5f23d4ebb96e8a56b12fc7b1&amp;username=police000711" xr:uid="{09F96A65-47F6-4182-BA1A-628B1284C49E}"/>
    <hyperlink ref="B617" r:id="rId2486" display="https://emenscr.nesdc.go.th/viewer/view.html?id=5f244500cab46f2eac62fb36&amp;username=police000711" xr:uid="{C491672D-7BC5-4FDE-800C-FBC2117C176A}"/>
    <hyperlink ref="B618" r:id="rId2487" display="https://emenscr.nesdc.go.th/viewer/view.html?id=5f244a00cab46f2eac62fb3c&amp;username=police000711" xr:uid="{4A61CD37-8A5F-4728-A7C9-ADB09CA50857}"/>
    <hyperlink ref="B619" r:id="rId2488" display="https://emenscr.nesdc.go.th/viewer/view.html?id=5f253fee5eb2cd2eaa464a8e&amp;username=mol03081" xr:uid="{1A715EEF-89A6-4151-AB09-D379BA115AE6}"/>
    <hyperlink ref="B620" r:id="rId2489" display="https://emenscr.nesdc.go.th/viewer/view.html?id=5f25424e5eb2cd2eaa464a90&amp;username=obec_regional_65_51" xr:uid="{0B0FDBAF-83EA-4D79-A3FD-05929FF8BD29}"/>
    <hyperlink ref="B621" r:id="rId2490" display="https://emenscr.nesdc.go.th/viewer/view.html?id=5f25483beff9aa2ea2578edd&amp;username=mol03081" xr:uid="{57FB3FD4-7F46-4437-A007-1C6311BDAF9F}"/>
    <hyperlink ref="B622" r:id="rId2491" display="https://emenscr.nesdc.go.th/viewer/view.html?id=5f278b3fbe917a2f58f17097&amp;username=moi03051" xr:uid="{065559BB-2878-4E57-BD46-FC046BA3164C}"/>
    <hyperlink ref="B623" r:id="rId2492" display="https://emenscr.nesdc.go.th/viewer/view.html?id=5f2794a1be917a2f58f170b6&amp;username=police000711" xr:uid="{4B30FCC0-BAF3-4532-ACE9-17230FA14B93}"/>
    <hyperlink ref="B624" r:id="rId2493" display="https://emenscr.nesdc.go.th/viewer/view.html?id=5f279abcb922e22f5780c067&amp;username=moi03051" xr:uid="{20AE0A8F-CBD1-41A6-B4AB-6343FFC7F304}"/>
    <hyperlink ref="B625" r:id="rId2494" display="https://emenscr.nesdc.go.th/viewer/view.html?id=5f279de8c584a82f5e3aaa08&amp;username=police000711" xr:uid="{DDC9D30B-0289-435A-AC71-F03906A74A15}"/>
    <hyperlink ref="B626" r:id="rId2495" display="https://emenscr.nesdc.go.th/viewer/view.html?id=5f27abc9b922e22f5780c081&amp;username=moi07041" xr:uid="{7F6E2D43-F015-4130-8169-62D42CA0EAA3}"/>
    <hyperlink ref="B627" r:id="rId2496" display="https://emenscr.nesdc.go.th/viewer/view.html?id=5f27b211c584a82f5e3aaa1d&amp;username=mol02061" xr:uid="{835575DB-3407-4C2A-B44A-7E2B974E36EA}"/>
    <hyperlink ref="B628" r:id="rId2497" display="https://emenscr.nesdc.go.th/viewer/view.html?id=5f27b310b922e22f5780c08d&amp;username=amlo00091" xr:uid="{372623B4-2F86-4C34-9EFD-BDD9B2E8A4EB}"/>
    <hyperlink ref="B629" r:id="rId2498" display="https://emenscr.nesdc.go.th/viewer/view.html?id=5f27c457c584a82f5e3aaa44&amp;username=amlo00091" xr:uid="{0738113C-96CF-4A9B-A5F7-EFCD721CDDF9}"/>
    <hyperlink ref="B630" r:id="rId2499" display="https://emenscr.nesdc.go.th/viewer/view.html?id=5f27c745c584a82f5e3aaa4d&amp;username=amlo00091" xr:uid="{0BC9F134-7702-46F7-B3D5-909CF1D1A2C9}"/>
    <hyperlink ref="B631" r:id="rId2500" display="https://emenscr.nesdc.go.th/viewer/view.html?id=5f27d05bbe917a2f58f17146&amp;username=police000711" xr:uid="{95BC036B-B5A2-409B-AD16-779D7CFFCF70}"/>
    <hyperlink ref="B632" r:id="rId2501" display="https://emenscr.nesdc.go.th/viewer/view.html?id=5f27df6f14c4720c160d05a5&amp;username=police000711" xr:uid="{079AB7DA-487B-4E5F-9E6C-626A045BC17D}"/>
    <hyperlink ref="B633" r:id="rId2502" display="https://emenscr.nesdc.go.th/viewer/view.html?id=5f27df8214c4720c160d05a7&amp;username=amlo00091" xr:uid="{5F72B379-CECC-437E-861B-88429CA5C8F6}"/>
    <hyperlink ref="B634" r:id="rId2503" display="https://emenscr.nesdc.go.th/viewer/view.html?id=5f28cc0cadc5890c1c144a90&amp;username=mol03081" xr:uid="{17EAFC79-A71E-49FF-A189-40E4E66247CD}"/>
    <hyperlink ref="B635" r:id="rId2504" display="https://emenscr.nesdc.go.th/viewer/view.html?id=5f28d98b14c4720c160d0624&amp;username=mol03081" xr:uid="{5FF2A502-F7AF-4089-B79D-CBAEAB9057F4}"/>
    <hyperlink ref="B636" r:id="rId2505" display="https://emenscr.nesdc.go.th/viewer/view.html?id=5f28daec4ae89a0c1450ddf5&amp;username=mol05091" xr:uid="{A36EF6DC-6A62-40BE-9C67-6DB77390B46D}"/>
    <hyperlink ref="B637" r:id="rId2506" display="https://emenscr.nesdc.go.th/viewer/view.html?id=5f28dffc47ff240c0ef1302e&amp;username=mol03081" xr:uid="{2805E6E9-4549-48B6-A06D-D57B22EC5266}"/>
    <hyperlink ref="B638" r:id="rId2507" display="https://emenscr.nesdc.go.th/viewer/view.html?id=5f28ed1147ff240c0ef1304f&amp;username=mol05091" xr:uid="{018B60B7-14C6-49BF-8230-7001135E0E70}"/>
    <hyperlink ref="B639" r:id="rId2508" display="https://emenscr.nesdc.go.th/viewer/view.html?id=5f28f25e14c4720c160d0660&amp;username=ago00061" xr:uid="{2701BC23-471C-4709-AAE0-CD1EAA55775B}"/>
    <hyperlink ref="B640" r:id="rId2509" display="https://emenscr.nesdc.go.th/viewer/view.html?id=5f29005914c4720c160d0676&amp;username=police000711" xr:uid="{4D2467EF-DFD1-4A62-B2AC-BADCB63E8AF4}"/>
    <hyperlink ref="B641" r:id="rId2510" display="https://emenscr.nesdc.go.th/viewer/view.html?id=5f2903f74ae89a0c1450de43&amp;username=obec_regional_72_51" xr:uid="{6526772C-9848-4E1B-86E7-668892A672F7}"/>
    <hyperlink ref="B642" r:id="rId2511" display="https://emenscr.nesdc.go.th/viewer/view.html?id=5f29077b4ae89a0c1450de4e&amp;username=mof05171" xr:uid="{44482609-7BC7-457B-8251-BABF995C9901}"/>
    <hyperlink ref="B643" r:id="rId2512" display="https://emenscr.nesdc.go.th/viewer/view.html?id=5f2907dcadc5890c1c144b0c&amp;username=m-society03021" xr:uid="{5078DBF8-B56B-43D2-85EA-47C447400136}"/>
    <hyperlink ref="B644" r:id="rId2513" display="https://emenscr.nesdc.go.th/viewer/view.html?id=5f29120614c4720c160d06af&amp;username=police000711" xr:uid="{9046CCB0-9E4F-4FEC-8DB3-E0FA5846F869}"/>
    <hyperlink ref="B645" r:id="rId2514" display="https://emenscr.nesdc.go.th/viewer/view.html?id=5f29189c14c4720c160d06c7&amp;username=obec_regional_72_51" xr:uid="{A10E1901-6443-4C1D-A562-A78880D94627}"/>
    <hyperlink ref="B646" r:id="rId2515" display="https://emenscr.nesdc.go.th/viewer/view.html?id=5f29239147ff240c0ef13111&amp;username=police000711" xr:uid="{E2DED403-9957-45C0-A0CA-1A77ADD6E01C}"/>
    <hyperlink ref="B647" r:id="rId2516" display="https://emenscr.nesdc.go.th/viewer/view.html?id=5f292aafadc5890c1c144ba7&amp;username=police000711" xr:uid="{29DA5042-BCAE-48A2-B662-F2C58B4C894A}"/>
    <hyperlink ref="B648" r:id="rId2517" display="https://emenscr.nesdc.go.th/viewer/view.html?id=5f292ffeadc5890c1c144bb8&amp;username=police000711" xr:uid="{F54BEB90-BAF6-4F24-9465-AE8DBAF5D1FA}"/>
    <hyperlink ref="B649" r:id="rId2518" display="https://emenscr.nesdc.go.th/viewer/view.html?id=5f29367447ff240c0ef1314b&amp;username=moj11221" xr:uid="{1FAEAC01-6308-46CE-A54C-D5226A7F9C7E}"/>
    <hyperlink ref="B650" r:id="rId2519" display="https://emenscr.nesdc.go.th/viewer/view.html?id=5f2938f014c4720c160d0739&amp;username=moj11221" xr:uid="{7841B682-5F0C-4B82-AEB2-DB38F7282325}"/>
    <hyperlink ref="B651" r:id="rId2520" display="https://emenscr.nesdc.go.th/viewer/view.html?id=5f293bff14c4720c160d0744&amp;username=moj11221" xr:uid="{B675AA1D-76B1-4C1B-AD68-DF9811DC94AA}"/>
    <hyperlink ref="B652" r:id="rId2521" display="https://emenscr.nesdc.go.th/viewer/view.html?id=5f2940d047ff240c0ef13159&amp;username=moj11221" xr:uid="{27066234-4097-41AE-AD2A-E4F64F184697}"/>
    <hyperlink ref="B653" r:id="rId2522" display="https://emenscr.nesdc.go.th/viewer/view.html?id=5f29414fadc5890c1c144bd4&amp;username=moi04041" xr:uid="{770C590B-1D8D-4DC1-B205-BFF99F34599C}"/>
    <hyperlink ref="B654" r:id="rId2523" display="https://emenscr.nesdc.go.th/viewer/view.html?id=5f29450c4ae89a0c1450df22&amp;username=moj11221" xr:uid="{1C6357AE-C019-4867-8E19-DBF3D4F2DF5D}"/>
    <hyperlink ref="B655" r:id="rId2524" display="https://emenscr.nesdc.go.th/viewer/view.html?id=5f29480347ff240c0ef1316c&amp;username=police000711" xr:uid="{10190180-B772-4502-9FA9-A8A8523BC77B}"/>
    <hyperlink ref="B656" r:id="rId2525" display="https://emenscr.nesdc.go.th/viewer/view.html?id=5f29487747ff240c0ef1316e&amp;username=moj11221" xr:uid="{3D150E03-5D6F-43F5-8516-7C86FE1077E5}"/>
    <hyperlink ref="B657" r:id="rId2526" display="https://emenscr.nesdc.go.th/viewer/view.html?id=5f294c88adc5890c1c144be2&amp;username=moj11221" xr:uid="{0767AEFC-24DD-4643-AFCE-30E7CD13A8FF}"/>
    <hyperlink ref="B658" r:id="rId2527" display="https://emenscr.nesdc.go.th/viewer/view.html?id=5f294de14ae89a0c1450df36&amp;username=moj11221" xr:uid="{0F0ECBDA-1353-4866-91FA-4B5E81416454}"/>
    <hyperlink ref="B659" r:id="rId2528" display="https://emenscr.nesdc.go.th/viewer/view.html?id=5f294e4b47ff240c0ef13174&amp;username=police000711" xr:uid="{90A3FFC8-919E-47FA-800C-630407B9608A}"/>
    <hyperlink ref="B660" r:id="rId2529" display="https://emenscr.nesdc.go.th/viewer/view.html?id=5f29522cadc5890c1c144bed&amp;username=moj11221" xr:uid="{EE2F5B5C-EC9F-493E-AA60-E81A3B781C1B}"/>
    <hyperlink ref="B661" r:id="rId2530" display="https://emenscr.nesdc.go.th/viewer/view.html?id=5f2953a54ae89a0c1450df3a&amp;username=moj11221" xr:uid="{E86B6483-FEA2-43DD-BEB1-F730F4F26983}"/>
    <hyperlink ref="B662" r:id="rId2531" display="https://emenscr.nesdc.go.th/viewer/view.html?id=5f29549d47ff240c0ef13183&amp;username=moj11221" xr:uid="{D8FB2C88-557A-40F8-B1A6-E35A8B8CC3D4}"/>
    <hyperlink ref="B663" r:id="rId2532" display="https://emenscr.nesdc.go.th/viewer/view.html?id=5f295585adc5890c1c144bf1&amp;username=moj11221" xr:uid="{0F52322F-E3CE-45F1-8CF4-D646ED34CCBB}"/>
    <hyperlink ref="B664" r:id="rId2533" display="https://emenscr.nesdc.go.th/viewer/view.html?id=5f2956a0adc5890c1c144bf5&amp;username=moj11221" xr:uid="{0B1C7633-AD04-49E7-9638-C17A23C07F2A}"/>
    <hyperlink ref="B665" r:id="rId2534" display="https://emenscr.nesdc.go.th/viewer/view.html?id=5f296dee47ff240c0ef13196&amp;username=police000711" xr:uid="{649C5A71-34D9-494F-B915-1BB5CE12E387}"/>
    <hyperlink ref="B666" r:id="rId2535" display="https://emenscr.nesdc.go.th/viewer/view.html?id=5f297bff14c4720c160d078d&amp;username=obec_regional_50_21" xr:uid="{C7FAA0BE-6630-47C5-834C-5CBE5CA6482E}"/>
    <hyperlink ref="B667" r:id="rId2536" display="https://emenscr.nesdc.go.th/viewer/view.html?id=5f2a0afdadc5890c1c144c56&amp;username=moj11221" xr:uid="{797DA9D7-8A26-4AF6-9C58-F967A6E9973E}"/>
    <hyperlink ref="B668" r:id="rId2537" display="https://emenscr.nesdc.go.th/viewer/view.html?id=5f2a0c5947ff240c0ef131e5&amp;username=moj11221" xr:uid="{993053A8-0CC2-4EF4-AFF4-5D9353FB9C54}"/>
    <hyperlink ref="B669" r:id="rId2538" display="https://emenscr.nesdc.go.th/viewer/view.html?id=5f2a147447ff240c0ef131f4&amp;username=ago00061" xr:uid="{7FC4C065-0FE0-4CF8-80BD-557CAA14EF41}"/>
    <hyperlink ref="B670" r:id="rId2539" display="https://emenscr.nesdc.go.th/viewer/view.html?id=5f2a176e14c4720c160d07c8&amp;username=ago00061" xr:uid="{34E24D79-C99A-44DE-9842-C66B3CE97D57}"/>
    <hyperlink ref="B671" r:id="rId2540" display="https://emenscr.nesdc.go.th/viewer/view.html?id=5f2a195047ff240c0ef131fb&amp;username=police000711" xr:uid="{CC166FB3-1BD0-4BC0-AE7A-E0AA50B55E0A}"/>
    <hyperlink ref="B672" r:id="rId2541" display="https://emenscr.nesdc.go.th/viewer/view.html?id=5f2a1a0eadc5890c1c144c6e&amp;username=ago00061" xr:uid="{08A50CAF-48C4-428C-A4C1-B814F854BCD8}"/>
    <hyperlink ref="B673" r:id="rId2542" display="https://emenscr.nesdc.go.th/viewer/view.html?id=5f2a267814c4720c160d07f5&amp;username=mol02061" xr:uid="{28776110-2D94-44BA-9794-BEEED0938648}"/>
    <hyperlink ref="B674" r:id="rId2543" display="https://emenscr.nesdc.go.th/viewer/view.html?id=5f2a2a7847ff240c0ef1322f&amp;username=mol02061" xr:uid="{88AC9B0A-C394-4C1F-86EE-F9CBCC338DE8}"/>
    <hyperlink ref="B675" r:id="rId2544" display="https://emenscr.nesdc.go.th/viewer/view.html?id=5f2a53d547ff240c0ef132b7&amp;username=mol05091" xr:uid="{C5051DD7-36AB-4910-BE8B-02072544712F}"/>
    <hyperlink ref="B676" r:id="rId2545" display="https://emenscr.nesdc.go.th/viewer/view.html?id=5f2a5b6914c4720c160d0892&amp;username=mdes02051" xr:uid="{E58E107F-F540-4435-A53A-F365291D18C3}"/>
    <hyperlink ref="B677" r:id="rId2546" display="https://emenscr.nesdc.go.th/viewer/view.html?id=5f2a615b14c4720c160d08b8&amp;username=mol05091" xr:uid="{695EA80F-F980-4DB3-B53D-24541FCAFE9F}"/>
    <hyperlink ref="B678" r:id="rId2547" display="https://emenscr.nesdc.go.th/viewer/view.html?id=5f2a8eb7c65fbf3fac320fe9&amp;username=police000711" xr:uid="{74AA2A15-EBBC-421D-A285-25012A727935}"/>
    <hyperlink ref="B679" r:id="rId2548" display="https://emenscr.nesdc.go.th/viewer/view.html?id=5f2a8f1b9b1b9e3fab85a84b&amp;username=police000711" xr:uid="{7901A9FB-C609-4805-83C6-DE9D367CC775}"/>
    <hyperlink ref="B680" r:id="rId2549" display="https://emenscr.nesdc.go.th/viewer/view.html?id=5f2a9c335237673fb8a4d91c&amp;username=police000711" xr:uid="{052C47AF-E227-4B21-BDAE-260A3730AE33}"/>
    <hyperlink ref="B681" r:id="rId2550" display="https://emenscr.nesdc.go.th/viewer/view.html?id=5f2aa5d79b1b9e3fab85a876&amp;username=police000711" xr:uid="{88DBAB44-8006-454A-B877-8BE5F06701D7}"/>
    <hyperlink ref="B682" r:id="rId2551" display="https://emenscr.nesdc.go.th/viewer/view.html?id=5f2aada8c65fbf3fac321021&amp;username=police000711" xr:uid="{8D300725-5839-4473-8C26-47177469CF16}"/>
    <hyperlink ref="B683" r:id="rId2552" display="https://emenscr.nesdc.go.th/viewer/view.html?id=5f2aaee33be9f03fb267b2c4&amp;username=police000711" xr:uid="{5B9F4BD7-4F43-4EB9-B1C0-EC8434695E85}"/>
    <hyperlink ref="B684" r:id="rId2553" display="https://emenscr.nesdc.go.th/viewer/view.html?id=5f2ab4c2c65fbf3fac321027&amp;username=police000711" xr:uid="{B7AFEBC8-ABA6-4EE4-97B2-8960C9D54C75}"/>
    <hyperlink ref="B685" r:id="rId2554" display="https://emenscr.nesdc.go.th/viewer/view.html?id=5f2ab974c65fbf3fac321029&amp;username=police000711" xr:uid="{17E14DD6-601C-44A8-98B3-AFAB7090C689}"/>
    <hyperlink ref="B686" r:id="rId2555" display="https://emenscr.nesdc.go.th/viewer/view.html?id=5f2abf01c65fbf3fac32102f&amp;username=police000711" xr:uid="{2D752D14-1B5F-404B-9A43-69C70E140059}"/>
    <hyperlink ref="B687" r:id="rId2556" display="https://emenscr.nesdc.go.th/viewer/view.html?id=5f2ac4915237673fb8a4d93c&amp;username=police000711" xr:uid="{FC35F003-52E7-4051-8EBB-5CA1B1225DCB}"/>
    <hyperlink ref="B688" r:id="rId2557" display="https://emenscr.nesdc.go.th/viewer/view.html?id=5f2ac5a49b1b9e3fab85a892&amp;username=police000711" xr:uid="{157F1ABF-E7BE-4709-AA74-EE28E7E9E1F3}"/>
    <hyperlink ref="B689" r:id="rId2558" display="https://emenscr.nesdc.go.th/viewer/view.html?id=5f2ac9589b1b9e3fab85a896&amp;username=police000711" xr:uid="{0B2B5FC6-1640-41C4-9125-466D87768591}"/>
    <hyperlink ref="B690" r:id="rId2559" display="https://emenscr.nesdc.go.th/viewer/view.html?id=5f2ad1089b1b9e3fab85a8a4&amp;username=police000711" xr:uid="{48F219A7-35EC-4214-9CA6-C4666AC45C9A}"/>
    <hyperlink ref="B691" r:id="rId2560" display="https://emenscr.nesdc.go.th/viewer/view.html?id=5f2b849f5ae40c252664c04b&amp;username=nsc0802021" xr:uid="{ED4BC62B-7785-4CDD-AB84-B8E573E3FFB6}"/>
    <hyperlink ref="B692" r:id="rId2561" display="https://emenscr.nesdc.go.th/viewer/view.html?id=5f2b8b905ae40c252664c07a&amp;username=moph03201" xr:uid="{00686DC7-37D4-4A79-9568-251D46135023}"/>
    <hyperlink ref="B693" r:id="rId2562" display="https://emenscr.nesdc.go.th/viewer/view.html?id=5f2b8bb9ab9aa9251e67f4f2&amp;username=moph03201" xr:uid="{C782448F-1A3E-465E-B43E-85963C33FFB2}"/>
    <hyperlink ref="B694" r:id="rId2563" display="https://emenscr.nesdc.go.th/viewer/view.html?id=5f2b9854ab9aa9251e67f524&amp;username=moe02081" xr:uid="{4C48AFE8-C331-48CF-846A-255E35F42DA0}"/>
    <hyperlink ref="B695" r:id="rId2564" display="https://emenscr.nesdc.go.th/viewer/view.html?id=5f2bab7a5ae40c252664c0f1&amp;username=obec_regional_43_41" xr:uid="{C50468EB-775C-4F4A-8BDD-462E41012712}"/>
    <hyperlink ref="B696" r:id="rId2565" display="https://emenscr.nesdc.go.th/viewer/view.html?id=5f2bad7758f327252403c6b4&amp;username=nsc0802021" xr:uid="{A7A6731B-6593-4236-B306-6B31A0B80524}"/>
    <hyperlink ref="B697" r:id="rId2566" display="https://emenscr.nesdc.go.th/viewer/view.html?id=5f2bae09ab9aa9251e67f581&amp;username=mdes02051" xr:uid="{2FD44E01-B5D6-42B8-BDF9-E1800349C0A3}"/>
    <hyperlink ref="B698" r:id="rId2567" display="https://emenscr.nesdc.go.th/viewer/view.html?id=5f2bb8565ae40c252664c150&amp;username=moph10041" xr:uid="{44247BF5-57B6-478D-B18A-B83D8384A34F}"/>
    <hyperlink ref="B699" r:id="rId2568" display="https://emenscr.nesdc.go.th/viewer/view.html?id=5f2bba5558f327252403c6ff&amp;username=obec_regional_43_41" xr:uid="{2BE428C1-3078-4F00-9E57-D68A5963662B}"/>
    <hyperlink ref="B700" r:id="rId2569" display="https://emenscr.nesdc.go.th/viewer/view.html?id=5f2bc8461bb712252cdabc03&amp;username=nsc0802021" xr:uid="{09D19364-2D99-4CF7-A4B0-DDCB8C925A10}"/>
    <hyperlink ref="B701" r:id="rId2570" display="https://emenscr.nesdc.go.th/viewer/view.html?id=5f2bc8491bb712252cdabc05&amp;username=mdes02051" xr:uid="{DDD639B1-BCEA-47A6-969F-0A650CE87BFB}"/>
    <hyperlink ref="B702" r:id="rId2571" display="https://emenscr.nesdc.go.th/viewer/view.html?id=5f2bcc085ae40c252664c1f5&amp;username=nsc0802021" xr:uid="{E02BDC92-0524-4BC3-BAF5-1B24862E3DC4}"/>
    <hyperlink ref="B703" r:id="rId2572" display="https://emenscr.nesdc.go.th/viewer/view.html?id=5f2bd6e358f327252403c7c3&amp;username=mdes02051" xr:uid="{1DAF649B-B7EF-46B8-ABD0-C71AD9896607}"/>
    <hyperlink ref="B704" r:id="rId2573" display="https://emenscr.nesdc.go.th/viewer/view.html?id=5f2bdb1c1bb712252cdabc71&amp;username=moph02091" xr:uid="{F3D19089-30CF-4C9E-BE98-FAA13227B7AC}"/>
    <hyperlink ref="B705" r:id="rId2574" display="https://emenscr.nesdc.go.th/viewer/view.html?id=5f2c0c65ab64071b723c6ab9&amp;username=moac05091" xr:uid="{567CE0F7-D7D4-46E4-8A35-E4B464FD0A9C}"/>
    <hyperlink ref="B706" r:id="rId2575" display="https://emenscr.nesdc.go.th/viewer/view.html?id=5f2c2aba67a1a91b6c4af02d&amp;username=moac05091" xr:uid="{B1F5B570-9410-446F-B1A0-1A0F8CFCF659}"/>
    <hyperlink ref="B707" r:id="rId2576" display="https://emenscr.nesdc.go.th/viewer/view.html?id=5f2c2e681e9bcf1b6a336507&amp;username=moe02081" xr:uid="{1E7899F5-1C42-4FF2-9EEC-A8CB3F7CD15E}"/>
    <hyperlink ref="B708" r:id="rId2577" display="https://emenscr.nesdc.go.th/viewer/view.html?id=5f2cc15167a1a91b6c4af09f&amp;username=obec_regional_50_71" xr:uid="{5EF95583-5B52-4CF7-AD97-3EE4B6071D36}"/>
    <hyperlink ref="B709" r:id="rId2578" display="https://emenscr.nesdc.go.th/viewer/view.html?id=5f2cd071ab64071b723c6bb2&amp;username=mdes02051" xr:uid="{DE4A89EF-9DB2-4C1B-B212-9FE200F87C4C}"/>
    <hyperlink ref="B710" r:id="rId2579" display="https://emenscr.nesdc.go.th/viewer/view.html?id=5f2cd982ab64071b723c6c04&amp;username=mdes02051" xr:uid="{2F484530-0E5C-4395-AF64-855405852A10}"/>
    <hyperlink ref="B711" r:id="rId2580" display="https://emenscr.nesdc.go.th/viewer/view.html?id=5f2ce0bb67a1a91b6c4af16b&amp;username=mod04061" xr:uid="{44E9F2C5-3A60-4529-A6F2-417A71EE1C75}"/>
    <hyperlink ref="B712" r:id="rId2581" display="https://emenscr.nesdc.go.th/viewer/view.html?id=5f2ce48967a1a91b6c4af188&amp;username=mdes02051" xr:uid="{A9FC800A-0281-44A2-A681-E3156DA83139}"/>
    <hyperlink ref="B713" r:id="rId2582" display="https://emenscr.nesdc.go.th/viewer/view.html?id=5f2ceb115d3d8c1b64cee1df&amp;username=mod04061" xr:uid="{D47314B6-3F34-46F6-AB03-7DE0A385EFA5}"/>
    <hyperlink ref="B714" r:id="rId2583" display="https://emenscr.nesdc.go.th/viewer/view.html?id=5f2ceb36ab64071b723c6c51&amp;username=mdes02051" xr:uid="{CD9EBDA4-4CB7-4DE7-8839-FE0F9F7A9DBE}"/>
    <hyperlink ref="B715" r:id="rId2584" display="https://emenscr.nesdc.go.th/viewer/view.html?id=5f2d163767a1a91b6c4af32f&amp;username=moc02081" xr:uid="{33E7EC8F-C143-44E8-A8FD-94866618EA6F}"/>
    <hyperlink ref="B716" r:id="rId2585" display="https://emenscr.nesdc.go.th/viewer/view.html?id=5f2d196167a1a91b6c4af34e&amp;username=moj08151" xr:uid="{5E68754E-E704-48A0-8937-E8C8D1054F9D}"/>
    <hyperlink ref="B717" r:id="rId2586" display="https://emenscr.nesdc.go.th/viewer/view.html?id=5f2d265067a1a91b6c4af3ec&amp;username=moj08151" xr:uid="{1AC9A3AA-525E-4F32-8A9C-39A9AB29FC80}"/>
    <hyperlink ref="B718" r:id="rId2587" display="https://emenscr.nesdc.go.th/viewer/view.html?id=5f2d374a374fcf0bce406016&amp;username=moj08151" xr:uid="{0634AAA6-7D77-48D8-A778-E6BDA9610CF0}"/>
    <hyperlink ref="B719" r:id="rId2588" display="https://emenscr.nesdc.go.th/viewer/view.html?id=5f2d38445a5ea30bc8e0c4d8&amp;username=bcca059541" xr:uid="{A9341FE1-5C6A-4274-B839-80D0DC0C9A45}"/>
    <hyperlink ref="B720" r:id="rId2589" display="https://emenscr.nesdc.go.th/viewer/view.html?id=5f2d51b15a5ea30bc8e0c570&amp;username=moac26061" xr:uid="{297CE706-BC45-4E3B-8F19-A574A336D292}"/>
    <hyperlink ref="B721" r:id="rId2590" display="https://emenscr.nesdc.go.th/viewer/view.html?id=5f2d814ec3e5f60bd06cae5a&amp;username=mod06061" xr:uid="{446886C5-2C84-4435-A623-853377167A17}"/>
    <hyperlink ref="B722" r:id="rId2591" display="https://emenscr.nesdc.go.th/viewer/view.html?id=5f3103047064400687835d97&amp;username=obec_regional_46_21" xr:uid="{C4A11782-22A3-4DD6-8F5B-BB4F824955A5}"/>
    <hyperlink ref="B723" r:id="rId2592" display="https://emenscr.nesdc.go.th/viewer/view.html?id=5f325d75e17c815ad823ada9&amp;username=obec_regional_36_31" xr:uid="{C6FA4F0D-8CAA-469E-9B60-0945755077FF}"/>
    <hyperlink ref="B724" r:id="rId2593" display="https://emenscr.nesdc.go.th/viewer/view.html?id=5f33b4a5de9ef322b714b446&amp;username=obec_regional_71_21" xr:uid="{1523C9D1-1978-43B9-B0FA-8E7C16C08744}"/>
    <hyperlink ref="B725" r:id="rId2594" display="https://emenscr.nesdc.go.th/viewer/view.html?id=5f363889ce23b420fdb3171d&amp;username=obec_regional_58_31" xr:uid="{F5FB7823-E639-4798-B342-A4CD5FF38845}"/>
    <hyperlink ref="B726" r:id="rId2595" display="https://emenscr.nesdc.go.th/viewer/view.html?id=5f3a0592c3ac35097c8d3117&amp;username=obec_regional_70_31" xr:uid="{068E200C-2DAC-4BB8-9FBC-A9ADEFD624D4}"/>
    <hyperlink ref="B727" r:id="rId2596" display="https://emenscr.nesdc.go.th/viewer/view.html?id=5f3a46c0c3ac35097c8d316b&amp;username=obec_regional_31_41" xr:uid="{D98A7AD1-93B9-4004-8837-46D31AE90DE5}"/>
    <hyperlink ref="B728" r:id="rId2597" display="https://emenscr.nesdc.go.th/viewer/view.html?id=5f3a495f21106309752448f5&amp;username=obec_regional_52_51" xr:uid="{06AB5636-0A66-43BF-892E-BDF9675EE49B}"/>
    <hyperlink ref="B729" r:id="rId2598" display="https://emenscr.nesdc.go.th/viewer/view.html?id=5f3b5cc6803c810977a1a478&amp;username=obec_regional_72_41" xr:uid="{B2CE9EA2-B767-4046-B49F-A207A7D49F66}"/>
    <hyperlink ref="B730" r:id="rId2599" display="https://emenscr.nesdc.go.th/viewer/view.html?id=5f3ba86121106309752449b4&amp;username=obec_regional_95_41" xr:uid="{451D34DC-E52C-4001-96CB-EA0E614EF739}"/>
    <hyperlink ref="B731" r:id="rId2600" display="https://emenscr.nesdc.go.th/viewer/view.html?id=5f3ceae0fdc1c2096c5b9c8e&amp;username=obec_regional_24_41" xr:uid="{54BAF441-E713-47C9-A3F1-A4D7071D537D}"/>
    <hyperlink ref="B732" r:id="rId2601" display="https://emenscr.nesdc.go.th/viewer/view.html?id=5f455ab8ea1f761eb9d57ade&amp;username=obec_regional_70_21" xr:uid="{FBF01A4F-5CE0-4802-B0CC-740F6A0A2CA1}"/>
    <hyperlink ref="B733" r:id="rId2602" display="https://emenscr.nesdc.go.th/viewer/view.html?id=5f455d7d4efc9c1eb2e5d30b&amp;username=obec_regional_70_21" xr:uid="{3444E063-F792-455A-8152-67CF1A6FCC31}"/>
    <hyperlink ref="B734" r:id="rId2603" display="https://emenscr.nesdc.go.th/viewer/view.html?id=5f45d0fae32b1b1eb30872e9&amp;username=obec_regional_64_31" xr:uid="{FE7E1099-A6E3-4272-8AC4-1902242A09BA}"/>
    <hyperlink ref="B735" r:id="rId2604" display="https://emenscr.nesdc.go.th/viewer/view.html?id=5f47475107a4571ebb9e22e7&amp;username=obec_regional_39_21" xr:uid="{5EA55CED-A6B4-42AE-A74C-85505355C273}"/>
    <hyperlink ref="B736" r:id="rId2605" display="https://emenscr.nesdc.go.th/viewer/view.html?id=5f48d1b54efc9c1eb2e5d3c4&amp;username=obec_regional_12_31" xr:uid="{CDDA0538-DB3D-4049-A9C0-E6017C09E0A1}"/>
    <hyperlink ref="B737" r:id="rId2606" display="https://emenscr.nesdc.go.th/viewer/view.html?id=5f56ef7f4628390fccb4329c&amp;username=moe021141" xr:uid="{26F6CFEA-CE83-456A-8336-DE91651ED258}"/>
    <hyperlink ref="B738" r:id="rId2607" display="https://emenscr.nesdc.go.th/viewer/view.html?id=5f58c0c9d506130fc4d48d9d&amp;username=obec_regional_80_51" xr:uid="{E63BCD25-281B-4F4A-94F8-C1258DB7138C}"/>
    <hyperlink ref="B739" r:id="rId2608" display="https://emenscr.nesdc.go.th/viewer/view.html?id=5f59ac59d506130fc4d48dd7&amp;username=obec_regional_44_51" xr:uid="{686B17B9-7F5A-4B99-A1C8-288DC74F2754}"/>
    <hyperlink ref="B740" r:id="rId2609" display="https://emenscr.nesdc.go.th/viewer/view.html?id=5f5adcdbd80a23276a8b4579&amp;username=obec_regional_64_21" xr:uid="{A948684C-C187-4E5A-B171-03EE4E37A76F}"/>
    <hyperlink ref="B741" r:id="rId2610" display="https://emenscr.nesdc.go.th/viewer/view.html?id=5f5b2d0ad80a23276a8b45c3&amp;username=obec_regional_13_41" xr:uid="{8AC07108-029C-4738-AB3A-59A6510E526B}"/>
    <hyperlink ref="B742" r:id="rId2611" display="https://emenscr.nesdc.go.th/viewer/view.html?id=5f5b3cd5438daa2779403e2f&amp;username=obec_regional_44_51" xr:uid="{6694F346-38DC-4F17-9F56-0E1970E7D4B4}"/>
    <hyperlink ref="B743" r:id="rId2612" display="https://emenscr.nesdc.go.th/viewer/view.html?id=5f5b439febe1492770f30d2e&amp;username=obec_regional_44_51" xr:uid="{1237ED46-F2FF-4F91-A7A6-E8A2D7F7BF6C}"/>
    <hyperlink ref="B744" r:id="rId2613" display="https://emenscr.nesdc.go.th/viewer/view.html?id=5f618b236cae187250a86034&amp;username=obec_regional_55_21" xr:uid="{9DAF11A5-0F91-441A-A00C-3CEFDF88CA0F}"/>
    <hyperlink ref="B745" r:id="rId2614" display="https://emenscr.nesdc.go.th/viewer/view.html?id=5f6199f681d49e7251587aa1&amp;username=obec_regional_77_31" xr:uid="{5A396D0B-6518-4E63-A3FB-52205626F2F2}"/>
    <hyperlink ref="B746" r:id="rId2615" display="https://emenscr.nesdc.go.th/viewer/view.html?id=5f631a3581d49e7251587b2e&amp;username=obec_regional_15_21" xr:uid="{7246843E-324E-46FB-95A8-66E113E13C39}"/>
    <hyperlink ref="B747" r:id="rId2616" display="https://emenscr.nesdc.go.th/viewer/view.html?id=5f6326a981d49e7251587b3c&amp;username=obec_regional_13_31" xr:uid="{071E5B48-B340-46F2-9F93-3A1C8D2AB42E}"/>
    <hyperlink ref="B748" r:id="rId2617" display="https://emenscr.nesdc.go.th/viewer/view.html?id=5f63560cdb3faf7259446f6d&amp;username=obec_regional_47_31" xr:uid="{188CEDCB-C9C2-4BCE-8D27-204BC3F8E4A1}"/>
    <hyperlink ref="B749" r:id="rId2618" display="https://emenscr.nesdc.go.th/viewer/view.html?id=5f64c2133fa2a061cf69c936&amp;username=obec_regional_26_21" xr:uid="{C3535371-DF2F-4B12-ABAD-50C1BE141472}"/>
    <hyperlink ref="B750" r:id="rId2619" display="https://emenscr.nesdc.go.th/viewer/view.html?id=5f657f74bf2ac40c070e1dd7&amp;username=obec_regional_61_21" xr:uid="{5752962E-A34A-4E4C-B958-653D4DB8BDAC}"/>
    <hyperlink ref="B751" r:id="rId2620" display="https://emenscr.nesdc.go.th/viewer/view.html?id=5f68705a451132185ff59ffd&amp;username=obec_regional_47_41" xr:uid="{37C5E826-4AC0-4F27-AB20-FA505F9D0108}"/>
    <hyperlink ref="B752" r:id="rId2621" display="https://emenscr.nesdc.go.th/viewer/view.html?id=5f69726f7c54104601acfb6b&amp;username=obec_regional_25_41" xr:uid="{11F67E09-1BD1-4EE1-99A1-404D60A45604}"/>
    <hyperlink ref="B753" r:id="rId2622" display="https://emenscr.nesdc.go.th/viewer/view.html?id=5f6ad29e0f92324608a112b9&amp;username=obec_regional_44_31" xr:uid="{DDB5FE9B-0F1C-49C0-951B-EFA7C3E38313}"/>
    <hyperlink ref="B754" r:id="rId2623" display="https://emenscr.nesdc.go.th/viewer/view.html?id=5f6c22660f92324608a1131b&amp;username=obec_regional_57_41" xr:uid="{8B70B99E-E53F-4D8B-84EC-7E3C42182C56}"/>
    <hyperlink ref="B755" r:id="rId2624" display="https://emenscr.nesdc.go.th/viewer/view.html?id=5f6c4d497c54104601acfc8a&amp;username=obec_regional_30_21" xr:uid="{1FA5C039-C88B-436E-8F7A-55C43A7D6E06}"/>
    <hyperlink ref="B756" r:id="rId2625" display="https://emenscr.nesdc.go.th/viewer/view.html?id=5f6c5f340f92324608a11339&amp;username=obec_regional_44_31" xr:uid="{6898095C-FE4A-45B3-AE8A-52C9DC0F0480}"/>
    <hyperlink ref="B757" r:id="rId2626" display="https://emenscr.nesdc.go.th/viewer/view.html?id=5f6dc53806a32245fa44465a&amp;username=obec_regional_51_21" xr:uid="{386256A2-CC0E-48CD-8257-1CB8D4A5025D}"/>
    <hyperlink ref="B758" r:id="rId2627" display="https://emenscr.nesdc.go.th/viewer/view.html?id=5f71591f9c6af045fbf3cf47&amp;username=obec_regional_13_41" xr:uid="{4F02D160-CDE5-4108-A51C-D116C4A78F5E}"/>
    <hyperlink ref="B759" r:id="rId2628" display="https://emenscr.nesdc.go.th/viewer/view.html?id=5f71994706a32245fa4446db&amp;username=moph0032211" xr:uid="{22E4DDE0-F95B-4D23-A29B-10D87EE79CD7}"/>
    <hyperlink ref="B760" r:id="rId2629" display="https://emenscr.nesdc.go.th/viewer/view.html?id=5f71aee406a32245fa4446f6&amp;username=obec_regional_39_31" xr:uid="{4EC44D3B-F694-466F-A11D-E6A5BA6233FF}"/>
    <hyperlink ref="B761" r:id="rId2630" display="https://emenscr.nesdc.go.th/viewer/view.html?id=5f72c0790f92324608a114aa&amp;username=obec_regional_83_21" xr:uid="{F8E67B22-E209-42CF-A204-5A3BFEED4DF0}"/>
    <hyperlink ref="B762" r:id="rId2631" display="https://emenscr.nesdc.go.th/viewer/view.html?id=5f72c1f906a32245fa44474b&amp;username=obec_regional_74_21" xr:uid="{863BC373-85AF-4546-82F1-8FAC0E06195F}"/>
    <hyperlink ref="B763" r:id="rId2632" display="https://emenscr.nesdc.go.th/viewer/view.html?id=5f756d1106a32245fa44484a&amp;username=obec_regional_53_31" xr:uid="{3DB9B820-FB0B-403C-8B8C-B5EC3F475DC1}"/>
    <hyperlink ref="B764" r:id="rId2633" display="https://emenscr.nesdc.go.th/viewer/view.html?id=5f76e159ee464476d006c1c5&amp;username=obec_regional_82_21" xr:uid="{B1C06326-8A78-4FF3-9C87-069894A3BCA6}"/>
    <hyperlink ref="B765" r:id="rId2634" display="https://emenscr.nesdc.go.th/viewer/view.html?id=5f7a9a3eaef05624fcd54f98&amp;username=moe021291" xr:uid="{D939BC4F-1A33-4E1E-912C-96F511186F6B}"/>
    <hyperlink ref="B766" r:id="rId2635" display="https://emenscr.nesdc.go.th/viewer/view.html?id=5f7ad861aef05624fcd55025&amp;username=police000711" xr:uid="{B1732074-7828-4309-81E0-511F243535A5}"/>
    <hyperlink ref="B767" r:id="rId2636" display="https://emenscr.nesdc.go.th/viewer/view.html?id=5f7ae05bf00c1d24fb778624&amp;username=obec_regional_63_31" xr:uid="{AF1F86CA-ABB2-461C-AF55-94F7C9729E8A}"/>
    <hyperlink ref="B768" r:id="rId2637" display="https://emenscr.nesdc.go.th/viewer/view.html?id=5f7ae722f00c1d24fb778635&amp;username=obec_regional_42_31" xr:uid="{82C19A0F-15C2-49DF-B8A1-DB3E3498B091}"/>
    <hyperlink ref="B769" r:id="rId2638" display="https://emenscr.nesdc.go.th/viewer/view.html?id=5f7af18ab452372508873a73&amp;username=police000711" xr:uid="{B15D0F4D-B679-4A2F-A250-8863287E33E3}"/>
    <hyperlink ref="B770" r:id="rId2639" display="https://emenscr.nesdc.go.th/viewer/view.html?id=5f7c078ec12d961438686c7b&amp;username=obec_regional_34_21" xr:uid="{1BBF274B-70BC-4844-AFE4-64DD51449694}"/>
    <hyperlink ref="B771" r:id="rId2640" display="https://emenscr.nesdc.go.th/viewer/view.html?id=5f7c0ab07b377c143ee8b59d&amp;username=obec_regional_36_41" xr:uid="{8C23EA0D-87ED-4CC3-9E0D-B8C45759F029}"/>
    <hyperlink ref="B772" r:id="rId2641" display="https://emenscr.nesdc.go.th/viewer/view.html?id=5f7c144f7b377c143ee8b5b8&amp;username=obec_regional_60_31" xr:uid="{EDD4CFA4-E21E-4680-A618-AFF330E5EE33}"/>
    <hyperlink ref="B773" r:id="rId2642" display="https://emenscr.nesdc.go.th/viewer/view.html?id=5f7d43506d1bfe67ef0f543d&amp;username=moe021301" xr:uid="{E18299C2-4531-4D80-A05B-C88B8F99AD1A}"/>
    <hyperlink ref="B774" r:id="rId2643" display="https://emenscr.nesdc.go.th/viewer/view.html?id=5f7d7be1bee63e67f37081e1&amp;username=obec_regional_23_21" xr:uid="{64D3F62D-0DAA-4818-A154-61F51B6103B2}"/>
    <hyperlink ref="B775" r:id="rId2644" display="https://emenscr.nesdc.go.th/viewer/view.html?id=5f7e8bf4ba0f5f5eae4c3e92&amp;username=obec_regional_53_31" xr:uid="{04783D9B-22FF-44DC-81E2-137AEE2EA4DB}"/>
    <hyperlink ref="B776" r:id="rId2645" display="https://emenscr.nesdc.go.th/viewer/view.html?id=5f7ec36847633f5eb069c4a7&amp;username=obec_regional_53_31" xr:uid="{49712FBF-5CCE-4592-B1E3-8C50E186E75D}"/>
    <hyperlink ref="B777" r:id="rId2646" display="https://emenscr.nesdc.go.th/viewer/view.html?id=5f7edcc8e9a21c5eb6d21e77&amp;username=obec_regional_63_31" xr:uid="{B78C8E9A-FCF1-4BC4-A8FE-F3D89967CBA8}"/>
    <hyperlink ref="B778" r:id="rId2647" display="https://emenscr.nesdc.go.th/viewer/view.html?id=5f7fe6cdcda8000329798bb8&amp;username=obec_regional_20_41" xr:uid="{EA11C8F4-8C26-437F-AC14-7D5E2703ADB9}"/>
    <hyperlink ref="B779" r:id="rId2648" display="https://emenscr.nesdc.go.th/viewer/view.html?id=5f80134959e791032ff2ce62&amp;username=moe02371" xr:uid="{5FF4E6A3-2D5C-42AE-A474-FFE9571D053A}"/>
    <hyperlink ref="B780" r:id="rId2649" display="https://emenscr.nesdc.go.th/viewer/view.html?id=5f801c7b59e791032ff2ce84&amp;username=obec_regional_48_41" xr:uid="{F386D262-DA0D-41ED-999F-5551F7675C52}"/>
    <hyperlink ref="B781" r:id="rId2650" display="https://emenscr.nesdc.go.th/viewer/view.html?id=5f801cb8cda8000329798c43&amp;username=moe02371" xr:uid="{2111707B-9FE2-4545-A656-B8695EAAD417}"/>
    <hyperlink ref="B782" r:id="rId2651" display="https://emenscr.nesdc.go.th/viewer/view.html?id=5f802b8732384e0323fc6446&amp;username=moe02371" xr:uid="{0A21E8BB-283D-4E4F-82F3-E37DD3DF91BC}"/>
    <hyperlink ref="B783" r:id="rId2652" display="https://emenscr.nesdc.go.th/viewer/view.html?id=5f803da359e791032ff2cece&amp;username=obec_regional_48_41" xr:uid="{C7A62863-80ED-4F56-907B-66B2DA06620E}"/>
    <hyperlink ref="B784" r:id="rId2653" display="https://emenscr.nesdc.go.th/viewer/view.html?id=5f86aa7e11ba546e62207364&amp;username=obec_regional_44_41" xr:uid="{374AE8D5-DC96-4804-8495-B16FA9DB6910}"/>
    <hyperlink ref="B785" r:id="rId2654" display="https://emenscr.nesdc.go.th/viewer/view.html?id=5f86bd8746ff2843301b35b3&amp;username=obec_regional_44_41" xr:uid="{784AE875-FB33-4492-AD9F-53250869ED2B}"/>
    <hyperlink ref="B786" r:id="rId2655" display="https://emenscr.nesdc.go.th/viewer/view.html?id=5f86c7adf20ff5522eea60a1&amp;username=police000711" xr:uid="{B1F6AF87-B42B-42E7-A313-34CC8F0466B2}"/>
    <hyperlink ref="B787" r:id="rId2656" display="https://emenscr.nesdc.go.th/viewer/view.html?id=5f86d519fca26c5d8e73f556&amp;username=police000711" xr:uid="{EE672D50-31CE-473A-B1C3-E4C4A449CDD9}"/>
    <hyperlink ref="B788" r:id="rId2657" display="https://emenscr.nesdc.go.th/viewer/view.html?id=5f87c176bbf6b37fd241cf8e&amp;username=moi0017581" xr:uid="{34EAF093-0981-43EE-90D7-2AC50A927963}"/>
    <hyperlink ref="B789" r:id="rId2658" display="https://emenscr.nesdc.go.th/viewer/view.html?id=5f87cbbb255f107fd04d9bb0&amp;username=obec_regional_41_21" xr:uid="{306CB9EF-B672-4072-ABFE-4A91692E1EB2}"/>
    <hyperlink ref="B790" r:id="rId2659" display="https://emenscr.nesdc.go.th/viewer/view.html?id=5f87d41ebbf6b37fd241cfdb&amp;username=police000711" xr:uid="{7DACBD81-19EE-4486-9B99-21827F8B4D65}"/>
    <hyperlink ref="B791" r:id="rId2660" display="https://emenscr.nesdc.go.th/viewer/view.html?id=5f87eef5bbf6b37fd241d011&amp;username=obec_regional_25_31" xr:uid="{117E87D3-B52A-401B-B8F9-007EE2BA45CE}"/>
    <hyperlink ref="B792" r:id="rId2661" display="https://emenscr.nesdc.go.th/viewer/view.html?id=5f87f8c83266c53a223f3e69&amp;username=obec_regional_10_21" xr:uid="{A3D55ED3-7E3B-4A3B-A3FE-AC38C17B4665}"/>
    <hyperlink ref="B793" r:id="rId2662" display="https://emenscr.nesdc.go.th/viewer/view.html?id=5f8800963266c53a223f3e93&amp;username=police000711" xr:uid="{3639C5B6-972F-478A-BDE6-2F553F46AD5E}"/>
    <hyperlink ref="B794" r:id="rId2663" display="https://emenscr.nesdc.go.th/viewer/view.html?id=5f88195b3f7c013a20d05ff7&amp;username=police000711" xr:uid="{C67C8AB1-5E4A-4B47-B9FB-8C57DB168C12}"/>
    <hyperlink ref="B795" r:id="rId2664" display="https://emenscr.nesdc.go.th/viewer/view.html?id=5f8824b83f7c013a20d06010&amp;username=police000711" xr:uid="{596885A0-FD8E-470F-8F63-C0CA1BD0A7F0}"/>
    <hyperlink ref="B796" r:id="rId2665" display="https://emenscr.nesdc.go.th/viewer/view.html?id=5f89071f7c428e3b0e2d8abb&amp;username=isoc51121" xr:uid="{2FBDF8DE-9B8E-49D8-8161-CB31C68FAD7B}"/>
    <hyperlink ref="B797" r:id="rId2666" display="https://emenscr.nesdc.go.th/viewer/view.html?id=5f8916627c428e3b0e2d8afa&amp;username=isoc51121" xr:uid="{8ED5F378-2A41-4E24-9792-6973DC1A52E8}"/>
    <hyperlink ref="B798" r:id="rId2667" display="https://emenscr.nesdc.go.th/viewer/view.html?id=5f8924e693c6563b0c6a0b16&amp;username=obec_regional_18_31" xr:uid="{F25E3C98-E675-4D08-A62D-F684E81AE99D}"/>
    <hyperlink ref="B799" r:id="rId2668" display="https://emenscr.nesdc.go.th/viewer/view.html?id=5f8928bc9875163b11cf7c72&amp;username=isoc51121" xr:uid="{2879967D-4551-461A-8D9E-C518EE90884E}"/>
    <hyperlink ref="B800" r:id="rId2669" display="https://emenscr.nesdc.go.th/viewer/view.html?id=5f893fa69875163b11cf7c8c&amp;username=isoc51121" xr:uid="{2BB383E1-D42E-4467-B0E1-8D0DD8DFA311}"/>
    <hyperlink ref="B801" r:id="rId2670" display="https://emenscr.nesdc.go.th/viewer/view.html?id=5f894b55cde5033b06622b5f&amp;username=isoc51121" xr:uid="{4E746F86-6608-484A-8079-2A12862A3940}"/>
    <hyperlink ref="B802" r:id="rId2671" display="https://emenscr.nesdc.go.th/viewer/view.html?id=5f894d9c7c428e3b0e2d8b75&amp;username=isoc51111" xr:uid="{939E41A9-4092-4E73-8B2D-F16C22813A67}"/>
    <hyperlink ref="B803" r:id="rId2672" display="https://emenscr.nesdc.go.th/viewer/view.html?id=5f89585b7c428e3b0e2d8ba1&amp;username=police000711" xr:uid="{5C80DE29-702E-4FCE-97F2-D14D058434C8}"/>
    <hyperlink ref="B804" r:id="rId2673" display="https://emenscr.nesdc.go.th/viewer/view.html?id=5f895ecdcde5033b06622ba2&amp;username=obec_regional_48_21" xr:uid="{179EC9B7-0DDC-411F-BA11-2FD320DB4031}"/>
    <hyperlink ref="B805" r:id="rId2674" display="https://emenscr.nesdc.go.th/viewer/view.html?id=5f899e427c428e3b0e2d8c0b&amp;username=obec_regional_48_41" xr:uid="{EE074848-31AC-4853-BA22-8B905EBFCA3F}"/>
    <hyperlink ref="B806" r:id="rId2675" display="https://emenscr.nesdc.go.th/viewer/view.html?id=5f8cea8939dfb7479db33686&amp;username=isoc51111" xr:uid="{45A97807-F604-4E36-9B63-570F9A4131DE}"/>
    <hyperlink ref="B807" r:id="rId2676" display="https://emenscr.nesdc.go.th/viewer/view.html?id=5f8cfacb474fb57c8143235b&amp;username=isoc51111" xr:uid="{CB976D93-E7DF-42CB-ADCD-85EAEBFEAAB8}"/>
    <hyperlink ref="B808" r:id="rId2677" display="https://emenscr.nesdc.go.th/viewer/view.html?id=5f8cfc1d79e8897c89b986ac&amp;username=police000711" xr:uid="{5E5592C2-5C64-4163-B376-E65BC30262D2}"/>
    <hyperlink ref="B809" r:id="rId2678" display="https://emenscr.nesdc.go.th/viewer/view.html?id=5f8d0ff2a65f8c7c879ae79e&amp;username=police000711" xr:uid="{751E2E96-4E95-44E2-AE64-9BD071954F1C}"/>
    <hyperlink ref="B810" r:id="rId2679" display="https://emenscr.nesdc.go.th/viewer/view.html?id=5f8d11a556a3227c91dc3548&amp;username=police000711" xr:uid="{F827DC00-8CF1-4C33-92A7-52B047861B27}"/>
    <hyperlink ref="B811" r:id="rId2680" display="https://emenscr.nesdc.go.th/viewer/view.html?id=5f8d329479e8897c89b98746&amp;username=police000711" xr:uid="{957C8DD7-9115-4C31-8323-84C35CE6C6AD}"/>
    <hyperlink ref="B812" r:id="rId2681" display="https://emenscr.nesdc.go.th/viewer/view.html?id=5f8d51b50cf7a63c10d147da&amp;username=moe021311" xr:uid="{4149E13A-C494-4E7D-B766-98CBFA07C086}"/>
    <hyperlink ref="B813" r:id="rId2682" display="https://emenscr.nesdc.go.th/viewer/view.html?id=5f8e580c11a7db3c1e1dbf22&amp;username=police000711" xr:uid="{64398CEC-33D5-4A30-9956-99DD619C2F09}"/>
    <hyperlink ref="B814" r:id="rId2683" display="https://emenscr.nesdc.go.th/viewer/view.html?id=5f8e5f9e11a7db3c1e1dbf51&amp;username=police000711" xr:uid="{0FE75B1C-0A71-4409-B7A8-630C7761D0A8}"/>
    <hyperlink ref="B815" r:id="rId2684" display="https://emenscr.nesdc.go.th/viewer/view.html?id=5f8e66b341426e3c114ab55e&amp;username=police000711" xr:uid="{FDF84F71-DAAA-47CC-8C01-27CA4669D0DA}"/>
    <hyperlink ref="B816" r:id="rId2685" display="https://emenscr.nesdc.go.th/viewer/view.html?id=5f8e6c610cf7a63c10d148e5&amp;username=mdes00261201" xr:uid="{C1276300-58C9-4839-8B7F-3A4EFF576712}"/>
    <hyperlink ref="B817" r:id="rId2686" display="https://emenscr.nesdc.go.th/viewer/view.html?id=5f8e840711a7db3c1e1dbfb3&amp;username=police000711" xr:uid="{2BAA93D8-A42B-4C9E-8D85-94D1A4501BB1}"/>
    <hyperlink ref="B818" r:id="rId2687" display="https://emenscr.nesdc.go.th/viewer/view.html?id=5f8e87d00cf7a63c10d14913&amp;username=obec_regional_84_31" xr:uid="{A55604BD-7A43-4E90-AA21-889ADC67FC92}"/>
    <hyperlink ref="B819" r:id="rId2688" display="https://emenscr.nesdc.go.th/viewer/view.html?id=5f8e8ac941426e3c114ab59e&amp;username=police000711" xr:uid="{1658142A-7B1E-4CC7-96FD-43194BAEB0FA}"/>
    <hyperlink ref="B820" r:id="rId2689" display="https://emenscr.nesdc.go.th/viewer/view.html?id=5f8e931f24b40c3c1750bf7e&amp;username=police000711" xr:uid="{CFBFB2A1-3694-4CEA-BA48-5E8A6320F702}"/>
    <hyperlink ref="B821" r:id="rId2690" display="https://emenscr.nesdc.go.th/viewer/view.html?id=5f8fb67d73e524541eee72e5&amp;username=obec_regional_96_51" xr:uid="{4A693E0C-B019-4950-B14A-9F4B72F502B4}"/>
    <hyperlink ref="B822" r:id="rId2691" display="https://emenscr.nesdc.go.th/viewer/view.html?id=5f8fbae873e524541eee72f8&amp;username=obec_regional_96_51" xr:uid="{9DE3E561-0672-4479-8C6D-5AC46A645EBC}"/>
    <hyperlink ref="B823" r:id="rId2692" display="https://emenscr.nesdc.go.th/viewer/view.html?id=5f8fbba56c3834541c553fb2&amp;username=obec_regional_13_31" xr:uid="{08C9B7F8-DAC1-42DE-8DA0-4905F2839B02}"/>
    <hyperlink ref="B824" r:id="rId2693" display="https://emenscr.nesdc.go.th/viewer/view.html?id=5f8fc4dd3ae905541579ae9c&amp;username=mdes00261201" xr:uid="{31976180-34E8-4261-8792-6E5DB431319D}"/>
    <hyperlink ref="B825" r:id="rId2694" display="https://emenscr.nesdc.go.th/viewer/view.html?id=5f91036e690a78101e9727e4&amp;username=moe021181" xr:uid="{1E0FDF9A-514C-49D7-99B1-D4C663AE718C}"/>
    <hyperlink ref="B826" r:id="rId2695" display="https://emenscr.nesdc.go.th/viewer/view.html?id=5f910b80ad3e87101f407bbc&amp;username=obec_regional_86_21" xr:uid="{BA0B40AC-C94C-4193-B954-532C8EB9122C}"/>
    <hyperlink ref="B827" r:id="rId2696" display="https://emenscr.nesdc.go.th/viewer/view.html?id=5f9114e9984185102c01552a&amp;username=mdes00261201" xr:uid="{194EC978-D95B-4C70-B9CA-80A06AF38B33}"/>
    <hyperlink ref="B828" r:id="rId2697" display="https://emenscr.nesdc.go.th/viewer/view.html?id=5f91249bad3e87101f407bf7&amp;username=mdes00261201" xr:uid="{02A676C6-5855-4B54-8E0F-8B80E47ECEC7}"/>
    <hyperlink ref="B829" r:id="rId2698" display="https://emenscr.nesdc.go.th/viewer/view.html?id=5f912c06690a78101e972861&amp;username=obec_regional_65_41" xr:uid="{C5CCD5AB-B7B0-43D7-A1D1-9A0EA63B6266}"/>
    <hyperlink ref="B830" r:id="rId2699" display="https://emenscr.nesdc.go.th/viewer/view.html?id=5f953763ca822c59c1436cec&amp;username=mdes00261201" xr:uid="{9CE33DCC-9A86-4718-92D7-33ED471651AC}"/>
    <hyperlink ref="B831" r:id="rId2700" display="https://emenscr.nesdc.go.th/viewer/view.html?id=5f953c5a7a165259d1a20cee&amp;username=mdes00261201" xr:uid="{25D3A359-75F2-4297-8865-799EE88D8C10}"/>
    <hyperlink ref="B832" r:id="rId2701" display="https://emenscr.nesdc.go.th/viewer/view.html?id=5f9642657a165259d1a20d5e&amp;username=isoc51051" xr:uid="{B9278649-AAEB-4C13-A055-FC108E54A569}"/>
    <hyperlink ref="B833" r:id="rId2702" display="https://emenscr.nesdc.go.th/viewer/view.html?id=5f9645c7ca822c59c1436d67&amp;username=isoc51051" xr:uid="{3F59B24E-B821-42DA-82A7-0FF050B69AD5}"/>
    <hyperlink ref="B834" r:id="rId2703" display="https://emenscr.nesdc.go.th/viewer/view.html?id=5f964a8289823720ff756014&amp;username=isoc51051" xr:uid="{3BF88310-ECC0-4803-9B7D-380E438A7174}"/>
    <hyperlink ref="B835" r:id="rId2704" display="https://emenscr.nesdc.go.th/viewer/view.html?id=5f964d02383c5f20fb35285e&amp;username=obec_regional_52_31" xr:uid="{1B1E49A3-FE18-47EC-BC55-74D466B89CDB}"/>
    <hyperlink ref="B836" r:id="rId2705" display="https://emenscr.nesdc.go.th/viewer/view.html?id=5f9651a4383c5f20fb35287d&amp;username=moi07171" xr:uid="{A7383E59-1DBF-484C-86CA-6C3053A63441}"/>
    <hyperlink ref="B837" r:id="rId2706" display="https://emenscr.nesdc.go.th/viewer/view.html?id=5f9655d6eb355920f5551207&amp;username=obec_regional_50_31" xr:uid="{8255578F-2EEC-4A06-86DE-978F242AC1C8}"/>
    <hyperlink ref="B838" r:id="rId2707" display="https://emenscr.nesdc.go.th/viewer/view.html?id=5f965b1fa1c00920fc1698b3&amp;username=isoc51051" xr:uid="{B69357E8-CAFC-48F5-B370-63DD826BD47B}"/>
    <hyperlink ref="B839" r:id="rId2708" display="https://emenscr.nesdc.go.th/viewer/view.html?id=5f966689eb355920f5551229&amp;username=obec_regional_31_31" xr:uid="{F881BF44-9580-4BF0-8D7D-82D68B83BE0D}"/>
    <hyperlink ref="B840" r:id="rId2709" display="https://emenscr.nesdc.go.th/viewer/view.html?id=5f966cfaeb355920f555123a&amp;username=obec_regional_57_31" xr:uid="{9C59D2CB-C927-4BBF-B0F5-3DDDE8F49796}"/>
    <hyperlink ref="B841" r:id="rId2710" display="https://emenscr.nesdc.go.th/viewer/view.html?id=5f967d7deb355920f55512b1&amp;username=mdes00261201" xr:uid="{C45DD926-D812-4308-AF8D-71BE167CA0C5}"/>
    <hyperlink ref="B842" r:id="rId2711" display="https://emenscr.nesdc.go.th/viewer/view.html?id=5f967d8beb355920f55512b5&amp;username=obec_regional_31_31" xr:uid="{21684EA7-4D2C-468B-A29D-FAA359E4FE1A}"/>
    <hyperlink ref="B843" r:id="rId2712" display="https://emenscr.nesdc.go.th/viewer/view.html?id=5f967e4deb355920f55512bc&amp;username=obec_regional_71_41" xr:uid="{86C3DAC3-8C11-4C7B-A158-08F5603B14CB}"/>
    <hyperlink ref="B844" r:id="rId2713" display="https://emenscr.nesdc.go.th/viewer/view.html?id=5f9688b5383c5f20fb352968&amp;username=obec_regional_31_31" xr:uid="{3D9315C5-9609-419A-BFCF-7E23E3017AB9}"/>
    <hyperlink ref="B845" r:id="rId2714" display="https://emenscr.nesdc.go.th/viewer/view.html?id=5f9696b0eb355920f5551365&amp;username=mnre0214241" xr:uid="{79D1AE40-EDDF-4320-A4A4-8B18067A6A30}"/>
    <hyperlink ref="B846" r:id="rId2715" display="https://emenscr.nesdc.go.th/viewer/view.html?id=5f96b4caeb355920f55513a2&amp;username=obec_regional_39_21" xr:uid="{460BDB8E-4101-4057-8FD5-C4B538212873}"/>
    <hyperlink ref="B847" r:id="rId2716" display="https://emenscr.nesdc.go.th/viewer/view.html?id=5f979157383c5f20fb352a92&amp;username=moe02751" xr:uid="{EBC9EB8E-DF9D-412B-BAF9-DB1CBA8E7957}"/>
    <hyperlink ref="B848" r:id="rId2717" display="https://emenscr.nesdc.go.th/viewer/view.html?id=5f979788383c5f20fb352ab3&amp;username=police000711" xr:uid="{4E8D2402-7CDE-4BFD-84E4-0D3752F19945}"/>
    <hyperlink ref="B849" r:id="rId2718" display="https://emenscr.nesdc.go.th/viewer/view.html?id=5f97a07c383c5f20fb352b03&amp;username=police000711" xr:uid="{F90FB1DF-3493-415F-A5BA-A5125A482324}"/>
    <hyperlink ref="B850" r:id="rId2719" display="https://emenscr.nesdc.go.th/viewer/view.html?id=5f97a620a1c00920fc169b06&amp;username=police000711" xr:uid="{E1236872-FC4F-4234-8BFD-B32E7C24A5B0}"/>
    <hyperlink ref="B851" r:id="rId2720" display="https://emenscr.nesdc.go.th/viewer/view.html?id=5f97c3e2383c5f20fb352b81&amp;username=obec_regional_47_51" xr:uid="{3357EDC1-9046-42E8-B3F1-1D9794EED790}"/>
    <hyperlink ref="B852" r:id="rId2721" display="https://emenscr.nesdc.go.th/viewer/view.html?id=5f97cf76d10d063e3a0def48&amp;username=obec_regional_40_51" xr:uid="{1BB3F732-D2F1-4EB3-B397-06C05064B717}"/>
    <hyperlink ref="B853" r:id="rId2722" display="https://emenscr.nesdc.go.th/viewer/view.html?id=5f97e9b0d10d063e3a0deffd&amp;username=obec_regional_24_31" xr:uid="{09E4927E-DF6B-49D2-9087-0C892C405767}"/>
    <hyperlink ref="B854" r:id="rId2723" display="https://emenscr.nesdc.go.th/viewer/view.html?id=5f98d9ddcff6f71523accec6&amp;username=obec_regional_70_41" xr:uid="{BA83AFDD-D342-4615-AFAE-BBD81526ABC8}"/>
    <hyperlink ref="B855" r:id="rId2724" display="https://emenscr.nesdc.go.th/viewer/view.html?id=5f98ecec7bed86152ed8c9e7&amp;username=obec_regional_84_41" xr:uid="{0924C088-DB61-44E2-945F-9E7081CAA391}"/>
    <hyperlink ref="B856" r:id="rId2725" display="https://emenscr.nesdc.go.th/viewer/view.html?id=5f991679cff6f71523accfca&amp;username=obec_regional_39_21" xr:uid="{77777AE9-3CA7-415D-9933-16ED2A43FC78}"/>
    <hyperlink ref="B857" r:id="rId2726" display="https://emenscr.nesdc.go.th/viewer/view.html?id=5f992dfc884a8375c8a8ed1d&amp;username=obec_regional_20_51" xr:uid="{C7F154AF-E554-4BDC-AC18-EF2020EE8389}"/>
    <hyperlink ref="B858" r:id="rId2727" display="https://emenscr.nesdc.go.th/viewer/view.html?id=5f992ebe4531b375cf522c55&amp;username=obec_regional_64_41" xr:uid="{B982BB1C-9CE1-47AE-8CC9-6A996170D324}"/>
    <hyperlink ref="B859" r:id="rId2728" display="https://emenscr.nesdc.go.th/viewer/view.html?id=5f993187e8cc5f75ced96453&amp;username=obec_regional_52_31" xr:uid="{3F3844F9-4B38-4E9A-9330-33C531B9937D}"/>
    <hyperlink ref="B860" r:id="rId2729" display="https://emenscr.nesdc.go.th/viewer/view.html?id=5f9939b0884a8375c8a8ed68&amp;username=obec_regional_20_51" xr:uid="{5652D19B-924D-4C92-9517-710352136412}"/>
    <hyperlink ref="B861" r:id="rId2730" display="https://emenscr.nesdc.go.th/viewer/view.html?id=5f99412dc5d64210d5e1d4c2&amp;username=obec_regional_39_21" xr:uid="{FE7A481B-D9CD-4C8C-ACAF-989CE6E77EDB}"/>
    <hyperlink ref="B862" r:id="rId2731" display="https://emenscr.nesdc.go.th/viewer/view.html?id=5f9948bebcf48110d2a5994a&amp;username=obec_regional_72_21" xr:uid="{FFDDBAED-418D-4554-80AB-B1E963A670D8}"/>
    <hyperlink ref="B863" r:id="rId2732" display="https://emenscr.nesdc.go.th/viewer/view.html?id=5f994e2642ce5610d30f32bf&amp;username=obec_regional_39_21" xr:uid="{C487CAC1-90A6-409A-9D01-328DAC39C93A}"/>
    <hyperlink ref="B864" r:id="rId2733" display="https://emenscr.nesdc.go.th/viewer/view.html?id=5f99e86dbcf48110d2a59988&amp;username=obec_regional_80_61" xr:uid="{65775D6D-95E4-487B-BE9F-051EC7F46F42}"/>
    <hyperlink ref="B865" r:id="rId2734" display="https://emenscr.nesdc.go.th/viewer/view.html?id=5f99f9cc5eb17e10cce9673d&amp;username=obec_regional_80_61" xr:uid="{548A2459-A352-437B-A9C1-277A4DB45DBD}"/>
    <hyperlink ref="B866" r:id="rId2735" display="https://emenscr.nesdc.go.th/viewer/view.html?id=5f9a3c8cf6a3b750ac65f96f&amp;username=obec_regional_39_21" xr:uid="{620631F7-A72B-4201-9705-7F0EDAEDC95E}"/>
    <hyperlink ref="B867" r:id="rId2736" display="https://emenscr.nesdc.go.th/viewer/view.html?id=5f9a3ca698a1a850b9eca43f&amp;username=obec_regional_20_51" xr:uid="{EFE82434-7E9D-4B19-B899-2B18839232C5}"/>
    <hyperlink ref="B868" r:id="rId2737" display="https://emenscr.nesdc.go.th/viewer/view.html?id=5f9a451f8f85135b66769d06&amp;username=moe02911" xr:uid="{D864F5D5-0B89-4EE4-92EC-E11DCEC015DE}"/>
    <hyperlink ref="B869" r:id="rId2738" display="https://emenscr.nesdc.go.th/viewer/view.html?id=5f9a72dd2310b05b6ef48798&amp;username=obec_regional_81_21" xr:uid="{067C90AD-B299-4110-93A7-3FDB05902680}"/>
    <hyperlink ref="B870" r:id="rId2739" display="https://emenscr.nesdc.go.th/viewer/view.html?id=5f9a7bd62310b05b6ef487e4&amp;username=obec_regional_60_51" xr:uid="{5C6B5F20-49B5-4720-A8ED-8EE3479D5FEC}"/>
    <hyperlink ref="B871" r:id="rId2740" display="https://emenscr.nesdc.go.th/viewer/view.html?id=5f9b845e2310b05b6ef48979&amp;username=mfa11011" xr:uid="{90AA3BFF-FAEF-49F0-A93E-6D3233A114AC}"/>
    <hyperlink ref="B872" r:id="rId2741" display="https://emenscr.nesdc.go.th/viewer/view.html?id=5f9b91405636d8631c00549c&amp;username=obec_regional_52_21" xr:uid="{9F7E9748-91ED-4F39-AE0A-C648FBF5C500}"/>
    <hyperlink ref="B873" r:id="rId2742" display="https://emenscr.nesdc.go.th/viewer/view.html?id=5f9b93fa457e3655960d1228&amp;username=obec_regional_63_21" xr:uid="{9A0BD764-352D-4A1B-8712-F866F68208A8}"/>
    <hyperlink ref="B874" r:id="rId2743" display="https://emenscr.nesdc.go.th/viewer/view.html?id=5f9b94335bce6b5590e6850c&amp;username=moe02651" xr:uid="{ADC51F9E-71D1-417C-89C5-B0162EE5BE0B}"/>
    <hyperlink ref="B875" r:id="rId2744" display="https://emenscr.nesdc.go.th/viewer/view.html?id=5f9b9796457e3655960d1256&amp;username=obec_regional_63_21" xr:uid="{4222DA2F-B9CA-4763-84BC-D27EFDA4F6DC}"/>
    <hyperlink ref="B876" r:id="rId2745" display="https://emenscr.nesdc.go.th/viewer/view.html?id=5f9b9b43457e3655960d127f&amp;username=obec_regional_76_41" xr:uid="{DA08F9C1-7B9C-4A30-AC92-8BB8C898C517}"/>
    <hyperlink ref="B877" r:id="rId2746" display="https://emenscr.nesdc.go.th/viewer/view.html?id=5f9b9d3f5bce6b5590e68585&amp;username=obec_regional_92_21" xr:uid="{98988840-6621-4765-9352-4C8FBBE6D12A}"/>
    <hyperlink ref="B878" r:id="rId2747" display="https://emenscr.nesdc.go.th/viewer/view.html?id=5f9d1b0f83b45001f2ca6aec&amp;username=obec_regional_55_31" xr:uid="{60FD0559-802D-43A3-B53A-7C48377C8B66}"/>
    <hyperlink ref="B879" r:id="rId2748" display="https://emenscr.nesdc.go.th/viewer/view.html?id=5f9d271483b45001f2ca6b0c&amp;username=obec_regional_67_51" xr:uid="{126C85CB-9D2E-4279-B0A5-1AFA8F6F6F23}"/>
    <hyperlink ref="B880" r:id="rId2749" display="https://emenscr.nesdc.go.th/viewer/view.html?id=5f9d2a410de9f001e9b19ef4&amp;username=obec_regional_67_51" xr:uid="{CA28AEF4-B563-4056-BD1E-8661B8C1C8E1}"/>
    <hyperlink ref="B881" r:id="rId2750" display="https://emenscr.nesdc.go.th/viewer/view.html?id=5f9d3fd183b45001f2ca6b45&amp;username=obec_regional_63_21" xr:uid="{CE67C4F0-4890-446B-B015-A4103A4E3F4B}"/>
    <hyperlink ref="B882" r:id="rId2751" display="https://emenscr.nesdc.go.th/viewer/view.html?id=5f9d53193814f801ebd05ae4&amp;username=obec_regional_62_21" xr:uid="{01A403D9-EF40-4988-842C-41781C66684E}"/>
    <hyperlink ref="B883" r:id="rId2752" display="https://emenscr.nesdc.go.th/viewer/view.html?id=5f9f8be8e4ad384c4d8d22ae&amp;username=obec_regional_62_41" xr:uid="{4FB9F894-8EAC-49D0-973C-0FD5FB1D48D8}"/>
    <hyperlink ref="B884" r:id="rId2753" display="https://emenscr.nesdc.go.th/viewer/view.html?id=5fa37aaae6c1d8313a2ffac4&amp;username=obec_regional_71_31" xr:uid="{8A849171-8094-48DA-845B-98B28C1D60A3}"/>
    <hyperlink ref="B885" r:id="rId2754" display="https://emenscr.nesdc.go.th/viewer/view.html?id=5fa3aade8de17c3142d678f0&amp;username=police000711" xr:uid="{60050AD7-1CAC-489F-B8A7-1857C96B9610}"/>
    <hyperlink ref="B886" r:id="rId2755" display="https://emenscr.nesdc.go.th/viewer/view.html?id=5fa3b333e6c1d8313a2ffbc1&amp;username=isoc510091" xr:uid="{94DF4662-A174-47DD-8227-7216BE8E08E1}"/>
    <hyperlink ref="B887" r:id="rId2756" display="https://emenscr.nesdc.go.th/viewer/view.html?id=5fa3b3388de17c3142d67927&amp;username=police000711" xr:uid="{993C2365-DFB5-4725-8819-C945E27B25A8}"/>
    <hyperlink ref="B888" r:id="rId2757" display="https://emenscr.nesdc.go.th/viewer/view.html?id=5fa3bfdd40a6383140415a88&amp;username=isoc510091" xr:uid="{CEC98C90-1FDD-49F8-948D-0996CD7F50B4}"/>
    <hyperlink ref="B889" r:id="rId2758" display="https://emenscr.nesdc.go.th/viewer/view.html?id=5fa3c557613c8b25686f472f&amp;username=moj060971" xr:uid="{1D8B1E7B-A675-4577-B139-7E6A14BE6FAC}"/>
    <hyperlink ref="B890" r:id="rId2759" display="https://emenscr.nesdc.go.th/viewer/view.html?id=5fa4b194e01fd33f818a43ed&amp;username=obec_regional_13_21" xr:uid="{19BAC0EC-830E-4A3C-A660-79C245870CC9}"/>
    <hyperlink ref="B891" r:id="rId2760" display="https://emenscr.nesdc.go.th/viewer/view.html?id=5fa4cbee7d71223f835ebae9&amp;username=isoc510091" xr:uid="{884D773E-8EF5-4A7B-BD59-4C6F4DA7351C}"/>
    <hyperlink ref="B892" r:id="rId2761" display="https://emenscr.nesdc.go.th/viewer/view.html?id=5fa50934b1991b3f8585d3d1&amp;username=moph0032601" xr:uid="{AB65CDEE-588F-4D54-8209-80E7B800BCD7}"/>
    <hyperlink ref="B893" r:id="rId2762" display="https://emenscr.nesdc.go.th/viewer/view.html?id=5fa50a857d71223f835ebcaa&amp;username=obec_regional_13_41" xr:uid="{662E485F-C2BD-4E55-81A2-19B05272EF4C}"/>
    <hyperlink ref="B894" r:id="rId2763" display="https://emenscr.nesdc.go.th/viewer/view.html?id=5fa51196e01fd33f818a4708&amp;username=obec_regional_36_21" xr:uid="{5A88236C-4201-4C32-B4F7-9022C55D8B0A}"/>
    <hyperlink ref="B895" r:id="rId2764" display="https://emenscr.nesdc.go.th/viewer/view.html?id=5fa77fabd1df483f7bfaa11f&amp;username=moph0032151" xr:uid="{B537C546-16D7-4BD6-A7B0-722164231501}"/>
    <hyperlink ref="B896" r:id="rId2765" display="https://emenscr.nesdc.go.th/viewer/view.html?id=5fa8b2d37d71223f835ec4c8&amp;username=moe040031" xr:uid="{056DC66C-29CE-4DB6-87C8-6597546DAE16}"/>
    <hyperlink ref="B897" r:id="rId2766" display="https://emenscr.nesdc.go.th/viewer/view.html?id=5fa8fd867772696c41ccc064&amp;username=moj060971" xr:uid="{48938B8F-30C4-415C-963F-92E008B5D5E9}"/>
    <hyperlink ref="B898" r:id="rId2767" display="https://emenscr.nesdc.go.th/viewer/view.html?id=5faa13a0e708b36c432df850&amp;username=police000711" xr:uid="{DBB68666-E927-4C8D-A1F4-8DF94B620017}"/>
    <hyperlink ref="B899" r:id="rId2768" display="https://emenscr.nesdc.go.th/viewer/view.html?id=5faa1a053f6eff6c492139da&amp;username=moj060971" xr:uid="{A4BBEF97-325D-4842-A440-4B83F9E20A45}"/>
    <hyperlink ref="B900" r:id="rId2769" display="https://emenscr.nesdc.go.th/viewer/view.html?id=5faa1c457772696c41ccc0e1&amp;username=police000711" xr:uid="{E12CE223-D6EF-481F-AD13-01DB50224D7C}"/>
    <hyperlink ref="B901" r:id="rId2770" display="https://emenscr.nesdc.go.th/viewer/view.html?id=5faa21e13f6eff6c492139de&amp;username=police000711" xr:uid="{46385F20-E552-4E20-B80F-00B12994F655}"/>
    <hyperlink ref="B902" r:id="rId2771" display="https://emenscr.nesdc.go.th/viewer/view.html?id=5faa455ce708b36c432df89b&amp;username=moj061111" xr:uid="{AD85E97F-2E2C-4F70-B4DD-5D82B1947597}"/>
    <hyperlink ref="B903" r:id="rId2772" display="https://emenscr.nesdc.go.th/viewer/view.html?id=5faa53bc2806e76c3c3d6423&amp;username=police000711" xr:uid="{E57660FB-F68D-4515-B729-4C4A43017B5B}"/>
    <hyperlink ref="B904" r:id="rId2773" display="https://emenscr.nesdc.go.th/viewer/view.html?id=5fab560a2806e76c3c3d645e&amp;username=moi0018831" xr:uid="{0A4E5D55-E2B2-4B50-878D-E72A237E7C09}"/>
    <hyperlink ref="B905" r:id="rId2774" display="https://emenscr.nesdc.go.th/viewer/view.html?id=5fab6a712806e76c3c3d6485&amp;username=moi0018561" xr:uid="{1FB99F37-D723-4458-A90A-8151E465A126}"/>
    <hyperlink ref="B906" r:id="rId2775" display="https://emenscr.nesdc.go.th/viewer/view.html?id=5fac23792806e76c3c3d64d8&amp;username=mof05211" xr:uid="{61A1EB37-7D19-43F7-9A0D-8FDD2BCB5B36}"/>
    <hyperlink ref="B907" r:id="rId2776" display="https://emenscr.nesdc.go.th/viewer/view.html?id=5facaa9e3f6eff6c49213ada&amp;username=ncmc_regional_961" xr:uid="{7DC1247F-AD0E-4A42-A00D-DB1831F0F52B}"/>
    <hyperlink ref="B908" r:id="rId2777" display="https://emenscr.nesdc.go.th/viewer/view.html?id=5facff753f6eff6c49213b48&amp;username=moac05101" xr:uid="{311DB0F3-9496-45A6-8453-31D0A0854322}"/>
    <hyperlink ref="B909" r:id="rId2778" display="https://emenscr.nesdc.go.th/viewer/view.html?id=5fae306b3f6eff6c49213ba3&amp;username=moc07071" xr:uid="{8EC0BCF8-2F72-4CC3-A4E4-03B446CA1D0C}"/>
    <hyperlink ref="B910" r:id="rId2779" display="https://emenscr.nesdc.go.th/viewer/view.html?id=5fae3373e708b36c432dfa4a&amp;username=moc07071" xr:uid="{A0C2D552-97A3-40A6-AD45-061FEDC14FBC}"/>
    <hyperlink ref="B911" r:id="rId2780" display="https://emenscr.nesdc.go.th/viewer/view.html?id=5fb225c43122ce2ce974715c&amp;username=police000711" xr:uid="{0A980D0F-B3D3-4CE2-AB11-C79BF17A6062}"/>
    <hyperlink ref="B912" r:id="rId2781" display="https://emenscr.nesdc.go.th/viewer/view.html?id=5fb228600a849e2ce306dac7&amp;username=isoc51131" xr:uid="{CFD2FB9A-8682-414B-B907-7F38EF15D512}"/>
    <hyperlink ref="B913" r:id="rId2782" display="https://emenscr.nesdc.go.th/viewer/view.html?id=5fb23af70a849e2ce306dafb&amp;username=isoc51131" xr:uid="{D549DBF0-3116-47D7-8B6E-8F9D57579DA9}"/>
    <hyperlink ref="B914" r:id="rId2783" display="https://emenscr.nesdc.go.th/viewer/view.html?id=5fb341c3d830192cf1024657&amp;username=mol02061" xr:uid="{0D6D16AD-98FF-436C-87B5-B3FCB2593F04}"/>
    <hyperlink ref="B915" r:id="rId2784" display="https://emenscr.nesdc.go.th/viewer/view.html?id=5fb34952152e2542a428cf53&amp;username=mol02061" xr:uid="{B5B741BD-6ED4-4DE1-BF74-DACAD0D535EF}"/>
    <hyperlink ref="B916" r:id="rId2785" display="https://emenscr.nesdc.go.th/viewer/view.html?id=5fb34ade56c36d429b487936&amp;username=moc07071" xr:uid="{CDC82E5E-0BE4-4C49-9E3A-36300B02CA38}"/>
    <hyperlink ref="B917" r:id="rId2786" display="https://emenscr.nesdc.go.th/viewer/view.html?id=5fb34b3456c36d429b487939&amp;username=police000711" xr:uid="{15F4E4D8-4075-46A5-93F0-6AE6A73260C1}"/>
    <hyperlink ref="B918" r:id="rId2787" display="https://emenscr.nesdc.go.th/viewer/view.html?id=5fb34f7a152e2542a428cf6d&amp;username=moj070911" xr:uid="{20B4681E-7183-4E4D-B1EB-06DD136A2E5B}"/>
    <hyperlink ref="B919" r:id="rId2788" display="https://emenscr.nesdc.go.th/viewer/view.html?id=5fb359e556c36d429b48796d&amp;username=moph0032741" xr:uid="{3C9E8016-3CDE-47C4-B3FB-62E452F50428}"/>
    <hyperlink ref="B920" r:id="rId2789" display="https://emenscr.nesdc.go.th/viewer/view.html?id=5fb37907152e2542a428cfaf&amp;username=police000711" xr:uid="{2B48A16E-7115-4DAC-9C42-23B88052DD3E}"/>
    <hyperlink ref="B921" r:id="rId2790" display="https://emenscr.nesdc.go.th/viewer/view.html?id=5fb38f1956c36d429b4879c5&amp;username=mol02091" xr:uid="{5728ACDB-4DA0-478F-A6FC-3AE5B10A68B0}"/>
    <hyperlink ref="B922" r:id="rId2791" display="https://emenscr.nesdc.go.th/viewer/view.html?id=5fb3954920f6a8429dff61e3&amp;username=police000711" xr:uid="{078B9C4A-3A67-4273-A17E-BC4F15E64334}"/>
    <hyperlink ref="B923" r:id="rId2792" display="https://emenscr.nesdc.go.th/viewer/view.html?id=5fb3b665152e2542a428d01a&amp;username=moj020741" xr:uid="{6648AC74-4E96-44E0-A66E-A73606DCE979}"/>
    <hyperlink ref="B924" r:id="rId2793" display="https://emenscr.nesdc.go.th/viewer/view.html?id=5fb49cfc152e2542a428d051&amp;username=moac26071" xr:uid="{C4B70DB2-9F70-4C62-B101-73013742DF7E}"/>
    <hyperlink ref="B925" r:id="rId2794" display="https://emenscr.nesdc.go.th/viewer/view.html?id=5fb7406020f6a8429dff6320&amp;username=police000711" xr:uid="{C480962F-6243-4B6D-B2D2-6694EDE5C174}"/>
    <hyperlink ref="B926" r:id="rId2795" display="https://emenscr.nesdc.go.th/viewer/view.html?id=5fb76b79152e2542a428d12e&amp;username=police000711" xr:uid="{9D008B2E-2E31-4B95-8F2A-1583C42FDD94}"/>
    <hyperlink ref="B927" r:id="rId2796" display="https://emenscr.nesdc.go.th/viewer/view.html?id=5fb7723720f6a8429dff6328&amp;username=police000711" xr:uid="{3188C6AA-D499-4896-89C6-60B24C3B893E}"/>
    <hyperlink ref="B928" r:id="rId2797" display="https://emenscr.nesdc.go.th/viewer/view.html?id=5fb777d320f6a8429dff632c&amp;username=police000711" xr:uid="{4CD2241A-C2AE-483A-A910-48495C97011D}"/>
    <hyperlink ref="B929" r:id="rId2798" display="https://emenscr.nesdc.go.th/viewer/view.html?id=5fb78401f66b5442a6ec03e2&amp;username=police000711" xr:uid="{4EE0ABB9-90B4-4DD0-B56D-89146125D531}"/>
    <hyperlink ref="B930" r:id="rId2799" display="https://emenscr.nesdc.go.th/viewer/view.html?id=5fbb56c6beab9d2a7939bdb4&amp;username=moi0018801" xr:uid="{1590A70B-A7D8-4435-91B9-02C47CD569EF}"/>
    <hyperlink ref="B931" r:id="rId2800" display="https://emenscr.nesdc.go.th/viewer/view.html?id=5fbb5b339a014c2a732f72aa&amp;username=district58021" xr:uid="{968DACF3-C2A6-48F3-B7A7-6B1BCB87101C}"/>
    <hyperlink ref="B932" r:id="rId2801" display="https://emenscr.nesdc.go.th/viewer/view.html?id=5fbb81727232b72a71f77d00&amp;username=moj07051" xr:uid="{2EDF8D01-9410-48B9-AC77-47CB1CB65AF7}"/>
    <hyperlink ref="B933" r:id="rId2802" display="https://emenscr.nesdc.go.th/viewer/view.html?id=5fbbc60d0d3eec2a6b9e4ce3&amp;username=moj07051" xr:uid="{89600561-3809-47B1-BB5F-3A5C66A415D4}"/>
    <hyperlink ref="B934" r:id="rId2803" display="https://emenscr.nesdc.go.th/viewer/view.html?id=5fbc82c8beab9d2a7939be59&amp;username=police000711" xr:uid="{C94AFE98-88B8-40BE-86E8-A3A705400D61}"/>
    <hyperlink ref="B935" r:id="rId2804" display="https://emenscr.nesdc.go.th/viewer/view.html?id=5fbc979d7232b72a71f77d6b&amp;username=moph0032721" xr:uid="{2561039B-098C-44A2-A473-1B07075C8C56}"/>
    <hyperlink ref="B936" r:id="rId2805" display="https://emenscr.nesdc.go.th/viewer/view.html?id=5fbcb2510d3eec2a6b9e4d37&amp;username=moi0018581" xr:uid="{82ECF779-65A4-47A7-B3E1-AE2547872786}"/>
    <hyperlink ref="B937" r:id="rId2806" display="https://emenscr.nesdc.go.th/viewer/view.html?id=5fbcbab97232b72a71f77d9d&amp;username=moph0032851" xr:uid="{E54B4582-B49E-476F-84DF-DC878CF66280}"/>
    <hyperlink ref="B938" r:id="rId2807" display="https://emenscr.nesdc.go.th/viewer/view.html?id=5fbcbbe30d3eec2a6b9e4d49&amp;username=police000711" xr:uid="{C2CA25A7-0EB9-4039-A443-689113C35B32}"/>
    <hyperlink ref="B939" r:id="rId2808" display="https://emenscr.nesdc.go.th/viewer/view.html?id=5fbcbc419a014c2a732f73a1&amp;username=moi0018581" xr:uid="{F5803928-0293-4BCC-B6A3-4514D0FED058}"/>
    <hyperlink ref="B940" r:id="rId2809" display="https://emenscr.nesdc.go.th/viewer/view.html?id=5fbdcaa60d3eec2a6b9e4da9&amp;username=moi0022851" xr:uid="{8F0E34F6-AD2C-4327-9155-5028F32B9553}"/>
    <hyperlink ref="B941" r:id="rId2810" display="https://emenscr.nesdc.go.th/viewer/view.html?id=5fbdcac50d3eec2a6b9e4dab&amp;username=isoc51161" xr:uid="{C4EB668D-FF49-42D3-B8A6-FC2BC1DA3F44}"/>
    <hyperlink ref="B942" r:id="rId2811" display="https://emenscr.nesdc.go.th/viewer/view.html?id=5fbddea77232b72a71f77e1f&amp;username=moi0022851" xr:uid="{65587373-9F2A-42A1-832F-B5334A228C85}"/>
    <hyperlink ref="B943" r:id="rId2812" display="https://emenscr.nesdc.go.th/viewer/view.html?id=5fbde4067232b72a71f77e26&amp;username=moph0032771" xr:uid="{1DDDB862-5A84-42AF-B363-C6019D653924}"/>
    <hyperlink ref="B944" r:id="rId2813" display="https://emenscr.nesdc.go.th/viewer/view.html?id=5fbe0e2fbeab9d2a7939bf6a&amp;username=obec_regional_86_21" xr:uid="{52ED3746-B44F-4003-A8D9-EF20B7AD5BAD}"/>
    <hyperlink ref="B945" r:id="rId2814" display="https://emenscr.nesdc.go.th/viewer/view.html?id=5fbe44b8beab9d2a7939bfc1&amp;username=moph0032921" xr:uid="{B86A9FBF-F395-4F59-AE12-E55CA5E021C6}"/>
    <hyperlink ref="B946" r:id="rId2815" display="https://emenscr.nesdc.go.th/viewer/view.html?id=5fbf2b87beab9d2a7939c040&amp;username=moi0022851" xr:uid="{740B28E8-6F3C-446D-A31F-B4B565ADFD91}"/>
    <hyperlink ref="B947" r:id="rId2816" display="https://emenscr.nesdc.go.th/viewer/view.html?id=5fbf2f597232b72a71f77f30&amp;username=moi0022851" xr:uid="{E997B5E4-88AB-4891-AF43-90E925C65E68}"/>
    <hyperlink ref="B948" r:id="rId2817" display="https://emenscr.nesdc.go.th/viewer/view.html?id=5fbf43549a014c2a732f758c&amp;username=mol02061" xr:uid="{3FD370AC-9532-4BD4-926E-ABFC673DA098}"/>
    <hyperlink ref="B949" r:id="rId2818" display="https://emenscr.nesdc.go.th/viewer/view.html?id=5fbf8150beab9d2a7939c112&amp;username=moi0018741" xr:uid="{E60340D4-DB22-4142-9204-E002DBF4A7E1}"/>
    <hyperlink ref="B950" r:id="rId2819" display="https://emenscr.nesdc.go.th/viewer/view.html?id=5fbf89947232b72a71f77fdb&amp;username=moi0018741" xr:uid="{D55E7BD1-08F6-4B8B-9366-3C9F6DD1BFB0}"/>
    <hyperlink ref="B951" r:id="rId2820" display="https://emenscr.nesdc.go.th/viewer/view.html?id=5fc06f5a9a014c2a732f764b&amp;username=isoc_regional_72_11" xr:uid="{6CF737F9-1C5E-4D95-BB3F-05E05C680A02}"/>
    <hyperlink ref="B952" r:id="rId2821" display="https://emenscr.nesdc.go.th/viewer/view.html?id=5fc07c11beab9d2a7939c16c&amp;username=moi0018771" xr:uid="{731E981A-41AC-4517-8F54-7843875E670D}"/>
    <hyperlink ref="B953" r:id="rId2822" display="https://emenscr.nesdc.go.th/viewer/view.html?id=5fc07d6c7232b72a71f7802f&amp;username=isoc_regional_72_11" xr:uid="{8CB69D37-B357-4527-9AD2-18D439C2EC1B}"/>
    <hyperlink ref="B954" r:id="rId2823" display="https://emenscr.nesdc.go.th/viewer/view.html?id=5fc084a0beab9d2a7939c187&amp;username=mol0027741" xr:uid="{A97F5920-505F-4998-9571-518A93BF351C}"/>
    <hyperlink ref="B955" r:id="rId2824" display="https://emenscr.nesdc.go.th/viewer/view.html?id=5fc0b6160d3eec2a6b9e505b&amp;username=moi03051" xr:uid="{92B49C7C-078D-4BFD-952A-6A3362C774A2}"/>
    <hyperlink ref="B956" r:id="rId2825" display="https://emenscr.nesdc.go.th/viewer/view.html?id=5fc0b781beab9d2a7939c1ed&amp;username=moac05051" xr:uid="{1DDA0146-B4AA-437D-8999-A24771F184FD}"/>
    <hyperlink ref="B957" r:id="rId2826" display="https://emenscr.nesdc.go.th/viewer/view.html?id=5fc0bb230d3eec2a6b9e506e&amp;username=moi08101" xr:uid="{9CE46A8D-749E-410C-B85D-AD7C7A4B0C4A}"/>
    <hyperlink ref="B958" r:id="rId2827" display="https://emenscr.nesdc.go.th/viewer/view.html?id=5fc0bb3b9a014c2a732f76fa&amp;username=moi03051" xr:uid="{E9A56695-60BB-41C9-9E65-25602C519A21}"/>
    <hyperlink ref="B959" r:id="rId2828" display="https://emenscr.nesdc.go.th/viewer/view.html?id=5fc0c19bbeab9d2a7939c207&amp;username=moi03051" xr:uid="{07B86A7B-DE3D-412C-95E9-2E32421B2956}"/>
    <hyperlink ref="B960" r:id="rId2829" display="https://emenscr.nesdc.go.th/viewer/view.html?id=5fc46fb77232b72a71f78198&amp;username=moph10031" xr:uid="{6B3DDEAF-81DE-42D1-B794-3FE8773361DC}"/>
    <hyperlink ref="B961" r:id="rId2830" display="https://emenscr.nesdc.go.th/viewer/view.html?id=5fc47857beab9d2a7939c302&amp;username=police000711" xr:uid="{CAF02AD5-23BD-4635-9FAA-B8741C7A7642}"/>
    <hyperlink ref="B962" r:id="rId2831" display="https://emenscr.nesdc.go.th/viewer/view.html?id=5fc478d00d3eec2a6b9e5178&amp;username=moi0018771" xr:uid="{F30768F7-3AE7-4CD4-A95D-E848A5F790F2}"/>
    <hyperlink ref="B963" r:id="rId2832" display="https://emenscr.nesdc.go.th/viewer/view.html?id=5fc4a216beab9d2a7939c366&amp;username=moph0032581" xr:uid="{1A6A665B-1C5B-4D25-941F-4C7D7B159776}"/>
    <hyperlink ref="B964" r:id="rId2833" display="https://emenscr.nesdc.go.th/viewer/view.html?id=5fc4b2470d3eec2a6b9e5219&amp;username=moac05051" xr:uid="{B531979F-EFA4-4F66-BCED-87574E08E37A}"/>
    <hyperlink ref="B965" r:id="rId2834" display="https://emenscr.nesdc.go.th/viewer/view.html?id=5fc4b6079a014c2a732f78a2&amp;username=moac05101" xr:uid="{0E169A2E-B364-4E3A-9D1F-B913E8712078}"/>
    <hyperlink ref="B966" r:id="rId2835" display="https://emenscr.nesdc.go.th/viewer/view.html?id=5fc4c5ce688f30399de38794&amp;username=amlo00151" xr:uid="{FE07EBC4-C2F8-4845-BC96-985511E387B8}"/>
    <hyperlink ref="B967" r:id="rId2836" display="https://emenscr.nesdc.go.th/viewer/view.html?id=5fc4e9e47c1ad039a4b87b08&amp;username=moph0032751" xr:uid="{DDDE4309-38ED-4517-81F9-A8496048EB3D}"/>
    <hyperlink ref="B968" r:id="rId2837" display="https://emenscr.nesdc.go.th/viewer/view.html?id=5fc502b8503b94399c9d889d&amp;username=forest_regional_58_11" xr:uid="{1C8704E0-6B1E-4136-BC0F-EACEB86CFADE}"/>
    <hyperlink ref="B969" r:id="rId2838" display="https://emenscr.nesdc.go.th/viewer/view.html?id=5fc5bb60b3f39c661145d13a&amp;username=amlo00051" xr:uid="{13DE31B6-9F8B-4E65-84EB-DF5E1ECE1797}"/>
    <hyperlink ref="B970" r:id="rId2839" display="https://emenscr.nesdc.go.th/viewer/view.html?id=5fc5be6fb56c126617c31d0d&amp;username=mdes00261201" xr:uid="{D3D7CB71-342B-4276-A0EF-E174636B2454}"/>
    <hyperlink ref="B971" r:id="rId2840" display="https://emenscr.nesdc.go.th/viewer/view.html?id=5fc5c191da05356620e16cc9&amp;username=police000711" xr:uid="{E0BAAA19-270E-41D9-996C-EDDD6870B838}"/>
    <hyperlink ref="B972" r:id="rId2841" display="https://emenscr.nesdc.go.th/viewer/view.html?id=5fc5c266b3f39c661145d188&amp;username=amlo00051" xr:uid="{FBB89CC8-5E4E-479D-9726-881F8845B074}"/>
    <hyperlink ref="B973" r:id="rId2842" display="https://emenscr.nesdc.go.th/viewer/view.html?id=5fc5c7066b0a9f661db86fd6&amp;username=moi06091" xr:uid="{5E89D746-1460-4E71-9DED-987F901E204C}"/>
    <hyperlink ref="B974" r:id="rId2843" display="https://emenscr.nesdc.go.th/viewer/view.html?id=5fc5caac6b0a9f661db86ff9&amp;username=amlo00051" xr:uid="{71721F47-8767-4E5A-B8B4-F62D3887F0CD}"/>
    <hyperlink ref="B975" r:id="rId2844" display="https://emenscr.nesdc.go.th/viewer/view.html?id=5fc5dd56da05356620e16d57&amp;username=isoc51131" xr:uid="{92D13AC9-AA32-42E3-8033-761EE0E946A8}"/>
    <hyperlink ref="B976" r:id="rId2845" display="https://emenscr.nesdc.go.th/viewer/view.html?id=5fc5ea876b0a9f661db8707f&amp;username=police000711" xr:uid="{2774A1C1-3D30-49EB-BA04-45644B2A3CE7}"/>
    <hyperlink ref="B977" r:id="rId2846" display="https://emenscr.nesdc.go.th/viewer/view.html?id=5fc5f43cda05356620e16dde&amp;username=moj020661" xr:uid="{A1BB1AE6-4973-4EA2-9019-5F0EA44D9C45}"/>
    <hyperlink ref="B978" r:id="rId2847" display="https://emenscr.nesdc.go.th/viewer/view.html?id=5fc5f68db56c126617c31e53&amp;username=isoc51131" xr:uid="{8E5AEDB6-E120-42D3-8566-D5448157F7F8}"/>
    <hyperlink ref="B979" r:id="rId2848" display="https://emenscr.nesdc.go.th/viewer/view.html?id=5fc5fb19b3f39c661145d2c3&amp;username=moj09051" xr:uid="{42073ECD-2F80-46BD-9DA4-5D62292C1319}"/>
    <hyperlink ref="B980" r:id="rId2849" display="https://emenscr.nesdc.go.th/viewer/view.html?id=5fc5fc8fb3f39c661145d2f4&amp;username=amlo00071" xr:uid="{C3538936-8E3F-4358-9A56-D0DDF13572EC}"/>
    <hyperlink ref="B981" r:id="rId2850" display="https://emenscr.nesdc.go.th/viewer/view.html?id=5fc60366da05356620e16eb1&amp;username=amlo00071" xr:uid="{2B748AE2-C0C6-4D57-A7B1-81701E961E71}"/>
    <hyperlink ref="B982" r:id="rId2851" display="https://emenscr.nesdc.go.th/viewer/view.html?id=5fc607a5b3f39c661145d3a2&amp;username=isoc_regional_76_11" xr:uid="{86B8AF50-81E8-43B8-BE03-F3FCF8AB95D7}"/>
    <hyperlink ref="B983" r:id="rId2852" display="https://emenscr.nesdc.go.th/viewer/view.html?id=5fc60951da05356620e16ee2&amp;username=amlo00071" xr:uid="{35E4E828-931B-42AA-B1D3-9EC676D432E5}"/>
    <hyperlink ref="B984" r:id="rId2853" display="https://emenscr.nesdc.go.th/viewer/view.html?id=5fc609efb56c126617c31f65&amp;username=isoc51131" xr:uid="{089AE75F-C022-4BD7-9EF7-E105C7FC22AF}"/>
    <hyperlink ref="B985" r:id="rId2854" display="https://emenscr.nesdc.go.th/viewer/view.html?id=5fc60befb56c126617c31f6e&amp;username=moi03051" xr:uid="{1B59841B-F999-4878-B132-481A523C18EB}"/>
    <hyperlink ref="B986" r:id="rId2855" display="https://emenscr.nesdc.go.th/viewer/view.html?id=5fc61299b56c126617c31f8e&amp;username=moph0032171" xr:uid="{67730D96-1D91-474C-AEE1-D0DD4BF5618F}"/>
    <hyperlink ref="B987" r:id="rId2856" display="https://emenscr.nesdc.go.th/viewer/view.html?id=5fc683f524b5b4133b5f8ed6&amp;username=mot060881" xr:uid="{4D78F799-AF2A-4C83-B014-A544B7D72FE7}"/>
    <hyperlink ref="B988" r:id="rId2857" display="https://emenscr.nesdc.go.th/viewer/view.html?id=5fc68d5feb591c133460e8e4&amp;username=mot060881" xr:uid="{2A199030-1496-49A5-B9DE-5920F74B204F}"/>
    <hyperlink ref="B989" r:id="rId2858" display="https://emenscr.nesdc.go.th/viewer/view.html?id=5fc6982b9571721336792d6c&amp;username=mot060881" xr:uid="{C56FA94F-3CCA-4A41-B53E-DB7B80043AD1}"/>
    <hyperlink ref="B990" r:id="rId2859" display="https://emenscr.nesdc.go.th/viewer/view.html?id=5fc6f5c99571721336792d73&amp;username=isoc51111" xr:uid="{049449F9-11B3-4891-93AC-BF5831CF1046}"/>
    <hyperlink ref="B991" r:id="rId2860" display="https://emenscr.nesdc.go.th/viewer/view.html?id=5fc6fa6f499a93132efec26f&amp;username=isoc51131" xr:uid="{80970F6D-51F0-4056-9186-072ED6ED74CC}"/>
    <hyperlink ref="B992" r:id="rId2861" display="https://emenscr.nesdc.go.th/viewer/view.html?id=5fc6fd979571721336792d7f&amp;username=isoc51111" xr:uid="{DBC3CCF4-D87D-4469-89D0-49CEBE240BFD}"/>
    <hyperlink ref="B993" r:id="rId2862" display="https://emenscr.nesdc.go.th/viewer/view.html?id=5fc71441499a93132efec2b8&amp;username=isoc51131" xr:uid="{7217420F-146C-4A8F-B592-AEC970F06539}"/>
    <hyperlink ref="B994" r:id="rId2863" display="https://emenscr.nesdc.go.th/viewer/view.html?id=5fc73148499a93132efec302&amp;username=moi02111" xr:uid="{BBD38C2E-A906-4D6A-99E5-C01A03EF7911}"/>
    <hyperlink ref="B995" r:id="rId2864" display="https://emenscr.nesdc.go.th/viewer/view.html?id=5fc740b324b5b4133b5f8fc4&amp;username=isoc51111" xr:uid="{0CDB092A-9731-4679-8C58-71802F2B40E0}"/>
    <hyperlink ref="B996" r:id="rId2865" display="https://emenscr.nesdc.go.th/viewer/view.html?id=5fc74160eb591c133460e9ba&amp;username=moi06351" xr:uid="{5EDDD763-68E2-4205-8E6E-E64F79AE44D0}"/>
    <hyperlink ref="B997" r:id="rId2866" display="https://emenscr.nesdc.go.th/viewer/view.html?id=5fc749e2eb591c133460e9ff&amp;username=isoc51131" xr:uid="{E182349B-4C8A-42EA-875E-722466E7F18E}"/>
    <hyperlink ref="B998" r:id="rId2867" display="https://emenscr.nesdc.go.th/viewer/view.html?id=5fc74bb3eb591c133460ea0b&amp;username=isoc51111" xr:uid="{37B43173-9B52-44C4-AA67-714E16EE7A0E}"/>
    <hyperlink ref="B999" r:id="rId2868" display="https://emenscr.nesdc.go.th/viewer/view.html?id=5fc7502e24b5b4133b5f9022&amp;username=moi0018351" xr:uid="{ABD2A4B4-F3DB-4B91-9D49-08D695540B43}"/>
    <hyperlink ref="B1000" r:id="rId2869" display="https://emenscr.nesdc.go.th/viewer/view.html?id=5fc7506c499a93132efec387&amp;username=moi0019731" xr:uid="{B22D7A53-ED76-46CD-B562-7A0BA2F56FC6}"/>
    <hyperlink ref="B1001" r:id="rId2870" display="https://emenscr.nesdc.go.th/viewer/view.html?id=5fc75451eb591c133460ea5a&amp;username=m-society03051" xr:uid="{E403C731-B60B-49BD-9FD4-94DCA40C4C2B}"/>
    <hyperlink ref="B1002" r:id="rId2871" display="https://emenscr.nesdc.go.th/viewer/view.html?id=5fc75a419571721336792ee6&amp;username=isoc51131" xr:uid="{BBD0DED5-A818-44A3-8396-F8948F8BC76F}"/>
    <hyperlink ref="B1003" r:id="rId2872" display="https://emenscr.nesdc.go.th/viewer/view.html?id=5fc75f1c499a93132efec3cd&amp;username=isoc51111" xr:uid="{59302201-289E-465A-971F-42D37AF05EBC}"/>
    <hyperlink ref="B1004" r:id="rId2873" display="https://emenscr.nesdc.go.th/viewer/view.html?id=5fc76d9324b5b4133b5f9097&amp;username=isoc51111" xr:uid="{47C4D9DC-0EA5-43BC-BEFC-C6CD277D0036}"/>
    <hyperlink ref="B1005" r:id="rId2874" display="https://emenscr.nesdc.go.th/viewer/view.html?id=5fc789be9571721336792f2b&amp;username=moph0032761" xr:uid="{350B06CE-FC49-4A87-94A9-0A179D126AEE}"/>
    <hyperlink ref="B1006" r:id="rId2875" display="https://emenscr.nesdc.go.th/viewer/view.html?id=5fc8505b499a93132efec41c&amp;username=moi0018581" xr:uid="{6CEF8A24-8660-48E6-A702-A87D21AF0E33}"/>
    <hyperlink ref="B1007" r:id="rId2876" display="https://emenscr.nesdc.go.th/viewer/view.html?id=5fc85c5f24b5b4133b5f9100&amp;username=moi0018581" xr:uid="{07A080C1-C885-4A78-83C8-F88560A2465C}"/>
    <hyperlink ref="B1008" r:id="rId2877" display="https://emenscr.nesdc.go.th/viewer/view.html?id=5fc85e95499a93132efec459&amp;username=district56081" xr:uid="{C218A6FC-3FC2-410E-88F9-44A480461F18}"/>
    <hyperlink ref="B1009" r:id="rId2878" display="https://emenscr.nesdc.go.th/viewer/view.html?id=5fc86a5d5d06316aaee53146&amp;username=moi0018931" xr:uid="{E4E1AE0F-084A-43CD-8D2F-C0A6ED598661}"/>
    <hyperlink ref="B1010" r:id="rId2879" display="https://emenscr.nesdc.go.th/viewer/view.html?id=5fc87279cc395c6aa110cdb2&amp;username=moi04071" xr:uid="{5B399958-69F4-4790-9C2D-328E138594E0}"/>
    <hyperlink ref="B1011" r:id="rId2880" display="https://emenscr.nesdc.go.th/viewer/view.html?id=5fc87a6c5d06316aaee53161&amp;username=moi0018581" xr:uid="{50A33987-FB35-4D28-8E06-DFDCC1FC2B52}"/>
    <hyperlink ref="B1012" r:id="rId2881" display="https://emenscr.nesdc.go.th/viewer/view.html?id=5fc89b2d5d06316aaee531c4&amp;username=mol0027471" xr:uid="{22FB7048-FEB5-4DA4-9A33-1416BC6DE1CF}"/>
    <hyperlink ref="B1013" r:id="rId2882" display="https://emenscr.nesdc.go.th/viewer/view.html?id=5fc89bce5d06316aaee531c8&amp;username=mol03061" xr:uid="{C87C8C01-74F2-4B7E-9FD3-203541C05F71}"/>
    <hyperlink ref="B1014" r:id="rId2883" display="https://emenscr.nesdc.go.th/viewer/view.html?id=5fc89d375d06316aaee531d4&amp;username=moi0018951" xr:uid="{123A2403-8129-4DCF-B15C-369FF6DFDA7F}"/>
    <hyperlink ref="B1015" r:id="rId2884" display="https://emenscr.nesdc.go.th/viewer/view.html?id=5fc8ab9f8290676ab1b9c709&amp;username=amlo00061" xr:uid="{C2B29DD4-9E19-4B57-BD8A-B00E740B4C56}"/>
    <hyperlink ref="B1016" r:id="rId2885" display="https://emenscr.nesdc.go.th/viewer/view.html?id=5fc8ad378290676ab1b9c70b&amp;username=moi0018311" xr:uid="{DB517C76-B5E5-483D-9934-CF9B850FD14D}"/>
    <hyperlink ref="B1017" r:id="rId2886" display="https://emenscr.nesdc.go.th/viewer/view.html?id=5fc8b06bcc395c6aa110ce63&amp;username=moi0018961" xr:uid="{8DA08EE2-04A0-4234-9819-FCEBFD34D17B}"/>
    <hyperlink ref="B1018" r:id="rId2887" display="https://emenscr.nesdc.go.th/viewer/view.html?id=5fc8d9528290676ab1b9c724&amp;username=moph0032181" xr:uid="{2C00C20B-4971-4706-A540-826F80A3A8A1}"/>
    <hyperlink ref="B1019" r:id="rId2888" display="https://emenscr.nesdc.go.th/viewer/view.html?id=5fc99dcccc395c6aa110ce9b&amp;username=police000711" xr:uid="{B2BCA9DE-2EF7-422D-8025-C119AA4EDFC8}"/>
    <hyperlink ref="B1020" r:id="rId2889" display="https://emenscr.nesdc.go.th/viewer/view.html?id=5fc9a5f8cc395c6aa110ceb7&amp;username=moph0032961" xr:uid="{5E5EE4DC-9B37-43C9-ADF3-FE3E56DD1C64}"/>
    <hyperlink ref="B1021" r:id="rId2890" display="https://emenscr.nesdc.go.th/viewer/view.html?id=5fc9a6d48290676ab1b9c74e&amp;username=m-society02051" xr:uid="{2D14656E-FEF5-4CEB-AA25-DA65B42ACB0F}"/>
    <hyperlink ref="B1022" r:id="rId2891" display="https://emenscr.nesdc.go.th/viewer/view.html?id=5fc9b8925d06316aaee532a6&amp;username=moi06111" xr:uid="{D9C2AF81-EFC9-46E9-9137-25EF2C6E645A}"/>
    <hyperlink ref="B1023" r:id="rId2892" display="https://emenscr.nesdc.go.th/viewer/view.html?id=5fc9bb0b8290676ab1b9c7b6&amp;username=moi06061" xr:uid="{4D7E3B97-FD91-4BDF-B3B9-2296FE0F729A}"/>
    <hyperlink ref="B1024" r:id="rId2893" display="https://emenscr.nesdc.go.th/viewer/view.html?id=5fc9d207a8d9686aa79eec51&amp;username=moj04061" xr:uid="{A7FCD59B-3766-4469-9089-89EFF9BD409A}"/>
    <hyperlink ref="B1025" r:id="rId2894" display="https://emenscr.nesdc.go.th/viewer/view.html?id=5fc9d4698290676ab1b9c7f3&amp;username=moph0032801" xr:uid="{F4F9E648-6B6E-4CE5-9CE8-BBB430F314F5}"/>
    <hyperlink ref="B1026" r:id="rId2895" display="https://emenscr.nesdc.go.th/viewer/view.html?id=5fc9edcfa8d9686aa79eecc5&amp;username=moi062411" xr:uid="{84C152F6-F283-434F-AC25-8FD83C10632B}"/>
    <hyperlink ref="B1027" r:id="rId2896" display="https://emenscr.nesdc.go.th/viewer/view.html?id=5fc9ef82a8d9686aa79eecd0&amp;username=moi0018471" xr:uid="{4FA5C13A-321F-4CDE-BB81-10E9DDCEC94C}"/>
    <hyperlink ref="B1028" r:id="rId2897" display="https://emenscr.nesdc.go.th/viewer/view.html?id=5fc9f0c78290676ab1b9c883&amp;username=moi06341" xr:uid="{8D562EAF-C7E0-4027-B69F-0092908E134E}"/>
    <hyperlink ref="B1029" r:id="rId2898" display="https://emenscr.nesdc.go.th/viewer/view.html?id=5fc9f6ad9c9b606d21714386&amp;username=moi06341" xr:uid="{95C5ADF8-7F55-41BD-A13F-8E67130D7F72}"/>
    <hyperlink ref="B1030" r:id="rId2899" display="https://emenscr.nesdc.go.th/viewer/view.html?id=5fc9f7afc4c4f26d1f0ea6ea&amp;username=moi06081" xr:uid="{16D40532-3AED-4119-A2E8-585CAFB650E9}"/>
    <hyperlink ref="B1031" r:id="rId2900" display="https://emenscr.nesdc.go.th/viewer/view.html?id=5fc9fb34c12a976d1877f447&amp;username=moi0018481" xr:uid="{FE95E661-8514-4F22-8ACB-E2978CBB63F9}"/>
    <hyperlink ref="B1032" r:id="rId2901" display="https://emenscr.nesdc.go.th/viewer/view.html?id=5fc9fd55c4c4f26d1f0ea70e&amp;username=amlo00061" xr:uid="{E1A3C01B-8C15-4AC7-BDC3-9536E5A09A6D}"/>
    <hyperlink ref="B1033" r:id="rId2902" display="https://emenscr.nesdc.go.th/viewer/view.html?id=5fca00d8c4c4f26d1f0ea71d&amp;username=amlo00061" xr:uid="{DC1D67AE-F68B-482A-8697-E8C0B8667194}"/>
    <hyperlink ref="B1034" r:id="rId2903" display="https://emenscr.nesdc.go.th/viewer/view.html?id=5fca03c39c9b606d217143b5&amp;username=amlo00061" xr:uid="{EBEEB151-CEE5-4C63-BC80-98CEECF0A334}"/>
    <hyperlink ref="B1035" r:id="rId2904" display="https://emenscr.nesdc.go.th/viewer/view.html?id=5fca04879c9b606d217143bc&amp;username=moi0018621" xr:uid="{CF1F2949-6D0A-450D-901E-70CEB559FF72}"/>
    <hyperlink ref="B1036" r:id="rId2905" display="https://emenscr.nesdc.go.th/viewer/view.html?id=5fca0498c12a976d1877f470&amp;username=moi0018121" xr:uid="{33BEA999-0AB7-4A5D-9CA0-A386242735BA}"/>
    <hyperlink ref="B1037" r:id="rId2906" display="https://emenscr.nesdc.go.th/viewer/view.html?id=5fca132dfe806c6d1914b3ff&amp;username=moi06061" xr:uid="{709CF641-981A-4523-BDFE-DC807DFB893F}"/>
    <hyperlink ref="B1038" r:id="rId2907" display="https://emenscr.nesdc.go.th/viewer/view.html?id=5fca5c44c4c4f26d1f0ea75a&amp;username=moph0032311" xr:uid="{6EA10292-9D42-443A-B690-E3DF6CA6D7DA}"/>
    <hyperlink ref="B1039" r:id="rId2908" display="https://emenscr.nesdc.go.th/viewer/view.html?id=5fcb5cfcd39fc0161d16958e&amp;username=moi06061" xr:uid="{7856374C-ACBD-4736-B9C2-84925F6ACC64}"/>
    <hyperlink ref="B1040" r:id="rId2909" display="https://emenscr.nesdc.go.th/viewer/view.html?id=5fcd1b01ca8ceb16144f53c3&amp;username=moi06081" xr:uid="{7015AC76-2F2A-49EE-8BAF-E4D4E3C4005B}"/>
    <hyperlink ref="B1041" r:id="rId2910" display="https://emenscr.nesdc.go.th/viewer/view.html?id=5fcd97fdd39fc0161d1695c1&amp;username=isoc51161" xr:uid="{9568147E-99EB-492A-82B9-72DF7B10ECE5}"/>
    <hyperlink ref="B1042" r:id="rId2911" display="https://emenscr.nesdc.go.th/viewer/view.html?id=5fcdaac8b6a0d61613d97a49&amp;username=moi06251" xr:uid="{9E7DA0BF-7510-4A55-AA8D-078504CDF2F2}"/>
    <hyperlink ref="B1043" r:id="rId2912" display="https://emenscr.nesdc.go.th/viewer/view.html?id=5fcdac8aca8ceb16144f5432&amp;username=dopa_regional_901" xr:uid="{5C094581-0CF2-4680-B5BF-047E64A6B36D}"/>
    <hyperlink ref="B1044" r:id="rId2913" display="https://emenscr.nesdc.go.th/viewer/view.html?id=5fcdb076b6a0d61613d97a63&amp;username=moi0018541" xr:uid="{32D5C5AF-8D6D-4EDC-8BB4-EF4EBC672C43}"/>
    <hyperlink ref="B1045" r:id="rId2914" display="https://emenscr.nesdc.go.th/viewer/view.html?id=5fcdb0fad39fc0161d169629&amp;username=moi06251" xr:uid="{CE4D8C4D-44F2-4A64-831D-7CCD641E020B}"/>
    <hyperlink ref="B1046" r:id="rId2915" display="https://emenscr.nesdc.go.th/viewer/view.html?id=5fcdb751d39fc0161d169656&amp;username=moi06081" xr:uid="{687E2B23-DC52-4DFA-B5BB-3E5C58ED963D}"/>
    <hyperlink ref="B1047" r:id="rId2916" display="https://emenscr.nesdc.go.th/viewer/view.html?id=5fcddb98ca8ceb16144f54c3&amp;username=amlo00041" xr:uid="{302C744B-4952-43AC-967C-0925EC43BCFD}"/>
    <hyperlink ref="B1048" r:id="rId2917" display="https://emenscr.nesdc.go.th/viewer/view.html?id=5fcddd9db6a0d61613d97af7&amp;username=moi06211" xr:uid="{801CB0F8-7F03-4D7E-AF92-BFC2CC037675}"/>
    <hyperlink ref="B1049" r:id="rId2918" display="https://emenscr.nesdc.go.th/viewer/view.html?id=5fcdddccb6a0d61613d97afa&amp;username=moj11021" xr:uid="{C6C7C3AA-3600-41BE-B274-E749DF2A8DB3}"/>
    <hyperlink ref="B1050" r:id="rId2919" display="https://emenscr.nesdc.go.th/viewer/view.html?id=5fcdddeab6a0d61613d97afe&amp;username=moph0032611" xr:uid="{6B369833-29A6-4F2F-88D6-0E9F6547DB8A}"/>
    <hyperlink ref="B1051" r:id="rId2920" display="https://emenscr.nesdc.go.th/viewer/view.html?id=5fcde2ccca8ceb16144f5500&amp;username=moj11141" xr:uid="{5FEC7501-8DE5-4D47-BDA3-3CADB84DFB16}"/>
    <hyperlink ref="B1052" r:id="rId2921" display="https://emenscr.nesdc.go.th/viewer/view.html?id=5fcde4c6b6a0d61613d97b2b&amp;username=isoc_regional_75_11" xr:uid="{00840EC4-84E2-450A-B2C3-FD0C9F58914B}"/>
    <hyperlink ref="B1053" r:id="rId2922" display="https://emenscr.nesdc.go.th/viewer/view.html?id=5fcde700b6a0d61613d97b38&amp;username=moph06041" xr:uid="{E3EC61AC-2E60-4EF8-961D-4B77421B9A97}"/>
    <hyperlink ref="B1054" r:id="rId2923" display="https://emenscr.nesdc.go.th/viewer/view.html?id=5fcde9801540bf161ab27795&amp;username=isoc_regional_75_11" xr:uid="{E851C91E-E6F0-48E5-BA5D-091EF04613E7}"/>
    <hyperlink ref="B1055" r:id="rId2924" display="https://emenscr.nesdc.go.th/viewer/view.html?id=5fcdeb3f1540bf161ab2779f&amp;username=moj11071" xr:uid="{C4209069-CB17-40AD-B7A8-EAAEE4CB5A47}"/>
    <hyperlink ref="B1056" r:id="rId2925" display="https://emenscr.nesdc.go.th/viewer/view.html?id=5fcdefdbd39fc0161d16972b&amp;username=moj11071" xr:uid="{577B94C0-5C12-4417-9A99-07FA74F895EF}"/>
    <hyperlink ref="B1057" r:id="rId2926" display="https://emenscr.nesdc.go.th/viewer/view.html?id=5fcdf792d39fc0161d16975b&amp;username=moj11071" xr:uid="{7659E651-437F-4539-95C4-C652397C986D}"/>
    <hyperlink ref="B1058" r:id="rId2927" display="https://emenscr.nesdc.go.th/viewer/view.html?id=5fce0b89b6a0d61613d97bcb&amp;username=mol0027581" xr:uid="{F7FC491B-B4DE-43D5-9F6B-909C64DA1040}"/>
    <hyperlink ref="B1059" r:id="rId2928" display="https://emenscr.nesdc.go.th/viewer/view.html?id=5fcee2ef56035d16079a0862&amp;username=moj11071" xr:uid="{9860DAFA-0783-448D-8D3E-CC9A178B2E14}"/>
    <hyperlink ref="B1060" r:id="rId2929" display="https://emenscr.nesdc.go.th/viewer/view.html?id=5fcefe5578ad6216092bc0ca&amp;username=moph10081" xr:uid="{9F625442-B24F-486B-A9DB-BEEAB4BC9327}"/>
    <hyperlink ref="B1061" r:id="rId2930" display="https://emenscr.nesdc.go.th/viewer/view.html?id=5fcefed256035d16079a08e8&amp;username=moi0018371" xr:uid="{58A68288-41FA-460F-91BE-D386EA92E51F}"/>
    <hyperlink ref="B1062" r:id="rId2931" display="https://emenscr.nesdc.go.th/viewer/view.html?id=5fcefee0557f3b161930c391&amp;username=moi06081" xr:uid="{9F6003D5-9869-4573-B947-E556A6F3CD57}"/>
    <hyperlink ref="B1063" r:id="rId2932" display="https://emenscr.nesdc.go.th/viewer/view.html?id=5fcf04bf56035d16079a0900&amp;username=moi0018651" xr:uid="{E2EC9E40-96CD-46B6-B076-A8D5F88A327D}"/>
    <hyperlink ref="B1064" r:id="rId2933" display="https://emenscr.nesdc.go.th/viewer/view.html?id=5fcf06d1fb9dc91608730656&amp;username=moi06101" xr:uid="{6D12AFB7-FAAA-45AA-9F5B-71648226F225}"/>
    <hyperlink ref="B1065" r:id="rId2934" display="https://emenscr.nesdc.go.th/viewer/view.html?id=5fcf09a056035d16079a091f&amp;username=moi06101" xr:uid="{FB80E547-C68E-44BA-975B-6CC4E86EE83C}"/>
    <hyperlink ref="B1066" r:id="rId2935" display="https://emenscr.nesdc.go.th/viewer/view.html?id=5fcf1b64557f3b161930c3df&amp;username=mdes0204011" xr:uid="{E3A0D318-5790-4ECB-880F-E235DEDD58D0}"/>
    <hyperlink ref="B1067" r:id="rId2936" display="https://emenscr.nesdc.go.th/viewer/view.html?id=5fcf324efb9dc916087306dc&amp;username=moj11061" xr:uid="{351FA4B3-5ABE-4EA1-9D59-CCFA5BAB142C}"/>
    <hyperlink ref="B1068" r:id="rId2937" display="https://emenscr.nesdc.go.th/viewer/view.html?id=5fcf32f256035d16079a0997&amp;username=moj11011" xr:uid="{6065CFBE-F810-4AF1-B101-62041825F2D2}"/>
    <hyperlink ref="B1069" r:id="rId2938" display="https://emenscr.nesdc.go.th/viewer/view.html?id=5fcf3398557f3b161930c455&amp;username=moj11171" xr:uid="{AFF341B1-3E54-4F97-A4CA-FC2EC44EB8A5}"/>
    <hyperlink ref="B1070" r:id="rId2939" display="https://emenscr.nesdc.go.th/viewer/view.html?id=5fcf355778ad6216092bc1a9&amp;username=amlo00151" xr:uid="{B729FA3A-28BE-4CC0-968B-65E88D75D81C}"/>
    <hyperlink ref="B1071" r:id="rId2940" display="https://emenscr.nesdc.go.th/viewer/view.html?id=5fcf375456035d16079a09a8&amp;username=moph0032651" xr:uid="{02E63061-C1B2-41D4-A7BF-CFFFF304947F}"/>
    <hyperlink ref="B1072" r:id="rId2941" display="https://emenscr.nesdc.go.th/viewer/view.html?id=5fcf38a978ad6216092bc1bf&amp;username=amlo00091" xr:uid="{0CE1FC5E-01F4-456D-BAF4-E698EF2CE348}"/>
    <hyperlink ref="B1073" r:id="rId2942" display="https://emenscr.nesdc.go.th/viewer/view.html?id=5fcf390d56035d16079a09b1&amp;username=moi0018311" xr:uid="{7988DC83-EEFA-48CA-89AF-8B498B02FADC}"/>
    <hyperlink ref="B1074" r:id="rId2943" display="https://emenscr.nesdc.go.th/viewer/view.html?id=5fcf392956035d16079a09b3&amp;username=moph0032121" xr:uid="{8830C9C2-D866-4986-9F19-A84AB0EBD089}"/>
    <hyperlink ref="B1075" r:id="rId2944" display="https://emenscr.nesdc.go.th/viewer/view.html?id=5fcf3cd278ad6216092bc1d9&amp;username=amlo00151" xr:uid="{0F7D2873-6C65-4CC7-92AF-68A894F02F08}"/>
    <hyperlink ref="B1076" r:id="rId2945" display="https://emenscr.nesdc.go.th/viewer/view.html?id=5fcf4398557f3b161930c495&amp;username=district58011" xr:uid="{D5B2D4EA-344A-4660-84C7-4DCDF2DC0C3D}"/>
    <hyperlink ref="B1077" r:id="rId2946" display="https://emenscr.nesdc.go.th/viewer/view.html?id=5fcf45a2557f3b161930c49f&amp;username=moj11061" xr:uid="{FC4927E4-019A-43DD-8F13-CD17911B5C5C}"/>
    <hyperlink ref="B1078" r:id="rId2947" display="https://emenscr.nesdc.go.th/viewer/view.html?id=5fd0367978ad6216092bc26f&amp;username=moph0032321" xr:uid="{2BADE598-FEC0-4D5D-A82D-001E5D066971}"/>
    <hyperlink ref="B1079" r:id="rId2948" display="https://emenscr.nesdc.go.th/viewer/view.html?id=5fd03cc256035d16079a0a64&amp;username=moj11041" xr:uid="{DCD1B628-C93B-4363-B6BC-540AAC58C345}"/>
    <hyperlink ref="B1080" r:id="rId2949" display="https://emenscr.nesdc.go.th/viewer/view.html?id=5fd048ea7cf29c590f8c5059&amp;username=moi0021811" xr:uid="{685F0AD2-58A2-4AFD-996B-2E1D0B552185}"/>
    <hyperlink ref="B1081" r:id="rId2950" display="https://emenscr.nesdc.go.th/viewer/view.html?id=5fd04db17cf29c590f8c5070&amp;username=moi0021811" xr:uid="{1E39059C-2F83-4D9C-82E7-074AB23270D8}"/>
    <hyperlink ref="B1082" r:id="rId2951" display="https://emenscr.nesdc.go.th/viewer/view.html?id=5fd054319d7cbe590983c10a&amp;username=district58011" xr:uid="{1C10088B-E96A-4744-A221-3C28C2612F4E}"/>
    <hyperlink ref="B1083" r:id="rId2952" display="https://emenscr.nesdc.go.th/viewer/view.html?id=5fd054857cf29c590f8c5099&amp;username=moi0018571" xr:uid="{703000B1-66BC-4CD5-853A-89380B2BF974}"/>
    <hyperlink ref="B1084" r:id="rId2953" display="https://emenscr.nesdc.go.th/viewer/view.html?id=5fd056657cf29c590f8c50a5&amp;username=moi0017121" xr:uid="{627B75B3-9FBE-455A-BD3D-056E4C378547}"/>
    <hyperlink ref="B1085" r:id="rId2954" display="https://emenscr.nesdc.go.th/viewer/view.html?id=5fd0576c9d7cbe590983c126&amp;username=mdes0204011" xr:uid="{A0FDCDB3-EDBF-417D-A135-7E53209E4E86}"/>
    <hyperlink ref="B1086" r:id="rId2955" display="https://emenscr.nesdc.go.th/viewer/view.html?id=5fd057d69d7cbe590983c12a&amp;username=dopa_regional_811" xr:uid="{E4B7A073-D524-4A4D-94E2-A6073969F7DF}"/>
    <hyperlink ref="B1087" r:id="rId2956" display="https://emenscr.nesdc.go.th/viewer/view.html?id=5fd0688ae4c2575912afdeb0&amp;username=dopa_regional_811" xr:uid="{988A2092-7DFC-4344-B0DE-2932995ED023}"/>
    <hyperlink ref="B1088" r:id="rId2957" display="https://emenscr.nesdc.go.th/viewer/view.html?id=5fd06910e4c2575912afdeb2&amp;username=amlo00131" xr:uid="{AFD872D1-8EAA-4824-B76D-748BF9EEDEA4}"/>
    <hyperlink ref="B1089" r:id="rId2958" display="https://emenscr.nesdc.go.th/viewer/view.html?id=5fd073e99d7cbe590983c178&amp;username=mol03021" xr:uid="{9AA1F786-E17E-4C0F-9086-AC456B26D01C}"/>
    <hyperlink ref="B1090" r:id="rId2959" display="https://emenscr.nesdc.go.th/viewer/view.html?id=5fd076849d7cbe590983c189&amp;username=dopa_regional_811" xr:uid="{51EB727C-81FF-4815-9D5C-867B9C4BD9A9}"/>
    <hyperlink ref="B1091" r:id="rId2960" display="https://emenscr.nesdc.go.th/viewer/view.html?id=5fd078587cf29c590f8c5104&amp;username=moe02991" xr:uid="{32CF4A0D-5921-4246-B68A-FA05757E6C64}"/>
    <hyperlink ref="B1092" r:id="rId2961" display="https://emenscr.nesdc.go.th/viewer/view.html?id=5fd07a20c97e955911453ca8&amp;username=dopa_regional_811" xr:uid="{9EE8146C-34A0-43D9-A8A5-C58048D9CB4D}"/>
    <hyperlink ref="B1093" r:id="rId2962" display="https://emenscr.nesdc.go.th/viewer/view.html?id=5fd07bb77cf29c590f8c5115&amp;username=mol03161" xr:uid="{64799F7B-82B4-4724-A0D5-900B61E1099F}"/>
    <hyperlink ref="B1094" r:id="rId2963" display="https://emenscr.nesdc.go.th/viewer/view.html?id=5fd07bbe7cf29c590f8c5117&amp;username=amlo00021" xr:uid="{0900523E-7FDB-4DFD-A1B4-FBB6C7C9956A}"/>
    <hyperlink ref="B1095" r:id="rId2964" display="https://emenscr.nesdc.go.th/viewer/view.html?id=5fd07c3f7cf29c590f8c511a&amp;username=dopa_regional_811" xr:uid="{CF937E51-5747-485C-8119-674F3D7BFDA2}"/>
    <hyperlink ref="B1096" r:id="rId2965" display="https://emenscr.nesdc.go.th/viewer/view.html?id=5fd07dfb7cf29c590f8c5121&amp;username=dopa_regional_811" xr:uid="{2B30602F-A980-4568-8841-ACA1896FB743}"/>
    <hyperlink ref="B1097" r:id="rId2966" display="https://emenscr.nesdc.go.th/viewer/view.html?id=5fd0804cc97e955911453cca&amp;username=mol03021" xr:uid="{7330E2CE-050A-473F-B7D6-F5DC18E27BA6}"/>
    <hyperlink ref="B1098" r:id="rId2967" display="https://emenscr.nesdc.go.th/viewer/view.html?id=5fd082f79d7cbe590983c1ba&amp;username=mol05031" xr:uid="{3D82CE6A-E43D-4BC4-9AEB-CC14822108C3}"/>
    <hyperlink ref="B1099" r:id="rId2968" display="https://emenscr.nesdc.go.th/viewer/view.html?id=5fd083d19d7cbe590983c1bf&amp;username=mol03161" xr:uid="{7AA8E54D-D4B4-4A39-91EA-FBDB7CD5A64D}"/>
    <hyperlink ref="B1100" r:id="rId2969" display="https://emenscr.nesdc.go.th/viewer/view.html?id=5fd087047cf29c590f8c514a&amp;username=moj11271" xr:uid="{640D39C9-DA71-4C02-91CE-14F5C67CD05B}"/>
    <hyperlink ref="B1101" r:id="rId2970" display="https://emenscr.nesdc.go.th/viewer/view.html?id=5fd08984c97e955911453cf9&amp;username=mol03161" xr:uid="{287AE2BA-111C-46C1-A000-ACE047CAA693}"/>
    <hyperlink ref="B1102" r:id="rId2971" display="https://emenscr.nesdc.go.th/viewer/view.html?id=5fd089cf7cf29c590f8c5159&amp;username=moi0018411" xr:uid="{2948B8B6-A655-4DE3-8A4B-5969DED4EF56}"/>
    <hyperlink ref="B1103" r:id="rId2972" display="https://emenscr.nesdc.go.th/viewer/view.html?id=5fd08b27c97e955911453d03&amp;username=amlo00031" xr:uid="{39B4BBEB-CB0B-4755-A404-4BC61D42A14A}"/>
    <hyperlink ref="B1104" r:id="rId2973" display="https://emenscr.nesdc.go.th/viewer/view.html?id=5fd0922ce4c2575912afdf66&amp;username=moi0018571" xr:uid="{9D6DA9A8-D663-4F0B-9D91-3AEB9E4E6EC1}"/>
    <hyperlink ref="B1105" r:id="rId2974" display="https://emenscr.nesdc.go.th/viewer/view.html?id=5fd09d529d7cbe590983c237&amp;username=moj11131" xr:uid="{EDD1B65D-3E5A-478F-91C9-4C95C30E3B45}"/>
    <hyperlink ref="B1106" r:id="rId2975" display="https://emenscr.nesdc.go.th/viewer/view.html?id=5fd0a4da9d7cbe590983c24f&amp;username=amlo00031" xr:uid="{6BD7D890-EE06-4E5C-8528-7AB2EF90317B}"/>
    <hyperlink ref="B1107" r:id="rId2976" display="https://emenscr.nesdc.go.th/viewer/view.html?id=5fd22cc69d7cbe590983c2a9&amp;username=moi0017181" xr:uid="{25D385FF-F838-49F2-ABC6-B0876CB5C818}"/>
    <hyperlink ref="B1108" r:id="rId2977" display="https://emenscr.nesdc.go.th/viewer/view.html?id=5fd231819d7cbe590983c2ae&amp;username=moph0032731" xr:uid="{FF8E7281-F24E-473E-8F01-54E10E42C2A0}"/>
    <hyperlink ref="B1109" r:id="rId2978" display="https://emenscr.nesdc.go.th/viewer/view.html?id=5fd253e2c97e955911453def&amp;username=moi0018131" xr:uid="{78EBE63B-84B6-4568-9B2A-97863DCE45EA}"/>
    <hyperlink ref="B1110" r:id="rId2979" display="https://emenscr.nesdc.go.th/viewer/view.html?id=5fd45a4907212e34f9c300a9&amp;username=mol05021" xr:uid="{5AAB014A-24AB-47AE-9A0B-67DC1686EDFB}"/>
    <hyperlink ref="B1111" r:id="rId2980" display="https://emenscr.nesdc.go.th/viewer/view.html?id=5fd50fd4238e5c34f1efcc4b&amp;username=obec_regional_86_21" xr:uid="{039481A5-A7CF-4168-8C66-C5AB021D82A3}"/>
    <hyperlink ref="B1112" r:id="rId2981" display="https://emenscr.nesdc.go.th/viewer/view.html?id=5fd622b7238e5c34f1efcc66&amp;username=moi0017121" xr:uid="{AB139B94-DB02-46E1-A7F9-66E5DC73D228}"/>
    <hyperlink ref="B1113" r:id="rId2982" display="https://emenscr.nesdc.go.th/viewer/view.html?id=5fd6ad876eb12634f2968bcb&amp;username=moj11131" xr:uid="{8BC18AA4-32B3-4668-938B-A5D158BBE84C}"/>
    <hyperlink ref="B1114" r:id="rId2983" display="https://emenscr.nesdc.go.th/viewer/view.html?id=5fd6b4816eb12634f2968bcd&amp;username=moj11131" xr:uid="{13835518-E26C-4664-AB4E-CB347641386F}"/>
    <hyperlink ref="B1115" r:id="rId2984" display="https://emenscr.nesdc.go.th/viewer/view.html?id=5fd6dfaf07212e34f9c30127&amp;username=moj11221" xr:uid="{5D632D7D-9773-44FA-A38A-922E55C5B53F}"/>
    <hyperlink ref="B1116" r:id="rId2985" display="https://emenscr.nesdc.go.th/viewer/view.html?id=5fd6fc1ea7ca1a34f39f3467&amp;username=moj11211" xr:uid="{EB7B36B4-32B6-41CC-B8C1-13BC4E4304B8}"/>
    <hyperlink ref="B1117" r:id="rId2986" display="https://emenscr.nesdc.go.th/viewer/view.html?id=5fd70c55a7ca1a34f39f347b&amp;username=moj11211" xr:uid="{01F9D194-F81E-496D-8844-E03E978D6779}"/>
    <hyperlink ref="B1118" r:id="rId2987" display="https://emenscr.nesdc.go.th/viewer/view.html?id=5fd70ffd6eb12634f2968c82&amp;username=moj11201" xr:uid="{4D6DDB02-AC8C-4A36-B09F-C935A1514C72}"/>
    <hyperlink ref="B1119" r:id="rId2988" display="https://emenscr.nesdc.go.th/viewer/view.html?id=5fd7104107212e34f9c30199&amp;username=moj11201" xr:uid="{1DA747C8-45CC-4738-996C-280C65AB08DD}"/>
    <hyperlink ref="B1120" r:id="rId2989" display="https://emenscr.nesdc.go.th/viewer/view.html?id=5fd71a39a7ca1a34f39f34ab&amp;username=moj11201" xr:uid="{A63EC8D2-A6DC-4C8F-AB82-681147636DBC}"/>
    <hyperlink ref="B1121" r:id="rId2990" display="https://emenscr.nesdc.go.th/viewer/view.html?id=5fd71b61238e5c34f1efcd44&amp;username=moj11211" xr:uid="{7463FB04-CB83-4068-96B4-3948103D67EB}"/>
    <hyperlink ref="B1122" r:id="rId2991" display="https://emenscr.nesdc.go.th/viewer/view.html?id=5fd71b666eb12634f2968ca2&amp;username=moj11201" xr:uid="{4626C17A-FDB3-4961-A0B2-E2BE6537D003}"/>
    <hyperlink ref="B1123" r:id="rId2992" display="https://emenscr.nesdc.go.th/viewer/view.html?id=5fd71cbc238e5c34f1efcd4b&amp;username=moj11211" xr:uid="{648C38D6-FD22-4D99-8E9C-402871592F38}"/>
    <hyperlink ref="B1124" r:id="rId2993" display="https://emenscr.nesdc.go.th/viewer/view.html?id=5fd71df007212e34f9c301c3&amp;username=moj11051" xr:uid="{A6CEF472-16B7-4482-A063-93421DA29F9A}"/>
    <hyperlink ref="B1125" r:id="rId2994" display="https://emenscr.nesdc.go.th/viewer/view.html?id=5fd721d6238e5c34f1efcd5d&amp;username=moj11201" xr:uid="{3C71812D-71BA-477A-8F63-D28C6F619C58}"/>
    <hyperlink ref="B1126" r:id="rId2995" display="https://emenscr.nesdc.go.th/viewer/view.html?id=5fd728e16eb12634f2968cda&amp;username=mol05091" xr:uid="{4103642B-E984-4EEF-906F-34CA4011914A}"/>
    <hyperlink ref="B1127" r:id="rId2996" display="https://emenscr.nesdc.go.th/viewer/view.html?id=5fd7290007212e34f9c301f5&amp;username=moj11201" xr:uid="{05EFA88E-B853-497B-83F1-67E4A4DE47AA}"/>
    <hyperlink ref="B1128" r:id="rId2997" display="https://emenscr.nesdc.go.th/viewer/view.html?id=5fd72f8f238e5c34f1efcd9a&amp;username=police000711" xr:uid="{916FCCEC-6521-41F2-9901-69EB41783782}"/>
    <hyperlink ref="B1129" r:id="rId2998" display="https://emenscr.nesdc.go.th/viewer/view.html?id=5fd73046a7ca1a34f39f34fa&amp;username=moj11211" xr:uid="{5423E2B7-611B-47AB-AD38-68BCCCD6D02E}"/>
    <hyperlink ref="B1130" r:id="rId2999" display="https://emenscr.nesdc.go.th/viewer/view.html?id=5fd7320d6eb12634f2968cfe&amp;username=moj11221" xr:uid="{4280D82A-72EC-4A33-8934-371C56D61886}"/>
    <hyperlink ref="B1131" r:id="rId3000" display="https://emenscr.nesdc.go.th/viewer/view.html?id=5fd732446eb12634f2968d00&amp;username=moj11201" xr:uid="{7F7B554C-2139-4BDD-BE09-50CCB744B6E8}"/>
    <hyperlink ref="B1132" r:id="rId3001" display="https://emenscr.nesdc.go.th/viewer/view.html?id=5fd732546eb12634f2968d02&amp;username=m-society02041" xr:uid="{B374C1DF-39F9-46D1-B602-86B0F2C9328E}"/>
    <hyperlink ref="B1133" r:id="rId3002" display="https://emenscr.nesdc.go.th/viewer/view.html?id=5fd73f86a7ca1a34f39f3521&amp;username=moj11201" xr:uid="{A0C7D43F-1805-4ECB-804A-747E64A1C3D3}"/>
    <hyperlink ref="B1134" r:id="rId3003" display="https://emenscr.nesdc.go.th/viewer/view.html?id=5fd73fce238e5c34f1efcdc3&amp;username=moj11211" xr:uid="{255B2481-9D45-4F71-AD72-34847FE64EBA}"/>
    <hyperlink ref="B1135" r:id="rId3004" display="https://emenscr.nesdc.go.th/viewer/view.html?id=5fd74343a7ca1a34f39f3526&amp;username=moj11221" xr:uid="{3FF1E9CA-D945-4367-995E-13163AC97974}"/>
    <hyperlink ref="B1136" r:id="rId3005" display="https://emenscr.nesdc.go.th/viewer/view.html?id=5fd743966eb12634f2968d26&amp;username=moj11211" xr:uid="{42513574-9EB9-43CE-8E0A-EF607F070716}"/>
    <hyperlink ref="B1137" r:id="rId3006" display="https://emenscr.nesdc.go.th/viewer/view.html?id=5fd7452407212e34f9c30233&amp;username=mol05081" xr:uid="{76A30942-E2B4-4966-B1F2-948A1D469547}"/>
    <hyperlink ref="B1138" r:id="rId3007" display="https://emenscr.nesdc.go.th/viewer/view.html?id=5fd7492ca7ca1a34f39f352c&amp;username=moj11211" xr:uid="{832A2AC3-6AD0-41E7-8015-FFC5709E0298}"/>
    <hyperlink ref="B1139" r:id="rId3008" display="https://emenscr.nesdc.go.th/viewer/view.html?id=5fd74b2107212e34f9c3023b&amp;username=moj11211" xr:uid="{07FABCAD-CD3A-4AEC-815D-B643B8AF6691}"/>
    <hyperlink ref="B1140" r:id="rId3009" display="https://emenscr.nesdc.go.th/viewer/view.html?id=5fd74be26eb12634f2968d2e&amp;username=moj11201" xr:uid="{96693A76-2CDB-4183-BD8C-5DA6C0617A8F}"/>
    <hyperlink ref="B1141" r:id="rId3010" display="https://emenscr.nesdc.go.th/viewer/view.html?id=5fd8669aa7ca1a34f39f3624&amp;username=police000711" xr:uid="{0E1C232F-0FEE-4539-9CA8-82B93E840632}"/>
    <hyperlink ref="B1142" r:id="rId3011" display="https://emenscr.nesdc.go.th/viewer/view.html?id=5fd86837238e5c34f1efceda&amp;username=moph0032811" xr:uid="{70EFA2DC-DA00-4275-B144-DF485E6E7187}"/>
    <hyperlink ref="B1143" r:id="rId3012" display="https://emenscr.nesdc.go.th/viewer/view.html?id=5fd885564737ba28bee869b3&amp;username=moj11221" xr:uid="{6BBE333D-154F-4065-B08A-D1922C995961}"/>
    <hyperlink ref="B1144" r:id="rId3013" display="https://emenscr.nesdc.go.th/viewer/view.html?id=5fd9be47ea2eef1b27a270b5&amp;username=moi0018361" xr:uid="{711A015B-2D53-4025-970F-B8011D2BF90F}"/>
    <hyperlink ref="B1145" r:id="rId3014" display="https://emenscr.nesdc.go.th/viewer/view.html?id=5fd9d78a8ae2fc1b311d1e39&amp;username=mod04061" xr:uid="{474366C4-EF00-4B9C-866F-1AA90E28F5C6}"/>
    <hyperlink ref="B1146" r:id="rId3015" display="https://emenscr.nesdc.go.th/viewer/view.html?id=5fda0021ea2eef1b27a27136&amp;username=moph0032361" xr:uid="{1DBC4546-4926-413F-B410-2B3816FA9865}"/>
    <hyperlink ref="B1147" r:id="rId3016" display="https://emenscr.nesdc.go.th/viewer/view.html?id=5fdb05aaea2eef1b27a271f8&amp;username=opm02191" xr:uid="{FE37B056-E052-4285-A164-68C3D12A2FF7}"/>
    <hyperlink ref="B1148" r:id="rId3017" display="https://emenscr.nesdc.go.th/viewer/view.html?id=5fdc26c20573ae1b28631ff0&amp;username=obec_regional_52_51" xr:uid="{DC77062F-337F-46FA-B43E-9A9C65372524}"/>
    <hyperlink ref="B1149" r:id="rId3018" display="https://emenscr.nesdc.go.th/viewer/view.html?id=5fdc31948ae2fc1b311d200f&amp;username=mod04061" xr:uid="{4D8B1A1B-B601-4A87-80B5-CF664B4997C9}"/>
    <hyperlink ref="B1150" r:id="rId3019" display="https://emenscr.nesdc.go.th/viewer/view.html?id=5fdc3a1aea2eef1b27a2730e&amp;username=mol0027491" xr:uid="{251384B9-CC59-40F1-953B-2E6BFDA4EDD8}"/>
    <hyperlink ref="B1151" r:id="rId3020" display="https://emenscr.nesdc.go.th/viewer/view.html?id=5fdc3b87adb90d1b2adda449&amp;username=moe021331" xr:uid="{C18BC7B7-E37C-4159-AA7F-F5F49DD83912}"/>
    <hyperlink ref="B1152" r:id="rId3021" display="https://emenscr.nesdc.go.th/viewer/view.html?id=5fdc53640573ae1b28632049&amp;username=moph0032491" xr:uid="{C32CF4AB-3EA1-42DB-89D0-52191112C869}"/>
    <hyperlink ref="B1153" r:id="rId3022" display="https://emenscr.nesdc.go.th/viewer/view.html?id=5fdc6dcd8ae2fc1b311d20d8&amp;username=moi0018491" xr:uid="{6B95D9C7-7A69-44D7-BCBF-1C7D79545FD0}"/>
    <hyperlink ref="B1154" r:id="rId3023" display="https://emenscr.nesdc.go.th/viewer/view.html?id=5fdc6f6e0573ae1b286320e5&amp;username=moi0018111" xr:uid="{D53079B7-0F30-4F24-A0F2-C261A6455298}"/>
    <hyperlink ref="B1155" r:id="rId3024" display="https://emenscr.nesdc.go.th/viewer/view.html?id=5fdc75e3adb90d1b2adda4f0&amp;username=moi0019491" xr:uid="{0F614682-7D33-4AA6-83AD-B43CAF610953}"/>
    <hyperlink ref="B1156" r:id="rId3025" display="https://emenscr.nesdc.go.th/viewer/view.html?id=5fdc78d28ae2fc1b311d20f5&amp;username=moe021331" xr:uid="{1A814FC7-CA30-4378-81A5-D701264D6DD8}"/>
    <hyperlink ref="B1157" r:id="rId3026" display="https://emenscr.nesdc.go.th/viewer/view.html?id=5fdcb278ea2eef1b27a27434&amp;username=moj03041" xr:uid="{CECD4680-E518-4F40-A70A-FC8E4C143358}"/>
    <hyperlink ref="B1158" r:id="rId3027" display="https://emenscr.nesdc.go.th/viewer/view.html?id=5fdcb7c30573ae1b2863216e&amp;username=moj03041" xr:uid="{47191C05-52BA-4B7E-BEB9-2D9DE2D052BD}"/>
    <hyperlink ref="B1159" r:id="rId3028" display="https://emenscr.nesdc.go.th/viewer/view.html?id=5fdfffa7adb90d1b2adda5aa&amp;username=mol0027111" xr:uid="{9B739DFB-C033-47DF-AAA6-C29748422096}"/>
    <hyperlink ref="B1160" r:id="rId3029" display="https://emenscr.nesdc.go.th/viewer/view.html?id=5fe028b48ae2fc1b311d2243&amp;username=obec_regional_35_21" xr:uid="{0409451A-215A-476A-B475-7734A3322564}"/>
    <hyperlink ref="B1161" r:id="rId3030" display="https://emenscr.nesdc.go.th/viewer/view.html?id=5fe056d4adb90d1b2adda6a1&amp;username=amlo00141" xr:uid="{9A5983F4-508C-4520-9DDC-F0287A2DE34E}"/>
    <hyperlink ref="B1162" r:id="rId3031" display="https://emenscr.nesdc.go.th/viewer/view.html?id=5fe05de2adb90d1b2adda6bf&amp;username=moj11221" xr:uid="{8E739B85-3DC3-486F-AC72-7E6C4E045CB7}"/>
    <hyperlink ref="B1163" r:id="rId3032" display="https://emenscr.nesdc.go.th/viewer/view.html?id=5fe07d978ae2fc1b311d22fb&amp;username=moph0032521" xr:uid="{A172A984-0BC8-47A6-BAC5-C9EE5F7E8488}"/>
    <hyperlink ref="B1164" r:id="rId3033" display="https://emenscr.nesdc.go.th/viewer/view.html?id=5fe15e348ae2fc1b311d233c&amp;username=mod05091" xr:uid="{9B74ABF8-43AF-4373-890A-359EE2D3CC1D}"/>
    <hyperlink ref="B1165" r:id="rId3034" display="https://emenscr.nesdc.go.th/viewer/view.html?id=5fe161fdea2eef1b27a27618&amp;username=obec_regional_33_61" xr:uid="{9EFFBDDD-4099-4109-B421-71371862D84D}"/>
    <hyperlink ref="B1166" r:id="rId3035" display="https://emenscr.nesdc.go.th/viewer/view.html?id=5fe168d2adb90d1b2adda761&amp;username=amlo00021" xr:uid="{72F97205-328C-496B-ADE7-C493F866BE7F}"/>
    <hyperlink ref="B1167" r:id="rId3036" display="https://emenscr.nesdc.go.th/viewer/view.html?id=5fe170178ae2fc1b311d2381&amp;username=moj08041" xr:uid="{D2316C6D-D886-421B-90F1-A0A2DB72CCB1}"/>
    <hyperlink ref="B1168" r:id="rId3037" display="https://emenscr.nesdc.go.th/viewer/view.html?id=5fe17776ea2eef1b27a2767f&amp;username=mod05091" xr:uid="{34F28F35-E873-4A7A-9D7A-605033859293}"/>
    <hyperlink ref="B1169" r:id="rId3038" display="https://emenscr.nesdc.go.th/viewer/view.html?id=5fe17c46adb90d1b2adda7b9&amp;username=mod05091" xr:uid="{3E53D381-5FE3-4F66-824E-DBA43520C1B7}"/>
    <hyperlink ref="B1170" r:id="rId3039" display="https://emenscr.nesdc.go.th/viewer/view.html?id=5fe1ac070573ae1b2863245e&amp;username=mod06081" xr:uid="{1B388706-57F3-4A5E-B327-7A2406AC48B1}"/>
    <hyperlink ref="B1171" r:id="rId3040" display="https://emenscr.nesdc.go.th/viewer/view.html?id=5fe2ce370573ae1b286325d0&amp;username=obec_regional_57_31" xr:uid="{2601EFA1-4F8F-45B8-A441-E9841B63CFC8}"/>
    <hyperlink ref="B1172" r:id="rId3041" display="https://emenscr.nesdc.go.th/viewer/view.html?id=5fe2f124ea2eef1b27a2795b&amp;username=thai-mecc54065" xr:uid="{D28730E5-CD91-4D13-8277-60BCDEE80C8C}"/>
    <hyperlink ref="B1173" r:id="rId3042" display="https://emenscr.nesdc.go.th/viewer/view.html?id=5fe5538e48dad842bf57c345&amp;username=police000711" xr:uid="{A55AFB5C-0743-4A6A-BE50-5119F79D6C0A}"/>
    <hyperlink ref="B1174" r:id="rId3043" display="https://emenscr.nesdc.go.th/viewer/view.html?id=5fe5633d8c931742b980158a&amp;username=nsc08061" xr:uid="{CD7D338B-AA0A-4067-8D5E-B18CCEF3C4D5}"/>
    <hyperlink ref="B1175" r:id="rId3044" display="https://emenscr.nesdc.go.th/viewer/view.html?id=5fe5636148dad842bf57c399&amp;username=obec_regional_50_61" xr:uid="{C238D2EC-554E-4458-B919-39E9A0D70D78}"/>
    <hyperlink ref="B1176" r:id="rId3045" display="https://emenscr.nesdc.go.th/viewer/view.html?id=5fe5650d937fc042b84c99e8&amp;username=moi0018341" xr:uid="{3425BF1A-BC0E-4566-B479-DAAC5D7A9E8F}"/>
    <hyperlink ref="B1177" r:id="rId3046" display="https://emenscr.nesdc.go.th/viewer/view.html?id=5fe5666b48dad842bf57c3a8&amp;username=police000711" xr:uid="{D43372B9-D987-4BF1-B65A-5311F90E51AB}"/>
    <hyperlink ref="B1178" r:id="rId3047" display="https://emenscr.nesdc.go.th/viewer/view.html?id=5fe57c3d48dad842bf57c406&amp;username=police000711" xr:uid="{6D5AF8F8-9A39-4CF8-9007-2D8D21E64AF5}"/>
    <hyperlink ref="B1179" r:id="rId3048" display="https://emenscr.nesdc.go.th/viewer/view.html?id=5fe5a11b48dad842bf57c492&amp;username=mod03091" xr:uid="{1E289696-D465-44BA-862C-68D78BC8D0F4}"/>
    <hyperlink ref="B1180" r:id="rId3049" display="https://emenscr.nesdc.go.th/viewer/view.html?id=5fe70c5b48dad842bf57c581&amp;username=moj08181" xr:uid="{094E077A-5A70-48D7-8AE1-F91D79E4C3B5}"/>
    <hyperlink ref="B1181" r:id="rId3050" display="https://emenscr.nesdc.go.th/viewer/view.html?id=5fe9641448dad842bf57c6d3&amp;username=moph02051" xr:uid="{870243D9-A78E-4E19-AB63-131CB316555D}"/>
    <hyperlink ref="B1182" r:id="rId3051" display="https://emenscr.nesdc.go.th/viewer/view.html?id=5fe96c0e8c931742b9801935&amp;username=moe021331" xr:uid="{C25F246E-DF3B-4CAA-BC29-2BB31DD8860F}"/>
    <hyperlink ref="B1183" r:id="rId3052" display="https://emenscr.nesdc.go.th/viewer/view.html?id=5fe990bc937fc042b84c9ded&amp;username=moe021331" xr:uid="{42E6B5D8-8A92-4701-BF70-414FC2BAC7BE}"/>
    <hyperlink ref="B1184" r:id="rId3053" display="https://emenscr.nesdc.go.th/viewer/view.html?id=5fe9a8788c931742b9801a3d&amp;username=obec_regional_17_21" xr:uid="{2DBC774E-9834-4864-8274-64EB768BE393}"/>
    <hyperlink ref="B1185" r:id="rId3054" display="https://emenscr.nesdc.go.th/viewer/view.html?id=5fe9a8fe8c931742b9801a40&amp;username=moe021331" xr:uid="{7EA50927-095A-451E-9CFF-2E932338417F}"/>
    <hyperlink ref="B1186" r:id="rId3055" display="https://emenscr.nesdc.go.th/viewer/view.html?id=5fea9c3f8c931742b9801ad4&amp;username=obec_regional_17_21" xr:uid="{EB61AC28-7635-405E-AAD2-D80BE4EC41A2}"/>
    <hyperlink ref="B1187" r:id="rId3056" display="https://emenscr.nesdc.go.th/viewer/view.html?id=5feaab36937fc042b84c9f91&amp;username=obec_regional_65_31" xr:uid="{D28DA7EA-CBB9-4F61-93FC-5952A050A40F}"/>
    <hyperlink ref="B1188" r:id="rId3057" display="https://emenscr.nesdc.go.th/viewer/view.html?id=5feac67348dad842bf57c98e&amp;username=isoc_regional_25_11" xr:uid="{F2ED77EF-589C-48FE-A568-893E2362D722}"/>
    <hyperlink ref="B1189" r:id="rId3058" display="https://emenscr.nesdc.go.th/viewer/view.html?id=5fead9fc48dad842bf57c9ed&amp;username=mod03061" xr:uid="{FA21DF85-0665-43B8-9360-27810F2EEDEB}"/>
    <hyperlink ref="B1190" r:id="rId3059" display="https://emenscr.nesdc.go.th/viewer/view.html?id=5feadb15937fc042b84ca047&amp;username=obec_regional_95_31" xr:uid="{5A6EDE6C-F8A1-4BCB-B8F1-8A7D66BA6F63}"/>
    <hyperlink ref="B1191" r:id="rId3060" display="https://emenscr.nesdc.go.th/viewer/view.html?id=5feaf0d148dad842bf57ca73&amp;username=moe021331" xr:uid="{AE23F9B6-3998-462E-887D-AF216ABCD7F0}"/>
    <hyperlink ref="B1192" r:id="rId3061" display="https://emenscr.nesdc.go.th/viewer/view.html?id=5feb008a55edc142c175e1f0&amp;username=moe021331" xr:uid="{2692110B-5082-44A4-B03E-14E817B9DB2B}"/>
    <hyperlink ref="B1193" r:id="rId3062" display="https://emenscr.nesdc.go.th/viewer/view.html?id=5feb01218c931742b9801cfe&amp;username=obec_regional_40_21" xr:uid="{3A2DCBA4-432E-4554-B956-7B5CAC37BEB1}"/>
    <hyperlink ref="B1194" r:id="rId3063" display="https://emenscr.nesdc.go.th/viewer/view.html?id=5febfa55d4a7895f8014403e&amp;username=moe021331" xr:uid="{FFFCAC72-FE48-41CA-A0F1-3A2EE71CDD93}"/>
    <hyperlink ref="B1195" r:id="rId3064" display="https://emenscr.nesdc.go.th/viewer/view.html?id=5fec0ae11e63355f7f304693&amp;username=obec_regional_41_51" xr:uid="{F7A894F6-B210-4C48-B4CC-81323862AF63}"/>
    <hyperlink ref="B1196" r:id="rId3065" display="https://emenscr.nesdc.go.th/viewer/view.html?id=5fec28bdd4a7895f801440d5&amp;username=moph07051" xr:uid="{02FEF6DE-4A13-4E1D-AE24-D38AAF60D89E}"/>
    <hyperlink ref="B1197" r:id="rId3066" display="https://emenscr.nesdc.go.th/viewer/view.html?id=5fec2ef91e63355f7f3046ec&amp;username=moph0032601" xr:uid="{3067A293-BC6A-4909-958E-33F20C689B1B}"/>
    <hyperlink ref="B1198" r:id="rId3067" display="https://emenscr.nesdc.go.th/viewer/view.html?id=5fec47d9d433aa1fbd4e4def&amp;username=moi0018821" xr:uid="{72414988-0011-47E6-A7B3-490A6BD96641}"/>
    <hyperlink ref="B1199" r:id="rId3068" display="https://emenscr.nesdc.go.th/viewer/view.html?id=5fed6b1159995c1fbade9028&amp;username=obec_regional_62_41" xr:uid="{AFF5D7B7-8403-4C7D-8A5A-BF44033B7A25}"/>
    <hyperlink ref="B1200" r:id="rId3069" display="https://emenscr.nesdc.go.th/viewer/view.html?id=5fed793659995c1fbade902c&amp;username=obec_regional_62_41" xr:uid="{AA655E49-28DA-45AD-BDB4-99DCEBE738B8}"/>
    <hyperlink ref="B1201" r:id="rId3070" display="https://emenscr.nesdc.go.th/viewer/view.html?id=5ff1d298770e1827c86fd9f0&amp;username=moe02551" xr:uid="{185F7C0F-5773-4F2B-B51E-ECD86D5396EA}"/>
    <hyperlink ref="B1202" r:id="rId3071" display="https://emenscr.nesdc.go.th/viewer/view.html?id=5ff3f44d770e1827c86fdbbd&amp;username=mod031761" xr:uid="{73D23C5B-4DA5-4915-B210-77A7459B67E8}"/>
    <hyperlink ref="B1203" r:id="rId3072" display="https://emenscr.nesdc.go.th/viewer/view.html?id=5ff51e9aaefb6c1958824e43&amp;username=obec_regional_41_51" xr:uid="{24F4E481-52FE-493D-A911-E418FCC90698}"/>
    <hyperlink ref="B1204" r:id="rId3073" display="https://emenscr.nesdc.go.th/viewer/view.html?id=5ff561c1b3f67539719494bd&amp;username=moe042771" xr:uid="{0C071852-A06A-4F7E-B512-BAEFFAC9B3B3}"/>
    <hyperlink ref="B1205" r:id="rId3074" display="https://emenscr.nesdc.go.th/viewer/view.html?id=5ff56868e43e3c47aabd9949&amp;username=moi0021601" xr:uid="{D69F6B90-D5B2-4E6A-B48A-9D975FB025E2}"/>
    <hyperlink ref="B1206" r:id="rId3075" display="https://emenscr.nesdc.go.th/viewer/view.html?id=5ff68cf7392aa2089794fbce&amp;username=mol0029111" xr:uid="{FC860F93-9113-4E4F-8407-202C9961A49E}"/>
    <hyperlink ref="B1207" r:id="rId3076" display="https://emenscr.nesdc.go.th/viewer/view.html?id=5ff6bdc6392aa2089794fc5a&amp;username=isoc_regional_34_11" xr:uid="{27EB4691-D7D2-43AE-8221-52EF049F3B7A}"/>
    <hyperlink ref="B1208" r:id="rId3077" display="https://emenscr.nesdc.go.th/viewer/view.html?id=5ff6c228cd4f6e089d68216b&amp;username=mod03161" xr:uid="{C95DD461-AE49-4169-90D8-384427B937EF}"/>
    <hyperlink ref="B1209" r:id="rId3078" display="https://emenscr.nesdc.go.th/viewer/view.html?id=5ff6d093f313b9089eae1bd0&amp;username=mod03161" xr:uid="{58D96F04-AC56-4575-A725-4157CB67ED10}"/>
    <hyperlink ref="B1210" r:id="rId3079" display="https://emenscr.nesdc.go.th/viewer/view.html?id=5ff7f96d2162fd24d2c4dc5e&amp;username=mod03161" xr:uid="{8A92FBD6-E106-4F92-8115-5FA9BB137E61}"/>
    <hyperlink ref="B1211" r:id="rId3080" display="https://emenscr.nesdc.go.th/viewer/view.html?id=5ff818c04c21db24da209f61&amp;username=moe021281" xr:uid="{EC1F02D4-08D1-4185-9818-AD0772610D1E}"/>
    <hyperlink ref="B1212" r:id="rId3081" display="https://emenscr.nesdc.go.th/viewer/view.html?id=5ff8241c2162fd24d2c4dcfa&amp;username=district53071" xr:uid="{BC2D366B-2F05-4988-A942-A23A39655876}"/>
    <hyperlink ref="B1213" r:id="rId3082" display="https://emenscr.nesdc.go.th/viewer/view.html?id=5ffa6df35a595c1b1e599471&amp;username=moe02511" xr:uid="{DA21FFBC-034D-471E-89E7-742AD41E0905}"/>
    <hyperlink ref="B1214" r:id="rId3083" display="https://emenscr.nesdc.go.th/viewer/view.html?id=5ffd295bc3da6540baf32d29&amp;username=moi0018501" xr:uid="{E890A2AE-EE1D-486A-B74C-11C411383D94}"/>
    <hyperlink ref="B1215" r:id="rId3084" display="https://emenscr.nesdc.go.th/viewer/view.html?id=5ffd2c9ea10e0440b2805efc&amp;username=moph08051" xr:uid="{4DAFD564-6E84-431E-92FE-B56AFAAF11A7}"/>
    <hyperlink ref="B1216" r:id="rId3085" display="https://emenscr.nesdc.go.th/viewer/view.html?id=5fffef7fd81bc0294d030e5d&amp;username=mod03091" xr:uid="{6F6A7CF4-85EF-4DFE-8816-8A946DC15325}"/>
    <hyperlink ref="B1217" r:id="rId3086" display="https://emenscr.nesdc.go.th/viewer/view.html?id=5ffffb89fdee0f295412d6a1&amp;username=mnre04371" xr:uid="{4EF28D93-1C1B-4B1E-AB70-F7470BD62DD0}"/>
    <hyperlink ref="B1218" r:id="rId3087" display="https://emenscr.nesdc.go.th/viewer/view.html?id=6005393e6bbd3e1ca33a7926&amp;username=police000711" xr:uid="{74CA20A5-E406-474B-A1B6-C74FC741EA57}"/>
    <hyperlink ref="B1219" r:id="rId3088" display="https://emenscr.nesdc.go.th/viewer/view.html?id=600540034c8c2f1ca150daab&amp;username=police000711" xr:uid="{BFE6FAED-0819-45AC-9CAC-F691B8C60979}"/>
    <hyperlink ref="B1220" r:id="rId3089" display="https://emenscr.nesdc.go.th/viewer/view.html?id=6005410fd975f61c9b3c405c&amp;username=police000711" xr:uid="{71DB1E04-A452-4F08-8E20-E0AE249C10AE}"/>
    <hyperlink ref="B1221" r:id="rId3090" display="https://emenscr.nesdc.go.th/viewer/view.html?id=6005423ad975f61c9b3c4068&amp;username=police000711" xr:uid="{0739A584-F04B-4765-9ED6-3C024CBD351B}"/>
    <hyperlink ref="B1222" r:id="rId3091" display="https://emenscr.nesdc.go.th/viewer/view.html?id=60064b814c8c2f1ca150db3c&amp;username=moe021241" xr:uid="{886CEFBC-6E17-4C9A-9512-FCDC024FD29B}"/>
    <hyperlink ref="B1223" r:id="rId3092" display="https://emenscr.nesdc.go.th/viewer/view.html?id=600669e5d975f61c9b3c4165&amp;username=mod03161" xr:uid="{1910B023-330A-494D-85B2-0B938667D4E4}"/>
    <hyperlink ref="B1224" r:id="rId3093" display="https://emenscr.nesdc.go.th/viewer/view.html?id=6007d59d4e1db3311e74b992&amp;username=moe02851" xr:uid="{441B0666-7600-4E17-AE61-F73D7E6A1F53}"/>
    <hyperlink ref="B1225" r:id="rId3094" display="https://emenscr.nesdc.go.th/viewer/view.html?id=6007f5e2f9428031247e98d0&amp;username=moe021091" xr:uid="{3AD20560-02F6-4AAA-8C65-08EDEDC2C498}"/>
    <hyperlink ref="B1226" r:id="rId3095" display="https://emenscr.nesdc.go.th/viewer/view.html?id=6007fa1af9428031247e98da&amp;username=police000711" xr:uid="{A2FF137C-1E31-4A6A-BB36-6762A48B1069}"/>
    <hyperlink ref="B1227" r:id="rId3096" display="https://emenscr.nesdc.go.th/viewer/view.html?id=600939eb2641fe4ddda35e30&amp;username=coj0151" xr:uid="{ED10BE34-BC03-4BC4-9B59-B2ECA3D3DC8C}"/>
    <hyperlink ref="B1228" r:id="rId3097" display="https://emenscr.nesdc.go.th/viewer/view.html?id=60098c959d2a6a4dde0b082a&amp;username=moe02661" xr:uid="{438C0081-6D80-4D6F-A997-3216CB1C5B4D}"/>
    <hyperlink ref="B1229" r:id="rId3098" display="https://emenscr.nesdc.go.th/viewer/view.html?id=600a3d1816f4884de6114a69&amp;username=moe021321" xr:uid="{4297EC3B-D1B4-451F-A8A5-49395021E901}"/>
    <hyperlink ref="B1230" r:id="rId3099" display="https://emenscr.nesdc.go.th/viewer/view.html?id=600a84177fc4064dd7c441db&amp;username=moe021321" xr:uid="{D0C02897-689A-46C5-9753-B7836E81B19C}"/>
    <hyperlink ref="B1231" r:id="rId3100" display="https://emenscr.nesdc.go.th/viewer/view.html?id=600a98348f09f01ade989174&amp;username=moe021091" xr:uid="{55B0512D-D3C8-4DA2-BFF7-3DA37934D3AC}"/>
    <hyperlink ref="B1232" r:id="rId3101" display="https://emenscr.nesdc.go.th/viewer/view.html?id=600a9a448f09f01ade989179&amp;username=moe02941" xr:uid="{A4BD364B-B9BA-4888-AC7F-385387279C4B}"/>
    <hyperlink ref="B1233" r:id="rId3102" display="https://emenscr.nesdc.go.th/viewer/view.html?id=600e2c3a93bc771ae176dc9b&amp;username=moe021241" xr:uid="{97D81B16-4C3B-4DC9-94CF-C74E2C9A2305}"/>
    <hyperlink ref="B1234" r:id="rId3103" display="https://emenscr.nesdc.go.th/viewer/view.html?id=600e483fd8926a0e8484e373&amp;username=obec_regional_31_41" xr:uid="{6BE76BCF-28EF-465A-916E-7D4D071AC340}"/>
    <hyperlink ref="B1235" r:id="rId3104" display="https://emenscr.nesdc.go.th/viewer/view.html?id=60115b424037f647d85e82f2&amp;username=moe02921" xr:uid="{30189388-57F6-4376-AC24-485F53E9BDD2}"/>
    <hyperlink ref="B1236" r:id="rId3105" display="https://emenscr.nesdc.go.th/viewer/view.html?id=6013a69dd7ffce6585ff070c&amp;username=moe02981" xr:uid="{7D0EDAD2-A0E9-461C-9DE8-6B6B707981FD}"/>
    <hyperlink ref="B1237" r:id="rId3106" display="https://emenscr.nesdc.go.th/viewer/view.html?id=6013bddcdf097165876401df&amp;username=isoc-ts" xr:uid="{36059DF5-6B32-42AE-B6DE-C86055441E13}"/>
    <hyperlink ref="B1238" r:id="rId3107" display="https://emenscr.nesdc.go.th/viewer/view.html?id=6016257735fb5c2f7ac7d439&amp;username=moe02691" xr:uid="{C0188150-03B9-4460-AF84-CF58F8B13616}"/>
    <hyperlink ref="B1239" r:id="rId3108" display="https://emenscr.nesdc.go.th/viewer/view.html?id=6016465c929a242f72ad651e&amp;username=moe02691" xr:uid="{0CA1E6E6-2F3C-4F23-A519-F406438B4C16}"/>
    <hyperlink ref="B1240" r:id="rId3109" display="https://emenscr.nesdc.go.th/viewer/view.html?id=60166bb935fb5c2f7ac7d4b6&amp;username=moe02781" xr:uid="{C760F874-4937-45C5-8883-4FC1C0BB5C19}"/>
    <hyperlink ref="B1241" r:id="rId3110" display="https://emenscr.nesdc.go.th/viewer/view.html?id=601673d1929a242f72ad6576&amp;username=moe02371" xr:uid="{6C7D29D9-42E3-428A-8C8B-37DC27860273}"/>
    <hyperlink ref="B1242" r:id="rId3111" display="https://emenscr.nesdc.go.th/viewer/view.html?id=60176c47e172002f71a84ef9&amp;username=moe021141" xr:uid="{5F8E99A5-F615-4BE1-83FE-37B31D0EF1E0}"/>
    <hyperlink ref="B1243" r:id="rId3112" display="https://emenscr.nesdc.go.th/viewer/view.html?id=6018d1a11dd6d46e14272983&amp;username=moe021021" xr:uid="{2DBBFEC2-C0FF-4A93-8F08-2BC1F91D445F}"/>
    <hyperlink ref="B1244" r:id="rId3113" display="https://emenscr.nesdc.go.th/viewer/view.html?id=6018f7f61a4fd56e16840043&amp;username=obec_regional_46_51" xr:uid="{46FE575B-89F5-4E9A-9D40-DF663038386B}"/>
    <hyperlink ref="B1245" r:id="rId3114" display="https://emenscr.nesdc.go.th/viewer/view.html?id=601900541d36776e13d65bb9&amp;username=moe021271" xr:uid="{0F9C6F99-0F93-47F7-B9E3-352CE1E95FB1}"/>
    <hyperlink ref="B1246" r:id="rId3115" display="https://emenscr.nesdc.go.th/viewer/view.html?id=601ba7d918b8722b6e8ec51d&amp;username=obec_regional_46_21" xr:uid="{0257963D-2CC9-4273-BBFB-263CAD4F62E7}"/>
    <hyperlink ref="B1247" r:id="rId3116" display="https://emenscr.nesdc.go.th/viewer/view.html?id=601ceff6c0248c15b75438b0&amp;username=bot021" xr:uid="{10E7AF68-BC77-4A3A-88D8-4D388D4F8B71}"/>
    <hyperlink ref="B1248" r:id="rId3117" display="https://emenscr.nesdc.go.th/viewer/view.html?id=601cf1abcb34a615b0f6fa09&amp;username=moe02841" xr:uid="{042F39EC-1F83-47C5-903B-3413C9AEFAAB}"/>
    <hyperlink ref="B1249" r:id="rId3118" display="https://emenscr.nesdc.go.th/viewer/view.html?id=601e61316c70f215becc76a5&amp;username=mnre0214271" xr:uid="{ED96F5AB-36F4-4F55-8639-8C3607A633BB}"/>
    <hyperlink ref="B1250" r:id="rId3119" display="https://emenscr.nesdc.go.th/viewer/view.html?id=6020b316c0248c15b7543912&amp;username=obec_regional_50_41" xr:uid="{05A42332-6792-4396-AE7B-3F6E9B64DAB6}"/>
    <hyperlink ref="B1251" r:id="rId3120" display="https://emenscr.nesdc.go.th/viewer/view.html?id=60220d306c70f215becc776b&amp;username=moe02841" xr:uid="{90BACE74-B917-4AF7-ACA6-F253921B6A1B}"/>
    <hyperlink ref="B1252" r:id="rId3121" display="https://emenscr.nesdc.go.th/viewer/view.html?id=6029ee46aa0977426cbb23f4&amp;username=obec_regional_40_71" xr:uid="{7C9ACB3E-D32C-4673-AEA1-8E5A5074BE81}"/>
    <hyperlink ref="B1253" r:id="rId3122" display="https://emenscr.nesdc.go.th/viewer/view.html?id=602c88de6fb631784021bb95&amp;username=obec_regional_53_31" xr:uid="{346924F7-A673-4B19-8862-DF16E094A227}"/>
    <hyperlink ref="B1254" r:id="rId3123" display="https://emenscr.nesdc.go.th/viewer/view.html?id=602c95b53eed1c7838197a0b&amp;username=moe02641" xr:uid="{435A8FC6-C140-4F6E-8DFA-17A557EB1954}"/>
    <hyperlink ref="B1255" r:id="rId3124" display="https://emenscr.nesdc.go.th/viewer/view.html?id=60336c1cbef76646a516884d&amp;username=mod02011" xr:uid="{91FD7E1F-48B7-4BC9-8555-3558F90FCEE3}"/>
    <hyperlink ref="B1256" r:id="rId3125" display="https://emenscr.nesdc.go.th/viewer/view.html?id=603371a6bad28a46acd7102d&amp;username=mod02011" xr:uid="{9E4B85EB-ECA8-4105-8F64-179C4BC56170}"/>
    <hyperlink ref="B1257" r:id="rId3126" display="https://emenscr.nesdc.go.th/viewer/view.html?id=603374d6bad28a46acd71033&amp;username=mod02011" xr:uid="{CEADA616-C3C6-40CD-8BDA-46E09C92A682}"/>
    <hyperlink ref="B1258" r:id="rId3127" display="https://emenscr.nesdc.go.th/viewer/view.html?id=60346870bef76646a5168877&amp;username=obec_regional_40_41" xr:uid="{DDA1F584-E8B0-445B-8148-5F7576DB8CBB}"/>
    <hyperlink ref="B1259" r:id="rId3128" display="https://emenscr.nesdc.go.th/viewer/view.html?id=60346a4ebad28a46acd7104d&amp;username=mol03161" xr:uid="{8FDCE4D1-473D-492D-A193-E3DA7DCF775A}"/>
    <hyperlink ref="B1260" r:id="rId3129" display="https://emenscr.nesdc.go.th/viewer/view.html?id=60346a99c5f50046a7b7cd84&amp;username=mol03161" xr:uid="{D2F91108-68CC-400D-802D-4EFE303E3591}"/>
    <hyperlink ref="B1261" r:id="rId3130" display="https://emenscr.nesdc.go.th/viewer/view.html?id=603714c7bad28a46acd71135&amp;username=mod06061" xr:uid="{33C2C620-014F-44E5-BE15-FEC8228B23F1}"/>
    <hyperlink ref="B1262" r:id="rId3131" display="https://emenscr.nesdc.go.th/viewer/view.html?id=603c9fa0c0f3c646afbb9c27&amp;username=mod06081" xr:uid="{E082F051-E6E9-4A80-86EA-143C7C681C0A}"/>
    <hyperlink ref="B1263" r:id="rId3132" display="https://emenscr.nesdc.go.th/viewer/view.html?id=603de4ccd3b6b45d4c8f8867&amp;username=moe02961" xr:uid="{BDF45FD1-B81C-4822-964E-3570393021CA}"/>
    <hyperlink ref="B1264" r:id="rId3133" display="https://emenscr.nesdc.go.th/viewer/view.html?id=60408b68f771bb3e31266fe5&amp;username=moe02381" xr:uid="{14E5C841-1912-41DE-A5F1-CF2E3FBA50A5}"/>
    <hyperlink ref="B1265" r:id="rId3134" display="https://emenscr.nesdc.go.th/viewer/view.html?id=6040ad3ef771bb3e31267004&amp;username=obec_regional_77_21" xr:uid="{1EC4A5C9-5939-43E4-BAA2-A687D6FC6A38}"/>
    <hyperlink ref="B1266" r:id="rId3135" display="https://emenscr.nesdc.go.th/viewer/view.html?id=60472db3c568315de107dda6&amp;username=moi0017221" xr:uid="{53B6FD36-7A9E-42D9-A4EB-639F3070D17A}"/>
    <hyperlink ref="B1267" r:id="rId3136" display="https://emenscr.nesdc.go.th/viewer/view.html?id=6047333022a74d5de4d5bf1b&amp;username=moi0017221" xr:uid="{3047E53D-ABEC-4ACF-86E0-2A38055C692E}"/>
    <hyperlink ref="B1268" r:id="rId3137" display="https://emenscr.nesdc.go.th/viewer/view.html?id=6049d4fbe7b76677ca600e57&amp;username=obec_regional_95_41" xr:uid="{F269584F-3973-46AA-A296-FBA7E5A3F295}"/>
    <hyperlink ref="B1269" r:id="rId3138" display="https://emenscr.nesdc.go.th/viewer/view.html?id=604ed86385d2a877c888e6f7&amp;username=moe021291" xr:uid="{8DFABD4C-27C8-4B63-BF78-F035C0B5F218}"/>
    <hyperlink ref="B1270" r:id="rId3139" display="https://emenscr.nesdc.go.th/viewer/view.html?id=6050298685d2a877c888e742&amp;username=moe02941" xr:uid="{B4370D96-18BB-41F6-89B1-B46EF083539B}"/>
    <hyperlink ref="B1271" r:id="rId3140" display="https://emenscr.nesdc.go.th/viewer/view.html?id=6050757a95a74a77d163454e&amp;username=obec_regional_32_41" xr:uid="{07925D20-FD89-4975-BA03-A0CB57A36DA9}"/>
    <hyperlink ref="B1272" r:id="rId3141" display="https://emenscr.nesdc.go.th/viewer/view.html?id=60595b337d3c183449a2b7f4&amp;username=obec_regional_54_21" xr:uid="{09B99A4A-BE7D-4394-A510-3402A293AAEB}"/>
    <hyperlink ref="B1273" r:id="rId3142" display="https://emenscr.nesdc.go.th/viewer/view.html?id=60599da078fe593452a666bd&amp;username=obec_regional_50_31" xr:uid="{1581B22A-D7C3-429C-9FB8-618A32A94B85}"/>
    <hyperlink ref="B1274" r:id="rId3143" display="https://emenscr.nesdc.go.th/viewer/view.html?id=605ae4247d3c183449a2b854&amp;username=moe021051" xr:uid="{0FE9EF45-459C-4BA8-9850-BAC96382B1C6}"/>
    <hyperlink ref="B1275" r:id="rId3144" display="https://emenscr.nesdc.go.th/viewer/view.html?id=605c4e0d9d159e02661f4cbc&amp;username=obec_regional_65_51" xr:uid="{02ECA6EB-E333-4E78-A67E-7D84BFD439BF}"/>
    <hyperlink ref="B1276" r:id="rId3145" display="https://emenscr.nesdc.go.th/viewer/view.html?id=605d7dd6fffaa1127435c691&amp;username=moe021251" xr:uid="{C2362B81-0584-43DA-B337-535434C39331}"/>
    <hyperlink ref="B1277" r:id="rId3146" display="https://emenscr.nesdc.go.th/viewer/view.html?id=605eda7ffffaa1127435c6b5&amp;username=moe021251" xr:uid="{9ACD6659-6807-4904-B0B3-E2731A55DEB1}"/>
    <hyperlink ref="B1278" r:id="rId3147" display="https://emenscr.nesdc.go.th/viewer/view.html?id=606176fd09b85944318844cd&amp;username=obec_regional_94_31" xr:uid="{4A929BA9-3B8E-4C5B-8D76-064C6EB925DC}"/>
    <hyperlink ref="B1279" r:id="rId3148" display="https://emenscr.nesdc.go.th/viewer/view.html?id=60640132e155ba096006f7fa&amp;username=obec_regional_96_21" xr:uid="{D80B0F75-C0A2-4CF7-B884-84CD3B903346}"/>
    <hyperlink ref="B1280" r:id="rId3149" display="https://emenscr.nesdc.go.th/viewer/view.html?id=60642ecdb86b73094d9c40b5&amp;username=obec_regional_90_31" xr:uid="{F5DF3DF5-0F9F-4946-B9A7-DB356951268F}"/>
    <hyperlink ref="B1281" r:id="rId3150" display="https://emenscr.nesdc.go.th/viewer/view.html?id=60653ac7e155ba096006f872&amp;username=obec_regional_94_21" xr:uid="{537ADBB4-F30B-4BCD-9172-84125553C100}"/>
    <hyperlink ref="B1282" r:id="rId3151" display="https://emenscr.nesdc.go.th/viewer/view.html?id=606572fbe155ba096006f8e1&amp;username=moe02991" xr:uid="{578B470F-C65F-4C15-ABC1-AB251D758424}"/>
    <hyperlink ref="B1283" r:id="rId3152" display="https://emenscr.nesdc.go.th/viewer/view.html?id=60659f0c388c4009532552fd&amp;username=moe02861" xr:uid="{3368AF11-C2D6-4FAB-AF37-4703314F8B24}"/>
    <hyperlink ref="B1284" r:id="rId3153" display="https://emenscr.nesdc.go.th/viewer/view.html?id=606d153f57ba7c2ebb973900&amp;username=moe02571" xr:uid="{84ED231E-D310-441B-9219-01E075913D41}"/>
    <hyperlink ref="B1285" r:id="rId3154" display="https://emenscr.nesdc.go.th/viewer/view.html?id=606d68129e41703f74da7610&amp;username=mdes05061" xr:uid="{0AEA9F52-1E11-4511-BD30-591F365EA88A}"/>
    <hyperlink ref="B1286" r:id="rId3155" display="https://emenscr.nesdc.go.th/viewer/view.html?id=606d69099e41703f74da7617&amp;username=moe021301" xr:uid="{25724A08-239E-4245-A353-E84B944DEEC3}"/>
    <hyperlink ref="B1287" r:id="rId3156" display="https://emenscr.nesdc.go.th/viewer/view.html?id=606d6c4e26f3e93f81ebc2d4&amp;username=obec_regional_94_41" xr:uid="{D1652584-28E3-440D-B1BD-4CD1C53D6E3E}"/>
    <hyperlink ref="B1288" r:id="rId3157" display="https://emenscr.nesdc.go.th/viewer/view.html?id=607020b9a3b1bc52146317c1&amp;username=moi0018141" xr:uid="{A98F9551-24F0-4B88-BEBF-78B405B540EE}"/>
    <hyperlink ref="B1289" r:id="rId3158" display="https://emenscr.nesdc.go.th/viewer/view.html?id=607030b3fa0e5a52165b743d&amp;username=moi0017331" xr:uid="{8B132CA2-7D88-48A3-B448-C514FEBD95C3}"/>
    <hyperlink ref="B1290" r:id="rId3159" display="https://emenscr.nesdc.go.th/viewer/view.html?id=6079375ca196e946e987d088&amp;username=obec_regional_63_21" xr:uid="{B6C68A76-901E-4EF6-A36C-F61B3D5178AF}"/>
    <hyperlink ref="B1291" r:id="rId3160" display="https://emenscr.nesdc.go.th/viewer/view.html?id=607d309ce56fbd795a85bec3&amp;username=moph0032921" xr:uid="{1511056D-30A5-444A-802E-5113BF9D4008}"/>
    <hyperlink ref="B1292" r:id="rId3161" display="https://emenscr.nesdc.go.th/viewer/view.html?id=607e79d9b8add0795207a33a&amp;username=obec_regional_18_31" xr:uid="{DC722885-C7B4-4341-A014-0C564D04ACFB}"/>
    <hyperlink ref="B1293" r:id="rId3162" display="https://emenscr.nesdc.go.th/viewer/view.html?id=6080484288a54f1608407b45&amp;username=obec_regional_95_21" xr:uid="{BB11E437-5DE6-4CD3-A32B-4816ACE9115E}"/>
    <hyperlink ref="B1294" r:id="rId3163" display="https://emenscr.nesdc.go.th/viewer/view.html?id=6080fdf188a54f1608407b8f&amp;username=moe02691" xr:uid="{0F1D7F01-40C3-4190-8AC6-F00F7D9A1A53}"/>
    <hyperlink ref="B1295" r:id="rId3164" display="https://emenscr.nesdc.go.th/viewer/view.html?id=6081019250a04e15fa6d2200&amp;username=moe02691" xr:uid="{57FEF1C4-41E6-4FD3-9254-FB3C23DA0D02}"/>
    <hyperlink ref="B1296" r:id="rId3165" display="https://emenscr.nesdc.go.th/viewer/view.html?id=60823f1c3b9f865461f1a599&amp;username=obec_regional_30_91" xr:uid="{3C1DB75A-4A3C-47FB-AF42-1EF8E6946DC9}"/>
    <hyperlink ref="B1297" r:id="rId3166" display="https://emenscr.nesdc.go.th/viewer/view.html?id=6082a6d03a924654586f8f64&amp;username=obec_regional_85_21" xr:uid="{A6C0C218-BBD6-466A-9324-3E11F80FD93E}"/>
    <hyperlink ref="B1298" r:id="rId3167" display="https://emenscr.nesdc.go.th/viewer/view.html?id=60895ba5f018e46534b6a201&amp;username=moe02471" xr:uid="{69D3DC01-5686-4904-89C6-FA2DD5066A6E}"/>
    <hyperlink ref="B1299" r:id="rId3168" display="https://emenscr.nesdc.go.th/viewer/view.html?id=608a593af018e46534b6a299&amp;username=police000711" xr:uid="{7FAB0C81-4D0B-4796-A878-9C7B70C2E43C}"/>
    <hyperlink ref="B1300" r:id="rId3169" display="https://emenscr.nesdc.go.th/viewer/view.html?id=608a5f94c492b1653a1da0c7&amp;username=police000711" xr:uid="{978178B3-FA32-4274-96D6-1E5CDE599C31}"/>
    <hyperlink ref="B1301" r:id="rId3170" display="https://emenscr.nesdc.go.th/viewer/view.html?id=608a6f3f27484a1f14f5276f&amp;username=police000711" xr:uid="{BC7BDFD6-46BD-411C-8D23-772C69162A8C}"/>
    <hyperlink ref="B1302" r:id="rId3171" display="https://emenscr.nesdc.go.th/viewer/view.html?id=608baecb5a1fb71f0b2c25e3&amp;username=mnre0214761" xr:uid="{1FF3DE17-7C0F-4527-9EBD-E72E29AC0E48}"/>
    <hyperlink ref="B1303" r:id="rId3172" display="https://emenscr.nesdc.go.th/viewer/view.html?id=608bd43619bd501f126d8d3e&amp;username=moe021031" xr:uid="{7AA7A19F-95D9-440E-9B33-7546EC66B3BD}"/>
    <hyperlink ref="B1304" r:id="rId3173" display="https://emenscr.nesdc.go.th/viewer/view.html?id=60921ca45ea8f960413a0fca&amp;username=obec_regional_63_31" xr:uid="{BAFCB922-886B-4B78-9FA3-4D56BCA3ACED}"/>
    <hyperlink ref="B1305" r:id="rId3174" display="https://emenscr.nesdc.go.th/viewer/view.html?id=609a444d3bcb15455bbf6bdd&amp;username=obec_regional_52_31" xr:uid="{BE1E6555-B54C-4B00-A563-0073E6B04BAE}"/>
    <hyperlink ref="B1306" r:id="rId3175" display="https://emenscr.nesdc.go.th/viewer/view.html?id=609ce43ee0a46608f562cca8&amp;username=obec_regional_46_21" xr:uid="{D8343B1F-289B-4787-813F-841E0A653705}"/>
    <hyperlink ref="B1307" r:id="rId3176" display="https://emenscr.nesdc.go.th/viewer/view.html?id=609e35e3e0a46608f562ccde&amp;username=mnre0214241" xr:uid="{A4D2BBD5-9C90-401E-857E-B140A3BCCBF2}"/>
    <hyperlink ref="B1308" r:id="rId3177" display="https://emenscr.nesdc.go.th/viewer/view.html?id=60a1f6617dccea77a27d3ee6&amp;username=obec_regional_30_51" xr:uid="{5F99639F-712D-4A70-AB11-5FAAF90B354F}"/>
    <hyperlink ref="B1309" r:id="rId3178" display="https://emenscr.nesdc.go.th/viewer/view.html?id=60a4a1a67f8f4077a32482eb&amp;username=obec_regional_32_51" xr:uid="{93FCBC86-536F-4F72-B8DF-921F1B47D3B9}"/>
    <hyperlink ref="B1310" r:id="rId3179" display="https://emenscr.nesdc.go.th/viewer/view.html?id=60a63447451595274308eb07&amp;username=moe06111" xr:uid="{242BDE27-4100-4600-9DE8-CCBDF498DF67}"/>
    <hyperlink ref="B1311" r:id="rId3180" display="https://emenscr.nesdc.go.th/viewer/view.html?id=60ab15c8451595274308eb51&amp;username=nvi021" xr:uid="{28D92099-634B-4989-A43F-C069BBEA91A3}"/>
    <hyperlink ref="B1312" r:id="rId3181" display="https://emenscr.nesdc.go.th/viewer/view.html?id=60b46a34d88a3742e427022b&amp;username=obec_regional_96_21" xr:uid="{C04BFE49-66D1-4B66-8CA6-ADC533398C88}"/>
    <hyperlink ref="B1313" r:id="rId3182" display="https://emenscr.nesdc.go.th/viewer/view.html?id=60b48f65d9f65842e5761ced&amp;username=obec_regional_18_31" xr:uid="{3EDD72FC-7291-4259-BFFF-4564120E4A74}"/>
    <hyperlink ref="B1314" r:id="rId3183" display="https://emenscr.nesdc.go.th/viewer/view.html?id=60b5b21dd88a3742e4270276&amp;username=obec_regional_57_21" xr:uid="{C4E30BAB-9D3F-4B70-810E-7791E416258E}"/>
    <hyperlink ref="B1315" r:id="rId3184" display="https://emenscr.nesdc.go.th/viewer/view.html?id=60b5b6bfd88a3742e427027c&amp;username=obec_regional_58_21" xr:uid="{910AE4AB-1B2C-44B5-839A-DD233EE4D524}"/>
    <hyperlink ref="B1316" r:id="rId3185" display="https://emenscr.nesdc.go.th/viewer/view.html?id=60b5dba813c6be42ebe23a53&amp;username=obec_regional_57_61" xr:uid="{294FDF6F-C31B-43AF-8E17-6EBCF2A86C49}"/>
    <hyperlink ref="B1317" r:id="rId3186" display="https://emenscr.nesdc.go.th/viewer/view.html?id=60b9b2f6bc9935273eec5522&amp;username=obec_regional_36_21" xr:uid="{D0F09B00-556B-4459-99BF-7543065DB5F7}"/>
    <hyperlink ref="B1318" r:id="rId3187" display="https://emenscr.nesdc.go.th/viewer/view.html?id=60c185a42d1acc187133c211&amp;username=obec_regional_75_21" xr:uid="{4E9D2AF0-5ED2-4FC0-B263-F63BD4554802}"/>
    <hyperlink ref="B1319" r:id="rId3188" display="https://emenscr.nesdc.go.th/viewer/view.html?id=60c2ca345e10e434d1c2c35f&amp;username=obec_regional_31_61" xr:uid="{FD028307-4488-49B4-8F6F-FA2B20049227}"/>
    <hyperlink ref="B1320" r:id="rId3189" display="https://emenscr.nesdc.go.th/viewer/view.html?id=60c30c65d5ca0634c7fc6fc6&amp;username=obec_regional_32_31" xr:uid="{31C640C4-2566-4B31-973D-025FC22BAA68}"/>
    <hyperlink ref="B1321" r:id="rId3190" display="https://emenscr.nesdc.go.th/viewer/view.html?id=60c32c77d2513234cd5eb1e7&amp;username=obec_regional_20_21" xr:uid="{89915288-BB49-4121-9606-14F86EA9034C}"/>
    <hyperlink ref="B1322" r:id="rId3191" display="https://emenscr.nesdc.go.th/viewer/view.html?id=60c70862d2513234cd5eb345&amp;username=obec_regional_27_21" xr:uid="{8ABB5E1C-E207-44A2-B50E-734F5ECEC1CC}"/>
    <hyperlink ref="B1323" r:id="rId3192" display="https://emenscr.nesdc.go.th/viewer/view.html?id=60c9b0105e10e434d1c2ca87&amp;username=obec_regional_34_41" xr:uid="{CA9DA99E-3555-41A3-A3B5-18BEBBB654AC}"/>
    <hyperlink ref="B1324" r:id="rId3193" display="https://emenscr.nesdc.go.th/viewer/view.html?id=60caca7b9d2e4946ee3e4567&amp;username=obec_regional_16_31" xr:uid="{1BF5267D-C453-4E8F-ACB3-04A531C1D3BB}"/>
    <hyperlink ref="B1325" r:id="rId3194" display="https://emenscr.nesdc.go.th/viewer/view.html?id=60ced363c719d820cba5b46a&amp;username=obec_regional_40_51" xr:uid="{3D194158-4D6E-4EC0-9E48-5C6D288F3BC3}"/>
    <hyperlink ref="B1326" r:id="rId3195" display="https://emenscr.nesdc.go.th/viewer/view.html?id=60d2fa81844e4b36c8f92259&amp;username=obec_regional_66_31" xr:uid="{BFC3A20D-E7CE-4CE8-907C-136AE5D77BE4}"/>
    <hyperlink ref="B1327" r:id="rId3196" display="https://emenscr.nesdc.go.th/viewer/view.html?id=60d40fc1d6b15e36c5904554&amp;username=obec_regional_50_71" xr:uid="{CA4F1515-613D-4C4B-A4E2-51CD869648C1}"/>
    <hyperlink ref="B1328" r:id="rId3197" display="https://emenscr.nesdc.go.th/viewer/view.html?id=60d43be52c2df536bfaa2533&amp;username=obec_regional_55_31" xr:uid="{71D0FBF0-B086-47C3-BC00-81D59D09836C}"/>
    <hyperlink ref="B1329" r:id="rId3198" display="https://emenscr.nesdc.go.th/viewer/view.html?id=60d955ab6c74dc2248ffa619&amp;username=obec_regional_64_41" xr:uid="{698BD393-57B3-46BC-A6E3-FD6D2B5C9F97}"/>
    <hyperlink ref="B1330" r:id="rId3199" display="https://emenscr.nesdc.go.th/viewer/view.html?id=60dae6467b6ad81e9a5b6dbb&amp;username=obec_regional_33_31" xr:uid="{44A70C1B-5B9E-4A7A-8150-3D4D3C8256D6}"/>
    <hyperlink ref="B1331" r:id="rId3200" display="https://emenscr.nesdc.go.th/viewer/view.html?id=60dbf3e31417511ea16323cf&amp;username=obec_regional_20_31" xr:uid="{E02C0493-52B1-42A4-A973-C659EEA23265}"/>
    <hyperlink ref="B1332" r:id="rId3201" display="https://emenscr.nesdc.go.th/viewer/view.html?id=60dc8f5654e85b57dc284841&amp;username=obec_regional_33_41" xr:uid="{D883BA71-0DF3-4C42-BDF2-2ECB662F8F80}"/>
    <hyperlink ref="B1333" r:id="rId3202" display="https://emenscr.nesdc.go.th/viewer/view.html?id=60e28f0e4379f91706f2f6f6&amp;username=obec_regional_50_41" xr:uid="{268CA3B9-A896-43D1-B2DC-1B5038C17FE0}"/>
    <hyperlink ref="B1334" r:id="rId3203" display="https://emenscr.nesdc.go.th/viewer/view.html?id=60e2959a170a30170cfe8210&amp;username=obec_regional_30_61" xr:uid="{EA8BE689-505C-41F8-A6BF-44A0EF33C0FA}"/>
    <hyperlink ref="B1335" r:id="rId3204" display="https://emenscr.nesdc.go.th/viewer/view.html?id=60e56ae4bcf570643a9fb47c&amp;username=obec_regional_22_31" xr:uid="{6E40BCDB-D5B2-4159-8C8D-AC9E7CBD7704}"/>
    <hyperlink ref="B1336" r:id="rId3205" display="https://emenscr.nesdc.go.th/viewer/view.html?id=60e673f2a2b09964380618e4&amp;username=obec_regional_70_41" xr:uid="{7A8E16DD-560E-4E13-8707-517158DABA72}"/>
    <hyperlink ref="B1337" r:id="rId3206" display="https://emenscr.nesdc.go.th/viewer/view.html?id=60e687eea792f56431f57fc4&amp;username=moe02701" xr:uid="{3F090BC6-5B6E-4ACB-911F-EEEA24B7B6A9}"/>
    <hyperlink ref="B1338" r:id="rId3207" display="https://emenscr.nesdc.go.th/viewer/view.html?id=60e6b319a4f7d75ef7e8ef09&amp;username=mot060121" xr:uid="{1F3F58A6-B82C-417B-A5B0-6964D9163C56}"/>
    <hyperlink ref="B1339" r:id="rId3208" display="https://emenscr.nesdc.go.th/viewer/view.html?id=60e8f8454365606c2754ad45&amp;username=obec_regional_46_41" xr:uid="{C4A558D9-E67E-4A64-B2A3-52445363CAC7}"/>
    <hyperlink ref="B1340" r:id="rId3209" display="https://emenscr.nesdc.go.th/viewer/view.html?id=60ec0af4b9256e6c2d58e4fa&amp;username=moe021011" xr:uid="{86BC3466-88B1-4BDF-8947-0A4C6D3714AF}"/>
    <hyperlink ref="B1341" r:id="rId3210" display="https://emenscr.nesdc.go.th/viewer/view.html?id=60ed0de760ddfd01a7a9e7a2&amp;username=obec_regional_53_31" xr:uid="{BD5CA868-4C95-47D9-A1DE-26B273667493}"/>
    <hyperlink ref="B1342" r:id="rId3211" display="https://emenscr.nesdc.go.th/viewer/view.html?id=60ed3b9ab8e55101961418f9&amp;username=obec_regional_67_21" xr:uid="{BECF36C7-B5CE-4CDB-908B-8A70AF2C7287}"/>
    <hyperlink ref="B1343" r:id="rId3212" display="https://emenscr.nesdc.go.th/viewer/view.html?id=60ee6d28b292e846d2420577&amp;username=moe02611" xr:uid="{E4D705DC-4CFE-4671-880E-9E465FAFD4F4}"/>
    <hyperlink ref="B1344" r:id="rId3213" display="https://emenscr.nesdc.go.th/viewer/view.html?id=60ee968ab292e846d24205c9&amp;username=obec_regional_80_21" xr:uid="{F657BF75-0870-4C51-8DE3-2A9C5C590E70}"/>
    <hyperlink ref="B1345" r:id="rId3214" display="https://emenscr.nesdc.go.th/viewer/view.html?id=60efe90fc15fb346d89ab871&amp;username=police000711" xr:uid="{C976B609-4F29-4DC6-A33A-FAED94367221}"/>
    <hyperlink ref="B1346" r:id="rId3215" display="https://emenscr.nesdc.go.th/viewer/view.html?id=60f4ec415ead214bdd5be405&amp;username=police000711" xr:uid="{C103D212-2CE6-4154-B9D8-0ACA1D2CC2CF}"/>
    <hyperlink ref="B1347" r:id="rId3216" display="https://emenscr.nesdc.go.th/viewer/view.html?id=60f52b735ead214bdd5be456&amp;username=moj11071" xr:uid="{D38E71D0-BCDE-4141-B24E-5EDFEAF9FD72}"/>
    <hyperlink ref="B1348" r:id="rId3217" display="https://emenscr.nesdc.go.th/viewer/view.html?id=60f52df4e747db4bdade6fec&amp;username=obec_regional_10_21" xr:uid="{C267D176-F4E7-414E-BF4F-6E5C46759DE1}"/>
    <hyperlink ref="B1349" r:id="rId3218" display="https://emenscr.nesdc.go.th/viewer/view.html?id=60f620dc5ead214bdd5be5a9&amp;username=moj11071" xr:uid="{866F142C-B267-4BD2-B405-BDAD66562887}"/>
    <hyperlink ref="B1350" r:id="rId3219" display="https://emenscr.nesdc.go.th/viewer/view.html?id=60f7955eeca5375d67d5d070&amp;username=obec_regional_44_31" xr:uid="{B00ED30A-9FDC-4A43-ABB7-F64F8CD445B0}"/>
    <hyperlink ref="B1351" r:id="rId3220" display="https://emenscr.nesdc.go.th/viewer/view.html?id=60f7b8261b7ccc5d6130aae0&amp;username=obec_regional_30_31" xr:uid="{D3907060-F251-4AD3-8194-A451624E61D1}"/>
    <hyperlink ref="B1352" r:id="rId3221" display="https://emenscr.nesdc.go.th/viewer/view.html?id=60f93b293619905d593b9fbf&amp;username=obec_regional_73_31" xr:uid="{730824F5-24FD-437C-8B1E-2D9C4D9763B8}"/>
    <hyperlink ref="B1353" r:id="rId3222" display="https://emenscr.nesdc.go.th/viewer/view.html?id=60fa77830ab032059b4f7711&amp;username=obec_regional_83_21" xr:uid="{6DCF3A7E-8133-46D9-892F-4EEC99FF89C8}"/>
    <hyperlink ref="B1354" r:id="rId3223" display="https://emenscr.nesdc.go.th/viewer/view.html?id=60fcfd9826616e05a3f9907a&amp;username=obec_regional_24_41" xr:uid="{520088F8-7273-41E3-A3DA-6D5DCE9A1DAA}"/>
    <hyperlink ref="B1355" r:id="rId3224" display="https://emenscr.nesdc.go.th/viewer/view.html?id=60ffae3cd63fc805a7ffc141&amp;username=moe021051" xr:uid="{97409732-5615-4F72-A294-A66A90AC6EDB}"/>
    <hyperlink ref="B1356" r:id="rId3225" display="https://emenscr.nesdc.go.th/viewer/view.html?id=61028927b2219b30ab590a3f&amp;username=obec_regional_50_21" xr:uid="{CEB7D3EB-4516-48DA-915B-D6D3032827EB}"/>
    <hyperlink ref="B1357" r:id="rId3226" display="https://emenscr.nesdc.go.th/viewer/view.html?id=61037e87944e4601ca5241c9&amp;username=obec_regional_65_31" xr:uid="{7189F624-C673-46BC-B253-73F4C5D55FAA}"/>
    <hyperlink ref="B1358" r:id="rId3227" display="https://emenscr.nesdc.go.th/viewer/view.html?id=6103b3bc72bd6c11d0b93396&amp;username=obec_regional_16_21" xr:uid="{5A36EC7E-3327-4633-8AA7-2E5FF3330289}"/>
    <hyperlink ref="B1359" r:id="rId3228" display="https://emenscr.nesdc.go.th/viewer/view.html?id=6108d08168ef9a6613771d25&amp;username=obec_regional_95_41" xr:uid="{E4B4C5F6-A06F-403C-93B4-2E1986BF1754}"/>
    <hyperlink ref="B1360" r:id="rId3229" display="https://emenscr.nesdc.go.th/viewer/view.html?id=6108ec67408b1d661b421226&amp;username=obec_regional_26_21" xr:uid="{4B5E19C3-F31F-4694-85EC-29F86564C7C2}"/>
    <hyperlink ref="B1361" r:id="rId3230" display="https://emenscr.nesdc.go.th/viewer/view.html?id=6108fb580dbfdc660d97e989&amp;username=mdes0204011" xr:uid="{423B624D-0E55-48E0-99D4-3C31BA2E2D36}"/>
    <hyperlink ref="B1362" r:id="rId3231" display="https://emenscr.nesdc.go.th/viewer/view.html?id=61090544408b1d661b42125a&amp;username=mod03041" xr:uid="{DA971547-834D-4B9E-87EC-6F33E17C8E15}"/>
    <hyperlink ref="B1363" r:id="rId3232" display="https://emenscr.nesdc.go.th/viewer/view.html?id=6109128368ef9a6613771d74&amp;username=mol03061" xr:uid="{21C2FDB8-E31F-4122-B4EC-33E28F01A2A6}"/>
    <hyperlink ref="B1364" r:id="rId3233" display="https://emenscr.nesdc.go.th/viewer/view.html?id=610957ae68ef9a6613771d92&amp;username=obec_regional_50_61" xr:uid="{8527F7A1-7514-4240-8744-3751D5B3C607}"/>
    <hyperlink ref="B1365" r:id="rId3234" display="https://emenscr.nesdc.go.th/viewer/view.html?id=610a13ffeeb6226fa20f3d93&amp;username=mol03161" xr:uid="{059DAB87-F61E-4DC3-85C6-65E3BB453406}"/>
    <hyperlink ref="B1366" r:id="rId3235" display="https://emenscr.nesdc.go.th/viewer/view.html?id=610a3e0cd9ddc16fa0068791&amp;username=mol03161" xr:uid="{043A3571-562E-4544-85C2-1AFA1029DF37}"/>
    <hyperlink ref="B1367" r:id="rId3236" display="https://emenscr.nesdc.go.th/viewer/view.html?id=610a5fc3d0d85c6fa84a38c4&amp;username=mol03161" xr:uid="{9FFB05E1-1D4D-40FD-9041-6F8F9229082E}"/>
    <hyperlink ref="B1368" r:id="rId3237" display="https://emenscr.nesdc.go.th/viewer/view.html?id=610b5fe1d9ddc16fa006885a&amp;username=mol03021" xr:uid="{39B8789C-21A9-4521-8E13-04984AB68A55}"/>
    <hyperlink ref="B1369" r:id="rId3238" display="https://emenscr.nesdc.go.th/viewer/view.html?id=610b5fe8d9ddc16fa006885c&amp;username=obec_regional_65_21" xr:uid="{9821E0DE-60A9-410B-80EB-64B1976B9F90}"/>
    <hyperlink ref="B1370" r:id="rId3239" display="https://emenscr.nesdc.go.th/viewer/view.html?id=610b61f9d0d85c6fa84a392b&amp;username=moph06041" xr:uid="{B27F3A6E-F50A-46EA-A4F9-88BD83CB58C4}"/>
    <hyperlink ref="B1371" r:id="rId3240" display="https://emenscr.nesdc.go.th/viewer/view.html?id=610ba604d9ddc16fa0068974&amp;username=moph08051" xr:uid="{47EE6DAA-02B2-41C9-AD96-9F85F922BFA2}"/>
    <hyperlink ref="B1372" r:id="rId3241" display="https://emenscr.nesdc.go.th/viewer/view.html?id=610bc21e9af47d6f9a34e830&amp;username=mol05021" xr:uid="{6E079D8A-AEE5-464F-A514-BB7EDF3832CB}"/>
    <hyperlink ref="B1373" r:id="rId3242" display="https://emenscr.nesdc.go.th/viewer/view.html?id=610cbd79d9ddc16fa0068a1d&amp;username=mod03041" xr:uid="{337103A9-0056-4950-9A69-12CB64E004A1}"/>
    <hyperlink ref="B1374" r:id="rId3243" display="https://emenscr.nesdc.go.th/viewer/view.html?id=610f92452482000361ae7d96&amp;username=mol02061" xr:uid="{9CC61709-1707-4CEB-A34F-042261EF4FD3}"/>
    <hyperlink ref="B1375" r:id="rId3244" display="https://emenscr.nesdc.go.th/viewer/view.html?id=6110de6677572f035a6e9f9b&amp;username=moj11221" xr:uid="{5CD014BE-E62A-4B20-BC5E-A89B904CF8F5}"/>
    <hyperlink ref="B1376" r:id="rId3245" display="https://emenscr.nesdc.go.th/viewer/view.html?id=6110ea1886ed660368a5ba9f&amp;username=moj11221" xr:uid="{14BB18B5-CE8B-4116-811D-E8A34C92E35E}"/>
    <hyperlink ref="B1377" r:id="rId3246" display="https://emenscr.nesdc.go.th/viewer/view.html?id=6110f34a77572f035a6e9fc4&amp;username=mod03041" xr:uid="{F8D472DC-8DF9-481E-A8FB-2970851DA50E}"/>
    <hyperlink ref="B1378" r:id="rId3247" display="https://emenscr.nesdc.go.th/viewer/view.html?id=6110fe742482000361ae7e56&amp;username=mod03041" xr:uid="{2479D007-F348-45A5-8E49-75DB5C8DE077}"/>
    <hyperlink ref="B1379" r:id="rId3248" display="https://emenscr.nesdc.go.th/viewer/view.html?id=611106772482000361ae7e5c&amp;username=mod03041" xr:uid="{9033F790-A107-424C-8EC4-B3EDE8612FC7}"/>
    <hyperlink ref="B1380" r:id="rId3249" display="https://emenscr.nesdc.go.th/viewer/view.html?id=61110c1086ed660368a5bad6&amp;username=mod03041" xr:uid="{C18F9DD7-D02A-4A76-AB07-FA6C67C30E05}"/>
    <hyperlink ref="B1381" r:id="rId3250" display="https://emenscr.nesdc.go.th/viewer/view.html?id=6111407f86ed660368a5baf5&amp;username=moj04041" xr:uid="{F71A3405-C65B-47A4-866C-4963E0542477}"/>
    <hyperlink ref="B1382" r:id="rId3251" display="https://emenscr.nesdc.go.th/viewer/view.html?id=6111495686ed660368a5bafe&amp;username=amlo00021" xr:uid="{51C8CD83-78BB-4008-BF50-DDC1121D165A}"/>
    <hyperlink ref="B1383" r:id="rId3252" display="https://emenscr.nesdc.go.th/viewer/view.html?id=61115c9f2482000361ae7e90&amp;username=moj04061" xr:uid="{17DF277D-595C-4E31-AE51-6687E3A66DB6}"/>
    <hyperlink ref="B1384" r:id="rId3253" display="https://emenscr.nesdc.go.th/viewer/view.html?id=6111f257ef40ea035b9d108d&amp;username=moi07041" xr:uid="{E4B16845-11FA-4D15-8091-57F8E2DD7D82}"/>
    <hyperlink ref="B1385" r:id="rId3254" display="https://emenscr.nesdc.go.th/viewer/view.html?id=611233d886ed660368a5bbb5&amp;username=amlo00031" xr:uid="{9ACCBC71-B486-4698-97BD-A9BE51F6F89C}"/>
    <hyperlink ref="B1386" r:id="rId3255" display="https://emenscr.nesdc.go.th/viewer/view.html?id=61133fdcef40ea035b9d11ed&amp;username=mod03161" xr:uid="{4B18A9C4-6D44-4A2B-AA99-93E33A9E51B6}"/>
    <hyperlink ref="B1387" r:id="rId3256" display="https://emenscr.nesdc.go.th/viewer/view.html?id=611346052482000361ae801b&amp;username=nsc08061" xr:uid="{9723B298-4AB3-4EC3-9E2B-F6F5FA30DA76}"/>
    <hyperlink ref="B1388" r:id="rId3257" display="https://emenscr.nesdc.go.th/viewer/view.html?id=611349edef40ea035b9d1208&amp;username=moj11221" xr:uid="{B0A8768F-EE91-4D66-8058-90358E252E74}"/>
    <hyperlink ref="B1389" r:id="rId3258" display="https://emenscr.nesdc.go.th/viewer/view.html?id=6113519b86ed660368a5bca7&amp;username=mod03161" xr:uid="{4CEE63F8-BEFD-4B7C-A27B-2A030114CA2A}"/>
    <hyperlink ref="B1390" r:id="rId3259" display="https://emenscr.nesdc.go.th/viewer/view.html?id=6113527fef40ea035b9d1225&amp;username=moj07081" xr:uid="{D435EC59-271D-4B8F-A556-4983AD8B373D}"/>
    <hyperlink ref="B1391" r:id="rId3260" display="https://emenscr.nesdc.go.th/viewer/view.html?id=6113553086ed660368a5bcaf&amp;username=moj07081" xr:uid="{6B12524A-491A-49F9-8D9D-8AD99B89E469}"/>
    <hyperlink ref="B1392" r:id="rId3261" display="https://emenscr.nesdc.go.th/viewer/view.html?id=61136aec86ed660368a5bcd3&amp;username=moj070911" xr:uid="{CE9F2560-A1EE-48A9-B49D-EFEE4BBE5887}"/>
    <hyperlink ref="B1393" r:id="rId3262" display="https://emenscr.nesdc.go.th/viewer/view.html?id=61137f60ef40ea035b9d1298&amp;username=police000711" xr:uid="{EBA15C2C-83FF-485E-9C30-F54D16A244C2}"/>
    <hyperlink ref="B1394" r:id="rId3263" display="https://emenscr.nesdc.go.th/viewer/view.html?id=6113ccf3a330646ed4c197de&amp;username=moi04071" xr:uid="{65172EC1-DB70-4148-B1B9-240F7CAFAA1B}"/>
    <hyperlink ref="B1395" r:id="rId3264" display="https://emenscr.nesdc.go.th/viewer/view.html?id=6113d71b79c1d06ed51e5459&amp;username=moi03051" xr:uid="{8890031D-95EE-475A-8F72-2722EC9C51B3}"/>
    <hyperlink ref="B1396" r:id="rId3265" display="https://emenscr.nesdc.go.th/viewer/view.html?id=6113efcfa330646ed4c197ee&amp;username=moi07041" xr:uid="{82B13240-2FB0-46DF-B6B9-93B9AC471D82}"/>
    <hyperlink ref="B1397" r:id="rId3266" display="https://emenscr.nesdc.go.th/viewer/view.html?id=611483425739d16ece92651f&amp;username=moj07051" xr:uid="{833F13DA-BDB2-4383-8556-26E08EA9E404}"/>
    <hyperlink ref="B1398" r:id="rId3267" display="https://emenscr.nesdc.go.th/viewer/view.html?id=61149baee054a16ecd22baaa&amp;username=mod03161" xr:uid="{BB8DDCF7-A7DD-4315-844E-D56D539742B6}"/>
    <hyperlink ref="B1399" r:id="rId3268" display="https://emenscr.nesdc.go.th/viewer/view.html?id=6114a89cbee036035b050d4a&amp;username=mod03161" xr:uid="{F8FFC195-7CAB-4FBD-AFE1-E824B34FF879}"/>
    <hyperlink ref="B1400" r:id="rId3269" display="https://emenscr.nesdc.go.th/viewer/view.html?id=61152bf9bee036035b050dac&amp;username=nsc0802071" xr:uid="{1EB296E0-1D82-490F-9DF3-5779BCC7769B}"/>
    <hyperlink ref="B1401" r:id="rId3270" display="https://emenscr.nesdc.go.th/viewer/view.html?id=6115e93c6d03d30365f25703&amp;username=mod0301101" xr:uid="{9293D977-EA4F-44B7-B7D3-67590F189857}"/>
    <hyperlink ref="B1402" r:id="rId3271" display="https://emenscr.nesdc.go.th/viewer/view.html?id=6115f2109e73c2431f59bf37&amp;username=mod031761" xr:uid="{3DE72CC3-FA9F-4D45-95FC-D96704F1FF49}"/>
    <hyperlink ref="B1403" r:id="rId3272" display="https://emenscr.nesdc.go.th/viewer/view.html?id=6115f5099e73c2431f59bf44&amp;username=moac05091" xr:uid="{56B6BFC7-26DD-4566-9F40-5B545A9869AD}"/>
    <hyperlink ref="B1404" r:id="rId3273" display="https://emenscr.nesdc.go.th/viewer/view.html?id=6115f9b1821e80431e8917cb&amp;username=moac05091" xr:uid="{E2C1E100-23C5-41D2-B920-0C5578EB3DD3}"/>
    <hyperlink ref="B1405" r:id="rId3274" display="https://emenscr.nesdc.go.th/viewer/view.html?id=61160a47821e80431e8917ff&amp;username=police000711" xr:uid="{D0106B56-3864-4C0B-894D-7639B9C4EE22}"/>
    <hyperlink ref="B1406" r:id="rId3275" display="https://emenscr.nesdc.go.th/viewer/view.html?id=61161734821e80431e89181e&amp;username=moj08151" xr:uid="{CC124603-CAE7-4821-B259-F15CD5D897E1}"/>
    <hyperlink ref="B1407" r:id="rId3276" display="https://emenscr.nesdc.go.th/viewer/view.html?id=61162709a94df25e1c49749e&amp;username=police000711" xr:uid="{B3AE6C50-7D14-4CED-939A-F28715BEA70B}"/>
    <hyperlink ref="B1408" r:id="rId3277" display="https://emenscr.nesdc.go.th/viewer/view.html?id=61162bf4d797d45e1960b645&amp;username=police000711" xr:uid="{2B8D68FD-0530-4C63-B4BC-9C07E593D528}"/>
    <hyperlink ref="B1409" r:id="rId3278" display="https://emenscr.nesdc.go.th/viewer/view.html?id=61162d1dd797d45e1960b64a&amp;username=mod03091" xr:uid="{28E34442-ECE1-4C20-A339-11F6FD7FCE86}"/>
    <hyperlink ref="B1410" r:id="rId3279" display="https://emenscr.nesdc.go.th/viewer/view.html?id=61163378a94df25e1c4974d2&amp;username=mod03091" xr:uid="{CCD60F10-9444-453C-99CE-D785AD342DA8}"/>
    <hyperlink ref="B1411" r:id="rId3280" display="https://emenscr.nesdc.go.th/viewer/view.html?id=61163b9086f0f870e8029079&amp;username=nsc0802071" xr:uid="{8ED26026-C2F7-4586-867C-9DCCA9E0FD5F}"/>
    <hyperlink ref="B1412" r:id="rId3281" display="https://emenscr.nesdc.go.th/viewer/view.html?id=611646b586a2b770df75a8c5&amp;username=moj07051" xr:uid="{20E35F31-C236-4D40-80F7-810FFF82107D}"/>
    <hyperlink ref="B1413" r:id="rId3282" display="https://emenscr.nesdc.go.th/viewer/view.html?id=611680609b236c1f95b0c085&amp;username=mod03091" xr:uid="{422A2A72-0FC7-4B9A-84A5-F7AA840291C6}"/>
    <hyperlink ref="B1414" r:id="rId3283" display="https://emenscr.nesdc.go.th/viewer/view.html?id=611689659b236c1f95b0c091&amp;username=mod03091" xr:uid="{6969C112-7C49-47BD-B42D-8E876FFDE952}"/>
    <hyperlink ref="B1415" r:id="rId3284" display="https://emenscr.nesdc.go.th/viewer/view.html?id=611698074bf4461f93d6e504&amp;username=mod03091" xr:uid="{017C3D53-ED3C-4DA3-BA8B-6C55A90CD164}"/>
    <hyperlink ref="B1416" r:id="rId3285" display="https://emenscr.nesdc.go.th/viewer/view.html?id=61169c4f8b5f6c1fa114cb37&amp;username=mod03091" xr:uid="{DE54D1BA-F5C1-4473-8A50-3414C6376989}"/>
    <hyperlink ref="B1417" r:id="rId3286" display="https://emenscr.nesdc.go.th/viewer/view.html?id=6116a1dc4bf4461f93d6e51b&amp;username=mod05091" xr:uid="{EFE2F2BC-C1F7-4E44-A5C1-F2EDDEEC9D31}"/>
    <hyperlink ref="B1418" r:id="rId3287" display="https://emenscr.nesdc.go.th/viewer/view.html?id=61173f158b5f6c1fa114cb75&amp;username=mod03041" xr:uid="{BC881E2F-6ABC-4B02-AA43-A2238ADD76DB}"/>
    <hyperlink ref="B1419" r:id="rId3288" display="https://emenscr.nesdc.go.th/viewer/view.html?id=611741d24bf4461f93d6e54c&amp;username=mod03091" xr:uid="{4D2223C3-A1D4-47F6-83B0-4BC4879A377C}"/>
    <hyperlink ref="B1420" r:id="rId3289" display="https://emenscr.nesdc.go.th/viewer/view.html?id=611775889b236c1f95b0c123&amp;username=mod04061" xr:uid="{D29F19DB-6601-4891-8627-9A5AFF1C6B3A}"/>
    <hyperlink ref="B1421" r:id="rId3290" display="https://emenscr.nesdc.go.th/viewer/view.html?id=611785328b5f6c1fa114cbda&amp;username=mod03041" xr:uid="{776FAE1C-314A-4302-981D-6F6682B0AEF4}"/>
    <hyperlink ref="B1422" r:id="rId3291" display="https://emenscr.nesdc.go.th/viewer/view.html?id=6117de2d8b5f6c1fa114cc41&amp;username=mod02171" xr:uid="{F132911C-EA62-4609-9F62-F2D6F7E9FD21}"/>
    <hyperlink ref="B1423" r:id="rId3292" display="https://emenscr.nesdc.go.th/viewer/view.html?id=6117e0099b236c1f95b0c1be&amp;username=obec_regional_13_41" xr:uid="{192540EB-5B83-43C4-A040-30A0301D270E}"/>
    <hyperlink ref="B1424" r:id="rId3293" display="https://emenscr.nesdc.go.th/viewer/view.html?id=6117e7c9ee6abd1f9490286d&amp;username=moj08041" xr:uid="{7C8E5102-0A77-4211-938F-8A72B6134323}"/>
    <hyperlink ref="B1425" r:id="rId3294" display="https://emenscr.nesdc.go.th/viewer/view.html?id=6117ec6a4bf4461f93d6e629&amp;username=mod02171" xr:uid="{21820095-C187-484A-8D65-3A10BB84983F}"/>
    <hyperlink ref="B1426" r:id="rId3295" display="https://emenscr.nesdc.go.th/viewer/view.html?id=6117fb334bf4461f93d6e63b&amp;username=obec_regional_13_41" xr:uid="{E93D306C-994C-4A8F-88B1-FCBC8DD6A920}"/>
    <hyperlink ref="B1427" r:id="rId3296" display="https://emenscr.nesdc.go.th/viewer/view.html?id=6118b1e94bf4461f93d6e687&amp;username=mod02171" xr:uid="{31A359B6-C813-488D-99F9-63C5C3B1DBB1}"/>
    <hyperlink ref="B1428" r:id="rId3297" display="https://emenscr.nesdc.go.th/viewer/view.html?id=6119420f9b236c1f95b0c2e2&amp;username=moph10031" xr:uid="{B0C938BA-5207-4545-8F6C-3C80461DAFEE}"/>
    <hyperlink ref="B1429" r:id="rId3298" display="https://emenscr.nesdc.go.th/viewer/view.html?id=61195223ee6abd1f94902980&amp;username=mod04061" xr:uid="{1072AF51-B21C-499F-B554-FA0E341B3DE3}"/>
    <hyperlink ref="B1430" r:id="rId3299" display="https://emenscr.nesdc.go.th/viewer/view.html?id=6119eac3b1eab9706bc85326&amp;username=nsc0802061" xr:uid="{4134D629-D5DE-4DE2-B733-F960ECA02DDA}"/>
    <hyperlink ref="B1431" r:id="rId3300" display="https://emenscr.nesdc.go.th/viewer/view.html?id=6119f53a454a1a70721697fa&amp;username=police000711" xr:uid="{9C2AC31E-365F-4C59-AFDD-BDC2E0283329}"/>
    <hyperlink ref="B1432" r:id="rId3301" display="https://emenscr.nesdc.go.th/viewer/view.html?id=6119f828454a1a7072169804&amp;username=police000711" xr:uid="{516D9821-1919-4C73-BDD4-77954103B7E5}"/>
    <hyperlink ref="B1433" r:id="rId3302" display="https://emenscr.nesdc.go.th/viewer/view.html?id=6119fc28454a1a7072169810&amp;username=police000711" xr:uid="{D8AB6323-2AC8-4110-B0CD-B688DD9B0C32}"/>
    <hyperlink ref="B1434" r:id="rId3303" display="https://emenscr.nesdc.go.th/viewer/view.html?id=611a0a0b83a66770744861cb&amp;username=mod04061" xr:uid="{42DAB634-74E8-4A29-BDFC-BC42D561DE6A}"/>
    <hyperlink ref="B1435" r:id="rId3304" display="https://emenscr.nesdc.go.th/viewer/view.html?id=611a0c5db1eab9706bc853bf&amp;username=mod04061" xr:uid="{2B6C0AFF-FA94-496C-A028-233B783DF83E}"/>
    <hyperlink ref="B1436" r:id="rId3305" display="https://emenscr.nesdc.go.th/viewer/view.html?id=611a0e41e587a9706c8ae1ee&amp;username=mod04061" xr:uid="{328881F5-10CD-444C-ABEC-BC5DD8C709BE}"/>
    <hyperlink ref="B1437" r:id="rId3306" display="https://emenscr.nesdc.go.th/viewer/view.html?id=611a10cf454a1a7072169852&amp;username=mod04061" xr:uid="{7431F8E2-7F0D-4C73-8091-86D385BD57A0}"/>
    <hyperlink ref="B1438" r:id="rId3307" display="https://emenscr.nesdc.go.th/viewer/view.html?id=611a1b78454a1a7072169883&amp;username=obec_regional_50_61" xr:uid="{9EAE6A34-210D-44E8-A50F-3C5402BC5898}"/>
    <hyperlink ref="B1439" r:id="rId3308" display="https://emenscr.nesdc.go.th/viewer/view.html?id=611a24fc83a667707448626b&amp;username=mod04061" xr:uid="{FB2B1D68-56C2-4D5C-8A2F-D2460A2CF14D}"/>
    <hyperlink ref="B1440" r:id="rId3309" display="https://emenscr.nesdc.go.th/viewer/view.html?id=611a2f8b454a1a70721698eb&amp;username=mod51061" xr:uid="{8A3504AD-E1E3-4C79-9B0C-9127A76E0CAE}"/>
    <hyperlink ref="B1441" r:id="rId3310" display="https://emenscr.nesdc.go.th/viewer/view.html?id=611a5b54b1eab9706bc854e8&amp;username=most04051" xr:uid="{DDA2B79D-C1C8-42A7-A17B-9EA6338C1567}"/>
    <hyperlink ref="B1442" r:id="rId3311" display="https://emenscr.nesdc.go.th/viewer/view.html?id=611a80e483a6677074486376&amp;username=ago00061" xr:uid="{F406CAB0-78BB-474A-BC72-1AF98F57E022}"/>
    <hyperlink ref="B1443" r:id="rId3312" display="https://emenscr.nesdc.go.th/viewer/view.html?id=611c803f5087462b0d7d8d9b&amp;username=obec_regional_22_41" xr:uid="{721ACA25-4B5C-4B37-9694-D130686DB514}"/>
    <hyperlink ref="B1444" r:id="rId3313" display="https://emenscr.nesdc.go.th/viewer/view.html?id=611cc83e5087462b0d7d8dc8&amp;username=obec_regional_10_31" xr:uid="{B6A8FC1D-332C-472C-9909-1C2CE72E859C}"/>
    <hyperlink ref="B1445" r:id="rId3314" display="https://emenscr.nesdc.go.th/viewer/view.html?id=611e01119f42992b14e1f562&amp;username=moe02581" xr:uid="{A93B1741-5538-46F7-AC0B-859250B93738}"/>
    <hyperlink ref="B1446" r:id="rId3315" display="https://emenscr.nesdc.go.th/viewer/view.html?id=611f39682b06c73380f70b08&amp;username=moph08051" xr:uid="{8C7EBC63-154C-4D41-8163-A2CF92AB1C18}"/>
    <hyperlink ref="B1447" r:id="rId3316" display="https://emenscr.nesdc.go.th/viewer/view.html?id=611f71a82b06c73380f70b6c&amp;username=obec_regional_94_21" xr:uid="{976F9EF6-FF2B-493A-A067-694603A66131}"/>
    <hyperlink ref="B1448" r:id="rId3317" display="https://emenscr.nesdc.go.th/viewer/view.html?id=61208acfa2e6e5338e939c4a&amp;username=obec_regional_62_31" xr:uid="{6660FFF5-A71A-42A1-BBF7-DBA75937D85C}"/>
    <hyperlink ref="B1449" r:id="rId3318" display="https://emenscr.nesdc.go.th/viewer/view.html?id=61232b809bf0e44c446fab31&amp;username=obec_regional_48_21" xr:uid="{3110082B-60B2-4710-8719-0F988EB2EA0A}"/>
    <hyperlink ref="B1450" r:id="rId3319" display="https://emenscr.nesdc.go.th/viewer/view.html?id=612353f79bf0e44c446fab4f&amp;username=mof05211" xr:uid="{42850EC0-EE8D-4E79-9533-CA6246160F60}"/>
    <hyperlink ref="B1451" r:id="rId3320" display="https://emenscr.nesdc.go.th/viewer/view.html?id=61247682cc739c5abb84826d&amp;username=obec_regional_96_51" xr:uid="{17C372C2-51EA-4FFB-ABA9-D55658AC2ABF}"/>
    <hyperlink ref="B1452" r:id="rId3321" display="https://emenscr.nesdc.go.th/viewer/view.html?id=61247782914dee5ac289e74f&amp;username=obec_regional_84_21" xr:uid="{00691B82-B7C3-409C-90ED-D038443B5A13}"/>
    <hyperlink ref="B1453" r:id="rId3322" display="https://emenscr.nesdc.go.th/viewer/view.html?id=6124b35a914dee5ac289e7a0&amp;username=obec_regional_84_21" xr:uid="{A7B95B5B-D10D-4409-B115-8F9A2394B082}"/>
    <hyperlink ref="B1454" r:id="rId3323" display="https://emenscr.nesdc.go.th/viewer/view.html?id=6124bf501412285ac9f2085a&amp;username=obec_regional_22_21" xr:uid="{18B6E4EA-F622-466D-83E1-C7D5A9717E9D}"/>
    <hyperlink ref="B1455" r:id="rId3324" display="https://emenscr.nesdc.go.th/viewer/view.html?id=6125b827914dee5ac289e7da&amp;username=mof05211" xr:uid="{CFF807FA-A485-45BF-8CBC-F8517F14E2D1}"/>
    <hyperlink ref="B1456" r:id="rId3325" display="https://emenscr.nesdc.go.th/viewer/view.html?id=61286a5b914dee5ac289ea0f&amp;username=obec_regional_50_61" xr:uid="{F6D865E8-4D7D-4F47-8A8E-E34DA313AA15}"/>
    <hyperlink ref="B1457" r:id="rId3326" display="https://emenscr.nesdc.go.th/viewer/view.html?id=6128704e1b57965ac162f22f&amp;username=obec_regional_19_21" xr:uid="{A0FA17AE-940F-45C2-AADF-F23F4395516D}"/>
    <hyperlink ref="B1458" r:id="rId3327" display="https://emenscr.nesdc.go.th/viewer/view.html?id=6128b9c0cc739c5abb8485ec&amp;username=obec_regional_73_21" xr:uid="{AB66CFAC-2FAE-41A1-B085-1254547E0F7E}"/>
    <hyperlink ref="B1459" r:id="rId3328" display="https://emenscr.nesdc.go.th/viewer/view.html?id=612c4546cc739c5abb848955&amp;username=obec_regional_62_31" xr:uid="{3F15B87F-C078-4A55-B3C3-C6C909F3FB42}"/>
    <hyperlink ref="B1460" r:id="rId3329" display="https://emenscr.nesdc.go.th/viewer/view.html?id=612c4f9a914dee5ac289ee7c&amp;username=moe02871" xr:uid="{C9F65CCA-7823-4975-90E9-AEE9BAE6F612}"/>
    <hyperlink ref="B1461" r:id="rId3330" display="https://emenscr.nesdc.go.th/viewer/view.html?id=612c60f91b57965ac162f683&amp;username=obec_regional_50_51" xr:uid="{223FCDA5-DA5F-442D-B4D2-6036A0F6B5AD}"/>
    <hyperlink ref="B1462" r:id="rId3331" display="https://emenscr.nesdc.go.th/viewer/view.html?id=612f46571412285ac9f212be&amp;username=obec_regional_65_41" xr:uid="{834E5029-9301-4662-9248-D17D3B32C2E7}"/>
    <hyperlink ref="B1463" r:id="rId3332" display="https://emenscr.nesdc.go.th/viewer/view.html?id=613089001412285ac9f212f5&amp;username=obec_regional_42_41" xr:uid="{949E4A34-01C1-4852-B003-40984BF3AED6}"/>
    <hyperlink ref="B1464" r:id="rId3333" display="https://emenscr.nesdc.go.th/viewer/view.html?id=6130dbd11412285ac9f21307&amp;username=obec_regional_10_21" xr:uid="{648ABD11-198A-4EC6-A270-58F4EBCE461F}"/>
    <hyperlink ref="B1465" r:id="rId3334" display="https://emenscr.nesdc.go.th/viewer/view.html?id=6136e38d998faf278828793c&amp;username=obec_regional_24_21" xr:uid="{E8C0E086-B70E-4588-AB68-7BB65DB6A0D7}"/>
    <hyperlink ref="B1466" r:id="rId3335" display="https://emenscr.nesdc.go.th/viewer/view.html?id=61388d7cb370522780eeec35&amp;username=obec_regional_65_51" xr:uid="{7596A7AA-2E45-4EEE-B111-90DAC3A383C9}"/>
    <hyperlink ref="B1467" r:id="rId3336" display="https://emenscr.nesdc.go.th/viewer/view.html?id=6139c185b370522780eeec55&amp;username=obec_regional_93_21" xr:uid="{EBA59281-FE78-4736-8339-8A3398A1CF00}"/>
    <hyperlink ref="B1468" r:id="rId3337" display="https://emenscr.nesdc.go.th/viewer/view.html?id=613b200b58a2f1277a309746&amp;username=obec_regional_96_31" xr:uid="{123C2E3F-BDF9-45A2-8468-6966A016266C}"/>
    <hyperlink ref="B1469" r:id="rId3338" display="https://emenscr.nesdc.go.th/viewer/view.html?id=613b2669ba45632782ec7fd0&amp;username=obec_regional_94_31" xr:uid="{BDBB3822-4783-456D-8A11-33A80B51BC0C}"/>
    <hyperlink ref="B1470" r:id="rId3339" display="https://emenscr.nesdc.go.th/viewer/view.html?id=613ed69cba45632782ec7ffe&amp;username=obec_regional_74_21" xr:uid="{A55EEC22-4EAA-4546-9BF0-DC2EE6642BAD}"/>
    <hyperlink ref="B1471" r:id="rId3340" display="https://emenscr.nesdc.go.th/viewer/view.html?id=61404d2a1b9a026989e08a74&amp;username=obec_regional_34_51" xr:uid="{1BDA58F6-AB56-4120-91E3-432410769A97}"/>
    <hyperlink ref="B1472" r:id="rId3341" display="https://emenscr.nesdc.go.th/viewer/view.html?id=614af76f6606354170058e4c&amp;username=obec_regional_86_21" xr:uid="{822C7F95-17DD-452F-AB17-B467E121C6AE}"/>
    <hyperlink ref="B1473" r:id="rId3342" display="https://emenscr.nesdc.go.th/viewer/view.html?id=614b3a3d75bc904178356ca1&amp;username=obec_regional_67_41" xr:uid="{574FE959-DC5A-4B39-9877-F0CE0104C4E3}"/>
    <hyperlink ref="B1474" r:id="rId3343" display="https://emenscr.nesdc.go.th/viewer/view.html?id=614c14526606354170058f74&amp;username=obec_regional_67_31" xr:uid="{CD860F36-737A-45FA-9DC1-126BC951FEAA}"/>
    <hyperlink ref="B1475" r:id="rId3344" display="https://emenscr.nesdc.go.th/viewer/view.html?id=614c7f18085c004179aa6379&amp;username=obec_regional_61_21" xr:uid="{C8007DE2-FF21-41AC-8BBC-B47546C8C177}"/>
    <hyperlink ref="B1476" r:id="rId3345" display="https://emenscr.nesdc.go.th/viewer/view.html?id=614d70aa66063541700590bf&amp;username=obec_regional_45_21" xr:uid="{0BBFF5C8-1D18-4B9B-AFBC-4B289DF3E638}"/>
    <hyperlink ref="B1477" r:id="rId3346" display="https://emenscr.nesdc.go.th/viewer/view.html?id=614d83d075bc904178356ec5&amp;username=obec_regional_25_31" xr:uid="{DB6C89A1-7C65-4A2D-AA82-410FBD4A80E2}"/>
    <hyperlink ref="B1478" r:id="rId3347" display="https://emenscr.nesdc.go.th/viewer/view.html?id=614d8a3174550141769f9de8&amp;username=obec_regional_25_31" xr:uid="{4B984FFE-C52F-4415-AF0E-02223F9E439F}"/>
    <hyperlink ref="B1479" r:id="rId3348" display="https://emenscr.nesdc.go.th/viewer/view.html?id=614ef63b085c004179aa6442&amp;username=moe021321" xr:uid="{ACFA60C5-73F1-42C5-A73E-1010DF0D7F8E}"/>
    <hyperlink ref="B1480" r:id="rId3349" display="https://emenscr.nesdc.go.th/viewer/view.html?id=6151500974550141769f9fbd&amp;username=moe02651" xr:uid="{05549E33-7E09-44FA-BB2A-EBA2954E3745}"/>
    <hyperlink ref="B1481" r:id="rId3350" display="https://emenscr.nesdc.go.th/viewer/view.html?id=61516f0b75bc90417835710c&amp;username=obec_regional_36_41" xr:uid="{AFE36651-618F-46B9-B513-521015BFBAF4}"/>
    <hyperlink ref="B1482" r:id="rId3351" display="https://emenscr.nesdc.go.th/viewer/view.html?id=6152cbcc085c004179aa683d&amp;username=obec_regional_38_21" xr:uid="{A6475F1A-8114-4C10-BF0D-D993ADE45756}"/>
    <hyperlink ref="B1483" r:id="rId3352" display="https://emenscr.nesdc.go.th/viewer/view.html?id=61541b5cb1678f763618335c&amp;username=obec_regional_67_51" xr:uid="{8797818B-CCA2-4C95-81B8-DEDDEAA6D5BC}"/>
    <hyperlink ref="B1484" r:id="rId3353" display="https://emenscr.nesdc.go.th/viewer/view.html?id=61542d037bfb6276353cfcea&amp;username=obec_regional_36_31" xr:uid="{3824E0EB-A57C-46CA-9428-9E8652BD575C}"/>
    <hyperlink ref="B1485" r:id="rId3354" display="https://emenscr.nesdc.go.th/viewer/view.html?id=61552e7fb1678f7636183505&amp;username=obec_regional_20_51" xr:uid="{E2A7C06C-776B-4618-9344-72EE7A5E3EFC}"/>
    <hyperlink ref="B1486" r:id="rId3355" display="https://emenscr.nesdc.go.th/viewer/view.html?id=615533717bfb6276353cfe47&amp;username=obec_regional_20_51" xr:uid="{EEEDB8A9-515B-4477-9922-2C6A11091D0E}"/>
    <hyperlink ref="B1487" r:id="rId3356" display="https://emenscr.nesdc.go.th/viewer/view.html?id=6155784a4ad875763d36f68d&amp;username=obec_regional_82_21" xr:uid="{D7616C55-3364-42CE-AB3C-5422DB272037}"/>
    <hyperlink ref="B1488" r:id="rId3357" display="https://emenscr.nesdc.go.th/viewer/view.html?id=615579b1908fc2762fc30607&amp;username=obec_regional_84_31" xr:uid="{4517C62A-C6E9-4233-A3D7-E9A9CF361407}"/>
    <hyperlink ref="B1489" r:id="rId3358" display="https://emenscr.nesdc.go.th/viewer/view.html?id=61568a0d4ad875763d36f830&amp;username=moi0021581" xr:uid="{347D9C47-9BE7-40D1-9BC2-CC9C9294C737}"/>
    <hyperlink ref="B1490" r:id="rId3359" display="https://emenscr.nesdc.go.th/viewer/view.html?id=6156c8c04ad875763d36f975&amp;username=moi0021581" xr:uid="{70048843-EE6E-41C4-9873-BDDFD89AD898}"/>
    <hyperlink ref="B1491" r:id="rId3360" display="https://emenscr.nesdc.go.th/viewer/view.html?id=6156cfa34ad875763d36f99c&amp;username=moi0021581" xr:uid="{CD65D352-668D-4FEB-9C5C-24184525CE9F}"/>
    <hyperlink ref="B1492" r:id="rId3361" display="https://emenscr.nesdc.go.th/viewer/view.html?id=615a8b4d5491a937ddd5bbe5&amp;username=moi0021581" xr:uid="{EA6C8801-5F18-4B0A-8454-FC98F4F21A89}"/>
    <hyperlink ref="B1493" r:id="rId3362" display="https://emenscr.nesdc.go.th/viewer/view.html?id=615a8c428dc75c37d5731011&amp;username=obec_regional_47_31" xr:uid="{C0A8350C-E868-4DCF-B859-75457FA95BEF}"/>
    <hyperlink ref="B1494" r:id="rId3363" display="https://emenscr.nesdc.go.th/viewer/view.html?id=615aa2ba41ebb637d6e9e39c&amp;username=obec_regional_70_31" xr:uid="{6A8841E8-4225-49BF-BEBE-3AD687475958}"/>
    <hyperlink ref="B1495" r:id="rId3364" display="https://emenscr.nesdc.go.th/viewer/view.html?id=615ac08d842ae437dcb10781&amp;username=moph0032561" xr:uid="{1EEE1A0A-2A27-4E26-BD05-C1AA75D27972}"/>
    <hyperlink ref="B1496" r:id="rId3365" display="https://emenscr.nesdc.go.th/viewer/view.html?id=615bda528dc75c37d57311b4&amp;username=obec_regional_90_51" xr:uid="{94C7931D-F4D0-46FA-AC46-CC0644B6CD19}"/>
    <hyperlink ref="B1497" r:id="rId3366" display="https://emenscr.nesdc.go.th/viewer/view.html?id=615bfc4c41ebb637d6e9e5a5&amp;username=obec_regional_67_51" xr:uid="{9C84A932-4DDC-4688-84BC-CEB99232C1FF}"/>
    <hyperlink ref="B1498" r:id="rId3367" display="https://emenscr.nesdc.go.th/viewer/view.html?id=615c116d41ebb637d6e9e615&amp;username=obec_regional_67_51" xr:uid="{4A0CE952-D580-47A5-9C7E-AABEBEAD1130}"/>
    <hyperlink ref="B1499" r:id="rId3368" display="https://emenscr.nesdc.go.th/viewer/view.html?id=615d6ab0bb6dcc558883b650&amp;username=obec_regional_60_31" xr:uid="{A19686E4-5E8F-458A-ADA6-39DFCCA71AF6}"/>
    <hyperlink ref="B1500" r:id="rId3369" display="https://emenscr.nesdc.go.th/viewer/view.html?id=615eb510bb6dcc558883b809&amp;username=moe021301" xr:uid="{7458223C-F177-40DC-9CDC-BEDE0F08F48C}"/>
    <hyperlink ref="B1501" r:id="rId3370" display="https://emenscr.nesdc.go.th/viewer/view.html?id=615f0875bb6dcc558883b873&amp;username=moj07051" xr:uid="{3E15F840-F59C-4C20-88BA-2BC287718D16}"/>
    <hyperlink ref="B1502" r:id="rId3371" display="https://emenscr.nesdc.go.th/viewer/view.html?id=61601eb1bb6dcc558883ba4a&amp;username=moph0032831" xr:uid="{DBB35BCD-93CA-4BC7-AA9A-CCB7CE46DAA1}"/>
    <hyperlink ref="B1503" r:id="rId3372" display="https://emenscr.nesdc.go.th/viewer/view.html?id=6162a84c6bdbda558aab1302&amp;username=obec_regional_23_21" xr:uid="{5069D9AF-CF97-48D2-88D9-55FD2E88982A}"/>
    <hyperlink ref="B1504" r:id="rId3373" display="https://emenscr.nesdc.go.th/viewer/view.html?id=6163e676a6ef960cd54ee3f6&amp;username=obec_regional_36_31" xr:uid="{ECB63D17-74EC-4D22-9D30-9B1582AF1199}"/>
    <hyperlink ref="B1505" r:id="rId3374" display="https://emenscr.nesdc.go.th/viewer/view.html?id=6163e989af3bef0cd481228d&amp;username=obec_regional_81_21" xr:uid="{219797CF-2828-427A-BA5A-2C6B4EA6A600}"/>
    <hyperlink ref="B1506" r:id="rId3375" display="https://emenscr.nesdc.go.th/viewer/view.html?id=616512d253cc606eacb5d632&amp;username=obec_regional_90_21" xr:uid="{0535D12C-A4AD-43F2-8BB1-91E2FC2093E6}"/>
    <hyperlink ref="B1507" r:id="rId3376" display="https://emenscr.nesdc.go.th/viewer/view.html?id=61651bad53cc606eacb5d64d&amp;username=obec_regional_71_21" xr:uid="{8270FD34-F5C9-46CA-86E5-F1F93F5CA0F5}"/>
    <hyperlink ref="B1508" r:id="rId3377" display="https://emenscr.nesdc.go.th/viewer/view.html?id=616552d04e72b56eb592a330&amp;username=moj07051" xr:uid="{A2C3227F-B03F-4892-90FF-DDC79049D4AB}"/>
    <hyperlink ref="B1509" r:id="rId3378" display="https://emenscr.nesdc.go.th/viewer/view.html?id=6167bf20abf2f76eaaed7b99&amp;username=moj07081" xr:uid="{2BCA2FCB-1B32-4744-B059-BD457E24A46E}"/>
    <hyperlink ref="B1510" r:id="rId3379" display="https://emenscr.nesdc.go.th/viewer/view.html?id=6168037253cc606eacb5d979&amp;username=moj07081" xr:uid="{F5F1D482-FC98-444F-B0ED-DF5569850288}"/>
    <hyperlink ref="B1511" r:id="rId3380" display="https://emenscr.nesdc.go.th/viewer/view.html?id=6168e7a44e72b56eb592a5b5&amp;username=obec_regional_55_21" xr:uid="{B054F370-7F6B-427C-92B3-BE17157B1966}"/>
    <hyperlink ref="B1512" r:id="rId3381" display="https://emenscr.nesdc.go.th/viewer/view.html?id=6168feb153cc606eacb5da1a&amp;username=obec_regional_80_51" xr:uid="{3FE5A7FB-B583-4F50-934E-017CF4977B20}"/>
    <hyperlink ref="B1513" r:id="rId3382" display="https://emenscr.nesdc.go.th/viewer/view.html?id=6169069153cc606eacb5da4c&amp;username=moj070911" xr:uid="{ED23B605-834E-43F1-8327-68D269212D9C}"/>
    <hyperlink ref="B1514" r:id="rId3383" display="https://emenscr.nesdc.go.th/viewer/view.html?id=61690b8353cc606eacb5da60&amp;username=isoc51111" xr:uid="{1910FB25-6CE8-449C-9B1B-CA56697AD8E1}"/>
    <hyperlink ref="B1515" r:id="rId3384" display="https://emenscr.nesdc.go.th/viewer/view.html?id=616a65c9abf2f76eaaed7ef3&amp;username=obec_regional_70_21" xr:uid="{F4EAF349-F71F-4345-9A18-A21E0E79143D}"/>
    <hyperlink ref="B1516" r:id="rId3385" display="https://emenscr.nesdc.go.th/viewer/view.html?id=616cf962abf2f76eaaed8009&amp;username=isoc51111" xr:uid="{AF71DD94-77C1-4320-9721-711A0542E3C0}"/>
    <hyperlink ref="B1517" r:id="rId3386" display="https://emenscr.nesdc.go.th/viewer/view.html?id=616d02c54e72b56eb592a906&amp;username=isoc51111" xr:uid="{9A9306CA-9B2C-4BDF-BF3D-AB2F5331895E}"/>
    <hyperlink ref="B1518" r:id="rId3387" display="https://emenscr.nesdc.go.th/viewer/view.html?id=616d0436abf2f76eaaed8030&amp;username=moi07171" xr:uid="{711A23FB-EA96-43CF-AD36-0A3BEE43A144}"/>
    <hyperlink ref="B1519" r:id="rId3388" display="https://emenscr.nesdc.go.th/viewer/view.html?id=616d089cabf2f76eaaed803d&amp;username=isoc51111" xr:uid="{DB0AA81B-EF98-4589-A56D-01AB9D4A54CE}"/>
    <hyperlink ref="B1520" r:id="rId3389" display="https://emenscr.nesdc.go.th/viewer/view.html?id=616d1871abf2f76eaaed805b&amp;username=moi07171" xr:uid="{733043D3-BFB5-493C-9EDC-8C5580D26D5B}"/>
    <hyperlink ref="B1521" r:id="rId3390" display="https://emenscr.nesdc.go.th/viewer/view.html?id=616d1c5cabf2f76eaaed806d&amp;username=obec_regional_60_21" xr:uid="{BA196FD5-035D-40EB-B47A-1BDC64AD3399}"/>
    <hyperlink ref="B1522" r:id="rId3391" display="https://emenscr.nesdc.go.th/viewer/view.html?id=616d3ebd4e72b56eb592a9dc&amp;username=isoc_regional_76_11" xr:uid="{F227DE67-1C66-476D-A2A4-B725F5441731}"/>
    <hyperlink ref="B1523" r:id="rId3392" display="https://emenscr.nesdc.go.th/viewer/view.html?id=616d49a7abf2f76eaaed80ff&amp;username=obec_regional_15_21" xr:uid="{326B8A22-306F-4A31-8105-99F06277A542}"/>
    <hyperlink ref="B1524" r:id="rId3393" display="https://emenscr.nesdc.go.th/viewer/view.html?id=616e340a282686455012e25c&amp;username=moph0032761" xr:uid="{5BE94704-5163-4428-A758-96DDF04BC693}"/>
    <hyperlink ref="B1525" r:id="rId3394" display="https://emenscr.nesdc.go.th/viewer/view.html?id=616e43c9f0f2b848e7db019c&amp;username=mdes00261201" xr:uid="{7F85C426-8884-44A1-9ABE-DEA75F942981}"/>
    <hyperlink ref="B1526" r:id="rId3395" display="https://emenscr.nesdc.go.th/viewer/view.html?id=616e6852386bae48e632522c&amp;username=mdes00261201" xr:uid="{C7FFA393-AB3A-4779-88DF-8AC12262A2B8}"/>
    <hyperlink ref="B1527" r:id="rId3396" display="https://emenscr.nesdc.go.th/viewer/view.html?id=616e84fc386bae48e63252a5&amp;username=mdes00261201" xr:uid="{C3A69245-BCBF-436D-B221-18903C45145F}"/>
    <hyperlink ref="B1528" r:id="rId3397" display="https://emenscr.nesdc.go.th/viewer/view.html?id=616e8e0658f69a60632d3844&amp;username=mdes00261201" xr:uid="{826BF7AD-F6E1-4173-8E48-9A01D2C7D808}"/>
    <hyperlink ref="B1529" r:id="rId3398" display="https://emenscr.nesdc.go.th/viewer/view.html?id=616e91125559b7605b6c9d47&amp;username=obec_regional_84_21" xr:uid="{6C8BF54F-6E3A-41AA-9A08-15A85BA8800E}"/>
    <hyperlink ref="B1530" r:id="rId3399" display="https://emenscr.nesdc.go.th/viewer/view.html?id=616eaddf5559b7605b6c9d74&amp;username=obec_regional_91_21" xr:uid="{7C3329EA-E00F-46B8-96EB-1CA9A1A4EDEA}"/>
    <hyperlink ref="B1531" r:id="rId3400" display="https://emenscr.nesdc.go.th/viewer/view.html?id=616f7f3c03f61c60696f12e3&amp;username=mdes00261201" xr:uid="{21828CF0-C205-47D1-8C4C-0572B46471DC}"/>
    <hyperlink ref="B1532" r:id="rId3401" display="https://emenscr.nesdc.go.th/viewer/view.html?id=616f841bc0a7ff38710eb61c&amp;username=mdes00261201" xr:uid="{9CE73295-37F6-4821-B6FC-E54599819822}"/>
    <hyperlink ref="B1533" r:id="rId3402" display="https://emenscr.nesdc.go.th/viewer/view.html?id=616f8862ee1111387398e945&amp;username=mdes00261201" xr:uid="{7F5DD18A-FB40-4915-B99F-3F5B9100644D}"/>
    <hyperlink ref="B1534" r:id="rId3403" display="https://emenscr.nesdc.go.th/viewer/view.html?id=616fed37cfcdcd4f0e24665a&amp;username=obec_regional_71_51" xr:uid="{613DEBB7-FF4C-4CA9-A9DE-37083B911115}"/>
    <hyperlink ref="B1535" r:id="rId3404" display="https://emenscr.nesdc.go.th/viewer/view.html?id=61711015f69dd06624a807f0&amp;username=obec_regional_50_81" xr:uid="{D621A3EB-0D01-450B-99DD-D23E2558BFDF}"/>
    <hyperlink ref="B1536" r:id="rId3405" display="https://emenscr.nesdc.go.th/viewer/view.html?id=6171314191d69c662a507608&amp;username=moe02621" xr:uid="{9CCB2526-F70F-4654-9DDB-550541656855}"/>
    <hyperlink ref="B1537" r:id="rId3406" display="https://emenscr.nesdc.go.th/viewer/view.html?id=61762681bf69fa60fb76bff2&amp;username=obec_regional_72_21" xr:uid="{C26129D8-867C-4E8E-8D46-3B9FEDFB02DE}"/>
    <hyperlink ref="B1538" r:id="rId3407" display="https://emenscr.nesdc.go.th/viewer/view.html?id=6176566309af7a60f5fc6b9e&amp;username=obec_regional_48_31" xr:uid="{B2FBDEF3-9212-4D26-A9FA-8EC0C1F53A18}"/>
    <hyperlink ref="B1539" r:id="rId3408" display="https://emenscr.nesdc.go.th/viewer/view.html?id=617778cfcf6adc3baf6e652a&amp;username=obec_regional_56_31" xr:uid="{F8631E99-F3D8-49B6-9E38-C402DCE1F597}"/>
    <hyperlink ref="B1540" r:id="rId3409" display="https://emenscr.nesdc.go.th/viewer/view.html?id=617782f6ffed9441bac62d24&amp;username=obec_regional_11_31" xr:uid="{C04CB286-94BF-4038-A487-8E0714872EAF}"/>
    <hyperlink ref="B1541" r:id="rId3410" display="https://emenscr.nesdc.go.th/viewer/view.html?id=6177b2f6d599c041bc26ac9e&amp;username=obec_regional_92_31" xr:uid="{6DD14227-F61E-4AE8-ADAA-5DA833696B36}"/>
    <hyperlink ref="B1542" r:id="rId3411" display="https://emenscr.nesdc.go.th/viewer/view.html?id=6177c063ab9df56e7ccbec08&amp;username=obec_regional_72_51" xr:uid="{756AB895-5AAE-42A5-AE3C-01BC5868FA55}"/>
    <hyperlink ref="B1543" r:id="rId3412" display="https://emenscr.nesdc.go.th/viewer/view.html?id=6178d7da17e13374dcdf44a8&amp;username=obec_regional_92_31" xr:uid="{9C698266-2EDB-437E-A07C-7D41FDE27CC6}"/>
    <hyperlink ref="B1544" r:id="rId3413" display="https://emenscr.nesdc.go.th/viewer/view.html?id=6178e396cd518974dbfb3375&amp;username=obec_regional_92_31" xr:uid="{1106BF01-2BE2-43B0-B542-24F50B2872F5}"/>
    <hyperlink ref="B1545" r:id="rId3414" display="https://emenscr.nesdc.go.th/viewer/view.html?id=617935c5929eeb74de1c6656&amp;username=obec_regional_35_31" xr:uid="{20822F6C-CCF9-4E8B-A468-044BE0376C03}"/>
    <hyperlink ref="B1546" r:id="rId3415" display="https://emenscr.nesdc.go.th/viewer/view.html?id=6179648017e13374dcdf461b&amp;username=obec_regional_64_31" xr:uid="{E01A8541-0AC6-41B9-A6B7-74955192FF7F}"/>
    <hyperlink ref="B1547" r:id="rId3416" display="https://emenscr.nesdc.go.th/viewer/view.html?id=61797501cfe04674d56d20a0&amp;username=obec_regional_72_31" xr:uid="{71EC14EB-D31E-4AC1-9CA8-535319D10755}"/>
    <hyperlink ref="B1548" r:id="rId3417" display="https://emenscr.nesdc.go.th/viewer/view.html?id=617a0276929eeb74de1c66c4&amp;username=obec_regional_33_61" xr:uid="{EFADFB97-1155-49DC-999D-EF367FE4D352}"/>
    <hyperlink ref="B1549" r:id="rId3418" display="https://emenscr.nesdc.go.th/viewer/view.html?id=617a0cb5cd518974dbfb34ef&amp;username=isoc51131" xr:uid="{599B7D44-FBD2-4B5B-90CD-B4D81448152D}"/>
    <hyperlink ref="B1550" r:id="rId3419" display="https://emenscr.nesdc.go.th/viewer/view.html?id=617a137dcfe04674d56d2107&amp;username=obec_regional_90_41" xr:uid="{26FA5747-49B1-49F0-B440-F80406D4830F}"/>
    <hyperlink ref="B1551" r:id="rId3420" display="https://emenscr.nesdc.go.th/viewer/view.html?id=617a1715cd518974dbfb352d&amp;username=isoc51131" xr:uid="{5881EDCC-F9C0-41EA-BDC2-B63296E9DCCF}"/>
    <hyperlink ref="B1552" r:id="rId3421" display="https://emenscr.nesdc.go.th/viewer/view.html?id=617a24ef72562c5cc2e1050e&amp;username=obec_regional_57_41" xr:uid="{E613135B-65E1-40EE-B549-2521C5D57596}"/>
    <hyperlink ref="B1553" r:id="rId3422" display="https://emenscr.nesdc.go.th/viewer/view.html?id=617a2bb072562c5cc2e10542&amp;username=isoc51131" xr:uid="{FF11F2BC-5A08-4C87-9417-DDF6B5E5DB7E}"/>
    <hyperlink ref="B1554" r:id="rId3423" display="https://emenscr.nesdc.go.th/viewer/view.html?id=617a313172562c5cc2e10560&amp;username=obec_regional_33_61" xr:uid="{F4567D24-837C-4FF2-A420-3F86539D48B8}"/>
    <hyperlink ref="B1555" r:id="rId3424" display="https://emenscr.nesdc.go.th/viewer/view.html?id=617a423ae5b95b6abff42fbc&amp;username=moph0032211" xr:uid="{60D59CCB-FB16-4041-8694-60C2237F36A5}"/>
    <hyperlink ref="B1556" r:id="rId3425" display="https://emenscr.nesdc.go.th/viewer/view.html?id=617a4afd9eb3166abb25ba97&amp;username=obec_regional_56_31" xr:uid="{AE24969B-B7D2-4F86-AFB7-A60FA20D3EA1}"/>
    <hyperlink ref="B1557" r:id="rId3426" display="https://emenscr.nesdc.go.th/viewer/view.html?id=617a501f9eb3166abb25bac2&amp;username=isoc51131" xr:uid="{5680F8A1-495D-4701-8FCB-12671FED7165}"/>
    <hyperlink ref="B1558" r:id="rId3427" display="https://emenscr.nesdc.go.th/viewer/view.html?id=617a520f78b1576ab528b552&amp;username=obec_regional_32_31" xr:uid="{ECF3C4F5-97C4-437D-99B5-EC7713333288}"/>
    <hyperlink ref="B1559" r:id="rId3428" display="https://emenscr.nesdc.go.th/viewer/view.html?id=617a5e17e5b95b6abff43093&amp;username=moi0017121" xr:uid="{63035870-6981-4366-B78D-AFF95936A0FC}"/>
    <hyperlink ref="B1560" r:id="rId3429" display="https://emenscr.nesdc.go.th/viewer/view.html?id=617a649de5b95b6abff430e1&amp;username=obec_regional_72_41" xr:uid="{D36E82DB-F328-4E3A-83F9-51E6EECC86C6}"/>
    <hyperlink ref="B1561" r:id="rId3430" display="https://emenscr.nesdc.go.th/viewer/view.html?id=617a6fe478b1576ab528b65c&amp;username=obec_regional_34_71" xr:uid="{40C5BD6E-40EB-406E-8EC5-7A1BDD9FA538}"/>
    <hyperlink ref="B1562" r:id="rId3431" display="https://emenscr.nesdc.go.th/viewer/view.html?id=617a71e1e5b95b6abff43163&amp;username=moi0017121" xr:uid="{D34E29D0-514E-4BB1-B5A8-1AC713FF8F73}"/>
    <hyperlink ref="B1563" r:id="rId3432" display="https://emenscr.nesdc.go.th/viewer/view.html?id=617b66fc09f50549f0e799f9&amp;username=obec_regional_56_21" xr:uid="{7E977C97-21F3-48A3-ACBC-893CC456E9B8}"/>
    <hyperlink ref="B1564" r:id="rId3433" display="https://emenscr.nesdc.go.th/viewer/view.html?id=617b69bb09f50549f0e79a02&amp;username=isoc51131" xr:uid="{2BF22703-79CA-4BE1-B4D7-5F0AF0E09540}"/>
    <hyperlink ref="B1565" r:id="rId3434" display="https://emenscr.nesdc.go.th/viewer/view.html?id=617b704709f50549f0e79a20&amp;username=amlo00031" xr:uid="{B451FE0F-1841-4E2E-AE70-DBD9C3357CF2}"/>
    <hyperlink ref="B1566" r:id="rId3435" display="https://emenscr.nesdc.go.th/viewer/view.html?id=617b7554c7696b5d2bc5c36c&amp;username=police000711" xr:uid="{7FC2EF65-B7DD-4CA6-9DD8-0869AFE1C8AB}"/>
    <hyperlink ref="B1567" r:id="rId3436" display="https://emenscr.nesdc.go.th/viewer/view.html?id=617b79313e629e648963a5aa&amp;username=isoc51131" xr:uid="{70362EA9-31A2-46DC-B39D-D76184B31ACD}"/>
    <hyperlink ref="B1568" r:id="rId3437" display="https://emenscr.nesdc.go.th/viewer/view.html?id=617b8f85b24f00648ff5425f&amp;username=police000711" xr:uid="{D73D5307-AEC7-485C-B797-F069B0BA4491}"/>
    <hyperlink ref="B1569" r:id="rId3438" display="https://emenscr.nesdc.go.th/viewer/view.html?id=617b8f9eb24f00648ff54261&amp;username=isoc51121" xr:uid="{F1C8D4F8-A6A0-43C6-AC9C-00C480F46D28}"/>
    <hyperlink ref="B1570" r:id="rId3439" display="https://emenscr.nesdc.go.th/viewer/view.html?id=617b974eb24f00648ff5428a&amp;username=police000711" xr:uid="{BFA1B46A-C009-49CB-987E-0CFA1C5DB706}"/>
    <hyperlink ref="B1571" r:id="rId3440" display="https://emenscr.nesdc.go.th/viewer/view.html?id=617b9a6ad949f36497b6df69&amp;username=isoc51121" xr:uid="{CCC9A3BF-D5C4-432B-A45F-E6642F725C30}"/>
    <hyperlink ref="B1572" r:id="rId3441" display="https://emenscr.nesdc.go.th/viewer/view.html?id=617b9b64b24f00648ff5429e&amp;username=police000711" xr:uid="{C4978C59-3BE2-4C17-B19F-19DDD9E1469D}"/>
    <hyperlink ref="B1573" r:id="rId3442" display="https://emenscr.nesdc.go.th/viewer/view.html?id=617bad4563bd4f0d7f3361ec&amp;username=obec_regional_52_21" xr:uid="{4E47B73E-12F3-4207-9F96-04AC9780CDBA}"/>
    <hyperlink ref="B1574" r:id="rId3443" display="https://emenscr.nesdc.go.th/viewer/view.html?id=617bbab1ff34c90d72a57e84&amp;username=obec_regional_30_81" xr:uid="{7F1AF696-308E-4C0A-8807-CBD977E3834E}"/>
    <hyperlink ref="B1575" r:id="rId3444" display="https://emenscr.nesdc.go.th/viewer/view.html?id=617bbc9dd3c4b10d7818f50b&amp;username=obec_regional_31_51" xr:uid="{86C7992B-A986-4A30-81FD-835CBA67F43C}"/>
    <hyperlink ref="B1576" r:id="rId3445" display="https://emenscr.nesdc.go.th/viewer/view.html?id=617bc15763bd4f0d7f336285&amp;username=obec_regional_30_81" xr:uid="{F6C1703D-A665-4487-8215-2E16EA407801}"/>
    <hyperlink ref="B1577" r:id="rId3446" display="https://emenscr.nesdc.go.th/viewer/view.html?id=617bdaebf484ea15b6c9bfa8&amp;username=obec_regional_86_31" xr:uid="{9266FEE9-EF60-46B9-9E92-FB908156A760}"/>
    <hyperlink ref="B1578" r:id="rId3447" display="https://emenscr.nesdc.go.th/viewer/view.html?id=617ccb959aa54915ae51ad54&amp;username=obec_regional_62_21" xr:uid="{1B888E1A-9A41-4BE2-90C1-3A7C638E6C39}"/>
    <hyperlink ref="B1579" r:id="rId3448" display="https://emenscr.nesdc.go.th/viewer/view.html?id=617cee1d783f4615b1e6bb16&amp;username=obec_regional_80_41" xr:uid="{D2CB3FC0-C623-49DB-A8DB-AB9E35C0C82B}"/>
    <hyperlink ref="B1580" r:id="rId3449" display="https://emenscr.nesdc.go.th/viewer/view.html?id=617d090f783f4615b1e6bb7b&amp;username=obec_regional_80_41" xr:uid="{2EED9384-991F-45F0-8DA9-927420998581}"/>
    <hyperlink ref="B1581" r:id="rId3450" display="https://emenscr.nesdc.go.th/viewer/view.html?id=617d0d20783f4615b1e6bb9e&amp;username=obec_regional_44_41" xr:uid="{6B1FBDA9-EF60-4737-A0AC-3F311FB0E806}"/>
    <hyperlink ref="B1582" r:id="rId3451" display="https://emenscr.nesdc.go.th/viewer/view.html?id=617e5954962f0f67d1fce8ef&amp;username=moe02721" xr:uid="{0B67174B-B9CD-4425-94E3-3C06691C03DD}"/>
    <hyperlink ref="B1583" r:id="rId3452" display="https://emenscr.nesdc.go.th/viewer/view.html?id=617f69443c218c5033c1aeec&amp;username=isoc51051" xr:uid="{6FA2D09B-47C5-4521-829F-4DEAC50B3AB5}"/>
    <hyperlink ref="B1584" r:id="rId3453" display="https://emenscr.nesdc.go.th/viewer/view.html?id=617f747c01eb6e5031586da4&amp;username=obec_regional_63_31" xr:uid="{55422382-5319-4EDB-8B80-0227BF185C1F}"/>
    <hyperlink ref="B1585" r:id="rId3454" display="https://emenscr.nesdc.go.th/viewer/view.html?id=617f8e3c777f535ccbe881ea&amp;username=police000711" xr:uid="{5D179CD8-A965-48A5-A013-9EEE70AC8831}"/>
    <hyperlink ref="B1586" r:id="rId3455" display="https://emenscr.nesdc.go.th/viewer/view.html?id=617f9196777f535ccbe881f8&amp;username=police000711" xr:uid="{B4AB5AF6-7A6F-42EB-8414-388D087AADFE}"/>
    <hyperlink ref="B1587" r:id="rId3456" display="https://emenscr.nesdc.go.th/viewer/view.html?id=617f93706cccdb5cd1eb5bf7&amp;username=police000711" xr:uid="{110345A0-5DA7-4908-9093-FBE51BC2BEAA}"/>
    <hyperlink ref="B1588" r:id="rId3457" display="https://emenscr.nesdc.go.th/viewer/view.html?id=617f9536777f535ccbe88208&amp;username=police000711" xr:uid="{0A1215FD-080B-441F-B27B-136A5A3C9DD0}"/>
    <hyperlink ref="B1589" r:id="rId3458" display="https://emenscr.nesdc.go.th/viewer/view.html?id=617f9837ed090b5cc9fbd9ba&amp;username=police000711" xr:uid="{3AE16AF4-AAD8-4B59-8F8C-FE59880F9183}"/>
    <hyperlink ref="B1590" r:id="rId3459" display="https://emenscr.nesdc.go.th/viewer/view.html?id=617f9a04777f535ccbe8821a&amp;username=police000711" xr:uid="{E242C14B-0EF2-4299-9EA2-BB5C2E452933}"/>
    <hyperlink ref="B1591" r:id="rId3460" display="https://emenscr.nesdc.go.th/viewer/view.html?id=617f9ff445ef3a65de46a2df&amp;username=isoc51051" xr:uid="{B4144C19-6245-4DBB-B973-8CFC416AE338}"/>
    <hyperlink ref="B1592" r:id="rId3461" display="https://emenscr.nesdc.go.th/viewer/view.html?id=617fa4e245ef3a65de46a2f2&amp;username=isoc51051" xr:uid="{4A7441BF-AE2F-4092-9611-469410AB4BD2}"/>
    <hyperlink ref="B1593" r:id="rId3462" display="https://emenscr.nesdc.go.th/viewer/view.html?id=617fa59e7ee79765dfdb5574&amp;username=obec_regional_33_21" xr:uid="{17D91698-60CB-420E-B34C-2BF17F1EA0C9}"/>
    <hyperlink ref="B1594" r:id="rId3463" display="https://emenscr.nesdc.go.th/viewer/view.html?id=617fb45354647b65dda82c8e&amp;username=isoc51051" xr:uid="{1023B3C9-1A48-4AFE-91F0-88349D099D59}"/>
    <hyperlink ref="B1595" r:id="rId3464" display="https://emenscr.nesdc.go.th/viewer/view.html?id=6180b1d545ef3a65de46a393&amp;username=obec_regional_33_21" xr:uid="{11E2B3F3-7191-431B-A40B-96D7CF655CE1}"/>
    <hyperlink ref="B1596" r:id="rId3465" display="https://emenscr.nesdc.go.th/viewer/view.html?id=6180e1cc45ef3a65de46a3d7&amp;username=obec_regional_33_21" xr:uid="{F5B5297D-BCB8-4C28-84C9-7C0DF30F7B07}"/>
    <hyperlink ref="B1597" r:id="rId3466" display="https://emenscr.nesdc.go.th/viewer/view.html?id=6180fb407ee79765dfdb5697&amp;username=obec_regional_24_41" xr:uid="{F98E24E7-B17D-49CB-90E6-30873CB668B5}"/>
    <hyperlink ref="B1598" r:id="rId3467" display="https://emenscr.nesdc.go.th/viewer/view.html?id=618101f854647b65dda82d7c&amp;username=obec_regional_33_21" xr:uid="{33F0B397-F5DE-4D7D-B1A9-E027927C5104}"/>
    <hyperlink ref="B1599" r:id="rId3468" display="https://emenscr.nesdc.go.th/viewer/view.html?id=61810af87ee79765dfdb56ba&amp;username=obec_regional_10_31" xr:uid="{4BF00BF2-24CF-40CA-B423-9095BBF1490E}"/>
    <hyperlink ref="B1600" r:id="rId3469" display="https://emenscr.nesdc.go.th/viewer/view.html?id=61812379ff0d0450b556c837&amp;username=obec_regional_33_21" xr:uid="{96B9AADB-346D-4D00-84F1-7B93735267B2}"/>
    <hyperlink ref="B1601" r:id="rId3470" display="https://emenscr.nesdc.go.th/viewer/view.html?id=61812d70d54d60750bdb1a8a&amp;username=obec_regional_33_21" xr:uid="{F73015A1-3291-4553-B694-8AA81E74BF9C}"/>
    <hyperlink ref="B1602" r:id="rId3471" display="https://emenscr.nesdc.go.th/viewer/view.html?id=61820dfe30c6fc7518ba9622&amp;username=isoc510091" xr:uid="{3EF6D17E-E197-4950-A7E2-428BCAF6307C}"/>
    <hyperlink ref="B1603" r:id="rId3472" display="https://emenscr.nesdc.go.th/viewer/view.html?id=6182204b30c6fc7518ba963e&amp;username=obec_regional_60_51" xr:uid="{4F44C0B2-1A93-459F-BE49-DFF9EFF92D74}"/>
    <hyperlink ref="B1604" r:id="rId3473" display="https://emenscr.nesdc.go.th/viewer/view.html?id=6182254cf828697512d269b4&amp;username=isoc510091" xr:uid="{84009BBD-4141-479B-A247-AE8C0DC21DEC}"/>
    <hyperlink ref="B1605" r:id="rId3474" display="https://emenscr.nesdc.go.th/viewer/view.html?id=61823560d54d60750bdb1b0e&amp;username=obec_regional_60_51" xr:uid="{259A345F-1BEB-4865-838B-09633CD72C18}"/>
    <hyperlink ref="B1606" r:id="rId3475" display="https://emenscr.nesdc.go.th/viewer/view.html?id=6183043cf828697512d26a49&amp;username=obec_regional_47_61" xr:uid="{462B6084-FC6E-4D3C-8B83-5F17209371DB}"/>
    <hyperlink ref="B1607" r:id="rId3476" display="https://emenscr.nesdc.go.th/viewer/view.html?id=6183912fce66fc31a9417822&amp;username=obec_regional_90_41" xr:uid="{63A32B93-4B1A-4283-AC23-30FE8F8A7F17}"/>
    <hyperlink ref="B1608" r:id="rId3477" display="https://emenscr.nesdc.go.th/viewer/view.html?id=6183a263f1b02731a231330e&amp;username=ncmc_regional_961" xr:uid="{F60E10C6-F9DA-47E5-86EA-D15A30BBC284}"/>
    <hyperlink ref="B1609" r:id="rId3478" display="https://emenscr.nesdc.go.th/viewer/view.html?id=6183a406ce66fc31a941785e&amp;username=moi0017581" xr:uid="{8EEE056E-7FDF-41A6-ABAA-EDF651C5EEA1}"/>
    <hyperlink ref="B1610" r:id="rId3479" display="https://emenscr.nesdc.go.th/viewer/view.html?id=61849ccecf0a5831abe2604d&amp;username=isoc5100121" xr:uid="{3A82EBC6-9236-45F0-ABF1-A2A254ACFA03}"/>
    <hyperlink ref="B1611" r:id="rId3480" display="https://emenscr.nesdc.go.th/viewer/view.html?id=6184a3d70f6a4831a38bf793&amp;username=moe021311" xr:uid="{FD12AC8E-0943-4BB6-AF7F-5F3FD7B17126}"/>
    <hyperlink ref="B1612" r:id="rId3481" display="https://emenscr.nesdc.go.th/viewer/view.html?id=6184dc0bce66fc31a9417975&amp;username=mol0029151" xr:uid="{DCE48627-3F21-4385-B1D3-3E1980B3ED89}"/>
    <hyperlink ref="B1613" r:id="rId3482" display="https://emenscr.nesdc.go.th/viewer/view.html?id=6186de2ff26e7b4c2fd3300a&amp;username=isoc51111" xr:uid="{A15B39B2-A271-4BB6-812C-50A53EF13A34}"/>
    <hyperlink ref="B1614" r:id="rId3483" display="https://emenscr.nesdc.go.th/viewer/view.html?id=6186e7bbcecd2d4c30727341&amp;username=isoc51111" xr:uid="{A9C6FD40-C763-4BCD-A709-CF3E00B8CFB0}"/>
    <hyperlink ref="B1615" r:id="rId3484" display="https://emenscr.nesdc.go.th/viewer/view.html?id=6186ec5fcecd2d4c30727343&amp;username=isoc51111" xr:uid="{C139E9AD-A6D3-42E9-B2B6-EB4BEC7261FF}"/>
    <hyperlink ref="B1616" r:id="rId3485" display="https://emenscr.nesdc.go.th/viewer/view.html?id=6186f363f26e7b4c2fd3300c&amp;username=isoc51111" xr:uid="{B6F67B5C-6CA7-4D50-AAD3-3BD64BF5AAD4}"/>
    <hyperlink ref="B1617" r:id="rId3486" display="https://emenscr.nesdc.go.th/viewer/view.html?id=6189e824c365253295d32a7e&amp;username=isoc51161" xr:uid="{56DA40D1-DE74-4801-B51B-28D0680F7F14}"/>
    <hyperlink ref="B1618" r:id="rId3487" display="https://emenscr.nesdc.go.th/viewer/view.html?id=6189fd041c41a9328354d472&amp;username=isoc-ts" xr:uid="{103622E8-1BE2-4DD1-A301-7139AA20E658}"/>
    <hyperlink ref="B1619" r:id="rId3488" display="https://emenscr.nesdc.go.th/viewer/view.html?id=618a3194c365253295d32b22&amp;username=moj060971" xr:uid="{4E9C69A5-1D19-46BC-8F62-C808FE8E53D0}"/>
    <hyperlink ref="B1620" r:id="rId3489" display="https://emenscr.nesdc.go.th/viewer/view.html?id=618a3294ceda15328416c007&amp;username=moe02111" xr:uid="{7B1B7283-AD84-4458-82AB-221629D1F11E}"/>
    <hyperlink ref="B1621" r:id="rId3490" display="https://emenscr.nesdc.go.th/viewer/view.html?id=618a35f9da880b328aef0d97&amp;username=isoc51161" xr:uid="{1C58162D-CEF4-49F8-A6E6-0FEA198A8E24}"/>
    <hyperlink ref="B1622" r:id="rId3491" display="https://emenscr.nesdc.go.th/viewer/view.html?id=618a3668ceda15328416c012&amp;username=moj060971" xr:uid="{0082283E-A1C5-46B9-A021-CBA9EC41F245}"/>
    <hyperlink ref="B1623" r:id="rId3492" display="https://emenscr.nesdc.go.th/viewer/view.html?id=618b3ddd1c41a9328354d54e&amp;username=moc07071" xr:uid="{571F4EF2-A109-443F-AFE2-CA6236D7DB3C}"/>
    <hyperlink ref="B1624" r:id="rId3493" display="https://emenscr.nesdc.go.th/viewer/view.html?id=618b43f61c41a9328354d565&amp;username=moi06061" xr:uid="{600789A1-84E4-4798-B07A-4AB38DD2EC43}"/>
    <hyperlink ref="B1625" r:id="rId3494" display="https://emenscr.nesdc.go.th/viewer/view.html?id=618b48f1ceda15328416c07c&amp;username=moi06351" xr:uid="{BF3ADC54-B0F4-4D43-B5C0-0D7DB1000991}"/>
    <hyperlink ref="B1626" r:id="rId3495" display="https://emenscr.nesdc.go.th/viewer/view.html?id=618b539eda880b328aef0e0b&amp;username=mol05081" xr:uid="{1C2D7A85-6C86-45C5-BFEA-A9A8064D4B8E}"/>
    <hyperlink ref="B1627" r:id="rId3496" display="https://emenscr.nesdc.go.th/viewer/view.html?id=618b731cc365253295d32bcf&amp;username=moi06061" xr:uid="{A5E698E2-7238-43B6-9E1D-A4478E52C304}"/>
    <hyperlink ref="B1628" r:id="rId3497" display="https://emenscr.nesdc.go.th/viewer/view.html?id=618b7ac41c41a9328354d5d2&amp;username=moac08051" xr:uid="{F26CC738-4C6D-4128-BCDC-085BA88FC0F9}"/>
    <hyperlink ref="B1629" r:id="rId3498" display="https://emenscr.nesdc.go.th/viewer/view.html?id=618b7d761c41a9328354d5e1&amp;username=moi06061" xr:uid="{8DA04CCF-5331-4750-99C2-328DA7AE223A}"/>
    <hyperlink ref="B1630" r:id="rId3499" display="https://emenscr.nesdc.go.th/viewer/view.html?id=618b80d6da880b328aef0e7e&amp;username=moj061111" xr:uid="{A30A0243-A916-476A-9A12-5A30C22B2146}"/>
    <hyperlink ref="B1631" r:id="rId3500" display="https://emenscr.nesdc.go.th/viewer/view.html?id=618cdf77da880b328aef0fb9&amp;username=mol05031" xr:uid="{A83B63D7-F406-471E-A3B0-38C1EC27E7CB}"/>
    <hyperlink ref="B1632" r:id="rId3501" display="https://emenscr.nesdc.go.th/viewer/view.html?id=6191d2330511b24b2573d7b2&amp;username=moph0032851" xr:uid="{E539C8CE-54EA-4E6D-A36C-E2E0BD02822C}"/>
    <hyperlink ref="B1633" r:id="rId3502" display="https://emenscr.nesdc.go.th/viewer/view.html?id=6191da2acadb284b1da34d94&amp;username=moi0018471" xr:uid="{E4CF18F0-5ED9-4052-9670-AAB8665C9C0B}"/>
    <hyperlink ref="B1634" r:id="rId3503" display="https://emenscr.nesdc.go.th/viewer/view.html?id=61922a460511b24b2573d849&amp;username=mol03161" xr:uid="{954A3A6D-166C-445D-B672-7905F8D9B38B}"/>
    <hyperlink ref="B1635" r:id="rId3504" display="https://emenscr.nesdc.go.th/viewer/view.html?id=61931b8dbab527220bfbc546&amp;username=mol03161" xr:uid="{8E89E6E0-A174-4234-9A63-473989B58713}"/>
    <hyperlink ref="B1636" r:id="rId3505" display="https://emenscr.nesdc.go.th/viewer/view.html?id=61934ae4bab527220bfbc590&amp;username=moi06251" xr:uid="{C23B62D6-1C99-4088-BFE8-FC97C3D59B1E}"/>
    <hyperlink ref="B1637" r:id="rId3506" display="https://emenscr.nesdc.go.th/viewer/view.html?id=61936289bab527220bfbc5c8&amp;username=moac05051" xr:uid="{16655FF3-1BAC-4324-AB34-804186C50600}"/>
    <hyperlink ref="B1638" r:id="rId3507" display="https://emenscr.nesdc.go.th/viewer/view.html?id=619364ddd221902211f9ae51&amp;username=mol03161" xr:uid="{AA04CE82-E3AB-4CC3-B23E-3D42594FBDDF}"/>
    <hyperlink ref="B1639" r:id="rId3508" display="https://emenscr.nesdc.go.th/viewer/view.html?id=6193763fd221902211f9ae77&amp;username=mol03061" xr:uid="{DE3FC971-768B-4BFE-B143-5E3F90980C3C}"/>
    <hyperlink ref="B1640" r:id="rId3509" display="https://emenscr.nesdc.go.th/viewer/view.html?id=61948b81bab527220bfbc674&amp;username=mol03021" xr:uid="{DFF5D09F-B680-4A99-932E-D55268F58AB1}"/>
    <hyperlink ref="B1641" r:id="rId3510" display="https://emenscr.nesdc.go.th/viewer/view.html?id=61949ac1d221902211f9af01&amp;username=isoc510091" xr:uid="{4B3621DF-D16D-4691-9E24-A9633CECADC8}"/>
    <hyperlink ref="B1642" r:id="rId3511" display="https://emenscr.nesdc.go.th/viewer/view.html?id=6194bafabab527220bfbc6b6&amp;username=mol03021" xr:uid="{0BA1977B-84A4-4491-9C4D-A16429AA3B08}"/>
    <hyperlink ref="B1643" r:id="rId3512" display="https://emenscr.nesdc.go.th/viewer/view.html?id=6194c946bab527220bfbc6df&amp;username=obec_regional_84_51" xr:uid="{19ABDC25-93A3-424B-AD62-7C34397E3411}"/>
    <hyperlink ref="B1644" r:id="rId3513" display="https://emenscr.nesdc.go.th/viewer/view.html?id=61972b98bab527220bfbc802&amp;username=moph0032741" xr:uid="{A7A9CC2B-B49D-470D-B6A8-B4A3436C99D8}"/>
    <hyperlink ref="B1645" r:id="rId3514" display="https://emenscr.nesdc.go.th/viewer/view.html?id=61973234d51ed2220a0bde6e&amp;username=moi0018541" xr:uid="{84397738-711F-4EA1-910B-7BBD3D32BF48}"/>
    <hyperlink ref="B1646" r:id="rId3515" display="https://emenscr.nesdc.go.th/viewer/view.html?id=619739c5d221902211f9b0b8&amp;username=moi0019861" xr:uid="{4C6CB035-C9DE-4878-BDAB-0BC90E8C05BF}"/>
    <hyperlink ref="B1647" r:id="rId3516" display="https://emenscr.nesdc.go.th/viewer/view.html?id=6197481cd51ed2220a0bde76&amp;username=mol02091" xr:uid="{66F9E6C3-FE9F-48AA-958B-C9755DB4C2BE}"/>
    <hyperlink ref="B1648" r:id="rId3517" display="https://emenscr.nesdc.go.th/viewer/view.html?id=619b222c5e6a003d4c76bf09&amp;username=mol02061" xr:uid="{3118E086-809D-4A50-A4FB-48C9A8CB462B}"/>
    <hyperlink ref="B1649" r:id="rId3518" display="https://emenscr.nesdc.go.th/viewer/view.html?id=619b6675fef84f3d534c7e5e&amp;username=mol02061" xr:uid="{8C08BC05-53D9-4026-960D-A07011766CD0}"/>
    <hyperlink ref="B1650" r:id="rId3519" display="https://emenscr.nesdc.go.th/viewer/view.html?id=619b7f12fef84f3d534c7e66&amp;username=moph0032451" xr:uid="{02CF1822-190E-447B-AB4B-6E7A41A31060}"/>
    <hyperlink ref="B1651" r:id="rId3520" display="https://emenscr.nesdc.go.th/viewer/view.html?id=619c5bccfef84f3d534c7e82&amp;username=moc07071" xr:uid="{B1E50043-D1F1-4E07-9AB4-401C50A8B32E}"/>
    <hyperlink ref="B1652" r:id="rId3521" display="https://emenscr.nesdc.go.th/viewer/view.html?id=619cb50938229f3d4dda76cb&amp;username=moi06091" xr:uid="{0F814E61-5CB3-4A1F-B66E-5CC944DC0944}"/>
    <hyperlink ref="B1653" r:id="rId3522" display="https://emenscr.nesdc.go.th/viewer/view.html?id=619cdb5b38229f3d4dda76de&amp;username=mol02171" xr:uid="{E44D9041-6477-4F9F-BD19-EF062304BF6E}"/>
    <hyperlink ref="B1654" r:id="rId3523" display="https://emenscr.nesdc.go.th/viewer/view.html?id=619dc1b6af89c61c039f332b&amp;username=moph02071" xr:uid="{386B2A46-00F3-4061-8D7B-D5D1DA792AAF}"/>
    <hyperlink ref="B1655" r:id="rId3524" display="https://emenscr.nesdc.go.th/viewer/view.html?id=619de1b4960f7861c4d879d2&amp;username=amlo00031" xr:uid="{82065B70-EE91-4B77-A11A-E2F42B83935E}"/>
    <hyperlink ref="B1656" r:id="rId3525" display="https://emenscr.nesdc.go.th/viewer/view.html?id=619e0386eacc4561cc159dd5&amp;username=moph02071" xr:uid="{58E5D913-45ED-43AC-A47B-0EA5718BF297}"/>
    <hyperlink ref="B1657" r:id="rId3526" display="https://emenscr.nesdc.go.th/viewer/view.html?id=619f491eeacc4561cc159e8f&amp;username=mol05091" xr:uid="{7E7FCD12-66F3-432E-B310-CD5EB5506FD7}"/>
    <hyperlink ref="B1658" r:id="rId3527" display="https://emenscr.nesdc.go.th/viewer/view.html?id=619f4935eacc4561cc159e91&amp;username=moj11011" xr:uid="{836752AC-CF2C-4DDD-8EEF-A2A7F91D8384}"/>
    <hyperlink ref="B1659" r:id="rId3528" display="https://emenscr.nesdc.go.th/viewer/view.html?id=619f56d6df200361cae582e3&amp;username=mof05981" xr:uid="{AD053551-0FD6-4A3A-B1AC-3D785E3615BB}"/>
    <hyperlink ref="B1660" r:id="rId3529" display="https://emenscr.nesdc.go.th/viewer/view.html?id=61a0341b960f7861c4d87b33&amp;username=moj11071" xr:uid="{1EA7B66E-AABA-432D-BA4C-A99F545C7648}"/>
    <hyperlink ref="B1661" r:id="rId3530" display="https://emenscr.nesdc.go.th/viewer/view.html?id=61a088c6df200361cae58367&amp;username=dopa_regional_901" xr:uid="{13BF25D6-CB55-443E-BA45-1F7928447F1E}"/>
    <hyperlink ref="B1662" r:id="rId3531" display="https://emenscr.nesdc.go.th/viewer/view.html?id=61a0b3d6960f7861c4d87c20&amp;username=moph0032521" xr:uid="{13219055-84E4-4730-BD26-38562D3D3D44}"/>
    <hyperlink ref="B1663" r:id="rId3532" display="https://emenscr.nesdc.go.th/viewer/view.html?id=61a15fefeacc4561cc159fb5&amp;username=moi0021811" xr:uid="{71402D6C-AD58-44BD-88D6-426683B36420}"/>
    <hyperlink ref="B1664" r:id="rId3533" display="https://emenscr.nesdc.go.th/viewer/view.html?id=61a44c30e4a0ba43f163acf5&amp;username=moj020741" xr:uid="{46C02903-8F86-4720-A95B-4BDF5FE7621A}"/>
    <hyperlink ref="B1665" r:id="rId3534" display="https://emenscr.nesdc.go.th/viewer/view.html?id=61a450bce55ef143eb1fc7db&amp;username=moph0032601" xr:uid="{C089BE1C-0545-44C5-AF54-178250634BED}"/>
    <hyperlink ref="B1666" r:id="rId3535" display="https://emenscr.nesdc.go.th/viewer/view.html?id=61a45e3ce4a0ba43f163ad20&amp;username=moac05101" xr:uid="{49A4D954-7B33-4683-AD8A-B13203E09762}"/>
    <hyperlink ref="B1667" r:id="rId3536" display="https://emenscr.nesdc.go.th/viewer/view.html?id=61a4744d77658f43f3668139&amp;username=moj11021" xr:uid="{DE491866-51CF-4F33-8010-A5BAFB44401A}"/>
    <hyperlink ref="B1668" r:id="rId3537" display="https://emenscr.nesdc.go.th/viewer/view.html?id=61a47c597a9fbf43eacea386&amp;username=mof05981" xr:uid="{43965DA6-FAA3-4FE0-AFB2-FEC812C10868}"/>
    <hyperlink ref="B1669" r:id="rId3538" display="https://emenscr.nesdc.go.th/viewer/view.html?id=61a484c67a9fbf43eacea39f&amp;username=mod03091" xr:uid="{28531D50-9631-4BB7-943E-95EBB179D19E}"/>
    <hyperlink ref="B1670" r:id="rId3539" display="https://emenscr.nesdc.go.th/viewer/view.html?id=61a495c1e55ef143eb1fc87c&amp;username=mod03091" xr:uid="{A662CFEB-F0E1-4108-958B-0AB3529D13CE}"/>
    <hyperlink ref="B1671" r:id="rId3540" display="https://emenscr.nesdc.go.th/viewer/view.html?id=61a598d8e4a0ba43f163ae18&amp;username=moph0032771" xr:uid="{B2495296-7D28-49D4-B17C-F85730CF8940}"/>
    <hyperlink ref="B1672" r:id="rId3541" display="https://emenscr.nesdc.go.th/viewer/view.html?id=61a5ab7ee55ef143eb1fc92d&amp;username=moi06081" xr:uid="{6521A1A3-AC31-4ADD-8256-2E3607E4F75A}"/>
    <hyperlink ref="B1673" r:id="rId3542" display="https://emenscr.nesdc.go.th/viewer/view.html?id=61a5aba9e55ef143eb1fc92f&amp;username=m-society03051" xr:uid="{EC501890-B301-4A6A-8BD9-E46ACD88A7F5}"/>
    <hyperlink ref="B1674" r:id="rId3543" display="https://emenscr.nesdc.go.th/viewer/view.html?id=61a5b0f17a9fbf43eacea4a0&amp;username=moj11271" xr:uid="{E3EE3BBA-9F64-49D6-A100-298E2F3798E8}"/>
    <hyperlink ref="B1675" r:id="rId3544" display="https://emenscr.nesdc.go.th/viewer/view.html?id=61a5b305e55ef143eb1fc93d&amp;username=moi06081" xr:uid="{398A0BA8-2B8E-486F-A1DE-72C691F327DF}"/>
    <hyperlink ref="B1676" r:id="rId3545" display="https://emenscr.nesdc.go.th/viewer/view.html?id=61a5b8677a9fbf43eacea4ac&amp;username=moi06081" xr:uid="{587B926F-FECE-4672-9368-7E148D07AD17}"/>
    <hyperlink ref="B1677" r:id="rId3546" display="https://emenscr.nesdc.go.th/viewer/view.html?id=61a5c20b7a9fbf43eacea4b6&amp;username=moph08051" xr:uid="{DAF406FA-4391-44FF-BFC8-A3F2570B0F79}"/>
    <hyperlink ref="B1678" r:id="rId3547" display="https://emenscr.nesdc.go.th/viewer/view.html?id=61a5c5367a9fbf43eacea4ba&amp;username=mod03091" xr:uid="{F341C0CC-AA31-46E5-A75C-6ECEFB2FE565}"/>
    <hyperlink ref="B1679" r:id="rId3548" display="https://emenscr.nesdc.go.th/viewer/view.html?id=61a5db1a7a9fbf43eacea509&amp;username=moi0018161" xr:uid="{8155583E-268B-49FE-AC03-21082D3F3BEB}"/>
    <hyperlink ref="B1680" r:id="rId3549" display="https://emenscr.nesdc.go.th/viewer/view.html?id=61a5df267a9fbf43eacea515&amp;username=mod03091" xr:uid="{1C626AC9-CB15-4541-947E-74F83B0A67D0}"/>
    <hyperlink ref="B1681" r:id="rId3550" display="https://emenscr.nesdc.go.th/viewer/view.html?id=61a5ec3fe4a0ba43f163af2b&amp;username=moj11271" xr:uid="{4B78C82E-113D-4197-923E-ECC51C09D807}"/>
    <hyperlink ref="B1682" r:id="rId3551" display="https://emenscr.nesdc.go.th/viewer/view.html?id=61a5ec55e4a0ba43f163af2e&amp;username=moph08051" xr:uid="{EB9429D6-36CD-4F33-A201-BECC6C4D1226}"/>
    <hyperlink ref="B1683" r:id="rId3552" display="https://emenscr.nesdc.go.th/viewer/view.html?id=61a5ec617a9fbf43eacea547&amp;username=moi06081" xr:uid="{84398664-20FA-45C7-9AB6-5BA8D015220D}"/>
    <hyperlink ref="B1684" r:id="rId3553" display="https://emenscr.nesdc.go.th/viewer/view.html?id=61a5f2857a9fbf43eacea557&amp;username=moj11081" xr:uid="{068FC221-1132-4BD4-90E5-694290E2C627}"/>
    <hyperlink ref="B1685" r:id="rId3554" display="https://emenscr.nesdc.go.th/viewer/view.html?id=61a5fd8ee55ef143eb1fc9d9&amp;username=moj11131" xr:uid="{9AF9F1A6-EBB7-48EA-BEA2-EDC8A483BD18}"/>
    <hyperlink ref="B1686" r:id="rId3555" display="https://emenscr.nesdc.go.th/viewer/view.html?id=61a6dfc47a9fbf43eacea58b&amp;username=moi062411" xr:uid="{28AF956B-D1CF-4DAE-8A88-E4D61C4CA369}"/>
    <hyperlink ref="B1687" r:id="rId3556" display="https://emenscr.nesdc.go.th/viewer/view.html?id=61a6e94a7a9fbf43eacea59a&amp;username=moph0032321" xr:uid="{CE0DB2FF-6FD1-4336-B783-E2FB02B877A0}"/>
    <hyperlink ref="B1688" r:id="rId3557" display="https://emenscr.nesdc.go.th/viewer/view.html?id=61a6f247e55ef143eb1fca2a&amp;username=moi06341" xr:uid="{B6A11D9C-BB91-4510-8A4D-B08DD2E9E9C4}"/>
    <hyperlink ref="B1689" r:id="rId3558" display="https://emenscr.nesdc.go.th/viewer/view.html?id=61a701cee4a0ba43f163afe7&amp;username=moj0025591" xr:uid="{525198F4-A54F-450D-BFA6-A35ACA3834E4}"/>
    <hyperlink ref="B1690" r:id="rId3559" display="https://emenscr.nesdc.go.th/viewer/view.html?id=61a702b2e55ef143eb1fca5c&amp;username=moi0017121" xr:uid="{874B38F9-CCA5-418C-B676-D966707AFFE8}"/>
    <hyperlink ref="B1691" r:id="rId3560" display="https://emenscr.nesdc.go.th/viewer/view.html?id=61a704f1e4a0ba43f163aff4&amp;username=moi0017121" xr:uid="{9540FCF5-53D1-40AC-A95E-732E1B3D10B5}"/>
    <hyperlink ref="B1692" r:id="rId3561" display="https://emenscr.nesdc.go.th/viewer/view.html?id=61a70d1be4a0ba43f163b007&amp;username=moi06341" xr:uid="{8682F555-9B82-45D5-94B2-134A0FFE162B}"/>
    <hyperlink ref="B1693" r:id="rId3562" display="https://emenscr.nesdc.go.th/viewer/view.html?id=61a71625e4a0ba43f163b012&amp;username=moj11131" xr:uid="{254D8457-5F12-4B57-BC0C-8D9CF96C21E2}"/>
    <hyperlink ref="B1694" r:id="rId3563" display="https://emenscr.nesdc.go.th/viewer/view.html?id=61a71ac77a9fbf43eacea62e&amp;username=moj11131" xr:uid="{3AEEA3CD-1354-44A3-882C-E0FBCA5EAC6E}"/>
    <hyperlink ref="B1695" r:id="rId3564" display="https://emenscr.nesdc.go.th/viewer/view.html?id=61a71e86e4a0ba43f163b024&amp;username=moph0032311" xr:uid="{71E8E815-8419-4C87-A6C9-F5F04E3D15A9}"/>
    <hyperlink ref="B1696" r:id="rId3565" display="https://emenscr.nesdc.go.th/viewer/view.html?id=61a728ade4a0ba43f163b03e&amp;username=moi06101" xr:uid="{8AD76A4E-26BC-4F52-B735-A5065628E294}"/>
    <hyperlink ref="B1697" r:id="rId3566" display="https://emenscr.nesdc.go.th/viewer/view.html?id=61a72999e4a0ba43f163b043&amp;username=moi0018111" xr:uid="{7238B8B4-979D-4A6B-AFBF-0EA4A0438240}"/>
    <hyperlink ref="B1698" r:id="rId3567" display="https://emenscr.nesdc.go.th/viewer/view.html?id=61a7307ce55ef143eb1fcabc&amp;username=moj11131" xr:uid="{73AE00A1-D28E-4CCF-A5CA-10D518127541}"/>
    <hyperlink ref="B1699" r:id="rId3568" display="https://emenscr.nesdc.go.th/viewer/view.html?id=61a730b0e4a0ba43f163b055&amp;username=moi0018111" xr:uid="{8E7FF066-DE94-483B-95BA-DDB4085F12A0}"/>
    <hyperlink ref="B1700" r:id="rId3569" display="https://emenscr.nesdc.go.th/viewer/view.html?id=61a733c577658f43f366845f&amp;username=moi06101" xr:uid="{CDAB17BD-F8BF-4C26-9EB3-24ED339B1368}"/>
    <hyperlink ref="B1701" r:id="rId3570" display="https://emenscr.nesdc.go.th/viewer/view.html?id=61a752e9e4a0ba43f163b0ac&amp;username=mod03091" xr:uid="{496A24AC-375B-4316-A12E-81828ABF81DF}"/>
    <hyperlink ref="B1702" r:id="rId3571" display="https://emenscr.nesdc.go.th/viewer/view.html?id=61a75e1377658f43f3668498&amp;username=mod03091" xr:uid="{9A0FFB8B-DE81-4772-9CB8-8A76F741954D}"/>
    <hyperlink ref="B1703" r:id="rId3572" display="https://emenscr.nesdc.go.th/viewer/view.html?id=61a82f58e4a0ba43f163b0d5&amp;username=moj08041" xr:uid="{EEE23462-7218-443D-A5F3-A7B99A744731}"/>
    <hyperlink ref="B1704" r:id="rId3573" display="https://emenscr.nesdc.go.th/viewer/view.html?id=61a83f06e4a0ba43f163b0eb&amp;username=moi06111" xr:uid="{CA86F648-BB27-4EC1-9E33-A063F58EBB6A}"/>
    <hyperlink ref="B1705" r:id="rId3574" display="https://emenscr.nesdc.go.th/viewer/view.html?id=61a84228e4a0ba43f163b0f3&amp;username=moj11221" xr:uid="{ABCE57A8-BF64-4838-99EB-A4FA3BB4C1E8}"/>
    <hyperlink ref="B1706" r:id="rId3575" display="https://emenscr.nesdc.go.th/viewer/view.html?id=61a844e977658f43f36684f5&amp;username=moj11211" xr:uid="{DF916177-9070-418C-B829-60F0B803010A}"/>
    <hyperlink ref="B1707" r:id="rId3576" display="https://emenscr.nesdc.go.th/viewer/view.html?id=61a84d807a9fbf43eacea703&amp;username=moj11211" xr:uid="{A8AC993D-EFB4-4BDC-9832-B4BD750387A4}"/>
    <hyperlink ref="B1708" r:id="rId3577" display="https://emenscr.nesdc.go.th/viewer/view.html?id=61a87ace7a9fbf43eacea756&amp;username=moi0017131" xr:uid="{D59FB458-BAC7-467F-ACB5-BD466B120452}"/>
    <hyperlink ref="B1709" r:id="rId3578" display="https://emenscr.nesdc.go.th/viewer/view.html?id=61a87c1a77658f43f3668563&amp;username=moi04071" xr:uid="{2455C1F2-70F1-47F7-8656-CEBFA0DB7134}"/>
    <hyperlink ref="B1710" r:id="rId3579" display="https://emenscr.nesdc.go.th/viewer/view.html?id=61a87d3277658f43f3668566&amp;username=moi0018571" xr:uid="{160B8B19-1866-4A0A-97F2-997131BED253}"/>
    <hyperlink ref="B1711" r:id="rId3580" display="https://emenscr.nesdc.go.th/viewer/view.html?id=61a88162e55ef143eb1fcbd7&amp;username=moi0018571" xr:uid="{95461482-9632-4F99-850D-FB2181691726}"/>
    <hyperlink ref="B1712" r:id="rId3581" display="https://emenscr.nesdc.go.th/viewer/view.html?id=61a8aa5177658f43f36685c6&amp;username=moph0032751" xr:uid="{D225EA68-748F-489D-9AC1-1012C224E5F5}"/>
    <hyperlink ref="B1713" r:id="rId3582" display="https://emenscr.nesdc.go.th/viewer/view.html?id=61a99689e4a0ba43f163b232&amp;username=amlo00021" xr:uid="{22CE408C-A26B-40D8-8E52-58AFE84191C8}"/>
    <hyperlink ref="B1714" r:id="rId3583" display="https://emenscr.nesdc.go.th/viewer/view.html?id=61a9bdcd7a9fbf43eacea85e&amp;username=moj11221" xr:uid="{DC33D88F-AF15-483A-A216-95B082FC32C8}"/>
    <hyperlink ref="B1715" r:id="rId3584" display="https://emenscr.nesdc.go.th/viewer/view.html?id=61a9c982e55ef143eb1fccc8&amp;username=moj11211" xr:uid="{49B7BA13-A4D5-4C67-98A8-8ADB7DAC0837}"/>
    <hyperlink ref="B1716" r:id="rId3585" display="https://emenscr.nesdc.go.th/viewer/view.html?id=61a9c9d3e4a0ba43f163b29b&amp;username=amlo00131" xr:uid="{C6E655D7-C239-4792-B3DD-EDD540CA394A}"/>
    <hyperlink ref="B1717" r:id="rId3586" display="https://emenscr.nesdc.go.th/viewer/view.html?id=61a9ce1977658f43f3668676&amp;username=moj11221" xr:uid="{BD3F489C-BA60-4E7D-8005-48C046739B2F}"/>
    <hyperlink ref="B1718" r:id="rId3587" display="https://emenscr.nesdc.go.th/viewer/view.html?id=61a9e47177658f43f36686b6&amp;username=moj11221" xr:uid="{91A0FCF6-C992-4CA9-94CA-EB5187A6CF30}"/>
    <hyperlink ref="B1719" r:id="rId3588" display="https://emenscr.nesdc.go.th/viewer/view.html?id=61aec93f77658f43f3668731&amp;username=moi0018561" xr:uid="{C1A4B154-D760-4423-8758-AC4356132874}"/>
    <hyperlink ref="B1720" r:id="rId3589" display="https://emenscr.nesdc.go.th/viewer/view.html?id=61aece7577658f43f3668738&amp;username=moj11221" xr:uid="{DCC09365-E17C-48C5-A436-B227B5804E61}"/>
    <hyperlink ref="B1721" r:id="rId3590" display="https://emenscr.nesdc.go.th/viewer/view.html?id=61aed3ade4a0ba43f163b35c&amp;username=amlo00041" xr:uid="{BF734ACF-A6BD-4026-9C9C-5FB052858F89}"/>
    <hyperlink ref="B1722" r:id="rId3591" display="https://emenscr.nesdc.go.th/viewer/view.html?id=61aedc4ae55ef143eb1fcdb5&amp;username=moj11221" xr:uid="{2A0AB009-3497-4175-9BF1-F12226DCB5D1}"/>
    <hyperlink ref="B1723" r:id="rId3592" display="https://emenscr.nesdc.go.th/viewer/view.html?id=61aee04c7a9fbf43eacea973&amp;username=moj08281" xr:uid="{1D20C923-2537-4D8F-BF94-6E9EA6DAE330}"/>
    <hyperlink ref="B1724" r:id="rId3593" display="https://emenscr.nesdc.go.th/viewer/view.html?id=61aee47777658f43f3668782&amp;username=moj11221" xr:uid="{F19C45B0-0A0B-45F9-BD89-51DB9C4772A6}"/>
    <hyperlink ref="B1725" r:id="rId3594" display="https://emenscr.nesdc.go.th/viewer/view.html?id=61aeee0c77658f43f36687a1&amp;username=moi0018501" xr:uid="{AD394793-9A7C-4C8B-AF2F-1C5B0E8FAE48}"/>
    <hyperlink ref="B1726" r:id="rId3595" display="https://emenscr.nesdc.go.th/viewer/view.html?id=61af0248e4a0ba43f163b3cf&amp;username=moi0018121" xr:uid="{4A31E087-0F84-4C3C-8DE0-E09EF0ACA8B2}"/>
    <hyperlink ref="B1727" r:id="rId3596" display="https://emenscr.nesdc.go.th/viewer/view.html?id=61af0c50e55ef143eb1fce47&amp;username=moph0032861" xr:uid="{EECD7FE5-6130-49A8-8AA1-1CE0BB5C557C}"/>
    <hyperlink ref="B1728" r:id="rId3597" display="https://emenscr.nesdc.go.th/viewer/view.html?id=61af14e6e55ef143eb1fce62&amp;username=moph0032501" xr:uid="{9C2EFFFA-EBB9-499C-9AB4-0EA8D64A9E81}"/>
    <hyperlink ref="B1729" r:id="rId3598" display="https://emenscr.nesdc.go.th/viewer/view.html?id=61af18e577658f43f36687fc&amp;username=moph0032121" xr:uid="{22438BF7-DA33-4C3A-94B5-D67459AF9B03}"/>
    <hyperlink ref="B1730" r:id="rId3599" display="https://emenscr.nesdc.go.th/viewer/view.html?id=61af19aee4a0ba43f163b40a&amp;username=moj11221" xr:uid="{3DEC9DE5-FF41-40B5-87FA-B142BF08E6D7}"/>
    <hyperlink ref="B1731" r:id="rId3600" display="https://emenscr.nesdc.go.th/viewer/view.html?id=61af29887a9fbf43eaceaa38&amp;username=moi0018351" xr:uid="{241585C9-9588-4C37-A5D0-69EB66F2AE39}"/>
    <hyperlink ref="B1732" r:id="rId3601" display="https://emenscr.nesdc.go.th/viewer/view.html?id=61b0350677658f43f36688f7&amp;username=moph0032721" xr:uid="{D5D5EE57-B073-4030-8D5E-62855BCC954E}"/>
    <hyperlink ref="B1733" r:id="rId3602" display="https://emenscr.nesdc.go.th/viewer/view.html?id=61b06e58c02cee271c611f92&amp;username=moph0032461" xr:uid="{AB4867CA-B4B0-4613-B1E7-FA4EC8A023C2}"/>
    <hyperlink ref="B1734" r:id="rId3603" display="https://emenscr.nesdc.go.th/viewer/view.html?id=61b0765f4b76812722f74ac1&amp;username=m-society02101" xr:uid="{9BD234E3-58E4-430E-BE2B-F31FA9113A76}"/>
    <hyperlink ref="B1735" r:id="rId3604" display="https://emenscr.nesdc.go.th/viewer/view.html?id=61b0ebc4c02cee271c611ffc&amp;username=amlo00151" xr:uid="{C717DE6B-3540-4DDD-874D-5C3F76FA7A59}"/>
    <hyperlink ref="B1736" r:id="rId3605" display="https://emenscr.nesdc.go.th/viewer/view.html?id=61b0f097c02cee271c611ffe&amp;username=amlo00151" xr:uid="{62E331F2-4E65-4383-813B-B80E098900E4}"/>
    <hyperlink ref="B1737" r:id="rId3606" display="https://emenscr.nesdc.go.th/viewer/view.html?id=61b15a759379e927147699e6&amp;username=mod05091" xr:uid="{5A00F5DD-17F3-4BA1-8C69-23EC6DACFC64}"/>
    <hyperlink ref="B1738" r:id="rId3607" display="https://emenscr.nesdc.go.th/viewer/view.html?id=61b179ded52e740ca37b8fce&amp;username=mdes0204011" xr:uid="{3AB24B97-E63E-4DDF-B039-E0B850DBD4A1}"/>
    <hyperlink ref="B1739" r:id="rId3608" display="https://emenscr.nesdc.go.th/viewer/view.html?id=61b17cbef3473f0ca7a6c372&amp;username=mdes0204011" xr:uid="{A1CFB5BA-AF2A-414C-806F-6C51E19DAA37}"/>
    <hyperlink ref="B1740" r:id="rId3609" display="https://emenscr.nesdc.go.th/viewer/view.html?id=61b18bccf3473f0ca7a6c3a9&amp;username=amlo00021" xr:uid="{12AC6116-B409-463D-B433-DE73360B8596}"/>
    <hyperlink ref="B1741" r:id="rId3610" display="https://emenscr.nesdc.go.th/viewer/view.html?id=61b1b1e4f3473f0ca7a6c3f4&amp;username=amlo00051" xr:uid="{514E1534-2CB0-4B73-8E1D-A6B3EAC75E9C}"/>
    <hyperlink ref="B1742" r:id="rId3611" display="https://emenscr.nesdc.go.th/viewer/view.html?id=61b1b1f1f3473f0ca7a6c3f6&amp;username=amlo00151" xr:uid="{59FBD576-064A-4BF1-BFA3-B7725A17CF01}"/>
    <hyperlink ref="B1743" r:id="rId3612" display="https://emenscr.nesdc.go.th/viewer/view.html?id=61b1b5bf20af770c9d9bf66d&amp;username=amlo00051" xr:uid="{6E678624-62CC-44D4-ACED-78AF16BCB922}"/>
    <hyperlink ref="B1744" r:id="rId3613" display="https://emenscr.nesdc.go.th/viewer/view.html?id=61b1b70c20af770c9d9bf676&amp;username=moph0032801" xr:uid="{6922CF6F-C3DD-4502-9164-81547874E496}"/>
    <hyperlink ref="B1745" r:id="rId3614" display="https://emenscr.nesdc.go.th/viewer/view.html?id=61b1b9ccd52e740ca37b9054&amp;username=obec_regional_96_21" xr:uid="{64E1E773-A32E-4B7E-9AF8-EA4659EE348E}"/>
    <hyperlink ref="B1746" r:id="rId3615" display="https://emenscr.nesdc.go.th/viewer/view.html?id=61b1bb2db5d2fc0ca4dd0775&amp;username=amlo00051" xr:uid="{B24300A3-F34F-409F-BD87-7B22F6EE69B5}"/>
    <hyperlink ref="B1747" r:id="rId3616" display="https://emenscr.nesdc.go.th/viewer/view.html?id=61b1bdbfd52e740ca37b905f&amp;username=amlo00071" xr:uid="{4D68CF6B-91BC-49A1-A223-111D3090AC66}"/>
    <hyperlink ref="B1748" r:id="rId3617" display="https://emenscr.nesdc.go.th/viewer/view.html?id=61b1c0b520af770c9d9bf6a9&amp;username=amlo00071" xr:uid="{590AAAAF-5240-4748-8032-3B76D0FC04EE}"/>
    <hyperlink ref="B1749" r:id="rId3618" display="https://emenscr.nesdc.go.th/viewer/view.html?id=61b1c650f3473f0ca7a6c44a&amp;username=amlo00071" xr:uid="{3555C968-27CA-4E20-B11F-FB1834905DDE}"/>
    <hyperlink ref="B1750" r:id="rId3619" display="https://emenscr.nesdc.go.th/viewer/view.html?id=61b1d563d52e740ca37b90b7&amp;username=moj08181" xr:uid="{046B3D8A-64CC-4A92-9E20-32BE224677E5}"/>
    <hyperlink ref="B1751" r:id="rId3620" display="https://emenscr.nesdc.go.th/viewer/view.html?id=61b4de0920af770c9d9bf76e&amp;username=moi03051" xr:uid="{9DA393DD-E032-4664-BBDE-6AF7F87C6B22}"/>
    <hyperlink ref="B1752" r:id="rId3621" display="https://emenscr.nesdc.go.th/viewer/view.html?id=61b6c493b5d2fc0ca4dd087d&amp;username=amlo00061" xr:uid="{06F12972-E1A8-40A0-8355-CA973925EE47}"/>
    <hyperlink ref="B1753" r:id="rId3622" display="https://emenscr.nesdc.go.th/viewer/view.html?id=61b6c904f3473f0ca7a6c550&amp;username=mdes0204011" xr:uid="{36CFE5DB-81FB-403F-A9FB-89C16FBD6351}"/>
    <hyperlink ref="B1754" r:id="rId3623" display="https://emenscr.nesdc.go.th/viewer/view.html?id=61b6e632d52e740ca37b91f3&amp;username=amlo00061" xr:uid="{FEC83E33-37E5-46B7-B99E-B3165C44F781}"/>
    <hyperlink ref="B1755" r:id="rId3624" display="https://emenscr.nesdc.go.th/viewer/view.html?id=61b6e77dd52e740ca37b91f5&amp;username=moj08071" xr:uid="{DF3106BF-757B-4C53-879A-0A55097D805D}"/>
    <hyperlink ref="B1756" r:id="rId3625" display="https://emenscr.nesdc.go.th/viewer/view.html?id=61b6e8d9f3473f0ca7a6c592&amp;username=amlo00051" xr:uid="{6F089CAD-9D87-4888-831E-F6FAF4DD99DF}"/>
    <hyperlink ref="B1757" r:id="rId3626" display="https://emenscr.nesdc.go.th/viewer/view.html?id=61b6edc6b5d2fc0ca4dd08c0&amp;username=amlo00071" xr:uid="{7A1333FB-6564-4333-867A-437E5A0BCCAB}"/>
    <hyperlink ref="B1758" r:id="rId3627" display="https://emenscr.nesdc.go.th/viewer/view.html?id=61b6f95a20af770c9d9bf855&amp;username=amlo00061" xr:uid="{D0EC6A82-B6A3-4B3B-AE47-EBDC92BFE84E}"/>
    <hyperlink ref="B1759" r:id="rId3628" display="https://emenscr.nesdc.go.th/viewer/view.html?id=61b6fc9120af770c9d9bf862&amp;username=amlo00061" xr:uid="{0273DD8D-2D78-465B-8CDE-4CED684E0143}"/>
    <hyperlink ref="B1760" r:id="rId3629" display="https://emenscr.nesdc.go.th/viewer/view.html?id=61b746b7f3473f0ca7a6c64f&amp;username=moj08071" xr:uid="{B76B494B-237A-4701-9015-89993A634902}"/>
    <hyperlink ref="B1761" r:id="rId3630" display="https://emenscr.nesdc.go.th/viewer/view.html?id=61b76808b5d2fc0ca4dd0977&amp;username=amlo00151" xr:uid="{2E6DD804-09D2-4E27-BFFF-D5ADD9148577}"/>
    <hyperlink ref="B1762" r:id="rId3631" display="https://emenscr.nesdc.go.th/viewer/view.html?id=61b82277fcffe02e53cd1442&amp;username=moph0032651" xr:uid="{DD36F262-2DDE-40CD-863B-F4BA56BEB20C}"/>
    <hyperlink ref="B1763" r:id="rId3632" display="https://emenscr.nesdc.go.th/viewer/view.html?id=61b823a28104c62e45b2ea13&amp;username=m-society02051" xr:uid="{9FE0A3ED-26FF-49DE-BC65-CD93B64F471E}"/>
    <hyperlink ref="B1764" r:id="rId3633" display="https://emenscr.nesdc.go.th/viewer/view.html?id=61b823e0afe1552e4ca797c3&amp;username=rubber29081" xr:uid="{F8CE85BE-3BA1-4A3C-B841-F09B7E6D1E0C}"/>
    <hyperlink ref="B1765" r:id="rId3634" display="https://emenscr.nesdc.go.th/viewer/view.html?id=61b84a3a8104c62e45b2ea52&amp;username=police000711" xr:uid="{E1B37B3D-0F1C-42C0-93E0-DE28B5C5BD6B}"/>
    <hyperlink ref="B1766" r:id="rId3635" display="https://emenscr.nesdc.go.th/viewer/view.html?id=61b8627eafe1552e4ca79854&amp;username=police000711" xr:uid="{212772AC-423F-4510-8C66-65AEDD5D76FA}"/>
    <hyperlink ref="B1767" r:id="rId3636" display="https://emenscr.nesdc.go.th/viewer/view.html?id=61b89110fcffe02e53cd1505&amp;username=moph0032811" xr:uid="{1AD4AF93-58DE-4563-8965-C81F8C5085BA}"/>
    <hyperlink ref="B1768" r:id="rId3637" display="https://emenscr.nesdc.go.th/viewer/view.html?id=61b9606f8104c62e45b2eaec&amp;username=m-society02051" xr:uid="{AC1043A3-B14A-4433-9CAB-CA36D5066625}"/>
    <hyperlink ref="B1769" r:id="rId3638" display="https://emenscr.nesdc.go.th/viewer/view.html?id=61b97cb9afe1552e4ca798cb&amp;username=police000711" xr:uid="{56A0E715-E30E-412B-903E-BBF9D7E91D22}"/>
    <hyperlink ref="B1770" r:id="rId3639" display="https://emenscr.nesdc.go.th/viewer/view.html?id=61b98b5d358cdf1cf6882503&amp;username=police000711" xr:uid="{F30F3B71-E13E-4887-BC7A-60614F347A73}"/>
    <hyperlink ref="B1771" r:id="rId3640" display="https://emenscr.nesdc.go.th/viewer/view.html?id=61b9943f7087b01cf7ac2b38&amp;username=amlo00091" xr:uid="{064A79CC-2D3E-465F-A3D2-06F5590BE226}"/>
    <hyperlink ref="B1772" r:id="rId3641" display="https://emenscr.nesdc.go.th/viewer/view.html?id=61b9dcfb77a3ca1cee43a7e4&amp;username=mod05091" xr:uid="{B423E9AA-3EF8-4BD1-8CFC-3B73FF13D3D2}"/>
    <hyperlink ref="B1773" r:id="rId3642" display="https://emenscr.nesdc.go.th/viewer/view.html?id=61baaeae9832d51cf432ce0f&amp;username=amlo00141" xr:uid="{A7C32D9F-FC28-4502-9664-5BC7B52F2E7C}"/>
    <hyperlink ref="B1774" r:id="rId3643" display="https://emenscr.nesdc.go.th/viewer/view.html?id=61bac0c27087b01cf7ac2c15&amp;username=moph0032611" xr:uid="{D39F2511-26BB-492E-9043-A17692D0F7A2}"/>
    <hyperlink ref="B1775" r:id="rId3644" display="https://emenscr.nesdc.go.th/viewer/view.html?id=61baf1fd7087b01cf7ac2c69&amp;username=moe021301" xr:uid="{E92B5844-EF88-44A9-9826-6F174ED8DB7F}"/>
    <hyperlink ref="B1776" r:id="rId3645" display="https://emenscr.nesdc.go.th/viewer/view.html?id=61bc153808c049623464da06&amp;username=amlo00111" xr:uid="{7384531B-7E01-484D-A1B4-9C2945EA4AA9}"/>
    <hyperlink ref="B1777" r:id="rId3646" display="https://emenscr.nesdc.go.th/viewer/view.html?id=61beb64cc326516233ced973&amp;username=industry07131" xr:uid="{10E8205A-1925-4DB4-A5DC-13B53FC75619}"/>
    <hyperlink ref="B1778" r:id="rId3647" display="https://emenscr.nesdc.go.th/viewer/view.html?id=61c0066ec326516233ced9ec&amp;username=moi0018331" xr:uid="{618C58F1-0DF6-4E47-A38B-766BDF06BE35}"/>
    <hyperlink ref="B1779" r:id="rId3648" display="https://emenscr.nesdc.go.th/viewer/view.html?id=61c0589e1a10626236233e7e&amp;username=mod03041" xr:uid="{C2D2875A-FC86-426E-B37C-866C928A4B61}"/>
    <hyperlink ref="B1780" r:id="rId3649" display="https://emenscr.nesdc.go.th/viewer/view.html?id=61c05b881a10626236233e83&amp;username=mod03041" xr:uid="{8C6F265D-5D8C-4DB8-8374-649A41990DA5}"/>
    <hyperlink ref="B1781" r:id="rId3650" display="https://emenscr.nesdc.go.th/viewer/view.html?id=61c05d591a10626236233e85&amp;username=mod03041" xr:uid="{306E2D4F-FE01-462A-A630-EDEF30568979}"/>
    <hyperlink ref="B1782" r:id="rId3651" display="https://emenscr.nesdc.go.th/viewer/view.html?id=61c158b608c049623464dcc0&amp;username=moe021281" xr:uid="{4F8C76AA-D8F7-49CB-8EB8-22FA7946E76E}"/>
    <hyperlink ref="B1783" r:id="rId3652" display="https://emenscr.nesdc.go.th/viewer/view.html?id=61c16f9b1a10626236233f54&amp;username=mod03041" xr:uid="{803CFD32-C2EA-4372-857A-D48AB86A42FA}"/>
    <hyperlink ref="B1784" r:id="rId3653" display="https://emenscr.nesdc.go.th/viewer/view.html?id=61c2cdb25203dc33e5cb4e80&amp;username=mod03091" xr:uid="{3CC69A11-9FBA-4BA8-A6D7-1F7E15D60B6B}"/>
    <hyperlink ref="B1785" r:id="rId3654" display="https://emenscr.nesdc.go.th/viewer/view.html?id=61c2d8d0f54f5733e49b43c9&amp;username=moe021091" xr:uid="{5881EB13-AC52-40F8-821E-E0CE32C4BD47}"/>
    <hyperlink ref="B1786" r:id="rId3655" display="https://emenscr.nesdc.go.th/viewer/view.html?id=61c2e47a5203dc33e5cb4eab&amp;username=mod02111" xr:uid="{981ECF3D-022B-4258-B384-F508A89ECAF2}"/>
    <hyperlink ref="B1787" r:id="rId3656" display="https://emenscr.nesdc.go.th/viewer/view.html?id=61c2ebd2866f4b33ec83abbc&amp;username=mod031761" xr:uid="{31F0F17E-CC0E-4E05-BEAC-1593FC2C2FD9}"/>
    <hyperlink ref="B1788" r:id="rId3657" display="https://emenscr.nesdc.go.th/viewer/view.html?id=61c41f6c866f4b33ec83ace5&amp;username=moe02621" xr:uid="{C7AE6BD4-78E5-4949-8DB1-38B757B078E2}"/>
    <hyperlink ref="B1789" r:id="rId3658" display="https://emenscr.nesdc.go.th/viewer/view.html?id=61c41ff5f54f5733e49b4534&amp;username=mod02011" xr:uid="{C945FB99-AD62-4EFF-8322-D198DDBE74CC}"/>
    <hyperlink ref="B1790" r:id="rId3659" display="https://emenscr.nesdc.go.th/viewer/view.html?id=61c42ffecf8d3033eb3ef753&amp;username=mod03041" xr:uid="{5F5E0AD8-F461-4637-85E6-96581EE1E5E1}"/>
    <hyperlink ref="B1791" r:id="rId3660" display="https://emenscr.nesdc.go.th/viewer/view.html?id=61c43445866f4b33ec83ad36&amp;username=mod02111" xr:uid="{5127709E-163A-43C7-9FE5-B2827ACB4EE1}"/>
    <hyperlink ref="B1792" r:id="rId3661" display="https://emenscr.nesdc.go.th/viewer/view.html?id=61c43be5cf8d3033eb3ef77b&amp;username=mod02111" xr:uid="{6B458D32-D802-435D-8E0B-35528A2BE381}"/>
    <hyperlink ref="B1793" r:id="rId3662" display="https://emenscr.nesdc.go.th/viewer/view.html?id=61c5486e5203dc33e5cb50de&amp;username=mod02171" xr:uid="{F54D7B4C-1513-4493-A656-BC70A940062C}"/>
    <hyperlink ref="B1794" r:id="rId3663" display="https://emenscr.nesdc.go.th/viewer/view.html?id=61c54cfa866f4b33ec83ade8&amp;username=moi02111" xr:uid="{4DA0389B-6D09-4842-9EC1-C431FBCF2C59}"/>
    <hyperlink ref="B1795" r:id="rId3664" display="https://emenscr.nesdc.go.th/viewer/view.html?id=61c5508b5203dc33e5cb50f8&amp;username=mod05091" xr:uid="{A170AEE1-9549-438E-8D99-6FF04D1E8B53}"/>
    <hyperlink ref="B1796" r:id="rId3665" display="https://emenscr.nesdc.go.th/viewer/view.html?id=61c55367f54f5733e49b4660&amp;username=mod05091" xr:uid="{0385BD3B-93C7-44CD-BDDF-4A599F40A032}"/>
    <hyperlink ref="B1797" r:id="rId3666" display="https://emenscr.nesdc.go.th/viewer/view.html?id=61c5692dcf8d3033eb3ef850&amp;username=mod02111" xr:uid="{A952CCFB-FF28-40EE-9A83-4FDB83ED24F3}"/>
    <hyperlink ref="B1798" r:id="rId3667" display="https://emenscr.nesdc.go.th/viewer/view.html?id=61c58e2a05ce8c789a08dfa3&amp;username=police000711" xr:uid="{E16DC78A-9E81-4745-9FB6-B3BBF7B5222B}"/>
    <hyperlink ref="B1799" r:id="rId3668" display="https://emenscr.nesdc.go.th/viewer/view.html?id=61c931feee1f2878a16cefe9&amp;username=mnre0214261" xr:uid="{5C759ACF-64FA-470E-8E16-07EEAEDDE5A8}"/>
    <hyperlink ref="B1800" r:id="rId3669" display="https://emenscr.nesdc.go.th/viewer/view.html?id=61c9565b4db925615229a8e6&amp;username=nfe_regional_95_11" xr:uid="{9A833EE9-2757-430F-AEBF-FC0292D51B31}"/>
    <hyperlink ref="B1801" r:id="rId3670" display="https://emenscr.nesdc.go.th/viewer/view.html?id=61c96edb91854c614b74da7b&amp;username=mod03061" xr:uid="{18130B92-37A3-4A0A-837C-BC7E4C443E81}"/>
    <hyperlink ref="B1802" r:id="rId3671" display="https://emenscr.nesdc.go.th/viewer/view.html?id=61c9708191854c614b74da85&amp;username=police000711" xr:uid="{B9D187BF-5BE6-4914-BEC7-9DA7F29CDC34}"/>
    <hyperlink ref="B1803" r:id="rId3672" display="https://emenscr.nesdc.go.th/viewer/view.html?id=61c9949d74e0ea615e990a46&amp;username=police000711" xr:uid="{885C57DA-9185-48BB-B2AB-075FEDB8CF81}"/>
    <hyperlink ref="B1804" r:id="rId3673" display="https://emenscr.nesdc.go.th/viewer/view.html?id=61c9adc474e0ea615e990a61&amp;username=police000711" xr:uid="{B44FBCB4-7ABE-4EAE-A411-EEA5FDCFE2C2}"/>
    <hyperlink ref="B1805" r:id="rId3674" display="https://emenscr.nesdc.go.th/viewer/view.html?id=61c9b8de91854c614b74db80&amp;username=police000711" xr:uid="{92A2B62B-E726-4CF9-9EB6-8B75CDD9E596}"/>
    <hyperlink ref="B1806" r:id="rId3675" display="https://emenscr.nesdc.go.th/viewer/view.html?id=61c9ec8691854c614b74db9c&amp;username=police000711" xr:uid="{EDF5E96F-7A7E-4EBE-A732-9ADC40EAA6AF}"/>
    <hyperlink ref="B1807" r:id="rId3676" display="https://emenscr.nesdc.go.th/viewer/view.html?id=61ca5ecf18f9e461517bed1c&amp;username=mod04061" xr:uid="{17B5B1AF-BA2C-42C1-A4E5-00093ABF7F8A}"/>
    <hyperlink ref="B1808" r:id="rId3677" display="https://emenscr.nesdc.go.th/viewer/view.html?id=61ca6d354db925615229aa4f&amp;username=moe02991" xr:uid="{895FC37F-E983-48EE-99DF-FB04BD9FA717}"/>
    <hyperlink ref="B1809" r:id="rId3678" display="https://emenscr.nesdc.go.th/viewer/view.html?id=61ca9f4b18f9e461517beddc&amp;username=police000711" xr:uid="{083489F6-C506-4E53-BF58-27F078222520}"/>
    <hyperlink ref="B1810" r:id="rId3679" display="https://emenscr.nesdc.go.th/viewer/view.html?id=61caa15a91854c614b74dc5c&amp;username=mod04061" xr:uid="{71E7E7B5-C5EF-4164-9358-29778D7DCBC4}"/>
    <hyperlink ref="B1811" r:id="rId3680" display="https://emenscr.nesdc.go.th/viewer/view.html?id=61cac33c4db925615229ab81&amp;username=moi03051" xr:uid="{5B13DB96-35E3-4E62-B70C-73D50F7C261B}"/>
    <hyperlink ref="B1812" r:id="rId3681" display="https://emenscr.nesdc.go.th/viewer/view.html?id=61cacaf274e0ea615e990c0b&amp;username=moe02501" xr:uid="{58B05AD4-5B39-4790-A078-5CF3DF0B3CBE}"/>
    <hyperlink ref="B1813" r:id="rId3682" display="https://emenscr.nesdc.go.th/viewer/view.html?id=61cad35874e0ea615e990c3a&amp;username=moph0032361" xr:uid="{CA4C6EBD-4C9D-4551-BA80-A30DD01D580D}"/>
    <hyperlink ref="B1814" r:id="rId3683" display="https://emenscr.nesdc.go.th/viewer/view.html?id=61cad8a691854c614b74dd27&amp;username=police000711" xr:uid="{98BC1A6F-FAFF-471E-BFB9-4DA5DFE2BA9E}"/>
    <hyperlink ref="B1815" r:id="rId3684" display="https://emenscr.nesdc.go.th/viewer/view.html?id=61cadb314db925615229abfa&amp;username=police000711" xr:uid="{50F322B8-8A59-4BED-9B2B-DE2D11D39E97}"/>
    <hyperlink ref="B1816" r:id="rId3685" display="https://emenscr.nesdc.go.th/viewer/view.html?id=61caf0484db925615229ac29&amp;username=police000711" xr:uid="{E2461968-1CB8-4BC0-8364-FE12745E4D19}"/>
    <hyperlink ref="B1817" r:id="rId3686" display="https://emenscr.nesdc.go.th/viewer/view.html?id=61caf34b18f9e461517bef0f&amp;username=police000711" xr:uid="{CBA82A4F-223A-4018-BA59-576221E26DE2}"/>
    <hyperlink ref="B1818" r:id="rId3687" display="https://emenscr.nesdc.go.th/viewer/view.html?id=61cbd53f91854c614b74ddcf&amp;username=moi03051" xr:uid="{08DF7EDC-1667-40D9-9B47-60E059DFD5B9}"/>
    <hyperlink ref="B1819" r:id="rId3688" display="https://emenscr.nesdc.go.th/viewer/view.html?id=61cbdfba4db925615229acc7&amp;username=moi03051" xr:uid="{7340E52C-E71B-4174-A4E2-AB30C8B636E6}"/>
    <hyperlink ref="B1820" r:id="rId3689" display="https://emenscr.nesdc.go.th/viewer/view.html?id=61cbe6a418f9e461517befa2&amp;username=moe021281" xr:uid="{A4498A4D-E3CE-4360-BD09-591371837EA7}"/>
    <hyperlink ref="B1821" r:id="rId3690" display="https://emenscr.nesdc.go.th/viewer/view.html?id=61cd62be91854c614b74e03f&amp;username=moph07051" xr:uid="{72BAFDF3-4C07-48D0-9A43-3EA0E47EDE5C}"/>
    <hyperlink ref="B1822" r:id="rId3691" display="https://emenscr.nesdc.go.th/viewer/view.html?id=61cd683774e0ea615e990f66&amp;username=police000711" xr:uid="{9AE09BB5-24D0-48EE-A504-64F0F8E93192}"/>
    <hyperlink ref="B1823" r:id="rId3692" display="https://emenscr.nesdc.go.th/viewer/view.html?id=61cd6c6d4db925615229af55&amp;username=mod03091" xr:uid="{066AAFFD-22A3-4568-B75C-5D4362525800}"/>
    <hyperlink ref="B1824" r:id="rId3693" display="https://emenscr.nesdc.go.th/viewer/view.html?id=61cd799618f9e461517bf222&amp;username=police000711" xr:uid="{1A024AAD-3BC5-4611-A3FE-D930E4FD8C1A}"/>
    <hyperlink ref="B1825" r:id="rId3694" display="https://emenscr.nesdc.go.th/viewer/view.html?id=61cd890574e0ea615e990fdf&amp;username=police000711" xr:uid="{8F8C46BC-33E3-416E-A386-A17702B46A2F}"/>
    <hyperlink ref="B1826" r:id="rId3695" display="https://emenscr.nesdc.go.th/viewer/view.html?id=61cd916e18f9e461517bf24d&amp;username=mod03091" xr:uid="{54C5EF1A-8BD9-47F8-A43F-A1D9C3084F58}"/>
    <hyperlink ref="B1827" r:id="rId3696" display="https://emenscr.nesdc.go.th/viewer/view.html?id=61cd96df4db925615229afb4&amp;username=police000711" xr:uid="{5FE01D9D-112C-45F3-A69C-44D24C69CBA1}"/>
    <hyperlink ref="B1828" r:id="rId3697" display="https://emenscr.nesdc.go.th/viewer/view.html?id=61ce2b8a4db925615229afd7&amp;username=police000711" xr:uid="{8834EB85-5525-49E6-9ED1-AFC1B20D3330}"/>
    <hyperlink ref="B1829" r:id="rId3698" display="https://emenscr.nesdc.go.th/viewer/view.html?id=61ce409f74e0ea615e991020&amp;username=police000711" xr:uid="{E953E35E-5970-440A-8BFC-0DB5E2B8A1BC}"/>
    <hyperlink ref="B1830" r:id="rId3699" display="https://emenscr.nesdc.go.th/viewer/view.html?id=61cecece4db925615229b02c&amp;username=moe02471" xr:uid="{93584651-6616-4DF2-8AF7-A863E6F6204D}"/>
    <hyperlink ref="B1831" r:id="rId3700" display="https://emenscr.nesdc.go.th/viewer/view.html?id=61cf116b4db925615229b03f&amp;username=moph02051" xr:uid="{A72C2279-7890-4064-A53F-F2FFDFF45671}"/>
    <hyperlink ref="B1832" r:id="rId3701" display="https://emenscr.nesdc.go.th/viewer/view.html?id=61d55af7a97dca4c89031969&amp;username=mol03161" xr:uid="{B936065E-C380-471A-9441-2B2B085A4221}"/>
    <hyperlink ref="B1833" r:id="rId3702" display="https://emenscr.nesdc.go.th/viewer/view.html?id=61d65e9efb588730c4236994&amp;username=police000711" xr:uid="{C3E2A5D6-7031-456F-B2FF-17D91239443D}"/>
    <hyperlink ref="B1834" r:id="rId3703" display="https://emenscr.nesdc.go.th/viewer/view.html?id=61d660f7a09ce730c632bffb&amp;username=mol03161" xr:uid="{CAD51DEB-389A-4A88-BA94-D00D045FF1F0}"/>
    <hyperlink ref="B1835" r:id="rId3704" display="https://emenscr.nesdc.go.th/viewer/view.html?id=61d66addac413b08a2415891&amp;username=police000711" xr:uid="{5746BEC9-6472-4306-8117-9209B8C84230}"/>
    <hyperlink ref="B1836" r:id="rId3705" display="https://emenscr.nesdc.go.th/viewer/view.html?id=61d6939c3c934a0d93943909&amp;username=police000711" xr:uid="{D6EC70FC-D0A7-457C-8EA0-A6F11F9883FA}"/>
    <hyperlink ref="B1837" r:id="rId3706" display="https://emenscr.nesdc.go.th/viewer/view.html?id=61d7b13d83ea182cb1d353df&amp;username=mol03021" xr:uid="{ADBAC329-A78D-4F28-930E-53FAE3F087E3}"/>
    <hyperlink ref="B1838" r:id="rId3707" display="https://emenscr.nesdc.go.th/viewer/view.html?id=61d7bdc81444e72cab457c03&amp;username=mod031761" xr:uid="{4CD2BC24-1D42-4199-999D-4374DBF79D13}"/>
    <hyperlink ref="B1839" r:id="rId3708" display="https://emenscr.nesdc.go.th/viewer/view.html?id=61d7e6d983ea182cb1d35450&amp;username=mol03021" xr:uid="{89551036-AF41-40A0-B472-3CD310351B75}"/>
    <hyperlink ref="B1840" r:id="rId3709" display="https://emenscr.nesdc.go.th/viewer/view.html?id=61d7f23c83ea182cb1d35473&amp;username=mol03161" xr:uid="{82AD0700-DFCF-44E1-B774-FAA3E20A6D5D}"/>
    <hyperlink ref="B1841" r:id="rId3710" display="https://emenscr.nesdc.go.th/viewer/view.html?id=61d80ae91444e72cab457cb9&amp;username=mod03041" xr:uid="{A8752AC4-A3FE-4F10-9C65-37D315AE209A}"/>
    <hyperlink ref="B1842" r:id="rId3711" display="https://emenscr.nesdc.go.th/viewer/view.html?id=61d81d4c9173182cb2498b94&amp;username=mod03041" xr:uid="{AD18AC42-D421-442D-8643-8CE80433137D}"/>
    <hyperlink ref="B1843" r:id="rId3712" display="https://emenscr.nesdc.go.th/viewer/view.html?id=61dbb8471288e771933ab6ac&amp;username=moe021081" xr:uid="{C99540BF-9F24-48A7-B5FF-F8162DC2B463}"/>
    <hyperlink ref="B1844" r:id="rId3713" display="https://emenscr.nesdc.go.th/viewer/view.html?id=61dbcf8d62cf947192a6be4b&amp;username=mod03041" xr:uid="{CC39B6BE-80D1-48DD-93D7-28BF281A586C}"/>
    <hyperlink ref="B1845" r:id="rId3714" display="https://emenscr.nesdc.go.th/viewer/view.html?id=61dea1a2182fe802ec8c7a49&amp;username=moe02941" xr:uid="{D7BBBA63-CC0A-4AD4-BA3D-1D9B0A7B4288}"/>
    <hyperlink ref="B1846" r:id="rId3715" display="https://emenscr.nesdc.go.th/viewer/view.html?id=61dfa52e9f0f5602e2bc182e&amp;username=mof05211" xr:uid="{9E7E7E9D-F1C5-42D8-908F-95C9AE6A4726}"/>
    <hyperlink ref="B1847" r:id="rId3716" display="https://emenscr.nesdc.go.th/viewer/view.html?id=61dff2a8b3c88907ec03dd4e&amp;username=moe02461" xr:uid="{67ADFC4F-C9B6-4121-8723-A7B7DFF519EF}"/>
    <hyperlink ref="B1848" r:id="rId3717" display="https://emenscr.nesdc.go.th/viewer/view.html?id=61e50b664138de7efabb5437&amp;username=moe02511" xr:uid="{98E09159-C6AC-4D73-8DBE-2A0952E922E0}"/>
    <hyperlink ref="B1849" r:id="rId3718" display="https://emenscr.nesdc.go.th/viewer/view.html?id=61e517f148dc137f02e90b43&amp;username=moph10081" xr:uid="{9C05B07D-0BBE-43C5-8B7E-3113D62FC8AF}"/>
    <hyperlink ref="B1850" r:id="rId3719" display="https://emenscr.nesdc.go.th/viewer/view.html?id=61e668ae03ab7478dbe72182&amp;username=moph06041" xr:uid="{D9B41C72-879C-4328-9706-4966FF3AFA92}"/>
    <hyperlink ref="B1851" r:id="rId3720" display="https://emenscr.nesdc.go.th/viewer/view.html?id=61e6709bb4f5d87ac8a506f9&amp;username=moe021331" xr:uid="{92F405DC-DE39-4AC6-A631-913F9597E45F}"/>
    <hyperlink ref="B1852" r:id="rId3721" display="https://emenscr.nesdc.go.th/viewer/view.html?id=61e67eb28c6d967ac98ce538&amp;username=moe021331" xr:uid="{C88E5D2C-F536-408A-9542-00507A93E97F}"/>
    <hyperlink ref="B1853" r:id="rId3722" display="https://emenscr.nesdc.go.th/viewer/view.html?id=61e69c265569217aca6296dc&amp;username=moe021331" xr:uid="{36B688D8-B1CC-4EE1-9E10-A35B3FC6854D}"/>
    <hyperlink ref="B1854" r:id="rId3723" display="https://emenscr.nesdc.go.th/viewer/view.html?id=61ea62d9cbc8243a24424279&amp;username=mod03041" xr:uid="{34B54DC4-EC04-4EA3-8097-5FE8C324D008}"/>
    <hyperlink ref="B1855" r:id="rId3724" display="https://emenscr.nesdc.go.th/viewer/view.html?id=61ea6a0809c70e3a2562db6c&amp;username=nsc08061" xr:uid="{F446BFEE-E166-443C-8C47-97C411753BB4}"/>
    <hyperlink ref="B1856" r:id="rId3725" display="https://emenscr.nesdc.go.th/viewer/view.html?id=61ea7295addb453a1dc0bf92&amp;username=nsc0802071" xr:uid="{AF5AEA87-D4C8-449D-AE9D-A2F0825C2326}"/>
    <hyperlink ref="B1857" r:id="rId3726" display="https://emenscr.nesdc.go.th/viewer/view.html?id=61ea77b88989866011138740&amp;username=nsc0802071" xr:uid="{E5D4DB41-AD06-474C-B0DE-C848EA9D7521}"/>
    <hyperlink ref="B1858" r:id="rId3727" display="https://emenscr.nesdc.go.th/viewer/view.html?id=61ee2167c3751c7a0f52eb46&amp;username=moe021021" xr:uid="{8F60C258-1915-43D8-9255-9BDB16118B04}"/>
    <hyperlink ref="B1859" r:id="rId3728" display="https://emenscr.nesdc.go.th/viewer/view.html?id=61ee2933c3751c7a0f52eb6b&amp;username=mod03041" xr:uid="{C3A0B508-15A5-4544-AA11-CE1ABE3C6A60}"/>
    <hyperlink ref="B1860" r:id="rId3729" display="https://emenscr.nesdc.go.th/viewer/view.html?id=61ee63b156ca7e7a09028e40&amp;username=moe021241" xr:uid="{DEC92EFC-1963-4666-86E3-097C3A98CCF9}"/>
    <hyperlink ref="B1861" r:id="rId3730" display="https://emenscr.nesdc.go.th/viewer/view.html?id=61efc4e8f3aaba2e6ce5ea77&amp;username=ops02081" xr:uid="{77E34C6B-EEC2-40B2-82B5-F7DD5CDD1112}"/>
    <hyperlink ref="B1862" r:id="rId3731" display="https://emenscr.nesdc.go.th/viewer/view.html?id=61f0cd0c88b4f73205454a25&amp;username=police000711" xr:uid="{2B1B05D4-1B2C-4EC5-AF46-D5E2F232E400}"/>
    <hyperlink ref="B1863" r:id="rId3732" display="https://emenscr.nesdc.go.th/viewer/view.html?id=61f220504e0ee231f847b3c7&amp;username=mod0301101" xr:uid="{8FF1111C-C759-42B3-8486-34AAE098E4AF}"/>
    <hyperlink ref="B1864" r:id="rId3733" display="https://emenscr.nesdc.go.th/viewer/view.html?id=61f24c2a4e0ee231f847b425&amp;username=moe02521" xr:uid="{039DCD0B-83ED-4812-A076-9D5F2A03CA34}"/>
    <hyperlink ref="B1865" r:id="rId3734" display="https://emenscr.nesdc.go.th/viewer/view.html?id=61f2515e4e0ee231f847b436&amp;username=moe02521" xr:uid="{CC839597-1B8A-4CB1-BE19-23764E3E7DCE}"/>
    <hyperlink ref="B1866" r:id="rId3735" display="https://emenscr.nesdc.go.th/viewer/view.html?id=61f2ad0b4e0ee231f847b497&amp;username=nsc0802041" xr:uid="{916776AE-56AB-40DD-9A93-1A5DF95F4D49}"/>
    <hyperlink ref="B1867" r:id="rId3736" display="https://emenscr.nesdc.go.th/viewer/view.html?id=61f6a7a4443c7a77dce1d3c7&amp;username=moe02551" xr:uid="{26E10864-9F6A-4189-8DF5-ED41C9641CE1}"/>
    <hyperlink ref="B1868" r:id="rId3737" display="https://emenscr.nesdc.go.th/viewer/view.html?id=61f788e058082f7e9439e87f&amp;username=moe021051" xr:uid="{7C78768B-9A5B-4737-9A0E-65653DBCAC47}"/>
    <hyperlink ref="B1869" r:id="rId3738" display="https://emenscr.nesdc.go.th/viewer/view.html?id=61f789e854859b7e88fc1082&amp;username=moe02871" xr:uid="{C131B72E-E0E7-4AED-80BC-CF0EEF9C1355}"/>
    <hyperlink ref="B1870" r:id="rId3739" display="https://emenscr.nesdc.go.th/viewer/view.html?id=6245297bb4a11038e6828ac8&amp;username=bot021" xr:uid="{5878DCE9-700C-4B71-8434-C998E9EC0917}"/>
    <hyperlink ref="B1871" r:id="rId3740" display="https://emenscr.nesdc.go.th/viewer/view.html?id=624fe50fb06b844bc74764a0&amp;username=moe02461" xr:uid="{2E4B9A71-11CA-4634-B8EA-63C4480CC032}"/>
    <hyperlink ref="N1211" r:id="rId3741" xr:uid="{ADDBC519-955B-41B7-A113-8F397A29501A}"/>
  </hyperlinks>
  <pageMargins left="0.7" right="0.7" top="0.75" bottom="0.75" header="0.3" footer="0.3"/>
  <pageSetup paperSize="9" orientation="portrait" horizontalDpi="4294967295" verticalDpi="4294967295" r:id="rId374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B922-5F27-4F91-B56D-6084C2840BB7}">
  <sheetPr>
    <pageSetUpPr fitToPage="1"/>
  </sheetPr>
  <dimension ref="A1:R16"/>
  <sheetViews>
    <sheetView zoomScale="80" zoomScaleNormal="80" workbookViewId="0">
      <selection activeCell="K5" sqref="K5"/>
    </sheetView>
  </sheetViews>
  <sheetFormatPr defaultRowHeight="26.25" x14ac:dyDescent="0.4"/>
  <cols>
    <col min="1" max="1" width="9.140625" style="10"/>
    <col min="2" max="2" width="115.85546875" style="21" customWidth="1"/>
    <col min="3" max="5" width="9.140625" style="10"/>
    <col min="6" max="6" width="13.5703125" style="10" customWidth="1"/>
    <col min="7" max="16384" width="9.140625" style="10"/>
  </cols>
  <sheetData>
    <row r="1" spans="1:18" ht="48.75" customHeight="1" x14ac:dyDescent="0.4">
      <c r="A1" s="8"/>
      <c r="B1" s="9" t="s">
        <v>8411</v>
      </c>
      <c r="C1" s="8"/>
      <c r="D1" s="8"/>
      <c r="E1" s="8"/>
      <c r="F1" s="8"/>
    </row>
    <row r="2" spans="1:18" ht="38.25" customHeight="1" x14ac:dyDescent="0.4">
      <c r="B2" s="11" t="s">
        <v>8412</v>
      </c>
    </row>
    <row r="3" spans="1:18" x14ac:dyDescent="0.4">
      <c r="A3" s="12"/>
      <c r="B3" s="13" t="s">
        <v>8413</v>
      </c>
      <c r="C3" s="14"/>
      <c r="D3" s="14"/>
    </row>
    <row r="4" spans="1:18" x14ac:dyDescent="0.4">
      <c r="A4" s="15"/>
      <c r="B4" s="16" t="s">
        <v>8414</v>
      </c>
      <c r="C4" s="17"/>
      <c r="D4" s="17"/>
      <c r="E4" s="17"/>
      <c r="F4" s="17"/>
    </row>
    <row r="5" spans="1:18" ht="61.5" customHeight="1" x14ac:dyDescent="0.4">
      <c r="A5" s="15"/>
      <c r="B5" s="18" t="s">
        <v>8415</v>
      </c>
      <c r="C5" s="17"/>
      <c r="D5" s="17"/>
      <c r="E5" s="17"/>
      <c r="F5" s="17"/>
    </row>
    <row r="6" spans="1:18" ht="115.5" customHeight="1" x14ac:dyDescent="0.4">
      <c r="A6" s="15"/>
      <c r="B6" s="18" t="s">
        <v>8416</v>
      </c>
      <c r="C6" s="17"/>
      <c r="D6" s="17"/>
      <c r="E6" s="17"/>
      <c r="F6" s="17"/>
    </row>
    <row r="7" spans="1:18" ht="115.5" customHeight="1" x14ac:dyDescent="0.4">
      <c r="A7" s="15"/>
      <c r="B7" s="18" t="s">
        <v>8417</v>
      </c>
      <c r="C7" s="17"/>
      <c r="D7" s="17"/>
      <c r="E7" s="17"/>
      <c r="F7" s="17"/>
    </row>
    <row r="8" spans="1:18" ht="30.75" customHeight="1" x14ac:dyDescent="0.4">
      <c r="A8" s="15"/>
      <c r="B8" s="16"/>
      <c r="C8" s="17"/>
      <c r="D8" s="17"/>
      <c r="E8" s="17"/>
      <c r="F8" s="17"/>
    </row>
    <row r="9" spans="1:18" ht="30" customHeight="1" x14ac:dyDescent="0.4">
      <c r="A9" s="15"/>
      <c r="B9" s="19" t="s">
        <v>8418</v>
      </c>
      <c r="C9" s="20"/>
      <c r="D9" s="20"/>
    </row>
    <row r="10" spans="1:18" x14ac:dyDescent="0.4">
      <c r="A10" s="15"/>
      <c r="B10" s="16" t="s">
        <v>8414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8" ht="63" customHeight="1" x14ac:dyDescent="0.4">
      <c r="A11" s="15"/>
      <c r="B11" s="18" t="s">
        <v>8419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8" ht="52.5" customHeight="1" x14ac:dyDescent="0.4">
      <c r="A12" s="15"/>
      <c r="B12" s="18" t="s">
        <v>8420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8" ht="140.25" customHeight="1" x14ac:dyDescent="0.4">
      <c r="A13" s="15"/>
      <c r="B13" s="18" t="s">
        <v>8421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8" x14ac:dyDescent="0.4">
      <c r="A14" s="15"/>
      <c r="B14" s="16"/>
    </row>
    <row r="15" spans="1:18" x14ac:dyDescent="0.4">
      <c r="A15" s="15"/>
      <c r="B15" s="16"/>
      <c r="C15" s="17"/>
      <c r="D15" s="17"/>
      <c r="E15" s="17"/>
      <c r="F15" s="17"/>
    </row>
    <row r="16" spans="1:18" ht="43.9" customHeight="1" x14ac:dyDescent="0.4">
      <c r="A16" s="15"/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5315-A81A-452B-AB81-EF2ECB9D80A3}">
  <dimension ref="A1:Q3349"/>
  <sheetViews>
    <sheetView tabSelected="1" topLeftCell="B6" zoomScale="85" zoomScaleNormal="85" workbookViewId="0">
      <selection activeCell="H13" sqref="H13"/>
    </sheetView>
  </sheetViews>
  <sheetFormatPr defaultRowHeight="21" x14ac:dyDescent="0.35"/>
  <cols>
    <col min="1" max="1" width="20" style="39" hidden="1" customWidth="1"/>
    <col min="2" max="2" width="54.140625" style="107" customWidth="1"/>
    <col min="3" max="3" width="62.5703125" style="107" hidden="1" customWidth="1"/>
    <col min="4" max="4" width="22.85546875" style="113" customWidth="1"/>
    <col min="5" max="5" width="14.85546875" style="113" customWidth="1"/>
    <col min="6" max="6" width="17.7109375" style="113" customWidth="1"/>
    <col min="7" max="7" width="17.140625" style="113" customWidth="1"/>
    <col min="8" max="8" width="22.42578125" style="113" customWidth="1"/>
    <col min="9" max="9" width="21.42578125" style="113" customWidth="1"/>
    <col min="10" max="10" width="25.140625" style="113" customWidth="1"/>
    <col min="11" max="11" width="31.42578125" style="114" customWidth="1"/>
    <col min="12" max="12" width="16.140625" style="108" customWidth="1"/>
    <col min="13" max="13" width="20.28515625" style="108" customWidth="1"/>
    <col min="14" max="14" width="22" style="39" hidden="1" customWidth="1"/>
    <col min="15" max="15" width="20.85546875" style="39" hidden="1" customWidth="1"/>
    <col min="16" max="16" width="34.140625" style="39" hidden="1" customWidth="1"/>
    <col min="18" max="16384" width="9.140625" style="39"/>
  </cols>
  <sheetData>
    <row r="1" spans="1:16" ht="63" customHeight="1" x14ac:dyDescent="0.35">
      <c r="B1" s="141" t="s">
        <v>8539</v>
      </c>
      <c r="C1" s="141"/>
      <c r="D1" s="141"/>
      <c r="E1" s="141"/>
      <c r="F1" s="141"/>
      <c r="G1" s="141"/>
      <c r="H1" s="141"/>
      <c r="I1" s="141"/>
      <c r="J1" s="141"/>
      <c r="K1" s="141"/>
    </row>
    <row r="6" spans="1:16" s="109" customFormat="1" ht="63" x14ac:dyDescent="0.35">
      <c r="A6" s="77" t="s">
        <v>1</v>
      </c>
      <c r="B6" s="78" t="s">
        <v>8532</v>
      </c>
      <c r="C6" s="78" t="s">
        <v>2</v>
      </c>
      <c r="D6" s="78" t="s">
        <v>6</v>
      </c>
      <c r="E6" s="78" t="s">
        <v>8533</v>
      </c>
      <c r="F6" s="78" t="s">
        <v>13</v>
      </c>
      <c r="G6" s="78" t="s">
        <v>14</v>
      </c>
      <c r="H6" s="78" t="s">
        <v>17</v>
      </c>
      <c r="I6" s="78" t="s">
        <v>18</v>
      </c>
      <c r="J6" s="78" t="s">
        <v>19</v>
      </c>
      <c r="K6" s="78" t="s">
        <v>20</v>
      </c>
      <c r="L6" s="78" t="s">
        <v>21</v>
      </c>
      <c r="M6" s="78" t="s">
        <v>22</v>
      </c>
      <c r="P6" s="77" t="s">
        <v>15254</v>
      </c>
    </row>
    <row r="7" spans="1:16" s="110" customFormat="1" ht="63" x14ac:dyDescent="0.35">
      <c r="A7" s="73" t="s">
        <v>210</v>
      </c>
      <c r="B7" s="120" t="str">
        <f t="shared" ref="B7:B19" si="0">HYPERLINK(P7,C7)</f>
        <v>โครงการส่งเสริมอาชีพด้านการเกษตรในจังหวัดชายแดนภาคใต้</v>
      </c>
      <c r="C7" s="71" t="s">
        <v>211</v>
      </c>
      <c r="D7" s="79" t="s">
        <v>29</v>
      </c>
      <c r="E7" s="79">
        <v>2559</v>
      </c>
      <c r="F7" s="79" t="s">
        <v>214</v>
      </c>
      <c r="G7" s="79" t="s">
        <v>91</v>
      </c>
      <c r="H7" s="79" t="s">
        <v>215</v>
      </c>
      <c r="I7" s="79" t="s">
        <v>216</v>
      </c>
      <c r="J7" s="79" t="s">
        <v>217</v>
      </c>
      <c r="K7" s="74"/>
      <c r="L7" s="79" t="s">
        <v>3077</v>
      </c>
      <c r="M7" s="79" t="s">
        <v>10728</v>
      </c>
      <c r="P7" s="118" t="str">
        <f>VLOOKUP(A7,คัดเลือก!A:N,14,0)</f>
        <v>https://emenscr.nesdc.go.th/viewer/view.html?id=Ooa904aORQi2N4jkEAM1</v>
      </c>
    </row>
    <row r="8" spans="1:16" s="110" customFormat="1" ht="63" x14ac:dyDescent="0.35">
      <c r="A8" s="73" t="s">
        <v>1555</v>
      </c>
      <c r="B8" s="120" t="str">
        <f t="shared" si="0"/>
        <v>โครงการพัฒนาสงครามไซเบอร์และการสังเกตการณ์ห้วงอวกาศ</v>
      </c>
      <c r="C8" s="71" t="s">
        <v>1556</v>
      </c>
      <c r="D8" s="79" t="s">
        <v>29</v>
      </c>
      <c r="E8" s="79">
        <v>2560</v>
      </c>
      <c r="F8" s="79" t="s">
        <v>1558</v>
      </c>
      <c r="G8" s="79" t="s">
        <v>281</v>
      </c>
      <c r="H8" s="79" t="s">
        <v>1559</v>
      </c>
      <c r="I8" s="79" t="s">
        <v>1456</v>
      </c>
      <c r="J8" s="79" t="s">
        <v>39</v>
      </c>
      <c r="K8" s="74"/>
      <c r="L8" s="79" t="s">
        <v>3077</v>
      </c>
      <c r="M8" s="79" t="s">
        <v>10728</v>
      </c>
      <c r="P8" s="118" t="str">
        <f>VLOOKUP(A8,คัดเลือก!A:N,14,0)</f>
        <v>https://emenscr.nesdc.go.th/viewer/view.html?id=A3BLjapWJBhjV7NlENGA</v>
      </c>
    </row>
    <row r="9" spans="1:16" s="110" customFormat="1" ht="63" x14ac:dyDescent="0.35">
      <c r="A9" s="73" t="s">
        <v>26</v>
      </c>
      <c r="B9" s="120" t="str">
        <f t="shared" si="0"/>
        <v>งานพัฒนาขีดความสามารถการปฏิบัติการไซเบอร์</v>
      </c>
      <c r="C9" s="71" t="s">
        <v>27</v>
      </c>
      <c r="D9" s="79" t="s">
        <v>29</v>
      </c>
      <c r="E9" s="79">
        <v>2561</v>
      </c>
      <c r="F9" s="79" t="s">
        <v>35</v>
      </c>
      <c r="G9" s="79" t="s">
        <v>36</v>
      </c>
      <c r="H9" s="79" t="s">
        <v>37</v>
      </c>
      <c r="I9" s="79" t="s">
        <v>38</v>
      </c>
      <c r="J9" s="79" t="s">
        <v>39</v>
      </c>
      <c r="K9" s="74"/>
      <c r="L9" s="79" t="s">
        <v>2757</v>
      </c>
      <c r="M9" s="79" t="s">
        <v>8569</v>
      </c>
      <c r="P9" s="118" t="str">
        <f>VLOOKUP(A9,คัดเลือก!A:N,14,0)</f>
        <v>https://emenscr.nesdc.go.th/viewer/view.html?id=Y7BWVRyVjgtAJMOpNZBJ</v>
      </c>
    </row>
    <row r="10" spans="1:16" s="110" customFormat="1" ht="42" x14ac:dyDescent="0.35">
      <c r="A10" s="73" t="s">
        <v>54</v>
      </c>
      <c r="B10" s="120" t="str">
        <f t="shared" si="0"/>
        <v>โครงการ Mobile Application ศูนย์ข้อมูลคดีฟอกเงิน</v>
      </c>
      <c r="C10" s="71" t="s">
        <v>55</v>
      </c>
      <c r="D10" s="79" t="s">
        <v>29</v>
      </c>
      <c r="E10" s="79">
        <v>2561</v>
      </c>
      <c r="F10" s="79" t="s">
        <v>58</v>
      </c>
      <c r="G10" s="79" t="s">
        <v>59</v>
      </c>
      <c r="H10" s="79" t="s">
        <v>60</v>
      </c>
      <c r="I10" s="79" t="s">
        <v>61</v>
      </c>
      <c r="J10" s="79" t="s">
        <v>62</v>
      </c>
      <c r="K10" s="74"/>
      <c r="L10" s="79" t="s">
        <v>3077</v>
      </c>
      <c r="M10" s="79" t="s">
        <v>10728</v>
      </c>
      <c r="P10" s="118" t="str">
        <f>VLOOKUP(A10,คัดเลือก!A:N,14,0)</f>
        <v>https://emenscr.nesdc.go.th/viewer/view.html?id=wEO4e3MaEzCxXLY46833</v>
      </c>
    </row>
    <row r="11" spans="1:16" s="110" customFormat="1" ht="63" x14ac:dyDescent="0.35">
      <c r="A11" s="73" t="s">
        <v>65</v>
      </c>
      <c r="B11" s="120" t="str">
        <f t="shared" si="0"/>
        <v>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</v>
      </c>
      <c r="C11" s="71" t="s">
        <v>66</v>
      </c>
      <c r="D11" s="79" t="s">
        <v>29</v>
      </c>
      <c r="E11" s="79">
        <v>2561</v>
      </c>
      <c r="F11" s="79" t="s">
        <v>68</v>
      </c>
      <c r="G11" s="79" t="s">
        <v>69</v>
      </c>
      <c r="H11" s="79" t="s">
        <v>70</v>
      </c>
      <c r="I11" s="79" t="s">
        <v>61</v>
      </c>
      <c r="J11" s="79" t="s">
        <v>62</v>
      </c>
      <c r="K11" s="74"/>
      <c r="L11" s="79" t="s">
        <v>3077</v>
      </c>
      <c r="M11" s="79" t="s">
        <v>11235</v>
      </c>
      <c r="P11" s="118" t="str">
        <f>VLOOKUP(A11,คัดเลือก!A:N,14,0)</f>
        <v>https://emenscr.nesdc.go.th/viewer/view.html?id=rX6xQeBpxGtEdBa32aej</v>
      </c>
    </row>
    <row r="12" spans="1:16" s="110" customFormat="1" ht="63" x14ac:dyDescent="0.35">
      <c r="A12" s="73" t="s">
        <v>73</v>
      </c>
      <c r="B12" s="120" t="str">
        <f t="shared" si="0"/>
        <v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</v>
      </c>
      <c r="C12" s="71" t="s">
        <v>74</v>
      </c>
      <c r="D12" s="79" t="s">
        <v>29</v>
      </c>
      <c r="E12" s="79">
        <v>2561</v>
      </c>
      <c r="F12" s="79" t="s">
        <v>35</v>
      </c>
      <c r="G12" s="79" t="s">
        <v>46</v>
      </c>
      <c r="H12" s="79" t="s">
        <v>76</v>
      </c>
      <c r="I12" s="79" t="s">
        <v>61</v>
      </c>
      <c r="J12" s="79" t="s">
        <v>62</v>
      </c>
      <c r="K12" s="74"/>
      <c r="L12" s="79" t="s">
        <v>3077</v>
      </c>
      <c r="M12" s="79" t="s">
        <v>10184</v>
      </c>
      <c r="P12" s="118" t="str">
        <f>VLOOKUP(A12,คัดเลือก!A:N,14,0)</f>
        <v>https://emenscr.nesdc.go.th/viewer/view.html?id=QOaRmNXBrJCn8ZlQWBqO</v>
      </c>
    </row>
    <row r="13" spans="1:16" s="110" customFormat="1" ht="45" x14ac:dyDescent="0.35">
      <c r="A13" s="73" t="s">
        <v>78</v>
      </c>
      <c r="B13" s="120" t="str">
        <f t="shared" si="0"/>
        <v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v>
      </c>
      <c r="C13" s="71" t="s">
        <v>79</v>
      </c>
      <c r="D13" s="79" t="s">
        <v>29</v>
      </c>
      <c r="E13" s="79">
        <v>2561</v>
      </c>
      <c r="F13" s="79" t="s">
        <v>35</v>
      </c>
      <c r="G13" s="79" t="s">
        <v>46</v>
      </c>
      <c r="H13" s="79" t="s">
        <v>76</v>
      </c>
      <c r="I13" s="79" t="s">
        <v>61</v>
      </c>
      <c r="J13" s="79" t="s">
        <v>62</v>
      </c>
      <c r="K13" s="74"/>
      <c r="L13" s="79" t="s">
        <v>3041</v>
      </c>
      <c r="M13" s="79" t="s">
        <v>10433</v>
      </c>
      <c r="P13" s="118" t="str">
        <f>VLOOKUP(A13,คัดเลือก!A:N,14,0)</f>
        <v>https://emenscr.nesdc.go.th/viewer/view.html?id=A3JBYA6WmKcVr4zVm6l4</v>
      </c>
    </row>
    <row r="14" spans="1:16" s="110" customFormat="1" ht="63" x14ac:dyDescent="0.35">
      <c r="A14" s="73" t="s">
        <v>82</v>
      </c>
      <c r="B14" s="120" t="str">
        <f t="shared" si="0"/>
        <v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v>
      </c>
      <c r="C14" s="71" t="s">
        <v>83</v>
      </c>
      <c r="D14" s="79" t="s">
        <v>29</v>
      </c>
      <c r="E14" s="79">
        <v>2561</v>
      </c>
      <c r="F14" s="79" t="s">
        <v>35</v>
      </c>
      <c r="G14" s="79" t="s">
        <v>46</v>
      </c>
      <c r="H14" s="79" t="s">
        <v>76</v>
      </c>
      <c r="I14" s="79" t="s">
        <v>61</v>
      </c>
      <c r="J14" s="79" t="s">
        <v>62</v>
      </c>
      <c r="K14" s="74"/>
      <c r="L14" s="79" t="s">
        <v>3077</v>
      </c>
      <c r="M14" s="79" t="s">
        <v>11235</v>
      </c>
      <c r="P14" s="118" t="str">
        <f>VLOOKUP(A14,คัดเลือก!A:N,14,0)</f>
        <v>https://emenscr.nesdc.go.th/viewer/view.html?id=93Vakq3lw8cJz7GjwGZw</v>
      </c>
    </row>
    <row r="15" spans="1:16" s="110" customFormat="1" ht="42" x14ac:dyDescent="0.35">
      <c r="A15" s="73" t="s">
        <v>87</v>
      </c>
      <c r="B15" s="120" t="str">
        <f t="shared" si="0"/>
        <v>โครงการยกระดับงานด้านข่าวกรองทางการเงินเพื่อรองรับการดำเนินงานตามมาตรฐานสากล</v>
      </c>
      <c r="C15" s="71" t="s">
        <v>88</v>
      </c>
      <c r="D15" s="79" t="s">
        <v>29</v>
      </c>
      <c r="E15" s="79">
        <v>2561</v>
      </c>
      <c r="F15" s="79" t="s">
        <v>35</v>
      </c>
      <c r="G15" s="79" t="s">
        <v>91</v>
      </c>
      <c r="H15" s="79" t="s">
        <v>92</v>
      </c>
      <c r="I15" s="79" t="s">
        <v>61</v>
      </c>
      <c r="J15" s="79" t="s">
        <v>62</v>
      </c>
      <c r="K15" s="74"/>
      <c r="L15" s="79" t="s">
        <v>3077</v>
      </c>
      <c r="M15" s="79" t="s">
        <v>10184</v>
      </c>
      <c r="P15" s="118" t="str">
        <f>VLOOKUP(A15,คัดเลือก!A:N,14,0)</f>
        <v>https://emenscr.nesdc.go.th/viewer/view.html?id=kwMLmOJ5RXTrMlnrJkxd</v>
      </c>
    </row>
    <row r="16" spans="1:16" s="110" customFormat="1" ht="63" x14ac:dyDescent="0.35">
      <c r="A16" s="73" t="s">
        <v>103</v>
      </c>
      <c r="B16" s="120" t="str">
        <f t="shared" si="0"/>
        <v>จัดทำแนวทางการบริหารจัดการคดีค้ามนุษย์และคู่มือการบริหารจัดการคดีค้ามนุษย์</v>
      </c>
      <c r="C16" s="71" t="s">
        <v>104</v>
      </c>
      <c r="D16" s="79" t="s">
        <v>29</v>
      </c>
      <c r="E16" s="79">
        <v>2561</v>
      </c>
      <c r="F16" s="79" t="s">
        <v>106</v>
      </c>
      <c r="G16" s="79" t="s">
        <v>36</v>
      </c>
      <c r="H16" s="79" t="s">
        <v>107</v>
      </c>
      <c r="I16" s="79" t="s">
        <v>108</v>
      </c>
      <c r="J16" s="79" t="s">
        <v>62</v>
      </c>
      <c r="K16" s="74"/>
      <c r="L16" s="79" t="s">
        <v>3041</v>
      </c>
      <c r="M16" s="79" t="s">
        <v>10433</v>
      </c>
      <c r="P16" s="118" t="str">
        <f>VLOOKUP(A16,คัดเลือก!A:N,14,0)</f>
        <v>https://emenscr.nesdc.go.th/viewer/view.html?id=239r8mmGk5tl1AglK03x</v>
      </c>
    </row>
    <row r="17" spans="1:16" s="110" customFormat="1" ht="63" x14ac:dyDescent="0.35">
      <c r="A17" s="73" t="s">
        <v>110</v>
      </c>
      <c r="B17" s="120" t="str">
        <f t="shared" si="0"/>
        <v>บังคับใช้กฎหมายค้ามนุษย์ข้ามชาติ (การสืบสวนสอบสวนคดีค้ามนุษย์ข้ามชาติ)</v>
      </c>
      <c r="C17" s="71" t="s">
        <v>111</v>
      </c>
      <c r="D17" s="79" t="s">
        <v>29</v>
      </c>
      <c r="E17" s="79">
        <v>2561</v>
      </c>
      <c r="F17" s="79" t="s">
        <v>106</v>
      </c>
      <c r="G17" s="79" t="s">
        <v>91</v>
      </c>
      <c r="H17" s="79" t="s">
        <v>107</v>
      </c>
      <c r="I17" s="79" t="s">
        <v>108</v>
      </c>
      <c r="J17" s="79" t="s">
        <v>62</v>
      </c>
      <c r="K17" s="74"/>
      <c r="L17" s="79" t="s">
        <v>2757</v>
      </c>
      <c r="M17" s="79" t="s">
        <v>8553</v>
      </c>
      <c r="P17" s="118" t="str">
        <f>VLOOKUP(A17,คัดเลือก!A:N,14,0)</f>
        <v>https://emenscr.nesdc.go.th/viewer/view.html?id=qWOgQr5egOfG41aJraZd</v>
      </c>
    </row>
    <row r="18" spans="1:16" s="110" customFormat="1" ht="45" x14ac:dyDescent="0.35">
      <c r="A18" s="73" t="s">
        <v>114</v>
      </c>
      <c r="B18" s="120" t="str">
        <f t="shared" si="0"/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C18" s="71" t="s">
        <v>115</v>
      </c>
      <c r="D18" s="79" t="s">
        <v>29</v>
      </c>
      <c r="E18" s="79">
        <v>2561</v>
      </c>
      <c r="F18" s="79" t="s">
        <v>35</v>
      </c>
      <c r="G18" s="79" t="s">
        <v>46</v>
      </c>
      <c r="H18" s="79" t="s">
        <v>60</v>
      </c>
      <c r="I18" s="79" t="s">
        <v>61</v>
      </c>
      <c r="J18" s="79" t="s">
        <v>62</v>
      </c>
      <c r="K18" s="74"/>
      <c r="L18" s="79" t="s">
        <v>3041</v>
      </c>
      <c r="M18" s="79" t="s">
        <v>10241</v>
      </c>
      <c r="P18" s="118" t="str">
        <f>VLOOKUP(A18,คัดเลือก!A:N,14,0)</f>
        <v>https://emenscr.nesdc.go.th/viewer/view.html?id=wEOMAm5413HnmEl6Yl5l</v>
      </c>
    </row>
    <row r="19" spans="1:16" s="110" customFormat="1" ht="63" x14ac:dyDescent="0.35">
      <c r="A19" s="73" t="s">
        <v>118</v>
      </c>
      <c r="B19" s="120" t="str">
        <f t="shared" si="0"/>
        <v>ปราบปรามการล่วงละเมิดทางเพศต่อเด็กทางอินเตอร์เน็ต</v>
      </c>
      <c r="C19" s="71" t="s">
        <v>119</v>
      </c>
      <c r="D19" s="79" t="s">
        <v>29</v>
      </c>
      <c r="E19" s="79">
        <v>2561</v>
      </c>
      <c r="F19" s="79" t="s">
        <v>35</v>
      </c>
      <c r="G19" s="79" t="s">
        <v>46</v>
      </c>
      <c r="H19" s="79" t="s">
        <v>107</v>
      </c>
      <c r="I19" s="79" t="s">
        <v>108</v>
      </c>
      <c r="J19" s="79" t="s">
        <v>62</v>
      </c>
      <c r="K19" s="74"/>
      <c r="L19" s="79" t="s">
        <v>2757</v>
      </c>
      <c r="M19" s="79" t="s">
        <v>8553</v>
      </c>
      <c r="P19" s="118" t="str">
        <f>VLOOKUP(A19,คัดเลือก!A:N,14,0)</f>
        <v>https://emenscr.nesdc.go.th/viewer/view.html?id=eKLJ5MkNGKFpjQx43xK2</v>
      </c>
    </row>
    <row r="20" spans="1:16" s="110" customFormat="1" ht="105" x14ac:dyDescent="0.35">
      <c r="A20" s="73" t="s">
        <v>123</v>
      </c>
      <c r="B20" s="120" t="s">
        <v>124</v>
      </c>
      <c r="C20" s="71" t="s">
        <v>124</v>
      </c>
      <c r="D20" s="79" t="s">
        <v>29</v>
      </c>
      <c r="E20" s="79">
        <v>2561</v>
      </c>
      <c r="F20" s="79" t="s">
        <v>35</v>
      </c>
      <c r="G20" s="79" t="s">
        <v>91</v>
      </c>
      <c r="H20" s="79" t="s">
        <v>126</v>
      </c>
      <c r="I20" s="79" t="s">
        <v>61</v>
      </c>
      <c r="J20" s="79" t="s">
        <v>62</v>
      </c>
      <c r="K20" s="74"/>
      <c r="L20" s="79" t="s">
        <v>2757</v>
      </c>
      <c r="M20" s="79" t="s">
        <v>8630</v>
      </c>
      <c r="P20" s="118" t="str">
        <f>VLOOKUP(A20,คัดเลือก!A:N,14,0)</f>
        <v>https://emenscr.nesdc.go.th/viewer/view.html?id=aQ6n5XxjeVi1gW81JorV</v>
      </c>
    </row>
    <row r="21" spans="1:16" s="110" customFormat="1" ht="63" x14ac:dyDescent="0.35">
      <c r="A21" s="73" t="s">
        <v>128</v>
      </c>
      <c r="B21" s="120" t="str">
        <f t="shared" ref="B21:B84" si="1">HYPERLINK(P21,C21)</f>
        <v>ป้องกัน ปราบปราม และต่อต้านการค้ามนุษย์ในประเทศไทย</v>
      </c>
      <c r="C21" s="71" t="s">
        <v>129</v>
      </c>
      <c r="D21" s="79" t="s">
        <v>29</v>
      </c>
      <c r="E21" s="79">
        <v>2561</v>
      </c>
      <c r="F21" s="79" t="s">
        <v>35</v>
      </c>
      <c r="G21" s="79" t="s">
        <v>46</v>
      </c>
      <c r="H21" s="79" t="s">
        <v>107</v>
      </c>
      <c r="I21" s="79" t="s">
        <v>108</v>
      </c>
      <c r="J21" s="79" t="s">
        <v>62</v>
      </c>
      <c r="K21" s="74"/>
      <c r="L21" s="79" t="s">
        <v>2757</v>
      </c>
      <c r="M21" s="79" t="s">
        <v>8630</v>
      </c>
      <c r="P21" s="118" t="str">
        <f>VLOOKUP(A21,คัดเลือก!A:N,14,0)</f>
        <v>https://emenscr.nesdc.go.th/viewer/view.html?id=y07zLd5NrETJ6nyVmo6M</v>
      </c>
    </row>
    <row r="22" spans="1:16" s="110" customFormat="1" ht="63" x14ac:dyDescent="0.35">
      <c r="A22" s="73" t="s">
        <v>132</v>
      </c>
      <c r="B22" s="120" t="str">
        <f t="shared" si="1"/>
        <v>พิทักษ์เด็ก สตรี ครอบครัว และป้องกันปราบปรามการค้ามนุษย์</v>
      </c>
      <c r="C22" s="71" t="s">
        <v>133</v>
      </c>
      <c r="D22" s="79" t="s">
        <v>29</v>
      </c>
      <c r="E22" s="79">
        <v>2561</v>
      </c>
      <c r="F22" s="79" t="s">
        <v>35</v>
      </c>
      <c r="G22" s="79" t="s">
        <v>46</v>
      </c>
      <c r="H22" s="79" t="s">
        <v>107</v>
      </c>
      <c r="I22" s="79" t="s">
        <v>108</v>
      </c>
      <c r="J22" s="79" t="s">
        <v>62</v>
      </c>
      <c r="K22" s="74"/>
      <c r="L22" s="79" t="s">
        <v>2757</v>
      </c>
      <c r="M22" s="79" t="s">
        <v>8630</v>
      </c>
      <c r="P22" s="118" t="str">
        <f>VLOOKUP(A22,คัดเลือก!A:N,14,0)</f>
        <v>https://emenscr.nesdc.go.th/viewer/view.html?id=93Vp511k6NTQYowQAzo6</v>
      </c>
    </row>
    <row r="23" spans="1:16" s="110" customFormat="1" ht="126" x14ac:dyDescent="0.35">
      <c r="A23" s="73" t="s">
        <v>146</v>
      </c>
      <c r="B23" s="120" t="str">
        <f t="shared" si="1"/>
        <v>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</v>
      </c>
      <c r="C23" s="71" t="s">
        <v>147</v>
      </c>
      <c r="D23" s="79" t="s">
        <v>29</v>
      </c>
      <c r="E23" s="79">
        <v>2561</v>
      </c>
      <c r="F23" s="79" t="s">
        <v>106</v>
      </c>
      <c r="G23" s="79" t="s">
        <v>150</v>
      </c>
      <c r="H23" s="79" t="s">
        <v>151</v>
      </c>
      <c r="I23" s="79" t="s">
        <v>152</v>
      </c>
      <c r="J23" s="79" t="s">
        <v>153</v>
      </c>
      <c r="K23" s="74"/>
      <c r="L23" s="79" t="s">
        <v>3077</v>
      </c>
      <c r="M23" s="79" t="s">
        <v>11235</v>
      </c>
      <c r="P23" s="118" t="str">
        <f>VLOOKUP(A23,คัดเลือก!A:N,14,0)</f>
        <v>https://emenscr.nesdc.go.th/viewer/view.html?id=VW6nBg835McmoaMKWx0j</v>
      </c>
    </row>
    <row r="24" spans="1:16" s="110" customFormat="1" ht="42" x14ac:dyDescent="0.35">
      <c r="A24" s="73" t="s">
        <v>163</v>
      </c>
      <c r="B24" s="120" t="str">
        <f t="shared" si="1"/>
        <v>โครงการจัดหาระบบตรวจการณ์ชายฝั่งอ่าวไทยตอนบน (VTS ระยะที่ 2)</v>
      </c>
      <c r="C24" s="71" t="s">
        <v>164</v>
      </c>
      <c r="D24" s="79" t="s">
        <v>29</v>
      </c>
      <c r="E24" s="79">
        <v>2561</v>
      </c>
      <c r="F24" s="79" t="s">
        <v>35</v>
      </c>
      <c r="G24" s="79" t="s">
        <v>166</v>
      </c>
      <c r="H24" s="79" t="s">
        <v>161</v>
      </c>
      <c r="I24" s="79" t="s">
        <v>142</v>
      </c>
      <c r="J24" s="79" t="s">
        <v>143</v>
      </c>
      <c r="K24" s="74"/>
      <c r="L24" s="79" t="s">
        <v>3077</v>
      </c>
      <c r="M24" s="79" t="s">
        <v>11235</v>
      </c>
      <c r="P24" s="118" t="str">
        <f>VLOOKUP(A24,คัดเลือก!A:N,14,0)</f>
        <v>https://emenscr.nesdc.go.th/viewer/view.html?id=Y7BgN1x3jgcAJMOpNZ1r</v>
      </c>
    </row>
    <row r="25" spans="1:16" s="110" customFormat="1" ht="42" x14ac:dyDescent="0.35">
      <c r="A25" s="73" t="s">
        <v>169</v>
      </c>
      <c r="B25" s="120" t="str">
        <f t="shared" si="1"/>
        <v>ประเมินความเสี่ยงจากสาธารณภัยในระดับพื้นที่</v>
      </c>
      <c r="C25" s="71" t="s">
        <v>170</v>
      </c>
      <c r="D25" s="79" t="s">
        <v>29</v>
      </c>
      <c r="E25" s="79">
        <v>2561</v>
      </c>
      <c r="F25" s="79" t="s">
        <v>172</v>
      </c>
      <c r="G25" s="79" t="s">
        <v>159</v>
      </c>
      <c r="H25" s="79" t="s">
        <v>173</v>
      </c>
      <c r="I25" s="79" t="s">
        <v>174</v>
      </c>
      <c r="J25" s="79" t="s">
        <v>175</v>
      </c>
      <c r="K25" s="74"/>
      <c r="L25" s="79" t="s">
        <v>3041</v>
      </c>
      <c r="M25" s="79" t="s">
        <v>10433</v>
      </c>
      <c r="P25" s="118" t="str">
        <f>VLOOKUP(A25,คัดเลือก!A:N,14,0)</f>
        <v>https://emenscr.nesdc.go.th/viewer/view.html?id=o4AnY1K8eysJ5nBKO0px</v>
      </c>
    </row>
    <row r="26" spans="1:16" s="110" customFormat="1" ht="42" x14ac:dyDescent="0.35">
      <c r="A26" s="73" t="s">
        <v>185</v>
      </c>
      <c r="B26" s="120" t="str">
        <f t="shared" si="1"/>
        <v>โครงการรณรงค์ป้องกันและแก้ไขปัญหายาเสพติด TO BE NUMBER ONE</v>
      </c>
      <c r="C26" s="71" t="s">
        <v>186</v>
      </c>
      <c r="D26" s="79" t="s">
        <v>29</v>
      </c>
      <c r="E26" s="79">
        <v>2561</v>
      </c>
      <c r="F26" s="79" t="s">
        <v>35</v>
      </c>
      <c r="G26" s="79" t="s">
        <v>159</v>
      </c>
      <c r="H26" s="79" t="s">
        <v>188</v>
      </c>
      <c r="I26" s="79" t="s">
        <v>189</v>
      </c>
      <c r="J26" s="79" t="s">
        <v>190</v>
      </c>
      <c r="K26" s="74"/>
      <c r="L26" s="79" t="s">
        <v>2757</v>
      </c>
      <c r="M26" s="79" t="s">
        <v>8553</v>
      </c>
      <c r="P26" s="118" t="str">
        <f>VLOOKUP(A26,คัดเลือก!A:N,14,0)</f>
        <v>https://emenscr.nesdc.go.th/viewer/view.html?id=13qXxeYJl6Ta2RZjglwG</v>
      </c>
    </row>
    <row r="27" spans="1:16" s="110" customFormat="1" ht="42" x14ac:dyDescent="0.35">
      <c r="A27" s="73" t="s">
        <v>233</v>
      </c>
      <c r="B27" s="120" t="str">
        <f t="shared" si="1"/>
        <v>โครงการเพิ่มศักยภาพด่านสินค้าเกษตรชายแดนเพื่อรองรับการเข้าสู่ประชาคมอาเซียน</v>
      </c>
      <c r="C27" s="71" t="s">
        <v>234</v>
      </c>
      <c r="D27" s="79" t="s">
        <v>29</v>
      </c>
      <c r="E27" s="79">
        <v>2561</v>
      </c>
      <c r="F27" s="79" t="s">
        <v>35</v>
      </c>
      <c r="G27" s="79" t="s">
        <v>91</v>
      </c>
      <c r="H27" s="79" t="s">
        <v>236</v>
      </c>
      <c r="I27" s="79" t="s">
        <v>237</v>
      </c>
      <c r="J27" s="79" t="s">
        <v>217</v>
      </c>
      <c r="K27" s="74"/>
      <c r="L27" s="79" t="s">
        <v>3077</v>
      </c>
      <c r="M27" s="79" t="s">
        <v>10728</v>
      </c>
      <c r="P27" s="118" t="str">
        <f>VLOOKUP(A27,คัดเลือก!A:N,14,0)</f>
        <v>https://emenscr.nesdc.go.th/viewer/view.html?id=NVmZ8zEeaxILQre0pa8g</v>
      </c>
    </row>
    <row r="28" spans="1:16" s="110" customFormat="1" ht="63" x14ac:dyDescent="0.35">
      <c r="A28" s="73" t="s">
        <v>239</v>
      </c>
      <c r="B28" s="120" t="str">
        <f t="shared" si="1"/>
        <v>งานเขตแดน</v>
      </c>
      <c r="C28" s="71" t="s">
        <v>240</v>
      </c>
      <c r="D28" s="79" t="s">
        <v>29</v>
      </c>
      <c r="E28" s="79">
        <v>2561</v>
      </c>
      <c r="F28" s="79" t="s">
        <v>35</v>
      </c>
      <c r="G28" s="79" t="s">
        <v>242</v>
      </c>
      <c r="H28" s="79" t="s">
        <v>224</v>
      </c>
      <c r="I28" s="79" t="s">
        <v>225</v>
      </c>
      <c r="J28" s="79" t="s">
        <v>226</v>
      </c>
      <c r="K28" s="74"/>
      <c r="L28" s="79" t="s">
        <v>2948</v>
      </c>
      <c r="M28" s="79" t="s">
        <v>10614</v>
      </c>
      <c r="P28" s="118" t="str">
        <f>VLOOKUP(A28,คัดเลือก!A:N,14,0)</f>
        <v>https://emenscr.nesdc.go.th/viewer/view.html?id=WXR93m3WZWixJ3XwLo0d</v>
      </c>
    </row>
    <row r="29" spans="1:16" s="110" customFormat="1" ht="63" x14ac:dyDescent="0.35">
      <c r="A29" s="73" t="s">
        <v>244</v>
      </c>
      <c r="B29" s="120" t="str">
        <f t="shared" si="1"/>
        <v>ยุทธศาสตร์ความมั่นคงแห่งชาติของไทยต่อประเทศรอบบ้าน พ.ศ. ๒๕๖๐ – ๒๕๖๔</v>
      </c>
      <c r="C29" s="71" t="s">
        <v>245</v>
      </c>
      <c r="D29" s="79" t="s">
        <v>29</v>
      </c>
      <c r="E29" s="79">
        <v>2561</v>
      </c>
      <c r="F29" s="79" t="s">
        <v>35</v>
      </c>
      <c r="G29" s="79" t="s">
        <v>46</v>
      </c>
      <c r="H29" s="79" t="s">
        <v>224</v>
      </c>
      <c r="I29" s="79" t="s">
        <v>225</v>
      </c>
      <c r="J29" s="79" t="s">
        <v>226</v>
      </c>
      <c r="K29" s="74"/>
      <c r="L29" s="79" t="s">
        <v>2757</v>
      </c>
      <c r="M29" s="79" t="s">
        <v>8630</v>
      </c>
      <c r="P29" s="118" t="str">
        <f>VLOOKUP(A29,คัดเลือก!A:N,14,0)</f>
        <v>https://emenscr.nesdc.go.th/viewer/view.html?id=lOmQjOd7qwhMkJzEymWk</v>
      </c>
    </row>
    <row r="30" spans="1:16" s="110" customFormat="1" ht="126" x14ac:dyDescent="0.35">
      <c r="A30" s="73" t="s">
        <v>264</v>
      </c>
      <c r="B30" s="120" t="str">
        <f t="shared" si="1"/>
        <v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v>
      </c>
      <c r="C30" s="71" t="s">
        <v>265</v>
      </c>
      <c r="D30" s="79" t="s">
        <v>29</v>
      </c>
      <c r="E30" s="79">
        <v>2561</v>
      </c>
      <c r="F30" s="79" t="s">
        <v>106</v>
      </c>
      <c r="G30" s="79" t="s">
        <v>267</v>
      </c>
      <c r="H30" s="79" t="s">
        <v>151</v>
      </c>
      <c r="I30" s="79" t="s">
        <v>152</v>
      </c>
      <c r="J30" s="79" t="s">
        <v>153</v>
      </c>
      <c r="K30" s="74"/>
      <c r="L30" s="79" t="s">
        <v>2757</v>
      </c>
      <c r="M30" s="79" t="s">
        <v>8630</v>
      </c>
      <c r="P30" s="118" t="str">
        <f>VLOOKUP(A30,คัดเลือก!A:N,14,0)</f>
        <v>https://emenscr.nesdc.go.th/viewer/view.html?id=KYj8py5kr3cagO05pQJo</v>
      </c>
    </row>
    <row r="31" spans="1:16" s="110" customFormat="1" ht="63" x14ac:dyDescent="0.35">
      <c r="A31" s="73" t="s">
        <v>285</v>
      </c>
      <c r="B31" s="120" t="str">
        <f t="shared" si="1"/>
        <v>โครงการก่อสร้างสถานกักตัวคนต่างด้าวเพื่อรอการส่งกลับ สำนักงานตรวจคนเข้าเมืองแห่งใหม่</v>
      </c>
      <c r="C31" s="71" t="s">
        <v>286</v>
      </c>
      <c r="D31" s="79" t="s">
        <v>29</v>
      </c>
      <c r="E31" s="79">
        <v>2561</v>
      </c>
      <c r="F31" s="79" t="s">
        <v>58</v>
      </c>
      <c r="G31" s="79" t="s">
        <v>281</v>
      </c>
      <c r="H31" s="79" t="s">
        <v>107</v>
      </c>
      <c r="I31" s="79" t="s">
        <v>108</v>
      </c>
      <c r="J31" s="79" t="s">
        <v>62</v>
      </c>
      <c r="K31" s="74"/>
      <c r="L31" s="79" t="s">
        <v>3077</v>
      </c>
      <c r="M31" s="79" t="s">
        <v>11201</v>
      </c>
      <c r="P31" s="118" t="str">
        <f>VLOOKUP(A31,คัดเลือก!A:N,14,0)</f>
        <v>https://emenscr.nesdc.go.th/viewer/view.html?id=RdNM1mk9WJFzXQ3g2VZ7</v>
      </c>
    </row>
    <row r="32" spans="1:16" s="110" customFormat="1" ht="42" x14ac:dyDescent="0.35">
      <c r="A32" s="73" t="s">
        <v>290</v>
      </c>
      <c r="B32" s="120" t="str">
        <f t="shared" si="1"/>
        <v>โครงการส่งเสริมอาชีพด้านการเกษตรในจังหวัดชายแดนภาคใต้</v>
      </c>
      <c r="C32" s="71" t="s">
        <v>211</v>
      </c>
      <c r="D32" s="79" t="s">
        <v>29</v>
      </c>
      <c r="E32" s="79">
        <v>2561</v>
      </c>
      <c r="F32" s="79" t="s">
        <v>35</v>
      </c>
      <c r="G32" s="79" t="s">
        <v>46</v>
      </c>
      <c r="H32" s="79" t="s">
        <v>292</v>
      </c>
      <c r="I32" s="79" t="s">
        <v>293</v>
      </c>
      <c r="J32" s="79" t="s">
        <v>217</v>
      </c>
      <c r="K32" s="74"/>
      <c r="L32" s="79" t="s">
        <v>3077</v>
      </c>
      <c r="M32" s="79" t="s">
        <v>10728</v>
      </c>
      <c r="P32" s="118" t="str">
        <f>VLOOKUP(A32,คัดเลือก!A:N,14,0)</f>
        <v>https://emenscr.nesdc.go.th/viewer/view.html?id=y0NOmj7JgaUl88ErY6VJ</v>
      </c>
    </row>
    <row r="33" spans="1:16" s="110" customFormat="1" ht="42" x14ac:dyDescent="0.35">
      <c r="A33" s="73" t="s">
        <v>493</v>
      </c>
      <c r="B33" s="120" t="str">
        <f t="shared" si="1"/>
        <v>โครงการก่อสร้างเขื่อนป้องกันการกัดเซาะชายฝั่ง</v>
      </c>
      <c r="C33" s="71" t="s">
        <v>494</v>
      </c>
      <c r="D33" s="79" t="s">
        <v>29</v>
      </c>
      <c r="E33" s="79">
        <v>2561</v>
      </c>
      <c r="F33" s="79" t="s">
        <v>35</v>
      </c>
      <c r="G33" s="79" t="s">
        <v>46</v>
      </c>
      <c r="H33" s="79" t="s">
        <v>496</v>
      </c>
      <c r="I33" s="79" t="s">
        <v>497</v>
      </c>
      <c r="J33" s="79" t="s">
        <v>175</v>
      </c>
      <c r="K33" s="74"/>
      <c r="L33" s="79" t="s">
        <v>3077</v>
      </c>
      <c r="M33" s="79" t="s">
        <v>11201</v>
      </c>
      <c r="P33" s="118" t="str">
        <f>VLOOKUP(A33,คัดเลือก!A:N,14,0)</f>
        <v>https://emenscr.nesdc.go.th/viewer/view.html?id=md97NdepwzhNL1rJV8Jk</v>
      </c>
    </row>
    <row r="34" spans="1:16" s="110" customFormat="1" ht="84" x14ac:dyDescent="0.35">
      <c r="A34" s="73" t="s">
        <v>739</v>
      </c>
      <c r="B34" s="120" t="str">
        <f t="shared" si="1"/>
        <v>โครงการศูนย์ประสานความร่วมมือด้านความปลอดภัย (CSCC)</v>
      </c>
      <c r="C34" s="71" t="s">
        <v>740</v>
      </c>
      <c r="D34" s="79" t="s">
        <v>29</v>
      </c>
      <c r="E34" s="79">
        <v>2561</v>
      </c>
      <c r="F34" s="79" t="s">
        <v>36</v>
      </c>
      <c r="G34" s="79" t="s">
        <v>742</v>
      </c>
      <c r="H34" s="79" t="s">
        <v>198</v>
      </c>
      <c r="I34" s="79" t="s">
        <v>199</v>
      </c>
      <c r="J34" s="79" t="s">
        <v>200</v>
      </c>
      <c r="K34" s="74"/>
      <c r="L34" s="79" t="s">
        <v>2757</v>
      </c>
      <c r="M34" s="79" t="s">
        <v>9194</v>
      </c>
      <c r="P34" s="118" t="str">
        <f>VLOOKUP(A34,คัดเลือก!A:N,14,0)</f>
        <v>https://emenscr.nesdc.go.th/viewer/view.html?id=0RJgkMwmk1CZa62X8MZ4</v>
      </c>
    </row>
    <row r="35" spans="1:16" s="110" customFormat="1" ht="84" x14ac:dyDescent="0.35">
      <c r="A35" s="73" t="s">
        <v>780</v>
      </c>
      <c r="B35" s="120" t="str">
        <f t="shared" si="1"/>
        <v>โครงการจัดหาระบบเฝ้าระวังสื่อออนไลน์</v>
      </c>
      <c r="C35" s="71" t="s">
        <v>781</v>
      </c>
      <c r="D35" s="79" t="s">
        <v>29</v>
      </c>
      <c r="E35" s="79">
        <v>2561</v>
      </c>
      <c r="F35" s="79" t="s">
        <v>36</v>
      </c>
      <c r="G35" s="79" t="s">
        <v>742</v>
      </c>
      <c r="H35" s="79" t="s">
        <v>198</v>
      </c>
      <c r="I35" s="79" t="s">
        <v>199</v>
      </c>
      <c r="J35" s="79" t="s">
        <v>200</v>
      </c>
      <c r="K35" s="74"/>
      <c r="L35" s="79" t="s">
        <v>3077</v>
      </c>
      <c r="M35" s="79" t="s">
        <v>11235</v>
      </c>
      <c r="P35" s="118" t="str">
        <f>VLOOKUP(A35,คัดเลือก!A:N,14,0)</f>
        <v>https://emenscr.nesdc.go.th/viewer/view.html?id=x0eOMzdG3ghRqBlxoe9g</v>
      </c>
    </row>
    <row r="36" spans="1:16" s="110" customFormat="1" ht="42" x14ac:dyDescent="0.35">
      <c r="A36" s="73" t="s">
        <v>873</v>
      </c>
      <c r="B36" s="120" t="str">
        <f t="shared" si="1"/>
        <v>โครงการก่อสร้างเขื่อนป้องกันตลิ่งเพื่อป้องกันการสูญเสียดินแดนของประเทศ</v>
      </c>
      <c r="C36" s="71" t="s">
        <v>874</v>
      </c>
      <c r="D36" s="79" t="s">
        <v>29</v>
      </c>
      <c r="E36" s="79">
        <v>2561</v>
      </c>
      <c r="F36" s="79" t="s">
        <v>35</v>
      </c>
      <c r="G36" s="79" t="s">
        <v>46</v>
      </c>
      <c r="H36" s="79" t="s">
        <v>496</v>
      </c>
      <c r="I36" s="79" t="s">
        <v>497</v>
      </c>
      <c r="J36" s="79" t="s">
        <v>175</v>
      </c>
      <c r="K36" s="74"/>
      <c r="L36" s="79" t="s">
        <v>3077</v>
      </c>
      <c r="M36" s="79" t="s">
        <v>11201</v>
      </c>
      <c r="P36" s="118" t="str">
        <f>VLOOKUP(A36,คัดเลือก!A:N,14,0)</f>
        <v>https://emenscr.nesdc.go.th/viewer/view.html?id=13BVjLqNOAUaxo6Lgjx9</v>
      </c>
    </row>
    <row r="37" spans="1:16" s="110" customFormat="1" ht="42" x14ac:dyDescent="0.35">
      <c r="A37" s="73" t="s">
        <v>896</v>
      </c>
      <c r="B37" s="120" t="str">
        <f t="shared" si="1"/>
        <v>โครงการสนับสนุนการขับเคลื่อนตามภารกิจด้านการป้องกันและบรรเทาสาธารณภัย</v>
      </c>
      <c r="C37" s="71" t="s">
        <v>897</v>
      </c>
      <c r="D37" s="79" t="s">
        <v>29</v>
      </c>
      <c r="E37" s="79">
        <v>2561</v>
      </c>
      <c r="F37" s="79" t="s">
        <v>36</v>
      </c>
      <c r="G37" s="79" t="s">
        <v>362</v>
      </c>
      <c r="H37" s="79" t="s">
        <v>173</v>
      </c>
      <c r="I37" s="79" t="s">
        <v>174</v>
      </c>
      <c r="J37" s="79" t="s">
        <v>175</v>
      </c>
      <c r="K37" s="74"/>
      <c r="L37" s="79" t="s">
        <v>3077</v>
      </c>
      <c r="M37" s="79" t="s">
        <v>8803</v>
      </c>
      <c r="P37" s="118" t="str">
        <f>VLOOKUP(A37,คัดเลือก!A:N,14,0)</f>
        <v>https://emenscr.nesdc.go.th/viewer/view.html?id=RdYVMyM0R1TyQlqYd2ek</v>
      </c>
    </row>
    <row r="38" spans="1:16" s="110" customFormat="1" ht="42" x14ac:dyDescent="0.35">
      <c r="A38" s="73" t="s">
        <v>906</v>
      </c>
      <c r="B38" s="120" t="str">
        <f t="shared" si="1"/>
        <v>สร้างความเข้มแข็งให้กับโรงเรียนเพื่อป้องกันและแก้ไขปัญหายาเสพติด</v>
      </c>
      <c r="C38" s="71" t="s">
        <v>907</v>
      </c>
      <c r="D38" s="79" t="s">
        <v>29</v>
      </c>
      <c r="E38" s="79">
        <v>2561</v>
      </c>
      <c r="F38" s="79" t="s">
        <v>36</v>
      </c>
      <c r="G38" s="79" t="s">
        <v>91</v>
      </c>
      <c r="H38" s="79" t="s">
        <v>904</v>
      </c>
      <c r="I38" s="79" t="s">
        <v>337</v>
      </c>
      <c r="J38" s="79" t="s">
        <v>275</v>
      </c>
      <c r="K38" s="74"/>
      <c r="L38" s="79" t="s">
        <v>2757</v>
      </c>
      <c r="M38" s="79" t="s">
        <v>8553</v>
      </c>
      <c r="P38" s="118" t="str">
        <f>VLOOKUP(A38,คัดเลือก!A:N,14,0)</f>
        <v>https://emenscr.nesdc.go.th/viewer/view.html?id=WXw7q28AlafOWeo3GGZz</v>
      </c>
    </row>
    <row r="39" spans="1:16" s="110" customFormat="1" ht="42" x14ac:dyDescent="0.35">
      <c r="A39" s="73" t="s">
        <v>42</v>
      </c>
      <c r="B39" s="120" t="str">
        <f t="shared" si="1"/>
        <v>ประสานงานข่าวกรองด้านการก่อการร้ายและอาชญากรรมข้ามชาติกับมิตรประเทศ</v>
      </c>
      <c r="C39" s="71" t="s">
        <v>43</v>
      </c>
      <c r="D39" s="79" t="s">
        <v>29</v>
      </c>
      <c r="E39" s="79">
        <v>2562</v>
      </c>
      <c r="F39" s="79" t="s">
        <v>45</v>
      </c>
      <c r="G39" s="79" t="s">
        <v>46</v>
      </c>
      <c r="H39" s="79" t="s">
        <v>47</v>
      </c>
      <c r="I39" s="79" t="s">
        <v>38</v>
      </c>
      <c r="J39" s="79" t="s">
        <v>39</v>
      </c>
      <c r="K39" s="74"/>
      <c r="L39" s="79" t="s">
        <v>2757</v>
      </c>
      <c r="M39" s="79" t="s">
        <v>10160</v>
      </c>
      <c r="P39" s="118" t="str">
        <f>VLOOKUP(A39,คัดเลือก!A:N,14,0)</f>
        <v>https://emenscr.nesdc.go.th/viewer/view.html?id=z06xNe62OltVnxJVaK19</v>
      </c>
    </row>
    <row r="40" spans="1:16" s="110" customFormat="1" ht="42" x14ac:dyDescent="0.35">
      <c r="A40" s="73" t="s">
        <v>49</v>
      </c>
      <c r="B40" s="120" t="str">
        <f t="shared" si="1"/>
        <v>ติดตามความคืบหน้าการจัดทำระบบเครือข่ายฐานข้อมูลข่าวกรอง กห.</v>
      </c>
      <c r="C40" s="71" t="s">
        <v>50</v>
      </c>
      <c r="D40" s="79" t="s">
        <v>29</v>
      </c>
      <c r="E40" s="79">
        <v>2562</v>
      </c>
      <c r="F40" s="79" t="s">
        <v>45</v>
      </c>
      <c r="G40" s="79" t="s">
        <v>46</v>
      </c>
      <c r="H40" s="79" t="s">
        <v>47</v>
      </c>
      <c r="I40" s="79" t="s">
        <v>38</v>
      </c>
      <c r="J40" s="79" t="s">
        <v>39</v>
      </c>
      <c r="K40" s="74"/>
      <c r="L40" s="79" t="s">
        <v>3077</v>
      </c>
      <c r="M40" s="79" t="s">
        <v>10184</v>
      </c>
      <c r="P40" s="118" t="str">
        <f>VLOOKUP(A40,คัดเลือก!A:N,14,0)</f>
        <v>https://emenscr.nesdc.go.th/viewer/view.html?id=p9GzyLrqwMfy8a9K3wzK</v>
      </c>
    </row>
    <row r="41" spans="1:16" s="110" customFormat="1" ht="42" x14ac:dyDescent="0.35">
      <c r="A41" s="73" t="s">
        <v>95</v>
      </c>
      <c r="B41" s="120" t="str">
        <f t="shared" si="1"/>
        <v>เสริมสร้างความมั่นคงชุมชนบนพื้นที่สูงตามแนวชายแดน</v>
      </c>
      <c r="C41" s="71" t="s">
        <v>96</v>
      </c>
      <c r="D41" s="79" t="s">
        <v>29</v>
      </c>
      <c r="E41" s="79">
        <v>2562</v>
      </c>
      <c r="F41" s="79" t="s">
        <v>45</v>
      </c>
      <c r="G41" s="79" t="s">
        <v>91</v>
      </c>
      <c r="H41" s="79" t="s">
        <v>98</v>
      </c>
      <c r="I41" s="79" t="s">
        <v>99</v>
      </c>
      <c r="J41" s="79" t="s">
        <v>100</v>
      </c>
      <c r="K41" s="74"/>
      <c r="L41" s="79" t="s">
        <v>2757</v>
      </c>
      <c r="M41" s="79" t="s">
        <v>8553</v>
      </c>
      <c r="P41" s="118" t="str">
        <f>VLOOKUP(A41,คัดเลือก!A:N,14,0)</f>
        <v>https://emenscr.nesdc.go.th/viewer/view.html?id=WXBxqo6jEQFz3rKzyxm3</v>
      </c>
    </row>
    <row r="42" spans="1:16" s="110" customFormat="1" x14ac:dyDescent="0.35">
      <c r="A42" s="73" t="s">
        <v>137</v>
      </c>
      <c r="B42" s="120" t="str">
        <f t="shared" si="1"/>
        <v>โครงการจัดซื้อ Radar Beacon (Racon)</v>
      </c>
      <c r="C42" s="71" t="s">
        <v>138</v>
      </c>
      <c r="D42" s="79" t="s">
        <v>29</v>
      </c>
      <c r="E42" s="79">
        <v>2562</v>
      </c>
      <c r="F42" s="79" t="s">
        <v>45</v>
      </c>
      <c r="G42" s="79" t="s">
        <v>140</v>
      </c>
      <c r="H42" s="79" t="s">
        <v>141</v>
      </c>
      <c r="I42" s="79" t="s">
        <v>142</v>
      </c>
      <c r="J42" s="79" t="s">
        <v>143</v>
      </c>
      <c r="K42" s="74"/>
      <c r="L42" s="79" t="s">
        <v>3077</v>
      </c>
      <c r="M42" s="79" t="s">
        <v>11235</v>
      </c>
      <c r="P42" s="118" t="str">
        <f>VLOOKUP(A42,คัดเลือก!A:N,14,0)</f>
        <v>https://emenscr.nesdc.go.th/viewer/view.html?id=de6gkGGBymca4XEa7m3m</v>
      </c>
    </row>
    <row r="43" spans="1:16" s="110" customFormat="1" ht="42" x14ac:dyDescent="0.35">
      <c r="A43" s="73" t="s">
        <v>178</v>
      </c>
      <c r="B43" s="120" t="str">
        <f t="shared" si="1"/>
        <v>รณรงค์ป้องกันและแก้ไขปัยหายาเสพติด (TO BE NUMBER ONE)</v>
      </c>
      <c r="C43" s="71" t="s">
        <v>179</v>
      </c>
      <c r="D43" s="79" t="s">
        <v>29</v>
      </c>
      <c r="E43" s="79">
        <v>2562</v>
      </c>
      <c r="F43" s="79" t="s">
        <v>45</v>
      </c>
      <c r="G43" s="79" t="s">
        <v>91</v>
      </c>
      <c r="H43" s="79" t="s">
        <v>181</v>
      </c>
      <c r="I43" s="79" t="s">
        <v>182</v>
      </c>
      <c r="J43" s="79" t="s">
        <v>100</v>
      </c>
      <c r="K43" s="74"/>
      <c r="L43" s="79" t="s">
        <v>2757</v>
      </c>
      <c r="M43" s="79" t="s">
        <v>8553</v>
      </c>
      <c r="P43" s="118" t="str">
        <f>VLOOKUP(A43,คัดเลือก!A:N,14,0)</f>
        <v>https://emenscr.nesdc.go.th/viewer/view.html?id=LAGyJ2QXMLug6GeLQoe6</v>
      </c>
    </row>
    <row r="44" spans="1:16" s="110" customFormat="1" ht="105" x14ac:dyDescent="0.35">
      <c r="A44" s="73" t="s">
        <v>203</v>
      </c>
      <c r="B44" s="120" t="str">
        <f t="shared" si="1"/>
        <v>โครงการเพิ่มประสิทธิภาพระบบและอุปกรณ์เพื่อการกำกับดูแลสื่อออนไลน์</v>
      </c>
      <c r="C44" s="71" t="s">
        <v>204</v>
      </c>
      <c r="D44" s="79" t="s">
        <v>29</v>
      </c>
      <c r="E44" s="79">
        <v>2562</v>
      </c>
      <c r="F44" s="79" t="s">
        <v>45</v>
      </c>
      <c r="G44" s="79" t="s">
        <v>91</v>
      </c>
      <c r="H44" s="79" t="s">
        <v>206</v>
      </c>
      <c r="I44" s="79" t="s">
        <v>207</v>
      </c>
      <c r="J44" s="79" t="s">
        <v>200</v>
      </c>
      <c r="K44" s="74"/>
      <c r="L44" s="79" t="s">
        <v>3077</v>
      </c>
      <c r="M44" s="79" t="s">
        <v>11235</v>
      </c>
      <c r="P44" s="118" t="str">
        <f>VLOOKUP(A44,คัดเลือก!A:N,14,0)</f>
        <v>https://emenscr.nesdc.go.th/viewer/view.html?id=A3J8npkMk3uOBLr9Rz4N</v>
      </c>
    </row>
    <row r="45" spans="1:16" s="110" customFormat="1" ht="63" x14ac:dyDescent="0.35">
      <c r="A45" s="73" t="s">
        <v>220</v>
      </c>
      <c r="B45" s="120" t="str">
        <f t="shared" si="1"/>
        <v>การขับเคลื่อนแผนความมั่นคงแห่งชาติทางทะเล</v>
      </c>
      <c r="C45" s="71" t="s">
        <v>221</v>
      </c>
      <c r="D45" s="79" t="s">
        <v>29</v>
      </c>
      <c r="E45" s="79">
        <v>2562</v>
      </c>
      <c r="F45" s="79" t="s">
        <v>45</v>
      </c>
      <c r="G45" s="79" t="s">
        <v>91</v>
      </c>
      <c r="H45" s="79" t="s">
        <v>224</v>
      </c>
      <c r="I45" s="79" t="s">
        <v>225</v>
      </c>
      <c r="J45" s="79" t="s">
        <v>226</v>
      </c>
      <c r="K45" s="74"/>
      <c r="L45" s="79" t="s">
        <v>2757</v>
      </c>
      <c r="M45" s="79" t="s">
        <v>8630</v>
      </c>
      <c r="P45" s="118" t="str">
        <f>VLOOKUP(A45,คัดเลือก!A:N,14,0)</f>
        <v>https://emenscr.nesdc.go.th/viewer/view.html?id=joZG25m9ZAunWydXxkRa</v>
      </c>
    </row>
    <row r="46" spans="1:16" s="110" customFormat="1" ht="63" x14ac:dyDescent="0.35">
      <c r="A46" s="73" t="s">
        <v>228</v>
      </c>
      <c r="B46" s="120" t="str">
        <f t="shared" si="1"/>
        <v>งานบริหารจัดการชายแดนในมิติความมั่นคง</v>
      </c>
      <c r="C46" s="71" t="s">
        <v>229</v>
      </c>
      <c r="D46" s="79" t="s">
        <v>29</v>
      </c>
      <c r="E46" s="79">
        <v>2562</v>
      </c>
      <c r="F46" s="79" t="s">
        <v>45</v>
      </c>
      <c r="G46" s="79" t="s">
        <v>91</v>
      </c>
      <c r="H46" s="79" t="s">
        <v>224</v>
      </c>
      <c r="I46" s="79" t="s">
        <v>225</v>
      </c>
      <c r="J46" s="79" t="s">
        <v>226</v>
      </c>
      <c r="K46" s="74"/>
      <c r="L46" s="79" t="s">
        <v>2757</v>
      </c>
      <c r="M46" s="79" t="s">
        <v>8610</v>
      </c>
      <c r="P46" s="118" t="str">
        <f>VLOOKUP(A46,คัดเลือก!A:N,14,0)</f>
        <v>https://emenscr.nesdc.go.th/viewer/view.html?id=VWlmzN1A2wcq5own7Br6</v>
      </c>
    </row>
    <row r="47" spans="1:16" s="110" customFormat="1" ht="63" x14ac:dyDescent="0.35">
      <c r="A47" s="73" t="s">
        <v>220</v>
      </c>
      <c r="B47" s="120" t="str">
        <f t="shared" si="1"/>
        <v>ยุทธศาสตร์การป้องกันและแก้ไขปัญหาอาชญากรรมข้ามชาติ พ.ศ. ....</v>
      </c>
      <c r="C47" s="71" t="s">
        <v>249</v>
      </c>
      <c r="D47" s="79" t="s">
        <v>29</v>
      </c>
      <c r="E47" s="79">
        <v>2562</v>
      </c>
      <c r="F47" s="79" t="s">
        <v>45</v>
      </c>
      <c r="G47" s="79" t="s">
        <v>91</v>
      </c>
      <c r="H47" s="79" t="s">
        <v>251</v>
      </c>
      <c r="I47" s="79" t="s">
        <v>225</v>
      </c>
      <c r="J47" s="79" t="s">
        <v>226</v>
      </c>
      <c r="K47" s="74"/>
      <c r="L47" s="79" t="s">
        <v>2757</v>
      </c>
      <c r="M47" s="79" t="s">
        <v>8630</v>
      </c>
      <c r="P47" s="118" t="str">
        <f>VLOOKUP(A47,คัดเลือก!A:N,14,0)</f>
        <v>https://emenscr.nesdc.go.th/viewer/view.html?id=joZG25m9ZAunWydXxkRa</v>
      </c>
    </row>
    <row r="48" spans="1:16" s="110" customFormat="1" ht="63" x14ac:dyDescent="0.35">
      <c r="A48" s="73" t="s">
        <v>253</v>
      </c>
      <c r="B48" s="120" t="str">
        <f t="shared" si="1"/>
        <v>การขับเคลื่อนยุทธศาสตร์การต่อต้านการก่อการร้าย</v>
      </c>
      <c r="C48" s="71" t="s">
        <v>254</v>
      </c>
      <c r="D48" s="79" t="s">
        <v>29</v>
      </c>
      <c r="E48" s="79">
        <v>2562</v>
      </c>
      <c r="F48" s="79" t="s">
        <v>45</v>
      </c>
      <c r="G48" s="79" t="s">
        <v>91</v>
      </c>
      <c r="H48" s="79" t="s">
        <v>251</v>
      </c>
      <c r="I48" s="79" t="s">
        <v>225</v>
      </c>
      <c r="J48" s="79" t="s">
        <v>226</v>
      </c>
      <c r="K48" s="74"/>
      <c r="L48" s="79" t="s">
        <v>2757</v>
      </c>
      <c r="M48" s="79" t="s">
        <v>8630</v>
      </c>
      <c r="P48" s="118" t="str">
        <f>VLOOKUP(A48,คัดเลือก!A:N,14,0)</f>
        <v>https://emenscr.nesdc.go.th/viewer/view.html?id=eKQ1kMORpqUjxNzkrOB1</v>
      </c>
    </row>
    <row r="49" spans="1:16" s="110" customFormat="1" ht="45" x14ac:dyDescent="0.35">
      <c r="A49" s="73" t="s">
        <v>258</v>
      </c>
      <c r="B49" s="120" t="str">
        <f t="shared" si="1"/>
        <v>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</v>
      </c>
      <c r="C49" s="71" t="s">
        <v>259</v>
      </c>
      <c r="D49" s="79" t="s">
        <v>29</v>
      </c>
      <c r="E49" s="79">
        <v>2562</v>
      </c>
      <c r="F49" s="79" t="s">
        <v>45</v>
      </c>
      <c r="G49" s="79" t="s">
        <v>91</v>
      </c>
      <c r="H49" s="79" t="s">
        <v>261</v>
      </c>
      <c r="I49" s="79" t="s">
        <v>262</v>
      </c>
      <c r="J49" s="79" t="s">
        <v>217</v>
      </c>
      <c r="K49" s="74"/>
      <c r="L49" s="79" t="s">
        <v>3077</v>
      </c>
      <c r="M49" s="79" t="s">
        <v>8803</v>
      </c>
      <c r="P49" s="118" t="str">
        <f>VLOOKUP(A49,คัดเลือก!A:N,14,0)</f>
        <v>https://emenscr.nesdc.go.th/viewer/view.html?id=mdJZdrMRGLuGeV8mj7y8</v>
      </c>
    </row>
    <row r="50" spans="1:16" s="110" customFormat="1" ht="45" x14ac:dyDescent="0.35">
      <c r="A50" s="73" t="s">
        <v>270</v>
      </c>
      <c r="B50" s="120" t="str">
        <f t="shared" si="1"/>
        <v>โครงการพัฒนาประสิทธิภาพการบริหารจัดการศูนย์อำนวยการป้องกันและปราบปรามยาเสพติดจังหวัด (ศอ.ปส.จ.)</v>
      </c>
      <c r="C50" s="71" t="s">
        <v>271</v>
      </c>
      <c r="D50" s="79" t="s">
        <v>29</v>
      </c>
      <c r="E50" s="79">
        <v>2562</v>
      </c>
      <c r="F50" s="79" t="s">
        <v>45</v>
      </c>
      <c r="G50" s="79" t="s">
        <v>91</v>
      </c>
      <c r="H50" s="79" t="s">
        <v>273</v>
      </c>
      <c r="I50" s="79" t="s">
        <v>274</v>
      </c>
      <c r="J50" s="79" t="s">
        <v>275</v>
      </c>
      <c r="K50" s="74"/>
      <c r="L50" s="79" t="s">
        <v>2757</v>
      </c>
      <c r="M50" s="79" t="s">
        <v>8569</v>
      </c>
      <c r="P50" s="118" t="str">
        <f>VLOOKUP(A50,คัดเลือก!A:N,14,0)</f>
        <v>https://emenscr.nesdc.go.th/viewer/view.html?id=LAZOKklea9Sy33a9xA0V</v>
      </c>
    </row>
    <row r="51" spans="1:16" s="110" customFormat="1" ht="42" x14ac:dyDescent="0.35">
      <c r="A51" s="73" t="s">
        <v>278</v>
      </c>
      <c r="B51" s="120" t="str">
        <f t="shared" si="1"/>
        <v>การปรับปรุงระบบ ฮาร์ดแวร์และซอฟแวร์มีความเชื่อถือได้ ปลอดภัย ตามมาตรฐาน ISO๒๗๐๐๑</v>
      </c>
      <c r="C51" s="71" t="s">
        <v>279</v>
      </c>
      <c r="D51" s="79" t="s">
        <v>29</v>
      </c>
      <c r="E51" s="79">
        <v>2562</v>
      </c>
      <c r="F51" s="79" t="s">
        <v>45</v>
      </c>
      <c r="G51" s="79" t="s">
        <v>281</v>
      </c>
      <c r="H51" s="79" t="s">
        <v>282</v>
      </c>
      <c r="I51" s="79" t="s">
        <v>283</v>
      </c>
      <c r="J51" s="79" t="s">
        <v>143</v>
      </c>
      <c r="K51" s="74"/>
      <c r="L51" s="79" t="s">
        <v>3077</v>
      </c>
      <c r="M51" s="79" t="s">
        <v>11235</v>
      </c>
      <c r="P51" s="118" t="str">
        <f>VLOOKUP(A51,คัดเลือก!A:N,14,0)</f>
        <v>https://emenscr.nesdc.go.th/viewer/view.html?id=mdJaZ0x3N2FRNN8ZQd79</v>
      </c>
    </row>
    <row r="52" spans="1:16" s="110" customFormat="1" ht="45" x14ac:dyDescent="0.35">
      <c r="A52" s="73" t="s">
        <v>296</v>
      </c>
      <c r="B52" s="120" t="str">
        <f t="shared" si="1"/>
        <v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C52" s="71" t="s">
        <v>297</v>
      </c>
      <c r="D52" s="79" t="s">
        <v>29</v>
      </c>
      <c r="E52" s="79">
        <v>2562</v>
      </c>
      <c r="F52" s="79" t="s">
        <v>69</v>
      </c>
      <c r="G52" s="79" t="s">
        <v>69</v>
      </c>
      <c r="H52" s="79" t="s">
        <v>299</v>
      </c>
      <c r="I52" s="79" t="s">
        <v>300</v>
      </c>
      <c r="J52" s="79" t="s">
        <v>190</v>
      </c>
      <c r="K52" s="74"/>
      <c r="L52" s="79" t="s">
        <v>2757</v>
      </c>
      <c r="M52" s="79" t="s">
        <v>8569</v>
      </c>
      <c r="P52" s="118" t="str">
        <f>VLOOKUP(A52,คัดเลือก!A:N,14,0)</f>
        <v>https://emenscr.nesdc.go.th/viewer/view.html?id=53Lm5ea8yWs5oQ575G9q</v>
      </c>
    </row>
    <row r="53" spans="1:16" s="110" customFormat="1" ht="63" x14ac:dyDescent="0.35">
      <c r="A53" s="73" t="s">
        <v>303</v>
      </c>
      <c r="B53" s="120" t="str">
        <f t="shared" si="1"/>
        <v>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</v>
      </c>
      <c r="C53" s="71" t="s">
        <v>304</v>
      </c>
      <c r="D53" s="79" t="s">
        <v>29</v>
      </c>
      <c r="E53" s="79">
        <v>2562</v>
      </c>
      <c r="F53" s="79" t="s">
        <v>306</v>
      </c>
      <c r="G53" s="79" t="s">
        <v>307</v>
      </c>
      <c r="H53" s="79" t="s">
        <v>308</v>
      </c>
      <c r="I53" s="79" t="s">
        <v>300</v>
      </c>
      <c r="J53" s="79" t="s">
        <v>190</v>
      </c>
      <c r="K53" s="74"/>
      <c r="L53" s="79" t="s">
        <v>3041</v>
      </c>
      <c r="M53" s="79" t="s">
        <v>10241</v>
      </c>
      <c r="P53" s="118" t="str">
        <f>VLOOKUP(A53,คัดเลือก!A:N,14,0)</f>
        <v>https://emenscr.nesdc.go.th/viewer/view.html?id=63Bazp9KllSREMLK9OWo</v>
      </c>
    </row>
    <row r="54" spans="1:16" s="110" customFormat="1" ht="63" x14ac:dyDescent="0.35">
      <c r="A54" s="73" t="s">
        <v>311</v>
      </c>
      <c r="B54" s="120" t="str">
        <f t="shared" si="1"/>
        <v>โครงการการจัดตั้งห้องเรียนพิเศษ Science Mathematics Program(SMP) ในโรงเรียนเป้าหมายพื้นที่จังหวัดชายแดนภาคใต้</v>
      </c>
      <c r="C54" s="71" t="s">
        <v>312</v>
      </c>
      <c r="D54" s="79" t="s">
        <v>29</v>
      </c>
      <c r="E54" s="79">
        <v>2562</v>
      </c>
      <c r="F54" s="79" t="s">
        <v>45</v>
      </c>
      <c r="G54" s="79" t="s">
        <v>91</v>
      </c>
      <c r="H54" s="79" t="s">
        <v>314</v>
      </c>
      <c r="I54" s="79" t="s">
        <v>315</v>
      </c>
      <c r="J54" s="79" t="s">
        <v>316</v>
      </c>
      <c r="K54" s="74"/>
      <c r="L54" s="79" t="s">
        <v>3077</v>
      </c>
      <c r="M54" s="79" t="s">
        <v>11201</v>
      </c>
      <c r="P54" s="118" t="str">
        <f>VLOOKUP(A54,คัดเลือก!A:N,14,0)</f>
        <v>https://emenscr.nesdc.go.th/viewer/view.html?id=Z6nRamBXY3HxYdwMwd2G</v>
      </c>
    </row>
    <row r="55" spans="1:16" s="110" customFormat="1" ht="42" x14ac:dyDescent="0.35">
      <c r="A55" s="73" t="s">
        <v>319</v>
      </c>
      <c r="B55" s="120" t="str">
        <f t="shared" si="1"/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C55" s="71" t="s">
        <v>320</v>
      </c>
      <c r="D55" s="79" t="s">
        <v>29</v>
      </c>
      <c r="E55" s="79">
        <v>2562</v>
      </c>
      <c r="F55" s="79" t="s">
        <v>45</v>
      </c>
      <c r="G55" s="79" t="s">
        <v>91</v>
      </c>
      <c r="H55" s="79" t="s">
        <v>322</v>
      </c>
      <c r="I55" s="79" t="s">
        <v>225</v>
      </c>
      <c r="J55" s="79" t="s">
        <v>226</v>
      </c>
      <c r="K55" s="74"/>
      <c r="L55" s="79" t="s">
        <v>2757</v>
      </c>
      <c r="M55" s="79" t="s">
        <v>8630</v>
      </c>
      <c r="P55" s="118" t="str">
        <f>VLOOKUP(A55,คัดเลือก!A:N,14,0)</f>
        <v>https://emenscr.nesdc.go.th/viewer/view.html?id=eKx2AaekdVtQmMzGek3e</v>
      </c>
    </row>
    <row r="56" spans="1:16" s="110" customFormat="1" ht="63" x14ac:dyDescent="0.35">
      <c r="A56" s="73" t="s">
        <v>325</v>
      </c>
      <c r="B56" s="120" t="str">
        <f t="shared" si="1"/>
        <v>โครงการเฉลิมพระเกียรติสถาบันพระมหากษัตริย์ "เทศน์มหาชาติ พระเวสสันดรชาดก"</v>
      </c>
      <c r="C56" s="71" t="s">
        <v>326</v>
      </c>
      <c r="D56" s="79" t="s">
        <v>29</v>
      </c>
      <c r="E56" s="79">
        <v>2562</v>
      </c>
      <c r="F56" s="79" t="s">
        <v>306</v>
      </c>
      <c r="G56" s="79" t="s">
        <v>306</v>
      </c>
      <c r="H56" s="79" t="s">
        <v>328</v>
      </c>
      <c r="I56" s="79" t="s">
        <v>329</v>
      </c>
      <c r="J56" s="79" t="s">
        <v>316</v>
      </c>
      <c r="K56" s="74"/>
      <c r="L56" s="79" t="s">
        <v>3077</v>
      </c>
      <c r="M56" s="79" t="s">
        <v>10386</v>
      </c>
      <c r="P56" s="118" t="str">
        <f>VLOOKUP(A56,คัดเลือก!A:N,14,0)</f>
        <v>https://emenscr.nesdc.go.th/viewer/view.html?id=A3WNXAQWAQU9L3dY5RN1</v>
      </c>
    </row>
    <row r="57" spans="1:16" s="110" customFormat="1" ht="63" x14ac:dyDescent="0.35">
      <c r="A57" s="73" t="s">
        <v>332</v>
      </c>
      <c r="B57" s="120" t="str">
        <f t="shared" si="1"/>
        <v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v>
      </c>
      <c r="C57" s="71" t="s">
        <v>333</v>
      </c>
      <c r="D57" s="79" t="s">
        <v>29</v>
      </c>
      <c r="E57" s="79">
        <v>2562</v>
      </c>
      <c r="F57" s="79" t="s">
        <v>166</v>
      </c>
      <c r="G57" s="79" t="s">
        <v>91</v>
      </c>
      <c r="H57" s="79" t="s">
        <v>336</v>
      </c>
      <c r="I57" s="79" t="s">
        <v>337</v>
      </c>
      <c r="J57" s="79" t="s">
        <v>275</v>
      </c>
      <c r="K57" s="74"/>
      <c r="L57" s="79" t="s">
        <v>2948</v>
      </c>
      <c r="M57" s="79" t="s">
        <v>8546</v>
      </c>
      <c r="P57" s="118" t="str">
        <f>VLOOKUP(A57,คัดเลือก!A:N,14,0)</f>
        <v>https://emenscr.nesdc.go.th/viewer/view.html?id=Eay07L5MdXhYxAOYLAm3</v>
      </c>
    </row>
    <row r="58" spans="1:16" s="110" customFormat="1" ht="63" x14ac:dyDescent="0.35">
      <c r="A58" s="73" t="s">
        <v>339</v>
      </c>
      <c r="B58" s="120" t="str">
        <f t="shared" si="1"/>
        <v>จัดการศึกษาตลอดชีวิตในสถาบันศึกษาปอเนาะ</v>
      </c>
      <c r="C58" s="71" t="s">
        <v>340</v>
      </c>
      <c r="D58" s="79" t="s">
        <v>29</v>
      </c>
      <c r="E58" s="79">
        <v>2562</v>
      </c>
      <c r="F58" s="79" t="s">
        <v>342</v>
      </c>
      <c r="G58" s="79" t="s">
        <v>91</v>
      </c>
      <c r="H58" s="79" t="s">
        <v>336</v>
      </c>
      <c r="I58" s="79" t="s">
        <v>337</v>
      </c>
      <c r="J58" s="79" t="s">
        <v>275</v>
      </c>
      <c r="K58" s="74"/>
      <c r="L58" s="79" t="s">
        <v>2948</v>
      </c>
      <c r="M58" s="79" t="s">
        <v>8546</v>
      </c>
      <c r="P58" s="118" t="str">
        <f>VLOOKUP(A58,คัดเลือก!A:N,14,0)</f>
        <v>https://emenscr.nesdc.go.th/viewer/view.html?id=93dXEqNWn3UOYyLOozmL</v>
      </c>
    </row>
    <row r="59" spans="1:16" s="110" customFormat="1" ht="63" x14ac:dyDescent="0.35">
      <c r="A59" s="73" t="s">
        <v>344</v>
      </c>
      <c r="B59" s="120" t="str">
        <f t="shared" si="1"/>
        <v>พัฒนาการศึกษาในจังหวัดชายแดนภาคใต้ (จัดตั้งกลุ่มอาชีพให้เยาวชนในสถาบันศึกษาปอเนาะ)</v>
      </c>
      <c r="C59" s="71" t="s">
        <v>345</v>
      </c>
      <c r="D59" s="79" t="s">
        <v>29</v>
      </c>
      <c r="E59" s="79">
        <v>2562</v>
      </c>
      <c r="F59" s="79" t="s">
        <v>45</v>
      </c>
      <c r="G59" s="79" t="s">
        <v>91</v>
      </c>
      <c r="H59" s="79" t="s">
        <v>336</v>
      </c>
      <c r="I59" s="79" t="s">
        <v>337</v>
      </c>
      <c r="J59" s="79" t="s">
        <v>275</v>
      </c>
      <c r="K59" s="74"/>
      <c r="L59" s="79" t="s">
        <v>2757</v>
      </c>
      <c r="M59" s="79" t="s">
        <v>8553</v>
      </c>
      <c r="P59" s="118" t="str">
        <f>VLOOKUP(A59,คัดเลือก!A:N,14,0)</f>
        <v>https://emenscr.nesdc.go.th/viewer/view.html?id=XG6800RXzeF0MVkwZgLw</v>
      </c>
    </row>
    <row r="60" spans="1:16" s="110" customFormat="1" ht="84" x14ac:dyDescent="0.35">
      <c r="A60" s="73" t="s">
        <v>355</v>
      </c>
      <c r="B60" s="120" t="str">
        <f t="shared" si="1"/>
        <v>โครงการจ้างเหมาเฝ้าระวังเว็บไซต์ผิดกฎหมาย</v>
      </c>
      <c r="C60" s="71" t="s">
        <v>356</v>
      </c>
      <c r="D60" s="79" t="s">
        <v>29</v>
      </c>
      <c r="E60" s="79">
        <v>2562</v>
      </c>
      <c r="F60" s="79" t="s">
        <v>45</v>
      </c>
      <c r="G60" s="79" t="s">
        <v>46</v>
      </c>
      <c r="H60" s="79" t="s">
        <v>198</v>
      </c>
      <c r="I60" s="79" t="s">
        <v>199</v>
      </c>
      <c r="J60" s="79" t="s">
        <v>200</v>
      </c>
      <c r="K60" s="74" t="s">
        <v>353</v>
      </c>
      <c r="L60" s="79" t="s">
        <v>3077</v>
      </c>
      <c r="M60" s="79" t="s">
        <v>11235</v>
      </c>
      <c r="P60" s="118" t="str">
        <f>VLOOKUP(A60,คัดเลือก!A:N,14,0)</f>
        <v>https://emenscr.nesdc.go.th/viewer/view.html?id=WXomxQxeeksO3RZOrxO4</v>
      </c>
    </row>
    <row r="61" spans="1:16" s="110" customFormat="1" ht="63" x14ac:dyDescent="0.35">
      <c r="A61" s="73" t="s">
        <v>366</v>
      </c>
      <c r="B61" s="120" t="str">
        <f t="shared" si="1"/>
        <v>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</v>
      </c>
      <c r="C61" s="71" t="s">
        <v>367</v>
      </c>
      <c r="D61" s="79" t="s">
        <v>29</v>
      </c>
      <c r="E61" s="79">
        <v>2562</v>
      </c>
      <c r="F61" s="79" t="s">
        <v>45</v>
      </c>
      <c r="G61" s="79" t="s">
        <v>91</v>
      </c>
      <c r="H61" s="79" t="s">
        <v>369</v>
      </c>
      <c r="I61" s="79" t="s">
        <v>370</v>
      </c>
      <c r="J61" s="79" t="s">
        <v>371</v>
      </c>
      <c r="K61" s="74"/>
      <c r="L61" s="79" t="s">
        <v>3077</v>
      </c>
      <c r="M61" s="79" t="s">
        <v>10728</v>
      </c>
      <c r="P61" s="118" t="str">
        <f>VLOOKUP(A61,คัดเลือก!A:N,14,0)</f>
        <v>https://emenscr.nesdc.go.th/viewer/view.html?id=MB7LNpMaNxtJL4aJ87WM</v>
      </c>
    </row>
    <row r="62" spans="1:16" s="110" customFormat="1" ht="42" x14ac:dyDescent="0.35">
      <c r="A62" s="73" t="s">
        <v>374</v>
      </c>
      <c r="B62" s="120" t="str">
        <f t="shared" si="1"/>
        <v>โครงการจัดการศึกษาเพื่อความมั่นคงของเยาวชนจังหวัดลำปาง</v>
      </c>
      <c r="C62" s="71" t="s">
        <v>375</v>
      </c>
      <c r="D62" s="79" t="s">
        <v>29</v>
      </c>
      <c r="E62" s="79">
        <v>2562</v>
      </c>
      <c r="F62" s="79" t="s">
        <v>306</v>
      </c>
      <c r="G62" s="79" t="s">
        <v>91</v>
      </c>
      <c r="H62" s="79" t="s">
        <v>377</v>
      </c>
      <c r="I62" s="79" t="s">
        <v>337</v>
      </c>
      <c r="J62" s="79" t="s">
        <v>275</v>
      </c>
      <c r="K62" s="74"/>
      <c r="L62" s="79" t="s">
        <v>2948</v>
      </c>
      <c r="M62" s="79" t="s">
        <v>8546</v>
      </c>
      <c r="P62" s="118" t="str">
        <f>VLOOKUP(A62,คัดเลือก!A:N,14,0)</f>
        <v>https://emenscr.nesdc.go.th/viewer/view.html?id=Z6wmEp5G2Zh36BNBYlpY</v>
      </c>
    </row>
    <row r="63" spans="1:16" s="110" customFormat="1" ht="84" x14ac:dyDescent="0.35">
      <c r="A63" s="73" t="s">
        <v>380</v>
      </c>
      <c r="B63" s="120" t="str">
        <f t="shared" si="1"/>
        <v>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</v>
      </c>
      <c r="C63" s="71" t="s">
        <v>381</v>
      </c>
      <c r="D63" s="79" t="s">
        <v>29</v>
      </c>
      <c r="E63" s="79">
        <v>2562</v>
      </c>
      <c r="F63" s="79" t="s">
        <v>45</v>
      </c>
      <c r="G63" s="79" t="s">
        <v>91</v>
      </c>
      <c r="H63" s="79" t="s">
        <v>383</v>
      </c>
      <c r="I63" s="79" t="s">
        <v>337</v>
      </c>
      <c r="J63" s="79" t="s">
        <v>275</v>
      </c>
      <c r="K63" s="74"/>
      <c r="L63" s="79" t="s">
        <v>2757</v>
      </c>
      <c r="M63" s="79" t="s">
        <v>8630</v>
      </c>
      <c r="P63" s="118" t="str">
        <f>VLOOKUP(A63,คัดเลือก!A:N,14,0)</f>
        <v>https://emenscr.nesdc.go.th/viewer/view.html?id=13exBoY6M1Ukr2Q2d6op</v>
      </c>
    </row>
    <row r="64" spans="1:16" s="110" customFormat="1" ht="42" x14ac:dyDescent="0.35">
      <c r="A64" s="73" t="s">
        <v>386</v>
      </c>
      <c r="B64" s="120" t="str">
        <f t="shared" si="1"/>
        <v>ขับเคลื่อนการดำเนินงานสร้างภูมิคุ้มกันและป้องกันยาเสพติดในสถานศึกษา จังหวัดตาก</v>
      </c>
      <c r="C64" s="71" t="s">
        <v>387</v>
      </c>
      <c r="D64" s="79" t="s">
        <v>29</v>
      </c>
      <c r="E64" s="79">
        <v>2562</v>
      </c>
      <c r="F64" s="79" t="s">
        <v>45</v>
      </c>
      <c r="G64" s="79" t="s">
        <v>91</v>
      </c>
      <c r="H64" s="79" t="s">
        <v>389</v>
      </c>
      <c r="I64" s="79" t="s">
        <v>337</v>
      </c>
      <c r="J64" s="79" t="s">
        <v>275</v>
      </c>
      <c r="K64" s="74"/>
      <c r="L64" s="79" t="s">
        <v>2757</v>
      </c>
      <c r="M64" s="79" t="s">
        <v>8553</v>
      </c>
      <c r="P64" s="118" t="str">
        <f>VLOOKUP(A64,คัดเลือก!A:N,14,0)</f>
        <v>https://emenscr.nesdc.go.th/viewer/view.html?id=QOnYg5l1NxTzr2B38nZL</v>
      </c>
    </row>
    <row r="65" spans="1:16" s="110" customFormat="1" ht="45" x14ac:dyDescent="0.35">
      <c r="A65" s="73" t="s">
        <v>391</v>
      </c>
      <c r="B65" s="120" t="str">
        <f t="shared" si="1"/>
        <v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</v>
      </c>
      <c r="C65" s="71" t="s">
        <v>392</v>
      </c>
      <c r="D65" s="79" t="s">
        <v>29</v>
      </c>
      <c r="E65" s="79">
        <v>2562</v>
      </c>
      <c r="F65" s="79" t="s">
        <v>45</v>
      </c>
      <c r="G65" s="79" t="s">
        <v>91</v>
      </c>
      <c r="H65" s="79" t="s">
        <v>389</v>
      </c>
      <c r="I65" s="79" t="s">
        <v>337</v>
      </c>
      <c r="J65" s="79" t="s">
        <v>275</v>
      </c>
      <c r="K65" s="74"/>
      <c r="L65" s="79" t="s">
        <v>2757</v>
      </c>
      <c r="M65" s="79" t="s">
        <v>8569</v>
      </c>
      <c r="P65" s="118" t="str">
        <f>VLOOKUP(A65,คัดเลือก!A:N,14,0)</f>
        <v>https://emenscr.nesdc.go.th/viewer/view.html?id=33Y29OVOrpUwookx8gKE</v>
      </c>
    </row>
    <row r="66" spans="1:16" s="110" customFormat="1" ht="42" x14ac:dyDescent="0.35">
      <c r="A66" s="73" t="s">
        <v>395</v>
      </c>
      <c r="B66" s="120" t="str">
        <f t="shared" si="1"/>
        <v>ส่งเสริมศักยภาพการตรวจ ติดตามความประพฤตินักเรียนและนักศึกษา</v>
      </c>
      <c r="C66" s="71" t="s">
        <v>396</v>
      </c>
      <c r="D66" s="79" t="s">
        <v>29</v>
      </c>
      <c r="E66" s="79">
        <v>2562</v>
      </c>
      <c r="F66" s="79" t="s">
        <v>45</v>
      </c>
      <c r="G66" s="79" t="s">
        <v>91</v>
      </c>
      <c r="H66" s="79" t="s">
        <v>389</v>
      </c>
      <c r="I66" s="79" t="s">
        <v>337</v>
      </c>
      <c r="J66" s="79" t="s">
        <v>275</v>
      </c>
      <c r="K66" s="74"/>
      <c r="L66" s="79" t="s">
        <v>2757</v>
      </c>
      <c r="M66" s="79" t="s">
        <v>8569</v>
      </c>
      <c r="P66" s="118" t="str">
        <f>VLOOKUP(A66,คัดเลือก!A:N,14,0)</f>
        <v>https://emenscr.nesdc.go.th/viewer/view.html?id=lO0ad9118RToy6Q6KZKQ</v>
      </c>
    </row>
    <row r="67" spans="1:16" s="110" customFormat="1" ht="42" x14ac:dyDescent="0.35">
      <c r="A67" s="73" t="s">
        <v>399</v>
      </c>
      <c r="B67" s="120" t="str">
        <f t="shared" si="1"/>
        <v>ส่งเสริมสนับสนุนการดำเนินงานของคณะกรรมการส่งเสริมความประพฤตินักเรียน</v>
      </c>
      <c r="C67" s="71" t="s">
        <v>400</v>
      </c>
      <c r="D67" s="79" t="s">
        <v>29</v>
      </c>
      <c r="E67" s="79">
        <v>2562</v>
      </c>
      <c r="F67" s="79" t="s">
        <v>45</v>
      </c>
      <c r="G67" s="79" t="s">
        <v>91</v>
      </c>
      <c r="H67" s="79" t="s">
        <v>389</v>
      </c>
      <c r="I67" s="79" t="s">
        <v>337</v>
      </c>
      <c r="J67" s="79" t="s">
        <v>275</v>
      </c>
      <c r="K67" s="74"/>
      <c r="L67" s="79" t="s">
        <v>2757</v>
      </c>
      <c r="M67" s="79" t="s">
        <v>8569</v>
      </c>
      <c r="P67" s="118" t="str">
        <f>VLOOKUP(A67,คัดเลือก!A:N,14,0)</f>
        <v>https://emenscr.nesdc.go.th/viewer/view.html?id=o4MZzax0E5f3qq01wzNg</v>
      </c>
    </row>
    <row r="68" spans="1:16" s="110" customFormat="1" ht="42" x14ac:dyDescent="0.35">
      <c r="A68" s="73" t="s">
        <v>403</v>
      </c>
      <c r="B68" s="120" t="str">
        <f t="shared" si="1"/>
        <v>การจัดทำแผนการป้องกันและบรรเทาสาธารณภัยระดับกลุ่มจังหวัดของศูนย์ ปภ.เขต/จังหวัด</v>
      </c>
      <c r="C68" s="71" t="s">
        <v>404</v>
      </c>
      <c r="D68" s="79" t="s">
        <v>29</v>
      </c>
      <c r="E68" s="79">
        <v>2562</v>
      </c>
      <c r="F68" s="79" t="s">
        <v>45</v>
      </c>
      <c r="G68" s="79" t="s">
        <v>91</v>
      </c>
      <c r="H68" s="79" t="s">
        <v>173</v>
      </c>
      <c r="I68" s="79" t="s">
        <v>174</v>
      </c>
      <c r="J68" s="79" t="s">
        <v>175</v>
      </c>
      <c r="K68" s="74"/>
      <c r="L68" s="79" t="s">
        <v>2757</v>
      </c>
      <c r="M68" s="79" t="s">
        <v>8610</v>
      </c>
      <c r="P68" s="118" t="str">
        <f>VLOOKUP(A68,คัดเลือก!A:N,14,0)</f>
        <v>https://emenscr.nesdc.go.th/viewer/view.html?id=63V0ea5X0YceEwlVLMWa</v>
      </c>
    </row>
    <row r="69" spans="1:16" s="110" customFormat="1" ht="42" x14ac:dyDescent="0.35">
      <c r="A69" s="73" t="s">
        <v>407</v>
      </c>
      <c r="B69" s="120" t="str">
        <f t="shared" si="1"/>
        <v>โครงการขับเคลื่อนการดำเนินงานเชิงบูรณาการด้านการจัดการสาธารณภัยในมิติด้านความมั่นคง</v>
      </c>
      <c r="C69" s="71" t="s">
        <v>408</v>
      </c>
      <c r="D69" s="79" t="s">
        <v>29</v>
      </c>
      <c r="E69" s="79">
        <v>2562</v>
      </c>
      <c r="F69" s="79" t="s">
        <v>45</v>
      </c>
      <c r="G69" s="79" t="s">
        <v>91</v>
      </c>
      <c r="H69" s="79" t="s">
        <v>173</v>
      </c>
      <c r="I69" s="79" t="s">
        <v>174</v>
      </c>
      <c r="J69" s="79" t="s">
        <v>175</v>
      </c>
      <c r="K69" s="74"/>
      <c r="L69" s="79" t="s">
        <v>2757</v>
      </c>
      <c r="M69" s="79" t="s">
        <v>8553</v>
      </c>
      <c r="P69" s="118" t="str">
        <f>VLOOKUP(A69,คัดเลือก!A:N,14,0)</f>
        <v>https://emenscr.nesdc.go.th/viewer/view.html?id=GjNJ0jVyZgfVzxldjERJ</v>
      </c>
    </row>
    <row r="70" spans="1:16" s="110" customFormat="1" ht="42" x14ac:dyDescent="0.35">
      <c r="A70" s="73" t="s">
        <v>411</v>
      </c>
      <c r="B70" s="120" t="str">
        <f t="shared" si="1"/>
        <v>การติดตามวิเคราะห์ประเมินผลการดำเนินงานตามนโยบายสำคัญ/เร่งด่วนของรัฐบาลและกระทรวงมหาดไทย</v>
      </c>
      <c r="C70" s="71" t="s">
        <v>412</v>
      </c>
      <c r="D70" s="79" t="s">
        <v>29</v>
      </c>
      <c r="E70" s="79">
        <v>2562</v>
      </c>
      <c r="F70" s="79" t="s">
        <v>45</v>
      </c>
      <c r="G70" s="79" t="s">
        <v>91</v>
      </c>
      <c r="H70" s="79" t="s">
        <v>173</v>
      </c>
      <c r="I70" s="79" t="s">
        <v>174</v>
      </c>
      <c r="J70" s="79" t="s">
        <v>175</v>
      </c>
      <c r="K70" s="74"/>
      <c r="L70" s="79" t="s">
        <v>2757</v>
      </c>
      <c r="M70" s="79" t="s">
        <v>8610</v>
      </c>
      <c r="P70" s="118" t="str">
        <f>VLOOKUP(A70,คัดเลือก!A:N,14,0)</f>
        <v>https://emenscr.nesdc.go.th/viewer/view.html?id=KYOrX3XGz9TaJJmA7oWA</v>
      </c>
    </row>
    <row r="71" spans="1:16" s="110" customFormat="1" ht="45" x14ac:dyDescent="0.35">
      <c r="A71" s="73" t="s">
        <v>415</v>
      </c>
      <c r="B71" s="120" t="str">
        <f t="shared" si="1"/>
        <v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v>
      </c>
      <c r="C71" s="71" t="s">
        <v>416</v>
      </c>
      <c r="D71" s="79" t="s">
        <v>29</v>
      </c>
      <c r="E71" s="79">
        <v>2562</v>
      </c>
      <c r="F71" s="79" t="s">
        <v>45</v>
      </c>
      <c r="G71" s="79" t="s">
        <v>91</v>
      </c>
      <c r="H71" s="79" t="s">
        <v>173</v>
      </c>
      <c r="I71" s="79" t="s">
        <v>174</v>
      </c>
      <c r="J71" s="79" t="s">
        <v>175</v>
      </c>
      <c r="K71" s="74"/>
      <c r="L71" s="79" t="s">
        <v>2757</v>
      </c>
      <c r="M71" s="79" t="s">
        <v>8630</v>
      </c>
      <c r="P71" s="118" t="str">
        <f>VLOOKUP(A71,คัดเลือก!A:N,14,0)</f>
        <v>https://emenscr.nesdc.go.th/viewer/view.html?id=gApEMwKMW9HOAG5wEeMB</v>
      </c>
    </row>
    <row r="72" spans="1:16" s="110" customFormat="1" ht="42" x14ac:dyDescent="0.35">
      <c r="A72" s="73" t="s">
        <v>419</v>
      </c>
      <c r="B72" s="120" t="str">
        <f t="shared" si="1"/>
        <v>การขับเคลื่อนแผนปฏิบัติการในการป้องกันและบรรเทาสาธารณภัยขององค์กรปกครองส่วนท้องถิ่น</v>
      </c>
      <c r="C72" s="71" t="s">
        <v>420</v>
      </c>
      <c r="D72" s="79" t="s">
        <v>29</v>
      </c>
      <c r="E72" s="79">
        <v>2562</v>
      </c>
      <c r="F72" s="79" t="s">
        <v>45</v>
      </c>
      <c r="G72" s="79" t="s">
        <v>91</v>
      </c>
      <c r="H72" s="79" t="s">
        <v>173</v>
      </c>
      <c r="I72" s="79" t="s">
        <v>174</v>
      </c>
      <c r="J72" s="79" t="s">
        <v>175</v>
      </c>
      <c r="K72" s="74"/>
      <c r="L72" s="79" t="s">
        <v>2757</v>
      </c>
      <c r="M72" s="79" t="s">
        <v>8553</v>
      </c>
      <c r="P72" s="118" t="str">
        <f>VLOOKUP(A72,คัดเลือก!A:N,14,0)</f>
        <v>https://emenscr.nesdc.go.th/viewer/view.html?id=63VwpL9VA5SoGErEye7l</v>
      </c>
    </row>
    <row r="73" spans="1:16" s="110" customFormat="1" ht="42" x14ac:dyDescent="0.35">
      <c r="A73" s="73" t="s">
        <v>423</v>
      </c>
      <c r="B73" s="120" t="str">
        <f t="shared" si="1"/>
        <v>การปรับปรุง ทบทวน และจัดทำร่างแผนการป้องกันและบรรเทาสาธารณภัยแห่งชาติ พ.ศ. ...</v>
      </c>
      <c r="C73" s="71" t="s">
        <v>424</v>
      </c>
      <c r="D73" s="79" t="s">
        <v>29</v>
      </c>
      <c r="E73" s="79">
        <v>2562</v>
      </c>
      <c r="F73" s="79" t="s">
        <v>45</v>
      </c>
      <c r="G73" s="79" t="s">
        <v>91</v>
      </c>
      <c r="H73" s="79" t="s">
        <v>173</v>
      </c>
      <c r="I73" s="79" t="s">
        <v>174</v>
      </c>
      <c r="J73" s="79" t="s">
        <v>175</v>
      </c>
      <c r="K73" s="74"/>
      <c r="L73" s="79" t="s">
        <v>2757</v>
      </c>
      <c r="M73" s="79" t="s">
        <v>8630</v>
      </c>
      <c r="P73" s="118" t="str">
        <f>VLOOKUP(A73,คัดเลือก!A:N,14,0)</f>
        <v>https://emenscr.nesdc.go.th/viewer/view.html?id=wE9j8d3BxyHr7VyRlmAx</v>
      </c>
    </row>
    <row r="74" spans="1:16" s="110" customFormat="1" ht="42" x14ac:dyDescent="0.35">
      <c r="A74" s="73" t="s">
        <v>428</v>
      </c>
      <c r="B74" s="120" t="str">
        <f t="shared" si="1"/>
        <v>โครงการจัดซื้อสิ่งของสำรองจ่าย</v>
      </c>
      <c r="C74" s="71" t="s">
        <v>429</v>
      </c>
      <c r="D74" s="79" t="s">
        <v>29</v>
      </c>
      <c r="E74" s="79">
        <v>2562</v>
      </c>
      <c r="F74" s="79" t="s">
        <v>45</v>
      </c>
      <c r="G74" s="79" t="s">
        <v>91</v>
      </c>
      <c r="H74" s="79" t="s">
        <v>431</v>
      </c>
      <c r="I74" s="79" t="s">
        <v>174</v>
      </c>
      <c r="J74" s="79" t="s">
        <v>175</v>
      </c>
      <c r="K74" s="74"/>
      <c r="L74" s="79" t="s">
        <v>3077</v>
      </c>
      <c r="M74" s="79" t="s">
        <v>8803</v>
      </c>
      <c r="P74" s="118" t="str">
        <f>VLOOKUP(A74,คัดเลือก!A:N,14,0)</f>
        <v>https://emenscr.nesdc.go.th/viewer/view.html?id=MB78VK8J09ujawZwzg6g</v>
      </c>
    </row>
    <row r="75" spans="1:16" s="110" customFormat="1" ht="42" x14ac:dyDescent="0.35">
      <c r="A75" s="73" t="s">
        <v>433</v>
      </c>
      <c r="B75" s="120" t="str">
        <f t="shared" si="1"/>
        <v>โครงการให้การสงเคราะห์ทายาทผู้เสียชีวิตตามมติ ครม. 4 เหตุการณ์</v>
      </c>
      <c r="C75" s="71" t="s">
        <v>434</v>
      </c>
      <c r="D75" s="79" t="s">
        <v>29</v>
      </c>
      <c r="E75" s="79">
        <v>2562</v>
      </c>
      <c r="F75" s="79" t="s">
        <v>45</v>
      </c>
      <c r="G75" s="79" t="s">
        <v>91</v>
      </c>
      <c r="H75" s="79" t="s">
        <v>431</v>
      </c>
      <c r="I75" s="79" t="s">
        <v>174</v>
      </c>
      <c r="J75" s="79" t="s">
        <v>175</v>
      </c>
      <c r="K75" s="74"/>
      <c r="L75" s="79" t="s">
        <v>3077</v>
      </c>
      <c r="M75" s="79" t="s">
        <v>8674</v>
      </c>
      <c r="P75" s="118" t="str">
        <f>VLOOKUP(A75,คัดเลือก!A:N,14,0)</f>
        <v>https://emenscr.nesdc.go.th/viewer/view.html?id=qWplLQG0NkSXllw8Vd7Z</v>
      </c>
    </row>
    <row r="76" spans="1:16" s="110" customFormat="1" ht="42" x14ac:dyDescent="0.35">
      <c r="A76" s="73" t="s">
        <v>438</v>
      </c>
      <c r="B76" s="120" t="str">
        <f t="shared" si="1"/>
        <v>โครงการจัดหาครุภัณฑ์เพื่อการป้องกันและบรรเทาสาธารณภัย</v>
      </c>
      <c r="C76" s="71" t="s">
        <v>439</v>
      </c>
      <c r="D76" s="79" t="s">
        <v>29</v>
      </c>
      <c r="E76" s="79">
        <v>2562</v>
      </c>
      <c r="F76" s="79" t="s">
        <v>45</v>
      </c>
      <c r="G76" s="79" t="s">
        <v>91</v>
      </c>
      <c r="H76" s="79" t="s">
        <v>441</v>
      </c>
      <c r="I76" s="79" t="s">
        <v>174</v>
      </c>
      <c r="J76" s="79" t="s">
        <v>175</v>
      </c>
      <c r="K76" s="74"/>
      <c r="L76" s="79" t="s">
        <v>3077</v>
      </c>
      <c r="M76" s="79" t="s">
        <v>8803</v>
      </c>
      <c r="P76" s="118" t="str">
        <f>VLOOKUP(A76,คัดเลือก!A:N,14,0)</f>
        <v>https://emenscr.nesdc.go.th/viewer/view.html?id=13eYn9V7Q8Ukr2Q2d6Jg</v>
      </c>
    </row>
    <row r="77" spans="1:16" s="110" customFormat="1" ht="42" x14ac:dyDescent="0.35">
      <c r="A77" s="73" t="s">
        <v>443</v>
      </c>
      <c r="B77" s="120" t="str">
        <f t="shared" si="1"/>
        <v>การจัดทำ/พัฒนา/แผนขับเคลื่อนแผนการป้องกันและบรรเทาสาธารณภัยที่เกิดจากการกระทำของมนุษย์</v>
      </c>
      <c r="C77" s="71" t="s">
        <v>444</v>
      </c>
      <c r="D77" s="79" t="s">
        <v>29</v>
      </c>
      <c r="E77" s="79">
        <v>2562</v>
      </c>
      <c r="F77" s="79" t="s">
        <v>45</v>
      </c>
      <c r="G77" s="79" t="s">
        <v>91</v>
      </c>
      <c r="H77" s="79" t="s">
        <v>173</v>
      </c>
      <c r="I77" s="79" t="s">
        <v>174</v>
      </c>
      <c r="J77" s="79" t="s">
        <v>175</v>
      </c>
      <c r="K77" s="74"/>
      <c r="L77" s="79" t="s">
        <v>2757</v>
      </c>
      <c r="M77" s="79" t="s">
        <v>8630</v>
      </c>
      <c r="P77" s="118" t="str">
        <f>VLOOKUP(A77,คัดเลือก!A:N,14,0)</f>
        <v>https://emenscr.nesdc.go.th/viewer/view.html?id=Y7pVVpr05zsqxRK47WRa</v>
      </c>
    </row>
    <row r="78" spans="1:16" s="110" customFormat="1" ht="42" x14ac:dyDescent="0.35">
      <c r="A78" s="73" t="s">
        <v>448</v>
      </c>
      <c r="B78" s="120" t="str">
        <f t="shared" si="1"/>
        <v>โครงการฝึกอบรมพัฒนาศักยภาพชุดเผชิญสถานการณ์วิกฤต (Emergency Response Team : ERT) สู่ประชาคมอาเซียน</v>
      </c>
      <c r="C78" s="71" t="s">
        <v>449</v>
      </c>
      <c r="D78" s="79" t="s">
        <v>29</v>
      </c>
      <c r="E78" s="79">
        <v>2562</v>
      </c>
      <c r="F78" s="79" t="s">
        <v>342</v>
      </c>
      <c r="G78" s="79" t="s">
        <v>451</v>
      </c>
      <c r="H78" s="79" t="s">
        <v>452</v>
      </c>
      <c r="I78" s="79" t="s">
        <v>174</v>
      </c>
      <c r="J78" s="79" t="s">
        <v>175</v>
      </c>
      <c r="K78" s="74"/>
      <c r="L78" s="79" t="s">
        <v>2757</v>
      </c>
      <c r="M78" s="79" t="s">
        <v>8569</v>
      </c>
      <c r="P78" s="118" t="str">
        <f>VLOOKUP(A78,คัดเลือก!A:N,14,0)</f>
        <v>https://emenscr.nesdc.go.th/viewer/view.html?id=23KM8yKLnGiyQ969JadV</v>
      </c>
    </row>
    <row r="79" spans="1:16" s="110" customFormat="1" ht="42" x14ac:dyDescent="0.35">
      <c r="A79" s="73" t="s">
        <v>454</v>
      </c>
      <c r="B79" s="120" t="str">
        <f t="shared" si="1"/>
        <v>โครงการเสริมสร้างศักยภาพชุมชนด้านการป้องกันและบรรเทาสาธารณภัย ประจำปีงบประมาณ พ.ศ.2562</v>
      </c>
      <c r="C79" s="71" t="s">
        <v>455</v>
      </c>
      <c r="D79" s="79" t="s">
        <v>29</v>
      </c>
      <c r="E79" s="79">
        <v>2562</v>
      </c>
      <c r="F79" s="79" t="s">
        <v>45</v>
      </c>
      <c r="G79" s="79" t="s">
        <v>91</v>
      </c>
      <c r="H79" s="79" t="s">
        <v>452</v>
      </c>
      <c r="I79" s="79" t="s">
        <v>174</v>
      </c>
      <c r="J79" s="79" t="s">
        <v>175</v>
      </c>
      <c r="K79" s="74"/>
      <c r="L79" s="79" t="s">
        <v>2948</v>
      </c>
      <c r="M79" s="79" t="s">
        <v>8546</v>
      </c>
      <c r="P79" s="118" t="str">
        <f>VLOOKUP(A79,คัดเลือก!A:N,14,0)</f>
        <v>https://emenscr.nesdc.go.th/viewer/view.html?id=0RZ3r9WnY4FXmyezORrN</v>
      </c>
    </row>
    <row r="80" spans="1:16" s="110" customFormat="1" ht="42" x14ac:dyDescent="0.35">
      <c r="A80" s="73" t="s">
        <v>459</v>
      </c>
      <c r="B80" s="120" t="str">
        <f t="shared" si="1"/>
        <v>โครงการพัฒนาระบบรายงานอุบัติเหตุทางถนน (e-Report) ผ่านระบบ Mobile Application</v>
      </c>
      <c r="C80" s="71" t="s">
        <v>460</v>
      </c>
      <c r="D80" s="79" t="s">
        <v>29</v>
      </c>
      <c r="E80" s="79">
        <v>2562</v>
      </c>
      <c r="F80" s="79" t="s">
        <v>45</v>
      </c>
      <c r="G80" s="79" t="s">
        <v>91</v>
      </c>
      <c r="H80" s="79" t="s">
        <v>462</v>
      </c>
      <c r="I80" s="79" t="s">
        <v>174</v>
      </c>
      <c r="J80" s="79" t="s">
        <v>175</v>
      </c>
      <c r="K80" s="74"/>
      <c r="L80" s="79" t="s">
        <v>3077</v>
      </c>
      <c r="M80" s="79" t="s">
        <v>11235</v>
      </c>
      <c r="P80" s="118" t="str">
        <f>VLOOKUP(A80,คัดเลือก!A:N,14,0)</f>
        <v>https://emenscr.nesdc.go.th/viewer/view.html?id=z0zy7XELwahKeR1RpWep</v>
      </c>
    </row>
    <row r="81" spans="1:16" s="110" customFormat="1" ht="63" x14ac:dyDescent="0.35">
      <c r="A81" s="73" t="s">
        <v>464</v>
      </c>
      <c r="B81" s="120" t="str">
        <f t="shared" si="1"/>
        <v>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</v>
      </c>
      <c r="C81" s="71" t="s">
        <v>465</v>
      </c>
      <c r="D81" s="79" t="s">
        <v>29</v>
      </c>
      <c r="E81" s="79">
        <v>2562</v>
      </c>
      <c r="F81" s="79" t="s">
        <v>45</v>
      </c>
      <c r="G81" s="79" t="s">
        <v>91</v>
      </c>
      <c r="H81" s="79" t="s">
        <v>462</v>
      </c>
      <c r="I81" s="79" t="s">
        <v>174</v>
      </c>
      <c r="J81" s="79" t="s">
        <v>175</v>
      </c>
      <c r="K81" s="74"/>
      <c r="L81" s="79" t="s">
        <v>3077</v>
      </c>
      <c r="M81" s="79" t="s">
        <v>8803</v>
      </c>
      <c r="P81" s="118" t="str">
        <f>VLOOKUP(A81,คัดเลือก!A:N,14,0)</f>
        <v>https://emenscr.nesdc.go.th/viewer/view.html?id=qWp5718A82SOLMoMJXkq</v>
      </c>
    </row>
    <row r="82" spans="1:16" s="110" customFormat="1" ht="42" x14ac:dyDescent="0.35">
      <c r="A82" s="73" t="s">
        <v>468</v>
      </c>
      <c r="B82" s="120" t="str">
        <f t="shared" si="1"/>
        <v>โครงการฝึกอบรมเครือข่ายอาสาสมัครเตือนภัย "มิสเตอร์เตือนภัย" ประจำปีงบประมาณ พ.ศ.2562</v>
      </c>
      <c r="C82" s="71" t="s">
        <v>469</v>
      </c>
      <c r="D82" s="79" t="s">
        <v>29</v>
      </c>
      <c r="E82" s="79">
        <v>2562</v>
      </c>
      <c r="F82" s="79" t="s">
        <v>45</v>
      </c>
      <c r="G82" s="79" t="s">
        <v>91</v>
      </c>
      <c r="H82" s="79" t="s">
        <v>452</v>
      </c>
      <c r="I82" s="79" t="s">
        <v>174</v>
      </c>
      <c r="J82" s="79" t="s">
        <v>175</v>
      </c>
      <c r="K82" s="74"/>
      <c r="L82" s="79" t="s">
        <v>2757</v>
      </c>
      <c r="M82" s="79" t="s">
        <v>8569</v>
      </c>
      <c r="P82" s="118" t="str">
        <f>VLOOKUP(A82,คัดเลือก!A:N,14,0)</f>
        <v>https://emenscr.nesdc.go.th/viewer/view.html?id=rXzNKRdY1jS9g05oadQQ</v>
      </c>
    </row>
    <row r="83" spans="1:16" s="110" customFormat="1" ht="42" x14ac:dyDescent="0.35">
      <c r="A83" s="73" t="s">
        <v>472</v>
      </c>
      <c r="B83" s="120" t="str">
        <f t="shared" si="1"/>
        <v>โครงการค่ายเยาวชนอาสาสมัครป้องกันและบรรเทาสาธารณภัย ประจำปีงบประมาณ พ.ศ. 2562</v>
      </c>
      <c r="C83" s="71" t="s">
        <v>473</v>
      </c>
      <c r="D83" s="79" t="s">
        <v>29</v>
      </c>
      <c r="E83" s="79">
        <v>2562</v>
      </c>
      <c r="F83" s="79" t="s">
        <v>45</v>
      </c>
      <c r="G83" s="79" t="s">
        <v>91</v>
      </c>
      <c r="H83" s="79" t="s">
        <v>452</v>
      </c>
      <c r="I83" s="79" t="s">
        <v>174</v>
      </c>
      <c r="J83" s="79" t="s">
        <v>175</v>
      </c>
      <c r="K83" s="74"/>
      <c r="L83" s="79" t="s">
        <v>2948</v>
      </c>
      <c r="M83" s="79" t="s">
        <v>8546</v>
      </c>
      <c r="P83" s="118" t="str">
        <f>VLOOKUP(A83,คัดเลือก!A:N,14,0)</f>
        <v>https://emenscr.nesdc.go.th/viewer/view.html?id=Z6wQw6pjQmh36BNBYE0Q</v>
      </c>
    </row>
    <row r="84" spans="1:16" s="110" customFormat="1" ht="42" x14ac:dyDescent="0.35">
      <c r="A84" s="73" t="s">
        <v>476</v>
      </c>
      <c r="B84" s="120" t="str">
        <f t="shared" si="1"/>
        <v>โครงการศูนย์เตรียมพร้อมป้องกันภัยประจำชุมชน/หมู่บ้าน ประจำปีงบประมาณ พ.ศ. 2562</v>
      </c>
      <c r="C84" s="71" t="s">
        <v>477</v>
      </c>
      <c r="D84" s="79" t="s">
        <v>29</v>
      </c>
      <c r="E84" s="79">
        <v>2562</v>
      </c>
      <c r="F84" s="79" t="s">
        <v>45</v>
      </c>
      <c r="G84" s="79" t="s">
        <v>91</v>
      </c>
      <c r="H84" s="79" t="s">
        <v>452</v>
      </c>
      <c r="I84" s="79" t="s">
        <v>174</v>
      </c>
      <c r="J84" s="79" t="s">
        <v>175</v>
      </c>
      <c r="K84" s="74"/>
      <c r="L84" s="79" t="s">
        <v>2757</v>
      </c>
      <c r="M84" s="79" t="s">
        <v>9194</v>
      </c>
      <c r="P84" s="118" t="str">
        <f>VLOOKUP(A84,คัดเลือก!A:N,14,0)</f>
        <v>https://emenscr.nesdc.go.th/viewer/view.html?id=43Aj7oGXyeI0BBp7ZGX1</v>
      </c>
    </row>
    <row r="85" spans="1:16" s="110" customFormat="1" ht="63" x14ac:dyDescent="0.35">
      <c r="A85" s="73" t="s">
        <v>480</v>
      </c>
      <c r="B85" s="120" t="str">
        <f t="shared" ref="B85:B148" si="2">HYPERLINK(P85,C85)</f>
        <v>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</v>
      </c>
      <c r="C85" s="71" t="s">
        <v>481</v>
      </c>
      <c r="D85" s="79" t="s">
        <v>29</v>
      </c>
      <c r="E85" s="79">
        <v>2562</v>
      </c>
      <c r="F85" s="79" t="s">
        <v>45</v>
      </c>
      <c r="G85" s="79" t="s">
        <v>91</v>
      </c>
      <c r="H85" s="79" t="s">
        <v>462</v>
      </c>
      <c r="I85" s="79" t="s">
        <v>174</v>
      </c>
      <c r="J85" s="79" t="s">
        <v>175</v>
      </c>
      <c r="K85" s="74"/>
      <c r="L85" s="79" t="s">
        <v>2757</v>
      </c>
      <c r="M85" s="79" t="s">
        <v>9194</v>
      </c>
      <c r="P85" s="118" t="str">
        <f>VLOOKUP(A85,คัดเลือก!A:N,14,0)</f>
        <v>https://emenscr.nesdc.go.th/viewer/view.html?id=Z6wQeXegANf36BNBYEpQ</v>
      </c>
    </row>
    <row r="86" spans="1:16" s="110" customFormat="1" ht="42" x14ac:dyDescent="0.35">
      <c r="A86" s="73" t="s">
        <v>484</v>
      </c>
      <c r="B86" s="120" t="str">
        <f t="shared" si="2"/>
        <v>โครงการเสริมสร้างประสิทธิภาพอาสาสมัครป้องกันภัยฝ่ายพลเรือน (อปพร.)</v>
      </c>
      <c r="C86" s="71" t="s">
        <v>485</v>
      </c>
      <c r="D86" s="79" t="s">
        <v>29</v>
      </c>
      <c r="E86" s="79">
        <v>2562</v>
      </c>
      <c r="F86" s="79" t="s">
        <v>45</v>
      </c>
      <c r="G86" s="79" t="s">
        <v>91</v>
      </c>
      <c r="H86" s="79" t="s">
        <v>452</v>
      </c>
      <c r="I86" s="79" t="s">
        <v>174</v>
      </c>
      <c r="J86" s="79" t="s">
        <v>175</v>
      </c>
      <c r="K86" s="74"/>
      <c r="L86" s="79" t="s">
        <v>2757</v>
      </c>
      <c r="M86" s="79" t="s">
        <v>8569</v>
      </c>
      <c r="P86" s="118" t="str">
        <f>VLOOKUP(A86,คัดเลือก!A:N,14,0)</f>
        <v>https://emenscr.nesdc.go.th/viewer/view.html?id=depwGzd2GWcK2l4wVmkE</v>
      </c>
    </row>
    <row r="87" spans="1:16" s="110" customFormat="1" ht="45" x14ac:dyDescent="0.35">
      <c r="A87" s="73" t="s">
        <v>488</v>
      </c>
      <c r="B87" s="120" t="str">
        <f t="shared" si="2"/>
        <v>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</v>
      </c>
      <c r="C87" s="71" t="s">
        <v>489</v>
      </c>
      <c r="D87" s="79" t="s">
        <v>29</v>
      </c>
      <c r="E87" s="79">
        <v>2562</v>
      </c>
      <c r="F87" s="79" t="s">
        <v>45</v>
      </c>
      <c r="G87" s="79" t="s">
        <v>91</v>
      </c>
      <c r="H87" s="79" t="s">
        <v>462</v>
      </c>
      <c r="I87" s="79" t="s">
        <v>174</v>
      </c>
      <c r="J87" s="79" t="s">
        <v>175</v>
      </c>
      <c r="K87" s="74"/>
      <c r="L87" s="79" t="s">
        <v>2757</v>
      </c>
      <c r="M87" s="79" t="s">
        <v>8610</v>
      </c>
      <c r="P87" s="118" t="str">
        <f>VLOOKUP(A87,คัดเลือก!A:N,14,0)</f>
        <v>https://emenscr.nesdc.go.th/viewer/view.html?id=23KakoYAkXUyQ969JLqJ</v>
      </c>
    </row>
    <row r="88" spans="1:16" s="110" customFormat="1" ht="42" x14ac:dyDescent="0.35">
      <c r="A88" s="73" t="s">
        <v>499</v>
      </c>
      <c r="B88" s="120" t="str">
        <f t="shared" si="2"/>
        <v>การขับเคลื่อนวาระแห่งชาติโดยการเสริมสร้างวัฒนธรรมความปลอดภัยทางถนน</v>
      </c>
      <c r="C88" s="71" t="s">
        <v>500</v>
      </c>
      <c r="D88" s="79" t="s">
        <v>29</v>
      </c>
      <c r="E88" s="79">
        <v>2562</v>
      </c>
      <c r="F88" s="79" t="s">
        <v>45</v>
      </c>
      <c r="G88" s="79" t="s">
        <v>91</v>
      </c>
      <c r="H88" s="79" t="s">
        <v>462</v>
      </c>
      <c r="I88" s="79" t="s">
        <v>174</v>
      </c>
      <c r="J88" s="79" t="s">
        <v>175</v>
      </c>
      <c r="K88" s="74"/>
      <c r="L88" s="79" t="s">
        <v>2757</v>
      </c>
      <c r="M88" s="79" t="s">
        <v>8630</v>
      </c>
      <c r="P88" s="118" t="str">
        <f>VLOOKUP(A88,คัดเลือก!A:N,14,0)</f>
        <v>https://emenscr.nesdc.go.th/viewer/view.html?id=rXzeAzxy4Oiyqq5N6a4z</v>
      </c>
    </row>
    <row r="89" spans="1:16" s="110" customFormat="1" ht="42" x14ac:dyDescent="0.35">
      <c r="A89" s="73" t="s">
        <v>504</v>
      </c>
      <c r="B89" s="120" t="str">
        <f t="shared" si="2"/>
        <v>การฝึกซ้อมแผนป้องกันและบรรเทาสาธารณภัยระดับศูนย์ ปภ.เขต/จังหวัด/อำเภอ</v>
      </c>
      <c r="C89" s="71" t="s">
        <v>505</v>
      </c>
      <c r="D89" s="79" t="s">
        <v>29</v>
      </c>
      <c r="E89" s="79">
        <v>2562</v>
      </c>
      <c r="F89" s="79" t="s">
        <v>45</v>
      </c>
      <c r="G89" s="79" t="s">
        <v>91</v>
      </c>
      <c r="H89" s="79" t="s">
        <v>507</v>
      </c>
      <c r="I89" s="79" t="s">
        <v>174</v>
      </c>
      <c r="J89" s="79" t="s">
        <v>175</v>
      </c>
      <c r="K89" s="74"/>
      <c r="L89" s="79" t="s">
        <v>2757</v>
      </c>
      <c r="M89" s="79" t="s">
        <v>8569</v>
      </c>
      <c r="P89" s="118" t="str">
        <f>VLOOKUP(A89,คัดเลือก!A:N,14,0)</f>
        <v>https://emenscr.nesdc.go.th/viewer/view.html?id=KYOlnlWEAXca11xzwpWX</v>
      </c>
    </row>
    <row r="90" spans="1:16" s="110" customFormat="1" ht="45" x14ac:dyDescent="0.35">
      <c r="A90" s="73" t="s">
        <v>509</v>
      </c>
      <c r="B90" s="120" t="str">
        <f t="shared" si="2"/>
        <v>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</v>
      </c>
      <c r="C90" s="71" t="s">
        <v>510</v>
      </c>
      <c r="D90" s="79" t="s">
        <v>29</v>
      </c>
      <c r="E90" s="79">
        <v>2562</v>
      </c>
      <c r="F90" s="79" t="s">
        <v>45</v>
      </c>
      <c r="G90" s="79" t="s">
        <v>91</v>
      </c>
      <c r="H90" s="79" t="s">
        <v>462</v>
      </c>
      <c r="I90" s="79" t="s">
        <v>174</v>
      </c>
      <c r="J90" s="79" t="s">
        <v>175</v>
      </c>
      <c r="K90" s="74"/>
      <c r="L90" s="79" t="s">
        <v>3041</v>
      </c>
      <c r="M90" s="79" t="s">
        <v>10433</v>
      </c>
      <c r="P90" s="118" t="str">
        <f>VLOOKUP(A90,คัดเลือก!A:N,14,0)</f>
        <v>https://emenscr.nesdc.go.th/viewer/view.html?id=aQpdzGp8E2fOJX6W9OMg</v>
      </c>
    </row>
    <row r="91" spans="1:16" s="110" customFormat="1" ht="42" x14ac:dyDescent="0.35">
      <c r="A91" s="73" t="s">
        <v>514</v>
      </c>
      <c r="B91" s="120" t="str">
        <f t="shared" si="2"/>
        <v>ป้องกันและแก้ไขปัญหายาเสพติดในสถานศึกษา จังหวัดหนองคาย</v>
      </c>
      <c r="C91" s="71" t="s">
        <v>515</v>
      </c>
      <c r="D91" s="79" t="s">
        <v>29</v>
      </c>
      <c r="E91" s="79">
        <v>2562</v>
      </c>
      <c r="F91" s="79" t="s">
        <v>45</v>
      </c>
      <c r="G91" s="79" t="s">
        <v>91</v>
      </c>
      <c r="H91" s="79" t="s">
        <v>517</v>
      </c>
      <c r="I91" s="79" t="s">
        <v>337</v>
      </c>
      <c r="J91" s="79" t="s">
        <v>275</v>
      </c>
      <c r="K91" s="74"/>
      <c r="L91" s="79" t="s">
        <v>2757</v>
      </c>
      <c r="M91" s="79" t="s">
        <v>8553</v>
      </c>
      <c r="P91" s="118" t="str">
        <f>VLOOKUP(A91,คัดเลือก!A:N,14,0)</f>
        <v>https://emenscr.nesdc.go.th/viewer/view.html?id=KYOXMazOg2ta11xzwpdK</v>
      </c>
    </row>
    <row r="92" spans="1:16" s="110" customFormat="1" ht="42" x14ac:dyDescent="0.35">
      <c r="A92" s="73" t="s">
        <v>519</v>
      </c>
      <c r="B92" s="120" t="str">
        <f t="shared" si="2"/>
        <v>โครงการฝึกอบรมเยาวชนขับขี่ปลอดภัยเสริมสร้างวินัยจราจรและการป้องกันอุบัติภัยในโรงเรียน</v>
      </c>
      <c r="C92" s="71" t="s">
        <v>520</v>
      </c>
      <c r="D92" s="79" t="s">
        <v>29</v>
      </c>
      <c r="E92" s="79">
        <v>2562</v>
      </c>
      <c r="F92" s="79" t="s">
        <v>45</v>
      </c>
      <c r="G92" s="79" t="s">
        <v>91</v>
      </c>
      <c r="H92" s="79" t="s">
        <v>462</v>
      </c>
      <c r="I92" s="79" t="s">
        <v>174</v>
      </c>
      <c r="J92" s="79" t="s">
        <v>175</v>
      </c>
      <c r="K92" s="74"/>
      <c r="L92" s="79" t="s">
        <v>3077</v>
      </c>
      <c r="M92" s="79" t="s">
        <v>10386</v>
      </c>
      <c r="P92" s="118" t="str">
        <f>VLOOKUP(A92,คัดเลือก!A:N,14,0)</f>
        <v>https://emenscr.nesdc.go.th/viewer/view.html?id=2361L4lVZgiw6pjOOk0o</v>
      </c>
    </row>
    <row r="93" spans="1:16" s="110" customFormat="1" ht="63" x14ac:dyDescent="0.35">
      <c r="A93" s="73" t="s">
        <v>523</v>
      </c>
      <c r="B93" s="120" t="str">
        <f t="shared" si="2"/>
        <v>ติดตาม ประเมินผลและรายงาน</v>
      </c>
      <c r="C93" s="71" t="s">
        <v>524</v>
      </c>
      <c r="D93" s="79" t="s">
        <v>29</v>
      </c>
      <c r="E93" s="79">
        <v>2562</v>
      </c>
      <c r="F93" s="79" t="s">
        <v>45</v>
      </c>
      <c r="G93" s="79" t="s">
        <v>91</v>
      </c>
      <c r="H93" s="79" t="s">
        <v>336</v>
      </c>
      <c r="I93" s="79" t="s">
        <v>337</v>
      </c>
      <c r="J93" s="79" t="s">
        <v>275</v>
      </c>
      <c r="K93" s="74"/>
      <c r="L93" s="79" t="s">
        <v>2757</v>
      </c>
      <c r="M93" s="79" t="s">
        <v>8610</v>
      </c>
      <c r="P93" s="118" t="str">
        <f>VLOOKUP(A93,คัดเลือก!A:N,14,0)</f>
        <v>https://emenscr.nesdc.go.th/viewer/view.html?id=QOGrzQVGYOUeZZ9E35Q5</v>
      </c>
    </row>
    <row r="94" spans="1:16" s="110" customFormat="1" ht="42" x14ac:dyDescent="0.35">
      <c r="A94" s="73" t="s">
        <v>527</v>
      </c>
      <c r="B94" s="120" t="str">
        <f t="shared" si="2"/>
        <v>โครงการประเมินผลการฝึกซ้อมแผนการบริหารวิกฤตการณ์ระดับชาติ (C-MEX19) และแผนอื่น ๆ</v>
      </c>
      <c r="C94" s="71" t="s">
        <v>528</v>
      </c>
      <c r="D94" s="79" t="s">
        <v>29</v>
      </c>
      <c r="E94" s="79">
        <v>2562</v>
      </c>
      <c r="F94" s="79" t="s">
        <v>45</v>
      </c>
      <c r="G94" s="79" t="s">
        <v>91</v>
      </c>
      <c r="H94" s="79" t="s">
        <v>507</v>
      </c>
      <c r="I94" s="79" t="s">
        <v>174</v>
      </c>
      <c r="J94" s="79" t="s">
        <v>175</v>
      </c>
      <c r="K94" s="74"/>
      <c r="L94" s="79" t="s">
        <v>2757</v>
      </c>
      <c r="M94" s="79" t="s">
        <v>8610</v>
      </c>
      <c r="P94" s="118" t="str">
        <f>VLOOKUP(A94,คัดเลือก!A:N,14,0)</f>
        <v>https://emenscr.nesdc.go.th/viewer/view.html?id=joz7GRBd2BTzg6X5JVYo</v>
      </c>
    </row>
    <row r="95" spans="1:16" s="110" customFormat="1" ht="42" x14ac:dyDescent="0.35">
      <c r="A95" s="73" t="s">
        <v>532</v>
      </c>
      <c r="B95" s="120" t="str">
        <f t="shared" si="2"/>
        <v>โครงการขับเคลื่อนแผนงานป้องกันและแก้ไขปัญหาการค้ามนุษย์ในบทบาทของฝ่ายปกครอง</v>
      </c>
      <c r="C95" s="71" t="s">
        <v>533</v>
      </c>
      <c r="D95" s="79" t="s">
        <v>29</v>
      </c>
      <c r="E95" s="79">
        <v>2562</v>
      </c>
      <c r="F95" s="79" t="s">
        <v>45</v>
      </c>
      <c r="G95" s="79" t="s">
        <v>91</v>
      </c>
      <c r="H95" s="79" t="s">
        <v>535</v>
      </c>
      <c r="I95" s="79" t="s">
        <v>536</v>
      </c>
      <c r="J95" s="79" t="s">
        <v>175</v>
      </c>
      <c r="K95" s="74"/>
      <c r="L95" s="79" t="s">
        <v>2757</v>
      </c>
      <c r="M95" s="79" t="s">
        <v>8553</v>
      </c>
      <c r="P95" s="118" t="str">
        <f>VLOOKUP(A95,คัดเลือก!A:N,14,0)</f>
        <v>https://emenscr.nesdc.go.th/viewer/view.html?id=p9LKGZNGeLhqZnxVV93z</v>
      </c>
    </row>
    <row r="96" spans="1:16" s="110" customFormat="1" ht="42" x14ac:dyDescent="0.35">
      <c r="A96" s="73" t="s">
        <v>538</v>
      </c>
      <c r="B96" s="120" t="str">
        <f t="shared" si="2"/>
        <v>โครงการฝึกอบรมเพิ่มศักยภาพทีมกู้ชีพกุู้ภัย ประจำปีงบประมาณ พ.ศ.2562</v>
      </c>
      <c r="C96" s="71" t="s">
        <v>539</v>
      </c>
      <c r="D96" s="79" t="s">
        <v>29</v>
      </c>
      <c r="E96" s="79">
        <v>2562</v>
      </c>
      <c r="F96" s="79" t="s">
        <v>45</v>
      </c>
      <c r="G96" s="79" t="s">
        <v>91</v>
      </c>
      <c r="H96" s="79" t="s">
        <v>452</v>
      </c>
      <c r="I96" s="79" t="s">
        <v>174</v>
      </c>
      <c r="J96" s="79" t="s">
        <v>175</v>
      </c>
      <c r="K96" s="74"/>
      <c r="L96" s="79" t="s">
        <v>2757</v>
      </c>
      <c r="M96" s="79" t="s">
        <v>8569</v>
      </c>
      <c r="P96" s="118" t="str">
        <f>VLOOKUP(A96,คัดเลือก!A:N,14,0)</f>
        <v>https://emenscr.nesdc.go.th/viewer/view.html?id=XGzKx9VB6pt11Z5Qe3yd</v>
      </c>
    </row>
    <row r="97" spans="1:16" s="110" customFormat="1" ht="42" x14ac:dyDescent="0.35">
      <c r="A97" s="73" t="s">
        <v>542</v>
      </c>
      <c r="B97" s="120" t="str">
        <f t="shared" si="2"/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C97" s="71" t="s">
        <v>543</v>
      </c>
      <c r="D97" s="79" t="s">
        <v>29</v>
      </c>
      <c r="E97" s="79">
        <v>2562</v>
      </c>
      <c r="F97" s="79" t="s">
        <v>45</v>
      </c>
      <c r="G97" s="79" t="s">
        <v>91</v>
      </c>
      <c r="H97" s="79" t="s">
        <v>535</v>
      </c>
      <c r="I97" s="79" t="s">
        <v>536</v>
      </c>
      <c r="J97" s="79" t="s">
        <v>175</v>
      </c>
      <c r="K97" s="74"/>
      <c r="L97" s="79" t="s">
        <v>2757</v>
      </c>
      <c r="M97" s="79" t="s">
        <v>8553</v>
      </c>
      <c r="P97" s="118" t="str">
        <f>VLOOKUP(A97,คัดเลือก!A:N,14,0)</f>
        <v>https://emenscr.nesdc.go.th/viewer/view.html?id=Y7nL5z4BZ2uwLnZeepYG</v>
      </c>
    </row>
    <row r="98" spans="1:16" s="110" customFormat="1" ht="30" x14ac:dyDescent="0.35">
      <c r="A98" s="73" t="s">
        <v>546</v>
      </c>
      <c r="B98" s="120" t="str">
        <f t="shared" si="2"/>
        <v>โครงการเสริมสร้างประสิทธิภาพการป้องกันและแก้ไขปัญหายาเสพติด</v>
      </c>
      <c r="C98" s="71" t="s">
        <v>547</v>
      </c>
      <c r="D98" s="79" t="s">
        <v>29</v>
      </c>
      <c r="E98" s="79">
        <v>2562</v>
      </c>
      <c r="F98" s="79" t="s">
        <v>45</v>
      </c>
      <c r="G98" s="79" t="s">
        <v>91</v>
      </c>
      <c r="H98" s="79" t="s">
        <v>535</v>
      </c>
      <c r="I98" s="79" t="s">
        <v>536</v>
      </c>
      <c r="J98" s="79" t="s">
        <v>175</v>
      </c>
      <c r="K98" s="74"/>
      <c r="L98" s="79" t="s">
        <v>2757</v>
      </c>
      <c r="M98" s="79" t="s">
        <v>8553</v>
      </c>
      <c r="P98" s="118" t="str">
        <f>VLOOKUP(A98,คัดเลือก!A:N,14,0)</f>
        <v>https://emenscr.nesdc.go.th/viewer/view.html?id=Y7nLozEGzBFGkkA94Ndd</v>
      </c>
    </row>
    <row r="99" spans="1:16" s="110" customFormat="1" ht="42" x14ac:dyDescent="0.35">
      <c r="A99" s="73" t="s">
        <v>551</v>
      </c>
      <c r="B99" s="120" t="str">
        <f t="shared" si="2"/>
        <v>อำนวยการและประสานนโยบายกิจการต่างประเทศ กิจการชายแดนและผู้อพยพ</v>
      </c>
      <c r="C99" s="71" t="s">
        <v>552</v>
      </c>
      <c r="D99" s="79" t="s">
        <v>29</v>
      </c>
      <c r="E99" s="79">
        <v>2562</v>
      </c>
      <c r="F99" s="79" t="s">
        <v>45</v>
      </c>
      <c r="G99" s="79" t="s">
        <v>91</v>
      </c>
      <c r="H99" s="79" t="s">
        <v>554</v>
      </c>
      <c r="I99" s="79" t="s">
        <v>555</v>
      </c>
      <c r="J99" s="79" t="s">
        <v>175</v>
      </c>
      <c r="K99" s="74"/>
      <c r="L99" s="79" t="s">
        <v>2948</v>
      </c>
      <c r="M99" s="79" t="s">
        <v>8909</v>
      </c>
      <c r="P99" s="118" t="str">
        <f>VLOOKUP(A99,คัดเลือก!A:N,14,0)</f>
        <v>https://emenscr.nesdc.go.th/viewer/view.html?id=qWMOJ6rVMahX1197QJdX</v>
      </c>
    </row>
    <row r="100" spans="1:16" s="110" customFormat="1" ht="63" x14ac:dyDescent="0.35">
      <c r="A100" s="73" t="s">
        <v>558</v>
      </c>
      <c r="B100" s="120" t="str">
        <f t="shared" si="2"/>
        <v>Cybersecurity Mission (ปีงบประมาณ พ.ศ. 2562)</v>
      </c>
      <c r="C100" s="71" t="s">
        <v>559</v>
      </c>
      <c r="D100" s="79" t="s">
        <v>29</v>
      </c>
      <c r="E100" s="79">
        <v>2562</v>
      </c>
      <c r="F100" s="79" t="s">
        <v>45</v>
      </c>
      <c r="G100" s="79" t="s">
        <v>91</v>
      </c>
      <c r="H100" s="79" t="s">
        <v>561</v>
      </c>
      <c r="I100" s="79" t="s">
        <v>562</v>
      </c>
      <c r="J100" s="79" t="s">
        <v>200</v>
      </c>
      <c r="K100" s="74"/>
      <c r="L100" s="79" t="s">
        <v>3077</v>
      </c>
      <c r="M100" s="79" t="s">
        <v>11235</v>
      </c>
      <c r="P100" s="118" t="str">
        <f>VLOOKUP(A100,คัดเลือก!A:N,14,0)</f>
        <v>https://emenscr.nesdc.go.th/viewer/view.html?id=Gjn2e4JzlQf4GxWJ3exj</v>
      </c>
    </row>
    <row r="101" spans="1:16" s="110" customFormat="1" ht="63" x14ac:dyDescent="0.35">
      <c r="A101" s="73" t="s">
        <v>565</v>
      </c>
      <c r="B101" s="120" t="str">
        <f t="shared" si="2"/>
        <v>โครงการฝึกและทดสอบแผนรักษาความมั่นคงภายในราชอาณาจักร</v>
      </c>
      <c r="C101" s="71" t="s">
        <v>566</v>
      </c>
      <c r="D101" s="79" t="s">
        <v>29</v>
      </c>
      <c r="E101" s="79">
        <v>2562</v>
      </c>
      <c r="F101" s="79" t="s">
        <v>451</v>
      </c>
      <c r="G101" s="79" t="s">
        <v>307</v>
      </c>
      <c r="H101" s="79" t="s">
        <v>568</v>
      </c>
      <c r="I101" s="79" t="s">
        <v>569</v>
      </c>
      <c r="J101" s="79" t="s">
        <v>226</v>
      </c>
      <c r="K101" s="74"/>
      <c r="L101" s="79" t="s">
        <v>2757</v>
      </c>
      <c r="M101" s="79" t="s">
        <v>8610</v>
      </c>
      <c r="P101" s="118" t="str">
        <f>VLOOKUP(A101,คัดเลือก!A:N,14,0)</f>
        <v>https://emenscr.nesdc.go.th/viewer/view.html?id=dezwYnQn16hpKdn6ylyp</v>
      </c>
    </row>
    <row r="102" spans="1:16" s="110" customFormat="1" ht="63" x14ac:dyDescent="0.35">
      <c r="A102" s="73" t="s">
        <v>571</v>
      </c>
      <c r="B102" s="120" t="str">
        <f t="shared" si="2"/>
        <v>โครงการฝึกอบรมปฐมนิเทศกำลังพลปฏิบัติงานประจำปี ของ กอ.รมน.</v>
      </c>
      <c r="C102" s="71" t="s">
        <v>572</v>
      </c>
      <c r="D102" s="79" t="s">
        <v>29</v>
      </c>
      <c r="E102" s="79">
        <v>2562</v>
      </c>
      <c r="F102" s="79" t="s">
        <v>45</v>
      </c>
      <c r="G102" s="79" t="s">
        <v>574</v>
      </c>
      <c r="H102" s="79" t="s">
        <v>568</v>
      </c>
      <c r="I102" s="79" t="s">
        <v>569</v>
      </c>
      <c r="J102" s="79" t="s">
        <v>226</v>
      </c>
      <c r="K102" s="74"/>
      <c r="L102" s="79" t="s">
        <v>2757</v>
      </c>
      <c r="M102" s="79" t="s">
        <v>8569</v>
      </c>
      <c r="P102" s="118" t="str">
        <f>VLOOKUP(A102,คัดเลือก!A:N,14,0)</f>
        <v>https://emenscr.nesdc.go.th/viewer/view.html?id=y0WnpXOmeOhpLY5VNaLk</v>
      </c>
    </row>
    <row r="103" spans="1:16" s="110" customFormat="1" ht="63" x14ac:dyDescent="0.35">
      <c r="A103" s="73" t="s">
        <v>576</v>
      </c>
      <c r="B103" s="120" t="str">
        <f t="shared" si="2"/>
        <v>โครงการเสริมสร้างองค์ความรู้ในการปฏิบัติงาน ของ กอ.รมน.</v>
      </c>
      <c r="C103" s="71" t="s">
        <v>577</v>
      </c>
      <c r="D103" s="79" t="s">
        <v>29</v>
      </c>
      <c r="E103" s="79">
        <v>2562</v>
      </c>
      <c r="F103" s="79" t="s">
        <v>579</v>
      </c>
      <c r="G103" s="79" t="s">
        <v>307</v>
      </c>
      <c r="H103" s="79" t="s">
        <v>568</v>
      </c>
      <c r="I103" s="79" t="s">
        <v>569</v>
      </c>
      <c r="J103" s="79" t="s">
        <v>226</v>
      </c>
      <c r="K103" s="74"/>
      <c r="L103" s="79" t="s">
        <v>2757</v>
      </c>
      <c r="M103" s="79" t="s">
        <v>8569</v>
      </c>
      <c r="P103" s="118" t="str">
        <f>VLOOKUP(A103,คัดเลือก!A:N,14,0)</f>
        <v>https://emenscr.nesdc.go.th/viewer/view.html?id=eKnWWBqVk5I2EaRdy2yw</v>
      </c>
    </row>
    <row r="104" spans="1:16" s="110" customFormat="1" ht="63" x14ac:dyDescent="0.35">
      <c r="A104" s="73" t="s">
        <v>581</v>
      </c>
      <c r="B104" s="120" t="str">
        <f t="shared" si="2"/>
        <v>โครงการจัดงานสรุปผลการปฏิบัติงาน และแถลงแผนการปฏิบัติงานประจำปี</v>
      </c>
      <c r="C104" s="71" t="s">
        <v>582</v>
      </c>
      <c r="D104" s="79" t="s">
        <v>29</v>
      </c>
      <c r="E104" s="79">
        <v>2562</v>
      </c>
      <c r="F104" s="79" t="s">
        <v>69</v>
      </c>
      <c r="G104" s="79" t="s">
        <v>574</v>
      </c>
      <c r="H104" s="79" t="s">
        <v>568</v>
      </c>
      <c r="I104" s="79" t="s">
        <v>569</v>
      </c>
      <c r="J104" s="79" t="s">
        <v>226</v>
      </c>
      <c r="K104" s="74"/>
      <c r="L104" s="79" t="s">
        <v>2757</v>
      </c>
      <c r="M104" s="79" t="s">
        <v>8610</v>
      </c>
      <c r="P104" s="118" t="str">
        <f>VLOOKUP(A104,คัดเลือก!A:N,14,0)</f>
        <v>https://emenscr.nesdc.go.th/viewer/view.html?id=dezNo73qoXuAJ2VkEEO5</v>
      </c>
    </row>
    <row r="105" spans="1:16" s="110" customFormat="1" ht="63" x14ac:dyDescent="0.35">
      <c r="A105" s="73" t="s">
        <v>586</v>
      </c>
      <c r="B105" s="120" t="str">
        <f t="shared" si="2"/>
        <v>โครงการสัมมนาเชิงปฏิบัติการด้านการก่อการร้ายและอาชญากรรมข้ามชาติ</v>
      </c>
      <c r="C105" s="71" t="s">
        <v>587</v>
      </c>
      <c r="D105" s="79" t="s">
        <v>29</v>
      </c>
      <c r="E105" s="79">
        <v>2562</v>
      </c>
      <c r="F105" s="79" t="s">
        <v>451</v>
      </c>
      <c r="G105" s="79" t="s">
        <v>451</v>
      </c>
      <c r="H105" s="79" t="s">
        <v>589</v>
      </c>
      <c r="I105" s="79" t="s">
        <v>569</v>
      </c>
      <c r="J105" s="79" t="s">
        <v>226</v>
      </c>
      <c r="K105" s="74"/>
      <c r="L105" s="79" t="s">
        <v>2757</v>
      </c>
      <c r="M105" s="79" t="s">
        <v>10160</v>
      </c>
      <c r="P105" s="118" t="str">
        <f>VLOOKUP(A105,คัดเลือก!A:N,14,0)</f>
        <v>https://emenscr.nesdc.go.th/viewer/view.html?id=demnV0R2VqfOKlgWZeXE</v>
      </c>
    </row>
    <row r="106" spans="1:16" s="110" customFormat="1" ht="63" x14ac:dyDescent="0.35">
      <c r="A106" s="73" t="s">
        <v>591</v>
      </c>
      <c r="B106" s="120" t="str">
        <f t="shared" si="2"/>
        <v>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v>
      </c>
      <c r="C106" s="71" t="s">
        <v>592</v>
      </c>
      <c r="D106" s="79" t="s">
        <v>29</v>
      </c>
      <c r="E106" s="79">
        <v>2562</v>
      </c>
      <c r="F106" s="79" t="s">
        <v>45</v>
      </c>
      <c r="G106" s="79" t="s">
        <v>307</v>
      </c>
      <c r="H106" s="79" t="s">
        <v>589</v>
      </c>
      <c r="I106" s="79" t="s">
        <v>569</v>
      </c>
      <c r="J106" s="79" t="s">
        <v>226</v>
      </c>
      <c r="K106" s="74"/>
      <c r="L106" s="79" t="s">
        <v>2948</v>
      </c>
      <c r="M106" s="79" t="s">
        <v>8546</v>
      </c>
      <c r="P106" s="118" t="str">
        <f>VLOOKUP(A106,คัดเลือก!A:N,14,0)</f>
        <v>https://emenscr.nesdc.go.th/viewer/view.html?id=7MErnwQ1ooUM5O8reE8J</v>
      </c>
    </row>
    <row r="107" spans="1:16" s="110" customFormat="1" ht="63" x14ac:dyDescent="0.35">
      <c r="A107" s="73" t="s">
        <v>595</v>
      </c>
      <c r="B107" s="120" t="str">
        <f t="shared" si="2"/>
        <v>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</v>
      </c>
      <c r="C107" s="71" t="s">
        <v>596</v>
      </c>
      <c r="D107" s="79" t="s">
        <v>29</v>
      </c>
      <c r="E107" s="79">
        <v>2562</v>
      </c>
      <c r="F107" s="79" t="s">
        <v>574</v>
      </c>
      <c r="G107" s="79" t="s">
        <v>598</v>
      </c>
      <c r="H107" s="79" t="s">
        <v>589</v>
      </c>
      <c r="I107" s="79" t="s">
        <v>569</v>
      </c>
      <c r="J107" s="79" t="s">
        <v>226</v>
      </c>
      <c r="K107" s="74"/>
      <c r="L107" s="79" t="s">
        <v>2948</v>
      </c>
      <c r="M107" s="79" t="s">
        <v>10614</v>
      </c>
      <c r="P107" s="118" t="str">
        <f>VLOOKUP(A107,คัดเลือก!A:N,14,0)</f>
        <v>https://emenscr.nesdc.go.th/viewer/view.html?id=43wrE1WkR0SkZQ5r6eQO</v>
      </c>
    </row>
    <row r="108" spans="1:16" s="110" customFormat="1" ht="42" x14ac:dyDescent="0.35">
      <c r="A108" s="73" t="s">
        <v>601</v>
      </c>
      <c r="B108" s="120" t="str">
        <f t="shared" si="2"/>
        <v>โครงการพัฒนาศักยภาพบุคลากรตามพระราชบัญญัติป้องกันและปราบปรามการค้ามนุษย์ พ.ศ. 2551</v>
      </c>
      <c r="C108" s="71" t="s">
        <v>602</v>
      </c>
      <c r="D108" s="79" t="s">
        <v>29</v>
      </c>
      <c r="E108" s="79">
        <v>2562</v>
      </c>
      <c r="F108" s="79" t="s">
        <v>45</v>
      </c>
      <c r="G108" s="79" t="s">
        <v>91</v>
      </c>
      <c r="H108" s="79" t="s">
        <v>604</v>
      </c>
      <c r="I108" s="79" t="s">
        <v>605</v>
      </c>
      <c r="J108" s="79" t="s">
        <v>100</v>
      </c>
      <c r="K108" s="74"/>
      <c r="L108" s="79" t="s">
        <v>2757</v>
      </c>
      <c r="M108" s="79" t="s">
        <v>8569</v>
      </c>
      <c r="P108" s="118" t="str">
        <f>VLOOKUP(A108,คัดเลือก!A:N,14,0)</f>
        <v>https://emenscr.nesdc.go.th/viewer/view.html?id=JKZQ5y89x3T4gq6AJoYX</v>
      </c>
    </row>
    <row r="109" spans="1:16" s="110" customFormat="1" ht="63" x14ac:dyDescent="0.35">
      <c r="A109" s="73" t="s">
        <v>608</v>
      </c>
      <c r="B109" s="120" t="str">
        <f t="shared" si="2"/>
        <v>โครงการติดตามสถานการณ์เพื่อความมั่นคง กอ.รมน. (ส่วนกลาง)</v>
      </c>
      <c r="C109" s="71" t="s">
        <v>609</v>
      </c>
      <c r="D109" s="79" t="s">
        <v>29</v>
      </c>
      <c r="E109" s="79">
        <v>2562</v>
      </c>
      <c r="F109" s="79" t="s">
        <v>45</v>
      </c>
      <c r="G109" s="79" t="s">
        <v>91</v>
      </c>
      <c r="H109" s="79" t="s">
        <v>611</v>
      </c>
      <c r="I109" s="79" t="s">
        <v>569</v>
      </c>
      <c r="J109" s="79" t="s">
        <v>226</v>
      </c>
      <c r="K109" s="74"/>
      <c r="L109" s="79" t="s">
        <v>2757</v>
      </c>
      <c r="M109" s="79" t="s">
        <v>8610</v>
      </c>
      <c r="P109" s="118" t="str">
        <f>VLOOKUP(A109,คัดเลือก!A:N,14,0)</f>
        <v>https://emenscr.nesdc.go.th/viewer/view.html?id=QOoEz0V4MEixGOyRA43B</v>
      </c>
    </row>
    <row r="110" spans="1:16" s="110" customFormat="1" ht="42" x14ac:dyDescent="0.35">
      <c r="A110" s="73" t="s">
        <v>614</v>
      </c>
      <c r="B110" s="120" t="str">
        <f t="shared" si="2"/>
        <v>โครงการส่งเสริมสนับสนุนการดำเนินการป้องกันและแก้ไขปัญหายาเสพติดในสถานศึกษา</v>
      </c>
      <c r="C110" s="71" t="s">
        <v>615</v>
      </c>
      <c r="D110" s="79" t="s">
        <v>29</v>
      </c>
      <c r="E110" s="79">
        <v>2562</v>
      </c>
      <c r="F110" s="79" t="s">
        <v>45</v>
      </c>
      <c r="G110" s="79" t="s">
        <v>91</v>
      </c>
      <c r="H110" s="79" t="s">
        <v>617</v>
      </c>
      <c r="I110" s="79" t="s">
        <v>337</v>
      </c>
      <c r="J110" s="79" t="s">
        <v>275</v>
      </c>
      <c r="K110" s="74"/>
      <c r="L110" s="79" t="s">
        <v>2757</v>
      </c>
      <c r="M110" s="79" t="s">
        <v>8553</v>
      </c>
      <c r="P110" s="118" t="str">
        <f>VLOOKUP(A110,คัดเลือก!A:N,14,0)</f>
        <v>https://emenscr.nesdc.go.th/viewer/view.html?id=nrVKrnmlEJHr2rzNGpEk</v>
      </c>
    </row>
    <row r="111" spans="1:16" s="110" customFormat="1" ht="63" x14ac:dyDescent="0.35">
      <c r="A111" s="73" t="s">
        <v>620</v>
      </c>
      <c r="B111" s="120" t="str">
        <f t="shared" si="2"/>
        <v>การขับเคลื่อนกลไกการป้องกันและแก้ไขปัญหาด้านความมั่นคงพิเศษ</v>
      </c>
      <c r="C111" s="71" t="s">
        <v>621</v>
      </c>
      <c r="D111" s="79" t="s">
        <v>29</v>
      </c>
      <c r="E111" s="79">
        <v>2562</v>
      </c>
      <c r="F111" s="79" t="s">
        <v>45</v>
      </c>
      <c r="G111" s="79" t="s">
        <v>307</v>
      </c>
      <c r="H111" s="79" t="s">
        <v>623</v>
      </c>
      <c r="I111" s="79" t="s">
        <v>569</v>
      </c>
      <c r="J111" s="79" t="s">
        <v>226</v>
      </c>
      <c r="K111" s="74"/>
      <c r="L111" s="79" t="s">
        <v>2757</v>
      </c>
      <c r="M111" s="79" t="s">
        <v>8553</v>
      </c>
      <c r="P111" s="118" t="str">
        <f>VLOOKUP(A111,คัดเลือก!A:N,14,0)</f>
        <v>https://emenscr.nesdc.go.th/viewer/view.html?id=NVA2VB3np4i7W1dGY0L3</v>
      </c>
    </row>
    <row r="112" spans="1:16" s="110" customFormat="1" ht="63" x14ac:dyDescent="0.35">
      <c r="A112" s="73" t="s">
        <v>625</v>
      </c>
      <c r="B112" s="120" t="str">
        <f t="shared" si="2"/>
        <v>โครงการฝึกอบรมทบทวนชุดติดตามสถานการณ์เคลื่อนที่เร็ว</v>
      </c>
      <c r="C112" s="71" t="s">
        <v>626</v>
      </c>
      <c r="D112" s="79" t="s">
        <v>29</v>
      </c>
      <c r="E112" s="79">
        <v>2562</v>
      </c>
      <c r="F112" s="79" t="s">
        <v>45</v>
      </c>
      <c r="G112" s="79" t="s">
        <v>342</v>
      </c>
      <c r="H112" s="79" t="s">
        <v>611</v>
      </c>
      <c r="I112" s="79" t="s">
        <v>569</v>
      </c>
      <c r="J112" s="79" t="s">
        <v>226</v>
      </c>
      <c r="K112" s="74"/>
      <c r="L112" s="79" t="s">
        <v>2757</v>
      </c>
      <c r="M112" s="79" t="s">
        <v>8569</v>
      </c>
      <c r="P112" s="118" t="str">
        <f>VLOOKUP(A112,คัดเลือก!A:N,14,0)</f>
        <v>https://emenscr.nesdc.go.th/viewer/view.html?id=rXk1lyGVLRCw904VWLo4</v>
      </c>
    </row>
    <row r="113" spans="1:16" s="110" customFormat="1" ht="84" x14ac:dyDescent="0.35">
      <c r="A113" s="73" t="s">
        <v>629</v>
      </c>
      <c r="B113" s="120" t="str">
        <f t="shared" si="2"/>
        <v>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</v>
      </c>
      <c r="C113" s="71" t="s">
        <v>630</v>
      </c>
      <c r="D113" s="79" t="s">
        <v>29</v>
      </c>
      <c r="E113" s="79">
        <v>2562</v>
      </c>
      <c r="F113" s="79" t="s">
        <v>91</v>
      </c>
      <c r="G113" s="79" t="s">
        <v>140</v>
      </c>
      <c r="H113" s="79" t="s">
        <v>198</v>
      </c>
      <c r="I113" s="79" t="s">
        <v>199</v>
      </c>
      <c r="J113" s="79" t="s">
        <v>200</v>
      </c>
      <c r="K113" s="74"/>
      <c r="L113" s="79" t="s">
        <v>2948</v>
      </c>
      <c r="M113" s="79" t="s">
        <v>8546</v>
      </c>
      <c r="P113" s="118" t="str">
        <f>VLOOKUP(A113,คัดเลือก!A:N,14,0)</f>
        <v>https://emenscr.nesdc.go.th/viewer/view.html?id=NVAQA8ep36FLZL53l2Gd</v>
      </c>
    </row>
    <row r="114" spans="1:16" s="110" customFormat="1" ht="63" x14ac:dyDescent="0.35">
      <c r="A114" s="73" t="s">
        <v>671</v>
      </c>
      <c r="B114" s="120" t="str">
        <f t="shared" si="2"/>
        <v>การอบรมเยาวชนและประชาชนร่วมปกป้องผืนป่าและทรัพยากรธรรมชาติ</v>
      </c>
      <c r="C114" s="71" t="s">
        <v>672</v>
      </c>
      <c r="D114" s="79" t="s">
        <v>29</v>
      </c>
      <c r="E114" s="79">
        <v>2562</v>
      </c>
      <c r="F114" s="79" t="s">
        <v>45</v>
      </c>
      <c r="G114" s="79" t="s">
        <v>91</v>
      </c>
      <c r="H114" s="79" t="s">
        <v>623</v>
      </c>
      <c r="I114" s="79" t="s">
        <v>569</v>
      </c>
      <c r="J114" s="79" t="s">
        <v>226</v>
      </c>
      <c r="K114" s="74"/>
      <c r="L114" s="79" t="s">
        <v>2948</v>
      </c>
      <c r="M114" s="79" t="s">
        <v>8546</v>
      </c>
      <c r="P114" s="118" t="str">
        <f>VLOOKUP(A114,คัดเลือก!A:N,14,0)</f>
        <v>https://emenscr.nesdc.go.th/viewer/view.html?id=7MEkQXkWGWsE12OBOJkw</v>
      </c>
    </row>
    <row r="115" spans="1:16" s="110" customFormat="1" ht="45" x14ac:dyDescent="0.35">
      <c r="A115" s="73" t="s">
        <v>676</v>
      </c>
      <c r="B115" s="120" t="str">
        <f t="shared" si="2"/>
        <v>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</v>
      </c>
      <c r="C115" s="71" t="s">
        <v>677</v>
      </c>
      <c r="D115" s="79" t="s">
        <v>29</v>
      </c>
      <c r="E115" s="79">
        <v>2562</v>
      </c>
      <c r="F115" s="79" t="s">
        <v>45</v>
      </c>
      <c r="G115" s="79" t="s">
        <v>91</v>
      </c>
      <c r="H115" s="79" t="s">
        <v>679</v>
      </c>
      <c r="I115" s="79" t="s">
        <v>337</v>
      </c>
      <c r="J115" s="79" t="s">
        <v>275</v>
      </c>
      <c r="K115" s="74"/>
      <c r="L115" s="79" t="s">
        <v>3077</v>
      </c>
      <c r="M115" s="79" t="s">
        <v>10386</v>
      </c>
      <c r="P115" s="118" t="str">
        <f>VLOOKUP(A115,คัดเลือก!A:N,14,0)</f>
        <v>https://emenscr.nesdc.go.th/viewer/view.html?id=A35BryMZpqc92J3e3wAG</v>
      </c>
    </row>
    <row r="116" spans="1:16" s="110" customFormat="1" ht="42" x14ac:dyDescent="0.35">
      <c r="A116" s="73" t="s">
        <v>696</v>
      </c>
      <c r="B116" s="120" t="str">
        <f t="shared" si="2"/>
        <v>กิจกรรมการพัฒนากลไกเชิงนโยบายที่ก่อให้เกิดการขับเคลื่อนไปสู่การปฏิบัติ ปีงบประมาณ 2562</v>
      </c>
      <c r="C116" s="71" t="s">
        <v>697</v>
      </c>
      <c r="D116" s="79" t="s">
        <v>29</v>
      </c>
      <c r="E116" s="79">
        <v>2562</v>
      </c>
      <c r="F116" s="79" t="s">
        <v>45</v>
      </c>
      <c r="G116" s="79" t="s">
        <v>91</v>
      </c>
      <c r="H116" s="79" t="s">
        <v>699</v>
      </c>
      <c r="I116" s="79" t="s">
        <v>605</v>
      </c>
      <c r="J116" s="79" t="s">
        <v>100</v>
      </c>
      <c r="K116" s="74"/>
      <c r="L116" s="79" t="s">
        <v>2757</v>
      </c>
      <c r="M116" s="79" t="s">
        <v>8630</v>
      </c>
      <c r="P116" s="118" t="str">
        <f>VLOOKUP(A116,คัดเลือก!A:N,14,0)</f>
        <v>https://emenscr.nesdc.go.th/viewer/view.html?id=KYeZBYeNOrhn7XEAoa3z</v>
      </c>
    </row>
    <row r="117" spans="1:16" s="110" customFormat="1" ht="45" x14ac:dyDescent="0.35">
      <c r="A117" s="73" t="s">
        <v>701</v>
      </c>
      <c r="B117" s="120" t="str">
        <f t="shared" si="2"/>
        <v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</v>
      </c>
      <c r="C117" s="71" t="s">
        <v>702</v>
      </c>
      <c r="D117" s="79" t="s">
        <v>29</v>
      </c>
      <c r="E117" s="79">
        <v>2562</v>
      </c>
      <c r="F117" s="79" t="s">
        <v>45</v>
      </c>
      <c r="G117" s="79" t="s">
        <v>91</v>
      </c>
      <c r="H117" s="79" t="s">
        <v>699</v>
      </c>
      <c r="I117" s="79" t="s">
        <v>605</v>
      </c>
      <c r="J117" s="79" t="s">
        <v>100</v>
      </c>
      <c r="K117" s="74"/>
      <c r="L117" s="79" t="s">
        <v>3077</v>
      </c>
      <c r="M117" s="79" t="s">
        <v>10386</v>
      </c>
      <c r="P117" s="118" t="str">
        <f>VLOOKUP(A117,คัดเลือก!A:N,14,0)</f>
        <v>https://emenscr.nesdc.go.th/viewer/view.html?id=33omqENXpXhJjOKRKrzm</v>
      </c>
    </row>
    <row r="118" spans="1:16" s="110" customFormat="1" ht="42" x14ac:dyDescent="0.35">
      <c r="A118" s="73" t="s">
        <v>705</v>
      </c>
      <c r="B118" s="120" t="str">
        <f t="shared" si="2"/>
        <v>กิจกรรม การคุ้มครองช่วยเหลือและพัฒนาศักยภาพผู้เสียหายจากการค้ามนุษย์ ปีงบประมาณ 2562</v>
      </c>
      <c r="C118" s="71" t="s">
        <v>706</v>
      </c>
      <c r="D118" s="79" t="s">
        <v>29</v>
      </c>
      <c r="E118" s="79">
        <v>2562</v>
      </c>
      <c r="F118" s="79" t="s">
        <v>45</v>
      </c>
      <c r="G118" s="79" t="s">
        <v>91</v>
      </c>
      <c r="H118" s="79" t="s">
        <v>699</v>
      </c>
      <c r="I118" s="79" t="s">
        <v>605</v>
      </c>
      <c r="J118" s="79" t="s">
        <v>100</v>
      </c>
      <c r="K118" s="74"/>
      <c r="L118" s="79" t="s">
        <v>2757</v>
      </c>
      <c r="M118" s="79" t="s">
        <v>8553</v>
      </c>
      <c r="P118" s="118" t="str">
        <f>VLOOKUP(A118,คัดเลือก!A:N,14,0)</f>
        <v>https://emenscr.nesdc.go.th/viewer/view.html?id=joKrjxeA36FBRJgx7ll4</v>
      </c>
    </row>
    <row r="119" spans="1:16" s="110" customFormat="1" ht="45" x14ac:dyDescent="0.35">
      <c r="A119" s="73" t="s">
        <v>709</v>
      </c>
      <c r="B119" s="120" t="str">
        <f t="shared" si="2"/>
        <v>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</v>
      </c>
      <c r="C119" s="71" t="s">
        <v>710</v>
      </c>
      <c r="D119" s="79" t="s">
        <v>29</v>
      </c>
      <c r="E119" s="79">
        <v>2562</v>
      </c>
      <c r="F119" s="79" t="s">
        <v>45</v>
      </c>
      <c r="G119" s="79" t="s">
        <v>91</v>
      </c>
      <c r="H119" s="79" t="s">
        <v>679</v>
      </c>
      <c r="I119" s="79" t="s">
        <v>337</v>
      </c>
      <c r="J119" s="79" t="s">
        <v>275</v>
      </c>
      <c r="K119" s="74"/>
      <c r="L119" s="79" t="s">
        <v>2757</v>
      </c>
      <c r="M119" s="79" t="s">
        <v>8569</v>
      </c>
      <c r="P119" s="118" t="str">
        <f>VLOOKUP(A119,คัดเลือก!A:N,14,0)</f>
        <v>https://emenscr.nesdc.go.th/viewer/view.html?id=QOoVQ1Y3zeI3VAg0e9lA</v>
      </c>
    </row>
    <row r="120" spans="1:16" s="110" customFormat="1" ht="42" x14ac:dyDescent="0.35">
      <c r="A120" s="73" t="s">
        <v>714</v>
      </c>
      <c r="B120" s="120" t="str">
        <f t="shared" si="2"/>
        <v>นิเทศการจัดกิจกรรมยุวกาชาดในสถานศึกษา  ประจำปี ๒๕๖๒</v>
      </c>
      <c r="C120" s="71" t="s">
        <v>715</v>
      </c>
      <c r="D120" s="79" t="s">
        <v>29</v>
      </c>
      <c r="E120" s="79">
        <v>2562</v>
      </c>
      <c r="F120" s="79" t="s">
        <v>306</v>
      </c>
      <c r="G120" s="79" t="s">
        <v>342</v>
      </c>
      <c r="H120" s="79" t="s">
        <v>717</v>
      </c>
      <c r="I120" s="79" t="s">
        <v>337</v>
      </c>
      <c r="J120" s="79" t="s">
        <v>275</v>
      </c>
      <c r="K120" s="74"/>
      <c r="L120" s="79" t="s">
        <v>2757</v>
      </c>
      <c r="M120" s="79" t="s">
        <v>8610</v>
      </c>
      <c r="P120" s="118" t="str">
        <f>VLOOKUP(A120,คัดเลือก!A:N,14,0)</f>
        <v>https://emenscr.nesdc.go.th/viewer/view.html?id=o4oay6k65kc81p8GplA5</v>
      </c>
    </row>
    <row r="121" spans="1:16" s="110" customFormat="1" ht="42" x14ac:dyDescent="0.35">
      <c r="A121" s="73" t="s">
        <v>719</v>
      </c>
      <c r="B121" s="120" t="str">
        <f t="shared" si="2"/>
        <v>การดำเนินงานป้องกันและแก้ไขปัญหายาเสพติดในสถานศึกษา</v>
      </c>
      <c r="C121" s="71" t="s">
        <v>720</v>
      </c>
      <c r="D121" s="79" t="s">
        <v>29</v>
      </c>
      <c r="E121" s="79">
        <v>2562</v>
      </c>
      <c r="F121" s="79" t="s">
        <v>45</v>
      </c>
      <c r="G121" s="79" t="s">
        <v>91</v>
      </c>
      <c r="H121" s="79" t="s">
        <v>717</v>
      </c>
      <c r="I121" s="79" t="s">
        <v>337</v>
      </c>
      <c r="J121" s="79" t="s">
        <v>275</v>
      </c>
      <c r="K121" s="74"/>
      <c r="L121" s="79" t="s">
        <v>2757</v>
      </c>
      <c r="M121" s="79" t="s">
        <v>8553</v>
      </c>
      <c r="P121" s="118" t="str">
        <f>VLOOKUP(A121,คัดเลือก!A:N,14,0)</f>
        <v>https://emenscr.nesdc.go.th/viewer/view.html?id=LAKwG8ZEJgIpodagE3g2</v>
      </c>
    </row>
    <row r="122" spans="1:16" s="110" customFormat="1" ht="42" x14ac:dyDescent="0.35">
      <c r="A122" s="73" t="s">
        <v>724</v>
      </c>
      <c r="B122" s="120" t="str">
        <f t="shared" si="2"/>
        <v>พิธีทำลายของกลางคดีละเมิดทรัพย์สินทางปัญญาที่คดีถึงที่สุดแล้ว</v>
      </c>
      <c r="C122" s="71" t="s">
        <v>725</v>
      </c>
      <c r="D122" s="79" t="s">
        <v>29</v>
      </c>
      <c r="E122" s="79">
        <v>2562</v>
      </c>
      <c r="F122" s="79" t="s">
        <v>45</v>
      </c>
      <c r="G122" s="79" t="s">
        <v>91</v>
      </c>
      <c r="H122" s="79" t="s">
        <v>727</v>
      </c>
      <c r="I122" s="79" t="s">
        <v>728</v>
      </c>
      <c r="J122" s="79" t="s">
        <v>729</v>
      </c>
      <c r="K122" s="74"/>
      <c r="L122" s="79" t="s">
        <v>3077</v>
      </c>
      <c r="M122" s="79" t="s">
        <v>8674</v>
      </c>
      <c r="P122" s="118" t="str">
        <f>VLOOKUP(A122,คัดเลือก!A:N,14,0)</f>
        <v>https://emenscr.nesdc.go.th/viewer/view.html?id=63NK6RL0zxukKVVZaoLN</v>
      </c>
    </row>
    <row r="123" spans="1:16" s="110" customFormat="1" ht="42" x14ac:dyDescent="0.35">
      <c r="A123" s="73" t="s">
        <v>731</v>
      </c>
      <c r="B123" s="120" t="str">
        <f t="shared" si="2"/>
        <v>สัมมนาเชิงปฏิบัติการ เรื่องการป้องกันและปราบปรามการละเมิดทรัพย์สินทางปัญญา</v>
      </c>
      <c r="C123" s="71" t="s">
        <v>732</v>
      </c>
      <c r="D123" s="79" t="s">
        <v>29</v>
      </c>
      <c r="E123" s="79">
        <v>2562</v>
      </c>
      <c r="F123" s="79" t="s">
        <v>45</v>
      </c>
      <c r="G123" s="79" t="s">
        <v>91</v>
      </c>
      <c r="H123" s="79" t="s">
        <v>727</v>
      </c>
      <c r="I123" s="79" t="s">
        <v>728</v>
      </c>
      <c r="J123" s="79" t="s">
        <v>729</v>
      </c>
      <c r="K123" s="74"/>
      <c r="L123" s="79" t="s">
        <v>2948</v>
      </c>
      <c r="M123" s="79" t="s">
        <v>10614</v>
      </c>
      <c r="P123" s="118" t="str">
        <f>VLOOKUP(A123,คัดเลือก!A:N,14,0)</f>
        <v>https://emenscr.nesdc.go.th/viewer/view.html?id=z0YkL21920sVxEEygKxR</v>
      </c>
    </row>
    <row r="124" spans="1:16" s="110" customFormat="1" ht="42" x14ac:dyDescent="0.35">
      <c r="A124" s="73" t="s">
        <v>735</v>
      </c>
      <c r="B124" s="120" t="str">
        <f t="shared" si="2"/>
        <v>ป้องปรามระดมกวาดล้างการละเมิดทรัพย์สินทางปัญญาในพื้นที่ทั่วประเทศ</v>
      </c>
      <c r="C124" s="71" t="s">
        <v>736</v>
      </c>
      <c r="D124" s="79" t="s">
        <v>29</v>
      </c>
      <c r="E124" s="79">
        <v>2562</v>
      </c>
      <c r="F124" s="79" t="s">
        <v>45</v>
      </c>
      <c r="G124" s="79" t="s">
        <v>91</v>
      </c>
      <c r="H124" s="79" t="s">
        <v>727</v>
      </c>
      <c r="I124" s="79" t="s">
        <v>728</v>
      </c>
      <c r="J124" s="79" t="s">
        <v>729</v>
      </c>
      <c r="K124" s="74"/>
      <c r="L124" s="79" t="s">
        <v>2757</v>
      </c>
      <c r="M124" s="79" t="s">
        <v>8553</v>
      </c>
      <c r="P124" s="118" t="str">
        <f>VLOOKUP(A124,คัดเลือก!A:N,14,0)</f>
        <v>https://emenscr.nesdc.go.th/viewer/view.html?id=43wZOYkQVRcqq3444MMe</v>
      </c>
    </row>
    <row r="125" spans="1:16" s="110" customFormat="1" ht="42" x14ac:dyDescent="0.35">
      <c r="A125" s="73" t="s">
        <v>745</v>
      </c>
      <c r="B125" s="120" t="str">
        <f t="shared" si="2"/>
        <v>โครงการสนับสนุนการแก้ไขปัญหาผู้เสพติดการควบคุมตัวยาและสารเคมีทางห้องปฏิบัติการ</v>
      </c>
      <c r="C125" s="71" t="s">
        <v>746</v>
      </c>
      <c r="D125" s="79" t="s">
        <v>29</v>
      </c>
      <c r="E125" s="79">
        <v>2562</v>
      </c>
      <c r="F125" s="79" t="s">
        <v>45</v>
      </c>
      <c r="G125" s="79" t="s">
        <v>91</v>
      </c>
      <c r="H125" s="79" t="s">
        <v>748</v>
      </c>
      <c r="I125" s="79" t="s">
        <v>749</v>
      </c>
      <c r="J125" s="79" t="s">
        <v>190</v>
      </c>
      <c r="K125" s="74"/>
      <c r="L125" s="79" t="s">
        <v>2757</v>
      </c>
      <c r="M125" s="79" t="s">
        <v>8553</v>
      </c>
      <c r="P125" s="118" t="str">
        <f>VLOOKUP(A125,คัดเลือก!A:N,14,0)</f>
        <v>https://emenscr.nesdc.go.th/viewer/view.html?id=gAj908grjMHBlpXa1jj7</v>
      </c>
    </row>
    <row r="126" spans="1:16" s="110" customFormat="1" ht="42" x14ac:dyDescent="0.35">
      <c r="A126" s="73" t="s">
        <v>752</v>
      </c>
      <c r="B126" s="120" t="str">
        <f t="shared" si="2"/>
        <v>โครงการพัฒนาการบริหารจัดการด้านการบำบัดฟื้นฟูผู้เสพผู้ติดยาเสพติด</v>
      </c>
      <c r="C126" s="71" t="s">
        <v>753</v>
      </c>
      <c r="D126" s="79" t="s">
        <v>29</v>
      </c>
      <c r="E126" s="79">
        <v>2562</v>
      </c>
      <c r="F126" s="79" t="s">
        <v>45</v>
      </c>
      <c r="G126" s="79" t="s">
        <v>91</v>
      </c>
      <c r="H126" s="79" t="s">
        <v>755</v>
      </c>
      <c r="I126" s="79" t="s">
        <v>756</v>
      </c>
      <c r="J126" s="79" t="s">
        <v>190</v>
      </c>
      <c r="K126" s="74"/>
      <c r="L126" s="79" t="s">
        <v>2757</v>
      </c>
      <c r="M126" s="79" t="s">
        <v>8553</v>
      </c>
      <c r="P126" s="118" t="str">
        <f>VLOOKUP(A126,คัดเลือก!A:N,14,0)</f>
        <v>https://emenscr.nesdc.go.th/viewer/view.html?id=mdBXMG8rnMi3qwEW4z0n</v>
      </c>
    </row>
    <row r="127" spans="1:16" s="110" customFormat="1" ht="42" x14ac:dyDescent="0.35">
      <c r="A127" s="73" t="s">
        <v>764</v>
      </c>
      <c r="B127" s="120" t="str">
        <f t="shared" si="2"/>
        <v>โครงการนันทนาการกับการอยู่ค่ายสมานฉันท์สังคมไทย สำนักงานศึกษาธิการภาค 3 ปีงบประมาณ 2562</v>
      </c>
      <c r="C127" s="71" t="s">
        <v>765</v>
      </c>
      <c r="D127" s="79" t="s">
        <v>29</v>
      </c>
      <c r="E127" s="79">
        <v>2562</v>
      </c>
      <c r="F127" s="79" t="s">
        <v>767</v>
      </c>
      <c r="G127" s="79" t="s">
        <v>91</v>
      </c>
      <c r="H127" s="79" t="s">
        <v>768</v>
      </c>
      <c r="I127" s="79" t="s">
        <v>337</v>
      </c>
      <c r="J127" s="79" t="s">
        <v>275</v>
      </c>
      <c r="K127" s="74"/>
      <c r="L127" s="79" t="s">
        <v>3077</v>
      </c>
      <c r="M127" s="79" t="s">
        <v>10386</v>
      </c>
      <c r="P127" s="118" t="str">
        <f>VLOOKUP(A127,คัดเลือก!A:N,14,0)</f>
        <v>https://emenscr.nesdc.go.th/viewer/view.html?id=WXQy3mZwW7Hzr77dOxm9</v>
      </c>
    </row>
    <row r="128" spans="1:16" s="110" customFormat="1" ht="63" x14ac:dyDescent="0.35">
      <c r="A128" s="73" t="s">
        <v>770</v>
      </c>
      <c r="B128" s="120" t="str">
        <f t="shared" si="2"/>
        <v>การประเมินผลการปฏิบัติงานตามแผนแม่บท</v>
      </c>
      <c r="C128" s="71" t="s">
        <v>771</v>
      </c>
      <c r="D128" s="79" t="s">
        <v>29</v>
      </c>
      <c r="E128" s="79">
        <v>2562</v>
      </c>
      <c r="F128" s="79" t="s">
        <v>45</v>
      </c>
      <c r="G128" s="79" t="s">
        <v>91</v>
      </c>
      <c r="H128" s="79" t="s">
        <v>623</v>
      </c>
      <c r="I128" s="79" t="s">
        <v>569</v>
      </c>
      <c r="J128" s="79" t="s">
        <v>226</v>
      </c>
      <c r="K128" s="74"/>
      <c r="L128" s="79" t="s">
        <v>2757</v>
      </c>
      <c r="M128" s="79" t="s">
        <v>8610</v>
      </c>
      <c r="P128" s="118" t="str">
        <f>VLOOKUP(A128,คัดเลือก!A:N,14,0)</f>
        <v>https://emenscr.nesdc.go.th/viewer/view.html?id=RdwEW03djaUpA6629G2r</v>
      </c>
    </row>
    <row r="129" spans="1:16" s="110" customFormat="1" ht="42" x14ac:dyDescent="0.35">
      <c r="A129" s="73" t="s">
        <v>775</v>
      </c>
      <c r="B129" s="120" t="str">
        <f t="shared" si="2"/>
        <v>โครงการขับเคลื่อนนโยบายสู่การปฏิบัติในพื้นที่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C129" s="71" t="s">
        <v>776</v>
      </c>
      <c r="D129" s="79" t="s">
        <v>29</v>
      </c>
      <c r="E129" s="79">
        <v>2562</v>
      </c>
      <c r="F129" s="79" t="s">
        <v>45</v>
      </c>
      <c r="G129" s="79" t="s">
        <v>91</v>
      </c>
      <c r="H129" s="79" t="s">
        <v>778</v>
      </c>
      <c r="I129" s="79" t="s">
        <v>337</v>
      </c>
      <c r="J129" s="79" t="s">
        <v>275</v>
      </c>
      <c r="K129" s="74"/>
      <c r="L129" s="79" t="s">
        <v>2757</v>
      </c>
      <c r="M129" s="79" t="s">
        <v>8553</v>
      </c>
      <c r="P129" s="118" t="str">
        <f>VLOOKUP(A129,คัดเลือก!A:N,14,0)</f>
        <v>https://emenscr.nesdc.go.th/viewer/view.html?id=33o29M20ZGfnnGNNN4dq</v>
      </c>
    </row>
    <row r="130" spans="1:16" s="110" customFormat="1" ht="42" x14ac:dyDescent="0.35">
      <c r="A130" s="73" t="s">
        <v>785</v>
      </c>
      <c r="B130" s="120" t="str">
        <f t="shared" si="2"/>
        <v>โครงการสร้างภูมิคุ้มกันและป้องกันแก้ไขปัญหายาเสพติดในสถานศึกษา ปี  2562</v>
      </c>
      <c r="C130" s="71" t="s">
        <v>786</v>
      </c>
      <c r="D130" s="79" t="s">
        <v>29</v>
      </c>
      <c r="E130" s="79">
        <v>2562</v>
      </c>
      <c r="F130" s="79" t="s">
        <v>45</v>
      </c>
      <c r="G130" s="79" t="s">
        <v>91</v>
      </c>
      <c r="H130" s="79" t="s">
        <v>788</v>
      </c>
      <c r="I130" s="79" t="s">
        <v>337</v>
      </c>
      <c r="J130" s="79" t="s">
        <v>275</v>
      </c>
      <c r="K130" s="74"/>
      <c r="L130" s="79" t="s">
        <v>2757</v>
      </c>
      <c r="M130" s="79" t="s">
        <v>8553</v>
      </c>
      <c r="P130" s="118" t="str">
        <f>VLOOKUP(A130,คัดเลือก!A:N,14,0)</f>
        <v>https://emenscr.nesdc.go.th/viewer/view.html?id=joKkLd9Ge2SK5ppLnBOw</v>
      </c>
    </row>
    <row r="131" spans="1:16" s="110" customFormat="1" ht="42" x14ac:dyDescent="0.35">
      <c r="A131" s="73" t="s">
        <v>791</v>
      </c>
      <c r="B131" s="120" t="str">
        <f t="shared" si="2"/>
        <v>สร้างเสริมภูมิคุ้มกันและป้องกันยาเสพติดในสถานศึกษาของจังหวัดนครปฐม</v>
      </c>
      <c r="C131" s="71" t="s">
        <v>792</v>
      </c>
      <c r="D131" s="79" t="s">
        <v>29</v>
      </c>
      <c r="E131" s="79">
        <v>2562</v>
      </c>
      <c r="F131" s="79" t="s">
        <v>45</v>
      </c>
      <c r="G131" s="79" t="s">
        <v>91</v>
      </c>
      <c r="H131" s="79" t="s">
        <v>794</v>
      </c>
      <c r="I131" s="79" t="s">
        <v>337</v>
      </c>
      <c r="J131" s="79" t="s">
        <v>275</v>
      </c>
      <c r="K131" s="74"/>
      <c r="L131" s="79" t="s">
        <v>3077</v>
      </c>
      <c r="M131" s="79" t="s">
        <v>10386</v>
      </c>
      <c r="P131" s="118" t="str">
        <f>VLOOKUP(A131,คัดเลือก!A:N,14,0)</f>
        <v>https://emenscr.nesdc.go.th/viewer/view.html?id=joKkL1g6mKCzaJGQVeGY</v>
      </c>
    </row>
    <row r="132" spans="1:16" s="110" customFormat="1" ht="42" x14ac:dyDescent="0.35">
      <c r="A132" s="73" t="s">
        <v>797</v>
      </c>
      <c r="B132" s="120" t="str">
        <f t="shared" si="2"/>
        <v>โครงการประกวดระเบียบแถวลูกเสือเนตรนารีประจำปี 2562</v>
      </c>
      <c r="C132" s="71" t="s">
        <v>798</v>
      </c>
      <c r="D132" s="79" t="s">
        <v>29</v>
      </c>
      <c r="E132" s="79">
        <v>2562</v>
      </c>
      <c r="F132" s="79" t="s">
        <v>45</v>
      </c>
      <c r="G132" s="79" t="s">
        <v>91</v>
      </c>
      <c r="H132" s="79" t="s">
        <v>800</v>
      </c>
      <c r="I132" s="79" t="s">
        <v>337</v>
      </c>
      <c r="J132" s="79" t="s">
        <v>275</v>
      </c>
      <c r="K132" s="74"/>
      <c r="L132" s="79" t="s">
        <v>3077</v>
      </c>
      <c r="M132" s="79" t="s">
        <v>10386</v>
      </c>
      <c r="P132" s="118" t="str">
        <f>VLOOKUP(A132,คัดเลือก!A:N,14,0)</f>
        <v>https://emenscr.nesdc.go.th/viewer/view.html?id=Y7JrWJgOKxfWx7ER9jMK</v>
      </c>
    </row>
    <row r="133" spans="1:16" s="110" customFormat="1" ht="63" x14ac:dyDescent="0.35">
      <c r="A133" s="73" t="s">
        <v>802</v>
      </c>
      <c r="B133" s="120" t="str">
        <f t="shared" si="2"/>
        <v>การเพิ่มประสิทธิภาพด้านการป้องกันปราบปรามการบุกรุกและทำลายทรัพยากรธรรมชาติ</v>
      </c>
      <c r="C133" s="71" t="s">
        <v>803</v>
      </c>
      <c r="D133" s="79" t="s">
        <v>29</v>
      </c>
      <c r="E133" s="79">
        <v>2562</v>
      </c>
      <c r="F133" s="79" t="s">
        <v>45</v>
      </c>
      <c r="G133" s="79" t="s">
        <v>91</v>
      </c>
      <c r="H133" s="79" t="s">
        <v>623</v>
      </c>
      <c r="I133" s="79" t="s">
        <v>569</v>
      </c>
      <c r="J133" s="79" t="s">
        <v>226</v>
      </c>
      <c r="K133" s="74"/>
      <c r="L133" s="79" t="s">
        <v>2757</v>
      </c>
      <c r="M133" s="79" t="s">
        <v>8553</v>
      </c>
      <c r="P133" s="118" t="str">
        <f>VLOOKUP(A133,คัดเลือก!A:N,14,0)</f>
        <v>https://emenscr.nesdc.go.th/viewer/view.html?id=VWax17471psXOVBxa9Kk</v>
      </c>
    </row>
    <row r="134" spans="1:16" s="110" customFormat="1" ht="63" x14ac:dyDescent="0.35">
      <c r="A134" s="73" t="s">
        <v>806</v>
      </c>
      <c r="B134" s="120" t="str">
        <f t="shared" si="2"/>
        <v>การเพิ่มประสิทธิภาพขับเคลื่อนกลไกด้านสิ่งแวดล้อม พลังงาน และอาหาร</v>
      </c>
      <c r="C134" s="71" t="s">
        <v>807</v>
      </c>
      <c r="D134" s="79" t="s">
        <v>29</v>
      </c>
      <c r="E134" s="79">
        <v>2562</v>
      </c>
      <c r="F134" s="79" t="s">
        <v>45</v>
      </c>
      <c r="G134" s="79" t="s">
        <v>91</v>
      </c>
      <c r="H134" s="79" t="s">
        <v>623</v>
      </c>
      <c r="I134" s="79" t="s">
        <v>569</v>
      </c>
      <c r="J134" s="79" t="s">
        <v>226</v>
      </c>
      <c r="K134" s="74"/>
      <c r="L134" s="79" t="s">
        <v>2757</v>
      </c>
      <c r="M134" s="79" t="s">
        <v>8553</v>
      </c>
      <c r="P134" s="118" t="str">
        <f>VLOOKUP(A134,คัดเลือก!A:N,14,0)</f>
        <v>https://emenscr.nesdc.go.th/viewer/view.html?id=OoB4YG13XZC9jyZ50ZmN</v>
      </c>
    </row>
    <row r="135" spans="1:16" s="110" customFormat="1" ht="42" x14ac:dyDescent="0.35">
      <c r="A135" s="73" t="s">
        <v>811</v>
      </c>
      <c r="B135" s="120" t="str">
        <f t="shared" si="2"/>
        <v>โครงการ  ขับเคลื่อนนโยบายสู่การปฏิบัติเพื่อการป้องกันและแก้ไขปัญหายาเสพติดในสถานศึกษา ปี ๒๕๖๒</v>
      </c>
      <c r="C135" s="71" t="s">
        <v>812</v>
      </c>
      <c r="D135" s="79" t="s">
        <v>29</v>
      </c>
      <c r="E135" s="79">
        <v>2562</v>
      </c>
      <c r="F135" s="79" t="s">
        <v>45</v>
      </c>
      <c r="G135" s="79" t="s">
        <v>91</v>
      </c>
      <c r="H135" s="79" t="s">
        <v>814</v>
      </c>
      <c r="I135" s="79" t="s">
        <v>337</v>
      </c>
      <c r="J135" s="79" t="s">
        <v>275</v>
      </c>
      <c r="K135" s="74"/>
      <c r="L135" s="79" t="s">
        <v>2757</v>
      </c>
      <c r="M135" s="79" t="s">
        <v>8553</v>
      </c>
      <c r="P135" s="118" t="str">
        <f>VLOOKUP(A135,คัดเลือก!A:N,14,0)</f>
        <v>https://emenscr.nesdc.go.th/viewer/view.html?id=KYe4yL1OEeC9WmxBKXJ1</v>
      </c>
    </row>
    <row r="136" spans="1:16" s="110" customFormat="1" ht="42" x14ac:dyDescent="0.35">
      <c r="A136" s="73" t="s">
        <v>817</v>
      </c>
      <c r="B136" s="120" t="str">
        <f t="shared" si="2"/>
        <v>โครงการสนับสนุนการป้องกัน ปราบปราม และบำบัดรักษาผู้ติดยาเสพติดกระทรวงมหาดไทย</v>
      </c>
      <c r="C136" s="71" t="s">
        <v>818</v>
      </c>
      <c r="D136" s="79" t="s">
        <v>29</v>
      </c>
      <c r="E136" s="79">
        <v>2562</v>
      </c>
      <c r="F136" s="79" t="s">
        <v>45</v>
      </c>
      <c r="G136" s="79" t="s">
        <v>91</v>
      </c>
      <c r="H136" s="79" t="s">
        <v>820</v>
      </c>
      <c r="I136" s="79" t="s">
        <v>555</v>
      </c>
      <c r="J136" s="79" t="s">
        <v>175</v>
      </c>
      <c r="K136" s="74"/>
      <c r="L136" s="79" t="s">
        <v>2757</v>
      </c>
      <c r="M136" s="79" t="s">
        <v>8630</v>
      </c>
      <c r="P136" s="118" t="str">
        <f>VLOOKUP(A136,คัดเลือก!A:N,14,0)</f>
        <v>https://emenscr.nesdc.go.th/viewer/view.html?id=0RJKKkqw80uw57rq4yze</v>
      </c>
    </row>
    <row r="137" spans="1:16" s="110" customFormat="1" ht="63" x14ac:dyDescent="0.35">
      <c r="A137" s="73" t="s">
        <v>822</v>
      </c>
      <c r="B137" s="120" t="str">
        <f t="shared" si="2"/>
        <v>โครงการมหกรรมวิชาการชายแดนใต้</v>
      </c>
      <c r="C137" s="71" t="s">
        <v>823</v>
      </c>
      <c r="D137" s="79" t="s">
        <v>29</v>
      </c>
      <c r="E137" s="79">
        <v>2562</v>
      </c>
      <c r="F137" s="79" t="s">
        <v>306</v>
      </c>
      <c r="G137" s="79" t="s">
        <v>91</v>
      </c>
      <c r="H137" s="79" t="s">
        <v>336</v>
      </c>
      <c r="I137" s="79" t="s">
        <v>337</v>
      </c>
      <c r="J137" s="79" t="s">
        <v>275</v>
      </c>
      <c r="K137" s="74"/>
      <c r="L137" s="79" t="s">
        <v>3077</v>
      </c>
      <c r="M137" s="79" t="s">
        <v>10386</v>
      </c>
      <c r="P137" s="118" t="str">
        <f>VLOOKUP(A137,คัดเลือก!A:N,14,0)</f>
        <v>https://emenscr.nesdc.go.th/viewer/view.html?id=B8LqNZ44qQUZ0AdmdxX8</v>
      </c>
    </row>
    <row r="138" spans="1:16" s="110" customFormat="1" ht="63" x14ac:dyDescent="0.35">
      <c r="A138" s="73" t="s">
        <v>826</v>
      </c>
      <c r="B138" s="120" t="str">
        <f t="shared" si="2"/>
        <v>โครงการพัฒนาเยาวชนด้วยกิจกรรมลูกเสือ   (สป. : 8,000,000 + 0)</v>
      </c>
      <c r="C138" s="71" t="s">
        <v>827</v>
      </c>
      <c r="D138" s="79" t="s">
        <v>29</v>
      </c>
      <c r="E138" s="79">
        <v>2562</v>
      </c>
      <c r="F138" s="79" t="s">
        <v>45</v>
      </c>
      <c r="G138" s="79" t="s">
        <v>91</v>
      </c>
      <c r="H138" s="79" t="s">
        <v>336</v>
      </c>
      <c r="I138" s="79" t="s">
        <v>337</v>
      </c>
      <c r="J138" s="79" t="s">
        <v>275</v>
      </c>
      <c r="K138" s="74"/>
      <c r="L138" s="79" t="s">
        <v>3077</v>
      </c>
      <c r="M138" s="79" t="s">
        <v>10386</v>
      </c>
      <c r="P138" s="118" t="str">
        <f>VLOOKUP(A138,คัดเลือก!A:N,14,0)</f>
        <v>https://emenscr.nesdc.go.th/viewer/view.html?id=RdwqRnOBolf9WXqQwAXM</v>
      </c>
    </row>
    <row r="139" spans="1:16" s="110" customFormat="1" ht="63" x14ac:dyDescent="0.35">
      <c r="A139" s="73" t="s">
        <v>830</v>
      </c>
      <c r="B139" s="120" t="str">
        <f t="shared" si="2"/>
        <v>โครงการงานมหกรรมวิชาการการศึกษาเอกชนจังหวัดชายแดนภาคใต้</v>
      </c>
      <c r="C139" s="71" t="s">
        <v>831</v>
      </c>
      <c r="D139" s="79" t="s">
        <v>29</v>
      </c>
      <c r="E139" s="79">
        <v>2562</v>
      </c>
      <c r="F139" s="79" t="s">
        <v>45</v>
      </c>
      <c r="G139" s="79" t="s">
        <v>91</v>
      </c>
      <c r="H139" s="79" t="s">
        <v>336</v>
      </c>
      <c r="I139" s="79" t="s">
        <v>337</v>
      </c>
      <c r="J139" s="79" t="s">
        <v>275</v>
      </c>
      <c r="K139" s="74"/>
      <c r="L139" s="79" t="s">
        <v>3077</v>
      </c>
      <c r="M139" s="79" t="s">
        <v>10386</v>
      </c>
      <c r="P139" s="118" t="str">
        <f>VLOOKUP(A139,คัดเลือก!A:N,14,0)</f>
        <v>https://emenscr.nesdc.go.th/viewer/view.html?id=qW8GmLWeoZfXMozL8ewK</v>
      </c>
    </row>
    <row r="140" spans="1:16" s="110" customFormat="1" ht="63" x14ac:dyDescent="0.35">
      <c r="A140" s="73" t="s">
        <v>834</v>
      </c>
      <c r="B140" s="120" t="str">
        <f t="shared" si="2"/>
        <v>โครงการกีฬา กศน. สายสัมพันธ์ชายแดนใต้</v>
      </c>
      <c r="C140" s="71" t="s">
        <v>835</v>
      </c>
      <c r="D140" s="79" t="s">
        <v>29</v>
      </c>
      <c r="E140" s="79">
        <v>2562</v>
      </c>
      <c r="F140" s="79" t="s">
        <v>45</v>
      </c>
      <c r="G140" s="79" t="s">
        <v>91</v>
      </c>
      <c r="H140" s="79" t="s">
        <v>336</v>
      </c>
      <c r="I140" s="79" t="s">
        <v>337</v>
      </c>
      <c r="J140" s="79" t="s">
        <v>275</v>
      </c>
      <c r="K140" s="74"/>
      <c r="L140" s="79" t="s">
        <v>3077</v>
      </c>
      <c r="M140" s="79" t="s">
        <v>10386</v>
      </c>
      <c r="P140" s="118" t="str">
        <f>VLOOKUP(A140,คัดเลือก!A:N,14,0)</f>
        <v>https://emenscr.nesdc.go.th/viewer/view.html?id=lOArBkErVdIwMYjojK9d</v>
      </c>
    </row>
    <row r="141" spans="1:16" s="110" customFormat="1" ht="63" x14ac:dyDescent="0.35">
      <c r="A141" s="73" t="s">
        <v>838</v>
      </c>
      <c r="B141" s="120" t="str">
        <f t="shared" si="2"/>
        <v>โครงการลูกเสือ กศน. ชายแดนใต้</v>
      </c>
      <c r="C141" s="71" t="s">
        <v>839</v>
      </c>
      <c r="D141" s="79" t="s">
        <v>29</v>
      </c>
      <c r="E141" s="79">
        <v>2562</v>
      </c>
      <c r="F141" s="79" t="s">
        <v>45</v>
      </c>
      <c r="G141" s="79" t="s">
        <v>91</v>
      </c>
      <c r="H141" s="79" t="s">
        <v>336</v>
      </c>
      <c r="I141" s="79" t="s">
        <v>337</v>
      </c>
      <c r="J141" s="79" t="s">
        <v>275</v>
      </c>
      <c r="K141" s="74"/>
      <c r="L141" s="79" t="s">
        <v>3077</v>
      </c>
      <c r="M141" s="79" t="s">
        <v>10386</v>
      </c>
      <c r="P141" s="118" t="str">
        <f>VLOOKUP(A141,คัดเลือก!A:N,14,0)</f>
        <v>https://emenscr.nesdc.go.th/viewer/view.html?id=aQwZNKB8q1tNgwm6AW94</v>
      </c>
    </row>
    <row r="142" spans="1:16" s="110" customFormat="1" ht="63" x14ac:dyDescent="0.35">
      <c r="A142" s="73" t="s">
        <v>842</v>
      </c>
      <c r="B142" s="120" t="str">
        <f t="shared" si="2"/>
        <v>โครงการการแข่งขันกีฬาอาชีวะเกมส์ชายแดนใต้</v>
      </c>
      <c r="C142" s="71" t="s">
        <v>843</v>
      </c>
      <c r="D142" s="79" t="s">
        <v>29</v>
      </c>
      <c r="E142" s="79">
        <v>2562</v>
      </c>
      <c r="F142" s="79" t="s">
        <v>45</v>
      </c>
      <c r="G142" s="79" t="s">
        <v>91</v>
      </c>
      <c r="H142" s="79" t="s">
        <v>336</v>
      </c>
      <c r="I142" s="79" t="s">
        <v>337</v>
      </c>
      <c r="J142" s="79" t="s">
        <v>275</v>
      </c>
      <c r="K142" s="74"/>
      <c r="L142" s="79" t="s">
        <v>2948</v>
      </c>
      <c r="M142" s="79" t="s">
        <v>8546</v>
      </c>
      <c r="P142" s="118" t="str">
        <f>VLOOKUP(A142,คัดเลือก!A:N,14,0)</f>
        <v>https://emenscr.nesdc.go.th/viewer/view.html?id=z0YyJe8nMGCgn3mwYxdx</v>
      </c>
    </row>
    <row r="143" spans="1:16" s="110" customFormat="1" ht="42" x14ac:dyDescent="0.35">
      <c r="A143" s="73" t="s">
        <v>847</v>
      </c>
      <c r="B143" s="120" t="str">
        <f t="shared" si="2"/>
        <v>โครงการส่งเสริมและพัฒนาหมู่บ้านกองทุนแม่ของแผ่นดิน</v>
      </c>
      <c r="C143" s="71" t="s">
        <v>848</v>
      </c>
      <c r="D143" s="79" t="s">
        <v>29</v>
      </c>
      <c r="E143" s="79">
        <v>2562</v>
      </c>
      <c r="F143" s="79" t="s">
        <v>45</v>
      </c>
      <c r="G143" s="79" t="s">
        <v>91</v>
      </c>
      <c r="H143" s="79" t="s">
        <v>850</v>
      </c>
      <c r="I143" s="79" t="s">
        <v>851</v>
      </c>
      <c r="J143" s="79" t="s">
        <v>175</v>
      </c>
      <c r="K143" s="74"/>
      <c r="L143" s="79" t="s">
        <v>2948</v>
      </c>
      <c r="M143" s="79" t="s">
        <v>8546</v>
      </c>
      <c r="P143" s="118" t="str">
        <f>VLOOKUP(A143,คัดเลือก!A:N,14,0)</f>
        <v>https://emenscr.nesdc.go.th/viewer/view.html?id=qW8GR8RE2OhzBa4Wpge1</v>
      </c>
    </row>
    <row r="144" spans="1:16" s="110" customFormat="1" ht="63" x14ac:dyDescent="0.35">
      <c r="A144" s="73" t="s">
        <v>853</v>
      </c>
      <c r="B144" s="120" t="str">
        <f t="shared" si="2"/>
        <v>โครงการส่งเสริมคุณธรรมและทักษะการเรียนรู้ให้กับเยาวชนในจังหวัดชายแดนภาคใต้</v>
      </c>
      <c r="C144" s="71" t="s">
        <v>854</v>
      </c>
      <c r="D144" s="79" t="s">
        <v>29</v>
      </c>
      <c r="E144" s="79">
        <v>2562</v>
      </c>
      <c r="F144" s="79" t="s">
        <v>45</v>
      </c>
      <c r="G144" s="79" t="s">
        <v>91</v>
      </c>
      <c r="H144" s="79" t="s">
        <v>336</v>
      </c>
      <c r="I144" s="79" t="s">
        <v>337</v>
      </c>
      <c r="J144" s="79" t="s">
        <v>275</v>
      </c>
      <c r="K144" s="74"/>
      <c r="L144" s="79" t="s">
        <v>3077</v>
      </c>
      <c r="M144" s="79" t="s">
        <v>10728</v>
      </c>
      <c r="P144" s="118" t="str">
        <f>VLOOKUP(A144,คัดเลือก!A:N,14,0)</f>
        <v>https://emenscr.nesdc.go.th/viewer/view.html?id=33olK2kBjrcw9AeaxBkA</v>
      </c>
    </row>
    <row r="145" spans="1:16" s="110" customFormat="1" ht="63" x14ac:dyDescent="0.35">
      <c r="A145" s="73" t="s">
        <v>857</v>
      </c>
      <c r="B145" s="120" t="str">
        <f t="shared" si="2"/>
        <v>โครงการพัฒนาการศึกษาในจังหวัดชายแดนภาคใต้ (ชุมนุมลูกเสืออาชีวะจังหวัดชายแดนใต้)</v>
      </c>
      <c r="C145" s="71" t="s">
        <v>858</v>
      </c>
      <c r="D145" s="79" t="s">
        <v>29</v>
      </c>
      <c r="E145" s="79">
        <v>2562</v>
      </c>
      <c r="F145" s="79" t="s">
        <v>45</v>
      </c>
      <c r="G145" s="79" t="s">
        <v>91</v>
      </c>
      <c r="H145" s="79" t="s">
        <v>336</v>
      </c>
      <c r="I145" s="79" t="s">
        <v>337</v>
      </c>
      <c r="J145" s="79" t="s">
        <v>275</v>
      </c>
      <c r="K145" s="74"/>
      <c r="L145" s="79" t="s">
        <v>2757</v>
      </c>
      <c r="M145" s="79" t="s">
        <v>8553</v>
      </c>
      <c r="P145" s="118" t="str">
        <f>VLOOKUP(A145,คัดเลือก!A:N,14,0)</f>
        <v>https://emenscr.nesdc.go.th/viewer/view.html?id=VWaq7znR79UQ9407rxZK</v>
      </c>
    </row>
    <row r="146" spans="1:16" s="110" customFormat="1" ht="63" x14ac:dyDescent="0.35">
      <c r="A146" s="73" t="s">
        <v>861</v>
      </c>
      <c r="B146" s="120" t="str">
        <f t="shared" si="2"/>
        <v>โครงการเสริมสร้างคุณภาพชีวิตของนักเรียนในสถานศึกษาเอกชนจังหวัดชายแดนภาคใต้</v>
      </c>
      <c r="C146" s="71" t="s">
        <v>862</v>
      </c>
      <c r="D146" s="79" t="s">
        <v>29</v>
      </c>
      <c r="E146" s="79">
        <v>2562</v>
      </c>
      <c r="F146" s="79" t="s">
        <v>45</v>
      </c>
      <c r="G146" s="79" t="s">
        <v>91</v>
      </c>
      <c r="H146" s="79" t="s">
        <v>336</v>
      </c>
      <c r="I146" s="79" t="s">
        <v>337</v>
      </c>
      <c r="J146" s="79" t="s">
        <v>275</v>
      </c>
      <c r="K146" s="74"/>
      <c r="L146" s="79" t="s">
        <v>3077</v>
      </c>
      <c r="M146" s="79" t="s">
        <v>10386</v>
      </c>
      <c r="P146" s="118" t="str">
        <f>VLOOKUP(A146,คัดเลือก!A:N,14,0)</f>
        <v>https://emenscr.nesdc.go.th/viewer/view.html?id=joKO2gnOqXfNQ9BrO2ZW</v>
      </c>
    </row>
    <row r="147" spans="1:16" s="110" customFormat="1" ht="63" x14ac:dyDescent="0.35">
      <c r="A147" s="73" t="s">
        <v>865</v>
      </c>
      <c r="B147" s="120" t="str">
        <f t="shared" si="2"/>
        <v>งานชุมนุมลูกเสือชายแดนภาคใต้</v>
      </c>
      <c r="C147" s="71" t="s">
        <v>866</v>
      </c>
      <c r="D147" s="79" t="s">
        <v>29</v>
      </c>
      <c r="E147" s="79">
        <v>2562</v>
      </c>
      <c r="F147" s="79" t="s">
        <v>45</v>
      </c>
      <c r="G147" s="79" t="s">
        <v>91</v>
      </c>
      <c r="H147" s="79" t="s">
        <v>336</v>
      </c>
      <c r="I147" s="79" t="s">
        <v>337</v>
      </c>
      <c r="J147" s="79" t="s">
        <v>275</v>
      </c>
      <c r="K147" s="74"/>
      <c r="L147" s="79" t="s">
        <v>2948</v>
      </c>
      <c r="M147" s="79" t="s">
        <v>8546</v>
      </c>
      <c r="P147" s="118" t="str">
        <f>VLOOKUP(A147,คัดเลือก!A:N,14,0)</f>
        <v>https://emenscr.nesdc.go.th/viewer/view.html?id=z0YyQpZLpOTWR1meoQkk</v>
      </c>
    </row>
    <row r="148" spans="1:16" s="110" customFormat="1" ht="63" x14ac:dyDescent="0.35">
      <c r="A148" s="73" t="s">
        <v>869</v>
      </c>
      <c r="B148" s="120" t="str">
        <f t="shared" si="2"/>
        <v>โครงการมหกรรมวิชาการและวิชาชีพ</v>
      </c>
      <c r="C148" s="71" t="s">
        <v>870</v>
      </c>
      <c r="D148" s="79" t="s">
        <v>29</v>
      </c>
      <c r="E148" s="79">
        <v>2562</v>
      </c>
      <c r="F148" s="79" t="s">
        <v>45</v>
      </c>
      <c r="G148" s="79" t="s">
        <v>91</v>
      </c>
      <c r="H148" s="79" t="s">
        <v>336</v>
      </c>
      <c r="I148" s="79" t="s">
        <v>337</v>
      </c>
      <c r="J148" s="79" t="s">
        <v>275</v>
      </c>
      <c r="K148" s="74"/>
      <c r="L148" s="79" t="s">
        <v>2948</v>
      </c>
      <c r="M148" s="79" t="s">
        <v>8546</v>
      </c>
      <c r="P148" s="118" t="str">
        <f>VLOOKUP(A148,คัดเลือก!A:N,14,0)</f>
        <v>https://emenscr.nesdc.go.th/viewer/view.html?id=y0KgdknVr4S1Xg8YWOAw</v>
      </c>
    </row>
    <row r="149" spans="1:16" s="110" customFormat="1" ht="63" x14ac:dyDescent="0.35">
      <c r="A149" s="73" t="s">
        <v>878</v>
      </c>
      <c r="B149" s="120" t="str">
        <f t="shared" ref="B149:B212" si="3">HYPERLINK(P149,C149)</f>
        <v>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</v>
      </c>
      <c r="C149" s="71" t="s">
        <v>879</v>
      </c>
      <c r="D149" s="79" t="s">
        <v>29</v>
      </c>
      <c r="E149" s="79">
        <v>2562</v>
      </c>
      <c r="F149" s="79" t="s">
        <v>767</v>
      </c>
      <c r="G149" s="79" t="s">
        <v>598</v>
      </c>
      <c r="H149" s="79" t="s">
        <v>881</v>
      </c>
      <c r="I149" s="79" t="s">
        <v>337</v>
      </c>
      <c r="J149" s="79" t="s">
        <v>275</v>
      </c>
      <c r="K149" s="74"/>
      <c r="L149" s="79" t="s">
        <v>2757</v>
      </c>
      <c r="M149" s="79" t="s">
        <v>8569</v>
      </c>
      <c r="P149" s="118" t="str">
        <f>VLOOKUP(A149,คัดเลือก!A:N,14,0)</f>
        <v>https://emenscr.nesdc.go.th/viewer/view.html?id=lORBQ3qX0gT9EdZLAGGj</v>
      </c>
    </row>
    <row r="150" spans="1:16" s="110" customFormat="1" ht="42" x14ac:dyDescent="0.35">
      <c r="A150" s="73" t="s">
        <v>883</v>
      </c>
      <c r="B150" s="120" t="str">
        <f t="shared" si="3"/>
        <v>ส่งเสริมศักยภาพการตรวจติดตามความประพฤตินักเรียนและนักศึกษา</v>
      </c>
      <c r="C150" s="71" t="s">
        <v>884</v>
      </c>
      <c r="D150" s="79" t="s">
        <v>29</v>
      </c>
      <c r="E150" s="79">
        <v>2562</v>
      </c>
      <c r="F150" s="79" t="s">
        <v>45</v>
      </c>
      <c r="G150" s="79" t="s">
        <v>91</v>
      </c>
      <c r="H150" s="79" t="s">
        <v>881</v>
      </c>
      <c r="I150" s="79" t="s">
        <v>337</v>
      </c>
      <c r="J150" s="79" t="s">
        <v>275</v>
      </c>
      <c r="K150" s="74"/>
      <c r="L150" s="79" t="s">
        <v>2757</v>
      </c>
      <c r="M150" s="79" t="s">
        <v>8569</v>
      </c>
      <c r="P150" s="118" t="str">
        <f>VLOOKUP(A150,คัดเลือก!A:N,14,0)</f>
        <v>https://emenscr.nesdc.go.th/viewer/view.html?id=eKENxVna7qtpmq0O8OGp</v>
      </c>
    </row>
    <row r="151" spans="1:16" s="110" customFormat="1" ht="42" x14ac:dyDescent="0.35">
      <c r="A151" s="73" t="s">
        <v>887</v>
      </c>
      <c r="B151" s="120" t="str">
        <f t="shared" si="3"/>
        <v>โครงการแก้ไขปัญหาสุขภาพแรงงานข้ามชาติและการค้ามนุษย์แบบบูรณาการ ปีงบประมาณ 2562</v>
      </c>
      <c r="C151" s="71" t="s">
        <v>888</v>
      </c>
      <c r="D151" s="79" t="s">
        <v>29</v>
      </c>
      <c r="E151" s="79">
        <v>2562</v>
      </c>
      <c r="F151" s="79" t="s">
        <v>45</v>
      </c>
      <c r="G151" s="79" t="s">
        <v>91</v>
      </c>
      <c r="H151" s="79" t="s">
        <v>755</v>
      </c>
      <c r="I151" s="79" t="s">
        <v>756</v>
      </c>
      <c r="J151" s="79" t="s">
        <v>190</v>
      </c>
      <c r="K151" s="74"/>
      <c r="L151" s="79" t="s">
        <v>3041</v>
      </c>
      <c r="M151" s="79" t="s">
        <v>10241</v>
      </c>
      <c r="P151" s="118" t="str">
        <f>VLOOKUP(A151,คัดเลือก!A:N,14,0)</f>
        <v>https://emenscr.nesdc.go.th/viewer/view.html?id=WXw6m0wYywTnj2WoVoV9</v>
      </c>
    </row>
    <row r="152" spans="1:16" s="110" customFormat="1" ht="42" x14ac:dyDescent="0.35">
      <c r="A152" s="73" t="s">
        <v>891</v>
      </c>
      <c r="B152" s="120" t="str">
        <f t="shared" si="3"/>
        <v>การขับเคลื่อนนโยบายสู่การปฏิับัติเพื่อการป้องกันและแก้ไขปัญหายาเสพติดในสถานศึกษา</v>
      </c>
      <c r="C152" s="71" t="s">
        <v>892</v>
      </c>
      <c r="D152" s="79" t="s">
        <v>29</v>
      </c>
      <c r="E152" s="79">
        <v>2562</v>
      </c>
      <c r="F152" s="79" t="s">
        <v>45</v>
      </c>
      <c r="G152" s="79" t="s">
        <v>91</v>
      </c>
      <c r="H152" s="79" t="s">
        <v>894</v>
      </c>
      <c r="I152" s="79" t="s">
        <v>337</v>
      </c>
      <c r="J152" s="79" t="s">
        <v>275</v>
      </c>
      <c r="K152" s="74"/>
      <c r="L152" s="79" t="s">
        <v>2757</v>
      </c>
      <c r="M152" s="79" t="s">
        <v>8553</v>
      </c>
      <c r="P152" s="118" t="str">
        <f>VLOOKUP(A152,คัดเลือก!A:N,14,0)</f>
        <v>https://emenscr.nesdc.go.th/viewer/view.html?id=63oppJGlknfzWjem2Z6e</v>
      </c>
    </row>
    <row r="153" spans="1:16" s="110" customFormat="1" ht="42" x14ac:dyDescent="0.35">
      <c r="A153" s="73" t="s">
        <v>901</v>
      </c>
      <c r="B153" s="120" t="str">
        <f t="shared" si="3"/>
        <v>โครงการรณรงค์ป้องกันและแก้ไขปัญหายาเสพติด</v>
      </c>
      <c r="C153" s="71" t="s">
        <v>902</v>
      </c>
      <c r="D153" s="79" t="s">
        <v>29</v>
      </c>
      <c r="E153" s="79">
        <v>2562</v>
      </c>
      <c r="F153" s="79" t="s">
        <v>45</v>
      </c>
      <c r="G153" s="79" t="s">
        <v>91</v>
      </c>
      <c r="H153" s="79" t="s">
        <v>904</v>
      </c>
      <c r="I153" s="79" t="s">
        <v>337</v>
      </c>
      <c r="J153" s="79" t="s">
        <v>275</v>
      </c>
      <c r="K153" s="74"/>
      <c r="L153" s="79" t="s">
        <v>2757</v>
      </c>
      <c r="M153" s="79" t="s">
        <v>8553</v>
      </c>
      <c r="P153" s="118" t="str">
        <f>VLOOKUP(A153,คัดเลือก!A:N,14,0)</f>
        <v>https://emenscr.nesdc.go.th/viewer/view.html?id=KYmkrQVgxKsj5oOmxx6E</v>
      </c>
    </row>
    <row r="154" spans="1:16" s="110" customFormat="1" ht="42" x14ac:dyDescent="0.35">
      <c r="A154" s="73" t="s">
        <v>911</v>
      </c>
      <c r="B154" s="120" t="str">
        <f t="shared" si="3"/>
        <v>โครงการประชุมเชิงปฏิบัติการเพื่อขับเคลื่อนโครงการสถานศึกษาสีขาวปลอดภัยยาเสพติดและอบายมุข</v>
      </c>
      <c r="C154" s="71" t="s">
        <v>912</v>
      </c>
      <c r="D154" s="79" t="s">
        <v>29</v>
      </c>
      <c r="E154" s="79">
        <v>2562</v>
      </c>
      <c r="F154" s="79" t="s">
        <v>91</v>
      </c>
      <c r="G154" s="79" t="s">
        <v>91</v>
      </c>
      <c r="H154" s="79" t="s">
        <v>914</v>
      </c>
      <c r="I154" s="79" t="s">
        <v>337</v>
      </c>
      <c r="J154" s="79" t="s">
        <v>275</v>
      </c>
      <c r="K154" s="74"/>
      <c r="L154" s="79" t="s">
        <v>2948</v>
      </c>
      <c r="M154" s="79" t="s">
        <v>8546</v>
      </c>
      <c r="P154" s="118" t="str">
        <f>VLOOKUP(A154,คัดเลือก!A:N,14,0)</f>
        <v>https://emenscr.nesdc.go.th/viewer/view.html?id=wErk3xKMkLIEmGwkN89y</v>
      </c>
    </row>
    <row r="155" spans="1:16" s="110" customFormat="1" ht="42" x14ac:dyDescent="0.35">
      <c r="A155" s="73" t="s">
        <v>916</v>
      </c>
      <c r="B155" s="120" t="str">
        <f t="shared" si="3"/>
        <v>กองทุนเพื่่อการป้องกันเเละปราบปรามการค้ามนุษย์ (ไม่ได้รับจัดสรรในงบประมาณ 2562)</v>
      </c>
      <c r="C155" s="71" t="s">
        <v>917</v>
      </c>
      <c r="D155" s="79" t="s">
        <v>29</v>
      </c>
      <c r="E155" s="79">
        <v>2562</v>
      </c>
      <c r="F155" s="79" t="s">
        <v>45</v>
      </c>
      <c r="G155" s="79" t="s">
        <v>91</v>
      </c>
      <c r="H155" s="79" t="s">
        <v>699</v>
      </c>
      <c r="I155" s="79" t="s">
        <v>605</v>
      </c>
      <c r="J155" s="79" t="s">
        <v>100</v>
      </c>
      <c r="K155" s="74"/>
      <c r="L155" s="79" t="s">
        <v>2757</v>
      </c>
      <c r="M155" s="79" t="s">
        <v>8553</v>
      </c>
      <c r="P155" s="118" t="str">
        <f>VLOOKUP(A155,คัดเลือก!A:N,14,0)</f>
        <v>https://emenscr.nesdc.go.th/viewer/view.html?id=WXw09BWYmwh0Qw80e3Zx</v>
      </c>
    </row>
    <row r="156" spans="1:16" s="110" customFormat="1" ht="63" x14ac:dyDescent="0.35">
      <c r="A156" s="73" t="s">
        <v>927</v>
      </c>
      <c r="B156" s="120" t="str">
        <f t="shared" si="3"/>
        <v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</v>
      </c>
      <c r="C156" s="71" t="s">
        <v>928</v>
      </c>
      <c r="D156" s="79" t="s">
        <v>29</v>
      </c>
      <c r="E156" s="79">
        <v>2562</v>
      </c>
      <c r="F156" s="79" t="s">
        <v>45</v>
      </c>
      <c r="G156" s="79" t="s">
        <v>91</v>
      </c>
      <c r="H156" s="79" t="s">
        <v>930</v>
      </c>
      <c r="I156" s="79" t="s">
        <v>337</v>
      </c>
      <c r="J156" s="79" t="s">
        <v>275</v>
      </c>
      <c r="K156" s="74"/>
      <c r="L156" s="79" t="s">
        <v>2757</v>
      </c>
      <c r="M156" s="79" t="s">
        <v>8553</v>
      </c>
      <c r="P156" s="118" t="str">
        <f>VLOOKUP(A156,คัดเลือก!A:N,14,0)</f>
        <v>https://emenscr.nesdc.go.th/viewer/view.html?id=23Yz312gKmU7egrkVJ5Y</v>
      </c>
    </row>
    <row r="157" spans="1:16" s="110" customFormat="1" ht="63" x14ac:dyDescent="0.35">
      <c r="A157" s="73" t="s">
        <v>941</v>
      </c>
      <c r="B157" s="120" t="str">
        <f t="shared" si="3"/>
        <v>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v>
      </c>
      <c r="C157" s="71" t="s">
        <v>942</v>
      </c>
      <c r="D157" s="79" t="s">
        <v>29</v>
      </c>
      <c r="E157" s="79">
        <v>2562</v>
      </c>
      <c r="F157" s="79" t="s">
        <v>45</v>
      </c>
      <c r="G157" s="79" t="s">
        <v>91</v>
      </c>
      <c r="H157" s="79" t="s">
        <v>944</v>
      </c>
      <c r="I157" s="79" t="s">
        <v>945</v>
      </c>
      <c r="J157" s="79" t="s">
        <v>275</v>
      </c>
      <c r="K157" s="74"/>
      <c r="L157" s="79" t="s">
        <v>2757</v>
      </c>
      <c r="M157" s="79" t="s">
        <v>8553</v>
      </c>
      <c r="P157" s="118" t="str">
        <f>VLOOKUP(A157,คัดเลือก!A:N,14,0)</f>
        <v>https://emenscr.nesdc.go.th/viewer/view.html?id=MBQXA3oA50SXGormWXd8</v>
      </c>
    </row>
    <row r="158" spans="1:16" s="110" customFormat="1" ht="42" x14ac:dyDescent="0.35">
      <c r="A158" s="73" t="s">
        <v>967</v>
      </c>
      <c r="B158" s="120" t="str">
        <f t="shared" si="3"/>
        <v>การจัดการศึกษาขั้นพื้นฐานสำหรับเด็กไม่มีหลักฐานทะเบียนราษฎรหรือไม่มีสัญชาติ</v>
      </c>
      <c r="C158" s="71" t="s">
        <v>968</v>
      </c>
      <c r="D158" s="79" t="s">
        <v>29</v>
      </c>
      <c r="E158" s="79">
        <v>2562</v>
      </c>
      <c r="F158" s="79" t="s">
        <v>45</v>
      </c>
      <c r="G158" s="79" t="s">
        <v>91</v>
      </c>
      <c r="H158" s="79" t="s">
        <v>970</v>
      </c>
      <c r="I158" s="79" t="s">
        <v>945</v>
      </c>
      <c r="J158" s="79" t="s">
        <v>275</v>
      </c>
      <c r="K158" s="74"/>
      <c r="L158" s="79" t="s">
        <v>2948</v>
      </c>
      <c r="M158" s="79" t="s">
        <v>8546</v>
      </c>
      <c r="P158" s="118" t="str">
        <f>VLOOKUP(A158,คัดเลือก!A:N,14,0)</f>
        <v>https://emenscr.nesdc.go.th/viewer/view.html?id=aQLZ2wn4kxIQMOLNKQqx</v>
      </c>
    </row>
    <row r="159" spans="1:16" s="110" customFormat="1" ht="84" x14ac:dyDescent="0.35">
      <c r="A159" s="73" t="s">
        <v>1021</v>
      </c>
      <c r="B159" s="120" t="str">
        <f t="shared" si="3"/>
        <v>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</v>
      </c>
      <c r="C159" s="71" t="s">
        <v>1022</v>
      </c>
      <c r="D159" s="79" t="s">
        <v>29</v>
      </c>
      <c r="E159" s="79">
        <v>2562</v>
      </c>
      <c r="F159" s="79" t="s">
        <v>45</v>
      </c>
      <c r="G159" s="79" t="s">
        <v>91</v>
      </c>
      <c r="H159" s="79" t="s">
        <v>1024</v>
      </c>
      <c r="I159" s="79" t="s">
        <v>337</v>
      </c>
      <c r="J159" s="79" t="s">
        <v>275</v>
      </c>
      <c r="K159" s="74"/>
      <c r="L159" s="79" t="s">
        <v>2757</v>
      </c>
      <c r="M159" s="79" t="s">
        <v>8553</v>
      </c>
      <c r="P159" s="118" t="str">
        <f>VLOOKUP(A159,คัดเลือก!A:N,14,0)</f>
        <v>https://emenscr.nesdc.go.th/viewer/view.html?id=MBQgw335K7FnWKqJon3G</v>
      </c>
    </row>
    <row r="160" spans="1:16" s="110" customFormat="1" ht="42" x14ac:dyDescent="0.35">
      <c r="A160" s="73" t="s">
        <v>1307</v>
      </c>
      <c r="B160" s="120" t="str">
        <f t="shared" si="3"/>
        <v>โครงการป้องกันและแก้ไขปัญหายาเสพติดในสถานศึกษา</v>
      </c>
      <c r="C160" s="71" t="s">
        <v>1308</v>
      </c>
      <c r="D160" s="79" t="s">
        <v>29</v>
      </c>
      <c r="E160" s="79">
        <v>2562</v>
      </c>
      <c r="F160" s="79" t="s">
        <v>45</v>
      </c>
      <c r="G160" s="79" t="s">
        <v>91</v>
      </c>
      <c r="H160" s="79" t="s">
        <v>1311</v>
      </c>
      <c r="I160" s="79" t="s">
        <v>945</v>
      </c>
      <c r="J160" s="79" t="s">
        <v>275</v>
      </c>
      <c r="K160" s="74"/>
      <c r="L160" s="79" t="s">
        <v>2757</v>
      </c>
      <c r="M160" s="79" t="s">
        <v>8553</v>
      </c>
      <c r="P160" s="118" t="str">
        <f>VLOOKUP(A160,คัดเลือก!A:N,14,0)</f>
        <v>https://emenscr.nesdc.go.th/viewer/view.html?id=LAx6glAkJRSYNa1BnNQp</v>
      </c>
    </row>
    <row r="161" spans="1:16" s="110" customFormat="1" ht="63" x14ac:dyDescent="0.35">
      <c r="A161" s="73" t="s">
        <v>1329</v>
      </c>
      <c r="B161" s="120" t="str">
        <f t="shared" si="3"/>
        <v>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</v>
      </c>
      <c r="C161" s="71" t="s">
        <v>1330</v>
      </c>
      <c r="D161" s="79" t="s">
        <v>29</v>
      </c>
      <c r="E161" s="79">
        <v>2562</v>
      </c>
      <c r="F161" s="79" t="s">
        <v>45</v>
      </c>
      <c r="G161" s="79" t="s">
        <v>91</v>
      </c>
      <c r="H161" s="79" t="s">
        <v>1333</v>
      </c>
      <c r="I161" s="79" t="s">
        <v>337</v>
      </c>
      <c r="J161" s="79" t="s">
        <v>275</v>
      </c>
      <c r="K161" s="74"/>
      <c r="L161" s="79" t="s">
        <v>2757</v>
      </c>
      <c r="M161" s="79" t="s">
        <v>8553</v>
      </c>
      <c r="P161" s="118" t="str">
        <f>VLOOKUP(A161,คัดเลือก!A:N,14,0)</f>
        <v>https://emenscr.nesdc.go.th/viewer/view.html?id=MBJwr04OqaHQN0rOg94E</v>
      </c>
    </row>
    <row r="162" spans="1:16" s="110" customFormat="1" ht="63" x14ac:dyDescent="0.35">
      <c r="A162" s="73" t="s">
        <v>1402</v>
      </c>
      <c r="B162" s="120" t="str">
        <f t="shared" si="3"/>
        <v>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v>
      </c>
      <c r="C162" s="71" t="s">
        <v>1403</v>
      </c>
      <c r="D162" s="79" t="s">
        <v>29</v>
      </c>
      <c r="E162" s="79">
        <v>2562</v>
      </c>
      <c r="F162" s="79" t="s">
        <v>45</v>
      </c>
      <c r="G162" s="79" t="s">
        <v>91</v>
      </c>
      <c r="H162" s="79" t="s">
        <v>589</v>
      </c>
      <c r="I162" s="79" t="s">
        <v>569</v>
      </c>
      <c r="J162" s="79" t="s">
        <v>226</v>
      </c>
      <c r="K162" s="74"/>
      <c r="L162" s="79" t="s">
        <v>2757</v>
      </c>
      <c r="M162" s="79" t="s">
        <v>8610</v>
      </c>
      <c r="P162" s="118" t="str">
        <f>VLOOKUP(A162,คัดเลือก!A:N,14,0)</f>
        <v>https://emenscr.nesdc.go.th/viewer/view.html?id=QOREXO3MYgCW0koKpKmm</v>
      </c>
    </row>
    <row r="163" spans="1:16" s="110" customFormat="1" ht="42" x14ac:dyDescent="0.35">
      <c r="A163" s="73" t="s">
        <v>1513</v>
      </c>
      <c r="B163" s="120" t="str">
        <f t="shared" si="3"/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C163" s="71" t="s">
        <v>1514</v>
      </c>
      <c r="D163" s="79" t="s">
        <v>29</v>
      </c>
      <c r="E163" s="79">
        <v>2562</v>
      </c>
      <c r="F163" s="79" t="s">
        <v>306</v>
      </c>
      <c r="G163" s="79" t="s">
        <v>91</v>
      </c>
      <c r="H163" s="79" t="s">
        <v>1516</v>
      </c>
      <c r="I163" s="79" t="s">
        <v>337</v>
      </c>
      <c r="J163" s="79" t="s">
        <v>275</v>
      </c>
      <c r="K163" s="74"/>
      <c r="L163" s="79" t="s">
        <v>2757</v>
      </c>
      <c r="M163" s="79" t="s">
        <v>8553</v>
      </c>
      <c r="P163" s="118" t="str">
        <f>VLOOKUP(A163,คัดเลือก!A:N,14,0)</f>
        <v>https://emenscr.nesdc.go.th/viewer/view.html?id=53Gkz1gNRotjAZg4A2Wo</v>
      </c>
    </row>
    <row r="164" spans="1:16" s="110" customFormat="1" ht="63" x14ac:dyDescent="0.35">
      <c r="A164" s="73" t="s">
        <v>1561</v>
      </c>
      <c r="B164" s="120" t="str">
        <f t="shared" si="3"/>
        <v>การประสานงานและแก้ไขปัญหาด้านการทำประมงผิดกฎหมาย</v>
      </c>
      <c r="C164" s="71" t="s">
        <v>1562</v>
      </c>
      <c r="D164" s="79" t="s">
        <v>29</v>
      </c>
      <c r="E164" s="79">
        <v>2562</v>
      </c>
      <c r="F164" s="79" t="s">
        <v>69</v>
      </c>
      <c r="G164" s="79" t="s">
        <v>307</v>
      </c>
      <c r="H164" s="79" t="s">
        <v>589</v>
      </c>
      <c r="I164" s="79" t="s">
        <v>569</v>
      </c>
      <c r="J164" s="79" t="s">
        <v>226</v>
      </c>
      <c r="K164" s="74"/>
      <c r="L164" s="79" t="s">
        <v>3041</v>
      </c>
      <c r="M164" s="79" t="s">
        <v>10241</v>
      </c>
      <c r="P164" s="118" t="str">
        <f>VLOOKUP(A164,คัดเลือก!A:N,14,0)</f>
        <v>https://emenscr.nesdc.go.th/viewer/view.html?id=z08WkX0nGwIVGV74X1rN</v>
      </c>
    </row>
    <row r="165" spans="1:16" s="110" customFormat="1" ht="63" x14ac:dyDescent="0.35">
      <c r="A165" s="73" t="s">
        <v>1640</v>
      </c>
      <c r="B165" s="120" t="str">
        <f t="shared" si="3"/>
        <v>โครงการสัมมนาเชิงปฏิบัติการด้านการทำประมงผิดกฎหมาย</v>
      </c>
      <c r="C165" s="71" t="s">
        <v>1641</v>
      </c>
      <c r="D165" s="79" t="s">
        <v>29</v>
      </c>
      <c r="E165" s="79">
        <v>2562</v>
      </c>
      <c r="F165" s="79" t="s">
        <v>767</v>
      </c>
      <c r="G165" s="79" t="s">
        <v>767</v>
      </c>
      <c r="H165" s="79" t="s">
        <v>589</v>
      </c>
      <c r="I165" s="79" t="s">
        <v>569</v>
      </c>
      <c r="J165" s="79" t="s">
        <v>226</v>
      </c>
      <c r="K165" s="74"/>
      <c r="L165" s="79" t="s">
        <v>3041</v>
      </c>
      <c r="M165" s="79" t="s">
        <v>10241</v>
      </c>
      <c r="P165" s="118" t="str">
        <f>VLOOKUP(A165,คัดเลือก!A:N,14,0)</f>
        <v>https://emenscr.nesdc.go.th/viewer/view.html?id=jogz43R22mU7oGwAkedq</v>
      </c>
    </row>
    <row r="166" spans="1:16" s="110" customFormat="1" ht="63" x14ac:dyDescent="0.35">
      <c r="A166" s="73" t="s">
        <v>1709</v>
      </c>
      <c r="B166" s="120" t="str">
        <f t="shared" si="3"/>
        <v>โครงการพัฒนาเครือข่ายมวลชนในการเฝ้าระวัง ติดตาม ตรวจสอบสถานการณ์ด้านการทำประมงผิดกฎหมาย</v>
      </c>
      <c r="C166" s="71" t="s">
        <v>1710</v>
      </c>
      <c r="D166" s="79" t="s">
        <v>29</v>
      </c>
      <c r="E166" s="79">
        <v>2562</v>
      </c>
      <c r="F166" s="79" t="s">
        <v>69</v>
      </c>
      <c r="G166" s="79" t="s">
        <v>307</v>
      </c>
      <c r="H166" s="79" t="s">
        <v>589</v>
      </c>
      <c r="I166" s="79" t="s">
        <v>569</v>
      </c>
      <c r="J166" s="79" t="s">
        <v>226</v>
      </c>
      <c r="K166" s="74"/>
      <c r="L166" s="79" t="s">
        <v>2757</v>
      </c>
      <c r="M166" s="79" t="s">
        <v>8610</v>
      </c>
      <c r="P166" s="118" t="str">
        <f>VLOOKUP(A166,คัดเลือก!A:N,14,0)</f>
        <v>https://emenscr.nesdc.go.th/viewer/view.html?id=B8VLwgZ6rWcRKABaaGqe</v>
      </c>
    </row>
    <row r="167" spans="1:16" s="110" customFormat="1" ht="63" x14ac:dyDescent="0.35">
      <c r="A167" s="73" t="s">
        <v>1744</v>
      </c>
      <c r="B167" s="120" t="str">
        <f t="shared" si="3"/>
        <v>การประสานงานและแก้ไขปัญหาด้านการละเมิดทรัพย์สินทางปัญญา</v>
      </c>
      <c r="C167" s="71" t="s">
        <v>1745</v>
      </c>
      <c r="D167" s="79" t="s">
        <v>29</v>
      </c>
      <c r="E167" s="79">
        <v>2562</v>
      </c>
      <c r="F167" s="79" t="s">
        <v>69</v>
      </c>
      <c r="G167" s="79" t="s">
        <v>598</v>
      </c>
      <c r="H167" s="79" t="s">
        <v>589</v>
      </c>
      <c r="I167" s="79" t="s">
        <v>569</v>
      </c>
      <c r="J167" s="79" t="s">
        <v>226</v>
      </c>
      <c r="K167" s="74"/>
      <c r="L167" s="79" t="s">
        <v>2757</v>
      </c>
      <c r="M167" s="79" t="s">
        <v>10160</v>
      </c>
      <c r="P167" s="118" t="str">
        <f>VLOOKUP(A167,คัดเลือก!A:N,14,0)</f>
        <v>https://emenscr.nesdc.go.th/viewer/view.html?id=aQ9L138VW7H1z1rpnxYM</v>
      </c>
    </row>
    <row r="168" spans="1:16" s="110" customFormat="1" ht="63" x14ac:dyDescent="0.35">
      <c r="A168" s="73" t="s">
        <v>1800</v>
      </c>
      <c r="B168" s="120" t="str">
        <f t="shared" si="3"/>
        <v>โครงการสัมมนาเชิงปฏิบัติการด้านการละเมิดทรัพย์สินทางปัญญา</v>
      </c>
      <c r="C168" s="71" t="s">
        <v>1801</v>
      </c>
      <c r="D168" s="79" t="s">
        <v>29</v>
      </c>
      <c r="E168" s="79">
        <v>2562</v>
      </c>
      <c r="F168" s="79" t="s">
        <v>574</v>
      </c>
      <c r="G168" s="79" t="s">
        <v>451</v>
      </c>
      <c r="H168" s="79" t="s">
        <v>589</v>
      </c>
      <c r="I168" s="79" t="s">
        <v>569</v>
      </c>
      <c r="J168" s="79" t="s">
        <v>226</v>
      </c>
      <c r="K168" s="74"/>
      <c r="L168" s="79" t="s">
        <v>2757</v>
      </c>
      <c r="M168" s="79" t="s">
        <v>8553</v>
      </c>
      <c r="P168" s="118" t="str">
        <f>VLOOKUP(A168,คัดเลือก!A:N,14,0)</f>
        <v>https://emenscr.nesdc.go.th/viewer/view.html?id=136KQ3YEpMtnynK90r6Q</v>
      </c>
    </row>
    <row r="169" spans="1:16" s="110" customFormat="1" ht="84" x14ac:dyDescent="0.35">
      <c r="A169" s="73" t="s">
        <v>1821</v>
      </c>
      <c r="B169" s="120" t="str">
        <f t="shared" si="3"/>
        <v>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v>
      </c>
      <c r="C169" s="71" t="s">
        <v>1822</v>
      </c>
      <c r="D169" s="79" t="s">
        <v>29</v>
      </c>
      <c r="E169" s="79">
        <v>2562</v>
      </c>
      <c r="F169" s="79" t="s">
        <v>91</v>
      </c>
      <c r="G169" s="79" t="s">
        <v>267</v>
      </c>
      <c r="H169" s="79" t="s">
        <v>308</v>
      </c>
      <c r="I169" s="79" t="s">
        <v>300</v>
      </c>
      <c r="J169" s="79" t="s">
        <v>190</v>
      </c>
      <c r="K169" s="74"/>
      <c r="L169" s="79" t="s">
        <v>2948</v>
      </c>
      <c r="M169" s="79" t="s">
        <v>8546</v>
      </c>
      <c r="P169" s="118" t="str">
        <f>VLOOKUP(A169,คัดเลือก!A:N,14,0)</f>
        <v>https://emenscr.nesdc.go.th/viewer/view.html?id=qWz2MA41XyuqN6nYdLB8</v>
      </c>
    </row>
    <row r="170" spans="1:16" s="110" customFormat="1" ht="63" x14ac:dyDescent="0.35">
      <c r="A170" s="73" t="s">
        <v>1843</v>
      </c>
      <c r="B170" s="120" t="str">
        <f t="shared" si="3"/>
        <v>โครงการพัฒนาเครือข่ายมวลชนในการเฝ้าระวัง ติดตาม ตรวจสอบสถานการณ์ด้านการละเมิดทรัพย์สินทางปัญญา</v>
      </c>
      <c r="C170" s="71" t="s">
        <v>1844</v>
      </c>
      <c r="D170" s="79" t="s">
        <v>29</v>
      </c>
      <c r="E170" s="79">
        <v>2562</v>
      </c>
      <c r="F170" s="79" t="s">
        <v>45</v>
      </c>
      <c r="G170" s="79" t="s">
        <v>91</v>
      </c>
      <c r="H170" s="79" t="s">
        <v>589</v>
      </c>
      <c r="I170" s="79" t="s">
        <v>569</v>
      </c>
      <c r="J170" s="79" t="s">
        <v>226</v>
      </c>
      <c r="K170" s="74"/>
      <c r="L170" s="79" t="s">
        <v>2757</v>
      </c>
      <c r="M170" s="79" t="s">
        <v>8610</v>
      </c>
      <c r="P170" s="118" t="str">
        <f>VLOOKUP(A170,คัดเลือก!A:N,14,0)</f>
        <v>https://emenscr.nesdc.go.th/viewer/view.html?id=B8Vg996l02s7jRV0Y436</v>
      </c>
    </row>
    <row r="171" spans="1:16" s="110" customFormat="1" ht="63" x14ac:dyDescent="0.35">
      <c r="A171" s="73" t="s">
        <v>1957</v>
      </c>
      <c r="B171" s="120" t="str">
        <f t="shared" si="3"/>
        <v>โครงการประเมินการนำนโยบายการใช้กัญชาทางการแพทย์สู่การปฏิบัติ (Regulatory performance of medicinal cannabis policy implementation)</v>
      </c>
      <c r="C171" s="71" t="s">
        <v>1958</v>
      </c>
      <c r="D171" s="79" t="s">
        <v>29</v>
      </c>
      <c r="E171" s="79">
        <v>2562</v>
      </c>
      <c r="F171" s="79" t="s">
        <v>579</v>
      </c>
      <c r="G171" s="79" t="s">
        <v>1654</v>
      </c>
      <c r="H171" s="79" t="s">
        <v>308</v>
      </c>
      <c r="I171" s="79" t="s">
        <v>300</v>
      </c>
      <c r="J171" s="79" t="s">
        <v>190</v>
      </c>
      <c r="K171" s="74"/>
      <c r="L171" s="79" t="s">
        <v>2757</v>
      </c>
      <c r="M171" s="79" t="s">
        <v>8630</v>
      </c>
      <c r="P171" s="118" t="str">
        <f>VLOOKUP(A171,คัดเลือก!A:N,14,0)</f>
        <v>https://emenscr.nesdc.go.th/viewer/view.html?id=Ooxg1l4z9YHg3ZmVY3Yy</v>
      </c>
    </row>
    <row r="172" spans="1:16" s="110" customFormat="1" ht="42" x14ac:dyDescent="0.35">
      <c r="A172" s="73" t="s">
        <v>1961</v>
      </c>
      <c r="B172" s="120" t="str">
        <f t="shared" si="3"/>
        <v>โครงการรณรงค์ป้องกันและแก้ไขปัญหายาเสพติดในสถานศึกษา ปี 2563</v>
      </c>
      <c r="C172" s="71" t="s">
        <v>1962</v>
      </c>
      <c r="D172" s="79" t="s">
        <v>29</v>
      </c>
      <c r="E172" s="79">
        <v>2562</v>
      </c>
      <c r="F172" s="79" t="s">
        <v>306</v>
      </c>
      <c r="G172" s="79" t="s">
        <v>159</v>
      </c>
      <c r="H172" s="79" t="s">
        <v>814</v>
      </c>
      <c r="I172" s="79" t="s">
        <v>337</v>
      </c>
      <c r="J172" s="79" t="s">
        <v>275</v>
      </c>
      <c r="K172" s="74"/>
      <c r="L172" s="79" t="s">
        <v>2757</v>
      </c>
      <c r="M172" s="79" t="s">
        <v>8553</v>
      </c>
      <c r="P172" s="118" t="str">
        <f>VLOOKUP(A172,คัดเลือก!A:N,14,0)</f>
        <v>https://emenscr.nesdc.go.th/viewer/view.html?id=1364XoVxw1I30plZd9nz</v>
      </c>
    </row>
    <row r="173" spans="1:16" s="110" customFormat="1" ht="84" x14ac:dyDescent="0.35">
      <c r="A173" s="73" t="s">
        <v>2198</v>
      </c>
      <c r="B173" s="120" t="str">
        <f t="shared" si="3"/>
        <v>การสืบสวนสอบสวนเรื่องร้องทุกข์  ร้องเรียน</v>
      </c>
      <c r="C173" s="71" t="s">
        <v>2199</v>
      </c>
      <c r="D173" s="79" t="s">
        <v>29</v>
      </c>
      <c r="E173" s="79">
        <v>2562</v>
      </c>
      <c r="F173" s="79" t="s">
        <v>45</v>
      </c>
      <c r="G173" s="79" t="s">
        <v>91</v>
      </c>
      <c r="H173" s="79" t="s">
        <v>2201</v>
      </c>
      <c r="I173" s="79" t="s">
        <v>569</v>
      </c>
      <c r="J173" s="79" t="s">
        <v>226</v>
      </c>
      <c r="K173" s="74"/>
      <c r="L173" s="79" t="s">
        <v>2757</v>
      </c>
      <c r="M173" s="79" t="s">
        <v>9194</v>
      </c>
      <c r="P173" s="118" t="str">
        <f>VLOOKUP(A173,คัดเลือก!A:N,14,0)</f>
        <v>https://emenscr.nesdc.go.th/viewer/view.html?id=NVEGVnOlYZIMEKjkYBAe</v>
      </c>
    </row>
    <row r="174" spans="1:16" s="110" customFormat="1" ht="84" x14ac:dyDescent="0.35">
      <c r="A174" s="73" t="s">
        <v>2203</v>
      </c>
      <c r="B174" s="120" t="str">
        <f t="shared" si="3"/>
        <v>การตรวจการปฏิบัติราชการ กอ.รมน.</v>
      </c>
      <c r="C174" s="71" t="s">
        <v>2204</v>
      </c>
      <c r="D174" s="79" t="s">
        <v>29</v>
      </c>
      <c r="E174" s="79">
        <v>2562</v>
      </c>
      <c r="F174" s="79" t="s">
        <v>45</v>
      </c>
      <c r="G174" s="79" t="s">
        <v>91</v>
      </c>
      <c r="H174" s="79" t="s">
        <v>2201</v>
      </c>
      <c r="I174" s="79" t="s">
        <v>569</v>
      </c>
      <c r="J174" s="79" t="s">
        <v>226</v>
      </c>
      <c r="K174" s="74"/>
      <c r="L174" s="79" t="s">
        <v>2757</v>
      </c>
      <c r="M174" s="79" t="s">
        <v>8553</v>
      </c>
      <c r="P174" s="118" t="str">
        <f>VLOOKUP(A174,คัดเลือก!A:N,14,0)</f>
        <v>https://emenscr.nesdc.go.th/viewer/view.html?id=eK9orZR89OsWXGreKn18</v>
      </c>
    </row>
    <row r="175" spans="1:16" s="110" customFormat="1" ht="63" x14ac:dyDescent="0.35">
      <c r="A175" s="73" t="s">
        <v>2208</v>
      </c>
      <c r="B175" s="120" t="str">
        <f t="shared" si="3"/>
        <v>โครงการอันเนื่องมาจากพระราชดำริและงานการพัฒนาเพื่อเสริมสร้างความมั่นคงเฉพาะพื้นที่ (พมพ.)</v>
      </c>
      <c r="C175" s="71" t="s">
        <v>2209</v>
      </c>
      <c r="D175" s="79" t="s">
        <v>29</v>
      </c>
      <c r="E175" s="79">
        <v>2562</v>
      </c>
      <c r="F175" s="79" t="s">
        <v>45</v>
      </c>
      <c r="G175" s="79" t="s">
        <v>91</v>
      </c>
      <c r="H175" s="79" t="s">
        <v>2211</v>
      </c>
      <c r="I175" s="79" t="s">
        <v>569</v>
      </c>
      <c r="J175" s="79" t="s">
        <v>226</v>
      </c>
      <c r="K175" s="74"/>
      <c r="L175" s="79" t="s">
        <v>3077</v>
      </c>
      <c r="M175" s="79" t="s">
        <v>10386</v>
      </c>
      <c r="P175" s="118" t="str">
        <f>VLOOKUP(A175,คัดเลือก!A:N,14,0)</f>
        <v>https://emenscr.nesdc.go.th/viewer/view.html?id=mdRQLeR88OF5nG27edxV</v>
      </c>
    </row>
    <row r="176" spans="1:16" s="110" customFormat="1" ht="63" x14ac:dyDescent="0.35">
      <c r="A176" s="73" t="s">
        <v>2214</v>
      </c>
      <c r="B176" s="120" t="str">
        <f t="shared" si="3"/>
        <v>การจัดตั้งหมู่บ้าน/ชุมชนเข้มแข็งเอาชนะยาเสพติด</v>
      </c>
      <c r="C176" s="71" t="s">
        <v>2215</v>
      </c>
      <c r="D176" s="79" t="s">
        <v>29</v>
      </c>
      <c r="E176" s="79">
        <v>2562</v>
      </c>
      <c r="F176" s="79" t="s">
        <v>45</v>
      </c>
      <c r="G176" s="79" t="s">
        <v>91</v>
      </c>
      <c r="H176" s="79" t="s">
        <v>2217</v>
      </c>
      <c r="I176" s="79" t="s">
        <v>569</v>
      </c>
      <c r="J176" s="79" t="s">
        <v>226</v>
      </c>
      <c r="K176" s="74"/>
      <c r="L176" s="79" t="s">
        <v>2757</v>
      </c>
      <c r="M176" s="79" t="s">
        <v>8630</v>
      </c>
      <c r="P176" s="118" t="str">
        <f>VLOOKUP(A176,คัดเลือก!A:N,14,0)</f>
        <v>https://emenscr.nesdc.go.th/viewer/view.html?id=NVEZYLXyyWu93WLAYJJJ</v>
      </c>
    </row>
    <row r="177" spans="1:16" s="110" customFormat="1" ht="63" x14ac:dyDescent="0.35">
      <c r="A177" s="73" t="s">
        <v>2219</v>
      </c>
      <c r="B177" s="120" t="str">
        <f t="shared" si="3"/>
        <v>การสร้างเครือข่ายผู้นำหมู่บ้าน/ชุมชนเข้มแข็งเอาชนะยาเสพติด</v>
      </c>
      <c r="C177" s="71" t="s">
        <v>2220</v>
      </c>
      <c r="D177" s="79" t="s">
        <v>29</v>
      </c>
      <c r="E177" s="79">
        <v>2562</v>
      </c>
      <c r="F177" s="79" t="s">
        <v>45</v>
      </c>
      <c r="G177" s="79" t="s">
        <v>91</v>
      </c>
      <c r="H177" s="79" t="s">
        <v>2217</v>
      </c>
      <c r="I177" s="79" t="s">
        <v>569</v>
      </c>
      <c r="J177" s="79" t="s">
        <v>226</v>
      </c>
      <c r="K177" s="74"/>
      <c r="L177" s="79" t="s">
        <v>2948</v>
      </c>
      <c r="M177" s="79" t="s">
        <v>8546</v>
      </c>
      <c r="P177" s="118" t="str">
        <f>VLOOKUP(A177,คัดเลือก!A:N,14,0)</f>
        <v>https://emenscr.nesdc.go.th/viewer/view.html?id=OoxeAg28eqCeK89YmwqL</v>
      </c>
    </row>
    <row r="178" spans="1:16" s="110" customFormat="1" ht="63" x14ac:dyDescent="0.35">
      <c r="A178" s="73" t="s">
        <v>2223</v>
      </c>
      <c r="B178" s="120" t="str">
        <f t="shared" si="3"/>
        <v>การรณรงค์ทางปฏิบัติการจิตวิทยา/ประชาสัมพันธ์ เพื่อแก้ไขปัญหายาเสพติด</v>
      </c>
      <c r="C178" s="71" t="s">
        <v>2224</v>
      </c>
      <c r="D178" s="79" t="s">
        <v>29</v>
      </c>
      <c r="E178" s="79">
        <v>2562</v>
      </c>
      <c r="F178" s="79" t="s">
        <v>45</v>
      </c>
      <c r="G178" s="79" t="s">
        <v>91</v>
      </c>
      <c r="H178" s="79" t="s">
        <v>2217</v>
      </c>
      <c r="I178" s="79" t="s">
        <v>569</v>
      </c>
      <c r="J178" s="79" t="s">
        <v>226</v>
      </c>
      <c r="K178" s="74"/>
      <c r="L178" s="79" t="s">
        <v>2757</v>
      </c>
      <c r="M178" s="79" t="s">
        <v>8553</v>
      </c>
      <c r="P178" s="118" t="str">
        <f>VLOOKUP(A178,คัดเลือก!A:N,14,0)</f>
        <v>https://emenscr.nesdc.go.th/viewer/view.html?id=deGJBolGxrIoOYx05aQw</v>
      </c>
    </row>
    <row r="179" spans="1:16" s="110" customFormat="1" ht="63" x14ac:dyDescent="0.35">
      <c r="A179" s="73" t="s">
        <v>2227</v>
      </c>
      <c r="B179" s="120" t="str">
        <f t="shared" si="3"/>
        <v>การอำนวยการและบริหารงาน เพื่อแก้ไขปัญหายาเสพติด</v>
      </c>
      <c r="C179" s="71" t="s">
        <v>2228</v>
      </c>
      <c r="D179" s="79" t="s">
        <v>29</v>
      </c>
      <c r="E179" s="79">
        <v>2562</v>
      </c>
      <c r="F179" s="79" t="s">
        <v>45</v>
      </c>
      <c r="G179" s="79" t="s">
        <v>91</v>
      </c>
      <c r="H179" s="79" t="s">
        <v>2217</v>
      </c>
      <c r="I179" s="79" t="s">
        <v>569</v>
      </c>
      <c r="J179" s="79" t="s">
        <v>226</v>
      </c>
      <c r="K179" s="74"/>
      <c r="L179" s="79" t="s">
        <v>2757</v>
      </c>
      <c r="M179" s="79" t="s">
        <v>8553</v>
      </c>
      <c r="P179" s="118" t="str">
        <f>VLOOKUP(A179,คัดเลือก!A:N,14,0)</f>
        <v>https://emenscr.nesdc.go.th/viewer/view.html?id=23q2WpOngWIOV8nGxzdN</v>
      </c>
    </row>
    <row r="180" spans="1:16" s="110" customFormat="1" ht="105" x14ac:dyDescent="0.35">
      <c r="A180" s="73" t="s">
        <v>2238</v>
      </c>
      <c r="B180" s="120" t="str">
        <f t="shared" si="3"/>
        <v>การประชาสัมพันธ์เพื่อความมั่นคง</v>
      </c>
      <c r="C180" s="71" t="s">
        <v>2239</v>
      </c>
      <c r="D180" s="79" t="s">
        <v>29</v>
      </c>
      <c r="E180" s="79">
        <v>2562</v>
      </c>
      <c r="F180" s="79" t="s">
        <v>767</v>
      </c>
      <c r="G180" s="79" t="s">
        <v>91</v>
      </c>
      <c r="H180" s="79" t="s">
        <v>2241</v>
      </c>
      <c r="I180" s="79" t="s">
        <v>569</v>
      </c>
      <c r="J180" s="79" t="s">
        <v>226</v>
      </c>
      <c r="K180" s="74"/>
      <c r="L180" s="79" t="s">
        <v>3077</v>
      </c>
      <c r="M180" s="79" t="s">
        <v>10386</v>
      </c>
      <c r="P180" s="118" t="str">
        <f>VLOOKUP(A180,คัดเลือก!A:N,14,0)</f>
        <v>https://emenscr.nesdc.go.th/viewer/view.html?id=A3BKweVR0Qs90dNBNBx2</v>
      </c>
    </row>
    <row r="181" spans="1:16" s="110" customFormat="1" ht="63" x14ac:dyDescent="0.35">
      <c r="A181" s="73" t="s">
        <v>2243</v>
      </c>
      <c r="B181" s="120" t="str">
        <f t="shared" si="3"/>
        <v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v>
      </c>
      <c r="C181" s="71" t="s">
        <v>2244</v>
      </c>
      <c r="D181" s="79" t="s">
        <v>29</v>
      </c>
      <c r="E181" s="79">
        <v>2562</v>
      </c>
      <c r="F181" s="79" t="s">
        <v>45</v>
      </c>
      <c r="G181" s="79" t="s">
        <v>91</v>
      </c>
      <c r="H181" s="79" t="s">
        <v>2217</v>
      </c>
      <c r="I181" s="79" t="s">
        <v>569</v>
      </c>
      <c r="J181" s="79" t="s">
        <v>226</v>
      </c>
      <c r="K181" s="74"/>
      <c r="L181" s="79" t="s">
        <v>2948</v>
      </c>
      <c r="M181" s="79" t="s">
        <v>8546</v>
      </c>
      <c r="P181" s="118" t="str">
        <f>VLOOKUP(A181,คัดเลือก!A:N,14,0)</f>
        <v>https://emenscr.nesdc.go.th/viewer/view.html?id=o4X93KJgmmua1NGo6doz</v>
      </c>
    </row>
    <row r="182" spans="1:16" s="110" customFormat="1" ht="63" x14ac:dyDescent="0.35">
      <c r="A182" s="73" t="s">
        <v>2310</v>
      </c>
      <c r="B182" s="120" t="str">
        <f t="shared" si="3"/>
        <v>ศูนย์มิสกวัน กอ.รมน.ภาค 1</v>
      </c>
      <c r="C182" s="71" t="s">
        <v>2311</v>
      </c>
      <c r="D182" s="79" t="s">
        <v>29</v>
      </c>
      <c r="E182" s="79">
        <v>2562</v>
      </c>
      <c r="F182" s="79" t="s">
        <v>45</v>
      </c>
      <c r="G182" s="79" t="s">
        <v>91</v>
      </c>
      <c r="H182" s="79" t="s">
        <v>2313</v>
      </c>
      <c r="I182" s="79" t="s">
        <v>569</v>
      </c>
      <c r="J182" s="79" t="s">
        <v>226</v>
      </c>
      <c r="K182" s="74"/>
      <c r="L182" s="79" t="s">
        <v>2948</v>
      </c>
      <c r="M182" s="79" t="s">
        <v>8546</v>
      </c>
      <c r="P182" s="118" t="str">
        <f>VLOOKUP(A182,คัดเลือก!A:N,14,0)</f>
        <v>https://emenscr.nesdc.go.th/viewer/view.html?id=NVNpRxjxJnTlB3MZXd6E</v>
      </c>
    </row>
    <row r="183" spans="1:16" s="110" customFormat="1" ht="63" x14ac:dyDescent="0.35">
      <c r="A183" s="73" t="s">
        <v>2373</v>
      </c>
      <c r="B183" s="120" t="str">
        <f t="shared" si="3"/>
        <v>โครงการติดตามและประเมินผลระบบปฎิรูปที่พักแรมและข้อมูลคนเข้าเมือง</v>
      </c>
      <c r="C183" s="71" t="s">
        <v>2374</v>
      </c>
      <c r="D183" s="79" t="s">
        <v>29</v>
      </c>
      <c r="E183" s="79">
        <v>2562</v>
      </c>
      <c r="F183" s="79" t="s">
        <v>45</v>
      </c>
      <c r="G183" s="79" t="s">
        <v>91</v>
      </c>
      <c r="H183" s="79" t="s">
        <v>2217</v>
      </c>
      <c r="I183" s="79" t="s">
        <v>569</v>
      </c>
      <c r="J183" s="79" t="s">
        <v>226</v>
      </c>
      <c r="K183" s="74"/>
      <c r="L183" s="79" t="s">
        <v>2757</v>
      </c>
      <c r="M183" s="79" t="s">
        <v>8610</v>
      </c>
      <c r="P183" s="118" t="str">
        <f>VLOOKUP(A183,คัดเลือก!A:N,14,0)</f>
        <v>https://emenscr.nesdc.go.th/viewer/view.html?id=mdEWZKV9joInd1Az216G</v>
      </c>
    </row>
    <row r="184" spans="1:16" s="110" customFormat="1" ht="63" x14ac:dyDescent="0.35">
      <c r="A184" s="73" t="s">
        <v>2381</v>
      </c>
      <c r="B184" s="120" t="str">
        <f t="shared" si="3"/>
        <v>Internal Security Coordination Center (ISCC)</v>
      </c>
      <c r="C184" s="71" t="s">
        <v>2382</v>
      </c>
      <c r="D184" s="79" t="s">
        <v>29</v>
      </c>
      <c r="E184" s="79">
        <v>2562</v>
      </c>
      <c r="F184" s="79" t="s">
        <v>45</v>
      </c>
      <c r="G184" s="79" t="s">
        <v>91</v>
      </c>
      <c r="H184" s="79" t="s">
        <v>2313</v>
      </c>
      <c r="I184" s="79" t="s">
        <v>569</v>
      </c>
      <c r="J184" s="79" t="s">
        <v>226</v>
      </c>
      <c r="K184" s="74"/>
      <c r="L184" s="79" t="s">
        <v>2757</v>
      </c>
      <c r="M184" s="79" t="s">
        <v>10160</v>
      </c>
      <c r="P184" s="118" t="str">
        <f>VLOOKUP(A184,คัดเลือก!A:N,14,0)</f>
        <v>https://emenscr.nesdc.go.th/viewer/view.html?id=B8XdxEKKyLc7Kp6Y2Qem</v>
      </c>
    </row>
    <row r="185" spans="1:16" s="110" customFormat="1" ht="63" x14ac:dyDescent="0.35">
      <c r="A185" s="73" t="s">
        <v>2778</v>
      </c>
      <c r="B185" s="120" t="str">
        <f t="shared" si="3"/>
        <v>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</v>
      </c>
      <c r="C185" s="71" t="s">
        <v>2779</v>
      </c>
      <c r="D185" s="79" t="s">
        <v>29</v>
      </c>
      <c r="E185" s="79">
        <v>2562</v>
      </c>
      <c r="F185" s="79" t="s">
        <v>306</v>
      </c>
      <c r="G185" s="79" t="s">
        <v>1222</v>
      </c>
      <c r="H185" s="79" t="s">
        <v>2781</v>
      </c>
      <c r="I185" s="79" t="s">
        <v>337</v>
      </c>
      <c r="J185" s="79" t="s">
        <v>275</v>
      </c>
      <c r="K185" s="74"/>
      <c r="L185" s="79" t="s">
        <v>2757</v>
      </c>
      <c r="M185" s="79" t="s">
        <v>8553</v>
      </c>
      <c r="P185" s="118" t="str">
        <f>VLOOKUP(A185,คัดเลือก!A:N,14,0)</f>
        <v>https://emenscr.nesdc.go.th/viewer/view.html?id=lO9lEd8koAcgk13Rd0XN</v>
      </c>
    </row>
    <row r="186" spans="1:16" s="110" customFormat="1" ht="63" x14ac:dyDescent="0.35">
      <c r="A186" s="73" t="s">
        <v>3050</v>
      </c>
      <c r="B186" s="120" t="str">
        <f t="shared" si="3"/>
        <v>โครงการป้องกันและแก้ไขปัญหายาเสพติดในสถานศึกษา</v>
      </c>
      <c r="C186" s="71" t="s">
        <v>1308</v>
      </c>
      <c r="D186" s="79" t="s">
        <v>29</v>
      </c>
      <c r="E186" s="79">
        <v>2562</v>
      </c>
      <c r="F186" s="79" t="s">
        <v>91</v>
      </c>
      <c r="G186" s="79" t="s">
        <v>196</v>
      </c>
      <c r="H186" s="79" t="s">
        <v>3052</v>
      </c>
      <c r="I186" s="79" t="s">
        <v>945</v>
      </c>
      <c r="J186" s="79" t="s">
        <v>275</v>
      </c>
      <c r="K186" s="74"/>
      <c r="L186" s="79" t="s">
        <v>2948</v>
      </c>
      <c r="M186" s="79" t="s">
        <v>8546</v>
      </c>
      <c r="P186" s="118" t="str">
        <f>VLOOKUP(A186,คัดเลือก!A:N,14,0)</f>
        <v>https://emenscr.nesdc.go.th/viewer/view.html?id=de5a2E5xG4Hazya9j3WA</v>
      </c>
    </row>
    <row r="187" spans="1:16" s="110" customFormat="1" ht="126" x14ac:dyDescent="0.35">
      <c r="A187" s="73" t="s">
        <v>4286</v>
      </c>
      <c r="B187" s="120" t="str">
        <f t="shared" si="3"/>
        <v>สร้างความเข้มแข็งระบบการดูแล เฝ้าระวัง ช่วยเหลือ คุ้มครองและช่วยนักเรียนและปลอดยาเสพติด</v>
      </c>
      <c r="C187" s="71" t="s">
        <v>4287</v>
      </c>
      <c r="D187" s="79" t="s">
        <v>29</v>
      </c>
      <c r="E187" s="79">
        <v>2562</v>
      </c>
      <c r="F187" s="79" t="s">
        <v>307</v>
      </c>
      <c r="G187" s="79" t="s">
        <v>598</v>
      </c>
      <c r="H187" s="79" t="s">
        <v>4289</v>
      </c>
      <c r="I187" s="79" t="s">
        <v>945</v>
      </c>
      <c r="J187" s="79" t="s">
        <v>275</v>
      </c>
      <c r="K187" s="74"/>
      <c r="L187" s="79" t="s">
        <v>2948</v>
      </c>
      <c r="M187" s="79" t="s">
        <v>8546</v>
      </c>
      <c r="P187" s="118" t="str">
        <f>VLOOKUP(A187,คัดเลือก!A:N,14,0)</f>
        <v>https://emenscr.nesdc.go.th/viewer/view.html?id=gA8EpKNn0Gf92Q7d6L27</v>
      </c>
    </row>
    <row r="188" spans="1:16" s="110" customFormat="1" ht="42" x14ac:dyDescent="0.35">
      <c r="A188" s="73" t="s">
        <v>156</v>
      </c>
      <c r="B188" s="120" t="str">
        <f t="shared" si="3"/>
        <v>โครงการก่อสร้างและจัดหาระบบตรวจการณ์ชายฝั่งอ่าวไทยตอนล่างและอันดามัน (VTS ระยะที่ 3)</v>
      </c>
      <c r="C188" s="71" t="s">
        <v>157</v>
      </c>
      <c r="D188" s="79" t="s">
        <v>29</v>
      </c>
      <c r="E188" s="79">
        <v>2563</v>
      </c>
      <c r="F188" s="79" t="s">
        <v>159</v>
      </c>
      <c r="G188" s="79" t="s">
        <v>160</v>
      </c>
      <c r="H188" s="79" t="s">
        <v>161</v>
      </c>
      <c r="I188" s="79" t="s">
        <v>142</v>
      </c>
      <c r="J188" s="79" t="s">
        <v>143</v>
      </c>
      <c r="K188" s="74"/>
      <c r="L188" s="79" t="s">
        <v>3077</v>
      </c>
      <c r="M188" s="79" t="s">
        <v>11201</v>
      </c>
      <c r="P188" s="118" t="str">
        <f>VLOOKUP(A188,คัดเลือก!A:N,14,0)</f>
        <v>https://emenscr.nesdc.go.th/viewer/view.html?id=rX60XNZ2E4H8aBOLm5qx</v>
      </c>
    </row>
    <row r="189" spans="1:16" s="110" customFormat="1" ht="84" x14ac:dyDescent="0.35">
      <c r="A189" s="73" t="s">
        <v>359</v>
      </c>
      <c r="B189" s="120" t="str">
        <f t="shared" si="3"/>
        <v>โครงการพัฒนาโปรแกรมการตรวจรูปภาพสำหรับพิสูจน์หลักฐานทางเทคโนโลยีสารสนเทศ</v>
      </c>
      <c r="C189" s="71" t="s">
        <v>360</v>
      </c>
      <c r="D189" s="79" t="s">
        <v>29</v>
      </c>
      <c r="E189" s="79">
        <v>2563</v>
      </c>
      <c r="F189" s="79" t="s">
        <v>362</v>
      </c>
      <c r="G189" s="79" t="s">
        <v>363</v>
      </c>
      <c r="H189" s="79" t="s">
        <v>198</v>
      </c>
      <c r="I189" s="79" t="s">
        <v>199</v>
      </c>
      <c r="J189" s="79" t="s">
        <v>200</v>
      </c>
      <c r="K189" s="74"/>
      <c r="L189" s="79" t="s">
        <v>3077</v>
      </c>
      <c r="M189" s="79" t="s">
        <v>10728</v>
      </c>
      <c r="P189" s="118" t="str">
        <f>VLOOKUP(A189,คัดเลือก!A:N,14,0)</f>
        <v>https://emenscr.nesdc.go.th/viewer/view.html?id=md9zVe9rEjFeNk9eLkWQ</v>
      </c>
    </row>
    <row r="190" spans="1:16" s="110" customFormat="1" ht="63" x14ac:dyDescent="0.35">
      <c r="A190" s="73" t="s">
        <v>634</v>
      </c>
      <c r="B190" s="120" t="str">
        <f t="shared" si="3"/>
        <v>โครงการตรวจสอบการทำงานของคนต่างด้าวและสถานประกอบการ</v>
      </c>
      <c r="C190" s="71" t="s">
        <v>635</v>
      </c>
      <c r="D190" s="79" t="s">
        <v>29</v>
      </c>
      <c r="E190" s="79">
        <v>2563</v>
      </c>
      <c r="F190" s="79" t="s">
        <v>362</v>
      </c>
      <c r="G190" s="79" t="s">
        <v>159</v>
      </c>
      <c r="H190" s="79" t="s">
        <v>637</v>
      </c>
      <c r="I190" s="79" t="s">
        <v>638</v>
      </c>
      <c r="J190" s="79" t="s">
        <v>639</v>
      </c>
      <c r="K190" s="74"/>
      <c r="L190" s="79" t="s">
        <v>2757</v>
      </c>
      <c r="M190" s="79" t="s">
        <v>10160</v>
      </c>
      <c r="P190" s="118" t="str">
        <f>VLOOKUP(A190,คัดเลือก!A:N,14,0)</f>
        <v>https://emenscr.nesdc.go.th/viewer/view.html?id=rXkpXq0d5GcdNR1A8wG0</v>
      </c>
    </row>
    <row r="191" spans="1:16" s="110" customFormat="1" ht="63" x14ac:dyDescent="0.35">
      <c r="A191" s="73" t="s">
        <v>641</v>
      </c>
      <c r="B191" s="120" t="str">
        <f t="shared" si="3"/>
        <v>โครงการเผยแพร่ความรู้เพื่อป้องกันการหลอกลวงคนหางาน</v>
      </c>
      <c r="C191" s="71" t="s">
        <v>642</v>
      </c>
      <c r="D191" s="79" t="s">
        <v>29</v>
      </c>
      <c r="E191" s="79">
        <v>2563</v>
      </c>
      <c r="F191" s="79" t="s">
        <v>362</v>
      </c>
      <c r="G191" s="79" t="s">
        <v>159</v>
      </c>
      <c r="H191" s="79" t="s">
        <v>637</v>
      </c>
      <c r="I191" s="79" t="s">
        <v>638</v>
      </c>
      <c r="J191" s="79" t="s">
        <v>639</v>
      </c>
      <c r="K191" s="74"/>
      <c r="L191" s="79" t="s">
        <v>3077</v>
      </c>
      <c r="M191" s="79" t="s">
        <v>10386</v>
      </c>
      <c r="P191" s="118" t="str">
        <f>VLOOKUP(A191,คัดเลือก!A:N,14,0)</f>
        <v>https://emenscr.nesdc.go.th/viewer/view.html?id=NVAANApRVMh7LYm0mAR9</v>
      </c>
    </row>
    <row r="192" spans="1:16" s="110" customFormat="1" ht="63" x14ac:dyDescent="0.35">
      <c r="A192" s="73" t="s">
        <v>645</v>
      </c>
      <c r="B192" s="120" t="str">
        <f t="shared" si="3"/>
        <v>โครงการคุ้มครองคนหางานเชิงรุกในพื้นที่เสี่ยง</v>
      </c>
      <c r="C192" s="71" t="s">
        <v>646</v>
      </c>
      <c r="D192" s="79" t="s">
        <v>29</v>
      </c>
      <c r="E192" s="79">
        <v>2563</v>
      </c>
      <c r="F192" s="79" t="s">
        <v>362</v>
      </c>
      <c r="G192" s="79" t="s">
        <v>159</v>
      </c>
      <c r="H192" s="79" t="s">
        <v>637</v>
      </c>
      <c r="I192" s="79" t="s">
        <v>638</v>
      </c>
      <c r="J192" s="79" t="s">
        <v>639</v>
      </c>
      <c r="K192" s="74"/>
      <c r="L192" s="79" t="s">
        <v>2757</v>
      </c>
      <c r="M192" s="79" t="s">
        <v>8553</v>
      </c>
      <c r="P192" s="118" t="str">
        <f>VLOOKUP(A192,คัดเลือก!A:N,14,0)</f>
        <v>https://emenscr.nesdc.go.th/viewer/view.html?id=MBYYKdk9xKuV9Ga7M8Xj</v>
      </c>
    </row>
    <row r="193" spans="1:16" s="110" customFormat="1" ht="63" x14ac:dyDescent="0.35">
      <c r="A193" s="73" t="s">
        <v>649</v>
      </c>
      <c r="B193" s="120" t="str">
        <f t="shared" si="3"/>
        <v>โครงการเครือข่ายชุมชนร่วมรณรงค์ป้องกันการหลอกลวงและลักลอบไปทำงานต่างประเทศ</v>
      </c>
      <c r="C193" s="71" t="s">
        <v>650</v>
      </c>
      <c r="D193" s="79" t="s">
        <v>29</v>
      </c>
      <c r="E193" s="79">
        <v>2563</v>
      </c>
      <c r="F193" s="79" t="s">
        <v>362</v>
      </c>
      <c r="G193" s="79" t="s">
        <v>159</v>
      </c>
      <c r="H193" s="79" t="s">
        <v>637</v>
      </c>
      <c r="I193" s="79" t="s">
        <v>638</v>
      </c>
      <c r="J193" s="79" t="s">
        <v>639</v>
      </c>
      <c r="K193" s="74"/>
      <c r="L193" s="79" t="s">
        <v>2948</v>
      </c>
      <c r="M193" s="79" t="s">
        <v>8546</v>
      </c>
      <c r="P193" s="118" t="str">
        <f>VLOOKUP(A193,คัดเลือก!A:N,14,0)</f>
        <v>https://emenscr.nesdc.go.th/viewer/view.html?id=wEZZLjXj11c05xpZpd1e</v>
      </c>
    </row>
    <row r="194" spans="1:16" s="110" customFormat="1" ht="63" x14ac:dyDescent="0.35">
      <c r="A194" s="73" t="s">
        <v>653</v>
      </c>
      <c r="B194" s="120" t="str">
        <f t="shared" si="3"/>
        <v>โครงการสัมมนาเพื่อเพิ่มประสิทธิภาพด้านการป้องกันและปราบปรามผู้เป็นภัยต่อคนหางาน</v>
      </c>
      <c r="C194" s="71" t="s">
        <v>654</v>
      </c>
      <c r="D194" s="79" t="s">
        <v>29</v>
      </c>
      <c r="E194" s="79">
        <v>2563</v>
      </c>
      <c r="F194" s="79" t="s">
        <v>362</v>
      </c>
      <c r="G194" s="79" t="s">
        <v>159</v>
      </c>
      <c r="H194" s="79" t="s">
        <v>637</v>
      </c>
      <c r="I194" s="79" t="s">
        <v>638</v>
      </c>
      <c r="J194" s="79" t="s">
        <v>639</v>
      </c>
      <c r="K194" s="74"/>
      <c r="L194" s="79" t="s">
        <v>3077</v>
      </c>
      <c r="M194" s="79" t="s">
        <v>10386</v>
      </c>
      <c r="P194" s="118" t="str">
        <f>VLOOKUP(A194,คัดเลือก!A:N,14,0)</f>
        <v>https://emenscr.nesdc.go.th/viewer/view.html?id=eKaadreqKVS2gq6jay9B</v>
      </c>
    </row>
    <row r="195" spans="1:16" s="110" customFormat="1" ht="45" x14ac:dyDescent="0.35">
      <c r="A195" s="73" t="s">
        <v>658</v>
      </c>
      <c r="B195" s="120" t="str">
        <f t="shared" si="3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C195" s="71" t="s">
        <v>659</v>
      </c>
      <c r="D195" s="79" t="s">
        <v>29</v>
      </c>
      <c r="E195" s="79">
        <v>2563</v>
      </c>
      <c r="F195" s="79" t="s">
        <v>59</v>
      </c>
      <c r="G195" s="79" t="s">
        <v>159</v>
      </c>
      <c r="H195" s="79" t="s">
        <v>661</v>
      </c>
      <c r="I195" s="79" t="s">
        <v>638</v>
      </c>
      <c r="J195" s="79" t="s">
        <v>639</v>
      </c>
      <c r="K195" s="74"/>
      <c r="L195" s="79" t="s">
        <v>2757</v>
      </c>
      <c r="M195" s="79" t="s">
        <v>8610</v>
      </c>
      <c r="P195" s="118" t="str">
        <f>VLOOKUP(A195,คัดเลือก!A:N,14,0)</f>
        <v>https://emenscr.nesdc.go.th/viewer/view.html?id=lOAR7zQpOzCpMwaEaL3x</v>
      </c>
    </row>
    <row r="196" spans="1:16" s="110" customFormat="1" ht="63" x14ac:dyDescent="0.35">
      <c r="A196" s="73" t="s">
        <v>663</v>
      </c>
      <c r="B196" s="120" t="str">
        <f t="shared" si="3"/>
        <v>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</v>
      </c>
      <c r="C196" s="71" t="s">
        <v>664</v>
      </c>
      <c r="D196" s="79" t="s">
        <v>29</v>
      </c>
      <c r="E196" s="79">
        <v>2563</v>
      </c>
      <c r="F196" s="79" t="s">
        <v>362</v>
      </c>
      <c r="G196" s="79" t="s">
        <v>159</v>
      </c>
      <c r="H196" s="79" t="s">
        <v>637</v>
      </c>
      <c r="I196" s="79" t="s">
        <v>638</v>
      </c>
      <c r="J196" s="79" t="s">
        <v>639</v>
      </c>
      <c r="K196" s="74"/>
      <c r="L196" s="79" t="s">
        <v>2757</v>
      </c>
      <c r="M196" s="79" t="s">
        <v>10160</v>
      </c>
      <c r="P196" s="118" t="str">
        <f>VLOOKUP(A196,คัดเลือก!A:N,14,0)</f>
        <v>https://emenscr.nesdc.go.th/viewer/view.html?id=mdBMLL2O11hG3qA8kaGm</v>
      </c>
    </row>
    <row r="197" spans="1:16" s="110" customFormat="1" ht="63" x14ac:dyDescent="0.35">
      <c r="A197" s="73" t="s">
        <v>667</v>
      </c>
      <c r="B197" s="120" t="str">
        <f t="shared" si="3"/>
        <v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v>
      </c>
      <c r="C197" s="71" t="s">
        <v>668</v>
      </c>
      <c r="D197" s="79" t="s">
        <v>29</v>
      </c>
      <c r="E197" s="79">
        <v>2563</v>
      </c>
      <c r="F197" s="79" t="s">
        <v>362</v>
      </c>
      <c r="G197" s="79" t="s">
        <v>159</v>
      </c>
      <c r="H197" s="79" t="s">
        <v>637</v>
      </c>
      <c r="I197" s="79" t="s">
        <v>638</v>
      </c>
      <c r="J197" s="79" t="s">
        <v>639</v>
      </c>
      <c r="K197" s="74"/>
      <c r="L197" s="79" t="s">
        <v>3077</v>
      </c>
      <c r="M197" s="79" t="s">
        <v>10386</v>
      </c>
      <c r="P197" s="118" t="str">
        <f>VLOOKUP(A197,คัดเลือก!A:N,14,0)</f>
        <v>https://emenscr.nesdc.go.th/viewer/view.html?id=nrVX24M1mxh1Aq3aB91A</v>
      </c>
    </row>
    <row r="198" spans="1:16" s="110" customFormat="1" ht="42" x14ac:dyDescent="0.35">
      <c r="A198" s="73" t="s">
        <v>682</v>
      </c>
      <c r="B198" s="120" t="str">
        <f t="shared" si="3"/>
        <v>โครงการจัดทำทะเบียนคนต่างด้าวที่่ยื่นขอใบอนุญาตทำงาน</v>
      </c>
      <c r="C198" s="71" t="s">
        <v>683</v>
      </c>
      <c r="D198" s="79" t="s">
        <v>29</v>
      </c>
      <c r="E198" s="79">
        <v>2563</v>
      </c>
      <c r="F198" s="79" t="s">
        <v>362</v>
      </c>
      <c r="G198" s="79" t="s">
        <v>159</v>
      </c>
      <c r="H198" s="79" t="s">
        <v>685</v>
      </c>
      <c r="I198" s="79" t="s">
        <v>638</v>
      </c>
      <c r="J198" s="79" t="s">
        <v>639</v>
      </c>
      <c r="K198" s="74"/>
      <c r="L198" s="79" t="s">
        <v>2757</v>
      </c>
      <c r="M198" s="79" t="s">
        <v>8630</v>
      </c>
      <c r="P198" s="118" t="str">
        <f>VLOOKUP(A198,คัดเลือก!A:N,14,0)</f>
        <v>https://emenscr.nesdc.go.th/viewer/view.html?id=NVAlypeMrlHJZwop273l</v>
      </c>
    </row>
    <row r="199" spans="1:16" s="110" customFormat="1" ht="42" x14ac:dyDescent="0.35">
      <c r="A199" s="73" t="s">
        <v>687</v>
      </c>
      <c r="B199" s="120" t="str">
        <f t="shared" si="3"/>
        <v>โครงการป้องกันการค้ามนุษย์ด้านแรงงานต่างด้าว</v>
      </c>
      <c r="C199" s="71" t="s">
        <v>688</v>
      </c>
      <c r="D199" s="79" t="s">
        <v>29</v>
      </c>
      <c r="E199" s="79">
        <v>2563</v>
      </c>
      <c r="F199" s="79" t="s">
        <v>362</v>
      </c>
      <c r="G199" s="79" t="s">
        <v>159</v>
      </c>
      <c r="H199" s="79" t="s">
        <v>685</v>
      </c>
      <c r="I199" s="79" t="s">
        <v>638</v>
      </c>
      <c r="J199" s="79" t="s">
        <v>639</v>
      </c>
      <c r="K199" s="74"/>
      <c r="L199" s="79" t="s">
        <v>2757</v>
      </c>
      <c r="M199" s="79" t="s">
        <v>8553</v>
      </c>
      <c r="P199" s="118" t="str">
        <f>VLOOKUP(A199,คัดเลือก!A:N,14,0)</f>
        <v>https://emenscr.nesdc.go.th/viewer/view.html?id=XGj0QOYrLLcz8KlE0pk5</v>
      </c>
    </row>
    <row r="200" spans="1:16" s="110" customFormat="1" ht="42" x14ac:dyDescent="0.35">
      <c r="A200" s="73" t="s">
        <v>691</v>
      </c>
      <c r="B200" s="120" t="str">
        <f t="shared" si="3"/>
        <v>โครงการศูนย์ประสานแรงงานแรงงานประมง 22 จังหวัด</v>
      </c>
      <c r="C200" s="71" t="s">
        <v>692</v>
      </c>
      <c r="D200" s="79" t="s">
        <v>29</v>
      </c>
      <c r="E200" s="79">
        <v>2563</v>
      </c>
      <c r="F200" s="79" t="s">
        <v>362</v>
      </c>
      <c r="G200" s="79" t="s">
        <v>159</v>
      </c>
      <c r="H200" s="79" t="s">
        <v>685</v>
      </c>
      <c r="I200" s="79" t="s">
        <v>638</v>
      </c>
      <c r="J200" s="79" t="s">
        <v>639</v>
      </c>
      <c r="K200" s="74"/>
      <c r="L200" s="79" t="s">
        <v>2757</v>
      </c>
      <c r="M200" s="79" t="s">
        <v>10160</v>
      </c>
      <c r="P200" s="118" t="str">
        <f>VLOOKUP(A200,คัดเลือก!A:N,14,0)</f>
        <v>https://emenscr.nesdc.go.th/viewer/view.html?id=qW8QmLpnBMuqZ9pmpYGa</v>
      </c>
    </row>
    <row r="201" spans="1:16" s="110" customFormat="1" ht="84" x14ac:dyDescent="0.35">
      <c r="A201" s="73" t="s">
        <v>758</v>
      </c>
      <c r="B201" s="120" t="str">
        <f t="shared" si="3"/>
        <v>ศูนย์ประสานงานและแก้ไขปัญหาข่าวปลอม (Anti - Fake News)</v>
      </c>
      <c r="C201" s="71" t="s">
        <v>759</v>
      </c>
      <c r="D201" s="79" t="s">
        <v>29</v>
      </c>
      <c r="E201" s="79">
        <v>2563</v>
      </c>
      <c r="F201" s="79" t="s">
        <v>761</v>
      </c>
      <c r="G201" s="79" t="s">
        <v>160</v>
      </c>
      <c r="H201" s="79" t="s">
        <v>198</v>
      </c>
      <c r="I201" s="79" t="s">
        <v>199</v>
      </c>
      <c r="J201" s="79" t="s">
        <v>200</v>
      </c>
      <c r="K201" s="74" t="s">
        <v>353</v>
      </c>
      <c r="L201" s="79" t="s">
        <v>2757</v>
      </c>
      <c r="M201" s="79" t="s">
        <v>10160</v>
      </c>
      <c r="P201" s="118" t="str">
        <f>VLOOKUP(A201,คัดเลือก!A:N,14,0)</f>
        <v>https://emenscr.nesdc.go.th/viewer/view.html?id=wEZy460wxZseMRR35mGO</v>
      </c>
    </row>
    <row r="202" spans="1:16" s="110" customFormat="1" x14ac:dyDescent="0.35">
      <c r="A202" s="73" t="s">
        <v>933</v>
      </c>
      <c r="B202" s="120" t="str">
        <f t="shared" si="3"/>
        <v>ป้องกันและปราบปรามการค้ามนุษย์</v>
      </c>
      <c r="C202" s="71" t="s">
        <v>934</v>
      </c>
      <c r="D202" s="79" t="s">
        <v>29</v>
      </c>
      <c r="E202" s="79">
        <v>2563</v>
      </c>
      <c r="F202" s="79" t="s">
        <v>362</v>
      </c>
      <c r="G202" s="79" t="s">
        <v>159</v>
      </c>
      <c r="H202" s="79" t="s">
        <v>936</v>
      </c>
      <c r="I202" s="79" t="s">
        <v>937</v>
      </c>
      <c r="J202" s="79" t="s">
        <v>938</v>
      </c>
      <c r="K202" s="74"/>
      <c r="L202" s="79" t="s">
        <v>2757</v>
      </c>
      <c r="M202" s="79" t="s">
        <v>8553</v>
      </c>
      <c r="P202" s="118" t="str">
        <f>VLOOKUP(A202,คัดเลือก!A:N,14,0)</f>
        <v>https://emenscr.nesdc.go.th/viewer/view.html?id=p9z6OO0gLlUjxkpq13lV</v>
      </c>
    </row>
    <row r="203" spans="1:16" s="110" customFormat="1" ht="63" x14ac:dyDescent="0.35">
      <c r="A203" s="73" t="s">
        <v>954</v>
      </c>
      <c r="B203" s="120" t="str">
        <f t="shared" si="3"/>
        <v>โครงการบูรณาการแผนงานและงบประมาณการแก้ไขปัญหายาเสพติด</v>
      </c>
      <c r="C203" s="71" t="s">
        <v>955</v>
      </c>
      <c r="D203" s="79" t="s">
        <v>29</v>
      </c>
      <c r="E203" s="79">
        <v>2563</v>
      </c>
      <c r="F203" s="79" t="s">
        <v>362</v>
      </c>
      <c r="G203" s="79" t="s">
        <v>159</v>
      </c>
      <c r="H203" s="79" t="s">
        <v>957</v>
      </c>
      <c r="I203" s="79" t="s">
        <v>958</v>
      </c>
      <c r="J203" s="79" t="s">
        <v>938</v>
      </c>
      <c r="K203" s="74"/>
      <c r="L203" s="79" t="s">
        <v>2757</v>
      </c>
      <c r="M203" s="79" t="s">
        <v>8553</v>
      </c>
      <c r="P203" s="118" t="str">
        <f>VLOOKUP(A203,คัดเลือก!A:N,14,0)</f>
        <v>https://emenscr.nesdc.go.th/viewer/view.html?id=JKkdr9rR4zu4y7M0mOx5</v>
      </c>
    </row>
    <row r="204" spans="1:16" s="110" customFormat="1" x14ac:dyDescent="0.35">
      <c r="A204" s="73" t="s">
        <v>961</v>
      </c>
      <c r="B204" s="120" t="str">
        <f t="shared" si="3"/>
        <v>โครงการตำบลมั่นคง มั่งคั่ง ยั่งยืน ในจังหวัดชายแดนภาคใต้</v>
      </c>
      <c r="C204" s="71" t="s">
        <v>962</v>
      </c>
      <c r="D204" s="79" t="s">
        <v>29</v>
      </c>
      <c r="E204" s="79">
        <v>2563</v>
      </c>
      <c r="F204" s="79" t="s">
        <v>362</v>
      </c>
      <c r="G204" s="79" t="s">
        <v>159</v>
      </c>
      <c r="H204" s="79" t="s">
        <v>964</v>
      </c>
      <c r="I204" s="79" t="s">
        <v>293</v>
      </c>
      <c r="J204" s="79" t="s">
        <v>217</v>
      </c>
      <c r="K204" s="74"/>
      <c r="L204" s="79" t="s">
        <v>2948</v>
      </c>
      <c r="M204" s="79" t="s">
        <v>8546</v>
      </c>
      <c r="P204" s="118" t="str">
        <f>VLOOKUP(A204,คัดเลือก!A:N,14,0)</f>
        <v>https://emenscr.nesdc.go.th/viewer/view.html?id=RdY6OOwAWnI6LO5eaMjK</v>
      </c>
    </row>
    <row r="205" spans="1:16" s="110" customFormat="1" ht="63" x14ac:dyDescent="0.35">
      <c r="A205" s="73" t="s">
        <v>972</v>
      </c>
      <c r="B205" s="120" t="str">
        <f t="shared" si="3"/>
        <v>โครงการกำกับ ติดตาม และประเมินผลการดำเนินงาน</v>
      </c>
      <c r="C205" s="71" t="s">
        <v>973</v>
      </c>
      <c r="D205" s="79" t="s">
        <v>29</v>
      </c>
      <c r="E205" s="79">
        <v>2563</v>
      </c>
      <c r="F205" s="79" t="s">
        <v>362</v>
      </c>
      <c r="G205" s="79" t="s">
        <v>159</v>
      </c>
      <c r="H205" s="79" t="s">
        <v>957</v>
      </c>
      <c r="I205" s="79" t="s">
        <v>958</v>
      </c>
      <c r="J205" s="79" t="s">
        <v>938</v>
      </c>
      <c r="K205" s="74"/>
      <c r="L205" s="79" t="s">
        <v>2757</v>
      </c>
      <c r="M205" s="79" t="s">
        <v>8610</v>
      </c>
      <c r="P205" s="118" t="str">
        <f>VLOOKUP(A205,คัดเลือก!A:N,14,0)</f>
        <v>https://emenscr.nesdc.go.th/viewer/view.html?id=JKk5ppwKZXsQL9MAK7Me</v>
      </c>
    </row>
    <row r="206" spans="1:16" s="110" customFormat="1" ht="63" x14ac:dyDescent="0.35">
      <c r="A206" s="73" t="s">
        <v>977</v>
      </c>
      <c r="B206" s="120" t="str">
        <f t="shared" si="3"/>
        <v>โครงการพัฒนากฎหมาย/ระเบียบสนับสนุนการแก้ไขปัญหายาเสพติด</v>
      </c>
      <c r="C206" s="71" t="s">
        <v>978</v>
      </c>
      <c r="D206" s="79" t="s">
        <v>29</v>
      </c>
      <c r="E206" s="79">
        <v>2563</v>
      </c>
      <c r="F206" s="79" t="s">
        <v>362</v>
      </c>
      <c r="G206" s="79" t="s">
        <v>159</v>
      </c>
      <c r="H206" s="79" t="s">
        <v>60</v>
      </c>
      <c r="I206" s="79" t="s">
        <v>958</v>
      </c>
      <c r="J206" s="79" t="s">
        <v>938</v>
      </c>
      <c r="K206" s="74"/>
      <c r="L206" s="79" t="s">
        <v>2757</v>
      </c>
      <c r="M206" s="79" t="s">
        <v>8553</v>
      </c>
      <c r="P206" s="118" t="str">
        <f>VLOOKUP(A206,คัดเลือก!A:N,14,0)</f>
        <v>https://emenscr.nesdc.go.th/viewer/view.html?id=13Kmrnnm0zs1mKo5kOLe</v>
      </c>
    </row>
    <row r="207" spans="1:16" s="110" customFormat="1" ht="63" x14ac:dyDescent="0.35">
      <c r="A207" s="73" t="s">
        <v>982</v>
      </c>
      <c r="B207" s="120" t="str">
        <f t="shared" si="3"/>
        <v>โครงการพัฒนางานตรวจพิสูจน์ยาเสพติด</v>
      </c>
      <c r="C207" s="71" t="s">
        <v>983</v>
      </c>
      <c r="D207" s="79" t="s">
        <v>29</v>
      </c>
      <c r="E207" s="79">
        <v>2563</v>
      </c>
      <c r="F207" s="79" t="s">
        <v>362</v>
      </c>
      <c r="G207" s="79" t="s">
        <v>159</v>
      </c>
      <c r="H207" s="79" t="s">
        <v>985</v>
      </c>
      <c r="I207" s="79" t="s">
        <v>958</v>
      </c>
      <c r="J207" s="79" t="s">
        <v>938</v>
      </c>
      <c r="K207" s="74"/>
      <c r="L207" s="79" t="s">
        <v>2757</v>
      </c>
      <c r="M207" s="79" t="s">
        <v>8630</v>
      </c>
      <c r="P207" s="118" t="str">
        <f>VLOOKUP(A207,คัดเลือก!A:N,14,0)</f>
        <v>https://emenscr.nesdc.go.th/viewer/view.html?id=A3g4p40YJVi0Kjn290z1</v>
      </c>
    </row>
    <row r="208" spans="1:16" s="110" customFormat="1" ht="63" x14ac:dyDescent="0.35">
      <c r="A208" s="73" t="s">
        <v>988</v>
      </c>
      <c r="B208" s="120" t="str">
        <f t="shared" si="3"/>
        <v>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</v>
      </c>
      <c r="C208" s="71" t="s">
        <v>989</v>
      </c>
      <c r="D208" s="79" t="s">
        <v>29</v>
      </c>
      <c r="E208" s="79">
        <v>2563</v>
      </c>
      <c r="F208" s="79" t="s">
        <v>362</v>
      </c>
      <c r="G208" s="79" t="s">
        <v>159</v>
      </c>
      <c r="H208" s="79" t="s">
        <v>991</v>
      </c>
      <c r="I208" s="79" t="s">
        <v>958</v>
      </c>
      <c r="J208" s="79" t="s">
        <v>938</v>
      </c>
      <c r="K208" s="74"/>
      <c r="L208" s="79" t="s">
        <v>2757</v>
      </c>
      <c r="M208" s="79" t="s">
        <v>8630</v>
      </c>
      <c r="P208" s="118" t="str">
        <f>VLOOKUP(A208,คัดเลือก!A:N,14,0)</f>
        <v>https://emenscr.nesdc.go.th/viewer/view.html?id=7MwKoK2wndu1VyK3oYJd</v>
      </c>
    </row>
    <row r="209" spans="1:16" s="110" customFormat="1" ht="63" x14ac:dyDescent="0.35">
      <c r="A209" s="73" t="s">
        <v>994</v>
      </c>
      <c r="B209" s="120" t="str">
        <f t="shared" si="3"/>
        <v>โครงการพัฒนาบุคลากรด้านยาเสพติด</v>
      </c>
      <c r="C209" s="71" t="s">
        <v>995</v>
      </c>
      <c r="D209" s="79" t="s">
        <v>29</v>
      </c>
      <c r="E209" s="79">
        <v>2563</v>
      </c>
      <c r="F209" s="79" t="s">
        <v>362</v>
      </c>
      <c r="G209" s="79" t="s">
        <v>159</v>
      </c>
      <c r="H209" s="79" t="s">
        <v>998</v>
      </c>
      <c r="I209" s="79" t="s">
        <v>958</v>
      </c>
      <c r="J209" s="79" t="s">
        <v>938</v>
      </c>
      <c r="K209" s="74"/>
      <c r="L209" s="79" t="s">
        <v>2757</v>
      </c>
      <c r="M209" s="79" t="s">
        <v>8569</v>
      </c>
      <c r="P209" s="118" t="str">
        <f>VLOOKUP(A209,คัดเลือก!A:N,14,0)</f>
        <v>https://emenscr.nesdc.go.th/viewer/view.html?id=aQLBOBqVKycNrLQ22wAj</v>
      </c>
    </row>
    <row r="210" spans="1:16" s="110" customFormat="1" ht="63" x14ac:dyDescent="0.35">
      <c r="A210" s="73" t="s">
        <v>1000</v>
      </c>
      <c r="B210" s="120" t="str">
        <f t="shared" si="3"/>
        <v>โครงการสนับสนุนกลไกการแก้ไขปัญหายาเสพติด</v>
      </c>
      <c r="C210" s="71" t="s">
        <v>1001</v>
      </c>
      <c r="D210" s="79" t="s">
        <v>29</v>
      </c>
      <c r="E210" s="79">
        <v>2563</v>
      </c>
      <c r="F210" s="79" t="s">
        <v>362</v>
      </c>
      <c r="G210" s="79" t="s">
        <v>159</v>
      </c>
      <c r="H210" s="79" t="s">
        <v>957</v>
      </c>
      <c r="I210" s="79" t="s">
        <v>958</v>
      </c>
      <c r="J210" s="79" t="s">
        <v>938</v>
      </c>
      <c r="K210" s="74"/>
      <c r="L210" s="79" t="s">
        <v>2757</v>
      </c>
      <c r="M210" s="79" t="s">
        <v>8553</v>
      </c>
      <c r="P210" s="118" t="str">
        <f>VLOOKUP(A210,คัดเลือก!A:N,14,0)</f>
        <v>https://emenscr.nesdc.go.th/viewer/view.html?id=kwrX184jZEhmz32EEAyG</v>
      </c>
    </row>
    <row r="211" spans="1:16" s="110" customFormat="1" ht="63" x14ac:dyDescent="0.35">
      <c r="A211" s="73" t="s">
        <v>1005</v>
      </c>
      <c r="B211" s="120" t="str">
        <f t="shared" si="3"/>
        <v>โครงการพัฒนาเทคโนโลยีและนวัตกรรมสนับสนุนการปฏิบัติงานด้านยาเสพติด</v>
      </c>
      <c r="C211" s="71" t="s">
        <v>1006</v>
      </c>
      <c r="D211" s="79" t="s">
        <v>29</v>
      </c>
      <c r="E211" s="79">
        <v>2563</v>
      </c>
      <c r="F211" s="79" t="s">
        <v>362</v>
      </c>
      <c r="G211" s="79" t="s">
        <v>159</v>
      </c>
      <c r="H211" s="79" t="s">
        <v>1008</v>
      </c>
      <c r="I211" s="79" t="s">
        <v>958</v>
      </c>
      <c r="J211" s="79" t="s">
        <v>938</v>
      </c>
      <c r="K211" s="74"/>
      <c r="L211" s="79" t="s">
        <v>2757</v>
      </c>
      <c r="M211" s="79" t="s">
        <v>8630</v>
      </c>
      <c r="P211" s="118" t="str">
        <f>VLOOKUP(A211,คัดเลือก!A:N,14,0)</f>
        <v>https://emenscr.nesdc.go.th/viewer/view.html?id=B8g9p1o2oMh048lGGQ9Y</v>
      </c>
    </row>
    <row r="212" spans="1:16" s="110" customFormat="1" ht="63" x14ac:dyDescent="0.35">
      <c r="A212" s="73" t="s">
        <v>1010</v>
      </c>
      <c r="B212" s="120" t="str">
        <f t="shared" si="3"/>
        <v>โครงการอำนวยการและพัฒนาระบบข้อมูลเฝ้าระวัง</v>
      </c>
      <c r="C212" s="71" t="s">
        <v>1011</v>
      </c>
      <c r="D212" s="79" t="s">
        <v>29</v>
      </c>
      <c r="E212" s="79">
        <v>2563</v>
      </c>
      <c r="F212" s="79" t="s">
        <v>362</v>
      </c>
      <c r="G212" s="79" t="s">
        <v>159</v>
      </c>
      <c r="H212" s="79" t="s">
        <v>957</v>
      </c>
      <c r="I212" s="79" t="s">
        <v>958</v>
      </c>
      <c r="J212" s="79" t="s">
        <v>938</v>
      </c>
      <c r="K212" s="74"/>
      <c r="L212" s="79" t="s">
        <v>2757</v>
      </c>
      <c r="M212" s="79" t="s">
        <v>8610</v>
      </c>
      <c r="P212" s="118" t="str">
        <f>VLOOKUP(A212,คัดเลือก!A:N,14,0)</f>
        <v>https://emenscr.nesdc.go.th/viewer/view.html?id=joJW7V952AuqNw0MrG0K</v>
      </c>
    </row>
    <row r="213" spans="1:16" s="110" customFormat="1" ht="63" x14ac:dyDescent="0.35">
      <c r="A213" s="73" t="s">
        <v>1015</v>
      </c>
      <c r="B213" s="120" t="str">
        <f t="shared" ref="B213:B276" si="4">HYPERLINK(P213,C213)</f>
        <v>โครงการความร่วมมือด้านยาเสพติดกับประเทศอาเซียน</v>
      </c>
      <c r="C213" s="71" t="s">
        <v>1016</v>
      </c>
      <c r="D213" s="79" t="s">
        <v>29</v>
      </c>
      <c r="E213" s="79">
        <v>2563</v>
      </c>
      <c r="F213" s="79" t="s">
        <v>362</v>
      </c>
      <c r="G213" s="79" t="s">
        <v>159</v>
      </c>
      <c r="H213" s="79" t="s">
        <v>1018</v>
      </c>
      <c r="I213" s="79" t="s">
        <v>958</v>
      </c>
      <c r="J213" s="79" t="s">
        <v>938</v>
      </c>
      <c r="K213" s="74"/>
      <c r="L213" s="79" t="s">
        <v>2757</v>
      </c>
      <c r="M213" s="79" t="s">
        <v>8630</v>
      </c>
      <c r="P213" s="118" t="str">
        <f>VLOOKUP(A213,คัดเลือก!A:N,14,0)</f>
        <v>https://emenscr.nesdc.go.th/viewer/view.html?id=deWwn0K6MAsqK9pgzM5V</v>
      </c>
    </row>
    <row r="214" spans="1:16" s="110" customFormat="1" ht="63" x14ac:dyDescent="0.35">
      <c r="A214" s="73" t="s">
        <v>1026</v>
      </c>
      <c r="B214" s="120" t="str">
        <f t="shared" si="4"/>
        <v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</v>
      </c>
      <c r="C214" s="71" t="s">
        <v>1027</v>
      </c>
      <c r="D214" s="79" t="s">
        <v>29</v>
      </c>
      <c r="E214" s="79">
        <v>2563</v>
      </c>
      <c r="F214" s="79" t="s">
        <v>362</v>
      </c>
      <c r="G214" s="79" t="s">
        <v>159</v>
      </c>
      <c r="H214" s="79" t="s">
        <v>991</v>
      </c>
      <c r="I214" s="79" t="s">
        <v>958</v>
      </c>
      <c r="J214" s="79" t="s">
        <v>938</v>
      </c>
      <c r="K214" s="74"/>
      <c r="L214" s="79" t="s">
        <v>2757</v>
      </c>
      <c r="M214" s="79" t="s">
        <v>8553</v>
      </c>
      <c r="P214" s="118" t="str">
        <f>VLOOKUP(A214,คัดเลือก!A:N,14,0)</f>
        <v>https://emenscr.nesdc.go.th/viewer/view.html?id=93zAV2aa1aH6dBM2xZ14</v>
      </c>
    </row>
    <row r="215" spans="1:16" s="110" customFormat="1" ht="84" x14ac:dyDescent="0.35">
      <c r="A215" s="73" t="s">
        <v>1031</v>
      </c>
      <c r="B215" s="120" t="str">
        <f t="shared" si="4"/>
        <v>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</v>
      </c>
      <c r="C215" s="71" t="s">
        <v>1032</v>
      </c>
      <c r="D215" s="79" t="s">
        <v>29</v>
      </c>
      <c r="E215" s="79">
        <v>2563</v>
      </c>
      <c r="F215" s="79" t="s">
        <v>362</v>
      </c>
      <c r="G215" s="79" t="s">
        <v>159</v>
      </c>
      <c r="H215" s="79" t="s">
        <v>1034</v>
      </c>
      <c r="I215" s="79" t="s">
        <v>61</v>
      </c>
      <c r="J215" s="79" t="s">
        <v>62</v>
      </c>
      <c r="K215" s="74"/>
      <c r="L215" s="79" t="s">
        <v>3077</v>
      </c>
      <c r="M215" s="79" t="s">
        <v>10386</v>
      </c>
      <c r="P215" s="118" t="str">
        <f>VLOOKUP(A215,คัดเลือก!A:N,14,0)</f>
        <v>https://emenscr.nesdc.go.th/viewer/view.html?id=Ea3GN6NgGqCYaMGzz73G</v>
      </c>
    </row>
    <row r="216" spans="1:16" s="110" customFormat="1" ht="63" x14ac:dyDescent="0.35">
      <c r="A216" s="73" t="s">
        <v>1036</v>
      </c>
      <c r="B216" s="120" t="str">
        <f t="shared" si="4"/>
        <v>โครงการความร่วมมือกับองค์การระหว่างประเทศ</v>
      </c>
      <c r="C216" s="71" t="s">
        <v>1037</v>
      </c>
      <c r="D216" s="79" t="s">
        <v>29</v>
      </c>
      <c r="E216" s="79">
        <v>2563</v>
      </c>
      <c r="F216" s="79" t="s">
        <v>362</v>
      </c>
      <c r="G216" s="79" t="s">
        <v>159</v>
      </c>
      <c r="H216" s="79" t="s">
        <v>1018</v>
      </c>
      <c r="I216" s="79" t="s">
        <v>958</v>
      </c>
      <c r="J216" s="79" t="s">
        <v>938</v>
      </c>
      <c r="K216" s="74"/>
      <c r="L216" s="79" t="s">
        <v>2948</v>
      </c>
      <c r="M216" s="79" t="s">
        <v>8909</v>
      </c>
      <c r="P216" s="118" t="str">
        <f>VLOOKUP(A216,คัดเลือก!A:N,14,0)</f>
        <v>https://emenscr.nesdc.go.th/viewer/view.html?id=gAWra3M4zVU4J8yKKGZl</v>
      </c>
    </row>
    <row r="217" spans="1:16" s="110" customFormat="1" ht="63" x14ac:dyDescent="0.35">
      <c r="A217" s="73" t="s">
        <v>1040</v>
      </c>
      <c r="B217" s="120" t="str">
        <f t="shared" si="4"/>
        <v>โครงการแผนปฏิบัติการความร่วมมือไทย - สปป.ลาว เพื่อการแก้ไขปัญหายาเสพติดร่วมกัน พ.ศ. 2562-2565</v>
      </c>
      <c r="C217" s="71" t="s">
        <v>1041</v>
      </c>
      <c r="D217" s="79" t="s">
        <v>29</v>
      </c>
      <c r="E217" s="79">
        <v>2563</v>
      </c>
      <c r="F217" s="79" t="s">
        <v>362</v>
      </c>
      <c r="G217" s="79" t="s">
        <v>159</v>
      </c>
      <c r="H217" s="79" t="s">
        <v>991</v>
      </c>
      <c r="I217" s="79" t="s">
        <v>958</v>
      </c>
      <c r="J217" s="79" t="s">
        <v>938</v>
      </c>
      <c r="K217" s="74"/>
      <c r="L217" s="79" t="s">
        <v>2757</v>
      </c>
      <c r="M217" s="79" t="s">
        <v>8553</v>
      </c>
      <c r="P217" s="118" t="str">
        <f>VLOOKUP(A217,คัดเลือก!A:N,14,0)</f>
        <v>https://emenscr.nesdc.go.th/viewer/view.html?id=Gjg6l3KAwVTQKOBNNx90</v>
      </c>
    </row>
    <row r="218" spans="1:16" s="110" customFormat="1" ht="63" x14ac:dyDescent="0.35">
      <c r="A218" s="73" t="s">
        <v>1044</v>
      </c>
      <c r="B218" s="120" t="str">
        <f t="shared" si="4"/>
        <v>โครงการขับเคลื่อนการประสานงานปราบปรามยาเสพติดชายแดน (BLO)</v>
      </c>
      <c r="C218" s="71" t="s">
        <v>1045</v>
      </c>
      <c r="D218" s="79" t="s">
        <v>29</v>
      </c>
      <c r="E218" s="79">
        <v>2563</v>
      </c>
      <c r="F218" s="79" t="s">
        <v>362</v>
      </c>
      <c r="G218" s="79" t="s">
        <v>159</v>
      </c>
      <c r="H218" s="79" t="s">
        <v>991</v>
      </c>
      <c r="I218" s="79" t="s">
        <v>958</v>
      </c>
      <c r="J218" s="79" t="s">
        <v>938</v>
      </c>
      <c r="K218" s="74"/>
      <c r="L218" s="79" t="s">
        <v>2757</v>
      </c>
      <c r="M218" s="79" t="s">
        <v>8630</v>
      </c>
      <c r="P218" s="118" t="str">
        <f>VLOOKUP(A218,คัดเลือก!A:N,14,0)</f>
        <v>https://emenscr.nesdc.go.th/viewer/view.html?id=y0xMZV2zk1Fq89rRpAyx</v>
      </c>
    </row>
    <row r="219" spans="1:16" s="110" customFormat="1" ht="63" x14ac:dyDescent="0.35">
      <c r="A219" s="73" t="s">
        <v>1048</v>
      </c>
      <c r="B219" s="120" t="str">
        <f t="shared" si="4"/>
        <v>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</v>
      </c>
      <c r="C219" s="71" t="s">
        <v>1049</v>
      </c>
      <c r="D219" s="79" t="s">
        <v>29</v>
      </c>
      <c r="E219" s="79">
        <v>2563</v>
      </c>
      <c r="F219" s="79" t="s">
        <v>362</v>
      </c>
      <c r="G219" s="79" t="s">
        <v>159</v>
      </c>
      <c r="H219" s="79" t="s">
        <v>991</v>
      </c>
      <c r="I219" s="79" t="s">
        <v>958</v>
      </c>
      <c r="J219" s="79" t="s">
        <v>938</v>
      </c>
      <c r="K219" s="74"/>
      <c r="L219" s="79" t="s">
        <v>2757</v>
      </c>
      <c r="M219" s="79" t="s">
        <v>8630</v>
      </c>
      <c r="P219" s="118" t="str">
        <f>VLOOKUP(A219,คัดเลือก!A:N,14,0)</f>
        <v>https://emenscr.nesdc.go.th/viewer/view.html?id=0RekjR3957fweVOlNkky</v>
      </c>
    </row>
    <row r="220" spans="1:16" s="110" customFormat="1" ht="63" x14ac:dyDescent="0.35">
      <c r="A220" s="73" t="s">
        <v>1053</v>
      </c>
      <c r="B220" s="120" t="str">
        <f t="shared" si="4"/>
        <v>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</v>
      </c>
      <c r="C220" s="71" t="s">
        <v>1054</v>
      </c>
      <c r="D220" s="79" t="s">
        <v>29</v>
      </c>
      <c r="E220" s="79">
        <v>2563</v>
      </c>
      <c r="F220" s="79" t="s">
        <v>362</v>
      </c>
      <c r="G220" s="79" t="s">
        <v>159</v>
      </c>
      <c r="H220" s="79" t="s">
        <v>991</v>
      </c>
      <c r="I220" s="79" t="s">
        <v>958</v>
      </c>
      <c r="J220" s="79" t="s">
        <v>938</v>
      </c>
      <c r="K220" s="74"/>
      <c r="L220" s="79" t="s">
        <v>2757</v>
      </c>
      <c r="M220" s="79" t="s">
        <v>8630</v>
      </c>
      <c r="P220" s="118" t="str">
        <f>VLOOKUP(A220,คัดเลือก!A:N,14,0)</f>
        <v>https://emenscr.nesdc.go.th/viewer/view.html?id=QOKzEYxajnca6ZgM4aVw</v>
      </c>
    </row>
    <row r="221" spans="1:16" s="110" customFormat="1" ht="63" x14ac:dyDescent="0.35">
      <c r="A221" s="73" t="s">
        <v>1057</v>
      </c>
      <c r="B221" s="120" t="str">
        <f t="shared" si="4"/>
        <v>โครงการปราบปรามและสลายโครงสร้างเครือข่ายการค้ายาเสพติดรายสำคัญ</v>
      </c>
      <c r="C221" s="71" t="s">
        <v>1058</v>
      </c>
      <c r="D221" s="79" t="s">
        <v>29</v>
      </c>
      <c r="E221" s="79">
        <v>2563</v>
      </c>
      <c r="F221" s="79" t="s">
        <v>362</v>
      </c>
      <c r="G221" s="79" t="s">
        <v>159</v>
      </c>
      <c r="H221" s="79" t="s">
        <v>991</v>
      </c>
      <c r="I221" s="79" t="s">
        <v>958</v>
      </c>
      <c r="J221" s="79" t="s">
        <v>938</v>
      </c>
      <c r="K221" s="74"/>
      <c r="L221" s="79" t="s">
        <v>2948</v>
      </c>
      <c r="M221" s="79" t="s">
        <v>8546</v>
      </c>
      <c r="P221" s="118" t="str">
        <f>VLOOKUP(A221,คัดเลือก!A:N,14,0)</f>
        <v>https://emenscr.nesdc.go.th/viewer/view.html?id=z0xleOjYpeF9XjNgZ907</v>
      </c>
    </row>
    <row r="222" spans="1:16" s="110" customFormat="1" ht="63" x14ac:dyDescent="0.35">
      <c r="A222" s="73" t="s">
        <v>1061</v>
      </c>
      <c r="B222" s="120" t="str">
        <f t="shared" si="4"/>
        <v>โครงการปราบปรามกลุ่มผู้ค้ายาเสพติดในพื้นที่แพร่ระบาด</v>
      </c>
      <c r="C222" s="71" t="s">
        <v>1062</v>
      </c>
      <c r="D222" s="79" t="s">
        <v>29</v>
      </c>
      <c r="E222" s="79">
        <v>2563</v>
      </c>
      <c r="F222" s="79" t="s">
        <v>362</v>
      </c>
      <c r="G222" s="79" t="s">
        <v>159</v>
      </c>
      <c r="H222" s="79" t="s">
        <v>991</v>
      </c>
      <c r="I222" s="79" t="s">
        <v>958</v>
      </c>
      <c r="J222" s="79" t="s">
        <v>938</v>
      </c>
      <c r="K222" s="74"/>
      <c r="L222" s="79" t="s">
        <v>2757</v>
      </c>
      <c r="M222" s="79" t="s">
        <v>8630</v>
      </c>
      <c r="P222" s="118" t="str">
        <f>VLOOKUP(A222,คัดเลือก!A:N,14,0)</f>
        <v>https://emenscr.nesdc.go.th/viewer/view.html?id=Gjg6Lea6eMCQKOBNNxOk</v>
      </c>
    </row>
    <row r="223" spans="1:16" s="110" customFormat="1" ht="63" x14ac:dyDescent="0.35">
      <c r="A223" s="73" t="s">
        <v>1065</v>
      </c>
      <c r="B223" s="120" t="str">
        <f t="shared" si="4"/>
        <v>โครงการปราบปรามอาชญากรรมยาเสพติดทางเทคโนโลยีรูปแบบใหม่</v>
      </c>
      <c r="C223" s="71" t="s">
        <v>1066</v>
      </c>
      <c r="D223" s="79" t="s">
        <v>29</v>
      </c>
      <c r="E223" s="79">
        <v>2563</v>
      </c>
      <c r="F223" s="79" t="s">
        <v>362</v>
      </c>
      <c r="G223" s="79" t="s">
        <v>159</v>
      </c>
      <c r="H223" s="79" t="s">
        <v>991</v>
      </c>
      <c r="I223" s="79" t="s">
        <v>958</v>
      </c>
      <c r="J223" s="79" t="s">
        <v>938</v>
      </c>
      <c r="K223" s="74"/>
      <c r="L223" s="79" t="s">
        <v>2757</v>
      </c>
      <c r="M223" s="79" t="s">
        <v>8630</v>
      </c>
      <c r="P223" s="118" t="str">
        <f>VLOOKUP(A223,คัดเลือก!A:N,14,0)</f>
        <v>https://emenscr.nesdc.go.th/viewer/view.html?id=WXwkje3nWZfOeYn11RYk</v>
      </c>
    </row>
    <row r="224" spans="1:16" s="110" customFormat="1" ht="63" x14ac:dyDescent="0.35">
      <c r="A224" s="73" t="s">
        <v>1069</v>
      </c>
      <c r="B224" s="120" t="str">
        <f t="shared" si="4"/>
        <v>โครงการพัฒนาระบบงานด้านการข่าวยาเสพติด</v>
      </c>
      <c r="C224" s="71" t="s">
        <v>1070</v>
      </c>
      <c r="D224" s="79" t="s">
        <v>29</v>
      </c>
      <c r="E224" s="79">
        <v>2563</v>
      </c>
      <c r="F224" s="79" t="s">
        <v>362</v>
      </c>
      <c r="G224" s="79" t="s">
        <v>159</v>
      </c>
      <c r="H224" s="79" t="s">
        <v>991</v>
      </c>
      <c r="I224" s="79" t="s">
        <v>958</v>
      </c>
      <c r="J224" s="79" t="s">
        <v>938</v>
      </c>
      <c r="K224" s="74"/>
      <c r="L224" s="79" t="s">
        <v>2757</v>
      </c>
      <c r="M224" s="79" t="s">
        <v>8630</v>
      </c>
      <c r="P224" s="118" t="str">
        <f>VLOOKUP(A224,คัดเลือก!A:N,14,0)</f>
        <v>https://emenscr.nesdc.go.th/viewer/view.html?id=43BjppR7OXUyGA8XXdAK</v>
      </c>
    </row>
    <row r="225" spans="1:16" s="110" customFormat="1" ht="42" x14ac:dyDescent="0.35">
      <c r="A225" s="73" t="s">
        <v>1074</v>
      </c>
      <c r="B225" s="120" t="str">
        <f t="shared" si="4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C225" s="71" t="s">
        <v>1075</v>
      </c>
      <c r="D225" s="79" t="s">
        <v>29</v>
      </c>
      <c r="E225" s="79">
        <v>2563</v>
      </c>
      <c r="F225" s="79" t="s">
        <v>362</v>
      </c>
      <c r="G225" s="79" t="s">
        <v>159</v>
      </c>
      <c r="H225" s="79" t="s">
        <v>748</v>
      </c>
      <c r="I225" s="79" t="s">
        <v>749</v>
      </c>
      <c r="J225" s="79" t="s">
        <v>190</v>
      </c>
      <c r="K225" s="74"/>
      <c r="L225" s="79" t="s">
        <v>2757</v>
      </c>
      <c r="M225" s="79" t="s">
        <v>8630</v>
      </c>
      <c r="P225" s="118" t="str">
        <f>VLOOKUP(A225,คัดเลือก!A:N,14,0)</f>
        <v>https://emenscr.nesdc.go.th/viewer/view.html?id=JKkXWVgRG1cdBMOVa6Mp</v>
      </c>
    </row>
    <row r="226" spans="1:16" s="110" customFormat="1" ht="42" x14ac:dyDescent="0.35">
      <c r="A226" s="73" t="s">
        <v>1079</v>
      </c>
      <c r="B226" s="120" t="str">
        <f t="shared" si="4"/>
        <v>โครงการทบทวนโครงสร้างและอัตรากำลังของสำนักงาน ปปง.</v>
      </c>
      <c r="C226" s="71" t="s">
        <v>1080</v>
      </c>
      <c r="D226" s="79" t="s">
        <v>29</v>
      </c>
      <c r="E226" s="79">
        <v>2563</v>
      </c>
      <c r="F226" s="79" t="s">
        <v>362</v>
      </c>
      <c r="G226" s="79" t="s">
        <v>159</v>
      </c>
      <c r="H226" s="79" t="s">
        <v>1082</v>
      </c>
      <c r="I226" s="79" t="s">
        <v>61</v>
      </c>
      <c r="J226" s="79" t="s">
        <v>62</v>
      </c>
      <c r="K226" s="74"/>
      <c r="L226" s="79" t="s">
        <v>3077</v>
      </c>
      <c r="M226" s="79" t="s">
        <v>11201</v>
      </c>
      <c r="P226" s="118" t="str">
        <f>VLOOKUP(A226,คัดเลือก!A:N,14,0)</f>
        <v>https://emenscr.nesdc.go.th/viewer/view.html?id=eKEem92MZ6tglnpEyd2K</v>
      </c>
    </row>
    <row r="227" spans="1:16" s="110" customFormat="1" ht="42" x14ac:dyDescent="0.35">
      <c r="A227" s="73" t="s">
        <v>1085</v>
      </c>
      <c r="B227" s="120" t="str">
        <f t="shared" si="4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C227" s="71" t="s">
        <v>1086</v>
      </c>
      <c r="D227" s="79" t="s">
        <v>29</v>
      </c>
      <c r="E227" s="79">
        <v>2563</v>
      </c>
      <c r="F227" s="79" t="s">
        <v>362</v>
      </c>
      <c r="G227" s="79" t="s">
        <v>159</v>
      </c>
      <c r="H227" s="79" t="s">
        <v>188</v>
      </c>
      <c r="I227" s="79" t="s">
        <v>1088</v>
      </c>
      <c r="J227" s="79" t="s">
        <v>639</v>
      </c>
      <c r="K227" s="74"/>
      <c r="L227" s="79" t="s">
        <v>2757</v>
      </c>
      <c r="M227" s="79" t="s">
        <v>8553</v>
      </c>
      <c r="P227" s="118" t="str">
        <f>VLOOKUP(A227,คัดเลือก!A:N,14,0)</f>
        <v>https://emenscr.nesdc.go.th/viewer/view.html?id=nrXdwB8n6pipQoJYqKK6</v>
      </c>
    </row>
    <row r="228" spans="1:16" s="110" customFormat="1" ht="42" x14ac:dyDescent="0.35">
      <c r="A228" s="73" t="s">
        <v>1091</v>
      </c>
      <c r="B228" s="120" t="str">
        <f t="shared" si="4"/>
        <v>ขับเคลืื่อนนโยบายสู่การปฏิบัติในพื้นที่ เพื่่อป้องกันและแก้ไขปัญหายาเสพติดในสถานศึกษา</v>
      </c>
      <c r="C228" s="71" t="s">
        <v>1092</v>
      </c>
      <c r="D228" s="79" t="s">
        <v>29</v>
      </c>
      <c r="E228" s="79">
        <v>2563</v>
      </c>
      <c r="F228" s="79" t="s">
        <v>362</v>
      </c>
      <c r="G228" s="79" t="s">
        <v>267</v>
      </c>
      <c r="H228" s="79" t="s">
        <v>1094</v>
      </c>
      <c r="I228" s="79" t="s">
        <v>337</v>
      </c>
      <c r="J228" s="79" t="s">
        <v>275</v>
      </c>
      <c r="K228" s="74"/>
      <c r="L228" s="79" t="s">
        <v>2757</v>
      </c>
      <c r="M228" s="79" t="s">
        <v>8553</v>
      </c>
      <c r="P228" s="118" t="str">
        <f>VLOOKUP(A228,คัดเลือก!A:N,14,0)</f>
        <v>https://emenscr.nesdc.go.th/viewer/view.html?id=wErROEWV1AfzReXwV8eN</v>
      </c>
    </row>
    <row r="229" spans="1:16" s="110" customFormat="1" ht="42" x14ac:dyDescent="0.35">
      <c r="A229" s="73" t="s">
        <v>1096</v>
      </c>
      <c r="B229" s="120" t="str">
        <f t="shared" si="4"/>
        <v>การบูรณาการด้านการสืบสวนสอบสวนคดีอาญาฟอกเงินร่วมกับหน่วยงานที่เกี่ยวข้อง</v>
      </c>
      <c r="C229" s="71" t="s">
        <v>1097</v>
      </c>
      <c r="D229" s="79" t="s">
        <v>29</v>
      </c>
      <c r="E229" s="79">
        <v>2563</v>
      </c>
      <c r="F229" s="79" t="s">
        <v>362</v>
      </c>
      <c r="G229" s="79" t="s">
        <v>46</v>
      </c>
      <c r="H229" s="79" t="s">
        <v>60</v>
      </c>
      <c r="I229" s="79" t="s">
        <v>61</v>
      </c>
      <c r="J229" s="79" t="s">
        <v>62</v>
      </c>
      <c r="K229" s="74"/>
      <c r="L229" s="79" t="s">
        <v>2757</v>
      </c>
      <c r="M229" s="79" t="s">
        <v>9194</v>
      </c>
      <c r="P229" s="118" t="str">
        <f>VLOOKUP(A229,คัดเลือก!A:N,14,0)</f>
        <v>https://emenscr.nesdc.go.th/viewer/view.html?id=mdMNLAqn9eSKBK6RdnWM</v>
      </c>
    </row>
    <row r="230" spans="1:16" s="110" customFormat="1" ht="63" x14ac:dyDescent="0.35">
      <c r="A230" s="73" t="s">
        <v>1101</v>
      </c>
      <c r="B230" s="120" t="str">
        <f t="shared" si="4"/>
        <v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v>
      </c>
      <c r="C230" s="71" t="s">
        <v>1102</v>
      </c>
      <c r="D230" s="79" t="s">
        <v>29</v>
      </c>
      <c r="E230" s="79">
        <v>2563</v>
      </c>
      <c r="F230" s="79" t="s">
        <v>362</v>
      </c>
      <c r="G230" s="79" t="s">
        <v>159</v>
      </c>
      <c r="H230" s="79" t="s">
        <v>1104</v>
      </c>
      <c r="I230" s="79" t="s">
        <v>958</v>
      </c>
      <c r="J230" s="79" t="s">
        <v>938</v>
      </c>
      <c r="K230" s="74"/>
      <c r="L230" s="79" t="s">
        <v>2757</v>
      </c>
      <c r="M230" s="79" t="s">
        <v>8630</v>
      </c>
      <c r="P230" s="118" t="str">
        <f>VLOOKUP(A230,คัดเลือก!A:N,14,0)</f>
        <v>https://emenscr.nesdc.go.th/viewer/view.html?id=deW9z8yayRTNwarzlknN</v>
      </c>
    </row>
    <row r="231" spans="1:16" s="110" customFormat="1" ht="63" x14ac:dyDescent="0.35">
      <c r="A231" s="73" t="s">
        <v>1107</v>
      </c>
      <c r="B231" s="120" t="str">
        <f t="shared" si="4"/>
        <v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v>
      </c>
      <c r="C231" s="71" t="s">
        <v>1108</v>
      </c>
      <c r="D231" s="79" t="s">
        <v>29</v>
      </c>
      <c r="E231" s="79">
        <v>2563</v>
      </c>
      <c r="F231" s="79" t="s">
        <v>362</v>
      </c>
      <c r="G231" s="79" t="s">
        <v>159</v>
      </c>
      <c r="H231" s="79" t="s">
        <v>1110</v>
      </c>
      <c r="I231" s="79" t="s">
        <v>958</v>
      </c>
      <c r="J231" s="79" t="s">
        <v>938</v>
      </c>
      <c r="K231" s="74"/>
      <c r="L231" s="79" t="s">
        <v>2757</v>
      </c>
      <c r="M231" s="79" t="s">
        <v>8553</v>
      </c>
      <c r="P231" s="118" t="str">
        <f>VLOOKUP(A231,คัดเลือก!A:N,14,0)</f>
        <v>https://emenscr.nesdc.go.th/viewer/view.html?id=gAWGjqBAZWh6wXdNGB8Y</v>
      </c>
    </row>
    <row r="232" spans="1:16" s="110" customFormat="1" ht="63" x14ac:dyDescent="0.35">
      <c r="A232" s="73" t="s">
        <v>1113</v>
      </c>
      <c r="B232" s="120" t="str">
        <f t="shared" si="4"/>
        <v>ป้องกันและแก้ไขปัญหายาเสพติด ในสถานประกอบกิจการ</v>
      </c>
      <c r="C232" s="71" t="s">
        <v>1114</v>
      </c>
      <c r="D232" s="79" t="s">
        <v>29</v>
      </c>
      <c r="E232" s="79">
        <v>2563</v>
      </c>
      <c r="F232" s="79" t="s">
        <v>140</v>
      </c>
      <c r="G232" s="79" t="s">
        <v>159</v>
      </c>
      <c r="H232" s="79" t="s">
        <v>1116</v>
      </c>
      <c r="I232" s="79" t="s">
        <v>1117</v>
      </c>
      <c r="J232" s="79" t="s">
        <v>639</v>
      </c>
      <c r="K232" s="74"/>
      <c r="L232" s="79" t="s">
        <v>2757</v>
      </c>
      <c r="M232" s="79" t="s">
        <v>8553</v>
      </c>
      <c r="P232" s="118" t="str">
        <f>VLOOKUP(A232,คัดเลือก!A:N,14,0)</f>
        <v>https://emenscr.nesdc.go.th/viewer/view.html?id=p9zypdaqOKCy1yYae74j</v>
      </c>
    </row>
    <row r="233" spans="1:16" s="110" customFormat="1" ht="42" x14ac:dyDescent="0.35">
      <c r="A233" s="73" t="s">
        <v>1120</v>
      </c>
      <c r="B233" s="120" t="str">
        <f t="shared" si="4"/>
        <v>ค่ายปรับเปลี่ยนพฤติกรรม (ศูนย์ขวัญแผ่นดิน)</v>
      </c>
      <c r="C233" s="71" t="s">
        <v>1121</v>
      </c>
      <c r="D233" s="79" t="s">
        <v>29</v>
      </c>
      <c r="E233" s="79">
        <v>2563</v>
      </c>
      <c r="F233" s="79" t="s">
        <v>140</v>
      </c>
      <c r="G233" s="79" t="s">
        <v>159</v>
      </c>
      <c r="H233" s="79" t="s">
        <v>1123</v>
      </c>
      <c r="I233" s="79" t="s">
        <v>536</v>
      </c>
      <c r="J233" s="79" t="s">
        <v>175</v>
      </c>
      <c r="K233" s="74"/>
      <c r="L233" s="79" t="s">
        <v>2948</v>
      </c>
      <c r="M233" s="79" t="s">
        <v>8546</v>
      </c>
      <c r="P233" s="118" t="str">
        <f>VLOOKUP(A233,คัดเลือก!A:N,14,0)</f>
        <v>https://emenscr.nesdc.go.th/viewer/view.html?id=y0xn2KepjgC252ml69Jp</v>
      </c>
    </row>
    <row r="234" spans="1:16" s="110" customFormat="1" ht="42" x14ac:dyDescent="0.35">
      <c r="A234" s="73" t="s">
        <v>1125</v>
      </c>
      <c r="B234" s="120" t="str">
        <f t="shared" si="4"/>
        <v>โครงการป้องกันและแก้ไขปัญหายาเสพติดในสถานประกอบการ</v>
      </c>
      <c r="C234" s="71" t="s">
        <v>1126</v>
      </c>
      <c r="D234" s="79" t="s">
        <v>29</v>
      </c>
      <c r="E234" s="79">
        <v>2563</v>
      </c>
      <c r="F234" s="79" t="s">
        <v>362</v>
      </c>
      <c r="G234" s="79" t="s">
        <v>159</v>
      </c>
      <c r="H234" s="79" t="s">
        <v>188</v>
      </c>
      <c r="I234" s="79" t="s">
        <v>1088</v>
      </c>
      <c r="J234" s="79" t="s">
        <v>639</v>
      </c>
      <c r="K234" s="74"/>
      <c r="L234" s="79" t="s">
        <v>2757</v>
      </c>
      <c r="M234" s="79" t="s">
        <v>8553</v>
      </c>
      <c r="P234" s="118" t="str">
        <f>VLOOKUP(A234,คัดเลือก!A:N,14,0)</f>
        <v>https://emenscr.nesdc.go.th/viewer/view.html?id=MBQxEV88wofG5NB0w54l</v>
      </c>
    </row>
    <row r="235" spans="1:16" s="110" customFormat="1" ht="42" x14ac:dyDescent="0.35">
      <c r="A235" s="73" t="s">
        <v>1130</v>
      </c>
      <c r="B235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235" s="71" t="s">
        <v>1131</v>
      </c>
      <c r="D235" s="79" t="s">
        <v>29</v>
      </c>
      <c r="E235" s="79">
        <v>2563</v>
      </c>
      <c r="F235" s="79" t="s">
        <v>362</v>
      </c>
      <c r="G235" s="79" t="s">
        <v>159</v>
      </c>
      <c r="H235" s="79" t="s">
        <v>1133</v>
      </c>
      <c r="I235" s="79" t="s">
        <v>61</v>
      </c>
      <c r="J235" s="79" t="s">
        <v>62</v>
      </c>
      <c r="K235" s="74"/>
      <c r="L235" s="79" t="s">
        <v>2757</v>
      </c>
      <c r="M235" s="79" t="s">
        <v>8630</v>
      </c>
      <c r="P235" s="118" t="str">
        <f>VLOOKUP(A235,คัดเลือก!A:N,14,0)</f>
        <v>https://emenscr.nesdc.go.th/viewer/view.html?id=0ReAwwQY8MfYA2pL7w5g</v>
      </c>
    </row>
    <row r="236" spans="1:16" s="110" customFormat="1" ht="42" x14ac:dyDescent="0.35">
      <c r="A236" s="73" t="s">
        <v>1136</v>
      </c>
      <c r="B236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236" s="71" t="s">
        <v>1131</v>
      </c>
      <c r="D236" s="79" t="s">
        <v>29</v>
      </c>
      <c r="E236" s="79">
        <v>2563</v>
      </c>
      <c r="F236" s="79" t="s">
        <v>362</v>
      </c>
      <c r="G236" s="79" t="s">
        <v>159</v>
      </c>
      <c r="H236" s="79" t="s">
        <v>1138</v>
      </c>
      <c r="I236" s="79" t="s">
        <v>61</v>
      </c>
      <c r="J236" s="79" t="s">
        <v>62</v>
      </c>
      <c r="K236" s="74"/>
      <c r="L236" s="79" t="s">
        <v>2757</v>
      </c>
      <c r="M236" s="79" t="s">
        <v>8630</v>
      </c>
      <c r="P236" s="118" t="str">
        <f>VLOOKUP(A236,คัดเลือก!A:N,14,0)</f>
        <v>https://emenscr.nesdc.go.th/viewer/view.html?id=Z6WKEEw90RfgOLzdWakL</v>
      </c>
    </row>
    <row r="237" spans="1:16" s="110" customFormat="1" ht="42" x14ac:dyDescent="0.35">
      <c r="A237" s="73" t="s">
        <v>1140</v>
      </c>
      <c r="B237" s="120" t="str">
        <f t="shared" si="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237" s="71" t="s">
        <v>1141</v>
      </c>
      <c r="D237" s="79" t="s">
        <v>29</v>
      </c>
      <c r="E237" s="79">
        <v>2563</v>
      </c>
      <c r="F237" s="79" t="s">
        <v>362</v>
      </c>
      <c r="G237" s="79" t="s">
        <v>159</v>
      </c>
      <c r="H237" s="79" t="s">
        <v>1133</v>
      </c>
      <c r="I237" s="79" t="s">
        <v>61</v>
      </c>
      <c r="J237" s="79" t="s">
        <v>62</v>
      </c>
      <c r="K237" s="74"/>
      <c r="L237" s="79" t="s">
        <v>3041</v>
      </c>
      <c r="M237" s="79" t="s">
        <v>10241</v>
      </c>
      <c r="P237" s="118" t="str">
        <f>VLOOKUP(A237,คัดเลือก!A:N,14,0)</f>
        <v>https://emenscr.nesdc.go.th/viewer/view.html?id=33Ad9k8xe8for8R29r1e</v>
      </c>
    </row>
    <row r="238" spans="1:16" s="110" customFormat="1" ht="42" x14ac:dyDescent="0.35">
      <c r="A238" s="73" t="s">
        <v>1144</v>
      </c>
      <c r="B238" s="120" t="str">
        <f t="shared" si="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238" s="71" t="s">
        <v>1141</v>
      </c>
      <c r="D238" s="79" t="s">
        <v>29</v>
      </c>
      <c r="E238" s="79">
        <v>2563</v>
      </c>
      <c r="F238" s="79" t="s">
        <v>362</v>
      </c>
      <c r="G238" s="79" t="s">
        <v>159</v>
      </c>
      <c r="H238" s="79" t="s">
        <v>1138</v>
      </c>
      <c r="I238" s="79" t="s">
        <v>61</v>
      </c>
      <c r="J238" s="79" t="s">
        <v>62</v>
      </c>
      <c r="K238" s="74"/>
      <c r="L238" s="79" t="s">
        <v>3041</v>
      </c>
      <c r="M238" s="79" t="s">
        <v>10241</v>
      </c>
      <c r="P238" s="118" t="str">
        <f>VLOOKUP(A238,คัดเลือก!A:N,14,0)</f>
        <v>https://emenscr.nesdc.go.th/viewer/view.html?id=kwr2M4MnGJSO0OwYdVyE</v>
      </c>
    </row>
    <row r="239" spans="1:16" s="110" customFormat="1" ht="42" x14ac:dyDescent="0.35">
      <c r="A239" s="73" t="s">
        <v>1147</v>
      </c>
      <c r="B239" s="120" t="str">
        <f t="shared" si="4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C239" s="71" t="s">
        <v>1148</v>
      </c>
      <c r="D239" s="79" t="s">
        <v>29</v>
      </c>
      <c r="E239" s="79">
        <v>2563</v>
      </c>
      <c r="F239" s="79" t="s">
        <v>362</v>
      </c>
      <c r="G239" s="79" t="s">
        <v>159</v>
      </c>
      <c r="H239" s="79" t="s">
        <v>1133</v>
      </c>
      <c r="I239" s="79" t="s">
        <v>61</v>
      </c>
      <c r="J239" s="79" t="s">
        <v>62</v>
      </c>
      <c r="K239" s="74"/>
      <c r="L239" s="79" t="s">
        <v>3041</v>
      </c>
      <c r="M239" s="79" t="s">
        <v>10241</v>
      </c>
      <c r="P239" s="118" t="str">
        <f>VLOOKUP(A239,คัดเลือก!A:N,14,0)</f>
        <v>https://emenscr.nesdc.go.th/viewer/view.html?id=OoZpkyM8BAF2RzjZXRqa</v>
      </c>
    </row>
    <row r="240" spans="1:16" s="110" customFormat="1" ht="42" x14ac:dyDescent="0.35">
      <c r="A240" s="73" t="s">
        <v>1151</v>
      </c>
      <c r="B240" s="120" t="str">
        <f t="shared" si="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240" s="71" t="s">
        <v>1152</v>
      </c>
      <c r="D240" s="79" t="s">
        <v>29</v>
      </c>
      <c r="E240" s="79">
        <v>2563</v>
      </c>
      <c r="F240" s="79" t="s">
        <v>362</v>
      </c>
      <c r="G240" s="79" t="s">
        <v>159</v>
      </c>
      <c r="H240" s="79" t="s">
        <v>1133</v>
      </c>
      <c r="I240" s="79" t="s">
        <v>61</v>
      </c>
      <c r="J240" s="79" t="s">
        <v>62</v>
      </c>
      <c r="K240" s="74"/>
      <c r="L240" s="79" t="s">
        <v>3041</v>
      </c>
      <c r="M240" s="79" t="s">
        <v>10241</v>
      </c>
      <c r="P240" s="118" t="str">
        <f>VLOOKUP(A240,คัดเลือก!A:N,14,0)</f>
        <v>https://emenscr.nesdc.go.th/viewer/view.html?id=LAa7GNJZgnfO7OQy6Y7V</v>
      </c>
    </row>
    <row r="241" spans="1:16" s="110" customFormat="1" ht="63" x14ac:dyDescent="0.35">
      <c r="A241" s="73" t="s">
        <v>1155</v>
      </c>
      <c r="B241" s="120" t="str">
        <f t="shared" si="4"/>
        <v>โครงการวิจัยและพัฒนางานวิชาการและองค์ความรู้สนับสนุนการแก้ไขปัญหายาเสพติด</v>
      </c>
      <c r="C241" s="71" t="s">
        <v>1156</v>
      </c>
      <c r="D241" s="79" t="s">
        <v>29</v>
      </c>
      <c r="E241" s="79">
        <v>2563</v>
      </c>
      <c r="F241" s="79" t="s">
        <v>362</v>
      </c>
      <c r="G241" s="79" t="s">
        <v>159</v>
      </c>
      <c r="H241" s="79" t="s">
        <v>957</v>
      </c>
      <c r="I241" s="79" t="s">
        <v>958</v>
      </c>
      <c r="J241" s="79" t="s">
        <v>938</v>
      </c>
      <c r="K241" s="74"/>
      <c r="L241" s="79" t="s">
        <v>2757</v>
      </c>
      <c r="M241" s="79" t="s">
        <v>8553</v>
      </c>
      <c r="P241" s="118" t="str">
        <f>VLOOKUP(A241,คัดเลือก!A:N,14,0)</f>
        <v>https://emenscr.nesdc.go.th/viewer/view.html?id=VWo8EWJyaZuM146q7Brz</v>
      </c>
    </row>
    <row r="242" spans="1:16" s="110" customFormat="1" ht="42" x14ac:dyDescent="0.35">
      <c r="A242" s="73" t="s">
        <v>1159</v>
      </c>
      <c r="B242" s="120" t="str">
        <f t="shared" si="4"/>
        <v>โครงการรณรงค์ป้องกันและแก้ไขปัญหายาเสพติด (TO BE NUMBER ONE)</v>
      </c>
      <c r="C242" s="71" t="s">
        <v>1160</v>
      </c>
      <c r="D242" s="79" t="s">
        <v>29</v>
      </c>
      <c r="E242" s="79">
        <v>2563</v>
      </c>
      <c r="F242" s="79" t="s">
        <v>362</v>
      </c>
      <c r="G242" s="79" t="s">
        <v>159</v>
      </c>
      <c r="H242" s="79" t="s">
        <v>188</v>
      </c>
      <c r="I242" s="79" t="s">
        <v>1088</v>
      </c>
      <c r="J242" s="79" t="s">
        <v>639</v>
      </c>
      <c r="K242" s="74"/>
      <c r="L242" s="79" t="s">
        <v>2757</v>
      </c>
      <c r="M242" s="79" t="s">
        <v>8553</v>
      </c>
      <c r="P242" s="118" t="str">
        <f>VLOOKUP(A242,คัดเลือก!A:N,14,0)</f>
        <v>https://emenscr.nesdc.go.th/viewer/view.html?id=Oox5WrLOM7t2RzjZXRmx</v>
      </c>
    </row>
    <row r="243" spans="1:16" s="110" customFormat="1" ht="42" x14ac:dyDescent="0.35">
      <c r="A243" s="73" t="s">
        <v>1164</v>
      </c>
      <c r="B243" s="120" t="str">
        <f t="shared" si="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243" s="71" t="s">
        <v>1152</v>
      </c>
      <c r="D243" s="79" t="s">
        <v>29</v>
      </c>
      <c r="E243" s="79">
        <v>2563</v>
      </c>
      <c r="F243" s="79" t="s">
        <v>362</v>
      </c>
      <c r="G243" s="79" t="s">
        <v>159</v>
      </c>
      <c r="H243" s="79" t="s">
        <v>1166</v>
      </c>
      <c r="I243" s="79" t="s">
        <v>61</v>
      </c>
      <c r="J243" s="79" t="s">
        <v>62</v>
      </c>
      <c r="K243" s="74"/>
      <c r="L243" s="79" t="s">
        <v>3041</v>
      </c>
      <c r="M243" s="79" t="s">
        <v>10241</v>
      </c>
      <c r="P243" s="118" t="str">
        <f>VLOOKUP(A243,คัดเลือก!A:N,14,0)</f>
        <v>https://emenscr.nesdc.go.th/viewer/view.html?id=NVEwd6m04qT2e2K3rlyg</v>
      </c>
    </row>
    <row r="244" spans="1:16" s="110" customFormat="1" ht="42" x14ac:dyDescent="0.35">
      <c r="A244" s="73" t="s">
        <v>1168</v>
      </c>
      <c r="B244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244" s="71" t="s">
        <v>1131</v>
      </c>
      <c r="D244" s="79" t="s">
        <v>29</v>
      </c>
      <c r="E244" s="79">
        <v>2563</v>
      </c>
      <c r="F244" s="79" t="s">
        <v>362</v>
      </c>
      <c r="G244" s="79" t="s">
        <v>159</v>
      </c>
      <c r="H244" s="79" t="s">
        <v>1166</v>
      </c>
      <c r="I244" s="79" t="s">
        <v>61</v>
      </c>
      <c r="J244" s="79" t="s">
        <v>62</v>
      </c>
      <c r="K244" s="74"/>
      <c r="L244" s="79" t="s">
        <v>2757</v>
      </c>
      <c r="M244" s="79" t="s">
        <v>8630</v>
      </c>
      <c r="P244" s="118" t="str">
        <f>VLOOKUP(A244,คัดเลือก!A:N,14,0)</f>
        <v>https://emenscr.nesdc.go.th/viewer/view.html?id=y06moQknaVCqBWYNdBAw</v>
      </c>
    </row>
    <row r="245" spans="1:16" s="110" customFormat="1" ht="42" x14ac:dyDescent="0.35">
      <c r="A245" s="73" t="s">
        <v>1171</v>
      </c>
      <c r="B245" s="120" t="str">
        <f t="shared" si="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245" s="71" t="s">
        <v>1152</v>
      </c>
      <c r="D245" s="79" t="s">
        <v>29</v>
      </c>
      <c r="E245" s="79">
        <v>2563</v>
      </c>
      <c r="F245" s="79" t="s">
        <v>362</v>
      </c>
      <c r="G245" s="79" t="s">
        <v>159</v>
      </c>
      <c r="H245" s="79" t="s">
        <v>1138</v>
      </c>
      <c r="I245" s="79" t="s">
        <v>61</v>
      </c>
      <c r="J245" s="79" t="s">
        <v>62</v>
      </c>
      <c r="K245" s="74"/>
      <c r="L245" s="79" t="s">
        <v>3041</v>
      </c>
      <c r="M245" s="79" t="s">
        <v>10241</v>
      </c>
      <c r="P245" s="118" t="str">
        <f>VLOOKUP(A245,คัดเลือก!A:N,14,0)</f>
        <v>https://emenscr.nesdc.go.th/viewer/view.html?id=MBJomKp3kEU3XZVJank4</v>
      </c>
    </row>
    <row r="246" spans="1:16" s="110" customFormat="1" ht="42" x14ac:dyDescent="0.35">
      <c r="A246" s="73" t="s">
        <v>1174</v>
      </c>
      <c r="B246" s="120" t="str">
        <f t="shared" si="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246" s="71" t="s">
        <v>1141</v>
      </c>
      <c r="D246" s="79" t="s">
        <v>29</v>
      </c>
      <c r="E246" s="79">
        <v>2563</v>
      </c>
      <c r="F246" s="79" t="s">
        <v>362</v>
      </c>
      <c r="G246" s="79" t="s">
        <v>159</v>
      </c>
      <c r="H246" s="79" t="s">
        <v>1166</v>
      </c>
      <c r="I246" s="79" t="s">
        <v>61</v>
      </c>
      <c r="J246" s="79" t="s">
        <v>62</v>
      </c>
      <c r="K246" s="74"/>
      <c r="L246" s="79" t="s">
        <v>3041</v>
      </c>
      <c r="M246" s="79" t="s">
        <v>10241</v>
      </c>
      <c r="P246" s="118" t="str">
        <f>VLOOKUP(A246,คัดเลือก!A:N,14,0)</f>
        <v>https://emenscr.nesdc.go.th/viewer/view.html?id=GjxdW7Y7G1Ia2NYQ3BAK</v>
      </c>
    </row>
    <row r="247" spans="1:16" s="110" customFormat="1" ht="63" x14ac:dyDescent="0.35">
      <c r="A247" s="73" t="s">
        <v>1178</v>
      </c>
      <c r="B247" s="120" t="str">
        <f t="shared" si="4"/>
        <v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</v>
      </c>
      <c r="C247" s="71" t="s">
        <v>1179</v>
      </c>
      <c r="D247" s="79" t="s">
        <v>29</v>
      </c>
      <c r="E247" s="79">
        <v>2563</v>
      </c>
      <c r="F247" s="79" t="s">
        <v>362</v>
      </c>
      <c r="G247" s="79" t="s">
        <v>159</v>
      </c>
      <c r="H247" s="79" t="s">
        <v>1181</v>
      </c>
      <c r="I247" s="79" t="s">
        <v>756</v>
      </c>
      <c r="J247" s="79" t="s">
        <v>190</v>
      </c>
      <c r="K247" s="74"/>
      <c r="L247" s="79" t="s">
        <v>2757</v>
      </c>
      <c r="M247" s="79" t="s">
        <v>8553</v>
      </c>
      <c r="P247" s="118" t="str">
        <f>VLOOKUP(A247,คัดเลือก!A:N,14,0)</f>
        <v>https://emenscr.nesdc.go.th/viewer/view.html?id=EaOl7gKONmIEBJmjLBwO</v>
      </c>
    </row>
    <row r="248" spans="1:16" s="110" customFormat="1" ht="42" x14ac:dyDescent="0.35">
      <c r="A248" s="73" t="s">
        <v>1184</v>
      </c>
      <c r="B248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248" s="71" t="s">
        <v>1131</v>
      </c>
      <c r="D248" s="79" t="s">
        <v>29</v>
      </c>
      <c r="E248" s="79">
        <v>2563</v>
      </c>
      <c r="F248" s="79" t="s">
        <v>362</v>
      </c>
      <c r="G248" s="79" t="s">
        <v>159</v>
      </c>
      <c r="H248" s="79" t="s">
        <v>1186</v>
      </c>
      <c r="I248" s="79" t="s">
        <v>61</v>
      </c>
      <c r="J248" s="79" t="s">
        <v>62</v>
      </c>
      <c r="K248" s="74"/>
      <c r="L248" s="79" t="s">
        <v>2757</v>
      </c>
      <c r="M248" s="79" t="s">
        <v>8630</v>
      </c>
      <c r="P248" s="118" t="str">
        <f>VLOOKUP(A248,คัดเลือก!A:N,14,0)</f>
        <v>https://emenscr.nesdc.go.th/viewer/view.html?id=MBJoVVyrL4TjmjzKYn2g</v>
      </c>
    </row>
    <row r="249" spans="1:16" s="110" customFormat="1" ht="42" x14ac:dyDescent="0.35">
      <c r="A249" s="73" t="s">
        <v>1188</v>
      </c>
      <c r="B249" s="120" t="str">
        <f t="shared" si="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249" s="71" t="s">
        <v>1141</v>
      </c>
      <c r="D249" s="79" t="s">
        <v>29</v>
      </c>
      <c r="E249" s="79">
        <v>2563</v>
      </c>
      <c r="F249" s="79" t="s">
        <v>362</v>
      </c>
      <c r="G249" s="79" t="s">
        <v>159</v>
      </c>
      <c r="H249" s="79" t="s">
        <v>1186</v>
      </c>
      <c r="I249" s="79" t="s">
        <v>61</v>
      </c>
      <c r="J249" s="79" t="s">
        <v>62</v>
      </c>
      <c r="K249" s="74"/>
      <c r="L249" s="79" t="s">
        <v>3041</v>
      </c>
      <c r="M249" s="79" t="s">
        <v>10241</v>
      </c>
      <c r="P249" s="118" t="str">
        <f>VLOOKUP(A249,คัดเลือก!A:N,14,0)</f>
        <v>https://emenscr.nesdc.go.th/viewer/view.html?id=qWzmLG7xaKhr6oRZLGjg</v>
      </c>
    </row>
    <row r="250" spans="1:16" s="110" customFormat="1" ht="42" x14ac:dyDescent="0.35">
      <c r="A250" s="73" t="s">
        <v>1191</v>
      </c>
      <c r="B250" s="120" t="str">
        <f t="shared" si="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250" s="71" t="s">
        <v>1152</v>
      </c>
      <c r="D250" s="79" t="s">
        <v>29</v>
      </c>
      <c r="E250" s="79">
        <v>2563</v>
      </c>
      <c r="F250" s="79" t="s">
        <v>362</v>
      </c>
      <c r="G250" s="79" t="s">
        <v>159</v>
      </c>
      <c r="H250" s="79" t="s">
        <v>1186</v>
      </c>
      <c r="I250" s="79" t="s">
        <v>61</v>
      </c>
      <c r="J250" s="79" t="s">
        <v>62</v>
      </c>
      <c r="K250" s="74"/>
      <c r="L250" s="79" t="s">
        <v>3041</v>
      </c>
      <c r="M250" s="79" t="s">
        <v>10241</v>
      </c>
      <c r="P250" s="118" t="str">
        <f>VLOOKUP(A250,คัดเลือก!A:N,14,0)</f>
        <v>https://emenscr.nesdc.go.th/viewer/view.html?id=23q1zG5Y4kFBelXxrZq9</v>
      </c>
    </row>
    <row r="251" spans="1:16" s="110" customFormat="1" ht="42" x14ac:dyDescent="0.35">
      <c r="A251" s="73" t="s">
        <v>1194</v>
      </c>
      <c r="B251" s="120" t="str">
        <f t="shared" si="4"/>
        <v>แผนงานยกระดับการวิเคราะห์ธุรกรรมทางการเงินของสำนักงาน ปปง.</v>
      </c>
      <c r="C251" s="71" t="s">
        <v>1195</v>
      </c>
      <c r="D251" s="79" t="s">
        <v>29</v>
      </c>
      <c r="E251" s="79">
        <v>2563</v>
      </c>
      <c r="F251" s="79" t="s">
        <v>362</v>
      </c>
      <c r="G251" s="79" t="s">
        <v>159</v>
      </c>
      <c r="H251" s="79" t="s">
        <v>92</v>
      </c>
      <c r="I251" s="79" t="s">
        <v>61</v>
      </c>
      <c r="J251" s="79" t="s">
        <v>62</v>
      </c>
      <c r="K251" s="74"/>
      <c r="L251" s="79" t="s">
        <v>2757</v>
      </c>
      <c r="M251" s="79" t="s">
        <v>8630</v>
      </c>
      <c r="P251" s="118" t="str">
        <f>VLOOKUP(A251,คัดเลือก!A:N,14,0)</f>
        <v>https://emenscr.nesdc.go.th/viewer/view.html?id=wE4Gy0VZpKhjJj6EXny4</v>
      </c>
    </row>
    <row r="252" spans="1:16" s="110" customFormat="1" ht="63" x14ac:dyDescent="0.35">
      <c r="A252" s="73" t="s">
        <v>1199</v>
      </c>
      <c r="B252" s="120" t="str">
        <f t="shared" si="4"/>
        <v>โครงการอำนวยการและขับเคลื่อนการควบคุมพืชเสพติด</v>
      </c>
      <c r="C252" s="71" t="s">
        <v>1200</v>
      </c>
      <c r="D252" s="79" t="s">
        <v>29</v>
      </c>
      <c r="E252" s="79">
        <v>2563</v>
      </c>
      <c r="F252" s="79" t="s">
        <v>362</v>
      </c>
      <c r="G252" s="79" t="s">
        <v>159</v>
      </c>
      <c r="H252" s="79" t="s">
        <v>1202</v>
      </c>
      <c r="I252" s="79" t="s">
        <v>958</v>
      </c>
      <c r="J252" s="79" t="s">
        <v>938</v>
      </c>
      <c r="K252" s="74"/>
      <c r="L252" s="79" t="s">
        <v>2757</v>
      </c>
      <c r="M252" s="79" t="s">
        <v>8553</v>
      </c>
      <c r="P252" s="118" t="str">
        <f>VLOOKUP(A252,คัดเลือก!A:N,14,0)</f>
        <v>https://emenscr.nesdc.go.th/viewer/view.html?id=VWz4gMKlaViRN5nk9N2E</v>
      </c>
    </row>
    <row r="253" spans="1:16" s="110" customFormat="1" ht="42" x14ac:dyDescent="0.35">
      <c r="A253" s="73" t="s">
        <v>1204</v>
      </c>
      <c r="B253" s="120" t="str">
        <f t="shared" si="4"/>
        <v>การสืบสวนคดีอาญาฐานสนับสนุนทางการเงินแก่การก่อการร้ายควบคู่กับคดีก่อการร้าย</v>
      </c>
      <c r="C253" s="71" t="s">
        <v>1205</v>
      </c>
      <c r="D253" s="79" t="s">
        <v>29</v>
      </c>
      <c r="E253" s="79">
        <v>2563</v>
      </c>
      <c r="F253" s="79" t="s">
        <v>362</v>
      </c>
      <c r="G253" s="79" t="s">
        <v>159</v>
      </c>
      <c r="H253" s="79" t="s">
        <v>92</v>
      </c>
      <c r="I253" s="79" t="s">
        <v>61</v>
      </c>
      <c r="J253" s="79" t="s">
        <v>62</v>
      </c>
      <c r="K253" s="74"/>
      <c r="L253" s="79" t="s">
        <v>2757</v>
      </c>
      <c r="M253" s="79" t="s">
        <v>8553</v>
      </c>
      <c r="P253" s="118" t="str">
        <f>VLOOKUP(A253,คัดเลือก!A:N,14,0)</f>
        <v>https://emenscr.nesdc.go.th/viewer/view.html?id=lO4gGA12OqtqLkEx6Lg2</v>
      </c>
    </row>
    <row r="254" spans="1:16" s="110" customFormat="1" ht="63" x14ac:dyDescent="0.35">
      <c r="A254" s="73" t="s">
        <v>1208</v>
      </c>
      <c r="B254" s="120" t="str">
        <f t="shared" si="4"/>
        <v>โครงการพัฒนาและวิจัยทางการแพทย์โดยเฉพาะกัญชา</v>
      </c>
      <c r="C254" s="71" t="s">
        <v>1209</v>
      </c>
      <c r="D254" s="79" t="s">
        <v>29</v>
      </c>
      <c r="E254" s="79">
        <v>2563</v>
      </c>
      <c r="F254" s="79" t="s">
        <v>362</v>
      </c>
      <c r="G254" s="79" t="s">
        <v>159</v>
      </c>
      <c r="H254" s="79" t="s">
        <v>1202</v>
      </c>
      <c r="I254" s="79" t="s">
        <v>958</v>
      </c>
      <c r="J254" s="79" t="s">
        <v>938</v>
      </c>
      <c r="K254" s="74"/>
      <c r="L254" s="79" t="s">
        <v>2757</v>
      </c>
      <c r="M254" s="79" t="s">
        <v>8630</v>
      </c>
      <c r="P254" s="118" t="str">
        <f>VLOOKUP(A254,คัดเลือก!A:N,14,0)</f>
        <v>https://emenscr.nesdc.go.th/viewer/view.html?id=0RGxL4zmeKcM9o1wdGpK</v>
      </c>
    </row>
    <row r="255" spans="1:16" s="110" customFormat="1" ht="42" x14ac:dyDescent="0.35">
      <c r="A255" s="73" t="s">
        <v>1213</v>
      </c>
      <c r="B255" s="120" t="str">
        <f t="shared" si="4"/>
        <v>โครงการเสริมสร้างศักยภาพด้านการป้องกันและแก้ไขปัญหายาเสพติด</v>
      </c>
      <c r="C255" s="71" t="s">
        <v>1214</v>
      </c>
      <c r="D255" s="79" t="s">
        <v>29</v>
      </c>
      <c r="E255" s="79">
        <v>2563</v>
      </c>
      <c r="F255" s="79" t="s">
        <v>1216</v>
      </c>
      <c r="G255" s="79" t="s">
        <v>159</v>
      </c>
      <c r="H255" s="79" t="s">
        <v>1217</v>
      </c>
      <c r="I255" s="79" t="s">
        <v>536</v>
      </c>
      <c r="J255" s="79" t="s">
        <v>175</v>
      </c>
      <c r="K255" s="74"/>
      <c r="L255" s="79" t="s">
        <v>2757</v>
      </c>
      <c r="M255" s="79" t="s">
        <v>8553</v>
      </c>
      <c r="P255" s="118" t="str">
        <f>VLOOKUP(A255,คัดเลือก!A:N,14,0)</f>
        <v>https://emenscr.nesdc.go.th/viewer/view.html?id=EaOwJx7oyqcp3peyKG03</v>
      </c>
    </row>
    <row r="256" spans="1:16" s="110" customFormat="1" ht="42" x14ac:dyDescent="0.35">
      <c r="A256" s="73" t="s">
        <v>1219</v>
      </c>
      <c r="B256" s="120" t="str">
        <f t="shared" si="4"/>
        <v>โครงการจัดการศึกษาเพื่อความมั่นคงของเยาวชนจังหวัดลำปาง ประจำปี 2563</v>
      </c>
      <c r="C256" s="71" t="s">
        <v>1220</v>
      </c>
      <c r="D256" s="79" t="s">
        <v>29</v>
      </c>
      <c r="E256" s="79">
        <v>2563</v>
      </c>
      <c r="F256" s="79" t="s">
        <v>267</v>
      </c>
      <c r="G256" s="79" t="s">
        <v>1222</v>
      </c>
      <c r="H256" s="79" t="s">
        <v>377</v>
      </c>
      <c r="I256" s="79" t="s">
        <v>337</v>
      </c>
      <c r="J256" s="79" t="s">
        <v>275</v>
      </c>
      <c r="K256" s="74"/>
      <c r="L256" s="79" t="s">
        <v>2948</v>
      </c>
      <c r="M256" s="79" t="s">
        <v>8546</v>
      </c>
      <c r="P256" s="118" t="str">
        <f>VLOOKUP(A256,คัดเลือก!A:N,14,0)</f>
        <v>https://emenscr.nesdc.go.th/viewer/view.html?id=33GWmlp7nzHVNdEnloNG</v>
      </c>
    </row>
    <row r="257" spans="1:16" s="110" customFormat="1" ht="42" x14ac:dyDescent="0.35">
      <c r="A257" s="73" t="s">
        <v>1224</v>
      </c>
      <c r="B257" s="120" t="str">
        <f t="shared" si="4"/>
        <v>ป้องปรามระดมกวาดล้างการละเมิดทรัพย์สินทางปัญญาในพื้นที่ทั่วประเทศ</v>
      </c>
      <c r="C257" s="71" t="s">
        <v>736</v>
      </c>
      <c r="D257" s="79" t="s">
        <v>29</v>
      </c>
      <c r="E257" s="79">
        <v>2563</v>
      </c>
      <c r="F257" s="79" t="s">
        <v>362</v>
      </c>
      <c r="G257" s="79" t="s">
        <v>159</v>
      </c>
      <c r="H257" s="79" t="s">
        <v>727</v>
      </c>
      <c r="I257" s="79" t="s">
        <v>728</v>
      </c>
      <c r="J257" s="79" t="s">
        <v>729</v>
      </c>
      <c r="K257" s="74"/>
      <c r="L257" s="79" t="s">
        <v>2757</v>
      </c>
      <c r="M257" s="79" t="s">
        <v>8553</v>
      </c>
      <c r="P257" s="118" t="str">
        <f>VLOOKUP(A257,คัดเลือก!A:N,14,0)</f>
        <v>https://emenscr.nesdc.go.th/viewer/view.html?id=Z6zdOMrKj4tV6685pVq5</v>
      </c>
    </row>
    <row r="258" spans="1:16" s="110" customFormat="1" ht="42" x14ac:dyDescent="0.35">
      <c r="A258" s="73" t="s">
        <v>1227</v>
      </c>
      <c r="B258" s="120" t="str">
        <f t="shared" si="4"/>
        <v>สัมมนาเชิงปฏิบัติการ เรื่องการป้องกันเเละปราบปรามการละเมิดทรัพย์สินทางปัญญา</v>
      </c>
      <c r="C258" s="71" t="s">
        <v>1228</v>
      </c>
      <c r="D258" s="79" t="s">
        <v>29</v>
      </c>
      <c r="E258" s="79">
        <v>2563</v>
      </c>
      <c r="F258" s="79" t="s">
        <v>362</v>
      </c>
      <c r="G258" s="79" t="s">
        <v>159</v>
      </c>
      <c r="H258" s="79" t="s">
        <v>727</v>
      </c>
      <c r="I258" s="79" t="s">
        <v>728</v>
      </c>
      <c r="J258" s="79" t="s">
        <v>729</v>
      </c>
      <c r="K258" s="74"/>
      <c r="L258" s="79" t="s">
        <v>3077</v>
      </c>
      <c r="M258" s="79" t="s">
        <v>10386</v>
      </c>
      <c r="P258" s="118" t="str">
        <f>VLOOKUP(A258,คัดเลือก!A:N,14,0)</f>
        <v>https://emenscr.nesdc.go.th/viewer/view.html?id=NVELaBM5WzilAJNgdA09</v>
      </c>
    </row>
    <row r="259" spans="1:16" s="110" customFormat="1" ht="42" x14ac:dyDescent="0.35">
      <c r="A259" s="73" t="s">
        <v>1231</v>
      </c>
      <c r="B259" s="120" t="str">
        <f t="shared" si="4"/>
        <v>พิธีทำลายของกลางคดีละเมิดทรัพย์สินทางปัญญาที่คดีถึงที่สุดแล้ว</v>
      </c>
      <c r="C259" s="71" t="s">
        <v>725</v>
      </c>
      <c r="D259" s="79" t="s">
        <v>29</v>
      </c>
      <c r="E259" s="79">
        <v>2563</v>
      </c>
      <c r="F259" s="79" t="s">
        <v>362</v>
      </c>
      <c r="G259" s="79" t="s">
        <v>159</v>
      </c>
      <c r="H259" s="79" t="s">
        <v>727</v>
      </c>
      <c r="I259" s="79" t="s">
        <v>728</v>
      </c>
      <c r="J259" s="79" t="s">
        <v>729</v>
      </c>
      <c r="K259" s="74"/>
      <c r="L259" s="79" t="s">
        <v>2757</v>
      </c>
      <c r="M259" s="79" t="s">
        <v>8553</v>
      </c>
      <c r="P259" s="118" t="str">
        <f>VLOOKUP(A259,คัดเลือก!A:N,14,0)</f>
        <v>https://emenscr.nesdc.go.th/viewer/view.html?id=33GW86a8eXFWqG3L8NAQ</v>
      </c>
    </row>
    <row r="260" spans="1:16" s="110" customFormat="1" ht="63" x14ac:dyDescent="0.35">
      <c r="A260" s="73" t="s">
        <v>1233</v>
      </c>
      <c r="B260" s="120" t="str">
        <f t="shared" si="4"/>
        <v>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v>
      </c>
      <c r="C260" s="71" t="s">
        <v>1234</v>
      </c>
      <c r="D260" s="79" t="s">
        <v>29</v>
      </c>
      <c r="E260" s="79">
        <v>2563</v>
      </c>
      <c r="F260" s="79" t="s">
        <v>362</v>
      </c>
      <c r="G260" s="79" t="s">
        <v>159</v>
      </c>
      <c r="H260" s="79" t="s">
        <v>944</v>
      </c>
      <c r="I260" s="79" t="s">
        <v>945</v>
      </c>
      <c r="J260" s="79" t="s">
        <v>275</v>
      </c>
      <c r="K260" s="74"/>
      <c r="L260" s="79" t="s">
        <v>2757</v>
      </c>
      <c r="M260" s="79" t="s">
        <v>8553</v>
      </c>
      <c r="P260" s="118" t="str">
        <f>VLOOKUP(A260,คัดเลือก!A:N,14,0)</f>
        <v>https://emenscr.nesdc.go.th/viewer/view.html?id=XGWnrZp1AZcAxm4W3BEN</v>
      </c>
    </row>
    <row r="261" spans="1:16" s="110" customFormat="1" ht="42" x14ac:dyDescent="0.35">
      <c r="A261" s="73" t="s">
        <v>1237</v>
      </c>
      <c r="B261" s="120" t="str">
        <f t="shared" si="4"/>
        <v>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</v>
      </c>
      <c r="C261" s="71" t="s">
        <v>1238</v>
      </c>
      <c r="D261" s="79" t="s">
        <v>29</v>
      </c>
      <c r="E261" s="79">
        <v>2563</v>
      </c>
      <c r="F261" s="79" t="s">
        <v>362</v>
      </c>
      <c r="G261" s="79" t="s">
        <v>159</v>
      </c>
      <c r="H261" s="79" t="s">
        <v>98</v>
      </c>
      <c r="I261" s="79" t="s">
        <v>99</v>
      </c>
      <c r="J261" s="79" t="s">
        <v>100</v>
      </c>
      <c r="K261" s="74"/>
      <c r="L261" s="79" t="s">
        <v>2757</v>
      </c>
      <c r="M261" s="79" t="s">
        <v>8630</v>
      </c>
      <c r="P261" s="118" t="str">
        <f>VLOOKUP(A261,คัดเลือก!A:N,14,0)</f>
        <v>https://emenscr.nesdc.go.th/viewer/view.html?id=23qXQ6QdnziL308xp3Kr</v>
      </c>
    </row>
    <row r="262" spans="1:16" s="110" customFormat="1" ht="63" x14ac:dyDescent="0.35">
      <c r="A262" s="73" t="s">
        <v>1242</v>
      </c>
      <c r="B262" s="120" t="str">
        <f t="shared" si="4"/>
        <v>โครงการพัฒนาหมู่บ้าน/ชุมชนคู่ขนานกับชายแดนไทย-เมียนมา ไทย-สปป.ลาว ไทย-กัมพูชา และไทย-มาเลเซีย</v>
      </c>
      <c r="C262" s="71" t="s">
        <v>1243</v>
      </c>
      <c r="D262" s="79" t="s">
        <v>29</v>
      </c>
      <c r="E262" s="79">
        <v>2563</v>
      </c>
      <c r="F262" s="79" t="s">
        <v>362</v>
      </c>
      <c r="G262" s="79" t="s">
        <v>159</v>
      </c>
      <c r="H262" s="79" t="s">
        <v>1245</v>
      </c>
      <c r="I262" s="79" t="s">
        <v>958</v>
      </c>
      <c r="J262" s="79" t="s">
        <v>938</v>
      </c>
      <c r="K262" s="74"/>
      <c r="L262" s="79" t="s">
        <v>2757</v>
      </c>
      <c r="M262" s="79" t="s">
        <v>8630</v>
      </c>
      <c r="P262" s="118" t="str">
        <f>VLOOKUP(A262,คัดเลือก!A:N,14,0)</f>
        <v>https://emenscr.nesdc.go.th/viewer/view.html?id=83mwRwKlQXs2VBGx5Vd5</v>
      </c>
    </row>
    <row r="263" spans="1:16" s="110" customFormat="1" ht="63" x14ac:dyDescent="0.35">
      <c r="A263" s="73" t="s">
        <v>1247</v>
      </c>
      <c r="B263" s="120" t="str">
        <f t="shared" si="4"/>
        <v>โครงการพัฒนาทางเลือกในพื้นที่ชายแดนและพื้นที่หมู่บ้าน/ชุมชนตอนใน</v>
      </c>
      <c r="C263" s="71" t="s">
        <v>1248</v>
      </c>
      <c r="D263" s="79" t="s">
        <v>29</v>
      </c>
      <c r="E263" s="79">
        <v>2563</v>
      </c>
      <c r="F263" s="79" t="s">
        <v>362</v>
      </c>
      <c r="G263" s="79" t="s">
        <v>159</v>
      </c>
      <c r="H263" s="79" t="s">
        <v>1245</v>
      </c>
      <c r="I263" s="79" t="s">
        <v>958</v>
      </c>
      <c r="J263" s="79" t="s">
        <v>938</v>
      </c>
      <c r="K263" s="74"/>
      <c r="L263" s="79" t="s">
        <v>2757</v>
      </c>
      <c r="M263" s="79" t="s">
        <v>8630</v>
      </c>
      <c r="P263" s="118" t="str">
        <f>VLOOKUP(A263,คัดเลือก!A:N,14,0)</f>
        <v>https://emenscr.nesdc.go.th/viewer/view.html?id=gANm39oRByfWVV0jRWMp</v>
      </c>
    </row>
    <row r="264" spans="1:16" s="110" customFormat="1" ht="63" x14ac:dyDescent="0.35">
      <c r="A264" s="73" t="s">
        <v>1251</v>
      </c>
      <c r="B264" s="120" t="str">
        <f t="shared" si="4"/>
        <v>โครงการเสริมสร้างความเข้มแข็งของหมู่บ้านชุมชนตามแนวชายแดน</v>
      </c>
      <c r="C264" s="71" t="s">
        <v>1252</v>
      </c>
      <c r="D264" s="79" t="s">
        <v>29</v>
      </c>
      <c r="E264" s="79">
        <v>2563</v>
      </c>
      <c r="F264" s="79" t="s">
        <v>362</v>
      </c>
      <c r="G264" s="79" t="s">
        <v>159</v>
      </c>
      <c r="H264" s="79" t="s">
        <v>1245</v>
      </c>
      <c r="I264" s="79" t="s">
        <v>958</v>
      </c>
      <c r="J264" s="79" t="s">
        <v>938</v>
      </c>
      <c r="K264" s="74"/>
      <c r="L264" s="79" t="s">
        <v>3077</v>
      </c>
      <c r="M264" s="79" t="s">
        <v>10386</v>
      </c>
      <c r="P264" s="118" t="str">
        <f>VLOOKUP(A264,คัดเลือก!A:N,14,0)</f>
        <v>https://emenscr.nesdc.go.th/viewer/view.html?id=p9pO94WByyc3Vroj2w9Q</v>
      </c>
    </row>
    <row r="265" spans="1:16" s="110" customFormat="1" ht="63" x14ac:dyDescent="0.35">
      <c r="A265" s="73" t="s">
        <v>1255</v>
      </c>
      <c r="B265" s="120" t="str">
        <f t="shared" si="4"/>
        <v>โครงการสร้างการรับรู้ในประชากรกลุ่มทั่วไป</v>
      </c>
      <c r="C265" s="71" t="s">
        <v>1256</v>
      </c>
      <c r="D265" s="79" t="s">
        <v>29</v>
      </c>
      <c r="E265" s="79">
        <v>2563</v>
      </c>
      <c r="F265" s="79" t="s">
        <v>362</v>
      </c>
      <c r="G265" s="79" t="s">
        <v>159</v>
      </c>
      <c r="H265" s="79" t="s">
        <v>1245</v>
      </c>
      <c r="I265" s="79" t="s">
        <v>958</v>
      </c>
      <c r="J265" s="79" t="s">
        <v>938</v>
      </c>
      <c r="K265" s="74"/>
      <c r="L265" s="79" t="s">
        <v>3077</v>
      </c>
      <c r="M265" s="79" t="s">
        <v>10386</v>
      </c>
      <c r="P265" s="118" t="str">
        <f>VLOOKUP(A265,คัดเลือก!A:N,14,0)</f>
        <v>https://emenscr.nesdc.go.th/viewer/view.html?id=rXxMmr6XX5hmMr2E65Ox</v>
      </c>
    </row>
    <row r="266" spans="1:16" s="110" customFormat="1" ht="63" x14ac:dyDescent="0.35">
      <c r="A266" s="73" t="s">
        <v>1259</v>
      </c>
      <c r="B266" s="120" t="str">
        <f t="shared" si="4"/>
        <v>โครงการสร้างพื้นที่ปลอดภััยยาเสพติด</v>
      </c>
      <c r="C266" s="71" t="s">
        <v>1260</v>
      </c>
      <c r="D266" s="79" t="s">
        <v>29</v>
      </c>
      <c r="E266" s="79">
        <v>2563</v>
      </c>
      <c r="F266" s="79" t="s">
        <v>362</v>
      </c>
      <c r="G266" s="79" t="s">
        <v>159</v>
      </c>
      <c r="H266" s="79" t="s">
        <v>1245</v>
      </c>
      <c r="I266" s="79" t="s">
        <v>958</v>
      </c>
      <c r="J266" s="79" t="s">
        <v>938</v>
      </c>
      <c r="K266" s="74"/>
      <c r="L266" s="79" t="s">
        <v>2757</v>
      </c>
      <c r="M266" s="79" t="s">
        <v>8630</v>
      </c>
      <c r="P266" s="118" t="str">
        <f>VLOOKUP(A266,คัดเลือก!A:N,14,0)</f>
        <v>https://emenscr.nesdc.go.th/viewer/view.html?id=53G7roZ101C5XZ3MJXdr</v>
      </c>
    </row>
    <row r="267" spans="1:16" s="110" customFormat="1" ht="63" x14ac:dyDescent="0.35">
      <c r="A267" s="73" t="s">
        <v>1263</v>
      </c>
      <c r="B267" s="120" t="str">
        <f t="shared" si="4"/>
        <v>โครงการพัฒนากระบวนการบำบัดรักษายาเสพติด</v>
      </c>
      <c r="C267" s="71" t="s">
        <v>1264</v>
      </c>
      <c r="D267" s="79" t="s">
        <v>29</v>
      </c>
      <c r="E267" s="79">
        <v>2563</v>
      </c>
      <c r="F267" s="79" t="s">
        <v>362</v>
      </c>
      <c r="G267" s="79" t="s">
        <v>159</v>
      </c>
      <c r="H267" s="79" t="s">
        <v>1245</v>
      </c>
      <c r="I267" s="79" t="s">
        <v>958</v>
      </c>
      <c r="J267" s="79" t="s">
        <v>938</v>
      </c>
      <c r="K267" s="74"/>
      <c r="L267" s="79" t="s">
        <v>2757</v>
      </c>
      <c r="M267" s="79" t="s">
        <v>8630</v>
      </c>
      <c r="P267" s="118" t="str">
        <f>VLOOKUP(A267,คัดเลือก!A:N,14,0)</f>
        <v>https://emenscr.nesdc.go.th/viewer/view.html?id=aQ9rAj4zMzSVYoB30YlA</v>
      </c>
    </row>
    <row r="268" spans="1:16" s="110" customFormat="1" ht="63" x14ac:dyDescent="0.35">
      <c r="A268" s="73" t="s">
        <v>1267</v>
      </c>
      <c r="B268" s="120" t="str">
        <f t="shared" si="4"/>
        <v>โครงการพัฒนาคุณภาพชีวิตผู้เข้ารับการบำบัดรักษายาเสพติด</v>
      </c>
      <c r="C268" s="71" t="s">
        <v>1268</v>
      </c>
      <c r="D268" s="79" t="s">
        <v>29</v>
      </c>
      <c r="E268" s="79">
        <v>2563</v>
      </c>
      <c r="F268" s="79" t="s">
        <v>362</v>
      </c>
      <c r="G268" s="79" t="s">
        <v>159</v>
      </c>
      <c r="H268" s="79" t="s">
        <v>1245</v>
      </c>
      <c r="I268" s="79" t="s">
        <v>958</v>
      </c>
      <c r="J268" s="79" t="s">
        <v>938</v>
      </c>
      <c r="K268" s="74"/>
      <c r="L268" s="79" t="s">
        <v>2757</v>
      </c>
      <c r="M268" s="79" t="s">
        <v>8630</v>
      </c>
      <c r="P268" s="118" t="str">
        <f>VLOOKUP(A268,คัดเลือก!A:N,14,0)</f>
        <v>https://emenscr.nesdc.go.th/viewer/view.html?id=43GWQ7ldQ2tqaak67qmd</v>
      </c>
    </row>
    <row r="269" spans="1:16" s="110" customFormat="1" ht="63" x14ac:dyDescent="0.35">
      <c r="A269" s="73" t="s">
        <v>1271</v>
      </c>
      <c r="B269" s="120" t="str">
        <f t="shared" si="4"/>
        <v>โครงการป้องกันเฝ้าระวังบำบัดและติดตามดูแลผู้ที่มีอาการทางจิตจากการใช้ยาเสพติด</v>
      </c>
      <c r="C269" s="71" t="s">
        <v>1272</v>
      </c>
      <c r="D269" s="79" t="s">
        <v>29</v>
      </c>
      <c r="E269" s="79">
        <v>2563</v>
      </c>
      <c r="F269" s="79" t="s">
        <v>362</v>
      </c>
      <c r="G269" s="79" t="s">
        <v>159</v>
      </c>
      <c r="H269" s="79" t="s">
        <v>1245</v>
      </c>
      <c r="I269" s="79" t="s">
        <v>958</v>
      </c>
      <c r="J269" s="79" t="s">
        <v>938</v>
      </c>
      <c r="K269" s="74"/>
      <c r="L269" s="79" t="s">
        <v>2757</v>
      </c>
      <c r="M269" s="79" t="s">
        <v>8610</v>
      </c>
      <c r="P269" s="118" t="str">
        <f>VLOOKUP(A269,คัดเลือก!A:N,14,0)</f>
        <v>https://emenscr.nesdc.go.th/viewer/view.html?id=33GWaRy9MMuWqG3L8kky</v>
      </c>
    </row>
    <row r="270" spans="1:16" s="110" customFormat="1" ht="63" x14ac:dyDescent="0.35">
      <c r="A270" s="73" t="s">
        <v>1275</v>
      </c>
      <c r="B270" s="120" t="str">
        <f t="shared" si="4"/>
        <v>โครงการขับเคลื่อนตามแผนปฏิบัติการโครงการร้อยใจรักษ์ พ.ศ. ๒๕๖๒ - ๒๕๘๐</v>
      </c>
      <c r="C270" s="71" t="s">
        <v>1276</v>
      </c>
      <c r="D270" s="79" t="s">
        <v>29</v>
      </c>
      <c r="E270" s="79">
        <v>2563</v>
      </c>
      <c r="F270" s="79" t="s">
        <v>362</v>
      </c>
      <c r="G270" s="79" t="s">
        <v>159</v>
      </c>
      <c r="H270" s="79" t="s">
        <v>1245</v>
      </c>
      <c r="I270" s="79" t="s">
        <v>958</v>
      </c>
      <c r="J270" s="79" t="s">
        <v>938</v>
      </c>
      <c r="K270" s="74"/>
      <c r="L270" s="79" t="s">
        <v>2757</v>
      </c>
      <c r="M270" s="79" t="s">
        <v>8553</v>
      </c>
      <c r="P270" s="118" t="str">
        <f>VLOOKUP(A270,คัดเลือก!A:N,14,0)</f>
        <v>https://emenscr.nesdc.go.th/viewer/view.html?id=deGRVxEXmLTpxxWEjp2B</v>
      </c>
    </row>
    <row r="271" spans="1:16" s="110" customFormat="1" ht="63" x14ac:dyDescent="0.35">
      <c r="A271" s="73" t="s">
        <v>1280</v>
      </c>
      <c r="B271" s="120" t="str">
        <f t="shared" si="4"/>
        <v>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v>
      </c>
      <c r="C271" s="71" t="s">
        <v>1281</v>
      </c>
      <c r="D271" s="79" t="s">
        <v>29</v>
      </c>
      <c r="E271" s="79">
        <v>2563</v>
      </c>
      <c r="F271" s="79" t="s">
        <v>362</v>
      </c>
      <c r="G271" s="79" t="s">
        <v>159</v>
      </c>
      <c r="H271" s="79" t="s">
        <v>1283</v>
      </c>
      <c r="I271" s="79" t="s">
        <v>958</v>
      </c>
      <c r="J271" s="79" t="s">
        <v>938</v>
      </c>
      <c r="K271" s="74"/>
      <c r="L271" s="79" t="s">
        <v>2757</v>
      </c>
      <c r="M271" s="79" t="s">
        <v>8630</v>
      </c>
      <c r="P271" s="118" t="str">
        <f>VLOOKUP(A271,คัดเลือก!A:N,14,0)</f>
        <v>https://emenscr.nesdc.go.th/viewer/view.html?id=LAx6XGeJqMhdL1z9ym2n</v>
      </c>
    </row>
    <row r="272" spans="1:16" s="110" customFormat="1" ht="63" x14ac:dyDescent="0.35">
      <c r="A272" s="73" t="s">
        <v>1286</v>
      </c>
      <c r="B272" s="120" t="str">
        <f t="shared" si="4"/>
        <v>การขับเคลื่อนตามแผนปฏิบัติการด้านการแก้ไขปัญหายาเสพติดชายแดนภาคเหนือแบบเบ็ดเสร็จ พ.ศ. 2562-2565</v>
      </c>
      <c r="C272" s="71" t="s">
        <v>1287</v>
      </c>
      <c r="D272" s="79" t="s">
        <v>29</v>
      </c>
      <c r="E272" s="79">
        <v>2563</v>
      </c>
      <c r="F272" s="79" t="s">
        <v>362</v>
      </c>
      <c r="G272" s="79" t="s">
        <v>159</v>
      </c>
      <c r="H272" s="79" t="s">
        <v>1289</v>
      </c>
      <c r="I272" s="79" t="s">
        <v>958</v>
      </c>
      <c r="J272" s="79" t="s">
        <v>938</v>
      </c>
      <c r="K272" s="74"/>
      <c r="L272" s="79" t="s">
        <v>2757</v>
      </c>
      <c r="M272" s="79" t="s">
        <v>8553</v>
      </c>
      <c r="P272" s="118" t="str">
        <f>VLOOKUP(A272,คัดเลือก!A:N,14,0)</f>
        <v>https://emenscr.nesdc.go.th/viewer/view.html?id=A3Bp5MoXq7FXBQz0qrMy</v>
      </c>
    </row>
    <row r="273" spans="1:16" s="110" customFormat="1" ht="63" x14ac:dyDescent="0.35">
      <c r="A273" s="73" t="s">
        <v>1291</v>
      </c>
      <c r="B273" s="120" t="str">
        <f t="shared" si="4"/>
        <v>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</v>
      </c>
      <c r="C273" s="71" t="s">
        <v>1292</v>
      </c>
      <c r="D273" s="79" t="s">
        <v>29</v>
      </c>
      <c r="E273" s="79">
        <v>2563</v>
      </c>
      <c r="F273" s="79" t="s">
        <v>362</v>
      </c>
      <c r="G273" s="79" t="s">
        <v>159</v>
      </c>
      <c r="H273" s="79" t="s">
        <v>1289</v>
      </c>
      <c r="I273" s="79" t="s">
        <v>958</v>
      </c>
      <c r="J273" s="79" t="s">
        <v>938</v>
      </c>
      <c r="K273" s="74"/>
      <c r="L273" s="79" t="s">
        <v>2757</v>
      </c>
      <c r="M273" s="79" t="s">
        <v>8630</v>
      </c>
      <c r="P273" s="118" t="str">
        <f>VLOOKUP(A273,คัดเลือก!A:N,14,0)</f>
        <v>https://emenscr.nesdc.go.th/viewer/view.html?id=83mom439jqs2VBGx5Vj2</v>
      </c>
    </row>
    <row r="274" spans="1:16" s="110" customFormat="1" x14ac:dyDescent="0.35">
      <c r="A274" s="73" t="s">
        <v>1296</v>
      </c>
      <c r="B274" s="120" t="str">
        <f t="shared" si="4"/>
        <v>โครงการพัฒนาประชาชนคุณภาพอนาคตราชบุรี</v>
      </c>
      <c r="C274" s="71" t="s">
        <v>1297</v>
      </c>
      <c r="D274" s="79" t="s">
        <v>29</v>
      </c>
      <c r="E274" s="79">
        <v>2563</v>
      </c>
      <c r="F274" s="79" t="s">
        <v>363</v>
      </c>
      <c r="G274" s="79" t="s">
        <v>159</v>
      </c>
      <c r="H274" s="79"/>
      <c r="I274" s="79" t="s">
        <v>1299</v>
      </c>
      <c r="J274" s="79" t="s">
        <v>1300</v>
      </c>
      <c r="K274" s="74"/>
      <c r="L274" s="79" t="s">
        <v>2757</v>
      </c>
      <c r="M274" s="79" t="s">
        <v>8630</v>
      </c>
      <c r="P274" s="118" t="str">
        <f>VLOOKUP(A274,คัดเลือก!A:N,14,0)</f>
        <v>https://emenscr.nesdc.go.th/viewer/view.html?id=WXxexBjRVYSQwJy682BQ</v>
      </c>
    </row>
    <row r="275" spans="1:16" s="110" customFormat="1" ht="42" x14ac:dyDescent="0.35">
      <c r="A275" s="73" t="s">
        <v>1302</v>
      </c>
      <c r="B275" s="120" t="str">
        <f t="shared" si="4"/>
        <v>พัฒนาด้านสังคม  (สร้างและพัฒนาเครือข่าย TO BE NUMBER ONE)</v>
      </c>
      <c r="C275" s="71" t="s">
        <v>1303</v>
      </c>
      <c r="D275" s="79" t="s">
        <v>29</v>
      </c>
      <c r="E275" s="79">
        <v>2563</v>
      </c>
      <c r="F275" s="79" t="s">
        <v>362</v>
      </c>
      <c r="G275" s="79" t="s">
        <v>159</v>
      </c>
      <c r="H275" s="79" t="s">
        <v>383</v>
      </c>
      <c r="I275" s="79" t="s">
        <v>337</v>
      </c>
      <c r="J275" s="79" t="s">
        <v>275</v>
      </c>
      <c r="K275" s="74"/>
      <c r="L275" s="79" t="s">
        <v>2948</v>
      </c>
      <c r="M275" s="79" t="s">
        <v>8546</v>
      </c>
      <c r="P275" s="118" t="str">
        <f>VLOOKUP(A275,คัดเลือก!A:N,14,0)</f>
        <v>https://emenscr.nesdc.go.th/viewer/view.html?id=nrMyM2qgRpuGOaQB8O9L</v>
      </c>
    </row>
    <row r="276" spans="1:16" s="110" customFormat="1" ht="42" x14ac:dyDescent="0.35">
      <c r="A276" s="73" t="s">
        <v>1314</v>
      </c>
      <c r="B276" s="120" t="str">
        <f t="shared" si="4"/>
        <v>โครงการป้องกันยาเสพติด</v>
      </c>
      <c r="C276" s="71" t="s">
        <v>1315</v>
      </c>
      <c r="D276" s="79" t="s">
        <v>29</v>
      </c>
      <c r="E276" s="79">
        <v>2563</v>
      </c>
      <c r="F276" s="79" t="s">
        <v>362</v>
      </c>
      <c r="G276" s="79" t="s">
        <v>159</v>
      </c>
      <c r="H276" s="79" t="s">
        <v>1317</v>
      </c>
      <c r="I276" s="79" t="s">
        <v>1318</v>
      </c>
      <c r="J276" s="79" t="s">
        <v>39</v>
      </c>
      <c r="K276" s="74"/>
      <c r="L276" s="79" t="s">
        <v>2757</v>
      </c>
      <c r="M276" s="79" t="s">
        <v>8630</v>
      </c>
      <c r="P276" s="118" t="str">
        <f>VLOOKUP(A276,คัดเลือก!A:N,14,0)</f>
        <v>https://emenscr.nesdc.go.th/viewer/view.html?id=Z6z8XXXOz4tdjdLw25kO</v>
      </c>
    </row>
    <row r="277" spans="1:16" s="110" customFormat="1" ht="63" x14ac:dyDescent="0.35">
      <c r="A277" s="73" t="s">
        <v>1321</v>
      </c>
      <c r="B277" s="120" t="str">
        <f t="shared" ref="B277:B340" si="5">HYPERLINK(P277,C277)</f>
        <v>โครงการจัดทำนโยบายด้านการรักษาความมั่นคงปลอดภัยทางไซเบอร์ (Cyber Security) ภาคอุตสาหกรรม</v>
      </c>
      <c r="C277" s="71" t="s">
        <v>1322</v>
      </c>
      <c r="D277" s="79" t="s">
        <v>29</v>
      </c>
      <c r="E277" s="79">
        <v>2563</v>
      </c>
      <c r="F277" s="79" t="s">
        <v>362</v>
      </c>
      <c r="G277" s="79" t="s">
        <v>159</v>
      </c>
      <c r="H277" s="79" t="s">
        <v>1324</v>
      </c>
      <c r="I277" s="79" t="s">
        <v>1325</v>
      </c>
      <c r="J277" s="79" t="s">
        <v>1326</v>
      </c>
      <c r="K277" s="74"/>
      <c r="L277" s="79" t="s">
        <v>2757</v>
      </c>
      <c r="M277" s="79" t="s">
        <v>8630</v>
      </c>
      <c r="P277" s="118" t="str">
        <f>VLOOKUP(A277,คัดเลือก!A:N,14,0)</f>
        <v>https://emenscr.nesdc.go.th/viewer/view.html?id=kwLAxzJdnot5y5rWKnM3</v>
      </c>
    </row>
    <row r="278" spans="1:16" s="110" customFormat="1" ht="42" x14ac:dyDescent="0.35">
      <c r="A278" s="73" t="s">
        <v>1336</v>
      </c>
      <c r="B278" s="120" t="str">
        <f t="shared" si="5"/>
        <v>ป้องกันและแก้ไขปัญหายาเสพติด</v>
      </c>
      <c r="C278" s="71" t="s">
        <v>1337</v>
      </c>
      <c r="D278" s="79" t="s">
        <v>29</v>
      </c>
      <c r="E278" s="79">
        <v>2563</v>
      </c>
      <c r="F278" s="79" t="s">
        <v>362</v>
      </c>
      <c r="G278" s="79" t="s">
        <v>159</v>
      </c>
      <c r="H278" s="79" t="s">
        <v>1339</v>
      </c>
      <c r="I278" s="79" t="s">
        <v>337</v>
      </c>
      <c r="J278" s="79" t="s">
        <v>275</v>
      </c>
      <c r="K278" s="74"/>
      <c r="L278" s="79" t="s">
        <v>2757</v>
      </c>
      <c r="M278" s="79" t="s">
        <v>8553</v>
      </c>
      <c r="P278" s="118" t="str">
        <f>VLOOKUP(A278,คัดเลือก!A:N,14,0)</f>
        <v>https://emenscr.nesdc.go.th/viewer/view.html?id=Z6z8N2LgRVcEOaOMJNwA</v>
      </c>
    </row>
    <row r="279" spans="1:16" s="110" customFormat="1" ht="42" x14ac:dyDescent="0.35">
      <c r="A279" s="73" t="s">
        <v>1341</v>
      </c>
      <c r="B279" s="120" t="str">
        <f t="shared" si="5"/>
        <v>โครงการปราบปรามยาเสพติด</v>
      </c>
      <c r="C279" s="71" t="s">
        <v>1342</v>
      </c>
      <c r="D279" s="79" t="s">
        <v>29</v>
      </c>
      <c r="E279" s="79">
        <v>2563</v>
      </c>
      <c r="F279" s="79" t="s">
        <v>362</v>
      </c>
      <c r="G279" s="79" t="s">
        <v>159</v>
      </c>
      <c r="H279" s="79" t="s">
        <v>1317</v>
      </c>
      <c r="I279" s="79" t="s">
        <v>1318</v>
      </c>
      <c r="J279" s="79" t="s">
        <v>39</v>
      </c>
      <c r="K279" s="74"/>
      <c r="L279" s="79" t="s">
        <v>2757</v>
      </c>
      <c r="M279" s="79" t="s">
        <v>8630</v>
      </c>
      <c r="P279" s="118" t="str">
        <f>VLOOKUP(A279,คัดเลือก!A:N,14,0)</f>
        <v>https://emenscr.nesdc.go.th/viewer/view.html?id=93aL8MkdmVCglnZAdEZA</v>
      </c>
    </row>
    <row r="280" spans="1:16" s="110" customFormat="1" ht="42" x14ac:dyDescent="0.35">
      <c r="A280" s="73" t="s">
        <v>1345</v>
      </c>
      <c r="B280" s="120" t="str">
        <f t="shared" si="5"/>
        <v>โครงการแก้ไขปัญหาสุขภาพแรงงานข้ามชาติและการค้ามนุษย์  ปีงบประมาณ พ.ศ. 2563</v>
      </c>
      <c r="C280" s="71" t="s">
        <v>1346</v>
      </c>
      <c r="D280" s="79" t="s">
        <v>29</v>
      </c>
      <c r="E280" s="79">
        <v>2563</v>
      </c>
      <c r="F280" s="79" t="s">
        <v>362</v>
      </c>
      <c r="G280" s="79" t="s">
        <v>159</v>
      </c>
      <c r="H280" s="79" t="s">
        <v>755</v>
      </c>
      <c r="I280" s="79" t="s">
        <v>756</v>
      </c>
      <c r="J280" s="79" t="s">
        <v>190</v>
      </c>
      <c r="K280" s="74"/>
      <c r="L280" s="79" t="s">
        <v>3041</v>
      </c>
      <c r="M280" s="79" t="s">
        <v>10241</v>
      </c>
      <c r="P280" s="118" t="str">
        <f>VLOOKUP(A280,คัดเลือก!A:N,14,0)</f>
        <v>https://emenscr.nesdc.go.th/viewer/view.html?id=83m7zxzRX2taWg7g3r92</v>
      </c>
    </row>
    <row r="281" spans="1:16" s="110" customFormat="1" ht="42" x14ac:dyDescent="0.35">
      <c r="A281" s="73" t="s">
        <v>1350</v>
      </c>
      <c r="B281" s="120" t="str">
        <f t="shared" si="5"/>
        <v>เสริมสร้างความเข้มแข็งให้กับชุมชนเอาชนะยาเสพติด</v>
      </c>
      <c r="C281" s="71" t="s">
        <v>1351</v>
      </c>
      <c r="D281" s="79" t="s">
        <v>29</v>
      </c>
      <c r="E281" s="79">
        <v>2563</v>
      </c>
      <c r="F281" s="79" t="s">
        <v>362</v>
      </c>
      <c r="G281" s="79" t="s">
        <v>159</v>
      </c>
      <c r="H281" s="79" t="s">
        <v>1353</v>
      </c>
      <c r="I281" s="79" t="s">
        <v>756</v>
      </c>
      <c r="J281" s="79" t="s">
        <v>190</v>
      </c>
      <c r="K281" s="74"/>
      <c r="L281" s="79" t="s">
        <v>2757</v>
      </c>
      <c r="M281" s="79" t="s">
        <v>8553</v>
      </c>
      <c r="P281" s="118" t="str">
        <f>VLOOKUP(A281,คัดเลือก!A:N,14,0)</f>
        <v>https://emenscr.nesdc.go.th/viewer/view.html?id=53G9o333wNszZYl3NZLy</v>
      </c>
    </row>
    <row r="282" spans="1:16" s="110" customFormat="1" ht="42" x14ac:dyDescent="0.35">
      <c r="A282" s="73" t="s">
        <v>1355</v>
      </c>
      <c r="B282" s="120" t="str">
        <f t="shared" si="5"/>
        <v>โครงการก่อสร้างเขื่อนป้องกันตลิ่งเพื่อป้องกันการสูญเสียดินแดนของประเทศ</v>
      </c>
      <c r="C282" s="71" t="s">
        <v>874</v>
      </c>
      <c r="D282" s="79" t="s">
        <v>29</v>
      </c>
      <c r="E282" s="79">
        <v>2563</v>
      </c>
      <c r="F282" s="79" t="s">
        <v>362</v>
      </c>
      <c r="G282" s="79" t="s">
        <v>46</v>
      </c>
      <c r="H282" s="79" t="s">
        <v>496</v>
      </c>
      <c r="I282" s="79" t="s">
        <v>497</v>
      </c>
      <c r="J282" s="79" t="s">
        <v>175</v>
      </c>
      <c r="K282" s="74"/>
      <c r="L282" s="79" t="s">
        <v>2757</v>
      </c>
      <c r="M282" s="79" t="s">
        <v>8553</v>
      </c>
      <c r="P282" s="118" t="str">
        <f>VLOOKUP(A282,คัดเลือก!A:N,14,0)</f>
        <v>https://emenscr.nesdc.go.th/viewer/view.html?id=nrMgeMQoZMtJ8mQV6q4j</v>
      </c>
    </row>
    <row r="283" spans="1:16" s="110" customFormat="1" ht="42" x14ac:dyDescent="0.35">
      <c r="A283" s="73" t="s">
        <v>1359</v>
      </c>
      <c r="B283" s="120" t="str">
        <f t="shared" si="5"/>
        <v>โครงการชุมชนปลอดภัยด้วยพลังชุมชน</v>
      </c>
      <c r="C283" s="71" t="s">
        <v>1360</v>
      </c>
      <c r="D283" s="79" t="s">
        <v>29</v>
      </c>
      <c r="E283" s="79">
        <v>2563</v>
      </c>
      <c r="F283" s="79" t="s">
        <v>362</v>
      </c>
      <c r="G283" s="79" t="s">
        <v>159</v>
      </c>
      <c r="H283" s="79" t="s">
        <v>1362</v>
      </c>
      <c r="I283" s="79" t="s">
        <v>536</v>
      </c>
      <c r="J283" s="79" t="s">
        <v>175</v>
      </c>
      <c r="K283" s="74"/>
      <c r="L283" s="79" t="s">
        <v>2948</v>
      </c>
      <c r="M283" s="79" t="s">
        <v>8546</v>
      </c>
      <c r="P283" s="118" t="str">
        <f>VLOOKUP(A283,คัดเลือก!A:N,14,0)</f>
        <v>https://emenscr.nesdc.go.th/viewer/view.html?id=638dary61pH72nL5xXKo</v>
      </c>
    </row>
    <row r="284" spans="1:16" s="110" customFormat="1" ht="42" x14ac:dyDescent="0.35">
      <c r="A284" s="73" t="s">
        <v>1365</v>
      </c>
      <c r="B284" s="120" t="str">
        <f t="shared" si="5"/>
        <v>ขับเคลื่อนการดำเนินงาน TO BE NUMBER ONE  จังหวัดสิงห์บุรี</v>
      </c>
      <c r="C284" s="71" t="s">
        <v>1366</v>
      </c>
      <c r="D284" s="79" t="s">
        <v>29</v>
      </c>
      <c r="E284" s="79">
        <v>2563</v>
      </c>
      <c r="F284" s="79" t="s">
        <v>362</v>
      </c>
      <c r="G284" s="79" t="s">
        <v>159</v>
      </c>
      <c r="H284" s="79" t="s">
        <v>1368</v>
      </c>
      <c r="I284" s="79" t="s">
        <v>756</v>
      </c>
      <c r="J284" s="79" t="s">
        <v>190</v>
      </c>
      <c r="K284" s="74"/>
      <c r="L284" s="79" t="s">
        <v>2757</v>
      </c>
      <c r="M284" s="79" t="s">
        <v>8553</v>
      </c>
      <c r="P284" s="118" t="str">
        <f>VLOOKUP(A284,คัดเลือก!A:N,14,0)</f>
        <v>https://emenscr.nesdc.go.th/viewer/view.html?id=LAxZdK9MNEH3V97kRBnw</v>
      </c>
    </row>
    <row r="285" spans="1:16" s="110" customFormat="1" ht="42" x14ac:dyDescent="0.35">
      <c r="A285" s="73" t="s">
        <v>1370</v>
      </c>
      <c r="B285" s="120" t="str">
        <f t="shared" si="5"/>
        <v>โครงการการบูรณาการการปฏิบัติงานร่วมกับหน่วยงานที่เกี่ยวข้อง</v>
      </c>
      <c r="C285" s="71" t="s">
        <v>1371</v>
      </c>
      <c r="D285" s="79" t="s">
        <v>29</v>
      </c>
      <c r="E285" s="79">
        <v>2563</v>
      </c>
      <c r="F285" s="79" t="s">
        <v>362</v>
      </c>
      <c r="G285" s="79" t="s">
        <v>159</v>
      </c>
      <c r="H285" s="79" t="s">
        <v>126</v>
      </c>
      <c r="I285" s="79" t="s">
        <v>61</v>
      </c>
      <c r="J285" s="79" t="s">
        <v>62</v>
      </c>
      <c r="K285" s="74"/>
      <c r="L285" s="79" t="s">
        <v>2757</v>
      </c>
      <c r="M285" s="79" t="s">
        <v>8553</v>
      </c>
      <c r="P285" s="118" t="str">
        <f>VLOOKUP(A285,คัดเลือก!A:N,14,0)</f>
        <v>https://emenscr.nesdc.go.th/viewer/view.html?id=LAxZ60ENglS4n91K6mAq</v>
      </c>
    </row>
    <row r="286" spans="1:16" s="110" customFormat="1" ht="42" x14ac:dyDescent="0.35">
      <c r="A286" s="73" t="s">
        <v>1375</v>
      </c>
      <c r="B286" s="120" t="str">
        <f t="shared" si="5"/>
        <v>โครงการคุณภาพชีวิตดีวิถีอู่ไท</v>
      </c>
      <c r="C286" s="71" t="s">
        <v>1376</v>
      </c>
      <c r="D286" s="79" t="s">
        <v>29</v>
      </c>
      <c r="E286" s="79">
        <v>2563</v>
      </c>
      <c r="F286" s="79" t="s">
        <v>267</v>
      </c>
      <c r="G286" s="79" t="s">
        <v>159</v>
      </c>
      <c r="H286" s="79" t="s">
        <v>1378</v>
      </c>
      <c r="I286" s="79" t="s">
        <v>756</v>
      </c>
      <c r="J286" s="79" t="s">
        <v>190</v>
      </c>
      <c r="K286" s="74"/>
      <c r="L286" s="79" t="s">
        <v>2948</v>
      </c>
      <c r="M286" s="79" t="s">
        <v>8546</v>
      </c>
      <c r="P286" s="118" t="str">
        <f>VLOOKUP(A286,คัดเลือก!A:N,14,0)</f>
        <v>https://emenscr.nesdc.go.th/viewer/view.html?id=y06ZX3M3xmT7BXLZVWpV</v>
      </c>
    </row>
    <row r="287" spans="1:16" s="110" customFormat="1" ht="42" x14ac:dyDescent="0.35">
      <c r="A287" s="73" t="s">
        <v>1381</v>
      </c>
      <c r="B287" s="120" t="str">
        <f t="shared" si="5"/>
        <v>โครงการรณรงค์ป้องกัน สร้างภูมิคุ้มและแก้ไขปัญหายาเสพติด จังหวัดเชียงรายด้วยศาสตร์พระราชา</v>
      </c>
      <c r="C287" s="71" t="s">
        <v>1382</v>
      </c>
      <c r="D287" s="79" t="s">
        <v>29</v>
      </c>
      <c r="E287" s="79">
        <v>2563</v>
      </c>
      <c r="F287" s="79" t="s">
        <v>362</v>
      </c>
      <c r="G287" s="79" t="s">
        <v>159</v>
      </c>
      <c r="H287" s="79"/>
      <c r="I287" s="79" t="s">
        <v>1384</v>
      </c>
      <c r="J287" s="79" t="s">
        <v>1300</v>
      </c>
      <c r="K287" s="74"/>
      <c r="L287" s="79" t="s">
        <v>2757</v>
      </c>
      <c r="M287" s="79" t="s">
        <v>8553</v>
      </c>
      <c r="P287" s="118" t="str">
        <f>VLOOKUP(A287,คัดเลือก!A:N,14,0)</f>
        <v>https://emenscr.nesdc.go.th/viewer/view.html?id=o4XjGrEa1WCGWEY2koGj</v>
      </c>
    </row>
    <row r="288" spans="1:16" s="110" customFormat="1" ht="42" x14ac:dyDescent="0.35">
      <c r="A288" s="73" t="s">
        <v>1386</v>
      </c>
      <c r="B288" s="120" t="str">
        <f t="shared" si="5"/>
        <v>โครงการป้องกันและแก้ไขปัญหายาเสพติดในพื้นที่ชั้นในและพื้นที่ตามแนวชายแดน</v>
      </c>
      <c r="C288" s="71" t="s">
        <v>1387</v>
      </c>
      <c r="D288" s="79" t="s">
        <v>29</v>
      </c>
      <c r="E288" s="79">
        <v>2563</v>
      </c>
      <c r="F288" s="79" t="s">
        <v>362</v>
      </c>
      <c r="G288" s="79" t="s">
        <v>159</v>
      </c>
      <c r="H288" s="79"/>
      <c r="I288" s="79" t="s">
        <v>1384</v>
      </c>
      <c r="J288" s="79" t="s">
        <v>1300</v>
      </c>
      <c r="K288" s="74"/>
      <c r="L288" s="79" t="s">
        <v>2757</v>
      </c>
      <c r="M288" s="79" t="s">
        <v>8553</v>
      </c>
      <c r="P288" s="118" t="str">
        <f>VLOOKUP(A288,คัดเลือก!A:N,14,0)</f>
        <v>https://emenscr.nesdc.go.th/viewer/view.html?id=VWzE6RW0ojSGe7ayxqGm</v>
      </c>
    </row>
    <row r="289" spans="1:16" s="110" customFormat="1" ht="42" x14ac:dyDescent="0.35">
      <c r="A289" s="73" t="s">
        <v>1391</v>
      </c>
      <c r="B289" s="120" t="str">
        <f t="shared" si="5"/>
        <v>ภูเก็ตสังคมเมืองแห่งความปลอดภัยอย่างยั่งยืน</v>
      </c>
      <c r="C289" s="71" t="s">
        <v>1392</v>
      </c>
      <c r="D289" s="79" t="s">
        <v>29</v>
      </c>
      <c r="E289" s="79">
        <v>2563</v>
      </c>
      <c r="F289" s="79" t="s">
        <v>362</v>
      </c>
      <c r="G289" s="79" t="s">
        <v>159</v>
      </c>
      <c r="H289" s="79" t="s">
        <v>1394</v>
      </c>
      <c r="I289" s="79" t="s">
        <v>536</v>
      </c>
      <c r="J289" s="79" t="s">
        <v>175</v>
      </c>
      <c r="K289" s="74"/>
      <c r="L289" s="79" t="s">
        <v>2948</v>
      </c>
      <c r="M289" s="79" t="s">
        <v>8546</v>
      </c>
      <c r="P289" s="118" t="str">
        <f>VLOOKUP(A289,คัดเลือก!A:N,14,0)</f>
        <v>https://emenscr.nesdc.go.th/viewer/view.html?id=p9pZGmwGJ3tgpXE80aRZ</v>
      </c>
    </row>
    <row r="290" spans="1:16" s="110" customFormat="1" ht="42" x14ac:dyDescent="0.35">
      <c r="A290" s="73" t="s">
        <v>1397</v>
      </c>
      <c r="B290" s="120" t="str">
        <f t="shared" si="5"/>
        <v>โครงการป้องกันและแก้ไขปัญหายาเสพติดแบบบูรณาการ</v>
      </c>
      <c r="C290" s="71" t="s">
        <v>1398</v>
      </c>
      <c r="D290" s="79" t="s">
        <v>29</v>
      </c>
      <c r="E290" s="79">
        <v>2563</v>
      </c>
      <c r="F290" s="79" t="s">
        <v>362</v>
      </c>
      <c r="G290" s="79" t="s">
        <v>159</v>
      </c>
      <c r="H290" s="79" t="s">
        <v>1400</v>
      </c>
      <c r="I290" s="79" t="s">
        <v>536</v>
      </c>
      <c r="J290" s="79" t="s">
        <v>175</v>
      </c>
      <c r="K290" s="74"/>
      <c r="L290" s="79" t="s">
        <v>2757</v>
      </c>
      <c r="M290" s="79" t="s">
        <v>8553</v>
      </c>
      <c r="P290" s="118" t="str">
        <f>VLOOKUP(A290,คัดเลือก!A:N,14,0)</f>
        <v>https://emenscr.nesdc.go.th/viewer/view.html?id=A3BzJqAgAZt2G75a4jYL</v>
      </c>
    </row>
    <row r="291" spans="1:16" s="110" customFormat="1" ht="42" x14ac:dyDescent="0.35">
      <c r="A291" s="73" t="s">
        <v>1407</v>
      </c>
      <c r="B291" s="120" t="str">
        <f t="shared" si="5"/>
        <v>โครงการระบบติดตามทางศุลกากร (Tracking System) ภายใต้เทคโนโลยี e-Lock</v>
      </c>
      <c r="C291" s="71" t="s">
        <v>1408</v>
      </c>
      <c r="D291" s="79" t="s">
        <v>29</v>
      </c>
      <c r="E291" s="79">
        <v>2563</v>
      </c>
      <c r="F291" s="79" t="s">
        <v>362</v>
      </c>
      <c r="G291" s="79" t="s">
        <v>281</v>
      </c>
      <c r="H291" s="79" t="s">
        <v>1410</v>
      </c>
      <c r="I291" s="79" t="s">
        <v>370</v>
      </c>
      <c r="J291" s="79" t="s">
        <v>371</v>
      </c>
      <c r="K291" s="74"/>
      <c r="L291" s="79" t="s">
        <v>2757</v>
      </c>
      <c r="M291" s="79" t="s">
        <v>8610</v>
      </c>
      <c r="P291" s="118" t="str">
        <f>VLOOKUP(A291,คัดเลือก!A:N,14,0)</f>
        <v>https://emenscr.nesdc.go.th/viewer/view.html?id=B8Vzn5y7V3S0pE1NKz7W</v>
      </c>
    </row>
    <row r="292" spans="1:16" s="110" customFormat="1" ht="42" x14ac:dyDescent="0.35">
      <c r="A292" s="73" t="s">
        <v>1413</v>
      </c>
      <c r="B292" s="120" t="str">
        <f t="shared" si="5"/>
        <v>โครงการป้องกันและแก้ไขปัญหายาเสพติดจังหวัดปัตตานี ประจำปี ๒๕๖๓</v>
      </c>
      <c r="C292" s="71" t="s">
        <v>1414</v>
      </c>
      <c r="D292" s="79" t="s">
        <v>29</v>
      </c>
      <c r="E292" s="79">
        <v>2563</v>
      </c>
      <c r="F292" s="79" t="s">
        <v>1416</v>
      </c>
      <c r="G292" s="79" t="s">
        <v>159</v>
      </c>
      <c r="H292" s="79" t="s">
        <v>1417</v>
      </c>
      <c r="I292" s="79" t="s">
        <v>536</v>
      </c>
      <c r="J292" s="79" t="s">
        <v>175</v>
      </c>
      <c r="K292" s="74"/>
      <c r="L292" s="79" t="s">
        <v>2757</v>
      </c>
      <c r="M292" s="79" t="s">
        <v>8553</v>
      </c>
      <c r="P292" s="118" t="str">
        <f>VLOOKUP(A292,คัดเลือก!A:N,14,0)</f>
        <v>https://emenscr.nesdc.go.th/viewer/view.html?id=136Ze1wY78uwYoVe0e4e</v>
      </c>
    </row>
    <row r="293" spans="1:16" s="110" customFormat="1" ht="42" x14ac:dyDescent="0.35">
      <c r="A293" s="73" t="s">
        <v>1419</v>
      </c>
      <c r="B293" s="120" t="str">
        <f t="shared" si="5"/>
        <v>โครงการบำบัด รักษา ผู้ติดยาเสพติด</v>
      </c>
      <c r="C293" s="71" t="s">
        <v>1420</v>
      </c>
      <c r="D293" s="79" t="s">
        <v>29</v>
      </c>
      <c r="E293" s="79">
        <v>2563</v>
      </c>
      <c r="F293" s="79" t="s">
        <v>362</v>
      </c>
      <c r="G293" s="79" t="s">
        <v>159</v>
      </c>
      <c r="H293" s="79" t="s">
        <v>1317</v>
      </c>
      <c r="I293" s="79" t="s">
        <v>1318</v>
      </c>
      <c r="J293" s="79" t="s">
        <v>39</v>
      </c>
      <c r="K293" s="74"/>
      <c r="L293" s="79" t="s">
        <v>2757</v>
      </c>
      <c r="M293" s="79" t="s">
        <v>8630</v>
      </c>
      <c r="P293" s="118" t="str">
        <f>VLOOKUP(A293,คัดเลือก!A:N,14,0)</f>
        <v>https://emenscr.nesdc.go.th/viewer/view.html?id=MBJNooVm10So5LeXymOY</v>
      </c>
    </row>
    <row r="294" spans="1:16" s="110" customFormat="1" ht="84" x14ac:dyDescent="0.35">
      <c r="A294" s="73" t="s">
        <v>1423</v>
      </c>
      <c r="B294" s="120" t="str">
        <f t="shared" si="5"/>
        <v>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v>
      </c>
      <c r="C294" s="71" t="s">
        <v>1424</v>
      </c>
      <c r="D294" s="79" t="s">
        <v>29</v>
      </c>
      <c r="E294" s="79">
        <v>2563</v>
      </c>
      <c r="F294" s="79" t="s">
        <v>362</v>
      </c>
      <c r="G294" s="79" t="s">
        <v>159</v>
      </c>
      <c r="H294" s="79" t="s">
        <v>70</v>
      </c>
      <c r="I294" s="79" t="s">
        <v>61</v>
      </c>
      <c r="J294" s="79" t="s">
        <v>62</v>
      </c>
      <c r="K294" s="74"/>
      <c r="L294" s="79" t="s">
        <v>3041</v>
      </c>
      <c r="M294" s="79" t="s">
        <v>10241</v>
      </c>
      <c r="P294" s="118" t="str">
        <f>VLOOKUP(A294,คัดเลือก!A:N,14,0)</f>
        <v>https://emenscr.nesdc.go.th/viewer/view.html?id=JKxyB9ka34SK3wVQRQY7</v>
      </c>
    </row>
    <row r="295" spans="1:16" s="110" customFormat="1" ht="63" x14ac:dyDescent="0.35">
      <c r="A295" s="73" t="s">
        <v>1427</v>
      </c>
      <c r="B295" s="120" t="str">
        <f t="shared" si="5"/>
        <v>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</v>
      </c>
      <c r="C295" s="71" t="s">
        <v>1428</v>
      </c>
      <c r="D295" s="79" t="s">
        <v>29</v>
      </c>
      <c r="E295" s="79">
        <v>2563</v>
      </c>
      <c r="F295" s="79" t="s">
        <v>362</v>
      </c>
      <c r="G295" s="79" t="s">
        <v>159</v>
      </c>
      <c r="H295" s="79" t="s">
        <v>107</v>
      </c>
      <c r="I295" s="79" t="s">
        <v>108</v>
      </c>
      <c r="J295" s="79" t="s">
        <v>62</v>
      </c>
      <c r="K295" s="74"/>
      <c r="L295" s="79" t="s">
        <v>2757</v>
      </c>
      <c r="M295" s="79" t="s">
        <v>8630</v>
      </c>
      <c r="P295" s="118" t="str">
        <f>VLOOKUP(A295,คัดเลือก!A:N,14,0)</f>
        <v>https://emenscr.nesdc.go.th/viewer/view.html?id=kwLjZr1XQ8hWNM9GZ0BB</v>
      </c>
    </row>
    <row r="296" spans="1:16" s="110" customFormat="1" ht="63" x14ac:dyDescent="0.35">
      <c r="A296" s="73" t="s">
        <v>1431</v>
      </c>
      <c r="B296" s="120" t="str">
        <f t="shared" si="5"/>
        <v>โครงการพัฒนาเศรษฐกิจและส่งเสริมศักยภาพพื้นที่จังหวัดชายแดนภาคใต้ (ปี2563)</v>
      </c>
      <c r="C296" s="71" t="s">
        <v>1432</v>
      </c>
      <c r="D296" s="79" t="s">
        <v>29</v>
      </c>
      <c r="E296" s="79">
        <v>2563</v>
      </c>
      <c r="F296" s="79" t="s">
        <v>362</v>
      </c>
      <c r="G296" s="79" t="s">
        <v>159</v>
      </c>
      <c r="H296" s="79" t="s">
        <v>215</v>
      </c>
      <c r="I296" s="79" t="s">
        <v>216</v>
      </c>
      <c r="J296" s="79" t="s">
        <v>217</v>
      </c>
      <c r="K296" s="74"/>
      <c r="L296" s="79" t="s">
        <v>2757</v>
      </c>
      <c r="M296" s="79" t="s">
        <v>8569</v>
      </c>
      <c r="P296" s="118" t="str">
        <f>VLOOKUP(A296,คัดเลือก!A:N,14,0)</f>
        <v>https://emenscr.nesdc.go.th/viewer/view.html?id=0RGo8J5990fGgXg0Xdgq</v>
      </c>
    </row>
    <row r="297" spans="1:16" s="110" customFormat="1" ht="63" x14ac:dyDescent="0.35">
      <c r="A297" s="73" t="s">
        <v>1435</v>
      </c>
      <c r="B297" s="120" t="str">
        <f t="shared" si="5"/>
        <v>โครงการฝึกอบรมการใช้อุปกรณ์พิเศษสำหรับการควบคุมฝูงชน</v>
      </c>
      <c r="C297" s="71" t="s">
        <v>1436</v>
      </c>
      <c r="D297" s="79" t="s">
        <v>29</v>
      </c>
      <c r="E297" s="79">
        <v>2563</v>
      </c>
      <c r="F297" s="79" t="s">
        <v>362</v>
      </c>
      <c r="G297" s="79" t="s">
        <v>159</v>
      </c>
      <c r="H297" s="79" t="s">
        <v>107</v>
      </c>
      <c r="I297" s="79" t="s">
        <v>108</v>
      </c>
      <c r="J297" s="79" t="s">
        <v>62</v>
      </c>
      <c r="K297" s="74"/>
      <c r="L297" s="79" t="s">
        <v>2757</v>
      </c>
      <c r="M297" s="79" t="s">
        <v>8569</v>
      </c>
      <c r="P297" s="118" t="str">
        <f>VLOOKUP(A297,คัดเลือก!A:N,14,0)</f>
        <v>https://emenscr.nesdc.go.th/viewer/view.html?id=NVE2rWJyxpCM692GYwZV</v>
      </c>
    </row>
    <row r="298" spans="1:16" s="110" customFormat="1" ht="42" x14ac:dyDescent="0.35">
      <c r="A298" s="73" t="s">
        <v>1440</v>
      </c>
      <c r="B298" s="120" t="str">
        <f t="shared" si="5"/>
        <v>โครงการรณรงค์ป้องกันและแก้ไขปัญหายาเสพติด TO BE NUMBER ONE จังหวัดนครพนม ปีงบประมาณ พ.ศ.2563</v>
      </c>
      <c r="C298" s="71" t="s">
        <v>1441</v>
      </c>
      <c r="D298" s="79" t="s">
        <v>29</v>
      </c>
      <c r="E298" s="79">
        <v>2563</v>
      </c>
      <c r="F298" s="79" t="s">
        <v>140</v>
      </c>
      <c r="G298" s="79" t="s">
        <v>159</v>
      </c>
      <c r="H298" s="79" t="s">
        <v>1443</v>
      </c>
      <c r="I298" s="79" t="s">
        <v>756</v>
      </c>
      <c r="J298" s="79" t="s">
        <v>190</v>
      </c>
      <c r="K298" s="74"/>
      <c r="L298" s="79" t="s">
        <v>2757</v>
      </c>
      <c r="M298" s="79" t="s">
        <v>8553</v>
      </c>
      <c r="P298" s="118" t="str">
        <f>VLOOKUP(A298,คัดเลือก!A:N,14,0)</f>
        <v>https://emenscr.nesdc.go.th/viewer/view.html?id=qWzNlxpWLVIG9g90gLxM</v>
      </c>
    </row>
    <row r="299" spans="1:16" s="110" customFormat="1" ht="45" x14ac:dyDescent="0.35">
      <c r="A299" s="73" t="s">
        <v>1446</v>
      </c>
      <c r="B299" s="120" t="str">
        <f t="shared" si="5"/>
        <v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v>
      </c>
      <c r="C299" s="71" t="s">
        <v>1447</v>
      </c>
      <c r="D299" s="79" t="s">
        <v>29</v>
      </c>
      <c r="E299" s="79">
        <v>2563</v>
      </c>
      <c r="F299" s="79" t="s">
        <v>140</v>
      </c>
      <c r="G299" s="79" t="s">
        <v>159</v>
      </c>
      <c r="H299" s="79" t="s">
        <v>1449</v>
      </c>
      <c r="I299" s="79" t="s">
        <v>536</v>
      </c>
      <c r="J299" s="79" t="s">
        <v>175</v>
      </c>
      <c r="K299" s="74"/>
      <c r="L299" s="79" t="s">
        <v>2757</v>
      </c>
      <c r="M299" s="79" t="s">
        <v>8569</v>
      </c>
      <c r="P299" s="118" t="str">
        <f>VLOOKUP(A299,คัดเลือก!A:N,14,0)</f>
        <v>https://emenscr.nesdc.go.th/viewer/view.html?id=wE42jjBlaKfnxWxkWaN2</v>
      </c>
    </row>
    <row r="300" spans="1:16" s="110" customFormat="1" ht="42" x14ac:dyDescent="0.35">
      <c r="A300" s="73" t="s">
        <v>1452</v>
      </c>
      <c r="B300" s="120" t="str">
        <f t="shared" si="5"/>
        <v>โครงการพัฒนาศักยภาพด้านการพัฒนาประเทศและการช่วยเหลือประชาชน</v>
      </c>
      <c r="C300" s="71" t="s">
        <v>1453</v>
      </c>
      <c r="D300" s="79" t="s">
        <v>29</v>
      </c>
      <c r="E300" s="79">
        <v>2563</v>
      </c>
      <c r="F300" s="79" t="s">
        <v>362</v>
      </c>
      <c r="G300" s="79" t="s">
        <v>46</v>
      </c>
      <c r="H300" s="79" t="s">
        <v>1455</v>
      </c>
      <c r="I300" s="79" t="s">
        <v>1456</v>
      </c>
      <c r="J300" s="79" t="s">
        <v>39</v>
      </c>
      <c r="K300" s="74"/>
      <c r="L300" s="79" t="s">
        <v>2757</v>
      </c>
      <c r="M300" s="79" t="s">
        <v>8569</v>
      </c>
      <c r="P300" s="118" t="str">
        <f>VLOOKUP(A300,คัดเลือก!A:N,14,0)</f>
        <v>https://emenscr.nesdc.go.th/viewer/view.html?id=33GM1XZQY4CVoxgOneNE</v>
      </c>
    </row>
    <row r="301" spans="1:16" s="110" customFormat="1" ht="63" x14ac:dyDescent="0.35">
      <c r="A301" s="73" t="s">
        <v>1458</v>
      </c>
      <c r="B301" s="120" t="str">
        <f t="shared" si="5"/>
        <v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</v>
      </c>
      <c r="C301" s="71" t="s">
        <v>1459</v>
      </c>
      <c r="D301" s="79" t="s">
        <v>29</v>
      </c>
      <c r="E301" s="79">
        <v>2563</v>
      </c>
      <c r="F301" s="79" t="s">
        <v>140</v>
      </c>
      <c r="G301" s="79" t="s">
        <v>159</v>
      </c>
      <c r="H301" s="79" t="s">
        <v>1449</v>
      </c>
      <c r="I301" s="79" t="s">
        <v>536</v>
      </c>
      <c r="J301" s="79" t="s">
        <v>175</v>
      </c>
      <c r="K301" s="74"/>
      <c r="L301" s="79" t="s">
        <v>2757</v>
      </c>
      <c r="M301" s="79" t="s">
        <v>8553</v>
      </c>
      <c r="P301" s="118" t="str">
        <f>VLOOKUP(A301,คัดเลือก!A:N,14,0)</f>
        <v>https://emenscr.nesdc.go.th/viewer/view.html?id=EaOZW4q7kRs62rpoZneg</v>
      </c>
    </row>
    <row r="302" spans="1:16" s="110" customFormat="1" ht="63" x14ac:dyDescent="0.35">
      <c r="A302" s="73" t="s">
        <v>1463</v>
      </c>
      <c r="B302" s="120" t="str">
        <f t="shared" si="5"/>
        <v>พัฒนาศักยภาพการช่วยเหลือผู้ประสบภัยทางน้ำ</v>
      </c>
      <c r="C302" s="71" t="s">
        <v>1464</v>
      </c>
      <c r="D302" s="79" t="s">
        <v>29</v>
      </c>
      <c r="E302" s="79">
        <v>2563</v>
      </c>
      <c r="F302" s="79" t="s">
        <v>761</v>
      </c>
      <c r="G302" s="79" t="s">
        <v>159</v>
      </c>
      <c r="H302" s="79" t="s">
        <v>1466</v>
      </c>
      <c r="I302" s="79" t="s">
        <v>174</v>
      </c>
      <c r="J302" s="79" t="s">
        <v>175</v>
      </c>
      <c r="K302" s="74"/>
      <c r="L302" s="79" t="s">
        <v>2757</v>
      </c>
      <c r="M302" s="79" t="s">
        <v>8569</v>
      </c>
      <c r="P302" s="118" t="str">
        <f>VLOOKUP(A302,คัดเลือก!A:N,14,0)</f>
        <v>https://emenscr.nesdc.go.th/viewer/view.html?id=QOReVqy8B2HpjAnx9wdr</v>
      </c>
    </row>
    <row r="303" spans="1:16" s="110" customFormat="1" ht="84" x14ac:dyDescent="0.35">
      <c r="A303" s="73" t="s">
        <v>1468</v>
      </c>
      <c r="B303" s="120" t="str">
        <f t="shared" si="5"/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C303" s="71" t="s">
        <v>1469</v>
      </c>
      <c r="D303" s="79" t="s">
        <v>29</v>
      </c>
      <c r="E303" s="79">
        <v>2563</v>
      </c>
      <c r="F303" s="79" t="s">
        <v>362</v>
      </c>
      <c r="G303" s="79" t="s">
        <v>159</v>
      </c>
      <c r="H303" s="79" t="s">
        <v>1034</v>
      </c>
      <c r="I303" s="79" t="s">
        <v>61</v>
      </c>
      <c r="J303" s="79" t="s">
        <v>62</v>
      </c>
      <c r="K303" s="74"/>
      <c r="L303" s="79" t="s">
        <v>3041</v>
      </c>
      <c r="M303" s="79" t="s">
        <v>10241</v>
      </c>
      <c r="P303" s="118" t="str">
        <f>VLOOKUP(A303,คัดเลือก!A:N,14,0)</f>
        <v>https://emenscr.nesdc.go.th/viewer/view.html?id=EaOZAB6y39SpQXEw9M3N</v>
      </c>
    </row>
    <row r="304" spans="1:16" s="110" customFormat="1" ht="42" x14ac:dyDescent="0.35">
      <c r="A304" s="73" t="s">
        <v>1473</v>
      </c>
      <c r="B304" s="120" t="str">
        <f t="shared" si="5"/>
        <v>แก้ไขปัญหายาเสพติดอำเภอปางมะผ้า</v>
      </c>
      <c r="C304" s="71" t="s">
        <v>1474</v>
      </c>
      <c r="D304" s="79" t="s">
        <v>29</v>
      </c>
      <c r="E304" s="79">
        <v>2563</v>
      </c>
      <c r="F304" s="79" t="s">
        <v>362</v>
      </c>
      <c r="G304" s="79" t="s">
        <v>159</v>
      </c>
      <c r="H304" s="79" t="s">
        <v>1476</v>
      </c>
      <c r="I304" s="79" t="s">
        <v>536</v>
      </c>
      <c r="J304" s="79" t="s">
        <v>175</v>
      </c>
      <c r="K304" s="74"/>
      <c r="L304" s="79" t="s">
        <v>2757</v>
      </c>
      <c r="M304" s="79" t="s">
        <v>8553</v>
      </c>
      <c r="P304" s="118" t="str">
        <f>VLOOKUP(A304,คัดเลือก!A:N,14,0)</f>
        <v>https://emenscr.nesdc.go.th/viewer/view.html?id=lO4L87lOqXFlg9oYw5x0</v>
      </c>
    </row>
    <row r="305" spans="1:16" s="110" customFormat="1" ht="42" x14ac:dyDescent="0.35">
      <c r="A305" s="73" t="s">
        <v>1479</v>
      </c>
      <c r="B305" s="120" t="str">
        <f t="shared" si="5"/>
        <v>การจัดกิจกรรมรณรงค์วันต่อต้านยาเสพติดโลก</v>
      </c>
      <c r="C305" s="71" t="s">
        <v>1480</v>
      </c>
      <c r="D305" s="79" t="s">
        <v>29</v>
      </c>
      <c r="E305" s="79">
        <v>2563</v>
      </c>
      <c r="F305" s="79" t="s">
        <v>1482</v>
      </c>
      <c r="G305" s="79" t="s">
        <v>159</v>
      </c>
      <c r="H305" s="79" t="s">
        <v>1483</v>
      </c>
      <c r="I305" s="79" t="s">
        <v>536</v>
      </c>
      <c r="J305" s="79" t="s">
        <v>175</v>
      </c>
      <c r="K305" s="74"/>
      <c r="L305" s="79" t="s">
        <v>2757</v>
      </c>
      <c r="M305" s="79" t="s">
        <v>8630</v>
      </c>
      <c r="P305" s="118" t="str">
        <f>VLOOKUP(A305,คัดเลือก!A:N,14,0)</f>
        <v>https://emenscr.nesdc.go.th/viewer/view.html?id=23qd5emnaBcOjgyoGYeG</v>
      </c>
    </row>
    <row r="306" spans="1:16" s="110" customFormat="1" ht="42" x14ac:dyDescent="0.35">
      <c r="A306" s="73" t="s">
        <v>1485</v>
      </c>
      <c r="B306" s="120" t="str">
        <f t="shared" si="5"/>
        <v>สร้างการมีส่วนร่วมตามแนวทางประชารัฐร่วมใจ ในการป้องกันและแก้ไขปัญหายาเสพติด</v>
      </c>
      <c r="C306" s="71" t="s">
        <v>1486</v>
      </c>
      <c r="D306" s="79" t="s">
        <v>29</v>
      </c>
      <c r="E306" s="79">
        <v>2563</v>
      </c>
      <c r="F306" s="79" t="s">
        <v>1482</v>
      </c>
      <c r="G306" s="79" t="s">
        <v>159</v>
      </c>
      <c r="H306" s="79" t="s">
        <v>1483</v>
      </c>
      <c r="I306" s="79" t="s">
        <v>536</v>
      </c>
      <c r="J306" s="79" t="s">
        <v>175</v>
      </c>
      <c r="K306" s="74"/>
      <c r="L306" s="79" t="s">
        <v>2757</v>
      </c>
      <c r="M306" s="79" t="s">
        <v>8553</v>
      </c>
      <c r="P306" s="118" t="str">
        <f>VLOOKUP(A306,คัดเลือก!A:N,14,0)</f>
        <v>https://emenscr.nesdc.go.th/viewer/view.html?id=0RGd5apZpyTGgXg0XxmL</v>
      </c>
    </row>
    <row r="307" spans="1:16" s="110" customFormat="1" ht="42" x14ac:dyDescent="0.35">
      <c r="A307" s="73" t="s">
        <v>1490</v>
      </c>
      <c r="B307" s="120" t="str">
        <f t="shared" si="5"/>
        <v>ป้องกันและปราบปรามยาเสพติดอำเภอเมืองแม่ฮ่องสอน</v>
      </c>
      <c r="C307" s="71" t="s">
        <v>1491</v>
      </c>
      <c r="D307" s="79" t="s">
        <v>29</v>
      </c>
      <c r="E307" s="79">
        <v>2563</v>
      </c>
      <c r="F307" s="79" t="s">
        <v>362</v>
      </c>
      <c r="G307" s="79" t="s">
        <v>159</v>
      </c>
      <c r="H307" s="79" t="s">
        <v>1493</v>
      </c>
      <c r="I307" s="79" t="s">
        <v>536</v>
      </c>
      <c r="J307" s="79" t="s">
        <v>175</v>
      </c>
      <c r="K307" s="74"/>
      <c r="L307" s="79" t="s">
        <v>2757</v>
      </c>
      <c r="M307" s="79" t="s">
        <v>8630</v>
      </c>
      <c r="P307" s="118" t="str">
        <f>VLOOKUP(A307,คัดเลือก!A:N,14,0)</f>
        <v>https://emenscr.nesdc.go.th/viewer/view.html?id=kwLpGJQZqaF2oRogRKpN</v>
      </c>
    </row>
    <row r="308" spans="1:16" s="110" customFormat="1" ht="42" x14ac:dyDescent="0.35">
      <c r="A308" s="73" t="s">
        <v>1496</v>
      </c>
      <c r="B308" s="120" t="str">
        <f t="shared" si="5"/>
        <v>แก้ไขปัญหายาเสพติดอำเภอแม่สะเรียง</v>
      </c>
      <c r="C308" s="71" t="s">
        <v>1497</v>
      </c>
      <c r="D308" s="79" t="s">
        <v>29</v>
      </c>
      <c r="E308" s="79">
        <v>2563</v>
      </c>
      <c r="F308" s="79" t="s">
        <v>362</v>
      </c>
      <c r="G308" s="79" t="s">
        <v>159</v>
      </c>
      <c r="H308" s="79" t="s">
        <v>1499</v>
      </c>
      <c r="I308" s="79" t="s">
        <v>536</v>
      </c>
      <c r="J308" s="79" t="s">
        <v>175</v>
      </c>
      <c r="K308" s="74"/>
      <c r="L308" s="79" t="s">
        <v>2757</v>
      </c>
      <c r="M308" s="79" t="s">
        <v>8553</v>
      </c>
      <c r="P308" s="118" t="str">
        <f>VLOOKUP(A308,คัดเลือก!A:N,14,0)</f>
        <v>https://emenscr.nesdc.go.th/viewer/view.html?id=A3Bma6yJANSEyMpJKx7O</v>
      </c>
    </row>
    <row r="309" spans="1:16" s="110" customFormat="1" ht="42" x14ac:dyDescent="0.35">
      <c r="A309" s="73" t="s">
        <v>1501</v>
      </c>
      <c r="B309" s="120" t="str">
        <f t="shared" si="5"/>
        <v>เสริมสร้างเยาวชนต้านภัยยาเสพติดในสถานศึกษา</v>
      </c>
      <c r="C309" s="71" t="s">
        <v>1502</v>
      </c>
      <c r="D309" s="79" t="s">
        <v>29</v>
      </c>
      <c r="E309" s="79">
        <v>2563</v>
      </c>
      <c r="F309" s="79" t="s">
        <v>362</v>
      </c>
      <c r="G309" s="79" t="s">
        <v>159</v>
      </c>
      <c r="H309" s="79" t="s">
        <v>1493</v>
      </c>
      <c r="I309" s="79" t="s">
        <v>536</v>
      </c>
      <c r="J309" s="79" t="s">
        <v>175</v>
      </c>
      <c r="K309" s="74"/>
      <c r="L309" s="79" t="s">
        <v>3077</v>
      </c>
      <c r="M309" s="79" t="s">
        <v>10386</v>
      </c>
      <c r="P309" s="118" t="str">
        <f>VLOOKUP(A309,คัดเลือก!A:N,14,0)</f>
        <v>https://emenscr.nesdc.go.th/viewer/view.html?id=Ooxjr8wx5dHxdg26NVVn</v>
      </c>
    </row>
    <row r="310" spans="1:16" s="110" customFormat="1" ht="42" x14ac:dyDescent="0.35">
      <c r="A310" s="73" t="s">
        <v>1506</v>
      </c>
      <c r="B310" s="120" t="str">
        <f t="shared" si="5"/>
        <v>โครงการป้องกันและปราบปรามยาเสพติด การค้ามนุษย์ ผู้หลบหนีเข้าเมือง และแรงงานต่างด้าวผิดกฎหมาย</v>
      </c>
      <c r="C310" s="71" t="s">
        <v>1507</v>
      </c>
      <c r="D310" s="79" t="s">
        <v>29</v>
      </c>
      <c r="E310" s="79">
        <v>2563</v>
      </c>
      <c r="F310" s="79" t="s">
        <v>140</v>
      </c>
      <c r="G310" s="79" t="s">
        <v>159</v>
      </c>
      <c r="H310" s="79" t="s">
        <v>1509</v>
      </c>
      <c r="I310" s="79" t="s">
        <v>1510</v>
      </c>
      <c r="J310" s="79" t="s">
        <v>200</v>
      </c>
      <c r="K310" s="74"/>
      <c r="L310" s="79" t="s">
        <v>2757</v>
      </c>
      <c r="M310" s="79" t="s">
        <v>8630</v>
      </c>
      <c r="P310" s="118" t="str">
        <f>VLOOKUP(A310,คัดเลือก!A:N,14,0)</f>
        <v>https://emenscr.nesdc.go.th/viewer/view.html?id=y06aGJGGWNSeJ3JR3ndz</v>
      </c>
    </row>
    <row r="311" spans="1:16" s="110" customFormat="1" ht="45" x14ac:dyDescent="0.35">
      <c r="A311" s="73" t="s">
        <v>1519</v>
      </c>
      <c r="B311" s="120" t="str">
        <f t="shared" si="5"/>
        <v>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</v>
      </c>
      <c r="C311" s="71" t="s">
        <v>1520</v>
      </c>
      <c r="D311" s="79" t="s">
        <v>29</v>
      </c>
      <c r="E311" s="79">
        <v>2563</v>
      </c>
      <c r="F311" s="79" t="s">
        <v>362</v>
      </c>
      <c r="G311" s="79" t="s">
        <v>159</v>
      </c>
      <c r="H311" s="79" t="s">
        <v>1522</v>
      </c>
      <c r="I311" s="79" t="s">
        <v>1523</v>
      </c>
      <c r="J311" s="79" t="s">
        <v>226</v>
      </c>
      <c r="K311" s="74"/>
      <c r="L311" s="79" t="s">
        <v>2757</v>
      </c>
      <c r="M311" s="79" t="s">
        <v>8553</v>
      </c>
      <c r="P311" s="118" t="str">
        <f>VLOOKUP(A311,คัดเลือก!A:N,14,0)</f>
        <v>https://emenscr.nesdc.go.th/viewer/view.html?id=WXx78Oa7l3cGpxXEpMrp</v>
      </c>
    </row>
    <row r="312" spans="1:16" s="110" customFormat="1" ht="84" x14ac:dyDescent="0.35">
      <c r="A312" s="73" t="s">
        <v>1525</v>
      </c>
      <c r="B312" s="120" t="str">
        <f t="shared" si="5"/>
        <v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</v>
      </c>
      <c r="C312" s="71" t="s">
        <v>1526</v>
      </c>
      <c r="D312" s="79" t="s">
        <v>29</v>
      </c>
      <c r="E312" s="79">
        <v>2563</v>
      </c>
      <c r="F312" s="79" t="s">
        <v>59</v>
      </c>
      <c r="G312" s="79" t="s">
        <v>159</v>
      </c>
      <c r="H312" s="79" t="s">
        <v>308</v>
      </c>
      <c r="I312" s="79" t="s">
        <v>300</v>
      </c>
      <c r="J312" s="79" t="s">
        <v>190</v>
      </c>
      <c r="K312" s="74"/>
      <c r="L312" s="79" t="s">
        <v>2757</v>
      </c>
      <c r="M312" s="79" t="s">
        <v>8553</v>
      </c>
      <c r="P312" s="118" t="str">
        <f>VLOOKUP(A312,คัดเลือก!A:N,14,0)</f>
        <v>https://emenscr.nesdc.go.th/viewer/view.html?id=y06RNpw7d6sJKEz5Kmmd</v>
      </c>
    </row>
    <row r="313" spans="1:16" s="110" customFormat="1" ht="45" x14ac:dyDescent="0.35">
      <c r="A313" s="73" t="s">
        <v>1529</v>
      </c>
      <c r="B313" s="120" t="str">
        <f t="shared" si="5"/>
        <v>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</v>
      </c>
      <c r="C313" s="71" t="s">
        <v>1530</v>
      </c>
      <c r="D313" s="79" t="s">
        <v>29</v>
      </c>
      <c r="E313" s="79">
        <v>2563</v>
      </c>
      <c r="F313" s="79" t="s">
        <v>59</v>
      </c>
      <c r="G313" s="79" t="s">
        <v>159</v>
      </c>
      <c r="H313" s="79" t="s">
        <v>308</v>
      </c>
      <c r="I313" s="79" t="s">
        <v>300</v>
      </c>
      <c r="J313" s="79" t="s">
        <v>190</v>
      </c>
      <c r="K313" s="74"/>
      <c r="L313" s="79" t="s">
        <v>2757</v>
      </c>
      <c r="M313" s="79" t="s">
        <v>8553</v>
      </c>
      <c r="P313" s="118" t="str">
        <f>VLOOKUP(A313,คัดเลือก!A:N,14,0)</f>
        <v>https://emenscr.nesdc.go.th/viewer/view.html?id=aQ9Xz8QqOrcNAmg8AEgV</v>
      </c>
    </row>
    <row r="314" spans="1:16" s="110" customFormat="1" ht="63" x14ac:dyDescent="0.35">
      <c r="A314" s="73" t="s">
        <v>1534</v>
      </c>
      <c r="B314" s="120" t="str">
        <f t="shared" si="5"/>
        <v>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</v>
      </c>
      <c r="C314" s="71" t="s">
        <v>1535</v>
      </c>
      <c r="D314" s="79" t="s">
        <v>29</v>
      </c>
      <c r="E314" s="79">
        <v>2563</v>
      </c>
      <c r="F314" s="79" t="s">
        <v>362</v>
      </c>
      <c r="G314" s="79" t="s">
        <v>159</v>
      </c>
      <c r="H314" s="79" t="s">
        <v>1537</v>
      </c>
      <c r="I314" s="79" t="s">
        <v>337</v>
      </c>
      <c r="J314" s="79" t="s">
        <v>275</v>
      </c>
      <c r="K314" s="74"/>
      <c r="L314" s="79" t="s">
        <v>2757</v>
      </c>
      <c r="M314" s="79" t="s">
        <v>8553</v>
      </c>
      <c r="P314" s="118" t="str">
        <f>VLOOKUP(A314,คัดเลือก!A:N,14,0)</f>
        <v>https://emenscr.nesdc.go.th/viewer/view.html?id=KYxgmE2w7jigwdR4ZL9X</v>
      </c>
    </row>
    <row r="315" spans="1:16" s="110" customFormat="1" ht="42" x14ac:dyDescent="0.35">
      <c r="A315" s="73" t="s">
        <v>1539</v>
      </c>
      <c r="B315" s="120" t="str">
        <f t="shared" si="5"/>
        <v>เสริมสร้างภูมิคุ้มกันยาเสพติดแก่เยาวชนนอกสถานศึกษา ประจำปีงบประมาณ 2563</v>
      </c>
      <c r="C315" s="71" t="s">
        <v>1540</v>
      </c>
      <c r="D315" s="79" t="s">
        <v>29</v>
      </c>
      <c r="E315" s="79">
        <v>2563</v>
      </c>
      <c r="F315" s="79" t="s">
        <v>1416</v>
      </c>
      <c r="G315" s="79" t="s">
        <v>159</v>
      </c>
      <c r="H315" s="79" t="s">
        <v>1483</v>
      </c>
      <c r="I315" s="79" t="s">
        <v>536</v>
      </c>
      <c r="J315" s="79" t="s">
        <v>175</v>
      </c>
      <c r="K315" s="74"/>
      <c r="L315" s="79" t="s">
        <v>3077</v>
      </c>
      <c r="M315" s="79" t="s">
        <v>10386</v>
      </c>
      <c r="P315" s="118" t="str">
        <f>VLOOKUP(A315,คัดเลือก!A:N,14,0)</f>
        <v>https://emenscr.nesdc.go.th/viewer/view.html?id=93am8zYJBBh7QK0240OK</v>
      </c>
    </row>
    <row r="316" spans="1:16" s="110" customFormat="1" ht="63" x14ac:dyDescent="0.35">
      <c r="A316" s="73" t="s">
        <v>1544</v>
      </c>
      <c r="B316" s="120" t="str">
        <f t="shared" si="5"/>
        <v>โครงการป้องกันและแก้ไขปัญหาการทำประมงผิดกฏหมาย (ปี 2563)</v>
      </c>
      <c r="C316" s="71" t="s">
        <v>1545</v>
      </c>
      <c r="D316" s="79" t="s">
        <v>29</v>
      </c>
      <c r="E316" s="79">
        <v>2563</v>
      </c>
      <c r="F316" s="79" t="s">
        <v>362</v>
      </c>
      <c r="G316" s="79" t="s">
        <v>159</v>
      </c>
      <c r="H316" s="79" t="s">
        <v>1547</v>
      </c>
      <c r="I316" s="79" t="s">
        <v>216</v>
      </c>
      <c r="J316" s="79" t="s">
        <v>217</v>
      </c>
      <c r="K316" s="74"/>
      <c r="L316" s="79" t="s">
        <v>2757</v>
      </c>
      <c r="M316" s="79" t="s">
        <v>8553</v>
      </c>
      <c r="P316" s="118" t="str">
        <f>VLOOKUP(A316,คัดเลือก!A:N,14,0)</f>
        <v>https://emenscr.nesdc.go.th/viewer/view.html?id=638VkKj6O9TkxkYRnr2q</v>
      </c>
    </row>
    <row r="317" spans="1:16" s="110" customFormat="1" ht="42" x14ac:dyDescent="0.35">
      <c r="A317" s="73" t="s">
        <v>1550</v>
      </c>
      <c r="B317" s="120" t="str">
        <f t="shared" si="5"/>
        <v>โครงการป้องกันและปราบปรามยาเสพติด การค้ามนุษย์ ผู้หลบหนีเข้าเมือง และแรงงานต่างด้าวผิดกฎหมาย</v>
      </c>
      <c r="C317" s="71" t="s">
        <v>1507</v>
      </c>
      <c r="D317" s="79" t="s">
        <v>29</v>
      </c>
      <c r="E317" s="79">
        <v>2563</v>
      </c>
      <c r="F317" s="79" t="s">
        <v>140</v>
      </c>
      <c r="G317" s="79" t="s">
        <v>159</v>
      </c>
      <c r="H317" s="79" t="s">
        <v>1552</v>
      </c>
      <c r="I317" s="79" t="s">
        <v>536</v>
      </c>
      <c r="J317" s="79" t="s">
        <v>175</v>
      </c>
      <c r="K317" s="74"/>
      <c r="L317" s="79" t="s">
        <v>2757</v>
      </c>
      <c r="M317" s="79" t="s">
        <v>8630</v>
      </c>
      <c r="P317" s="118" t="str">
        <f>VLOOKUP(A317,คัดเลือก!A:N,14,0)</f>
        <v>https://emenscr.nesdc.go.th/viewer/view.html?id=z08WakeQaKtKM7WN9pBW</v>
      </c>
    </row>
    <row r="318" spans="1:16" s="110" customFormat="1" ht="63" x14ac:dyDescent="0.35">
      <c r="A318" s="73" t="s">
        <v>1565</v>
      </c>
      <c r="B318" s="120" t="str">
        <f t="shared" si="5"/>
        <v>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</v>
      </c>
      <c r="C318" s="71" t="s">
        <v>1566</v>
      </c>
      <c r="D318" s="79" t="s">
        <v>29</v>
      </c>
      <c r="E318" s="79">
        <v>2563</v>
      </c>
      <c r="F318" s="79" t="s">
        <v>362</v>
      </c>
      <c r="G318" s="79" t="s">
        <v>159</v>
      </c>
      <c r="H318" s="79" t="s">
        <v>383</v>
      </c>
      <c r="I318" s="79" t="s">
        <v>337</v>
      </c>
      <c r="J318" s="79" t="s">
        <v>275</v>
      </c>
      <c r="K318" s="74"/>
      <c r="L318" s="79" t="s">
        <v>2757</v>
      </c>
      <c r="M318" s="79" t="s">
        <v>8553</v>
      </c>
      <c r="P318" s="118" t="str">
        <f>VLOOKUP(A318,คัดเลือก!A:N,14,0)</f>
        <v>https://emenscr.nesdc.go.th/viewer/view.html?id=z08WkoNdg8cKM7WN9pMX</v>
      </c>
    </row>
    <row r="319" spans="1:16" s="110" customFormat="1" ht="42" x14ac:dyDescent="0.35">
      <c r="A319" s="73" t="s">
        <v>1569</v>
      </c>
      <c r="B319" s="120" t="str">
        <f t="shared" si="5"/>
        <v>โครงการให้ความช่วยเหลือผู้ประสบภัยตามหลักเกณฑ์</v>
      </c>
      <c r="C319" s="71" t="s">
        <v>1570</v>
      </c>
      <c r="D319" s="79" t="s">
        <v>29</v>
      </c>
      <c r="E319" s="79">
        <v>2563</v>
      </c>
      <c r="F319" s="79" t="s">
        <v>362</v>
      </c>
      <c r="G319" s="79" t="s">
        <v>159</v>
      </c>
      <c r="H319" s="79" t="s">
        <v>431</v>
      </c>
      <c r="I319" s="79" t="s">
        <v>174</v>
      </c>
      <c r="J319" s="79" t="s">
        <v>175</v>
      </c>
      <c r="K319" s="74"/>
      <c r="L319" s="79" t="s">
        <v>2757</v>
      </c>
      <c r="M319" s="79" t="s">
        <v>8553</v>
      </c>
      <c r="P319" s="118" t="str">
        <f>VLOOKUP(A319,คัดเลือก!A:N,14,0)</f>
        <v>https://emenscr.nesdc.go.th/viewer/view.html?id=rXxpXxyBZaI8M7yYE3nY</v>
      </c>
    </row>
    <row r="320" spans="1:16" s="110" customFormat="1" ht="42" x14ac:dyDescent="0.35">
      <c r="A320" s="73" t="s">
        <v>1573</v>
      </c>
      <c r="B320" s="120" t="str">
        <f t="shared" si="5"/>
        <v>โครงการสนับสนุนการดำเนินงานตามภารกิจด้านการป้องกันและบรรเทาสาธารณภัย (1)</v>
      </c>
      <c r="C320" s="71" t="s">
        <v>1574</v>
      </c>
      <c r="D320" s="79" t="s">
        <v>29</v>
      </c>
      <c r="E320" s="79">
        <v>2563</v>
      </c>
      <c r="F320" s="79" t="s">
        <v>362</v>
      </c>
      <c r="G320" s="79" t="s">
        <v>159</v>
      </c>
      <c r="H320" s="79" t="s">
        <v>173</v>
      </c>
      <c r="I320" s="79" t="s">
        <v>174</v>
      </c>
      <c r="J320" s="79" t="s">
        <v>175</v>
      </c>
      <c r="K320" s="74"/>
      <c r="L320" s="79" t="s">
        <v>2757</v>
      </c>
      <c r="M320" s="79" t="s">
        <v>8553</v>
      </c>
      <c r="P320" s="118" t="str">
        <f>VLOOKUP(A320,คัดเลือก!A:N,14,0)</f>
        <v>https://emenscr.nesdc.go.th/viewer/view.html?id=qWzMWzy4w8sAKAd63oJ3</v>
      </c>
    </row>
    <row r="321" spans="1:16" s="110" customFormat="1" ht="42" x14ac:dyDescent="0.35">
      <c r="A321" s="73" t="s">
        <v>1577</v>
      </c>
      <c r="B321" s="120" t="str">
        <f t="shared" si="5"/>
        <v>โครงการพัฒนาโครงสร้างพื้นฐานสิ่งก่อสร้างด้านการป้องกันสาธารณภัย</v>
      </c>
      <c r="C321" s="71" t="s">
        <v>1578</v>
      </c>
      <c r="D321" s="79" t="s">
        <v>29</v>
      </c>
      <c r="E321" s="79">
        <v>2563</v>
      </c>
      <c r="F321" s="79" t="s">
        <v>362</v>
      </c>
      <c r="G321" s="79" t="s">
        <v>159</v>
      </c>
      <c r="H321" s="79" t="s">
        <v>441</v>
      </c>
      <c r="I321" s="79" t="s">
        <v>174</v>
      </c>
      <c r="J321" s="79" t="s">
        <v>175</v>
      </c>
      <c r="K321" s="74"/>
      <c r="L321" s="79" t="s">
        <v>3077</v>
      </c>
      <c r="M321" s="79" t="s">
        <v>11201</v>
      </c>
      <c r="P321" s="118" t="str">
        <f>VLOOKUP(A321,คัดเลือก!A:N,14,0)</f>
        <v>https://emenscr.nesdc.go.th/viewer/view.html?id=y06W06jen7UQ6QAZr0my</v>
      </c>
    </row>
    <row r="322" spans="1:16" s="110" customFormat="1" ht="42" x14ac:dyDescent="0.35">
      <c r="A322" s="73" t="s">
        <v>1582</v>
      </c>
      <c r="B322" s="120" t="str">
        <f t="shared" si="5"/>
        <v>โครงการเผยแพร่ ประชาสัมพันธ์</v>
      </c>
      <c r="C322" s="71" t="s">
        <v>1583</v>
      </c>
      <c r="D322" s="79" t="s">
        <v>29</v>
      </c>
      <c r="E322" s="79">
        <v>2563</v>
      </c>
      <c r="F322" s="79" t="s">
        <v>362</v>
      </c>
      <c r="G322" s="79" t="s">
        <v>159</v>
      </c>
      <c r="H322" s="79" t="s">
        <v>1585</v>
      </c>
      <c r="I322" s="79" t="s">
        <v>174</v>
      </c>
      <c r="J322" s="79" t="s">
        <v>175</v>
      </c>
      <c r="K322" s="74"/>
      <c r="L322" s="79" t="s">
        <v>3077</v>
      </c>
      <c r="M322" s="79" t="s">
        <v>10386</v>
      </c>
      <c r="P322" s="118" t="str">
        <f>VLOOKUP(A322,คัดเลือก!A:N,14,0)</f>
        <v>https://emenscr.nesdc.go.th/viewer/view.html?id=qWzMWzg6ppUqN6nYYx3A</v>
      </c>
    </row>
    <row r="323" spans="1:16" s="110" customFormat="1" ht="63" x14ac:dyDescent="0.35">
      <c r="A323" s="73" t="s">
        <v>1588</v>
      </c>
      <c r="B323" s="120" t="str">
        <f t="shared" si="5"/>
        <v>โครงการพัฒนาบุคลากรกรมป้องกันและบรรเทาสาธารณภัย</v>
      </c>
      <c r="C323" s="71" t="s">
        <v>1589</v>
      </c>
      <c r="D323" s="79" t="s">
        <v>29</v>
      </c>
      <c r="E323" s="79">
        <v>2563</v>
      </c>
      <c r="F323" s="79" t="s">
        <v>362</v>
      </c>
      <c r="G323" s="79" t="s">
        <v>159</v>
      </c>
      <c r="H323" s="79" t="s">
        <v>1591</v>
      </c>
      <c r="I323" s="79" t="s">
        <v>174</v>
      </c>
      <c r="J323" s="79" t="s">
        <v>175</v>
      </c>
      <c r="K323" s="74"/>
      <c r="L323" s="79" t="s">
        <v>2757</v>
      </c>
      <c r="M323" s="79" t="s">
        <v>8569</v>
      </c>
      <c r="P323" s="118" t="str">
        <f>VLOOKUP(A323,คัดเลือก!A:N,14,0)</f>
        <v>https://emenscr.nesdc.go.th/viewer/view.html?id=o4XR4XEmyrcnmWAjGAOL</v>
      </c>
    </row>
    <row r="324" spans="1:16" s="110" customFormat="1" ht="42" x14ac:dyDescent="0.35">
      <c r="A324" s="73" t="s">
        <v>1593</v>
      </c>
      <c r="B324" s="120" t="str">
        <f t="shared" si="5"/>
        <v>โครงการเสริมสร้างความรู้ประชาชนและภาคีเครือข่ายด้านสาธารณภัย</v>
      </c>
      <c r="C324" s="71" t="s">
        <v>1594</v>
      </c>
      <c r="D324" s="79" t="s">
        <v>29</v>
      </c>
      <c r="E324" s="79">
        <v>2563</v>
      </c>
      <c r="F324" s="79" t="s">
        <v>362</v>
      </c>
      <c r="G324" s="79" t="s">
        <v>159</v>
      </c>
      <c r="H324" s="79" t="s">
        <v>452</v>
      </c>
      <c r="I324" s="79" t="s">
        <v>174</v>
      </c>
      <c r="J324" s="79" t="s">
        <v>175</v>
      </c>
      <c r="K324" s="74"/>
      <c r="L324" s="79" t="s">
        <v>3077</v>
      </c>
      <c r="M324" s="79" t="s">
        <v>10386</v>
      </c>
      <c r="P324" s="118" t="str">
        <f>VLOOKUP(A324,คัดเลือก!A:N,14,0)</f>
        <v>https://emenscr.nesdc.go.th/viewer/view.html?id=Oox2ox9A6ECWEAwokw7m</v>
      </c>
    </row>
    <row r="325" spans="1:16" s="110" customFormat="1" ht="42" x14ac:dyDescent="0.35">
      <c r="A325" s="73" t="s">
        <v>1598</v>
      </c>
      <c r="B325" s="120" t="str">
        <f t="shared" si="5"/>
        <v>โครงการศึกษาวิจัยและการบริหารจัดการข้อมูล</v>
      </c>
      <c r="C325" s="71" t="s">
        <v>1599</v>
      </c>
      <c r="D325" s="79" t="s">
        <v>29</v>
      </c>
      <c r="E325" s="79">
        <v>2563</v>
      </c>
      <c r="F325" s="79" t="s">
        <v>362</v>
      </c>
      <c r="G325" s="79" t="s">
        <v>159</v>
      </c>
      <c r="H325" s="79" t="s">
        <v>1601</v>
      </c>
      <c r="I325" s="79" t="s">
        <v>174</v>
      </c>
      <c r="J325" s="79" t="s">
        <v>175</v>
      </c>
      <c r="K325" s="74"/>
      <c r="L325" s="79" t="s">
        <v>2948</v>
      </c>
      <c r="M325" s="79" t="s">
        <v>8546</v>
      </c>
      <c r="P325" s="118" t="str">
        <f>VLOOKUP(A325,คัดเลือก!A:N,14,0)</f>
        <v>https://emenscr.nesdc.go.th/viewer/view.html?id=LAxnAxJJkNHJ6JEW9wQK</v>
      </c>
    </row>
    <row r="326" spans="1:16" s="110" customFormat="1" ht="63" x14ac:dyDescent="0.35">
      <c r="A326" s="73" t="s">
        <v>1604</v>
      </c>
      <c r="B326" s="120" t="str">
        <f t="shared" si="5"/>
        <v>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</v>
      </c>
      <c r="C326" s="71" t="s">
        <v>1605</v>
      </c>
      <c r="D326" s="79" t="s">
        <v>29</v>
      </c>
      <c r="E326" s="79">
        <v>2563</v>
      </c>
      <c r="F326" s="79" t="s">
        <v>362</v>
      </c>
      <c r="G326" s="79" t="s">
        <v>159</v>
      </c>
      <c r="H326" s="79" t="s">
        <v>1607</v>
      </c>
      <c r="I326" s="79" t="s">
        <v>337</v>
      </c>
      <c r="J326" s="79" t="s">
        <v>275</v>
      </c>
      <c r="K326" s="74"/>
      <c r="L326" s="79" t="s">
        <v>2757</v>
      </c>
      <c r="M326" s="79" t="s">
        <v>8630</v>
      </c>
      <c r="P326" s="118" t="str">
        <f>VLOOKUP(A326,คัดเลือก!A:N,14,0)</f>
        <v>https://emenscr.nesdc.go.th/viewer/view.html?id=aQ9zQn6rBWtKWp7YYLMA</v>
      </c>
    </row>
    <row r="327" spans="1:16" s="110" customFormat="1" ht="42" x14ac:dyDescent="0.35">
      <c r="A327" s="73" t="s">
        <v>1610</v>
      </c>
      <c r="B327" s="120" t="str">
        <f t="shared" si="5"/>
        <v>โครงการเฝ้าระวังและเตือนภัย</v>
      </c>
      <c r="C327" s="71" t="s">
        <v>1611</v>
      </c>
      <c r="D327" s="79" t="s">
        <v>29</v>
      </c>
      <c r="E327" s="79">
        <v>2563</v>
      </c>
      <c r="F327" s="79" t="s">
        <v>362</v>
      </c>
      <c r="G327" s="79" t="s">
        <v>159</v>
      </c>
      <c r="H327" s="79" t="s">
        <v>1613</v>
      </c>
      <c r="I327" s="79" t="s">
        <v>174</v>
      </c>
      <c r="J327" s="79" t="s">
        <v>175</v>
      </c>
      <c r="K327" s="74"/>
      <c r="L327" s="79" t="s">
        <v>2757</v>
      </c>
      <c r="M327" s="79" t="s">
        <v>8610</v>
      </c>
      <c r="P327" s="118" t="str">
        <f>VLOOKUP(A327,คัดเลือก!A:N,14,0)</f>
        <v>https://emenscr.nesdc.go.th/viewer/view.html?id=B8Vy8dnLgosRKABaa8XJ</v>
      </c>
    </row>
    <row r="328" spans="1:16" s="110" customFormat="1" ht="42" x14ac:dyDescent="0.35">
      <c r="A328" s="73" t="s">
        <v>1615</v>
      </c>
      <c r="B328" s="120" t="str">
        <f t="shared" si="5"/>
        <v>การฝึกซ้อมแผนการป้องกันและบรรเทาสาธารณภัย</v>
      </c>
      <c r="C328" s="71" t="s">
        <v>1616</v>
      </c>
      <c r="D328" s="79" t="s">
        <v>29</v>
      </c>
      <c r="E328" s="79">
        <v>2563</v>
      </c>
      <c r="F328" s="79" t="s">
        <v>362</v>
      </c>
      <c r="G328" s="79" t="s">
        <v>159</v>
      </c>
      <c r="H328" s="79" t="s">
        <v>507</v>
      </c>
      <c r="I328" s="79" t="s">
        <v>174</v>
      </c>
      <c r="J328" s="79" t="s">
        <v>175</v>
      </c>
      <c r="K328" s="74"/>
      <c r="L328" s="79" t="s">
        <v>2757</v>
      </c>
      <c r="M328" s="79" t="s">
        <v>8553</v>
      </c>
      <c r="P328" s="118" t="str">
        <f>VLOOKUP(A328,คัดเลือก!A:N,14,0)</f>
        <v>https://emenscr.nesdc.go.th/viewer/view.html?id=eK9nKdERm5IQMAwJlwaK</v>
      </c>
    </row>
    <row r="329" spans="1:16" s="110" customFormat="1" ht="42" x14ac:dyDescent="0.35">
      <c r="A329" s="73" t="s">
        <v>1619</v>
      </c>
      <c r="B329" s="120" t="str">
        <f t="shared" si="5"/>
        <v>โครงการส่งเสริมและพัฒนาหมู่บ้านกองทุนแม่ของแผ่นดิน</v>
      </c>
      <c r="C329" s="71" t="s">
        <v>848</v>
      </c>
      <c r="D329" s="79" t="s">
        <v>29</v>
      </c>
      <c r="E329" s="79">
        <v>2563</v>
      </c>
      <c r="F329" s="79" t="s">
        <v>362</v>
      </c>
      <c r="G329" s="79" t="s">
        <v>1482</v>
      </c>
      <c r="H329" s="79" t="s">
        <v>850</v>
      </c>
      <c r="I329" s="79" t="s">
        <v>851</v>
      </c>
      <c r="J329" s="79" t="s">
        <v>175</v>
      </c>
      <c r="K329" s="74"/>
      <c r="L329" s="79" t="s">
        <v>2757</v>
      </c>
      <c r="M329" s="79" t="s">
        <v>8553</v>
      </c>
      <c r="P329" s="118" t="str">
        <f>VLOOKUP(A329,คัดเลือก!A:N,14,0)</f>
        <v>https://emenscr.nesdc.go.th/viewer/view.html?id=x04WlrjJXeFl1lYQw6Z1</v>
      </c>
    </row>
    <row r="330" spans="1:16" s="110" customFormat="1" ht="42" x14ac:dyDescent="0.35">
      <c r="A330" s="73" t="s">
        <v>1622</v>
      </c>
      <c r="B330" s="120" t="str">
        <f t="shared" si="5"/>
        <v>โครงการประเมินผลงานสถานศึกษาสีขาว ปลอดยาเสพติดและอบายมุข ประจำปี 2562</v>
      </c>
      <c r="C330" s="71" t="s">
        <v>1623</v>
      </c>
      <c r="D330" s="79" t="s">
        <v>29</v>
      </c>
      <c r="E330" s="79">
        <v>2563</v>
      </c>
      <c r="F330" s="79" t="s">
        <v>362</v>
      </c>
      <c r="G330" s="79" t="s">
        <v>159</v>
      </c>
      <c r="H330" s="79" t="s">
        <v>1607</v>
      </c>
      <c r="I330" s="79" t="s">
        <v>337</v>
      </c>
      <c r="J330" s="79" t="s">
        <v>275</v>
      </c>
      <c r="K330" s="74"/>
      <c r="L330" s="79" t="s">
        <v>2757</v>
      </c>
      <c r="M330" s="79" t="s">
        <v>8630</v>
      </c>
      <c r="P330" s="118" t="str">
        <f>VLOOKUP(A330,คัดเลือก!A:N,14,0)</f>
        <v>https://emenscr.nesdc.go.th/viewer/view.html?id=23q6mjoooJTNlq6pB6dm</v>
      </c>
    </row>
    <row r="331" spans="1:16" s="110" customFormat="1" ht="63" x14ac:dyDescent="0.35">
      <c r="A331" s="73" t="s">
        <v>1627</v>
      </c>
      <c r="B331" s="120" t="str">
        <f t="shared" si="5"/>
        <v>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</v>
      </c>
      <c r="C331" s="71" t="s">
        <v>1628</v>
      </c>
      <c r="D331" s="79" t="s">
        <v>29</v>
      </c>
      <c r="E331" s="79">
        <v>2563</v>
      </c>
      <c r="F331" s="79" t="s">
        <v>362</v>
      </c>
      <c r="G331" s="79" t="s">
        <v>159</v>
      </c>
      <c r="H331" s="79" t="s">
        <v>1630</v>
      </c>
      <c r="I331" s="79" t="s">
        <v>536</v>
      </c>
      <c r="J331" s="79" t="s">
        <v>175</v>
      </c>
      <c r="K331" s="74"/>
      <c r="L331" s="79" t="s">
        <v>2757</v>
      </c>
      <c r="M331" s="79" t="s">
        <v>8569</v>
      </c>
      <c r="P331" s="118" t="str">
        <f>VLOOKUP(A331,คัดเลือก!A:N,14,0)</f>
        <v>https://emenscr.nesdc.go.th/viewer/view.html?id=wE4zyr2AnkceXe1OKBRe</v>
      </c>
    </row>
    <row r="332" spans="1:16" s="110" customFormat="1" ht="42" x14ac:dyDescent="0.35">
      <c r="A332" s="73" t="s">
        <v>1632</v>
      </c>
      <c r="B332" s="120" t="str">
        <f t="shared" si="5"/>
        <v>โครงการเสริมสร้างภูมิคุ้มกันและป้องกันยาเสพติดในสถานศึกษาของจังหวัดนครปฐม ปีงบประมาณ พ.ศ.2563</v>
      </c>
      <c r="C332" s="71" t="s">
        <v>1633</v>
      </c>
      <c r="D332" s="79" t="s">
        <v>29</v>
      </c>
      <c r="E332" s="79">
        <v>2563</v>
      </c>
      <c r="F332" s="79" t="s">
        <v>362</v>
      </c>
      <c r="G332" s="79" t="s">
        <v>159</v>
      </c>
      <c r="H332" s="79" t="s">
        <v>794</v>
      </c>
      <c r="I332" s="79" t="s">
        <v>337</v>
      </c>
      <c r="J332" s="79" t="s">
        <v>275</v>
      </c>
      <c r="K332" s="74"/>
      <c r="L332" s="79" t="s">
        <v>3077</v>
      </c>
      <c r="M332" s="79" t="s">
        <v>10386</v>
      </c>
      <c r="P332" s="118" t="str">
        <f>VLOOKUP(A332,คัดเลือก!A:N,14,0)</f>
        <v>https://emenscr.nesdc.go.th/viewer/view.html?id=NVEnGE95dZs3xnVdzVVQ</v>
      </c>
    </row>
    <row r="333" spans="1:16" s="110" customFormat="1" ht="42" x14ac:dyDescent="0.35">
      <c r="A333" s="73" t="s">
        <v>1636</v>
      </c>
      <c r="B333" s="120" t="str">
        <f t="shared" si="5"/>
        <v>โครงการประสานงานและบริหารจัดการภัยพิบัติระหว่างประเทศ</v>
      </c>
      <c r="C333" s="71" t="s">
        <v>1637</v>
      </c>
      <c r="D333" s="79" t="s">
        <v>29</v>
      </c>
      <c r="E333" s="79">
        <v>2563</v>
      </c>
      <c r="F333" s="79" t="s">
        <v>362</v>
      </c>
      <c r="G333" s="79" t="s">
        <v>159</v>
      </c>
      <c r="H333" s="79" t="s">
        <v>1601</v>
      </c>
      <c r="I333" s="79" t="s">
        <v>174</v>
      </c>
      <c r="J333" s="79" t="s">
        <v>175</v>
      </c>
      <c r="K333" s="74"/>
      <c r="L333" s="79" t="s">
        <v>2757</v>
      </c>
      <c r="M333" s="79" t="s">
        <v>10160</v>
      </c>
      <c r="P333" s="118" t="str">
        <f>VLOOKUP(A333,คัดเลือก!A:N,14,0)</f>
        <v>https://emenscr.nesdc.go.th/viewer/view.html?id=XGWz8aQJ3MuYM5nZGEEe</v>
      </c>
    </row>
    <row r="334" spans="1:16" s="110" customFormat="1" ht="63" x14ac:dyDescent="0.35">
      <c r="A334" s="73" t="s">
        <v>1645</v>
      </c>
      <c r="B334" s="120" t="str">
        <f t="shared" si="5"/>
        <v>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</v>
      </c>
      <c r="C334" s="71" t="s">
        <v>1646</v>
      </c>
      <c r="D334" s="79" t="s">
        <v>29</v>
      </c>
      <c r="E334" s="79">
        <v>2563</v>
      </c>
      <c r="F334" s="79" t="s">
        <v>362</v>
      </c>
      <c r="G334" s="79" t="s">
        <v>159</v>
      </c>
      <c r="H334" s="79" t="s">
        <v>1648</v>
      </c>
      <c r="I334" s="79" t="s">
        <v>756</v>
      </c>
      <c r="J334" s="79" t="s">
        <v>190</v>
      </c>
      <c r="K334" s="74"/>
      <c r="L334" s="79" t="s">
        <v>2757</v>
      </c>
      <c r="M334" s="79" t="s">
        <v>8553</v>
      </c>
      <c r="P334" s="118" t="str">
        <f>VLOOKUP(A334,คัดเลือก!A:N,14,0)</f>
        <v>https://emenscr.nesdc.go.th/viewer/view.html?id=QORGYr2p13SNdNXx6YeR</v>
      </c>
    </row>
    <row r="335" spans="1:16" s="110" customFormat="1" ht="42" x14ac:dyDescent="0.35">
      <c r="A335" s="73" t="s">
        <v>1651</v>
      </c>
      <c r="B335" s="120" t="str">
        <f t="shared" si="5"/>
        <v>โครงการป้องกันและแก้ไขปัญหายาเสพติดจังหวัดสมุทรสงคราม</v>
      </c>
      <c r="C335" s="71" t="s">
        <v>1652</v>
      </c>
      <c r="D335" s="79" t="s">
        <v>29</v>
      </c>
      <c r="E335" s="79">
        <v>2563</v>
      </c>
      <c r="F335" s="79" t="s">
        <v>1654</v>
      </c>
      <c r="G335" s="79" t="s">
        <v>159</v>
      </c>
      <c r="H335" s="79" t="s">
        <v>1655</v>
      </c>
      <c r="I335" s="79" t="s">
        <v>536</v>
      </c>
      <c r="J335" s="79" t="s">
        <v>175</v>
      </c>
      <c r="K335" s="74"/>
      <c r="L335" s="79" t="s">
        <v>2757</v>
      </c>
      <c r="M335" s="79" t="s">
        <v>8553</v>
      </c>
      <c r="P335" s="118" t="str">
        <f>VLOOKUP(A335,คัดเลือก!A:N,14,0)</f>
        <v>https://emenscr.nesdc.go.th/viewer/view.html?id=XGWzdEmkLVfp2QyrrLp7</v>
      </c>
    </row>
    <row r="336" spans="1:16" s="110" customFormat="1" ht="42" x14ac:dyDescent="0.35">
      <c r="A336" s="73" t="s">
        <v>1658</v>
      </c>
      <c r="B336" s="120" t="str">
        <f t="shared" si="5"/>
        <v>โครงการรณรงค์ป้องกันและแก้ไขปัญหายาเสพติด (TO BE NUMBER ONE) จังหวัดสมุทรสงคราม</v>
      </c>
      <c r="C336" s="71" t="s">
        <v>1659</v>
      </c>
      <c r="D336" s="79" t="s">
        <v>29</v>
      </c>
      <c r="E336" s="79">
        <v>2563</v>
      </c>
      <c r="F336" s="79" t="s">
        <v>362</v>
      </c>
      <c r="G336" s="79" t="s">
        <v>159</v>
      </c>
      <c r="H336" s="79" t="s">
        <v>1661</v>
      </c>
      <c r="I336" s="79" t="s">
        <v>756</v>
      </c>
      <c r="J336" s="79" t="s">
        <v>190</v>
      </c>
      <c r="K336" s="74"/>
      <c r="L336" s="79" t="s">
        <v>2757</v>
      </c>
      <c r="M336" s="79" t="s">
        <v>8553</v>
      </c>
      <c r="P336" s="118" t="str">
        <f>VLOOKUP(A336,คัดเลือก!A:N,14,0)</f>
        <v>https://emenscr.nesdc.go.th/viewer/view.html?id=wE4zwXyNwQIjQ1oNn6B9</v>
      </c>
    </row>
    <row r="337" spans="1:16" s="110" customFormat="1" ht="63" x14ac:dyDescent="0.35">
      <c r="A337" s="73" t="s">
        <v>1663</v>
      </c>
      <c r="B337" s="120" t="str">
        <f t="shared" si="5"/>
        <v>การป้องกันปราบปรามการกระทำผิดเกี่ยวกับทรัพยากรธรรมชาติและสิ่งแวดล้อม (บก.ปทส. บช.ก.)</v>
      </c>
      <c r="C337" s="71" t="s">
        <v>1664</v>
      </c>
      <c r="D337" s="79" t="s">
        <v>29</v>
      </c>
      <c r="E337" s="79">
        <v>2563</v>
      </c>
      <c r="F337" s="79" t="s">
        <v>362</v>
      </c>
      <c r="G337" s="79" t="s">
        <v>159</v>
      </c>
      <c r="H337" s="79" t="s">
        <v>107</v>
      </c>
      <c r="I337" s="79" t="s">
        <v>108</v>
      </c>
      <c r="J337" s="79" t="s">
        <v>62</v>
      </c>
      <c r="K337" s="74"/>
      <c r="L337" s="79" t="s">
        <v>2757</v>
      </c>
      <c r="M337" s="79" t="s">
        <v>8553</v>
      </c>
      <c r="P337" s="118" t="str">
        <f>VLOOKUP(A337,คัดเลือก!A:N,14,0)</f>
        <v>https://emenscr.nesdc.go.th/viewer/view.html?id=XGWzd8gZQpiM6MeQ1nW9</v>
      </c>
    </row>
    <row r="338" spans="1:16" s="110" customFormat="1" ht="42" x14ac:dyDescent="0.35">
      <c r="A338" s="73" t="s">
        <v>1667</v>
      </c>
      <c r="B338" s="120" t="str">
        <f t="shared" si="5"/>
        <v>โครงการให้การสงเคราะห์ทายาทผู้เสียชีวิตตามมติ ครม.4 เหตุการณ์</v>
      </c>
      <c r="C338" s="71" t="s">
        <v>1668</v>
      </c>
      <c r="D338" s="79" t="s">
        <v>29</v>
      </c>
      <c r="E338" s="79">
        <v>2563</v>
      </c>
      <c r="F338" s="79" t="s">
        <v>362</v>
      </c>
      <c r="G338" s="79" t="s">
        <v>159</v>
      </c>
      <c r="H338" s="79" t="s">
        <v>431</v>
      </c>
      <c r="I338" s="79" t="s">
        <v>174</v>
      </c>
      <c r="J338" s="79" t="s">
        <v>175</v>
      </c>
      <c r="K338" s="74"/>
      <c r="L338" s="79" t="s">
        <v>2757</v>
      </c>
      <c r="M338" s="79" t="s">
        <v>8553</v>
      </c>
      <c r="P338" s="118" t="str">
        <f>VLOOKUP(A338,คัดเลือก!A:N,14,0)</f>
        <v>https://emenscr.nesdc.go.th/viewer/view.html?id=QORGWX3WoOHNdNXx6Yn3</v>
      </c>
    </row>
    <row r="339" spans="1:16" s="110" customFormat="1" ht="63" x14ac:dyDescent="0.35">
      <c r="A339" s="73" t="s">
        <v>1671</v>
      </c>
      <c r="B339" s="120" t="str">
        <f t="shared" si="5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C339" s="71" t="s">
        <v>1672</v>
      </c>
      <c r="D339" s="79" t="s">
        <v>29</v>
      </c>
      <c r="E339" s="79">
        <v>2563</v>
      </c>
      <c r="F339" s="79" t="s">
        <v>362</v>
      </c>
      <c r="G339" s="79" t="s">
        <v>159</v>
      </c>
      <c r="H339" s="79" t="s">
        <v>441</v>
      </c>
      <c r="I339" s="79" t="s">
        <v>174</v>
      </c>
      <c r="J339" s="79" t="s">
        <v>175</v>
      </c>
      <c r="K339" s="74"/>
      <c r="L339" s="79" t="s">
        <v>2757</v>
      </c>
      <c r="M339" s="79" t="s">
        <v>8630</v>
      </c>
      <c r="P339" s="118" t="str">
        <f>VLOOKUP(A339,คัดเลือก!A:N,14,0)</f>
        <v>https://emenscr.nesdc.go.th/viewer/view.html?id=B8Vyj6poZocRKABaa8Bg</v>
      </c>
    </row>
    <row r="340" spans="1:16" s="110" customFormat="1" ht="63" x14ac:dyDescent="0.35">
      <c r="A340" s="73" t="s">
        <v>1676</v>
      </c>
      <c r="B340" s="120" t="str">
        <f t="shared" si="5"/>
        <v>โครงการจัดการปัญหาแรงงานต่างด้าวและการค้ามนุษย์ด้านการประมง (ปี 2563)</v>
      </c>
      <c r="C340" s="71" t="s">
        <v>1677</v>
      </c>
      <c r="D340" s="79" t="s">
        <v>29</v>
      </c>
      <c r="E340" s="79">
        <v>2563</v>
      </c>
      <c r="F340" s="79" t="s">
        <v>362</v>
      </c>
      <c r="G340" s="79" t="s">
        <v>159</v>
      </c>
      <c r="H340" s="79" t="s">
        <v>1679</v>
      </c>
      <c r="I340" s="79" t="s">
        <v>216</v>
      </c>
      <c r="J340" s="79" t="s">
        <v>217</v>
      </c>
      <c r="K340" s="74"/>
      <c r="L340" s="79" t="s">
        <v>3041</v>
      </c>
      <c r="M340" s="79" t="s">
        <v>10241</v>
      </c>
      <c r="P340" s="118" t="str">
        <f>VLOOKUP(A340,คัดเลือก!A:N,14,0)</f>
        <v>https://emenscr.nesdc.go.th/viewer/view.html?id=o4XRdW5x2ksmNmz4VAZg</v>
      </c>
    </row>
    <row r="341" spans="1:16" s="110" customFormat="1" ht="42" x14ac:dyDescent="0.35">
      <c r="A341" s="73" t="s">
        <v>1682</v>
      </c>
      <c r="B341" s="120" t="str">
        <f t="shared" ref="B341:B404" si="6">HYPERLINK(P341,C341)</f>
        <v>โครงการส่งเสริมระบบการจัดการด้านยาเสพติดในสถานประกอบกิจการ (ปีงบประมาณ 63)</v>
      </c>
      <c r="C341" s="71" t="s">
        <v>1683</v>
      </c>
      <c r="D341" s="79" t="s">
        <v>29</v>
      </c>
      <c r="E341" s="79">
        <v>2563</v>
      </c>
      <c r="F341" s="79" t="s">
        <v>362</v>
      </c>
      <c r="G341" s="79" t="s">
        <v>159</v>
      </c>
      <c r="H341" s="79" t="s">
        <v>1685</v>
      </c>
      <c r="I341" s="79" t="s">
        <v>1117</v>
      </c>
      <c r="J341" s="79" t="s">
        <v>639</v>
      </c>
      <c r="K341" s="74"/>
      <c r="L341" s="79" t="s">
        <v>2757</v>
      </c>
      <c r="M341" s="79" t="s">
        <v>8553</v>
      </c>
      <c r="P341" s="118" t="str">
        <f>VLOOKUP(A341,คัดเลือก!A:N,14,0)</f>
        <v>https://emenscr.nesdc.go.th/viewer/view.html?id=WXxlgO3Jyzsjr5EBBY1w</v>
      </c>
    </row>
    <row r="342" spans="1:16" s="110" customFormat="1" ht="63" x14ac:dyDescent="0.35">
      <c r="A342" s="73" t="s">
        <v>1687</v>
      </c>
      <c r="B342" s="120" t="str">
        <f t="shared" si="6"/>
        <v>โครงการการพัฒนาทักษะพิเศษเฉพาะด้านสาธารณภัย</v>
      </c>
      <c r="C342" s="71" t="s">
        <v>1688</v>
      </c>
      <c r="D342" s="79" t="s">
        <v>29</v>
      </c>
      <c r="E342" s="79">
        <v>2563</v>
      </c>
      <c r="F342" s="79" t="s">
        <v>362</v>
      </c>
      <c r="G342" s="79" t="s">
        <v>159</v>
      </c>
      <c r="H342" s="79" t="s">
        <v>1591</v>
      </c>
      <c r="I342" s="79" t="s">
        <v>174</v>
      </c>
      <c r="J342" s="79" t="s">
        <v>175</v>
      </c>
      <c r="K342" s="74"/>
      <c r="L342" s="79" t="s">
        <v>3041</v>
      </c>
      <c r="M342" s="79" t="s">
        <v>10433</v>
      </c>
      <c r="P342" s="118" t="str">
        <f>VLOOKUP(A342,คัดเลือก!A:N,14,0)</f>
        <v>https://emenscr.nesdc.go.th/viewer/view.html?id=nrMWqq8WOlsp14GlEz72</v>
      </c>
    </row>
    <row r="343" spans="1:16" s="110" customFormat="1" ht="42" x14ac:dyDescent="0.35">
      <c r="A343" s="73" t="s">
        <v>1692</v>
      </c>
      <c r="B343" s="120" t="str">
        <f t="shared" si="6"/>
        <v>การสร้างความรู้ ความเข้าใจและสนับสนุนการจัดทำแนวปฏิบัติการใช้แรงงานที่ดี (GLP) (ปีงบประมาณ  2563)</v>
      </c>
      <c r="C343" s="71" t="s">
        <v>1693</v>
      </c>
      <c r="D343" s="79" t="s">
        <v>29</v>
      </c>
      <c r="E343" s="79">
        <v>2563</v>
      </c>
      <c r="F343" s="79" t="s">
        <v>362</v>
      </c>
      <c r="G343" s="79" t="s">
        <v>159</v>
      </c>
      <c r="H343" s="79" t="s">
        <v>1695</v>
      </c>
      <c r="I343" s="79" t="s">
        <v>1117</v>
      </c>
      <c r="J343" s="79" t="s">
        <v>639</v>
      </c>
      <c r="K343" s="74"/>
      <c r="L343" s="79" t="s">
        <v>2757</v>
      </c>
      <c r="M343" s="79" t="s">
        <v>8630</v>
      </c>
      <c r="P343" s="118" t="str">
        <f>VLOOKUP(A343,คัดเลือก!A:N,14,0)</f>
        <v>https://emenscr.nesdc.go.th/viewer/view.html?id=EaOnqEyNjOUyd0zkNq0A</v>
      </c>
    </row>
    <row r="344" spans="1:16" s="110" customFormat="1" ht="45" x14ac:dyDescent="0.35">
      <c r="A344" s="73" t="s">
        <v>1698</v>
      </c>
      <c r="B344" s="120" t="str">
        <f t="shared" si="6"/>
        <v>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</v>
      </c>
      <c r="C344" s="71" t="s">
        <v>1699</v>
      </c>
      <c r="D344" s="79" t="s">
        <v>29</v>
      </c>
      <c r="E344" s="79">
        <v>2563</v>
      </c>
      <c r="F344" s="79" t="s">
        <v>362</v>
      </c>
      <c r="G344" s="79" t="s">
        <v>267</v>
      </c>
      <c r="H344" s="79" t="s">
        <v>1701</v>
      </c>
      <c r="I344" s="79" t="s">
        <v>1117</v>
      </c>
      <c r="J344" s="79" t="s">
        <v>639</v>
      </c>
      <c r="K344" s="74"/>
      <c r="L344" s="79" t="s">
        <v>2757</v>
      </c>
      <c r="M344" s="79" t="s">
        <v>8553</v>
      </c>
      <c r="P344" s="118" t="str">
        <f>VLOOKUP(A344,คัดเลือก!A:N,14,0)</f>
        <v>https://emenscr.nesdc.go.th/viewer/view.html?id=XGWzmYG9ZdHp2QyrrnEk</v>
      </c>
    </row>
    <row r="345" spans="1:16" s="110" customFormat="1" ht="42" x14ac:dyDescent="0.35">
      <c r="A345" s="73" t="s">
        <v>1704</v>
      </c>
      <c r="B345" s="120" t="str">
        <f t="shared" si="6"/>
        <v>สถานศึกษาสีขาว ปลอดยาเสพติดและอบายมุข</v>
      </c>
      <c r="C345" s="71" t="s">
        <v>1705</v>
      </c>
      <c r="D345" s="79" t="s">
        <v>29</v>
      </c>
      <c r="E345" s="79">
        <v>2563</v>
      </c>
      <c r="F345" s="79" t="s">
        <v>267</v>
      </c>
      <c r="G345" s="79" t="s">
        <v>159</v>
      </c>
      <c r="H345" s="79" t="s">
        <v>1707</v>
      </c>
      <c r="I345" s="79" t="s">
        <v>337</v>
      </c>
      <c r="J345" s="79" t="s">
        <v>275</v>
      </c>
      <c r="K345" s="74"/>
      <c r="L345" s="79" t="s">
        <v>2757</v>
      </c>
      <c r="M345" s="79" t="s">
        <v>8630</v>
      </c>
      <c r="P345" s="118" t="str">
        <f>VLOOKUP(A345,คัดเลือก!A:N,14,0)</f>
        <v>https://emenscr.nesdc.go.th/viewer/view.html?id=33GNdZnoeKUJ40QrrAGO</v>
      </c>
    </row>
    <row r="346" spans="1:16" s="110" customFormat="1" ht="42" x14ac:dyDescent="0.35">
      <c r="A346" s="73" t="s">
        <v>1713</v>
      </c>
      <c r="B346" s="120" t="str">
        <f t="shared" si="6"/>
        <v>โครงการจัดหาครุภัณฑ์เพื่อการป้องกันและบรรเทาสาธารณภัย</v>
      </c>
      <c r="C346" s="71" t="s">
        <v>439</v>
      </c>
      <c r="D346" s="79" t="s">
        <v>29</v>
      </c>
      <c r="E346" s="79">
        <v>2563</v>
      </c>
      <c r="F346" s="79" t="s">
        <v>362</v>
      </c>
      <c r="G346" s="79" t="s">
        <v>159</v>
      </c>
      <c r="H346" s="79" t="s">
        <v>441</v>
      </c>
      <c r="I346" s="79" t="s">
        <v>174</v>
      </c>
      <c r="J346" s="79" t="s">
        <v>175</v>
      </c>
      <c r="K346" s="74"/>
      <c r="L346" s="79" t="s">
        <v>2757</v>
      </c>
      <c r="M346" s="79" t="s">
        <v>8553</v>
      </c>
      <c r="P346" s="118" t="str">
        <f>VLOOKUP(A346,คัดเลือก!A:N,14,0)</f>
        <v>https://emenscr.nesdc.go.th/viewer/view.html?id=JKxZnjrw0phjR79rO61n</v>
      </c>
    </row>
    <row r="347" spans="1:16" s="110" customFormat="1" ht="42" x14ac:dyDescent="0.35">
      <c r="A347" s="73" t="s">
        <v>1717</v>
      </c>
      <c r="B347" s="120" t="str">
        <f t="shared" si="6"/>
        <v>โครงการการแก้ไขปัญหาแรงงานต่างด้าวและการค้ามนุษย์ด้านแรงงาน (ปีงบประมาณ 2563)</v>
      </c>
      <c r="C347" s="71" t="s">
        <v>1718</v>
      </c>
      <c r="D347" s="79" t="s">
        <v>29</v>
      </c>
      <c r="E347" s="79">
        <v>2563</v>
      </c>
      <c r="F347" s="79" t="s">
        <v>362</v>
      </c>
      <c r="G347" s="79" t="s">
        <v>159</v>
      </c>
      <c r="H347" s="79" t="s">
        <v>1721</v>
      </c>
      <c r="I347" s="79" t="s">
        <v>1117</v>
      </c>
      <c r="J347" s="79" t="s">
        <v>639</v>
      </c>
      <c r="K347" s="74"/>
      <c r="L347" s="79" t="s">
        <v>3041</v>
      </c>
      <c r="M347" s="79" t="s">
        <v>10241</v>
      </c>
      <c r="P347" s="118" t="str">
        <f>VLOOKUP(A347,คัดเลือก!A:N,14,0)</f>
        <v>https://emenscr.nesdc.go.th/viewer/view.html?id=y06KK4oL06UlQG0R3kLG</v>
      </c>
    </row>
    <row r="348" spans="1:16" s="110" customFormat="1" ht="84" x14ac:dyDescent="0.35">
      <c r="A348" s="73" t="s">
        <v>1723</v>
      </c>
      <c r="B348" s="120" t="str">
        <f t="shared" si="6"/>
        <v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</v>
      </c>
      <c r="C348" s="71" t="s">
        <v>1724</v>
      </c>
      <c r="D348" s="79" t="s">
        <v>29</v>
      </c>
      <c r="E348" s="79">
        <v>2563</v>
      </c>
      <c r="F348" s="79" t="s">
        <v>362</v>
      </c>
      <c r="G348" s="79" t="s">
        <v>159</v>
      </c>
      <c r="H348" s="79" t="s">
        <v>930</v>
      </c>
      <c r="I348" s="79" t="s">
        <v>337</v>
      </c>
      <c r="J348" s="79" t="s">
        <v>275</v>
      </c>
      <c r="K348" s="74"/>
      <c r="L348" s="79" t="s">
        <v>2757</v>
      </c>
      <c r="M348" s="79" t="s">
        <v>8553</v>
      </c>
      <c r="P348" s="118" t="str">
        <f>VLOOKUP(A348,คัดเลือก!A:N,14,0)</f>
        <v>https://emenscr.nesdc.go.th/viewer/view.html?id=B8VLVZ0q9wImX4r8l14N</v>
      </c>
    </row>
    <row r="349" spans="1:16" s="110" customFormat="1" ht="42" x14ac:dyDescent="0.35">
      <c r="A349" s="73" t="s">
        <v>1728</v>
      </c>
      <c r="B349" s="120" t="str">
        <f t="shared" si="6"/>
        <v>โครงการส่งเสริม ป้องกัน บำบัดรักษา และพัฒนาสมรรถภาพผู้ป่วยยาเสพติด</v>
      </c>
      <c r="C349" s="71" t="s">
        <v>1729</v>
      </c>
      <c r="D349" s="79" t="s">
        <v>29</v>
      </c>
      <c r="E349" s="79">
        <v>2563</v>
      </c>
      <c r="F349" s="79" t="s">
        <v>362</v>
      </c>
      <c r="G349" s="79" t="s">
        <v>159</v>
      </c>
      <c r="H349" s="79" t="s">
        <v>1731</v>
      </c>
      <c r="I349" s="79" t="s">
        <v>1732</v>
      </c>
      <c r="J349" s="79" t="s">
        <v>190</v>
      </c>
      <c r="K349" s="74"/>
      <c r="L349" s="79" t="s">
        <v>2757</v>
      </c>
      <c r="M349" s="79" t="s">
        <v>8630</v>
      </c>
      <c r="P349" s="118" t="str">
        <f>VLOOKUP(A349,คัดเลือก!A:N,14,0)</f>
        <v>https://emenscr.nesdc.go.th/viewer/view.html?id=wE4ZdE8rqjijQ1oNn25o</v>
      </c>
    </row>
    <row r="350" spans="1:16" s="110" customFormat="1" ht="63" x14ac:dyDescent="0.35">
      <c r="A350" s="73" t="s">
        <v>1734</v>
      </c>
      <c r="B350" s="120" t="str">
        <f t="shared" si="6"/>
        <v>โครงการการพัฒนาระบบการดูแลผู้ป่วยยาเสพติดอย่างครบวงจรโดยชุมชนมีส่วนร่วม (Seamless Comprehensive Approach with Community)</v>
      </c>
      <c r="C350" s="71" t="s">
        <v>1735</v>
      </c>
      <c r="D350" s="79" t="s">
        <v>29</v>
      </c>
      <c r="E350" s="79">
        <v>2563</v>
      </c>
      <c r="F350" s="79" t="s">
        <v>362</v>
      </c>
      <c r="G350" s="79" t="s">
        <v>159</v>
      </c>
      <c r="H350" s="79" t="s">
        <v>1731</v>
      </c>
      <c r="I350" s="79" t="s">
        <v>1732</v>
      </c>
      <c r="J350" s="79" t="s">
        <v>190</v>
      </c>
      <c r="K350" s="74"/>
      <c r="L350" s="79" t="s">
        <v>2757</v>
      </c>
      <c r="M350" s="79" t="s">
        <v>8630</v>
      </c>
      <c r="P350" s="118" t="str">
        <f>VLOOKUP(A350,คัดเลือก!A:N,14,0)</f>
        <v>https://emenscr.nesdc.go.th/viewer/view.html?id=VWzakMj5LAS3o3A167Kk</v>
      </c>
    </row>
    <row r="351" spans="1:16" s="110" customFormat="1" ht="42" x14ac:dyDescent="0.35">
      <c r="A351" s="73" t="s">
        <v>1739</v>
      </c>
      <c r="B351" s="120" t="str">
        <f t="shared" si="6"/>
        <v>การป้องกันและแก้ไขปัญหายาเสพติดในโรงเรียน</v>
      </c>
      <c r="C351" s="71" t="s">
        <v>1740</v>
      </c>
      <c r="D351" s="79" t="s">
        <v>29</v>
      </c>
      <c r="E351" s="79">
        <v>2563</v>
      </c>
      <c r="F351" s="79" t="s">
        <v>140</v>
      </c>
      <c r="G351" s="79" t="s">
        <v>159</v>
      </c>
      <c r="H351" s="79" t="s">
        <v>1742</v>
      </c>
      <c r="I351" s="79" t="s">
        <v>337</v>
      </c>
      <c r="J351" s="79" t="s">
        <v>275</v>
      </c>
      <c r="K351" s="74"/>
      <c r="L351" s="79" t="s">
        <v>2757</v>
      </c>
      <c r="M351" s="79" t="s">
        <v>8553</v>
      </c>
      <c r="P351" s="118" t="str">
        <f>VLOOKUP(A351,คัดเลือก!A:N,14,0)</f>
        <v>https://emenscr.nesdc.go.th/viewer/view.html?id=B8VLRmra9acoeo4AXJLX</v>
      </c>
    </row>
    <row r="352" spans="1:16" s="110" customFormat="1" ht="63" x14ac:dyDescent="0.35">
      <c r="A352" s="73" t="s">
        <v>1748</v>
      </c>
      <c r="B352" s="120" t="str">
        <f t="shared" si="6"/>
        <v>การเชื่อมโยงข้อมูลการจดทะเบียนนิติบุคคลกับกรมพัฒนาธุรกิจการค้า กระทรวงพาณิชย์ (ศทก.สทส.)</v>
      </c>
      <c r="C352" s="71" t="s">
        <v>1749</v>
      </c>
      <c r="D352" s="79" t="s">
        <v>29</v>
      </c>
      <c r="E352" s="79">
        <v>2563</v>
      </c>
      <c r="F352" s="79" t="s">
        <v>362</v>
      </c>
      <c r="G352" s="79" t="s">
        <v>159</v>
      </c>
      <c r="H352" s="79" t="s">
        <v>107</v>
      </c>
      <c r="I352" s="79" t="s">
        <v>108</v>
      </c>
      <c r="J352" s="79" t="s">
        <v>62</v>
      </c>
      <c r="K352" s="74"/>
      <c r="L352" s="79" t="s">
        <v>3077</v>
      </c>
      <c r="M352" s="79" t="s">
        <v>10184</v>
      </c>
      <c r="P352" s="118" t="str">
        <f>VLOOKUP(A352,คัดเลือก!A:N,14,0)</f>
        <v>https://emenscr.nesdc.go.th/viewer/view.html?id=kwLrAggpRYirdrzG7191</v>
      </c>
    </row>
    <row r="353" spans="1:16" s="110" customFormat="1" ht="45" x14ac:dyDescent="0.35">
      <c r="A353" s="73" t="s">
        <v>1752</v>
      </c>
      <c r="B353" s="120" t="str">
        <f t="shared" si="6"/>
        <v>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</v>
      </c>
      <c r="C353" s="71" t="s">
        <v>1753</v>
      </c>
      <c r="D353" s="79" t="s">
        <v>29</v>
      </c>
      <c r="E353" s="79">
        <v>2563</v>
      </c>
      <c r="F353" s="79" t="s">
        <v>140</v>
      </c>
      <c r="G353" s="79" t="s">
        <v>1654</v>
      </c>
      <c r="H353" s="79" t="s">
        <v>1516</v>
      </c>
      <c r="I353" s="79" t="s">
        <v>337</v>
      </c>
      <c r="J353" s="79" t="s">
        <v>275</v>
      </c>
      <c r="K353" s="74"/>
      <c r="L353" s="79" t="s">
        <v>2757</v>
      </c>
      <c r="M353" s="79" t="s">
        <v>8553</v>
      </c>
      <c r="P353" s="118" t="str">
        <f>VLOOKUP(A353,คัดเลือก!A:N,14,0)</f>
        <v>https://emenscr.nesdc.go.th/viewer/view.html?id=33GAyVxJ02ilpYAM6aWN</v>
      </c>
    </row>
    <row r="354" spans="1:16" s="110" customFormat="1" ht="63" x14ac:dyDescent="0.35">
      <c r="A354" s="73" t="s">
        <v>1756</v>
      </c>
      <c r="B354" s="120" t="str">
        <f t="shared" si="6"/>
        <v>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v>
      </c>
      <c r="C354" s="71" t="s">
        <v>1757</v>
      </c>
      <c r="D354" s="79" t="s">
        <v>29</v>
      </c>
      <c r="E354" s="79">
        <v>2563</v>
      </c>
      <c r="F354" s="79" t="s">
        <v>362</v>
      </c>
      <c r="G354" s="79" t="s">
        <v>1222</v>
      </c>
      <c r="H354" s="79" t="s">
        <v>308</v>
      </c>
      <c r="I354" s="79" t="s">
        <v>300</v>
      </c>
      <c r="J354" s="79" t="s">
        <v>190</v>
      </c>
      <c r="K354" s="74"/>
      <c r="L354" s="79" t="s">
        <v>2757</v>
      </c>
      <c r="M354" s="79" t="s">
        <v>8610</v>
      </c>
      <c r="P354" s="118" t="str">
        <f>VLOOKUP(A354,คัดเลือก!A:N,14,0)</f>
        <v>https://emenscr.nesdc.go.th/viewer/view.html?id=aQ9L6OpVj9fO1l20Rx3Z</v>
      </c>
    </row>
    <row r="355" spans="1:16" s="110" customFormat="1" ht="42" x14ac:dyDescent="0.35">
      <c r="A355" s="73" t="s">
        <v>1760</v>
      </c>
      <c r="B355" s="120" t="str">
        <f t="shared" si="6"/>
        <v>โครงการอบรมการใช้งานระบบสารสนเทศเกี่ยวกับกัญชาทางการแพทย์ของสำนักงานคณะกรรมการอาหารและยา</v>
      </c>
      <c r="C355" s="71" t="s">
        <v>1761</v>
      </c>
      <c r="D355" s="79" t="s">
        <v>29</v>
      </c>
      <c r="E355" s="79">
        <v>2563</v>
      </c>
      <c r="F355" s="79" t="s">
        <v>362</v>
      </c>
      <c r="G355" s="79" t="s">
        <v>1654</v>
      </c>
      <c r="H355" s="79" t="s">
        <v>308</v>
      </c>
      <c r="I355" s="79" t="s">
        <v>300</v>
      </c>
      <c r="J355" s="79" t="s">
        <v>190</v>
      </c>
      <c r="K355" s="74"/>
      <c r="L355" s="79" t="s">
        <v>2757</v>
      </c>
      <c r="M355" s="79" t="s">
        <v>8569</v>
      </c>
      <c r="P355" s="118" t="str">
        <f>VLOOKUP(A355,คัดเลือก!A:N,14,0)</f>
        <v>https://emenscr.nesdc.go.th/viewer/view.html?id=qWz27VZMlLTqN6nYYoR7</v>
      </c>
    </row>
    <row r="356" spans="1:16" s="110" customFormat="1" ht="63" x14ac:dyDescent="0.35">
      <c r="A356" s="73" t="s">
        <v>1764</v>
      </c>
      <c r="B356" s="120" t="str">
        <f t="shared" si="6"/>
        <v>โครงการ "การสลายโครงสร้างเครือข่ายผู้มีอิทธิพลและกลุ่มชาติพันธุ์ที่เกี่ยวข้องกับยาเสพติด" (บช.ปส.)</v>
      </c>
      <c r="C356" s="71" t="s">
        <v>1765</v>
      </c>
      <c r="D356" s="79" t="s">
        <v>29</v>
      </c>
      <c r="E356" s="79">
        <v>2563</v>
      </c>
      <c r="F356" s="79" t="s">
        <v>362</v>
      </c>
      <c r="G356" s="79" t="s">
        <v>159</v>
      </c>
      <c r="H356" s="79" t="s">
        <v>107</v>
      </c>
      <c r="I356" s="79" t="s">
        <v>108</v>
      </c>
      <c r="J356" s="79" t="s">
        <v>62</v>
      </c>
      <c r="K356" s="74"/>
      <c r="L356" s="79" t="s">
        <v>2948</v>
      </c>
      <c r="M356" s="79" t="s">
        <v>8546</v>
      </c>
      <c r="P356" s="118" t="str">
        <f>VLOOKUP(A356,คัดเลือก!A:N,14,0)</f>
        <v>https://emenscr.nesdc.go.th/viewer/view.html?id=jogJZG1Y5yul5adjj1m8</v>
      </c>
    </row>
    <row r="357" spans="1:16" s="110" customFormat="1" ht="63" x14ac:dyDescent="0.35">
      <c r="A357" s="73" t="s">
        <v>1768</v>
      </c>
      <c r="B357" s="120" t="str">
        <f t="shared" si="6"/>
        <v>โครงกา่รปราบปรามการลักลอบค้างาช้าง (บก.ปทส.บช.ก.)</v>
      </c>
      <c r="C357" s="71" t="s">
        <v>1769</v>
      </c>
      <c r="D357" s="79" t="s">
        <v>29</v>
      </c>
      <c r="E357" s="79">
        <v>2563</v>
      </c>
      <c r="F357" s="79" t="s">
        <v>362</v>
      </c>
      <c r="G357" s="79" t="s">
        <v>159</v>
      </c>
      <c r="H357" s="79" t="s">
        <v>107</v>
      </c>
      <c r="I357" s="79" t="s">
        <v>108</v>
      </c>
      <c r="J357" s="79" t="s">
        <v>62</v>
      </c>
      <c r="K357" s="74"/>
      <c r="L357" s="79" t="s">
        <v>2757</v>
      </c>
      <c r="M357" s="79" t="s">
        <v>8553</v>
      </c>
      <c r="P357" s="118" t="str">
        <f>VLOOKUP(A357,คัดเลือก!A:N,14,0)</f>
        <v>https://emenscr.nesdc.go.th/viewer/view.html?id=kwLrkx6ap5UWlG0NNEa3</v>
      </c>
    </row>
    <row r="358" spans="1:16" s="110" customFormat="1" ht="42" x14ac:dyDescent="0.35">
      <c r="A358" s="73" t="s">
        <v>1773</v>
      </c>
      <c r="B358" s="120" t="str">
        <f t="shared" si="6"/>
        <v>นครปลอดยาเสพติด ที่ทำการปกครองจังหวัดนครศรีธรรมราช</v>
      </c>
      <c r="C358" s="71" t="s">
        <v>1774</v>
      </c>
      <c r="D358" s="79" t="s">
        <v>29</v>
      </c>
      <c r="E358" s="79">
        <v>2563</v>
      </c>
      <c r="F358" s="79" t="s">
        <v>362</v>
      </c>
      <c r="G358" s="79" t="s">
        <v>159</v>
      </c>
      <c r="H358" s="79" t="s">
        <v>1776</v>
      </c>
      <c r="I358" s="79" t="s">
        <v>536</v>
      </c>
      <c r="J358" s="79" t="s">
        <v>175</v>
      </c>
      <c r="K358" s="74"/>
      <c r="L358" s="79" t="s">
        <v>2757</v>
      </c>
      <c r="M358" s="79" t="s">
        <v>8630</v>
      </c>
      <c r="P358" s="118" t="str">
        <f>VLOOKUP(A358,คัดเลือก!A:N,14,0)</f>
        <v>https://emenscr.nesdc.go.th/viewer/view.html?id=B8VgzndpOoIRKABaaGpg</v>
      </c>
    </row>
    <row r="359" spans="1:16" s="110" customFormat="1" ht="63" x14ac:dyDescent="0.35">
      <c r="A359" s="73" t="s">
        <v>1783</v>
      </c>
      <c r="B359" s="120" t="str">
        <f t="shared" si="6"/>
        <v>การบริหารจัดการสกัดกั้นยาเสพติดพื้นที่ชายแดนและพื้นที่พักคอย Heart Land (บช.ปส.)</v>
      </c>
      <c r="C359" s="71" t="s">
        <v>1784</v>
      </c>
      <c r="D359" s="79" t="s">
        <v>29</v>
      </c>
      <c r="E359" s="79">
        <v>2563</v>
      </c>
      <c r="F359" s="79" t="s">
        <v>362</v>
      </c>
      <c r="G359" s="79" t="s">
        <v>159</v>
      </c>
      <c r="H359" s="79" t="s">
        <v>107</v>
      </c>
      <c r="I359" s="79" t="s">
        <v>108</v>
      </c>
      <c r="J359" s="79" t="s">
        <v>62</v>
      </c>
      <c r="K359" s="74"/>
      <c r="L359" s="79" t="s">
        <v>2757</v>
      </c>
      <c r="M359" s="79" t="s">
        <v>8630</v>
      </c>
      <c r="P359" s="118" t="str">
        <f>VLOOKUP(A359,คัดเลือก!A:N,14,0)</f>
        <v>https://emenscr.nesdc.go.th/viewer/view.html?id=kwLrpk411BFYrQEgRKKx</v>
      </c>
    </row>
    <row r="360" spans="1:16" s="110" customFormat="1" ht="42" x14ac:dyDescent="0.35">
      <c r="A360" s="73" t="s">
        <v>1787</v>
      </c>
      <c r="B360" s="120" t="str">
        <f t="shared" si="6"/>
        <v>การดำเนินงานป้องกันและแก้ไขปัญหายาเสพติดในสถานศึกษา</v>
      </c>
      <c r="C360" s="71" t="s">
        <v>720</v>
      </c>
      <c r="D360" s="79" t="s">
        <v>29</v>
      </c>
      <c r="E360" s="79">
        <v>2563</v>
      </c>
      <c r="F360" s="79" t="s">
        <v>362</v>
      </c>
      <c r="G360" s="79" t="s">
        <v>159</v>
      </c>
      <c r="H360" s="79" t="s">
        <v>717</v>
      </c>
      <c r="I360" s="79" t="s">
        <v>337</v>
      </c>
      <c r="J360" s="79" t="s">
        <v>275</v>
      </c>
      <c r="K360" s="74"/>
      <c r="L360" s="79" t="s">
        <v>2757</v>
      </c>
      <c r="M360" s="79" t="s">
        <v>8553</v>
      </c>
      <c r="P360" s="118" t="str">
        <f>VLOOKUP(A360,คัดเลือก!A:N,14,0)</f>
        <v>https://emenscr.nesdc.go.th/viewer/view.html?id=NVEjQNKMY6H2MRlya5Vl</v>
      </c>
    </row>
    <row r="361" spans="1:16" s="110" customFormat="1" ht="42" x14ac:dyDescent="0.35">
      <c r="A361" s="73" t="s">
        <v>1791</v>
      </c>
      <c r="B361" s="120" t="str">
        <f t="shared" si="6"/>
        <v>ขับเคลื่อนนโยบายสู่การปฏิบัติในพื้นที่ เพื่อป้องกันและแก้ไขปัญหายาเสพติดในสถานศึกษา</v>
      </c>
      <c r="C361" s="71" t="s">
        <v>1792</v>
      </c>
      <c r="D361" s="79" t="s">
        <v>29</v>
      </c>
      <c r="E361" s="79">
        <v>2563</v>
      </c>
      <c r="F361" s="79" t="s">
        <v>362</v>
      </c>
      <c r="G361" s="79" t="s">
        <v>159</v>
      </c>
      <c r="H361" s="79" t="s">
        <v>1794</v>
      </c>
      <c r="I361" s="79" t="s">
        <v>337</v>
      </c>
      <c r="J361" s="79" t="s">
        <v>275</v>
      </c>
      <c r="K361" s="74"/>
      <c r="L361" s="79" t="s">
        <v>2757</v>
      </c>
      <c r="M361" s="79" t="s">
        <v>8553</v>
      </c>
      <c r="P361" s="118" t="str">
        <f>VLOOKUP(A361,คัดเลือก!A:N,14,0)</f>
        <v>https://emenscr.nesdc.go.th/viewer/view.html?id=LAxa2mpl1Bh4jW7NNwJe</v>
      </c>
    </row>
    <row r="362" spans="1:16" s="110" customFormat="1" ht="105" x14ac:dyDescent="0.35">
      <c r="A362" s="73" t="s">
        <v>1796</v>
      </c>
      <c r="B362" s="120" t="str">
        <f t="shared" si="6"/>
        <v>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v>
      </c>
      <c r="C362" s="71" t="s">
        <v>1797</v>
      </c>
      <c r="D362" s="79" t="s">
        <v>29</v>
      </c>
      <c r="E362" s="79">
        <v>2563</v>
      </c>
      <c r="F362" s="79" t="s">
        <v>362</v>
      </c>
      <c r="G362" s="79" t="s">
        <v>159</v>
      </c>
      <c r="H362" s="79" t="s">
        <v>1630</v>
      </c>
      <c r="I362" s="79" t="s">
        <v>536</v>
      </c>
      <c r="J362" s="79" t="s">
        <v>175</v>
      </c>
      <c r="K362" s="74"/>
      <c r="L362" s="79" t="s">
        <v>2948</v>
      </c>
      <c r="M362" s="79" t="s">
        <v>8546</v>
      </c>
      <c r="P362" s="118" t="str">
        <f>VLOOKUP(A362,คัดเลือก!A:N,14,0)</f>
        <v>https://emenscr.nesdc.go.th/viewer/view.html?id=33GAZGmZjKczqgwZLKGd</v>
      </c>
    </row>
    <row r="363" spans="1:16" s="110" customFormat="1" ht="63" x14ac:dyDescent="0.35">
      <c r="A363" s="73" t="s">
        <v>1805</v>
      </c>
      <c r="B363" s="120" t="str">
        <f t="shared" si="6"/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</v>
      </c>
      <c r="C363" s="71" t="s">
        <v>1806</v>
      </c>
      <c r="D363" s="79" t="s">
        <v>29</v>
      </c>
      <c r="E363" s="79">
        <v>2563</v>
      </c>
      <c r="F363" s="79" t="s">
        <v>1416</v>
      </c>
      <c r="G363" s="79" t="s">
        <v>159</v>
      </c>
      <c r="H363" s="79" t="s">
        <v>1808</v>
      </c>
      <c r="I363" s="79" t="s">
        <v>756</v>
      </c>
      <c r="J363" s="79" t="s">
        <v>190</v>
      </c>
      <c r="K363" s="74"/>
      <c r="L363" s="79" t="s">
        <v>2757</v>
      </c>
      <c r="M363" s="79" t="s">
        <v>8553</v>
      </c>
      <c r="P363" s="118" t="str">
        <f>VLOOKUP(A363,คัดเลือก!A:N,14,0)</f>
        <v>https://emenscr.nesdc.go.th/viewer/view.html?id=Z6zWRQpmyxs3nRErZXyQ</v>
      </c>
    </row>
    <row r="364" spans="1:16" s="110" customFormat="1" ht="63" x14ac:dyDescent="0.35">
      <c r="A364" s="73" t="s">
        <v>1810</v>
      </c>
      <c r="B364" s="120" t="str">
        <f t="shared" si="6"/>
        <v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</v>
      </c>
      <c r="C364" s="71" t="s">
        <v>1811</v>
      </c>
      <c r="D364" s="79" t="s">
        <v>29</v>
      </c>
      <c r="E364" s="79">
        <v>2563</v>
      </c>
      <c r="F364" s="79" t="s">
        <v>59</v>
      </c>
      <c r="G364" s="79" t="s">
        <v>1216</v>
      </c>
      <c r="H364" s="79" t="s">
        <v>308</v>
      </c>
      <c r="I364" s="79" t="s">
        <v>300</v>
      </c>
      <c r="J364" s="79" t="s">
        <v>190</v>
      </c>
      <c r="K364" s="74"/>
      <c r="L364" s="79" t="s">
        <v>2757</v>
      </c>
      <c r="M364" s="79" t="s">
        <v>8569</v>
      </c>
      <c r="P364" s="118" t="str">
        <f>VLOOKUP(A364,คัดเลือก!A:N,14,0)</f>
        <v>https://emenscr.nesdc.go.th/viewer/view.html?id=gANWpGYm67S370Z2JVVV</v>
      </c>
    </row>
    <row r="365" spans="1:16" s="110" customFormat="1" ht="42" x14ac:dyDescent="0.35">
      <c r="A365" s="73" t="s">
        <v>1815</v>
      </c>
      <c r="B365" s="120" t="str">
        <f t="shared" si="6"/>
        <v>โครงการ TO BE NUMBER ONE</v>
      </c>
      <c r="C365" s="71" t="s">
        <v>1816</v>
      </c>
      <c r="D365" s="79" t="s">
        <v>29</v>
      </c>
      <c r="E365" s="79">
        <v>2563</v>
      </c>
      <c r="F365" s="79" t="s">
        <v>362</v>
      </c>
      <c r="G365" s="79" t="s">
        <v>159</v>
      </c>
      <c r="H365" s="79" t="s">
        <v>1819</v>
      </c>
      <c r="I365" s="79" t="s">
        <v>756</v>
      </c>
      <c r="J365" s="79" t="s">
        <v>190</v>
      </c>
      <c r="K365" s="74"/>
      <c r="L365" s="79" t="s">
        <v>2757</v>
      </c>
      <c r="M365" s="79" t="s">
        <v>8553</v>
      </c>
      <c r="P365" s="118" t="str">
        <f>VLOOKUP(A365,คัดเลือก!A:N,14,0)</f>
        <v>https://emenscr.nesdc.go.th/viewer/view.html?id=qWz2Mdjp99F1Ayo0gBMV</v>
      </c>
    </row>
    <row r="366" spans="1:16" s="110" customFormat="1" ht="42" x14ac:dyDescent="0.35">
      <c r="A366" s="73" t="s">
        <v>1826</v>
      </c>
      <c r="B366" s="120" t="str">
        <f t="shared" si="6"/>
        <v>ขับเคลื่อนนโยบายสู่การปฏิบัติเพื่อการป้องกันและแก้ไขปัญหายาเสพติดในสถานศึกษา ปี 2563</v>
      </c>
      <c r="C366" s="71" t="s">
        <v>1827</v>
      </c>
      <c r="D366" s="79" t="s">
        <v>29</v>
      </c>
      <c r="E366" s="79">
        <v>2563</v>
      </c>
      <c r="F366" s="79" t="s">
        <v>362</v>
      </c>
      <c r="G366" s="79" t="s">
        <v>159</v>
      </c>
      <c r="H366" s="79" t="s">
        <v>1829</v>
      </c>
      <c r="I366" s="79" t="s">
        <v>337</v>
      </c>
      <c r="J366" s="79" t="s">
        <v>275</v>
      </c>
      <c r="K366" s="74"/>
      <c r="L366" s="79" t="s">
        <v>2757</v>
      </c>
      <c r="M366" s="79" t="s">
        <v>8553</v>
      </c>
      <c r="P366" s="118" t="str">
        <f>VLOOKUP(A366,คัดเลือก!A:N,14,0)</f>
        <v>https://emenscr.nesdc.go.th/viewer/view.html?id=VWzonQ8YWzUX3e4ZOaAR</v>
      </c>
    </row>
    <row r="367" spans="1:16" s="110" customFormat="1" ht="42" x14ac:dyDescent="0.35">
      <c r="A367" s="73" t="s">
        <v>1831</v>
      </c>
      <c r="B367" s="120" t="str">
        <f t="shared" si="6"/>
        <v>เพิ่มศักยภาพงานด้านการข่าวเพื่อทำลายเครือข่ายยาเสพติด</v>
      </c>
      <c r="C367" s="71" t="s">
        <v>1832</v>
      </c>
      <c r="D367" s="79" t="s">
        <v>29</v>
      </c>
      <c r="E367" s="79">
        <v>2563</v>
      </c>
      <c r="F367" s="79" t="s">
        <v>362</v>
      </c>
      <c r="G367" s="79" t="s">
        <v>159</v>
      </c>
      <c r="H367" s="79" t="s">
        <v>1483</v>
      </c>
      <c r="I367" s="79" t="s">
        <v>536</v>
      </c>
      <c r="J367" s="79" t="s">
        <v>175</v>
      </c>
      <c r="K367" s="74"/>
      <c r="L367" s="79" t="s">
        <v>2948</v>
      </c>
      <c r="M367" s="79" t="s">
        <v>8546</v>
      </c>
      <c r="P367" s="118" t="str">
        <f>VLOOKUP(A367,คัดเลือก!A:N,14,0)</f>
        <v>https://emenscr.nesdc.go.th/viewer/view.html?id=0RGe58NX6JH2p2V91dYM</v>
      </c>
    </row>
    <row r="368" spans="1:16" s="110" customFormat="1" ht="42" x14ac:dyDescent="0.35">
      <c r="A368" s="73" t="s">
        <v>1835</v>
      </c>
      <c r="B368" s="120" t="str">
        <f t="shared" si="6"/>
        <v>ฝึกอบรมเยาวชนรุ่นใหม่รวมใจต้านยาเสพติด</v>
      </c>
      <c r="C368" s="71" t="s">
        <v>1836</v>
      </c>
      <c r="D368" s="79" t="s">
        <v>29</v>
      </c>
      <c r="E368" s="79">
        <v>2563</v>
      </c>
      <c r="F368" s="79" t="s">
        <v>362</v>
      </c>
      <c r="G368" s="79" t="s">
        <v>159</v>
      </c>
      <c r="H368" s="79" t="s">
        <v>1483</v>
      </c>
      <c r="I368" s="79" t="s">
        <v>536</v>
      </c>
      <c r="J368" s="79" t="s">
        <v>175</v>
      </c>
      <c r="K368" s="74"/>
      <c r="L368" s="79" t="s">
        <v>2757</v>
      </c>
      <c r="M368" s="79" t="s">
        <v>8630</v>
      </c>
      <c r="P368" s="118" t="str">
        <f>VLOOKUP(A368,คัดเลือก!A:N,14,0)</f>
        <v>https://emenscr.nesdc.go.th/viewer/view.html?id=23qY0rJ1RpFgp40ZnWzo</v>
      </c>
    </row>
    <row r="369" spans="1:16" s="110" customFormat="1" ht="42" x14ac:dyDescent="0.35">
      <c r="A369" s="73" t="s">
        <v>1839</v>
      </c>
      <c r="B369" s="120" t="str">
        <f t="shared" si="6"/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C369" s="71" t="s">
        <v>320</v>
      </c>
      <c r="D369" s="79" t="s">
        <v>29</v>
      </c>
      <c r="E369" s="79">
        <v>2563</v>
      </c>
      <c r="F369" s="79" t="s">
        <v>362</v>
      </c>
      <c r="G369" s="79" t="s">
        <v>281</v>
      </c>
      <c r="H369" s="79" t="s">
        <v>1841</v>
      </c>
      <c r="I369" s="79" t="s">
        <v>225</v>
      </c>
      <c r="J369" s="79" t="s">
        <v>226</v>
      </c>
      <c r="K369" s="74"/>
      <c r="L369" s="79" t="s">
        <v>2757</v>
      </c>
      <c r="M369" s="79" t="s">
        <v>8553</v>
      </c>
      <c r="P369" s="118" t="str">
        <f>VLOOKUP(A369,คัดเลือก!A:N,14,0)</f>
        <v>https://emenscr.nesdc.go.th/viewer/view.html?id=KYxmNaR5yeH1mYa7gLro</v>
      </c>
    </row>
    <row r="370" spans="1:16" s="110" customFormat="1" ht="42" x14ac:dyDescent="0.35">
      <c r="A370" s="73" t="s">
        <v>1847</v>
      </c>
      <c r="B370" s="120" t="str">
        <f t="shared" si="6"/>
        <v>โครงการสนับสนุนการดำเนินงานตามภารกิจด้านการป้องกันและบรรเทาสาธารณภัย (2)</v>
      </c>
      <c r="C370" s="71" t="s">
        <v>1848</v>
      </c>
      <c r="D370" s="79" t="s">
        <v>29</v>
      </c>
      <c r="E370" s="79">
        <v>2563</v>
      </c>
      <c r="F370" s="79" t="s">
        <v>362</v>
      </c>
      <c r="G370" s="79" t="s">
        <v>159</v>
      </c>
      <c r="H370" s="79" t="s">
        <v>173</v>
      </c>
      <c r="I370" s="79" t="s">
        <v>174</v>
      </c>
      <c r="J370" s="79" t="s">
        <v>175</v>
      </c>
      <c r="K370" s="74"/>
      <c r="L370" s="79" t="s">
        <v>2757</v>
      </c>
      <c r="M370" s="79" t="s">
        <v>8553</v>
      </c>
      <c r="P370" s="118" t="str">
        <f>VLOOKUP(A370,คัดเลือก!A:N,14,0)</f>
        <v>https://emenscr.nesdc.go.th/viewer/view.html?id=lO4RwaWqW4C9Ap7M2Bma</v>
      </c>
    </row>
    <row r="371" spans="1:16" s="110" customFormat="1" ht="42" x14ac:dyDescent="0.35">
      <c r="A371" s="73" t="s">
        <v>1851</v>
      </c>
      <c r="B371" s="120" t="str">
        <f t="shared" si="6"/>
        <v>โครงการสร้างภูมิคุ้มกันและป้องกันยาเสพติดในสถานศึกษา ปีงบประมาณ พ.ศ.2563</v>
      </c>
      <c r="C371" s="71" t="s">
        <v>1852</v>
      </c>
      <c r="D371" s="79" t="s">
        <v>29</v>
      </c>
      <c r="E371" s="79">
        <v>2563</v>
      </c>
      <c r="F371" s="79" t="s">
        <v>362</v>
      </c>
      <c r="G371" s="79" t="s">
        <v>159</v>
      </c>
      <c r="H371" s="79" t="s">
        <v>788</v>
      </c>
      <c r="I371" s="79" t="s">
        <v>337</v>
      </c>
      <c r="J371" s="79" t="s">
        <v>275</v>
      </c>
      <c r="K371" s="74"/>
      <c r="L371" s="79" t="s">
        <v>2757</v>
      </c>
      <c r="M371" s="79" t="s">
        <v>8630</v>
      </c>
      <c r="P371" s="118" t="str">
        <f>VLOOKUP(A371,คัดเลือก!A:N,14,0)</f>
        <v>https://emenscr.nesdc.go.th/viewer/view.html?id=NVEj1paBJyH3kMlQa506</v>
      </c>
    </row>
    <row r="372" spans="1:16" s="110" customFormat="1" ht="63" x14ac:dyDescent="0.35">
      <c r="A372" s="73" t="s">
        <v>1855</v>
      </c>
      <c r="B372" s="120" t="str">
        <f t="shared" si="6"/>
        <v>โครงการชุมชนเข้มแข็งแก้ปัญหายาเสพติด 1 สถานีตำรวจ 1 หมู่บ้าน/ชุมชน ปีงบประมาณ พ.ศ.2563 (บช.ปส.)</v>
      </c>
      <c r="C372" s="71" t="s">
        <v>1856</v>
      </c>
      <c r="D372" s="79" t="s">
        <v>29</v>
      </c>
      <c r="E372" s="79">
        <v>2563</v>
      </c>
      <c r="F372" s="79" t="s">
        <v>362</v>
      </c>
      <c r="G372" s="79" t="s">
        <v>159</v>
      </c>
      <c r="H372" s="79" t="s">
        <v>107</v>
      </c>
      <c r="I372" s="79" t="s">
        <v>108</v>
      </c>
      <c r="J372" s="79" t="s">
        <v>62</v>
      </c>
      <c r="K372" s="74"/>
      <c r="L372" s="79" t="s">
        <v>2757</v>
      </c>
      <c r="M372" s="79" t="s">
        <v>8553</v>
      </c>
      <c r="P372" s="118" t="str">
        <f>VLOOKUP(A372,คัดเลือก!A:N,14,0)</f>
        <v>https://emenscr.nesdc.go.th/viewer/view.html?id=RdgYkXMmJntydmG9JRER</v>
      </c>
    </row>
    <row r="373" spans="1:16" s="110" customFormat="1" ht="42" x14ac:dyDescent="0.35">
      <c r="A373" s="73" t="s">
        <v>1859</v>
      </c>
      <c r="B373" s="120" t="str">
        <f t="shared" si="6"/>
        <v>โครงการจัดทำแผน/มาตรการ/ระบบป้องกันสาธารณภัย</v>
      </c>
      <c r="C373" s="71" t="s">
        <v>1860</v>
      </c>
      <c r="D373" s="79" t="s">
        <v>29</v>
      </c>
      <c r="E373" s="79">
        <v>2563</v>
      </c>
      <c r="F373" s="79" t="s">
        <v>362</v>
      </c>
      <c r="G373" s="79" t="s">
        <v>159</v>
      </c>
      <c r="H373" s="79" t="s">
        <v>173</v>
      </c>
      <c r="I373" s="79" t="s">
        <v>174</v>
      </c>
      <c r="J373" s="79" t="s">
        <v>175</v>
      </c>
      <c r="K373" s="74"/>
      <c r="L373" s="79" t="s">
        <v>2757</v>
      </c>
      <c r="M373" s="79" t="s">
        <v>8630</v>
      </c>
      <c r="P373" s="118" t="str">
        <f>VLOOKUP(A373,คัดเลือก!A:N,14,0)</f>
        <v>https://emenscr.nesdc.go.th/viewer/view.html?id=93aa7w8Vg3U7Y1BlJqK4</v>
      </c>
    </row>
    <row r="374" spans="1:16" s="110" customFormat="1" ht="42" x14ac:dyDescent="0.35">
      <c r="A374" s="73" t="s">
        <v>1864</v>
      </c>
      <c r="B374" s="120" t="str">
        <f t="shared" si="6"/>
        <v>โครงการขับเคลื่อนนโยบายสู่การปฏิบัติเพื่อการป้องกันและแก้ไขปัญหายาเสพติดในสถานศึกษา ประจำปี 2563</v>
      </c>
      <c r="C374" s="71" t="s">
        <v>1865</v>
      </c>
      <c r="D374" s="79" t="s">
        <v>29</v>
      </c>
      <c r="E374" s="79">
        <v>2563</v>
      </c>
      <c r="F374" s="79" t="s">
        <v>362</v>
      </c>
      <c r="G374" s="79" t="s">
        <v>159</v>
      </c>
      <c r="H374" s="79" t="s">
        <v>1867</v>
      </c>
      <c r="I374" s="79" t="s">
        <v>337</v>
      </c>
      <c r="J374" s="79" t="s">
        <v>275</v>
      </c>
      <c r="K374" s="74"/>
      <c r="L374" s="79" t="s">
        <v>2757</v>
      </c>
      <c r="M374" s="79" t="s">
        <v>8553</v>
      </c>
      <c r="P374" s="118" t="str">
        <f>VLOOKUP(A374,คัดเลือก!A:N,14,0)</f>
        <v>https://emenscr.nesdc.go.th/viewer/view.html?id=XGWW4rm0ZAIa1ZJZrqBr</v>
      </c>
    </row>
    <row r="375" spans="1:16" s="110" customFormat="1" ht="105" x14ac:dyDescent="0.35">
      <c r="A375" s="73" t="s">
        <v>1869</v>
      </c>
      <c r="B375" s="120" t="str">
        <f t="shared" si="6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C375" s="71" t="s">
        <v>1870</v>
      </c>
      <c r="D375" s="79" t="s">
        <v>29</v>
      </c>
      <c r="E375" s="79">
        <v>2563</v>
      </c>
      <c r="F375" s="79" t="s">
        <v>761</v>
      </c>
      <c r="G375" s="79" t="s">
        <v>761</v>
      </c>
      <c r="H375" s="79" t="s">
        <v>206</v>
      </c>
      <c r="I375" s="79" t="s">
        <v>207</v>
      </c>
      <c r="J375" s="79" t="s">
        <v>200</v>
      </c>
      <c r="K375" s="74"/>
      <c r="L375" s="79" t="s">
        <v>3077</v>
      </c>
      <c r="M375" s="79" t="s">
        <v>10386</v>
      </c>
      <c r="P375" s="118" t="str">
        <f>VLOOKUP(A375,คัดเลือก!A:N,14,0)</f>
        <v>https://emenscr.nesdc.go.th/viewer/view.html?id=NVEEw1ndLQs3kMlQa51x</v>
      </c>
    </row>
    <row r="376" spans="1:16" s="110" customFormat="1" ht="63" x14ac:dyDescent="0.35">
      <c r="A376" s="73" t="s">
        <v>1873</v>
      </c>
      <c r="B376" s="120" t="str">
        <f t="shared" si="6"/>
        <v>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</v>
      </c>
      <c r="C376" s="71" t="s">
        <v>1874</v>
      </c>
      <c r="D376" s="79" t="s">
        <v>29</v>
      </c>
      <c r="E376" s="79">
        <v>2563</v>
      </c>
      <c r="F376" s="79" t="s">
        <v>362</v>
      </c>
      <c r="G376" s="79" t="s">
        <v>159</v>
      </c>
      <c r="H376" s="79" t="s">
        <v>699</v>
      </c>
      <c r="I376" s="79" t="s">
        <v>605</v>
      </c>
      <c r="J376" s="79" t="s">
        <v>100</v>
      </c>
      <c r="K376" s="74"/>
      <c r="L376" s="79" t="s">
        <v>2757</v>
      </c>
      <c r="M376" s="79" t="s">
        <v>8553</v>
      </c>
      <c r="P376" s="118" t="str">
        <f>VLOOKUP(A376,คัดเลือก!A:N,14,0)</f>
        <v>https://emenscr.nesdc.go.th/viewer/view.html?id=qWzzJBddk3ul30E0Ye8x</v>
      </c>
    </row>
    <row r="377" spans="1:16" s="110" customFormat="1" ht="42" x14ac:dyDescent="0.35">
      <c r="A377" s="73" t="s">
        <v>1878</v>
      </c>
      <c r="B377" s="120" t="str">
        <f t="shared" si="6"/>
        <v>โครงการประชาสัมพันธ์การจัดการปัญหาแรงงานต่างด้าว</v>
      </c>
      <c r="C377" s="71" t="s">
        <v>1879</v>
      </c>
      <c r="D377" s="79" t="s">
        <v>29</v>
      </c>
      <c r="E377" s="79">
        <v>2563</v>
      </c>
      <c r="F377" s="79" t="s">
        <v>362</v>
      </c>
      <c r="G377" s="79" t="s">
        <v>46</v>
      </c>
      <c r="H377" s="79" t="s">
        <v>1881</v>
      </c>
      <c r="I377" s="79" t="s">
        <v>1523</v>
      </c>
      <c r="J377" s="79" t="s">
        <v>226</v>
      </c>
      <c r="K377" s="74"/>
      <c r="L377" s="79" t="s">
        <v>3041</v>
      </c>
      <c r="M377" s="79" t="s">
        <v>10241</v>
      </c>
      <c r="P377" s="118" t="str">
        <f>VLOOKUP(A377,คัดเลือก!A:N,14,0)</f>
        <v>https://emenscr.nesdc.go.th/viewer/view.html?id=VWzzANnp7oCqONy3xgE2</v>
      </c>
    </row>
    <row r="378" spans="1:16" s="110" customFormat="1" ht="42" x14ac:dyDescent="0.35">
      <c r="A378" s="73" t="s">
        <v>1883</v>
      </c>
      <c r="B378" s="120" t="str">
        <f t="shared" si="6"/>
        <v>โครงการพัฒนาศักยภาพคนทุกช่วงวัย (กิจกรรม รณรงค์ป้องกันและแก้ไขปัญหายาเสพติด (TO BE NUMBER ONE))</v>
      </c>
      <c r="C378" s="71" t="s">
        <v>1884</v>
      </c>
      <c r="D378" s="79" t="s">
        <v>29</v>
      </c>
      <c r="E378" s="79">
        <v>2563</v>
      </c>
      <c r="F378" s="79" t="s">
        <v>362</v>
      </c>
      <c r="G378" s="79" t="s">
        <v>159</v>
      </c>
      <c r="H378" s="79" t="s">
        <v>181</v>
      </c>
      <c r="I378" s="79" t="s">
        <v>182</v>
      </c>
      <c r="J378" s="79" t="s">
        <v>100</v>
      </c>
      <c r="K378" s="74"/>
      <c r="L378" s="79" t="s">
        <v>2757</v>
      </c>
      <c r="M378" s="79" t="s">
        <v>8553</v>
      </c>
      <c r="P378" s="118" t="str">
        <f>VLOOKUP(A378,คัดเลือก!A:N,14,0)</f>
        <v>https://emenscr.nesdc.go.th/viewer/view.html?id=wE44oGa4Qas5WdMe8j0E</v>
      </c>
    </row>
    <row r="379" spans="1:16" s="110" customFormat="1" ht="42" x14ac:dyDescent="0.35">
      <c r="A379" s="73" t="s">
        <v>1887</v>
      </c>
      <c r="B379" s="120" t="str">
        <f t="shared" si="6"/>
        <v>การขับเคลื่อนการป้องกันและแก้ไขปัญหายาเสพติดในเด็กและเยาวชนในสถานศึกษาประจำปี 2563</v>
      </c>
      <c r="C379" s="71" t="s">
        <v>1888</v>
      </c>
      <c r="D379" s="79" t="s">
        <v>29</v>
      </c>
      <c r="E379" s="79">
        <v>2563</v>
      </c>
      <c r="F379" s="79" t="s">
        <v>362</v>
      </c>
      <c r="G379" s="79" t="s">
        <v>159</v>
      </c>
      <c r="H379" s="79" t="s">
        <v>383</v>
      </c>
      <c r="I379" s="79" t="s">
        <v>337</v>
      </c>
      <c r="J379" s="79" t="s">
        <v>275</v>
      </c>
      <c r="K379" s="74"/>
      <c r="L379" s="79" t="s">
        <v>2757</v>
      </c>
      <c r="M379" s="79" t="s">
        <v>8553</v>
      </c>
      <c r="P379" s="118" t="str">
        <f>VLOOKUP(A379,คัดเลือก!A:N,14,0)</f>
        <v>https://emenscr.nesdc.go.th/viewer/view.html?id=23qqX0BpNBUwnpzp3j3Z</v>
      </c>
    </row>
    <row r="380" spans="1:16" s="110" customFormat="1" ht="42" x14ac:dyDescent="0.35">
      <c r="A380" s="73" t="s">
        <v>1892</v>
      </c>
      <c r="B380" s="120" t="str">
        <f t="shared" si="6"/>
        <v>แก้ไขปัญหายาเสพติดจังหวัดลพบุรีแบบบูรณาการ</v>
      </c>
      <c r="C380" s="71" t="s">
        <v>1893</v>
      </c>
      <c r="D380" s="79" t="s">
        <v>29</v>
      </c>
      <c r="E380" s="79">
        <v>2563</v>
      </c>
      <c r="F380" s="79" t="s">
        <v>1416</v>
      </c>
      <c r="G380" s="79" t="s">
        <v>159</v>
      </c>
      <c r="H380" s="79" t="s">
        <v>1895</v>
      </c>
      <c r="I380" s="79" t="s">
        <v>536</v>
      </c>
      <c r="J380" s="79" t="s">
        <v>175</v>
      </c>
      <c r="K380" s="74"/>
      <c r="L380" s="79" t="s">
        <v>2757</v>
      </c>
      <c r="M380" s="79" t="s">
        <v>8553</v>
      </c>
      <c r="P380" s="118" t="str">
        <f>VLOOKUP(A380,คัดเลือก!A:N,14,0)</f>
        <v>https://emenscr.nesdc.go.th/viewer/view.html?id=rXxxM2qMmjSpneQZG8m9</v>
      </c>
    </row>
    <row r="381" spans="1:16" s="110" customFormat="1" ht="42" x14ac:dyDescent="0.35">
      <c r="A381" s="73" t="s">
        <v>1898</v>
      </c>
      <c r="B381" s="120" t="str">
        <f t="shared" si="6"/>
        <v>พัฒนาระบบเทคโนโลยีสารสนเทศในการเตือนภัยและการป้องกันสาธารณภัย</v>
      </c>
      <c r="C381" s="71" t="s">
        <v>1899</v>
      </c>
      <c r="D381" s="79" t="s">
        <v>29</v>
      </c>
      <c r="E381" s="79">
        <v>2563</v>
      </c>
      <c r="F381" s="79" t="s">
        <v>362</v>
      </c>
      <c r="G381" s="79" t="s">
        <v>159</v>
      </c>
      <c r="H381" s="79" t="s">
        <v>1324</v>
      </c>
      <c r="I381" s="79" t="s">
        <v>174</v>
      </c>
      <c r="J381" s="79" t="s">
        <v>175</v>
      </c>
      <c r="K381" s="74"/>
      <c r="L381" s="79" t="s">
        <v>3077</v>
      </c>
      <c r="M381" s="79" t="s">
        <v>10728</v>
      </c>
      <c r="P381" s="118" t="str">
        <f>VLOOKUP(A381,คัดเลือก!A:N,14,0)</f>
        <v>https://emenscr.nesdc.go.th/viewer/view.html?id=nrMMyLYR92TrVO9nApla</v>
      </c>
    </row>
    <row r="382" spans="1:16" s="110" customFormat="1" ht="42" x14ac:dyDescent="0.35">
      <c r="A382" s="73" t="s">
        <v>1903</v>
      </c>
      <c r="B382" s="120" t="str">
        <f t="shared" si="6"/>
        <v>ผู้ประกอบการลพบุรีร่วมใจให้โอกาสผู้พลั้งผิด</v>
      </c>
      <c r="C382" s="71" t="s">
        <v>1904</v>
      </c>
      <c r="D382" s="79" t="s">
        <v>29</v>
      </c>
      <c r="E382" s="79">
        <v>2563</v>
      </c>
      <c r="F382" s="79" t="s">
        <v>1482</v>
      </c>
      <c r="G382" s="79" t="s">
        <v>159</v>
      </c>
      <c r="H382" s="79" t="s">
        <v>1906</v>
      </c>
      <c r="I382" s="79" t="s">
        <v>1907</v>
      </c>
      <c r="J382" s="79" t="s">
        <v>938</v>
      </c>
      <c r="K382" s="74"/>
      <c r="L382" s="79" t="s">
        <v>2757</v>
      </c>
      <c r="M382" s="79" t="s">
        <v>8553</v>
      </c>
      <c r="P382" s="118" t="str">
        <f>VLOOKUP(A382,คัดเลือก!A:N,14,0)</f>
        <v>https://emenscr.nesdc.go.th/viewer/view.html?id=qWzzyxXL8mUZgYNAeOo0</v>
      </c>
    </row>
    <row r="383" spans="1:16" s="110" customFormat="1" ht="42" x14ac:dyDescent="0.35">
      <c r="A383" s="73" t="s">
        <v>1910</v>
      </c>
      <c r="B383" s="120" t="str">
        <f t="shared" si="6"/>
        <v>รณรงค์ป้องกันและลดอุบัติเหตุทางถนน (การรณรงค์ตลอดทั้งปี)</v>
      </c>
      <c r="C383" s="71" t="s">
        <v>1911</v>
      </c>
      <c r="D383" s="79" t="s">
        <v>29</v>
      </c>
      <c r="E383" s="79">
        <v>2563</v>
      </c>
      <c r="F383" s="79" t="s">
        <v>1654</v>
      </c>
      <c r="G383" s="79" t="s">
        <v>1482</v>
      </c>
      <c r="H383" s="79" t="s">
        <v>1913</v>
      </c>
      <c r="I383" s="79" t="s">
        <v>1523</v>
      </c>
      <c r="J383" s="79" t="s">
        <v>226</v>
      </c>
      <c r="K383" s="74"/>
      <c r="L383" s="79" t="s">
        <v>2757</v>
      </c>
      <c r="M383" s="79" t="s">
        <v>8553</v>
      </c>
      <c r="P383" s="118" t="str">
        <f>VLOOKUP(A383,คัดเลือก!A:N,14,0)</f>
        <v>https://emenscr.nesdc.go.th/viewer/view.html?id=mdRRKX2jzeSqZp4p2340</v>
      </c>
    </row>
    <row r="384" spans="1:16" s="110" customFormat="1" ht="42" x14ac:dyDescent="0.35">
      <c r="A384" s="73" t="s">
        <v>1915</v>
      </c>
      <c r="B384" s="120" t="str">
        <f t="shared" si="6"/>
        <v>โครงการพัฒนาระบบการคุ้มครองทางสังคม (การสนับสนุนการขับเคลื่อนนโยบายไปสู่การปฏิบัติ)</v>
      </c>
      <c r="C384" s="71" t="s">
        <v>1916</v>
      </c>
      <c r="D384" s="79" t="s">
        <v>29</v>
      </c>
      <c r="E384" s="79">
        <v>2563</v>
      </c>
      <c r="F384" s="79" t="s">
        <v>362</v>
      </c>
      <c r="G384" s="79" t="s">
        <v>159</v>
      </c>
      <c r="H384" s="79" t="s">
        <v>699</v>
      </c>
      <c r="I384" s="79" t="s">
        <v>605</v>
      </c>
      <c r="J384" s="79" t="s">
        <v>100</v>
      </c>
      <c r="K384" s="74"/>
      <c r="L384" s="79" t="s">
        <v>2757</v>
      </c>
      <c r="M384" s="79" t="s">
        <v>8553</v>
      </c>
      <c r="P384" s="118" t="str">
        <f>VLOOKUP(A384,คัดเลือก!A:N,14,0)</f>
        <v>https://emenscr.nesdc.go.th/viewer/view.html?id=43GG9AL99ycBqr5r9N5Z</v>
      </c>
    </row>
    <row r="385" spans="1:16" s="110" customFormat="1" ht="42" x14ac:dyDescent="0.35">
      <c r="A385" s="73" t="s">
        <v>1919</v>
      </c>
      <c r="B385" s="120" t="str">
        <f t="shared" si="6"/>
        <v>สร้างการรับรู้และการมีส่วนร่วมในการแก้ไขปัญหาความเดือดร้อนจากประชากรลิง</v>
      </c>
      <c r="C385" s="71" t="s">
        <v>1920</v>
      </c>
      <c r="D385" s="79" t="s">
        <v>29</v>
      </c>
      <c r="E385" s="79">
        <v>2563</v>
      </c>
      <c r="F385" s="79" t="s">
        <v>1416</v>
      </c>
      <c r="G385" s="79" t="s">
        <v>1482</v>
      </c>
      <c r="H385" s="79" t="s">
        <v>1913</v>
      </c>
      <c r="I385" s="79" t="s">
        <v>1523</v>
      </c>
      <c r="J385" s="79" t="s">
        <v>226</v>
      </c>
      <c r="K385" s="74"/>
      <c r="L385" s="79" t="s">
        <v>3077</v>
      </c>
      <c r="M385" s="79" t="s">
        <v>10386</v>
      </c>
      <c r="P385" s="118" t="str">
        <f>VLOOKUP(A385,คัดเลือก!A:N,14,0)</f>
        <v>https://emenscr.nesdc.go.th/viewer/view.html?id=KYxx2mY50liJMq8qNK8r</v>
      </c>
    </row>
    <row r="386" spans="1:16" s="110" customFormat="1" ht="63" x14ac:dyDescent="0.35">
      <c r="A386" s="73" t="s">
        <v>1923</v>
      </c>
      <c r="B386" s="120" t="str">
        <f t="shared" si="6"/>
        <v>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</v>
      </c>
      <c r="C386" s="71" t="s">
        <v>1924</v>
      </c>
      <c r="D386" s="79" t="s">
        <v>29</v>
      </c>
      <c r="E386" s="79">
        <v>2563</v>
      </c>
      <c r="F386" s="79" t="s">
        <v>362</v>
      </c>
      <c r="G386" s="79" t="s">
        <v>159</v>
      </c>
      <c r="H386" s="79" t="s">
        <v>699</v>
      </c>
      <c r="I386" s="79" t="s">
        <v>605</v>
      </c>
      <c r="J386" s="79" t="s">
        <v>100</v>
      </c>
      <c r="K386" s="74"/>
      <c r="L386" s="79" t="s">
        <v>3077</v>
      </c>
      <c r="M386" s="79" t="s">
        <v>10386</v>
      </c>
      <c r="P386" s="118" t="str">
        <f>VLOOKUP(A386,คัดเลือก!A:N,14,0)</f>
        <v>https://emenscr.nesdc.go.th/viewer/view.html?id=mdRRYl8E83TqZp4p23m2</v>
      </c>
    </row>
    <row r="387" spans="1:16" s="110" customFormat="1" ht="42" x14ac:dyDescent="0.35">
      <c r="A387" s="73" t="s">
        <v>1927</v>
      </c>
      <c r="B387" s="120" t="str">
        <f t="shared" si="6"/>
        <v>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</v>
      </c>
      <c r="C387" s="71" t="s">
        <v>1928</v>
      </c>
      <c r="D387" s="79" t="s">
        <v>29</v>
      </c>
      <c r="E387" s="79">
        <v>2563</v>
      </c>
      <c r="F387" s="79" t="s">
        <v>362</v>
      </c>
      <c r="G387" s="79" t="s">
        <v>159</v>
      </c>
      <c r="H387" s="79" t="s">
        <v>699</v>
      </c>
      <c r="I387" s="79" t="s">
        <v>605</v>
      </c>
      <c r="J387" s="79" t="s">
        <v>100</v>
      </c>
      <c r="K387" s="74"/>
      <c r="L387" s="79" t="s">
        <v>2757</v>
      </c>
      <c r="M387" s="79" t="s">
        <v>8569</v>
      </c>
      <c r="P387" s="118" t="str">
        <f>VLOOKUP(A387,คัดเลือก!A:N,14,0)</f>
        <v>https://emenscr.nesdc.go.th/viewer/view.html?id=deGG84j18yFqpg3gBkYp</v>
      </c>
    </row>
    <row r="388" spans="1:16" s="110" customFormat="1" ht="63" x14ac:dyDescent="0.35">
      <c r="A388" s="73" t="s">
        <v>1931</v>
      </c>
      <c r="B388" s="120" t="str">
        <f t="shared" si="6"/>
        <v>โครงการเฝ้าตรวจ เตือนและเตรียมการรองรับภัยพิบัติ (ผก.)</v>
      </c>
      <c r="C388" s="71" t="s">
        <v>1932</v>
      </c>
      <c r="D388" s="79" t="s">
        <v>29</v>
      </c>
      <c r="E388" s="79">
        <v>2563</v>
      </c>
      <c r="F388" s="79" t="s">
        <v>140</v>
      </c>
      <c r="G388" s="79" t="s">
        <v>159</v>
      </c>
      <c r="H388" s="79" t="s">
        <v>107</v>
      </c>
      <c r="I388" s="79" t="s">
        <v>108</v>
      </c>
      <c r="J388" s="79" t="s">
        <v>62</v>
      </c>
      <c r="K388" s="74"/>
      <c r="L388" s="79" t="s">
        <v>2757</v>
      </c>
      <c r="M388" s="79" t="s">
        <v>8610</v>
      </c>
      <c r="P388" s="118" t="str">
        <f>VLOOKUP(A388,คัดเลือก!A:N,14,0)</f>
        <v>https://emenscr.nesdc.go.th/viewer/view.html?id=x044QMEkn8hmxaAlRLpo</v>
      </c>
    </row>
    <row r="389" spans="1:16" s="110" customFormat="1" ht="42" x14ac:dyDescent="0.35">
      <c r="A389" s="73" t="s">
        <v>1936</v>
      </c>
      <c r="B389" s="120" t="str">
        <f t="shared" si="6"/>
        <v>นครปลอดยาเสพติด สำนักงานศึกษาธิการจังหวัดนครศรีธรรมราช</v>
      </c>
      <c r="C389" s="71" t="s">
        <v>1937</v>
      </c>
      <c r="D389" s="79" t="s">
        <v>29</v>
      </c>
      <c r="E389" s="79">
        <v>2563</v>
      </c>
      <c r="F389" s="79" t="s">
        <v>362</v>
      </c>
      <c r="G389" s="79" t="s">
        <v>159</v>
      </c>
      <c r="H389" s="79" t="s">
        <v>1939</v>
      </c>
      <c r="I389" s="79" t="s">
        <v>337</v>
      </c>
      <c r="J389" s="79" t="s">
        <v>275</v>
      </c>
      <c r="K389" s="74"/>
      <c r="L389" s="79" t="s">
        <v>2757</v>
      </c>
      <c r="M389" s="79" t="s">
        <v>8630</v>
      </c>
      <c r="P389" s="118" t="str">
        <f>VLOOKUP(A389,คัดเลือก!A:N,14,0)</f>
        <v>https://emenscr.nesdc.go.th/viewer/view.html?id=o4XX7pMjyztajdZoV50e</v>
      </c>
    </row>
    <row r="390" spans="1:16" s="110" customFormat="1" ht="42" x14ac:dyDescent="0.35">
      <c r="A390" s="73" t="s">
        <v>1941</v>
      </c>
      <c r="B390" s="120" t="str">
        <f t="shared" si="6"/>
        <v>โครงการประชาสัมพันธ์รณรงค์ป้องกันและแก้ไขปัญหายาเสพติด</v>
      </c>
      <c r="C390" s="71" t="s">
        <v>1942</v>
      </c>
      <c r="D390" s="79" t="s">
        <v>29</v>
      </c>
      <c r="E390" s="79">
        <v>2563</v>
      </c>
      <c r="F390" s="79" t="s">
        <v>362</v>
      </c>
      <c r="G390" s="79" t="s">
        <v>46</v>
      </c>
      <c r="H390" s="79" t="s">
        <v>1881</v>
      </c>
      <c r="I390" s="79" t="s">
        <v>1523</v>
      </c>
      <c r="J390" s="79" t="s">
        <v>226</v>
      </c>
      <c r="K390" s="74"/>
      <c r="L390" s="79" t="s">
        <v>2757</v>
      </c>
      <c r="M390" s="79" t="s">
        <v>8553</v>
      </c>
      <c r="P390" s="118" t="str">
        <f>VLOOKUP(A390,คัดเลือก!A:N,14,0)</f>
        <v>https://emenscr.nesdc.go.th/viewer/view.html?id=93aan325AwCBp7wQgJ5E</v>
      </c>
    </row>
    <row r="391" spans="1:16" s="110" customFormat="1" ht="45" x14ac:dyDescent="0.35">
      <c r="A391" s="73" t="s">
        <v>1946</v>
      </c>
      <c r="B391" s="120" t="str">
        <f t="shared" si="6"/>
        <v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v>
      </c>
      <c r="C391" s="71" t="s">
        <v>1947</v>
      </c>
      <c r="D391" s="79" t="s">
        <v>29</v>
      </c>
      <c r="E391" s="79">
        <v>2563</v>
      </c>
      <c r="F391" s="79" t="s">
        <v>362</v>
      </c>
      <c r="G391" s="79" t="s">
        <v>159</v>
      </c>
      <c r="H391" s="79" t="s">
        <v>1949</v>
      </c>
      <c r="I391" s="79" t="s">
        <v>756</v>
      </c>
      <c r="J391" s="79" t="s">
        <v>190</v>
      </c>
      <c r="K391" s="74"/>
      <c r="L391" s="79" t="s">
        <v>2757</v>
      </c>
      <c r="M391" s="79" t="s">
        <v>8553</v>
      </c>
      <c r="P391" s="118" t="str">
        <f>VLOOKUP(A391,คัดเลือก!A:N,14,0)</f>
        <v>https://emenscr.nesdc.go.th/viewer/view.html?id=WXxM0xqx1AtWOYMyXWdE</v>
      </c>
    </row>
    <row r="392" spans="1:16" s="110" customFormat="1" ht="63" x14ac:dyDescent="0.35">
      <c r="A392" s="73" t="s">
        <v>1952</v>
      </c>
      <c r="B392" s="120" t="str">
        <f t="shared" si="6"/>
        <v>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</v>
      </c>
      <c r="C392" s="71" t="s">
        <v>1953</v>
      </c>
      <c r="D392" s="79" t="s">
        <v>29</v>
      </c>
      <c r="E392" s="79">
        <v>2563</v>
      </c>
      <c r="F392" s="79" t="s">
        <v>363</v>
      </c>
      <c r="G392" s="79" t="s">
        <v>159</v>
      </c>
      <c r="H392" s="79" t="s">
        <v>1955</v>
      </c>
      <c r="I392" s="79" t="s">
        <v>536</v>
      </c>
      <c r="J392" s="79" t="s">
        <v>175</v>
      </c>
      <c r="K392" s="74"/>
      <c r="L392" s="79" t="s">
        <v>2757</v>
      </c>
      <c r="M392" s="79" t="s">
        <v>8553</v>
      </c>
      <c r="P392" s="118" t="str">
        <f>VLOOKUP(A392,คัดเลือก!A:N,14,0)</f>
        <v>https://emenscr.nesdc.go.th/viewer/view.html?id=Rdg9EK275YhezLWmZEJ0</v>
      </c>
    </row>
    <row r="393" spans="1:16" s="110" customFormat="1" ht="42" x14ac:dyDescent="0.35">
      <c r="A393" s="73" t="s">
        <v>1966</v>
      </c>
      <c r="B393" s="120" t="str">
        <f t="shared" si="6"/>
        <v>โครงการสร้างและส่งเสริมความเป็นพลเมืองดี ตามรอยพระยุคลบาทด้านการศึกษาสู่การปฏิบัติ</v>
      </c>
      <c r="C393" s="71" t="s">
        <v>1967</v>
      </c>
      <c r="D393" s="79" t="s">
        <v>29</v>
      </c>
      <c r="E393" s="79">
        <v>2563</v>
      </c>
      <c r="F393" s="79" t="s">
        <v>362</v>
      </c>
      <c r="G393" s="79" t="s">
        <v>159</v>
      </c>
      <c r="H393" s="79" t="s">
        <v>1969</v>
      </c>
      <c r="I393" s="79" t="s">
        <v>337</v>
      </c>
      <c r="J393" s="79" t="s">
        <v>275</v>
      </c>
      <c r="K393" s="74"/>
      <c r="L393" s="79" t="s">
        <v>2757</v>
      </c>
      <c r="M393" s="79" t="s">
        <v>8553</v>
      </c>
      <c r="P393" s="118" t="str">
        <f>VLOOKUP(A393,คัดเลือก!A:N,14,0)</f>
        <v>https://emenscr.nesdc.go.th/viewer/view.html?id=638j1g8BXgCgJNl7yR3z</v>
      </c>
    </row>
    <row r="394" spans="1:16" s="110" customFormat="1" ht="42" x14ac:dyDescent="0.35">
      <c r="A394" s="73" t="s">
        <v>1972</v>
      </c>
      <c r="B394" s="120" t="str">
        <f t="shared" si="6"/>
        <v>โครงการพัฒนาระบบริการบำบัดรักษาผู้ป่วยยาเสพติด</v>
      </c>
      <c r="C394" s="71" t="s">
        <v>1973</v>
      </c>
      <c r="D394" s="79" t="s">
        <v>29</v>
      </c>
      <c r="E394" s="79">
        <v>2563</v>
      </c>
      <c r="F394" s="79" t="s">
        <v>362</v>
      </c>
      <c r="G394" s="79" t="s">
        <v>159</v>
      </c>
      <c r="H394" s="79" t="s">
        <v>1975</v>
      </c>
      <c r="I394" s="79" t="s">
        <v>1976</v>
      </c>
      <c r="J394" s="79" t="s">
        <v>190</v>
      </c>
      <c r="K394" s="74"/>
      <c r="L394" s="79" t="s">
        <v>2757</v>
      </c>
      <c r="M394" s="79" t="s">
        <v>8630</v>
      </c>
      <c r="P394" s="118" t="str">
        <f>VLOOKUP(A394,คัดเลือก!A:N,14,0)</f>
        <v>https://emenscr.nesdc.go.th/viewer/view.html?id=13689q9KmaF61pdVo66R</v>
      </c>
    </row>
    <row r="395" spans="1:16" s="110" customFormat="1" ht="42" x14ac:dyDescent="0.35">
      <c r="A395" s="73" t="s">
        <v>1979</v>
      </c>
      <c r="B395" s="120" t="str">
        <f t="shared" si="6"/>
        <v>กิจกรรมจัดระเบียบสังคม ป้องกันและแก้ไขปัญหายาเสพติดในจังหวัดพิษณุโลก</v>
      </c>
      <c r="C395" s="71" t="s">
        <v>1980</v>
      </c>
      <c r="D395" s="79" t="s">
        <v>29</v>
      </c>
      <c r="E395" s="79">
        <v>2563</v>
      </c>
      <c r="F395" s="79" t="s">
        <v>362</v>
      </c>
      <c r="G395" s="79" t="s">
        <v>159</v>
      </c>
      <c r="H395" s="79" t="s">
        <v>1982</v>
      </c>
      <c r="I395" s="79" t="s">
        <v>756</v>
      </c>
      <c r="J395" s="79" t="s">
        <v>190</v>
      </c>
      <c r="K395" s="74"/>
      <c r="L395" s="79" t="s">
        <v>2757</v>
      </c>
      <c r="M395" s="79" t="s">
        <v>8553</v>
      </c>
      <c r="P395" s="118" t="str">
        <f>VLOOKUP(A395,คัดเลือก!A:N,14,0)</f>
        <v>https://emenscr.nesdc.go.th/viewer/view.html?id=OoxAWXnkGKILMVnQJLLK</v>
      </c>
    </row>
    <row r="396" spans="1:16" s="110" customFormat="1" ht="42" x14ac:dyDescent="0.35">
      <c r="A396" s="73" t="s">
        <v>1984</v>
      </c>
      <c r="B396" s="120" t="str">
        <f t="shared" si="6"/>
        <v>ป้องกันแก้ไขปัญหาและบำบัดรักษาฟื้นฟูสภาพผู้ติดยาเสพติด จังหวัดพิษณุโลก</v>
      </c>
      <c r="C396" s="71" t="s">
        <v>1985</v>
      </c>
      <c r="D396" s="79" t="s">
        <v>29</v>
      </c>
      <c r="E396" s="79">
        <v>2563</v>
      </c>
      <c r="F396" s="79" t="s">
        <v>362</v>
      </c>
      <c r="G396" s="79" t="s">
        <v>159</v>
      </c>
      <c r="H396" s="79" t="s">
        <v>1982</v>
      </c>
      <c r="I396" s="79" t="s">
        <v>756</v>
      </c>
      <c r="J396" s="79" t="s">
        <v>190</v>
      </c>
      <c r="K396" s="74"/>
      <c r="L396" s="79" t="s">
        <v>2757</v>
      </c>
      <c r="M396" s="79" t="s">
        <v>8630</v>
      </c>
      <c r="P396" s="118" t="str">
        <f>VLOOKUP(A396,คัดเลือก!A:N,14,0)</f>
        <v>https://emenscr.nesdc.go.th/viewer/view.html?id=mdR8kJwwYpTkMK6q93yZ</v>
      </c>
    </row>
    <row r="397" spans="1:16" s="110" customFormat="1" ht="42" x14ac:dyDescent="0.35">
      <c r="A397" s="73" t="s">
        <v>1988</v>
      </c>
      <c r="B397" s="120" t="str">
        <f t="shared" si="6"/>
        <v>โครงการสนับสนุนการป้องกัน ปราบปราม และบำบัดรักษาผู้ติดยาเสพติดกระทรวงมหาดไทย</v>
      </c>
      <c r="C397" s="71" t="s">
        <v>818</v>
      </c>
      <c r="D397" s="79" t="s">
        <v>29</v>
      </c>
      <c r="E397" s="79">
        <v>2563</v>
      </c>
      <c r="F397" s="79" t="s">
        <v>362</v>
      </c>
      <c r="G397" s="79" t="s">
        <v>159</v>
      </c>
      <c r="H397" s="79" t="s">
        <v>820</v>
      </c>
      <c r="I397" s="79" t="s">
        <v>555</v>
      </c>
      <c r="J397" s="79" t="s">
        <v>175</v>
      </c>
      <c r="K397" s="74"/>
      <c r="L397" s="79" t="s">
        <v>2757</v>
      </c>
      <c r="M397" s="79" t="s">
        <v>8630</v>
      </c>
      <c r="P397" s="118" t="str">
        <f>VLOOKUP(A397,คัดเลือก!A:N,14,0)</f>
        <v>https://emenscr.nesdc.go.th/viewer/view.html?id=deG5j94anqs9N44j01wJ</v>
      </c>
    </row>
    <row r="398" spans="1:16" s="110" customFormat="1" ht="42" x14ac:dyDescent="0.35">
      <c r="A398" s="73" t="s">
        <v>1992</v>
      </c>
      <c r="B398" s="120" t="str">
        <f t="shared" si="6"/>
        <v>ส่งเสริมพัฒนาทักษะเยาวชนวัยใส ใส่ใจสุขภาพ และป้องกันปัญหายาเสพติดในจังหวัดแม่ฮ่องสอน</v>
      </c>
      <c r="C398" s="71" t="s">
        <v>1993</v>
      </c>
      <c r="D398" s="79" t="s">
        <v>29</v>
      </c>
      <c r="E398" s="79">
        <v>2563</v>
      </c>
      <c r="F398" s="79" t="s">
        <v>362</v>
      </c>
      <c r="G398" s="79" t="s">
        <v>159</v>
      </c>
      <c r="H398" s="79" t="s">
        <v>1995</v>
      </c>
      <c r="I398" s="79" t="s">
        <v>756</v>
      </c>
      <c r="J398" s="79" t="s">
        <v>190</v>
      </c>
      <c r="K398" s="74"/>
      <c r="L398" s="79" t="s">
        <v>2757</v>
      </c>
      <c r="M398" s="79" t="s">
        <v>8553</v>
      </c>
      <c r="P398" s="118" t="str">
        <f>VLOOKUP(A398,คัดเลือก!A:N,14,0)</f>
        <v>https://emenscr.nesdc.go.th/viewer/view.html?id=gAN8gp2Qn7h0lo7L9GBY</v>
      </c>
    </row>
    <row r="399" spans="1:16" s="110" customFormat="1" ht="42" x14ac:dyDescent="0.35">
      <c r="A399" s="73" t="s">
        <v>1997</v>
      </c>
      <c r="B399" s="120" t="str">
        <f t="shared" si="6"/>
        <v>นครปลอดยาเสพติด กลุ่มงานความมั่นคง ที่ทำการปกครองจังหวัดนครศรีธรรมราช</v>
      </c>
      <c r="C399" s="71" t="s">
        <v>1998</v>
      </c>
      <c r="D399" s="79" t="s">
        <v>29</v>
      </c>
      <c r="E399" s="79">
        <v>2563</v>
      </c>
      <c r="F399" s="79" t="s">
        <v>362</v>
      </c>
      <c r="G399" s="79" t="s">
        <v>159</v>
      </c>
      <c r="H399" s="79" t="s">
        <v>1776</v>
      </c>
      <c r="I399" s="79" t="s">
        <v>536</v>
      </c>
      <c r="J399" s="79" t="s">
        <v>175</v>
      </c>
      <c r="K399" s="74"/>
      <c r="L399" s="79" t="s">
        <v>2757</v>
      </c>
      <c r="M399" s="79" t="s">
        <v>8630</v>
      </c>
      <c r="P399" s="118" t="str">
        <f>VLOOKUP(A399,คัดเลือก!A:N,14,0)</f>
        <v>https://emenscr.nesdc.go.th/viewer/view.html?id=638rjWNr8eSMpxdVqY0x</v>
      </c>
    </row>
    <row r="400" spans="1:16" s="110" customFormat="1" ht="42" x14ac:dyDescent="0.35">
      <c r="A400" s="73" t="s">
        <v>2002</v>
      </c>
      <c r="B400" s="120" t="str">
        <f t="shared" si="6"/>
        <v>โครงการพัฒนาและขยายเครือข่ายประชาชนด้านการข่าวจังหวัดฉะเชิงเทรา ประจำปีงบประมาณ พ.ศ.2563</v>
      </c>
      <c r="C400" s="71" t="s">
        <v>2003</v>
      </c>
      <c r="D400" s="79" t="s">
        <v>29</v>
      </c>
      <c r="E400" s="79">
        <v>2563</v>
      </c>
      <c r="F400" s="79" t="s">
        <v>1216</v>
      </c>
      <c r="G400" s="79" t="s">
        <v>159</v>
      </c>
      <c r="H400" s="79" t="s">
        <v>2005</v>
      </c>
      <c r="I400" s="79" t="s">
        <v>536</v>
      </c>
      <c r="J400" s="79" t="s">
        <v>175</v>
      </c>
      <c r="K400" s="74"/>
      <c r="L400" s="79" t="s">
        <v>2948</v>
      </c>
      <c r="M400" s="79" t="s">
        <v>8546</v>
      </c>
      <c r="P400" s="118" t="str">
        <f>VLOOKUP(A400,คัดเลือก!A:N,14,0)</f>
        <v>https://emenscr.nesdc.go.th/viewer/view.html?id=638rMrpyKeT7Jr04Qj6R</v>
      </c>
    </row>
    <row r="401" spans="1:16" s="110" customFormat="1" ht="42" x14ac:dyDescent="0.35">
      <c r="A401" s="73" t="s">
        <v>2008</v>
      </c>
      <c r="B401" s="120" t="str">
        <f t="shared" si="6"/>
        <v>ขับเคลื่อนและสนับสนุน To be Number One</v>
      </c>
      <c r="C401" s="71" t="s">
        <v>2009</v>
      </c>
      <c r="D401" s="79" t="s">
        <v>29</v>
      </c>
      <c r="E401" s="79">
        <v>2563</v>
      </c>
      <c r="F401" s="79" t="s">
        <v>362</v>
      </c>
      <c r="G401" s="79" t="s">
        <v>159</v>
      </c>
      <c r="H401" s="79" t="s">
        <v>2011</v>
      </c>
      <c r="I401" s="79" t="s">
        <v>536</v>
      </c>
      <c r="J401" s="79" t="s">
        <v>175</v>
      </c>
      <c r="K401" s="74"/>
      <c r="L401" s="79" t="s">
        <v>2757</v>
      </c>
      <c r="M401" s="79" t="s">
        <v>8553</v>
      </c>
      <c r="P401" s="118" t="str">
        <f>VLOOKUP(A401,คัดเลือก!A:N,14,0)</f>
        <v>https://emenscr.nesdc.go.th/viewer/view.html?id=NVE9aw8WqLhLz69q3Y8R</v>
      </c>
    </row>
    <row r="402" spans="1:16" s="110" customFormat="1" ht="42" x14ac:dyDescent="0.35">
      <c r="A402" s="73" t="s">
        <v>2014</v>
      </c>
      <c r="B402" s="120" t="str">
        <f t="shared" si="6"/>
        <v>รณรงค์ป้องกันสร้างภูมิคุ้มกันและแก้ไขปัญหายาเสพติด จังหวัดเชียงรายด้วยศาสตร์พระราชา</v>
      </c>
      <c r="C402" s="71" t="s">
        <v>2015</v>
      </c>
      <c r="D402" s="79" t="s">
        <v>29</v>
      </c>
      <c r="E402" s="79">
        <v>2563</v>
      </c>
      <c r="F402" s="79" t="s">
        <v>362</v>
      </c>
      <c r="G402" s="79" t="s">
        <v>159</v>
      </c>
      <c r="H402" s="79" t="s">
        <v>2017</v>
      </c>
      <c r="I402" s="79" t="s">
        <v>536</v>
      </c>
      <c r="J402" s="79" t="s">
        <v>175</v>
      </c>
      <c r="K402" s="74"/>
      <c r="L402" s="79" t="s">
        <v>2757</v>
      </c>
      <c r="M402" s="79" t="s">
        <v>8553</v>
      </c>
      <c r="P402" s="118" t="str">
        <f>VLOOKUP(A402,คัดเลือก!A:N,14,0)</f>
        <v>https://emenscr.nesdc.go.th/viewer/view.html?id=EaOA4OLnX4fYg2rwyZLR</v>
      </c>
    </row>
    <row r="403" spans="1:16" s="110" customFormat="1" ht="42" x14ac:dyDescent="0.35">
      <c r="A403" s="73" t="s">
        <v>2019</v>
      </c>
      <c r="B403" s="120" t="str">
        <f t="shared" si="6"/>
        <v>โครงการประชารัฐร่วมใจสร้างหมู่บ้านชุมชนมั่นคงปลอดภัยยาเสพติดอย่างยั่งยืนจังหวัดฉะเชิงเทรา</v>
      </c>
      <c r="C403" s="71" t="s">
        <v>2020</v>
      </c>
      <c r="D403" s="79" t="s">
        <v>29</v>
      </c>
      <c r="E403" s="79">
        <v>2563</v>
      </c>
      <c r="F403" s="79" t="s">
        <v>1216</v>
      </c>
      <c r="G403" s="79" t="s">
        <v>159</v>
      </c>
      <c r="H403" s="79" t="s">
        <v>2005</v>
      </c>
      <c r="I403" s="79" t="s">
        <v>536</v>
      </c>
      <c r="J403" s="79" t="s">
        <v>175</v>
      </c>
      <c r="K403" s="74"/>
      <c r="L403" s="79" t="s">
        <v>2757</v>
      </c>
      <c r="M403" s="79" t="s">
        <v>8630</v>
      </c>
      <c r="P403" s="118" t="str">
        <f>VLOOKUP(A403,คัดเลือก!A:N,14,0)</f>
        <v>https://emenscr.nesdc.go.th/viewer/view.html?id=LAxrk4ZyrAU40wyrRVoL</v>
      </c>
    </row>
    <row r="404" spans="1:16" s="110" customFormat="1" ht="63" x14ac:dyDescent="0.35">
      <c r="A404" s="73" t="s">
        <v>2023</v>
      </c>
      <c r="B404" s="120" t="str">
        <f t="shared" si="6"/>
        <v>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</v>
      </c>
      <c r="C404" s="71" t="s">
        <v>2024</v>
      </c>
      <c r="D404" s="79" t="s">
        <v>29</v>
      </c>
      <c r="E404" s="79">
        <v>2563</v>
      </c>
      <c r="F404" s="79" t="s">
        <v>362</v>
      </c>
      <c r="G404" s="79" t="s">
        <v>159</v>
      </c>
      <c r="H404" s="79" t="s">
        <v>2017</v>
      </c>
      <c r="I404" s="79" t="s">
        <v>536</v>
      </c>
      <c r="J404" s="79" t="s">
        <v>175</v>
      </c>
      <c r="K404" s="74"/>
      <c r="L404" s="79" t="s">
        <v>2757</v>
      </c>
      <c r="M404" s="79" t="s">
        <v>8553</v>
      </c>
      <c r="P404" s="118" t="str">
        <f>VLOOKUP(A404,คัดเลือก!A:N,14,0)</f>
        <v>https://emenscr.nesdc.go.th/viewer/view.html?id=EaOA4gMLxEiYg2rwyZ02</v>
      </c>
    </row>
    <row r="405" spans="1:16" s="110" customFormat="1" ht="42" x14ac:dyDescent="0.35">
      <c r="A405" s="73" t="s">
        <v>2028</v>
      </c>
      <c r="B405" s="120" t="str">
        <f t="shared" ref="B405:B468" si="7">HYPERLINK(P405,C405)</f>
        <v>โครงการเสริมสร้างภูมิคุ้มกันทางจิตใจเเละพัฒนาคุณภาพชีวิตเยาวชนเพื่อป้องกันปัญหายาเสพติด</v>
      </c>
      <c r="C405" s="71" t="s">
        <v>2029</v>
      </c>
      <c r="D405" s="79" t="s">
        <v>29</v>
      </c>
      <c r="E405" s="79">
        <v>2563</v>
      </c>
      <c r="F405" s="79" t="s">
        <v>140</v>
      </c>
      <c r="G405" s="79" t="s">
        <v>159</v>
      </c>
      <c r="H405" s="79" t="s">
        <v>2031</v>
      </c>
      <c r="I405" s="79" t="s">
        <v>536</v>
      </c>
      <c r="J405" s="79" t="s">
        <v>175</v>
      </c>
      <c r="K405" s="74"/>
      <c r="L405" s="79" t="s">
        <v>2757</v>
      </c>
      <c r="M405" s="79" t="s">
        <v>8553</v>
      </c>
      <c r="P405" s="118" t="str">
        <f>VLOOKUP(A405,คัดเลือก!A:N,14,0)</f>
        <v>https://emenscr.nesdc.go.th/viewer/view.html?id=93aZ2XAjKjf7k2zJqYK2</v>
      </c>
    </row>
    <row r="406" spans="1:16" s="110" customFormat="1" ht="42" x14ac:dyDescent="0.35">
      <c r="A406" s="73" t="s">
        <v>2034</v>
      </c>
      <c r="B406" s="120" t="str">
        <f t="shared" si="7"/>
        <v>ป้องกันและปราบปรามยาเสพติด อ.สบเมย</v>
      </c>
      <c r="C406" s="71" t="s">
        <v>2035</v>
      </c>
      <c r="D406" s="79" t="s">
        <v>29</v>
      </c>
      <c r="E406" s="79">
        <v>2563</v>
      </c>
      <c r="F406" s="79" t="s">
        <v>362</v>
      </c>
      <c r="G406" s="79" t="s">
        <v>159</v>
      </c>
      <c r="H406" s="79" t="s">
        <v>2037</v>
      </c>
      <c r="I406" s="79" t="s">
        <v>536</v>
      </c>
      <c r="J406" s="79" t="s">
        <v>175</v>
      </c>
      <c r="K406" s="74"/>
      <c r="L406" s="79" t="s">
        <v>2757</v>
      </c>
      <c r="M406" s="79" t="s">
        <v>8630</v>
      </c>
      <c r="P406" s="118" t="str">
        <f>VLOOKUP(A406,คัดเลือก!A:N,14,0)</f>
        <v>https://emenscr.nesdc.go.th/viewer/view.html?id=XGWoMY1dM9For5eGleJ6</v>
      </c>
    </row>
    <row r="407" spans="1:16" s="110" customFormat="1" ht="42" x14ac:dyDescent="0.35">
      <c r="A407" s="73" t="s">
        <v>2040</v>
      </c>
      <c r="B407" s="120" t="str">
        <f t="shared" si="7"/>
        <v>แก้ไขปัญหายาเสพติดอำเภอปาย</v>
      </c>
      <c r="C407" s="71" t="s">
        <v>2041</v>
      </c>
      <c r="D407" s="79" t="s">
        <v>29</v>
      </c>
      <c r="E407" s="79">
        <v>2563</v>
      </c>
      <c r="F407" s="79" t="s">
        <v>362</v>
      </c>
      <c r="G407" s="79" t="s">
        <v>159</v>
      </c>
      <c r="H407" s="79" t="s">
        <v>2043</v>
      </c>
      <c r="I407" s="79" t="s">
        <v>536</v>
      </c>
      <c r="J407" s="79" t="s">
        <v>175</v>
      </c>
      <c r="K407" s="74"/>
      <c r="L407" s="79" t="s">
        <v>2757</v>
      </c>
      <c r="M407" s="79" t="s">
        <v>8553</v>
      </c>
      <c r="P407" s="118" t="str">
        <f>VLOOKUP(A407,คัดเลือก!A:N,14,0)</f>
        <v>https://emenscr.nesdc.go.th/viewer/view.html?id=lO4YkR6zqlUoYLjKO8OV</v>
      </c>
    </row>
    <row r="408" spans="1:16" s="110" customFormat="1" ht="42" x14ac:dyDescent="0.35">
      <c r="A408" s="73" t="s">
        <v>2046</v>
      </c>
      <c r="B408" s="120" t="str">
        <f t="shared" si="7"/>
        <v>บูรณาการการแก้ไขปัญหายาเสพติดจังหวัดปทุมธานี</v>
      </c>
      <c r="C408" s="71" t="s">
        <v>2047</v>
      </c>
      <c r="D408" s="79" t="s">
        <v>29</v>
      </c>
      <c r="E408" s="79">
        <v>2563</v>
      </c>
      <c r="F408" s="79" t="s">
        <v>362</v>
      </c>
      <c r="G408" s="79" t="s">
        <v>159</v>
      </c>
      <c r="H408" s="79" t="s">
        <v>2049</v>
      </c>
      <c r="I408" s="79" t="s">
        <v>536</v>
      </c>
      <c r="J408" s="79" t="s">
        <v>175</v>
      </c>
      <c r="K408" s="74"/>
      <c r="L408" s="79" t="s">
        <v>2757</v>
      </c>
      <c r="M408" s="79" t="s">
        <v>8553</v>
      </c>
      <c r="P408" s="118" t="str">
        <f>VLOOKUP(A408,คัดเลือก!A:N,14,0)</f>
        <v>https://emenscr.nesdc.go.th/viewer/view.html?id=RdgBee7XZzU0YyrxyEjY</v>
      </c>
    </row>
    <row r="409" spans="1:16" s="110" customFormat="1" ht="42" x14ac:dyDescent="0.35">
      <c r="A409" s="73" t="s">
        <v>2052</v>
      </c>
      <c r="B409" s="120" t="str">
        <f t="shared" si="7"/>
        <v>ป้องกันและปราบปรามยาเสพติด อ.ขุนยวม</v>
      </c>
      <c r="C409" s="71" t="s">
        <v>2053</v>
      </c>
      <c r="D409" s="79" t="s">
        <v>29</v>
      </c>
      <c r="E409" s="79">
        <v>2563</v>
      </c>
      <c r="F409" s="79" t="s">
        <v>362</v>
      </c>
      <c r="G409" s="79" t="s">
        <v>159</v>
      </c>
      <c r="H409" s="79" t="s">
        <v>2055</v>
      </c>
      <c r="I409" s="79" t="s">
        <v>536</v>
      </c>
      <c r="J409" s="79" t="s">
        <v>175</v>
      </c>
      <c r="K409" s="74"/>
      <c r="L409" s="79" t="s">
        <v>2757</v>
      </c>
      <c r="M409" s="79" t="s">
        <v>8630</v>
      </c>
      <c r="P409" s="118" t="str">
        <f>VLOOKUP(A409,คัดเลือก!A:N,14,0)</f>
        <v>https://emenscr.nesdc.go.th/viewer/view.html?id=7MkYMdXYLAS2Yy5myL2z</v>
      </c>
    </row>
    <row r="410" spans="1:16" s="110" customFormat="1" ht="42" x14ac:dyDescent="0.35">
      <c r="A410" s="73" t="s">
        <v>2058</v>
      </c>
      <c r="B410" s="120" t="str">
        <f t="shared" si="7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C410" s="71" t="s">
        <v>2059</v>
      </c>
      <c r="D410" s="79" t="s">
        <v>29</v>
      </c>
      <c r="E410" s="79">
        <v>2563</v>
      </c>
      <c r="F410" s="79" t="s">
        <v>267</v>
      </c>
      <c r="G410" s="79" t="s">
        <v>159</v>
      </c>
      <c r="H410" s="79" t="s">
        <v>2061</v>
      </c>
      <c r="I410" s="79" t="s">
        <v>337</v>
      </c>
      <c r="J410" s="79" t="s">
        <v>275</v>
      </c>
      <c r="K410" s="74"/>
      <c r="L410" s="79" t="s">
        <v>2757</v>
      </c>
      <c r="M410" s="79" t="s">
        <v>8553</v>
      </c>
      <c r="P410" s="118" t="str">
        <f>VLOOKUP(A410,คัดเลือก!A:N,14,0)</f>
        <v>https://emenscr.nesdc.go.th/viewer/view.html?id=EaO7Q0m28EcZ4aJdaKQ6</v>
      </c>
    </row>
    <row r="411" spans="1:16" s="110" customFormat="1" ht="42" x14ac:dyDescent="0.35">
      <c r="A411" s="73" t="s">
        <v>2063</v>
      </c>
      <c r="B411" s="120" t="str">
        <f t="shared" si="7"/>
        <v>ขับเคลื่อนการดำเนินงานด้านการป้องกันและแก้ไขปัญหายาเสพติดในสถานศึกษา</v>
      </c>
      <c r="C411" s="71" t="s">
        <v>2064</v>
      </c>
      <c r="D411" s="79" t="s">
        <v>29</v>
      </c>
      <c r="E411" s="79">
        <v>2563</v>
      </c>
      <c r="F411" s="79" t="s">
        <v>362</v>
      </c>
      <c r="G411" s="79" t="s">
        <v>159</v>
      </c>
      <c r="H411" s="79" t="s">
        <v>679</v>
      </c>
      <c r="I411" s="79" t="s">
        <v>337</v>
      </c>
      <c r="J411" s="79" t="s">
        <v>275</v>
      </c>
      <c r="K411" s="74"/>
      <c r="L411" s="79" t="s">
        <v>2757</v>
      </c>
      <c r="M411" s="79" t="s">
        <v>8553</v>
      </c>
      <c r="P411" s="118" t="str">
        <f>VLOOKUP(A411,คัดเลือก!A:N,14,0)</f>
        <v>https://emenscr.nesdc.go.th/viewer/view.html?id=93aRdEZwLYu4nz8EKWXY</v>
      </c>
    </row>
    <row r="412" spans="1:16" s="110" customFormat="1" ht="42" x14ac:dyDescent="0.35">
      <c r="A412" s="73" t="s">
        <v>2068</v>
      </c>
      <c r="B412" s="120" t="str">
        <f t="shared" si="7"/>
        <v>ป้องกันและปราบปรามยาเสพติดอำเภอแม่ลาน้อย</v>
      </c>
      <c r="C412" s="71" t="s">
        <v>2069</v>
      </c>
      <c r="D412" s="79" t="s">
        <v>29</v>
      </c>
      <c r="E412" s="79">
        <v>2563</v>
      </c>
      <c r="F412" s="79" t="s">
        <v>362</v>
      </c>
      <c r="G412" s="79" t="s">
        <v>159</v>
      </c>
      <c r="H412" s="79" t="s">
        <v>2071</v>
      </c>
      <c r="I412" s="79" t="s">
        <v>536</v>
      </c>
      <c r="J412" s="79" t="s">
        <v>175</v>
      </c>
      <c r="K412" s="74"/>
      <c r="L412" s="79" t="s">
        <v>2757</v>
      </c>
      <c r="M412" s="79" t="s">
        <v>8630</v>
      </c>
      <c r="P412" s="118" t="str">
        <f>VLOOKUP(A412,คัดเลือก!A:N,14,0)</f>
        <v>https://emenscr.nesdc.go.th/viewer/view.html?id=53GRad0NzyF8BxzonZQM</v>
      </c>
    </row>
    <row r="413" spans="1:16" s="110" customFormat="1" ht="42" x14ac:dyDescent="0.35">
      <c r="A413" s="73" t="s">
        <v>2073</v>
      </c>
      <c r="B413" s="120" t="str">
        <f t="shared" si="7"/>
        <v>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</v>
      </c>
      <c r="C413" s="71" t="s">
        <v>2074</v>
      </c>
      <c r="D413" s="79" t="s">
        <v>29</v>
      </c>
      <c r="E413" s="79">
        <v>2563</v>
      </c>
      <c r="F413" s="79" t="s">
        <v>362</v>
      </c>
      <c r="G413" s="79" t="s">
        <v>159</v>
      </c>
      <c r="H413" s="79" t="s">
        <v>2071</v>
      </c>
      <c r="I413" s="79" t="s">
        <v>536</v>
      </c>
      <c r="J413" s="79" t="s">
        <v>175</v>
      </c>
      <c r="K413" s="74"/>
      <c r="L413" s="79" t="s">
        <v>2757</v>
      </c>
      <c r="M413" s="79" t="s">
        <v>8553</v>
      </c>
      <c r="P413" s="118" t="str">
        <f>VLOOKUP(A413,คัดเลือก!A:N,14,0)</f>
        <v>https://emenscr.nesdc.go.th/viewer/view.html?id=kwL35o9mw8HrWLjX4GKr</v>
      </c>
    </row>
    <row r="414" spans="1:16" s="110" customFormat="1" ht="42" x14ac:dyDescent="0.35">
      <c r="A414" s="73" t="s">
        <v>2077</v>
      </c>
      <c r="B414" s="120" t="str">
        <f t="shared" si="7"/>
        <v>โครงการสร้างภูมิคุ้มกันและป้องกันยาเสพติด</v>
      </c>
      <c r="C414" s="71" t="s">
        <v>2078</v>
      </c>
      <c r="D414" s="79" t="s">
        <v>29</v>
      </c>
      <c r="E414" s="79">
        <v>2563</v>
      </c>
      <c r="F414" s="79" t="s">
        <v>362</v>
      </c>
      <c r="G414" s="79" t="s">
        <v>159</v>
      </c>
      <c r="H414" s="79" t="s">
        <v>778</v>
      </c>
      <c r="I414" s="79" t="s">
        <v>337</v>
      </c>
      <c r="J414" s="79" t="s">
        <v>275</v>
      </c>
      <c r="K414" s="74"/>
      <c r="L414" s="79" t="s">
        <v>2757</v>
      </c>
      <c r="M414" s="79" t="s">
        <v>8630</v>
      </c>
      <c r="P414" s="118" t="str">
        <f>VLOOKUP(A414,คัดเลือก!A:N,14,0)</f>
        <v>https://emenscr.nesdc.go.th/viewer/view.html?id=JKxKB51axQFdNeRyMnem</v>
      </c>
    </row>
    <row r="415" spans="1:16" s="110" customFormat="1" ht="42" x14ac:dyDescent="0.35">
      <c r="A415" s="73" t="s">
        <v>2082</v>
      </c>
      <c r="B415" s="120" t="str">
        <f t="shared" si="7"/>
        <v>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</v>
      </c>
      <c r="C415" s="71" t="s">
        <v>2083</v>
      </c>
      <c r="D415" s="79" t="s">
        <v>29</v>
      </c>
      <c r="E415" s="79">
        <v>2563</v>
      </c>
      <c r="F415" s="79" t="s">
        <v>362</v>
      </c>
      <c r="G415" s="79" t="s">
        <v>159</v>
      </c>
      <c r="H415" s="79" t="s">
        <v>2085</v>
      </c>
      <c r="I415" s="79" t="s">
        <v>337</v>
      </c>
      <c r="J415" s="79" t="s">
        <v>275</v>
      </c>
      <c r="K415" s="74"/>
      <c r="L415" s="79" t="s">
        <v>2757</v>
      </c>
      <c r="M415" s="79" t="s">
        <v>8553</v>
      </c>
      <c r="P415" s="118" t="str">
        <f>VLOOKUP(A415,คัดเลือก!A:N,14,0)</f>
        <v>https://emenscr.nesdc.go.th/viewer/view.html?id=y060Zr1n8lsEayyr1GwO</v>
      </c>
    </row>
    <row r="416" spans="1:16" s="110" customFormat="1" ht="42" x14ac:dyDescent="0.35">
      <c r="A416" s="73" t="s">
        <v>2088</v>
      </c>
      <c r="B416" s="120" t="str">
        <f t="shared" si="7"/>
        <v>รณรงค์ประชาสัมพันธ์เนื่องในวันต่อต้านยาเสพติดโลก(๒๖ มิถุนายน) ประจำปี 2563</v>
      </c>
      <c r="C416" s="71" t="s">
        <v>2089</v>
      </c>
      <c r="D416" s="79" t="s">
        <v>29</v>
      </c>
      <c r="E416" s="79">
        <v>2563</v>
      </c>
      <c r="F416" s="79" t="s">
        <v>1654</v>
      </c>
      <c r="G416" s="79" t="s">
        <v>159</v>
      </c>
      <c r="H416" s="79" t="s">
        <v>2091</v>
      </c>
      <c r="I416" s="79" t="s">
        <v>536</v>
      </c>
      <c r="J416" s="79" t="s">
        <v>175</v>
      </c>
      <c r="K416" s="74"/>
      <c r="L416" s="79" t="s">
        <v>2757</v>
      </c>
      <c r="M416" s="79" t="s">
        <v>8630</v>
      </c>
      <c r="P416" s="118" t="str">
        <f>VLOOKUP(A416,คัดเลือก!A:N,14,0)</f>
        <v>https://emenscr.nesdc.go.th/viewer/view.html?id=Z6z6JgJ5zwFa7K9lLGRp</v>
      </c>
    </row>
    <row r="417" spans="1:16" s="110" customFormat="1" ht="42" x14ac:dyDescent="0.35">
      <c r="A417" s="73" t="s">
        <v>2093</v>
      </c>
      <c r="B417" s="120" t="str">
        <f t="shared" si="7"/>
        <v>ป้องกันและแก้ไขปัญหายาเสพติดในสถานประกอบกิจการ</v>
      </c>
      <c r="C417" s="71" t="s">
        <v>2094</v>
      </c>
      <c r="D417" s="79" t="s">
        <v>29</v>
      </c>
      <c r="E417" s="79">
        <v>2563</v>
      </c>
      <c r="F417" s="79" t="s">
        <v>1654</v>
      </c>
      <c r="G417" s="79" t="s">
        <v>159</v>
      </c>
      <c r="H417" s="79" t="s">
        <v>2091</v>
      </c>
      <c r="I417" s="79" t="s">
        <v>536</v>
      </c>
      <c r="J417" s="79" t="s">
        <v>175</v>
      </c>
      <c r="K417" s="74"/>
      <c r="L417" s="79" t="s">
        <v>2757</v>
      </c>
      <c r="M417" s="79" t="s">
        <v>8553</v>
      </c>
      <c r="P417" s="118" t="str">
        <f>VLOOKUP(A417,คัดเลือก!A:N,14,0)</f>
        <v>https://emenscr.nesdc.go.th/viewer/view.html?id=JKxK8AqJAmtERJJMYZn5</v>
      </c>
    </row>
    <row r="418" spans="1:16" s="110" customFormat="1" ht="63" x14ac:dyDescent="0.35">
      <c r="A418" s="73" t="s">
        <v>2097</v>
      </c>
      <c r="B418" s="120" t="str">
        <f t="shared" si="7"/>
        <v>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</v>
      </c>
      <c r="C418" s="71" t="s">
        <v>2098</v>
      </c>
      <c r="D418" s="79" t="s">
        <v>29</v>
      </c>
      <c r="E418" s="79">
        <v>2563</v>
      </c>
      <c r="F418" s="79" t="s">
        <v>362</v>
      </c>
      <c r="G418" s="79" t="s">
        <v>159</v>
      </c>
      <c r="H418" s="79" t="s">
        <v>107</v>
      </c>
      <c r="I418" s="79" t="s">
        <v>108</v>
      </c>
      <c r="J418" s="79" t="s">
        <v>62</v>
      </c>
      <c r="K418" s="74"/>
      <c r="L418" s="79" t="s">
        <v>2757</v>
      </c>
      <c r="M418" s="79" t="s">
        <v>8553</v>
      </c>
      <c r="P418" s="118" t="str">
        <f>VLOOKUP(A418,คัดเลือก!A:N,14,0)</f>
        <v>https://emenscr.nesdc.go.th/viewer/view.html?id=7MkMalLrMJh1gkjamJY7</v>
      </c>
    </row>
    <row r="419" spans="1:16" s="110" customFormat="1" ht="63" x14ac:dyDescent="0.35">
      <c r="A419" s="73" t="s">
        <v>2102</v>
      </c>
      <c r="B419" s="120" t="str">
        <f t="shared" si="7"/>
        <v>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</v>
      </c>
      <c r="C419" s="71" t="s">
        <v>2103</v>
      </c>
      <c r="D419" s="79" t="s">
        <v>29</v>
      </c>
      <c r="E419" s="79">
        <v>2563</v>
      </c>
      <c r="F419" s="79" t="s">
        <v>362</v>
      </c>
      <c r="G419" s="79" t="s">
        <v>159</v>
      </c>
      <c r="H419" s="79" t="s">
        <v>2105</v>
      </c>
      <c r="I419" s="79" t="s">
        <v>2106</v>
      </c>
      <c r="J419" s="79" t="s">
        <v>938</v>
      </c>
      <c r="K419" s="74"/>
      <c r="L419" s="79" t="s">
        <v>3077</v>
      </c>
      <c r="M419" s="79" t="s">
        <v>10386</v>
      </c>
      <c r="P419" s="118" t="str">
        <f>VLOOKUP(A419,คัดเลือก!A:N,14,0)</f>
        <v>https://emenscr.nesdc.go.th/viewer/view.html?id=1363my37AkS5p2aG5mWQ</v>
      </c>
    </row>
    <row r="420" spans="1:16" s="110" customFormat="1" ht="63" x14ac:dyDescent="0.35">
      <c r="A420" s="73" t="s">
        <v>2108</v>
      </c>
      <c r="B420" s="120" t="str">
        <f t="shared" si="7"/>
        <v>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</v>
      </c>
      <c r="C420" s="71" t="s">
        <v>2109</v>
      </c>
      <c r="D420" s="79" t="s">
        <v>29</v>
      </c>
      <c r="E420" s="79">
        <v>2563</v>
      </c>
      <c r="F420" s="79" t="s">
        <v>362</v>
      </c>
      <c r="G420" s="79" t="s">
        <v>159</v>
      </c>
      <c r="H420" s="79" t="s">
        <v>2105</v>
      </c>
      <c r="I420" s="79" t="s">
        <v>2106</v>
      </c>
      <c r="J420" s="79" t="s">
        <v>938</v>
      </c>
      <c r="K420" s="74"/>
      <c r="L420" s="79" t="s">
        <v>2757</v>
      </c>
      <c r="M420" s="79" t="s">
        <v>8610</v>
      </c>
      <c r="P420" s="118" t="str">
        <f>VLOOKUP(A420,คัดเลือก!A:N,14,0)</f>
        <v>https://emenscr.nesdc.go.th/viewer/view.html?id=nrMr69N0M5FdKJJjZZmy</v>
      </c>
    </row>
    <row r="421" spans="1:16" s="110" customFormat="1" ht="42" x14ac:dyDescent="0.35">
      <c r="A421" s="73" t="s">
        <v>2112</v>
      </c>
      <c r="B421" s="120" t="str">
        <f t="shared" si="7"/>
        <v>โครงการป้องกันและแก้ไขปัญหายาเสพติดในสถานศึกษา</v>
      </c>
      <c r="C421" s="71" t="s">
        <v>1308</v>
      </c>
      <c r="D421" s="79" t="s">
        <v>29</v>
      </c>
      <c r="E421" s="79">
        <v>2563</v>
      </c>
      <c r="F421" s="79" t="s">
        <v>362</v>
      </c>
      <c r="G421" s="79" t="s">
        <v>159</v>
      </c>
      <c r="H421" s="79" t="s">
        <v>1311</v>
      </c>
      <c r="I421" s="79" t="s">
        <v>945</v>
      </c>
      <c r="J421" s="79" t="s">
        <v>275</v>
      </c>
      <c r="K421" s="74"/>
      <c r="L421" s="79" t="s">
        <v>2757</v>
      </c>
      <c r="M421" s="79" t="s">
        <v>8553</v>
      </c>
      <c r="P421" s="118" t="str">
        <f>VLOOKUP(A421,คัดเลือก!A:N,14,0)</f>
        <v>https://emenscr.nesdc.go.th/viewer/view.html?id=XGWGXLq9B3fk9ppOVVxZ</v>
      </c>
    </row>
    <row r="422" spans="1:16" s="110" customFormat="1" ht="42" x14ac:dyDescent="0.35">
      <c r="A422" s="73" t="s">
        <v>2116</v>
      </c>
      <c r="B422" s="120" t="str">
        <f t="shared" si="7"/>
        <v>โครงการรณรงค์ป้องกันและแก้ไขปัญหายาเสพติด TO BE  UMBER ONE จังหวัดสุรินทร์</v>
      </c>
      <c r="C422" s="71" t="s">
        <v>2117</v>
      </c>
      <c r="D422" s="79" t="s">
        <v>29</v>
      </c>
      <c r="E422" s="79">
        <v>2563</v>
      </c>
      <c r="F422" s="79" t="s">
        <v>362</v>
      </c>
      <c r="G422" s="79" t="s">
        <v>159</v>
      </c>
      <c r="H422" s="79" t="s">
        <v>2119</v>
      </c>
      <c r="I422" s="79" t="s">
        <v>756</v>
      </c>
      <c r="J422" s="79" t="s">
        <v>190</v>
      </c>
      <c r="K422" s="74"/>
      <c r="L422" s="79" t="s">
        <v>2757</v>
      </c>
      <c r="M422" s="79" t="s">
        <v>8553</v>
      </c>
      <c r="P422" s="118" t="str">
        <f>VLOOKUP(A422,คัดเลือก!A:N,14,0)</f>
        <v>https://emenscr.nesdc.go.th/viewer/view.html?id=43G3oOVKxjIgAm6ng08l</v>
      </c>
    </row>
    <row r="423" spans="1:16" s="110" customFormat="1" ht="63" x14ac:dyDescent="0.35">
      <c r="A423" s="73" t="s">
        <v>2121</v>
      </c>
      <c r="B423" s="120" t="str">
        <f t="shared" si="7"/>
        <v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v>
      </c>
      <c r="C423" s="71" t="s">
        <v>2122</v>
      </c>
      <c r="D423" s="79" t="s">
        <v>29</v>
      </c>
      <c r="E423" s="79">
        <v>2563</v>
      </c>
      <c r="F423" s="79" t="s">
        <v>362</v>
      </c>
      <c r="G423" s="79" t="s">
        <v>159</v>
      </c>
      <c r="H423" s="79" t="s">
        <v>107</v>
      </c>
      <c r="I423" s="79" t="s">
        <v>108</v>
      </c>
      <c r="J423" s="79" t="s">
        <v>62</v>
      </c>
      <c r="K423" s="74"/>
      <c r="L423" s="79" t="s">
        <v>3077</v>
      </c>
      <c r="M423" s="79" t="s">
        <v>10386</v>
      </c>
      <c r="P423" s="118" t="str">
        <f>VLOOKUP(A423,คัดเลือก!A:N,14,0)</f>
        <v>https://emenscr.nesdc.go.th/viewer/view.html?id=93alyero8yFNkANB5K63</v>
      </c>
    </row>
    <row r="424" spans="1:16" s="110" customFormat="1" ht="105" x14ac:dyDescent="0.35">
      <c r="A424" s="73" t="s">
        <v>2125</v>
      </c>
      <c r="B424" s="120" t="str">
        <f t="shared" si="7"/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C424" s="71" t="s">
        <v>2126</v>
      </c>
      <c r="D424" s="79" t="s">
        <v>29</v>
      </c>
      <c r="E424" s="79">
        <v>2563</v>
      </c>
      <c r="F424" s="79" t="s">
        <v>362</v>
      </c>
      <c r="G424" s="79" t="s">
        <v>159</v>
      </c>
      <c r="H424" s="79" t="s">
        <v>206</v>
      </c>
      <c r="I424" s="79" t="s">
        <v>207</v>
      </c>
      <c r="J424" s="79" t="s">
        <v>200</v>
      </c>
      <c r="K424" s="74"/>
      <c r="L424" s="79" t="s">
        <v>2757</v>
      </c>
      <c r="M424" s="79" t="s">
        <v>8569</v>
      </c>
      <c r="P424" s="118" t="str">
        <f>VLOOKUP(A424,คัดเลือก!A:N,14,0)</f>
        <v>https://emenscr.nesdc.go.th/viewer/view.html?id=23qzeVE90Rc7KBQkXyVx</v>
      </c>
    </row>
    <row r="425" spans="1:16" s="110" customFormat="1" ht="63" x14ac:dyDescent="0.35">
      <c r="A425" s="73" t="s">
        <v>2129</v>
      </c>
      <c r="B425" s="120" t="str">
        <f t="shared" si="7"/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</v>
      </c>
      <c r="C425" s="71" t="s">
        <v>2130</v>
      </c>
      <c r="D425" s="79" t="s">
        <v>29</v>
      </c>
      <c r="E425" s="79">
        <v>2563</v>
      </c>
      <c r="F425" s="79" t="s">
        <v>362</v>
      </c>
      <c r="G425" s="79" t="s">
        <v>159</v>
      </c>
      <c r="H425" s="79" t="s">
        <v>107</v>
      </c>
      <c r="I425" s="79" t="s">
        <v>108</v>
      </c>
      <c r="J425" s="79" t="s">
        <v>62</v>
      </c>
      <c r="K425" s="74"/>
      <c r="L425" s="79" t="s">
        <v>2757</v>
      </c>
      <c r="M425" s="79" t="s">
        <v>8569</v>
      </c>
      <c r="P425" s="118" t="str">
        <f>VLOOKUP(A425,คัดเลือก!A:N,14,0)</f>
        <v>https://emenscr.nesdc.go.th/viewer/view.html?id=Z6zarjk5gBIaolqjpErq</v>
      </c>
    </row>
    <row r="426" spans="1:16" s="110" customFormat="1" ht="63" x14ac:dyDescent="0.35">
      <c r="A426" s="73" t="s">
        <v>2133</v>
      </c>
      <c r="B426" s="120" t="str">
        <f t="shared" si="7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C426" s="71" t="s">
        <v>2134</v>
      </c>
      <c r="D426" s="79" t="s">
        <v>29</v>
      </c>
      <c r="E426" s="79">
        <v>2563</v>
      </c>
      <c r="F426" s="79" t="s">
        <v>362</v>
      </c>
      <c r="G426" s="79" t="s">
        <v>159</v>
      </c>
      <c r="H426" s="79" t="s">
        <v>107</v>
      </c>
      <c r="I426" s="79" t="s">
        <v>108</v>
      </c>
      <c r="J426" s="79" t="s">
        <v>62</v>
      </c>
      <c r="K426" s="74"/>
      <c r="L426" s="79" t="s">
        <v>2757</v>
      </c>
      <c r="M426" s="79" t="s">
        <v>8569</v>
      </c>
      <c r="P426" s="118" t="str">
        <f>VLOOKUP(A426,คัดเลือก!A:N,14,0)</f>
        <v>https://emenscr.nesdc.go.th/viewer/view.html?id=7MkzVNG10OSNgdAGLoqq</v>
      </c>
    </row>
    <row r="427" spans="1:16" s="110" customFormat="1" ht="63" x14ac:dyDescent="0.35">
      <c r="A427" s="73" t="s">
        <v>2137</v>
      </c>
      <c r="B427" s="120" t="str">
        <f t="shared" si="7"/>
        <v>โครงการอบรมครูไซเบอร์ (บก.ปอท.)</v>
      </c>
      <c r="C427" s="71" t="s">
        <v>2138</v>
      </c>
      <c r="D427" s="79" t="s">
        <v>29</v>
      </c>
      <c r="E427" s="79">
        <v>2563</v>
      </c>
      <c r="F427" s="79" t="s">
        <v>362</v>
      </c>
      <c r="G427" s="79" t="s">
        <v>159</v>
      </c>
      <c r="H427" s="79" t="s">
        <v>107</v>
      </c>
      <c r="I427" s="79" t="s">
        <v>108</v>
      </c>
      <c r="J427" s="79" t="s">
        <v>62</v>
      </c>
      <c r="K427" s="74"/>
      <c r="L427" s="79" t="s">
        <v>2757</v>
      </c>
      <c r="M427" s="79" t="s">
        <v>8569</v>
      </c>
      <c r="P427" s="118" t="str">
        <f>VLOOKUP(A427,คัดเลือก!A:N,14,0)</f>
        <v>https://emenscr.nesdc.go.th/viewer/view.html?id=93alx3R5lefOM1l2Qed8</v>
      </c>
    </row>
    <row r="428" spans="1:16" s="110" customFormat="1" ht="105" x14ac:dyDescent="0.35">
      <c r="A428" s="73" t="s">
        <v>2141</v>
      </c>
      <c r="B428" s="120" t="str">
        <f t="shared" si="7"/>
        <v>โครงการพัฒนาระบบตรวจสอบเว็บไซต์ที่มีคำสั่งระงับการทำให้แพร่หลาย (บก.ปอท.)</v>
      </c>
      <c r="C428" s="71" t="s">
        <v>2142</v>
      </c>
      <c r="D428" s="79" t="s">
        <v>29</v>
      </c>
      <c r="E428" s="79">
        <v>2563</v>
      </c>
      <c r="F428" s="79" t="s">
        <v>362</v>
      </c>
      <c r="G428" s="79" t="s">
        <v>159</v>
      </c>
      <c r="H428" s="79" t="s">
        <v>206</v>
      </c>
      <c r="I428" s="79" t="s">
        <v>207</v>
      </c>
      <c r="J428" s="79" t="s">
        <v>200</v>
      </c>
      <c r="K428" s="74"/>
      <c r="L428" s="79" t="s">
        <v>2757</v>
      </c>
      <c r="M428" s="79" t="s">
        <v>8630</v>
      </c>
      <c r="P428" s="118" t="str">
        <f>VLOOKUP(A428,คัดเลือก!A:N,14,0)</f>
        <v>https://emenscr.nesdc.go.th/viewer/view.html?id=x04aMzXnR8CLyAjW8Q3k</v>
      </c>
    </row>
    <row r="429" spans="1:16" s="110" customFormat="1" ht="105" x14ac:dyDescent="0.35">
      <c r="A429" s="73" t="s">
        <v>2145</v>
      </c>
      <c r="B429" s="120" t="str">
        <f t="shared" si="7"/>
        <v>จัดทำศูนย์ตรวจพิสูจน์พยานหลักฐานคอมพิวเตอร์และหลักฐานทางเทคโนโลยี (Digital Forensic Center) บก.ปอท.</v>
      </c>
      <c r="C429" s="71" t="s">
        <v>2146</v>
      </c>
      <c r="D429" s="79" t="s">
        <v>29</v>
      </c>
      <c r="E429" s="79">
        <v>2563</v>
      </c>
      <c r="F429" s="79" t="s">
        <v>362</v>
      </c>
      <c r="G429" s="79" t="s">
        <v>159</v>
      </c>
      <c r="H429" s="79" t="s">
        <v>206</v>
      </c>
      <c r="I429" s="79" t="s">
        <v>207</v>
      </c>
      <c r="J429" s="79" t="s">
        <v>200</v>
      </c>
      <c r="K429" s="74"/>
      <c r="L429" s="79" t="s">
        <v>2757</v>
      </c>
      <c r="M429" s="79" t="s">
        <v>8630</v>
      </c>
      <c r="P429" s="118" t="str">
        <f>VLOOKUP(A429,คัดเลือก!A:N,14,0)</f>
        <v>https://emenscr.nesdc.go.th/viewer/view.html?id=Rdg1KNGwxkiJXddgNeV6</v>
      </c>
    </row>
    <row r="430" spans="1:16" s="110" customFormat="1" ht="63" x14ac:dyDescent="0.35">
      <c r="A430" s="73" t="s">
        <v>2149</v>
      </c>
      <c r="B430" s="120" t="str">
        <f t="shared" si="7"/>
        <v>เยาวชนร่วมใจต้านภัยไซเบอร์ (จ่าฮูกสอนเด็ก) บก.ปอท.</v>
      </c>
      <c r="C430" s="71" t="s">
        <v>2150</v>
      </c>
      <c r="D430" s="79" t="s">
        <v>29</v>
      </c>
      <c r="E430" s="79">
        <v>2563</v>
      </c>
      <c r="F430" s="79" t="s">
        <v>362</v>
      </c>
      <c r="G430" s="79" t="s">
        <v>159</v>
      </c>
      <c r="H430" s="79" t="s">
        <v>107</v>
      </c>
      <c r="I430" s="79" t="s">
        <v>108</v>
      </c>
      <c r="J430" s="79" t="s">
        <v>62</v>
      </c>
      <c r="K430" s="74"/>
      <c r="L430" s="79" t="s">
        <v>2757</v>
      </c>
      <c r="M430" s="79" t="s">
        <v>8553</v>
      </c>
      <c r="P430" s="118" t="str">
        <f>VLOOKUP(A430,คัดเลือก!A:N,14,0)</f>
        <v>https://emenscr.nesdc.go.th/viewer/view.html?id=JKx288geBAIMZAAQzk59</v>
      </c>
    </row>
    <row r="431" spans="1:16" s="110" customFormat="1" ht="105" x14ac:dyDescent="0.35">
      <c r="A431" s="73" t="s">
        <v>2153</v>
      </c>
      <c r="B431" s="120" t="str">
        <f t="shared" si="7"/>
        <v>โครงการจัดหาชุดอุปกรณ์วิเคราะห์ข้อมูลทางอิเล็กทรอนิกส์ (บก.ปอท.)</v>
      </c>
      <c r="C431" s="71" t="s">
        <v>2154</v>
      </c>
      <c r="D431" s="79" t="s">
        <v>29</v>
      </c>
      <c r="E431" s="79">
        <v>2563</v>
      </c>
      <c r="F431" s="79" t="s">
        <v>362</v>
      </c>
      <c r="G431" s="79" t="s">
        <v>159</v>
      </c>
      <c r="H431" s="79" t="s">
        <v>206</v>
      </c>
      <c r="I431" s="79" t="s">
        <v>207</v>
      </c>
      <c r="J431" s="79" t="s">
        <v>200</v>
      </c>
      <c r="K431" s="74"/>
      <c r="L431" s="79" t="s">
        <v>3077</v>
      </c>
      <c r="M431" s="79" t="s">
        <v>10728</v>
      </c>
      <c r="P431" s="118" t="str">
        <f>VLOOKUP(A431,คัดเลือก!A:N,14,0)</f>
        <v>https://emenscr.nesdc.go.th/viewer/view.html?id=rXx5JxJRGqCd4QLy5VjW</v>
      </c>
    </row>
    <row r="432" spans="1:16" s="110" customFormat="1" ht="63" x14ac:dyDescent="0.35">
      <c r="A432" s="73" t="s">
        <v>2157</v>
      </c>
      <c r="B432" s="120" t="str">
        <f t="shared" si="7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C432" s="71" t="s">
        <v>2158</v>
      </c>
      <c r="D432" s="79" t="s">
        <v>29</v>
      </c>
      <c r="E432" s="79">
        <v>2563</v>
      </c>
      <c r="F432" s="79" t="s">
        <v>362</v>
      </c>
      <c r="G432" s="79" t="s">
        <v>159</v>
      </c>
      <c r="H432" s="79" t="s">
        <v>107</v>
      </c>
      <c r="I432" s="79" t="s">
        <v>108</v>
      </c>
      <c r="J432" s="79" t="s">
        <v>62</v>
      </c>
      <c r="K432" s="74"/>
      <c r="L432" s="79" t="s">
        <v>3077</v>
      </c>
      <c r="M432" s="79" t="s">
        <v>10386</v>
      </c>
      <c r="P432" s="118" t="str">
        <f>VLOOKUP(A432,คัดเลือก!A:N,14,0)</f>
        <v>https://emenscr.nesdc.go.th/viewer/view.html?id=23qzd8w0pVhZnO5plVa6</v>
      </c>
    </row>
    <row r="433" spans="1:16" s="110" customFormat="1" ht="105" x14ac:dyDescent="0.35">
      <c r="A433" s="73" t="s">
        <v>2161</v>
      </c>
      <c r="B433" s="120" t="str">
        <f t="shared" si="7"/>
        <v>โครงการจัดหาระบบสืบค้นเสียงในคลิปวิดีโอ วิเคราะห์ข้อมูลอาชญากรรมทางเทคโนโลยี (บก.ปอท.)</v>
      </c>
      <c r="C433" s="71" t="s">
        <v>2162</v>
      </c>
      <c r="D433" s="79" t="s">
        <v>29</v>
      </c>
      <c r="E433" s="79">
        <v>2563</v>
      </c>
      <c r="F433" s="79" t="s">
        <v>362</v>
      </c>
      <c r="G433" s="79" t="s">
        <v>159</v>
      </c>
      <c r="H433" s="79" t="s">
        <v>206</v>
      </c>
      <c r="I433" s="79" t="s">
        <v>207</v>
      </c>
      <c r="J433" s="79" t="s">
        <v>200</v>
      </c>
      <c r="K433" s="74"/>
      <c r="L433" s="79" t="s">
        <v>2757</v>
      </c>
      <c r="M433" s="79" t="s">
        <v>9194</v>
      </c>
      <c r="P433" s="118" t="str">
        <f>VLOOKUP(A433,คัดเลือก!A:N,14,0)</f>
        <v>https://emenscr.nesdc.go.th/viewer/view.html?id=lO4XL8RQEeIM2lkA4dn1</v>
      </c>
    </row>
    <row r="434" spans="1:16" s="110" customFormat="1" ht="63" x14ac:dyDescent="0.35">
      <c r="A434" s="73" t="s">
        <v>2165</v>
      </c>
      <c r="B434" s="120" t="str">
        <f t="shared" si="7"/>
        <v>โครงการพัฒนาระบบตรวจสอบเว็บไซต์ที่มีคำสั่งระงับการทำให้แพร่หลาย (บก.ปอท.)</v>
      </c>
      <c r="C434" s="71" t="s">
        <v>2142</v>
      </c>
      <c r="D434" s="79" t="s">
        <v>29</v>
      </c>
      <c r="E434" s="79">
        <v>2563</v>
      </c>
      <c r="F434" s="79" t="s">
        <v>362</v>
      </c>
      <c r="G434" s="79" t="s">
        <v>159</v>
      </c>
      <c r="H434" s="79" t="s">
        <v>107</v>
      </c>
      <c r="I434" s="79" t="s">
        <v>108</v>
      </c>
      <c r="J434" s="79" t="s">
        <v>62</v>
      </c>
      <c r="K434" s="74"/>
      <c r="L434" s="79" t="s">
        <v>2757</v>
      </c>
      <c r="M434" s="79" t="s">
        <v>8630</v>
      </c>
      <c r="P434" s="118" t="str">
        <f>VLOOKUP(A434,คัดเลือก!A:N,14,0)</f>
        <v>https://emenscr.nesdc.go.th/viewer/view.html?id=136RQe8KQ7hzRggeO329</v>
      </c>
    </row>
    <row r="435" spans="1:16" s="110" customFormat="1" ht="63" x14ac:dyDescent="0.35">
      <c r="A435" s="73" t="s">
        <v>2168</v>
      </c>
      <c r="B435" s="120" t="str">
        <f t="shared" si="7"/>
        <v>โครงการจัดทำศูนย์ตรวจพิสูจน์พยานหลักฐานคอมพิวเตอร์และหลักฐานทางเทคโนโลยี (Digital Forensic Center)</v>
      </c>
      <c r="C435" s="71" t="s">
        <v>2169</v>
      </c>
      <c r="D435" s="79" t="s">
        <v>29</v>
      </c>
      <c r="E435" s="79">
        <v>2563</v>
      </c>
      <c r="F435" s="79" t="s">
        <v>362</v>
      </c>
      <c r="G435" s="79" t="s">
        <v>159</v>
      </c>
      <c r="H435" s="79" t="s">
        <v>107</v>
      </c>
      <c r="I435" s="79" t="s">
        <v>108</v>
      </c>
      <c r="J435" s="79" t="s">
        <v>62</v>
      </c>
      <c r="K435" s="74"/>
      <c r="L435" s="79" t="s">
        <v>2757</v>
      </c>
      <c r="M435" s="79" t="s">
        <v>8630</v>
      </c>
      <c r="P435" s="118" t="str">
        <f>VLOOKUP(A435,คัดเลือก!A:N,14,0)</f>
        <v>https://emenscr.nesdc.go.th/viewer/view.html?id=43GzealBVwIyqWZrV707</v>
      </c>
    </row>
    <row r="436" spans="1:16" s="110" customFormat="1" ht="63" x14ac:dyDescent="0.35">
      <c r="A436" s="73" t="s">
        <v>2172</v>
      </c>
      <c r="B436" s="120" t="str">
        <f t="shared" si="7"/>
        <v>โครงการจัดหาชุดอุปกรณ์วิเคราะห์ข้อมูลทางอิเล็กทรอนิกส์ (บก.ปอท.)</v>
      </c>
      <c r="C436" s="71" t="s">
        <v>2154</v>
      </c>
      <c r="D436" s="79" t="s">
        <v>29</v>
      </c>
      <c r="E436" s="79">
        <v>2563</v>
      </c>
      <c r="F436" s="79" t="s">
        <v>362</v>
      </c>
      <c r="G436" s="79" t="s">
        <v>159</v>
      </c>
      <c r="H436" s="79" t="s">
        <v>107</v>
      </c>
      <c r="I436" s="79" t="s">
        <v>108</v>
      </c>
      <c r="J436" s="79" t="s">
        <v>62</v>
      </c>
      <c r="K436" s="74"/>
      <c r="L436" s="79" t="s">
        <v>3077</v>
      </c>
      <c r="M436" s="79" t="s">
        <v>8803</v>
      </c>
      <c r="P436" s="118" t="str">
        <f>VLOOKUP(A436,คัดเลือก!A:N,14,0)</f>
        <v>https://emenscr.nesdc.go.th/viewer/view.html?id=33GzZnmxGJsJrG5xK9EK</v>
      </c>
    </row>
    <row r="437" spans="1:16" s="110" customFormat="1" ht="63" x14ac:dyDescent="0.35">
      <c r="A437" s="73" t="s">
        <v>2175</v>
      </c>
      <c r="B437" s="120" t="str">
        <f t="shared" si="7"/>
        <v>โครงการจัดหาระบบสืบค้นเสียงในคลิปวิดีโอ วิเคราะห์ข้อมูลอาชญากรรมทางเทคโนโลยี (บก.ปอท.)</v>
      </c>
      <c r="C437" s="71" t="s">
        <v>2162</v>
      </c>
      <c r="D437" s="79" t="s">
        <v>29</v>
      </c>
      <c r="E437" s="79">
        <v>2563</v>
      </c>
      <c r="F437" s="79" t="s">
        <v>362</v>
      </c>
      <c r="G437" s="79" t="s">
        <v>159</v>
      </c>
      <c r="H437" s="79" t="s">
        <v>107</v>
      </c>
      <c r="I437" s="79" t="s">
        <v>108</v>
      </c>
      <c r="J437" s="79" t="s">
        <v>62</v>
      </c>
      <c r="K437" s="74"/>
      <c r="L437" s="79" t="s">
        <v>2757</v>
      </c>
      <c r="M437" s="79" t="s">
        <v>9194</v>
      </c>
      <c r="P437" s="118" t="str">
        <f>VLOOKUP(A437,คัดเลือก!A:N,14,0)</f>
        <v>https://emenscr.nesdc.go.th/viewer/view.html?id=lO4XM5B34psM2lkA4dnB</v>
      </c>
    </row>
    <row r="438" spans="1:16" s="110" customFormat="1" ht="63" x14ac:dyDescent="0.35">
      <c r="A438" s="73" t="s">
        <v>2178</v>
      </c>
      <c r="B438" s="120" t="str">
        <f t="shared" si="7"/>
        <v>โครงการสร้างอาคารสถานกักตัวคนต่างด้าว กองกำกับการสืบสวนสอบสวน กองบังคับการตรวจคนเข้าเมือง 4 (สตม.)</v>
      </c>
      <c r="C438" s="71" t="s">
        <v>2179</v>
      </c>
      <c r="D438" s="79" t="s">
        <v>29</v>
      </c>
      <c r="E438" s="79">
        <v>2563</v>
      </c>
      <c r="F438" s="79" t="s">
        <v>362</v>
      </c>
      <c r="G438" s="79" t="s">
        <v>159</v>
      </c>
      <c r="H438" s="79" t="s">
        <v>107</v>
      </c>
      <c r="I438" s="79" t="s">
        <v>108</v>
      </c>
      <c r="J438" s="79" t="s">
        <v>62</v>
      </c>
      <c r="K438" s="74"/>
      <c r="L438" s="79" t="s">
        <v>3077</v>
      </c>
      <c r="M438" s="79" t="s">
        <v>11201</v>
      </c>
      <c r="P438" s="118" t="str">
        <f>VLOOKUP(A438,คัดเลือก!A:N,14,0)</f>
        <v>https://emenscr.nesdc.go.th/viewer/view.html?id=0RGzeeJe4ziAkL8JYqm7</v>
      </c>
    </row>
    <row r="439" spans="1:16" s="110" customFormat="1" ht="42" x14ac:dyDescent="0.35">
      <c r="A439" s="73" t="s">
        <v>2182</v>
      </c>
      <c r="B439" s="120" t="str">
        <f t="shared" si="7"/>
        <v>ป้องกันและแก้ไขปัญหายาเสพติดในสถานศึกษา จังหวัดหนองคาย</v>
      </c>
      <c r="C439" s="71" t="s">
        <v>515</v>
      </c>
      <c r="D439" s="79" t="s">
        <v>29</v>
      </c>
      <c r="E439" s="79">
        <v>2563</v>
      </c>
      <c r="F439" s="79" t="s">
        <v>362</v>
      </c>
      <c r="G439" s="79" t="s">
        <v>159</v>
      </c>
      <c r="H439" s="79" t="s">
        <v>517</v>
      </c>
      <c r="I439" s="79" t="s">
        <v>337</v>
      </c>
      <c r="J439" s="79" t="s">
        <v>275</v>
      </c>
      <c r="K439" s="74"/>
      <c r="L439" s="79" t="s">
        <v>2757</v>
      </c>
      <c r="M439" s="79" t="s">
        <v>8553</v>
      </c>
      <c r="P439" s="118" t="str">
        <f>VLOOKUP(A439,คัดเลือก!A:N,14,0)</f>
        <v>https://emenscr.nesdc.go.th/viewer/view.html?id=rXxQEA3pwEhK9ao8JOzr</v>
      </c>
    </row>
    <row r="440" spans="1:16" s="110" customFormat="1" ht="42" x14ac:dyDescent="0.35">
      <c r="A440" s="73" t="s">
        <v>2186</v>
      </c>
      <c r="B440" s="120" t="str">
        <f t="shared" si="7"/>
        <v>โครงการพัฒนาศักยภาพพลเมืองด้านความมั่นคงชายแดน</v>
      </c>
      <c r="C440" s="71" t="s">
        <v>2187</v>
      </c>
      <c r="D440" s="79" t="s">
        <v>29</v>
      </c>
      <c r="E440" s="79">
        <v>2563</v>
      </c>
      <c r="F440" s="79" t="s">
        <v>362</v>
      </c>
      <c r="G440" s="79" t="s">
        <v>159</v>
      </c>
      <c r="H440" s="79" t="s">
        <v>2189</v>
      </c>
      <c r="I440" s="79" t="s">
        <v>536</v>
      </c>
      <c r="J440" s="79" t="s">
        <v>175</v>
      </c>
      <c r="K440" s="74"/>
      <c r="L440" s="79" t="s">
        <v>2757</v>
      </c>
      <c r="M440" s="79" t="s">
        <v>8569</v>
      </c>
      <c r="P440" s="118" t="str">
        <f>VLOOKUP(A440,คัดเลือก!A:N,14,0)</f>
        <v>https://emenscr.nesdc.go.th/viewer/view.html?id=7Mke3kXenpFpydrpx0NJ</v>
      </c>
    </row>
    <row r="441" spans="1:16" s="110" customFormat="1" ht="42" x14ac:dyDescent="0.35">
      <c r="A441" s="73" t="s">
        <v>2192</v>
      </c>
      <c r="B441" s="120" t="str">
        <f t="shared" si="7"/>
        <v>โครงการเพิ่มการเข้าถึงบริการด้านสุขภาพจังหวัดชายแดนภาคใต้แบบบูรณาการ</v>
      </c>
      <c r="C441" s="71" t="s">
        <v>2193</v>
      </c>
      <c r="D441" s="79" t="s">
        <v>29</v>
      </c>
      <c r="E441" s="79">
        <v>2563</v>
      </c>
      <c r="F441" s="79" t="s">
        <v>362</v>
      </c>
      <c r="G441" s="79" t="s">
        <v>159</v>
      </c>
      <c r="H441" s="79" t="s">
        <v>2195</v>
      </c>
      <c r="I441" s="79" t="s">
        <v>756</v>
      </c>
      <c r="J441" s="79" t="s">
        <v>190</v>
      </c>
      <c r="K441" s="74"/>
      <c r="L441" s="79" t="s">
        <v>2757</v>
      </c>
      <c r="M441" s="79" t="s">
        <v>8553</v>
      </c>
      <c r="P441" s="118" t="str">
        <f>VLOOKUP(A441,คัดเลือก!A:N,14,0)</f>
        <v>https://emenscr.nesdc.go.th/viewer/view.html?id=rXxQWQNpzwTE32geAeMe</v>
      </c>
    </row>
    <row r="442" spans="1:16" s="110" customFormat="1" ht="42" x14ac:dyDescent="0.35">
      <c r="A442" s="73" t="s">
        <v>2232</v>
      </c>
      <c r="B442" s="120" t="str">
        <f t="shared" si="7"/>
        <v>โครงการนครปลอดยาเสพติด สำนักงานสาธารณสุขจังหวัดนครศรีธรรมราช</v>
      </c>
      <c r="C442" s="71" t="s">
        <v>2233</v>
      </c>
      <c r="D442" s="79" t="s">
        <v>29</v>
      </c>
      <c r="E442" s="79">
        <v>2563</v>
      </c>
      <c r="F442" s="79" t="s">
        <v>362</v>
      </c>
      <c r="G442" s="79" t="s">
        <v>159</v>
      </c>
      <c r="H442" s="79" t="s">
        <v>2235</v>
      </c>
      <c r="I442" s="79" t="s">
        <v>756</v>
      </c>
      <c r="J442" s="79" t="s">
        <v>190</v>
      </c>
      <c r="K442" s="74"/>
      <c r="L442" s="79" t="s">
        <v>2757</v>
      </c>
      <c r="M442" s="79" t="s">
        <v>8630</v>
      </c>
      <c r="P442" s="118" t="str">
        <f>VLOOKUP(A442,คัดเลือก!A:N,14,0)</f>
        <v>https://emenscr.nesdc.go.th/viewer/view.html?id=KYxwXY8GzwhKxzyy6qJ7</v>
      </c>
    </row>
    <row r="443" spans="1:16" s="110" customFormat="1" ht="42" x14ac:dyDescent="0.35">
      <c r="A443" s="73" t="s">
        <v>2247</v>
      </c>
      <c r="B443" s="120" t="str">
        <f t="shared" si="7"/>
        <v>โครงการขับเคลื่อนการดำเนินงานป้องกันและแก้ไขปัญหายาเสพติดในสถานศึกษา</v>
      </c>
      <c r="C443" s="71" t="s">
        <v>2248</v>
      </c>
      <c r="D443" s="79" t="s">
        <v>29</v>
      </c>
      <c r="E443" s="79">
        <v>2563</v>
      </c>
      <c r="F443" s="79" t="s">
        <v>362</v>
      </c>
      <c r="G443" s="79" t="s">
        <v>159</v>
      </c>
      <c r="H443" s="79" t="s">
        <v>904</v>
      </c>
      <c r="I443" s="79" t="s">
        <v>337</v>
      </c>
      <c r="J443" s="79" t="s">
        <v>275</v>
      </c>
      <c r="K443" s="74"/>
      <c r="L443" s="79" t="s">
        <v>2757</v>
      </c>
      <c r="M443" s="79" t="s">
        <v>8553</v>
      </c>
      <c r="P443" s="118" t="str">
        <f>VLOOKUP(A443,คัดเลือก!A:N,14,0)</f>
        <v>https://emenscr.nesdc.go.th/viewer/view.html?id=wE4qnG7RxAHnrVx4JReY</v>
      </c>
    </row>
    <row r="444" spans="1:16" s="110" customFormat="1" ht="84" x14ac:dyDescent="0.35">
      <c r="A444" s="73" t="s">
        <v>2252</v>
      </c>
      <c r="B444" s="120" t="str">
        <f t="shared" si="7"/>
        <v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</v>
      </c>
      <c r="C444" s="71" t="s">
        <v>2253</v>
      </c>
      <c r="D444" s="79" t="s">
        <v>29</v>
      </c>
      <c r="E444" s="79">
        <v>2563</v>
      </c>
      <c r="F444" s="79" t="s">
        <v>362</v>
      </c>
      <c r="G444" s="79" t="s">
        <v>159</v>
      </c>
      <c r="H444" s="79"/>
      <c r="I444" s="79" t="s">
        <v>2255</v>
      </c>
      <c r="J444" s="79" t="s">
        <v>1300</v>
      </c>
      <c r="K444" s="74"/>
      <c r="L444" s="79" t="s">
        <v>2948</v>
      </c>
      <c r="M444" s="79" t="s">
        <v>8546</v>
      </c>
      <c r="P444" s="118" t="str">
        <f>VLOOKUP(A444,คัดเลือก!A:N,14,0)</f>
        <v>https://emenscr.nesdc.go.th/viewer/view.html?id=p9pM0pe38Ac3lwZE3V25</v>
      </c>
    </row>
    <row r="445" spans="1:16" s="110" customFormat="1" ht="42" x14ac:dyDescent="0.35">
      <c r="A445" s="73" t="s">
        <v>2257</v>
      </c>
      <c r="B445" s="120" t="str">
        <f t="shared" si="7"/>
        <v>ป้องกันและแก้ไขปัญหายาเสพติดในสถานศึกษา</v>
      </c>
      <c r="C445" s="71" t="s">
        <v>2258</v>
      </c>
      <c r="D445" s="79" t="s">
        <v>29</v>
      </c>
      <c r="E445" s="79">
        <v>2563</v>
      </c>
      <c r="F445" s="79" t="s">
        <v>362</v>
      </c>
      <c r="G445" s="79" t="s">
        <v>159</v>
      </c>
      <c r="H445" s="79" t="s">
        <v>1537</v>
      </c>
      <c r="I445" s="79" t="s">
        <v>337</v>
      </c>
      <c r="J445" s="79" t="s">
        <v>275</v>
      </c>
      <c r="K445" s="74"/>
      <c r="L445" s="79" t="s">
        <v>2757</v>
      </c>
      <c r="M445" s="79" t="s">
        <v>8553</v>
      </c>
      <c r="P445" s="118" t="str">
        <f>VLOOKUP(A445,คัดเลือก!A:N,14,0)</f>
        <v>https://emenscr.nesdc.go.th/viewer/view.html?id=gANGnNx2VjfXmkAroe8a</v>
      </c>
    </row>
    <row r="446" spans="1:16" s="110" customFormat="1" ht="42" x14ac:dyDescent="0.35">
      <c r="A446" s="73" t="s">
        <v>2262</v>
      </c>
      <c r="B446" s="120" t="str">
        <f t="shared" si="7"/>
        <v>ประเมินสถานศึกษาสีขาว ปลอดยาเสพติดและอบายมุข</v>
      </c>
      <c r="C446" s="71" t="s">
        <v>2263</v>
      </c>
      <c r="D446" s="79" t="s">
        <v>29</v>
      </c>
      <c r="E446" s="79">
        <v>2563</v>
      </c>
      <c r="F446" s="79" t="s">
        <v>267</v>
      </c>
      <c r="G446" s="79" t="s">
        <v>267</v>
      </c>
      <c r="H446" s="79" t="s">
        <v>2265</v>
      </c>
      <c r="I446" s="79" t="s">
        <v>337</v>
      </c>
      <c r="J446" s="79" t="s">
        <v>275</v>
      </c>
      <c r="K446" s="74"/>
      <c r="L446" s="79" t="s">
        <v>2757</v>
      </c>
      <c r="M446" s="79" t="s">
        <v>8630</v>
      </c>
      <c r="P446" s="118" t="str">
        <f>VLOOKUP(A446,คัดเลือก!A:N,14,0)</f>
        <v>https://emenscr.nesdc.go.th/viewer/view.html?id=43GolkOGreTB49Oo4xW2</v>
      </c>
    </row>
    <row r="447" spans="1:16" s="110" customFormat="1" ht="42" x14ac:dyDescent="0.35">
      <c r="A447" s="73" t="s">
        <v>2268</v>
      </c>
      <c r="B447" s="120" t="str">
        <f t="shared" si="7"/>
        <v>โครงการสร้างภูมิคุ้มกันและป้องกันยาเสพติด ปี 2563</v>
      </c>
      <c r="C447" s="71" t="s">
        <v>2269</v>
      </c>
      <c r="D447" s="79" t="s">
        <v>29</v>
      </c>
      <c r="E447" s="79">
        <v>2563</v>
      </c>
      <c r="F447" s="79" t="s">
        <v>362</v>
      </c>
      <c r="G447" s="79" t="s">
        <v>159</v>
      </c>
      <c r="H447" s="79" t="s">
        <v>2271</v>
      </c>
      <c r="I447" s="79" t="s">
        <v>337</v>
      </c>
      <c r="J447" s="79" t="s">
        <v>275</v>
      </c>
      <c r="K447" s="74"/>
      <c r="L447" s="79" t="s">
        <v>2757</v>
      </c>
      <c r="M447" s="79" t="s">
        <v>8630</v>
      </c>
      <c r="P447" s="118" t="str">
        <f>VLOOKUP(A447,คัดเลือก!A:N,14,0)</f>
        <v>https://emenscr.nesdc.go.th/viewer/view.html?id=lO45raKkGVCqGNdM28w4</v>
      </c>
    </row>
    <row r="448" spans="1:16" s="110" customFormat="1" ht="42" x14ac:dyDescent="0.35">
      <c r="A448" s="73" t="s">
        <v>2274</v>
      </c>
      <c r="B448" s="120" t="str">
        <f t="shared" si="7"/>
        <v>ขับเคลื่อนนโยบายสู่การปฏิบัติ เพื่อการป้องกันและแก้ไขปัญหายาเสพติดในสถานศึกษาจังหวัดเลย</v>
      </c>
      <c r="C448" s="71" t="s">
        <v>2275</v>
      </c>
      <c r="D448" s="79" t="s">
        <v>29</v>
      </c>
      <c r="E448" s="79">
        <v>2563</v>
      </c>
      <c r="F448" s="79" t="s">
        <v>362</v>
      </c>
      <c r="G448" s="79" t="s">
        <v>159</v>
      </c>
      <c r="H448" s="79" t="s">
        <v>2277</v>
      </c>
      <c r="I448" s="79" t="s">
        <v>337</v>
      </c>
      <c r="J448" s="79" t="s">
        <v>275</v>
      </c>
      <c r="K448" s="74"/>
      <c r="L448" s="79" t="s">
        <v>2757</v>
      </c>
      <c r="M448" s="79" t="s">
        <v>8553</v>
      </c>
      <c r="P448" s="118" t="str">
        <f>VLOOKUP(A448,คัดเลือก!A:N,14,0)</f>
        <v>https://emenscr.nesdc.go.th/viewer/view.html?id=B8Va8lwGjaFzqdM5JeaK</v>
      </c>
    </row>
    <row r="449" spans="1:16" s="110" customFormat="1" ht="42" x14ac:dyDescent="0.35">
      <c r="A449" s="73" t="s">
        <v>2280</v>
      </c>
      <c r="B449" s="120" t="str">
        <f t="shared" si="7"/>
        <v>สร้างภูมิคุ้มกันและป้องกันยาเสพติดในสถานศึกษา</v>
      </c>
      <c r="C449" s="71" t="s">
        <v>2281</v>
      </c>
      <c r="D449" s="79" t="s">
        <v>29</v>
      </c>
      <c r="E449" s="79">
        <v>2563</v>
      </c>
      <c r="F449" s="79" t="s">
        <v>1482</v>
      </c>
      <c r="G449" s="79" t="s">
        <v>159</v>
      </c>
      <c r="H449" s="79" t="s">
        <v>2283</v>
      </c>
      <c r="I449" s="79" t="s">
        <v>337</v>
      </c>
      <c r="J449" s="79" t="s">
        <v>275</v>
      </c>
      <c r="K449" s="74"/>
      <c r="L449" s="79" t="s">
        <v>2757</v>
      </c>
      <c r="M449" s="79" t="s">
        <v>8630</v>
      </c>
      <c r="P449" s="118" t="str">
        <f>VLOOKUP(A449,คัดเลือก!A:N,14,0)</f>
        <v>https://emenscr.nesdc.go.th/viewer/view.html?id=qWgmNA988AI1q6G88K1r</v>
      </c>
    </row>
    <row r="450" spans="1:16" s="110" customFormat="1" ht="42" x14ac:dyDescent="0.35">
      <c r="A450" s="73" t="s">
        <v>2286</v>
      </c>
      <c r="B450" s="120" t="str">
        <f t="shared" si="7"/>
        <v>การสร้างภูมิคุ้มกันและป้องกันแก้ไขปัญหายาเสพติดในสถานศึกษา</v>
      </c>
      <c r="C450" s="71" t="s">
        <v>2287</v>
      </c>
      <c r="D450" s="79" t="s">
        <v>29</v>
      </c>
      <c r="E450" s="79">
        <v>2563</v>
      </c>
      <c r="F450" s="79" t="s">
        <v>362</v>
      </c>
      <c r="G450" s="79" t="s">
        <v>159</v>
      </c>
      <c r="H450" s="79" t="s">
        <v>2289</v>
      </c>
      <c r="I450" s="79" t="s">
        <v>337</v>
      </c>
      <c r="J450" s="79" t="s">
        <v>275</v>
      </c>
      <c r="K450" s="74"/>
      <c r="L450" s="79" t="s">
        <v>2757</v>
      </c>
      <c r="M450" s="79" t="s">
        <v>8553</v>
      </c>
      <c r="P450" s="118" t="str">
        <f>VLOOKUP(A450,คัดเลือก!A:N,14,0)</f>
        <v>https://emenscr.nesdc.go.th/viewer/view.html?id=JKJwNZqGQKS4KVoexgkV</v>
      </c>
    </row>
    <row r="451" spans="1:16" s="110" customFormat="1" ht="42" x14ac:dyDescent="0.35">
      <c r="A451" s="73" t="s">
        <v>2292</v>
      </c>
      <c r="B451" s="120" t="str">
        <f t="shared" si="7"/>
        <v>การสร้างภูมิคุ้มกันและป้องกันแก้ไขปัญหายาเสพติดในสถานศึกษา และสถานศึกษาสีขาว</v>
      </c>
      <c r="C451" s="71" t="s">
        <v>2293</v>
      </c>
      <c r="D451" s="79" t="s">
        <v>29</v>
      </c>
      <c r="E451" s="79">
        <v>2563</v>
      </c>
      <c r="F451" s="79" t="s">
        <v>362</v>
      </c>
      <c r="G451" s="79" t="s">
        <v>159</v>
      </c>
      <c r="H451" s="79" t="s">
        <v>2295</v>
      </c>
      <c r="I451" s="79" t="s">
        <v>337</v>
      </c>
      <c r="J451" s="79" t="s">
        <v>275</v>
      </c>
      <c r="K451" s="74"/>
      <c r="L451" s="79" t="s">
        <v>2757</v>
      </c>
      <c r="M451" s="79" t="s">
        <v>8553</v>
      </c>
      <c r="P451" s="118" t="str">
        <f>VLOOKUP(A451,คัดเลือก!A:N,14,0)</f>
        <v>https://emenscr.nesdc.go.th/viewer/view.html?id=p91klzj8oQTydRwwqd0J</v>
      </c>
    </row>
    <row r="452" spans="1:16" s="110" customFormat="1" ht="42" x14ac:dyDescent="0.35">
      <c r="A452" s="73" t="s">
        <v>2298</v>
      </c>
      <c r="B452" s="120" t="str">
        <f t="shared" si="7"/>
        <v>โครงการการรณรงค์ป้องกันและแก้ไขปัญหารยาเสพติด</v>
      </c>
      <c r="C452" s="71" t="s">
        <v>2299</v>
      </c>
      <c r="D452" s="79" t="s">
        <v>29</v>
      </c>
      <c r="E452" s="79">
        <v>2563</v>
      </c>
      <c r="F452" s="79" t="s">
        <v>59</v>
      </c>
      <c r="G452" s="79" t="s">
        <v>159</v>
      </c>
      <c r="H452" s="79" t="s">
        <v>2301</v>
      </c>
      <c r="I452" s="79" t="s">
        <v>337</v>
      </c>
      <c r="J452" s="79" t="s">
        <v>275</v>
      </c>
      <c r="K452" s="74"/>
      <c r="L452" s="79" t="s">
        <v>2757</v>
      </c>
      <c r="M452" s="79" t="s">
        <v>8630</v>
      </c>
      <c r="P452" s="118" t="str">
        <f>VLOOKUP(A452,คัดเลือก!A:N,14,0)</f>
        <v>https://emenscr.nesdc.go.th/viewer/view.html?id=B8XNoEOX9YImYVWWwYK6</v>
      </c>
    </row>
    <row r="453" spans="1:16" s="110" customFormat="1" ht="42" x14ac:dyDescent="0.35">
      <c r="A453" s="73" t="s">
        <v>2304</v>
      </c>
      <c r="B453" s="120" t="str">
        <f t="shared" si="7"/>
        <v>โครงการติดตามนักเรียนกลุ่มเสี่ยงการใช้ยาเสพติดในสถานศึกษา ประจำปี 2563</v>
      </c>
      <c r="C453" s="71" t="s">
        <v>2305</v>
      </c>
      <c r="D453" s="79" t="s">
        <v>29</v>
      </c>
      <c r="E453" s="79">
        <v>2563</v>
      </c>
      <c r="F453" s="79" t="s">
        <v>363</v>
      </c>
      <c r="G453" s="79" t="s">
        <v>159</v>
      </c>
      <c r="H453" s="79" t="s">
        <v>2307</v>
      </c>
      <c r="I453" s="79" t="s">
        <v>337</v>
      </c>
      <c r="J453" s="79" t="s">
        <v>275</v>
      </c>
      <c r="K453" s="74"/>
      <c r="L453" s="79" t="s">
        <v>2757</v>
      </c>
      <c r="M453" s="79" t="s">
        <v>8630</v>
      </c>
      <c r="P453" s="118" t="str">
        <f>VLOOKUP(A453,คัดเลือก!A:N,14,0)</f>
        <v>https://emenscr.nesdc.go.th/viewer/view.html?id=z0EJ7mGqnES2YK0rrk7Z</v>
      </c>
    </row>
    <row r="454" spans="1:16" s="110" customFormat="1" ht="42" x14ac:dyDescent="0.35">
      <c r="A454" s="73" t="s">
        <v>2316</v>
      </c>
      <c r="B454" s="120" t="str">
        <f t="shared" si="7"/>
        <v>โครงการรณรงค์ป้องกันและแก้ไขปัยหายาเสพติด (TO BE NUMBER ONE)</v>
      </c>
      <c r="C454" s="71" t="s">
        <v>2317</v>
      </c>
      <c r="D454" s="79" t="s">
        <v>29</v>
      </c>
      <c r="E454" s="79">
        <v>2563</v>
      </c>
      <c r="F454" s="79" t="s">
        <v>362</v>
      </c>
      <c r="G454" s="79" t="s">
        <v>159</v>
      </c>
      <c r="H454" s="79" t="s">
        <v>2319</v>
      </c>
      <c r="I454" s="79" t="s">
        <v>337</v>
      </c>
      <c r="J454" s="79" t="s">
        <v>275</v>
      </c>
      <c r="K454" s="74"/>
      <c r="L454" s="79" t="s">
        <v>2757</v>
      </c>
      <c r="M454" s="79" t="s">
        <v>8630</v>
      </c>
      <c r="P454" s="118" t="str">
        <f>VLOOKUP(A454,คัดเลือก!A:N,14,0)</f>
        <v>https://emenscr.nesdc.go.th/viewer/view.html?id=XGlA5ZLREZFddEqJNmMe</v>
      </c>
    </row>
    <row r="455" spans="1:16" s="110" customFormat="1" ht="63" x14ac:dyDescent="0.35">
      <c r="A455" s="73" t="s">
        <v>2321</v>
      </c>
      <c r="B455" s="120" t="str">
        <f t="shared" si="7"/>
        <v>โครงการสร้างจิตสำนึกต่อสถาบันพระมหากษัตริย์ (บช.ส.)</v>
      </c>
      <c r="C455" s="71" t="s">
        <v>2322</v>
      </c>
      <c r="D455" s="79" t="s">
        <v>29</v>
      </c>
      <c r="E455" s="79">
        <v>2563</v>
      </c>
      <c r="F455" s="79" t="s">
        <v>362</v>
      </c>
      <c r="G455" s="79" t="s">
        <v>159</v>
      </c>
      <c r="H455" s="79" t="s">
        <v>107</v>
      </c>
      <c r="I455" s="79" t="s">
        <v>108</v>
      </c>
      <c r="J455" s="79" t="s">
        <v>62</v>
      </c>
      <c r="K455" s="74"/>
      <c r="L455" s="79" t="s">
        <v>3077</v>
      </c>
      <c r="M455" s="79" t="s">
        <v>10386</v>
      </c>
      <c r="P455" s="118" t="str">
        <f>VLOOKUP(A455,คัดเลือก!A:N,14,0)</f>
        <v>https://emenscr.nesdc.go.th/viewer/view.html?id=lOEe8MQ5dZIxxyg3M1ke</v>
      </c>
    </row>
    <row r="456" spans="1:16" s="110" customFormat="1" ht="63" x14ac:dyDescent="0.35">
      <c r="A456" s="73" t="s">
        <v>2324</v>
      </c>
      <c r="B456" s="120" t="str">
        <f t="shared" si="7"/>
        <v>การขับเคลื่อนแผนความมั่นคงแห่งชาติทางทะเล</v>
      </c>
      <c r="C456" s="71" t="s">
        <v>221</v>
      </c>
      <c r="D456" s="79" t="s">
        <v>29</v>
      </c>
      <c r="E456" s="79">
        <v>2563</v>
      </c>
      <c r="F456" s="79" t="s">
        <v>362</v>
      </c>
      <c r="G456" s="79" t="s">
        <v>159</v>
      </c>
      <c r="H456" s="79" t="s">
        <v>224</v>
      </c>
      <c r="I456" s="79" t="s">
        <v>225</v>
      </c>
      <c r="J456" s="79" t="s">
        <v>226</v>
      </c>
      <c r="K456" s="74"/>
      <c r="L456" s="79" t="s">
        <v>2757</v>
      </c>
      <c r="M456" s="79" t="s">
        <v>8553</v>
      </c>
      <c r="P456" s="118" t="str">
        <f>VLOOKUP(A456,คัดเลือก!A:N,14,0)</f>
        <v>https://emenscr.nesdc.go.th/viewer/view.html?id=LAgowlA0awHdox7VVWoB</v>
      </c>
    </row>
    <row r="457" spans="1:16" s="110" customFormat="1" ht="45" x14ac:dyDescent="0.35">
      <c r="A457" s="73" t="s">
        <v>2328</v>
      </c>
      <c r="B457" s="120" t="str">
        <f t="shared" si="7"/>
        <v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</v>
      </c>
      <c r="C457" s="71" t="s">
        <v>2329</v>
      </c>
      <c r="D457" s="79" t="s">
        <v>29</v>
      </c>
      <c r="E457" s="79">
        <v>2563</v>
      </c>
      <c r="F457" s="79" t="s">
        <v>362</v>
      </c>
      <c r="G457" s="79" t="s">
        <v>159</v>
      </c>
      <c r="H457" s="79" t="s">
        <v>2331</v>
      </c>
      <c r="I457" s="79" t="s">
        <v>337</v>
      </c>
      <c r="J457" s="79" t="s">
        <v>275</v>
      </c>
      <c r="K457" s="74"/>
      <c r="L457" s="79" t="s">
        <v>2757</v>
      </c>
      <c r="M457" s="79" t="s">
        <v>8553</v>
      </c>
      <c r="P457" s="118" t="str">
        <f>VLOOKUP(A457,คัดเลือก!A:N,14,0)</f>
        <v>https://emenscr.nesdc.go.th/viewer/view.html?id=NVNLz5WYAJFz60eZZGB4</v>
      </c>
    </row>
    <row r="458" spans="1:16" s="110" customFormat="1" ht="63" x14ac:dyDescent="0.35">
      <c r="A458" s="73" t="s">
        <v>2333</v>
      </c>
      <c r="B458" s="120" t="str">
        <f t="shared" si="7"/>
        <v>การขับเคลื่อนงานบริหารจัดการชายแดนในมิติความมั่นคง</v>
      </c>
      <c r="C458" s="71" t="s">
        <v>2334</v>
      </c>
      <c r="D458" s="79" t="s">
        <v>29</v>
      </c>
      <c r="E458" s="79">
        <v>2563</v>
      </c>
      <c r="F458" s="79" t="s">
        <v>362</v>
      </c>
      <c r="G458" s="79" t="s">
        <v>159</v>
      </c>
      <c r="H458" s="79" t="s">
        <v>224</v>
      </c>
      <c r="I458" s="79" t="s">
        <v>225</v>
      </c>
      <c r="J458" s="79" t="s">
        <v>226</v>
      </c>
      <c r="K458" s="74"/>
      <c r="L458" s="79" t="s">
        <v>2757</v>
      </c>
      <c r="M458" s="79" t="s">
        <v>8553</v>
      </c>
      <c r="P458" s="118" t="str">
        <f>VLOOKUP(A458,คัดเลือก!A:N,14,0)</f>
        <v>https://emenscr.nesdc.go.th/viewer/view.html?id=Rd9VGEdQjLtegN9dKN51</v>
      </c>
    </row>
    <row r="459" spans="1:16" s="110" customFormat="1" ht="63" x14ac:dyDescent="0.35">
      <c r="A459" s="73" t="s">
        <v>2338</v>
      </c>
      <c r="B459" s="120" t="str">
        <f t="shared" si="7"/>
        <v>รณรงค์ป้องกันและแก้ไขปัญหายาเสพติด</v>
      </c>
      <c r="C459" s="71" t="s">
        <v>2339</v>
      </c>
      <c r="D459" s="79" t="s">
        <v>29</v>
      </c>
      <c r="E459" s="79">
        <v>2563</v>
      </c>
      <c r="F459" s="79" t="s">
        <v>362</v>
      </c>
      <c r="G459" s="79" t="s">
        <v>159</v>
      </c>
      <c r="H459" s="79" t="s">
        <v>2341</v>
      </c>
      <c r="I459" s="79" t="s">
        <v>2342</v>
      </c>
      <c r="J459" s="79" t="s">
        <v>275</v>
      </c>
      <c r="K459" s="74"/>
      <c r="L459" s="79" t="s">
        <v>2757</v>
      </c>
      <c r="M459" s="79" t="s">
        <v>8553</v>
      </c>
      <c r="P459" s="118" t="str">
        <f>VLOOKUP(A459,คัดเลือก!A:N,14,0)</f>
        <v>https://emenscr.nesdc.go.th/viewer/view.html?id=KY1Ee3VOEXiWEBlRgz2j</v>
      </c>
    </row>
    <row r="460" spans="1:16" s="110" customFormat="1" ht="42" x14ac:dyDescent="0.35">
      <c r="A460" s="73" t="s">
        <v>2324</v>
      </c>
      <c r="B460" s="120" t="str">
        <f t="shared" si="7"/>
        <v>ยุทธศาสตร์ในการป้องกันและแก้ไขปัญหาอาชญากรรมข้ามชาติ พ.ศ. ....</v>
      </c>
      <c r="C460" s="71" t="s">
        <v>2344</v>
      </c>
      <c r="D460" s="79" t="s">
        <v>29</v>
      </c>
      <c r="E460" s="79">
        <v>2563</v>
      </c>
      <c r="F460" s="79" t="s">
        <v>362</v>
      </c>
      <c r="G460" s="79" t="s">
        <v>281</v>
      </c>
      <c r="H460" s="79" t="s">
        <v>2346</v>
      </c>
      <c r="I460" s="79" t="s">
        <v>225</v>
      </c>
      <c r="J460" s="79" t="s">
        <v>226</v>
      </c>
      <c r="K460" s="74"/>
      <c r="L460" s="79" t="s">
        <v>2757</v>
      </c>
      <c r="M460" s="79" t="s">
        <v>8553</v>
      </c>
      <c r="P460" s="118" t="str">
        <f>VLOOKUP(A460,คัดเลือก!A:N,14,0)</f>
        <v>https://emenscr.nesdc.go.th/viewer/view.html?id=LAgowlA0awHdox7VVWoB</v>
      </c>
    </row>
    <row r="461" spans="1:16" s="110" customFormat="1" ht="42" x14ac:dyDescent="0.35">
      <c r="A461" s="73" t="s">
        <v>2333</v>
      </c>
      <c r="B461" s="120" t="str">
        <f t="shared" si="7"/>
        <v>การขับเคลื่ีอนยุทธศาสตร์การต่อต้านการก่อการร้าย</v>
      </c>
      <c r="C461" s="71" t="s">
        <v>2348</v>
      </c>
      <c r="D461" s="79" t="s">
        <v>29</v>
      </c>
      <c r="E461" s="79">
        <v>2563</v>
      </c>
      <c r="F461" s="79" t="s">
        <v>362</v>
      </c>
      <c r="G461" s="79" t="s">
        <v>281</v>
      </c>
      <c r="H461" s="79" t="s">
        <v>2346</v>
      </c>
      <c r="I461" s="79" t="s">
        <v>225</v>
      </c>
      <c r="J461" s="79" t="s">
        <v>226</v>
      </c>
      <c r="K461" s="74"/>
      <c r="L461" s="79" t="s">
        <v>2757</v>
      </c>
      <c r="M461" s="79" t="s">
        <v>8553</v>
      </c>
      <c r="P461" s="118" t="str">
        <f>VLOOKUP(A461,คัดเลือก!A:N,14,0)</f>
        <v>https://emenscr.nesdc.go.th/viewer/view.html?id=Rd9VGEdQjLtegN9dKN51</v>
      </c>
    </row>
    <row r="462" spans="1:16" s="110" customFormat="1" x14ac:dyDescent="0.35">
      <c r="A462" s="73" t="s">
        <v>2352</v>
      </c>
      <c r="B462" s="120" t="str">
        <f t="shared" si="7"/>
        <v>เสริมสร้างความแข็งแกร่งด้านการรับมือภัยคุกคามทางไซเบอร์</v>
      </c>
      <c r="C462" s="71" t="s">
        <v>2353</v>
      </c>
      <c r="D462" s="79" t="s">
        <v>29</v>
      </c>
      <c r="E462" s="79">
        <v>2563</v>
      </c>
      <c r="F462" s="79" t="s">
        <v>140</v>
      </c>
      <c r="G462" s="79" t="s">
        <v>2355</v>
      </c>
      <c r="H462" s="79" t="s">
        <v>2356</v>
      </c>
      <c r="I462" s="79" t="s">
        <v>2357</v>
      </c>
      <c r="J462" s="79" t="s">
        <v>2358</v>
      </c>
      <c r="K462" s="74"/>
      <c r="L462" s="79" t="s">
        <v>3077</v>
      </c>
      <c r="M462" s="79" t="s">
        <v>10386</v>
      </c>
      <c r="P462" s="118" t="str">
        <f>VLOOKUP(A462,คัดเลือก!A:N,14,0)</f>
        <v>https://emenscr.nesdc.go.th/viewer/view.html?id=rX0KEXLpnVhXpeaABz2B</v>
      </c>
    </row>
    <row r="463" spans="1:16" s="110" customFormat="1" ht="63" x14ac:dyDescent="0.35">
      <c r="A463" s="73" t="s">
        <v>2360</v>
      </c>
      <c r="B463" s="120" t="str">
        <f t="shared" si="7"/>
        <v>การจัดงานสรุปผลการปฏิบัติงาน และแถลงแผนการปฏิบัติงานประจำปี</v>
      </c>
      <c r="C463" s="71" t="s">
        <v>2361</v>
      </c>
      <c r="D463" s="79" t="s">
        <v>29</v>
      </c>
      <c r="E463" s="79">
        <v>2563</v>
      </c>
      <c r="F463" s="79" t="s">
        <v>362</v>
      </c>
      <c r="G463" s="79" t="s">
        <v>267</v>
      </c>
      <c r="H463" s="79" t="s">
        <v>568</v>
      </c>
      <c r="I463" s="79" t="s">
        <v>569</v>
      </c>
      <c r="J463" s="79" t="s">
        <v>226</v>
      </c>
      <c r="K463" s="74"/>
      <c r="L463" s="79" t="s">
        <v>2757</v>
      </c>
      <c r="M463" s="79" t="s">
        <v>8630</v>
      </c>
      <c r="P463" s="118" t="str">
        <f>VLOOKUP(A463,คัดเลือก!A:N,14,0)</f>
        <v>https://emenscr.nesdc.go.th/viewer/view.html?id=Rd989VGwelCmeqoQypxp</v>
      </c>
    </row>
    <row r="464" spans="1:16" s="110" customFormat="1" ht="63" x14ac:dyDescent="0.35">
      <c r="A464" s="73" t="s">
        <v>2364</v>
      </c>
      <c r="B464" s="120" t="str">
        <f t="shared" si="7"/>
        <v>การออกแบบและพัฒนาระบบ ThaiLawBot โดยใช้ภาษาปัญญาประดิษฐ์ (ตำรวจภูธรภาค 3)</v>
      </c>
      <c r="C464" s="71" t="s">
        <v>2365</v>
      </c>
      <c r="D464" s="79" t="s">
        <v>29</v>
      </c>
      <c r="E464" s="79">
        <v>2563</v>
      </c>
      <c r="F464" s="79" t="s">
        <v>362</v>
      </c>
      <c r="G464" s="79" t="s">
        <v>159</v>
      </c>
      <c r="H464" s="79" t="s">
        <v>107</v>
      </c>
      <c r="I464" s="79" t="s">
        <v>108</v>
      </c>
      <c r="J464" s="79" t="s">
        <v>62</v>
      </c>
      <c r="K464" s="74"/>
      <c r="L464" s="79" t="s">
        <v>2757</v>
      </c>
      <c r="M464" s="79" t="s">
        <v>8630</v>
      </c>
      <c r="P464" s="118" t="str">
        <f>VLOOKUP(A464,คัดเลือก!A:N,14,0)</f>
        <v>https://emenscr.nesdc.go.th/viewer/view.html?id=LAgzAjg05dseVBkKjWjW</v>
      </c>
    </row>
    <row r="465" spans="1:16" s="110" customFormat="1" ht="42" x14ac:dyDescent="0.35">
      <c r="A465" s="73" t="s">
        <v>2369</v>
      </c>
      <c r="B465" s="120" t="str">
        <f t="shared" si="7"/>
        <v>โครงการรณรงค์ป้องกันและแก้ไขปัญหายาเสพติด (TO BE NUMBER ONE)</v>
      </c>
      <c r="C465" s="71" t="s">
        <v>1160</v>
      </c>
      <c r="D465" s="79" t="s">
        <v>29</v>
      </c>
      <c r="E465" s="79">
        <v>2563</v>
      </c>
      <c r="F465" s="79" t="s">
        <v>362</v>
      </c>
      <c r="G465" s="79" t="s">
        <v>159</v>
      </c>
      <c r="H465" s="79" t="s">
        <v>2371</v>
      </c>
      <c r="I465" s="79" t="s">
        <v>337</v>
      </c>
      <c r="J465" s="79" t="s">
        <v>275</v>
      </c>
      <c r="K465" s="74"/>
      <c r="L465" s="79" t="s">
        <v>2757</v>
      </c>
      <c r="M465" s="79" t="s">
        <v>8553</v>
      </c>
      <c r="P465" s="118" t="str">
        <f>VLOOKUP(A465,คัดเลือก!A:N,14,0)</f>
        <v>https://emenscr.nesdc.go.th/viewer/view.html?id=joEzyjnQnZHERr825a6q</v>
      </c>
    </row>
    <row r="466" spans="1:16" s="110" customFormat="1" ht="63" x14ac:dyDescent="0.35">
      <c r="A466" s="73" t="s">
        <v>2377</v>
      </c>
      <c r="B466" s="120" t="str">
        <f t="shared" si="7"/>
        <v>การตรวจการปฏิบัติราชการ กอ.รมน.</v>
      </c>
      <c r="C466" s="71" t="s">
        <v>2204</v>
      </c>
      <c r="D466" s="79" t="s">
        <v>29</v>
      </c>
      <c r="E466" s="79">
        <v>2563</v>
      </c>
      <c r="F466" s="79" t="s">
        <v>362</v>
      </c>
      <c r="G466" s="79" t="s">
        <v>159</v>
      </c>
      <c r="H466" s="79" t="s">
        <v>2379</v>
      </c>
      <c r="I466" s="79" t="s">
        <v>569</v>
      </c>
      <c r="J466" s="79" t="s">
        <v>226</v>
      </c>
      <c r="K466" s="74"/>
      <c r="L466" s="79" t="s">
        <v>2757</v>
      </c>
      <c r="M466" s="79" t="s">
        <v>8553</v>
      </c>
      <c r="P466" s="118" t="str">
        <f>VLOOKUP(A466,คัดเลือก!A:N,14,0)</f>
        <v>https://emenscr.nesdc.go.th/viewer/view.html?id=Rd9YrzmX4pcGBa7jYJ2M</v>
      </c>
    </row>
    <row r="467" spans="1:16" s="110" customFormat="1" ht="63" x14ac:dyDescent="0.35">
      <c r="A467" s="73" t="s">
        <v>2385</v>
      </c>
      <c r="B467" s="120" t="str">
        <f t="shared" si="7"/>
        <v>การพัฒนาเครือข่ายมวลชนในการเฝ้าระวังการก่อการร้าย</v>
      </c>
      <c r="C467" s="71" t="s">
        <v>2386</v>
      </c>
      <c r="D467" s="79" t="s">
        <v>29</v>
      </c>
      <c r="E467" s="79">
        <v>2563</v>
      </c>
      <c r="F467" s="79" t="s">
        <v>59</v>
      </c>
      <c r="G467" s="79" t="s">
        <v>140</v>
      </c>
      <c r="H467" s="79" t="s">
        <v>589</v>
      </c>
      <c r="I467" s="79" t="s">
        <v>569</v>
      </c>
      <c r="J467" s="79" t="s">
        <v>226</v>
      </c>
      <c r="K467" s="74"/>
      <c r="L467" s="79" t="s">
        <v>2757</v>
      </c>
      <c r="M467" s="79" t="s">
        <v>8610</v>
      </c>
      <c r="P467" s="118" t="str">
        <f>VLOOKUP(A467,คัดเลือก!A:N,14,0)</f>
        <v>https://emenscr.nesdc.go.th/viewer/view.html?id=qWgnX5xWQjFrNgQ3j5eM</v>
      </c>
    </row>
    <row r="468" spans="1:16" s="110" customFormat="1" ht="42" x14ac:dyDescent="0.35">
      <c r="A468" s="73" t="s">
        <v>2390</v>
      </c>
      <c r="B468" s="120" t="str">
        <f t="shared" si="7"/>
        <v>โครงการบำบัดรักษาผู้เสพ ผู้ติดยาเสพติด</v>
      </c>
      <c r="C468" s="71" t="s">
        <v>2391</v>
      </c>
      <c r="D468" s="79" t="s">
        <v>29</v>
      </c>
      <c r="E468" s="79">
        <v>2563</v>
      </c>
      <c r="F468" s="79" t="s">
        <v>362</v>
      </c>
      <c r="G468" s="79" t="s">
        <v>159</v>
      </c>
      <c r="H468" s="79" t="s">
        <v>2393</v>
      </c>
      <c r="I468" s="79" t="s">
        <v>2394</v>
      </c>
      <c r="J468" s="79" t="s">
        <v>938</v>
      </c>
      <c r="K468" s="74"/>
      <c r="L468" s="79" t="s">
        <v>2757</v>
      </c>
      <c r="M468" s="79" t="s">
        <v>8630</v>
      </c>
      <c r="P468" s="118" t="str">
        <f>VLOOKUP(A468,คัดเลือก!A:N,14,0)</f>
        <v>https://emenscr.nesdc.go.th/viewer/view.html?id=B8Xd15AxyLF7Kp6Y2Q3m</v>
      </c>
    </row>
    <row r="469" spans="1:16" s="110" customFormat="1" ht="42" x14ac:dyDescent="0.35">
      <c r="A469" s="73" t="s">
        <v>2397</v>
      </c>
      <c r="B469" s="120" t="str">
        <f t="shared" ref="B469:B532" si="8">HYPERLINK(P469,C469)</f>
        <v>การป้องกันเด็กและเยาวชนกลุ่มเสี่ยงต่อการใช้ยาเสพติดในสถานพินิจและศูนย์ฝึกและอบรม</v>
      </c>
      <c r="C469" s="71" t="s">
        <v>2398</v>
      </c>
      <c r="D469" s="79" t="s">
        <v>29</v>
      </c>
      <c r="E469" s="79">
        <v>2563</v>
      </c>
      <c r="F469" s="79" t="s">
        <v>59</v>
      </c>
      <c r="G469" s="79" t="s">
        <v>159</v>
      </c>
      <c r="H469" s="79" t="s">
        <v>2400</v>
      </c>
      <c r="I469" s="79" t="s">
        <v>2394</v>
      </c>
      <c r="J469" s="79" t="s">
        <v>938</v>
      </c>
      <c r="K469" s="74"/>
      <c r="L469" s="79" t="s">
        <v>2757</v>
      </c>
      <c r="M469" s="79" t="s">
        <v>8630</v>
      </c>
      <c r="P469" s="118" t="str">
        <f>VLOOKUP(A469,คัดเลือก!A:N,14,0)</f>
        <v>https://emenscr.nesdc.go.th/viewer/view.html?id=lOEnk15J7qheKnNd30XX</v>
      </c>
    </row>
    <row r="470" spans="1:16" s="110" customFormat="1" ht="42" x14ac:dyDescent="0.35">
      <c r="A470" s="73" t="s">
        <v>2402</v>
      </c>
      <c r="B470" s="120" t="str">
        <f t="shared" si="8"/>
        <v>โครงการรณรงค์ป้องกันและแก้ไขปัญหายาเสพติด TO BE NUMBER ONE</v>
      </c>
      <c r="C470" s="71" t="s">
        <v>186</v>
      </c>
      <c r="D470" s="79" t="s">
        <v>29</v>
      </c>
      <c r="E470" s="79">
        <v>2563</v>
      </c>
      <c r="F470" s="79" t="s">
        <v>362</v>
      </c>
      <c r="G470" s="79" t="s">
        <v>159</v>
      </c>
      <c r="H470" s="79" t="s">
        <v>2400</v>
      </c>
      <c r="I470" s="79" t="s">
        <v>2394</v>
      </c>
      <c r="J470" s="79" t="s">
        <v>938</v>
      </c>
      <c r="K470" s="74"/>
      <c r="L470" s="79" t="s">
        <v>2757</v>
      </c>
      <c r="M470" s="79" t="s">
        <v>8553</v>
      </c>
      <c r="P470" s="118" t="str">
        <f>VLOOKUP(A470,คัดเลือก!A:N,14,0)</f>
        <v>https://emenscr.nesdc.go.th/viewer/view.html?id=gAg0zx05E1hQjGJY2j1g</v>
      </c>
    </row>
    <row r="471" spans="1:16" s="110" customFormat="1" ht="63" x14ac:dyDescent="0.35">
      <c r="A471" s="73" t="s">
        <v>2405</v>
      </c>
      <c r="B471" s="120" t="str">
        <f t="shared" si="8"/>
        <v>การเสริมสร้างความตระหนักรู้ด้านการก่อการร้าย</v>
      </c>
      <c r="C471" s="71" t="s">
        <v>2406</v>
      </c>
      <c r="D471" s="79" t="s">
        <v>29</v>
      </c>
      <c r="E471" s="79">
        <v>2563</v>
      </c>
      <c r="F471" s="79" t="s">
        <v>362</v>
      </c>
      <c r="G471" s="79" t="s">
        <v>1654</v>
      </c>
      <c r="H471" s="79" t="s">
        <v>589</v>
      </c>
      <c r="I471" s="79" t="s">
        <v>569</v>
      </c>
      <c r="J471" s="79" t="s">
        <v>226</v>
      </c>
      <c r="K471" s="74"/>
      <c r="L471" s="79" t="s">
        <v>3077</v>
      </c>
      <c r="M471" s="79" t="s">
        <v>10386</v>
      </c>
      <c r="P471" s="118" t="str">
        <f>VLOOKUP(A471,คัดเลือก!A:N,14,0)</f>
        <v>https://emenscr.nesdc.go.th/viewer/view.html?id=VWnrWg3jNJUMyOkpVJqd</v>
      </c>
    </row>
    <row r="472" spans="1:16" s="110" customFormat="1" ht="63" x14ac:dyDescent="0.35">
      <c r="A472" s="73" t="s">
        <v>2409</v>
      </c>
      <c r="B472" s="120" t="str">
        <f t="shared" si="8"/>
        <v>การประสานงานและแก้ไขปัญหาด้านการละเมิดทรัพย์สินทางปัญญา</v>
      </c>
      <c r="C472" s="71" t="s">
        <v>1745</v>
      </c>
      <c r="D472" s="79" t="s">
        <v>29</v>
      </c>
      <c r="E472" s="79">
        <v>2563</v>
      </c>
      <c r="F472" s="79" t="s">
        <v>362</v>
      </c>
      <c r="G472" s="79" t="s">
        <v>159</v>
      </c>
      <c r="H472" s="79" t="s">
        <v>589</v>
      </c>
      <c r="I472" s="79" t="s">
        <v>569</v>
      </c>
      <c r="J472" s="79" t="s">
        <v>226</v>
      </c>
      <c r="K472" s="74"/>
      <c r="L472" s="79" t="s">
        <v>2757</v>
      </c>
      <c r="M472" s="79" t="s">
        <v>10160</v>
      </c>
      <c r="P472" s="118" t="str">
        <f>VLOOKUP(A472,คัดเลือก!A:N,14,0)</f>
        <v>https://emenscr.nesdc.go.th/viewer/view.html?id=Y7g39r8aOqsZ4ogqBnR3</v>
      </c>
    </row>
    <row r="473" spans="1:16" s="110" customFormat="1" ht="42" x14ac:dyDescent="0.35">
      <c r="A473" s="73" t="s">
        <v>2413</v>
      </c>
      <c r="B473" s="120" t="str">
        <f t="shared" si="8"/>
        <v>โครงการสร้างภูมิคุ้มกันและป้องกันยาเสพติด</v>
      </c>
      <c r="C473" s="71" t="s">
        <v>2078</v>
      </c>
      <c r="D473" s="79" t="s">
        <v>29</v>
      </c>
      <c r="E473" s="79">
        <v>2563</v>
      </c>
      <c r="F473" s="79" t="s">
        <v>362</v>
      </c>
      <c r="G473" s="79" t="s">
        <v>159</v>
      </c>
      <c r="H473" s="79" t="s">
        <v>2415</v>
      </c>
      <c r="I473" s="79" t="s">
        <v>337</v>
      </c>
      <c r="J473" s="79" t="s">
        <v>275</v>
      </c>
      <c r="K473" s="74"/>
      <c r="L473" s="79" t="s">
        <v>2757</v>
      </c>
      <c r="M473" s="79" t="s">
        <v>8630</v>
      </c>
      <c r="P473" s="118" t="str">
        <f>VLOOKUP(A473,คัดเลือก!A:N,14,0)</f>
        <v>https://emenscr.nesdc.go.th/viewer/view.html?id=z0E9Mgqz5jSMQ1k66R08</v>
      </c>
    </row>
    <row r="474" spans="1:16" s="110" customFormat="1" ht="63" x14ac:dyDescent="0.35">
      <c r="A474" s="73" t="s">
        <v>2417</v>
      </c>
      <c r="B474" s="120" t="str">
        <f t="shared" si="8"/>
        <v>การสัมมนาเชิงปฏิบัติการด้านการละเมิดทรัพย์สินทางปัญญา</v>
      </c>
      <c r="C474" s="71" t="s">
        <v>2418</v>
      </c>
      <c r="D474" s="79" t="s">
        <v>29</v>
      </c>
      <c r="E474" s="79">
        <v>2563</v>
      </c>
      <c r="F474" s="79" t="s">
        <v>362</v>
      </c>
      <c r="G474" s="79" t="s">
        <v>140</v>
      </c>
      <c r="H474" s="79" t="s">
        <v>589</v>
      </c>
      <c r="I474" s="79" t="s">
        <v>569</v>
      </c>
      <c r="J474" s="79" t="s">
        <v>226</v>
      </c>
      <c r="K474" s="74"/>
      <c r="L474" s="79" t="s">
        <v>2757</v>
      </c>
      <c r="M474" s="79" t="s">
        <v>8553</v>
      </c>
      <c r="P474" s="118" t="str">
        <f>VLOOKUP(A474,คัดเลือก!A:N,14,0)</f>
        <v>https://emenscr.nesdc.go.th/viewer/view.html?id=Y7gw9jR3E2HZ4ogqBn6W</v>
      </c>
    </row>
    <row r="475" spans="1:16" s="110" customFormat="1" ht="42" x14ac:dyDescent="0.35">
      <c r="A475" s="73" t="s">
        <v>2422</v>
      </c>
      <c r="B475" s="120" t="str">
        <f t="shared" si="8"/>
        <v>โครงการ การขับเคลื่อนงานป้องกันและแก้ไขปัญหายาเสพติดในสถานศึกษา</v>
      </c>
      <c r="C475" s="71" t="s">
        <v>2423</v>
      </c>
      <c r="D475" s="79" t="s">
        <v>29</v>
      </c>
      <c r="E475" s="79">
        <v>2563</v>
      </c>
      <c r="F475" s="79" t="s">
        <v>1654</v>
      </c>
      <c r="G475" s="79" t="s">
        <v>1222</v>
      </c>
      <c r="H475" s="79" t="s">
        <v>2425</v>
      </c>
      <c r="I475" s="79" t="s">
        <v>337</v>
      </c>
      <c r="J475" s="79" t="s">
        <v>275</v>
      </c>
      <c r="K475" s="74"/>
      <c r="L475" s="79" t="s">
        <v>2757</v>
      </c>
      <c r="M475" s="79" t="s">
        <v>8553</v>
      </c>
      <c r="P475" s="118" t="str">
        <f>VLOOKUP(A475,คัดเลือก!A:N,14,0)</f>
        <v>https://emenscr.nesdc.go.th/viewer/view.html?id=7MXYpmE2rXFn5m8WzeA7</v>
      </c>
    </row>
    <row r="476" spans="1:16" s="110" customFormat="1" ht="63" x14ac:dyDescent="0.35">
      <c r="A476" s="73" t="s">
        <v>2427</v>
      </c>
      <c r="B476" s="120" t="str">
        <f t="shared" si="8"/>
        <v>การประสานงานและแก้ไขปัญหาการทำประมงที่ผิดกฎหมาย</v>
      </c>
      <c r="C476" s="71" t="s">
        <v>2428</v>
      </c>
      <c r="D476" s="79" t="s">
        <v>29</v>
      </c>
      <c r="E476" s="79">
        <v>2563</v>
      </c>
      <c r="F476" s="79" t="s">
        <v>267</v>
      </c>
      <c r="G476" s="79" t="s">
        <v>159</v>
      </c>
      <c r="H476" s="79" t="s">
        <v>589</v>
      </c>
      <c r="I476" s="79" t="s">
        <v>569</v>
      </c>
      <c r="J476" s="79" t="s">
        <v>226</v>
      </c>
      <c r="K476" s="74"/>
      <c r="L476" s="79" t="s">
        <v>3041</v>
      </c>
      <c r="M476" s="79" t="s">
        <v>10241</v>
      </c>
      <c r="P476" s="118" t="str">
        <f>VLOOKUP(A476,คัดเลือก!A:N,14,0)</f>
        <v>https://emenscr.nesdc.go.th/viewer/view.html?id=33XjY1WKx1SnJYYBBkgB</v>
      </c>
    </row>
    <row r="477" spans="1:16" s="110" customFormat="1" ht="63" x14ac:dyDescent="0.35">
      <c r="A477" s="73" t="s">
        <v>2431</v>
      </c>
      <c r="B477" s="120" t="str">
        <f t="shared" si="8"/>
        <v>การประเมินโครงการพัฒนาเครือข่ายมวลชนเฝ้าระวัง ติดตามการก่อการร้าย</v>
      </c>
      <c r="C477" s="71" t="s">
        <v>2432</v>
      </c>
      <c r="D477" s="79" t="s">
        <v>29</v>
      </c>
      <c r="E477" s="79">
        <v>2563</v>
      </c>
      <c r="F477" s="79" t="s">
        <v>363</v>
      </c>
      <c r="G477" s="79" t="s">
        <v>159</v>
      </c>
      <c r="H477" s="79" t="s">
        <v>589</v>
      </c>
      <c r="I477" s="79" t="s">
        <v>569</v>
      </c>
      <c r="J477" s="79" t="s">
        <v>226</v>
      </c>
      <c r="K477" s="74"/>
      <c r="L477" s="79" t="s">
        <v>2757</v>
      </c>
      <c r="M477" s="79" t="s">
        <v>8610</v>
      </c>
      <c r="P477" s="118" t="str">
        <f>VLOOKUP(A477,คัดเลือก!A:N,14,0)</f>
        <v>https://emenscr.nesdc.go.th/viewer/view.html?id=Gj980dY6VOTVnXNY2XjB</v>
      </c>
    </row>
    <row r="478" spans="1:16" s="110" customFormat="1" ht="63" x14ac:dyDescent="0.35">
      <c r="A478" s="73" t="s">
        <v>2435</v>
      </c>
      <c r="B478" s="120" t="str">
        <f t="shared" si="8"/>
        <v>การพัฒนาเครือข่ายมวลชนเฝ้าระวังการละเมิดทรัพย์สินทางปัญญา</v>
      </c>
      <c r="C478" s="71" t="s">
        <v>2436</v>
      </c>
      <c r="D478" s="79" t="s">
        <v>29</v>
      </c>
      <c r="E478" s="79">
        <v>2563</v>
      </c>
      <c r="F478" s="79" t="s">
        <v>140</v>
      </c>
      <c r="G478" s="79" t="s">
        <v>1654</v>
      </c>
      <c r="H478" s="79" t="s">
        <v>589</v>
      </c>
      <c r="I478" s="79" t="s">
        <v>569</v>
      </c>
      <c r="J478" s="79" t="s">
        <v>226</v>
      </c>
      <c r="K478" s="74"/>
      <c r="L478" s="79" t="s">
        <v>2757</v>
      </c>
      <c r="M478" s="79" t="s">
        <v>8610</v>
      </c>
      <c r="P478" s="118" t="str">
        <f>VLOOKUP(A478,คัดเลือก!A:N,14,0)</f>
        <v>https://emenscr.nesdc.go.th/viewer/view.html?id=o4E3Z83R85TZm2zKEpEV</v>
      </c>
    </row>
    <row r="479" spans="1:16" s="110" customFormat="1" ht="63" x14ac:dyDescent="0.35">
      <c r="A479" s="73" t="s">
        <v>2439</v>
      </c>
      <c r="B479" s="120" t="str">
        <f t="shared" si="8"/>
        <v>การปฏิบัติงานร่วมกับ สำนักงาน ป.ป.ท.</v>
      </c>
      <c r="C479" s="71" t="s">
        <v>2440</v>
      </c>
      <c r="D479" s="79" t="s">
        <v>29</v>
      </c>
      <c r="E479" s="79">
        <v>2563</v>
      </c>
      <c r="F479" s="79" t="s">
        <v>362</v>
      </c>
      <c r="G479" s="79" t="s">
        <v>159</v>
      </c>
      <c r="H479" s="79" t="s">
        <v>2379</v>
      </c>
      <c r="I479" s="79" t="s">
        <v>569</v>
      </c>
      <c r="J479" s="79" t="s">
        <v>226</v>
      </c>
      <c r="K479" s="74"/>
      <c r="L479" s="79" t="s">
        <v>2757</v>
      </c>
      <c r="M479" s="79" t="s">
        <v>8553</v>
      </c>
      <c r="P479" s="118" t="str">
        <f>VLOOKUP(A479,คัดเลือก!A:N,14,0)</f>
        <v>https://emenscr.nesdc.go.th/viewer/view.html?id=rX02GBym5wfdZQ7LAnAZ</v>
      </c>
    </row>
    <row r="480" spans="1:16" s="110" customFormat="1" ht="63" x14ac:dyDescent="0.35">
      <c r="A480" s="73" t="s">
        <v>2443</v>
      </c>
      <c r="B480" s="120" t="str">
        <f t="shared" si="8"/>
        <v>การพัฒนาเครือข่ายมวลชนเฝ้าระวังการทำประมงผิดกฎหมาย</v>
      </c>
      <c r="C480" s="71" t="s">
        <v>2444</v>
      </c>
      <c r="D480" s="79" t="s">
        <v>29</v>
      </c>
      <c r="E480" s="79">
        <v>2563</v>
      </c>
      <c r="F480" s="79" t="s">
        <v>140</v>
      </c>
      <c r="G480" s="79" t="s">
        <v>1654</v>
      </c>
      <c r="H480" s="79" t="s">
        <v>589</v>
      </c>
      <c r="I480" s="79" t="s">
        <v>569</v>
      </c>
      <c r="J480" s="79" t="s">
        <v>226</v>
      </c>
      <c r="K480" s="74"/>
      <c r="L480" s="79" t="s">
        <v>2757</v>
      </c>
      <c r="M480" s="79" t="s">
        <v>8610</v>
      </c>
      <c r="P480" s="118" t="str">
        <f>VLOOKUP(A480,คัดเลือก!A:N,14,0)</f>
        <v>https://emenscr.nesdc.go.th/viewer/view.html?id=p913X58p3yhV1AjZYM8W</v>
      </c>
    </row>
    <row r="481" spans="1:16" s="110" customFormat="1" ht="63" x14ac:dyDescent="0.35">
      <c r="A481" s="73" t="s">
        <v>2447</v>
      </c>
      <c r="B481" s="120" t="str">
        <f t="shared" si="8"/>
        <v>การสืบสวนสอบสวนเรื่องร้องทุกข์ ร้องเรียน</v>
      </c>
      <c r="C481" s="71" t="s">
        <v>2448</v>
      </c>
      <c r="D481" s="79" t="s">
        <v>29</v>
      </c>
      <c r="E481" s="79">
        <v>2563</v>
      </c>
      <c r="F481" s="79" t="s">
        <v>362</v>
      </c>
      <c r="G481" s="79" t="s">
        <v>159</v>
      </c>
      <c r="H481" s="79" t="s">
        <v>2379</v>
      </c>
      <c r="I481" s="79" t="s">
        <v>569</v>
      </c>
      <c r="J481" s="79" t="s">
        <v>226</v>
      </c>
      <c r="K481" s="74"/>
      <c r="L481" s="79" t="s">
        <v>2757</v>
      </c>
      <c r="M481" s="79" t="s">
        <v>9194</v>
      </c>
      <c r="P481" s="118" t="str">
        <f>VLOOKUP(A481,คัดเลือก!A:N,14,0)</f>
        <v>https://emenscr.nesdc.go.th/viewer/view.html?id=x0Ray10NzgTK2xMZ48K9</v>
      </c>
    </row>
    <row r="482" spans="1:16" s="110" customFormat="1" ht="42" x14ac:dyDescent="0.35">
      <c r="A482" s="73" t="s">
        <v>2452</v>
      </c>
      <c r="B482" s="120" t="str">
        <f t="shared" si="8"/>
        <v>โครงการป้องกัน ปราบปราม และแก้ไขปัญหายาเสพติด</v>
      </c>
      <c r="C482" s="71" t="s">
        <v>2453</v>
      </c>
      <c r="D482" s="79" t="s">
        <v>29</v>
      </c>
      <c r="E482" s="79">
        <v>2563</v>
      </c>
      <c r="F482" s="79" t="s">
        <v>1654</v>
      </c>
      <c r="G482" s="79" t="s">
        <v>159</v>
      </c>
      <c r="H482" s="79" t="s">
        <v>2455</v>
      </c>
      <c r="I482" s="79" t="s">
        <v>536</v>
      </c>
      <c r="J482" s="79" t="s">
        <v>175</v>
      </c>
      <c r="K482" s="74"/>
      <c r="L482" s="79" t="s">
        <v>2757</v>
      </c>
      <c r="M482" s="79" t="s">
        <v>8553</v>
      </c>
      <c r="P482" s="118" t="str">
        <f>VLOOKUP(A482,คัดเลือก!A:N,14,0)</f>
        <v>https://emenscr.nesdc.go.th/viewer/view.html?id=JKJEK81MalhxwGRqn8Xm</v>
      </c>
    </row>
    <row r="483" spans="1:16" s="110" customFormat="1" ht="42" x14ac:dyDescent="0.35">
      <c r="A483" s="73" t="s">
        <v>2457</v>
      </c>
      <c r="B483" s="120" t="str">
        <f t="shared" si="8"/>
        <v>การขับเคลื่อนโครงการรณรงค์ป้องกันและแก้ไขปัญหายาเสพติด(TO BE NUMBER ONE) ในสถานศึกษา ประจำปี 2563</v>
      </c>
      <c r="C483" s="71" t="s">
        <v>2458</v>
      </c>
      <c r="D483" s="79" t="s">
        <v>29</v>
      </c>
      <c r="E483" s="79">
        <v>2563</v>
      </c>
      <c r="F483" s="79" t="s">
        <v>363</v>
      </c>
      <c r="G483" s="79" t="s">
        <v>159</v>
      </c>
      <c r="H483" s="79" t="s">
        <v>383</v>
      </c>
      <c r="I483" s="79" t="s">
        <v>337</v>
      </c>
      <c r="J483" s="79" t="s">
        <v>275</v>
      </c>
      <c r="K483" s="74"/>
      <c r="L483" s="79" t="s">
        <v>2757</v>
      </c>
      <c r="M483" s="79" t="s">
        <v>8553</v>
      </c>
      <c r="P483" s="118" t="str">
        <f>VLOOKUP(A483,คัดเลือก!A:N,14,0)</f>
        <v>https://emenscr.nesdc.go.th/viewer/view.html?id=lOE5YoKBe8iwNAdkgJwm</v>
      </c>
    </row>
    <row r="484" spans="1:16" s="110" customFormat="1" ht="42" x14ac:dyDescent="0.35">
      <c r="A484" s="73" t="s">
        <v>2462</v>
      </c>
      <c r="B484" s="120" t="str">
        <f t="shared" si="8"/>
        <v>พัฒนาการดำเนินงานโครงการ TO BE NUMBER ONE จังหวัดพะเยา</v>
      </c>
      <c r="C484" s="71" t="s">
        <v>2463</v>
      </c>
      <c r="D484" s="79" t="s">
        <v>29</v>
      </c>
      <c r="E484" s="79">
        <v>2563</v>
      </c>
      <c r="F484" s="79" t="s">
        <v>1654</v>
      </c>
      <c r="G484" s="79" t="s">
        <v>159</v>
      </c>
      <c r="H484" s="79" t="s">
        <v>2465</v>
      </c>
      <c r="I484" s="79" t="s">
        <v>756</v>
      </c>
      <c r="J484" s="79" t="s">
        <v>190</v>
      </c>
      <c r="K484" s="74"/>
      <c r="L484" s="79" t="s">
        <v>2757</v>
      </c>
      <c r="M484" s="79" t="s">
        <v>8630</v>
      </c>
      <c r="P484" s="118" t="str">
        <f>VLOOKUP(A484,คัดเลือก!A:N,14,0)</f>
        <v>https://emenscr.nesdc.go.th/viewer/view.html?id=NVlwwnEm3WfJjL6EW0qW</v>
      </c>
    </row>
    <row r="485" spans="1:16" s="110" customFormat="1" ht="42" x14ac:dyDescent="0.35">
      <c r="A485" s="73" t="s">
        <v>2468</v>
      </c>
      <c r="B485" s="120" t="str">
        <f t="shared" si="8"/>
        <v>การสร้างภูมิคุ้มกันและป้องกันปัญหายาเสพติดในสถานศึกษาจังหวัดกำแพงเพชร</v>
      </c>
      <c r="C485" s="71" t="s">
        <v>2469</v>
      </c>
      <c r="D485" s="79" t="s">
        <v>29</v>
      </c>
      <c r="E485" s="79">
        <v>2563</v>
      </c>
      <c r="F485" s="79" t="s">
        <v>362</v>
      </c>
      <c r="G485" s="79" t="s">
        <v>159</v>
      </c>
      <c r="H485" s="79" t="s">
        <v>2471</v>
      </c>
      <c r="I485" s="79" t="s">
        <v>337</v>
      </c>
      <c r="J485" s="79" t="s">
        <v>275</v>
      </c>
      <c r="K485" s="74"/>
      <c r="L485" s="79" t="s">
        <v>2757</v>
      </c>
      <c r="M485" s="79" t="s">
        <v>8553</v>
      </c>
      <c r="P485" s="118" t="str">
        <f>VLOOKUP(A485,คัดเลือก!A:N,14,0)</f>
        <v>https://emenscr.nesdc.go.th/viewer/view.html?id=nrn0yGpJMQI12zl3EZoV</v>
      </c>
    </row>
    <row r="486" spans="1:16" s="110" customFormat="1" ht="42" x14ac:dyDescent="0.35">
      <c r="A486" s="73" t="s">
        <v>2474</v>
      </c>
      <c r="B486" s="120" t="str">
        <f t="shared" si="8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C486" s="71" t="s">
        <v>2059</v>
      </c>
      <c r="D486" s="79" t="s">
        <v>29</v>
      </c>
      <c r="E486" s="79">
        <v>2563</v>
      </c>
      <c r="F486" s="79" t="s">
        <v>267</v>
      </c>
      <c r="G486" s="79" t="s">
        <v>159</v>
      </c>
      <c r="H486" s="79" t="s">
        <v>2476</v>
      </c>
      <c r="I486" s="79" t="s">
        <v>337</v>
      </c>
      <c r="J486" s="79" t="s">
        <v>275</v>
      </c>
      <c r="K486" s="74"/>
      <c r="L486" s="79" t="s">
        <v>2757</v>
      </c>
      <c r="M486" s="79" t="s">
        <v>8553</v>
      </c>
      <c r="P486" s="118" t="str">
        <f>VLOOKUP(A486,คัดเลือก!A:N,14,0)</f>
        <v>https://emenscr.nesdc.go.th/viewer/view.html?id=qWnR71kG2KcQXOjm6888</v>
      </c>
    </row>
    <row r="487" spans="1:16" s="110" customFormat="1" ht="42" x14ac:dyDescent="0.35">
      <c r="A487" s="73" t="s">
        <v>2478</v>
      </c>
      <c r="B487" s="120" t="str">
        <f t="shared" si="8"/>
        <v>โครงการ เฝ้าระวัง ควบคุมและป้องกันโรคติดต่ออันตราย</v>
      </c>
      <c r="C487" s="71" t="s">
        <v>2479</v>
      </c>
      <c r="D487" s="79" t="s">
        <v>29</v>
      </c>
      <c r="E487" s="79">
        <v>2563</v>
      </c>
      <c r="F487" s="79" t="s">
        <v>1654</v>
      </c>
      <c r="G487" s="79" t="s">
        <v>159</v>
      </c>
      <c r="H487" s="79" t="s">
        <v>717</v>
      </c>
      <c r="I487" s="79" t="s">
        <v>337</v>
      </c>
      <c r="J487" s="79" t="s">
        <v>275</v>
      </c>
      <c r="K487" s="74"/>
      <c r="L487" s="79" t="s">
        <v>2757</v>
      </c>
      <c r="M487" s="79" t="s">
        <v>8610</v>
      </c>
      <c r="P487" s="118" t="str">
        <f>VLOOKUP(A487,คัดเลือก!A:N,14,0)</f>
        <v>https://emenscr.nesdc.go.th/viewer/view.html?id=rXnAKokKYKHMNlYAEOJz</v>
      </c>
    </row>
    <row r="488" spans="1:16" s="110" customFormat="1" ht="42" x14ac:dyDescent="0.35">
      <c r="A488" s="73" t="s">
        <v>2483</v>
      </c>
      <c r="B488" s="120" t="str">
        <f t="shared" si="8"/>
        <v>สร้างภูมิคุ้มกันและป้องกันยาเสพติด กิจกรรมการสร้างภูมิคุ้มกันและป้องกันยาเสพติดในสถานศึกษา 2563</v>
      </c>
      <c r="C488" s="71" t="s">
        <v>2484</v>
      </c>
      <c r="D488" s="79" t="s">
        <v>29</v>
      </c>
      <c r="E488" s="79">
        <v>2563</v>
      </c>
      <c r="F488" s="79" t="s">
        <v>140</v>
      </c>
      <c r="G488" s="79" t="s">
        <v>159</v>
      </c>
      <c r="H488" s="79" t="s">
        <v>2486</v>
      </c>
      <c r="I488" s="79" t="s">
        <v>337</v>
      </c>
      <c r="J488" s="79" t="s">
        <v>275</v>
      </c>
      <c r="K488" s="74"/>
      <c r="L488" s="79" t="s">
        <v>2757</v>
      </c>
      <c r="M488" s="79" t="s">
        <v>8630</v>
      </c>
      <c r="P488" s="118" t="str">
        <f>VLOOKUP(A488,คัดเลือก!A:N,14,0)</f>
        <v>https://emenscr.nesdc.go.th/viewer/view.html?id=Oog699eOLQsk6jNQj6GK</v>
      </c>
    </row>
    <row r="489" spans="1:16" s="110" customFormat="1" ht="42" x14ac:dyDescent="0.35">
      <c r="A489" s="73" t="s">
        <v>2489</v>
      </c>
      <c r="B489" s="120" t="str">
        <f t="shared" si="8"/>
        <v>โครงการขับเคลื่อนนโยบายสู่การปฏิบัติในพื้นที่ เพื่อป้องกันและแก้ไขปัญหายาเสพติดในสถานศึกษา</v>
      </c>
      <c r="C489" s="71" t="s">
        <v>2490</v>
      </c>
      <c r="D489" s="79" t="s">
        <v>29</v>
      </c>
      <c r="E489" s="79">
        <v>2563</v>
      </c>
      <c r="F489" s="79" t="s">
        <v>362</v>
      </c>
      <c r="G489" s="79" t="s">
        <v>159</v>
      </c>
      <c r="H489" s="79" t="s">
        <v>2492</v>
      </c>
      <c r="I489" s="79" t="s">
        <v>337</v>
      </c>
      <c r="J489" s="79" t="s">
        <v>275</v>
      </c>
      <c r="K489" s="74"/>
      <c r="L489" s="79" t="s">
        <v>2757</v>
      </c>
      <c r="M489" s="79" t="s">
        <v>8553</v>
      </c>
      <c r="P489" s="118" t="str">
        <f>VLOOKUP(A489,คัดเลือก!A:N,14,0)</f>
        <v>https://emenscr.nesdc.go.th/viewer/view.html?id=MB1EmBMVJpHgagQ6dJ23</v>
      </c>
    </row>
    <row r="490" spans="1:16" s="110" customFormat="1" ht="42" x14ac:dyDescent="0.35">
      <c r="A490" s="73" t="s">
        <v>2495</v>
      </c>
      <c r="B490" s="120" t="str">
        <f t="shared" si="8"/>
        <v>โครงการขับเคลื่อนนโยบายสู่การปฏิบัติเพื่อการป้องกันและแก้ไขปัญหายาเสพติดในสถานศึกษา ประจำปี 2563</v>
      </c>
      <c r="C490" s="71" t="s">
        <v>1865</v>
      </c>
      <c r="D490" s="79" t="s">
        <v>29</v>
      </c>
      <c r="E490" s="79">
        <v>2563</v>
      </c>
      <c r="F490" s="79" t="s">
        <v>1416</v>
      </c>
      <c r="G490" s="79" t="s">
        <v>159</v>
      </c>
      <c r="H490" s="79" t="s">
        <v>2497</v>
      </c>
      <c r="I490" s="79" t="s">
        <v>337</v>
      </c>
      <c r="J490" s="79" t="s">
        <v>275</v>
      </c>
      <c r="K490" s="74"/>
      <c r="L490" s="79" t="s">
        <v>2757</v>
      </c>
      <c r="M490" s="79" t="s">
        <v>8553</v>
      </c>
      <c r="P490" s="118" t="str">
        <f>VLOOKUP(A490,คัดเลือก!A:N,14,0)</f>
        <v>https://emenscr.nesdc.go.th/viewer/view.html?id=x0njWO7AmxURa92yalJz</v>
      </c>
    </row>
    <row r="491" spans="1:16" s="110" customFormat="1" ht="63" x14ac:dyDescent="0.35">
      <c r="A491" s="73" t="s">
        <v>2500</v>
      </c>
      <c r="B491" s="120" t="str">
        <f t="shared" si="8"/>
        <v>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</v>
      </c>
      <c r="C491" s="71" t="s">
        <v>2501</v>
      </c>
      <c r="D491" s="79" t="s">
        <v>29</v>
      </c>
      <c r="E491" s="79">
        <v>2563</v>
      </c>
      <c r="F491" s="79" t="s">
        <v>1416</v>
      </c>
      <c r="G491" s="79" t="s">
        <v>159</v>
      </c>
      <c r="H491" s="79" t="s">
        <v>2503</v>
      </c>
      <c r="I491" s="79" t="s">
        <v>536</v>
      </c>
      <c r="J491" s="79" t="s">
        <v>175</v>
      </c>
      <c r="K491" s="74"/>
      <c r="L491" s="79" t="s">
        <v>2757</v>
      </c>
      <c r="M491" s="79" t="s">
        <v>8553</v>
      </c>
      <c r="P491" s="118" t="str">
        <f>VLOOKUP(A491,คัดเลือก!A:N,14,0)</f>
        <v>https://emenscr.nesdc.go.th/viewer/view.html?id=OogRBZoKzzh9N8LkX05d</v>
      </c>
    </row>
    <row r="492" spans="1:16" s="110" customFormat="1" ht="42" x14ac:dyDescent="0.35">
      <c r="A492" s="73" t="s">
        <v>2505</v>
      </c>
      <c r="B492" s="120" t="str">
        <f t="shared" si="8"/>
        <v>ฝึกอบรมหลักสูตรการฝึกอบรมพนักงานเจ้าหน้าที่ส่งเสริมความประพฤตินักเรียนและนักศึกษา (พสน.)</v>
      </c>
      <c r="C492" s="71" t="s">
        <v>2506</v>
      </c>
      <c r="D492" s="79" t="s">
        <v>29</v>
      </c>
      <c r="E492" s="79">
        <v>2563</v>
      </c>
      <c r="F492" s="79" t="s">
        <v>1222</v>
      </c>
      <c r="G492" s="79" t="s">
        <v>159</v>
      </c>
      <c r="H492" s="79" t="s">
        <v>1094</v>
      </c>
      <c r="I492" s="79" t="s">
        <v>337</v>
      </c>
      <c r="J492" s="79" t="s">
        <v>275</v>
      </c>
      <c r="K492" s="74"/>
      <c r="L492" s="79" t="s">
        <v>2757</v>
      </c>
      <c r="M492" s="79" t="s">
        <v>8569</v>
      </c>
      <c r="P492" s="118" t="str">
        <f>VLOOKUP(A492,คัดเลือก!A:N,14,0)</f>
        <v>https://emenscr.nesdc.go.th/viewer/view.html?id=lOnmjp8qeXcl37mBXpZZ</v>
      </c>
    </row>
    <row r="493" spans="1:16" s="110" customFormat="1" ht="42" x14ac:dyDescent="0.35">
      <c r="A493" s="73" t="s">
        <v>2509</v>
      </c>
      <c r="B493" s="120" t="str">
        <f t="shared" si="8"/>
        <v>อบรมเพิ่มประสิทธิภาพเครือข่ายแกนนำต่อต้านยาเสพติด</v>
      </c>
      <c r="C493" s="71" t="s">
        <v>2510</v>
      </c>
      <c r="D493" s="79" t="s">
        <v>29</v>
      </c>
      <c r="E493" s="79">
        <v>2563</v>
      </c>
      <c r="F493" s="79" t="s">
        <v>1216</v>
      </c>
      <c r="G493" s="79" t="s">
        <v>159</v>
      </c>
      <c r="H493" s="79" t="s">
        <v>1483</v>
      </c>
      <c r="I493" s="79" t="s">
        <v>536</v>
      </c>
      <c r="J493" s="79" t="s">
        <v>175</v>
      </c>
      <c r="K493" s="74"/>
      <c r="L493" s="79" t="s">
        <v>2948</v>
      </c>
      <c r="M493" s="79" t="s">
        <v>8546</v>
      </c>
      <c r="P493" s="118" t="str">
        <f>VLOOKUP(A493,คัดเลือก!A:N,14,0)</f>
        <v>https://emenscr.nesdc.go.th/viewer/view.html?id=gA0k7p5AqZT9pALdROV1</v>
      </c>
    </row>
    <row r="494" spans="1:16" s="110" customFormat="1" ht="63" x14ac:dyDescent="0.35">
      <c r="A494" s="73" t="s">
        <v>2514</v>
      </c>
      <c r="B494" s="120" t="str">
        <f t="shared" si="8"/>
        <v>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</v>
      </c>
      <c r="C494" s="71" t="s">
        <v>2515</v>
      </c>
      <c r="D494" s="79" t="s">
        <v>29</v>
      </c>
      <c r="E494" s="79">
        <v>2563</v>
      </c>
      <c r="F494" s="79" t="s">
        <v>1416</v>
      </c>
      <c r="G494" s="79" t="s">
        <v>159</v>
      </c>
      <c r="H494" s="79" t="s">
        <v>2517</v>
      </c>
      <c r="I494" s="79" t="s">
        <v>337</v>
      </c>
      <c r="J494" s="79" t="s">
        <v>275</v>
      </c>
      <c r="K494" s="74"/>
      <c r="L494" s="79" t="s">
        <v>2757</v>
      </c>
      <c r="M494" s="79" t="s">
        <v>8553</v>
      </c>
      <c r="P494" s="118" t="str">
        <f>VLOOKUP(A494,คัดเลือก!A:N,14,0)</f>
        <v>https://emenscr.nesdc.go.th/viewer/view.html?id=VW5Qj4w0O6HMqyO35d00</v>
      </c>
    </row>
    <row r="495" spans="1:16" s="110" customFormat="1" ht="42" x14ac:dyDescent="0.35">
      <c r="A495" s="73" t="s">
        <v>2519</v>
      </c>
      <c r="B495" s="120" t="str">
        <f t="shared" si="8"/>
        <v>การขับเคลื่อนนโยบายสู่การปฏิบัติเพื่อการป้องกันและแก้ไขปัญหายาเสพติดในสถานศึกษา ประจำปี 2563</v>
      </c>
      <c r="C495" s="71" t="s">
        <v>2520</v>
      </c>
      <c r="D495" s="79" t="s">
        <v>29</v>
      </c>
      <c r="E495" s="79">
        <v>2563</v>
      </c>
      <c r="F495" s="79" t="s">
        <v>1416</v>
      </c>
      <c r="G495" s="79" t="s">
        <v>281</v>
      </c>
      <c r="H495" s="79" t="s">
        <v>800</v>
      </c>
      <c r="I495" s="79" t="s">
        <v>337</v>
      </c>
      <c r="J495" s="79" t="s">
        <v>275</v>
      </c>
      <c r="K495" s="74"/>
      <c r="L495" s="79" t="s">
        <v>2757</v>
      </c>
      <c r="M495" s="79" t="s">
        <v>8553</v>
      </c>
      <c r="P495" s="118" t="str">
        <f>VLOOKUP(A495,คัดเลือก!A:N,14,0)</f>
        <v>https://emenscr.nesdc.go.th/viewer/view.html?id=o4nMje1NoNFaBeLEkK05</v>
      </c>
    </row>
    <row r="496" spans="1:16" s="110" customFormat="1" ht="42" x14ac:dyDescent="0.35">
      <c r="A496" s="73" t="s">
        <v>2523</v>
      </c>
      <c r="B496" s="120" t="str">
        <f t="shared" si="8"/>
        <v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v>
      </c>
      <c r="C496" s="71" t="s">
        <v>2524</v>
      </c>
      <c r="D496" s="79" t="s">
        <v>29</v>
      </c>
      <c r="E496" s="79">
        <v>2563</v>
      </c>
      <c r="F496" s="79" t="s">
        <v>1416</v>
      </c>
      <c r="G496" s="79" t="s">
        <v>159</v>
      </c>
      <c r="H496" s="79" t="s">
        <v>1339</v>
      </c>
      <c r="I496" s="79" t="s">
        <v>337</v>
      </c>
      <c r="J496" s="79" t="s">
        <v>275</v>
      </c>
      <c r="K496" s="74"/>
      <c r="L496" s="79" t="s">
        <v>2757</v>
      </c>
      <c r="M496" s="79" t="s">
        <v>8553</v>
      </c>
      <c r="P496" s="118" t="str">
        <f>VLOOKUP(A496,คัดเลือก!A:N,14,0)</f>
        <v>https://emenscr.nesdc.go.th/viewer/view.html?id=eK0nNA0na7I3kG86gRzY</v>
      </c>
    </row>
    <row r="497" spans="1:16" s="110" customFormat="1" ht="42" x14ac:dyDescent="0.35">
      <c r="A497" s="73" t="s">
        <v>2527</v>
      </c>
      <c r="B497" s="120" t="str">
        <f t="shared" si="8"/>
        <v>ส่งเสริมศักยภาพการตรวจ ติดตามความประพฤตินักเรียนและนักศึกษา  ประจำปีงบประมาณ 2563 จังหวัดภูเก็ต</v>
      </c>
      <c r="C497" s="71" t="s">
        <v>2528</v>
      </c>
      <c r="D497" s="79" t="s">
        <v>29</v>
      </c>
      <c r="E497" s="79">
        <v>2563</v>
      </c>
      <c r="F497" s="79" t="s">
        <v>1416</v>
      </c>
      <c r="G497" s="79" t="s">
        <v>159</v>
      </c>
      <c r="H497" s="79" t="s">
        <v>1742</v>
      </c>
      <c r="I497" s="79" t="s">
        <v>337</v>
      </c>
      <c r="J497" s="79" t="s">
        <v>275</v>
      </c>
      <c r="K497" s="74"/>
      <c r="L497" s="79" t="s">
        <v>2757</v>
      </c>
      <c r="M497" s="79" t="s">
        <v>8569</v>
      </c>
      <c r="P497" s="118" t="str">
        <f>VLOOKUP(A497,คัดเลือก!A:N,14,0)</f>
        <v>https://emenscr.nesdc.go.th/viewer/view.html?id=33kNl4AZOQIond8Rw3EG</v>
      </c>
    </row>
    <row r="498" spans="1:16" s="110" customFormat="1" ht="42" x14ac:dyDescent="0.35">
      <c r="A498" s="73" t="s">
        <v>2532</v>
      </c>
      <c r="B498" s="120" t="str">
        <f t="shared" si="8"/>
        <v>สร้างและส่งเสริมความเป็นพลเมืองดีตามรอยพระยุคลบาทด้านการศึกษาสู้การปฏิบัติ</v>
      </c>
      <c r="C498" s="71" t="s">
        <v>2533</v>
      </c>
      <c r="D498" s="79" t="s">
        <v>29</v>
      </c>
      <c r="E498" s="79">
        <v>2563</v>
      </c>
      <c r="F498" s="79" t="s">
        <v>1416</v>
      </c>
      <c r="G498" s="79" t="s">
        <v>159</v>
      </c>
      <c r="H498" s="79" t="s">
        <v>2535</v>
      </c>
      <c r="I498" s="79" t="s">
        <v>337</v>
      </c>
      <c r="J498" s="79" t="s">
        <v>275</v>
      </c>
      <c r="K498" s="74"/>
      <c r="L498" s="79" t="s">
        <v>2757</v>
      </c>
      <c r="M498" s="79" t="s">
        <v>8553</v>
      </c>
      <c r="P498" s="118" t="str">
        <f>VLOOKUP(A498,คัดเลือก!A:N,14,0)</f>
        <v>https://emenscr.nesdc.go.th/viewer/view.html?id=aQ0zgMAarOHOgLJ00n7G</v>
      </c>
    </row>
    <row r="499" spans="1:16" s="110" customFormat="1" ht="63" x14ac:dyDescent="0.35">
      <c r="A499" s="73" t="s">
        <v>2537</v>
      </c>
      <c r="B499" s="120" t="str">
        <f t="shared" si="8"/>
        <v>เงินอุดหนุนการศึกษาต่อเนื่องทายาทผู้ได้รับผลกระทบจากความไม่สงบ 3 จังหวัดชายแดนภาคใต้</v>
      </c>
      <c r="C499" s="71" t="s">
        <v>2538</v>
      </c>
      <c r="D499" s="79" t="s">
        <v>29</v>
      </c>
      <c r="E499" s="79">
        <v>2563</v>
      </c>
      <c r="F499" s="79" t="s">
        <v>1416</v>
      </c>
      <c r="G499" s="79" t="s">
        <v>281</v>
      </c>
      <c r="H499" s="79" t="s">
        <v>336</v>
      </c>
      <c r="I499" s="79" t="s">
        <v>337</v>
      </c>
      <c r="J499" s="79" t="s">
        <v>275</v>
      </c>
      <c r="K499" s="74"/>
      <c r="L499" s="79" t="s">
        <v>2948</v>
      </c>
      <c r="M499" s="79" t="s">
        <v>8546</v>
      </c>
      <c r="P499" s="118" t="str">
        <f>VLOOKUP(A499,คัดเลือก!A:N,14,0)</f>
        <v>https://emenscr.nesdc.go.th/viewer/view.html?id=rXnklwOAnRCZ6r617yqM</v>
      </c>
    </row>
    <row r="500" spans="1:16" s="110" customFormat="1" ht="63" x14ac:dyDescent="0.35">
      <c r="A500" s="73" t="s">
        <v>2541</v>
      </c>
      <c r="B500" s="120" t="str">
        <f t="shared" si="8"/>
        <v>โครงการอันเนื่องมาจากพระราชดำริและงานการพัฒนาเพื่อเสริมความมั่นคงเฉพาะพื้นที่(พมพ.)</v>
      </c>
      <c r="C500" s="71" t="s">
        <v>2542</v>
      </c>
      <c r="D500" s="79" t="s">
        <v>29</v>
      </c>
      <c r="E500" s="79">
        <v>2563</v>
      </c>
      <c r="F500" s="79" t="s">
        <v>362</v>
      </c>
      <c r="G500" s="79" t="s">
        <v>159</v>
      </c>
      <c r="H500" s="79" t="s">
        <v>2211</v>
      </c>
      <c r="I500" s="79" t="s">
        <v>569</v>
      </c>
      <c r="J500" s="79" t="s">
        <v>226</v>
      </c>
      <c r="K500" s="74"/>
      <c r="L500" s="79" t="s">
        <v>2757</v>
      </c>
      <c r="M500" s="79" t="s">
        <v>8630</v>
      </c>
      <c r="P500" s="118" t="str">
        <f>VLOOKUP(A500,คัดเลือก!A:N,14,0)</f>
        <v>https://emenscr.nesdc.go.th/viewer/view.html?id=mdnBl12BqxfEy7y9Mnqy</v>
      </c>
    </row>
    <row r="501" spans="1:16" s="110" customFormat="1" ht="63" x14ac:dyDescent="0.35">
      <c r="A501" s="73" t="s">
        <v>2545</v>
      </c>
      <c r="B501" s="120" t="str">
        <f t="shared" si="8"/>
        <v>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</v>
      </c>
      <c r="C501" s="71" t="s">
        <v>2546</v>
      </c>
      <c r="D501" s="79" t="s">
        <v>29</v>
      </c>
      <c r="E501" s="79">
        <v>2563</v>
      </c>
      <c r="F501" s="79" t="s">
        <v>1416</v>
      </c>
      <c r="G501" s="79" t="s">
        <v>159</v>
      </c>
      <c r="H501" s="79" t="s">
        <v>881</v>
      </c>
      <c r="I501" s="79" t="s">
        <v>337</v>
      </c>
      <c r="J501" s="79" t="s">
        <v>275</v>
      </c>
      <c r="K501" s="74"/>
      <c r="L501" s="79" t="s">
        <v>2757</v>
      </c>
      <c r="M501" s="79" t="s">
        <v>8553</v>
      </c>
      <c r="P501" s="118" t="str">
        <f>VLOOKUP(A501,คัดเลือก!A:N,14,0)</f>
        <v>https://emenscr.nesdc.go.th/viewer/view.html?id=33kAEKkaQ7CmxNX6q7E7</v>
      </c>
    </row>
    <row r="502" spans="1:16" s="110" customFormat="1" ht="42" x14ac:dyDescent="0.35">
      <c r="A502" s="73" t="s">
        <v>2549</v>
      </c>
      <c r="B502" s="120" t="str">
        <f t="shared" si="8"/>
        <v>โครงการส่งเสริมศักยภาพการตรวจ ติดตามความประพฤตินักเรียนและนักศึกษา พ.ศ.2563</v>
      </c>
      <c r="C502" s="71" t="s">
        <v>2550</v>
      </c>
      <c r="D502" s="79" t="s">
        <v>29</v>
      </c>
      <c r="E502" s="79">
        <v>2563</v>
      </c>
      <c r="F502" s="79" t="s">
        <v>1416</v>
      </c>
      <c r="G502" s="79" t="s">
        <v>159</v>
      </c>
      <c r="H502" s="79" t="s">
        <v>881</v>
      </c>
      <c r="I502" s="79" t="s">
        <v>337</v>
      </c>
      <c r="J502" s="79" t="s">
        <v>275</v>
      </c>
      <c r="K502" s="74"/>
      <c r="L502" s="79" t="s">
        <v>2757</v>
      </c>
      <c r="M502" s="79" t="s">
        <v>8569</v>
      </c>
      <c r="P502" s="118" t="str">
        <f>VLOOKUP(A502,คัดเลือก!A:N,14,0)</f>
        <v>https://emenscr.nesdc.go.th/viewer/view.html?id=MB1Q44ORxZHQGXQKAJ15</v>
      </c>
    </row>
    <row r="503" spans="1:16" s="110" customFormat="1" ht="63" x14ac:dyDescent="0.35">
      <c r="A503" s="73" t="s">
        <v>2553</v>
      </c>
      <c r="B503" s="120" t="str">
        <f t="shared" si="8"/>
        <v>โครงการการบริหารจัดการแผนการพัฒนาพื้้นที่เพื่อเสริมความมั่นคงของชาติ</v>
      </c>
      <c r="C503" s="71" t="s">
        <v>2554</v>
      </c>
      <c r="D503" s="79" t="s">
        <v>29</v>
      </c>
      <c r="E503" s="79">
        <v>2563</v>
      </c>
      <c r="F503" s="79" t="s">
        <v>362</v>
      </c>
      <c r="G503" s="79" t="s">
        <v>159</v>
      </c>
      <c r="H503" s="79" t="s">
        <v>568</v>
      </c>
      <c r="I503" s="79" t="s">
        <v>569</v>
      </c>
      <c r="J503" s="79" t="s">
        <v>226</v>
      </c>
      <c r="K503" s="74"/>
      <c r="L503" s="79" t="s">
        <v>2757</v>
      </c>
      <c r="M503" s="79" t="s">
        <v>8630</v>
      </c>
      <c r="P503" s="118" t="str">
        <f>VLOOKUP(A503,คัดเลือก!A:N,14,0)</f>
        <v>https://emenscr.nesdc.go.th/viewer/view.html?id=43mXL3wwZ9fna72wVlL5</v>
      </c>
    </row>
    <row r="504" spans="1:16" s="110" customFormat="1" ht="42" x14ac:dyDescent="0.35">
      <c r="A504" s="73" t="s">
        <v>2558</v>
      </c>
      <c r="B504" s="120" t="str">
        <f t="shared" si="8"/>
        <v>โครงการอาสาสมัครแรงงานต้านภัยยาเสพติด (สภ.)</v>
      </c>
      <c r="C504" s="71" t="s">
        <v>2559</v>
      </c>
      <c r="D504" s="79" t="s">
        <v>29</v>
      </c>
      <c r="E504" s="79">
        <v>2563</v>
      </c>
      <c r="F504" s="79" t="s">
        <v>1416</v>
      </c>
      <c r="G504" s="79" t="s">
        <v>2561</v>
      </c>
      <c r="H504" s="79" t="s">
        <v>2562</v>
      </c>
      <c r="I504" s="79" t="s">
        <v>1088</v>
      </c>
      <c r="J504" s="79" t="s">
        <v>639</v>
      </c>
      <c r="K504" s="74"/>
      <c r="L504" s="79" t="s">
        <v>2757</v>
      </c>
      <c r="M504" s="79" t="s">
        <v>8630</v>
      </c>
      <c r="P504" s="118" t="str">
        <f>VLOOKUP(A504,คัดเลือก!A:N,14,0)</f>
        <v>https://emenscr.nesdc.go.th/viewer/view.html?id=Rd7oZKl9LzF9aLzpogO9</v>
      </c>
    </row>
    <row r="505" spans="1:16" s="110" customFormat="1" ht="84" x14ac:dyDescent="0.35">
      <c r="A505" s="73" t="s">
        <v>2565</v>
      </c>
      <c r="B505" s="120" t="str">
        <f t="shared" si="8"/>
        <v>โครงการจัดตั้งสำนักงานคณะกรรมการการรักษาความมั่นคงปลอดภัยไซเบอร์แห่งชาติ (NCSA)</v>
      </c>
      <c r="C505" s="71" t="s">
        <v>2566</v>
      </c>
      <c r="D505" s="79" t="s">
        <v>29</v>
      </c>
      <c r="E505" s="79">
        <v>2563</v>
      </c>
      <c r="F505" s="79" t="s">
        <v>362</v>
      </c>
      <c r="G505" s="79" t="s">
        <v>2561</v>
      </c>
      <c r="H505" s="79" t="s">
        <v>2568</v>
      </c>
      <c r="I505" s="79" t="s">
        <v>199</v>
      </c>
      <c r="J505" s="79" t="s">
        <v>200</v>
      </c>
      <c r="K505" s="74"/>
      <c r="L505" s="79" t="s">
        <v>3077</v>
      </c>
      <c r="M505" s="79" t="s">
        <v>8803</v>
      </c>
      <c r="P505" s="118" t="str">
        <f>VLOOKUP(A505,คัดเลือก!A:N,14,0)</f>
        <v>https://emenscr.nesdc.go.th/viewer/view.html?id=rXnLVl3QYyc2NqApwRNL</v>
      </c>
    </row>
    <row r="506" spans="1:16" s="110" customFormat="1" ht="42" x14ac:dyDescent="0.35">
      <c r="A506" s="73" t="s">
        <v>2570</v>
      </c>
      <c r="B506" s="120" t="str">
        <f t="shared" si="8"/>
        <v>ป้องกันการแพร่ระบาดของโรคติดเชื้อไวรัสโคโรนา 2019 (COVID-19)   สำนักงานศึกษาธิการจังหวัดนครราชสีมา</v>
      </c>
      <c r="C506" s="71" t="s">
        <v>2571</v>
      </c>
      <c r="D506" s="79" t="s">
        <v>29</v>
      </c>
      <c r="E506" s="79">
        <v>2563</v>
      </c>
      <c r="F506" s="79" t="s">
        <v>1416</v>
      </c>
      <c r="G506" s="79" t="s">
        <v>159</v>
      </c>
      <c r="H506" s="79" t="s">
        <v>383</v>
      </c>
      <c r="I506" s="79" t="s">
        <v>337</v>
      </c>
      <c r="J506" s="79" t="s">
        <v>275</v>
      </c>
      <c r="K506" s="74"/>
      <c r="L506" s="79" t="s">
        <v>2948</v>
      </c>
      <c r="M506" s="79" t="s">
        <v>8546</v>
      </c>
      <c r="P506" s="118" t="str">
        <f>VLOOKUP(A506,คัดเลือก!A:N,14,0)</f>
        <v>https://emenscr.nesdc.go.th/viewer/view.html?id=x0nX5W1ae2swdpo6EALR</v>
      </c>
    </row>
    <row r="507" spans="1:16" s="110" customFormat="1" ht="63" x14ac:dyDescent="0.35">
      <c r="A507" s="73" t="s">
        <v>2574</v>
      </c>
      <c r="B507" s="120" t="str">
        <f t="shared" si="8"/>
        <v>ขับเคลื่อนนโยบายและแผนการจัดการศึกษาของศูนย์ประสานงานและบริหารการศึกษาจังหวัดชายแดนภาคใต้</v>
      </c>
      <c r="C507" s="71" t="s">
        <v>2575</v>
      </c>
      <c r="D507" s="79" t="s">
        <v>29</v>
      </c>
      <c r="E507" s="79">
        <v>2563</v>
      </c>
      <c r="F507" s="79" t="s">
        <v>1416</v>
      </c>
      <c r="G507" s="79" t="s">
        <v>159</v>
      </c>
      <c r="H507" s="79" t="s">
        <v>336</v>
      </c>
      <c r="I507" s="79" t="s">
        <v>337</v>
      </c>
      <c r="J507" s="79" t="s">
        <v>275</v>
      </c>
      <c r="K507" s="74"/>
      <c r="L507" s="79" t="s">
        <v>2757</v>
      </c>
      <c r="M507" s="79" t="s">
        <v>8553</v>
      </c>
      <c r="P507" s="118" t="str">
        <f>VLOOKUP(A507,คัดเลือก!A:N,14,0)</f>
        <v>https://emenscr.nesdc.go.th/viewer/view.html?id=134azw4aRGI6eojVlkZQ</v>
      </c>
    </row>
    <row r="508" spans="1:16" s="110" customFormat="1" ht="63" x14ac:dyDescent="0.35">
      <c r="A508" s="73" t="s">
        <v>2578</v>
      </c>
      <c r="B508" s="120" t="str">
        <f t="shared" si="8"/>
        <v>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</v>
      </c>
      <c r="C508" s="71" t="s">
        <v>2579</v>
      </c>
      <c r="D508" s="79" t="s">
        <v>29</v>
      </c>
      <c r="E508" s="79">
        <v>2563</v>
      </c>
      <c r="F508" s="79" t="s">
        <v>1416</v>
      </c>
      <c r="G508" s="79" t="s">
        <v>2561</v>
      </c>
      <c r="H508" s="79" t="s">
        <v>1094</v>
      </c>
      <c r="I508" s="79" t="s">
        <v>337</v>
      </c>
      <c r="J508" s="79" t="s">
        <v>275</v>
      </c>
      <c r="K508" s="74"/>
      <c r="L508" s="79" t="s">
        <v>2757</v>
      </c>
      <c r="M508" s="79" t="s">
        <v>8553</v>
      </c>
      <c r="P508" s="118" t="str">
        <f>VLOOKUP(A508,คัดเลือก!A:N,14,0)</f>
        <v>https://emenscr.nesdc.go.th/viewer/view.html?id=nrnLeojVdmHBamOwwjoj</v>
      </c>
    </row>
    <row r="509" spans="1:16" s="110" customFormat="1" ht="63" x14ac:dyDescent="0.35">
      <c r="A509" s="73" t="s">
        <v>2595</v>
      </c>
      <c r="B509" s="120" t="str">
        <f t="shared" si="8"/>
        <v>โครงการฝึกอบรมและพัฒนาศักยภาพบุคลากรด้านความมั่นคง</v>
      </c>
      <c r="C509" s="71" t="s">
        <v>2596</v>
      </c>
      <c r="D509" s="79" t="s">
        <v>29</v>
      </c>
      <c r="E509" s="79">
        <v>2563</v>
      </c>
      <c r="F509" s="79" t="s">
        <v>1216</v>
      </c>
      <c r="G509" s="79" t="s">
        <v>159</v>
      </c>
      <c r="H509" s="79" t="s">
        <v>2598</v>
      </c>
      <c r="I509" s="79" t="s">
        <v>569</v>
      </c>
      <c r="J509" s="79" t="s">
        <v>226</v>
      </c>
      <c r="K509" s="74"/>
      <c r="L509" s="79" t="s">
        <v>2757</v>
      </c>
      <c r="M509" s="79" t="s">
        <v>8569</v>
      </c>
      <c r="P509" s="118" t="str">
        <f>VLOOKUP(A509,คัดเลือก!A:N,14,0)</f>
        <v>https://emenscr.nesdc.go.th/viewer/view.html?id=134xqqzkNwHeM8GeXrn3</v>
      </c>
    </row>
    <row r="510" spans="1:16" s="110" customFormat="1" ht="63" x14ac:dyDescent="0.35">
      <c r="A510" s="73" t="s">
        <v>2601</v>
      </c>
      <c r="B510" s="120" t="str">
        <f t="shared" si="8"/>
        <v>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</v>
      </c>
      <c r="C510" s="71" t="s">
        <v>2602</v>
      </c>
      <c r="D510" s="79" t="s">
        <v>29</v>
      </c>
      <c r="E510" s="79">
        <v>2563</v>
      </c>
      <c r="F510" s="79" t="s">
        <v>363</v>
      </c>
      <c r="G510" s="79" t="s">
        <v>159</v>
      </c>
      <c r="H510" s="79" t="s">
        <v>2604</v>
      </c>
      <c r="I510" s="79" t="s">
        <v>536</v>
      </c>
      <c r="J510" s="79" t="s">
        <v>175</v>
      </c>
      <c r="K510" s="74"/>
      <c r="L510" s="79" t="s">
        <v>2948</v>
      </c>
      <c r="M510" s="79" t="s">
        <v>8546</v>
      </c>
      <c r="P510" s="118" t="str">
        <f>VLOOKUP(A510,คัดเลือก!A:N,14,0)</f>
        <v>https://emenscr.nesdc.go.th/viewer/view.html?id=wEnyx3pMoruONd0Np35a</v>
      </c>
    </row>
    <row r="511" spans="1:16" s="110" customFormat="1" ht="63" x14ac:dyDescent="0.35">
      <c r="A511" s="73" t="s">
        <v>2606</v>
      </c>
      <c r="B511" s="120" t="str">
        <f t="shared" si="8"/>
        <v>โครงการติดตามและประเมินผลระบบปฎิรูปที่พักแรมและข้อมูลคนเข้าเมือง</v>
      </c>
      <c r="C511" s="71" t="s">
        <v>2374</v>
      </c>
      <c r="D511" s="79" t="s">
        <v>29</v>
      </c>
      <c r="E511" s="79">
        <v>2563</v>
      </c>
      <c r="F511" s="79" t="s">
        <v>1416</v>
      </c>
      <c r="G511" s="79" t="s">
        <v>159</v>
      </c>
      <c r="H511" s="79" t="s">
        <v>2217</v>
      </c>
      <c r="I511" s="79" t="s">
        <v>569</v>
      </c>
      <c r="J511" s="79" t="s">
        <v>226</v>
      </c>
      <c r="K511" s="74"/>
      <c r="L511" s="79" t="s">
        <v>2757</v>
      </c>
      <c r="M511" s="79" t="s">
        <v>8610</v>
      </c>
      <c r="P511" s="118" t="str">
        <f>VLOOKUP(A511,คัดเลือก!A:N,14,0)</f>
        <v>https://emenscr.nesdc.go.th/viewer/view.html?id=JKWr5AErzeTJK4m3w21q</v>
      </c>
    </row>
    <row r="512" spans="1:16" s="110" customFormat="1" ht="63" x14ac:dyDescent="0.35">
      <c r="A512" s="73" t="s">
        <v>2609</v>
      </c>
      <c r="B512" s="120" t="str">
        <f t="shared" si="8"/>
        <v>ประชุมกลุ่มงานข่าวด้านการก่อการร้าย</v>
      </c>
      <c r="C512" s="71" t="s">
        <v>2610</v>
      </c>
      <c r="D512" s="79" t="s">
        <v>29</v>
      </c>
      <c r="E512" s="79">
        <v>2563</v>
      </c>
      <c r="F512" s="79" t="s">
        <v>1416</v>
      </c>
      <c r="G512" s="79" t="s">
        <v>1482</v>
      </c>
      <c r="H512" s="79" t="s">
        <v>589</v>
      </c>
      <c r="I512" s="79" t="s">
        <v>569</v>
      </c>
      <c r="J512" s="79" t="s">
        <v>226</v>
      </c>
      <c r="K512" s="74"/>
      <c r="L512" s="79" t="s">
        <v>2948</v>
      </c>
      <c r="M512" s="79" t="s">
        <v>8546</v>
      </c>
      <c r="P512" s="118" t="str">
        <f>VLOOKUP(A512,คัดเลือก!A:N,14,0)</f>
        <v>https://emenscr.nesdc.go.th/viewer/view.html?id=83ZzM5Q6oGSELl2MGBxE</v>
      </c>
    </row>
    <row r="513" spans="1:16" s="110" customFormat="1" ht="42" x14ac:dyDescent="0.35">
      <c r="A513" s="73" t="s">
        <v>2614</v>
      </c>
      <c r="B513" s="120" t="str">
        <f t="shared" si="8"/>
        <v>ป้องกันและแก้ไขปัญหายาเสพติดในสถานศึกษา ปี 2563 จังหวัดอำนาจเจริญ</v>
      </c>
      <c r="C513" s="71" t="s">
        <v>2615</v>
      </c>
      <c r="D513" s="79" t="s">
        <v>29</v>
      </c>
      <c r="E513" s="79">
        <v>2563</v>
      </c>
      <c r="F513" s="79" t="s">
        <v>1416</v>
      </c>
      <c r="G513" s="79" t="s">
        <v>159</v>
      </c>
      <c r="H513" s="79" t="s">
        <v>2617</v>
      </c>
      <c r="I513" s="79" t="s">
        <v>337</v>
      </c>
      <c r="J513" s="79" t="s">
        <v>275</v>
      </c>
      <c r="K513" s="74"/>
      <c r="L513" s="79" t="s">
        <v>2757</v>
      </c>
      <c r="M513" s="79" t="s">
        <v>8553</v>
      </c>
      <c r="P513" s="118" t="str">
        <f>VLOOKUP(A513,คัดเลือก!A:N,14,0)</f>
        <v>https://emenscr.nesdc.go.th/viewer/view.html?id=B8dEewMxjqiR7e6yrK8K</v>
      </c>
    </row>
    <row r="514" spans="1:16" s="110" customFormat="1" ht="63" x14ac:dyDescent="0.35">
      <c r="A514" s="73" t="s">
        <v>2619</v>
      </c>
      <c r="B514" s="120" t="str">
        <f t="shared" si="8"/>
        <v>โครงการหนี้นอกระบบและผู้หลบหนีเข้าเมืองเพื่อความสงบเรียบร้อยของสังคมไทย</v>
      </c>
      <c r="C514" s="71" t="s">
        <v>2620</v>
      </c>
      <c r="D514" s="79" t="s">
        <v>29</v>
      </c>
      <c r="E514" s="79">
        <v>2563</v>
      </c>
      <c r="F514" s="79" t="s">
        <v>1416</v>
      </c>
      <c r="G514" s="79" t="s">
        <v>159</v>
      </c>
      <c r="H514" s="79" t="s">
        <v>2217</v>
      </c>
      <c r="I514" s="79" t="s">
        <v>569</v>
      </c>
      <c r="J514" s="79" t="s">
        <v>226</v>
      </c>
      <c r="K514" s="74"/>
      <c r="L514" s="79" t="s">
        <v>2757</v>
      </c>
      <c r="M514" s="79" t="s">
        <v>8553</v>
      </c>
      <c r="P514" s="118" t="str">
        <f>VLOOKUP(A514,คัดเลือก!A:N,14,0)</f>
        <v>https://emenscr.nesdc.go.th/viewer/view.html?id=WXnAVrJAREujKo7gLrY5</v>
      </c>
    </row>
    <row r="515" spans="1:16" s="110" customFormat="1" ht="63" x14ac:dyDescent="0.35">
      <c r="A515" s="73" t="s">
        <v>2623</v>
      </c>
      <c r="B515" s="120" t="str">
        <f t="shared" si="8"/>
        <v>การสร้างเครือข่ายผู้นำหมู่บ้าน/ชุมชนเข้มแข็งเอาชนะยาเสพติด</v>
      </c>
      <c r="C515" s="71" t="s">
        <v>2220</v>
      </c>
      <c r="D515" s="79" t="s">
        <v>29</v>
      </c>
      <c r="E515" s="79">
        <v>2563</v>
      </c>
      <c r="F515" s="79" t="s">
        <v>362</v>
      </c>
      <c r="G515" s="79" t="s">
        <v>159</v>
      </c>
      <c r="H515" s="79" t="s">
        <v>2217</v>
      </c>
      <c r="I515" s="79" t="s">
        <v>569</v>
      </c>
      <c r="J515" s="79" t="s">
        <v>226</v>
      </c>
      <c r="K515" s="74"/>
      <c r="L515" s="79" t="s">
        <v>2948</v>
      </c>
      <c r="M515" s="79" t="s">
        <v>8546</v>
      </c>
      <c r="P515" s="118" t="str">
        <f>VLOOKUP(A515,คัดเลือก!A:N,14,0)</f>
        <v>https://emenscr.nesdc.go.th/viewer/view.html?id=238MZyqnYEHnXBoznR82</v>
      </c>
    </row>
    <row r="516" spans="1:16" s="110" customFormat="1" ht="63" x14ac:dyDescent="0.35">
      <c r="A516" s="73" t="s">
        <v>2627</v>
      </c>
      <c r="B516" s="120" t="str">
        <f t="shared" si="8"/>
        <v>การพัฒนาและเสริมสร้างความรู้ความเข้าใจ</v>
      </c>
      <c r="C516" s="71" t="s">
        <v>2628</v>
      </c>
      <c r="D516" s="79" t="s">
        <v>29</v>
      </c>
      <c r="E516" s="79">
        <v>2563</v>
      </c>
      <c r="F516" s="79" t="s">
        <v>362</v>
      </c>
      <c r="G516" s="79" t="s">
        <v>159</v>
      </c>
      <c r="H516" s="79" t="s">
        <v>2217</v>
      </c>
      <c r="I516" s="79" t="s">
        <v>569</v>
      </c>
      <c r="J516" s="79" t="s">
        <v>226</v>
      </c>
      <c r="K516" s="74"/>
      <c r="L516" s="79" t="s">
        <v>3077</v>
      </c>
      <c r="M516" s="79" t="s">
        <v>10386</v>
      </c>
      <c r="P516" s="118" t="str">
        <f>VLOOKUP(A516,คัดเลือก!A:N,14,0)</f>
        <v>https://emenscr.nesdc.go.th/viewer/view.html?id=jo0OZpW9xLsZ5pW7Mlaz</v>
      </c>
    </row>
    <row r="517" spans="1:16" s="110" customFormat="1" ht="63" x14ac:dyDescent="0.35">
      <c r="A517" s="73" t="s">
        <v>2632</v>
      </c>
      <c r="B517" s="120" t="str">
        <f t="shared" si="8"/>
        <v>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</v>
      </c>
      <c r="C517" s="71" t="s">
        <v>2633</v>
      </c>
      <c r="D517" s="79" t="s">
        <v>29</v>
      </c>
      <c r="E517" s="79">
        <v>2563</v>
      </c>
      <c r="F517" s="79" t="s">
        <v>140</v>
      </c>
      <c r="G517" s="79" t="s">
        <v>1222</v>
      </c>
      <c r="H517" s="79" t="s">
        <v>2635</v>
      </c>
      <c r="I517" s="79" t="s">
        <v>337</v>
      </c>
      <c r="J517" s="79" t="s">
        <v>275</v>
      </c>
      <c r="K517" s="74"/>
      <c r="L517" s="79" t="s">
        <v>2757</v>
      </c>
      <c r="M517" s="79" t="s">
        <v>8553</v>
      </c>
      <c r="P517" s="118" t="str">
        <f>VLOOKUP(A517,คัดเลือก!A:N,14,0)</f>
        <v>https://emenscr.nesdc.go.th/viewer/view.html?id=Y7MqXgadWViZ542gnoEY</v>
      </c>
    </row>
    <row r="518" spans="1:16" s="110" customFormat="1" ht="63" x14ac:dyDescent="0.35">
      <c r="A518" s="73" t="s">
        <v>2637</v>
      </c>
      <c r="B518" s="120" t="str">
        <f t="shared" si="8"/>
        <v>การอำนวยการและบริหารงาน เพื่อแก้ไขปัญหายาเสพติด</v>
      </c>
      <c r="C518" s="71" t="s">
        <v>2228</v>
      </c>
      <c r="D518" s="79" t="s">
        <v>29</v>
      </c>
      <c r="E518" s="79">
        <v>2563</v>
      </c>
      <c r="F518" s="79" t="s">
        <v>362</v>
      </c>
      <c r="G518" s="79" t="s">
        <v>159</v>
      </c>
      <c r="H518" s="79" t="s">
        <v>2217</v>
      </c>
      <c r="I518" s="79" t="s">
        <v>569</v>
      </c>
      <c r="J518" s="79" t="s">
        <v>226</v>
      </c>
      <c r="K518" s="74"/>
      <c r="L518" s="79" t="s">
        <v>2757</v>
      </c>
      <c r="M518" s="79" t="s">
        <v>8553</v>
      </c>
      <c r="P518" s="118" t="str">
        <f>VLOOKUP(A518,คัดเลือก!A:N,14,0)</f>
        <v>https://emenscr.nesdc.go.th/viewer/view.html?id=83ZqBWqeX3HEg1R8YWZW</v>
      </c>
    </row>
    <row r="519" spans="1:16" s="110" customFormat="1" ht="63" x14ac:dyDescent="0.35">
      <c r="A519" s="73" t="s">
        <v>2640</v>
      </c>
      <c r="B519" s="120" t="str">
        <f t="shared" si="8"/>
        <v>โครงการควบคุมการลักลอบปลูกพืชเสพติด</v>
      </c>
      <c r="C519" s="71" t="s">
        <v>2641</v>
      </c>
      <c r="D519" s="79" t="s">
        <v>29</v>
      </c>
      <c r="E519" s="79">
        <v>2563</v>
      </c>
      <c r="F519" s="79" t="s">
        <v>1416</v>
      </c>
      <c r="G519" s="79" t="s">
        <v>159</v>
      </c>
      <c r="H519" s="79" t="s">
        <v>107</v>
      </c>
      <c r="I519" s="79" t="s">
        <v>108</v>
      </c>
      <c r="J519" s="79" t="s">
        <v>62</v>
      </c>
      <c r="K519" s="74"/>
      <c r="L519" s="79" t="s">
        <v>3077</v>
      </c>
      <c r="M519" s="79" t="s">
        <v>8803</v>
      </c>
      <c r="P519" s="118" t="str">
        <f>VLOOKUP(A519,คัดเลือก!A:N,14,0)</f>
        <v>https://emenscr.nesdc.go.th/viewer/view.html?id=33k1ZQ25oGtB428zMJqO</v>
      </c>
    </row>
    <row r="520" spans="1:16" s="110" customFormat="1" ht="84" x14ac:dyDescent="0.35">
      <c r="A520" s="73" t="s">
        <v>2644</v>
      </c>
      <c r="B520" s="120" t="str">
        <f t="shared" si="8"/>
        <v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v>
      </c>
      <c r="C520" s="71" t="s">
        <v>2645</v>
      </c>
      <c r="D520" s="79" t="s">
        <v>29</v>
      </c>
      <c r="E520" s="79">
        <v>2563</v>
      </c>
      <c r="F520" s="79" t="s">
        <v>1482</v>
      </c>
      <c r="G520" s="79" t="s">
        <v>160</v>
      </c>
      <c r="H520" s="79" t="s">
        <v>2568</v>
      </c>
      <c r="I520" s="79" t="s">
        <v>199</v>
      </c>
      <c r="J520" s="79" t="s">
        <v>200</v>
      </c>
      <c r="K520" s="74"/>
      <c r="L520" s="79" t="s">
        <v>2757</v>
      </c>
      <c r="M520" s="79" t="s">
        <v>8630</v>
      </c>
      <c r="P520" s="118" t="str">
        <f>VLOOKUP(A520,คัดเลือก!A:N,14,0)</f>
        <v>https://emenscr.nesdc.go.th/viewer/view.html?id=rXnomy3kJRCXLzy1nw0Q</v>
      </c>
    </row>
    <row r="521" spans="1:16" s="110" customFormat="1" ht="84" x14ac:dyDescent="0.35">
      <c r="A521" s="73" t="s">
        <v>2648</v>
      </c>
      <c r="B521" s="120" t="str">
        <f t="shared" si="8"/>
        <v>โครงการเร่งรัดการพัฒนาบุคลากรด้านความมั่นคงปลอดภัยไซเบอร์ (Intensive Cybersecurity Capacity Building Program) ระยะที่ 1</v>
      </c>
      <c r="C521" s="71" t="s">
        <v>2649</v>
      </c>
      <c r="D521" s="79" t="s">
        <v>29</v>
      </c>
      <c r="E521" s="79">
        <v>2563</v>
      </c>
      <c r="F521" s="79" t="s">
        <v>1482</v>
      </c>
      <c r="G521" s="79" t="s">
        <v>2651</v>
      </c>
      <c r="H521" s="79" t="s">
        <v>2568</v>
      </c>
      <c r="I521" s="79" t="s">
        <v>199</v>
      </c>
      <c r="J521" s="79" t="s">
        <v>200</v>
      </c>
      <c r="K521" s="74"/>
      <c r="L521" s="79" t="s">
        <v>2757</v>
      </c>
      <c r="M521" s="79" t="s">
        <v>8569</v>
      </c>
      <c r="P521" s="118" t="str">
        <f>VLOOKUP(A521,คัดเลือก!A:N,14,0)</f>
        <v>https://emenscr.nesdc.go.th/viewer/view.html?id=0RrAz3n3QKUZyA4N0QQN</v>
      </c>
    </row>
    <row r="522" spans="1:16" s="110" customFormat="1" ht="63" x14ac:dyDescent="0.35">
      <c r="A522" s="73" t="s">
        <v>2654</v>
      </c>
      <c r="B522" s="120" t="str">
        <f t="shared" si="8"/>
        <v>โครงการส่งเสริมและเผยแพร่ความจริงที่ถูกต้องเพื่อสนับสนุนการแก้ไขปัญหา</v>
      </c>
      <c r="C522" s="71" t="s">
        <v>2655</v>
      </c>
      <c r="D522" s="79" t="s">
        <v>29</v>
      </c>
      <c r="E522" s="79">
        <v>2563</v>
      </c>
      <c r="F522" s="79" t="s">
        <v>362</v>
      </c>
      <c r="G522" s="79" t="s">
        <v>159</v>
      </c>
      <c r="H522" s="79" t="s">
        <v>2657</v>
      </c>
      <c r="I522" s="79" t="s">
        <v>2658</v>
      </c>
      <c r="J522" s="79" t="s">
        <v>316</v>
      </c>
      <c r="K522" s="74"/>
      <c r="L522" s="79" t="s">
        <v>2757</v>
      </c>
      <c r="M522" s="79" t="s">
        <v>8553</v>
      </c>
      <c r="P522" s="118" t="str">
        <f>VLOOKUP(A522,คัดเลือก!A:N,14,0)</f>
        <v>https://emenscr.nesdc.go.th/viewer/view.html?id=JKjgJnZxzoHJN6B4nmaW</v>
      </c>
    </row>
    <row r="523" spans="1:16" s="110" customFormat="1" ht="45" x14ac:dyDescent="0.35">
      <c r="A523" s="73" t="s">
        <v>2661</v>
      </c>
      <c r="B523" s="120" t="str">
        <f t="shared" si="8"/>
        <v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v>
      </c>
      <c r="C523" s="71" t="s">
        <v>2662</v>
      </c>
      <c r="D523" s="79" t="s">
        <v>29</v>
      </c>
      <c r="E523" s="79">
        <v>2563</v>
      </c>
      <c r="F523" s="79" t="s">
        <v>140</v>
      </c>
      <c r="G523" s="79" t="s">
        <v>140</v>
      </c>
      <c r="H523" s="79" t="s">
        <v>2664</v>
      </c>
      <c r="I523" s="79" t="s">
        <v>2106</v>
      </c>
      <c r="J523" s="79" t="s">
        <v>938</v>
      </c>
      <c r="K523" s="74"/>
      <c r="L523" s="79" t="s">
        <v>2757</v>
      </c>
      <c r="M523" s="79" t="s">
        <v>8569</v>
      </c>
      <c r="P523" s="118" t="str">
        <f>VLOOKUP(A523,คัดเลือก!A:N,14,0)</f>
        <v>https://emenscr.nesdc.go.th/viewer/view.html?id=WX4NxN0A3ySK1lYy9eya</v>
      </c>
    </row>
    <row r="524" spans="1:16" s="110" customFormat="1" ht="42" x14ac:dyDescent="0.35">
      <c r="A524" s="73" t="s">
        <v>2666</v>
      </c>
      <c r="B524" s="120" t="str">
        <f t="shared" si="8"/>
        <v>โครงการประชุมเชิงปฏิบัติการเพื่อพัฒนาคุณภาพสถานที่เพื่อการฟื้นฟูสมรรถภาพผู้ติดยาเสพติด</v>
      </c>
      <c r="C524" s="71" t="s">
        <v>2667</v>
      </c>
      <c r="D524" s="79" t="s">
        <v>29</v>
      </c>
      <c r="E524" s="79">
        <v>2563</v>
      </c>
      <c r="F524" s="79" t="s">
        <v>363</v>
      </c>
      <c r="G524" s="79" t="s">
        <v>1216</v>
      </c>
      <c r="H524" s="79" t="s">
        <v>2664</v>
      </c>
      <c r="I524" s="79" t="s">
        <v>2106</v>
      </c>
      <c r="J524" s="79" t="s">
        <v>938</v>
      </c>
      <c r="K524" s="74"/>
      <c r="L524" s="79" t="s">
        <v>2948</v>
      </c>
      <c r="M524" s="79" t="s">
        <v>8546</v>
      </c>
      <c r="P524" s="118" t="str">
        <f>VLOOKUP(A524,คัดเลือก!A:N,14,0)</f>
        <v>https://emenscr.nesdc.go.th/viewer/view.html?id=OoAa9k54zQsWyVEVBR91</v>
      </c>
    </row>
    <row r="525" spans="1:16" s="110" customFormat="1" ht="42" x14ac:dyDescent="0.35">
      <c r="A525" s="73" t="s">
        <v>2670</v>
      </c>
      <c r="B525" s="120" t="str">
        <f t="shared" si="8"/>
        <v>จัดทำแผนปฏิบัติราชการพัฒนาการศึกษาพื้นที่ชายแดน ประจำปีงบประมาณ  พ.ศ. 2563  จังหวัดอุบลราชธานี</v>
      </c>
      <c r="C525" s="71" t="s">
        <v>2671</v>
      </c>
      <c r="D525" s="79" t="s">
        <v>29</v>
      </c>
      <c r="E525" s="79">
        <v>2563</v>
      </c>
      <c r="F525" s="79" t="s">
        <v>1416</v>
      </c>
      <c r="G525" s="79" t="s">
        <v>159</v>
      </c>
      <c r="H525" s="79" t="s">
        <v>1537</v>
      </c>
      <c r="I525" s="79" t="s">
        <v>337</v>
      </c>
      <c r="J525" s="79" t="s">
        <v>275</v>
      </c>
      <c r="K525" s="74"/>
      <c r="L525" s="79" t="s">
        <v>2757</v>
      </c>
      <c r="M525" s="79" t="s">
        <v>8630</v>
      </c>
      <c r="P525" s="118" t="str">
        <f>VLOOKUP(A525,คัดเลือก!A:N,14,0)</f>
        <v>https://emenscr.nesdc.go.th/viewer/view.html?id=138pxk5A4GcaQgpVwKjz</v>
      </c>
    </row>
    <row r="526" spans="1:16" s="110" customFormat="1" ht="42" x14ac:dyDescent="0.35">
      <c r="A526" s="73" t="s">
        <v>2674</v>
      </c>
      <c r="B526" s="120" t="str">
        <f t="shared" si="8"/>
        <v>โครงการขับเคลื่อนนโยบายการป้องกันและแก้ไขปัญหายาเสพติดในสถานศึกษา  ประจำปีงบประมาณ  2563</v>
      </c>
      <c r="C526" s="71" t="s">
        <v>2675</v>
      </c>
      <c r="D526" s="79" t="s">
        <v>29</v>
      </c>
      <c r="E526" s="79">
        <v>2563</v>
      </c>
      <c r="F526" s="79" t="s">
        <v>362</v>
      </c>
      <c r="G526" s="79" t="s">
        <v>159</v>
      </c>
      <c r="H526" s="79" t="s">
        <v>788</v>
      </c>
      <c r="I526" s="79" t="s">
        <v>337</v>
      </c>
      <c r="J526" s="79" t="s">
        <v>275</v>
      </c>
      <c r="K526" s="74"/>
      <c r="L526" s="79" t="s">
        <v>2757</v>
      </c>
      <c r="M526" s="79" t="s">
        <v>8553</v>
      </c>
      <c r="P526" s="118" t="str">
        <f>VLOOKUP(A526,คัดเลือก!A:N,14,0)</f>
        <v>https://emenscr.nesdc.go.th/viewer/view.html?id=Gjmn8oVRjqTV3O8jX5Rg</v>
      </c>
    </row>
    <row r="527" spans="1:16" s="110" customFormat="1" ht="42" x14ac:dyDescent="0.35">
      <c r="A527" s="73" t="s">
        <v>2678</v>
      </c>
      <c r="B527" s="120" t="str">
        <f t="shared" si="8"/>
        <v>ส่งเสริมศักยภาพการตรวจ ติดตามความประพฤตินักเรียนและนักศึกษา</v>
      </c>
      <c r="C527" s="71" t="s">
        <v>396</v>
      </c>
      <c r="D527" s="79" t="s">
        <v>29</v>
      </c>
      <c r="E527" s="79">
        <v>2563</v>
      </c>
      <c r="F527" s="79" t="s">
        <v>1416</v>
      </c>
      <c r="G527" s="79" t="s">
        <v>159</v>
      </c>
      <c r="H527" s="79" t="s">
        <v>1537</v>
      </c>
      <c r="I527" s="79" t="s">
        <v>337</v>
      </c>
      <c r="J527" s="79" t="s">
        <v>275</v>
      </c>
      <c r="K527" s="74"/>
      <c r="L527" s="79" t="s">
        <v>2757</v>
      </c>
      <c r="M527" s="79" t="s">
        <v>8569</v>
      </c>
      <c r="P527" s="118" t="str">
        <f>VLOOKUP(A527,คัดเลือก!A:N,14,0)</f>
        <v>https://emenscr.nesdc.go.th/viewer/view.html?id=kw4z7EgwN7irl0poagE6</v>
      </c>
    </row>
    <row r="528" spans="1:16" s="110" customFormat="1" ht="42" x14ac:dyDescent="0.35">
      <c r="A528" s="73" t="s">
        <v>2681</v>
      </c>
      <c r="B528" s="120" t="str">
        <f t="shared" si="8"/>
        <v>ส่งเสริมการใช้สื่อออนไลน์และเครือข่ายสังคมออนไลน์อย่างสร้างสรรค์</v>
      </c>
      <c r="C528" s="71" t="s">
        <v>2682</v>
      </c>
      <c r="D528" s="79" t="s">
        <v>29</v>
      </c>
      <c r="E528" s="79">
        <v>2563</v>
      </c>
      <c r="F528" s="79" t="s">
        <v>1216</v>
      </c>
      <c r="G528" s="79" t="s">
        <v>159</v>
      </c>
      <c r="H528" s="79" t="s">
        <v>1537</v>
      </c>
      <c r="I528" s="79" t="s">
        <v>337</v>
      </c>
      <c r="J528" s="79" t="s">
        <v>275</v>
      </c>
      <c r="K528" s="74"/>
      <c r="L528" s="79" t="s">
        <v>2948</v>
      </c>
      <c r="M528" s="79" t="s">
        <v>8546</v>
      </c>
      <c r="P528" s="118" t="str">
        <f>VLOOKUP(A528,คัดเลือก!A:N,14,0)</f>
        <v>https://emenscr.nesdc.go.th/viewer/view.html?id=o4mRzA5LRzc4RMg1ZXQd</v>
      </c>
    </row>
    <row r="529" spans="1:16" s="110" customFormat="1" ht="63" x14ac:dyDescent="0.35">
      <c r="A529" s="73" t="s">
        <v>2686</v>
      </c>
      <c r="B529" s="120" t="str">
        <f t="shared" si="8"/>
        <v>ป้องกันและปราบปรามรองรับแผนปฏิบัติการแก้ไขปัญหาการทำประมงผิดกฎหมาย (IUU)</v>
      </c>
      <c r="C529" s="71" t="s">
        <v>2687</v>
      </c>
      <c r="D529" s="79" t="s">
        <v>29</v>
      </c>
      <c r="E529" s="79">
        <v>2563</v>
      </c>
      <c r="F529" s="79" t="s">
        <v>140</v>
      </c>
      <c r="G529" s="79" t="s">
        <v>159</v>
      </c>
      <c r="H529" s="79" t="s">
        <v>2689</v>
      </c>
      <c r="I529" s="79" t="s">
        <v>2690</v>
      </c>
      <c r="J529" s="79" t="s">
        <v>2691</v>
      </c>
      <c r="K529" s="74"/>
      <c r="L529" s="79" t="s">
        <v>3041</v>
      </c>
      <c r="M529" s="79" t="s">
        <v>10241</v>
      </c>
      <c r="P529" s="118" t="str">
        <f>VLOOKUP(A529,คัดเลือก!A:N,14,0)</f>
        <v>https://emenscr.nesdc.go.th/viewer/view.html?id=JKjJaN0gNQcG75m637kr</v>
      </c>
    </row>
    <row r="530" spans="1:16" s="110" customFormat="1" ht="63" x14ac:dyDescent="0.35">
      <c r="A530" s="73" t="s">
        <v>2694</v>
      </c>
      <c r="B530" s="120" t="str">
        <f t="shared" si="8"/>
        <v>ป้องกันและแก้ไขปัญหายาเสพติดในสถานศึกษา</v>
      </c>
      <c r="C530" s="71" t="s">
        <v>2258</v>
      </c>
      <c r="D530" s="79" t="s">
        <v>29</v>
      </c>
      <c r="E530" s="79">
        <v>2563</v>
      </c>
      <c r="F530" s="79" t="s">
        <v>140</v>
      </c>
      <c r="G530" s="79" t="s">
        <v>159</v>
      </c>
      <c r="H530" s="79" t="s">
        <v>2696</v>
      </c>
      <c r="I530" s="79" t="s">
        <v>945</v>
      </c>
      <c r="J530" s="79" t="s">
        <v>275</v>
      </c>
      <c r="K530" s="74"/>
      <c r="L530" s="79" t="s">
        <v>2757</v>
      </c>
      <c r="M530" s="79" t="s">
        <v>8553</v>
      </c>
      <c r="P530" s="118" t="str">
        <f>VLOOKUP(A530,คัดเลือก!A:N,14,0)</f>
        <v>https://emenscr.nesdc.go.th/viewer/view.html?id=B8rdZGXER1uV0lm0Z0n1</v>
      </c>
    </row>
    <row r="531" spans="1:16" s="110" customFormat="1" ht="63" x14ac:dyDescent="0.35">
      <c r="A531" s="73" t="s">
        <v>2699</v>
      </c>
      <c r="B531" s="120" t="str">
        <f t="shared" si="8"/>
        <v>โครงการส่งเสริมและเผยแพร่ความจริงที่ถูกต้องเพื่อสนับสนุนการแก้ไขปัญหา</v>
      </c>
      <c r="C531" s="71" t="s">
        <v>2655</v>
      </c>
      <c r="D531" s="79" t="s">
        <v>29</v>
      </c>
      <c r="E531" s="79">
        <v>2563</v>
      </c>
      <c r="F531" s="79" t="s">
        <v>362</v>
      </c>
      <c r="G531" s="79" t="s">
        <v>159</v>
      </c>
      <c r="H531" s="79" t="s">
        <v>2701</v>
      </c>
      <c r="I531" s="79" t="s">
        <v>2658</v>
      </c>
      <c r="J531" s="79" t="s">
        <v>316</v>
      </c>
      <c r="K531" s="74"/>
      <c r="L531" s="79" t="s">
        <v>2757</v>
      </c>
      <c r="M531" s="79" t="s">
        <v>8553</v>
      </c>
      <c r="P531" s="118" t="str">
        <f>VLOOKUP(A531,คัดเลือก!A:N,14,0)</f>
        <v>https://emenscr.nesdc.go.th/viewer/view.html?id=o4mn04Vx2OcpzeLQXzmG</v>
      </c>
    </row>
    <row r="532" spans="1:16" s="110" customFormat="1" ht="63" x14ac:dyDescent="0.35">
      <c r="A532" s="73" t="s">
        <v>2703</v>
      </c>
      <c r="B532" s="120" t="str">
        <f t="shared" si="8"/>
        <v>เสริมสร้างคุณธรรม จริยธรรมและธรรมาภิบาลในสถานศึกษา “ป้องกันการทุจริต” (ภายใต้ชื่อเขตสุจริต)</v>
      </c>
      <c r="C532" s="71" t="s">
        <v>2704</v>
      </c>
      <c r="D532" s="79" t="s">
        <v>29</v>
      </c>
      <c r="E532" s="79">
        <v>2563</v>
      </c>
      <c r="F532" s="79" t="s">
        <v>1416</v>
      </c>
      <c r="G532" s="79" t="s">
        <v>159</v>
      </c>
      <c r="H532" s="79" t="s">
        <v>2696</v>
      </c>
      <c r="I532" s="79" t="s">
        <v>945</v>
      </c>
      <c r="J532" s="79" t="s">
        <v>275</v>
      </c>
      <c r="K532" s="74"/>
      <c r="L532" s="79" t="s">
        <v>3077</v>
      </c>
      <c r="M532" s="79" t="s">
        <v>10386</v>
      </c>
      <c r="P532" s="118" t="str">
        <f>VLOOKUP(A532,คัดเลือก!A:N,14,0)</f>
        <v>https://emenscr.nesdc.go.th/viewer/view.html?id=y0VVQLqAAdIeJx6jOZOQ</v>
      </c>
    </row>
    <row r="533" spans="1:16" s="110" customFormat="1" ht="42" x14ac:dyDescent="0.35">
      <c r="A533" s="73" t="s">
        <v>2707</v>
      </c>
      <c r="B533" s="120" t="str">
        <f t="shared" ref="B533:B596" si="9">HYPERLINK(P533,C533)</f>
        <v>นิเทศการจัดกิจกรรมลูกเสือในสถานศึกษา</v>
      </c>
      <c r="C533" s="71" t="s">
        <v>2708</v>
      </c>
      <c r="D533" s="79" t="s">
        <v>29</v>
      </c>
      <c r="E533" s="79">
        <v>2563</v>
      </c>
      <c r="F533" s="79" t="s">
        <v>761</v>
      </c>
      <c r="G533" s="79" t="s">
        <v>159</v>
      </c>
      <c r="H533" s="79" t="s">
        <v>1537</v>
      </c>
      <c r="I533" s="79" t="s">
        <v>337</v>
      </c>
      <c r="J533" s="79" t="s">
        <v>275</v>
      </c>
      <c r="K533" s="74"/>
      <c r="L533" s="79" t="s">
        <v>2948</v>
      </c>
      <c r="M533" s="79" t="s">
        <v>8546</v>
      </c>
      <c r="P533" s="118" t="str">
        <f>VLOOKUP(A533,คัดเลือก!A:N,14,0)</f>
        <v>https://emenscr.nesdc.go.th/viewer/view.html?id=md880wq9RLuEy2ZoxVBx</v>
      </c>
    </row>
    <row r="534" spans="1:16" s="110" customFormat="1" ht="42" x14ac:dyDescent="0.35">
      <c r="A534" s="73" t="s">
        <v>2711</v>
      </c>
      <c r="B534" s="120" t="str">
        <f t="shared" si="9"/>
        <v>นิเทศการจัดกิจกรรมยุวกาชาดในสถานศึกษา</v>
      </c>
      <c r="C534" s="71" t="s">
        <v>2712</v>
      </c>
      <c r="D534" s="79" t="s">
        <v>29</v>
      </c>
      <c r="E534" s="79">
        <v>2563</v>
      </c>
      <c r="F534" s="79" t="s">
        <v>761</v>
      </c>
      <c r="G534" s="79" t="s">
        <v>159</v>
      </c>
      <c r="H534" s="79" t="s">
        <v>1537</v>
      </c>
      <c r="I534" s="79" t="s">
        <v>337</v>
      </c>
      <c r="J534" s="79" t="s">
        <v>275</v>
      </c>
      <c r="K534" s="74"/>
      <c r="L534" s="79" t="s">
        <v>2948</v>
      </c>
      <c r="M534" s="79" t="s">
        <v>8546</v>
      </c>
      <c r="P534" s="118" t="str">
        <f>VLOOKUP(A534,คัดเลือก!A:N,14,0)</f>
        <v>https://emenscr.nesdc.go.th/viewer/view.html?id=OoAAqz8rJZiEzRG0VKVX</v>
      </c>
    </row>
    <row r="535" spans="1:16" s="110" customFormat="1" ht="63" x14ac:dyDescent="0.35">
      <c r="A535" s="73" t="s">
        <v>2716</v>
      </c>
      <c r="B535" s="120" t="str">
        <f t="shared" si="9"/>
        <v>โครงการสร้างภูมิคุ้มกันภัยคุกคามในรูปแบบใหม่</v>
      </c>
      <c r="C535" s="71" t="s">
        <v>2717</v>
      </c>
      <c r="D535" s="79" t="s">
        <v>29</v>
      </c>
      <c r="E535" s="79">
        <v>2563</v>
      </c>
      <c r="F535" s="79" t="s">
        <v>267</v>
      </c>
      <c r="G535" s="79" t="s">
        <v>159</v>
      </c>
      <c r="H535" s="79" t="s">
        <v>2719</v>
      </c>
      <c r="I535" s="79" t="s">
        <v>945</v>
      </c>
      <c r="J535" s="79" t="s">
        <v>275</v>
      </c>
      <c r="K535" s="74"/>
      <c r="L535" s="79" t="s">
        <v>3077</v>
      </c>
      <c r="M535" s="79" t="s">
        <v>10386</v>
      </c>
      <c r="P535" s="118" t="str">
        <f>VLOOKUP(A535,คัดเลือก!A:N,14,0)</f>
        <v>https://emenscr.nesdc.go.th/viewer/view.html?id=Z6kkKqEKyRi81oGLrLnz</v>
      </c>
    </row>
    <row r="536" spans="1:16" s="110" customFormat="1" ht="63" x14ac:dyDescent="0.35">
      <c r="A536" s="73" t="s">
        <v>2721</v>
      </c>
      <c r="B536" s="120" t="str">
        <f t="shared" si="9"/>
        <v>โครงการเสริมสร้างความเข้มแข็งสภานักเรียน สงขลา เขต 2</v>
      </c>
      <c r="C536" s="71" t="s">
        <v>2722</v>
      </c>
      <c r="D536" s="79" t="s">
        <v>29</v>
      </c>
      <c r="E536" s="79">
        <v>2563</v>
      </c>
      <c r="F536" s="79" t="s">
        <v>140</v>
      </c>
      <c r="G536" s="79" t="s">
        <v>159</v>
      </c>
      <c r="H536" s="79" t="s">
        <v>2719</v>
      </c>
      <c r="I536" s="79" t="s">
        <v>945</v>
      </c>
      <c r="J536" s="79" t="s">
        <v>275</v>
      </c>
      <c r="K536" s="74"/>
      <c r="L536" s="79" t="s">
        <v>3077</v>
      </c>
      <c r="M536" s="79" t="s">
        <v>10386</v>
      </c>
      <c r="P536" s="118" t="str">
        <f>VLOOKUP(A536,คัดเลือก!A:N,14,0)</f>
        <v>https://emenscr.nesdc.go.th/viewer/view.html?id=63j6RQk3ldhXryNkjVy9</v>
      </c>
    </row>
    <row r="537" spans="1:16" s="110" customFormat="1" ht="42" x14ac:dyDescent="0.35">
      <c r="A537" s="73" t="s">
        <v>2725</v>
      </c>
      <c r="B537" s="120" t="str">
        <f t="shared" si="9"/>
        <v>เปิดโลกทัศน์สร้างเสริมและพัฒนาสมรรถนะยุวกาชาดดีเด่นโล่พระราชทานฯ ประจำปี 2563</v>
      </c>
      <c r="C537" s="71" t="s">
        <v>2726</v>
      </c>
      <c r="D537" s="79" t="s">
        <v>29</v>
      </c>
      <c r="E537" s="79">
        <v>2563</v>
      </c>
      <c r="F537" s="79" t="s">
        <v>1482</v>
      </c>
      <c r="G537" s="79" t="s">
        <v>1216</v>
      </c>
      <c r="H537" s="79" t="s">
        <v>1537</v>
      </c>
      <c r="I537" s="79" t="s">
        <v>337</v>
      </c>
      <c r="J537" s="79" t="s">
        <v>275</v>
      </c>
      <c r="K537" s="74"/>
      <c r="L537" s="79" t="s">
        <v>3077</v>
      </c>
      <c r="M537" s="79" t="s">
        <v>10386</v>
      </c>
      <c r="P537" s="118" t="str">
        <f>VLOOKUP(A537,คัดเลือก!A:N,14,0)</f>
        <v>https://emenscr.nesdc.go.th/viewer/view.html?id=Z6kjqWBYK8uEwG087xBk</v>
      </c>
    </row>
    <row r="538" spans="1:16" s="110" customFormat="1" ht="63" x14ac:dyDescent="0.35">
      <c r="A538" s="73" t="s">
        <v>2730</v>
      </c>
      <c r="B538" s="120" t="str">
        <f t="shared" si="9"/>
        <v>สานฝัน ปั้นอาชีพ ป้องกันแก้ไขปัญหายาเสพติด</v>
      </c>
      <c r="C538" s="71" t="s">
        <v>2731</v>
      </c>
      <c r="D538" s="79" t="s">
        <v>29</v>
      </c>
      <c r="E538" s="79">
        <v>2563</v>
      </c>
      <c r="F538" s="79" t="s">
        <v>140</v>
      </c>
      <c r="G538" s="79" t="s">
        <v>159</v>
      </c>
      <c r="H538" s="79" t="s">
        <v>2733</v>
      </c>
      <c r="I538" s="79" t="s">
        <v>945</v>
      </c>
      <c r="J538" s="79" t="s">
        <v>275</v>
      </c>
      <c r="K538" s="74"/>
      <c r="L538" s="79" t="s">
        <v>2757</v>
      </c>
      <c r="M538" s="79" t="s">
        <v>8553</v>
      </c>
      <c r="P538" s="118" t="str">
        <f>VLOOKUP(A538,คัดเลือก!A:N,14,0)</f>
        <v>https://emenscr.nesdc.go.th/viewer/view.html?id=y0VoJxG32Nh1a8YLrRqL</v>
      </c>
    </row>
    <row r="539" spans="1:16" s="110" customFormat="1" ht="63" x14ac:dyDescent="0.35">
      <c r="A539" s="73" t="s">
        <v>2736</v>
      </c>
      <c r="B539" s="120" t="str">
        <f t="shared" si="9"/>
        <v>ติดตามพฤติกรรมนักเรียนกลุ่มเสี่ยงตามภาระงาน พสน.</v>
      </c>
      <c r="C539" s="71" t="s">
        <v>2737</v>
      </c>
      <c r="D539" s="79" t="s">
        <v>29</v>
      </c>
      <c r="E539" s="79">
        <v>2563</v>
      </c>
      <c r="F539" s="79" t="s">
        <v>140</v>
      </c>
      <c r="G539" s="79" t="s">
        <v>159</v>
      </c>
      <c r="H539" s="79" t="s">
        <v>2739</v>
      </c>
      <c r="I539" s="79" t="s">
        <v>945</v>
      </c>
      <c r="J539" s="79" t="s">
        <v>275</v>
      </c>
      <c r="K539" s="74"/>
      <c r="L539" s="79" t="s">
        <v>2757</v>
      </c>
      <c r="M539" s="79" t="s">
        <v>8610</v>
      </c>
      <c r="P539" s="118" t="str">
        <f>VLOOKUP(A539,คัดเลือก!A:N,14,0)</f>
        <v>https://emenscr.nesdc.go.th/viewer/view.html?id=0R95YjlGWXu1GpRm6R4Q</v>
      </c>
    </row>
    <row r="540" spans="1:16" s="110" customFormat="1" ht="63" x14ac:dyDescent="0.35">
      <c r="A540" s="73" t="s">
        <v>2742</v>
      </c>
      <c r="B540" s="120" t="str">
        <f t="shared" si="9"/>
        <v>โครงการส่งเสริม สนับสนุน การจัดการศึกษาเพื่อความมั่นคงของผู้เรียน</v>
      </c>
      <c r="C540" s="71" t="s">
        <v>2743</v>
      </c>
      <c r="D540" s="79" t="s">
        <v>29</v>
      </c>
      <c r="E540" s="79">
        <v>2563</v>
      </c>
      <c r="F540" s="79" t="s">
        <v>140</v>
      </c>
      <c r="G540" s="79" t="s">
        <v>159</v>
      </c>
      <c r="H540" s="79" t="s">
        <v>2745</v>
      </c>
      <c r="I540" s="79" t="s">
        <v>945</v>
      </c>
      <c r="J540" s="79" t="s">
        <v>275</v>
      </c>
      <c r="K540" s="74"/>
      <c r="L540" s="79" t="s">
        <v>2757</v>
      </c>
      <c r="M540" s="79" t="s">
        <v>8553</v>
      </c>
      <c r="P540" s="118" t="str">
        <f>VLOOKUP(A540,คัดเลือก!A:N,14,0)</f>
        <v>https://emenscr.nesdc.go.th/viewer/view.html?id=p9aokJzV4xt7WJKkNpQ3</v>
      </c>
    </row>
    <row r="541" spans="1:16" s="110" customFormat="1" ht="42" x14ac:dyDescent="0.35">
      <c r="A541" s="73" t="s">
        <v>2747</v>
      </c>
      <c r="B541" s="120" t="str">
        <f t="shared" si="9"/>
        <v>โครงการพัฒนาศักยภาพผู้ปฏิบัติงานกองทุนแม่ของแผ่นดิน</v>
      </c>
      <c r="C541" s="71" t="s">
        <v>2748</v>
      </c>
      <c r="D541" s="79" t="s">
        <v>29</v>
      </c>
      <c r="E541" s="79">
        <v>2563</v>
      </c>
      <c r="F541" s="79" t="s">
        <v>1216</v>
      </c>
      <c r="G541" s="79" t="s">
        <v>281</v>
      </c>
      <c r="H541" s="79" t="s">
        <v>850</v>
      </c>
      <c r="I541" s="79" t="s">
        <v>851</v>
      </c>
      <c r="J541" s="79" t="s">
        <v>175</v>
      </c>
      <c r="K541" s="74"/>
      <c r="L541" s="79" t="s">
        <v>2757</v>
      </c>
      <c r="M541" s="79" t="s">
        <v>8569</v>
      </c>
      <c r="P541" s="118" t="str">
        <f>VLOOKUP(A541,คัดเลือก!A:N,14,0)</f>
        <v>https://emenscr.nesdc.go.th/viewer/view.html?id=JKj7BMljYNsRONyV1yWO</v>
      </c>
    </row>
    <row r="542" spans="1:16" s="110" customFormat="1" ht="63" x14ac:dyDescent="0.35">
      <c r="A542" s="73" t="s">
        <v>2751</v>
      </c>
      <c r="B542" s="120" t="str">
        <f t="shared" si="9"/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</v>
      </c>
      <c r="C542" s="71" t="s">
        <v>2752</v>
      </c>
      <c r="D542" s="79" t="s">
        <v>29</v>
      </c>
      <c r="E542" s="79">
        <v>2563</v>
      </c>
      <c r="F542" s="79" t="s">
        <v>1416</v>
      </c>
      <c r="G542" s="79" t="s">
        <v>159</v>
      </c>
      <c r="H542" s="79" t="s">
        <v>1537</v>
      </c>
      <c r="I542" s="79" t="s">
        <v>337</v>
      </c>
      <c r="J542" s="79" t="s">
        <v>275</v>
      </c>
      <c r="K542" s="74"/>
      <c r="L542" s="79" t="s">
        <v>2757</v>
      </c>
      <c r="M542" s="79" t="s">
        <v>8553</v>
      </c>
      <c r="P542" s="118" t="str">
        <f>VLOOKUP(A542,คัดเลือก!A:N,14,0)</f>
        <v>https://emenscr.nesdc.go.th/viewer/view.html?id=KYZ8Q3gxNEiYgONVyo6e</v>
      </c>
    </row>
    <row r="543" spans="1:16" s="110" customFormat="1" ht="63" x14ac:dyDescent="0.35">
      <c r="A543" s="73" t="s">
        <v>2761</v>
      </c>
      <c r="B543" s="120" t="str">
        <f t="shared" si="9"/>
        <v>พัฒนาสำนักงานเขตพื้นที่การศึกษาคุณธรรม (องค์กรคุณธรรม) สู่ความยั่งยืน</v>
      </c>
      <c r="C543" s="71" t="s">
        <v>2762</v>
      </c>
      <c r="D543" s="79" t="s">
        <v>29</v>
      </c>
      <c r="E543" s="79">
        <v>2563</v>
      </c>
      <c r="F543" s="79" t="s">
        <v>140</v>
      </c>
      <c r="G543" s="79" t="s">
        <v>159</v>
      </c>
      <c r="H543" s="79" t="s">
        <v>2764</v>
      </c>
      <c r="I543" s="79" t="s">
        <v>945</v>
      </c>
      <c r="J543" s="79" t="s">
        <v>275</v>
      </c>
      <c r="K543" s="74"/>
      <c r="L543" s="79" t="s">
        <v>2948</v>
      </c>
      <c r="M543" s="79" t="s">
        <v>8546</v>
      </c>
      <c r="P543" s="118" t="str">
        <f>VLOOKUP(A543,คัดเลือก!A:N,14,0)</f>
        <v>https://emenscr.nesdc.go.th/viewer/view.html?id=eKVyXXoV3RHqWn2JjW0M</v>
      </c>
    </row>
    <row r="544" spans="1:16" s="110" customFormat="1" ht="63" x14ac:dyDescent="0.35">
      <c r="A544" s="73" t="s">
        <v>2773</v>
      </c>
      <c r="B544" s="120" t="str">
        <f t="shared" si="9"/>
        <v>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</v>
      </c>
      <c r="C544" s="71" t="s">
        <v>2774</v>
      </c>
      <c r="D544" s="79" t="s">
        <v>29</v>
      </c>
      <c r="E544" s="79">
        <v>2563</v>
      </c>
      <c r="F544" s="79" t="s">
        <v>1222</v>
      </c>
      <c r="G544" s="79" t="s">
        <v>159</v>
      </c>
      <c r="H544" s="79" t="s">
        <v>2535</v>
      </c>
      <c r="I544" s="79" t="s">
        <v>337</v>
      </c>
      <c r="J544" s="79" t="s">
        <v>275</v>
      </c>
      <c r="K544" s="74"/>
      <c r="L544" s="79" t="s">
        <v>3041</v>
      </c>
      <c r="M544" s="79" t="s">
        <v>10241</v>
      </c>
      <c r="P544" s="118" t="str">
        <f>VLOOKUP(A544,คัดเลือก!A:N,14,0)</f>
        <v>https://emenscr.nesdc.go.th/viewer/view.html?id=aQKQOrZ82QukWQap7Yd9</v>
      </c>
    </row>
    <row r="545" spans="1:16" s="110" customFormat="1" ht="42" x14ac:dyDescent="0.35">
      <c r="A545" s="73" t="s">
        <v>2784</v>
      </c>
      <c r="B545" s="120" t="str">
        <f t="shared" si="9"/>
        <v>สร้างภูมิคุ้มกันและป้องกัน แก้ไขปัญหายาเสพติดในสถานศึกษา  จังหวัดหนองบัวลำภู</v>
      </c>
      <c r="C545" s="71" t="s">
        <v>2785</v>
      </c>
      <c r="D545" s="79" t="s">
        <v>29</v>
      </c>
      <c r="E545" s="79">
        <v>2563</v>
      </c>
      <c r="F545" s="79" t="s">
        <v>140</v>
      </c>
      <c r="G545" s="79" t="s">
        <v>159</v>
      </c>
      <c r="H545" s="79" t="s">
        <v>2787</v>
      </c>
      <c r="I545" s="79" t="s">
        <v>337</v>
      </c>
      <c r="J545" s="79" t="s">
        <v>275</v>
      </c>
      <c r="K545" s="74"/>
      <c r="L545" s="79" t="s">
        <v>2757</v>
      </c>
      <c r="M545" s="79" t="s">
        <v>8553</v>
      </c>
      <c r="P545" s="118" t="str">
        <f>VLOOKUP(A545,คัดเลือก!A:N,14,0)</f>
        <v>https://emenscr.nesdc.go.th/viewer/view.html?id=JKj2Bo17VMSxZeqa0LaV</v>
      </c>
    </row>
    <row r="546" spans="1:16" s="110" customFormat="1" ht="63" x14ac:dyDescent="0.35">
      <c r="A546" s="73" t="s">
        <v>2796</v>
      </c>
      <c r="B546" s="120" t="str">
        <f t="shared" si="9"/>
        <v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v>
      </c>
      <c r="C546" s="71" t="s">
        <v>2797</v>
      </c>
      <c r="D546" s="79" t="s">
        <v>29</v>
      </c>
      <c r="E546" s="79">
        <v>2563</v>
      </c>
      <c r="F546" s="79" t="s">
        <v>362</v>
      </c>
      <c r="G546" s="79" t="s">
        <v>159</v>
      </c>
      <c r="H546" s="79" t="s">
        <v>2799</v>
      </c>
      <c r="I546" s="79" t="s">
        <v>945</v>
      </c>
      <c r="J546" s="79" t="s">
        <v>275</v>
      </c>
      <c r="K546" s="74"/>
      <c r="L546" s="79" t="s">
        <v>2757</v>
      </c>
      <c r="M546" s="79" t="s">
        <v>8630</v>
      </c>
      <c r="P546" s="118" t="str">
        <f>VLOOKUP(A546,คัดเลือก!A:N,14,0)</f>
        <v>https://emenscr.nesdc.go.th/viewer/view.html?id=93KY00oRAqcJ0p2n4j3o</v>
      </c>
    </row>
    <row r="547" spans="1:16" s="110" customFormat="1" ht="63" x14ac:dyDescent="0.35">
      <c r="A547" s="73" t="s">
        <v>2802</v>
      </c>
      <c r="B547" s="120" t="str">
        <f t="shared" si="9"/>
        <v>พัฒนาศักยภาพทีมหนึ่งตำบลหนึ่งทีมกู้ภัย</v>
      </c>
      <c r="C547" s="71" t="s">
        <v>2803</v>
      </c>
      <c r="D547" s="79" t="s">
        <v>29</v>
      </c>
      <c r="E547" s="79">
        <v>2563</v>
      </c>
      <c r="F547" s="79" t="s">
        <v>1216</v>
      </c>
      <c r="G547" s="79" t="s">
        <v>159</v>
      </c>
      <c r="H547" s="79" t="s">
        <v>2805</v>
      </c>
      <c r="I547" s="79" t="s">
        <v>174</v>
      </c>
      <c r="J547" s="79" t="s">
        <v>175</v>
      </c>
      <c r="K547" s="74"/>
      <c r="L547" s="79" t="s">
        <v>2757</v>
      </c>
      <c r="M547" s="79" t="s">
        <v>8569</v>
      </c>
      <c r="P547" s="118" t="str">
        <f>VLOOKUP(A547,คัดเลือก!A:N,14,0)</f>
        <v>https://emenscr.nesdc.go.th/viewer/view.html?id=wEAY6e6m52UQlZE2026x</v>
      </c>
    </row>
    <row r="548" spans="1:16" s="110" customFormat="1" ht="63" x14ac:dyDescent="0.35">
      <c r="A548" s="73" t="s">
        <v>2807</v>
      </c>
      <c r="B548" s="120" t="str">
        <f t="shared" si="9"/>
        <v>เฝ้าระวังเหตุ และส่งเสริมความประพฤตินักเรียน นักศึกษา</v>
      </c>
      <c r="C548" s="71" t="s">
        <v>2808</v>
      </c>
      <c r="D548" s="79" t="s">
        <v>29</v>
      </c>
      <c r="E548" s="79">
        <v>2563</v>
      </c>
      <c r="F548" s="79" t="s">
        <v>1416</v>
      </c>
      <c r="G548" s="79" t="s">
        <v>159</v>
      </c>
      <c r="H548" s="79" t="s">
        <v>2733</v>
      </c>
      <c r="I548" s="79" t="s">
        <v>945</v>
      </c>
      <c r="J548" s="79" t="s">
        <v>275</v>
      </c>
      <c r="K548" s="74"/>
      <c r="L548" s="79" t="s">
        <v>2757</v>
      </c>
      <c r="M548" s="79" t="s">
        <v>8610</v>
      </c>
      <c r="P548" s="118" t="str">
        <f>VLOOKUP(A548,คัดเลือก!A:N,14,0)</f>
        <v>https://emenscr.nesdc.go.th/viewer/view.html?id=y0VBEdOXnEfe0wRNxmMR</v>
      </c>
    </row>
    <row r="549" spans="1:16" s="110" customFormat="1" ht="63" x14ac:dyDescent="0.35">
      <c r="A549" s="73" t="s">
        <v>2755</v>
      </c>
      <c r="B549" s="120" t="str">
        <f t="shared" si="9"/>
        <v>โครงการป้องกันและแก้ไขปัญหายาเสพติดในสถานศึกษา</v>
      </c>
      <c r="C549" s="71" t="s">
        <v>1308</v>
      </c>
      <c r="D549" s="79" t="s">
        <v>29</v>
      </c>
      <c r="E549" s="79">
        <v>2563</v>
      </c>
      <c r="F549" s="79" t="s">
        <v>1216</v>
      </c>
      <c r="G549" s="79" t="s">
        <v>159</v>
      </c>
      <c r="H549" s="79" t="s">
        <v>2745</v>
      </c>
      <c r="I549" s="79" t="s">
        <v>945</v>
      </c>
      <c r="J549" s="79" t="s">
        <v>275</v>
      </c>
      <c r="K549" s="74"/>
      <c r="L549" s="79" t="s">
        <v>2757</v>
      </c>
      <c r="M549" s="79" t="s">
        <v>8630</v>
      </c>
      <c r="P549" s="118" t="str">
        <f>VLOOKUP(A549,คัดเลือก!A:N,14,0)</f>
        <v>https://emenscr.nesdc.go.th/viewer/view.html?id=QOVZqjeMzyhMpzQ86RWd</v>
      </c>
    </row>
    <row r="550" spans="1:16" s="110" customFormat="1" ht="63" x14ac:dyDescent="0.35">
      <c r="A550" s="73" t="s">
        <v>2811</v>
      </c>
      <c r="B550" s="120" t="str">
        <f t="shared" si="9"/>
        <v>การป้องกันภัยคุกคามรูปแบบใหม่ในเด็กและเยาวชน</v>
      </c>
      <c r="C550" s="71" t="s">
        <v>2812</v>
      </c>
      <c r="D550" s="79" t="s">
        <v>29</v>
      </c>
      <c r="E550" s="79">
        <v>2563</v>
      </c>
      <c r="F550" s="79" t="s">
        <v>1416</v>
      </c>
      <c r="G550" s="79" t="s">
        <v>159</v>
      </c>
      <c r="H550" s="79" t="s">
        <v>2733</v>
      </c>
      <c r="I550" s="79" t="s">
        <v>945</v>
      </c>
      <c r="J550" s="79" t="s">
        <v>275</v>
      </c>
      <c r="K550" s="74"/>
      <c r="L550" s="79" t="s">
        <v>2757</v>
      </c>
      <c r="M550" s="79" t="s">
        <v>8553</v>
      </c>
      <c r="P550" s="118" t="str">
        <f>VLOOKUP(A550,คัดเลือก!A:N,14,0)</f>
        <v>https://emenscr.nesdc.go.th/viewer/view.html?id=JKjEd7O2q9t2xGRBK8wR</v>
      </c>
    </row>
    <row r="551" spans="1:16" s="110" customFormat="1" ht="63" x14ac:dyDescent="0.35">
      <c r="A551" s="73" t="s">
        <v>2767</v>
      </c>
      <c r="B551" s="120" t="str">
        <f t="shared" si="9"/>
        <v>โครงการป้องกันและแก้ไขปัญหายาเสพติดในสถานศึกษา ประจำปีงบประมาณ  2563</v>
      </c>
      <c r="C551" s="71" t="s">
        <v>2768</v>
      </c>
      <c r="D551" s="79" t="s">
        <v>29</v>
      </c>
      <c r="E551" s="79">
        <v>2563</v>
      </c>
      <c r="F551" s="79" t="s">
        <v>1654</v>
      </c>
      <c r="G551" s="79" t="s">
        <v>1482</v>
      </c>
      <c r="H551" s="79" t="s">
        <v>2770</v>
      </c>
      <c r="I551" s="79" t="s">
        <v>945</v>
      </c>
      <c r="J551" s="79" t="s">
        <v>275</v>
      </c>
      <c r="K551" s="74"/>
      <c r="L551" s="79" t="s">
        <v>2757</v>
      </c>
      <c r="M551" s="79" t="s">
        <v>8569</v>
      </c>
      <c r="P551" s="118" t="str">
        <f>VLOOKUP(A551,คัดเลือก!A:N,14,0)</f>
        <v>https://emenscr.nesdc.go.th/viewer/view.html?id=Ea8RYM41LjigwGZo3nzr</v>
      </c>
    </row>
    <row r="552" spans="1:16" s="110" customFormat="1" ht="63" x14ac:dyDescent="0.35">
      <c r="A552" s="73" t="s">
        <v>2816</v>
      </c>
      <c r="B552" s="120" t="str">
        <f t="shared" si="9"/>
        <v>การดำเนินงานป้องกันและแก้ไขปัญหายาเสพติดในสถานศึกษา ประจำปีงบประมาณ 2563</v>
      </c>
      <c r="C552" s="71" t="s">
        <v>2817</v>
      </c>
      <c r="D552" s="79" t="s">
        <v>29</v>
      </c>
      <c r="E552" s="79">
        <v>2563</v>
      </c>
      <c r="F552" s="79" t="s">
        <v>140</v>
      </c>
      <c r="G552" s="79" t="s">
        <v>159</v>
      </c>
      <c r="H552" s="79" t="s">
        <v>2819</v>
      </c>
      <c r="I552" s="79" t="s">
        <v>945</v>
      </c>
      <c r="J552" s="79" t="s">
        <v>275</v>
      </c>
      <c r="K552" s="74"/>
      <c r="L552" s="79" t="s">
        <v>2757</v>
      </c>
      <c r="M552" s="79" t="s">
        <v>8553</v>
      </c>
      <c r="P552" s="118" t="str">
        <f>VLOOKUP(A552,คัดเลือก!A:N,14,0)</f>
        <v>https://emenscr.nesdc.go.th/viewer/view.html?id=deBV5xJQ6zCoAxWld74E</v>
      </c>
    </row>
    <row r="553" spans="1:16" s="110" customFormat="1" ht="63" x14ac:dyDescent="0.35">
      <c r="A553" s="73" t="s">
        <v>2822</v>
      </c>
      <c r="B553" s="120" t="str">
        <f t="shared" si="9"/>
        <v>ขับเคลื่อนและพัฒนาระบบดูแลช่วยเหลือและคุ้มครองนักเรียน  ประจำปีงบประมาณ 2563</v>
      </c>
      <c r="C553" s="71" t="s">
        <v>2823</v>
      </c>
      <c r="D553" s="79" t="s">
        <v>29</v>
      </c>
      <c r="E553" s="79">
        <v>2563</v>
      </c>
      <c r="F553" s="79" t="s">
        <v>362</v>
      </c>
      <c r="G553" s="79" t="s">
        <v>159</v>
      </c>
      <c r="H553" s="79" t="s">
        <v>2825</v>
      </c>
      <c r="I553" s="79" t="s">
        <v>945</v>
      </c>
      <c r="J553" s="79" t="s">
        <v>275</v>
      </c>
      <c r="K553" s="74"/>
      <c r="L553" s="79" t="s">
        <v>2757</v>
      </c>
      <c r="M553" s="79" t="s">
        <v>8553</v>
      </c>
      <c r="P553" s="118" t="str">
        <f>VLOOKUP(A553,คัดเลือก!A:N,14,0)</f>
        <v>https://emenscr.nesdc.go.th/viewer/view.html?id=eKVomzQgWGIMWoKypg4k</v>
      </c>
    </row>
    <row r="554" spans="1:16" s="110" customFormat="1" ht="63" x14ac:dyDescent="0.35">
      <c r="A554" s="73" t="s">
        <v>2827</v>
      </c>
      <c r="B554" s="120" t="str">
        <f t="shared" si="9"/>
        <v>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</v>
      </c>
      <c r="C554" s="71" t="s">
        <v>2828</v>
      </c>
      <c r="D554" s="79" t="s">
        <v>29</v>
      </c>
      <c r="E554" s="79">
        <v>2563</v>
      </c>
      <c r="F554" s="79" t="s">
        <v>1416</v>
      </c>
      <c r="G554" s="79" t="s">
        <v>159</v>
      </c>
      <c r="H554" s="79" t="s">
        <v>914</v>
      </c>
      <c r="I554" s="79" t="s">
        <v>337</v>
      </c>
      <c r="J554" s="79" t="s">
        <v>275</v>
      </c>
      <c r="K554" s="74"/>
      <c r="L554" s="79" t="s">
        <v>2948</v>
      </c>
      <c r="M554" s="79" t="s">
        <v>8546</v>
      </c>
      <c r="P554" s="118" t="str">
        <f>VLOOKUP(A554,คัดเลือก!A:N,14,0)</f>
        <v>https://emenscr.nesdc.go.th/viewer/view.html?id=83e2VR39xgcEZ2nZLKQ6</v>
      </c>
    </row>
    <row r="555" spans="1:16" s="110" customFormat="1" ht="63" x14ac:dyDescent="0.35">
      <c r="A555" s="73" t="s">
        <v>2790</v>
      </c>
      <c r="B555" s="120" t="str">
        <f t="shared" si="9"/>
        <v>สถานศึกษาสีขาว ปลอดยาเสพติดและอบายมุข</v>
      </c>
      <c r="C555" s="71" t="s">
        <v>1705</v>
      </c>
      <c r="D555" s="79" t="s">
        <v>29</v>
      </c>
      <c r="E555" s="79">
        <v>2563</v>
      </c>
      <c r="F555" s="79" t="s">
        <v>140</v>
      </c>
      <c r="G555" s="79" t="s">
        <v>140</v>
      </c>
      <c r="H555" s="79" t="s">
        <v>2792</v>
      </c>
      <c r="I555" s="79" t="s">
        <v>945</v>
      </c>
      <c r="J555" s="79" t="s">
        <v>275</v>
      </c>
      <c r="K555" s="74"/>
      <c r="L555" s="79" t="s">
        <v>2757</v>
      </c>
      <c r="M555" s="79" t="s">
        <v>8610</v>
      </c>
      <c r="P555" s="118" t="str">
        <f>VLOOKUP(A555,คัดเลือก!A:N,14,0)</f>
        <v>https://emenscr.nesdc.go.th/viewer/view.html?id=23kzdA33d2haX9ww61p1</v>
      </c>
    </row>
    <row r="556" spans="1:16" s="110" customFormat="1" ht="84" x14ac:dyDescent="0.35">
      <c r="A556" s="73" t="s">
        <v>2832</v>
      </c>
      <c r="B556" s="120" t="str">
        <f t="shared" si="9"/>
        <v>อบรมสภานักเรียนผ่านการประชุมทางไกล ประจำปี 2563</v>
      </c>
      <c r="C556" s="71" t="s">
        <v>2833</v>
      </c>
      <c r="D556" s="79" t="s">
        <v>29</v>
      </c>
      <c r="E556" s="79">
        <v>2563</v>
      </c>
      <c r="F556" s="79" t="s">
        <v>1416</v>
      </c>
      <c r="G556" s="79" t="s">
        <v>159</v>
      </c>
      <c r="H556" s="79" t="s">
        <v>2835</v>
      </c>
      <c r="I556" s="79" t="s">
        <v>945</v>
      </c>
      <c r="J556" s="79" t="s">
        <v>275</v>
      </c>
      <c r="K556" s="74"/>
      <c r="L556" s="79" t="s">
        <v>2948</v>
      </c>
      <c r="M556" s="79" t="s">
        <v>8546</v>
      </c>
      <c r="P556" s="118" t="str">
        <f>VLOOKUP(A556,คัดเลือก!A:N,14,0)</f>
        <v>https://emenscr.nesdc.go.th/viewer/view.html?id=nrkOWKdNRjUnpKr9EA6g</v>
      </c>
    </row>
    <row r="557" spans="1:16" s="110" customFormat="1" ht="63" x14ac:dyDescent="0.35">
      <c r="A557" s="73" t="s">
        <v>2838</v>
      </c>
      <c r="B557" s="120" t="str">
        <f t="shared" si="9"/>
        <v>โครงการการป้องกันและแก้ไขปัญหายาเสพติดในสถานศึกษา</v>
      </c>
      <c r="C557" s="71" t="s">
        <v>2839</v>
      </c>
      <c r="D557" s="79" t="s">
        <v>29</v>
      </c>
      <c r="E557" s="79">
        <v>2563</v>
      </c>
      <c r="F557" s="79" t="s">
        <v>1222</v>
      </c>
      <c r="G557" s="79" t="s">
        <v>159</v>
      </c>
      <c r="H557" s="79" t="s">
        <v>2841</v>
      </c>
      <c r="I557" s="79" t="s">
        <v>945</v>
      </c>
      <c r="J557" s="79" t="s">
        <v>275</v>
      </c>
      <c r="K557" s="74"/>
      <c r="L557" s="79" t="s">
        <v>2757</v>
      </c>
      <c r="M557" s="79" t="s">
        <v>8553</v>
      </c>
      <c r="P557" s="118" t="str">
        <f>VLOOKUP(A557,คัดเลือก!A:N,14,0)</f>
        <v>https://emenscr.nesdc.go.th/viewer/view.html?id=63jlRkeQZxUko6aK4BxO</v>
      </c>
    </row>
    <row r="558" spans="1:16" s="110" customFormat="1" ht="63" x14ac:dyDescent="0.35">
      <c r="A558" s="73" t="s">
        <v>2843</v>
      </c>
      <c r="B558" s="120" t="str">
        <f t="shared" si="9"/>
        <v>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</v>
      </c>
      <c r="C558" s="71" t="s">
        <v>2844</v>
      </c>
      <c r="D558" s="79" t="s">
        <v>29</v>
      </c>
      <c r="E558" s="79">
        <v>2563</v>
      </c>
      <c r="F558" s="79" t="s">
        <v>761</v>
      </c>
      <c r="G558" s="79" t="s">
        <v>761</v>
      </c>
      <c r="H558" s="79" t="s">
        <v>2415</v>
      </c>
      <c r="I558" s="79" t="s">
        <v>337</v>
      </c>
      <c r="J558" s="79" t="s">
        <v>275</v>
      </c>
      <c r="K558" s="74"/>
      <c r="L558" s="79" t="s">
        <v>2948</v>
      </c>
      <c r="M558" s="79" t="s">
        <v>8546</v>
      </c>
      <c r="P558" s="118" t="str">
        <f>VLOOKUP(A558,คัดเลือก!A:N,14,0)</f>
        <v>https://emenscr.nesdc.go.th/viewer/view.html?id=nrkqRooj6GSEOlVmoLnV</v>
      </c>
    </row>
    <row r="559" spans="1:16" s="110" customFormat="1" ht="63" x14ac:dyDescent="0.35">
      <c r="A559" s="73" t="s">
        <v>2848</v>
      </c>
      <c r="B559" s="120" t="str">
        <f t="shared" si="9"/>
        <v>ป้องกันและแก้ไขปัญหายาเสพติดในสถานศึกษา</v>
      </c>
      <c r="C559" s="71" t="s">
        <v>2258</v>
      </c>
      <c r="D559" s="79" t="s">
        <v>29</v>
      </c>
      <c r="E559" s="79">
        <v>2563</v>
      </c>
      <c r="F559" s="79" t="s">
        <v>140</v>
      </c>
      <c r="G559" s="79" t="s">
        <v>159</v>
      </c>
      <c r="H559" s="79" t="s">
        <v>2850</v>
      </c>
      <c r="I559" s="79" t="s">
        <v>945</v>
      </c>
      <c r="J559" s="79" t="s">
        <v>275</v>
      </c>
      <c r="K559" s="74"/>
      <c r="L559" s="79" t="s">
        <v>2757</v>
      </c>
      <c r="M559" s="79" t="s">
        <v>8553</v>
      </c>
      <c r="P559" s="118" t="str">
        <f>VLOOKUP(A559,คัดเลือก!A:N,14,0)</f>
        <v>https://emenscr.nesdc.go.th/viewer/view.html?id=GjmJWmNx92UBAN6Oe0gX</v>
      </c>
    </row>
    <row r="560" spans="1:16" s="110" customFormat="1" ht="63" x14ac:dyDescent="0.35">
      <c r="A560" s="73" t="s">
        <v>2853</v>
      </c>
      <c r="B560" s="120" t="str">
        <f t="shared" si="9"/>
        <v>พัฒนาการดำเนินงานสถานศึกษาสีขาวปลอดยาเสพติดอย่างยั่งยืน ประจำปี 2563</v>
      </c>
      <c r="C560" s="71" t="s">
        <v>2854</v>
      </c>
      <c r="D560" s="79" t="s">
        <v>29</v>
      </c>
      <c r="E560" s="79">
        <v>2563</v>
      </c>
      <c r="F560" s="79" t="s">
        <v>362</v>
      </c>
      <c r="G560" s="79" t="s">
        <v>159</v>
      </c>
      <c r="H560" s="79" t="s">
        <v>2856</v>
      </c>
      <c r="I560" s="79" t="s">
        <v>945</v>
      </c>
      <c r="J560" s="79" t="s">
        <v>275</v>
      </c>
      <c r="K560" s="74"/>
      <c r="L560" s="79" t="s">
        <v>2757</v>
      </c>
      <c r="M560" s="79" t="s">
        <v>8630</v>
      </c>
      <c r="P560" s="118" t="str">
        <f>VLOOKUP(A560,คัดเลือก!A:N,14,0)</f>
        <v>https://emenscr.nesdc.go.th/viewer/view.html?id=VWrYKBlY7qcQKj63yWV5</v>
      </c>
    </row>
    <row r="561" spans="1:16" s="110" customFormat="1" ht="45" x14ac:dyDescent="0.35">
      <c r="A561" s="73" t="s">
        <v>2859</v>
      </c>
      <c r="B561" s="120" t="str">
        <f t="shared" si="9"/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</v>
      </c>
      <c r="C561" s="71" t="s">
        <v>2860</v>
      </c>
      <c r="D561" s="79" t="s">
        <v>29</v>
      </c>
      <c r="E561" s="79">
        <v>2563</v>
      </c>
      <c r="F561" s="79" t="s">
        <v>1416</v>
      </c>
      <c r="G561" s="79" t="s">
        <v>159</v>
      </c>
      <c r="H561" s="79" t="s">
        <v>2862</v>
      </c>
      <c r="I561" s="79" t="s">
        <v>1510</v>
      </c>
      <c r="J561" s="79" t="s">
        <v>200</v>
      </c>
      <c r="K561" s="74"/>
      <c r="L561" s="79" t="s">
        <v>2757</v>
      </c>
      <c r="M561" s="79" t="s">
        <v>8630</v>
      </c>
      <c r="P561" s="118" t="str">
        <f>VLOOKUP(A561,คัดเลือก!A:N,14,0)</f>
        <v>https://emenscr.nesdc.go.th/viewer/view.html?id=A3dxmqeroXTodaBV4ZaJ</v>
      </c>
    </row>
    <row r="562" spans="1:16" s="110" customFormat="1" ht="42" x14ac:dyDescent="0.35">
      <c r="A562" s="73" t="s">
        <v>2865</v>
      </c>
      <c r="B562" s="120" t="str">
        <f t="shared" si="9"/>
        <v>สนับสนุนมาตรการป้องกันการแพร่ระบาดโรคติดเชื้อไวรัสโคโรนา 2019 (COVID-19)จังหวัดลพบุรี</v>
      </c>
      <c r="C562" s="71" t="s">
        <v>2866</v>
      </c>
      <c r="D562" s="79" t="s">
        <v>29</v>
      </c>
      <c r="E562" s="79">
        <v>2563</v>
      </c>
      <c r="F562" s="79" t="s">
        <v>1416</v>
      </c>
      <c r="G562" s="79" t="s">
        <v>761</v>
      </c>
      <c r="H562" s="79"/>
      <c r="I562" s="79" t="s">
        <v>2868</v>
      </c>
      <c r="J562" s="79" t="s">
        <v>1300</v>
      </c>
      <c r="K562" s="74"/>
      <c r="L562" s="79" t="s">
        <v>2757</v>
      </c>
      <c r="M562" s="79" t="s">
        <v>8553</v>
      </c>
      <c r="P562" s="118" t="str">
        <f>VLOOKUP(A562,คัดเลือก!A:N,14,0)</f>
        <v>https://emenscr.nesdc.go.th/viewer/view.html?id=qWQlZGnGqBcRRn8KWzwn</v>
      </c>
    </row>
    <row r="563" spans="1:16" s="110" customFormat="1" ht="63" x14ac:dyDescent="0.35">
      <c r="A563" s="73" t="s">
        <v>2877</v>
      </c>
      <c r="B563" s="120" t="str">
        <f t="shared" si="9"/>
        <v>โครงการสร้างพลเมืองดี สพป.เชียงราย เขต 4 (กิจกรรมการขับเคลื่อนกิจกรรมลูกเสือต้านภัยยาเสพติด)</v>
      </c>
      <c r="C563" s="71" t="s">
        <v>2878</v>
      </c>
      <c r="D563" s="79" t="s">
        <v>29</v>
      </c>
      <c r="E563" s="79">
        <v>2563</v>
      </c>
      <c r="F563" s="79" t="s">
        <v>1416</v>
      </c>
      <c r="G563" s="79" t="s">
        <v>159</v>
      </c>
      <c r="H563" s="79" t="s">
        <v>2880</v>
      </c>
      <c r="I563" s="79" t="s">
        <v>945</v>
      </c>
      <c r="J563" s="79" t="s">
        <v>275</v>
      </c>
      <c r="K563" s="74"/>
      <c r="L563" s="79" t="s">
        <v>2757</v>
      </c>
      <c r="M563" s="79" t="s">
        <v>8630</v>
      </c>
      <c r="P563" s="118" t="str">
        <f>VLOOKUP(A563,คัดเลือก!A:N,14,0)</f>
        <v>https://emenscr.nesdc.go.th/viewer/view.html?id=WX4Wx5og53tO4jGlB67k</v>
      </c>
    </row>
    <row r="564" spans="1:16" s="110" customFormat="1" ht="63" x14ac:dyDescent="0.35">
      <c r="A564" s="73" t="s">
        <v>2882</v>
      </c>
      <c r="B564" s="120" t="str">
        <f t="shared" si="9"/>
        <v>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</v>
      </c>
      <c r="C564" s="71" t="s">
        <v>2883</v>
      </c>
      <c r="D564" s="79" t="s">
        <v>29</v>
      </c>
      <c r="E564" s="79">
        <v>2563</v>
      </c>
      <c r="F564" s="79" t="s">
        <v>1416</v>
      </c>
      <c r="G564" s="79" t="s">
        <v>159</v>
      </c>
      <c r="H564" s="79" t="s">
        <v>2880</v>
      </c>
      <c r="I564" s="79" t="s">
        <v>945</v>
      </c>
      <c r="J564" s="79" t="s">
        <v>275</v>
      </c>
      <c r="K564" s="74"/>
      <c r="L564" s="79" t="s">
        <v>2757</v>
      </c>
      <c r="M564" s="79" t="s">
        <v>8630</v>
      </c>
      <c r="P564" s="118" t="str">
        <f>VLOOKUP(A564,คัดเลือก!A:N,14,0)</f>
        <v>https://emenscr.nesdc.go.th/viewer/view.html?id=83eagY7YZztBXGk8dLKd</v>
      </c>
    </row>
    <row r="565" spans="1:16" s="110" customFormat="1" ht="63" x14ac:dyDescent="0.35">
      <c r="A565" s="73" t="s">
        <v>2887</v>
      </c>
      <c r="B565" s="120" t="str">
        <f t="shared" si="9"/>
        <v>โครงการลูกเสือต้านภัยยาเสพติดในสถานศึกษา ปีงบประมาณ พ.ศ. 2563</v>
      </c>
      <c r="C565" s="71" t="s">
        <v>2888</v>
      </c>
      <c r="D565" s="79" t="s">
        <v>29</v>
      </c>
      <c r="E565" s="79">
        <v>2563</v>
      </c>
      <c r="F565" s="79" t="s">
        <v>1216</v>
      </c>
      <c r="G565" s="79" t="s">
        <v>159</v>
      </c>
      <c r="H565" s="79" t="s">
        <v>2890</v>
      </c>
      <c r="I565" s="79" t="s">
        <v>945</v>
      </c>
      <c r="J565" s="79" t="s">
        <v>275</v>
      </c>
      <c r="K565" s="74"/>
      <c r="L565" s="79" t="s">
        <v>2757</v>
      </c>
      <c r="M565" s="79" t="s">
        <v>8630</v>
      </c>
      <c r="P565" s="118" t="str">
        <f>VLOOKUP(A565,คัดเลือก!A:N,14,0)</f>
        <v>https://emenscr.nesdc.go.th/viewer/view.html?id=JKjXrkVN3ycdjwwr3XAL</v>
      </c>
    </row>
    <row r="566" spans="1:16" s="110" customFormat="1" ht="63" x14ac:dyDescent="0.35">
      <c r="A566" s="73" t="s">
        <v>2899</v>
      </c>
      <c r="B566" s="120" t="str">
        <f t="shared" si="9"/>
        <v>ป้องกันและแก้ไขปัญหายาเสพติดในสถานศึกษา ประจำปี 2563</v>
      </c>
      <c r="C566" s="71" t="s">
        <v>2900</v>
      </c>
      <c r="D566" s="79" t="s">
        <v>29</v>
      </c>
      <c r="E566" s="79">
        <v>2563</v>
      </c>
      <c r="F566" s="79" t="s">
        <v>1654</v>
      </c>
      <c r="G566" s="79" t="s">
        <v>159</v>
      </c>
      <c r="H566" s="79" t="s">
        <v>2902</v>
      </c>
      <c r="I566" s="79" t="s">
        <v>945</v>
      </c>
      <c r="J566" s="79" t="s">
        <v>275</v>
      </c>
      <c r="K566" s="74"/>
      <c r="L566" s="79" t="s">
        <v>2757</v>
      </c>
      <c r="M566" s="79" t="s">
        <v>8553</v>
      </c>
      <c r="P566" s="118" t="str">
        <f>VLOOKUP(A566,คัดเลือก!A:N,14,0)</f>
        <v>https://emenscr.nesdc.go.th/viewer/view.html?id=LAeJ46p2ERhaVOMwM0ln</v>
      </c>
    </row>
    <row r="567" spans="1:16" s="110" customFormat="1" ht="63" x14ac:dyDescent="0.35">
      <c r="A567" s="73" t="s">
        <v>2904</v>
      </c>
      <c r="B567" s="120" t="str">
        <f t="shared" si="9"/>
        <v>โครงการป้องกันและแก้ไขปัญหายาเสพติดในสถานศึกษา</v>
      </c>
      <c r="C567" s="71" t="s">
        <v>1308</v>
      </c>
      <c r="D567" s="79" t="s">
        <v>29</v>
      </c>
      <c r="E567" s="79">
        <v>2563</v>
      </c>
      <c r="F567" s="79" t="s">
        <v>362</v>
      </c>
      <c r="G567" s="79" t="s">
        <v>159</v>
      </c>
      <c r="H567" s="79" t="s">
        <v>2856</v>
      </c>
      <c r="I567" s="79" t="s">
        <v>945</v>
      </c>
      <c r="J567" s="79" t="s">
        <v>275</v>
      </c>
      <c r="K567" s="74"/>
      <c r="L567" s="79" t="s">
        <v>2757</v>
      </c>
      <c r="M567" s="79" t="s">
        <v>8553</v>
      </c>
      <c r="P567" s="118" t="str">
        <f>VLOOKUP(A567,คัดเลือก!A:N,14,0)</f>
        <v>https://emenscr.nesdc.go.th/viewer/view.html?id=MBKRZOGBORfg0exdNora</v>
      </c>
    </row>
    <row r="568" spans="1:16" s="110" customFormat="1" ht="63" x14ac:dyDescent="0.35">
      <c r="A568" s="73" t="s">
        <v>2913</v>
      </c>
      <c r="B568" s="120" t="str">
        <f t="shared" si="9"/>
        <v>ค่ายเสริมสร้างทักษะชีวิตเด็กไทย "ปัญหาหยุดยั้งด้วยพลังเด็กและเยาวชน" ปีงบประมาณ พ.ศ. 2563</v>
      </c>
      <c r="C568" s="71" t="s">
        <v>2914</v>
      </c>
      <c r="D568" s="79" t="s">
        <v>29</v>
      </c>
      <c r="E568" s="79">
        <v>2563</v>
      </c>
      <c r="F568" s="79" t="s">
        <v>1216</v>
      </c>
      <c r="G568" s="79" t="s">
        <v>159</v>
      </c>
      <c r="H568" s="79" t="s">
        <v>2890</v>
      </c>
      <c r="I568" s="79" t="s">
        <v>945</v>
      </c>
      <c r="J568" s="79" t="s">
        <v>275</v>
      </c>
      <c r="K568" s="74"/>
      <c r="L568" s="79" t="s">
        <v>3077</v>
      </c>
      <c r="M568" s="79" t="s">
        <v>10386</v>
      </c>
      <c r="P568" s="118" t="str">
        <f>VLOOKUP(A568,คัดเลือก!A:N,14,0)</f>
        <v>https://emenscr.nesdc.go.th/viewer/view.html?id=jornKZGzLMUlzW9Aa13n</v>
      </c>
    </row>
    <row r="569" spans="1:16" s="110" customFormat="1" ht="42" x14ac:dyDescent="0.35">
      <c r="A569" s="73" t="s">
        <v>2917</v>
      </c>
      <c r="B569" s="120" t="str">
        <f t="shared" si="9"/>
        <v>เร่งรัดการกำหนดสถานะบุคคลตามกฎหมาย</v>
      </c>
      <c r="C569" s="71" t="s">
        <v>2918</v>
      </c>
      <c r="D569" s="79" t="s">
        <v>29</v>
      </c>
      <c r="E569" s="79">
        <v>2563</v>
      </c>
      <c r="F569" s="79" t="s">
        <v>1482</v>
      </c>
      <c r="G569" s="79" t="s">
        <v>159</v>
      </c>
      <c r="H569" s="79" t="s">
        <v>1483</v>
      </c>
      <c r="I569" s="79" t="s">
        <v>536</v>
      </c>
      <c r="J569" s="79" t="s">
        <v>175</v>
      </c>
      <c r="K569" s="74"/>
      <c r="L569" s="79" t="s">
        <v>3041</v>
      </c>
      <c r="M569" s="79" t="s">
        <v>10241</v>
      </c>
      <c r="P569" s="118" t="str">
        <f>VLOOKUP(A569,คัดเลือก!A:N,14,0)</f>
        <v>https://emenscr.nesdc.go.th/viewer/view.html?id=md8aBq31yjFzJJdMGw4O</v>
      </c>
    </row>
    <row r="570" spans="1:16" s="110" customFormat="1" ht="63" x14ac:dyDescent="0.35">
      <c r="A570" s="73" t="s">
        <v>2871</v>
      </c>
      <c r="B570" s="120" t="str">
        <f t="shared" si="9"/>
        <v>โครงการสร้างภูมิคุ้มกัน ป้องกันและแก้ไขปัญหายาเสพติดในสถานศึกษา ปีการศึกษา 2563</v>
      </c>
      <c r="C570" s="71" t="s">
        <v>2872</v>
      </c>
      <c r="D570" s="79" t="s">
        <v>29</v>
      </c>
      <c r="E570" s="79">
        <v>2563</v>
      </c>
      <c r="F570" s="79" t="s">
        <v>267</v>
      </c>
      <c r="G570" s="79" t="s">
        <v>1654</v>
      </c>
      <c r="H570" s="79" t="s">
        <v>2874</v>
      </c>
      <c r="I570" s="79" t="s">
        <v>945</v>
      </c>
      <c r="J570" s="79" t="s">
        <v>275</v>
      </c>
      <c r="K570" s="74"/>
      <c r="L570" s="79" t="s">
        <v>2757</v>
      </c>
      <c r="M570" s="79" t="s">
        <v>8610</v>
      </c>
      <c r="P570" s="118" t="str">
        <f>VLOOKUP(A570,คัดเลือก!A:N,14,0)</f>
        <v>https://emenscr.nesdc.go.th/viewer/view.html?id=deB3zgd5BaToJOZgBpkW</v>
      </c>
    </row>
    <row r="571" spans="1:16" s="110" customFormat="1" ht="63" x14ac:dyDescent="0.35">
      <c r="A571" s="73" t="s">
        <v>2921</v>
      </c>
      <c r="B571" s="120" t="str">
        <f t="shared" si="9"/>
        <v>ป้องกันและแก้ไขปัญหายาเสพติดในสถานศึกษา ประจำปี 2563 สพป.เชียงใหม่ เขต 3</v>
      </c>
      <c r="C571" s="71" t="s">
        <v>2922</v>
      </c>
      <c r="D571" s="79" t="s">
        <v>29</v>
      </c>
      <c r="E571" s="79">
        <v>2563</v>
      </c>
      <c r="F571" s="79" t="s">
        <v>140</v>
      </c>
      <c r="G571" s="79" t="s">
        <v>159</v>
      </c>
      <c r="H571" s="79" t="s">
        <v>2739</v>
      </c>
      <c r="I571" s="79" t="s">
        <v>945</v>
      </c>
      <c r="J571" s="79" t="s">
        <v>275</v>
      </c>
      <c r="K571" s="74"/>
      <c r="L571" s="79" t="s">
        <v>2757</v>
      </c>
      <c r="M571" s="79" t="s">
        <v>8553</v>
      </c>
      <c r="P571" s="118" t="str">
        <f>VLOOKUP(A571,คัดเลือก!A:N,14,0)</f>
        <v>https://emenscr.nesdc.go.th/viewer/view.html?id=LAe7aWjzgku3GLxWmeyJ</v>
      </c>
    </row>
    <row r="572" spans="1:16" s="110" customFormat="1" ht="63" x14ac:dyDescent="0.35">
      <c r="A572" s="73" t="s">
        <v>2935</v>
      </c>
      <c r="B572" s="120" t="str">
        <f t="shared" si="9"/>
        <v>ป้องกันและแก้ไขปัญหายาเสพติด ด้วยกระบวนการลูกเสือต้านภัยยาเสพติด ประจำปี 2563</v>
      </c>
      <c r="C572" s="71" t="s">
        <v>2936</v>
      </c>
      <c r="D572" s="79" t="s">
        <v>29</v>
      </c>
      <c r="E572" s="79">
        <v>2563</v>
      </c>
      <c r="F572" s="79" t="s">
        <v>1216</v>
      </c>
      <c r="G572" s="79" t="s">
        <v>159</v>
      </c>
      <c r="H572" s="79" t="s">
        <v>2739</v>
      </c>
      <c r="I572" s="79" t="s">
        <v>945</v>
      </c>
      <c r="J572" s="79" t="s">
        <v>275</v>
      </c>
      <c r="K572" s="74"/>
      <c r="L572" s="79" t="s">
        <v>2757</v>
      </c>
      <c r="M572" s="79" t="s">
        <v>8553</v>
      </c>
      <c r="P572" s="118" t="str">
        <f>VLOOKUP(A572,คัดเลือก!A:N,14,0)</f>
        <v>https://emenscr.nesdc.go.th/viewer/view.html?id=53QWapzXORIByR3OeQJj</v>
      </c>
    </row>
    <row r="573" spans="1:16" s="110" customFormat="1" ht="63" x14ac:dyDescent="0.35">
      <c r="A573" s="73" t="s">
        <v>2939</v>
      </c>
      <c r="B573" s="120" t="str">
        <f t="shared" si="9"/>
        <v>ขับเคลื่่อนการดำเนินงานโครงการสถานศึกษาสีขาว ปลอดยาเสพติดและอบายมุข ปีการศึกษา 2563</v>
      </c>
      <c r="C573" s="71" t="s">
        <v>2940</v>
      </c>
      <c r="D573" s="79" t="s">
        <v>29</v>
      </c>
      <c r="E573" s="79">
        <v>2563</v>
      </c>
      <c r="F573" s="79" t="s">
        <v>1216</v>
      </c>
      <c r="G573" s="79" t="s">
        <v>159</v>
      </c>
      <c r="H573" s="79" t="s">
        <v>2890</v>
      </c>
      <c r="I573" s="79" t="s">
        <v>945</v>
      </c>
      <c r="J573" s="79" t="s">
        <v>275</v>
      </c>
      <c r="K573" s="74"/>
      <c r="L573" s="79" t="s">
        <v>2757</v>
      </c>
      <c r="M573" s="79" t="s">
        <v>8630</v>
      </c>
      <c r="P573" s="118" t="str">
        <f>VLOOKUP(A573,คัดเลือก!A:N,14,0)</f>
        <v>https://emenscr.nesdc.go.th/viewer/view.html?id=B8rael211AfOyqnAw7RB</v>
      </c>
    </row>
    <row r="574" spans="1:16" s="110" customFormat="1" ht="63" x14ac:dyDescent="0.35">
      <c r="A574" s="73" t="s">
        <v>2893</v>
      </c>
      <c r="B574" s="120" t="str">
        <f t="shared" si="9"/>
        <v>ลูกเสือต้านภัยยาเสพติด</v>
      </c>
      <c r="C574" s="71" t="s">
        <v>2894</v>
      </c>
      <c r="D574" s="79" t="s">
        <v>29</v>
      </c>
      <c r="E574" s="79">
        <v>2563</v>
      </c>
      <c r="F574" s="79" t="s">
        <v>1654</v>
      </c>
      <c r="G574" s="79" t="s">
        <v>761</v>
      </c>
      <c r="H574" s="79" t="s">
        <v>2896</v>
      </c>
      <c r="I574" s="79" t="s">
        <v>945</v>
      </c>
      <c r="J574" s="79" t="s">
        <v>275</v>
      </c>
      <c r="K574" s="74"/>
      <c r="L574" s="79" t="s">
        <v>2757</v>
      </c>
      <c r="M574" s="79" t="s">
        <v>8610</v>
      </c>
      <c r="P574" s="118" t="str">
        <f>VLOOKUP(A574,คัดเลือก!A:N,14,0)</f>
        <v>https://emenscr.nesdc.go.th/viewer/view.html?id=o4mr9qW9RRSkJ116XmjG</v>
      </c>
    </row>
    <row r="575" spans="1:16" s="110" customFormat="1" ht="63" x14ac:dyDescent="0.35">
      <c r="A575" s="73" t="s">
        <v>2952</v>
      </c>
      <c r="B575" s="120" t="str">
        <f t="shared" si="9"/>
        <v>ป้องกันและแก้ไขปัญหายาเสพติดในสถานศึกษา ประจำปี 2563</v>
      </c>
      <c r="C575" s="71" t="s">
        <v>2900</v>
      </c>
      <c r="D575" s="79" t="s">
        <v>29</v>
      </c>
      <c r="E575" s="79">
        <v>2563</v>
      </c>
      <c r="F575" s="79" t="s">
        <v>363</v>
      </c>
      <c r="G575" s="79" t="s">
        <v>159</v>
      </c>
      <c r="H575" s="79" t="s">
        <v>2954</v>
      </c>
      <c r="I575" s="79" t="s">
        <v>945</v>
      </c>
      <c r="J575" s="79" t="s">
        <v>275</v>
      </c>
      <c r="K575" s="74"/>
      <c r="L575" s="79" t="s">
        <v>2757</v>
      </c>
      <c r="M575" s="79" t="s">
        <v>8553</v>
      </c>
      <c r="P575" s="118" t="str">
        <f>VLOOKUP(A575,คัดเลือก!A:N,14,0)</f>
        <v>https://emenscr.nesdc.go.th/viewer/view.html?id=Gj1e73GJoosWRL55XAEl</v>
      </c>
    </row>
    <row r="576" spans="1:16" s="110" customFormat="1" ht="63" x14ac:dyDescent="0.35">
      <c r="A576" s="73" t="s">
        <v>2957</v>
      </c>
      <c r="B576" s="120" t="str">
        <f t="shared" si="9"/>
        <v>โครงการป้องกันและแก้ไขปัญหายาเสพติดในสถานศึกษา และเฝ้าระวัง ป้องกันและแก้ไขปัญหา</v>
      </c>
      <c r="C576" s="71" t="s">
        <v>2958</v>
      </c>
      <c r="D576" s="79" t="s">
        <v>29</v>
      </c>
      <c r="E576" s="79">
        <v>2563</v>
      </c>
      <c r="F576" s="79" t="s">
        <v>362</v>
      </c>
      <c r="G576" s="79" t="s">
        <v>159</v>
      </c>
      <c r="H576" s="79" t="s">
        <v>2960</v>
      </c>
      <c r="I576" s="79" t="s">
        <v>945</v>
      </c>
      <c r="J576" s="79" t="s">
        <v>275</v>
      </c>
      <c r="K576" s="74"/>
      <c r="L576" s="79" t="s">
        <v>2757</v>
      </c>
      <c r="M576" s="79" t="s">
        <v>8553</v>
      </c>
      <c r="P576" s="118" t="str">
        <f>VLOOKUP(A576,คัดเลือก!A:N,14,0)</f>
        <v>https://emenscr.nesdc.go.th/viewer/view.html?id=Rd35yzQM31S60ZjAOxJz</v>
      </c>
    </row>
    <row r="577" spans="1:16" s="110" customFormat="1" ht="63" x14ac:dyDescent="0.35">
      <c r="A577" s="73" t="s">
        <v>2974</v>
      </c>
      <c r="B577" s="120" t="str">
        <f t="shared" si="9"/>
        <v>โครงการป้องกันและแก้ไขปัญหายาเสพติดในสถานศึกษา</v>
      </c>
      <c r="C577" s="71" t="s">
        <v>1308</v>
      </c>
      <c r="D577" s="79" t="s">
        <v>29</v>
      </c>
      <c r="E577" s="79">
        <v>2563</v>
      </c>
      <c r="F577" s="79" t="s">
        <v>1482</v>
      </c>
      <c r="G577" s="79" t="s">
        <v>159</v>
      </c>
      <c r="H577" s="79" t="s">
        <v>2976</v>
      </c>
      <c r="I577" s="79" t="s">
        <v>945</v>
      </c>
      <c r="J577" s="79" t="s">
        <v>275</v>
      </c>
      <c r="K577" s="74"/>
      <c r="L577" s="79" t="s">
        <v>2757</v>
      </c>
      <c r="M577" s="79" t="s">
        <v>8553</v>
      </c>
      <c r="P577" s="118" t="str">
        <f>VLOOKUP(A577,คัดเลือก!A:N,14,0)</f>
        <v>https://emenscr.nesdc.go.th/viewer/view.html?id=A36o8J1W1ZhO3lNj833L</v>
      </c>
    </row>
    <row r="578" spans="1:16" s="110" customFormat="1" ht="63" x14ac:dyDescent="0.35">
      <c r="A578" s="73" t="s">
        <v>2979</v>
      </c>
      <c r="B578" s="120" t="str">
        <f t="shared" si="9"/>
        <v>ป้องกันและแก้ไขปัญหายาเสพติดในสถานศึกษา</v>
      </c>
      <c r="C578" s="71" t="s">
        <v>2258</v>
      </c>
      <c r="D578" s="79" t="s">
        <v>29</v>
      </c>
      <c r="E578" s="79">
        <v>2563</v>
      </c>
      <c r="F578" s="79" t="s">
        <v>1416</v>
      </c>
      <c r="G578" s="79" t="s">
        <v>159</v>
      </c>
      <c r="H578" s="79" t="s">
        <v>2981</v>
      </c>
      <c r="I578" s="79" t="s">
        <v>945</v>
      </c>
      <c r="J578" s="79" t="s">
        <v>275</v>
      </c>
      <c r="K578" s="74"/>
      <c r="L578" s="79" t="s">
        <v>2757</v>
      </c>
      <c r="M578" s="79" t="s">
        <v>8553</v>
      </c>
      <c r="P578" s="118" t="str">
        <f>VLOOKUP(A578,คัดเลือก!A:N,14,0)</f>
        <v>https://emenscr.nesdc.go.th/viewer/view.html?id=o4NBYzNOgdf9MyL2lAGw</v>
      </c>
    </row>
    <row r="579" spans="1:16" s="110" customFormat="1" ht="63" x14ac:dyDescent="0.35">
      <c r="A579" s="73" t="s">
        <v>2984</v>
      </c>
      <c r="B579" s="120" t="str">
        <f t="shared" si="9"/>
        <v>ป้องกันและแก้ไขปัญหายาเสพติดในสถานศึกษา</v>
      </c>
      <c r="C579" s="71" t="s">
        <v>2258</v>
      </c>
      <c r="D579" s="79" t="s">
        <v>29</v>
      </c>
      <c r="E579" s="79">
        <v>2563</v>
      </c>
      <c r="F579" s="79" t="s">
        <v>363</v>
      </c>
      <c r="G579" s="79" t="s">
        <v>1416</v>
      </c>
      <c r="H579" s="79" t="s">
        <v>2986</v>
      </c>
      <c r="I579" s="79" t="s">
        <v>945</v>
      </c>
      <c r="J579" s="79" t="s">
        <v>275</v>
      </c>
      <c r="K579" s="74"/>
      <c r="L579" s="79" t="s">
        <v>2757</v>
      </c>
      <c r="M579" s="79" t="s">
        <v>8553</v>
      </c>
      <c r="P579" s="118" t="str">
        <f>VLOOKUP(A579,คัดเลือก!A:N,14,0)</f>
        <v>https://emenscr.nesdc.go.th/viewer/view.html?id=VWRAnZqm0jTxWwQwG3gB</v>
      </c>
    </row>
    <row r="580" spans="1:16" s="110" customFormat="1" ht="63" x14ac:dyDescent="0.35">
      <c r="A580" s="73" t="s">
        <v>2995</v>
      </c>
      <c r="B580" s="120" t="str">
        <f t="shared" si="9"/>
        <v>การพัฒนาบุคลากรด้านการรักษาความมั่นคงปลอดภัยทางไซเบอร์</v>
      </c>
      <c r="C580" s="71" t="s">
        <v>2996</v>
      </c>
      <c r="D580" s="79" t="s">
        <v>29</v>
      </c>
      <c r="E580" s="79">
        <v>2563</v>
      </c>
      <c r="F580" s="79" t="s">
        <v>1216</v>
      </c>
      <c r="G580" s="79" t="s">
        <v>1216</v>
      </c>
      <c r="H580" s="79" t="s">
        <v>2998</v>
      </c>
      <c r="I580" s="79" t="s">
        <v>945</v>
      </c>
      <c r="J580" s="79" t="s">
        <v>275</v>
      </c>
      <c r="K580" s="74"/>
      <c r="L580" s="79" t="s">
        <v>2757</v>
      </c>
      <c r="M580" s="79" t="s">
        <v>8569</v>
      </c>
      <c r="P580" s="118" t="str">
        <f>VLOOKUP(A580,คัดเลือก!A:N,14,0)</f>
        <v>https://emenscr.nesdc.go.th/viewer/view.html?id=x0L7QMxxyMSR93W3elkB</v>
      </c>
    </row>
    <row r="581" spans="1:16" s="110" customFormat="1" ht="63" x14ac:dyDescent="0.35">
      <c r="A581" s="73" t="s">
        <v>2926</v>
      </c>
      <c r="B581" s="120" t="str">
        <f t="shared" si="9"/>
        <v>เสริมสร้างทักษะการป้องกันตนเองจากภัยคุกคามรูปแบบใหม่</v>
      </c>
      <c r="C581" s="71" t="s">
        <v>2927</v>
      </c>
      <c r="D581" s="79" t="s">
        <v>29</v>
      </c>
      <c r="E581" s="79">
        <v>2563</v>
      </c>
      <c r="F581" s="79" t="s">
        <v>1416</v>
      </c>
      <c r="G581" s="79" t="s">
        <v>159</v>
      </c>
      <c r="H581" s="79" t="s">
        <v>2929</v>
      </c>
      <c r="I581" s="79" t="s">
        <v>945</v>
      </c>
      <c r="J581" s="79" t="s">
        <v>275</v>
      </c>
      <c r="K581" s="74"/>
      <c r="L581" s="79" t="s">
        <v>2757</v>
      </c>
      <c r="M581" s="79" t="s">
        <v>8569</v>
      </c>
      <c r="P581" s="118" t="str">
        <f>VLOOKUP(A581,คัดเลือก!A:N,14,0)</f>
        <v>https://emenscr.nesdc.go.th/viewer/view.html?id=LAe7yxJoqLI4yZ1lWwn9</v>
      </c>
    </row>
    <row r="582" spans="1:16" s="110" customFormat="1" ht="63" x14ac:dyDescent="0.35">
      <c r="A582" s="73" t="s">
        <v>2931</v>
      </c>
      <c r="B582" s="120" t="str">
        <f t="shared" si="9"/>
        <v>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</v>
      </c>
      <c r="C582" s="71" t="s">
        <v>2932</v>
      </c>
      <c r="D582" s="79" t="s">
        <v>29</v>
      </c>
      <c r="E582" s="79">
        <v>2563</v>
      </c>
      <c r="F582" s="79" t="s">
        <v>362</v>
      </c>
      <c r="G582" s="79" t="s">
        <v>159</v>
      </c>
      <c r="H582" s="79" t="s">
        <v>2929</v>
      </c>
      <c r="I582" s="79" t="s">
        <v>945</v>
      </c>
      <c r="J582" s="79" t="s">
        <v>275</v>
      </c>
      <c r="K582" s="74"/>
      <c r="L582" s="79" t="s">
        <v>2757</v>
      </c>
      <c r="M582" s="79" t="s">
        <v>8569</v>
      </c>
      <c r="P582" s="118" t="str">
        <f>VLOOKUP(A582,คัดเลือก!A:N,14,0)</f>
        <v>https://emenscr.nesdc.go.th/viewer/view.html?id=138V4ENJyKi64d01eM2M</v>
      </c>
    </row>
    <row r="583" spans="1:16" s="110" customFormat="1" ht="63" x14ac:dyDescent="0.35">
      <c r="A583" s="73" t="s">
        <v>3007</v>
      </c>
      <c r="B583" s="120" t="str">
        <f t="shared" si="9"/>
        <v>พัฒนาสถานศึกษาสีขาวปลอดยาเสพติดและอบายมุข</v>
      </c>
      <c r="C583" s="71" t="s">
        <v>3008</v>
      </c>
      <c r="D583" s="79" t="s">
        <v>29</v>
      </c>
      <c r="E583" s="79">
        <v>2563</v>
      </c>
      <c r="F583" s="79" t="s">
        <v>1416</v>
      </c>
      <c r="G583" s="79" t="s">
        <v>159</v>
      </c>
      <c r="H583" s="79" t="s">
        <v>3010</v>
      </c>
      <c r="I583" s="79" t="s">
        <v>945</v>
      </c>
      <c r="J583" s="79" t="s">
        <v>275</v>
      </c>
      <c r="K583" s="74"/>
      <c r="L583" s="79" t="s">
        <v>2757</v>
      </c>
      <c r="M583" s="79" t="s">
        <v>8630</v>
      </c>
      <c r="P583" s="118" t="str">
        <f>VLOOKUP(A583,คัดเลือก!A:N,14,0)</f>
        <v>https://emenscr.nesdc.go.th/viewer/view.html?id=de5RZWZ0eztZXjB7QJla</v>
      </c>
    </row>
    <row r="584" spans="1:16" s="110" customFormat="1" ht="63" x14ac:dyDescent="0.35">
      <c r="A584" s="73" t="s">
        <v>3019</v>
      </c>
      <c r="B584" s="120" t="str">
        <f t="shared" si="9"/>
        <v>โครงการป้องกันและแก้ไขปัญหายาเสพติดในสถานศึกษา</v>
      </c>
      <c r="C584" s="71" t="s">
        <v>1308</v>
      </c>
      <c r="D584" s="79" t="s">
        <v>29</v>
      </c>
      <c r="E584" s="79">
        <v>2563</v>
      </c>
      <c r="F584" s="79" t="s">
        <v>1216</v>
      </c>
      <c r="G584" s="79" t="s">
        <v>159</v>
      </c>
      <c r="H584" s="79" t="s">
        <v>3021</v>
      </c>
      <c r="I584" s="79" t="s">
        <v>945</v>
      </c>
      <c r="J584" s="79" t="s">
        <v>275</v>
      </c>
      <c r="K584" s="74"/>
      <c r="L584" s="79" t="s">
        <v>2757</v>
      </c>
      <c r="M584" s="79" t="s">
        <v>8553</v>
      </c>
      <c r="P584" s="118" t="str">
        <f>VLOOKUP(A584,คัดเลือก!A:N,14,0)</f>
        <v>https://emenscr.nesdc.go.th/viewer/view.html?id=LA360A2lJncdXnL8XdNX</v>
      </c>
    </row>
    <row r="585" spans="1:16" s="110" customFormat="1" ht="63" x14ac:dyDescent="0.35">
      <c r="A585" s="73" t="s">
        <v>2944</v>
      </c>
      <c r="B585" s="120" t="str">
        <f t="shared" si="9"/>
        <v>ป้องกันและแก้ไขปัญหายาเสพติดในสถานศึกษา ปีงบประมาณ 2563</v>
      </c>
      <c r="C585" s="71" t="s">
        <v>2945</v>
      </c>
      <c r="D585" s="79" t="s">
        <v>29</v>
      </c>
      <c r="E585" s="79">
        <v>2563</v>
      </c>
      <c r="F585" s="79" t="s">
        <v>1654</v>
      </c>
      <c r="G585" s="79" t="s">
        <v>159</v>
      </c>
      <c r="H585" s="79" t="s">
        <v>2947</v>
      </c>
      <c r="I585" s="79" t="s">
        <v>945</v>
      </c>
      <c r="J585" s="79" t="s">
        <v>275</v>
      </c>
      <c r="K585" s="74"/>
      <c r="L585" s="79" t="s">
        <v>2948</v>
      </c>
      <c r="M585" s="79" t="s">
        <v>8546</v>
      </c>
      <c r="P585" s="118" t="str">
        <f>VLOOKUP(A585,คัดเลือก!A:N,14,0)</f>
        <v>https://emenscr.nesdc.go.th/viewer/view.html?id=gA51n2n6LGSOkLAYO3jB</v>
      </c>
    </row>
    <row r="586" spans="1:16" s="110" customFormat="1" ht="63" x14ac:dyDescent="0.35">
      <c r="A586" s="73" t="s">
        <v>3024</v>
      </c>
      <c r="B586" s="120" t="str">
        <f t="shared" si="9"/>
        <v>โครงการป้องกันและแก้ไขปัญหายาเสพติดในสถานศึกษา</v>
      </c>
      <c r="C586" s="71" t="s">
        <v>1308</v>
      </c>
      <c r="D586" s="79" t="s">
        <v>29</v>
      </c>
      <c r="E586" s="79">
        <v>2563</v>
      </c>
      <c r="F586" s="79" t="s">
        <v>362</v>
      </c>
      <c r="G586" s="79" t="s">
        <v>159</v>
      </c>
      <c r="H586" s="79" t="s">
        <v>3026</v>
      </c>
      <c r="I586" s="79" t="s">
        <v>945</v>
      </c>
      <c r="J586" s="79" t="s">
        <v>275</v>
      </c>
      <c r="K586" s="74"/>
      <c r="L586" s="79" t="s">
        <v>2757</v>
      </c>
      <c r="M586" s="79" t="s">
        <v>8553</v>
      </c>
      <c r="P586" s="118" t="str">
        <f>VLOOKUP(A586,คัดเลือก!A:N,14,0)</f>
        <v>https://emenscr.nesdc.go.th/viewer/view.html?id=Z6MAaKWKr2CLzy03Rl23</v>
      </c>
    </row>
    <row r="587" spans="1:16" s="110" customFormat="1" ht="63" x14ac:dyDescent="0.35">
      <c r="A587" s="73" t="s">
        <v>3029</v>
      </c>
      <c r="B587" s="120" t="str">
        <f t="shared" si="9"/>
        <v>โครงการป้องกันและแก้ไขปัญหายาเสพติดในสถานศึกษา</v>
      </c>
      <c r="C587" s="71" t="s">
        <v>1308</v>
      </c>
      <c r="D587" s="79" t="s">
        <v>29</v>
      </c>
      <c r="E587" s="79">
        <v>2563</v>
      </c>
      <c r="F587" s="79" t="s">
        <v>159</v>
      </c>
      <c r="G587" s="79" t="s">
        <v>159</v>
      </c>
      <c r="H587" s="79" t="s">
        <v>3031</v>
      </c>
      <c r="I587" s="79" t="s">
        <v>945</v>
      </c>
      <c r="J587" s="79" t="s">
        <v>275</v>
      </c>
      <c r="K587" s="74"/>
      <c r="L587" s="79" t="s">
        <v>2757</v>
      </c>
      <c r="M587" s="79" t="s">
        <v>8553</v>
      </c>
      <c r="P587" s="118" t="str">
        <f>VLOOKUP(A587,คัดเลือก!A:N,14,0)</f>
        <v>https://emenscr.nesdc.go.th/viewer/view.html?id=430YgAp8k3hjenYKX9xW</v>
      </c>
    </row>
    <row r="588" spans="1:16" s="110" customFormat="1" ht="63" x14ac:dyDescent="0.35">
      <c r="A588" s="73" t="s">
        <v>2963</v>
      </c>
      <c r="B588" s="120" t="str">
        <f t="shared" si="9"/>
        <v>โครงการป้องกันและแก้ไขปัญหายาเสพติดในสถานศึกษา (212)</v>
      </c>
      <c r="C588" s="71" t="s">
        <v>2964</v>
      </c>
      <c r="D588" s="79" t="s">
        <v>29</v>
      </c>
      <c r="E588" s="79">
        <v>2563</v>
      </c>
      <c r="F588" s="79" t="s">
        <v>1216</v>
      </c>
      <c r="G588" s="79" t="s">
        <v>159</v>
      </c>
      <c r="H588" s="79" t="s">
        <v>2966</v>
      </c>
      <c r="I588" s="79" t="s">
        <v>945</v>
      </c>
      <c r="J588" s="79" t="s">
        <v>275</v>
      </c>
      <c r="K588" s="74"/>
      <c r="L588" s="79" t="s">
        <v>2948</v>
      </c>
      <c r="M588" s="79" t="s">
        <v>8546</v>
      </c>
      <c r="P588" s="118" t="str">
        <f>VLOOKUP(A588,คัดเลือก!A:N,14,0)</f>
        <v>https://emenscr.nesdc.go.th/viewer/view.html?id=LA3ERAgYjguOAnwykAQB</v>
      </c>
    </row>
    <row r="589" spans="1:16" s="110" customFormat="1" ht="84" x14ac:dyDescent="0.35">
      <c r="A589" s="73" t="s">
        <v>2969</v>
      </c>
      <c r="B589" s="120" t="str">
        <f t="shared" si="9"/>
        <v>โครงการป้องกันและแก้ไขปัญหายาเสพติดในสถานศึกษา</v>
      </c>
      <c r="C589" s="71" t="s">
        <v>1308</v>
      </c>
      <c r="D589" s="79" t="s">
        <v>29</v>
      </c>
      <c r="E589" s="79">
        <v>2563</v>
      </c>
      <c r="F589" s="79" t="s">
        <v>362</v>
      </c>
      <c r="G589" s="79" t="s">
        <v>159</v>
      </c>
      <c r="H589" s="79" t="s">
        <v>2971</v>
      </c>
      <c r="I589" s="79" t="s">
        <v>945</v>
      </c>
      <c r="J589" s="79" t="s">
        <v>275</v>
      </c>
      <c r="K589" s="74"/>
      <c r="L589" s="79" t="s">
        <v>2948</v>
      </c>
      <c r="M589" s="79" t="s">
        <v>8546</v>
      </c>
      <c r="P589" s="118" t="str">
        <f>VLOOKUP(A589,คัดเลือก!A:N,14,0)</f>
        <v>https://emenscr.nesdc.go.th/viewer/view.html?id=636yEYqy8eFawgKq9GJJ</v>
      </c>
    </row>
    <row r="590" spans="1:16" s="110" customFormat="1" ht="63" x14ac:dyDescent="0.35">
      <c r="A590" s="73" t="s">
        <v>2989</v>
      </c>
      <c r="B590" s="120" t="str">
        <f t="shared" si="9"/>
        <v>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</v>
      </c>
      <c r="C590" s="71" t="s">
        <v>2990</v>
      </c>
      <c r="D590" s="79" t="s">
        <v>29</v>
      </c>
      <c r="E590" s="79">
        <v>2563</v>
      </c>
      <c r="F590" s="79" t="s">
        <v>1416</v>
      </c>
      <c r="G590" s="79" t="s">
        <v>159</v>
      </c>
      <c r="H590" s="79" t="s">
        <v>2992</v>
      </c>
      <c r="I590" s="79" t="s">
        <v>945</v>
      </c>
      <c r="J590" s="79" t="s">
        <v>275</v>
      </c>
      <c r="K590" s="74"/>
      <c r="L590" s="79" t="s">
        <v>2948</v>
      </c>
      <c r="M590" s="79" t="s">
        <v>8546</v>
      </c>
      <c r="P590" s="118" t="str">
        <f>VLOOKUP(A590,คัดเลือก!A:N,14,0)</f>
        <v>https://emenscr.nesdc.go.th/viewer/view.html?id=nr5xYxZLezhwEMW9YyXQ</v>
      </c>
    </row>
    <row r="591" spans="1:16" s="110" customFormat="1" ht="63" x14ac:dyDescent="0.35">
      <c r="A591" s="73" t="s">
        <v>3001</v>
      </c>
      <c r="B591" s="120" t="str">
        <f t="shared" si="9"/>
        <v>การเสริมสร้างภูมิคุ้มกันป้องกันและแก้ไขปัญหายาเสพติด</v>
      </c>
      <c r="C591" s="71" t="s">
        <v>3002</v>
      </c>
      <c r="D591" s="79" t="s">
        <v>29</v>
      </c>
      <c r="E591" s="79">
        <v>2563</v>
      </c>
      <c r="F591" s="79" t="s">
        <v>1216</v>
      </c>
      <c r="G591" s="79" t="s">
        <v>159</v>
      </c>
      <c r="H591" s="79" t="s">
        <v>3004</v>
      </c>
      <c r="I591" s="79" t="s">
        <v>945</v>
      </c>
      <c r="J591" s="79" t="s">
        <v>275</v>
      </c>
      <c r="K591" s="74"/>
      <c r="L591" s="79" t="s">
        <v>2948</v>
      </c>
      <c r="M591" s="79" t="s">
        <v>8546</v>
      </c>
      <c r="P591" s="118" t="str">
        <f>VLOOKUP(A591,คัดเลือก!A:N,14,0)</f>
        <v>https://emenscr.nesdc.go.th/viewer/view.html?id=9369869a0jcQ4lw7z19E</v>
      </c>
    </row>
    <row r="592" spans="1:16" s="110" customFormat="1" ht="63" x14ac:dyDescent="0.35">
      <c r="A592" s="73" t="s">
        <v>3013</v>
      </c>
      <c r="B592" s="120" t="str">
        <f t="shared" si="9"/>
        <v>โครงการป้องกันและแก้ปัญหายาเสพติด ในสถานศึกษา</v>
      </c>
      <c r="C592" s="71" t="s">
        <v>3014</v>
      </c>
      <c r="D592" s="79" t="s">
        <v>29</v>
      </c>
      <c r="E592" s="79">
        <v>2563</v>
      </c>
      <c r="F592" s="79" t="s">
        <v>1216</v>
      </c>
      <c r="G592" s="79" t="s">
        <v>159</v>
      </c>
      <c r="H592" s="79" t="s">
        <v>3016</v>
      </c>
      <c r="I592" s="79" t="s">
        <v>945</v>
      </c>
      <c r="J592" s="79" t="s">
        <v>275</v>
      </c>
      <c r="K592" s="74"/>
      <c r="L592" s="79" t="s">
        <v>2757</v>
      </c>
      <c r="M592" s="79" t="s">
        <v>8610</v>
      </c>
      <c r="P592" s="118" t="str">
        <f>VLOOKUP(A592,คัดเลือก!A:N,14,0)</f>
        <v>https://emenscr.nesdc.go.th/viewer/view.html?id=XG3nMml032TNReVnQwQm</v>
      </c>
    </row>
    <row r="593" spans="1:16" s="110" customFormat="1" ht="63" x14ac:dyDescent="0.35">
      <c r="A593" s="73" t="s">
        <v>3038</v>
      </c>
      <c r="B593" s="120" t="str">
        <f t="shared" si="9"/>
        <v>โครงการป้องกันและแก้ไขปัญหายาเสพติดในสถานศึกษา</v>
      </c>
      <c r="C593" s="71" t="s">
        <v>1308</v>
      </c>
      <c r="D593" s="79" t="s">
        <v>29</v>
      </c>
      <c r="E593" s="79">
        <v>2563</v>
      </c>
      <c r="F593" s="79" t="s">
        <v>1216</v>
      </c>
      <c r="G593" s="79" t="s">
        <v>159</v>
      </c>
      <c r="H593" s="79" t="s">
        <v>3040</v>
      </c>
      <c r="I593" s="79" t="s">
        <v>945</v>
      </c>
      <c r="J593" s="79" t="s">
        <v>275</v>
      </c>
      <c r="K593" s="74"/>
      <c r="L593" s="79" t="s">
        <v>3041</v>
      </c>
      <c r="M593" s="79" t="s">
        <v>10433</v>
      </c>
      <c r="P593" s="118" t="str">
        <f>VLOOKUP(A593,คัดเลือก!A:N,14,0)</f>
        <v>https://emenscr.nesdc.go.th/viewer/view.html?id=7MJVJML2wLsmx4mVK8M7</v>
      </c>
    </row>
    <row r="594" spans="1:16" s="110" customFormat="1" ht="63" x14ac:dyDescent="0.35">
      <c r="A594" s="73" t="s">
        <v>3045</v>
      </c>
      <c r="B594" s="120" t="str">
        <f t="shared" si="9"/>
        <v>โครงการป้องกันและแก้ไขปัญหายาเสพติดในสถานศึกษา</v>
      </c>
      <c r="C594" s="71" t="s">
        <v>1308</v>
      </c>
      <c r="D594" s="79" t="s">
        <v>29</v>
      </c>
      <c r="E594" s="79">
        <v>2563</v>
      </c>
      <c r="F594" s="79" t="s">
        <v>362</v>
      </c>
      <c r="G594" s="79" t="s">
        <v>159</v>
      </c>
      <c r="H594" s="79" t="s">
        <v>3047</v>
      </c>
      <c r="I594" s="79" t="s">
        <v>945</v>
      </c>
      <c r="J594" s="79" t="s">
        <v>275</v>
      </c>
      <c r="K594" s="74"/>
      <c r="L594" s="79" t="s">
        <v>2757</v>
      </c>
      <c r="M594" s="79" t="s">
        <v>8630</v>
      </c>
      <c r="P594" s="118" t="str">
        <f>VLOOKUP(A594,คัดเลือก!A:N,14,0)</f>
        <v>https://emenscr.nesdc.go.th/viewer/view.html?id=WX3R38yoadHGEOQoXL0X</v>
      </c>
    </row>
    <row r="595" spans="1:16" s="110" customFormat="1" ht="63" x14ac:dyDescent="0.35">
      <c r="A595" s="73" t="s">
        <v>3110</v>
      </c>
      <c r="B595" s="120" t="str">
        <f t="shared" si="9"/>
        <v>โครงการป้องกันและแก้ไขปัญหายาเสพติดในสถานศึกษา</v>
      </c>
      <c r="C595" s="71" t="s">
        <v>1308</v>
      </c>
      <c r="D595" s="79" t="s">
        <v>29</v>
      </c>
      <c r="E595" s="79">
        <v>2563</v>
      </c>
      <c r="F595" s="79" t="s">
        <v>1416</v>
      </c>
      <c r="G595" s="79" t="s">
        <v>159</v>
      </c>
      <c r="H595" s="79" t="s">
        <v>3112</v>
      </c>
      <c r="I595" s="79" t="s">
        <v>945</v>
      </c>
      <c r="J595" s="79" t="s">
        <v>275</v>
      </c>
      <c r="K595" s="74"/>
      <c r="L595" s="79" t="s">
        <v>2757</v>
      </c>
      <c r="M595" s="79" t="s">
        <v>8630</v>
      </c>
      <c r="P595" s="118" t="str">
        <f>VLOOKUP(A595,คัดเลือก!A:N,14,0)</f>
        <v>https://emenscr.nesdc.go.th/viewer/view.html?id=rXL1kr1ypjSoymGzjqxB</v>
      </c>
    </row>
    <row r="596" spans="1:16" s="110" customFormat="1" ht="84" x14ac:dyDescent="0.35">
      <c r="A596" s="73" t="s">
        <v>3139</v>
      </c>
      <c r="B596" s="120" t="str">
        <f t="shared" si="9"/>
        <v>ป้องกันและแก้ไขปัญหายาเสพติดในสถานศึกษา</v>
      </c>
      <c r="C596" s="71" t="s">
        <v>2258</v>
      </c>
      <c r="D596" s="79" t="s">
        <v>29</v>
      </c>
      <c r="E596" s="79">
        <v>2563</v>
      </c>
      <c r="F596" s="79" t="s">
        <v>1216</v>
      </c>
      <c r="G596" s="79" t="s">
        <v>159</v>
      </c>
      <c r="H596" s="79" t="s">
        <v>3141</v>
      </c>
      <c r="I596" s="79" t="s">
        <v>945</v>
      </c>
      <c r="J596" s="79" t="s">
        <v>275</v>
      </c>
      <c r="K596" s="74"/>
      <c r="L596" s="79" t="s">
        <v>2948</v>
      </c>
      <c r="M596" s="79" t="s">
        <v>8546</v>
      </c>
      <c r="P596" s="118" t="str">
        <f>VLOOKUP(A596,คัดเลือก!A:N,14,0)</f>
        <v>https://emenscr.nesdc.go.th/viewer/view.html?id=Oo3jjojjNWC3oXgG9grn</v>
      </c>
    </row>
    <row r="597" spans="1:16" s="110" customFormat="1" ht="84" x14ac:dyDescent="0.35">
      <c r="A597" s="73" t="s">
        <v>3227</v>
      </c>
      <c r="B597" s="120" t="str">
        <f t="shared" ref="B597:B660" si="10">HYPERLINK(P597,C597)</f>
        <v>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</v>
      </c>
      <c r="C597" s="71" t="s">
        <v>3228</v>
      </c>
      <c r="D597" s="79" t="s">
        <v>29</v>
      </c>
      <c r="E597" s="79">
        <v>2563</v>
      </c>
      <c r="F597" s="79" t="s">
        <v>1216</v>
      </c>
      <c r="G597" s="79" t="s">
        <v>159</v>
      </c>
      <c r="H597" s="79" t="s">
        <v>3230</v>
      </c>
      <c r="I597" s="79" t="s">
        <v>945</v>
      </c>
      <c r="J597" s="79" t="s">
        <v>275</v>
      </c>
      <c r="K597" s="74"/>
      <c r="L597" s="79" t="s">
        <v>2948</v>
      </c>
      <c r="M597" s="79" t="s">
        <v>10614</v>
      </c>
      <c r="P597" s="118" t="str">
        <f>VLOOKUP(A597,คัดเลือก!A:N,14,0)</f>
        <v>https://emenscr.nesdc.go.th/viewer/view.html?id=B86B6dK4E0u7jjNaMJVX</v>
      </c>
    </row>
    <row r="598" spans="1:16" s="110" customFormat="1" ht="84" x14ac:dyDescent="0.35">
      <c r="A598" s="73" t="s">
        <v>3246</v>
      </c>
      <c r="B598" s="120" t="str">
        <f t="shared" si="10"/>
        <v>การป้องกันและแก้ไขปัญหายาเสพติดในสถานศึกษา</v>
      </c>
      <c r="C598" s="71" t="s">
        <v>3247</v>
      </c>
      <c r="D598" s="79" t="s">
        <v>29</v>
      </c>
      <c r="E598" s="79">
        <v>2563</v>
      </c>
      <c r="F598" s="79" t="s">
        <v>1216</v>
      </c>
      <c r="G598" s="79" t="s">
        <v>159</v>
      </c>
      <c r="H598" s="79" t="s">
        <v>3230</v>
      </c>
      <c r="I598" s="79" t="s">
        <v>945</v>
      </c>
      <c r="J598" s="79" t="s">
        <v>275</v>
      </c>
      <c r="K598" s="74"/>
      <c r="L598" s="79" t="s">
        <v>2948</v>
      </c>
      <c r="M598" s="79" t="s">
        <v>8546</v>
      </c>
      <c r="P598" s="118" t="str">
        <f>VLOOKUP(A598,คัดเลือก!A:N,14,0)</f>
        <v>https://emenscr.nesdc.go.th/viewer/view.html?id=nr5RmBKB5aCLl9QV9Bn9</v>
      </c>
    </row>
    <row r="599" spans="1:16" s="110" customFormat="1" ht="63" x14ac:dyDescent="0.35">
      <c r="A599" s="73" t="s">
        <v>3320</v>
      </c>
      <c r="B599" s="120" t="str">
        <f t="shared" si="10"/>
        <v>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</v>
      </c>
      <c r="C599" s="71" t="s">
        <v>3321</v>
      </c>
      <c r="D599" s="79" t="s">
        <v>29</v>
      </c>
      <c r="E599" s="79">
        <v>2563</v>
      </c>
      <c r="F599" s="79" t="s">
        <v>362</v>
      </c>
      <c r="G599" s="79" t="s">
        <v>159</v>
      </c>
      <c r="H599" s="79" t="s">
        <v>3323</v>
      </c>
      <c r="I599" s="79" t="s">
        <v>945</v>
      </c>
      <c r="J599" s="79" t="s">
        <v>275</v>
      </c>
      <c r="K599" s="74"/>
      <c r="L599" s="79" t="s">
        <v>2757</v>
      </c>
      <c r="M599" s="79" t="s">
        <v>8630</v>
      </c>
      <c r="P599" s="118" t="str">
        <f>VLOOKUP(A599,คัดเลือก!A:N,14,0)</f>
        <v>https://emenscr.nesdc.go.th/viewer/view.html?id=nr5RJlyZwafLl9QV9BlJ</v>
      </c>
    </row>
    <row r="600" spans="1:16" s="110" customFormat="1" ht="63" x14ac:dyDescent="0.35">
      <c r="A600" s="73" t="s">
        <v>3369</v>
      </c>
      <c r="B600" s="120" t="str">
        <f t="shared" si="10"/>
        <v>โครงการฝึกอบรมเพิ่มประสิทธิภาพทางยุทธวิธีหมวดเฉพาะกิจหน่วยปฏิบัติการพิเศษ (ภ.9/ศปก.ตร.สน.)</v>
      </c>
      <c r="C600" s="71" t="s">
        <v>3370</v>
      </c>
      <c r="D600" s="79" t="s">
        <v>29</v>
      </c>
      <c r="E600" s="79">
        <v>2563</v>
      </c>
      <c r="F600" s="79" t="s">
        <v>362</v>
      </c>
      <c r="G600" s="79" t="s">
        <v>159</v>
      </c>
      <c r="H600" s="79" t="s">
        <v>107</v>
      </c>
      <c r="I600" s="79" t="s">
        <v>108</v>
      </c>
      <c r="J600" s="79" t="s">
        <v>62</v>
      </c>
      <c r="K600" s="74"/>
      <c r="L600" s="79" t="s">
        <v>2757</v>
      </c>
      <c r="M600" s="79" t="s">
        <v>10160</v>
      </c>
      <c r="P600" s="118" t="str">
        <f>VLOOKUP(A600,คัดเลือก!A:N,14,0)</f>
        <v>https://emenscr.nesdc.go.th/viewer/view.html?id=Gj1nxRJrBYFn3Ag8ROWQ</v>
      </c>
    </row>
    <row r="601" spans="1:16" s="110" customFormat="1" ht="63" x14ac:dyDescent="0.35">
      <c r="A601" s="73" t="s">
        <v>3389</v>
      </c>
      <c r="B601" s="120" t="str">
        <f t="shared" si="10"/>
        <v>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</v>
      </c>
      <c r="C601" s="71" t="s">
        <v>3390</v>
      </c>
      <c r="D601" s="79" t="s">
        <v>29</v>
      </c>
      <c r="E601" s="79">
        <v>2563</v>
      </c>
      <c r="F601" s="79" t="s">
        <v>362</v>
      </c>
      <c r="G601" s="79" t="s">
        <v>159</v>
      </c>
      <c r="H601" s="79" t="s">
        <v>107</v>
      </c>
      <c r="I601" s="79" t="s">
        <v>108</v>
      </c>
      <c r="J601" s="79" t="s">
        <v>62</v>
      </c>
      <c r="K601" s="74"/>
      <c r="L601" s="79" t="s">
        <v>2757</v>
      </c>
      <c r="M601" s="79" t="s">
        <v>8610</v>
      </c>
      <c r="P601" s="118" t="str">
        <f>VLOOKUP(A601,คัดเลือก!A:N,14,0)</f>
        <v>https://emenscr.nesdc.go.th/viewer/view.html?id=kw5z4dq6KBcro31mpn9G</v>
      </c>
    </row>
    <row r="602" spans="1:16" s="110" customFormat="1" ht="63" x14ac:dyDescent="0.35">
      <c r="A602" s="73" t="s">
        <v>3401</v>
      </c>
      <c r="B602" s="120" t="str">
        <f t="shared" si="10"/>
        <v>โครงการจัดหาอาวุธยุทโธปกรณ์สำหรับกำลังพลใหม่ 1,700 อัตรา (ภ.9/ศปก.ตร.สน.)</v>
      </c>
      <c r="C602" s="71" t="s">
        <v>3402</v>
      </c>
      <c r="D602" s="79" t="s">
        <v>29</v>
      </c>
      <c r="E602" s="79">
        <v>2563</v>
      </c>
      <c r="F602" s="79" t="s">
        <v>362</v>
      </c>
      <c r="G602" s="79" t="s">
        <v>159</v>
      </c>
      <c r="H602" s="79" t="s">
        <v>107</v>
      </c>
      <c r="I602" s="79" t="s">
        <v>108</v>
      </c>
      <c r="J602" s="79" t="s">
        <v>62</v>
      </c>
      <c r="K602" s="74"/>
      <c r="L602" s="79" t="s">
        <v>2757</v>
      </c>
      <c r="M602" s="79" t="s">
        <v>8569</v>
      </c>
      <c r="P602" s="118" t="str">
        <f>VLOOKUP(A602,คัดเลือก!A:N,14,0)</f>
        <v>https://emenscr.nesdc.go.th/viewer/view.html?id=lO2zjj5qeOFRyGLr8OzX</v>
      </c>
    </row>
    <row r="603" spans="1:16" s="110" customFormat="1" ht="63" x14ac:dyDescent="0.35">
      <c r="A603" s="73" t="s">
        <v>3409</v>
      </c>
      <c r="B603" s="120" t="str">
        <f t="shared" si="10"/>
        <v>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</v>
      </c>
      <c r="C603" s="71" t="s">
        <v>3410</v>
      </c>
      <c r="D603" s="79" t="s">
        <v>29</v>
      </c>
      <c r="E603" s="79">
        <v>2563</v>
      </c>
      <c r="F603" s="79" t="s">
        <v>362</v>
      </c>
      <c r="G603" s="79" t="s">
        <v>159</v>
      </c>
      <c r="H603" s="79" t="s">
        <v>107</v>
      </c>
      <c r="I603" s="79" t="s">
        <v>108</v>
      </c>
      <c r="J603" s="79" t="s">
        <v>62</v>
      </c>
      <c r="K603" s="74"/>
      <c r="L603" s="79" t="s">
        <v>2757</v>
      </c>
      <c r="M603" s="79" t="s">
        <v>10160</v>
      </c>
      <c r="P603" s="118" t="str">
        <f>VLOOKUP(A603,คัดเลือก!A:N,14,0)</f>
        <v>https://emenscr.nesdc.go.th/viewer/view.html?id=JK3nVLYrKgcJq9rZ4Ye0</v>
      </c>
    </row>
    <row r="604" spans="1:16" s="110" customFormat="1" ht="63" x14ac:dyDescent="0.35">
      <c r="A604" s="73" t="s">
        <v>3442</v>
      </c>
      <c r="B604" s="120" t="str">
        <f t="shared" si="10"/>
        <v>อบรมเชิงปฏิบัติค่ายลูกเสือ เนตรนารี แกนนำต้านยาเสพติดในสถานศึกษา</v>
      </c>
      <c r="C604" s="71" t="s">
        <v>3443</v>
      </c>
      <c r="D604" s="79" t="s">
        <v>29</v>
      </c>
      <c r="E604" s="79">
        <v>2563</v>
      </c>
      <c r="F604" s="79" t="s">
        <v>1216</v>
      </c>
      <c r="G604" s="79" t="s">
        <v>159</v>
      </c>
      <c r="H604" s="79" t="s">
        <v>3445</v>
      </c>
      <c r="I604" s="79" t="s">
        <v>945</v>
      </c>
      <c r="J604" s="79" t="s">
        <v>275</v>
      </c>
      <c r="K604" s="74"/>
      <c r="L604" s="79" t="s">
        <v>2948</v>
      </c>
      <c r="M604" s="79" t="s">
        <v>8546</v>
      </c>
      <c r="P604" s="118" t="str">
        <f>VLOOKUP(A604,คัดเลือก!A:N,14,0)</f>
        <v>https://emenscr.nesdc.go.th/viewer/view.html?id=joyKNArEJjFZ1OagwRNG</v>
      </c>
    </row>
    <row r="605" spans="1:16" s="110" customFormat="1" ht="63" x14ac:dyDescent="0.35">
      <c r="A605" s="73" t="s">
        <v>3459</v>
      </c>
      <c r="B605" s="120" t="str">
        <f t="shared" si="10"/>
        <v>อบรมเชิงปฏิบัติการนักเรียนแกนนำต้านยาเสพติดในสถานศึกษา ประจำปี 2563</v>
      </c>
      <c r="C605" s="71" t="s">
        <v>3460</v>
      </c>
      <c r="D605" s="79" t="s">
        <v>29</v>
      </c>
      <c r="E605" s="79">
        <v>2563</v>
      </c>
      <c r="F605" s="79" t="s">
        <v>1216</v>
      </c>
      <c r="G605" s="79" t="s">
        <v>159</v>
      </c>
      <c r="H605" s="79" t="s">
        <v>3445</v>
      </c>
      <c r="I605" s="79" t="s">
        <v>945</v>
      </c>
      <c r="J605" s="79" t="s">
        <v>275</v>
      </c>
      <c r="K605" s="74"/>
      <c r="L605" s="79" t="s">
        <v>2948</v>
      </c>
      <c r="M605" s="79" t="s">
        <v>8546</v>
      </c>
      <c r="P605" s="118" t="str">
        <f>VLOOKUP(A605,คัดเลือก!A:N,14,0)</f>
        <v>https://emenscr.nesdc.go.th/viewer/view.html?id=KY3eEzlJmWF5q818E5gm</v>
      </c>
    </row>
    <row r="606" spans="1:16" s="110" customFormat="1" ht="63" x14ac:dyDescent="0.35">
      <c r="A606" s="73" t="s">
        <v>3496</v>
      </c>
      <c r="B606" s="120" t="str">
        <f t="shared" si="10"/>
        <v>โครงการป้องกันและแก้ไขปัญหายาเสพติดในสถานศึกษา</v>
      </c>
      <c r="C606" s="71" t="s">
        <v>1308</v>
      </c>
      <c r="D606" s="79" t="s">
        <v>29</v>
      </c>
      <c r="E606" s="79">
        <v>2563</v>
      </c>
      <c r="F606" s="79" t="s">
        <v>362</v>
      </c>
      <c r="G606" s="79" t="s">
        <v>159</v>
      </c>
      <c r="H606" s="79" t="s">
        <v>3498</v>
      </c>
      <c r="I606" s="79" t="s">
        <v>945</v>
      </c>
      <c r="J606" s="79" t="s">
        <v>275</v>
      </c>
      <c r="K606" s="74"/>
      <c r="L606" s="79" t="s">
        <v>2948</v>
      </c>
      <c r="M606" s="79" t="s">
        <v>8546</v>
      </c>
      <c r="P606" s="118" t="str">
        <f>VLOOKUP(A606,คัดเลือก!A:N,14,0)</f>
        <v>https://emenscr.nesdc.go.th/viewer/view.html?id=536gzoN29rFwlOXl90Wl</v>
      </c>
    </row>
    <row r="607" spans="1:16" s="110" customFormat="1" ht="63" x14ac:dyDescent="0.35">
      <c r="A607" s="73" t="s">
        <v>3555</v>
      </c>
      <c r="B607" s="120" t="str">
        <f t="shared" si="10"/>
        <v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</v>
      </c>
      <c r="C607" s="71" t="s">
        <v>3556</v>
      </c>
      <c r="D607" s="79" t="s">
        <v>29</v>
      </c>
      <c r="E607" s="79">
        <v>2563</v>
      </c>
      <c r="F607" s="79" t="s">
        <v>1416</v>
      </c>
      <c r="G607" s="79" t="s">
        <v>159</v>
      </c>
      <c r="H607" s="79" t="s">
        <v>2799</v>
      </c>
      <c r="I607" s="79" t="s">
        <v>945</v>
      </c>
      <c r="J607" s="79" t="s">
        <v>275</v>
      </c>
      <c r="K607" s="74"/>
      <c r="L607" s="79" t="s">
        <v>2948</v>
      </c>
      <c r="M607" s="79" t="s">
        <v>10614</v>
      </c>
      <c r="P607" s="118" t="str">
        <f>VLOOKUP(A607,คัดเลือก!A:N,14,0)</f>
        <v>https://emenscr.nesdc.go.th/viewer/view.html?id=wELMQmqxYGhn4yE8rr1B</v>
      </c>
    </row>
    <row r="608" spans="1:16" s="110" customFormat="1" ht="63" x14ac:dyDescent="0.35">
      <c r="A608" s="73" t="s">
        <v>3560</v>
      </c>
      <c r="B608" s="120" t="str">
        <f t="shared" si="10"/>
        <v>ป้องกันและแก้ไขปัญหายาเสพติดในสถานศึกษา ปี 2563</v>
      </c>
      <c r="C608" s="71" t="s">
        <v>3561</v>
      </c>
      <c r="D608" s="79" t="s">
        <v>29</v>
      </c>
      <c r="E608" s="79">
        <v>2563</v>
      </c>
      <c r="F608" s="79" t="s">
        <v>1416</v>
      </c>
      <c r="G608" s="79" t="s">
        <v>159</v>
      </c>
      <c r="H608" s="79" t="s">
        <v>3563</v>
      </c>
      <c r="I608" s="79" t="s">
        <v>945</v>
      </c>
      <c r="J608" s="79" t="s">
        <v>275</v>
      </c>
      <c r="K608" s="74"/>
      <c r="L608" s="79" t="s">
        <v>2948</v>
      </c>
      <c r="M608" s="79" t="s">
        <v>8546</v>
      </c>
      <c r="P608" s="118" t="str">
        <f>VLOOKUP(A608,คัดเลือก!A:N,14,0)</f>
        <v>https://emenscr.nesdc.go.th/viewer/view.html?id=430mJnZV8Yfq74z9KxQ3</v>
      </c>
    </row>
    <row r="609" spans="1:16" s="110" customFormat="1" ht="63" x14ac:dyDescent="0.35">
      <c r="A609" s="73" t="s">
        <v>3566</v>
      </c>
      <c r="B609" s="120" t="str">
        <f t="shared" si="10"/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2563</v>
      </c>
      <c r="C609" s="71" t="s">
        <v>3567</v>
      </c>
      <c r="D609" s="79" t="s">
        <v>29</v>
      </c>
      <c r="E609" s="79">
        <v>2563</v>
      </c>
      <c r="F609" s="79" t="s">
        <v>1216</v>
      </c>
      <c r="G609" s="79" t="s">
        <v>159</v>
      </c>
      <c r="H609" s="79" t="s">
        <v>3569</v>
      </c>
      <c r="I609" s="79" t="s">
        <v>945</v>
      </c>
      <c r="J609" s="79" t="s">
        <v>275</v>
      </c>
      <c r="K609" s="74"/>
      <c r="L609" s="79" t="s">
        <v>2757</v>
      </c>
      <c r="M609" s="79" t="s">
        <v>8610</v>
      </c>
      <c r="P609" s="118" t="str">
        <f>VLOOKUP(A609,คัดเลือก!A:N,14,0)</f>
        <v>https://emenscr.nesdc.go.th/viewer/view.html?id=B86dYE2QVlidqdM88yMY</v>
      </c>
    </row>
    <row r="610" spans="1:16" s="110" customFormat="1" ht="63" x14ac:dyDescent="0.35">
      <c r="A610" s="73" t="s">
        <v>3572</v>
      </c>
      <c r="B610" s="120" t="str">
        <f t="shared" si="10"/>
        <v>โครงการป้องกันและแก้ไขปัญหายาสเพติดในสถานศึกษา</v>
      </c>
      <c r="C610" s="71" t="s">
        <v>3573</v>
      </c>
      <c r="D610" s="79" t="s">
        <v>29</v>
      </c>
      <c r="E610" s="79">
        <v>2563</v>
      </c>
      <c r="F610" s="79" t="s">
        <v>362</v>
      </c>
      <c r="G610" s="79" t="s">
        <v>159</v>
      </c>
      <c r="H610" s="79" t="s">
        <v>3575</v>
      </c>
      <c r="I610" s="79" t="s">
        <v>945</v>
      </c>
      <c r="J610" s="79" t="s">
        <v>275</v>
      </c>
      <c r="K610" s="74"/>
      <c r="L610" s="79" t="s">
        <v>2948</v>
      </c>
      <c r="M610" s="79" t="s">
        <v>8546</v>
      </c>
      <c r="P610" s="118" t="str">
        <f>VLOOKUP(A610,คัดเลือก!A:N,14,0)</f>
        <v>https://emenscr.nesdc.go.th/viewer/view.html?id=rXLLzkWjgXsnL6Qel4Aq</v>
      </c>
    </row>
    <row r="611" spans="1:16" s="110" customFormat="1" ht="63" x14ac:dyDescent="0.35">
      <c r="A611" s="73" t="s">
        <v>3578</v>
      </c>
      <c r="B611" s="120" t="str">
        <f t="shared" si="10"/>
        <v>ลูกเสือต้านภัยยาเสพติด</v>
      </c>
      <c r="C611" s="71" t="s">
        <v>2894</v>
      </c>
      <c r="D611" s="79" t="s">
        <v>29</v>
      </c>
      <c r="E611" s="79">
        <v>2563</v>
      </c>
      <c r="F611" s="79" t="s">
        <v>1654</v>
      </c>
      <c r="G611" s="79" t="s">
        <v>159</v>
      </c>
      <c r="H611" s="79" t="s">
        <v>3580</v>
      </c>
      <c r="I611" s="79" t="s">
        <v>945</v>
      </c>
      <c r="J611" s="79" t="s">
        <v>275</v>
      </c>
      <c r="K611" s="74"/>
      <c r="L611" s="79" t="s">
        <v>2948</v>
      </c>
      <c r="M611" s="79" t="s">
        <v>8546</v>
      </c>
      <c r="P611" s="118" t="str">
        <f>VLOOKUP(A611,คัดเลือก!A:N,14,0)</f>
        <v>https://emenscr.nesdc.go.th/viewer/view.html?id=md5kABn9pxTnL1W3ZMnk</v>
      </c>
    </row>
    <row r="612" spans="1:16" s="110" customFormat="1" ht="63" x14ac:dyDescent="0.35">
      <c r="A612" s="73" t="s">
        <v>3583</v>
      </c>
      <c r="B612" s="120" t="str">
        <f t="shared" si="10"/>
        <v>โครงการเฝ้าระวังเหตุและส่งเสริมความประพฤตินักเรียน</v>
      </c>
      <c r="C612" s="71" t="s">
        <v>3584</v>
      </c>
      <c r="D612" s="79" t="s">
        <v>29</v>
      </c>
      <c r="E612" s="79">
        <v>2563</v>
      </c>
      <c r="F612" s="79" t="s">
        <v>362</v>
      </c>
      <c r="G612" s="79" t="s">
        <v>159</v>
      </c>
      <c r="H612" s="79" t="s">
        <v>3586</v>
      </c>
      <c r="I612" s="79" t="s">
        <v>945</v>
      </c>
      <c r="J612" s="79" t="s">
        <v>275</v>
      </c>
      <c r="K612" s="74"/>
      <c r="L612" s="79" t="s">
        <v>2948</v>
      </c>
      <c r="M612" s="79" t="s">
        <v>8546</v>
      </c>
      <c r="P612" s="118" t="str">
        <f>VLOOKUP(A612,คัดเลือก!A:N,14,0)</f>
        <v>https://emenscr.nesdc.go.th/viewer/view.html?id=x0LVaxQ3NQiWnrxRwYGK</v>
      </c>
    </row>
    <row r="613" spans="1:16" s="110" customFormat="1" ht="63" x14ac:dyDescent="0.35">
      <c r="A613" s="73" t="s">
        <v>3588</v>
      </c>
      <c r="B613" s="120" t="str">
        <f t="shared" si="10"/>
        <v>โครงการป้องกันและแก้ไขปัญหายาเสพติดในสถานศึกษา</v>
      </c>
      <c r="C613" s="71" t="s">
        <v>1308</v>
      </c>
      <c r="D613" s="79" t="s">
        <v>29</v>
      </c>
      <c r="E613" s="79">
        <v>2563</v>
      </c>
      <c r="F613" s="79" t="s">
        <v>1482</v>
      </c>
      <c r="G613" s="79" t="s">
        <v>159</v>
      </c>
      <c r="H613" s="79" t="s">
        <v>2874</v>
      </c>
      <c r="I613" s="79" t="s">
        <v>945</v>
      </c>
      <c r="J613" s="79" t="s">
        <v>275</v>
      </c>
      <c r="K613" s="74"/>
      <c r="L613" s="79" t="s">
        <v>2948</v>
      </c>
      <c r="M613" s="79" t="s">
        <v>8546</v>
      </c>
      <c r="P613" s="118" t="str">
        <f>VLOOKUP(A613,คัดเลือก!A:N,14,0)</f>
        <v>https://emenscr.nesdc.go.th/viewer/view.html?id=0R458oXJ4NuBX9LEN1lx</v>
      </c>
    </row>
    <row r="614" spans="1:16" s="110" customFormat="1" ht="63" x14ac:dyDescent="0.35">
      <c r="A614" s="73" t="s">
        <v>3592</v>
      </c>
      <c r="B614" s="120" t="str">
        <f t="shared" si="10"/>
        <v>โครงการป้องกันและแก้ไขปัญหายาเสพติดในสถานศึกษา</v>
      </c>
      <c r="C614" s="71" t="s">
        <v>1308</v>
      </c>
      <c r="D614" s="79" t="s">
        <v>29</v>
      </c>
      <c r="E614" s="79">
        <v>2563</v>
      </c>
      <c r="F614" s="79" t="s">
        <v>1216</v>
      </c>
      <c r="G614" s="79" t="s">
        <v>159</v>
      </c>
      <c r="H614" s="79" t="s">
        <v>3594</v>
      </c>
      <c r="I614" s="79" t="s">
        <v>945</v>
      </c>
      <c r="J614" s="79" t="s">
        <v>275</v>
      </c>
      <c r="K614" s="74"/>
      <c r="L614" s="79" t="s">
        <v>2948</v>
      </c>
      <c r="M614" s="79" t="s">
        <v>8546</v>
      </c>
      <c r="P614" s="118" t="str">
        <f>VLOOKUP(A614,คัดเลือก!A:N,14,0)</f>
        <v>https://emenscr.nesdc.go.th/viewer/view.html?id=o4NVo1lW25CVK646jXee</v>
      </c>
    </row>
    <row r="615" spans="1:16" s="110" customFormat="1" ht="63" x14ac:dyDescent="0.35">
      <c r="A615" s="73" t="s">
        <v>3597</v>
      </c>
      <c r="B615" s="120" t="str">
        <f t="shared" si="10"/>
        <v>ป้องกันและแก้ไขปัญหายาเสพติดในสถานศึกษา ประจำปี 2563</v>
      </c>
      <c r="C615" s="71" t="s">
        <v>2900</v>
      </c>
      <c r="D615" s="79" t="s">
        <v>29</v>
      </c>
      <c r="E615" s="79">
        <v>2563</v>
      </c>
      <c r="F615" s="79" t="s">
        <v>1216</v>
      </c>
      <c r="G615" s="79" t="s">
        <v>159</v>
      </c>
      <c r="H615" s="79" t="s">
        <v>3599</v>
      </c>
      <c r="I615" s="79" t="s">
        <v>945</v>
      </c>
      <c r="J615" s="79" t="s">
        <v>275</v>
      </c>
      <c r="K615" s="74"/>
      <c r="L615" s="79" t="s">
        <v>2948</v>
      </c>
      <c r="M615" s="79" t="s">
        <v>8546</v>
      </c>
      <c r="P615" s="118" t="str">
        <f>VLOOKUP(A615,คัดเลือก!A:N,14,0)</f>
        <v>https://emenscr.nesdc.go.th/viewer/view.html?id=Y73w2KdoBjHWjEYygeYN</v>
      </c>
    </row>
    <row r="616" spans="1:16" s="110" customFormat="1" ht="84" x14ac:dyDescent="0.35">
      <c r="A616" s="73" t="s">
        <v>3602</v>
      </c>
      <c r="B616" s="120" t="str">
        <f t="shared" si="10"/>
        <v>ฝึกอบรมลูกเสือต้านภัยยาเสพติด ประจำปีงบประมาณ พ.ศ.2563</v>
      </c>
      <c r="C616" s="71" t="s">
        <v>3603</v>
      </c>
      <c r="D616" s="79" t="s">
        <v>29</v>
      </c>
      <c r="E616" s="79">
        <v>2563</v>
      </c>
      <c r="F616" s="79" t="s">
        <v>1222</v>
      </c>
      <c r="G616" s="79" t="s">
        <v>159</v>
      </c>
      <c r="H616" s="79" t="s">
        <v>3605</v>
      </c>
      <c r="I616" s="79" t="s">
        <v>945</v>
      </c>
      <c r="J616" s="79" t="s">
        <v>275</v>
      </c>
      <c r="K616" s="74"/>
      <c r="L616" s="79" t="s">
        <v>2948</v>
      </c>
      <c r="M616" s="79" t="s">
        <v>8546</v>
      </c>
      <c r="P616" s="118" t="str">
        <f>VLOOKUP(A616,คัดเลือก!A:N,14,0)</f>
        <v>https://emenscr.nesdc.go.th/viewer/view.html?id=KY3QkaAxM3t1y1WnBNgQ</v>
      </c>
    </row>
    <row r="617" spans="1:16" s="110" customFormat="1" ht="63" x14ac:dyDescent="0.35">
      <c r="A617" s="73" t="s">
        <v>3608</v>
      </c>
      <c r="B617" s="120" t="str">
        <f t="shared" si="10"/>
        <v>เฝ้าระวังและแก้ไขปัญหายาเสพติดในสถานศึกษา</v>
      </c>
      <c r="C617" s="71" t="s">
        <v>3609</v>
      </c>
      <c r="D617" s="79" t="s">
        <v>29</v>
      </c>
      <c r="E617" s="79">
        <v>2563</v>
      </c>
      <c r="F617" s="79" t="s">
        <v>362</v>
      </c>
      <c r="G617" s="79" t="s">
        <v>159</v>
      </c>
      <c r="H617" s="79" t="s">
        <v>3611</v>
      </c>
      <c r="I617" s="79" t="s">
        <v>945</v>
      </c>
      <c r="J617" s="79" t="s">
        <v>275</v>
      </c>
      <c r="K617" s="74"/>
      <c r="L617" s="79" t="s">
        <v>2948</v>
      </c>
      <c r="M617" s="79" t="s">
        <v>8546</v>
      </c>
      <c r="P617" s="118" t="str">
        <f>VLOOKUP(A617,คัดเลือก!A:N,14,0)</f>
        <v>https://emenscr.nesdc.go.th/viewer/view.html?id=MB3Ma3mnMOtG5z9nZ5zW</v>
      </c>
    </row>
    <row r="618" spans="1:16" s="110" customFormat="1" ht="63" x14ac:dyDescent="0.35">
      <c r="A618" s="73" t="s">
        <v>3613</v>
      </c>
      <c r="B618" s="120" t="str">
        <f t="shared" si="10"/>
        <v>เยาวชนวัยใสต้านภัยยาเสพติด</v>
      </c>
      <c r="C618" s="71" t="s">
        <v>3614</v>
      </c>
      <c r="D618" s="79" t="s">
        <v>29</v>
      </c>
      <c r="E618" s="79">
        <v>2563</v>
      </c>
      <c r="F618" s="79" t="s">
        <v>1216</v>
      </c>
      <c r="G618" s="79" t="s">
        <v>159</v>
      </c>
      <c r="H618" s="79" t="s">
        <v>3611</v>
      </c>
      <c r="I618" s="79" t="s">
        <v>945</v>
      </c>
      <c r="J618" s="79" t="s">
        <v>275</v>
      </c>
      <c r="K618" s="74"/>
      <c r="L618" s="79" t="s">
        <v>2757</v>
      </c>
      <c r="M618" s="79" t="s">
        <v>8610</v>
      </c>
      <c r="P618" s="118" t="str">
        <f>VLOOKUP(A618,คัดเลือก!A:N,14,0)</f>
        <v>https://emenscr.nesdc.go.th/viewer/view.html?id=139RN2L7kjua4REderz5</v>
      </c>
    </row>
    <row r="619" spans="1:16" s="110" customFormat="1" ht="63" x14ac:dyDescent="0.35">
      <c r="A619" s="73" t="s">
        <v>3617</v>
      </c>
      <c r="B619" s="120" t="str">
        <f t="shared" si="10"/>
        <v>การป้องกันและแก้ไขปัญหายาเสพติดในสถานศึกษา</v>
      </c>
      <c r="C619" s="71" t="s">
        <v>3247</v>
      </c>
      <c r="D619" s="79" t="s">
        <v>29</v>
      </c>
      <c r="E619" s="79">
        <v>2563</v>
      </c>
      <c r="F619" s="79" t="s">
        <v>1216</v>
      </c>
      <c r="G619" s="79" t="s">
        <v>1216</v>
      </c>
      <c r="H619" s="79" t="s">
        <v>3619</v>
      </c>
      <c r="I619" s="79" t="s">
        <v>945</v>
      </c>
      <c r="J619" s="79" t="s">
        <v>275</v>
      </c>
      <c r="K619" s="74"/>
      <c r="L619" s="79" t="s">
        <v>3077</v>
      </c>
      <c r="M619" s="79" t="s">
        <v>10386</v>
      </c>
      <c r="P619" s="118" t="str">
        <f>VLOOKUP(A619,คัดเลือก!A:N,14,0)</f>
        <v>https://emenscr.nesdc.go.th/viewer/view.html?id=B86MQe9eZaU6LGYOMQxE</v>
      </c>
    </row>
    <row r="620" spans="1:16" s="110" customFormat="1" ht="63" x14ac:dyDescent="0.35">
      <c r="A620" s="73" t="s">
        <v>3622</v>
      </c>
      <c r="B620" s="120" t="str">
        <f t="shared" si="10"/>
        <v>สนับสนุนงบประมาณสำหรับโรงเรียนที่ประสบภัยทางธรรมชาติ</v>
      </c>
      <c r="C620" s="71" t="s">
        <v>3623</v>
      </c>
      <c r="D620" s="79" t="s">
        <v>29</v>
      </c>
      <c r="E620" s="79">
        <v>2563</v>
      </c>
      <c r="F620" s="79" t="s">
        <v>1654</v>
      </c>
      <c r="G620" s="79" t="s">
        <v>159</v>
      </c>
      <c r="H620" s="79" t="s">
        <v>3625</v>
      </c>
      <c r="I620" s="79" t="s">
        <v>945</v>
      </c>
      <c r="J620" s="79" t="s">
        <v>275</v>
      </c>
      <c r="K620" s="74"/>
      <c r="L620" s="79" t="s">
        <v>3077</v>
      </c>
      <c r="M620" s="79" t="s">
        <v>8803</v>
      </c>
      <c r="P620" s="118" t="str">
        <f>VLOOKUP(A620,คัดเลือก!A:N,14,0)</f>
        <v>https://emenscr.nesdc.go.th/viewer/view.html?id=qW1az3ARMdhOq4MVXrV8</v>
      </c>
    </row>
    <row r="621" spans="1:16" s="110" customFormat="1" ht="63" x14ac:dyDescent="0.35">
      <c r="A621" s="73" t="s">
        <v>3628</v>
      </c>
      <c r="B621" s="120" t="str">
        <f t="shared" si="10"/>
        <v>โครงการลูกเสือต้านภัยยาเสพติดในสถานศึกษา</v>
      </c>
      <c r="C621" s="71" t="s">
        <v>3629</v>
      </c>
      <c r="D621" s="79" t="s">
        <v>29</v>
      </c>
      <c r="E621" s="79">
        <v>2563</v>
      </c>
      <c r="F621" s="79" t="s">
        <v>1416</v>
      </c>
      <c r="G621" s="79" t="s">
        <v>761</v>
      </c>
      <c r="H621" s="79" t="s">
        <v>3631</v>
      </c>
      <c r="I621" s="79" t="s">
        <v>945</v>
      </c>
      <c r="J621" s="79" t="s">
        <v>275</v>
      </c>
      <c r="K621" s="74"/>
      <c r="L621" s="79" t="s">
        <v>2948</v>
      </c>
      <c r="M621" s="79" t="s">
        <v>8546</v>
      </c>
      <c r="P621" s="118" t="str">
        <f>VLOOKUP(A621,คัดเลือก!A:N,14,0)</f>
        <v>https://emenscr.nesdc.go.th/viewer/view.html?id=Rd3EnaqBGViyjXkZg5B5</v>
      </c>
    </row>
    <row r="622" spans="1:16" s="110" customFormat="1" ht="45" x14ac:dyDescent="0.35">
      <c r="A622" s="73" t="s">
        <v>3633</v>
      </c>
      <c r="B622" s="120" t="str">
        <f t="shared" si="10"/>
        <v>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</v>
      </c>
      <c r="C622" s="71" t="s">
        <v>3634</v>
      </c>
      <c r="D622" s="79" t="s">
        <v>29</v>
      </c>
      <c r="E622" s="79">
        <v>2563</v>
      </c>
      <c r="F622" s="79" t="s">
        <v>1416</v>
      </c>
      <c r="G622" s="79" t="s">
        <v>159</v>
      </c>
      <c r="H622" s="79" t="s">
        <v>914</v>
      </c>
      <c r="I622" s="79" t="s">
        <v>337</v>
      </c>
      <c r="J622" s="79" t="s">
        <v>275</v>
      </c>
      <c r="K622" s="74"/>
      <c r="L622" s="79" t="s">
        <v>2757</v>
      </c>
      <c r="M622" s="79" t="s">
        <v>8569</v>
      </c>
      <c r="P622" s="118" t="str">
        <f>VLOOKUP(A622,คัดเลือก!A:N,14,0)</f>
        <v>https://emenscr.nesdc.go.th/viewer/view.html?id=836pWJYa9Oh2E5BXLzBQ</v>
      </c>
    </row>
    <row r="623" spans="1:16" s="110" customFormat="1" ht="63" x14ac:dyDescent="0.35">
      <c r="A623" s="73" t="s">
        <v>3638</v>
      </c>
      <c r="B623" s="120" t="str">
        <f t="shared" si="10"/>
        <v>อบรมลูกเสื้อต้านภัยยาเสพติด</v>
      </c>
      <c r="C623" s="71" t="s">
        <v>3639</v>
      </c>
      <c r="D623" s="79" t="s">
        <v>29</v>
      </c>
      <c r="E623" s="79">
        <v>2563</v>
      </c>
      <c r="F623" s="79" t="s">
        <v>1222</v>
      </c>
      <c r="G623" s="79" t="s">
        <v>159</v>
      </c>
      <c r="H623" s="79" t="s">
        <v>3641</v>
      </c>
      <c r="I623" s="79" t="s">
        <v>945</v>
      </c>
      <c r="J623" s="79" t="s">
        <v>275</v>
      </c>
      <c r="K623" s="74"/>
      <c r="L623" s="79" t="s">
        <v>2948</v>
      </c>
      <c r="M623" s="79" t="s">
        <v>8546</v>
      </c>
      <c r="P623" s="118" t="str">
        <f>VLOOKUP(A623,คัดเลือก!A:N,14,0)</f>
        <v>https://emenscr.nesdc.go.th/viewer/view.html?id=Ea6doM0ygncYx7oMmn53</v>
      </c>
    </row>
    <row r="624" spans="1:16" s="110" customFormat="1" ht="63" x14ac:dyDescent="0.35">
      <c r="A624" s="73" t="s">
        <v>3644</v>
      </c>
      <c r="B624" s="120" t="str">
        <f t="shared" si="10"/>
        <v>ค่ายทักษะชีวิต รู้เท่าทันห่างไกลยาเสพติด ประจำปี 2563</v>
      </c>
      <c r="C624" s="71" t="s">
        <v>3645</v>
      </c>
      <c r="D624" s="79" t="s">
        <v>29</v>
      </c>
      <c r="E624" s="79">
        <v>2563</v>
      </c>
      <c r="F624" s="79" t="s">
        <v>362</v>
      </c>
      <c r="G624" s="79" t="s">
        <v>159</v>
      </c>
      <c r="H624" s="79" t="s">
        <v>3647</v>
      </c>
      <c r="I624" s="79" t="s">
        <v>945</v>
      </c>
      <c r="J624" s="79" t="s">
        <v>275</v>
      </c>
      <c r="K624" s="74"/>
      <c r="L624" s="79" t="s">
        <v>2948</v>
      </c>
      <c r="M624" s="79" t="s">
        <v>8546</v>
      </c>
      <c r="P624" s="118" t="str">
        <f>VLOOKUP(A624,คัดเลือก!A:N,14,0)</f>
        <v>https://emenscr.nesdc.go.th/viewer/view.html?id=Oo3nzwdn6lfMLY0Vjqjq</v>
      </c>
    </row>
    <row r="625" spans="1:16" s="110" customFormat="1" ht="63" x14ac:dyDescent="0.35">
      <c r="A625" s="73" t="s">
        <v>3650</v>
      </c>
      <c r="B625" s="120" t="str">
        <f t="shared" si="10"/>
        <v>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</v>
      </c>
      <c r="C625" s="71" t="s">
        <v>3651</v>
      </c>
      <c r="D625" s="79" t="s">
        <v>29</v>
      </c>
      <c r="E625" s="79">
        <v>2563</v>
      </c>
      <c r="F625" s="79" t="s">
        <v>1222</v>
      </c>
      <c r="G625" s="79" t="s">
        <v>159</v>
      </c>
      <c r="H625" s="79" t="s">
        <v>3653</v>
      </c>
      <c r="I625" s="79" t="s">
        <v>945</v>
      </c>
      <c r="J625" s="79" t="s">
        <v>275</v>
      </c>
      <c r="K625" s="74"/>
      <c r="L625" s="79" t="s">
        <v>2948</v>
      </c>
      <c r="M625" s="79" t="s">
        <v>8546</v>
      </c>
      <c r="P625" s="118" t="str">
        <f>VLOOKUP(A625,คัดเลือก!A:N,14,0)</f>
        <v>https://emenscr.nesdc.go.th/viewer/view.html?id=x0L1xK73YRigxqVaRrJd</v>
      </c>
    </row>
    <row r="626" spans="1:16" s="110" customFormat="1" ht="63" x14ac:dyDescent="0.35">
      <c r="A626" s="73" t="s">
        <v>3656</v>
      </c>
      <c r="B626" s="120" t="str">
        <f t="shared" si="10"/>
        <v>ค่ายเสริมสร้างทักษะชีวิต</v>
      </c>
      <c r="C626" s="71" t="s">
        <v>3657</v>
      </c>
      <c r="D626" s="79" t="s">
        <v>29</v>
      </c>
      <c r="E626" s="79">
        <v>2563</v>
      </c>
      <c r="F626" s="79" t="s">
        <v>761</v>
      </c>
      <c r="G626" s="79" t="s">
        <v>159</v>
      </c>
      <c r="H626" s="79" t="s">
        <v>3659</v>
      </c>
      <c r="I626" s="79" t="s">
        <v>945</v>
      </c>
      <c r="J626" s="79" t="s">
        <v>275</v>
      </c>
      <c r="K626" s="74"/>
      <c r="L626" s="79" t="s">
        <v>2757</v>
      </c>
      <c r="M626" s="79" t="s">
        <v>8610</v>
      </c>
      <c r="P626" s="118" t="str">
        <f>VLOOKUP(A626,คัดเลือก!A:N,14,0)</f>
        <v>https://emenscr.nesdc.go.th/viewer/view.html?id=Ea6YjVlgWqtjNE9B273x</v>
      </c>
    </row>
    <row r="627" spans="1:16" s="110" customFormat="1" ht="63" x14ac:dyDescent="0.35">
      <c r="A627" s="73" t="s">
        <v>3661</v>
      </c>
      <c r="B627" s="120" t="str">
        <f t="shared" si="10"/>
        <v>ค่ายฝึกอบรมลูกเสือต้านภัยยาเสพติดในสถานศึกษา ประจำปี 2563</v>
      </c>
      <c r="C627" s="71" t="s">
        <v>3662</v>
      </c>
      <c r="D627" s="79" t="s">
        <v>29</v>
      </c>
      <c r="E627" s="79">
        <v>2563</v>
      </c>
      <c r="F627" s="79" t="s">
        <v>1482</v>
      </c>
      <c r="G627" s="79" t="s">
        <v>1216</v>
      </c>
      <c r="H627" s="79" t="s">
        <v>3647</v>
      </c>
      <c r="I627" s="79" t="s">
        <v>945</v>
      </c>
      <c r="J627" s="79" t="s">
        <v>275</v>
      </c>
      <c r="K627" s="74"/>
      <c r="L627" s="79" t="s">
        <v>2948</v>
      </c>
      <c r="M627" s="79" t="s">
        <v>8546</v>
      </c>
      <c r="P627" s="118" t="str">
        <f>VLOOKUP(A627,คัดเลือก!A:N,14,0)</f>
        <v>https://emenscr.nesdc.go.th/viewer/view.html?id=lO2km4XkRlSernz6aGX7</v>
      </c>
    </row>
    <row r="628" spans="1:16" s="110" customFormat="1" ht="63" x14ac:dyDescent="0.35">
      <c r="A628" s="73" t="s">
        <v>3665</v>
      </c>
      <c r="B628" s="120" t="str">
        <f t="shared" si="10"/>
        <v>ประกวดผลการดำเนินงานโครงการสถานศึกษาสีขาว ปลอดยาเสพติดและอบายมุข ปีการศึกษา 2563</v>
      </c>
      <c r="C628" s="71" t="s">
        <v>3666</v>
      </c>
      <c r="D628" s="79" t="s">
        <v>29</v>
      </c>
      <c r="E628" s="79">
        <v>2563</v>
      </c>
      <c r="F628" s="79" t="s">
        <v>1416</v>
      </c>
      <c r="G628" s="79" t="s">
        <v>196</v>
      </c>
      <c r="H628" s="79" t="s">
        <v>3647</v>
      </c>
      <c r="I628" s="79" t="s">
        <v>945</v>
      </c>
      <c r="J628" s="79" t="s">
        <v>275</v>
      </c>
      <c r="K628" s="74"/>
      <c r="L628" s="79" t="s">
        <v>2948</v>
      </c>
      <c r="M628" s="79" t="s">
        <v>8546</v>
      </c>
      <c r="P628" s="118" t="str">
        <f>VLOOKUP(A628,คัดเลือก!A:N,14,0)</f>
        <v>https://emenscr.nesdc.go.th/viewer/view.html?id=x0LxM7707yUXe74ZdLzN</v>
      </c>
    </row>
    <row r="629" spans="1:16" s="110" customFormat="1" ht="63" x14ac:dyDescent="0.35">
      <c r="A629" s="73" t="s">
        <v>3670</v>
      </c>
      <c r="B629" s="120" t="str">
        <f t="shared" si="10"/>
        <v>โครงการป้องกันและแก้ไขปัญหายาเสพติดในสถานศึกษา ปีงบประมาณ 2563</v>
      </c>
      <c r="C629" s="71" t="s">
        <v>3671</v>
      </c>
      <c r="D629" s="79" t="s">
        <v>29</v>
      </c>
      <c r="E629" s="79">
        <v>2563</v>
      </c>
      <c r="F629" s="79" t="s">
        <v>1416</v>
      </c>
      <c r="G629" s="79" t="s">
        <v>159</v>
      </c>
      <c r="H629" s="79" t="s">
        <v>3673</v>
      </c>
      <c r="I629" s="79" t="s">
        <v>945</v>
      </c>
      <c r="J629" s="79" t="s">
        <v>275</v>
      </c>
      <c r="K629" s="74"/>
      <c r="L629" s="79" t="s">
        <v>2948</v>
      </c>
      <c r="M629" s="79" t="s">
        <v>8909</v>
      </c>
      <c r="P629" s="118" t="str">
        <f>VLOOKUP(A629,คัดเลือก!A:N,14,0)</f>
        <v>https://emenscr.nesdc.go.th/viewer/view.html?id=lOjgwO6pqzhMz0ojXEqk</v>
      </c>
    </row>
    <row r="630" spans="1:16" s="110" customFormat="1" ht="63" x14ac:dyDescent="0.35">
      <c r="A630" s="73" t="s">
        <v>3676</v>
      </c>
      <c r="B630" s="120" t="str">
        <f t="shared" si="10"/>
        <v>ฝึกอบรมลูกเสือต้านภัยยาเสพติด ปี 2563</v>
      </c>
      <c r="C630" s="71" t="s">
        <v>3677</v>
      </c>
      <c r="D630" s="79" t="s">
        <v>29</v>
      </c>
      <c r="E630" s="79">
        <v>2563</v>
      </c>
      <c r="F630" s="79" t="s">
        <v>1216</v>
      </c>
      <c r="G630" s="79" t="s">
        <v>1222</v>
      </c>
      <c r="H630" s="79" t="s">
        <v>3679</v>
      </c>
      <c r="I630" s="79" t="s">
        <v>945</v>
      </c>
      <c r="J630" s="79" t="s">
        <v>275</v>
      </c>
      <c r="K630" s="74"/>
      <c r="L630" s="79" t="s">
        <v>2948</v>
      </c>
      <c r="M630" s="79" t="s">
        <v>8546</v>
      </c>
      <c r="P630" s="118" t="str">
        <f>VLOOKUP(A630,คัดเลือก!A:N,14,0)</f>
        <v>https://emenscr.nesdc.go.th/viewer/view.html?id=7M4W6rGZ0wseLlWJlAO7</v>
      </c>
    </row>
    <row r="631" spans="1:16" s="110" customFormat="1" ht="63" x14ac:dyDescent="0.35">
      <c r="A631" s="73" t="s">
        <v>3682</v>
      </c>
      <c r="B631" s="120" t="str">
        <f t="shared" si="10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</v>
      </c>
      <c r="C631" s="71" t="s">
        <v>3683</v>
      </c>
      <c r="D631" s="79" t="s">
        <v>29</v>
      </c>
      <c r="E631" s="79">
        <v>2563</v>
      </c>
      <c r="F631" s="79" t="s">
        <v>362</v>
      </c>
      <c r="G631" s="79" t="s">
        <v>159</v>
      </c>
      <c r="H631" s="79" t="s">
        <v>3685</v>
      </c>
      <c r="I631" s="79" t="s">
        <v>945</v>
      </c>
      <c r="J631" s="79" t="s">
        <v>275</v>
      </c>
      <c r="K631" s="74"/>
      <c r="L631" s="79" t="s">
        <v>2948</v>
      </c>
      <c r="M631" s="79" t="s">
        <v>8546</v>
      </c>
      <c r="P631" s="118" t="str">
        <f>VLOOKUP(A631,คัดเลือก!A:N,14,0)</f>
        <v>https://emenscr.nesdc.go.th/viewer/view.html?id=43OKLroNo6I6ldx9dayQ</v>
      </c>
    </row>
    <row r="632" spans="1:16" s="110" customFormat="1" ht="63" x14ac:dyDescent="0.35">
      <c r="A632" s="73" t="s">
        <v>3688</v>
      </c>
      <c r="B632" s="120" t="str">
        <f t="shared" si="10"/>
        <v>โครงการสร้างภูมิคุ้มกันป้องกันยาเสพติดในสถานศึกษา</v>
      </c>
      <c r="C632" s="71" t="s">
        <v>3689</v>
      </c>
      <c r="D632" s="79" t="s">
        <v>29</v>
      </c>
      <c r="E632" s="79">
        <v>2563</v>
      </c>
      <c r="F632" s="79" t="s">
        <v>1416</v>
      </c>
      <c r="G632" s="79" t="s">
        <v>159</v>
      </c>
      <c r="H632" s="79" t="s">
        <v>3691</v>
      </c>
      <c r="I632" s="79" t="s">
        <v>945</v>
      </c>
      <c r="J632" s="79" t="s">
        <v>275</v>
      </c>
      <c r="K632" s="74"/>
      <c r="L632" s="79" t="s">
        <v>2757</v>
      </c>
      <c r="M632" s="79" t="s">
        <v>8610</v>
      </c>
      <c r="P632" s="118" t="str">
        <f>VLOOKUP(A632,คัดเลือก!A:N,14,0)</f>
        <v>https://emenscr.nesdc.go.th/viewer/view.html?id=8394Y6KXK8Fy364V6koy</v>
      </c>
    </row>
    <row r="633" spans="1:16" s="110" customFormat="1" ht="63" x14ac:dyDescent="0.35">
      <c r="A633" s="73" t="s">
        <v>3694</v>
      </c>
      <c r="B633" s="120" t="str">
        <f t="shared" si="10"/>
        <v>โครงการ “ป้องกันและแก้ไขปัญหายาเสพติดแบบบูรณาการ” ปีงบประมาณ พ.ศ.๒๕๖๓</v>
      </c>
      <c r="C633" s="71" t="s">
        <v>3695</v>
      </c>
      <c r="D633" s="79" t="s">
        <v>29</v>
      </c>
      <c r="E633" s="79">
        <v>2563</v>
      </c>
      <c r="F633" s="79" t="s">
        <v>1482</v>
      </c>
      <c r="G633" s="79" t="s">
        <v>159</v>
      </c>
      <c r="H633" s="79" t="s">
        <v>3697</v>
      </c>
      <c r="I633" s="79" t="s">
        <v>945</v>
      </c>
      <c r="J633" s="79" t="s">
        <v>275</v>
      </c>
      <c r="K633" s="74"/>
      <c r="L633" s="79" t="s">
        <v>2948</v>
      </c>
      <c r="M633" s="79" t="s">
        <v>8546</v>
      </c>
      <c r="P633" s="118" t="str">
        <f>VLOOKUP(A633,คัดเลือก!A:N,14,0)</f>
        <v>https://emenscr.nesdc.go.th/viewer/view.html?id=rXBMwzqXWAUKKnZVGLZp</v>
      </c>
    </row>
    <row r="634" spans="1:16" s="110" customFormat="1" ht="63" x14ac:dyDescent="0.35">
      <c r="A634" s="73" t="s">
        <v>3700</v>
      </c>
      <c r="B634" s="120" t="str">
        <f t="shared" si="10"/>
        <v>โครงการเสริมสร้างคุณธรรม  จริยธรรมและธรรมาภิบาลในสถานศึกษา(โครงการโรงเรียนสุจริต)</v>
      </c>
      <c r="C634" s="71" t="s">
        <v>3701</v>
      </c>
      <c r="D634" s="79" t="s">
        <v>29</v>
      </c>
      <c r="E634" s="79">
        <v>2563</v>
      </c>
      <c r="F634" s="79" t="s">
        <v>1416</v>
      </c>
      <c r="G634" s="79" t="s">
        <v>159</v>
      </c>
      <c r="H634" s="79" t="s">
        <v>3703</v>
      </c>
      <c r="I634" s="79" t="s">
        <v>945</v>
      </c>
      <c r="J634" s="79" t="s">
        <v>275</v>
      </c>
      <c r="K634" s="74"/>
      <c r="L634" s="79" t="s">
        <v>2757</v>
      </c>
      <c r="M634" s="79" t="s">
        <v>8630</v>
      </c>
      <c r="P634" s="118" t="str">
        <f>VLOOKUP(A634,คัดเลือก!A:N,14,0)</f>
        <v>https://emenscr.nesdc.go.th/viewer/view.html?id=23oXAVj644ugE5qLqAmd</v>
      </c>
    </row>
    <row r="635" spans="1:16" s="110" customFormat="1" ht="63" x14ac:dyDescent="0.35">
      <c r="A635" s="73" t="s">
        <v>3706</v>
      </c>
      <c r="B635" s="120" t="str">
        <f t="shared" si="10"/>
        <v>ป้องกันและแก้ไขปัญหายาเสพติดในสถานศึกษา</v>
      </c>
      <c r="C635" s="71" t="s">
        <v>2258</v>
      </c>
      <c r="D635" s="79" t="s">
        <v>29</v>
      </c>
      <c r="E635" s="79">
        <v>2563</v>
      </c>
      <c r="F635" s="79" t="s">
        <v>761</v>
      </c>
      <c r="G635" s="79" t="s">
        <v>159</v>
      </c>
      <c r="H635" s="79" t="s">
        <v>3708</v>
      </c>
      <c r="I635" s="79" t="s">
        <v>945</v>
      </c>
      <c r="J635" s="79" t="s">
        <v>275</v>
      </c>
      <c r="K635" s="74"/>
      <c r="L635" s="79" t="s">
        <v>2948</v>
      </c>
      <c r="M635" s="79" t="s">
        <v>8546</v>
      </c>
      <c r="P635" s="118" t="str">
        <f>VLOOKUP(A635,คัดเลือก!A:N,14,0)</f>
        <v>https://emenscr.nesdc.go.th/viewer/view.html?id=B8epnRaVllCzx7Np8W7d</v>
      </c>
    </row>
    <row r="636" spans="1:16" s="110" customFormat="1" ht="63" x14ac:dyDescent="0.35">
      <c r="A636" s="73" t="s">
        <v>3711</v>
      </c>
      <c r="B636" s="120" t="str">
        <f t="shared" si="10"/>
        <v>โครงการป้องกันและแก้ไขปัญหายาเสพติดในสถานศึกษา ประจำปี 2563</v>
      </c>
      <c r="C636" s="71" t="s">
        <v>3712</v>
      </c>
      <c r="D636" s="79" t="s">
        <v>29</v>
      </c>
      <c r="E636" s="79">
        <v>2563</v>
      </c>
      <c r="F636" s="79" t="s">
        <v>1216</v>
      </c>
      <c r="G636" s="79" t="s">
        <v>159</v>
      </c>
      <c r="H636" s="79" t="s">
        <v>3714</v>
      </c>
      <c r="I636" s="79" t="s">
        <v>945</v>
      </c>
      <c r="J636" s="79" t="s">
        <v>275</v>
      </c>
      <c r="K636" s="74"/>
      <c r="L636" s="79" t="s">
        <v>2948</v>
      </c>
      <c r="M636" s="79" t="s">
        <v>8546</v>
      </c>
      <c r="P636" s="118" t="str">
        <f>VLOOKUP(A636,คัดเลือก!A:N,14,0)</f>
        <v>https://emenscr.nesdc.go.th/viewer/view.html?id=33w94KWA0OFeZRaQxrXX</v>
      </c>
    </row>
    <row r="637" spans="1:16" s="110" customFormat="1" ht="84" x14ac:dyDescent="0.35">
      <c r="A637" s="73" t="s">
        <v>3717</v>
      </c>
      <c r="B637" s="120" t="str">
        <f t="shared" si="10"/>
        <v>ต่อต้านคอร์รัปชัน</v>
      </c>
      <c r="C637" s="71" t="s">
        <v>3718</v>
      </c>
      <c r="D637" s="79" t="s">
        <v>29</v>
      </c>
      <c r="E637" s="79">
        <v>2563</v>
      </c>
      <c r="F637" s="79" t="s">
        <v>362</v>
      </c>
      <c r="G637" s="79" t="s">
        <v>159</v>
      </c>
      <c r="H637" s="79" t="s">
        <v>3720</v>
      </c>
      <c r="I637" s="79" t="s">
        <v>945</v>
      </c>
      <c r="J637" s="79" t="s">
        <v>275</v>
      </c>
      <c r="K637" s="74"/>
      <c r="L637" s="79" t="s">
        <v>2757</v>
      </c>
      <c r="M637" s="79" t="s">
        <v>8610</v>
      </c>
      <c r="P637" s="118" t="str">
        <f>VLOOKUP(A637,คัดเลือก!A:N,14,0)</f>
        <v>https://emenscr.nesdc.go.th/viewer/view.html?id=p9JG9aL5poig6kzXJyR3</v>
      </c>
    </row>
    <row r="638" spans="1:16" s="110" customFormat="1" ht="63" x14ac:dyDescent="0.35">
      <c r="A638" s="73" t="s">
        <v>3723</v>
      </c>
      <c r="B638" s="120" t="str">
        <f t="shared" si="10"/>
        <v>การฝึกอบรม "ลูกเสือต้านภัยยาเสพติด ประจำปี 2563"</v>
      </c>
      <c r="C638" s="71" t="s">
        <v>3724</v>
      </c>
      <c r="D638" s="79" t="s">
        <v>29</v>
      </c>
      <c r="E638" s="79">
        <v>2563</v>
      </c>
      <c r="F638" s="79" t="s">
        <v>159</v>
      </c>
      <c r="G638" s="79" t="s">
        <v>159</v>
      </c>
      <c r="H638" s="79" t="s">
        <v>3726</v>
      </c>
      <c r="I638" s="79" t="s">
        <v>945</v>
      </c>
      <c r="J638" s="79" t="s">
        <v>275</v>
      </c>
      <c r="K638" s="74"/>
      <c r="L638" s="79" t="s">
        <v>2948</v>
      </c>
      <c r="M638" s="79" t="s">
        <v>8546</v>
      </c>
      <c r="P638" s="118" t="str">
        <f>VLOOKUP(A638,คัดเลือก!A:N,14,0)</f>
        <v>https://emenscr.nesdc.go.th/viewer/view.html?id=y04j2RdYJXT8wyVn5wz7</v>
      </c>
    </row>
    <row r="639" spans="1:16" s="110" customFormat="1" ht="63" x14ac:dyDescent="0.35">
      <c r="A639" s="73" t="s">
        <v>3729</v>
      </c>
      <c r="B639" s="120" t="str">
        <f t="shared" si="10"/>
        <v>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</v>
      </c>
      <c r="C639" s="71" t="s">
        <v>3730</v>
      </c>
      <c r="D639" s="79" t="s">
        <v>29</v>
      </c>
      <c r="E639" s="79">
        <v>2563</v>
      </c>
      <c r="F639" s="79" t="s">
        <v>1222</v>
      </c>
      <c r="G639" s="79" t="s">
        <v>159</v>
      </c>
      <c r="H639" s="79" t="s">
        <v>3732</v>
      </c>
      <c r="I639" s="79" t="s">
        <v>945</v>
      </c>
      <c r="J639" s="79" t="s">
        <v>275</v>
      </c>
      <c r="K639" s="74"/>
      <c r="L639" s="79" t="s">
        <v>3041</v>
      </c>
      <c r="M639" s="79" t="s">
        <v>10433</v>
      </c>
      <c r="P639" s="118" t="str">
        <f>VLOOKUP(A639,คัดเลือก!A:N,14,0)</f>
        <v>https://emenscr.nesdc.go.th/viewer/view.html?id=0RBjjrnV43irjMJxEj75</v>
      </c>
    </row>
    <row r="640" spans="1:16" s="110" customFormat="1" ht="63" x14ac:dyDescent="0.35">
      <c r="A640" s="73" t="s">
        <v>3735</v>
      </c>
      <c r="B640" s="120" t="str">
        <f t="shared" si="10"/>
        <v>ค่ายวิชาพิเศษหลักสูตรลูกเสือเสริมสร้างทักษะชีวิตพิชิตภัยคุกคามทางสังคม</v>
      </c>
      <c r="C640" s="71" t="s">
        <v>3736</v>
      </c>
      <c r="D640" s="79" t="s">
        <v>29</v>
      </c>
      <c r="E640" s="79">
        <v>2563</v>
      </c>
      <c r="F640" s="79" t="s">
        <v>1416</v>
      </c>
      <c r="G640" s="79" t="s">
        <v>159</v>
      </c>
      <c r="H640" s="79" t="s">
        <v>3738</v>
      </c>
      <c r="I640" s="79" t="s">
        <v>945</v>
      </c>
      <c r="J640" s="79" t="s">
        <v>275</v>
      </c>
      <c r="K640" s="74"/>
      <c r="L640" s="79" t="s">
        <v>2948</v>
      </c>
      <c r="M640" s="79" t="s">
        <v>8546</v>
      </c>
      <c r="P640" s="118" t="str">
        <f>VLOOKUP(A640,คัดเลือก!A:N,14,0)</f>
        <v>https://emenscr.nesdc.go.th/viewer/view.html?id=qWAepXKkkYHZd6MyYOgp</v>
      </c>
    </row>
    <row r="641" spans="1:16" s="110" customFormat="1" ht="63" x14ac:dyDescent="0.35">
      <c r="A641" s="73" t="s">
        <v>3740</v>
      </c>
      <c r="B641" s="120" t="str">
        <f t="shared" si="10"/>
        <v>เสริมสร้างหลักธรรมาภิบาลในการปฏิบัติงานให้แก่ข้าราชการครูและบุคลากรทางการศึกษา</v>
      </c>
      <c r="C641" s="71" t="s">
        <v>3741</v>
      </c>
      <c r="D641" s="79" t="s">
        <v>29</v>
      </c>
      <c r="E641" s="79">
        <v>2563</v>
      </c>
      <c r="F641" s="79" t="s">
        <v>1216</v>
      </c>
      <c r="G641" s="79" t="s">
        <v>159</v>
      </c>
      <c r="H641" s="79" t="s">
        <v>3726</v>
      </c>
      <c r="I641" s="79" t="s">
        <v>945</v>
      </c>
      <c r="J641" s="79" t="s">
        <v>275</v>
      </c>
      <c r="K641" s="74"/>
      <c r="L641" s="79" t="s">
        <v>2757</v>
      </c>
      <c r="M641" s="79" t="s">
        <v>8569</v>
      </c>
      <c r="P641" s="118" t="str">
        <f>VLOOKUP(A641,คัดเลือก!A:N,14,0)</f>
        <v>https://emenscr.nesdc.go.th/viewer/view.html?id=Rd2NwdknJGuqLyK1rLX8</v>
      </c>
    </row>
    <row r="642" spans="1:16" s="110" customFormat="1" ht="63" x14ac:dyDescent="0.35">
      <c r="A642" s="73" t="s">
        <v>3745</v>
      </c>
      <c r="B642" s="120" t="str">
        <f t="shared" si="10"/>
        <v>โครงการป้องกันและแก้ไขปัญหายาเสพติดในสถานศึกษา</v>
      </c>
      <c r="C642" s="71" t="s">
        <v>1308</v>
      </c>
      <c r="D642" s="79" t="s">
        <v>29</v>
      </c>
      <c r="E642" s="79">
        <v>2563</v>
      </c>
      <c r="F642" s="79" t="s">
        <v>1416</v>
      </c>
      <c r="G642" s="79" t="s">
        <v>159</v>
      </c>
      <c r="H642" s="79" t="s">
        <v>3747</v>
      </c>
      <c r="I642" s="79" t="s">
        <v>945</v>
      </c>
      <c r="J642" s="79" t="s">
        <v>275</v>
      </c>
      <c r="K642" s="74"/>
      <c r="L642" s="79" t="s">
        <v>2948</v>
      </c>
      <c r="M642" s="79" t="s">
        <v>8546</v>
      </c>
      <c r="P642" s="118" t="str">
        <f>VLOOKUP(A642,คัดเลือก!A:N,14,0)</f>
        <v>https://emenscr.nesdc.go.th/viewer/view.html?id=nreKgzeNmVUw1aa8X42w</v>
      </c>
    </row>
    <row r="643" spans="1:16" s="110" customFormat="1" ht="63" x14ac:dyDescent="0.35">
      <c r="A643" s="73" t="s">
        <v>3749</v>
      </c>
      <c r="B643" s="120" t="str">
        <f t="shared" si="10"/>
        <v>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</v>
      </c>
      <c r="C643" s="71" t="s">
        <v>3750</v>
      </c>
      <c r="D643" s="79" t="s">
        <v>29</v>
      </c>
      <c r="E643" s="79">
        <v>2563</v>
      </c>
      <c r="F643" s="79" t="s">
        <v>1216</v>
      </c>
      <c r="G643" s="79" t="s">
        <v>159</v>
      </c>
      <c r="H643" s="79" t="s">
        <v>3659</v>
      </c>
      <c r="I643" s="79" t="s">
        <v>945</v>
      </c>
      <c r="J643" s="79" t="s">
        <v>275</v>
      </c>
      <c r="K643" s="74"/>
      <c r="L643" s="79" t="s">
        <v>2757</v>
      </c>
      <c r="M643" s="79" t="s">
        <v>8610</v>
      </c>
      <c r="P643" s="118" t="str">
        <f>VLOOKUP(A643,คัดเลือก!A:N,14,0)</f>
        <v>https://emenscr.nesdc.go.th/viewer/view.html?id=nre2RK22VeCnJge5dM4W</v>
      </c>
    </row>
    <row r="644" spans="1:16" s="110" customFormat="1" ht="63" x14ac:dyDescent="0.35">
      <c r="A644" s="73" t="s">
        <v>3753</v>
      </c>
      <c r="B644" s="120" t="str">
        <f t="shared" si="10"/>
        <v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</v>
      </c>
      <c r="C644" s="71" t="s">
        <v>3754</v>
      </c>
      <c r="D644" s="79" t="s">
        <v>29</v>
      </c>
      <c r="E644" s="79">
        <v>2563</v>
      </c>
      <c r="F644" s="79" t="s">
        <v>159</v>
      </c>
      <c r="G644" s="79" t="s">
        <v>159</v>
      </c>
      <c r="H644" s="79" t="s">
        <v>1181</v>
      </c>
      <c r="I644" s="79" t="s">
        <v>756</v>
      </c>
      <c r="J644" s="79" t="s">
        <v>190</v>
      </c>
      <c r="K644" s="74"/>
      <c r="L644" s="79" t="s">
        <v>2948</v>
      </c>
      <c r="M644" s="79" t="s">
        <v>8546</v>
      </c>
      <c r="P644" s="118" t="str">
        <f>VLOOKUP(A644,คัดเลือก!A:N,14,0)</f>
        <v>https://emenscr.nesdc.go.th/viewer/view.html?id=y04R2d281ocNaEER5Ag6</v>
      </c>
    </row>
    <row r="645" spans="1:16" s="110" customFormat="1" ht="63" x14ac:dyDescent="0.35">
      <c r="A645" s="73" t="s">
        <v>3758</v>
      </c>
      <c r="B645" s="120" t="str">
        <f t="shared" si="10"/>
        <v>ป้องกันและแก้ไขปัญหายาเสพติดในสถานศึกษา</v>
      </c>
      <c r="C645" s="71" t="s">
        <v>2258</v>
      </c>
      <c r="D645" s="79" t="s">
        <v>29</v>
      </c>
      <c r="E645" s="79">
        <v>2563</v>
      </c>
      <c r="F645" s="79" t="s">
        <v>1222</v>
      </c>
      <c r="G645" s="79" t="s">
        <v>1222</v>
      </c>
      <c r="H645" s="79" t="s">
        <v>3760</v>
      </c>
      <c r="I645" s="79" t="s">
        <v>945</v>
      </c>
      <c r="J645" s="79" t="s">
        <v>275</v>
      </c>
      <c r="K645" s="74"/>
      <c r="L645" s="79" t="s">
        <v>2948</v>
      </c>
      <c r="M645" s="79" t="s">
        <v>8546</v>
      </c>
      <c r="P645" s="118" t="str">
        <f>VLOOKUP(A645,คัดเลือก!A:N,14,0)</f>
        <v>https://emenscr.nesdc.go.th/viewer/view.html?id=mdZL5N1MJkFJG88pBMgY</v>
      </c>
    </row>
    <row r="646" spans="1:16" s="110" customFormat="1" ht="63" x14ac:dyDescent="0.35">
      <c r="A646" s="73" t="s">
        <v>3763</v>
      </c>
      <c r="B646" s="120" t="str">
        <f t="shared" si="10"/>
        <v>ป้องกันและแก้ไขปัญหายาเสพติดในสถานศึกษา</v>
      </c>
      <c r="C646" s="71" t="s">
        <v>2258</v>
      </c>
      <c r="D646" s="79" t="s">
        <v>29</v>
      </c>
      <c r="E646" s="79">
        <v>2563</v>
      </c>
      <c r="F646" s="79" t="s">
        <v>1216</v>
      </c>
      <c r="G646" s="79" t="s">
        <v>159</v>
      </c>
      <c r="H646" s="79" t="s">
        <v>3765</v>
      </c>
      <c r="I646" s="79" t="s">
        <v>945</v>
      </c>
      <c r="J646" s="79" t="s">
        <v>275</v>
      </c>
      <c r="K646" s="74"/>
      <c r="L646" s="79" t="s">
        <v>2757</v>
      </c>
      <c r="M646" s="79" t="s">
        <v>8610</v>
      </c>
      <c r="P646" s="118" t="str">
        <f>VLOOKUP(A646,คัดเลือก!A:N,14,0)</f>
        <v>https://emenscr.nesdc.go.th/viewer/view.html?id=OoWO64GLwWFLVrNByVpQ</v>
      </c>
    </row>
    <row r="647" spans="1:16" s="110" customFormat="1" ht="63" x14ac:dyDescent="0.35">
      <c r="A647" s="73" t="s">
        <v>3768</v>
      </c>
      <c r="B647" s="120" t="str">
        <f t="shared" si="10"/>
        <v>โครงการการดำเนินงานป้องกันและแก้ไขปัญหายาเสพติด ประจำปีงบประมาณ 2563</v>
      </c>
      <c r="C647" s="71" t="s">
        <v>3769</v>
      </c>
      <c r="D647" s="79" t="s">
        <v>29</v>
      </c>
      <c r="E647" s="79">
        <v>2563</v>
      </c>
      <c r="F647" s="79" t="s">
        <v>363</v>
      </c>
      <c r="G647" s="79" t="s">
        <v>159</v>
      </c>
      <c r="H647" s="79" t="s">
        <v>3771</v>
      </c>
      <c r="I647" s="79" t="s">
        <v>945</v>
      </c>
      <c r="J647" s="79" t="s">
        <v>275</v>
      </c>
      <c r="K647" s="74"/>
      <c r="L647" s="79" t="s">
        <v>3041</v>
      </c>
      <c r="M647" s="79" t="s">
        <v>10241</v>
      </c>
      <c r="P647" s="118" t="str">
        <f>VLOOKUP(A647,คัดเลือก!A:N,14,0)</f>
        <v>https://emenscr.nesdc.go.th/viewer/view.html?id=23oKpRooYxUeO00pMW36</v>
      </c>
    </row>
    <row r="648" spans="1:16" s="110" customFormat="1" ht="84" x14ac:dyDescent="0.35">
      <c r="A648" s="73" t="s">
        <v>3774</v>
      </c>
      <c r="B648" s="120" t="str">
        <f t="shared" si="10"/>
        <v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</v>
      </c>
      <c r="C648" s="71" t="s">
        <v>3775</v>
      </c>
      <c r="D648" s="79" t="s">
        <v>29</v>
      </c>
      <c r="E648" s="79">
        <v>2563</v>
      </c>
      <c r="F648" s="79" t="s">
        <v>362</v>
      </c>
      <c r="G648" s="79" t="s">
        <v>267</v>
      </c>
      <c r="H648" s="79" t="s">
        <v>3777</v>
      </c>
      <c r="I648" s="79" t="s">
        <v>945</v>
      </c>
      <c r="J648" s="79" t="s">
        <v>275</v>
      </c>
      <c r="K648" s="74"/>
      <c r="L648" s="79" t="s">
        <v>2948</v>
      </c>
      <c r="M648" s="79" t="s">
        <v>8546</v>
      </c>
      <c r="P648" s="118" t="str">
        <f>VLOOKUP(A648,คัดเลือก!A:N,14,0)</f>
        <v>https://emenscr.nesdc.go.th/viewer/view.html?id=JKOnEWg0ZZs2REEA37qG</v>
      </c>
    </row>
    <row r="649" spans="1:16" s="110" customFormat="1" ht="63" x14ac:dyDescent="0.35">
      <c r="A649" s="73" t="s">
        <v>3780</v>
      </c>
      <c r="B649" s="120" t="str">
        <f t="shared" si="10"/>
        <v>ป้องกันและแก้ไขปัญหายาเสพติดในสถานศึกษา</v>
      </c>
      <c r="C649" s="71" t="s">
        <v>2258</v>
      </c>
      <c r="D649" s="79" t="s">
        <v>29</v>
      </c>
      <c r="E649" s="79">
        <v>2563</v>
      </c>
      <c r="F649" s="79" t="s">
        <v>362</v>
      </c>
      <c r="G649" s="79" t="s">
        <v>159</v>
      </c>
      <c r="H649" s="79" t="s">
        <v>3782</v>
      </c>
      <c r="I649" s="79" t="s">
        <v>945</v>
      </c>
      <c r="J649" s="79" t="s">
        <v>275</v>
      </c>
      <c r="K649" s="74"/>
      <c r="L649" s="79" t="s">
        <v>2948</v>
      </c>
      <c r="M649" s="79" t="s">
        <v>8546</v>
      </c>
      <c r="P649" s="118" t="str">
        <f>VLOOKUP(A649,คัดเลือก!A:N,14,0)</f>
        <v>https://emenscr.nesdc.go.th/viewer/view.html?id=GjVa8NRzYBfBMZZmoma7</v>
      </c>
    </row>
    <row r="650" spans="1:16" s="110" customFormat="1" ht="42" x14ac:dyDescent="0.35">
      <c r="A650" s="73" t="s">
        <v>3784</v>
      </c>
      <c r="B650" s="120" t="str">
        <f t="shared" si="10"/>
        <v>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</v>
      </c>
      <c r="C650" s="71" t="s">
        <v>3785</v>
      </c>
      <c r="D650" s="79" t="s">
        <v>29</v>
      </c>
      <c r="E650" s="79">
        <v>2563</v>
      </c>
      <c r="F650" s="79" t="s">
        <v>1222</v>
      </c>
      <c r="G650" s="79" t="s">
        <v>197</v>
      </c>
      <c r="H650" s="79" t="s">
        <v>904</v>
      </c>
      <c r="I650" s="79" t="s">
        <v>337</v>
      </c>
      <c r="J650" s="79" t="s">
        <v>275</v>
      </c>
      <c r="K650" s="74"/>
      <c r="L650" s="79" t="s">
        <v>2948</v>
      </c>
      <c r="M650" s="79" t="s">
        <v>10614</v>
      </c>
      <c r="P650" s="118" t="str">
        <f>VLOOKUP(A650,คัดเลือก!A:N,14,0)</f>
        <v>https://emenscr.nesdc.go.th/viewer/view.html?id=y046ENJO6qh23MmaQj8R</v>
      </c>
    </row>
    <row r="651" spans="1:16" s="110" customFormat="1" ht="63" x14ac:dyDescent="0.35">
      <c r="A651" s="73" t="s">
        <v>3793</v>
      </c>
      <c r="B651" s="120" t="str">
        <f t="shared" si="10"/>
        <v>โครงการสถานศึกษาสีขาว ปลอดยาเสพติดและอบายมุข ปีการศึกษา 2561</v>
      </c>
      <c r="C651" s="71" t="s">
        <v>3794</v>
      </c>
      <c r="D651" s="79" t="s">
        <v>29</v>
      </c>
      <c r="E651" s="79">
        <v>2563</v>
      </c>
      <c r="F651" s="79" t="s">
        <v>59</v>
      </c>
      <c r="G651" s="79" t="s">
        <v>59</v>
      </c>
      <c r="H651" s="79" t="s">
        <v>3796</v>
      </c>
      <c r="I651" s="79" t="s">
        <v>945</v>
      </c>
      <c r="J651" s="79" t="s">
        <v>275</v>
      </c>
      <c r="K651" s="74"/>
      <c r="L651" s="79" t="s">
        <v>2948</v>
      </c>
      <c r="M651" s="79" t="s">
        <v>8546</v>
      </c>
      <c r="P651" s="118" t="str">
        <f>VLOOKUP(A651,คัดเลือก!A:N,14,0)</f>
        <v>https://emenscr.nesdc.go.th/viewer/view.html?id=Z62zLWpJ7RiORrKQpZqm</v>
      </c>
    </row>
    <row r="652" spans="1:16" s="110" customFormat="1" ht="63" x14ac:dyDescent="0.35">
      <c r="A652" s="73" t="s">
        <v>3799</v>
      </c>
      <c r="B652" s="120" t="str">
        <f t="shared" si="10"/>
        <v>โครงการพัฒนาเครือข่ายพนักงานเจ้าหน้าที่ส่งเสริมความประพฤตินักเรียน</v>
      </c>
      <c r="C652" s="71" t="s">
        <v>3800</v>
      </c>
      <c r="D652" s="79" t="s">
        <v>29</v>
      </c>
      <c r="E652" s="79">
        <v>2563</v>
      </c>
      <c r="F652" s="79" t="s">
        <v>362</v>
      </c>
      <c r="G652" s="79" t="s">
        <v>159</v>
      </c>
      <c r="H652" s="79" t="s">
        <v>3802</v>
      </c>
      <c r="I652" s="79" t="s">
        <v>945</v>
      </c>
      <c r="J652" s="79" t="s">
        <v>275</v>
      </c>
      <c r="K652" s="74"/>
      <c r="L652" s="79" t="s">
        <v>2948</v>
      </c>
      <c r="M652" s="79" t="s">
        <v>8546</v>
      </c>
      <c r="P652" s="118" t="str">
        <f>VLOOKUP(A652,คัดเลือก!A:N,14,0)</f>
        <v>https://emenscr.nesdc.go.th/viewer/view.html?id=EaAOgwLJVmtjaM2w1Gm0</v>
      </c>
    </row>
    <row r="653" spans="1:16" s="110" customFormat="1" ht="63" x14ac:dyDescent="0.35">
      <c r="A653" s="73" t="s">
        <v>3809</v>
      </c>
      <c r="B653" s="120" t="str">
        <f t="shared" si="10"/>
        <v>โครงการป้องกันและแก้ไขปัญหายาเสพติดในสถานศึกษา</v>
      </c>
      <c r="C653" s="71" t="s">
        <v>1308</v>
      </c>
      <c r="D653" s="79" t="s">
        <v>29</v>
      </c>
      <c r="E653" s="79">
        <v>2563</v>
      </c>
      <c r="F653" s="79" t="s">
        <v>362</v>
      </c>
      <c r="G653" s="79" t="s">
        <v>159</v>
      </c>
      <c r="H653" s="79" t="s">
        <v>3811</v>
      </c>
      <c r="I653" s="79" t="s">
        <v>945</v>
      </c>
      <c r="J653" s="79" t="s">
        <v>275</v>
      </c>
      <c r="K653" s="74"/>
      <c r="L653" s="79" t="s">
        <v>2948</v>
      </c>
      <c r="M653" s="79" t="s">
        <v>8546</v>
      </c>
      <c r="P653" s="118" t="str">
        <f>VLOOKUP(A653,คัดเลือก!A:N,14,0)</f>
        <v>https://emenscr.nesdc.go.th/viewer/view.html?id=GjV9j95g2ecYLpy9ydB8</v>
      </c>
    </row>
    <row r="654" spans="1:16" s="110" customFormat="1" ht="63" x14ac:dyDescent="0.35">
      <c r="A654" s="73" t="s">
        <v>3814</v>
      </c>
      <c r="B654" s="120" t="str">
        <f t="shared" si="10"/>
        <v>ป้องกันและแก้ไขปัญหายาเสพติดในสถานศึกษา</v>
      </c>
      <c r="C654" s="71" t="s">
        <v>2258</v>
      </c>
      <c r="D654" s="79" t="s">
        <v>29</v>
      </c>
      <c r="E654" s="79">
        <v>2563</v>
      </c>
      <c r="F654" s="79" t="s">
        <v>1416</v>
      </c>
      <c r="G654" s="79" t="s">
        <v>159</v>
      </c>
      <c r="H654" s="79" t="s">
        <v>3816</v>
      </c>
      <c r="I654" s="79" t="s">
        <v>945</v>
      </c>
      <c r="J654" s="79" t="s">
        <v>275</v>
      </c>
      <c r="K654" s="74"/>
      <c r="L654" s="79" t="s">
        <v>2948</v>
      </c>
      <c r="M654" s="79" t="s">
        <v>8546</v>
      </c>
      <c r="P654" s="118" t="str">
        <f>VLOOKUP(A654,คัดเลือก!A:N,14,0)</f>
        <v>https://emenscr.nesdc.go.th/viewer/view.html?id=WX2MXyBNNJt2K9amYgzq</v>
      </c>
    </row>
    <row r="655" spans="1:16" s="110" customFormat="1" ht="63" x14ac:dyDescent="0.35">
      <c r="A655" s="73" t="s">
        <v>3819</v>
      </c>
      <c r="B655" s="120" t="str">
        <f t="shared" si="10"/>
        <v>ป้องกันและแก้ไขปัญหายาเสพติดในสถานศึกษาและระบบการดูแลช่วยเหลือนักเรียน</v>
      </c>
      <c r="C655" s="71" t="s">
        <v>3820</v>
      </c>
      <c r="D655" s="79" t="s">
        <v>29</v>
      </c>
      <c r="E655" s="79">
        <v>2563</v>
      </c>
      <c r="F655" s="79" t="s">
        <v>363</v>
      </c>
      <c r="G655" s="79" t="s">
        <v>159</v>
      </c>
      <c r="H655" s="79" t="s">
        <v>3822</v>
      </c>
      <c r="I655" s="79" t="s">
        <v>945</v>
      </c>
      <c r="J655" s="79" t="s">
        <v>275</v>
      </c>
      <c r="K655" s="74"/>
      <c r="L655" s="79" t="s">
        <v>2757</v>
      </c>
      <c r="M655" s="79" t="s">
        <v>8610</v>
      </c>
      <c r="P655" s="118" t="str">
        <f>VLOOKUP(A655,คัดเลือก!A:N,14,0)</f>
        <v>https://emenscr.nesdc.go.th/viewer/view.html?id=53dXxjL0l0CGrMpoOm8r</v>
      </c>
    </row>
    <row r="656" spans="1:16" s="110" customFormat="1" ht="42" x14ac:dyDescent="0.35">
      <c r="A656" s="73" t="s">
        <v>3824</v>
      </c>
      <c r="B656" s="120" t="str">
        <f t="shared" si="10"/>
        <v>พัฒนาแกนนำสมาชิก TO BE NUMBER ONE ในสถานศึกษาสู่ความเป็นหนึ่ง</v>
      </c>
      <c r="C656" s="71" t="s">
        <v>3825</v>
      </c>
      <c r="D656" s="79" t="s">
        <v>29</v>
      </c>
      <c r="E656" s="79">
        <v>2563</v>
      </c>
      <c r="F656" s="79" t="s">
        <v>362</v>
      </c>
      <c r="G656" s="79" t="s">
        <v>159</v>
      </c>
      <c r="H656" s="79" t="s">
        <v>788</v>
      </c>
      <c r="I656" s="79" t="s">
        <v>337</v>
      </c>
      <c r="J656" s="79" t="s">
        <v>275</v>
      </c>
      <c r="K656" s="74"/>
      <c r="L656" s="79" t="s">
        <v>2948</v>
      </c>
      <c r="M656" s="79" t="s">
        <v>8546</v>
      </c>
      <c r="P656" s="118" t="str">
        <f>VLOOKUP(A656,คัดเลือก!A:N,14,0)</f>
        <v>https://emenscr.nesdc.go.th/viewer/view.html?id=EaAWkee8oacA361EGkZa</v>
      </c>
    </row>
    <row r="657" spans="1:16" s="110" customFormat="1" ht="63" x14ac:dyDescent="0.35">
      <c r="A657" s="73" t="s">
        <v>3829</v>
      </c>
      <c r="B657" s="120" t="str">
        <f t="shared" si="10"/>
        <v>ป้องกัน  เฝ้าระวังและแก้ไขปัญหายาเสพติดในสถานศึกษา ปีการศึกษา ๒๕๖๓</v>
      </c>
      <c r="C657" s="71" t="s">
        <v>3830</v>
      </c>
      <c r="D657" s="79" t="s">
        <v>29</v>
      </c>
      <c r="E657" s="79">
        <v>2563</v>
      </c>
      <c r="F657" s="79" t="s">
        <v>1216</v>
      </c>
      <c r="G657" s="79" t="s">
        <v>159</v>
      </c>
      <c r="H657" s="79" t="s">
        <v>3832</v>
      </c>
      <c r="I657" s="79" t="s">
        <v>945</v>
      </c>
      <c r="J657" s="79" t="s">
        <v>275</v>
      </c>
      <c r="K657" s="74"/>
      <c r="L657" s="79" t="s">
        <v>2948</v>
      </c>
      <c r="M657" s="79" t="s">
        <v>8546</v>
      </c>
      <c r="P657" s="118" t="str">
        <f>VLOOKUP(A657,คัดเลือก!A:N,14,0)</f>
        <v>https://emenscr.nesdc.go.th/viewer/view.html?id=XG20368Gj5CR3d9qqR7m</v>
      </c>
    </row>
    <row r="658" spans="1:16" s="110" customFormat="1" ht="63" x14ac:dyDescent="0.35">
      <c r="A658" s="73" t="s">
        <v>3834</v>
      </c>
      <c r="B658" s="120" t="str">
        <f t="shared" si="10"/>
        <v>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</v>
      </c>
      <c r="C658" s="71" t="s">
        <v>3835</v>
      </c>
      <c r="D658" s="79" t="s">
        <v>29</v>
      </c>
      <c r="E658" s="79">
        <v>2563</v>
      </c>
      <c r="F658" s="79" t="s">
        <v>1654</v>
      </c>
      <c r="G658" s="79" t="s">
        <v>1222</v>
      </c>
      <c r="H658" s="79" t="s">
        <v>3777</v>
      </c>
      <c r="I658" s="79" t="s">
        <v>945</v>
      </c>
      <c r="J658" s="79" t="s">
        <v>275</v>
      </c>
      <c r="K658" s="74"/>
      <c r="L658" s="79" t="s">
        <v>2948</v>
      </c>
      <c r="M658" s="79" t="s">
        <v>8546</v>
      </c>
      <c r="P658" s="118" t="str">
        <f>VLOOKUP(A658,คัดเลือก!A:N,14,0)</f>
        <v>https://emenscr.nesdc.go.th/viewer/view.html?id=Z62kdYyegEsJO21kRme7</v>
      </c>
    </row>
    <row r="659" spans="1:16" s="110" customFormat="1" ht="63" x14ac:dyDescent="0.35">
      <c r="A659" s="73" t="s">
        <v>3838</v>
      </c>
      <c r="B659" s="120" t="str">
        <f t="shared" si="10"/>
        <v>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</v>
      </c>
      <c r="C659" s="71" t="s">
        <v>3839</v>
      </c>
      <c r="D659" s="79" t="s">
        <v>29</v>
      </c>
      <c r="E659" s="79">
        <v>2563</v>
      </c>
      <c r="F659" s="79" t="s">
        <v>1216</v>
      </c>
      <c r="G659" s="79" t="s">
        <v>159</v>
      </c>
      <c r="H659" s="79" t="s">
        <v>3777</v>
      </c>
      <c r="I659" s="79" t="s">
        <v>945</v>
      </c>
      <c r="J659" s="79" t="s">
        <v>275</v>
      </c>
      <c r="K659" s="74"/>
      <c r="L659" s="79" t="s">
        <v>2948</v>
      </c>
      <c r="M659" s="79" t="s">
        <v>8546</v>
      </c>
      <c r="P659" s="118" t="str">
        <f>VLOOKUP(A659,คัดเลือก!A:N,14,0)</f>
        <v>https://emenscr.nesdc.go.th/viewer/view.html?id=y04VN3pY2BU90JoOLel6</v>
      </c>
    </row>
    <row r="660" spans="1:16" s="110" customFormat="1" ht="63" x14ac:dyDescent="0.35">
      <c r="A660" s="73" t="s">
        <v>3842</v>
      </c>
      <c r="B660" s="120" t="str">
        <f t="shared" si="10"/>
        <v>โครงการการสร้างภูมิคุ้มกันและเฝ้าระวังปัญหายาเสพติดในสถานศึกษา</v>
      </c>
      <c r="C660" s="71" t="s">
        <v>3843</v>
      </c>
      <c r="D660" s="79" t="s">
        <v>29</v>
      </c>
      <c r="E660" s="79">
        <v>2563</v>
      </c>
      <c r="F660" s="79" t="s">
        <v>1222</v>
      </c>
      <c r="G660" s="79" t="s">
        <v>1222</v>
      </c>
      <c r="H660" s="79" t="s">
        <v>3796</v>
      </c>
      <c r="I660" s="79" t="s">
        <v>945</v>
      </c>
      <c r="J660" s="79" t="s">
        <v>275</v>
      </c>
      <c r="K660" s="74"/>
      <c r="L660" s="79" t="s">
        <v>2948</v>
      </c>
      <c r="M660" s="79" t="s">
        <v>8546</v>
      </c>
      <c r="P660" s="118" t="str">
        <f>VLOOKUP(A660,คัดเลือก!A:N,14,0)</f>
        <v>https://emenscr.nesdc.go.th/viewer/view.html?id=gA8wpaNBQgswoJzakj0N</v>
      </c>
    </row>
    <row r="661" spans="1:16" s="110" customFormat="1" ht="63" x14ac:dyDescent="0.35">
      <c r="A661" s="73" t="s">
        <v>3847</v>
      </c>
      <c r="B661" s="120" t="str">
        <f t="shared" ref="B661:B724" si="11">HYPERLINK(P661,C661)</f>
        <v>ป้องกันและแก้ไขปัญหายาเสพติดในสถานศึกษา</v>
      </c>
      <c r="C661" s="71" t="s">
        <v>2258</v>
      </c>
      <c r="D661" s="79" t="s">
        <v>29</v>
      </c>
      <c r="E661" s="79">
        <v>2563</v>
      </c>
      <c r="F661" s="79" t="s">
        <v>1216</v>
      </c>
      <c r="G661" s="79" t="s">
        <v>159</v>
      </c>
      <c r="H661" s="79" t="s">
        <v>3849</v>
      </c>
      <c r="I661" s="79" t="s">
        <v>945</v>
      </c>
      <c r="J661" s="79" t="s">
        <v>275</v>
      </c>
      <c r="K661" s="74"/>
      <c r="L661" s="79" t="s">
        <v>2948</v>
      </c>
      <c r="M661" s="79" t="s">
        <v>8546</v>
      </c>
      <c r="P661" s="118" t="str">
        <f>VLOOKUP(A661,คัดเลือก!A:N,14,0)</f>
        <v>https://emenscr.nesdc.go.th/viewer/view.html?id=y04VwaX5AYuonZGQ0VJW</v>
      </c>
    </row>
    <row r="662" spans="1:16" s="110" customFormat="1" ht="63" x14ac:dyDescent="0.35">
      <c r="A662" s="73" t="s">
        <v>3851</v>
      </c>
      <c r="B662" s="120" t="str">
        <f t="shared" si="11"/>
        <v>โครงการสัมมนาการจัดการศึกษาในสถาบันศึกษาปอเนาะในพื้นที่จังหวัดชายแดนภาคใต้</v>
      </c>
      <c r="C662" s="71" t="s">
        <v>3852</v>
      </c>
      <c r="D662" s="79" t="s">
        <v>29</v>
      </c>
      <c r="E662" s="79">
        <v>2563</v>
      </c>
      <c r="F662" s="79" t="s">
        <v>159</v>
      </c>
      <c r="G662" s="79" t="s">
        <v>159</v>
      </c>
      <c r="H662" s="79" t="s">
        <v>336</v>
      </c>
      <c r="I662" s="79" t="s">
        <v>337</v>
      </c>
      <c r="J662" s="79" t="s">
        <v>275</v>
      </c>
      <c r="K662" s="74"/>
      <c r="L662" s="79" t="s">
        <v>2948</v>
      </c>
      <c r="M662" s="79" t="s">
        <v>8546</v>
      </c>
      <c r="P662" s="118" t="str">
        <f>VLOOKUP(A662,คัดเลือก!A:N,14,0)</f>
        <v>https://emenscr.nesdc.go.th/viewer/view.html?id=MB43oda6XOIVzZe6gpl0</v>
      </c>
    </row>
    <row r="663" spans="1:16" s="110" customFormat="1" ht="84" x14ac:dyDescent="0.35">
      <c r="A663" s="73" t="s">
        <v>3856</v>
      </c>
      <c r="B663" s="120" t="str">
        <f t="shared" si="11"/>
        <v>แข่งขันกีฬานักเรียนการศึกษาขั้นพื้้นฐาน สพม.เขต 22 ต้านภัยยาเสพติด To Be Number One คร้ังที่ 3 ประจำปี 2563</v>
      </c>
      <c r="C663" s="71" t="s">
        <v>3857</v>
      </c>
      <c r="D663" s="79" t="s">
        <v>29</v>
      </c>
      <c r="E663" s="79">
        <v>2563</v>
      </c>
      <c r="F663" s="79" t="s">
        <v>362</v>
      </c>
      <c r="G663" s="79" t="s">
        <v>159</v>
      </c>
      <c r="H663" s="79" t="s">
        <v>3859</v>
      </c>
      <c r="I663" s="79" t="s">
        <v>945</v>
      </c>
      <c r="J663" s="79" t="s">
        <v>275</v>
      </c>
      <c r="K663" s="74"/>
      <c r="L663" s="79" t="s">
        <v>2757</v>
      </c>
      <c r="M663" s="79" t="s">
        <v>8610</v>
      </c>
      <c r="P663" s="118" t="str">
        <f>VLOOKUP(A663,คัดเลือก!A:N,14,0)</f>
        <v>https://emenscr.nesdc.go.th/viewer/view.html?id=x0rLyARxXVtM960l7ZZa</v>
      </c>
    </row>
    <row r="664" spans="1:16" s="110" customFormat="1" ht="63" x14ac:dyDescent="0.35">
      <c r="A664" s="73" t="s">
        <v>3861</v>
      </c>
      <c r="B664" s="120" t="str">
        <f t="shared" si="11"/>
        <v>พัฒนากระบวนทัศน์การจัดการศึกษาของศูนย์การศึกษาอิสลามศึกษาประจำมัสยิด (ตาดีกา)</v>
      </c>
      <c r="C664" s="71" t="s">
        <v>3862</v>
      </c>
      <c r="D664" s="79" t="s">
        <v>29</v>
      </c>
      <c r="E664" s="79">
        <v>2563</v>
      </c>
      <c r="F664" s="79" t="s">
        <v>159</v>
      </c>
      <c r="G664" s="79" t="s">
        <v>159</v>
      </c>
      <c r="H664" s="79" t="s">
        <v>336</v>
      </c>
      <c r="I664" s="79" t="s">
        <v>337</v>
      </c>
      <c r="J664" s="79" t="s">
        <v>275</v>
      </c>
      <c r="K664" s="74"/>
      <c r="L664" s="79" t="s">
        <v>2948</v>
      </c>
      <c r="M664" s="79" t="s">
        <v>8546</v>
      </c>
      <c r="P664" s="118" t="str">
        <f>VLOOKUP(A664,คัดเลือก!A:N,14,0)</f>
        <v>https://emenscr.nesdc.go.th/viewer/view.html?id=WX239y27Eyhkg5dz1w43</v>
      </c>
    </row>
    <row r="665" spans="1:16" s="110" customFormat="1" ht="63" x14ac:dyDescent="0.35">
      <c r="A665" s="73" t="s">
        <v>3865</v>
      </c>
      <c r="B665" s="120" t="str">
        <f t="shared" si="11"/>
        <v>ขับเคลื่อนนโยบายพิเศษของรัฐบาล</v>
      </c>
      <c r="C665" s="71" t="s">
        <v>3866</v>
      </c>
      <c r="D665" s="79" t="s">
        <v>29</v>
      </c>
      <c r="E665" s="79">
        <v>2563</v>
      </c>
      <c r="F665" s="79" t="s">
        <v>362</v>
      </c>
      <c r="G665" s="79" t="s">
        <v>159</v>
      </c>
      <c r="H665" s="79" t="s">
        <v>336</v>
      </c>
      <c r="I665" s="79" t="s">
        <v>337</v>
      </c>
      <c r="J665" s="79" t="s">
        <v>275</v>
      </c>
      <c r="K665" s="74"/>
      <c r="L665" s="79" t="s">
        <v>2757</v>
      </c>
      <c r="M665" s="79" t="s">
        <v>8630</v>
      </c>
      <c r="P665" s="118" t="str">
        <f>VLOOKUP(A665,คัดเลือก!A:N,14,0)</f>
        <v>https://emenscr.nesdc.go.th/viewer/view.html?id=33wEqMnGZ8czE1EjQoxN</v>
      </c>
    </row>
    <row r="666" spans="1:16" s="110" customFormat="1" ht="84" x14ac:dyDescent="0.35">
      <c r="A666" s="73" t="s">
        <v>3869</v>
      </c>
      <c r="B666" s="120" t="str">
        <f t="shared" si="11"/>
        <v>ขับเคลื่อนยุทธศาสตร์การป้องกันและแก้ไขปัญหายาเสพติดในสถานศึกษา ประจำปีงบประมาณ พ.ศ.2563</v>
      </c>
      <c r="C666" s="71" t="s">
        <v>3870</v>
      </c>
      <c r="D666" s="79" t="s">
        <v>29</v>
      </c>
      <c r="E666" s="79">
        <v>2563</v>
      </c>
      <c r="F666" s="79" t="s">
        <v>362</v>
      </c>
      <c r="G666" s="79" t="s">
        <v>196</v>
      </c>
      <c r="H666" s="79" t="s">
        <v>3859</v>
      </c>
      <c r="I666" s="79" t="s">
        <v>945</v>
      </c>
      <c r="J666" s="79" t="s">
        <v>275</v>
      </c>
      <c r="K666" s="74"/>
      <c r="L666" s="79" t="s">
        <v>2948</v>
      </c>
      <c r="M666" s="79" t="s">
        <v>8546</v>
      </c>
      <c r="P666" s="118" t="str">
        <f>VLOOKUP(A666,คัดเลือก!A:N,14,0)</f>
        <v>https://emenscr.nesdc.go.th/viewer/view.html?id=A3Z6plxjqrIBZNaVx3gn</v>
      </c>
    </row>
    <row r="667" spans="1:16" s="110" customFormat="1" ht="63" x14ac:dyDescent="0.35">
      <c r="A667" s="73" t="s">
        <v>3873</v>
      </c>
      <c r="B667" s="120" t="str">
        <f t="shared" si="11"/>
        <v>โครงการป้องกันและแก้ไขปัญหายาเสพติดในสถานศึกษา และการเสริมสร้างภูมิคุ้มกันทางสังคม</v>
      </c>
      <c r="C667" s="71" t="s">
        <v>3874</v>
      </c>
      <c r="D667" s="79" t="s">
        <v>29</v>
      </c>
      <c r="E667" s="79">
        <v>2563</v>
      </c>
      <c r="F667" s="79" t="s">
        <v>362</v>
      </c>
      <c r="G667" s="79" t="s">
        <v>159</v>
      </c>
      <c r="H667" s="79" t="s">
        <v>3876</v>
      </c>
      <c r="I667" s="79" t="s">
        <v>945</v>
      </c>
      <c r="J667" s="79" t="s">
        <v>275</v>
      </c>
      <c r="K667" s="74"/>
      <c r="L667" s="79" t="s">
        <v>2948</v>
      </c>
      <c r="M667" s="79" t="s">
        <v>8546</v>
      </c>
      <c r="P667" s="118" t="str">
        <f>VLOOKUP(A667,คัดเลือก!A:N,14,0)</f>
        <v>https://emenscr.nesdc.go.th/viewer/view.html?id=lOjYJE86GKSoYr0yrj2L</v>
      </c>
    </row>
    <row r="668" spans="1:16" s="110" customFormat="1" ht="84" x14ac:dyDescent="0.35">
      <c r="A668" s="73" t="s">
        <v>3878</v>
      </c>
      <c r="B668" s="120" t="str">
        <f t="shared" si="11"/>
        <v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</v>
      </c>
      <c r="C668" s="71" t="s">
        <v>3879</v>
      </c>
      <c r="D668" s="79" t="s">
        <v>29</v>
      </c>
      <c r="E668" s="79">
        <v>2563</v>
      </c>
      <c r="F668" s="79" t="s">
        <v>1416</v>
      </c>
      <c r="G668" s="79" t="s">
        <v>159</v>
      </c>
      <c r="H668" s="79" t="s">
        <v>3876</v>
      </c>
      <c r="I668" s="79" t="s">
        <v>945</v>
      </c>
      <c r="J668" s="79" t="s">
        <v>275</v>
      </c>
      <c r="K668" s="74"/>
      <c r="L668" s="79" t="s">
        <v>2948</v>
      </c>
      <c r="M668" s="79" t="s">
        <v>8546</v>
      </c>
      <c r="P668" s="118" t="str">
        <f>VLOOKUP(A668,คัดเลือก!A:N,14,0)</f>
        <v>https://emenscr.nesdc.go.th/viewer/view.html?id=gA8QGjOE12IOAomV4BXK</v>
      </c>
    </row>
    <row r="669" spans="1:16" s="110" customFormat="1" ht="63" x14ac:dyDescent="0.35">
      <c r="A669" s="73" t="s">
        <v>3895</v>
      </c>
      <c r="B669" s="120" t="str">
        <f t="shared" si="11"/>
        <v>โครงการการป้องกันและแก้ไขปัญหายาเสพติด ประจำปี ๒๕๖๓</v>
      </c>
      <c r="C669" s="71" t="s">
        <v>3896</v>
      </c>
      <c r="D669" s="79" t="s">
        <v>29</v>
      </c>
      <c r="E669" s="79">
        <v>2563</v>
      </c>
      <c r="F669" s="79" t="s">
        <v>761</v>
      </c>
      <c r="G669" s="79" t="s">
        <v>159</v>
      </c>
      <c r="H669" s="79" t="s">
        <v>3898</v>
      </c>
      <c r="I669" s="79" t="s">
        <v>945</v>
      </c>
      <c r="J669" s="79" t="s">
        <v>275</v>
      </c>
      <c r="K669" s="74"/>
      <c r="L669" s="79" t="s">
        <v>3077</v>
      </c>
      <c r="M669" s="79" t="s">
        <v>10386</v>
      </c>
      <c r="P669" s="118" t="str">
        <f>VLOOKUP(A669,คัดเลือก!A:N,14,0)</f>
        <v>https://emenscr.nesdc.go.th/viewer/view.html?id=qWArrle0jotZapE3q7kM</v>
      </c>
    </row>
    <row r="670" spans="1:16" s="110" customFormat="1" ht="63" x14ac:dyDescent="0.35">
      <c r="A670" s="73" t="s">
        <v>3906</v>
      </c>
      <c r="B670" s="120" t="str">
        <f t="shared" si="11"/>
        <v>โครงการการป้องกันและแก้ไขปัญหายาเสพติดในสถานศึกษา</v>
      </c>
      <c r="C670" s="71" t="s">
        <v>2839</v>
      </c>
      <c r="D670" s="79" t="s">
        <v>29</v>
      </c>
      <c r="E670" s="79">
        <v>2563</v>
      </c>
      <c r="F670" s="79" t="s">
        <v>362</v>
      </c>
      <c r="G670" s="79" t="s">
        <v>159</v>
      </c>
      <c r="H670" s="79" t="s">
        <v>3908</v>
      </c>
      <c r="I670" s="79" t="s">
        <v>945</v>
      </c>
      <c r="J670" s="79" t="s">
        <v>275</v>
      </c>
      <c r="K670" s="74"/>
      <c r="L670" s="79" t="s">
        <v>2948</v>
      </c>
      <c r="M670" s="79" t="s">
        <v>8546</v>
      </c>
      <c r="P670" s="118" t="str">
        <f>VLOOKUP(A670,คัดเลือก!A:N,14,0)</f>
        <v>https://emenscr.nesdc.go.th/viewer/view.html?id=aQ2klngLg2cRg8712K9q</v>
      </c>
    </row>
    <row r="671" spans="1:16" s="110" customFormat="1" ht="63" x14ac:dyDescent="0.35">
      <c r="A671" s="73" t="s">
        <v>3911</v>
      </c>
      <c r="B671" s="120" t="str">
        <f t="shared" si="11"/>
        <v>โครงการอบรมลูกเสือต้านภัยยาเสพติด</v>
      </c>
      <c r="C671" s="71" t="s">
        <v>3912</v>
      </c>
      <c r="D671" s="79" t="s">
        <v>29</v>
      </c>
      <c r="E671" s="79">
        <v>2563</v>
      </c>
      <c r="F671" s="79" t="s">
        <v>1222</v>
      </c>
      <c r="G671" s="79" t="s">
        <v>159</v>
      </c>
      <c r="H671" s="79" t="s">
        <v>3914</v>
      </c>
      <c r="I671" s="79" t="s">
        <v>945</v>
      </c>
      <c r="J671" s="79" t="s">
        <v>275</v>
      </c>
      <c r="K671" s="74"/>
      <c r="L671" s="79" t="s">
        <v>2948</v>
      </c>
      <c r="M671" s="79" t="s">
        <v>8546</v>
      </c>
      <c r="P671" s="118" t="str">
        <f>VLOOKUP(A671,คัดเลือก!A:N,14,0)</f>
        <v>https://emenscr.nesdc.go.th/viewer/view.html?id=z09kjEyy3WSjQja4zykA</v>
      </c>
    </row>
    <row r="672" spans="1:16" s="110" customFormat="1" ht="63" x14ac:dyDescent="0.35">
      <c r="A672" s="73" t="s">
        <v>3936</v>
      </c>
      <c r="B672" s="120" t="str">
        <f t="shared" si="11"/>
        <v>รวมพลังป้องกันและแก้ไขปัญหายาเสพติดในสถานศึกษา</v>
      </c>
      <c r="C672" s="71" t="s">
        <v>3937</v>
      </c>
      <c r="D672" s="79" t="s">
        <v>29</v>
      </c>
      <c r="E672" s="79">
        <v>2563</v>
      </c>
      <c r="F672" s="79" t="s">
        <v>1416</v>
      </c>
      <c r="G672" s="79" t="s">
        <v>159</v>
      </c>
      <c r="H672" s="79" t="s">
        <v>3939</v>
      </c>
      <c r="I672" s="79" t="s">
        <v>945</v>
      </c>
      <c r="J672" s="79" t="s">
        <v>275</v>
      </c>
      <c r="K672" s="74"/>
      <c r="L672" s="79" t="s">
        <v>2948</v>
      </c>
      <c r="M672" s="79" t="s">
        <v>8546</v>
      </c>
      <c r="P672" s="118" t="str">
        <f>VLOOKUP(A672,คัดเลือก!A:N,14,0)</f>
        <v>https://emenscr.nesdc.go.th/viewer/view.html?id=Rd2yYk45Nyf73onjoo7J</v>
      </c>
    </row>
    <row r="673" spans="1:16" s="110" customFormat="1" ht="63" x14ac:dyDescent="0.35">
      <c r="A673" s="73" t="s">
        <v>3961</v>
      </c>
      <c r="B673" s="120" t="str">
        <f t="shared" si="11"/>
        <v>โครงการป้องกันและแก้ไขปัญหายาเสพติดในสถานศึกษา ปีงบประมาณ 2563</v>
      </c>
      <c r="C673" s="71" t="s">
        <v>3671</v>
      </c>
      <c r="D673" s="79" t="s">
        <v>29</v>
      </c>
      <c r="E673" s="79">
        <v>2563</v>
      </c>
      <c r="F673" s="79" t="s">
        <v>362</v>
      </c>
      <c r="G673" s="79" t="s">
        <v>159</v>
      </c>
      <c r="H673" s="79" t="s">
        <v>3962</v>
      </c>
      <c r="I673" s="79" t="s">
        <v>945</v>
      </c>
      <c r="J673" s="79" t="s">
        <v>275</v>
      </c>
      <c r="K673" s="74"/>
      <c r="L673" s="79" t="s">
        <v>2948</v>
      </c>
      <c r="M673" s="79" t="s">
        <v>8546</v>
      </c>
      <c r="P673" s="118" t="str">
        <f>VLOOKUP(A673,คัดเลือก!A:N,14,0)</f>
        <v>https://emenscr.nesdc.go.th/viewer/view.html?id=Y72R2V8ey3cZ6el0kQpg</v>
      </c>
    </row>
    <row r="674" spans="1:16" s="110" customFormat="1" ht="84" x14ac:dyDescent="0.35">
      <c r="A674" s="73" t="s">
        <v>3964</v>
      </c>
      <c r="B674" s="120" t="str">
        <f t="shared" si="11"/>
        <v>งานชุมนุมลูกเสือแห่งชาติ คร้ังที่ 21 สำนักงานลูกเสือเขตพื้นที่การศึกษามัธยมศึกษา เขต 22</v>
      </c>
      <c r="C674" s="71" t="s">
        <v>3965</v>
      </c>
      <c r="D674" s="79" t="s">
        <v>29</v>
      </c>
      <c r="E674" s="79">
        <v>2563</v>
      </c>
      <c r="F674" s="79" t="s">
        <v>362</v>
      </c>
      <c r="G674" s="79" t="s">
        <v>159</v>
      </c>
      <c r="H674" s="79" t="s">
        <v>3859</v>
      </c>
      <c r="I674" s="79" t="s">
        <v>945</v>
      </c>
      <c r="J674" s="79" t="s">
        <v>275</v>
      </c>
      <c r="K674" s="74"/>
      <c r="L674" s="79" t="s">
        <v>2757</v>
      </c>
      <c r="M674" s="79" t="s">
        <v>8610</v>
      </c>
      <c r="P674" s="118" t="str">
        <f>VLOOKUP(A674,คัดเลือก!A:N,14,0)</f>
        <v>https://emenscr.nesdc.go.th/viewer/view.html?id=JKORYGO1JRIRw6kOWQdm</v>
      </c>
    </row>
    <row r="675" spans="1:16" s="110" customFormat="1" ht="42" x14ac:dyDescent="0.35">
      <c r="A675" s="73" t="s">
        <v>3992</v>
      </c>
      <c r="B675" s="120" t="str">
        <f t="shared" si="11"/>
        <v>มอบโล่รางวัลเชิดชูเกียรติ เสมา ป.ป.ส. โครงการสถานศึกษาสีขาวปลอดยาเสพติดและอบายมุข ปีการศึกษา 2561</v>
      </c>
      <c r="C675" s="71" t="s">
        <v>3993</v>
      </c>
      <c r="D675" s="79" t="s">
        <v>29</v>
      </c>
      <c r="E675" s="79">
        <v>2563</v>
      </c>
      <c r="F675" s="79" t="s">
        <v>362</v>
      </c>
      <c r="G675" s="79" t="s">
        <v>159</v>
      </c>
      <c r="H675" s="79" t="s">
        <v>1867</v>
      </c>
      <c r="I675" s="79" t="s">
        <v>337</v>
      </c>
      <c r="J675" s="79" t="s">
        <v>275</v>
      </c>
      <c r="K675" s="74"/>
      <c r="L675" s="79" t="s">
        <v>2757</v>
      </c>
      <c r="M675" s="79" t="s">
        <v>8630</v>
      </c>
      <c r="P675" s="118" t="str">
        <f>VLOOKUP(A675,คัดเลือก!A:N,14,0)</f>
        <v>https://emenscr.nesdc.go.th/viewer/view.html?id=Rd20j1owGaF8KW1dBRL4</v>
      </c>
    </row>
    <row r="676" spans="1:16" s="110" customFormat="1" ht="63" x14ac:dyDescent="0.35">
      <c r="A676" s="73" t="s">
        <v>4017</v>
      </c>
      <c r="B676" s="120" t="str">
        <f t="shared" si="11"/>
        <v>ป้องกันและแก้ไขปัญหายาเสพติดในสถานศึกษา</v>
      </c>
      <c r="C676" s="71" t="s">
        <v>2258</v>
      </c>
      <c r="D676" s="79" t="s">
        <v>29</v>
      </c>
      <c r="E676" s="79">
        <v>2563</v>
      </c>
      <c r="F676" s="79" t="s">
        <v>1216</v>
      </c>
      <c r="G676" s="79" t="s">
        <v>159</v>
      </c>
      <c r="H676" s="79" t="s">
        <v>4019</v>
      </c>
      <c r="I676" s="79" t="s">
        <v>945</v>
      </c>
      <c r="J676" s="79" t="s">
        <v>275</v>
      </c>
      <c r="K676" s="74"/>
      <c r="L676" s="79" t="s">
        <v>2948</v>
      </c>
      <c r="M676" s="79" t="s">
        <v>8546</v>
      </c>
      <c r="P676" s="118" t="str">
        <f>VLOOKUP(A676,คัดเลือก!A:N,14,0)</f>
        <v>https://emenscr.nesdc.go.th/viewer/view.html?id=lOjlVZYnXpieVX1ARNEZ</v>
      </c>
    </row>
    <row r="677" spans="1:16" s="110" customFormat="1" ht="84" x14ac:dyDescent="0.35">
      <c r="A677" s="73" t="s">
        <v>4030</v>
      </c>
      <c r="B677" s="120" t="str">
        <f t="shared" si="11"/>
        <v>โครงการเฝ้าระวังป้องกันและแก้ไขปัญหายาเสพติดในสถานศึกษา</v>
      </c>
      <c r="C677" s="71" t="s">
        <v>4031</v>
      </c>
      <c r="D677" s="79" t="s">
        <v>29</v>
      </c>
      <c r="E677" s="79">
        <v>2563</v>
      </c>
      <c r="F677" s="79" t="s">
        <v>1654</v>
      </c>
      <c r="G677" s="79" t="s">
        <v>1222</v>
      </c>
      <c r="H677" s="79" t="s">
        <v>4033</v>
      </c>
      <c r="I677" s="79" t="s">
        <v>945</v>
      </c>
      <c r="J677" s="79" t="s">
        <v>275</v>
      </c>
      <c r="K677" s="74"/>
      <c r="L677" s="79" t="s">
        <v>2948</v>
      </c>
      <c r="M677" s="79" t="s">
        <v>8546</v>
      </c>
      <c r="P677" s="118" t="str">
        <f>VLOOKUP(A677,คัดเลือก!A:N,14,0)</f>
        <v>https://emenscr.nesdc.go.th/viewer/view.html?id=63rzYp8a3ptVkJ1MgkE7</v>
      </c>
    </row>
    <row r="678" spans="1:16" s="110" customFormat="1" ht="84" x14ac:dyDescent="0.35">
      <c r="A678" s="73" t="s">
        <v>4035</v>
      </c>
      <c r="B678" s="120" t="str">
        <f t="shared" si="11"/>
        <v>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</v>
      </c>
      <c r="C678" s="71" t="s">
        <v>4036</v>
      </c>
      <c r="D678" s="79" t="s">
        <v>29</v>
      </c>
      <c r="E678" s="79">
        <v>2563</v>
      </c>
      <c r="F678" s="79" t="s">
        <v>1222</v>
      </c>
      <c r="G678" s="79" t="s">
        <v>159</v>
      </c>
      <c r="H678" s="79" t="s">
        <v>4033</v>
      </c>
      <c r="I678" s="79" t="s">
        <v>945</v>
      </c>
      <c r="J678" s="79" t="s">
        <v>275</v>
      </c>
      <c r="K678" s="74"/>
      <c r="L678" s="79" t="s">
        <v>2948</v>
      </c>
      <c r="M678" s="79" t="s">
        <v>10614</v>
      </c>
      <c r="P678" s="118" t="str">
        <f>VLOOKUP(A678,คัดเลือก!A:N,14,0)</f>
        <v>https://emenscr.nesdc.go.th/viewer/view.html?id=aQ2AX56ALOHE1nyoa1lY</v>
      </c>
    </row>
    <row r="679" spans="1:16" s="110" customFormat="1" ht="63" x14ac:dyDescent="0.35">
      <c r="A679" s="73" t="s">
        <v>4039</v>
      </c>
      <c r="B679" s="120" t="str">
        <f t="shared" si="11"/>
        <v>โครงการเสริมสร้างคุณธรรม  จริยธรรมและธรรมาภิบาลในสถานศึกษา ภายใต้โครงการสุจริต</v>
      </c>
      <c r="C679" s="71" t="s">
        <v>4040</v>
      </c>
      <c r="D679" s="79" t="s">
        <v>29</v>
      </c>
      <c r="E679" s="79">
        <v>2563</v>
      </c>
      <c r="F679" s="79" t="s">
        <v>1416</v>
      </c>
      <c r="G679" s="79" t="s">
        <v>159</v>
      </c>
      <c r="H679" s="79" t="s">
        <v>3691</v>
      </c>
      <c r="I679" s="79" t="s">
        <v>945</v>
      </c>
      <c r="J679" s="79" t="s">
        <v>275</v>
      </c>
      <c r="K679" s="74"/>
      <c r="L679" s="79" t="s">
        <v>2757</v>
      </c>
      <c r="M679" s="79" t="s">
        <v>8630</v>
      </c>
      <c r="P679" s="118" t="str">
        <f>VLOOKUP(A679,คัดเลือก!A:N,14,0)</f>
        <v>https://emenscr.nesdc.go.th/viewer/view.html?id=93WldZ6GxzsBm7W89r3V</v>
      </c>
    </row>
    <row r="680" spans="1:16" s="110" customFormat="1" ht="45" x14ac:dyDescent="0.35">
      <c r="A680" s="73" t="s">
        <v>4047</v>
      </c>
      <c r="B680" s="120" t="str">
        <f t="shared" si="11"/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</v>
      </c>
      <c r="C680" s="71" t="s">
        <v>4048</v>
      </c>
      <c r="D680" s="79" t="s">
        <v>29</v>
      </c>
      <c r="E680" s="79">
        <v>2563</v>
      </c>
      <c r="F680" s="79" t="s">
        <v>1222</v>
      </c>
      <c r="G680" s="79" t="s">
        <v>159</v>
      </c>
      <c r="H680" s="79" t="s">
        <v>1516</v>
      </c>
      <c r="I680" s="79" t="s">
        <v>337</v>
      </c>
      <c r="J680" s="79" t="s">
        <v>275</v>
      </c>
      <c r="K680" s="74"/>
      <c r="L680" s="79" t="s">
        <v>3077</v>
      </c>
      <c r="M680" s="79" t="s">
        <v>10386</v>
      </c>
      <c r="P680" s="118" t="str">
        <f>VLOOKUP(A680,คัดเลือก!A:N,14,0)</f>
        <v>https://emenscr.nesdc.go.th/viewer/view.html?id=wEdY83YQ3XiqX4e651VO</v>
      </c>
    </row>
    <row r="681" spans="1:16" s="110" customFormat="1" ht="63" x14ac:dyDescent="0.35">
      <c r="A681" s="73" t="s">
        <v>4052</v>
      </c>
      <c r="B681" s="120" t="str">
        <f t="shared" si="11"/>
        <v>การป้องกันและแก้ไขปัญหายาเสพติดในสถานศึกษา</v>
      </c>
      <c r="C681" s="71" t="s">
        <v>3247</v>
      </c>
      <c r="D681" s="79" t="s">
        <v>29</v>
      </c>
      <c r="E681" s="79">
        <v>2563</v>
      </c>
      <c r="F681" s="79" t="s">
        <v>362</v>
      </c>
      <c r="G681" s="79" t="s">
        <v>159</v>
      </c>
      <c r="H681" s="79" t="s">
        <v>4053</v>
      </c>
      <c r="I681" s="79" t="s">
        <v>945</v>
      </c>
      <c r="J681" s="79" t="s">
        <v>275</v>
      </c>
      <c r="K681" s="74"/>
      <c r="L681" s="79" t="s">
        <v>2757</v>
      </c>
      <c r="M681" s="79" t="s">
        <v>8630</v>
      </c>
      <c r="P681" s="118" t="str">
        <f>VLOOKUP(A681,คัดเลือก!A:N,14,0)</f>
        <v>https://emenscr.nesdc.go.th/viewer/view.html?id=lOjpgpqGVgF2ol9wExGK</v>
      </c>
    </row>
    <row r="682" spans="1:16" s="110" customFormat="1" ht="63" x14ac:dyDescent="0.35">
      <c r="A682" s="73" t="s">
        <v>4064</v>
      </c>
      <c r="B682" s="120" t="str">
        <f t="shared" si="11"/>
        <v>ป้องกันและแก้ไขปัญหายาเสพติดในสถานศึกษา</v>
      </c>
      <c r="C682" s="71" t="s">
        <v>2258</v>
      </c>
      <c r="D682" s="79" t="s">
        <v>29</v>
      </c>
      <c r="E682" s="79">
        <v>2563</v>
      </c>
      <c r="F682" s="79" t="s">
        <v>363</v>
      </c>
      <c r="G682" s="79" t="s">
        <v>159</v>
      </c>
      <c r="H682" s="79" t="s">
        <v>4066</v>
      </c>
      <c r="I682" s="79" t="s">
        <v>945</v>
      </c>
      <c r="J682" s="79" t="s">
        <v>275</v>
      </c>
      <c r="K682" s="74"/>
      <c r="L682" s="79" t="s">
        <v>2948</v>
      </c>
      <c r="M682" s="79" t="s">
        <v>8546</v>
      </c>
      <c r="P682" s="118" t="str">
        <f>VLOOKUP(A682,คัดเลือก!A:N,14,0)</f>
        <v>https://emenscr.nesdc.go.th/viewer/view.html?id=x0rAdyRm1JCq1Vl9mYYm</v>
      </c>
    </row>
    <row r="683" spans="1:16" s="110" customFormat="1" ht="63" x14ac:dyDescent="0.35">
      <c r="A683" s="73" t="s">
        <v>4088</v>
      </c>
      <c r="B683" s="120" t="str">
        <f t="shared" si="11"/>
        <v>โครงการสภานักเรียนรู้เข้าใจ  รับมือภัยคุกคาม</v>
      </c>
      <c r="C683" s="71" t="s">
        <v>4089</v>
      </c>
      <c r="D683" s="79" t="s">
        <v>29</v>
      </c>
      <c r="E683" s="79">
        <v>2563</v>
      </c>
      <c r="F683" s="79" t="s">
        <v>362</v>
      </c>
      <c r="G683" s="79" t="s">
        <v>159</v>
      </c>
      <c r="H683" s="79" t="s">
        <v>4091</v>
      </c>
      <c r="I683" s="79" t="s">
        <v>945</v>
      </c>
      <c r="J683" s="79" t="s">
        <v>275</v>
      </c>
      <c r="K683" s="74"/>
      <c r="L683" s="79" t="s">
        <v>3077</v>
      </c>
      <c r="M683" s="79" t="s">
        <v>10386</v>
      </c>
      <c r="P683" s="118" t="str">
        <f>VLOOKUP(A683,คัดเลือก!A:N,14,0)</f>
        <v>https://emenscr.nesdc.go.th/viewer/view.html?id=mdZwY3o738S8eL5w6ZYE</v>
      </c>
    </row>
    <row r="684" spans="1:16" s="110" customFormat="1" ht="63" x14ac:dyDescent="0.35">
      <c r="A684" s="73" t="s">
        <v>4096</v>
      </c>
      <c r="B684" s="120" t="str">
        <f t="shared" si="11"/>
        <v>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</v>
      </c>
      <c r="C684" s="71" t="s">
        <v>4097</v>
      </c>
      <c r="D684" s="79" t="s">
        <v>29</v>
      </c>
      <c r="E684" s="79">
        <v>2563</v>
      </c>
      <c r="F684" s="79" t="s">
        <v>1216</v>
      </c>
      <c r="G684" s="79" t="s">
        <v>159</v>
      </c>
      <c r="H684" s="79" t="s">
        <v>3026</v>
      </c>
      <c r="I684" s="79" t="s">
        <v>945</v>
      </c>
      <c r="J684" s="79" t="s">
        <v>275</v>
      </c>
      <c r="K684" s="74"/>
      <c r="L684" s="79" t="s">
        <v>3041</v>
      </c>
      <c r="M684" s="79" t="s">
        <v>10433</v>
      </c>
      <c r="P684" s="118" t="str">
        <f>VLOOKUP(A684,คัดเลือก!A:N,14,0)</f>
        <v>https://emenscr.nesdc.go.th/viewer/view.html?id=joaBZa7Y6mHBxNk4zwQB</v>
      </c>
    </row>
    <row r="685" spans="1:16" s="110" customFormat="1" ht="63" x14ac:dyDescent="0.35">
      <c r="A685" s="73" t="s">
        <v>4105</v>
      </c>
      <c r="B685" s="120" t="str">
        <f t="shared" si="11"/>
        <v>เสริมสร้างคุณธรรม ผู้บังคับบัญชาลูกเสือ ลูกเสือ เนตรนารีและยุวกาชาด</v>
      </c>
      <c r="C685" s="71" t="s">
        <v>4106</v>
      </c>
      <c r="D685" s="79" t="s">
        <v>29</v>
      </c>
      <c r="E685" s="79">
        <v>2563</v>
      </c>
      <c r="F685" s="79" t="s">
        <v>362</v>
      </c>
      <c r="G685" s="79" t="s">
        <v>159</v>
      </c>
      <c r="H685" s="79" t="s">
        <v>4108</v>
      </c>
      <c r="I685" s="79" t="s">
        <v>945</v>
      </c>
      <c r="J685" s="79" t="s">
        <v>275</v>
      </c>
      <c r="K685" s="74"/>
      <c r="L685" s="79" t="s">
        <v>2948</v>
      </c>
      <c r="M685" s="79" t="s">
        <v>10614</v>
      </c>
      <c r="P685" s="118" t="str">
        <f>VLOOKUP(A685,คัดเลือก!A:N,14,0)</f>
        <v>https://emenscr.nesdc.go.th/viewer/view.html?id=13JnpjzrrZuMr6qN5mNE</v>
      </c>
    </row>
    <row r="686" spans="1:16" s="110" customFormat="1" ht="63" x14ac:dyDescent="0.35">
      <c r="A686" s="73" t="s">
        <v>4111</v>
      </c>
      <c r="B686" s="120" t="str">
        <f t="shared" si="11"/>
        <v>สถานศึกษาสีขาว ปลอดยาเสพติดและอบายมุข</v>
      </c>
      <c r="C686" s="71" t="s">
        <v>1705</v>
      </c>
      <c r="D686" s="79" t="s">
        <v>29</v>
      </c>
      <c r="E686" s="79">
        <v>2563</v>
      </c>
      <c r="F686" s="79" t="s">
        <v>362</v>
      </c>
      <c r="G686" s="79" t="s">
        <v>159</v>
      </c>
      <c r="H686" s="79" t="s">
        <v>4113</v>
      </c>
      <c r="I686" s="79" t="s">
        <v>945</v>
      </c>
      <c r="J686" s="79" t="s">
        <v>275</v>
      </c>
      <c r="K686" s="74"/>
      <c r="L686" s="79" t="s">
        <v>2948</v>
      </c>
      <c r="M686" s="79" t="s">
        <v>8546</v>
      </c>
      <c r="P686" s="118" t="str">
        <f>VLOOKUP(A686,คัดเลือก!A:N,14,0)</f>
        <v>https://emenscr.nesdc.go.th/viewer/view.html?id=WX2EjA8OgOcxZWnw8Lw0</v>
      </c>
    </row>
    <row r="687" spans="1:16" s="110" customFormat="1" ht="63" x14ac:dyDescent="0.35">
      <c r="A687" s="73" t="s">
        <v>4119</v>
      </c>
      <c r="B687" s="120" t="str">
        <f t="shared" si="11"/>
        <v>พัฒนาศักยภาพแกนนำสภานักเรียนต้านภัยคุกคามรูปแบบใหม่</v>
      </c>
      <c r="C687" s="71" t="s">
        <v>4120</v>
      </c>
      <c r="D687" s="79" t="s">
        <v>29</v>
      </c>
      <c r="E687" s="79">
        <v>2563</v>
      </c>
      <c r="F687" s="79" t="s">
        <v>362</v>
      </c>
      <c r="G687" s="79" t="s">
        <v>159</v>
      </c>
      <c r="H687" s="79" t="s">
        <v>4108</v>
      </c>
      <c r="I687" s="79" t="s">
        <v>945</v>
      </c>
      <c r="J687" s="79" t="s">
        <v>275</v>
      </c>
      <c r="K687" s="74"/>
      <c r="L687" s="79" t="s">
        <v>2757</v>
      </c>
      <c r="M687" s="79" t="s">
        <v>8569</v>
      </c>
      <c r="P687" s="118" t="str">
        <f>VLOOKUP(A687,คัดเลือก!A:N,14,0)</f>
        <v>https://emenscr.nesdc.go.th/viewer/view.html?id=rXB9dZ8OeLcdA9EOByLE</v>
      </c>
    </row>
    <row r="688" spans="1:16" s="110" customFormat="1" ht="63" x14ac:dyDescent="0.35">
      <c r="A688" s="73" t="s">
        <v>4124</v>
      </c>
      <c r="B688" s="120" t="str">
        <f t="shared" si="11"/>
        <v>ฝึกอบรมลูกเสือต้านภัยยาเสพติด พิชิต COVID-19  ประจำปีงบประมาณ พ.ศ. 2563</v>
      </c>
      <c r="C688" s="71" t="s">
        <v>4125</v>
      </c>
      <c r="D688" s="79" t="s">
        <v>29</v>
      </c>
      <c r="E688" s="79">
        <v>2563</v>
      </c>
      <c r="F688" s="79" t="s">
        <v>1222</v>
      </c>
      <c r="G688" s="79" t="s">
        <v>159</v>
      </c>
      <c r="H688" s="79" t="s">
        <v>4127</v>
      </c>
      <c r="I688" s="79" t="s">
        <v>945</v>
      </c>
      <c r="J688" s="79" t="s">
        <v>275</v>
      </c>
      <c r="K688" s="74"/>
      <c r="L688" s="79" t="s">
        <v>2948</v>
      </c>
      <c r="M688" s="79" t="s">
        <v>8546</v>
      </c>
      <c r="P688" s="118" t="str">
        <f>VLOOKUP(A688,คัดเลือก!A:N,14,0)</f>
        <v>https://emenscr.nesdc.go.th/viewer/view.html?id=KYdwgYJrBAce65gQ1aEW</v>
      </c>
    </row>
    <row r="689" spans="1:16" s="110" customFormat="1" ht="63" x14ac:dyDescent="0.35">
      <c r="A689" s="73" t="s">
        <v>4129</v>
      </c>
      <c r="B689" s="120" t="str">
        <f t="shared" si="11"/>
        <v>พัฒนาทักษะชีวิตโดยกระบวนการลูกเสือ</v>
      </c>
      <c r="C689" s="71" t="s">
        <v>4130</v>
      </c>
      <c r="D689" s="79" t="s">
        <v>29</v>
      </c>
      <c r="E689" s="79">
        <v>2563</v>
      </c>
      <c r="F689" s="79" t="s">
        <v>362</v>
      </c>
      <c r="G689" s="79" t="s">
        <v>159</v>
      </c>
      <c r="H689" s="79" t="s">
        <v>4108</v>
      </c>
      <c r="I689" s="79" t="s">
        <v>945</v>
      </c>
      <c r="J689" s="79" t="s">
        <v>275</v>
      </c>
      <c r="K689" s="74"/>
      <c r="L689" s="79" t="s">
        <v>2757</v>
      </c>
      <c r="M689" s="79" t="s">
        <v>8569</v>
      </c>
      <c r="P689" s="118" t="str">
        <f>VLOOKUP(A689,คัดเลือก!A:N,14,0)</f>
        <v>https://emenscr.nesdc.go.th/viewer/view.html?id=qWA4pLXqYdt4ZMryJ3MV</v>
      </c>
    </row>
    <row r="690" spans="1:16" s="110" customFormat="1" ht="84" x14ac:dyDescent="0.35">
      <c r="A690" s="73" t="s">
        <v>4134</v>
      </c>
      <c r="B690" s="120" t="str">
        <f t="shared" si="11"/>
        <v>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</v>
      </c>
      <c r="C690" s="71" t="s">
        <v>4135</v>
      </c>
      <c r="D690" s="79" t="s">
        <v>29</v>
      </c>
      <c r="E690" s="79">
        <v>2563</v>
      </c>
      <c r="F690" s="79" t="s">
        <v>761</v>
      </c>
      <c r="G690" s="79" t="s">
        <v>159</v>
      </c>
      <c r="H690" s="79" t="s">
        <v>4137</v>
      </c>
      <c r="I690" s="79" t="s">
        <v>4138</v>
      </c>
      <c r="J690" s="79" t="s">
        <v>2691</v>
      </c>
      <c r="K690" s="74"/>
      <c r="L690" s="79" t="s">
        <v>2757</v>
      </c>
      <c r="M690" s="79" t="s">
        <v>8610</v>
      </c>
      <c r="P690" s="118" t="str">
        <f>VLOOKUP(A690,คัดเลือก!A:N,14,0)</f>
        <v>https://emenscr.nesdc.go.th/viewer/view.html?id=63rnNL8wN8TMGe4A0qZ4</v>
      </c>
    </row>
    <row r="691" spans="1:16" s="110" customFormat="1" ht="63" x14ac:dyDescent="0.35">
      <c r="A691" s="73" t="s">
        <v>4140</v>
      </c>
      <c r="B691" s="120" t="str">
        <f t="shared" si="11"/>
        <v>ป้องกันและแก้ไขปัญหายาเสพติดในสถานศึกษาสำนักงานเขตพื้นที่การศึกษาประถมศึกษาหนองบัวลำภู เขต 1</v>
      </c>
      <c r="C691" s="71" t="s">
        <v>4141</v>
      </c>
      <c r="D691" s="79" t="s">
        <v>29</v>
      </c>
      <c r="E691" s="79">
        <v>2563</v>
      </c>
      <c r="F691" s="79" t="s">
        <v>1222</v>
      </c>
      <c r="G691" s="79" t="s">
        <v>196</v>
      </c>
      <c r="H691" s="79" t="s">
        <v>3625</v>
      </c>
      <c r="I691" s="79" t="s">
        <v>945</v>
      </c>
      <c r="J691" s="79" t="s">
        <v>275</v>
      </c>
      <c r="K691" s="74"/>
      <c r="L691" s="79" t="s">
        <v>2948</v>
      </c>
      <c r="M691" s="79" t="s">
        <v>8546</v>
      </c>
      <c r="P691" s="118" t="str">
        <f>VLOOKUP(A691,คัดเลือก!A:N,14,0)</f>
        <v>https://emenscr.nesdc.go.th/viewer/view.html?id=839nXG7ZyocBkAY7z26m</v>
      </c>
    </row>
    <row r="692" spans="1:16" s="110" customFormat="1" ht="63" x14ac:dyDescent="0.35">
      <c r="A692" s="73" t="s">
        <v>4144</v>
      </c>
      <c r="B692" s="120" t="str">
        <f t="shared" si="11"/>
        <v>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</v>
      </c>
      <c r="C692" s="71" t="s">
        <v>4145</v>
      </c>
      <c r="D692" s="79" t="s">
        <v>29</v>
      </c>
      <c r="E692" s="79">
        <v>2563</v>
      </c>
      <c r="F692" s="79" t="s">
        <v>362</v>
      </c>
      <c r="G692" s="79" t="s">
        <v>159</v>
      </c>
      <c r="H692" s="79" t="s">
        <v>894</v>
      </c>
      <c r="I692" s="79" t="s">
        <v>337</v>
      </c>
      <c r="J692" s="79" t="s">
        <v>275</v>
      </c>
      <c r="K692" s="74"/>
      <c r="L692" s="79" t="s">
        <v>2948</v>
      </c>
      <c r="M692" s="79" t="s">
        <v>8546</v>
      </c>
      <c r="P692" s="118" t="str">
        <f>VLOOKUP(A692,คัดเลือก!A:N,14,0)</f>
        <v>https://emenscr.nesdc.go.th/viewer/view.html?id=lOjoJ3A5NJF7M69GK2r2</v>
      </c>
    </row>
    <row r="693" spans="1:16" s="110" customFormat="1" ht="63" x14ac:dyDescent="0.35">
      <c r="A693" s="73" t="s">
        <v>4160</v>
      </c>
      <c r="B693" s="120" t="str">
        <f t="shared" si="11"/>
        <v>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</v>
      </c>
      <c r="C693" s="71" t="s">
        <v>4161</v>
      </c>
      <c r="D693" s="79" t="s">
        <v>29</v>
      </c>
      <c r="E693" s="79">
        <v>2563</v>
      </c>
      <c r="F693" s="79" t="s">
        <v>1222</v>
      </c>
      <c r="G693" s="79" t="s">
        <v>159</v>
      </c>
      <c r="H693" s="79" t="s">
        <v>4163</v>
      </c>
      <c r="I693" s="79" t="s">
        <v>945</v>
      </c>
      <c r="J693" s="79" t="s">
        <v>275</v>
      </c>
      <c r="K693" s="74"/>
      <c r="L693" s="79" t="s">
        <v>2948</v>
      </c>
      <c r="M693" s="79" t="s">
        <v>8546</v>
      </c>
      <c r="P693" s="118" t="str">
        <f>VLOOKUP(A693,คัดเลือก!A:N,14,0)</f>
        <v>https://emenscr.nesdc.go.th/viewer/view.html?id=33wR45g0AZUmj93Y5njR</v>
      </c>
    </row>
    <row r="694" spans="1:16" s="110" customFormat="1" ht="63" x14ac:dyDescent="0.35">
      <c r="A694" s="73" t="s">
        <v>4166</v>
      </c>
      <c r="B694" s="120" t="str">
        <f t="shared" si="11"/>
        <v>ป้องกันและแก้ไ้ขปัญหายาเสพติดในสถานศึกษา ปีงบประมาณ 2563</v>
      </c>
      <c r="C694" s="71" t="s">
        <v>4167</v>
      </c>
      <c r="D694" s="79" t="s">
        <v>29</v>
      </c>
      <c r="E694" s="79">
        <v>2563</v>
      </c>
      <c r="F694" s="79" t="s">
        <v>362</v>
      </c>
      <c r="G694" s="79" t="s">
        <v>159</v>
      </c>
      <c r="H694" s="79" t="s">
        <v>4169</v>
      </c>
      <c r="I694" s="79" t="s">
        <v>945</v>
      </c>
      <c r="J694" s="79" t="s">
        <v>275</v>
      </c>
      <c r="K694" s="74"/>
      <c r="L694" s="79" t="s">
        <v>2948</v>
      </c>
      <c r="M694" s="79" t="s">
        <v>8546</v>
      </c>
      <c r="P694" s="118" t="str">
        <f>VLOOKUP(A694,คัดเลือก!A:N,14,0)</f>
        <v>https://emenscr.nesdc.go.th/viewer/view.html?id=839lNpZL0WF0A5Ge4AMV</v>
      </c>
    </row>
    <row r="695" spans="1:16" s="110" customFormat="1" ht="63" x14ac:dyDescent="0.35">
      <c r="A695" s="73" t="s">
        <v>4172</v>
      </c>
      <c r="B695" s="120" t="str">
        <f t="shared" si="11"/>
        <v>โครงการป้องกันและแก้ไขปัยหายาเสพติดในสถานศึกษา</v>
      </c>
      <c r="C695" s="71" t="s">
        <v>4173</v>
      </c>
      <c r="D695" s="79" t="s">
        <v>29</v>
      </c>
      <c r="E695" s="79">
        <v>2563</v>
      </c>
      <c r="F695" s="79" t="s">
        <v>1222</v>
      </c>
      <c r="G695" s="79" t="s">
        <v>159</v>
      </c>
      <c r="H695" s="79" t="s">
        <v>4175</v>
      </c>
      <c r="I695" s="79" t="s">
        <v>945</v>
      </c>
      <c r="J695" s="79" t="s">
        <v>275</v>
      </c>
      <c r="K695" s="74"/>
      <c r="L695" s="79" t="s">
        <v>2757</v>
      </c>
      <c r="M695" s="79" t="s">
        <v>8553</v>
      </c>
      <c r="P695" s="118" t="str">
        <f>VLOOKUP(A695,คัดเลือก!A:N,14,0)</f>
        <v>https://emenscr.nesdc.go.th/viewer/view.html?id=53dlNeyjq6H0xJ3G4xkA</v>
      </c>
    </row>
    <row r="696" spans="1:16" s="110" customFormat="1" ht="84" x14ac:dyDescent="0.35">
      <c r="A696" s="73" t="s">
        <v>4178</v>
      </c>
      <c r="B696" s="120" t="str">
        <f t="shared" si="11"/>
        <v>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</v>
      </c>
      <c r="C696" s="71" t="s">
        <v>4179</v>
      </c>
      <c r="D696" s="79" t="s">
        <v>29</v>
      </c>
      <c r="E696" s="79">
        <v>2563</v>
      </c>
      <c r="F696" s="79" t="s">
        <v>1216</v>
      </c>
      <c r="G696" s="79" t="s">
        <v>159</v>
      </c>
      <c r="H696" s="79" t="s">
        <v>4181</v>
      </c>
      <c r="I696" s="79" t="s">
        <v>945</v>
      </c>
      <c r="J696" s="79" t="s">
        <v>275</v>
      </c>
      <c r="K696" s="74"/>
      <c r="L696" s="79" t="s">
        <v>2948</v>
      </c>
      <c r="M696" s="79" t="s">
        <v>8546</v>
      </c>
      <c r="P696" s="118" t="str">
        <f>VLOOKUP(A696,คัดเลือก!A:N,14,0)</f>
        <v>https://emenscr.nesdc.go.th/viewer/view.html?id=mdZrGp7a14Sk6eeWNnRY</v>
      </c>
    </row>
    <row r="697" spans="1:16" s="110" customFormat="1" ht="63" x14ac:dyDescent="0.35">
      <c r="A697" s="73" t="s">
        <v>4184</v>
      </c>
      <c r="B697" s="120" t="str">
        <f t="shared" si="11"/>
        <v>โครงการป้องกันและแก้ไขปัญหายาเสพติดในสถานศึกษา</v>
      </c>
      <c r="C697" s="71" t="s">
        <v>1308</v>
      </c>
      <c r="D697" s="79" t="s">
        <v>29</v>
      </c>
      <c r="E697" s="79">
        <v>2563</v>
      </c>
      <c r="F697" s="79" t="s">
        <v>1482</v>
      </c>
      <c r="G697" s="79" t="s">
        <v>159</v>
      </c>
      <c r="H697" s="79" t="s">
        <v>4186</v>
      </c>
      <c r="I697" s="79" t="s">
        <v>945</v>
      </c>
      <c r="J697" s="79" t="s">
        <v>275</v>
      </c>
      <c r="K697" s="74"/>
      <c r="L697" s="79" t="s">
        <v>2948</v>
      </c>
      <c r="M697" s="79" t="s">
        <v>8546</v>
      </c>
      <c r="P697" s="118" t="str">
        <f>VLOOKUP(A697,คัดเลือก!A:N,14,0)</f>
        <v>https://emenscr.nesdc.go.th/viewer/view.html?id=OoWG8nRZzwSGL6ALl4o7</v>
      </c>
    </row>
    <row r="698" spans="1:16" s="110" customFormat="1" ht="63" x14ac:dyDescent="0.35">
      <c r="A698" s="73" t="s">
        <v>4188</v>
      </c>
      <c r="B698" s="120" t="str">
        <f t="shared" si="11"/>
        <v>ประเมินคุณธรรมและความโปร่งใสในการดำเนินงานของสถานศึกษาออนไลน์ ประจำปีงบประมาณ 2563</v>
      </c>
      <c r="C698" s="71" t="s">
        <v>4189</v>
      </c>
      <c r="D698" s="79" t="s">
        <v>29</v>
      </c>
      <c r="E698" s="79">
        <v>2563</v>
      </c>
      <c r="F698" s="79" t="s">
        <v>1216</v>
      </c>
      <c r="G698" s="79" t="s">
        <v>159</v>
      </c>
      <c r="H698" s="79" t="s">
        <v>3625</v>
      </c>
      <c r="I698" s="79" t="s">
        <v>945</v>
      </c>
      <c r="J698" s="79" t="s">
        <v>275</v>
      </c>
      <c r="K698" s="74"/>
      <c r="L698" s="79" t="s">
        <v>3077</v>
      </c>
      <c r="M698" s="79" t="s">
        <v>8674</v>
      </c>
      <c r="P698" s="118" t="str">
        <f>VLOOKUP(A698,คัดเลือก!A:N,14,0)</f>
        <v>https://emenscr.nesdc.go.th/viewer/view.html?id=lOjdq7mNQ3tjKMM0ZnkO</v>
      </c>
    </row>
    <row r="699" spans="1:16" s="110" customFormat="1" ht="63" x14ac:dyDescent="0.35">
      <c r="A699" s="73" t="s">
        <v>4192</v>
      </c>
      <c r="B699" s="120" t="str">
        <f t="shared" si="11"/>
        <v>ฝึกอบรมบุคลากรทางการลูกเสือ หลักสูตรผู้กำกับลูกเสือต้านภัยยาเสพติด  ประจำปี 2563</v>
      </c>
      <c r="C699" s="71" t="s">
        <v>4193</v>
      </c>
      <c r="D699" s="79" t="s">
        <v>29</v>
      </c>
      <c r="E699" s="79">
        <v>2563</v>
      </c>
      <c r="F699" s="79" t="s">
        <v>362</v>
      </c>
      <c r="G699" s="79" t="s">
        <v>159</v>
      </c>
      <c r="H699" s="79" t="s">
        <v>2929</v>
      </c>
      <c r="I699" s="79" t="s">
        <v>945</v>
      </c>
      <c r="J699" s="79" t="s">
        <v>275</v>
      </c>
      <c r="K699" s="74"/>
      <c r="L699" s="79" t="s">
        <v>2757</v>
      </c>
      <c r="M699" s="79" t="s">
        <v>8569</v>
      </c>
      <c r="P699" s="118" t="str">
        <f>VLOOKUP(A699,คัดเลือก!A:N,14,0)</f>
        <v>https://emenscr.nesdc.go.th/viewer/view.html?id=wEd5NJneOdhKl1x4ELK0</v>
      </c>
    </row>
    <row r="700" spans="1:16" s="110" customFormat="1" ht="63" x14ac:dyDescent="0.35">
      <c r="A700" s="73" t="s">
        <v>4197</v>
      </c>
      <c r="B700" s="120" t="str">
        <f t="shared" si="11"/>
        <v>การอบรมลูกเสือต้านภัยยาเสพติด ประจำปี 2563</v>
      </c>
      <c r="C700" s="71" t="s">
        <v>4198</v>
      </c>
      <c r="D700" s="79" t="s">
        <v>29</v>
      </c>
      <c r="E700" s="79">
        <v>2563</v>
      </c>
      <c r="F700" s="79" t="s">
        <v>1416</v>
      </c>
      <c r="G700" s="79" t="s">
        <v>159</v>
      </c>
      <c r="H700" s="79" t="s">
        <v>4200</v>
      </c>
      <c r="I700" s="79" t="s">
        <v>945</v>
      </c>
      <c r="J700" s="79" t="s">
        <v>275</v>
      </c>
      <c r="K700" s="74"/>
      <c r="L700" s="79" t="s">
        <v>2757</v>
      </c>
      <c r="M700" s="79" t="s">
        <v>8610</v>
      </c>
      <c r="P700" s="118" t="str">
        <f>VLOOKUP(A700,คัดเลือก!A:N,14,0)</f>
        <v>https://emenscr.nesdc.go.th/viewer/view.html?id=A3ZKq0eMOAfGr6QmGzXE</v>
      </c>
    </row>
    <row r="701" spans="1:16" s="110" customFormat="1" ht="63" x14ac:dyDescent="0.35">
      <c r="A701" s="73" t="s">
        <v>4202</v>
      </c>
      <c r="B701" s="120" t="str">
        <f t="shared" si="11"/>
        <v>โครงการป้องกันและแก้ไขปัญหายาเสพติด ในสถานศึกษา</v>
      </c>
      <c r="C701" s="71" t="s">
        <v>4203</v>
      </c>
      <c r="D701" s="79" t="s">
        <v>29</v>
      </c>
      <c r="E701" s="79">
        <v>2563</v>
      </c>
      <c r="F701" s="79" t="s">
        <v>362</v>
      </c>
      <c r="G701" s="79" t="s">
        <v>159</v>
      </c>
      <c r="H701" s="79" t="s">
        <v>4091</v>
      </c>
      <c r="I701" s="79" t="s">
        <v>945</v>
      </c>
      <c r="J701" s="79" t="s">
        <v>275</v>
      </c>
      <c r="K701" s="74"/>
      <c r="L701" s="79" t="s">
        <v>2948</v>
      </c>
      <c r="M701" s="79" t="s">
        <v>8546</v>
      </c>
      <c r="P701" s="118" t="str">
        <f>VLOOKUP(A701,คัดเลือก!A:N,14,0)</f>
        <v>https://emenscr.nesdc.go.th/viewer/view.html?id=QO26qNnxg5HL3805NrgL</v>
      </c>
    </row>
    <row r="702" spans="1:16" s="110" customFormat="1" ht="63" x14ac:dyDescent="0.35">
      <c r="A702" s="73" t="s">
        <v>4206</v>
      </c>
      <c r="B702" s="120" t="str">
        <f t="shared" si="11"/>
        <v>เสริมสร้างทักษะชีวิต ก้าวทันยุติความรุนแรงและโซเชียลมีเดียในสถานศึกษา</v>
      </c>
      <c r="C702" s="71" t="s">
        <v>4207</v>
      </c>
      <c r="D702" s="79" t="s">
        <v>29</v>
      </c>
      <c r="E702" s="79">
        <v>2563</v>
      </c>
      <c r="F702" s="79" t="s">
        <v>362</v>
      </c>
      <c r="G702" s="79" t="s">
        <v>159</v>
      </c>
      <c r="H702" s="79" t="s">
        <v>2929</v>
      </c>
      <c r="I702" s="79" t="s">
        <v>945</v>
      </c>
      <c r="J702" s="79" t="s">
        <v>275</v>
      </c>
      <c r="K702" s="74"/>
      <c r="L702" s="79" t="s">
        <v>2757</v>
      </c>
      <c r="M702" s="79" t="s">
        <v>8569</v>
      </c>
      <c r="P702" s="118" t="str">
        <f>VLOOKUP(A702,คัดเลือก!A:N,14,0)</f>
        <v>https://emenscr.nesdc.go.th/viewer/view.html?id=0RBqk2Eg47hnkVgJlxMe</v>
      </c>
    </row>
    <row r="703" spans="1:16" s="110" customFormat="1" ht="63" x14ac:dyDescent="0.35">
      <c r="A703" s="73" t="s">
        <v>4210</v>
      </c>
      <c r="B703" s="120" t="str">
        <f t="shared" si="11"/>
        <v>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</v>
      </c>
      <c r="C703" s="71" t="s">
        <v>4211</v>
      </c>
      <c r="D703" s="79" t="s">
        <v>29</v>
      </c>
      <c r="E703" s="79">
        <v>2563</v>
      </c>
      <c r="F703" s="79" t="s">
        <v>1482</v>
      </c>
      <c r="G703" s="79" t="s">
        <v>1216</v>
      </c>
      <c r="H703" s="79" t="s">
        <v>3625</v>
      </c>
      <c r="I703" s="79" t="s">
        <v>945</v>
      </c>
      <c r="J703" s="79" t="s">
        <v>275</v>
      </c>
      <c r="K703" s="74"/>
      <c r="L703" s="79" t="s">
        <v>2757</v>
      </c>
      <c r="M703" s="79" t="s">
        <v>8630</v>
      </c>
      <c r="P703" s="118" t="str">
        <f>VLOOKUP(A703,คัดเลือก!A:N,14,0)</f>
        <v>https://emenscr.nesdc.go.th/viewer/view.html?id=GjVwQYajXACBAJOmQj54</v>
      </c>
    </row>
    <row r="704" spans="1:16" s="110" customFormat="1" ht="63" x14ac:dyDescent="0.35">
      <c r="A704" s="73" t="s">
        <v>4215</v>
      </c>
      <c r="B704" s="120" t="str">
        <f t="shared" si="11"/>
        <v>การป้องกันและแก้ไขปัญหายาเสพติดในสถานศึกษา</v>
      </c>
      <c r="C704" s="71" t="s">
        <v>3247</v>
      </c>
      <c r="D704" s="79" t="s">
        <v>29</v>
      </c>
      <c r="E704" s="79">
        <v>2563</v>
      </c>
      <c r="F704" s="79" t="s">
        <v>267</v>
      </c>
      <c r="G704" s="79" t="s">
        <v>159</v>
      </c>
      <c r="H704" s="79" t="s">
        <v>4217</v>
      </c>
      <c r="I704" s="79" t="s">
        <v>945</v>
      </c>
      <c r="J704" s="79" t="s">
        <v>275</v>
      </c>
      <c r="K704" s="74"/>
      <c r="L704" s="79" t="s">
        <v>2948</v>
      </c>
      <c r="M704" s="79" t="s">
        <v>8909</v>
      </c>
      <c r="P704" s="118" t="str">
        <f>VLOOKUP(A704,คัดเลือก!A:N,14,0)</f>
        <v>https://emenscr.nesdc.go.th/viewer/view.html?id=A3ZKVAzepwHKmrRA992K</v>
      </c>
    </row>
    <row r="705" spans="1:16" s="110" customFormat="1" ht="63" x14ac:dyDescent="0.35">
      <c r="A705" s="73" t="s">
        <v>4219</v>
      </c>
      <c r="B705" s="120" t="str">
        <f t="shared" si="11"/>
        <v>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</v>
      </c>
      <c r="C705" s="71" t="s">
        <v>4220</v>
      </c>
      <c r="D705" s="79" t="s">
        <v>29</v>
      </c>
      <c r="E705" s="79">
        <v>2563</v>
      </c>
      <c r="F705" s="79" t="s">
        <v>1482</v>
      </c>
      <c r="G705" s="79" t="s">
        <v>159</v>
      </c>
      <c r="H705" s="79" t="s">
        <v>3625</v>
      </c>
      <c r="I705" s="79" t="s">
        <v>945</v>
      </c>
      <c r="J705" s="79" t="s">
        <v>275</v>
      </c>
      <c r="K705" s="74"/>
      <c r="L705" s="79" t="s">
        <v>2757</v>
      </c>
      <c r="M705" s="79" t="s">
        <v>8610</v>
      </c>
      <c r="P705" s="118" t="str">
        <f>VLOOKUP(A705,คัดเลือก!A:N,14,0)</f>
        <v>https://emenscr.nesdc.go.th/viewer/view.html?id=0RBqlKOoxYuNYopNYRnr</v>
      </c>
    </row>
    <row r="706" spans="1:16" s="110" customFormat="1" ht="84" x14ac:dyDescent="0.35">
      <c r="A706" s="73" t="s">
        <v>4224</v>
      </c>
      <c r="B706" s="120" t="str">
        <f t="shared" si="11"/>
        <v>เยาวชนสร้างสรรค์พื้นที่ปลอดภัย ประจำปีงบประมาณ พ.ศ.2563</v>
      </c>
      <c r="C706" s="71" t="s">
        <v>4225</v>
      </c>
      <c r="D706" s="79" t="s">
        <v>29</v>
      </c>
      <c r="E706" s="79">
        <v>2563</v>
      </c>
      <c r="F706" s="79" t="s">
        <v>362</v>
      </c>
      <c r="G706" s="79" t="s">
        <v>159</v>
      </c>
      <c r="H706" s="79" t="s">
        <v>4227</v>
      </c>
      <c r="I706" s="79" t="s">
        <v>945</v>
      </c>
      <c r="J706" s="79" t="s">
        <v>275</v>
      </c>
      <c r="K706" s="74"/>
      <c r="L706" s="79" t="s">
        <v>2948</v>
      </c>
      <c r="M706" s="79" t="s">
        <v>8546</v>
      </c>
      <c r="P706" s="118" t="str">
        <f>VLOOKUP(A706,คัดเลือก!A:N,14,0)</f>
        <v>https://emenscr.nesdc.go.th/viewer/view.html?id=OoWXOrpVEVHGQ1OZddLo</v>
      </c>
    </row>
    <row r="707" spans="1:16" s="110" customFormat="1" ht="84" x14ac:dyDescent="0.35">
      <c r="A707" s="73" t="s">
        <v>4229</v>
      </c>
      <c r="B707" s="120" t="str">
        <f t="shared" si="11"/>
        <v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</v>
      </c>
      <c r="C707" s="71" t="s">
        <v>4230</v>
      </c>
      <c r="D707" s="79" t="s">
        <v>29</v>
      </c>
      <c r="E707" s="79">
        <v>2563</v>
      </c>
      <c r="F707" s="79" t="s">
        <v>362</v>
      </c>
      <c r="G707" s="79" t="s">
        <v>159</v>
      </c>
      <c r="H707" s="79" t="s">
        <v>4227</v>
      </c>
      <c r="I707" s="79" t="s">
        <v>945</v>
      </c>
      <c r="J707" s="79" t="s">
        <v>275</v>
      </c>
      <c r="K707" s="74"/>
      <c r="L707" s="79" t="s">
        <v>2948</v>
      </c>
      <c r="M707" s="79" t="s">
        <v>10614</v>
      </c>
      <c r="P707" s="118" t="str">
        <f>VLOOKUP(A707,คัดเลือก!A:N,14,0)</f>
        <v>https://emenscr.nesdc.go.th/viewer/view.html?id=rXBqkzEeW8Hqm2xqO7wl</v>
      </c>
    </row>
    <row r="708" spans="1:16" s="110" customFormat="1" ht="63" x14ac:dyDescent="0.35">
      <c r="A708" s="73" t="s">
        <v>4233</v>
      </c>
      <c r="B708" s="120" t="str">
        <f t="shared" si="11"/>
        <v>มาตรการในการป้องกันวิกฤตการณ์จากโรคติดเชื้อไวรัสโคโรน่า 2019 (COVID- 19)</v>
      </c>
      <c r="C708" s="71" t="s">
        <v>4234</v>
      </c>
      <c r="D708" s="79" t="s">
        <v>29</v>
      </c>
      <c r="E708" s="79">
        <v>2563</v>
      </c>
      <c r="F708" s="79" t="s">
        <v>1654</v>
      </c>
      <c r="G708" s="79" t="s">
        <v>761</v>
      </c>
      <c r="H708" s="79" t="s">
        <v>3625</v>
      </c>
      <c r="I708" s="79" t="s">
        <v>945</v>
      </c>
      <c r="J708" s="79" t="s">
        <v>275</v>
      </c>
      <c r="K708" s="74"/>
      <c r="L708" s="79" t="s">
        <v>2757</v>
      </c>
      <c r="M708" s="79" t="s">
        <v>8630</v>
      </c>
      <c r="P708" s="118" t="str">
        <f>VLOOKUP(A708,คัดเลือก!A:N,14,0)</f>
        <v>https://emenscr.nesdc.go.th/viewer/view.html?id=93WMW95NwVFgjxAj2p21</v>
      </c>
    </row>
    <row r="709" spans="1:16" s="110" customFormat="1" ht="63" x14ac:dyDescent="0.35">
      <c r="A709" s="73" t="s">
        <v>4237</v>
      </c>
      <c r="B709" s="120" t="str">
        <f t="shared" si="11"/>
        <v>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</v>
      </c>
      <c r="C709" s="71" t="s">
        <v>4238</v>
      </c>
      <c r="D709" s="79" t="s">
        <v>29</v>
      </c>
      <c r="E709" s="79">
        <v>2563</v>
      </c>
      <c r="F709" s="79" t="s">
        <v>362</v>
      </c>
      <c r="G709" s="79" t="s">
        <v>159</v>
      </c>
      <c r="H709" s="79" t="s">
        <v>2929</v>
      </c>
      <c r="I709" s="79" t="s">
        <v>945</v>
      </c>
      <c r="J709" s="79" t="s">
        <v>275</v>
      </c>
      <c r="K709" s="74"/>
      <c r="L709" s="79" t="s">
        <v>2757</v>
      </c>
      <c r="M709" s="79" t="s">
        <v>8569</v>
      </c>
      <c r="P709" s="118" t="str">
        <f>VLOOKUP(A709,คัดเลือก!A:N,14,0)</f>
        <v>https://emenscr.nesdc.go.th/viewer/view.html?id=33wpwWdz54CVYyg4Aaok</v>
      </c>
    </row>
    <row r="710" spans="1:16" s="110" customFormat="1" ht="42" x14ac:dyDescent="0.35">
      <c r="A710" s="73" t="s">
        <v>4241</v>
      </c>
      <c r="B710" s="120" t="str">
        <f t="shared" si="11"/>
        <v>การสร้างภูมิคุ้มกันและป้องกันยาเสพติดในสถานศึกษา</v>
      </c>
      <c r="C710" s="71" t="s">
        <v>4242</v>
      </c>
      <c r="D710" s="79" t="s">
        <v>29</v>
      </c>
      <c r="E710" s="79">
        <v>2563</v>
      </c>
      <c r="F710" s="79" t="s">
        <v>362</v>
      </c>
      <c r="G710" s="79" t="s">
        <v>159</v>
      </c>
      <c r="H710" s="79" t="s">
        <v>4244</v>
      </c>
      <c r="I710" s="79" t="s">
        <v>337</v>
      </c>
      <c r="J710" s="79" t="s">
        <v>275</v>
      </c>
      <c r="K710" s="74"/>
      <c r="L710" s="79" t="s">
        <v>2948</v>
      </c>
      <c r="M710" s="79" t="s">
        <v>8546</v>
      </c>
      <c r="P710" s="118" t="str">
        <f>VLOOKUP(A710,คัดเลือก!A:N,14,0)</f>
        <v>https://emenscr.nesdc.go.th/viewer/view.html?id=lOjqj5JRywiMn5aYoxzo</v>
      </c>
    </row>
    <row r="711" spans="1:16" s="110" customFormat="1" ht="63" x14ac:dyDescent="0.35">
      <c r="A711" s="73" t="s">
        <v>4247</v>
      </c>
      <c r="B711" s="120" t="str">
        <f t="shared" si="11"/>
        <v>ป้องกันและแก้ไขปัญหายาเสพติดในสถานศึกษา ปีงบประมาณ 2563</v>
      </c>
      <c r="C711" s="71" t="s">
        <v>2945</v>
      </c>
      <c r="D711" s="79" t="s">
        <v>29</v>
      </c>
      <c r="E711" s="79">
        <v>2563</v>
      </c>
      <c r="F711" s="79" t="s">
        <v>1416</v>
      </c>
      <c r="G711" s="79" t="s">
        <v>1222</v>
      </c>
      <c r="H711" s="79" t="s">
        <v>4249</v>
      </c>
      <c r="I711" s="79" t="s">
        <v>945</v>
      </c>
      <c r="J711" s="79" t="s">
        <v>275</v>
      </c>
      <c r="K711" s="74"/>
      <c r="L711" s="79" t="s">
        <v>2948</v>
      </c>
      <c r="M711" s="79" t="s">
        <v>8546</v>
      </c>
      <c r="P711" s="118" t="str">
        <f>VLOOKUP(A711,คัดเลือก!A:N,14,0)</f>
        <v>https://emenscr.nesdc.go.th/viewer/view.html?id=EaABaaQEe0IgZJZ3raXJ</v>
      </c>
    </row>
    <row r="712" spans="1:16" s="110" customFormat="1" ht="84" x14ac:dyDescent="0.35">
      <c r="A712" s="73" t="s">
        <v>4252</v>
      </c>
      <c r="B712" s="120" t="str">
        <f t="shared" si="11"/>
        <v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</v>
      </c>
      <c r="C712" s="71" t="s">
        <v>4253</v>
      </c>
      <c r="D712" s="79" t="s">
        <v>29</v>
      </c>
      <c r="E712" s="79">
        <v>2563</v>
      </c>
      <c r="F712" s="79" t="s">
        <v>362</v>
      </c>
      <c r="G712" s="79" t="s">
        <v>159</v>
      </c>
      <c r="H712" s="79" t="s">
        <v>4255</v>
      </c>
      <c r="I712" s="79" t="s">
        <v>945</v>
      </c>
      <c r="J712" s="79" t="s">
        <v>275</v>
      </c>
      <c r="K712" s="74"/>
      <c r="L712" s="79" t="s">
        <v>2948</v>
      </c>
      <c r="M712" s="79" t="s">
        <v>8546</v>
      </c>
      <c r="P712" s="118" t="str">
        <f>VLOOKUP(A712,คัดเลือก!A:N,14,0)</f>
        <v>https://emenscr.nesdc.go.th/viewer/view.html?id=LAr40w424WCdgZg7eEOW</v>
      </c>
    </row>
    <row r="713" spans="1:16" s="110" customFormat="1" ht="42" x14ac:dyDescent="0.35">
      <c r="A713" s="73" t="s">
        <v>4258</v>
      </c>
      <c r="B713" s="120" t="str">
        <f t="shared" si="11"/>
        <v>โครงการสร้าง ความเข้าใจเกี่ยวกับการป้องกันและปราบปราม การค้ามนุษย์ของประเทศไทยแก่ต่างประเทศ</v>
      </c>
      <c r="C713" s="71" t="s">
        <v>4259</v>
      </c>
      <c r="D713" s="79" t="s">
        <v>29</v>
      </c>
      <c r="E713" s="79">
        <v>2563</v>
      </c>
      <c r="F713" s="79" t="s">
        <v>1216</v>
      </c>
      <c r="G713" s="79" t="s">
        <v>159</v>
      </c>
      <c r="H713" s="79" t="s">
        <v>1283</v>
      </c>
      <c r="I713" s="79" t="s">
        <v>4261</v>
      </c>
      <c r="J713" s="79" t="s">
        <v>4262</v>
      </c>
      <c r="K713" s="74"/>
      <c r="L713" s="79" t="s">
        <v>2948</v>
      </c>
      <c r="M713" s="79" t="s">
        <v>10614</v>
      </c>
      <c r="P713" s="118" t="str">
        <f>VLOOKUP(A713,คัดเลือก!A:N,14,0)</f>
        <v>https://emenscr.nesdc.go.th/viewer/view.html?id=wEdjknVM6WSzxgxJY1E0</v>
      </c>
    </row>
    <row r="714" spans="1:16" s="110" customFormat="1" ht="63" x14ac:dyDescent="0.35">
      <c r="A714" s="73" t="s">
        <v>4265</v>
      </c>
      <c r="B714" s="120" t="str">
        <f t="shared" si="11"/>
        <v>โครงการป้องกันและแก้ไขปัญหายาเสพติดในสถานศึกษา</v>
      </c>
      <c r="C714" s="71" t="s">
        <v>1308</v>
      </c>
      <c r="D714" s="79" t="s">
        <v>29</v>
      </c>
      <c r="E714" s="79">
        <v>2563</v>
      </c>
      <c r="F714" s="79" t="s">
        <v>362</v>
      </c>
      <c r="G714" s="79" t="s">
        <v>159</v>
      </c>
      <c r="H714" s="79" t="s">
        <v>4267</v>
      </c>
      <c r="I714" s="79" t="s">
        <v>945</v>
      </c>
      <c r="J714" s="79" t="s">
        <v>275</v>
      </c>
      <c r="K714" s="74"/>
      <c r="L714" s="79" t="s">
        <v>3077</v>
      </c>
      <c r="M714" s="79" t="s">
        <v>10386</v>
      </c>
      <c r="P714" s="118" t="str">
        <f>VLOOKUP(A714,คัดเลือก!A:N,14,0)</f>
        <v>https://emenscr.nesdc.go.th/viewer/view.html?id=lOjyMaVrwZtwO0KZM6l6</v>
      </c>
    </row>
    <row r="715" spans="1:16" s="110" customFormat="1" ht="63" x14ac:dyDescent="0.35">
      <c r="A715" s="73" t="s">
        <v>4270</v>
      </c>
      <c r="B715" s="120" t="str">
        <f t="shared" si="11"/>
        <v>ป้องกันแก้ไขปัญหายาเสพติดในสถานศึกษา  สพป. เขต 1  ประจำปี 2563</v>
      </c>
      <c r="C715" s="71" t="s">
        <v>4271</v>
      </c>
      <c r="D715" s="79" t="s">
        <v>29</v>
      </c>
      <c r="E715" s="79">
        <v>2563</v>
      </c>
      <c r="F715" s="79" t="s">
        <v>1216</v>
      </c>
      <c r="G715" s="79" t="s">
        <v>159</v>
      </c>
      <c r="H715" s="79" t="s">
        <v>4273</v>
      </c>
      <c r="I715" s="79" t="s">
        <v>945</v>
      </c>
      <c r="J715" s="79" t="s">
        <v>275</v>
      </c>
      <c r="K715" s="74"/>
      <c r="L715" s="79" t="s">
        <v>2948</v>
      </c>
      <c r="M715" s="79" t="s">
        <v>8546</v>
      </c>
      <c r="P715" s="118" t="str">
        <f>VLOOKUP(A715,คัดเลือก!A:N,14,0)</f>
        <v>https://emenscr.nesdc.go.th/viewer/view.html?id=de27pLjqwMF9B5XrNGl6</v>
      </c>
    </row>
    <row r="716" spans="1:16" s="110" customFormat="1" ht="63" x14ac:dyDescent="0.35">
      <c r="A716" s="73" t="s">
        <v>4276</v>
      </c>
      <c r="B716" s="120" t="str">
        <f t="shared" si="11"/>
        <v>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</v>
      </c>
      <c r="C716" s="71" t="s">
        <v>4277</v>
      </c>
      <c r="D716" s="79" t="s">
        <v>29</v>
      </c>
      <c r="E716" s="79">
        <v>2563</v>
      </c>
      <c r="F716" s="79" t="s">
        <v>1482</v>
      </c>
      <c r="G716" s="79" t="s">
        <v>159</v>
      </c>
      <c r="H716" s="79" t="s">
        <v>4279</v>
      </c>
      <c r="I716" s="79" t="s">
        <v>337</v>
      </c>
      <c r="J716" s="79" t="s">
        <v>275</v>
      </c>
      <c r="K716" s="74"/>
      <c r="L716" s="79" t="s">
        <v>2757</v>
      </c>
      <c r="M716" s="79" t="s">
        <v>8630</v>
      </c>
      <c r="P716" s="118" t="str">
        <f>VLOOKUP(A716,คัดเลือก!A:N,14,0)</f>
        <v>https://emenscr.nesdc.go.th/viewer/view.html?id=B8eEBlj2L5fAeQLzjBn7</v>
      </c>
    </row>
    <row r="717" spans="1:16" s="110" customFormat="1" ht="63" x14ac:dyDescent="0.35">
      <c r="A717" s="73" t="s">
        <v>4281</v>
      </c>
      <c r="B717" s="120" t="str">
        <f t="shared" si="11"/>
        <v>ประชุมเชิงปฏิบัติการอบรมทบทวนบุคลกรทางการลูกเสือ</v>
      </c>
      <c r="C717" s="71" t="s">
        <v>4282</v>
      </c>
      <c r="D717" s="79" t="s">
        <v>29</v>
      </c>
      <c r="E717" s="79">
        <v>2563</v>
      </c>
      <c r="F717" s="79" t="s">
        <v>159</v>
      </c>
      <c r="G717" s="79" t="s">
        <v>159</v>
      </c>
      <c r="H717" s="79" t="s">
        <v>4273</v>
      </c>
      <c r="I717" s="79" t="s">
        <v>945</v>
      </c>
      <c r="J717" s="79" t="s">
        <v>275</v>
      </c>
      <c r="K717" s="74"/>
      <c r="L717" s="79" t="s">
        <v>2757</v>
      </c>
      <c r="M717" s="79" t="s">
        <v>8569</v>
      </c>
      <c r="P717" s="118" t="str">
        <f>VLOOKUP(A717,คัดเลือก!A:N,14,0)</f>
        <v>https://emenscr.nesdc.go.th/viewer/view.html?id=EaAprOdXWxuXB6wKgpn8</v>
      </c>
    </row>
    <row r="718" spans="1:16" s="110" customFormat="1" ht="63" x14ac:dyDescent="0.35">
      <c r="A718" s="73" t="s">
        <v>4291</v>
      </c>
      <c r="B718" s="120" t="str">
        <f t="shared" si="11"/>
        <v>ป้องกันและแก้ไขปัญหายาเสพติดในสถานศึกษา</v>
      </c>
      <c r="C718" s="71" t="s">
        <v>2258</v>
      </c>
      <c r="D718" s="79" t="s">
        <v>29</v>
      </c>
      <c r="E718" s="79">
        <v>2563</v>
      </c>
      <c r="F718" s="79" t="s">
        <v>1216</v>
      </c>
      <c r="G718" s="79" t="s">
        <v>159</v>
      </c>
      <c r="H718" s="79" t="s">
        <v>2792</v>
      </c>
      <c r="I718" s="79" t="s">
        <v>945</v>
      </c>
      <c r="J718" s="79" t="s">
        <v>275</v>
      </c>
      <c r="K718" s="74"/>
      <c r="L718" s="79" t="s">
        <v>2948</v>
      </c>
      <c r="M718" s="79" t="s">
        <v>8546</v>
      </c>
      <c r="P718" s="118" t="str">
        <f>VLOOKUP(A718,คัดเลือก!A:N,14,0)</f>
        <v>https://emenscr.nesdc.go.th/viewer/view.html?id=eK263gXmqwc9OXEQJLGK</v>
      </c>
    </row>
    <row r="719" spans="1:16" s="110" customFormat="1" ht="63" x14ac:dyDescent="0.35">
      <c r="A719" s="73" t="s">
        <v>4295</v>
      </c>
      <c r="B719" s="120" t="str">
        <f t="shared" si="11"/>
        <v>การป้องกันและแก้ไขปัญหายาเสพติดในสถานศึกษา</v>
      </c>
      <c r="C719" s="71" t="s">
        <v>3247</v>
      </c>
      <c r="D719" s="79" t="s">
        <v>29</v>
      </c>
      <c r="E719" s="79">
        <v>2563</v>
      </c>
      <c r="F719" s="79" t="s">
        <v>140</v>
      </c>
      <c r="G719" s="79" t="s">
        <v>1654</v>
      </c>
      <c r="H719" s="79" t="s">
        <v>4297</v>
      </c>
      <c r="I719" s="79" t="s">
        <v>945</v>
      </c>
      <c r="J719" s="79" t="s">
        <v>275</v>
      </c>
      <c r="K719" s="74"/>
      <c r="L719" s="79" t="s">
        <v>2948</v>
      </c>
      <c r="M719" s="79" t="s">
        <v>8546</v>
      </c>
      <c r="P719" s="118" t="str">
        <f>VLOOKUP(A719,คัดเลือก!A:N,14,0)</f>
        <v>https://emenscr.nesdc.go.th/viewer/view.html?id=MB4qk9YVVAhjrBJ7NX5X</v>
      </c>
    </row>
    <row r="720" spans="1:16" s="110" customFormat="1" ht="126" x14ac:dyDescent="0.35">
      <c r="A720" s="73" t="s">
        <v>4300</v>
      </c>
      <c r="B720" s="120" t="e">
        <f t="shared" si="11"/>
        <v>#VALUE!</v>
      </c>
      <c r="C720" s="71" t="s">
        <v>4301</v>
      </c>
      <c r="D720" s="79" t="s">
        <v>29</v>
      </c>
      <c r="E720" s="79">
        <v>2563</v>
      </c>
      <c r="F720" s="79" t="s">
        <v>159</v>
      </c>
      <c r="G720" s="79" t="s">
        <v>159</v>
      </c>
      <c r="H720" s="79" t="s">
        <v>4303</v>
      </c>
      <c r="I720" s="79" t="s">
        <v>945</v>
      </c>
      <c r="J720" s="79" t="s">
        <v>275</v>
      </c>
      <c r="K720" s="74"/>
      <c r="L720" s="79" t="s">
        <v>2948</v>
      </c>
      <c r="M720" s="79" t="s">
        <v>8546</v>
      </c>
      <c r="P720" s="118" t="str">
        <f>VLOOKUP(A720,คัดเลือก!A:N,14,0)</f>
        <v>https://emenscr.nesdc.go.th/viewer/view.html?id=13JzpwyLLEHkKx1MJ9Kd</v>
      </c>
    </row>
    <row r="721" spans="1:16" s="110" customFormat="1" ht="63" x14ac:dyDescent="0.35">
      <c r="A721" s="73" t="s">
        <v>4305</v>
      </c>
      <c r="B721" s="120" t="str">
        <f t="shared" si="11"/>
        <v>โรงเรียนปลอดบุหรี่ เครื่องดื่มแอลกอฮอล์ และอบายมุข</v>
      </c>
      <c r="C721" s="71" t="s">
        <v>4306</v>
      </c>
      <c r="D721" s="79" t="s">
        <v>29</v>
      </c>
      <c r="E721" s="79">
        <v>2563</v>
      </c>
      <c r="F721" s="79" t="s">
        <v>159</v>
      </c>
      <c r="G721" s="79" t="s">
        <v>159</v>
      </c>
      <c r="H721" s="79" t="s">
        <v>4303</v>
      </c>
      <c r="I721" s="79" t="s">
        <v>945</v>
      </c>
      <c r="J721" s="79" t="s">
        <v>275</v>
      </c>
      <c r="K721" s="74"/>
      <c r="L721" s="79" t="s">
        <v>2948</v>
      </c>
      <c r="M721" s="79" t="s">
        <v>8546</v>
      </c>
      <c r="P721" s="118" t="str">
        <f>VLOOKUP(A721,คัดเลือก!A:N,14,0)</f>
        <v>https://emenscr.nesdc.go.th/viewer/view.html?id=0RB3oeexO2F2gqpWZ3LK</v>
      </c>
    </row>
    <row r="722" spans="1:16" s="110" customFormat="1" ht="63" x14ac:dyDescent="0.35">
      <c r="A722" s="73" t="s">
        <v>4309</v>
      </c>
      <c r="B722" s="120" t="str">
        <f t="shared" si="11"/>
        <v>ลูกเสือต้านภัยยาเสพติด สพป. เขต 1  ประจำปีงบประมาณ  2563</v>
      </c>
      <c r="C722" s="71" t="s">
        <v>4310</v>
      </c>
      <c r="D722" s="79" t="s">
        <v>29</v>
      </c>
      <c r="E722" s="79">
        <v>2563</v>
      </c>
      <c r="F722" s="79" t="s">
        <v>140</v>
      </c>
      <c r="G722" s="79" t="s">
        <v>159</v>
      </c>
      <c r="H722" s="79" t="s">
        <v>4273</v>
      </c>
      <c r="I722" s="79" t="s">
        <v>945</v>
      </c>
      <c r="J722" s="79" t="s">
        <v>275</v>
      </c>
      <c r="K722" s="74"/>
      <c r="L722" s="79" t="s">
        <v>2757</v>
      </c>
      <c r="M722" s="79" t="s">
        <v>8610</v>
      </c>
      <c r="P722" s="118" t="str">
        <f>VLOOKUP(A722,คัดเลือก!A:N,14,0)</f>
        <v>https://emenscr.nesdc.go.th/viewer/view.html?id=13JzQEmZYjSkKx1MJ9Oe</v>
      </c>
    </row>
    <row r="723" spans="1:16" s="110" customFormat="1" ht="63" x14ac:dyDescent="0.35">
      <c r="A723" s="73" t="s">
        <v>4314</v>
      </c>
      <c r="B723" s="120" t="str">
        <f t="shared" si="11"/>
        <v>จัดกิจกรรมลูกเสือต้านภัยยาเสพติดและภัยคุกคามรูปแบบใหม่</v>
      </c>
      <c r="C723" s="71" t="s">
        <v>4315</v>
      </c>
      <c r="D723" s="79" t="s">
        <v>29</v>
      </c>
      <c r="E723" s="79">
        <v>2563</v>
      </c>
      <c r="F723" s="79" t="s">
        <v>159</v>
      </c>
      <c r="G723" s="79" t="s">
        <v>159</v>
      </c>
      <c r="H723" s="79" t="s">
        <v>4316</v>
      </c>
      <c r="I723" s="79" t="s">
        <v>945</v>
      </c>
      <c r="J723" s="79" t="s">
        <v>275</v>
      </c>
      <c r="K723" s="74"/>
      <c r="L723" s="79" t="s">
        <v>2948</v>
      </c>
      <c r="M723" s="79" t="s">
        <v>8546</v>
      </c>
      <c r="P723" s="118" t="str">
        <f>VLOOKUP(A723,คัดเลือก!A:N,14,0)</f>
        <v>https://emenscr.nesdc.go.th/viewer/view.html?id=839qL516jzFx3e8NJpAN</v>
      </c>
    </row>
    <row r="724" spans="1:16" s="110" customFormat="1" ht="84" x14ac:dyDescent="0.35">
      <c r="A724" s="73" t="s">
        <v>4319</v>
      </c>
      <c r="B724" s="120" t="str">
        <f t="shared" si="11"/>
        <v>โครงการป้องกันและแก้ไขปัญหายาเสพติดในสถานศึกษา ปีงบประมาณ 2563</v>
      </c>
      <c r="C724" s="71" t="s">
        <v>3671</v>
      </c>
      <c r="D724" s="79" t="s">
        <v>29</v>
      </c>
      <c r="E724" s="79">
        <v>2563</v>
      </c>
      <c r="F724" s="79" t="s">
        <v>1222</v>
      </c>
      <c r="G724" s="79" t="s">
        <v>1222</v>
      </c>
      <c r="H724" s="79" t="s">
        <v>4320</v>
      </c>
      <c r="I724" s="79" t="s">
        <v>945</v>
      </c>
      <c r="J724" s="79" t="s">
        <v>275</v>
      </c>
      <c r="K724" s="74"/>
      <c r="L724" s="79" t="s">
        <v>2948</v>
      </c>
      <c r="M724" s="79" t="s">
        <v>8546</v>
      </c>
      <c r="P724" s="118" t="str">
        <f>VLOOKUP(A724,คัดเลือก!A:N,14,0)</f>
        <v>https://emenscr.nesdc.go.th/viewer/view.html?id=WX2kaxrwaGFLok9zXxaz</v>
      </c>
    </row>
    <row r="725" spans="1:16" s="110" customFormat="1" ht="63" x14ac:dyDescent="0.35">
      <c r="A725" s="73" t="s">
        <v>4323</v>
      </c>
      <c r="B725" s="120" t="str">
        <f t="shared" ref="B725:B788" si="12">HYPERLINK(P725,C725)</f>
        <v>โครงการป้องกันและแก้ไขปัญหายาเสพติดในสถานศึกษา ประจำปีงบประมาณ พ.ศ.2563</v>
      </c>
      <c r="C725" s="71" t="s">
        <v>4324</v>
      </c>
      <c r="D725" s="79" t="s">
        <v>29</v>
      </c>
      <c r="E725" s="79">
        <v>2563</v>
      </c>
      <c r="F725" s="79" t="s">
        <v>362</v>
      </c>
      <c r="G725" s="79" t="s">
        <v>159</v>
      </c>
      <c r="H725" s="79" t="s">
        <v>4326</v>
      </c>
      <c r="I725" s="79" t="s">
        <v>945</v>
      </c>
      <c r="J725" s="79" t="s">
        <v>275</v>
      </c>
      <c r="K725" s="74"/>
      <c r="L725" s="79" t="s">
        <v>2948</v>
      </c>
      <c r="M725" s="79" t="s">
        <v>8546</v>
      </c>
      <c r="P725" s="118" t="str">
        <f>VLOOKUP(A725,คัดเลือก!A:N,14,0)</f>
        <v>https://emenscr.nesdc.go.th/viewer/view.html?id=aQ2adjxegxCaL0KzYrdp</v>
      </c>
    </row>
    <row r="726" spans="1:16" s="110" customFormat="1" ht="63" x14ac:dyDescent="0.35">
      <c r="A726" s="73" t="s">
        <v>4347</v>
      </c>
      <c r="B726" s="120" t="str">
        <f t="shared" si="12"/>
        <v>โครงการรณรงค์การป้องกันการใช้สารเสพติด เหล้าบุหรี่ในสถานศึกษา</v>
      </c>
      <c r="C726" s="71" t="s">
        <v>4348</v>
      </c>
      <c r="D726" s="79" t="s">
        <v>29</v>
      </c>
      <c r="E726" s="79">
        <v>2563</v>
      </c>
      <c r="F726" s="79" t="s">
        <v>1216</v>
      </c>
      <c r="G726" s="79" t="s">
        <v>159</v>
      </c>
      <c r="H726" s="79" t="s">
        <v>2841</v>
      </c>
      <c r="I726" s="79" t="s">
        <v>945</v>
      </c>
      <c r="J726" s="79" t="s">
        <v>275</v>
      </c>
      <c r="K726" s="74"/>
      <c r="L726" s="79" t="s">
        <v>2948</v>
      </c>
      <c r="M726" s="79" t="s">
        <v>8546</v>
      </c>
      <c r="P726" s="118" t="str">
        <f>VLOOKUP(A726,คัดเลือก!A:N,14,0)</f>
        <v>https://emenscr.nesdc.go.th/viewer/view.html?id=z09qjnoY0QFq9nlZw0dA</v>
      </c>
    </row>
    <row r="727" spans="1:16" s="110" customFormat="1" ht="63" x14ac:dyDescent="0.35">
      <c r="A727" s="73" t="s">
        <v>4359</v>
      </c>
      <c r="B727" s="120" t="str">
        <f t="shared" si="12"/>
        <v>ช่วยเหลือโรงเรียนประสบภัยธรรมชาติและการระบาดของโรคติดเชื้อไวรัสโคโรนา 2019 (COVID-19 )</v>
      </c>
      <c r="C727" s="71" t="s">
        <v>4360</v>
      </c>
      <c r="D727" s="79" t="s">
        <v>29</v>
      </c>
      <c r="E727" s="79">
        <v>2563</v>
      </c>
      <c r="F727" s="79" t="s">
        <v>1416</v>
      </c>
      <c r="G727" s="79" t="s">
        <v>159</v>
      </c>
      <c r="H727" s="79" t="s">
        <v>3659</v>
      </c>
      <c r="I727" s="79" t="s">
        <v>945</v>
      </c>
      <c r="J727" s="79" t="s">
        <v>275</v>
      </c>
      <c r="K727" s="74"/>
      <c r="L727" s="79" t="s">
        <v>2757</v>
      </c>
      <c r="M727" s="79" t="s">
        <v>8610</v>
      </c>
      <c r="P727" s="118" t="str">
        <f>VLOOKUP(A727,คัดเลือก!A:N,14,0)</f>
        <v>https://emenscr.nesdc.go.th/viewer/view.html?id=EaAgG67rWQHj6xNgBz6d</v>
      </c>
    </row>
    <row r="728" spans="1:16" s="110" customFormat="1" ht="63" x14ac:dyDescent="0.35">
      <c r="A728" s="73" t="s">
        <v>4364</v>
      </c>
      <c r="B728" s="120" t="str">
        <f t="shared" si="12"/>
        <v>โครงการอบรมนายหมู่ลูกเสือต้านภัยยาเสพติดในสถานศึกษา</v>
      </c>
      <c r="C728" s="71" t="s">
        <v>4365</v>
      </c>
      <c r="D728" s="79" t="s">
        <v>29</v>
      </c>
      <c r="E728" s="79">
        <v>2563</v>
      </c>
      <c r="F728" s="79" t="s">
        <v>140</v>
      </c>
      <c r="G728" s="79" t="s">
        <v>159</v>
      </c>
      <c r="H728" s="79" t="s">
        <v>4367</v>
      </c>
      <c r="I728" s="79" t="s">
        <v>945</v>
      </c>
      <c r="J728" s="79" t="s">
        <v>275</v>
      </c>
      <c r="K728" s="74"/>
      <c r="L728" s="79" t="s">
        <v>2757</v>
      </c>
      <c r="M728" s="79" t="s">
        <v>8630</v>
      </c>
      <c r="P728" s="118" t="str">
        <f>VLOOKUP(A728,คัดเลือก!A:N,14,0)</f>
        <v>https://emenscr.nesdc.go.th/viewer/view.html?id=p9JyjZZwpAs4jwqWKpdl</v>
      </c>
    </row>
    <row r="729" spans="1:16" s="110" customFormat="1" ht="63" x14ac:dyDescent="0.35">
      <c r="A729" s="73" t="s">
        <v>6141</v>
      </c>
      <c r="B729" s="120" t="str">
        <f t="shared" si="12"/>
        <v>โครงการป้องกันและแก้ไขปัญหายาเสพติดในสถานศึกษา</v>
      </c>
      <c r="C729" s="71" t="s">
        <v>1308</v>
      </c>
      <c r="D729" s="79" t="s">
        <v>29</v>
      </c>
      <c r="E729" s="79">
        <v>2563</v>
      </c>
      <c r="F729" s="79" t="s">
        <v>1416</v>
      </c>
      <c r="G729" s="79" t="s">
        <v>281</v>
      </c>
      <c r="H729" s="79" t="s">
        <v>6143</v>
      </c>
      <c r="I729" s="79" t="s">
        <v>945</v>
      </c>
      <c r="J729" s="79" t="s">
        <v>275</v>
      </c>
      <c r="K729" s="74"/>
      <c r="L729" s="79" t="s">
        <v>2948</v>
      </c>
      <c r="M729" s="79" t="s">
        <v>8546</v>
      </c>
      <c r="P729" s="118" t="str">
        <f>VLOOKUP(A729,คัดเลือก!A:N,14,0)</f>
        <v>https://emenscr.nesdc.go.th/viewer/view.html?id=QOy056paNGfeJWZKrBLG</v>
      </c>
    </row>
    <row r="730" spans="1:16" s="110" customFormat="1" ht="84" x14ac:dyDescent="0.35">
      <c r="A730" s="73" t="s">
        <v>193</v>
      </c>
      <c r="B730" s="120" t="str">
        <f t="shared" si="12"/>
        <v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v>
      </c>
      <c r="C730" s="71" t="s">
        <v>194</v>
      </c>
      <c r="D730" s="79" t="s">
        <v>29</v>
      </c>
      <c r="E730" s="79">
        <v>2564</v>
      </c>
      <c r="F730" s="79" t="s">
        <v>196</v>
      </c>
      <c r="G730" s="79" t="s">
        <v>197</v>
      </c>
      <c r="H730" s="79" t="s">
        <v>198</v>
      </c>
      <c r="I730" s="79" t="s">
        <v>199</v>
      </c>
      <c r="J730" s="79" t="s">
        <v>200</v>
      </c>
      <c r="K730" s="74"/>
      <c r="L730" s="79" t="s">
        <v>2757</v>
      </c>
      <c r="M730" s="79" t="s">
        <v>8569</v>
      </c>
      <c r="P730" s="118" t="str">
        <f>VLOOKUP(A730,คัดเลือก!A:N,14,0)</f>
        <v>https://emenscr.nesdc.go.th/viewer/view.html?id=KY2AnqoAVMCWq1N0OxV0</v>
      </c>
    </row>
    <row r="731" spans="1:16" s="110" customFormat="1" ht="42" x14ac:dyDescent="0.35">
      <c r="A731" s="73" t="s">
        <v>921</v>
      </c>
      <c r="B731" s="120" t="str">
        <f t="shared" si="12"/>
        <v>โครงการประสานความร่วมมือด้านการบังคับใช้กฎหมายที่เกี่ยวข้องกับการศุลกากร</v>
      </c>
      <c r="C731" s="71" t="s">
        <v>922</v>
      </c>
      <c r="D731" s="79" t="s">
        <v>29</v>
      </c>
      <c r="E731" s="79">
        <v>2564</v>
      </c>
      <c r="F731" s="79" t="s">
        <v>196</v>
      </c>
      <c r="G731" s="79" t="s">
        <v>281</v>
      </c>
      <c r="H731" s="79" t="s">
        <v>924</v>
      </c>
      <c r="I731" s="79" t="s">
        <v>370</v>
      </c>
      <c r="J731" s="79" t="s">
        <v>371</v>
      </c>
      <c r="K731" s="74"/>
      <c r="L731" s="79" t="s">
        <v>3041</v>
      </c>
      <c r="M731" s="79" t="s">
        <v>10241</v>
      </c>
      <c r="P731" s="118" t="str">
        <f>VLOOKUP(A731,คัดเลือก!A:N,14,0)</f>
        <v>https://emenscr.nesdc.go.th/viewer/view.html?id=93zl63gzJYIwkY6G6V4A</v>
      </c>
    </row>
    <row r="732" spans="1:16" s="110" customFormat="1" ht="63" x14ac:dyDescent="0.35">
      <c r="A732" s="73" t="s">
        <v>948</v>
      </c>
      <c r="B732" s="120" t="str">
        <f t="shared" si="12"/>
        <v>ความปลอดภัยในการขนส่งสินค้าทางอากาศ (Air Cargo Security)</v>
      </c>
      <c r="C732" s="71" t="s">
        <v>949</v>
      </c>
      <c r="D732" s="79" t="s">
        <v>29</v>
      </c>
      <c r="E732" s="79">
        <v>2564</v>
      </c>
      <c r="F732" s="79" t="s">
        <v>196</v>
      </c>
      <c r="G732" s="79" t="s">
        <v>281</v>
      </c>
      <c r="H732" s="79" t="s">
        <v>951</v>
      </c>
      <c r="I732" s="79" t="s">
        <v>370</v>
      </c>
      <c r="J732" s="79" t="s">
        <v>371</v>
      </c>
      <c r="K732" s="74"/>
      <c r="L732" s="79" t="s">
        <v>3041</v>
      </c>
      <c r="M732" s="79" t="s">
        <v>10433</v>
      </c>
      <c r="P732" s="118" t="str">
        <f>VLOOKUP(A732,คัดเลือก!A:N,14,0)</f>
        <v>https://emenscr.nesdc.go.th/viewer/view.html?id=nrXJalmaNECLqJ4XmLal</v>
      </c>
    </row>
    <row r="733" spans="1:16" s="110" customFormat="1" ht="42" x14ac:dyDescent="0.35">
      <c r="A733" s="73" t="s">
        <v>2583</v>
      </c>
      <c r="B733" s="120" t="str">
        <f t="shared" si="12"/>
        <v>โครงการป้องกันยาเสพติด</v>
      </c>
      <c r="C733" s="71" t="s">
        <v>1315</v>
      </c>
      <c r="D733" s="79" t="s">
        <v>29</v>
      </c>
      <c r="E733" s="79">
        <v>2564</v>
      </c>
      <c r="F733" s="79" t="s">
        <v>196</v>
      </c>
      <c r="G733" s="79" t="s">
        <v>281</v>
      </c>
      <c r="H733" s="79" t="s">
        <v>2585</v>
      </c>
      <c r="I733" s="79" t="s">
        <v>38</v>
      </c>
      <c r="J733" s="79" t="s">
        <v>39</v>
      </c>
      <c r="K733" s="74"/>
      <c r="L733" s="79" t="s">
        <v>2757</v>
      </c>
      <c r="M733" s="79" t="s">
        <v>8630</v>
      </c>
      <c r="P733" s="118" t="str">
        <f>VLOOKUP(A733,คัดเลือก!A:N,14,0)</f>
        <v>https://emenscr.nesdc.go.th/viewer/view.html?id=1343ewgd5gS31Wmkl5aN</v>
      </c>
    </row>
    <row r="734" spans="1:16" s="110" customFormat="1" ht="42" x14ac:dyDescent="0.35">
      <c r="A734" s="73" t="s">
        <v>2587</v>
      </c>
      <c r="B734" s="120" t="str">
        <f t="shared" si="12"/>
        <v>โครงการปราบปรามยาเสพติด</v>
      </c>
      <c r="C734" s="71" t="s">
        <v>1342</v>
      </c>
      <c r="D734" s="79" t="s">
        <v>29</v>
      </c>
      <c r="E734" s="79">
        <v>2564</v>
      </c>
      <c r="F734" s="79" t="s">
        <v>196</v>
      </c>
      <c r="G734" s="79" t="s">
        <v>281</v>
      </c>
      <c r="H734" s="79" t="s">
        <v>2585</v>
      </c>
      <c r="I734" s="79" t="s">
        <v>38</v>
      </c>
      <c r="J734" s="79" t="s">
        <v>39</v>
      </c>
      <c r="K734" s="74"/>
      <c r="L734" s="79" t="s">
        <v>2757</v>
      </c>
      <c r="M734" s="79" t="s">
        <v>8630</v>
      </c>
      <c r="P734" s="118" t="str">
        <f>VLOOKUP(A734,คัดเลือก!A:N,14,0)</f>
        <v>https://emenscr.nesdc.go.th/viewer/view.html?id=lOnORQ9mjEIwMxnoXR99</v>
      </c>
    </row>
    <row r="735" spans="1:16" s="110" customFormat="1" ht="42" x14ac:dyDescent="0.35">
      <c r="A735" s="73" t="s">
        <v>2590</v>
      </c>
      <c r="B735" s="120" t="str">
        <f t="shared" si="12"/>
        <v>โครงการบำบัดรักษาผู้ติดยาเสพติด</v>
      </c>
      <c r="C735" s="71" t="s">
        <v>2591</v>
      </c>
      <c r="D735" s="79" t="s">
        <v>29</v>
      </c>
      <c r="E735" s="79">
        <v>2564</v>
      </c>
      <c r="F735" s="79" t="s">
        <v>196</v>
      </c>
      <c r="G735" s="79" t="s">
        <v>281</v>
      </c>
      <c r="H735" s="79" t="s">
        <v>2585</v>
      </c>
      <c r="I735" s="79" t="s">
        <v>38</v>
      </c>
      <c r="J735" s="79" t="s">
        <v>39</v>
      </c>
      <c r="K735" s="74"/>
      <c r="L735" s="79" t="s">
        <v>2757</v>
      </c>
      <c r="M735" s="79" t="s">
        <v>8630</v>
      </c>
      <c r="P735" s="118" t="str">
        <f>VLOOKUP(A735,คัดเลือก!A:N,14,0)</f>
        <v>https://emenscr.nesdc.go.th/viewer/view.html?id=lOnORZ311eUnqxL9ll3a</v>
      </c>
    </row>
    <row r="736" spans="1:16" s="110" customFormat="1" ht="63" x14ac:dyDescent="0.35">
      <c r="A736" s="73" t="s">
        <v>3788</v>
      </c>
      <c r="B736" s="120" t="str">
        <f t="shared" si="12"/>
        <v>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</v>
      </c>
      <c r="C736" s="71" t="s">
        <v>3789</v>
      </c>
      <c r="D736" s="79" t="s">
        <v>29</v>
      </c>
      <c r="E736" s="79">
        <v>2564</v>
      </c>
      <c r="F736" s="79" t="s">
        <v>196</v>
      </c>
      <c r="G736" s="79" t="s">
        <v>281</v>
      </c>
      <c r="H736" s="79" t="s">
        <v>107</v>
      </c>
      <c r="I736" s="79" t="s">
        <v>108</v>
      </c>
      <c r="J736" s="79" t="s">
        <v>62</v>
      </c>
      <c r="K736" s="74"/>
      <c r="L736" s="79" t="s">
        <v>3077</v>
      </c>
      <c r="M736" s="79" t="s">
        <v>8674</v>
      </c>
      <c r="P736" s="118" t="str">
        <f>VLOOKUP(A736,คัดเลือก!A:N,14,0)</f>
        <v>https://emenscr.nesdc.go.th/viewer/view.html?id=A3ZBR9lolWsOGkZBV3Op</v>
      </c>
    </row>
    <row r="737" spans="1:16" s="110" customFormat="1" ht="63" x14ac:dyDescent="0.35">
      <c r="A737" s="73" t="s">
        <v>3804</v>
      </c>
      <c r="B737" s="120" t="str">
        <f t="shared" si="12"/>
        <v>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</v>
      </c>
      <c r="C737" s="71" t="s">
        <v>3805</v>
      </c>
      <c r="D737" s="79" t="s">
        <v>29</v>
      </c>
      <c r="E737" s="79">
        <v>2564</v>
      </c>
      <c r="F737" s="79" t="s">
        <v>196</v>
      </c>
      <c r="G737" s="79" t="s">
        <v>281</v>
      </c>
      <c r="H737" s="79" t="s">
        <v>107</v>
      </c>
      <c r="I737" s="79" t="s">
        <v>108</v>
      </c>
      <c r="J737" s="79" t="s">
        <v>62</v>
      </c>
      <c r="K737" s="74"/>
      <c r="L737" s="79" t="s">
        <v>2757</v>
      </c>
      <c r="M737" s="79" t="s">
        <v>8553</v>
      </c>
      <c r="P737" s="118" t="str">
        <f>VLOOKUP(A737,คัดเลือก!A:N,14,0)</f>
        <v>https://emenscr.nesdc.go.th/viewer/view.html?id=lOj4kxXEOzinrx8VRkMZ</v>
      </c>
    </row>
    <row r="738" spans="1:16" s="110" customFormat="1" ht="63" x14ac:dyDescent="0.35">
      <c r="A738" s="73" t="s">
        <v>3882</v>
      </c>
      <c r="B738" s="120" t="str">
        <f t="shared" si="12"/>
        <v>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</v>
      </c>
      <c r="C738" s="71" t="s">
        <v>3251</v>
      </c>
      <c r="D738" s="79" t="s">
        <v>29</v>
      </c>
      <c r="E738" s="79">
        <v>2564</v>
      </c>
      <c r="F738" s="79" t="s">
        <v>196</v>
      </c>
      <c r="G738" s="79" t="s">
        <v>281</v>
      </c>
      <c r="H738" s="79" t="s">
        <v>107</v>
      </c>
      <c r="I738" s="79" t="s">
        <v>108</v>
      </c>
      <c r="J738" s="79" t="s">
        <v>62</v>
      </c>
      <c r="K738" s="74"/>
      <c r="L738" s="79" t="s">
        <v>2757</v>
      </c>
      <c r="M738" s="79" t="s">
        <v>8610</v>
      </c>
      <c r="P738" s="118" t="str">
        <f>VLOOKUP(A738,คัดเลือก!A:N,14,0)</f>
        <v>https://emenscr.nesdc.go.th/viewer/view.html?id=43Ok4GYR98FRdQ854LZ5</v>
      </c>
    </row>
    <row r="739" spans="1:16" s="110" customFormat="1" ht="63" x14ac:dyDescent="0.35">
      <c r="A739" s="73" t="s">
        <v>3885</v>
      </c>
      <c r="B739" s="120" t="str">
        <f t="shared" si="12"/>
        <v>โครงการจัดหาลิขสิทธิ์ซอฟต์แวร์ตรวจสอบข้อมูล Biometrics (ลายพิมพ์นิ้วมือและภาพถ่ายใบหน้า) (สตม.)</v>
      </c>
      <c r="C739" s="71" t="s">
        <v>3255</v>
      </c>
      <c r="D739" s="79" t="s">
        <v>29</v>
      </c>
      <c r="E739" s="79">
        <v>2564</v>
      </c>
      <c r="F739" s="79" t="s">
        <v>196</v>
      </c>
      <c r="G739" s="79" t="s">
        <v>281</v>
      </c>
      <c r="H739" s="79" t="s">
        <v>107</v>
      </c>
      <c r="I739" s="79" t="s">
        <v>108</v>
      </c>
      <c r="J739" s="79" t="s">
        <v>62</v>
      </c>
      <c r="K739" s="74"/>
      <c r="L739" s="79" t="s">
        <v>2757</v>
      </c>
      <c r="M739" s="79" t="s">
        <v>8610</v>
      </c>
      <c r="P739" s="118" t="str">
        <f>VLOOKUP(A739,คัดเลือก!A:N,14,0)</f>
        <v>https://emenscr.nesdc.go.th/viewer/view.html?id=XG2r4dpGlRCQdGJn6yYV</v>
      </c>
    </row>
    <row r="740" spans="1:16" s="110" customFormat="1" ht="42" x14ac:dyDescent="0.35">
      <c r="A740" s="73" t="s">
        <v>3889</v>
      </c>
      <c r="B740" s="120" t="str">
        <f t="shared" si="12"/>
        <v>โครงการเพิ่มประสิทธิภาพการป้องกันและแก้ไขปัญหายาเสพติดจังหวัดสตูล ประจำปีงบประมาณ พ.ศ. 2564</v>
      </c>
      <c r="C740" s="71" t="s">
        <v>3890</v>
      </c>
      <c r="D740" s="79" t="s">
        <v>29</v>
      </c>
      <c r="E740" s="79">
        <v>2564</v>
      </c>
      <c r="F740" s="79" t="s">
        <v>196</v>
      </c>
      <c r="G740" s="79" t="s">
        <v>281</v>
      </c>
      <c r="H740" s="79"/>
      <c r="I740" s="79" t="s">
        <v>3892</v>
      </c>
      <c r="J740" s="79" t="s">
        <v>1300</v>
      </c>
      <c r="K740" s="74"/>
      <c r="L740" s="79" t="s">
        <v>2948</v>
      </c>
      <c r="M740" s="79" t="s">
        <v>8546</v>
      </c>
      <c r="P740" s="118" t="str">
        <f>VLOOKUP(A740,คัดเลือก!A:N,14,0)</f>
        <v>https://emenscr.nesdc.go.th/viewer/view.html?id=x0r6XNmNVRSx8k3l6dnw</v>
      </c>
    </row>
    <row r="741" spans="1:16" s="110" customFormat="1" ht="63" x14ac:dyDescent="0.35">
      <c r="A741" s="73" t="s">
        <v>3900</v>
      </c>
      <c r="B741" s="120" t="str">
        <f t="shared" si="12"/>
        <v>โครงการเพื่อเพิ่มประสิทธิภาพการปฏิบัติงานของสำนักงานตรวจคนเข้าเมือง ประจำปีงบประมาณ พ.ศ.2563 (สตม.)</v>
      </c>
      <c r="C741" s="71" t="s">
        <v>3901</v>
      </c>
      <c r="D741" s="79" t="s">
        <v>29</v>
      </c>
      <c r="E741" s="79">
        <v>2564</v>
      </c>
      <c r="F741" s="79" t="s">
        <v>3903</v>
      </c>
      <c r="G741" s="79" t="s">
        <v>281</v>
      </c>
      <c r="H741" s="79" t="s">
        <v>107</v>
      </c>
      <c r="I741" s="79" t="s">
        <v>108</v>
      </c>
      <c r="J741" s="79" t="s">
        <v>62</v>
      </c>
      <c r="K741" s="74"/>
      <c r="L741" s="79" t="s">
        <v>2757</v>
      </c>
      <c r="M741" s="79" t="s">
        <v>8630</v>
      </c>
      <c r="P741" s="118" t="str">
        <f>VLOOKUP(A741,คัดเลือก!A:N,14,0)</f>
        <v>https://emenscr.nesdc.go.th/viewer/view.html?id=x0r63aJjYWSx8k3l6dr1</v>
      </c>
    </row>
    <row r="742" spans="1:16" s="110" customFormat="1" ht="63" x14ac:dyDescent="0.35">
      <c r="A742" s="73" t="s">
        <v>3916</v>
      </c>
      <c r="B742" s="120" t="str">
        <f t="shared" si="12"/>
        <v>โครงการซ่อมแซมบ้านพักอิสระ กองบังคับการตรวจคนเข้าเมือง 2 โครงการพิพรพงษ์ 4 (ดอนเมือง) (สตม.)</v>
      </c>
      <c r="C742" s="71" t="s">
        <v>3917</v>
      </c>
      <c r="D742" s="79" t="s">
        <v>29</v>
      </c>
      <c r="E742" s="79">
        <v>2564</v>
      </c>
      <c r="F742" s="79" t="s">
        <v>3903</v>
      </c>
      <c r="G742" s="79" t="s">
        <v>281</v>
      </c>
      <c r="H742" s="79" t="s">
        <v>107</v>
      </c>
      <c r="I742" s="79" t="s">
        <v>108</v>
      </c>
      <c r="J742" s="79" t="s">
        <v>62</v>
      </c>
      <c r="K742" s="74"/>
      <c r="L742" s="79" t="s">
        <v>2757</v>
      </c>
      <c r="M742" s="79" t="s">
        <v>8630</v>
      </c>
      <c r="P742" s="118" t="str">
        <f>VLOOKUP(A742,คัดเลือก!A:N,14,0)</f>
        <v>https://emenscr.nesdc.go.th/viewer/view.html?id=de2QXaqLW2H8k87WY1ez</v>
      </c>
    </row>
    <row r="743" spans="1:16" s="110" customFormat="1" ht="63" x14ac:dyDescent="0.35">
      <c r="A743" s="73" t="s">
        <v>3920</v>
      </c>
      <c r="B743" s="120" t="str">
        <f t="shared" si="12"/>
        <v>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</v>
      </c>
      <c r="C743" s="71" t="s">
        <v>3921</v>
      </c>
      <c r="D743" s="79" t="s">
        <v>29</v>
      </c>
      <c r="E743" s="79">
        <v>2564</v>
      </c>
      <c r="F743" s="79" t="s">
        <v>3903</v>
      </c>
      <c r="G743" s="79" t="s">
        <v>281</v>
      </c>
      <c r="H743" s="79" t="s">
        <v>107</v>
      </c>
      <c r="I743" s="79" t="s">
        <v>108</v>
      </c>
      <c r="J743" s="79" t="s">
        <v>62</v>
      </c>
      <c r="K743" s="74"/>
      <c r="L743" s="79" t="s">
        <v>2757</v>
      </c>
      <c r="M743" s="79" t="s">
        <v>8630</v>
      </c>
      <c r="P743" s="118" t="str">
        <f>VLOOKUP(A743,คัดเลือก!A:N,14,0)</f>
        <v>https://emenscr.nesdc.go.th/viewer/view.html?id=JKOam423reCdlkyYAonK</v>
      </c>
    </row>
    <row r="744" spans="1:16" s="110" customFormat="1" ht="63" x14ac:dyDescent="0.35">
      <c r="A744" s="73" t="s">
        <v>3924</v>
      </c>
      <c r="B744" s="120" t="str">
        <f t="shared" si="12"/>
        <v>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</v>
      </c>
      <c r="C744" s="71" t="s">
        <v>3925</v>
      </c>
      <c r="D744" s="79" t="s">
        <v>29</v>
      </c>
      <c r="E744" s="79">
        <v>2564</v>
      </c>
      <c r="F744" s="79" t="s">
        <v>3903</v>
      </c>
      <c r="G744" s="79" t="s">
        <v>281</v>
      </c>
      <c r="H744" s="79" t="s">
        <v>107</v>
      </c>
      <c r="I744" s="79" t="s">
        <v>108</v>
      </c>
      <c r="J744" s="79" t="s">
        <v>62</v>
      </c>
      <c r="K744" s="74"/>
      <c r="L744" s="79" t="s">
        <v>2757</v>
      </c>
      <c r="M744" s="79" t="s">
        <v>8630</v>
      </c>
      <c r="P744" s="118" t="str">
        <f>VLOOKUP(A744,คัดเลือก!A:N,14,0)</f>
        <v>https://emenscr.nesdc.go.th/viewer/view.html?id=QO2AWzZ9rjtjQ9qMR47j</v>
      </c>
    </row>
    <row r="745" spans="1:16" s="110" customFormat="1" ht="63" x14ac:dyDescent="0.35">
      <c r="A745" s="73" t="s">
        <v>3928</v>
      </c>
      <c r="B745" s="120" t="str">
        <f t="shared" si="12"/>
        <v>การประสานงานและแก้ไขปัญหาด้านการละเมิดทรัพย์สินทางปัญญา</v>
      </c>
      <c r="C745" s="71" t="s">
        <v>1745</v>
      </c>
      <c r="D745" s="79" t="s">
        <v>29</v>
      </c>
      <c r="E745" s="79">
        <v>2564</v>
      </c>
      <c r="F745" s="79" t="s">
        <v>196</v>
      </c>
      <c r="G745" s="79" t="s">
        <v>281</v>
      </c>
      <c r="H745" s="79" t="s">
        <v>589</v>
      </c>
      <c r="I745" s="79" t="s">
        <v>569</v>
      </c>
      <c r="J745" s="79" t="s">
        <v>226</v>
      </c>
      <c r="K745" s="74"/>
      <c r="L745" s="79" t="s">
        <v>2948</v>
      </c>
      <c r="M745" s="79" t="s">
        <v>8546</v>
      </c>
      <c r="P745" s="118" t="str">
        <f>VLOOKUP(A745,คัดเลือก!A:N,14,0)</f>
        <v>https://emenscr.nesdc.go.th/viewer/view.html?id=z093zOpQd5TMoLq91lrB</v>
      </c>
    </row>
    <row r="746" spans="1:16" s="110" customFormat="1" ht="63" x14ac:dyDescent="0.35">
      <c r="A746" s="73" t="s">
        <v>3931</v>
      </c>
      <c r="B746" s="120" t="str">
        <f t="shared" si="12"/>
        <v>การสัมมนาเชิงปฏิบัติการด้านการละเมิดทรัพย์สินทางปัญญา</v>
      </c>
      <c r="C746" s="71" t="s">
        <v>2418</v>
      </c>
      <c r="D746" s="79" t="s">
        <v>29</v>
      </c>
      <c r="E746" s="79">
        <v>2564</v>
      </c>
      <c r="F746" s="79" t="s">
        <v>2561</v>
      </c>
      <c r="G746" s="79" t="s">
        <v>3933</v>
      </c>
      <c r="H746" s="79" t="s">
        <v>589</v>
      </c>
      <c r="I746" s="79" t="s">
        <v>569</v>
      </c>
      <c r="J746" s="79" t="s">
        <v>226</v>
      </c>
      <c r="K746" s="74"/>
      <c r="L746" s="79" t="s">
        <v>2948</v>
      </c>
      <c r="M746" s="79" t="s">
        <v>8546</v>
      </c>
      <c r="P746" s="118" t="str">
        <f>VLOOKUP(A746,คัดเลือก!A:N,14,0)</f>
        <v>https://emenscr.nesdc.go.th/viewer/view.html?id=joa3KyL6W9IoR6Vk1q94</v>
      </c>
    </row>
    <row r="747" spans="1:16" s="110" customFormat="1" ht="63" x14ac:dyDescent="0.35">
      <c r="A747" s="73" t="s">
        <v>3941</v>
      </c>
      <c r="B747" s="120" t="str">
        <f t="shared" si="12"/>
        <v>การพัฒนาเครือข่ายมวลชนเฝ้าระวังการละเมิดทรัพย์สินทางปัญญา</v>
      </c>
      <c r="C747" s="71" t="s">
        <v>2436</v>
      </c>
      <c r="D747" s="79" t="s">
        <v>29</v>
      </c>
      <c r="E747" s="79">
        <v>2564</v>
      </c>
      <c r="F747" s="79" t="s">
        <v>196</v>
      </c>
      <c r="G747" s="79" t="s">
        <v>281</v>
      </c>
      <c r="H747" s="79" t="s">
        <v>589</v>
      </c>
      <c r="I747" s="79" t="s">
        <v>569</v>
      </c>
      <c r="J747" s="79" t="s">
        <v>226</v>
      </c>
      <c r="K747" s="74"/>
      <c r="L747" s="79" t="s">
        <v>2948</v>
      </c>
      <c r="M747" s="79" t="s">
        <v>8546</v>
      </c>
      <c r="P747" s="118" t="str">
        <f>VLOOKUP(A747,คัดเลือก!A:N,14,0)</f>
        <v>https://emenscr.nesdc.go.th/viewer/view.html?id=XG2RWj0odxcNGlp3YQpd</v>
      </c>
    </row>
    <row r="748" spans="1:16" s="110" customFormat="1" ht="63" x14ac:dyDescent="0.35">
      <c r="A748" s="73" t="s">
        <v>3944</v>
      </c>
      <c r="B748" s="120" t="str">
        <f t="shared" si="12"/>
        <v>การประสานงานเพื่อป้องกัน ยับยั้ง และขจัดการทำประมงที่ผิดกฎหมาย</v>
      </c>
      <c r="C748" s="71" t="s">
        <v>3945</v>
      </c>
      <c r="D748" s="79" t="s">
        <v>29</v>
      </c>
      <c r="E748" s="79">
        <v>2564</v>
      </c>
      <c r="F748" s="79" t="s">
        <v>196</v>
      </c>
      <c r="G748" s="79" t="s">
        <v>281</v>
      </c>
      <c r="H748" s="79" t="s">
        <v>589</v>
      </c>
      <c r="I748" s="79" t="s">
        <v>569</v>
      </c>
      <c r="J748" s="79" t="s">
        <v>226</v>
      </c>
      <c r="K748" s="74"/>
      <c r="L748" s="79" t="s">
        <v>2948</v>
      </c>
      <c r="M748" s="79" t="s">
        <v>8546</v>
      </c>
      <c r="P748" s="118" t="str">
        <f>VLOOKUP(A748,คัดเลือก!A:N,14,0)</f>
        <v>https://emenscr.nesdc.go.th/viewer/view.html?id=7M4RjzGQoYH1NgE53Mmr</v>
      </c>
    </row>
    <row r="749" spans="1:16" s="110" customFormat="1" ht="63" x14ac:dyDescent="0.35">
      <c r="A749" s="73" t="s">
        <v>3948</v>
      </c>
      <c r="B749" s="120" t="str">
        <f t="shared" si="12"/>
        <v>การสัมมนาเชิงปฏิบัติการด้านการทำประมงผิดกฎหมาย</v>
      </c>
      <c r="C749" s="71" t="s">
        <v>3949</v>
      </c>
      <c r="D749" s="79" t="s">
        <v>29</v>
      </c>
      <c r="E749" s="79">
        <v>2564</v>
      </c>
      <c r="F749" s="79" t="s">
        <v>2561</v>
      </c>
      <c r="G749" s="79" t="s">
        <v>3933</v>
      </c>
      <c r="H749" s="79" t="s">
        <v>589</v>
      </c>
      <c r="I749" s="79" t="s">
        <v>569</v>
      </c>
      <c r="J749" s="79" t="s">
        <v>226</v>
      </c>
      <c r="K749" s="74"/>
      <c r="L749" s="79" t="s">
        <v>2948</v>
      </c>
      <c r="M749" s="79" t="s">
        <v>8546</v>
      </c>
      <c r="P749" s="118" t="str">
        <f>VLOOKUP(A749,คัดเลือก!A:N,14,0)</f>
        <v>https://emenscr.nesdc.go.th/viewer/view.html?id=y043Vg1qayUoBaQklznX</v>
      </c>
    </row>
    <row r="750" spans="1:16" s="110" customFormat="1" ht="63" x14ac:dyDescent="0.35">
      <c r="A750" s="73" t="s">
        <v>3952</v>
      </c>
      <c r="B750" s="120" t="str">
        <f t="shared" si="12"/>
        <v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v>
      </c>
      <c r="C750" s="71" t="s">
        <v>3953</v>
      </c>
      <c r="D750" s="79" t="s">
        <v>29</v>
      </c>
      <c r="E750" s="79">
        <v>2564</v>
      </c>
      <c r="F750" s="79" t="s">
        <v>196</v>
      </c>
      <c r="G750" s="79" t="s">
        <v>281</v>
      </c>
      <c r="H750" s="79" t="s">
        <v>2217</v>
      </c>
      <c r="I750" s="79" t="s">
        <v>569</v>
      </c>
      <c r="J750" s="79" t="s">
        <v>226</v>
      </c>
      <c r="K750" s="74"/>
      <c r="L750" s="79" t="s">
        <v>2948</v>
      </c>
      <c r="M750" s="79" t="s">
        <v>8546</v>
      </c>
      <c r="P750" s="118" t="str">
        <f>VLOOKUP(A750,คัดเลือก!A:N,14,0)</f>
        <v>https://emenscr.nesdc.go.th/viewer/view.html?id=eK2y5828o1H2zdepwq4m</v>
      </c>
    </row>
    <row r="751" spans="1:16" s="110" customFormat="1" ht="63" x14ac:dyDescent="0.35">
      <c r="A751" s="73" t="s">
        <v>3956</v>
      </c>
      <c r="B751" s="120" t="str">
        <f t="shared" si="12"/>
        <v>โครงการบริหารจัดการสกัดกั้นยาเสพติดพื้นที่ชายแดนและพื้นที่พักคอย Heart Land</v>
      </c>
      <c r="C751" s="71" t="s">
        <v>3957</v>
      </c>
      <c r="D751" s="79" t="s">
        <v>29</v>
      </c>
      <c r="E751" s="79">
        <v>2564</v>
      </c>
      <c r="F751" s="79" t="s">
        <v>196</v>
      </c>
      <c r="G751" s="79" t="s">
        <v>281</v>
      </c>
      <c r="H751" s="79" t="s">
        <v>107</v>
      </c>
      <c r="I751" s="79" t="s">
        <v>108</v>
      </c>
      <c r="J751" s="79" t="s">
        <v>62</v>
      </c>
      <c r="K751" s="74"/>
      <c r="L751" s="79" t="s">
        <v>2948</v>
      </c>
      <c r="M751" s="79" t="s">
        <v>8546</v>
      </c>
      <c r="P751" s="118" t="str">
        <f>VLOOKUP(A751,คัดเลือก!A:N,14,0)</f>
        <v>https://emenscr.nesdc.go.th/viewer/view.html?id=43OMOYMZ0OsW75z8XB5e</v>
      </c>
    </row>
    <row r="752" spans="1:16" s="110" customFormat="1" ht="63" x14ac:dyDescent="0.35">
      <c r="A752" s="73" t="s">
        <v>3968</v>
      </c>
      <c r="B752" s="120" t="str">
        <f t="shared" si="12"/>
        <v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v>
      </c>
      <c r="C752" s="71" t="s">
        <v>3969</v>
      </c>
      <c r="D752" s="79" t="s">
        <v>29</v>
      </c>
      <c r="E752" s="79">
        <v>2564</v>
      </c>
      <c r="F752" s="79" t="s">
        <v>196</v>
      </c>
      <c r="G752" s="79" t="s">
        <v>281</v>
      </c>
      <c r="H752" s="79" t="s">
        <v>2217</v>
      </c>
      <c r="I752" s="79" t="s">
        <v>569</v>
      </c>
      <c r="J752" s="79" t="s">
        <v>226</v>
      </c>
      <c r="K752" s="74"/>
      <c r="L752" s="79" t="s">
        <v>2948</v>
      </c>
      <c r="M752" s="79" t="s">
        <v>8546</v>
      </c>
      <c r="P752" s="118" t="str">
        <f>VLOOKUP(A752,คัดเลือก!A:N,14,0)</f>
        <v>https://emenscr.nesdc.go.th/viewer/view.html?id=NV90Vm09ndsEKzELZoKx</v>
      </c>
    </row>
    <row r="753" spans="1:16" s="110" customFormat="1" ht="63" x14ac:dyDescent="0.35">
      <c r="A753" s="73" t="s">
        <v>3972</v>
      </c>
      <c r="B753" s="120" t="str">
        <f t="shared" si="12"/>
        <v>รายการบริหารจัดการแรงงานต่างด้าวและผู้หลบหนีเข้าเมืองโดยผิดกฎหมาย</v>
      </c>
      <c r="C753" s="71" t="s">
        <v>3973</v>
      </c>
      <c r="D753" s="79" t="s">
        <v>29</v>
      </c>
      <c r="E753" s="79">
        <v>2564</v>
      </c>
      <c r="F753" s="79" t="s">
        <v>196</v>
      </c>
      <c r="G753" s="79" t="s">
        <v>281</v>
      </c>
      <c r="H753" s="79" t="s">
        <v>2217</v>
      </c>
      <c r="I753" s="79" t="s">
        <v>569</v>
      </c>
      <c r="J753" s="79" t="s">
        <v>226</v>
      </c>
      <c r="K753" s="74"/>
      <c r="L753" s="79" t="s">
        <v>2948</v>
      </c>
      <c r="M753" s="79" t="s">
        <v>8546</v>
      </c>
      <c r="P753" s="118" t="str">
        <f>VLOOKUP(A753,คัดเลือก!A:N,14,0)</f>
        <v>https://emenscr.nesdc.go.th/viewer/view.html?id=A3Z00xXwEatG8OQKJQXx</v>
      </c>
    </row>
    <row r="754" spans="1:16" s="110" customFormat="1" ht="63" x14ac:dyDescent="0.35">
      <c r="A754" s="73" t="s">
        <v>3976</v>
      </c>
      <c r="B754" s="120" t="str">
        <f t="shared" si="12"/>
        <v>โครงการปรับปรุงอาคารที่ทำการ ของ ตรวจคนเข้าเมืองจังหวัดหนองคาย</v>
      </c>
      <c r="C754" s="71" t="s">
        <v>3977</v>
      </c>
      <c r="D754" s="79" t="s">
        <v>29</v>
      </c>
      <c r="E754" s="79">
        <v>2564</v>
      </c>
      <c r="F754" s="79" t="s">
        <v>196</v>
      </c>
      <c r="G754" s="79" t="s">
        <v>281</v>
      </c>
      <c r="H754" s="79" t="s">
        <v>107</v>
      </c>
      <c r="I754" s="79" t="s">
        <v>108</v>
      </c>
      <c r="J754" s="79" t="s">
        <v>62</v>
      </c>
      <c r="K754" s="74"/>
      <c r="L754" s="79" t="s">
        <v>2757</v>
      </c>
      <c r="M754" s="79" t="s">
        <v>8630</v>
      </c>
      <c r="P754" s="118" t="str">
        <f>VLOOKUP(A754,คัดเลือก!A:N,14,0)</f>
        <v>https://emenscr.nesdc.go.th/viewer/view.html?id=kwQ772zmrKS4YZ3j40Ly</v>
      </c>
    </row>
    <row r="755" spans="1:16" s="110" customFormat="1" ht="63" x14ac:dyDescent="0.35">
      <c r="A755" s="73" t="s">
        <v>3980</v>
      </c>
      <c r="B755" s="120" t="str">
        <f t="shared" si="12"/>
        <v>โครงการก่อสร้างอาคารคัดแยกผู้ต้องกัก ประจำปีงบประมาณ พ.ศ.2563 (สตม.)</v>
      </c>
      <c r="C755" s="71" t="s">
        <v>3981</v>
      </c>
      <c r="D755" s="79" t="s">
        <v>29</v>
      </c>
      <c r="E755" s="79">
        <v>2564</v>
      </c>
      <c r="F755" s="79" t="s">
        <v>196</v>
      </c>
      <c r="G755" s="79" t="s">
        <v>281</v>
      </c>
      <c r="H755" s="79" t="s">
        <v>107</v>
      </c>
      <c r="I755" s="79" t="s">
        <v>108</v>
      </c>
      <c r="J755" s="79" t="s">
        <v>62</v>
      </c>
      <c r="K755" s="74"/>
      <c r="L755" s="79" t="s">
        <v>2757</v>
      </c>
      <c r="M755" s="79" t="s">
        <v>8630</v>
      </c>
      <c r="P755" s="118" t="str">
        <f>VLOOKUP(A755,คัดเลือก!A:N,14,0)</f>
        <v>https://emenscr.nesdc.go.th/viewer/view.html?id=63rEZWLwGGsJ1Qe4KBeN</v>
      </c>
    </row>
    <row r="756" spans="1:16" s="110" customFormat="1" ht="63" x14ac:dyDescent="0.35">
      <c r="A756" s="73" t="s">
        <v>3984</v>
      </c>
      <c r="B756" s="120" t="str">
        <f t="shared" si="12"/>
        <v>โครงการการสลายโครงสร้างเครือข่ายผู้มีอิทธิพลและกลุ่มชาติพันธ์ที่เกี่ยวข้องกับยาเสพติด  (บช.ปส.)</v>
      </c>
      <c r="C756" s="71" t="s">
        <v>3985</v>
      </c>
      <c r="D756" s="79" t="s">
        <v>29</v>
      </c>
      <c r="E756" s="79">
        <v>2564</v>
      </c>
      <c r="F756" s="79" t="s">
        <v>196</v>
      </c>
      <c r="G756" s="79" t="s">
        <v>281</v>
      </c>
      <c r="H756" s="79" t="s">
        <v>107</v>
      </c>
      <c r="I756" s="79" t="s">
        <v>108</v>
      </c>
      <c r="J756" s="79" t="s">
        <v>62</v>
      </c>
      <c r="K756" s="74"/>
      <c r="L756" s="79" t="s">
        <v>2948</v>
      </c>
      <c r="M756" s="79" t="s">
        <v>8546</v>
      </c>
      <c r="P756" s="118" t="str">
        <f>VLOOKUP(A756,คัดเลือก!A:N,14,0)</f>
        <v>https://emenscr.nesdc.go.th/viewer/view.html?id=lOj6pNpMWdHx9rk4JlrA</v>
      </c>
    </row>
    <row r="757" spans="1:16" s="110" customFormat="1" ht="63" x14ac:dyDescent="0.35">
      <c r="A757" s="73" t="s">
        <v>3988</v>
      </c>
      <c r="B757" s="120" t="str">
        <f t="shared" si="12"/>
        <v>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</v>
      </c>
      <c r="C757" s="71" t="s">
        <v>3989</v>
      </c>
      <c r="D757" s="79" t="s">
        <v>29</v>
      </c>
      <c r="E757" s="79">
        <v>2564</v>
      </c>
      <c r="F757" s="79" t="s">
        <v>196</v>
      </c>
      <c r="G757" s="79" t="s">
        <v>281</v>
      </c>
      <c r="H757" s="79" t="s">
        <v>107</v>
      </c>
      <c r="I757" s="79" t="s">
        <v>108</v>
      </c>
      <c r="J757" s="79" t="s">
        <v>62</v>
      </c>
      <c r="K757" s="74"/>
      <c r="L757" s="79" t="s">
        <v>2757</v>
      </c>
      <c r="M757" s="79" t="s">
        <v>8630</v>
      </c>
      <c r="P757" s="118" t="str">
        <f>VLOOKUP(A757,คัดเลือก!A:N,14,0)</f>
        <v>https://emenscr.nesdc.go.th/viewer/view.html?id=kwQ7VG1mkRh4YZ3j40ke</v>
      </c>
    </row>
    <row r="758" spans="1:16" s="110" customFormat="1" ht="63" x14ac:dyDescent="0.35">
      <c r="A758" s="73" t="s">
        <v>3996</v>
      </c>
      <c r="B758" s="120" t="str">
        <f t="shared" si="12"/>
        <v>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</v>
      </c>
      <c r="C758" s="71" t="s">
        <v>3997</v>
      </c>
      <c r="D758" s="79" t="s">
        <v>29</v>
      </c>
      <c r="E758" s="79">
        <v>2564</v>
      </c>
      <c r="F758" s="79" t="s">
        <v>196</v>
      </c>
      <c r="G758" s="79" t="s">
        <v>281</v>
      </c>
      <c r="H758" s="79" t="s">
        <v>107</v>
      </c>
      <c r="I758" s="79" t="s">
        <v>108</v>
      </c>
      <c r="J758" s="79" t="s">
        <v>62</v>
      </c>
      <c r="K758" s="74"/>
      <c r="L758" s="79" t="s">
        <v>2757</v>
      </c>
      <c r="M758" s="79" t="s">
        <v>8630</v>
      </c>
      <c r="P758" s="118" t="str">
        <f>VLOOKUP(A758,คัดเลือก!A:N,14,0)</f>
        <v>https://emenscr.nesdc.go.th/viewer/view.html?id=53drQVpZgliBoq83rXBK</v>
      </c>
    </row>
    <row r="759" spans="1:16" s="110" customFormat="1" ht="63" x14ac:dyDescent="0.35">
      <c r="A759" s="73" t="s">
        <v>4000</v>
      </c>
      <c r="B759" s="120" t="str">
        <f t="shared" si="12"/>
        <v>โครงการป้องกันโรคติดต่อและเสริมสร้างสุขอนามัยภายในห้องกัก (IDC HEALTHY) (สตม.)</v>
      </c>
      <c r="C759" s="71" t="s">
        <v>4001</v>
      </c>
      <c r="D759" s="79" t="s">
        <v>29</v>
      </c>
      <c r="E759" s="79">
        <v>2564</v>
      </c>
      <c r="F759" s="79" t="s">
        <v>196</v>
      </c>
      <c r="G759" s="79" t="s">
        <v>281</v>
      </c>
      <c r="H759" s="79" t="s">
        <v>107</v>
      </c>
      <c r="I759" s="79" t="s">
        <v>108</v>
      </c>
      <c r="J759" s="79" t="s">
        <v>62</v>
      </c>
      <c r="K759" s="74"/>
      <c r="L759" s="79" t="s">
        <v>2757</v>
      </c>
      <c r="M759" s="79" t="s">
        <v>8630</v>
      </c>
      <c r="P759" s="118" t="str">
        <f>VLOOKUP(A759,คัดเลือก!A:N,14,0)</f>
        <v>https://emenscr.nesdc.go.th/viewer/view.html?id=p9Jl5K9EVmiWzj58oJ5X</v>
      </c>
    </row>
    <row r="760" spans="1:16" s="110" customFormat="1" ht="63" x14ac:dyDescent="0.35">
      <c r="A760" s="73" t="s">
        <v>4004</v>
      </c>
      <c r="B760" s="120" t="str">
        <f t="shared" si="12"/>
        <v>โครงการอาคารที่ทำการของสำนักงานตรวจคนเข้าเมือง (เพิ่มเติม) (สตม.)</v>
      </c>
      <c r="C760" s="71" t="s">
        <v>4005</v>
      </c>
      <c r="D760" s="79" t="s">
        <v>29</v>
      </c>
      <c r="E760" s="79">
        <v>2564</v>
      </c>
      <c r="F760" s="79" t="s">
        <v>196</v>
      </c>
      <c r="G760" s="79" t="s">
        <v>281</v>
      </c>
      <c r="H760" s="79" t="s">
        <v>107</v>
      </c>
      <c r="I760" s="79" t="s">
        <v>108</v>
      </c>
      <c r="J760" s="79" t="s">
        <v>62</v>
      </c>
      <c r="K760" s="74"/>
      <c r="L760" s="79" t="s">
        <v>2757</v>
      </c>
      <c r="M760" s="79" t="s">
        <v>8630</v>
      </c>
      <c r="P760" s="118" t="str">
        <f>VLOOKUP(A760,คัดเลือก!A:N,14,0)</f>
        <v>https://emenscr.nesdc.go.th/viewer/view.html?id=mdZl54W0xwSoqwoA6jnV</v>
      </c>
    </row>
    <row r="761" spans="1:16" s="110" customFormat="1" ht="105" x14ac:dyDescent="0.35">
      <c r="A761" s="73" t="s">
        <v>4008</v>
      </c>
      <c r="B761" s="120" t="str">
        <f t="shared" si="12"/>
        <v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C761" s="71" t="s">
        <v>4009</v>
      </c>
      <c r="D761" s="79" t="s">
        <v>29</v>
      </c>
      <c r="E761" s="79">
        <v>2564</v>
      </c>
      <c r="F761" s="79" t="s">
        <v>196</v>
      </c>
      <c r="G761" s="79" t="s">
        <v>281</v>
      </c>
      <c r="H761" s="79" t="s">
        <v>206</v>
      </c>
      <c r="I761" s="79" t="s">
        <v>207</v>
      </c>
      <c r="J761" s="79" t="s">
        <v>200</v>
      </c>
      <c r="K761" s="74"/>
      <c r="L761" s="79" t="s">
        <v>2757</v>
      </c>
      <c r="M761" s="79" t="s">
        <v>8610</v>
      </c>
      <c r="P761" s="118" t="str">
        <f>VLOOKUP(A761,คัดเลือก!A:N,14,0)</f>
        <v>https://emenscr.nesdc.go.th/viewer/view.html?id=Z62x2l4Gllcgyk2q4Aqa</v>
      </c>
    </row>
    <row r="762" spans="1:16" s="110" customFormat="1" ht="63" x14ac:dyDescent="0.35">
      <c r="A762" s="73" t="s">
        <v>4012</v>
      </c>
      <c r="B762" s="120" t="str">
        <f t="shared" si="12"/>
        <v>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</v>
      </c>
      <c r="C762" s="71" t="s">
        <v>4013</v>
      </c>
      <c r="D762" s="79" t="s">
        <v>29</v>
      </c>
      <c r="E762" s="79">
        <v>2564</v>
      </c>
      <c r="F762" s="79" t="s">
        <v>196</v>
      </c>
      <c r="G762" s="79" t="s">
        <v>281</v>
      </c>
      <c r="H762" s="79" t="s">
        <v>107</v>
      </c>
      <c r="I762" s="79" t="s">
        <v>108</v>
      </c>
      <c r="J762" s="79" t="s">
        <v>62</v>
      </c>
      <c r="K762" s="74"/>
      <c r="L762" s="79" t="s">
        <v>2757</v>
      </c>
      <c r="M762" s="79" t="s">
        <v>8630</v>
      </c>
      <c r="P762" s="118" t="str">
        <f>VLOOKUP(A762,คัดเลือก!A:N,14,0)</f>
        <v>https://emenscr.nesdc.go.th/viewer/view.html?id=Rd2rejykoWcmV0pNyYwn</v>
      </c>
    </row>
    <row r="763" spans="1:16" s="110" customFormat="1" ht="63" x14ac:dyDescent="0.35">
      <c r="A763" s="73" t="s">
        <v>4021</v>
      </c>
      <c r="B763" s="120" t="str">
        <f t="shared" si="12"/>
        <v>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</v>
      </c>
      <c r="C763" s="71" t="s">
        <v>4022</v>
      </c>
      <c r="D763" s="79" t="s">
        <v>29</v>
      </c>
      <c r="E763" s="79">
        <v>2564</v>
      </c>
      <c r="F763" s="79" t="s">
        <v>196</v>
      </c>
      <c r="G763" s="79" t="s">
        <v>281</v>
      </c>
      <c r="H763" s="79" t="s">
        <v>107</v>
      </c>
      <c r="I763" s="79" t="s">
        <v>108</v>
      </c>
      <c r="J763" s="79" t="s">
        <v>62</v>
      </c>
      <c r="K763" s="74"/>
      <c r="L763" s="79" t="s">
        <v>2948</v>
      </c>
      <c r="M763" s="79" t="s">
        <v>8546</v>
      </c>
      <c r="P763" s="118" t="str">
        <f>VLOOKUP(A763,คัดเลือก!A:N,14,0)</f>
        <v>https://emenscr.nesdc.go.th/viewer/view.html?id=XG27raqEWqtQa5QEgnWG</v>
      </c>
    </row>
    <row r="764" spans="1:16" s="110" customFormat="1" ht="63" x14ac:dyDescent="0.35">
      <c r="A764" s="73" t="s">
        <v>4025</v>
      </c>
      <c r="B764" s="120" t="str">
        <f t="shared" si="12"/>
        <v>โครงการจัดหาครุภัณฑ์เพื่อเพิ่มประสิทธิภาพการปฏิบัติงานของสำนักงานตรวจคนเข้าเมือง  (สตม.)</v>
      </c>
      <c r="C764" s="71" t="s">
        <v>4026</v>
      </c>
      <c r="D764" s="79" t="s">
        <v>29</v>
      </c>
      <c r="E764" s="79">
        <v>2564</v>
      </c>
      <c r="F764" s="79" t="s">
        <v>196</v>
      </c>
      <c r="G764" s="79" t="s">
        <v>281</v>
      </c>
      <c r="H764" s="79" t="s">
        <v>107</v>
      </c>
      <c r="I764" s="79" t="s">
        <v>108</v>
      </c>
      <c r="J764" s="79" t="s">
        <v>62</v>
      </c>
      <c r="K764" s="74"/>
      <c r="L764" s="79" t="s">
        <v>2757</v>
      </c>
      <c r="M764" s="79" t="s">
        <v>8630</v>
      </c>
      <c r="P764" s="118" t="str">
        <f>VLOOKUP(A764,คัดเลือก!A:N,14,0)</f>
        <v>https://emenscr.nesdc.go.th/viewer/view.html?id=qWAL3zO4OxUeoryOWgnp</v>
      </c>
    </row>
    <row r="765" spans="1:16" s="110" customFormat="1" ht="105" x14ac:dyDescent="0.35">
      <c r="A765" s="73" t="s">
        <v>4043</v>
      </c>
      <c r="B765" s="120" t="str">
        <f t="shared" si="12"/>
        <v>โครงการเพิ่มขีดความสามารถระบบปฏิบัติการ ศูนย์เฝ้าระวังสื่อสังคมออนไลน์ (ปอท)</v>
      </c>
      <c r="C765" s="71" t="s">
        <v>4044</v>
      </c>
      <c r="D765" s="79" t="s">
        <v>29</v>
      </c>
      <c r="E765" s="79">
        <v>2564</v>
      </c>
      <c r="F765" s="79" t="s">
        <v>196</v>
      </c>
      <c r="G765" s="79" t="s">
        <v>281</v>
      </c>
      <c r="H765" s="79" t="s">
        <v>206</v>
      </c>
      <c r="I765" s="79" t="s">
        <v>207</v>
      </c>
      <c r="J765" s="79" t="s">
        <v>200</v>
      </c>
      <c r="K765" s="74"/>
      <c r="L765" s="79" t="s">
        <v>2757</v>
      </c>
      <c r="M765" s="79" t="s">
        <v>8553</v>
      </c>
      <c r="P765" s="118" t="str">
        <f>VLOOKUP(A765,คัดเลือก!A:N,14,0)</f>
        <v>https://emenscr.nesdc.go.th/viewer/view.html?id=KYdLO39Q0jhKOdWxqB8L</v>
      </c>
    </row>
    <row r="766" spans="1:16" s="110" customFormat="1" ht="105" x14ac:dyDescent="0.35">
      <c r="A766" s="73" t="s">
        <v>4055</v>
      </c>
      <c r="B766" s="120" t="str">
        <f t="shared" si="12"/>
        <v>เยาวชนร่วมใจต้านภัยไซเบอร์ (จ่าฮูกสอนเด็ก) (ปอท)</v>
      </c>
      <c r="C766" s="71" t="s">
        <v>4056</v>
      </c>
      <c r="D766" s="79" t="s">
        <v>29</v>
      </c>
      <c r="E766" s="79">
        <v>2564</v>
      </c>
      <c r="F766" s="79" t="s">
        <v>196</v>
      </c>
      <c r="G766" s="79" t="s">
        <v>281</v>
      </c>
      <c r="H766" s="79" t="s">
        <v>206</v>
      </c>
      <c r="I766" s="79" t="s">
        <v>207</v>
      </c>
      <c r="J766" s="79" t="s">
        <v>200</v>
      </c>
      <c r="K766" s="74"/>
      <c r="L766" s="79" t="s">
        <v>2757</v>
      </c>
      <c r="M766" s="79" t="s">
        <v>8553</v>
      </c>
      <c r="P766" s="118" t="str">
        <f>VLOOKUP(A766,คัดเลือก!A:N,14,0)</f>
        <v>https://emenscr.nesdc.go.th/viewer/view.html?id=53dj0rwYX8Sn1jN46kyz</v>
      </c>
    </row>
    <row r="767" spans="1:16" s="110" customFormat="1" ht="105" x14ac:dyDescent="0.35">
      <c r="A767" s="73" t="s">
        <v>4059</v>
      </c>
      <c r="B767" s="120" t="str">
        <f t="shared" si="12"/>
        <v>จัดซื้อครุภัณฑ์คอมพิวเตอร์สำหรับเจ้าหน้าที่ ของ บก.ปอท.</v>
      </c>
      <c r="C767" s="71" t="s">
        <v>4060</v>
      </c>
      <c r="D767" s="79" t="s">
        <v>29</v>
      </c>
      <c r="E767" s="79">
        <v>2564</v>
      </c>
      <c r="F767" s="79" t="s">
        <v>196</v>
      </c>
      <c r="G767" s="79" t="s">
        <v>281</v>
      </c>
      <c r="H767" s="79" t="s">
        <v>206</v>
      </c>
      <c r="I767" s="79" t="s">
        <v>207</v>
      </c>
      <c r="J767" s="79" t="s">
        <v>200</v>
      </c>
      <c r="K767" s="74"/>
      <c r="L767" s="79" t="s">
        <v>2757</v>
      </c>
      <c r="M767" s="79" t="s">
        <v>8569</v>
      </c>
      <c r="P767" s="118" t="str">
        <f>VLOOKUP(A767,คัดเลือก!A:N,14,0)</f>
        <v>https://emenscr.nesdc.go.th/viewer/view.html?id=7M4eoAVJJXtnope2BZlp</v>
      </c>
    </row>
    <row r="768" spans="1:16" s="110" customFormat="1" ht="105" x14ac:dyDescent="0.35">
      <c r="A768" s="73" t="s">
        <v>4068</v>
      </c>
      <c r="B768" s="120" t="str">
        <f t="shared" si="12"/>
        <v>โครงการอบรมครูไซเบอร์ (ปอท.)</v>
      </c>
      <c r="C768" s="71" t="s">
        <v>4069</v>
      </c>
      <c r="D768" s="79" t="s">
        <v>29</v>
      </c>
      <c r="E768" s="79">
        <v>2564</v>
      </c>
      <c r="F768" s="79" t="s">
        <v>196</v>
      </c>
      <c r="G768" s="79" t="s">
        <v>281</v>
      </c>
      <c r="H768" s="79" t="s">
        <v>206</v>
      </c>
      <c r="I768" s="79" t="s">
        <v>207</v>
      </c>
      <c r="J768" s="79" t="s">
        <v>200</v>
      </c>
      <c r="K768" s="74" t="s">
        <v>353</v>
      </c>
      <c r="L768" s="79" t="s">
        <v>2757</v>
      </c>
      <c r="M768" s="79" t="s">
        <v>8553</v>
      </c>
      <c r="P768" s="118" t="str">
        <f>VLOOKUP(A768,คัดเลือก!A:N,14,0)</f>
        <v>https://emenscr.nesdc.go.th/viewer/view.html?id=XG2dajXV32iodjWZ2LEr</v>
      </c>
    </row>
    <row r="769" spans="1:16" s="110" customFormat="1" ht="105" x14ac:dyDescent="0.35">
      <c r="A769" s="73" t="s">
        <v>4071</v>
      </c>
      <c r="B769" s="120" t="str">
        <f t="shared" si="12"/>
        <v>โครงการอบรมพัฒนาบุคลากรด้านพัสดุ การเงิน และงบประมาณ (ปอท.)</v>
      </c>
      <c r="C769" s="71" t="s">
        <v>4072</v>
      </c>
      <c r="D769" s="79" t="s">
        <v>29</v>
      </c>
      <c r="E769" s="79">
        <v>2564</v>
      </c>
      <c r="F769" s="79" t="s">
        <v>196</v>
      </c>
      <c r="G769" s="79" t="s">
        <v>281</v>
      </c>
      <c r="H769" s="79" t="s">
        <v>206</v>
      </c>
      <c r="I769" s="79" t="s">
        <v>207</v>
      </c>
      <c r="J769" s="79" t="s">
        <v>200</v>
      </c>
      <c r="K769" s="74"/>
      <c r="L769" s="79" t="s">
        <v>2757</v>
      </c>
      <c r="M769" s="79" t="s">
        <v>8569</v>
      </c>
      <c r="P769" s="118" t="str">
        <f>VLOOKUP(A769,คัดเลือก!A:N,14,0)</f>
        <v>https://emenscr.nesdc.go.th/viewer/view.html?id=o4KZaWykdRuJoe3L2r5l</v>
      </c>
    </row>
    <row r="770" spans="1:16" s="110" customFormat="1" ht="63" x14ac:dyDescent="0.35">
      <c r="A770" s="73" t="s">
        <v>4075</v>
      </c>
      <c r="B770" s="120" t="str">
        <f t="shared" si="12"/>
        <v>การพัฒนาโรงเรียนในโครงการกองทุนการศึกษา</v>
      </c>
      <c r="C770" s="71" t="s">
        <v>4076</v>
      </c>
      <c r="D770" s="79" t="s">
        <v>29</v>
      </c>
      <c r="E770" s="79">
        <v>2564</v>
      </c>
      <c r="F770" s="79" t="s">
        <v>196</v>
      </c>
      <c r="G770" s="79" t="s">
        <v>281</v>
      </c>
      <c r="H770" s="79" t="s">
        <v>2211</v>
      </c>
      <c r="I770" s="79" t="s">
        <v>569</v>
      </c>
      <c r="J770" s="79" t="s">
        <v>226</v>
      </c>
      <c r="K770" s="74"/>
      <c r="L770" s="79" t="s">
        <v>2948</v>
      </c>
      <c r="M770" s="79" t="s">
        <v>8546</v>
      </c>
      <c r="P770" s="118" t="str">
        <f>VLOOKUP(A770,คัดเลือก!A:N,14,0)</f>
        <v>https://emenscr.nesdc.go.th/viewer/view.html?id=VW2xKkAxRytgq9QVymWp</v>
      </c>
    </row>
    <row r="771" spans="1:16" s="110" customFormat="1" ht="63" x14ac:dyDescent="0.35">
      <c r="A771" s="73" t="s">
        <v>4079</v>
      </c>
      <c r="B771" s="120" t="str">
        <f t="shared" si="12"/>
        <v>โครงการพัฒนาประเทศเพื่อความมั่นคง</v>
      </c>
      <c r="C771" s="71" t="s">
        <v>4080</v>
      </c>
      <c r="D771" s="79" t="s">
        <v>29</v>
      </c>
      <c r="E771" s="79">
        <v>2564</v>
      </c>
      <c r="F771" s="79" t="s">
        <v>196</v>
      </c>
      <c r="G771" s="79" t="s">
        <v>281</v>
      </c>
      <c r="H771" s="79" t="s">
        <v>2211</v>
      </c>
      <c r="I771" s="79" t="s">
        <v>569</v>
      </c>
      <c r="J771" s="79" t="s">
        <v>226</v>
      </c>
      <c r="K771" s="74"/>
      <c r="L771" s="79" t="s">
        <v>2948</v>
      </c>
      <c r="M771" s="79" t="s">
        <v>8546</v>
      </c>
      <c r="P771" s="118" t="str">
        <f>VLOOKUP(A771,คัดเลือก!A:N,14,0)</f>
        <v>https://emenscr.nesdc.go.th/viewer/view.html?id=Z62p8qJRw8ilOAZqQrkk</v>
      </c>
    </row>
    <row r="772" spans="1:16" s="110" customFormat="1" ht="63" x14ac:dyDescent="0.35">
      <c r="A772" s="73" t="s">
        <v>4083</v>
      </c>
      <c r="B772" s="120" t="str">
        <f t="shared" si="12"/>
        <v>โครงการเพชรในตม</v>
      </c>
      <c r="C772" s="71" t="s">
        <v>4084</v>
      </c>
      <c r="D772" s="79" t="s">
        <v>29</v>
      </c>
      <c r="E772" s="79">
        <v>2564</v>
      </c>
      <c r="F772" s="79" t="s">
        <v>196</v>
      </c>
      <c r="G772" s="79" t="s">
        <v>281</v>
      </c>
      <c r="H772" s="79" t="s">
        <v>2211</v>
      </c>
      <c r="I772" s="79" t="s">
        <v>569</v>
      </c>
      <c r="J772" s="79" t="s">
        <v>226</v>
      </c>
      <c r="K772" s="74"/>
      <c r="L772" s="79" t="s">
        <v>2948</v>
      </c>
      <c r="M772" s="79" t="s">
        <v>8546</v>
      </c>
      <c r="P772" s="118" t="str">
        <f>VLOOKUP(A772,คัดเลือก!A:N,14,0)</f>
        <v>https://emenscr.nesdc.go.th/viewer/view.html?id=aQ2m6w9xJnIVWz8LjgEp</v>
      </c>
    </row>
    <row r="773" spans="1:16" s="110" customFormat="1" ht="42" x14ac:dyDescent="0.35">
      <c r="A773" s="73" t="s">
        <v>4093</v>
      </c>
      <c r="B773" s="120" t="str">
        <f t="shared" si="12"/>
        <v>โครงการก่อสร้างเขื่อนป้องกันตลิ่งเพื่อป้องกันการสูญเสียดินแดนของประเทศ</v>
      </c>
      <c r="C773" s="71" t="s">
        <v>874</v>
      </c>
      <c r="D773" s="79" t="s">
        <v>29</v>
      </c>
      <c r="E773" s="79">
        <v>2564</v>
      </c>
      <c r="F773" s="79" t="s">
        <v>196</v>
      </c>
      <c r="G773" s="79" t="s">
        <v>281</v>
      </c>
      <c r="H773" s="79" t="s">
        <v>496</v>
      </c>
      <c r="I773" s="79" t="s">
        <v>497</v>
      </c>
      <c r="J773" s="79" t="s">
        <v>175</v>
      </c>
      <c r="K773" s="74"/>
      <c r="L773" s="79" t="s">
        <v>2948</v>
      </c>
      <c r="M773" s="79" t="s">
        <v>8909</v>
      </c>
      <c r="P773" s="118" t="str">
        <f>VLOOKUP(A773,คัดเลือก!A:N,14,0)</f>
        <v>https://emenscr.nesdc.go.th/viewer/view.html?id=p9Jr7ALwGoIRgzoXYdwj</v>
      </c>
    </row>
    <row r="774" spans="1:16" s="110" customFormat="1" ht="63" x14ac:dyDescent="0.35">
      <c r="A774" s="73" t="s">
        <v>4100</v>
      </c>
      <c r="B774" s="120" t="str">
        <f t="shared" si="12"/>
        <v>การปฏิบัติงานตามแผนการขับเคลื่อนงานด้านมวลชน</v>
      </c>
      <c r="C774" s="71" t="s">
        <v>4101</v>
      </c>
      <c r="D774" s="79" t="s">
        <v>29</v>
      </c>
      <c r="E774" s="79">
        <v>2564</v>
      </c>
      <c r="F774" s="79" t="s">
        <v>196</v>
      </c>
      <c r="G774" s="79" t="s">
        <v>281</v>
      </c>
      <c r="H774" s="79" t="s">
        <v>2211</v>
      </c>
      <c r="I774" s="79" t="s">
        <v>569</v>
      </c>
      <c r="J774" s="79" t="s">
        <v>226</v>
      </c>
      <c r="K774" s="74"/>
      <c r="L774" s="79" t="s">
        <v>2948</v>
      </c>
      <c r="M774" s="79" t="s">
        <v>8546</v>
      </c>
      <c r="P774" s="118" t="str">
        <f>VLOOKUP(A774,คัดเลือก!A:N,14,0)</f>
        <v>https://emenscr.nesdc.go.th/viewer/view.html?id=LArOZ1Qqo0TodGORAXX5</v>
      </c>
    </row>
    <row r="775" spans="1:16" s="110" customFormat="1" ht="105" x14ac:dyDescent="0.35">
      <c r="A775" s="73" t="s">
        <v>4115</v>
      </c>
      <c r="B775" s="120" t="str">
        <f t="shared" si="12"/>
        <v>โครงการจัดหาชุดเครื่องมือสนับสนุนการตรวจค้นและวิเคราะห์ข้อมูลอาชญากรรมคอมพิวเตอร์ (ปอท.)</v>
      </c>
      <c r="C775" s="71" t="s">
        <v>4116</v>
      </c>
      <c r="D775" s="79" t="s">
        <v>29</v>
      </c>
      <c r="E775" s="79">
        <v>2564</v>
      </c>
      <c r="F775" s="79" t="s">
        <v>196</v>
      </c>
      <c r="G775" s="79" t="s">
        <v>281</v>
      </c>
      <c r="H775" s="79" t="s">
        <v>206</v>
      </c>
      <c r="I775" s="79" t="s">
        <v>207</v>
      </c>
      <c r="J775" s="79" t="s">
        <v>200</v>
      </c>
      <c r="K775" s="74"/>
      <c r="L775" s="79" t="s">
        <v>2757</v>
      </c>
      <c r="M775" s="79" t="s">
        <v>8553</v>
      </c>
      <c r="P775" s="118" t="str">
        <f>VLOOKUP(A775,คัดเลือก!A:N,14,0)</f>
        <v>https://emenscr.nesdc.go.th/viewer/view.html?id=Y72NoQR0xEcW0qXpkGBm</v>
      </c>
    </row>
    <row r="776" spans="1:16" s="110" customFormat="1" ht="63" x14ac:dyDescent="0.35">
      <c r="A776" s="73" t="s">
        <v>4148</v>
      </c>
      <c r="B776" s="120" t="str">
        <f t="shared" si="12"/>
        <v>การป้องกันปราบปรามการกระทำผิดเกี่ยวกับทรัพยากรธรรมชาติและสิ่งแวดล้อม (บก.ปทส. บช.ก.)</v>
      </c>
      <c r="C776" s="71" t="s">
        <v>1664</v>
      </c>
      <c r="D776" s="79" t="s">
        <v>29</v>
      </c>
      <c r="E776" s="79">
        <v>2564</v>
      </c>
      <c r="F776" s="79" t="s">
        <v>196</v>
      </c>
      <c r="G776" s="79" t="s">
        <v>281</v>
      </c>
      <c r="H776" s="79" t="s">
        <v>107</v>
      </c>
      <c r="I776" s="79" t="s">
        <v>108</v>
      </c>
      <c r="J776" s="79" t="s">
        <v>62</v>
      </c>
      <c r="K776" s="74"/>
      <c r="L776" s="79" t="s">
        <v>3041</v>
      </c>
      <c r="M776" s="79" t="s">
        <v>10241</v>
      </c>
      <c r="P776" s="118" t="str">
        <f>VLOOKUP(A776,คัดเลือก!A:N,14,0)</f>
        <v>https://emenscr.nesdc.go.th/viewer/view.html?id=qWA49NR2z2H4ZMryJ3JK</v>
      </c>
    </row>
    <row r="777" spans="1:16" s="110" customFormat="1" ht="63" x14ac:dyDescent="0.35">
      <c r="A777" s="73" t="s">
        <v>4151</v>
      </c>
      <c r="B777" s="120" t="str">
        <f t="shared" si="12"/>
        <v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v>
      </c>
      <c r="C777" s="71" t="s">
        <v>4152</v>
      </c>
      <c r="D777" s="79" t="s">
        <v>29</v>
      </c>
      <c r="E777" s="79">
        <v>2564</v>
      </c>
      <c r="F777" s="79" t="s">
        <v>196</v>
      </c>
      <c r="G777" s="79" t="s">
        <v>281</v>
      </c>
      <c r="H777" s="79" t="s">
        <v>107</v>
      </c>
      <c r="I777" s="79" t="s">
        <v>108</v>
      </c>
      <c r="J777" s="79" t="s">
        <v>62</v>
      </c>
      <c r="K777" s="74"/>
      <c r="L777" s="79" t="s">
        <v>3041</v>
      </c>
      <c r="M777" s="79" t="s">
        <v>10241</v>
      </c>
      <c r="P777" s="118" t="str">
        <f>VLOOKUP(A777,คัดเลือก!A:N,14,0)</f>
        <v>https://emenscr.nesdc.go.th/viewer/view.html?id=0RBnYyy8rQSBwzM6KnW3</v>
      </c>
    </row>
    <row r="778" spans="1:16" s="110" customFormat="1" ht="63" x14ac:dyDescent="0.35">
      <c r="A778" s="73" t="s">
        <v>4155</v>
      </c>
      <c r="B778" s="120" t="str">
        <f t="shared" si="12"/>
        <v>การป้องกันปราบปรามการลักลอบค้างาช้าง (บก.ปทส. บช.ก.)</v>
      </c>
      <c r="C778" s="71" t="s">
        <v>4156</v>
      </c>
      <c r="D778" s="79" t="s">
        <v>29</v>
      </c>
      <c r="E778" s="79">
        <v>2564</v>
      </c>
      <c r="F778" s="79" t="s">
        <v>196</v>
      </c>
      <c r="G778" s="79" t="s">
        <v>281</v>
      </c>
      <c r="H778" s="79" t="s">
        <v>107</v>
      </c>
      <c r="I778" s="79" t="s">
        <v>108</v>
      </c>
      <c r="J778" s="79" t="s">
        <v>62</v>
      </c>
      <c r="K778" s="74"/>
      <c r="L778" s="79" t="s">
        <v>3041</v>
      </c>
      <c r="M778" s="79" t="s">
        <v>10241</v>
      </c>
      <c r="P778" s="118" t="str">
        <f>VLOOKUP(A778,คัดเลือก!A:N,14,0)</f>
        <v>https://emenscr.nesdc.go.th/viewer/view.html?id=wEd6RY4RJAc8zLj2pREW</v>
      </c>
    </row>
    <row r="779" spans="1:16" s="110" customFormat="1" ht="63" x14ac:dyDescent="0.35">
      <c r="A779" s="73" t="s">
        <v>4328</v>
      </c>
      <c r="B779" s="120" t="str">
        <f t="shared" si="12"/>
        <v>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C779" s="71" t="s">
        <v>4329</v>
      </c>
      <c r="D779" s="79" t="s">
        <v>29</v>
      </c>
      <c r="E779" s="79">
        <v>2564</v>
      </c>
      <c r="F779" s="79" t="s">
        <v>196</v>
      </c>
      <c r="G779" s="79" t="s">
        <v>281</v>
      </c>
      <c r="H779" s="79" t="s">
        <v>107</v>
      </c>
      <c r="I779" s="79" t="s">
        <v>108</v>
      </c>
      <c r="J779" s="79" t="s">
        <v>62</v>
      </c>
      <c r="K779" s="74"/>
      <c r="L779" s="79" t="s">
        <v>2757</v>
      </c>
      <c r="M779" s="79" t="s">
        <v>8553</v>
      </c>
      <c r="P779" s="118" t="str">
        <f>VLOOKUP(A779,คัดเลือก!A:N,14,0)</f>
        <v>https://emenscr.nesdc.go.th/viewer/view.html?id=13JAOkJ982SeALqZ379r</v>
      </c>
    </row>
    <row r="780" spans="1:16" s="110" customFormat="1" ht="63" x14ac:dyDescent="0.35">
      <c r="A780" s="73" t="s">
        <v>4332</v>
      </c>
      <c r="B780" s="120" t="str">
        <f t="shared" si="12"/>
        <v>การตรวจการปฏิบัติราชการและประเมินผลการปฏิบัติงานของหน่วยงานใน กอ.รมน.</v>
      </c>
      <c r="C780" s="71" t="s">
        <v>4333</v>
      </c>
      <c r="D780" s="79" t="s">
        <v>29</v>
      </c>
      <c r="E780" s="79">
        <v>2564</v>
      </c>
      <c r="F780" s="79" t="s">
        <v>196</v>
      </c>
      <c r="G780" s="79" t="s">
        <v>281</v>
      </c>
      <c r="H780" s="79" t="s">
        <v>2379</v>
      </c>
      <c r="I780" s="79" t="s">
        <v>569</v>
      </c>
      <c r="J780" s="79" t="s">
        <v>226</v>
      </c>
      <c r="K780" s="74"/>
      <c r="L780" s="79" t="s">
        <v>2757</v>
      </c>
      <c r="M780" s="79" t="s">
        <v>8630</v>
      </c>
      <c r="P780" s="118" t="str">
        <f>VLOOKUP(A780,คัดเลือก!A:N,14,0)</f>
        <v>https://emenscr.nesdc.go.th/viewer/view.html?id=x0r17XNOo4UEzyd1aYno</v>
      </c>
    </row>
    <row r="781" spans="1:16" s="110" customFormat="1" ht="63" x14ac:dyDescent="0.35">
      <c r="A781" s="73" t="s">
        <v>4336</v>
      </c>
      <c r="B781" s="120" t="str">
        <f t="shared" si="12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</v>
      </c>
      <c r="C781" s="71" t="s">
        <v>4337</v>
      </c>
      <c r="D781" s="79" t="s">
        <v>29</v>
      </c>
      <c r="E781" s="79">
        <v>2564</v>
      </c>
      <c r="F781" s="79" t="s">
        <v>196</v>
      </c>
      <c r="G781" s="79" t="s">
        <v>281</v>
      </c>
      <c r="H781" s="79" t="s">
        <v>107</v>
      </c>
      <c r="I781" s="79" t="s">
        <v>108</v>
      </c>
      <c r="J781" s="79" t="s">
        <v>62</v>
      </c>
      <c r="K781" s="74"/>
      <c r="L781" s="79" t="s">
        <v>2757</v>
      </c>
      <c r="M781" s="79" t="s">
        <v>8569</v>
      </c>
      <c r="P781" s="118" t="str">
        <f>VLOOKUP(A781,คัดเลือก!A:N,14,0)</f>
        <v>https://emenscr.nesdc.go.th/viewer/view.html?id=joaxjeWKEAUqmjklVOqJ</v>
      </c>
    </row>
    <row r="782" spans="1:16" s="110" customFormat="1" ht="63" x14ac:dyDescent="0.35">
      <c r="A782" s="73" t="s">
        <v>4340</v>
      </c>
      <c r="B782" s="120" t="str">
        <f t="shared" si="12"/>
        <v>การปฏิบัติงานร่วมกับ สำนักงาน ป.ป.ท.</v>
      </c>
      <c r="C782" s="71" t="s">
        <v>2440</v>
      </c>
      <c r="D782" s="79" t="s">
        <v>29</v>
      </c>
      <c r="E782" s="79">
        <v>2564</v>
      </c>
      <c r="F782" s="79" t="s">
        <v>196</v>
      </c>
      <c r="G782" s="79" t="s">
        <v>281</v>
      </c>
      <c r="H782" s="79" t="s">
        <v>2379</v>
      </c>
      <c r="I782" s="79" t="s">
        <v>569</v>
      </c>
      <c r="J782" s="79" t="s">
        <v>226</v>
      </c>
      <c r="K782" s="74"/>
      <c r="L782" s="79" t="s">
        <v>2757</v>
      </c>
      <c r="M782" s="79" t="s">
        <v>8610</v>
      </c>
      <c r="P782" s="118" t="str">
        <f>VLOOKUP(A782,คัดเลือก!A:N,14,0)</f>
        <v>https://emenscr.nesdc.go.th/viewer/view.html?id=kwQE1g55l3FVdg5lXgdg</v>
      </c>
    </row>
    <row r="783" spans="1:16" s="110" customFormat="1" ht="42" x14ac:dyDescent="0.35">
      <c r="A783" s="73" t="s">
        <v>4343</v>
      </c>
      <c r="B783" s="120" t="str">
        <f t="shared" si="12"/>
        <v>โครงการรณรงค์ป้องกันและแก้ไขปัญหายาเสพติด TO BE NUMBER ONE  ประจำปีงบประมาณ 2564</v>
      </c>
      <c r="C783" s="71" t="s">
        <v>4344</v>
      </c>
      <c r="D783" s="79" t="s">
        <v>29</v>
      </c>
      <c r="E783" s="79">
        <v>2564</v>
      </c>
      <c r="F783" s="79" t="s">
        <v>196</v>
      </c>
      <c r="G783" s="79" t="s">
        <v>281</v>
      </c>
      <c r="H783" s="79" t="s">
        <v>2400</v>
      </c>
      <c r="I783" s="79" t="s">
        <v>2394</v>
      </c>
      <c r="J783" s="79" t="s">
        <v>938</v>
      </c>
      <c r="K783" s="74"/>
      <c r="L783" s="79" t="s">
        <v>3077</v>
      </c>
      <c r="M783" s="79" t="s">
        <v>8674</v>
      </c>
      <c r="P783" s="118" t="str">
        <f>VLOOKUP(A783,คัดเลือก!A:N,14,0)</f>
        <v>https://emenscr.nesdc.go.th/viewer/view.html?id=VW2jKn4EnrHp5Oo05Bz0</v>
      </c>
    </row>
    <row r="784" spans="1:16" s="110" customFormat="1" ht="63" x14ac:dyDescent="0.35">
      <c r="A784" s="73" t="s">
        <v>4350</v>
      </c>
      <c r="B784" s="120" t="str">
        <f t="shared" si="12"/>
        <v>การสืบสวนสอบสวนเรื่องร้องทุกข์ ร้องเรียน</v>
      </c>
      <c r="C784" s="71" t="s">
        <v>2448</v>
      </c>
      <c r="D784" s="79" t="s">
        <v>29</v>
      </c>
      <c r="E784" s="79">
        <v>2564</v>
      </c>
      <c r="F784" s="79" t="s">
        <v>196</v>
      </c>
      <c r="G784" s="79" t="s">
        <v>281</v>
      </c>
      <c r="H784" s="79" t="s">
        <v>2379</v>
      </c>
      <c r="I784" s="79" t="s">
        <v>569</v>
      </c>
      <c r="J784" s="79" t="s">
        <v>226</v>
      </c>
      <c r="K784" s="74"/>
      <c r="L784" s="79" t="s">
        <v>2757</v>
      </c>
      <c r="M784" s="79" t="s">
        <v>9194</v>
      </c>
      <c r="P784" s="118" t="str">
        <f>VLOOKUP(A784,คัดเลือก!A:N,14,0)</f>
        <v>https://emenscr.nesdc.go.th/viewer/view.html?id=A3ZE2pXlN6cABxGEwN2y</v>
      </c>
    </row>
    <row r="785" spans="1:16" s="110" customFormat="1" ht="45" x14ac:dyDescent="0.35">
      <c r="A785" s="73" t="s">
        <v>4354</v>
      </c>
      <c r="B785" s="120" t="str">
        <f t="shared" si="12"/>
        <v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v>
      </c>
      <c r="C785" s="71" t="s">
        <v>4355</v>
      </c>
      <c r="D785" s="79" t="s">
        <v>29</v>
      </c>
      <c r="E785" s="79">
        <v>2564</v>
      </c>
      <c r="F785" s="79" t="s">
        <v>196</v>
      </c>
      <c r="G785" s="79" t="s">
        <v>281</v>
      </c>
      <c r="H785" s="79" t="s">
        <v>4357</v>
      </c>
      <c r="I785" s="79" t="s">
        <v>756</v>
      </c>
      <c r="J785" s="79" t="s">
        <v>190</v>
      </c>
      <c r="K785" s="74"/>
      <c r="L785" s="79" t="s">
        <v>2948</v>
      </c>
      <c r="M785" s="79" t="s">
        <v>8546</v>
      </c>
      <c r="P785" s="118" t="str">
        <f>VLOOKUP(A785,คัดเลือก!A:N,14,0)</f>
        <v>https://emenscr.nesdc.go.th/viewer/view.html?id=p9JyEwx7a4cOLeK8RlXK</v>
      </c>
    </row>
    <row r="786" spans="1:16" s="110" customFormat="1" ht="42" x14ac:dyDescent="0.35">
      <c r="A786" s="73" t="s">
        <v>4370</v>
      </c>
      <c r="B786" s="120" t="str">
        <f t="shared" si="12"/>
        <v>ขับเคลื่อนชมรม To be number one จังหวัดอ่างทอง</v>
      </c>
      <c r="C786" s="71" t="s">
        <v>4371</v>
      </c>
      <c r="D786" s="79" t="s">
        <v>29</v>
      </c>
      <c r="E786" s="79">
        <v>2564</v>
      </c>
      <c r="F786" s="79" t="s">
        <v>2561</v>
      </c>
      <c r="G786" s="79" t="s">
        <v>4373</v>
      </c>
      <c r="H786" s="79" t="s">
        <v>4374</v>
      </c>
      <c r="I786" s="79" t="s">
        <v>756</v>
      </c>
      <c r="J786" s="79" t="s">
        <v>190</v>
      </c>
      <c r="K786" s="74"/>
      <c r="L786" s="79" t="s">
        <v>2948</v>
      </c>
      <c r="M786" s="79" t="s">
        <v>8546</v>
      </c>
      <c r="P786" s="118" t="str">
        <f>VLOOKUP(A786,คัดเลือก!A:N,14,0)</f>
        <v>https://emenscr.nesdc.go.th/viewer/view.html?id=2351VWn1BaCEnzOZMm66</v>
      </c>
    </row>
    <row r="787" spans="1:16" s="110" customFormat="1" ht="63" x14ac:dyDescent="0.35">
      <c r="A787" s="73" t="s">
        <v>4376</v>
      </c>
      <c r="B787" s="120" t="str">
        <f t="shared" si="12"/>
        <v>โครงการ กำกับ ติดตามผลการดำเนินงานป้องกันและแก้ไขปัญหายาเสพติดในสถานศึกษา ประจำปีงบประมาณ พ.ศ. 2564</v>
      </c>
      <c r="C787" s="71" t="s">
        <v>4377</v>
      </c>
      <c r="D787" s="79" t="s">
        <v>29</v>
      </c>
      <c r="E787" s="79">
        <v>2564</v>
      </c>
      <c r="F787" s="79" t="s">
        <v>196</v>
      </c>
      <c r="G787" s="79" t="s">
        <v>281</v>
      </c>
      <c r="H787" s="79" t="s">
        <v>944</v>
      </c>
      <c r="I787" s="79" t="s">
        <v>945</v>
      </c>
      <c r="J787" s="79" t="s">
        <v>275</v>
      </c>
      <c r="K787" s="74"/>
      <c r="L787" s="79" t="s">
        <v>2948</v>
      </c>
      <c r="M787" s="79" t="s">
        <v>8546</v>
      </c>
      <c r="P787" s="118" t="str">
        <f>VLOOKUP(A787,คัดเลือก!A:N,14,0)</f>
        <v>https://emenscr.nesdc.go.th/viewer/view.html?id=63Mpyg4W66CVJe5OYG02</v>
      </c>
    </row>
    <row r="788" spans="1:16" s="110" customFormat="1" ht="63" x14ac:dyDescent="0.35">
      <c r="A788" s="73" t="s">
        <v>4380</v>
      </c>
      <c r="B788" s="120" t="str">
        <f t="shared" si="12"/>
        <v>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</v>
      </c>
      <c r="C788" s="71" t="s">
        <v>4381</v>
      </c>
      <c r="D788" s="79" t="s">
        <v>29</v>
      </c>
      <c r="E788" s="79">
        <v>2564</v>
      </c>
      <c r="F788" s="79" t="s">
        <v>196</v>
      </c>
      <c r="G788" s="79" t="s">
        <v>281</v>
      </c>
      <c r="H788" s="79" t="s">
        <v>2400</v>
      </c>
      <c r="I788" s="79" t="s">
        <v>2394</v>
      </c>
      <c r="J788" s="79" t="s">
        <v>938</v>
      </c>
      <c r="K788" s="74"/>
      <c r="L788" s="79" t="s">
        <v>2757</v>
      </c>
      <c r="M788" s="79" t="s">
        <v>8553</v>
      </c>
      <c r="P788" s="118" t="str">
        <f>VLOOKUP(A788,คัดเลือก!A:N,14,0)</f>
        <v>https://emenscr.nesdc.go.th/viewer/view.html?id=GjYeLael4qT2g2V1nqq3</v>
      </c>
    </row>
    <row r="789" spans="1:16" s="110" customFormat="1" ht="63" x14ac:dyDescent="0.35">
      <c r="A789" s="73" t="s">
        <v>4384</v>
      </c>
      <c r="B789" s="120" t="str">
        <f t="shared" ref="B789:B852" si="13">HYPERLINK(P789,C789)</f>
        <v>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</v>
      </c>
      <c r="C789" s="71" t="s">
        <v>3083</v>
      </c>
      <c r="D789" s="79" t="s">
        <v>29</v>
      </c>
      <c r="E789" s="79">
        <v>2564</v>
      </c>
      <c r="F789" s="79" t="s">
        <v>196</v>
      </c>
      <c r="G789" s="79" t="s">
        <v>281</v>
      </c>
      <c r="H789" s="79" t="s">
        <v>107</v>
      </c>
      <c r="I789" s="79" t="s">
        <v>108</v>
      </c>
      <c r="J789" s="79" t="s">
        <v>62</v>
      </c>
      <c r="K789" s="74"/>
      <c r="L789" s="79" t="s">
        <v>2757</v>
      </c>
      <c r="M789" s="79" t="s">
        <v>8569</v>
      </c>
      <c r="P789" s="118" t="str">
        <f>VLOOKUP(A789,คัดเลือก!A:N,14,0)</f>
        <v>https://emenscr.nesdc.go.th/viewer/view.html?id=NVd7qVqjqwuEkLKBNaKp</v>
      </c>
    </row>
    <row r="790" spans="1:16" s="110" customFormat="1" ht="45" x14ac:dyDescent="0.35">
      <c r="A790" s="73" t="s">
        <v>4387</v>
      </c>
      <c r="B790" s="120" t="str">
        <f t="shared" si="13"/>
        <v>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</v>
      </c>
      <c r="C790" s="71" t="s">
        <v>4388</v>
      </c>
      <c r="D790" s="79" t="s">
        <v>29</v>
      </c>
      <c r="E790" s="79">
        <v>2564</v>
      </c>
      <c r="F790" s="79" t="s">
        <v>196</v>
      </c>
      <c r="G790" s="79" t="s">
        <v>281</v>
      </c>
      <c r="H790" s="79" t="s">
        <v>2400</v>
      </c>
      <c r="I790" s="79" t="s">
        <v>2394</v>
      </c>
      <c r="J790" s="79" t="s">
        <v>938</v>
      </c>
      <c r="K790" s="74"/>
      <c r="L790" s="79" t="s">
        <v>2948</v>
      </c>
      <c r="M790" s="79" t="s">
        <v>8546</v>
      </c>
      <c r="P790" s="118" t="str">
        <f>VLOOKUP(A790,คัดเลือก!A:N,14,0)</f>
        <v>https://emenscr.nesdc.go.th/viewer/view.html?id=NVd7y43O81fQjnAdmo5N</v>
      </c>
    </row>
    <row r="791" spans="1:16" s="110" customFormat="1" ht="63" x14ac:dyDescent="0.35">
      <c r="A791" s="73" t="s">
        <v>4391</v>
      </c>
      <c r="B791" s="120" t="str">
        <f t="shared" si="13"/>
        <v>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</v>
      </c>
      <c r="C791" s="71" t="s">
        <v>4392</v>
      </c>
      <c r="D791" s="79" t="s">
        <v>29</v>
      </c>
      <c r="E791" s="79">
        <v>2564</v>
      </c>
      <c r="F791" s="79" t="s">
        <v>196</v>
      </c>
      <c r="G791" s="79" t="s">
        <v>281</v>
      </c>
      <c r="H791" s="79" t="s">
        <v>107</v>
      </c>
      <c r="I791" s="79" t="s">
        <v>108</v>
      </c>
      <c r="J791" s="79" t="s">
        <v>62</v>
      </c>
      <c r="K791" s="74"/>
      <c r="L791" s="79" t="s">
        <v>2757</v>
      </c>
      <c r="M791" s="79" t="s">
        <v>8569</v>
      </c>
      <c r="P791" s="118" t="str">
        <f>VLOOKUP(A791,คัดเลือก!A:N,14,0)</f>
        <v>https://emenscr.nesdc.go.th/viewer/view.html?id=p9QBEJo3ExTkJkB7aLXW</v>
      </c>
    </row>
    <row r="792" spans="1:16" s="110" customFormat="1" ht="63" x14ac:dyDescent="0.35">
      <c r="A792" s="73" t="s">
        <v>4395</v>
      </c>
      <c r="B792" s="120" t="str">
        <f t="shared" si="13"/>
        <v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v>
      </c>
      <c r="C792" s="71" t="s">
        <v>4396</v>
      </c>
      <c r="D792" s="79" t="s">
        <v>29</v>
      </c>
      <c r="E792" s="79">
        <v>2564</v>
      </c>
      <c r="F792" s="79" t="s">
        <v>196</v>
      </c>
      <c r="G792" s="79" t="s">
        <v>281</v>
      </c>
      <c r="H792" s="79" t="s">
        <v>107</v>
      </c>
      <c r="I792" s="79" t="s">
        <v>108</v>
      </c>
      <c r="J792" s="79" t="s">
        <v>62</v>
      </c>
      <c r="K792" s="74"/>
      <c r="L792" s="79" t="s">
        <v>2757</v>
      </c>
      <c r="M792" s="79" t="s">
        <v>8569</v>
      </c>
      <c r="P792" s="118" t="str">
        <f>VLOOKUP(A792,คัดเลือก!A:N,14,0)</f>
        <v>https://emenscr.nesdc.go.th/viewer/view.html?id=WXJ9W5GRq2u4gdBlaypa</v>
      </c>
    </row>
    <row r="793" spans="1:16" s="110" customFormat="1" ht="42" x14ac:dyDescent="0.35">
      <c r="A793" s="73" t="s">
        <v>4399</v>
      </c>
      <c r="B793" s="120" t="str">
        <f t="shared" si="13"/>
        <v>โครงการยกระดับการดูแลเด็กและเยาวชนที่เกี่ยวข้องกับยาหรือสารเสพติด ประจำปีงบประมาณ พ.ศ. 2564</v>
      </c>
      <c r="C793" s="71" t="s">
        <v>4400</v>
      </c>
      <c r="D793" s="79" t="s">
        <v>29</v>
      </c>
      <c r="E793" s="79">
        <v>2564</v>
      </c>
      <c r="F793" s="79" t="s">
        <v>196</v>
      </c>
      <c r="G793" s="79" t="s">
        <v>281</v>
      </c>
      <c r="H793" s="79" t="s">
        <v>2393</v>
      </c>
      <c r="I793" s="79" t="s">
        <v>2394</v>
      </c>
      <c r="J793" s="79" t="s">
        <v>938</v>
      </c>
      <c r="K793" s="74"/>
      <c r="L793" s="79" t="s">
        <v>2757</v>
      </c>
      <c r="M793" s="79" t="s">
        <v>8569</v>
      </c>
      <c r="P793" s="118" t="str">
        <f>VLOOKUP(A793,คัดเลือก!A:N,14,0)</f>
        <v>https://emenscr.nesdc.go.th/viewer/view.html?id=A3aNkM6MxWIGr2ZAa05B</v>
      </c>
    </row>
    <row r="794" spans="1:16" s="110" customFormat="1" ht="63" x14ac:dyDescent="0.35">
      <c r="A794" s="73" t="s">
        <v>4403</v>
      </c>
      <c r="B794" s="120" t="str">
        <f t="shared" si="13"/>
        <v>ผลการตรวจสอบบุคคลต่างด้าวในพื้นที่รับผิดชอบไม่น้อยกว่า 10,800 ครั้ง/ปี (มค.ผค.สยศ.ตร.)</v>
      </c>
      <c r="C794" s="71" t="s">
        <v>4404</v>
      </c>
      <c r="D794" s="79" t="s">
        <v>29</v>
      </c>
      <c r="E794" s="79">
        <v>2564</v>
      </c>
      <c r="F794" s="79" t="s">
        <v>196</v>
      </c>
      <c r="G794" s="79" t="s">
        <v>281</v>
      </c>
      <c r="H794" s="79" t="s">
        <v>107</v>
      </c>
      <c r="I794" s="79" t="s">
        <v>108</v>
      </c>
      <c r="J794" s="79" t="s">
        <v>62</v>
      </c>
      <c r="K794" s="74"/>
      <c r="L794" s="79" t="s">
        <v>2757</v>
      </c>
      <c r="M794" s="79" t="s">
        <v>8610</v>
      </c>
      <c r="P794" s="118" t="str">
        <f>VLOOKUP(A794,คัดเลือก!A:N,14,0)</f>
        <v>https://emenscr.nesdc.go.th/viewer/view.html?id=rXZVagqpg5TZ1yVEd9VB</v>
      </c>
    </row>
    <row r="795" spans="1:16" s="110" customFormat="1" ht="42" x14ac:dyDescent="0.35">
      <c r="A795" s="73" t="s">
        <v>4407</v>
      </c>
      <c r="B795" s="120" t="str">
        <f t="shared" si="13"/>
        <v>ภูเก็ตจังหวัดปลอดภัย น่าเที่ยว น่าอยู่</v>
      </c>
      <c r="C795" s="71" t="s">
        <v>4408</v>
      </c>
      <c r="D795" s="79" t="s">
        <v>29</v>
      </c>
      <c r="E795" s="79">
        <v>2564</v>
      </c>
      <c r="F795" s="79" t="s">
        <v>196</v>
      </c>
      <c r="G795" s="79" t="s">
        <v>281</v>
      </c>
      <c r="H795" s="79" t="s">
        <v>1394</v>
      </c>
      <c r="I795" s="79" t="s">
        <v>536</v>
      </c>
      <c r="J795" s="79" t="s">
        <v>175</v>
      </c>
      <c r="K795" s="74"/>
      <c r="L795" s="79" t="s">
        <v>2948</v>
      </c>
      <c r="M795" s="79" t="s">
        <v>8546</v>
      </c>
      <c r="P795" s="118" t="str">
        <f>VLOOKUP(A795,คัดเลือก!A:N,14,0)</f>
        <v>https://emenscr.nesdc.go.th/viewer/view.html?id=63My3Qy1AOFk8qR4Men8</v>
      </c>
    </row>
    <row r="796" spans="1:16" s="110" customFormat="1" ht="42" x14ac:dyDescent="0.35">
      <c r="A796" s="73" t="s">
        <v>4411</v>
      </c>
      <c r="B796" s="120" t="str">
        <f t="shared" si="13"/>
        <v>การป้องกัน ปรามปรามและแก้ไขปัญหายาเสพติด</v>
      </c>
      <c r="C796" s="71" t="s">
        <v>4412</v>
      </c>
      <c r="D796" s="79" t="s">
        <v>29</v>
      </c>
      <c r="E796" s="79">
        <v>2564</v>
      </c>
      <c r="F796" s="79" t="s">
        <v>196</v>
      </c>
      <c r="G796" s="79" t="s">
        <v>281</v>
      </c>
      <c r="H796" s="79" t="s">
        <v>2455</v>
      </c>
      <c r="I796" s="79" t="s">
        <v>536</v>
      </c>
      <c r="J796" s="79" t="s">
        <v>175</v>
      </c>
      <c r="K796" s="74"/>
      <c r="L796" s="79" t="s">
        <v>2948</v>
      </c>
      <c r="M796" s="79" t="s">
        <v>8546</v>
      </c>
      <c r="P796" s="118" t="str">
        <f>VLOOKUP(A796,คัดเลือก!A:N,14,0)</f>
        <v>https://emenscr.nesdc.go.th/viewer/view.html?id=GjYBZVg9KBS4R12BEVYy</v>
      </c>
    </row>
    <row r="797" spans="1:16" s="110" customFormat="1" ht="42" x14ac:dyDescent="0.35">
      <c r="A797" s="73" t="s">
        <v>4415</v>
      </c>
      <c r="B797" s="120" t="str">
        <f t="shared" si="13"/>
        <v>โครงการศึกษาออกแบบ SMART CONTROL เพื่อการควบคุมทางศุลกากรด้านไปรษณีย์</v>
      </c>
      <c r="C797" s="71" t="s">
        <v>4416</v>
      </c>
      <c r="D797" s="79" t="s">
        <v>29</v>
      </c>
      <c r="E797" s="79">
        <v>2564</v>
      </c>
      <c r="F797" s="79" t="s">
        <v>196</v>
      </c>
      <c r="G797" s="79" t="s">
        <v>281</v>
      </c>
      <c r="H797" s="79" t="s">
        <v>924</v>
      </c>
      <c r="I797" s="79" t="s">
        <v>370</v>
      </c>
      <c r="J797" s="79" t="s">
        <v>371</v>
      </c>
      <c r="K797" s="74"/>
      <c r="L797" s="79" t="s">
        <v>2757</v>
      </c>
      <c r="M797" s="79" t="s">
        <v>8610</v>
      </c>
      <c r="P797" s="118" t="str">
        <f>VLOOKUP(A797,คัดเลือก!A:N,14,0)</f>
        <v>https://emenscr.nesdc.go.th/viewer/view.html?id=KYozEnR4alIGVa9ge5W7</v>
      </c>
    </row>
    <row r="798" spans="1:16" s="110" customFormat="1" ht="63" x14ac:dyDescent="0.35">
      <c r="A798" s="73" t="s">
        <v>4420</v>
      </c>
      <c r="B798" s="120" t="str">
        <f t="shared" si="13"/>
        <v>การป้องกันและแก้ไขปัญหายาเสพติดจังหวัดนราธิวาส</v>
      </c>
      <c r="C798" s="71" t="s">
        <v>4421</v>
      </c>
      <c r="D798" s="79" t="s">
        <v>29</v>
      </c>
      <c r="E798" s="79">
        <v>2564</v>
      </c>
      <c r="F798" s="79" t="s">
        <v>196</v>
      </c>
      <c r="G798" s="79" t="s">
        <v>281</v>
      </c>
      <c r="H798" s="79" t="s">
        <v>4423</v>
      </c>
      <c r="I798" s="79" t="s">
        <v>536</v>
      </c>
      <c r="J798" s="79" t="s">
        <v>175</v>
      </c>
      <c r="K798" s="74"/>
      <c r="L798" s="79" t="s">
        <v>2948</v>
      </c>
      <c r="M798" s="79" t="s">
        <v>8546</v>
      </c>
      <c r="P798" s="118" t="str">
        <f>VLOOKUP(A798,คัดเลือก!A:N,14,0)</f>
        <v>https://emenscr.nesdc.go.th/viewer/view.html?id=p9QA1AQyZVC2rXJnANBN</v>
      </c>
    </row>
    <row r="799" spans="1:16" s="110" customFormat="1" ht="63" x14ac:dyDescent="0.35">
      <c r="A799" s="73" t="s">
        <v>4425</v>
      </c>
      <c r="B799" s="120" t="str">
        <f t="shared" si="13"/>
        <v>โครงการจัดการปัญหาแรงงานต่างด้าวและการค้ามนุษย์ด้านการประมง</v>
      </c>
      <c r="C799" s="71" t="s">
        <v>3489</v>
      </c>
      <c r="D799" s="79" t="s">
        <v>29</v>
      </c>
      <c r="E799" s="79">
        <v>2564</v>
      </c>
      <c r="F799" s="79" t="s">
        <v>196</v>
      </c>
      <c r="G799" s="79" t="s">
        <v>281</v>
      </c>
      <c r="H799" s="79" t="s">
        <v>1679</v>
      </c>
      <c r="I799" s="79" t="s">
        <v>216</v>
      </c>
      <c r="J799" s="79" t="s">
        <v>217</v>
      </c>
      <c r="K799" s="74"/>
      <c r="L799" s="79" t="s">
        <v>2757</v>
      </c>
      <c r="M799" s="79" t="s">
        <v>8610</v>
      </c>
      <c r="P799" s="118" t="str">
        <f>VLOOKUP(A799,คัดเลือก!A:N,14,0)</f>
        <v>https://emenscr.nesdc.go.th/viewer/view.html?id=GjYpR7NxEnuGyAgJkRB2</v>
      </c>
    </row>
    <row r="800" spans="1:16" s="110" customFormat="1" ht="42" x14ac:dyDescent="0.35">
      <c r="A800" s="73" t="s">
        <v>4428</v>
      </c>
      <c r="B800" s="120" t="str">
        <f t="shared" si="13"/>
        <v>พิธีทำลายของกลางคดีละเมิดทรัพย์สินทางปัญญาที่คดีถึงที่สุดแล้ว</v>
      </c>
      <c r="C800" s="71" t="s">
        <v>725</v>
      </c>
      <c r="D800" s="79" t="s">
        <v>29</v>
      </c>
      <c r="E800" s="79">
        <v>2564</v>
      </c>
      <c r="F800" s="79" t="s">
        <v>196</v>
      </c>
      <c r="G800" s="79" t="s">
        <v>281</v>
      </c>
      <c r="H800" s="79" t="s">
        <v>727</v>
      </c>
      <c r="I800" s="79" t="s">
        <v>728</v>
      </c>
      <c r="J800" s="79" t="s">
        <v>729</v>
      </c>
      <c r="K800" s="74"/>
      <c r="L800" s="79" t="s">
        <v>2948</v>
      </c>
      <c r="M800" s="79" t="s">
        <v>10864</v>
      </c>
      <c r="P800" s="118" t="str">
        <f>VLOOKUP(A800,คัดเลือก!A:N,14,0)</f>
        <v>https://emenscr.nesdc.go.th/viewer/view.html?id=0R5NZ6edMzf4x6R0WmB1</v>
      </c>
    </row>
    <row r="801" spans="1:16" s="110" customFormat="1" ht="42" x14ac:dyDescent="0.35">
      <c r="A801" s="73" t="s">
        <v>4432</v>
      </c>
      <c r="B801" s="120" t="str">
        <f t="shared" si="13"/>
        <v>การสัมมนาเชิงปฏิบัติการ เรื่อง การป้องกันเเละปราบปรามการละเมิดทรัพย์สินทางปัญญา</v>
      </c>
      <c r="C801" s="71" t="s">
        <v>4433</v>
      </c>
      <c r="D801" s="79" t="s">
        <v>29</v>
      </c>
      <c r="E801" s="79">
        <v>2564</v>
      </c>
      <c r="F801" s="79" t="s">
        <v>196</v>
      </c>
      <c r="G801" s="79" t="s">
        <v>281</v>
      </c>
      <c r="H801" s="79" t="s">
        <v>727</v>
      </c>
      <c r="I801" s="79" t="s">
        <v>728</v>
      </c>
      <c r="J801" s="79" t="s">
        <v>729</v>
      </c>
      <c r="K801" s="74"/>
      <c r="L801" s="79" t="s">
        <v>2948</v>
      </c>
      <c r="M801" s="79" t="s">
        <v>10614</v>
      </c>
      <c r="P801" s="118" t="str">
        <f>VLOOKUP(A801,คัดเลือก!A:N,14,0)</f>
        <v>https://emenscr.nesdc.go.th/viewer/view.html?id=rXZMpaW9dOCn5p3oaEdo</v>
      </c>
    </row>
    <row r="802" spans="1:16" s="110" customFormat="1" ht="63" x14ac:dyDescent="0.35">
      <c r="A802" s="73" t="s">
        <v>4441</v>
      </c>
      <c r="B802" s="120" t="str">
        <f t="shared" si="13"/>
        <v>รายการเตรียมการป้องกันและบรรเทาสาธารณภัยของ กอ.รมน.</v>
      </c>
      <c r="C802" s="71" t="s">
        <v>4442</v>
      </c>
      <c r="D802" s="79" t="s">
        <v>29</v>
      </c>
      <c r="E802" s="79">
        <v>2564</v>
      </c>
      <c r="F802" s="79" t="s">
        <v>196</v>
      </c>
      <c r="G802" s="79" t="s">
        <v>281</v>
      </c>
      <c r="H802" s="79" t="s">
        <v>623</v>
      </c>
      <c r="I802" s="79" t="s">
        <v>569</v>
      </c>
      <c r="J802" s="79" t="s">
        <v>226</v>
      </c>
      <c r="K802" s="74"/>
      <c r="L802" s="79" t="s">
        <v>2948</v>
      </c>
      <c r="M802" s="79" t="s">
        <v>8546</v>
      </c>
      <c r="P802" s="118" t="str">
        <f>VLOOKUP(A802,คัดเลือก!A:N,14,0)</f>
        <v>https://emenscr.nesdc.go.th/viewer/view.html?id=Eae5QwY4xySr8aQ9djn5</v>
      </c>
    </row>
    <row r="803" spans="1:16" s="110" customFormat="1" ht="63" x14ac:dyDescent="0.35">
      <c r="A803" s="73" t="s">
        <v>4445</v>
      </c>
      <c r="B803" s="120" t="str">
        <f t="shared" si="13"/>
        <v>รายการขับเคลื่อนกลไกการป้องกันและแก้ไขปัญหาด้านความมั่นคงพิเศษ</v>
      </c>
      <c r="C803" s="71" t="s">
        <v>4446</v>
      </c>
      <c r="D803" s="79" t="s">
        <v>29</v>
      </c>
      <c r="E803" s="79">
        <v>2564</v>
      </c>
      <c r="F803" s="79" t="s">
        <v>196</v>
      </c>
      <c r="G803" s="79" t="s">
        <v>281</v>
      </c>
      <c r="H803" s="79" t="s">
        <v>623</v>
      </c>
      <c r="I803" s="79" t="s">
        <v>569</v>
      </c>
      <c r="J803" s="79" t="s">
        <v>226</v>
      </c>
      <c r="K803" s="74"/>
      <c r="L803" s="79" t="s">
        <v>2948</v>
      </c>
      <c r="M803" s="79" t="s">
        <v>8546</v>
      </c>
      <c r="P803" s="118" t="str">
        <f>VLOOKUP(A803,คัดเลือก!A:N,14,0)</f>
        <v>https://emenscr.nesdc.go.th/viewer/view.html?id=wEBXm7aNgAFYp104eRd9</v>
      </c>
    </row>
    <row r="804" spans="1:16" s="110" customFormat="1" ht="42" x14ac:dyDescent="0.35">
      <c r="A804" s="73" t="s">
        <v>4449</v>
      </c>
      <c r="B804" s="120" t="str">
        <f t="shared" si="13"/>
        <v>โครงการป้องกันและแก้ไขปัญหายาเสพติดในสถานประกอบการ</v>
      </c>
      <c r="C804" s="71" t="s">
        <v>1126</v>
      </c>
      <c r="D804" s="79" t="s">
        <v>29</v>
      </c>
      <c r="E804" s="79">
        <v>2564</v>
      </c>
      <c r="F804" s="79" t="s">
        <v>196</v>
      </c>
      <c r="G804" s="79" t="s">
        <v>281</v>
      </c>
      <c r="H804" s="79" t="s">
        <v>188</v>
      </c>
      <c r="I804" s="79" t="s">
        <v>1088</v>
      </c>
      <c r="J804" s="79" t="s">
        <v>639</v>
      </c>
      <c r="K804" s="74"/>
      <c r="L804" s="79" t="s">
        <v>2757</v>
      </c>
      <c r="M804" s="79" t="s">
        <v>8630</v>
      </c>
      <c r="P804" s="118" t="str">
        <f>VLOOKUP(A804,คัดเลือก!A:N,14,0)</f>
        <v>https://emenscr.nesdc.go.th/viewer/view.html?id=eKdL3GmR58u76YN8oZOO</v>
      </c>
    </row>
    <row r="805" spans="1:16" s="110" customFormat="1" ht="42" x14ac:dyDescent="0.35">
      <c r="A805" s="73" t="s">
        <v>4452</v>
      </c>
      <c r="B805" s="120" t="str">
        <f t="shared" si="13"/>
        <v>โครงการรณรงค์ป้องกันและแก้ไขปัญหายาเสพติด TO BE NUMBER ONE</v>
      </c>
      <c r="C805" s="71" t="s">
        <v>186</v>
      </c>
      <c r="D805" s="79" t="s">
        <v>29</v>
      </c>
      <c r="E805" s="79">
        <v>2564</v>
      </c>
      <c r="F805" s="79" t="s">
        <v>196</v>
      </c>
      <c r="G805" s="79" t="s">
        <v>281</v>
      </c>
      <c r="H805" s="79" t="s">
        <v>188</v>
      </c>
      <c r="I805" s="79" t="s">
        <v>1088</v>
      </c>
      <c r="J805" s="79" t="s">
        <v>639</v>
      </c>
      <c r="K805" s="74"/>
      <c r="L805" s="79" t="s">
        <v>2757</v>
      </c>
      <c r="M805" s="79" t="s">
        <v>8630</v>
      </c>
      <c r="P805" s="118" t="str">
        <f>VLOOKUP(A805,คัดเลือก!A:N,14,0)</f>
        <v>https://emenscr.nesdc.go.th/viewer/view.html?id=lO8Nz2RxyghxzkGMkmaQ</v>
      </c>
    </row>
    <row r="806" spans="1:16" s="110" customFormat="1" ht="42" x14ac:dyDescent="0.35">
      <c r="A806" s="73" t="s">
        <v>4455</v>
      </c>
      <c r="B806" s="120" t="str">
        <f t="shared" si="13"/>
        <v>ป้องปรามระดมกวาดล้างการละเมิดทรัพย์สินทางปัญญาในพื้นที่ทั่วประเทศ</v>
      </c>
      <c r="C806" s="71" t="s">
        <v>736</v>
      </c>
      <c r="D806" s="79" t="s">
        <v>29</v>
      </c>
      <c r="E806" s="79">
        <v>2564</v>
      </c>
      <c r="F806" s="79" t="s">
        <v>196</v>
      </c>
      <c r="G806" s="79" t="s">
        <v>281</v>
      </c>
      <c r="H806" s="79" t="s">
        <v>727</v>
      </c>
      <c r="I806" s="79" t="s">
        <v>728</v>
      </c>
      <c r="J806" s="79" t="s">
        <v>729</v>
      </c>
      <c r="K806" s="74"/>
      <c r="L806" s="79" t="s">
        <v>2757</v>
      </c>
      <c r="M806" s="79" t="s">
        <v>8610</v>
      </c>
      <c r="P806" s="118" t="str">
        <f>VLOOKUP(A806,คัดเลือก!A:N,14,0)</f>
        <v>https://emenscr.nesdc.go.th/viewer/view.html?id=WXJBlaom0Xs5nj1dkgKz</v>
      </c>
    </row>
    <row r="807" spans="1:16" s="110" customFormat="1" ht="42" x14ac:dyDescent="0.35">
      <c r="A807" s="73" t="s">
        <v>4462</v>
      </c>
      <c r="B807" s="120" t="str">
        <f t="shared" si="13"/>
        <v>โครงการควบคุมดูแลผู้เข้ารับการตรวจพิสูจน์</v>
      </c>
      <c r="C807" s="71" t="s">
        <v>4463</v>
      </c>
      <c r="D807" s="79" t="s">
        <v>29</v>
      </c>
      <c r="E807" s="79">
        <v>2564</v>
      </c>
      <c r="F807" s="79" t="s">
        <v>196</v>
      </c>
      <c r="G807" s="79" t="s">
        <v>281</v>
      </c>
      <c r="H807" s="79" t="s">
        <v>4465</v>
      </c>
      <c r="I807" s="79" t="s">
        <v>4466</v>
      </c>
      <c r="J807" s="79" t="s">
        <v>938</v>
      </c>
      <c r="K807" s="74"/>
      <c r="L807" s="79" t="s">
        <v>3041</v>
      </c>
      <c r="M807" s="79" t="s">
        <v>10241</v>
      </c>
      <c r="P807" s="118" t="str">
        <f>VLOOKUP(A807,คัดเลือก!A:N,14,0)</f>
        <v>https://emenscr.nesdc.go.th/viewer/view.html?id=A3aJ5GR3BXUAWq72q0g0</v>
      </c>
    </row>
    <row r="808" spans="1:16" s="110" customFormat="1" ht="63" x14ac:dyDescent="0.35">
      <c r="A808" s="73" t="s">
        <v>4468</v>
      </c>
      <c r="B808" s="120" t="str">
        <f t="shared" si="13"/>
        <v>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</v>
      </c>
      <c r="C808" s="71" t="s">
        <v>4469</v>
      </c>
      <c r="D808" s="79" t="s">
        <v>29</v>
      </c>
      <c r="E808" s="79">
        <v>2564</v>
      </c>
      <c r="F808" s="79" t="s">
        <v>196</v>
      </c>
      <c r="G808" s="79" t="s">
        <v>281</v>
      </c>
      <c r="H808" s="79" t="s">
        <v>1648</v>
      </c>
      <c r="I808" s="79" t="s">
        <v>756</v>
      </c>
      <c r="J808" s="79" t="s">
        <v>190</v>
      </c>
      <c r="K808" s="74"/>
      <c r="L808" s="79" t="s">
        <v>2948</v>
      </c>
      <c r="M808" s="79" t="s">
        <v>8546</v>
      </c>
      <c r="P808" s="118" t="str">
        <f>VLOOKUP(A808,คัดเลือก!A:N,14,0)</f>
        <v>https://emenscr.nesdc.go.th/viewer/view.html?id=7MgpwpQ9LaUM4EQ7kRNB</v>
      </c>
    </row>
    <row r="809" spans="1:16" s="110" customFormat="1" ht="63" x14ac:dyDescent="0.35">
      <c r="A809" s="73" t="s">
        <v>4476</v>
      </c>
      <c r="B809" s="120" t="str">
        <f t="shared" si="13"/>
        <v>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</v>
      </c>
      <c r="C809" s="71" t="s">
        <v>4477</v>
      </c>
      <c r="D809" s="79" t="s">
        <v>29</v>
      </c>
      <c r="E809" s="79">
        <v>2564</v>
      </c>
      <c r="F809" s="79" t="s">
        <v>196</v>
      </c>
      <c r="G809" s="79" t="s">
        <v>281</v>
      </c>
      <c r="H809" s="79" t="s">
        <v>2562</v>
      </c>
      <c r="I809" s="79" t="s">
        <v>1088</v>
      </c>
      <c r="J809" s="79" t="s">
        <v>639</v>
      </c>
      <c r="K809" s="74"/>
      <c r="L809" s="79" t="s">
        <v>2757</v>
      </c>
      <c r="M809" s="79" t="s">
        <v>8553</v>
      </c>
      <c r="P809" s="118" t="str">
        <f>VLOOKUP(A809,คัดเลือก!A:N,14,0)</f>
        <v>https://emenscr.nesdc.go.th/viewer/view.html?id=gA4L5e6LZLF0y3KpBgYm</v>
      </c>
    </row>
    <row r="810" spans="1:16" s="110" customFormat="1" ht="42" x14ac:dyDescent="0.35">
      <c r="A810" s="73" t="s">
        <v>4483</v>
      </c>
      <c r="B810" s="120" t="str">
        <f t="shared" si="13"/>
        <v>โครงการเสริมสร้างความมั่นคงด้านคุณภาพชีวิตและทรัพย์สิน</v>
      </c>
      <c r="C810" s="71" t="s">
        <v>4484</v>
      </c>
      <c r="D810" s="79" t="s">
        <v>29</v>
      </c>
      <c r="E810" s="79">
        <v>2564</v>
      </c>
      <c r="F810" s="79" t="s">
        <v>196</v>
      </c>
      <c r="G810" s="79" t="s">
        <v>4486</v>
      </c>
      <c r="H810" s="79" t="s">
        <v>1906</v>
      </c>
      <c r="I810" s="79" t="s">
        <v>1907</v>
      </c>
      <c r="J810" s="79" t="s">
        <v>938</v>
      </c>
      <c r="K810" s="74"/>
      <c r="L810" s="79" t="s">
        <v>2948</v>
      </c>
      <c r="M810" s="79" t="s">
        <v>8546</v>
      </c>
      <c r="P810" s="118" t="str">
        <f>VLOOKUP(A810,คัดเลือก!A:N,14,0)</f>
        <v>https://emenscr.nesdc.go.th/viewer/view.html?id=rXZ64422wpfoj6Jp6E9o</v>
      </c>
    </row>
    <row r="811" spans="1:16" s="110" customFormat="1" x14ac:dyDescent="0.35">
      <c r="A811" s="73" t="s">
        <v>4488</v>
      </c>
      <c r="B811" s="120" t="str">
        <f t="shared" si="13"/>
        <v>โครงการตำบลมั่นคง มั่งคั่ง ยั่งยืน ในจังหวัดชายแดนใต้</v>
      </c>
      <c r="C811" s="71" t="s">
        <v>4489</v>
      </c>
      <c r="D811" s="79" t="s">
        <v>29</v>
      </c>
      <c r="E811" s="79">
        <v>2564</v>
      </c>
      <c r="F811" s="79" t="s">
        <v>196</v>
      </c>
      <c r="G811" s="79" t="s">
        <v>281</v>
      </c>
      <c r="H811" s="79" t="s">
        <v>964</v>
      </c>
      <c r="I811" s="79" t="s">
        <v>293</v>
      </c>
      <c r="J811" s="79" t="s">
        <v>217</v>
      </c>
      <c r="K811" s="74"/>
      <c r="L811" s="79" t="s">
        <v>2757</v>
      </c>
      <c r="M811" s="79" t="s">
        <v>8630</v>
      </c>
      <c r="P811" s="118" t="str">
        <f>VLOOKUP(A811,คัดเลือก!A:N,14,0)</f>
        <v>https://emenscr.nesdc.go.th/viewer/view.html?id=8351og2q5RtE4WMoWY2r</v>
      </c>
    </row>
    <row r="812" spans="1:16" s="110" customFormat="1" ht="63" x14ac:dyDescent="0.35">
      <c r="A812" s="73" t="s">
        <v>4492</v>
      </c>
      <c r="B812" s="120" t="str">
        <f t="shared" si="13"/>
        <v>โครงการเพิ่มขีดความสามารถระบบปฏิบัติการ ศูนย์เฝ้าระวังสื่อสังคมออนไลน์ (ปอท.)</v>
      </c>
      <c r="C812" s="71" t="s">
        <v>4493</v>
      </c>
      <c r="D812" s="79" t="s">
        <v>29</v>
      </c>
      <c r="E812" s="79">
        <v>2564</v>
      </c>
      <c r="F812" s="79" t="s">
        <v>196</v>
      </c>
      <c r="G812" s="79" t="s">
        <v>281</v>
      </c>
      <c r="H812" s="79" t="s">
        <v>107</v>
      </c>
      <c r="I812" s="79" t="s">
        <v>108</v>
      </c>
      <c r="J812" s="79" t="s">
        <v>62</v>
      </c>
      <c r="K812" s="74"/>
      <c r="L812" s="79" t="s">
        <v>2757</v>
      </c>
      <c r="M812" s="79" t="s">
        <v>8553</v>
      </c>
      <c r="P812" s="118" t="str">
        <f>VLOOKUP(A812,คัดเลือก!A:N,14,0)</f>
        <v>https://emenscr.nesdc.go.th/viewer/view.html?id=eKdQloeO01ilA5LZ1d34</v>
      </c>
    </row>
    <row r="813" spans="1:16" s="110" customFormat="1" ht="63" x14ac:dyDescent="0.35">
      <c r="A813" s="73" t="s">
        <v>4496</v>
      </c>
      <c r="B813" s="120" t="str">
        <f t="shared" si="13"/>
        <v>โครงการจัดซื้อระบบสืบสวนสำหรับเจ้าหน้าที่ระดับปฏิบัติการ (ปอท.)</v>
      </c>
      <c r="C813" s="71" t="s">
        <v>4497</v>
      </c>
      <c r="D813" s="79" t="s">
        <v>29</v>
      </c>
      <c r="E813" s="79">
        <v>2564</v>
      </c>
      <c r="F813" s="79" t="s">
        <v>196</v>
      </c>
      <c r="G813" s="79" t="s">
        <v>281</v>
      </c>
      <c r="H813" s="79" t="s">
        <v>107</v>
      </c>
      <c r="I813" s="79" t="s">
        <v>108</v>
      </c>
      <c r="J813" s="79" t="s">
        <v>62</v>
      </c>
      <c r="K813" s="74"/>
      <c r="L813" s="79" t="s">
        <v>2757</v>
      </c>
      <c r="M813" s="79" t="s">
        <v>8553</v>
      </c>
      <c r="P813" s="118" t="str">
        <f>VLOOKUP(A813,คัดเลือก!A:N,14,0)</f>
        <v>https://emenscr.nesdc.go.th/viewer/view.html?id=RdWNXmq5y2S6rw29w0g3</v>
      </c>
    </row>
    <row r="814" spans="1:16" s="110" customFormat="1" ht="63" x14ac:dyDescent="0.35">
      <c r="A814" s="73" t="s">
        <v>4500</v>
      </c>
      <c r="B814" s="120" t="str">
        <f t="shared" si="13"/>
        <v>เยาวชนร่วมใจต้านภัยไซเบอร์ (จ่าฮูกสอนเด็ก) (ปอท.)</v>
      </c>
      <c r="C814" s="71" t="s">
        <v>4501</v>
      </c>
      <c r="D814" s="79" t="s">
        <v>29</v>
      </c>
      <c r="E814" s="79">
        <v>2564</v>
      </c>
      <c r="F814" s="79" t="s">
        <v>196</v>
      </c>
      <c r="G814" s="79" t="s">
        <v>281</v>
      </c>
      <c r="H814" s="79" t="s">
        <v>107</v>
      </c>
      <c r="I814" s="79" t="s">
        <v>108</v>
      </c>
      <c r="J814" s="79" t="s">
        <v>62</v>
      </c>
      <c r="K814" s="74"/>
      <c r="L814" s="79" t="s">
        <v>2757</v>
      </c>
      <c r="M814" s="79" t="s">
        <v>8553</v>
      </c>
      <c r="P814" s="118" t="str">
        <f>VLOOKUP(A814,คัดเลือก!A:N,14,0)</f>
        <v>https://emenscr.nesdc.go.th/viewer/view.html?id=13MZn50V6giAj8YJLEam</v>
      </c>
    </row>
    <row r="815" spans="1:16" s="110" customFormat="1" ht="63" x14ac:dyDescent="0.35">
      <c r="A815" s="73" t="s">
        <v>4504</v>
      </c>
      <c r="B815" s="120" t="str">
        <f t="shared" si="13"/>
        <v>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</v>
      </c>
      <c r="C815" s="71" t="s">
        <v>4505</v>
      </c>
      <c r="D815" s="79" t="s">
        <v>29</v>
      </c>
      <c r="E815" s="79">
        <v>2564</v>
      </c>
      <c r="F815" s="79" t="s">
        <v>196</v>
      </c>
      <c r="G815" s="79" t="s">
        <v>281</v>
      </c>
      <c r="H815" s="79" t="s">
        <v>107</v>
      </c>
      <c r="I815" s="79" t="s">
        <v>108</v>
      </c>
      <c r="J815" s="79" t="s">
        <v>62</v>
      </c>
      <c r="K815" s="74"/>
      <c r="L815" s="79" t="s">
        <v>2757</v>
      </c>
      <c r="M815" s="79" t="s">
        <v>8569</v>
      </c>
      <c r="P815" s="118" t="str">
        <f>VLOOKUP(A815,คัดเลือก!A:N,14,0)</f>
        <v>https://emenscr.nesdc.go.th/viewer/view.html?id=13MZl6y2n7SAj8YJLEa9</v>
      </c>
    </row>
    <row r="816" spans="1:16" s="110" customFormat="1" ht="63" x14ac:dyDescent="0.35">
      <c r="A816" s="73" t="s">
        <v>4508</v>
      </c>
      <c r="B816" s="120" t="str">
        <f t="shared" si="13"/>
        <v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</v>
      </c>
      <c r="C816" s="71" t="s">
        <v>4509</v>
      </c>
      <c r="D816" s="79" t="s">
        <v>29</v>
      </c>
      <c r="E816" s="79">
        <v>2564</v>
      </c>
      <c r="F816" s="79" t="s">
        <v>196</v>
      </c>
      <c r="G816" s="79" t="s">
        <v>281</v>
      </c>
      <c r="H816" s="79" t="s">
        <v>107</v>
      </c>
      <c r="I816" s="79" t="s">
        <v>108</v>
      </c>
      <c r="J816" s="79" t="s">
        <v>62</v>
      </c>
      <c r="K816" s="74"/>
      <c r="L816" s="79" t="s">
        <v>2757</v>
      </c>
      <c r="M816" s="79" t="s">
        <v>8569</v>
      </c>
      <c r="P816" s="118" t="str">
        <f>VLOOKUP(A816,คัดเลือก!A:N,14,0)</f>
        <v>https://emenscr.nesdc.go.th/viewer/view.html?id=435rg3zp95fjOoRrQlVA</v>
      </c>
    </row>
    <row r="817" spans="1:16" s="110" customFormat="1" ht="42" x14ac:dyDescent="0.35">
      <c r="A817" s="73" t="s">
        <v>4512</v>
      </c>
      <c r="B817" s="120" t="str">
        <f t="shared" si="13"/>
        <v>นครปลอดภัยจากยาเสพติด</v>
      </c>
      <c r="C817" s="71" t="s">
        <v>4513</v>
      </c>
      <c r="D817" s="79" t="s">
        <v>29</v>
      </c>
      <c r="E817" s="79">
        <v>2564</v>
      </c>
      <c r="F817" s="79" t="s">
        <v>196</v>
      </c>
      <c r="G817" s="79" t="s">
        <v>281</v>
      </c>
      <c r="H817" s="79" t="s">
        <v>1776</v>
      </c>
      <c r="I817" s="79" t="s">
        <v>536</v>
      </c>
      <c r="J817" s="79" t="s">
        <v>175</v>
      </c>
      <c r="K817" s="74"/>
      <c r="L817" s="79" t="s">
        <v>2948</v>
      </c>
      <c r="M817" s="79" t="s">
        <v>8546</v>
      </c>
      <c r="P817" s="118" t="str">
        <f>VLOOKUP(A817,คัดเลือก!A:N,14,0)</f>
        <v>https://emenscr.nesdc.go.th/viewer/view.html?id=Y7QodzVn6JSO7AYB32nn</v>
      </c>
    </row>
    <row r="818" spans="1:16" s="110" customFormat="1" ht="42" x14ac:dyDescent="0.35">
      <c r="A818" s="73" t="s">
        <v>4516</v>
      </c>
      <c r="B818" s="120" t="str">
        <f t="shared" si="13"/>
        <v>ปฏิบัติการลาดตระเวน เฝ้าระวังและดับไฟป่าในชุมชน อำเภอขุนยวม จังหวัดแม่ฮ่องสอน</v>
      </c>
      <c r="C818" s="71" t="s">
        <v>4517</v>
      </c>
      <c r="D818" s="79" t="s">
        <v>29</v>
      </c>
      <c r="E818" s="79">
        <v>2564</v>
      </c>
      <c r="F818" s="79" t="s">
        <v>4519</v>
      </c>
      <c r="G818" s="79" t="s">
        <v>2561</v>
      </c>
      <c r="H818" s="79" t="s">
        <v>2055</v>
      </c>
      <c r="I818" s="79" t="s">
        <v>536</v>
      </c>
      <c r="J818" s="79" t="s">
        <v>175</v>
      </c>
      <c r="K818" s="74"/>
      <c r="L818" s="79" t="s">
        <v>3077</v>
      </c>
      <c r="M818" s="79" t="s">
        <v>8803</v>
      </c>
      <c r="P818" s="118" t="str">
        <f>VLOOKUP(A818,คัดเลือก!A:N,14,0)</f>
        <v>https://emenscr.nesdc.go.th/viewer/view.html?id=aQVXrooBXNHQ23GdnplM</v>
      </c>
    </row>
    <row r="819" spans="1:16" s="110" customFormat="1" ht="45" x14ac:dyDescent="0.35">
      <c r="A819" s="73" t="s">
        <v>4522</v>
      </c>
      <c r="B819" s="120" t="str">
        <f t="shared" si="13"/>
        <v>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</v>
      </c>
      <c r="C819" s="71" t="s">
        <v>4523</v>
      </c>
      <c r="D819" s="79" t="s">
        <v>29</v>
      </c>
      <c r="E819" s="79">
        <v>2564</v>
      </c>
      <c r="F819" s="79" t="s">
        <v>196</v>
      </c>
      <c r="G819" s="79" t="s">
        <v>281</v>
      </c>
      <c r="H819" s="79" t="s">
        <v>4525</v>
      </c>
      <c r="I819" s="79" t="s">
        <v>4466</v>
      </c>
      <c r="J819" s="79" t="s">
        <v>938</v>
      </c>
      <c r="K819" s="74"/>
      <c r="L819" s="79" t="s">
        <v>3041</v>
      </c>
      <c r="M819" s="79" t="s">
        <v>10241</v>
      </c>
      <c r="P819" s="118" t="str">
        <f>VLOOKUP(A819,คัดเลือก!A:N,14,0)</f>
        <v>https://emenscr.nesdc.go.th/viewer/view.html?id=x0VgQVZnLphx99gxjNxn</v>
      </c>
    </row>
    <row r="820" spans="1:16" s="110" customFormat="1" x14ac:dyDescent="0.35">
      <c r="A820" s="73" t="s">
        <v>4527</v>
      </c>
      <c r="B820" s="120" t="str">
        <f t="shared" si="13"/>
        <v>โครงการเรือนจำปลอดยาเสพติด</v>
      </c>
      <c r="C820" s="71" t="s">
        <v>4528</v>
      </c>
      <c r="D820" s="79" t="s">
        <v>29</v>
      </c>
      <c r="E820" s="79">
        <v>2564</v>
      </c>
      <c r="F820" s="79" t="s">
        <v>196</v>
      </c>
      <c r="G820" s="79" t="s">
        <v>281</v>
      </c>
      <c r="H820" s="79" t="s">
        <v>4525</v>
      </c>
      <c r="I820" s="79" t="s">
        <v>4466</v>
      </c>
      <c r="J820" s="79" t="s">
        <v>938</v>
      </c>
      <c r="K820" s="74"/>
      <c r="L820" s="79" t="s">
        <v>2757</v>
      </c>
      <c r="M820" s="79" t="s">
        <v>8630</v>
      </c>
      <c r="P820" s="118" t="str">
        <f>VLOOKUP(A820,คัดเลือก!A:N,14,0)</f>
        <v>https://emenscr.nesdc.go.th/viewer/view.html?id=OorzBWEkAMIEZ7KOoa01</v>
      </c>
    </row>
    <row r="821" spans="1:16" s="110" customFormat="1" ht="42" x14ac:dyDescent="0.35">
      <c r="A821" s="73" t="s">
        <v>4535</v>
      </c>
      <c r="B821" s="120" t="str">
        <f t="shared" si="13"/>
        <v>โครงการการรณรงค์ป้องักนและแก้ไขปัญหายาเสพติด TO BE NUMBER ONE จังหวัดสุพรรณบุรีให้ยั่งยืน ปี พ.ศ.2564</v>
      </c>
      <c r="C821" s="71" t="s">
        <v>4536</v>
      </c>
      <c r="D821" s="79" t="s">
        <v>29</v>
      </c>
      <c r="E821" s="79">
        <v>2564</v>
      </c>
      <c r="F821" s="79" t="s">
        <v>196</v>
      </c>
      <c r="G821" s="79" t="s">
        <v>281</v>
      </c>
      <c r="H821" s="79" t="s">
        <v>4538</v>
      </c>
      <c r="I821" s="79" t="s">
        <v>756</v>
      </c>
      <c r="J821" s="79" t="s">
        <v>190</v>
      </c>
      <c r="K821" s="74"/>
      <c r="L821" s="79" t="s">
        <v>2948</v>
      </c>
      <c r="M821" s="79" t="s">
        <v>8546</v>
      </c>
      <c r="P821" s="118" t="str">
        <f>VLOOKUP(A821,คัดเลือก!A:N,14,0)</f>
        <v>https://emenscr.nesdc.go.th/viewer/view.html?id=535KyyWVNdfE22zE6KjZ</v>
      </c>
    </row>
    <row r="822" spans="1:16" s="110" customFormat="1" ht="42" x14ac:dyDescent="0.35">
      <c r="A822" s="73" t="s">
        <v>4540</v>
      </c>
      <c r="B822" s="120" t="str">
        <f t="shared" si="13"/>
        <v>รณรงค์วันต่อต้านยาเสพติดโลก (26 มิถุนายน 2564)</v>
      </c>
      <c r="C822" s="71" t="s">
        <v>4541</v>
      </c>
      <c r="D822" s="79" t="s">
        <v>29</v>
      </c>
      <c r="E822" s="79">
        <v>2564</v>
      </c>
      <c r="F822" s="79" t="s">
        <v>196</v>
      </c>
      <c r="G822" s="79" t="s">
        <v>281</v>
      </c>
      <c r="H822" s="79" t="s">
        <v>1483</v>
      </c>
      <c r="I822" s="79" t="s">
        <v>536</v>
      </c>
      <c r="J822" s="79" t="s">
        <v>175</v>
      </c>
      <c r="K822" s="74"/>
      <c r="L822" s="79" t="s">
        <v>2948</v>
      </c>
      <c r="M822" s="79" t="s">
        <v>8546</v>
      </c>
      <c r="P822" s="118" t="str">
        <f>VLOOKUP(A822,คัดเลือก!A:N,14,0)</f>
        <v>https://emenscr.nesdc.go.th/viewer/view.html?id=GjYE6WVNy9T4dWj3JB5N</v>
      </c>
    </row>
    <row r="823" spans="1:16" s="110" customFormat="1" ht="42" x14ac:dyDescent="0.35">
      <c r="A823" s="73" t="s">
        <v>4544</v>
      </c>
      <c r="B823" s="120" t="str">
        <f t="shared" si="13"/>
        <v>เสริมสร้างความเข้มแข็งให้กับชุมชนเอาชนะยาเสพติด</v>
      </c>
      <c r="C823" s="71" t="s">
        <v>1351</v>
      </c>
      <c r="D823" s="79" t="s">
        <v>29</v>
      </c>
      <c r="E823" s="79">
        <v>2564</v>
      </c>
      <c r="F823" s="79" t="s">
        <v>196</v>
      </c>
      <c r="G823" s="79" t="s">
        <v>281</v>
      </c>
      <c r="H823" s="79" t="s">
        <v>1353</v>
      </c>
      <c r="I823" s="79" t="s">
        <v>756</v>
      </c>
      <c r="J823" s="79" t="s">
        <v>190</v>
      </c>
      <c r="K823" s="74"/>
      <c r="L823" s="79" t="s">
        <v>2948</v>
      </c>
      <c r="M823" s="79" t="s">
        <v>8546</v>
      </c>
      <c r="P823" s="118" t="str">
        <f>VLOOKUP(A823,คัดเลือก!A:N,14,0)</f>
        <v>https://emenscr.nesdc.go.th/viewer/view.html?id=o4aLQEG1JgCpyy9pKldG</v>
      </c>
    </row>
    <row r="824" spans="1:16" s="110" customFormat="1" ht="63" x14ac:dyDescent="0.35">
      <c r="A824" s="73" t="s">
        <v>4547</v>
      </c>
      <c r="B824" s="120" t="str">
        <f t="shared" si="13"/>
        <v>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</v>
      </c>
      <c r="C824" s="71" t="s">
        <v>4548</v>
      </c>
      <c r="D824" s="79" t="s">
        <v>29</v>
      </c>
      <c r="E824" s="79">
        <v>2564</v>
      </c>
      <c r="F824" s="79" t="s">
        <v>196</v>
      </c>
      <c r="G824" s="79" t="s">
        <v>281</v>
      </c>
      <c r="H824" s="79" t="s">
        <v>107</v>
      </c>
      <c r="I824" s="79" t="s">
        <v>108</v>
      </c>
      <c r="J824" s="79" t="s">
        <v>62</v>
      </c>
      <c r="K824" s="74"/>
      <c r="L824" s="79" t="s">
        <v>3041</v>
      </c>
      <c r="M824" s="79" t="s">
        <v>10433</v>
      </c>
      <c r="P824" s="118" t="str">
        <f>VLOOKUP(A824,คัดเลือก!A:N,14,0)</f>
        <v>https://emenscr.nesdc.go.th/viewer/view.html?id=nrm2amVQMzCnwBQ38Emz</v>
      </c>
    </row>
    <row r="825" spans="1:16" s="110" customFormat="1" ht="42" x14ac:dyDescent="0.35">
      <c r="A825" s="73" t="s">
        <v>4551</v>
      </c>
      <c r="B825" s="120" t="str">
        <f t="shared" si="13"/>
        <v>ป้องกันและแก้ไขปัญหายาเสพติดแบบบูรณาการ</v>
      </c>
      <c r="C825" s="71" t="s">
        <v>4552</v>
      </c>
      <c r="D825" s="79" t="s">
        <v>29</v>
      </c>
      <c r="E825" s="79">
        <v>2564</v>
      </c>
      <c r="F825" s="79" t="s">
        <v>196</v>
      </c>
      <c r="G825" s="79" t="s">
        <v>281</v>
      </c>
      <c r="H825" s="79" t="s">
        <v>1483</v>
      </c>
      <c r="I825" s="79" t="s">
        <v>536</v>
      </c>
      <c r="J825" s="79" t="s">
        <v>175</v>
      </c>
      <c r="K825" s="74"/>
      <c r="L825" s="79" t="s">
        <v>2948</v>
      </c>
      <c r="M825" s="79" t="s">
        <v>8546</v>
      </c>
      <c r="P825" s="118" t="str">
        <f>VLOOKUP(A825,คัดเลือก!A:N,14,0)</f>
        <v>https://emenscr.nesdc.go.th/viewer/view.html?id=JKVNe79MwmUOWKe0R4a7</v>
      </c>
    </row>
    <row r="826" spans="1:16" s="110" customFormat="1" ht="42" x14ac:dyDescent="0.35">
      <c r="A826" s="73" t="s">
        <v>4556</v>
      </c>
      <c r="B826" s="120" t="str">
        <f t="shared" si="13"/>
        <v>โครงการก่อสร้างเขื่อนป้องกันตลิ่งริมคลองจั่น ระยะทาง 350 เมตร ม.6 ต.ปากจั่น อ.กระบุรี  จ.ระนอง</v>
      </c>
      <c r="C826" s="71" t="s">
        <v>4557</v>
      </c>
      <c r="D826" s="79" t="s">
        <v>29</v>
      </c>
      <c r="E826" s="79">
        <v>2564</v>
      </c>
      <c r="F826" s="79" t="s">
        <v>196</v>
      </c>
      <c r="G826" s="79" t="s">
        <v>281</v>
      </c>
      <c r="H826" s="79" t="s">
        <v>4559</v>
      </c>
      <c r="I826" s="79" t="s">
        <v>497</v>
      </c>
      <c r="J826" s="79" t="s">
        <v>175</v>
      </c>
      <c r="K826" s="74"/>
      <c r="L826" s="79" t="s">
        <v>3077</v>
      </c>
      <c r="M826" s="79" t="s">
        <v>8674</v>
      </c>
      <c r="P826" s="118" t="str">
        <f>VLOOKUP(A826,คัดเลือก!A:N,14,0)</f>
        <v>https://emenscr.nesdc.go.th/viewer/view.html?id=935mZGOKJqfQnxGL2JwJ</v>
      </c>
    </row>
    <row r="827" spans="1:16" s="110" customFormat="1" ht="63" x14ac:dyDescent="0.35">
      <c r="A827" s="73" t="s">
        <v>4561</v>
      </c>
      <c r="B827" s="120" t="str">
        <f t="shared" si="13"/>
        <v>การปฏิบัติงานของศูนย์มิสกวัน</v>
      </c>
      <c r="C827" s="71" t="s">
        <v>4562</v>
      </c>
      <c r="D827" s="79" t="s">
        <v>29</v>
      </c>
      <c r="E827" s="79">
        <v>2564</v>
      </c>
      <c r="F827" s="79" t="s">
        <v>196</v>
      </c>
      <c r="G827" s="79" t="s">
        <v>281</v>
      </c>
      <c r="H827" s="79" t="s">
        <v>2313</v>
      </c>
      <c r="I827" s="79" t="s">
        <v>569</v>
      </c>
      <c r="J827" s="79" t="s">
        <v>226</v>
      </c>
      <c r="K827" s="74"/>
      <c r="L827" s="79" t="s">
        <v>2948</v>
      </c>
      <c r="M827" s="79" t="s">
        <v>8546</v>
      </c>
      <c r="P827" s="118" t="str">
        <f>VLOOKUP(A827,คัดเลือก!A:N,14,0)</f>
        <v>https://emenscr.nesdc.go.th/viewer/view.html?id=LAwzkoqzyLSJXB1Mnrea</v>
      </c>
    </row>
    <row r="828" spans="1:16" s="110" customFormat="1" ht="42" x14ac:dyDescent="0.35">
      <c r="A828" s="73" t="s">
        <v>4565</v>
      </c>
      <c r="B828" s="120" t="str">
        <f t="shared" si="13"/>
        <v>โครงการก่อสร้างเขื่อนป้องกันตลิ่งริมคลองบางหิน ระยะ 230 เมตร ม.2 ต.บางหิน อ.กะเปอร์ จ.ระนอง</v>
      </c>
      <c r="C828" s="71" t="s">
        <v>4566</v>
      </c>
      <c r="D828" s="79" t="s">
        <v>29</v>
      </c>
      <c r="E828" s="79">
        <v>2564</v>
      </c>
      <c r="F828" s="79" t="s">
        <v>196</v>
      </c>
      <c r="G828" s="79" t="s">
        <v>281</v>
      </c>
      <c r="H828" s="79" t="s">
        <v>4559</v>
      </c>
      <c r="I828" s="79" t="s">
        <v>497</v>
      </c>
      <c r="J828" s="79" t="s">
        <v>175</v>
      </c>
      <c r="K828" s="74"/>
      <c r="L828" s="79" t="s">
        <v>3077</v>
      </c>
      <c r="M828" s="79" t="s">
        <v>8674</v>
      </c>
      <c r="P828" s="118" t="str">
        <f>VLOOKUP(A828,คัดเลือก!A:N,14,0)</f>
        <v>https://emenscr.nesdc.go.th/viewer/view.html?id=qWjp3YGr30hgJJQgm2VR</v>
      </c>
    </row>
    <row r="829" spans="1:16" s="110" customFormat="1" ht="84" x14ac:dyDescent="0.35">
      <c r="A829" s="73" t="s">
        <v>4570</v>
      </c>
      <c r="B829" s="120" t="str">
        <f t="shared" si="13"/>
        <v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</v>
      </c>
      <c r="C829" s="71" t="s">
        <v>4571</v>
      </c>
      <c r="D829" s="79" t="s">
        <v>29</v>
      </c>
      <c r="E829" s="79">
        <v>2564</v>
      </c>
      <c r="F829" s="79" t="s">
        <v>196</v>
      </c>
      <c r="G829" s="79" t="s">
        <v>281</v>
      </c>
      <c r="H829" s="79" t="s">
        <v>4573</v>
      </c>
      <c r="I829" s="79" t="s">
        <v>756</v>
      </c>
      <c r="J829" s="79" t="s">
        <v>190</v>
      </c>
      <c r="K829" s="74"/>
      <c r="L829" s="79" t="s">
        <v>2948</v>
      </c>
      <c r="M829" s="79" t="s">
        <v>8546</v>
      </c>
      <c r="P829" s="118" t="str">
        <f>VLOOKUP(A829,คัดเลือก!A:N,14,0)</f>
        <v>https://emenscr.nesdc.go.th/viewer/view.html?id=QO9ny0w1p8IV553VQoGN</v>
      </c>
    </row>
    <row r="830" spans="1:16" s="110" customFormat="1" ht="63" x14ac:dyDescent="0.35">
      <c r="A830" s="73" t="s">
        <v>4575</v>
      </c>
      <c r="B830" s="120" t="str">
        <f t="shared" si="13"/>
        <v>โครงการแข่งขันกีฬานักเรียนเขตพื้นที่การศึกษาประถมศึกษาชุมพร เขต 1 ประจำปี 2564 (ต้านภัยยาเสพติด)</v>
      </c>
      <c r="C830" s="71" t="s">
        <v>4576</v>
      </c>
      <c r="D830" s="79" t="s">
        <v>29</v>
      </c>
      <c r="E830" s="79">
        <v>2564</v>
      </c>
      <c r="F830" s="79" t="s">
        <v>4373</v>
      </c>
      <c r="G830" s="79" t="s">
        <v>281</v>
      </c>
      <c r="H830" s="79" t="s">
        <v>4053</v>
      </c>
      <c r="I830" s="79" t="s">
        <v>945</v>
      </c>
      <c r="J830" s="79" t="s">
        <v>275</v>
      </c>
      <c r="K830" s="74"/>
      <c r="L830" s="79" t="s">
        <v>2948</v>
      </c>
      <c r="M830" s="79" t="s">
        <v>8546</v>
      </c>
      <c r="P830" s="118" t="str">
        <f>VLOOKUP(A830,คัดเลือก!A:N,14,0)</f>
        <v>https://emenscr.nesdc.go.th/viewer/view.html?id=gA4pdY9Z3BfjEYNmkqEn</v>
      </c>
    </row>
    <row r="831" spans="1:16" s="110" customFormat="1" ht="42" x14ac:dyDescent="0.35">
      <c r="A831" s="73" t="s">
        <v>4580</v>
      </c>
      <c r="B831" s="120" t="str">
        <f t="shared" si="13"/>
        <v>โครงการ TO BE NUMBER ONE จังหวัดตรัง ประจำปี ๒๕๖๔</v>
      </c>
      <c r="C831" s="71" t="s">
        <v>4581</v>
      </c>
      <c r="D831" s="79" t="s">
        <v>29</v>
      </c>
      <c r="E831" s="79">
        <v>2564</v>
      </c>
      <c r="F831" s="79" t="s">
        <v>3903</v>
      </c>
      <c r="G831" s="79" t="s">
        <v>4486</v>
      </c>
      <c r="H831" s="79" t="s">
        <v>4583</v>
      </c>
      <c r="I831" s="79" t="s">
        <v>756</v>
      </c>
      <c r="J831" s="79" t="s">
        <v>190</v>
      </c>
      <c r="K831" s="74"/>
      <c r="L831" s="79" t="s">
        <v>2757</v>
      </c>
      <c r="M831" s="79" t="s">
        <v>8630</v>
      </c>
      <c r="P831" s="118" t="str">
        <f>VLOOKUP(A831,คัดเลือก!A:N,14,0)</f>
        <v>https://emenscr.nesdc.go.th/viewer/view.html?id=VWk0NRw1wecMjm8nl5Wa</v>
      </c>
    </row>
    <row r="832" spans="1:16" s="110" customFormat="1" ht="45" x14ac:dyDescent="0.35">
      <c r="A832" s="73" t="s">
        <v>4585</v>
      </c>
      <c r="B832" s="120" t="str">
        <f t="shared" si="13"/>
        <v>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</v>
      </c>
      <c r="C832" s="71" t="s">
        <v>4586</v>
      </c>
      <c r="D832" s="79" t="s">
        <v>29</v>
      </c>
      <c r="E832" s="79">
        <v>2564</v>
      </c>
      <c r="F832" s="79" t="s">
        <v>196</v>
      </c>
      <c r="G832" s="79" t="s">
        <v>281</v>
      </c>
      <c r="H832" s="79" t="s">
        <v>4559</v>
      </c>
      <c r="I832" s="79" t="s">
        <v>497</v>
      </c>
      <c r="J832" s="79" t="s">
        <v>175</v>
      </c>
      <c r="K832" s="74"/>
      <c r="L832" s="79" t="s">
        <v>3077</v>
      </c>
      <c r="M832" s="79" t="s">
        <v>8674</v>
      </c>
      <c r="P832" s="118" t="str">
        <f>VLOOKUP(A832,คัดเลือก!A:N,14,0)</f>
        <v>https://emenscr.nesdc.go.th/viewer/view.html?id=EaenkgG9gWir4ZAm8J8J</v>
      </c>
    </row>
    <row r="833" spans="1:16" s="110" customFormat="1" ht="63" x14ac:dyDescent="0.35">
      <c r="A833" s="73" t="s">
        <v>4589</v>
      </c>
      <c r="B833" s="120" t="str">
        <f t="shared" si="13"/>
        <v>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</v>
      </c>
      <c r="C833" s="71" t="s">
        <v>4590</v>
      </c>
      <c r="D833" s="79" t="s">
        <v>29</v>
      </c>
      <c r="E833" s="79">
        <v>2564</v>
      </c>
      <c r="F833" s="79" t="s">
        <v>196</v>
      </c>
      <c r="G833" s="79" t="s">
        <v>281</v>
      </c>
      <c r="H833" s="79" t="s">
        <v>4559</v>
      </c>
      <c r="I833" s="79" t="s">
        <v>497</v>
      </c>
      <c r="J833" s="79" t="s">
        <v>175</v>
      </c>
      <c r="K833" s="74"/>
      <c r="L833" s="79" t="s">
        <v>3077</v>
      </c>
      <c r="M833" s="79" t="s">
        <v>8674</v>
      </c>
      <c r="P833" s="118" t="str">
        <f>VLOOKUP(A833,คัดเลือก!A:N,14,0)</f>
        <v>https://emenscr.nesdc.go.th/viewer/view.html?id=KYonmeXYmBTnLLwnEAQ7</v>
      </c>
    </row>
    <row r="834" spans="1:16" s="110" customFormat="1" ht="42" x14ac:dyDescent="0.35">
      <c r="A834" s="73" t="s">
        <v>4593</v>
      </c>
      <c r="B834" s="120" t="str">
        <f t="shared" si="13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C834" s="71" t="s">
        <v>1086</v>
      </c>
      <c r="D834" s="79" t="s">
        <v>29</v>
      </c>
      <c r="E834" s="79">
        <v>2564</v>
      </c>
      <c r="F834" s="79" t="s">
        <v>196</v>
      </c>
      <c r="G834" s="79" t="s">
        <v>281</v>
      </c>
      <c r="H834" s="79" t="s">
        <v>188</v>
      </c>
      <c r="I834" s="79" t="s">
        <v>1088</v>
      </c>
      <c r="J834" s="79" t="s">
        <v>639</v>
      </c>
      <c r="K834" s="74"/>
      <c r="L834" s="79" t="s">
        <v>2757</v>
      </c>
      <c r="M834" s="79" t="s">
        <v>8630</v>
      </c>
      <c r="P834" s="118" t="str">
        <f>VLOOKUP(A834,คัดเลือก!A:N,14,0)</f>
        <v>https://emenscr.nesdc.go.th/viewer/view.html?id=Y7Qng9glA6hXLYNpeEgZ</v>
      </c>
    </row>
    <row r="835" spans="1:16" s="110" customFormat="1" ht="63" x14ac:dyDescent="0.35">
      <c r="A835" s="73" t="s">
        <v>4596</v>
      </c>
      <c r="B835" s="120" t="str">
        <f t="shared" si="13"/>
        <v>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</v>
      </c>
      <c r="C835" s="71" t="s">
        <v>4597</v>
      </c>
      <c r="D835" s="79" t="s">
        <v>29</v>
      </c>
      <c r="E835" s="79">
        <v>2564</v>
      </c>
      <c r="F835" s="79" t="s">
        <v>196</v>
      </c>
      <c r="G835" s="79" t="s">
        <v>197</v>
      </c>
      <c r="H835" s="79" t="s">
        <v>1630</v>
      </c>
      <c r="I835" s="79" t="s">
        <v>536</v>
      </c>
      <c r="J835" s="79" t="s">
        <v>175</v>
      </c>
      <c r="K835" s="74"/>
      <c r="L835" s="79" t="s">
        <v>2948</v>
      </c>
      <c r="M835" s="79" t="s">
        <v>8546</v>
      </c>
      <c r="P835" s="118" t="str">
        <f>VLOOKUP(A835,คัดเลือก!A:N,14,0)</f>
        <v>https://emenscr.nesdc.go.th/viewer/view.html?id=gA4JQdro16IjEYNmkqOW</v>
      </c>
    </row>
    <row r="836" spans="1:16" s="110" customFormat="1" ht="84" x14ac:dyDescent="0.35">
      <c r="A836" s="73" t="s">
        <v>4600</v>
      </c>
      <c r="B836" s="120" t="str">
        <f t="shared" si="13"/>
        <v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</v>
      </c>
      <c r="C836" s="71" t="s">
        <v>4601</v>
      </c>
      <c r="D836" s="79" t="s">
        <v>29</v>
      </c>
      <c r="E836" s="79">
        <v>2564</v>
      </c>
      <c r="F836" s="79" t="s">
        <v>196</v>
      </c>
      <c r="G836" s="79" t="s">
        <v>197</v>
      </c>
      <c r="H836" s="79" t="s">
        <v>1630</v>
      </c>
      <c r="I836" s="79" t="s">
        <v>536</v>
      </c>
      <c r="J836" s="79" t="s">
        <v>175</v>
      </c>
      <c r="K836" s="74"/>
      <c r="L836" s="79" t="s">
        <v>2948</v>
      </c>
      <c r="M836" s="79" t="s">
        <v>8546</v>
      </c>
      <c r="P836" s="118" t="str">
        <f>VLOOKUP(A836,คัดเลือก!A:N,14,0)</f>
        <v>https://emenscr.nesdc.go.th/viewer/view.html?id=qWjMrjGKV3cgJJQgm821</v>
      </c>
    </row>
    <row r="837" spans="1:16" s="110" customFormat="1" ht="63" x14ac:dyDescent="0.35">
      <c r="A837" s="73" t="s">
        <v>4605</v>
      </c>
      <c r="B837" s="120" t="str">
        <f t="shared" si="13"/>
        <v>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</v>
      </c>
      <c r="C837" s="71" t="s">
        <v>4606</v>
      </c>
      <c r="D837" s="79" t="s">
        <v>29</v>
      </c>
      <c r="E837" s="79">
        <v>2564</v>
      </c>
      <c r="F837" s="79" t="s">
        <v>196</v>
      </c>
      <c r="G837" s="79" t="s">
        <v>281</v>
      </c>
      <c r="H837" s="79" t="s">
        <v>4608</v>
      </c>
      <c r="I837" s="79" t="s">
        <v>569</v>
      </c>
      <c r="J837" s="79" t="s">
        <v>226</v>
      </c>
      <c r="K837" s="74"/>
      <c r="L837" s="79" t="s">
        <v>2948</v>
      </c>
      <c r="M837" s="79" t="s">
        <v>8546</v>
      </c>
      <c r="P837" s="118" t="str">
        <f>VLOOKUP(A837,คัดเลือก!A:N,14,0)</f>
        <v>https://emenscr.nesdc.go.th/viewer/view.html?id=wEBZoV4r8LUnBw64QOKE</v>
      </c>
    </row>
    <row r="838" spans="1:16" s="110" customFormat="1" ht="63" x14ac:dyDescent="0.35">
      <c r="A838" s="73" t="s">
        <v>4611</v>
      </c>
      <c r="B838" s="120" t="str">
        <f t="shared" si="13"/>
        <v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</v>
      </c>
      <c r="C838" s="71" t="s">
        <v>4612</v>
      </c>
      <c r="D838" s="79" t="s">
        <v>29</v>
      </c>
      <c r="E838" s="79">
        <v>2564</v>
      </c>
      <c r="F838" s="79" t="s">
        <v>2355</v>
      </c>
      <c r="G838" s="79" t="s">
        <v>281</v>
      </c>
      <c r="H838" s="79" t="s">
        <v>4614</v>
      </c>
      <c r="I838" s="79" t="s">
        <v>536</v>
      </c>
      <c r="J838" s="79" t="s">
        <v>175</v>
      </c>
      <c r="K838" s="74"/>
      <c r="L838" s="79" t="s">
        <v>2757</v>
      </c>
      <c r="M838" s="79" t="s">
        <v>8569</v>
      </c>
      <c r="P838" s="118" t="str">
        <f>VLOOKUP(A838,คัดเลือก!A:N,14,0)</f>
        <v>https://emenscr.nesdc.go.th/viewer/view.html?id=B8QL3zBMkLH7NZdnM9l7</v>
      </c>
    </row>
    <row r="839" spans="1:16" s="110" customFormat="1" ht="63" x14ac:dyDescent="0.35">
      <c r="A839" s="73" t="s">
        <v>4616</v>
      </c>
      <c r="B839" s="120" t="str">
        <f t="shared" si="13"/>
        <v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 กอ.รมน.จังหวัดสุพรรณบุรี)</v>
      </c>
      <c r="C839" s="71" t="s">
        <v>4617</v>
      </c>
      <c r="D839" s="79" t="s">
        <v>29</v>
      </c>
      <c r="E839" s="79">
        <v>2564</v>
      </c>
      <c r="F839" s="79" t="s">
        <v>196</v>
      </c>
      <c r="G839" s="79" t="s">
        <v>281</v>
      </c>
      <c r="H839" s="79" t="s">
        <v>4608</v>
      </c>
      <c r="I839" s="79" t="s">
        <v>569</v>
      </c>
      <c r="J839" s="79" t="s">
        <v>226</v>
      </c>
      <c r="K839" s="74"/>
      <c r="L839" s="79" t="s">
        <v>2948</v>
      </c>
      <c r="M839" s="79" t="s">
        <v>8546</v>
      </c>
      <c r="P839" s="118" t="str">
        <f>VLOOKUP(A839,คัดเลือก!A:N,14,0)</f>
        <v>https://emenscr.nesdc.go.th/viewer/view.html?id=0R5JyJeOlyTXKKAXqOz1</v>
      </c>
    </row>
    <row r="840" spans="1:16" s="110" customFormat="1" ht="63" x14ac:dyDescent="0.35">
      <c r="A840" s="73" t="s">
        <v>4621</v>
      </c>
      <c r="B840" s="120" t="str">
        <f t="shared" si="13"/>
        <v>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</v>
      </c>
      <c r="C840" s="71" t="s">
        <v>4622</v>
      </c>
      <c r="D840" s="79" t="s">
        <v>29</v>
      </c>
      <c r="E840" s="79">
        <v>2564</v>
      </c>
      <c r="F840" s="79" t="s">
        <v>196</v>
      </c>
      <c r="G840" s="79" t="s">
        <v>281</v>
      </c>
      <c r="H840" s="79" t="s">
        <v>4624</v>
      </c>
      <c r="I840" s="79" t="s">
        <v>1088</v>
      </c>
      <c r="J840" s="79" t="s">
        <v>639</v>
      </c>
      <c r="K840" s="74"/>
      <c r="L840" s="79" t="s">
        <v>2948</v>
      </c>
      <c r="M840" s="79" t="s">
        <v>8546</v>
      </c>
      <c r="P840" s="118" t="str">
        <f>VLOOKUP(A840,คัดเลือก!A:N,14,0)</f>
        <v>https://emenscr.nesdc.go.th/viewer/view.html?id=EaekjwanoZFr4ZAm8Jpw</v>
      </c>
    </row>
    <row r="841" spans="1:16" s="110" customFormat="1" ht="42" x14ac:dyDescent="0.35">
      <c r="A841" s="73" t="s">
        <v>4626</v>
      </c>
      <c r="B841" s="120" t="str">
        <f t="shared" si="13"/>
        <v>โครงการขับเคลื่อนแผนงานป้องกันและแก้ไขปัญหาการค้ามนุษย์ในบทบาทของฝ่ายปกครอง</v>
      </c>
      <c r="C841" s="71" t="s">
        <v>533</v>
      </c>
      <c r="D841" s="79" t="s">
        <v>29</v>
      </c>
      <c r="E841" s="79">
        <v>2564</v>
      </c>
      <c r="F841" s="79" t="s">
        <v>196</v>
      </c>
      <c r="G841" s="79" t="s">
        <v>281</v>
      </c>
      <c r="H841" s="79" t="s">
        <v>535</v>
      </c>
      <c r="I841" s="79" t="s">
        <v>536</v>
      </c>
      <c r="J841" s="79" t="s">
        <v>175</v>
      </c>
      <c r="K841" s="74"/>
      <c r="L841" s="79" t="s">
        <v>2757</v>
      </c>
      <c r="M841" s="79" t="s">
        <v>8610</v>
      </c>
      <c r="P841" s="118" t="str">
        <f>VLOOKUP(A841,คัดเลือก!A:N,14,0)</f>
        <v>https://emenscr.nesdc.go.th/viewer/view.html?id=gA4jX7MxngSXwNEVzLzo</v>
      </c>
    </row>
    <row r="842" spans="1:16" s="110" customFormat="1" ht="42" x14ac:dyDescent="0.35">
      <c r="A842" s="73" t="s">
        <v>4630</v>
      </c>
      <c r="B842" s="120" t="str">
        <f t="shared" si="13"/>
        <v>โครงการป้องกันและแก้ไขปัญหาการทำประมงผิดกฎหมาย ปี 2564</v>
      </c>
      <c r="C842" s="71" t="s">
        <v>4631</v>
      </c>
      <c r="D842" s="79" t="s">
        <v>29</v>
      </c>
      <c r="E842" s="79">
        <v>2564</v>
      </c>
      <c r="F842" s="79" t="s">
        <v>196</v>
      </c>
      <c r="G842" s="79" t="s">
        <v>281</v>
      </c>
      <c r="H842" s="79" t="s">
        <v>4633</v>
      </c>
      <c r="I842" s="79" t="s">
        <v>216</v>
      </c>
      <c r="J842" s="79" t="s">
        <v>217</v>
      </c>
      <c r="K842" s="74"/>
      <c r="L842" s="79" t="s">
        <v>2757</v>
      </c>
      <c r="M842" s="79" t="s">
        <v>8610</v>
      </c>
      <c r="P842" s="118" t="str">
        <f>VLOOKUP(A842,คัดเลือก!A:N,14,0)</f>
        <v>https://emenscr.nesdc.go.th/viewer/view.html?id=535gKkV0NjFr3jM6pReG</v>
      </c>
    </row>
    <row r="843" spans="1:16" s="110" customFormat="1" ht="63" x14ac:dyDescent="0.35">
      <c r="A843" s="73" t="s">
        <v>4636</v>
      </c>
      <c r="B843" s="120" t="str">
        <f t="shared" si="13"/>
        <v>โครงการป้องกันและแก้ไขปัญหายาเสพติด</v>
      </c>
      <c r="C843" s="71" t="s">
        <v>3492</v>
      </c>
      <c r="D843" s="79" t="s">
        <v>29</v>
      </c>
      <c r="E843" s="79">
        <v>2564</v>
      </c>
      <c r="F843" s="79" t="s">
        <v>196</v>
      </c>
      <c r="G843" s="79" t="s">
        <v>281</v>
      </c>
      <c r="H843" s="79" t="s">
        <v>4638</v>
      </c>
      <c r="I843" s="79" t="s">
        <v>4639</v>
      </c>
      <c r="J843" s="79" t="s">
        <v>175</v>
      </c>
      <c r="K843" s="74"/>
      <c r="L843" s="79" t="s">
        <v>3041</v>
      </c>
      <c r="M843" s="79" t="s">
        <v>10241</v>
      </c>
      <c r="P843" s="118" t="str">
        <f>VLOOKUP(A843,คัดเลือก!A:N,14,0)</f>
        <v>https://emenscr.nesdc.go.th/viewer/view.html?id=Y7QJo77OnLul4Y70ngn1</v>
      </c>
    </row>
    <row r="844" spans="1:16" s="110" customFormat="1" ht="42" x14ac:dyDescent="0.35">
      <c r="A844" s="73" t="s">
        <v>4641</v>
      </c>
      <c r="B844" s="120" t="str">
        <f t="shared" si="13"/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C844" s="71" t="s">
        <v>543</v>
      </c>
      <c r="D844" s="79" t="s">
        <v>29</v>
      </c>
      <c r="E844" s="79">
        <v>2564</v>
      </c>
      <c r="F844" s="79" t="s">
        <v>196</v>
      </c>
      <c r="G844" s="79" t="s">
        <v>281</v>
      </c>
      <c r="H844" s="79" t="s">
        <v>535</v>
      </c>
      <c r="I844" s="79" t="s">
        <v>536</v>
      </c>
      <c r="J844" s="79" t="s">
        <v>175</v>
      </c>
      <c r="K844" s="74"/>
      <c r="L844" s="79" t="s">
        <v>2757</v>
      </c>
      <c r="M844" s="79" t="s">
        <v>8610</v>
      </c>
      <c r="P844" s="118" t="str">
        <f>VLOOKUP(A844,คัดเลือก!A:N,14,0)</f>
        <v>https://emenscr.nesdc.go.th/viewer/view.html?id=835JB0gpOgiYRxN718pp</v>
      </c>
    </row>
    <row r="845" spans="1:16" s="110" customFormat="1" ht="30" x14ac:dyDescent="0.35">
      <c r="A845" s="73" t="s">
        <v>4644</v>
      </c>
      <c r="B845" s="120" t="str">
        <f t="shared" si="13"/>
        <v>โครงการเสริมสร้างประสิทธิภาพการป้องกันและแก้ไขปัญหายาเสพติด</v>
      </c>
      <c r="C845" s="71" t="s">
        <v>547</v>
      </c>
      <c r="D845" s="79" t="s">
        <v>29</v>
      </c>
      <c r="E845" s="79">
        <v>2564</v>
      </c>
      <c r="F845" s="79" t="s">
        <v>196</v>
      </c>
      <c r="G845" s="79" t="s">
        <v>281</v>
      </c>
      <c r="H845" s="79" t="s">
        <v>535</v>
      </c>
      <c r="I845" s="79" t="s">
        <v>536</v>
      </c>
      <c r="J845" s="79" t="s">
        <v>175</v>
      </c>
      <c r="K845" s="74"/>
      <c r="L845" s="79" t="s">
        <v>2948</v>
      </c>
      <c r="M845" s="79" t="s">
        <v>8546</v>
      </c>
      <c r="P845" s="118" t="str">
        <f>VLOOKUP(A845,คัดเลือก!A:N,14,0)</f>
        <v>https://emenscr.nesdc.go.th/viewer/view.html?id=joXKLdA30YcE9VrXOWqJ</v>
      </c>
    </row>
    <row r="846" spans="1:16" s="110" customFormat="1" ht="63" x14ac:dyDescent="0.35">
      <c r="A846" s="73" t="s">
        <v>4650</v>
      </c>
      <c r="B846" s="120" t="str">
        <f t="shared" si="13"/>
        <v>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</v>
      </c>
      <c r="C846" s="71" t="s">
        <v>4651</v>
      </c>
      <c r="D846" s="79" t="s">
        <v>29</v>
      </c>
      <c r="E846" s="79">
        <v>2564</v>
      </c>
      <c r="F846" s="79" t="s">
        <v>196</v>
      </c>
      <c r="G846" s="79" t="s">
        <v>281</v>
      </c>
      <c r="H846" s="79" t="s">
        <v>107</v>
      </c>
      <c r="I846" s="79" t="s">
        <v>108</v>
      </c>
      <c r="J846" s="79" t="s">
        <v>62</v>
      </c>
      <c r="K846" s="74"/>
      <c r="L846" s="79" t="s">
        <v>2757</v>
      </c>
      <c r="M846" s="79" t="s">
        <v>10160</v>
      </c>
      <c r="P846" s="118" t="str">
        <f>VLOOKUP(A846,คัดเลือก!A:N,14,0)</f>
        <v>https://emenscr.nesdc.go.th/viewer/view.html?id=Y7Q92x55KYHO7AYB32jz</v>
      </c>
    </row>
    <row r="847" spans="1:16" s="110" customFormat="1" ht="84" x14ac:dyDescent="0.35">
      <c r="A847" s="73" t="s">
        <v>4654</v>
      </c>
      <c r="B847" s="120" t="str">
        <f t="shared" si="13"/>
        <v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v>
      </c>
      <c r="C847" s="71" t="s">
        <v>4655</v>
      </c>
      <c r="D847" s="79" t="s">
        <v>29</v>
      </c>
      <c r="E847" s="79">
        <v>2564</v>
      </c>
      <c r="F847" s="79" t="s">
        <v>4519</v>
      </c>
      <c r="G847" s="79" t="s">
        <v>281</v>
      </c>
      <c r="H847" s="79" t="s">
        <v>4614</v>
      </c>
      <c r="I847" s="79" t="s">
        <v>536</v>
      </c>
      <c r="J847" s="79" t="s">
        <v>175</v>
      </c>
      <c r="K847" s="74"/>
      <c r="L847" s="79" t="s">
        <v>2948</v>
      </c>
      <c r="M847" s="79" t="s">
        <v>8909</v>
      </c>
      <c r="P847" s="118" t="str">
        <f>VLOOKUP(A847,คัดเลือก!A:N,14,0)</f>
        <v>https://emenscr.nesdc.go.th/viewer/view.html?id=VWkz21aNRxH3k8j7ZgJM</v>
      </c>
    </row>
    <row r="848" spans="1:16" s="110" customFormat="1" ht="42" x14ac:dyDescent="0.35">
      <c r="A848" s="73" t="s">
        <v>4658</v>
      </c>
      <c r="B848" s="120" t="str">
        <f t="shared" si="13"/>
        <v>การสนับสนุนการเข้าร่วมกิจกรรม TO BE NUMBER ONE กับส่วนกลาง</v>
      </c>
      <c r="C848" s="71" t="s">
        <v>4659</v>
      </c>
      <c r="D848" s="79" t="s">
        <v>29</v>
      </c>
      <c r="E848" s="79">
        <v>2564</v>
      </c>
      <c r="F848" s="79" t="s">
        <v>196</v>
      </c>
      <c r="G848" s="79" t="s">
        <v>281</v>
      </c>
      <c r="H848" s="79" t="s">
        <v>1995</v>
      </c>
      <c r="I848" s="79" t="s">
        <v>756</v>
      </c>
      <c r="J848" s="79" t="s">
        <v>190</v>
      </c>
      <c r="K848" s="74"/>
      <c r="L848" s="79" t="s">
        <v>2948</v>
      </c>
      <c r="M848" s="79" t="s">
        <v>8546</v>
      </c>
      <c r="P848" s="118" t="str">
        <f>VLOOKUP(A848,คัดเลือก!A:N,14,0)</f>
        <v>https://emenscr.nesdc.go.th/viewer/view.html?id=nrmMLoy2A4UeQdB7K0Jx</v>
      </c>
    </row>
    <row r="849" spans="1:16" s="110" customFormat="1" ht="42" x14ac:dyDescent="0.35">
      <c r="A849" s="73" t="s">
        <v>4668</v>
      </c>
      <c r="B849" s="120" t="str">
        <f t="shared" si="13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849" s="71" t="s">
        <v>1131</v>
      </c>
      <c r="D849" s="79" t="s">
        <v>29</v>
      </c>
      <c r="E849" s="79">
        <v>2564</v>
      </c>
      <c r="F849" s="79" t="s">
        <v>196</v>
      </c>
      <c r="G849" s="79" t="s">
        <v>281</v>
      </c>
      <c r="H849" s="79" t="s">
        <v>1133</v>
      </c>
      <c r="I849" s="79" t="s">
        <v>61</v>
      </c>
      <c r="J849" s="79" t="s">
        <v>62</v>
      </c>
      <c r="K849" s="74"/>
      <c r="L849" s="79" t="s">
        <v>2757</v>
      </c>
      <c r="M849" s="79" t="s">
        <v>8553</v>
      </c>
      <c r="P849" s="118" t="str">
        <f>VLOOKUP(A849,คัดเลือก!A:N,14,0)</f>
        <v>https://emenscr.nesdc.go.th/viewer/view.html?id=330GOld6w9Celo0j9wQ9</v>
      </c>
    </row>
    <row r="850" spans="1:16" s="110" customFormat="1" ht="42" x14ac:dyDescent="0.35">
      <c r="A850" s="73" t="s">
        <v>4671</v>
      </c>
      <c r="B850" s="120" t="str">
        <f t="shared" si="13"/>
        <v>โครงการรณรงค์ป้องกันและแก้ไขปัญหายาเสพติด TO BE NUMBER ONE</v>
      </c>
      <c r="C850" s="71" t="s">
        <v>186</v>
      </c>
      <c r="D850" s="79" t="s">
        <v>29</v>
      </c>
      <c r="E850" s="79">
        <v>2564</v>
      </c>
      <c r="F850" s="79" t="s">
        <v>196</v>
      </c>
      <c r="G850" s="79" t="s">
        <v>281</v>
      </c>
      <c r="H850" s="79" t="s">
        <v>1661</v>
      </c>
      <c r="I850" s="79" t="s">
        <v>756</v>
      </c>
      <c r="J850" s="79" t="s">
        <v>190</v>
      </c>
      <c r="K850" s="74"/>
      <c r="L850" s="79" t="s">
        <v>2948</v>
      </c>
      <c r="M850" s="79" t="s">
        <v>8546</v>
      </c>
      <c r="P850" s="118" t="str">
        <f>VLOOKUP(A850,คัดเลือก!A:N,14,0)</f>
        <v>https://emenscr.nesdc.go.th/viewer/view.html?id=wEB4wWBaqRHxlqmwL2Mx</v>
      </c>
    </row>
    <row r="851" spans="1:16" s="110" customFormat="1" ht="63" x14ac:dyDescent="0.35">
      <c r="A851" s="73" t="s">
        <v>4675</v>
      </c>
      <c r="B851" s="120" t="str">
        <f t="shared" si="13"/>
        <v>ป้องกันและควบคุมแก้ไขปัญหาไฟป่าและหมอกควันในพื้นที่ป่าสงวนแห่งชาติ โดยการมีส่วนร่วมของชุมชน</v>
      </c>
      <c r="C851" s="71" t="s">
        <v>4676</v>
      </c>
      <c r="D851" s="79" t="s">
        <v>29</v>
      </c>
      <c r="E851" s="79">
        <v>2564</v>
      </c>
      <c r="F851" s="79" t="s">
        <v>196</v>
      </c>
      <c r="G851" s="79" t="s">
        <v>281</v>
      </c>
      <c r="H851" s="79" t="s">
        <v>4678</v>
      </c>
      <c r="I851" s="79" t="s">
        <v>4679</v>
      </c>
      <c r="J851" s="79" t="s">
        <v>2691</v>
      </c>
      <c r="K851" s="74"/>
      <c r="L851" s="79" t="s">
        <v>2948</v>
      </c>
      <c r="M851" s="79" t="s">
        <v>8546</v>
      </c>
      <c r="P851" s="118" t="str">
        <f>VLOOKUP(A851,คัดเลือก!A:N,14,0)</f>
        <v>https://emenscr.nesdc.go.th/viewer/view.html?id=B8QVKGkweYsXAqnry474</v>
      </c>
    </row>
    <row r="852" spans="1:16" s="110" customFormat="1" ht="42" x14ac:dyDescent="0.35">
      <c r="A852" s="73" t="s">
        <v>4681</v>
      </c>
      <c r="B852" s="120" t="str">
        <f t="shared" si="13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852" s="71" t="s">
        <v>1152</v>
      </c>
      <c r="D852" s="79" t="s">
        <v>29</v>
      </c>
      <c r="E852" s="79">
        <v>2564</v>
      </c>
      <c r="F852" s="79" t="s">
        <v>196</v>
      </c>
      <c r="G852" s="79" t="s">
        <v>281</v>
      </c>
      <c r="H852" s="79" t="s">
        <v>1166</v>
      </c>
      <c r="I852" s="79" t="s">
        <v>61</v>
      </c>
      <c r="J852" s="79" t="s">
        <v>62</v>
      </c>
      <c r="K852" s="74"/>
      <c r="L852" s="79" t="s">
        <v>2948</v>
      </c>
      <c r="M852" s="79" t="s">
        <v>8546</v>
      </c>
      <c r="P852" s="118" t="str">
        <f>VLOOKUP(A852,คัดเลือก!A:N,14,0)</f>
        <v>https://emenscr.nesdc.go.th/viewer/view.html?id=nrmNK9Q9eoFeOoLZA8Ww</v>
      </c>
    </row>
    <row r="853" spans="1:16" s="110" customFormat="1" ht="105" x14ac:dyDescent="0.35">
      <c r="A853" s="73" t="s">
        <v>4684</v>
      </c>
      <c r="B853" s="120" t="str">
        <f t="shared" ref="B853:B916" si="14">HYPERLINK(P853,C853)</f>
        <v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v>
      </c>
      <c r="C853" s="71" t="s">
        <v>4685</v>
      </c>
      <c r="D853" s="79" t="s">
        <v>29</v>
      </c>
      <c r="E853" s="79">
        <v>2564</v>
      </c>
      <c r="F853" s="79" t="s">
        <v>196</v>
      </c>
      <c r="G853" s="79" t="s">
        <v>281</v>
      </c>
      <c r="H853" s="79" t="s">
        <v>206</v>
      </c>
      <c r="I853" s="79" t="s">
        <v>207</v>
      </c>
      <c r="J853" s="79" t="s">
        <v>200</v>
      </c>
      <c r="K853" s="74"/>
      <c r="L853" s="79" t="s">
        <v>3041</v>
      </c>
      <c r="M853" s="79" t="s">
        <v>10241</v>
      </c>
      <c r="P853" s="118" t="str">
        <f>VLOOKUP(A853,คัดเลือก!A:N,14,0)</f>
        <v>https://emenscr.nesdc.go.th/viewer/view.html?id=x0VRm9ogj8fmRzrprEXp</v>
      </c>
    </row>
    <row r="854" spans="1:16" s="110" customFormat="1" ht="63" x14ac:dyDescent="0.35">
      <c r="A854" s="73" t="s">
        <v>4688</v>
      </c>
      <c r="B854" s="120" t="str">
        <f t="shared" si="14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C854" s="71" t="s">
        <v>4689</v>
      </c>
      <c r="D854" s="79" t="s">
        <v>29</v>
      </c>
      <c r="E854" s="79">
        <v>2564</v>
      </c>
      <c r="F854" s="79" t="s">
        <v>196</v>
      </c>
      <c r="G854" s="79" t="s">
        <v>281</v>
      </c>
      <c r="H854" s="79" t="s">
        <v>107</v>
      </c>
      <c r="I854" s="79" t="s">
        <v>108</v>
      </c>
      <c r="J854" s="79" t="s">
        <v>62</v>
      </c>
      <c r="K854" s="74"/>
      <c r="L854" s="79" t="s">
        <v>2757</v>
      </c>
      <c r="M854" s="79" t="s">
        <v>8569</v>
      </c>
      <c r="P854" s="118" t="str">
        <f>VLOOKUP(A854,คัดเลือก!A:N,14,0)</f>
        <v>https://emenscr.nesdc.go.th/viewer/view.html?id=Eae9Z6dO2zcX0YR1oXMl</v>
      </c>
    </row>
    <row r="855" spans="1:16" s="110" customFormat="1" ht="42" x14ac:dyDescent="0.35">
      <c r="A855" s="73" t="s">
        <v>4692</v>
      </c>
      <c r="B855" s="120" t="str">
        <f t="shared" si="1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855" s="71" t="s">
        <v>1131</v>
      </c>
      <c r="D855" s="79" t="s">
        <v>29</v>
      </c>
      <c r="E855" s="79">
        <v>2564</v>
      </c>
      <c r="F855" s="79" t="s">
        <v>196</v>
      </c>
      <c r="G855" s="79" t="s">
        <v>281</v>
      </c>
      <c r="H855" s="79" t="s">
        <v>1166</v>
      </c>
      <c r="I855" s="79" t="s">
        <v>61</v>
      </c>
      <c r="J855" s="79" t="s">
        <v>62</v>
      </c>
      <c r="K855" s="74"/>
      <c r="L855" s="79" t="s">
        <v>2948</v>
      </c>
      <c r="M855" s="79" t="s">
        <v>8546</v>
      </c>
      <c r="P855" s="118" t="str">
        <f>VLOOKUP(A855,คัดเลือก!A:N,14,0)</f>
        <v>https://emenscr.nesdc.go.th/viewer/view.html?id=kwGJpBlMxGinNXGZ8gzN</v>
      </c>
    </row>
    <row r="856" spans="1:16" s="110" customFormat="1" ht="42" x14ac:dyDescent="0.35">
      <c r="A856" s="73" t="s">
        <v>4695</v>
      </c>
      <c r="B856" s="120" t="str">
        <f t="shared" si="14"/>
        <v>การเสริมสร้างความรู้ประชาชนและภาคีเครือข่ายด้านสาธารณภัย</v>
      </c>
      <c r="C856" s="71" t="s">
        <v>4696</v>
      </c>
      <c r="D856" s="79" t="s">
        <v>29</v>
      </c>
      <c r="E856" s="79">
        <v>2564</v>
      </c>
      <c r="F856" s="79" t="s">
        <v>196</v>
      </c>
      <c r="G856" s="79" t="s">
        <v>281</v>
      </c>
      <c r="H856" s="79" t="s">
        <v>452</v>
      </c>
      <c r="I856" s="79" t="s">
        <v>174</v>
      </c>
      <c r="J856" s="79" t="s">
        <v>175</v>
      </c>
      <c r="K856" s="74"/>
      <c r="L856" s="79" t="s">
        <v>2948</v>
      </c>
      <c r="M856" s="79" t="s">
        <v>8546</v>
      </c>
      <c r="P856" s="118" t="str">
        <f>VLOOKUP(A856,คัดเลือก!A:N,14,0)</f>
        <v>https://emenscr.nesdc.go.th/viewer/view.html?id=nrmN2zV3oeuewkxp4mmQ</v>
      </c>
    </row>
    <row r="857" spans="1:16" s="110" customFormat="1" ht="42" x14ac:dyDescent="0.35">
      <c r="A857" s="73" t="s">
        <v>4699</v>
      </c>
      <c r="B857" s="120" t="str">
        <f t="shared" si="1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857" s="71" t="s">
        <v>1141</v>
      </c>
      <c r="D857" s="79" t="s">
        <v>29</v>
      </c>
      <c r="E857" s="79">
        <v>2564</v>
      </c>
      <c r="F857" s="79" t="s">
        <v>196</v>
      </c>
      <c r="G857" s="79" t="s">
        <v>281</v>
      </c>
      <c r="H857" s="79" t="s">
        <v>1166</v>
      </c>
      <c r="I857" s="79" t="s">
        <v>61</v>
      </c>
      <c r="J857" s="79" t="s">
        <v>62</v>
      </c>
      <c r="K857" s="74"/>
      <c r="L857" s="79" t="s">
        <v>2948</v>
      </c>
      <c r="M857" s="79" t="s">
        <v>8546</v>
      </c>
      <c r="P857" s="118" t="str">
        <f>VLOOKUP(A857,คัดเลือก!A:N,14,0)</f>
        <v>https://emenscr.nesdc.go.th/viewer/view.html?id=gA4gXgdgJoUjwOGLJWQm</v>
      </c>
    </row>
    <row r="858" spans="1:16" s="110" customFormat="1" ht="63" x14ac:dyDescent="0.35">
      <c r="A858" s="73" t="s">
        <v>4702</v>
      </c>
      <c r="B858" s="120" t="str">
        <f t="shared" si="14"/>
        <v>รายการประเมินผลการปฏิบัติงานตามแผนแม่บท</v>
      </c>
      <c r="C858" s="71" t="s">
        <v>4703</v>
      </c>
      <c r="D858" s="79" t="s">
        <v>29</v>
      </c>
      <c r="E858" s="79">
        <v>2564</v>
      </c>
      <c r="F858" s="79" t="s">
        <v>196</v>
      </c>
      <c r="G858" s="79" t="s">
        <v>281</v>
      </c>
      <c r="H858" s="79" t="s">
        <v>623</v>
      </c>
      <c r="I858" s="79" t="s">
        <v>569</v>
      </c>
      <c r="J858" s="79" t="s">
        <v>226</v>
      </c>
      <c r="K858" s="74"/>
      <c r="L858" s="79" t="s">
        <v>2948</v>
      </c>
      <c r="M858" s="79" t="s">
        <v>10614</v>
      </c>
      <c r="P858" s="118" t="str">
        <f>VLOOKUP(A858,คัดเลือก!A:N,14,0)</f>
        <v>https://emenscr.nesdc.go.th/viewer/view.html?id=aQVnzzMA8kuVlNoepQyo</v>
      </c>
    </row>
    <row r="859" spans="1:16" s="110" customFormat="1" ht="63" x14ac:dyDescent="0.35">
      <c r="A859" s="73" t="s">
        <v>4706</v>
      </c>
      <c r="B859" s="120" t="str">
        <f t="shared" si="14"/>
        <v>โครงการอบรมพัฒนาบุคลากรด้านพัสดุ การเงิน และงบประมาณ (ปอท.)</v>
      </c>
      <c r="C859" s="71" t="s">
        <v>4072</v>
      </c>
      <c r="D859" s="79" t="s">
        <v>29</v>
      </c>
      <c r="E859" s="79">
        <v>2564</v>
      </c>
      <c r="F859" s="79" t="s">
        <v>196</v>
      </c>
      <c r="G859" s="79" t="s">
        <v>281</v>
      </c>
      <c r="H859" s="79" t="s">
        <v>107</v>
      </c>
      <c r="I859" s="79" t="s">
        <v>108</v>
      </c>
      <c r="J859" s="79" t="s">
        <v>62</v>
      </c>
      <c r="K859" s="74"/>
      <c r="L859" s="79" t="s">
        <v>2757</v>
      </c>
      <c r="M859" s="79" t="s">
        <v>8569</v>
      </c>
      <c r="P859" s="118" t="str">
        <f>VLOOKUP(A859,คัดเลือก!A:N,14,0)</f>
        <v>https://emenscr.nesdc.go.th/viewer/view.html?id=B8QXLkndmqC76OQm4Ypk</v>
      </c>
    </row>
    <row r="860" spans="1:16" s="110" customFormat="1" ht="42" x14ac:dyDescent="0.35">
      <c r="A860" s="73" t="s">
        <v>4710</v>
      </c>
      <c r="B860" s="120" t="str">
        <f t="shared" si="14"/>
        <v>เยาวชน คนยุติธรรม</v>
      </c>
      <c r="C860" s="71" t="s">
        <v>4711</v>
      </c>
      <c r="D860" s="79" t="s">
        <v>29</v>
      </c>
      <c r="E860" s="79">
        <v>2564</v>
      </c>
      <c r="F860" s="79" t="s">
        <v>196</v>
      </c>
      <c r="G860" s="79" t="s">
        <v>281</v>
      </c>
      <c r="H860" s="79" t="s">
        <v>4713</v>
      </c>
      <c r="I860" s="79" t="s">
        <v>1907</v>
      </c>
      <c r="J860" s="79" t="s">
        <v>938</v>
      </c>
      <c r="K860" s="74"/>
      <c r="L860" s="79" t="s">
        <v>2948</v>
      </c>
      <c r="M860" s="79" t="s">
        <v>8546</v>
      </c>
      <c r="P860" s="118" t="str">
        <f>VLOOKUP(A860,คัดเลือก!A:N,14,0)</f>
        <v>https://emenscr.nesdc.go.th/viewer/view.html?id=x0VRGK83Q2tWBmL2QXyw</v>
      </c>
    </row>
    <row r="861" spans="1:16" s="110" customFormat="1" ht="63" x14ac:dyDescent="0.35">
      <c r="A861" s="73" t="s">
        <v>4715</v>
      </c>
      <c r="B861" s="120" t="str">
        <f t="shared" si="14"/>
        <v>รายการขับเคลื่อนกลไกด้านสิ่งแวดล้อม พลังงาน อาหาร และน้ำ</v>
      </c>
      <c r="C861" s="71" t="s">
        <v>4716</v>
      </c>
      <c r="D861" s="79" t="s">
        <v>29</v>
      </c>
      <c r="E861" s="79">
        <v>2564</v>
      </c>
      <c r="F861" s="79" t="s">
        <v>196</v>
      </c>
      <c r="G861" s="79" t="s">
        <v>281</v>
      </c>
      <c r="H861" s="79" t="s">
        <v>623</v>
      </c>
      <c r="I861" s="79" t="s">
        <v>569</v>
      </c>
      <c r="J861" s="79" t="s">
        <v>226</v>
      </c>
      <c r="K861" s="74"/>
      <c r="L861" s="79" t="s">
        <v>2948</v>
      </c>
      <c r="M861" s="79" t="s">
        <v>8546</v>
      </c>
      <c r="P861" s="118" t="str">
        <f>VLOOKUP(A861,คัดเลือก!A:N,14,0)</f>
        <v>https://emenscr.nesdc.go.th/viewer/view.html?id=63MXoeLZ1gfaBNw1wgzx</v>
      </c>
    </row>
    <row r="862" spans="1:16" s="110" customFormat="1" ht="63" x14ac:dyDescent="0.35">
      <c r="A862" s="73" t="s">
        <v>4720</v>
      </c>
      <c r="B862" s="120" t="str">
        <f t="shared" si="14"/>
        <v>โครงการขับเคลื่อนมาตรการด้านการป้องกันอาชญากรรม ตามมติคณะรัฐมนตรี</v>
      </c>
      <c r="C862" s="71" t="s">
        <v>4721</v>
      </c>
      <c r="D862" s="79" t="s">
        <v>29</v>
      </c>
      <c r="E862" s="79">
        <v>2564</v>
      </c>
      <c r="F862" s="79" t="s">
        <v>196</v>
      </c>
      <c r="G862" s="79" t="s">
        <v>281</v>
      </c>
      <c r="H862" s="79" t="s">
        <v>4723</v>
      </c>
      <c r="I862" s="79" t="s">
        <v>4724</v>
      </c>
      <c r="J862" s="79" t="s">
        <v>938</v>
      </c>
      <c r="K862" s="74"/>
      <c r="L862" s="79" t="s">
        <v>2948</v>
      </c>
      <c r="M862" s="79" t="s">
        <v>10614</v>
      </c>
      <c r="P862" s="118" t="str">
        <f>VLOOKUP(A862,คัดเลือก!A:N,14,0)</f>
        <v>https://emenscr.nesdc.go.th/viewer/view.html?id=Y7Qg9J8XN5HO6xEpZnZJ</v>
      </c>
    </row>
    <row r="863" spans="1:16" s="110" customFormat="1" ht="42" x14ac:dyDescent="0.35">
      <c r="A863" s="73" t="s">
        <v>4726</v>
      </c>
      <c r="B863" s="120" t="str">
        <f t="shared" si="1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863" s="71" t="s">
        <v>1131</v>
      </c>
      <c r="D863" s="79" t="s">
        <v>29</v>
      </c>
      <c r="E863" s="79">
        <v>2564</v>
      </c>
      <c r="F863" s="79" t="s">
        <v>196</v>
      </c>
      <c r="G863" s="79" t="s">
        <v>281</v>
      </c>
      <c r="H863" s="79" t="s">
        <v>1138</v>
      </c>
      <c r="I863" s="79" t="s">
        <v>61</v>
      </c>
      <c r="J863" s="79" t="s">
        <v>62</v>
      </c>
      <c r="K863" s="74"/>
      <c r="L863" s="79" t="s">
        <v>3041</v>
      </c>
      <c r="M863" s="79" t="s">
        <v>10241</v>
      </c>
      <c r="P863" s="118" t="str">
        <f>VLOOKUP(A863,คัดเลือก!A:N,14,0)</f>
        <v>https://emenscr.nesdc.go.th/viewer/view.html?id=Y7Qg93ZKL5fO6xEpZnmG</v>
      </c>
    </row>
    <row r="864" spans="1:16" s="110" customFormat="1" ht="42" x14ac:dyDescent="0.35">
      <c r="A864" s="73" t="s">
        <v>4729</v>
      </c>
      <c r="B864" s="120" t="str">
        <f t="shared" si="1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864" s="71" t="s">
        <v>1141</v>
      </c>
      <c r="D864" s="79" t="s">
        <v>29</v>
      </c>
      <c r="E864" s="79">
        <v>2564</v>
      </c>
      <c r="F864" s="79" t="s">
        <v>196</v>
      </c>
      <c r="G864" s="79" t="s">
        <v>281</v>
      </c>
      <c r="H864" s="79" t="s">
        <v>1138</v>
      </c>
      <c r="I864" s="79" t="s">
        <v>61</v>
      </c>
      <c r="J864" s="79" t="s">
        <v>62</v>
      </c>
      <c r="K864" s="74"/>
      <c r="L864" s="79" t="s">
        <v>3041</v>
      </c>
      <c r="M864" s="79" t="s">
        <v>10241</v>
      </c>
      <c r="P864" s="118" t="str">
        <f>VLOOKUP(A864,คัดเลือก!A:N,14,0)</f>
        <v>https://emenscr.nesdc.go.th/viewer/view.html?id=rXZ00RXR5lFyJpdNVEJp</v>
      </c>
    </row>
    <row r="865" spans="1:16" s="110" customFormat="1" ht="63" x14ac:dyDescent="0.35">
      <c r="A865" s="73" t="s">
        <v>4733</v>
      </c>
      <c r="B865" s="120" t="str">
        <f t="shared" si="14"/>
        <v>เพชรบุรี เมืองสันติสุข ร่มเย็น</v>
      </c>
      <c r="C865" s="71" t="s">
        <v>4734</v>
      </c>
      <c r="D865" s="79" t="s">
        <v>29</v>
      </c>
      <c r="E865" s="79">
        <v>2564</v>
      </c>
      <c r="F865" s="79" t="s">
        <v>196</v>
      </c>
      <c r="G865" s="79" t="s">
        <v>281</v>
      </c>
      <c r="H865" s="79" t="s">
        <v>4736</v>
      </c>
      <c r="I865" s="79" t="s">
        <v>569</v>
      </c>
      <c r="J865" s="79" t="s">
        <v>226</v>
      </c>
      <c r="K865" s="74"/>
      <c r="L865" s="79" t="s">
        <v>2948</v>
      </c>
      <c r="M865" s="79" t="s">
        <v>8546</v>
      </c>
      <c r="P865" s="118" t="str">
        <f>VLOOKUP(A865,คัดเลือก!A:N,14,0)</f>
        <v>https://emenscr.nesdc.go.th/viewer/view.html?id=Z6jgg66eYnt5GB8yKqZO</v>
      </c>
    </row>
    <row r="866" spans="1:16" s="110" customFormat="1" ht="42" x14ac:dyDescent="0.35">
      <c r="A866" s="73" t="s">
        <v>4738</v>
      </c>
      <c r="B866" s="120" t="str">
        <f t="shared" si="1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866" s="71" t="s">
        <v>1152</v>
      </c>
      <c r="D866" s="79" t="s">
        <v>29</v>
      </c>
      <c r="E866" s="79">
        <v>2564</v>
      </c>
      <c r="F866" s="79" t="s">
        <v>196</v>
      </c>
      <c r="G866" s="79" t="s">
        <v>281</v>
      </c>
      <c r="H866" s="79" t="s">
        <v>1138</v>
      </c>
      <c r="I866" s="79" t="s">
        <v>61</v>
      </c>
      <c r="J866" s="79" t="s">
        <v>62</v>
      </c>
      <c r="K866" s="74"/>
      <c r="L866" s="79" t="s">
        <v>2948</v>
      </c>
      <c r="M866" s="79" t="s">
        <v>8546</v>
      </c>
      <c r="P866" s="118" t="str">
        <f>VLOOKUP(A866,คัดเลือก!A:N,14,0)</f>
        <v>https://emenscr.nesdc.go.th/viewer/view.html?id=435XXlW27Ah0JyO7k8dj</v>
      </c>
    </row>
    <row r="867" spans="1:16" s="110" customFormat="1" ht="63" x14ac:dyDescent="0.35">
      <c r="A867" s="73" t="s">
        <v>4741</v>
      </c>
      <c r="B867" s="120" t="str">
        <f t="shared" si="14"/>
        <v>รายการอบรมเยาวชนและประชาชนร่วมปกป้องผืนป่าและทรัพยากรธรรมชาติ</v>
      </c>
      <c r="C867" s="71" t="s">
        <v>4742</v>
      </c>
      <c r="D867" s="79" t="s">
        <v>29</v>
      </c>
      <c r="E867" s="79">
        <v>2564</v>
      </c>
      <c r="F867" s="79" t="s">
        <v>196</v>
      </c>
      <c r="G867" s="79" t="s">
        <v>281</v>
      </c>
      <c r="H867" s="79" t="s">
        <v>623</v>
      </c>
      <c r="I867" s="79" t="s">
        <v>569</v>
      </c>
      <c r="J867" s="79" t="s">
        <v>226</v>
      </c>
      <c r="K867" s="74"/>
      <c r="L867" s="79" t="s">
        <v>2948</v>
      </c>
      <c r="M867" s="79" t="s">
        <v>8546</v>
      </c>
      <c r="P867" s="118" t="str">
        <f>VLOOKUP(A867,คัดเลือก!A:N,14,0)</f>
        <v>https://emenscr.nesdc.go.th/viewer/view.html?id=nrmNN39gjgSrAlxgxdnq</v>
      </c>
    </row>
    <row r="868" spans="1:16" s="110" customFormat="1" ht="30" x14ac:dyDescent="0.35">
      <c r="A868" s="73" t="s">
        <v>4745</v>
      </c>
      <c r="B868" s="120" t="str">
        <f t="shared" si="14"/>
        <v>โครงการพัฒนาและปรับปรุงประสิทธิภาพด้วยหลักธรรมาภิบาล</v>
      </c>
      <c r="C868" s="71" t="s">
        <v>3148</v>
      </c>
      <c r="D868" s="79" t="s">
        <v>29</v>
      </c>
      <c r="E868" s="79">
        <v>2564</v>
      </c>
      <c r="F868" s="79" t="s">
        <v>196</v>
      </c>
      <c r="G868" s="79" t="s">
        <v>281</v>
      </c>
      <c r="H868" s="79" t="s">
        <v>535</v>
      </c>
      <c r="I868" s="79" t="s">
        <v>536</v>
      </c>
      <c r="J868" s="79" t="s">
        <v>175</v>
      </c>
      <c r="K868" s="74"/>
      <c r="L868" s="79" t="s">
        <v>2757</v>
      </c>
      <c r="M868" s="79" t="s">
        <v>8610</v>
      </c>
      <c r="P868" s="118" t="str">
        <f>VLOOKUP(A868,คัดเลือก!A:N,14,0)</f>
        <v>https://emenscr.nesdc.go.th/viewer/view.html?id=VWkn51NVp9hqxLJaJm33</v>
      </c>
    </row>
    <row r="869" spans="1:16" s="110" customFormat="1" ht="63" x14ac:dyDescent="0.35">
      <c r="A869" s="73" t="s">
        <v>4748</v>
      </c>
      <c r="B869" s="120" t="str">
        <f t="shared" si="14"/>
        <v>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</v>
      </c>
      <c r="C869" s="71" t="s">
        <v>4749</v>
      </c>
      <c r="D869" s="79" t="s">
        <v>29</v>
      </c>
      <c r="E869" s="79">
        <v>2564</v>
      </c>
      <c r="F869" s="79" t="s">
        <v>196</v>
      </c>
      <c r="G869" s="79" t="s">
        <v>281</v>
      </c>
      <c r="H869" s="79" t="s">
        <v>1368</v>
      </c>
      <c r="I869" s="79" t="s">
        <v>756</v>
      </c>
      <c r="J869" s="79" t="s">
        <v>190</v>
      </c>
      <c r="K869" s="74"/>
      <c r="L869" s="79" t="s">
        <v>2948</v>
      </c>
      <c r="M869" s="79" t="s">
        <v>8546</v>
      </c>
      <c r="P869" s="118" t="str">
        <f>VLOOKUP(A869,คัดเลือก!A:N,14,0)</f>
        <v>https://emenscr.nesdc.go.th/viewer/view.html?id=deOg0VdeLWhok0lQlZzG</v>
      </c>
    </row>
    <row r="870" spans="1:16" s="110" customFormat="1" ht="84" x14ac:dyDescent="0.35">
      <c r="A870" s="73" t="s">
        <v>4753</v>
      </c>
      <c r="B870" s="120" t="str">
        <f t="shared" si="14"/>
        <v>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v>
      </c>
      <c r="C870" s="71" t="s">
        <v>4754</v>
      </c>
      <c r="D870" s="79" t="s">
        <v>29</v>
      </c>
      <c r="E870" s="79">
        <v>2564</v>
      </c>
      <c r="F870" s="79" t="s">
        <v>4519</v>
      </c>
      <c r="G870" s="79" t="s">
        <v>2561</v>
      </c>
      <c r="H870" s="79" t="s">
        <v>4756</v>
      </c>
      <c r="I870" s="79" t="s">
        <v>4757</v>
      </c>
      <c r="J870" s="79" t="s">
        <v>143</v>
      </c>
      <c r="K870" s="74"/>
      <c r="L870" s="79" t="s">
        <v>2757</v>
      </c>
      <c r="M870" s="79" t="s">
        <v>10160</v>
      </c>
      <c r="P870" s="118" t="str">
        <f>VLOOKUP(A870,คัดเลือก!A:N,14,0)</f>
        <v>https://emenscr.nesdc.go.th/viewer/view.html?id=Oor98zdyqOu9jrXykLlK</v>
      </c>
    </row>
    <row r="871" spans="1:16" s="110" customFormat="1" ht="63" x14ac:dyDescent="0.35">
      <c r="A871" s="73" t="s">
        <v>4759</v>
      </c>
      <c r="B871" s="120" t="str">
        <f t="shared" si="14"/>
        <v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</v>
      </c>
      <c r="C871" s="71" t="s">
        <v>4760</v>
      </c>
      <c r="D871" s="79" t="s">
        <v>29</v>
      </c>
      <c r="E871" s="79">
        <v>2564</v>
      </c>
      <c r="F871" s="79" t="s">
        <v>4519</v>
      </c>
      <c r="G871" s="79" t="s">
        <v>4486</v>
      </c>
      <c r="H871" s="79" t="s">
        <v>4756</v>
      </c>
      <c r="I871" s="79" t="s">
        <v>4757</v>
      </c>
      <c r="J871" s="79" t="s">
        <v>143</v>
      </c>
      <c r="K871" s="74"/>
      <c r="L871" s="79" t="s">
        <v>2948</v>
      </c>
      <c r="M871" s="79" t="s">
        <v>8546</v>
      </c>
      <c r="P871" s="118" t="str">
        <f>VLOOKUP(A871,คัดเลือก!A:N,14,0)</f>
        <v>https://emenscr.nesdc.go.th/viewer/view.html?id=935pkx1O36CnyXW5BJxw</v>
      </c>
    </row>
    <row r="872" spans="1:16" s="110" customFormat="1" ht="84" x14ac:dyDescent="0.35">
      <c r="A872" s="73" t="s">
        <v>4763</v>
      </c>
      <c r="B872" s="120" t="str">
        <f t="shared" si="14"/>
        <v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</v>
      </c>
      <c r="C872" s="71" t="s">
        <v>4764</v>
      </c>
      <c r="D872" s="79" t="s">
        <v>29</v>
      </c>
      <c r="E872" s="79">
        <v>2564</v>
      </c>
      <c r="F872" s="79" t="s">
        <v>2561</v>
      </c>
      <c r="G872" s="79" t="s">
        <v>4765</v>
      </c>
      <c r="H872" s="79" t="s">
        <v>4756</v>
      </c>
      <c r="I872" s="79" t="s">
        <v>4757</v>
      </c>
      <c r="J872" s="79" t="s">
        <v>143</v>
      </c>
      <c r="K872" s="74"/>
      <c r="L872" s="79" t="s">
        <v>2948</v>
      </c>
      <c r="M872" s="79" t="s">
        <v>8546</v>
      </c>
      <c r="P872" s="118" t="str">
        <f>VLOOKUP(A872,คัดเลือก!A:N,14,0)</f>
        <v>https://emenscr.nesdc.go.th/viewer/view.html?id=63MX27MaLptRNxqyg5jq</v>
      </c>
    </row>
    <row r="873" spans="1:16" s="110" customFormat="1" ht="63" x14ac:dyDescent="0.35">
      <c r="A873" s="73" t="s">
        <v>4767</v>
      </c>
      <c r="B873" s="120" t="str">
        <f t="shared" si="14"/>
        <v>รายการตรวจสอบและจับกุมแรงงานต่างด้าวและผู้หลบหนีเข้าเมืองโดยผิดกฎหมาย</v>
      </c>
      <c r="C873" s="71" t="s">
        <v>4768</v>
      </c>
      <c r="D873" s="79" t="s">
        <v>29</v>
      </c>
      <c r="E873" s="79">
        <v>2564</v>
      </c>
      <c r="F873" s="79" t="s">
        <v>196</v>
      </c>
      <c r="G873" s="79" t="s">
        <v>281</v>
      </c>
      <c r="H873" s="79" t="s">
        <v>2217</v>
      </c>
      <c r="I873" s="79" t="s">
        <v>569</v>
      </c>
      <c r="J873" s="79" t="s">
        <v>226</v>
      </c>
      <c r="K873" s="74"/>
      <c r="L873" s="79" t="s">
        <v>2948</v>
      </c>
      <c r="M873" s="79" t="s">
        <v>8546</v>
      </c>
      <c r="P873" s="118" t="str">
        <f>VLOOKUP(A873,คัดเลือก!A:N,14,0)</f>
        <v>https://emenscr.nesdc.go.th/viewer/view.html?id=935p4rBlAXUkpRBj8ge1</v>
      </c>
    </row>
    <row r="874" spans="1:16" s="110" customFormat="1" ht="63" x14ac:dyDescent="0.35">
      <c r="A874" s="73" t="s">
        <v>4771</v>
      </c>
      <c r="B874" s="120" t="str">
        <f t="shared" si="14"/>
        <v>รายการเพิ่มประสิทธิภาพในการป้องกันปราบปรามการบุกรุกทำลายป่าไม้และทรัพยากรธรรมชาติ</v>
      </c>
      <c r="C874" s="71" t="s">
        <v>4772</v>
      </c>
      <c r="D874" s="79" t="s">
        <v>29</v>
      </c>
      <c r="E874" s="79">
        <v>2564</v>
      </c>
      <c r="F874" s="79" t="s">
        <v>196</v>
      </c>
      <c r="G874" s="79" t="s">
        <v>281</v>
      </c>
      <c r="H874" s="79" t="s">
        <v>623</v>
      </c>
      <c r="I874" s="79" t="s">
        <v>569</v>
      </c>
      <c r="J874" s="79" t="s">
        <v>226</v>
      </c>
      <c r="K874" s="74"/>
      <c r="L874" s="79" t="s">
        <v>2948</v>
      </c>
      <c r="M874" s="79" t="s">
        <v>8546</v>
      </c>
      <c r="P874" s="118" t="str">
        <f>VLOOKUP(A874,คัดเลือก!A:N,14,0)</f>
        <v>https://emenscr.nesdc.go.th/viewer/view.html?id=935pNOzNrOF1BYakagKY</v>
      </c>
    </row>
    <row r="875" spans="1:16" s="110" customFormat="1" ht="63" x14ac:dyDescent="0.35">
      <c r="A875" s="73" t="s">
        <v>4775</v>
      </c>
      <c r="B875" s="120" t="str">
        <f t="shared" si="14"/>
        <v>รายการป้องกันและแก้ไขปัญหาการค้ามนุษย์เพื่อยกระดับสถานการณ์ด้านการค้ามนุษย์ของประเทศไทย</v>
      </c>
      <c r="C875" s="71" t="s">
        <v>4776</v>
      </c>
      <c r="D875" s="79" t="s">
        <v>29</v>
      </c>
      <c r="E875" s="79">
        <v>2564</v>
      </c>
      <c r="F875" s="79" t="s">
        <v>196</v>
      </c>
      <c r="G875" s="79" t="s">
        <v>281</v>
      </c>
      <c r="H875" s="79" t="s">
        <v>2217</v>
      </c>
      <c r="I875" s="79" t="s">
        <v>569</v>
      </c>
      <c r="J875" s="79" t="s">
        <v>226</v>
      </c>
      <c r="K875" s="74"/>
      <c r="L875" s="79" t="s">
        <v>2948</v>
      </c>
      <c r="M875" s="79" t="s">
        <v>8546</v>
      </c>
      <c r="P875" s="118" t="str">
        <f>VLOOKUP(A875,คัดเลือก!A:N,14,0)</f>
        <v>https://emenscr.nesdc.go.th/viewer/view.html?id=z0wEpA9K1KU4NGWpq0o1</v>
      </c>
    </row>
    <row r="876" spans="1:16" s="110" customFormat="1" ht="63" x14ac:dyDescent="0.35">
      <c r="A876" s="73" t="s">
        <v>4779</v>
      </c>
      <c r="B876" s="120" t="str">
        <f t="shared" si="14"/>
        <v>รายการพัฒนาเครือข่ายการเฝ้าระวังป้องกันและบรรเทาสาธารณภัยเบื้องต้นในชุมชน</v>
      </c>
      <c r="C876" s="71" t="s">
        <v>4780</v>
      </c>
      <c r="D876" s="79" t="s">
        <v>29</v>
      </c>
      <c r="E876" s="79">
        <v>2564</v>
      </c>
      <c r="F876" s="79" t="s">
        <v>196</v>
      </c>
      <c r="G876" s="79" t="s">
        <v>281</v>
      </c>
      <c r="H876" s="79" t="s">
        <v>623</v>
      </c>
      <c r="I876" s="79" t="s">
        <v>569</v>
      </c>
      <c r="J876" s="79" t="s">
        <v>226</v>
      </c>
      <c r="K876" s="74"/>
      <c r="L876" s="79" t="s">
        <v>2948</v>
      </c>
      <c r="M876" s="79" t="s">
        <v>8546</v>
      </c>
      <c r="P876" s="118" t="str">
        <f>VLOOKUP(A876,คัดเลือก!A:N,14,0)</f>
        <v>https://emenscr.nesdc.go.th/viewer/view.html?id=eKd0ReWEdAc2rNm9mBX3</v>
      </c>
    </row>
    <row r="877" spans="1:16" s="110" customFormat="1" ht="42" x14ac:dyDescent="0.35">
      <c r="A877" s="73" t="s">
        <v>4783</v>
      </c>
      <c r="B877" s="120" t="str">
        <f t="shared" si="14"/>
        <v>โครงการสนับสนุนการป้องกัน ปราบปราม และบำบัดรักษาผู้ติดยาเสพติดกระทรวงมหาดไทย</v>
      </c>
      <c r="C877" s="71" t="s">
        <v>818</v>
      </c>
      <c r="D877" s="79" t="s">
        <v>29</v>
      </c>
      <c r="E877" s="79">
        <v>2564</v>
      </c>
      <c r="F877" s="79" t="s">
        <v>196</v>
      </c>
      <c r="G877" s="79" t="s">
        <v>281</v>
      </c>
      <c r="H877" s="79" t="s">
        <v>820</v>
      </c>
      <c r="I877" s="79" t="s">
        <v>555</v>
      </c>
      <c r="J877" s="79" t="s">
        <v>175</v>
      </c>
      <c r="K877" s="74"/>
      <c r="L877" s="79" t="s">
        <v>2757</v>
      </c>
      <c r="M877" s="79" t="s">
        <v>8630</v>
      </c>
      <c r="P877" s="118" t="str">
        <f>VLOOKUP(A877,คัดเลือก!A:N,14,0)</f>
        <v>https://emenscr.nesdc.go.th/viewer/view.html?id=nrmnx66MxLi1GRJLJVOK</v>
      </c>
    </row>
    <row r="878" spans="1:16" s="110" customFormat="1" ht="63" x14ac:dyDescent="0.35">
      <c r="A878" s="73" t="s">
        <v>4786</v>
      </c>
      <c r="B878" s="120" t="str">
        <f t="shared" si="14"/>
        <v>รายการรณรงค์ปฏิบัติการจิตวิทยาและประชาสัมพันธ์เพื่อแก้ไขปัญหายาเสพติด</v>
      </c>
      <c r="C878" s="71" t="s">
        <v>4787</v>
      </c>
      <c r="D878" s="79" t="s">
        <v>29</v>
      </c>
      <c r="E878" s="79">
        <v>2564</v>
      </c>
      <c r="F878" s="79" t="s">
        <v>196</v>
      </c>
      <c r="G878" s="79" t="s">
        <v>281</v>
      </c>
      <c r="H878" s="79" t="s">
        <v>2217</v>
      </c>
      <c r="I878" s="79" t="s">
        <v>569</v>
      </c>
      <c r="J878" s="79" t="s">
        <v>226</v>
      </c>
      <c r="K878" s="74"/>
      <c r="L878" s="79" t="s">
        <v>2948</v>
      </c>
      <c r="M878" s="79" t="s">
        <v>8546</v>
      </c>
      <c r="P878" s="118" t="str">
        <f>VLOOKUP(A878,คัดเลือก!A:N,14,0)</f>
        <v>https://emenscr.nesdc.go.th/viewer/view.html?id=gA40Rwrr21uamjAZ6OOj</v>
      </c>
    </row>
    <row r="879" spans="1:16" s="110" customFormat="1" ht="42" x14ac:dyDescent="0.35">
      <c r="A879" s="73" t="s">
        <v>4790</v>
      </c>
      <c r="B879" s="120" t="str">
        <f t="shared" si="14"/>
        <v>โครงการเผยแพร่ ประชาสัมพันธ์</v>
      </c>
      <c r="C879" s="71" t="s">
        <v>1583</v>
      </c>
      <c r="D879" s="79" t="s">
        <v>29</v>
      </c>
      <c r="E879" s="79">
        <v>2564</v>
      </c>
      <c r="F879" s="79" t="s">
        <v>196</v>
      </c>
      <c r="G879" s="79" t="s">
        <v>281</v>
      </c>
      <c r="H879" s="79" t="s">
        <v>1585</v>
      </c>
      <c r="I879" s="79" t="s">
        <v>174</v>
      </c>
      <c r="J879" s="79" t="s">
        <v>175</v>
      </c>
      <c r="K879" s="74"/>
      <c r="L879" s="79" t="s">
        <v>2757</v>
      </c>
      <c r="M879" s="79" t="s">
        <v>8630</v>
      </c>
      <c r="P879" s="118" t="str">
        <f>VLOOKUP(A879,คัดเลือก!A:N,14,0)</f>
        <v>https://emenscr.nesdc.go.th/viewer/view.html?id=aQV01Vaky9sEwY59Vjxj</v>
      </c>
    </row>
    <row r="880" spans="1:16" s="110" customFormat="1" ht="63" x14ac:dyDescent="0.35">
      <c r="A880" s="73" t="s">
        <v>4793</v>
      </c>
      <c r="B880" s="120" t="str">
        <f t="shared" si="14"/>
        <v>รายการพัฒนาศักยภาพบุคลากรด้านการป้องกันและบรรเทาสาธารณภัย</v>
      </c>
      <c r="C880" s="71" t="s">
        <v>4794</v>
      </c>
      <c r="D880" s="79" t="s">
        <v>29</v>
      </c>
      <c r="E880" s="79">
        <v>2564</v>
      </c>
      <c r="F880" s="79" t="s">
        <v>196</v>
      </c>
      <c r="G880" s="79" t="s">
        <v>281</v>
      </c>
      <c r="H880" s="79" t="s">
        <v>623</v>
      </c>
      <c r="I880" s="79" t="s">
        <v>569</v>
      </c>
      <c r="J880" s="79" t="s">
        <v>226</v>
      </c>
      <c r="K880" s="74"/>
      <c r="L880" s="79" t="s">
        <v>2948</v>
      </c>
      <c r="M880" s="79" t="s">
        <v>8546</v>
      </c>
      <c r="P880" s="118" t="str">
        <f>VLOOKUP(A880,คัดเลือก!A:N,14,0)</f>
        <v>https://emenscr.nesdc.go.th/viewer/view.html?id=7MgjpX1VRkfZlJOzVoGK</v>
      </c>
    </row>
    <row r="881" spans="1:16" s="110" customFormat="1" ht="63" x14ac:dyDescent="0.35">
      <c r="A881" s="73" t="s">
        <v>4797</v>
      </c>
      <c r="B881" s="120" t="str">
        <f t="shared" si="14"/>
        <v>รายการสร้างเครือข่ายผู้นำหมู่บ้าน/ชุมชนเข้มแข็งเอาชนะยาเสพติด</v>
      </c>
      <c r="C881" s="71" t="s">
        <v>4798</v>
      </c>
      <c r="D881" s="79" t="s">
        <v>29</v>
      </c>
      <c r="E881" s="79">
        <v>2564</v>
      </c>
      <c r="F881" s="79" t="s">
        <v>196</v>
      </c>
      <c r="G881" s="79" t="s">
        <v>281</v>
      </c>
      <c r="H881" s="79" t="s">
        <v>2217</v>
      </c>
      <c r="I881" s="79" t="s">
        <v>569</v>
      </c>
      <c r="J881" s="79" t="s">
        <v>226</v>
      </c>
      <c r="K881" s="74"/>
      <c r="L881" s="79" t="s">
        <v>2948</v>
      </c>
      <c r="M881" s="79" t="s">
        <v>8546</v>
      </c>
      <c r="P881" s="118" t="str">
        <f>VLOOKUP(A881,คัดเลือก!A:N,14,0)</f>
        <v>https://emenscr.nesdc.go.th/viewer/view.html?id=y0o273XnzdtNgBjM92V6</v>
      </c>
    </row>
    <row r="882" spans="1:16" s="110" customFormat="1" ht="42" x14ac:dyDescent="0.35">
      <c r="A882" s="73" t="s">
        <v>4802</v>
      </c>
      <c r="B882" s="120" t="str">
        <f t="shared" si="14"/>
        <v>ป้องกันและแก้ไขปัญหายาเสพติดแบบครบวงจร</v>
      </c>
      <c r="C882" s="71" t="s">
        <v>4803</v>
      </c>
      <c r="D882" s="79" t="s">
        <v>29</v>
      </c>
      <c r="E882" s="79">
        <v>2564</v>
      </c>
      <c r="F882" s="79" t="s">
        <v>4519</v>
      </c>
      <c r="G882" s="79" t="s">
        <v>281</v>
      </c>
      <c r="H882" s="79" t="s">
        <v>4805</v>
      </c>
      <c r="I882" s="79" t="s">
        <v>536</v>
      </c>
      <c r="J882" s="79" t="s">
        <v>175</v>
      </c>
      <c r="K882" s="74"/>
      <c r="L882" s="79" t="s">
        <v>2948</v>
      </c>
      <c r="M882" s="79" t="s">
        <v>8909</v>
      </c>
      <c r="P882" s="118" t="str">
        <f>VLOOKUP(A882,คัดเลือก!A:N,14,0)</f>
        <v>https://emenscr.nesdc.go.th/viewer/view.html?id=MBO1k5kWOJIQB3wmEgn6</v>
      </c>
    </row>
    <row r="883" spans="1:16" s="110" customFormat="1" ht="42" x14ac:dyDescent="0.35">
      <c r="A883" s="73" t="s">
        <v>4808</v>
      </c>
      <c r="B883" s="120" t="str">
        <f t="shared" si="14"/>
        <v>โครงการจัดเวทีประชาคมจัดตั้งหมู่บ้านต้นกล้ากองทุนแม่ของแผ่นดินจังหวัดนครปฐม</v>
      </c>
      <c r="C883" s="71" t="s">
        <v>4809</v>
      </c>
      <c r="D883" s="79" t="s">
        <v>29</v>
      </c>
      <c r="E883" s="79">
        <v>2564</v>
      </c>
      <c r="F883" s="79" t="s">
        <v>4519</v>
      </c>
      <c r="G883" s="79" t="s">
        <v>281</v>
      </c>
      <c r="H883" s="79" t="s">
        <v>4811</v>
      </c>
      <c r="I883" s="79" t="s">
        <v>851</v>
      </c>
      <c r="J883" s="79" t="s">
        <v>175</v>
      </c>
      <c r="K883" s="74"/>
      <c r="L883" s="79" t="s">
        <v>2948</v>
      </c>
      <c r="M883" s="79" t="s">
        <v>8546</v>
      </c>
      <c r="P883" s="118" t="str">
        <f>VLOOKUP(A883,คัดเลือก!A:N,14,0)</f>
        <v>https://emenscr.nesdc.go.th/viewer/view.html?id=WXJnN5oXNjCNL3j5j0ro</v>
      </c>
    </row>
    <row r="884" spans="1:16" s="110" customFormat="1" ht="42" x14ac:dyDescent="0.35">
      <c r="A884" s="73" t="s">
        <v>4813</v>
      </c>
      <c r="B884" s="120" t="str">
        <f t="shared" si="14"/>
        <v>โครงการรณรงค์และป้องกันแก้ไขปัญหายาเสพติด (TO BE NUMBER ONE)</v>
      </c>
      <c r="C884" s="71" t="s">
        <v>4814</v>
      </c>
      <c r="D884" s="79" t="s">
        <v>29</v>
      </c>
      <c r="E884" s="79">
        <v>2564</v>
      </c>
      <c r="F884" s="79" t="s">
        <v>196</v>
      </c>
      <c r="G884" s="79" t="s">
        <v>281</v>
      </c>
      <c r="H884" s="79" t="s">
        <v>181</v>
      </c>
      <c r="I884" s="79" t="s">
        <v>182</v>
      </c>
      <c r="J884" s="79" t="s">
        <v>100</v>
      </c>
      <c r="K884" s="74"/>
      <c r="L884" s="79" t="s">
        <v>2948</v>
      </c>
      <c r="M884" s="79" t="s">
        <v>8546</v>
      </c>
      <c r="P884" s="118" t="str">
        <f>VLOOKUP(A884,คัดเลือก!A:N,14,0)</f>
        <v>https://emenscr.nesdc.go.th/viewer/view.html?id=x0VnQB8dmLHgraZOWGyr</v>
      </c>
    </row>
    <row r="885" spans="1:16" s="110" customFormat="1" ht="63" x14ac:dyDescent="0.35">
      <c r="A885" s="73" t="s">
        <v>4817</v>
      </c>
      <c r="B885" s="120" t="str">
        <f t="shared" si="14"/>
        <v>รายการประสานงานด้านการป้องกันและบรรเทาสาธารณภัย</v>
      </c>
      <c r="C885" s="71" t="s">
        <v>4818</v>
      </c>
      <c r="D885" s="79" t="s">
        <v>29</v>
      </c>
      <c r="E885" s="79">
        <v>2564</v>
      </c>
      <c r="F885" s="79" t="s">
        <v>196</v>
      </c>
      <c r="G885" s="79" t="s">
        <v>281</v>
      </c>
      <c r="H885" s="79" t="s">
        <v>623</v>
      </c>
      <c r="I885" s="79" t="s">
        <v>569</v>
      </c>
      <c r="J885" s="79" t="s">
        <v>226</v>
      </c>
      <c r="K885" s="74"/>
      <c r="L885" s="79" t="s">
        <v>2948</v>
      </c>
      <c r="M885" s="79" t="s">
        <v>8546</v>
      </c>
      <c r="P885" s="118" t="str">
        <f>VLOOKUP(A885,คัดเลือก!A:N,14,0)</f>
        <v>https://emenscr.nesdc.go.th/viewer/view.html?id=RdW7Nzn4XBIELnoZe3ZO</v>
      </c>
    </row>
    <row r="886" spans="1:16" s="110" customFormat="1" ht="63" x14ac:dyDescent="0.35">
      <c r="A886" s="73" t="s">
        <v>4821</v>
      </c>
      <c r="B886" s="120" t="str">
        <f t="shared" si="14"/>
        <v>รายการอำนวยการและบริหารงานเพื่อแก้ไขปัญหายาเสพติด</v>
      </c>
      <c r="C886" s="71" t="s">
        <v>4822</v>
      </c>
      <c r="D886" s="79" t="s">
        <v>29</v>
      </c>
      <c r="E886" s="79">
        <v>2564</v>
      </c>
      <c r="F886" s="79" t="s">
        <v>196</v>
      </c>
      <c r="G886" s="79" t="s">
        <v>281</v>
      </c>
      <c r="H886" s="79" t="s">
        <v>2217</v>
      </c>
      <c r="I886" s="79" t="s">
        <v>569</v>
      </c>
      <c r="J886" s="79" t="s">
        <v>226</v>
      </c>
      <c r="K886" s="74"/>
      <c r="L886" s="79" t="s">
        <v>2948</v>
      </c>
      <c r="M886" s="79" t="s">
        <v>8546</v>
      </c>
      <c r="P886" s="118" t="str">
        <f>VLOOKUP(A886,คัดเลือก!A:N,14,0)</f>
        <v>https://emenscr.nesdc.go.th/viewer/view.html?id=LAwyZj1KlnH0Y84W4KRG</v>
      </c>
    </row>
    <row r="887" spans="1:16" s="110" customFormat="1" ht="63" x14ac:dyDescent="0.35">
      <c r="A887" s="73" t="s">
        <v>4825</v>
      </c>
      <c r="B887" s="120" t="str">
        <f t="shared" si="14"/>
        <v>รายการจัดตั้งหมู่บ้าน/ชุมชนเข้มแข็งเอาชนะยาเสพติด</v>
      </c>
      <c r="C887" s="71" t="s">
        <v>4826</v>
      </c>
      <c r="D887" s="79" t="s">
        <v>29</v>
      </c>
      <c r="E887" s="79">
        <v>2564</v>
      </c>
      <c r="F887" s="79" t="s">
        <v>196</v>
      </c>
      <c r="G887" s="79" t="s">
        <v>281</v>
      </c>
      <c r="H887" s="79" t="s">
        <v>2217</v>
      </c>
      <c r="I887" s="79" t="s">
        <v>569</v>
      </c>
      <c r="J887" s="79" t="s">
        <v>226</v>
      </c>
      <c r="K887" s="74"/>
      <c r="L887" s="79" t="s">
        <v>2948</v>
      </c>
      <c r="M887" s="79" t="s">
        <v>8546</v>
      </c>
      <c r="P887" s="118" t="str">
        <f>VLOOKUP(A887,คัดเลือก!A:N,14,0)</f>
        <v>https://emenscr.nesdc.go.th/viewer/view.html?id=eKd0xRZB86cBR3GLl090</v>
      </c>
    </row>
    <row r="888" spans="1:16" s="110" customFormat="1" ht="42" x14ac:dyDescent="0.35">
      <c r="A888" s="73" t="s">
        <v>4829</v>
      </c>
      <c r="B888" s="120" t="str">
        <f t="shared" si="14"/>
        <v>รณรงค์ป้องกันและแก้ไขปัญหายาเสพติด TO BE NUMBER ONE จังหวัดเพชรบุรี ปี 2564</v>
      </c>
      <c r="C888" s="71" t="s">
        <v>4830</v>
      </c>
      <c r="D888" s="79" t="s">
        <v>29</v>
      </c>
      <c r="E888" s="79">
        <v>2564</v>
      </c>
      <c r="F888" s="79" t="s">
        <v>196</v>
      </c>
      <c r="G888" s="79" t="s">
        <v>281</v>
      </c>
      <c r="H888" s="79" t="s">
        <v>4832</v>
      </c>
      <c r="I888" s="79" t="s">
        <v>756</v>
      </c>
      <c r="J888" s="79" t="s">
        <v>190</v>
      </c>
      <c r="K888" s="74"/>
      <c r="L888" s="79" t="s">
        <v>2948</v>
      </c>
      <c r="M888" s="79" t="s">
        <v>8546</v>
      </c>
      <c r="P888" s="118" t="str">
        <f>VLOOKUP(A888,คัดเลือก!A:N,14,0)</f>
        <v>https://emenscr.nesdc.go.th/viewer/view.html?id=wEBn93N29LIONXo6xW2Q</v>
      </c>
    </row>
    <row r="889" spans="1:16" s="110" customFormat="1" ht="42" x14ac:dyDescent="0.35">
      <c r="A889" s="73" t="s">
        <v>4834</v>
      </c>
      <c r="B889" s="120" t="str">
        <f t="shared" si="14"/>
        <v>เพิ่มศักยภาพงานด้านการข่าวเพื่อทำลายเครือข่ายยาเสพติด</v>
      </c>
      <c r="C889" s="71" t="s">
        <v>1832</v>
      </c>
      <c r="D889" s="79" t="s">
        <v>29</v>
      </c>
      <c r="E889" s="79">
        <v>2564</v>
      </c>
      <c r="F889" s="79" t="s">
        <v>196</v>
      </c>
      <c r="G889" s="79" t="s">
        <v>281</v>
      </c>
      <c r="H889" s="79" t="s">
        <v>1483</v>
      </c>
      <c r="I889" s="79" t="s">
        <v>536</v>
      </c>
      <c r="J889" s="79" t="s">
        <v>175</v>
      </c>
      <c r="K889" s="74"/>
      <c r="L889" s="79" t="s">
        <v>2948</v>
      </c>
      <c r="M889" s="79" t="s">
        <v>8546</v>
      </c>
      <c r="P889" s="118" t="str">
        <f>VLOOKUP(A889,คัดเลือก!A:N,14,0)</f>
        <v>https://emenscr.nesdc.go.th/viewer/view.html?id=13M4nWmdEgI0mlZ9ZG73</v>
      </c>
    </row>
    <row r="890" spans="1:16" s="110" customFormat="1" ht="42" x14ac:dyDescent="0.35">
      <c r="A890" s="73" t="s">
        <v>4837</v>
      </c>
      <c r="B890" s="120" t="str">
        <f t="shared" si="14"/>
        <v>ฝึกอบรมเยาวชนรุ่นใหม่รวมใจต้านยาเสพติด</v>
      </c>
      <c r="C890" s="71" t="s">
        <v>1836</v>
      </c>
      <c r="D890" s="79" t="s">
        <v>29</v>
      </c>
      <c r="E890" s="79">
        <v>2564</v>
      </c>
      <c r="F890" s="79" t="s">
        <v>196</v>
      </c>
      <c r="G890" s="79" t="s">
        <v>281</v>
      </c>
      <c r="H890" s="79" t="s">
        <v>1483</v>
      </c>
      <c r="I890" s="79" t="s">
        <v>536</v>
      </c>
      <c r="J890" s="79" t="s">
        <v>175</v>
      </c>
      <c r="K890" s="74"/>
      <c r="L890" s="79" t="s">
        <v>2948</v>
      </c>
      <c r="M890" s="79" t="s">
        <v>8546</v>
      </c>
      <c r="P890" s="118" t="str">
        <f>VLOOKUP(A890,คัดเลือก!A:N,14,0)</f>
        <v>https://emenscr.nesdc.go.th/viewer/view.html?id=935e8OXM9otgmw394dMl</v>
      </c>
    </row>
    <row r="891" spans="1:16" s="110" customFormat="1" ht="30" x14ac:dyDescent="0.35">
      <c r="A891" s="73" t="s">
        <v>4841</v>
      </c>
      <c r="B891" s="120" t="str">
        <f t="shared" si="14"/>
        <v>เสริมสร้างความมั่นคงตามแนวชายแดน อำเภอภูซาง จังหวัดพะเยา</v>
      </c>
      <c r="C891" s="71" t="s">
        <v>4842</v>
      </c>
      <c r="D891" s="79" t="s">
        <v>29</v>
      </c>
      <c r="E891" s="79">
        <v>2564</v>
      </c>
      <c r="F891" s="79" t="s">
        <v>196</v>
      </c>
      <c r="G891" s="79" t="s">
        <v>281</v>
      </c>
      <c r="H891" s="79" t="s">
        <v>4844</v>
      </c>
      <c r="I891" s="79" t="s">
        <v>536</v>
      </c>
      <c r="J891" s="79" t="s">
        <v>175</v>
      </c>
      <c r="K891" s="74"/>
      <c r="L891" s="79" t="s">
        <v>2757</v>
      </c>
      <c r="M891" s="79" t="s">
        <v>8553</v>
      </c>
      <c r="P891" s="118" t="str">
        <f>VLOOKUP(A891,คัดเลือก!A:N,14,0)</f>
        <v>https://emenscr.nesdc.go.th/viewer/view.html?id=63MQlaKonyFJql7R75BZ</v>
      </c>
    </row>
    <row r="892" spans="1:16" s="110" customFormat="1" ht="42" x14ac:dyDescent="0.35">
      <c r="A892" s="73" t="s">
        <v>4846</v>
      </c>
      <c r="B892" s="120" t="str">
        <f t="shared" si="14"/>
        <v>โครงการชุมชนปลอดภัยด้วยพลังชุมชน</v>
      </c>
      <c r="C892" s="71" t="s">
        <v>1360</v>
      </c>
      <c r="D892" s="79" t="s">
        <v>29</v>
      </c>
      <c r="E892" s="79">
        <v>2564</v>
      </c>
      <c r="F892" s="79" t="s">
        <v>196</v>
      </c>
      <c r="G892" s="79" t="s">
        <v>281</v>
      </c>
      <c r="H892" s="79" t="s">
        <v>1362</v>
      </c>
      <c r="I892" s="79" t="s">
        <v>536</v>
      </c>
      <c r="J892" s="79" t="s">
        <v>175</v>
      </c>
      <c r="K892" s="74"/>
      <c r="L892" s="79" t="s">
        <v>2948</v>
      </c>
      <c r="M892" s="79" t="s">
        <v>8546</v>
      </c>
      <c r="P892" s="118" t="str">
        <f>VLOOKUP(A892,คัดเลือก!A:N,14,0)</f>
        <v>https://emenscr.nesdc.go.th/viewer/view.html?id=kwGnqm0VlETL5RQeRNyr</v>
      </c>
    </row>
    <row r="893" spans="1:16" s="110" customFormat="1" ht="42" x14ac:dyDescent="0.35">
      <c r="A893" s="73" t="s">
        <v>4849</v>
      </c>
      <c r="B893" s="120" t="str">
        <f t="shared" si="14"/>
        <v>โครงการส่งเสริมและพัฒนาหมู่บ้านกองทุนแม่ของแผ่นดิน</v>
      </c>
      <c r="C893" s="71" t="s">
        <v>848</v>
      </c>
      <c r="D893" s="79" t="s">
        <v>29</v>
      </c>
      <c r="E893" s="79">
        <v>2564</v>
      </c>
      <c r="F893" s="79" t="s">
        <v>196</v>
      </c>
      <c r="G893" s="79" t="s">
        <v>281</v>
      </c>
      <c r="H893" s="79" t="s">
        <v>850</v>
      </c>
      <c r="I893" s="79" t="s">
        <v>851</v>
      </c>
      <c r="J893" s="79" t="s">
        <v>175</v>
      </c>
      <c r="K893" s="74"/>
      <c r="L893" s="79" t="s">
        <v>2948</v>
      </c>
      <c r="M893" s="79" t="s">
        <v>8546</v>
      </c>
      <c r="P893" s="118" t="str">
        <f>VLOOKUP(A893,คัดเลือก!A:N,14,0)</f>
        <v>https://emenscr.nesdc.go.th/viewer/view.html?id=435mVZ3ekZsOLe6AzGe1</v>
      </c>
    </row>
    <row r="894" spans="1:16" s="110" customFormat="1" ht="42" x14ac:dyDescent="0.35">
      <c r="A894" s="73" t="s">
        <v>4852</v>
      </c>
      <c r="B894" s="120" t="str">
        <f t="shared" si="14"/>
        <v>เสริมสร้างความมั่นคงในหมู่บ้านเข้มแข็งคู่ขนานตามแนวชายแดนจังหวัดแม่ฮ่องสอน</v>
      </c>
      <c r="C894" s="71" t="s">
        <v>4853</v>
      </c>
      <c r="D894" s="79" t="s">
        <v>29</v>
      </c>
      <c r="E894" s="79">
        <v>2564</v>
      </c>
      <c r="F894" s="79" t="s">
        <v>196</v>
      </c>
      <c r="G894" s="79" t="s">
        <v>281</v>
      </c>
      <c r="H894" s="79" t="s">
        <v>1483</v>
      </c>
      <c r="I894" s="79" t="s">
        <v>536</v>
      </c>
      <c r="J894" s="79" t="s">
        <v>175</v>
      </c>
      <c r="K894" s="74"/>
      <c r="L894" s="79" t="s">
        <v>2948</v>
      </c>
      <c r="M894" s="79" t="s">
        <v>10614</v>
      </c>
      <c r="P894" s="118" t="str">
        <f>VLOOKUP(A894,คัดเลือก!A:N,14,0)</f>
        <v>https://emenscr.nesdc.go.th/viewer/view.html?id=63MQq8dK1Rse95Z65mpa</v>
      </c>
    </row>
    <row r="895" spans="1:16" s="110" customFormat="1" ht="42" x14ac:dyDescent="0.35">
      <c r="A895" s="73" t="s">
        <v>4857</v>
      </c>
      <c r="B895" s="120" t="str">
        <f t="shared" si="14"/>
        <v>โครงการรณรงค์ป้องกันและแก้ไขปัญหายาเสพติด (TO BE NUMBER ONE) ในสถานประกอบการ จังหวัดสกลนคร</v>
      </c>
      <c r="C895" s="71" t="s">
        <v>4858</v>
      </c>
      <c r="D895" s="79" t="s">
        <v>29</v>
      </c>
      <c r="E895" s="79">
        <v>2564</v>
      </c>
      <c r="F895" s="79" t="s">
        <v>196</v>
      </c>
      <c r="G895" s="79" t="s">
        <v>281</v>
      </c>
      <c r="H895" s="79" t="s">
        <v>4860</v>
      </c>
      <c r="I895" s="79" t="s">
        <v>1088</v>
      </c>
      <c r="J895" s="79" t="s">
        <v>639</v>
      </c>
      <c r="K895" s="74"/>
      <c r="L895" s="79" t="s">
        <v>2757</v>
      </c>
      <c r="M895" s="79" t="s">
        <v>8569</v>
      </c>
      <c r="P895" s="118" t="str">
        <f>VLOOKUP(A895,คัดเลือก!A:N,14,0)</f>
        <v>https://emenscr.nesdc.go.th/viewer/view.html?id=RdW7paxWAkSqM3243Yxy</v>
      </c>
    </row>
    <row r="896" spans="1:16" s="110" customFormat="1" ht="45" x14ac:dyDescent="0.35">
      <c r="A896" s="73" t="s">
        <v>4862</v>
      </c>
      <c r="B896" s="120" t="str">
        <f t="shared" si="14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C896" s="71" t="s">
        <v>659</v>
      </c>
      <c r="D896" s="79" t="s">
        <v>29</v>
      </c>
      <c r="E896" s="79">
        <v>2564</v>
      </c>
      <c r="F896" s="79" t="s">
        <v>3903</v>
      </c>
      <c r="G896" s="79" t="s">
        <v>281</v>
      </c>
      <c r="H896" s="79" t="s">
        <v>661</v>
      </c>
      <c r="I896" s="79" t="s">
        <v>638</v>
      </c>
      <c r="J896" s="79" t="s">
        <v>639</v>
      </c>
      <c r="K896" s="74"/>
      <c r="L896" s="79" t="s">
        <v>3077</v>
      </c>
      <c r="M896" s="79" t="s">
        <v>10386</v>
      </c>
      <c r="P896" s="118" t="str">
        <f>VLOOKUP(A896,คัดเลือก!A:N,14,0)</f>
        <v>https://emenscr.nesdc.go.th/viewer/view.html?id=RdW7pXdg6lTqM3243Yxe</v>
      </c>
    </row>
    <row r="897" spans="1:16" s="110" customFormat="1" ht="42" x14ac:dyDescent="0.35">
      <c r="A897" s="73" t="s">
        <v>4866</v>
      </c>
      <c r="B897" s="120" t="str">
        <f t="shared" si="14"/>
        <v>โครงการเพิ่มประสิทธิภาพการป้องกันและปราบปรามยาเสพติดจังหวัดยะลา</v>
      </c>
      <c r="C897" s="71" t="s">
        <v>4867</v>
      </c>
      <c r="D897" s="79" t="s">
        <v>29</v>
      </c>
      <c r="E897" s="79">
        <v>2564</v>
      </c>
      <c r="F897" s="79" t="s">
        <v>2355</v>
      </c>
      <c r="G897" s="79" t="s">
        <v>281</v>
      </c>
      <c r="H897" s="79" t="s">
        <v>4869</v>
      </c>
      <c r="I897" s="79" t="s">
        <v>536</v>
      </c>
      <c r="J897" s="79" t="s">
        <v>175</v>
      </c>
      <c r="K897" s="74"/>
      <c r="L897" s="79" t="s">
        <v>2948</v>
      </c>
      <c r="M897" s="79" t="s">
        <v>8546</v>
      </c>
      <c r="P897" s="118" t="str">
        <f>VLOOKUP(A897,คัดเลือก!A:N,14,0)</f>
        <v>https://emenscr.nesdc.go.th/viewer/view.html?id=mdknOmOKVeiNkWwmWMAp</v>
      </c>
    </row>
    <row r="898" spans="1:16" s="110" customFormat="1" ht="42" x14ac:dyDescent="0.35">
      <c r="A898" s="73" t="s">
        <v>4871</v>
      </c>
      <c r="B898" s="120" t="str">
        <f t="shared" si="1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898" s="71" t="s">
        <v>1131</v>
      </c>
      <c r="D898" s="79" t="s">
        <v>29</v>
      </c>
      <c r="E898" s="79">
        <v>2564</v>
      </c>
      <c r="F898" s="79" t="s">
        <v>196</v>
      </c>
      <c r="G898" s="79" t="s">
        <v>281</v>
      </c>
      <c r="H898" s="79" t="s">
        <v>1186</v>
      </c>
      <c r="I898" s="79" t="s">
        <v>61</v>
      </c>
      <c r="J898" s="79" t="s">
        <v>62</v>
      </c>
      <c r="K898" s="74"/>
      <c r="L898" s="79" t="s">
        <v>2757</v>
      </c>
      <c r="M898" s="79" t="s">
        <v>8553</v>
      </c>
      <c r="P898" s="118" t="str">
        <f>VLOOKUP(A898,คัดเลือก!A:N,14,0)</f>
        <v>https://emenscr.nesdc.go.th/viewer/view.html?id=joX0ngE3rRsaXEwqrp9Q</v>
      </c>
    </row>
    <row r="899" spans="1:16" s="110" customFormat="1" ht="63" x14ac:dyDescent="0.35">
      <c r="A899" s="73" t="s">
        <v>4875</v>
      </c>
      <c r="B899" s="120" t="str">
        <f t="shared" si="14"/>
        <v>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</v>
      </c>
      <c r="C899" s="71" t="s">
        <v>4876</v>
      </c>
      <c r="D899" s="79" t="s">
        <v>29</v>
      </c>
      <c r="E899" s="79">
        <v>2564</v>
      </c>
      <c r="F899" s="79" t="s">
        <v>196</v>
      </c>
      <c r="G899" s="79" t="s">
        <v>4486</v>
      </c>
      <c r="H899" s="79" t="s">
        <v>4878</v>
      </c>
      <c r="I899" s="79" t="s">
        <v>536</v>
      </c>
      <c r="J899" s="79" t="s">
        <v>175</v>
      </c>
      <c r="K899" s="74"/>
      <c r="L899" s="79" t="s">
        <v>3041</v>
      </c>
      <c r="M899" s="79" t="s">
        <v>10433</v>
      </c>
      <c r="P899" s="118" t="str">
        <f>VLOOKUP(A899,คัดเลือก!A:N,14,0)</f>
        <v>https://emenscr.nesdc.go.th/viewer/view.html?id=13M4VEE928U9xamewWOl</v>
      </c>
    </row>
    <row r="900" spans="1:16" s="110" customFormat="1" ht="42" x14ac:dyDescent="0.35">
      <c r="A900" s="73" t="s">
        <v>4881</v>
      </c>
      <c r="B900" s="120" t="str">
        <f t="shared" si="14"/>
        <v>โครงการประชารัฐร่วมใจ สู่ใต้สันติสุข</v>
      </c>
      <c r="C900" s="71" t="s">
        <v>4882</v>
      </c>
      <c r="D900" s="79" t="s">
        <v>29</v>
      </c>
      <c r="E900" s="79">
        <v>2564</v>
      </c>
      <c r="F900" s="79" t="s">
        <v>196</v>
      </c>
      <c r="G900" s="79" t="s">
        <v>281</v>
      </c>
      <c r="H900" s="79" t="s">
        <v>4884</v>
      </c>
      <c r="I900" s="79" t="s">
        <v>536</v>
      </c>
      <c r="J900" s="79" t="s">
        <v>175</v>
      </c>
      <c r="K900" s="74"/>
      <c r="L900" s="79" t="s">
        <v>2948</v>
      </c>
      <c r="M900" s="79" t="s">
        <v>8546</v>
      </c>
      <c r="P900" s="118" t="str">
        <f>VLOOKUP(A900,คัดเลือก!A:N,14,0)</f>
        <v>https://emenscr.nesdc.go.th/viewer/view.html?id=x0Vnxpz6rOtLOdkzEY32</v>
      </c>
    </row>
    <row r="901" spans="1:16" s="110" customFormat="1" ht="42" x14ac:dyDescent="0.35">
      <c r="A901" s="73" t="s">
        <v>4887</v>
      </c>
      <c r="B901" s="120" t="str">
        <f t="shared" si="14"/>
        <v>ระดมพลังสร้างสรรค์สังคมสันติสุข</v>
      </c>
      <c r="C901" s="71" t="s">
        <v>4888</v>
      </c>
      <c r="D901" s="79" t="s">
        <v>29</v>
      </c>
      <c r="E901" s="79">
        <v>2564</v>
      </c>
      <c r="F901" s="79" t="s">
        <v>196</v>
      </c>
      <c r="G901" s="79" t="s">
        <v>281</v>
      </c>
      <c r="H901" s="79" t="s">
        <v>4890</v>
      </c>
      <c r="I901" s="79" t="s">
        <v>756</v>
      </c>
      <c r="J901" s="79" t="s">
        <v>190</v>
      </c>
      <c r="K901" s="74"/>
      <c r="L901" s="79" t="s">
        <v>2948</v>
      </c>
      <c r="M901" s="79" t="s">
        <v>8546</v>
      </c>
      <c r="P901" s="118" t="str">
        <f>VLOOKUP(A901,คัดเลือก!A:N,14,0)</f>
        <v>https://emenscr.nesdc.go.th/viewer/view.html?id=535Q7JWY7pTe6r5GMz3e</v>
      </c>
    </row>
    <row r="902" spans="1:16" s="110" customFormat="1" ht="63" x14ac:dyDescent="0.35">
      <c r="A902" s="73" t="s">
        <v>4892</v>
      </c>
      <c r="B902" s="120" t="str">
        <f t="shared" si="14"/>
        <v>โครงการจัดหาชุดเครื่องมือสนับสนุนการตรวจค้นและวิเคราะห์ข้อมูลอาชญากรรมคอมพิวเตอร์ (ปอท.)</v>
      </c>
      <c r="C902" s="71" t="s">
        <v>4116</v>
      </c>
      <c r="D902" s="79" t="s">
        <v>29</v>
      </c>
      <c r="E902" s="79">
        <v>2564</v>
      </c>
      <c r="F902" s="79" t="s">
        <v>196</v>
      </c>
      <c r="G902" s="79" t="s">
        <v>281</v>
      </c>
      <c r="H902" s="79" t="s">
        <v>107</v>
      </c>
      <c r="I902" s="79" t="s">
        <v>108</v>
      </c>
      <c r="J902" s="79" t="s">
        <v>62</v>
      </c>
      <c r="K902" s="74"/>
      <c r="L902" s="79" t="s">
        <v>2757</v>
      </c>
      <c r="M902" s="79" t="s">
        <v>8553</v>
      </c>
      <c r="P902" s="118" t="str">
        <f>VLOOKUP(A902,คัดเลือก!A:N,14,0)</f>
        <v>https://emenscr.nesdc.go.th/viewer/view.html?id=XGa9o10Q21uzKp4LkeL6</v>
      </c>
    </row>
    <row r="903" spans="1:16" s="110" customFormat="1" ht="45" x14ac:dyDescent="0.35">
      <c r="A903" s="73" t="s">
        <v>4895</v>
      </c>
      <c r="B903" s="120" t="str">
        <f t="shared" si="14"/>
        <v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v>
      </c>
      <c r="C903" s="71" t="s">
        <v>1947</v>
      </c>
      <c r="D903" s="79" t="s">
        <v>29</v>
      </c>
      <c r="E903" s="79">
        <v>2564</v>
      </c>
      <c r="F903" s="79" t="s">
        <v>196</v>
      </c>
      <c r="G903" s="79" t="s">
        <v>281</v>
      </c>
      <c r="H903" s="79" t="s">
        <v>1949</v>
      </c>
      <c r="I903" s="79" t="s">
        <v>756</v>
      </c>
      <c r="J903" s="79" t="s">
        <v>190</v>
      </c>
      <c r="K903" s="74"/>
      <c r="L903" s="79" t="s">
        <v>2948</v>
      </c>
      <c r="M903" s="79" t="s">
        <v>8546</v>
      </c>
      <c r="P903" s="118" t="str">
        <f>VLOOKUP(A903,คัดเลือก!A:N,14,0)</f>
        <v>https://emenscr.nesdc.go.th/viewer/view.html?id=QO9VZqLV5NTLw4Ag9XYB</v>
      </c>
    </row>
    <row r="904" spans="1:16" s="110" customFormat="1" ht="42" x14ac:dyDescent="0.35">
      <c r="A904" s="73" t="s">
        <v>4898</v>
      </c>
      <c r="B904" s="120" t="str">
        <f t="shared" si="14"/>
        <v>โครงการต่อต้านการค้ามนุษย์</v>
      </c>
      <c r="C904" s="71" t="s">
        <v>4899</v>
      </c>
      <c r="D904" s="79" t="s">
        <v>29</v>
      </c>
      <c r="E904" s="79">
        <v>2564</v>
      </c>
      <c r="F904" s="79" t="s">
        <v>196</v>
      </c>
      <c r="G904" s="79" t="s">
        <v>281</v>
      </c>
      <c r="H904" s="79" t="s">
        <v>699</v>
      </c>
      <c r="I904" s="79" t="s">
        <v>605</v>
      </c>
      <c r="J904" s="79" t="s">
        <v>100</v>
      </c>
      <c r="K904" s="74"/>
      <c r="L904" s="79" t="s">
        <v>3041</v>
      </c>
      <c r="M904" s="79" t="s">
        <v>10241</v>
      </c>
      <c r="P904" s="118" t="str">
        <f>VLOOKUP(A904,คัดเลือก!A:N,14,0)</f>
        <v>https://emenscr.nesdc.go.th/viewer/view.html?id=qWjQw9G1q2f6mrXlWQNO</v>
      </c>
    </row>
    <row r="905" spans="1:16" s="110" customFormat="1" ht="42" x14ac:dyDescent="0.35">
      <c r="A905" s="73" t="s">
        <v>4902</v>
      </c>
      <c r="B905" s="120" t="str">
        <f t="shared" si="14"/>
        <v>โครงการพัฒนาระบบเทคโนโลยีสารสนเทศและการเตือนภัย</v>
      </c>
      <c r="C905" s="71" t="s">
        <v>4903</v>
      </c>
      <c r="D905" s="79" t="s">
        <v>29</v>
      </c>
      <c r="E905" s="79">
        <v>2564</v>
      </c>
      <c r="F905" s="79" t="s">
        <v>196</v>
      </c>
      <c r="G905" s="79" t="s">
        <v>281</v>
      </c>
      <c r="H905" s="79" t="s">
        <v>1324</v>
      </c>
      <c r="I905" s="79" t="s">
        <v>174</v>
      </c>
      <c r="J905" s="79" t="s">
        <v>175</v>
      </c>
      <c r="K905" s="74"/>
      <c r="L905" s="79" t="s">
        <v>2757</v>
      </c>
      <c r="M905" s="79" t="s">
        <v>8610</v>
      </c>
      <c r="P905" s="118" t="str">
        <f>VLOOKUP(A905,คัดเลือก!A:N,14,0)</f>
        <v>https://emenscr.nesdc.go.th/viewer/view.html?id=wEBA1wgwadhrwW3pW1ke</v>
      </c>
    </row>
    <row r="906" spans="1:16" s="110" customFormat="1" ht="42" x14ac:dyDescent="0.35">
      <c r="A906" s="73" t="s">
        <v>4906</v>
      </c>
      <c r="B906" s="120" t="str">
        <f t="shared" si="14"/>
        <v>โครงการสนับสนุนการดำเนินงานของกรมป้องกันและบรรเทาสาธารณภัย (1)</v>
      </c>
      <c r="C906" s="71" t="s">
        <v>4907</v>
      </c>
      <c r="D906" s="79" t="s">
        <v>29</v>
      </c>
      <c r="E906" s="79">
        <v>2564</v>
      </c>
      <c r="F906" s="79" t="s">
        <v>196</v>
      </c>
      <c r="G906" s="79" t="s">
        <v>281</v>
      </c>
      <c r="H906" s="79" t="s">
        <v>173</v>
      </c>
      <c r="I906" s="79" t="s">
        <v>174</v>
      </c>
      <c r="J906" s="79" t="s">
        <v>175</v>
      </c>
      <c r="K906" s="74"/>
      <c r="L906" s="79" t="s">
        <v>2757</v>
      </c>
      <c r="M906" s="79" t="s">
        <v>8630</v>
      </c>
      <c r="P906" s="118" t="str">
        <f>VLOOKUP(A906,คัดเลือก!A:N,14,0)</f>
        <v>https://emenscr.nesdc.go.th/viewer/view.html?id=835e3yJdE0h8qy2exEZm</v>
      </c>
    </row>
    <row r="907" spans="1:16" s="110" customFormat="1" ht="42" x14ac:dyDescent="0.35">
      <c r="A907" s="73" t="s">
        <v>4911</v>
      </c>
      <c r="B907" s="120" t="str">
        <f t="shared" si="14"/>
        <v>ส่งเสริมมาตรฐานการคุ้มครองพยานคดีความมั่นคงในพื้นที่จังหวัดชายแดนภาคใต้</v>
      </c>
      <c r="C907" s="71" t="s">
        <v>4912</v>
      </c>
      <c r="D907" s="79" t="s">
        <v>29</v>
      </c>
      <c r="E907" s="79">
        <v>2564</v>
      </c>
      <c r="F907" s="79" t="s">
        <v>2355</v>
      </c>
      <c r="G907" s="79" t="s">
        <v>281</v>
      </c>
      <c r="H907" s="79" t="s">
        <v>4914</v>
      </c>
      <c r="I907" s="79" t="s">
        <v>4915</v>
      </c>
      <c r="J907" s="79" t="s">
        <v>938</v>
      </c>
      <c r="K907" s="74"/>
      <c r="L907" s="79" t="s">
        <v>2948</v>
      </c>
      <c r="M907" s="79" t="s">
        <v>10614</v>
      </c>
      <c r="P907" s="118" t="str">
        <f>VLOOKUP(A907,คัดเลือก!A:N,14,0)</f>
        <v>https://emenscr.nesdc.go.th/viewer/view.html?id=x0VBleMN8EsQBnVkMYJY</v>
      </c>
    </row>
    <row r="908" spans="1:16" s="110" customFormat="1" ht="42" x14ac:dyDescent="0.35">
      <c r="A908" s="73" t="s">
        <v>4917</v>
      </c>
      <c r="B908" s="120" t="str">
        <f t="shared" si="14"/>
        <v>นครปลอดภัยจากยาเสพติด (สำนักงานสาธารณสุขจังหวัดนครศรีธรรมราช)</v>
      </c>
      <c r="C908" s="71" t="s">
        <v>4918</v>
      </c>
      <c r="D908" s="79" t="s">
        <v>29</v>
      </c>
      <c r="E908" s="79">
        <v>2564</v>
      </c>
      <c r="F908" s="79" t="s">
        <v>196</v>
      </c>
      <c r="G908" s="79" t="s">
        <v>281</v>
      </c>
      <c r="H908" s="79" t="s">
        <v>2235</v>
      </c>
      <c r="I908" s="79" t="s">
        <v>756</v>
      </c>
      <c r="J908" s="79" t="s">
        <v>190</v>
      </c>
      <c r="K908" s="74"/>
      <c r="L908" s="79" t="s">
        <v>2948</v>
      </c>
      <c r="M908" s="79" t="s">
        <v>8546</v>
      </c>
      <c r="P908" s="118" t="str">
        <f>VLOOKUP(A908,คัดเลือก!A:N,14,0)</f>
        <v>https://emenscr.nesdc.go.th/viewer/view.html?id=0R59VmkAl9f9qMeaLApy</v>
      </c>
    </row>
    <row r="909" spans="1:16" s="110" customFormat="1" ht="42" x14ac:dyDescent="0.35">
      <c r="A909" s="73" t="s">
        <v>4921</v>
      </c>
      <c r="B909" s="120" t="str">
        <f t="shared" si="14"/>
        <v>โครงการฝึกซ้อมแผนการป้องกันและบรรเทาสาธารณภัย</v>
      </c>
      <c r="C909" s="71" t="s">
        <v>4922</v>
      </c>
      <c r="D909" s="79" t="s">
        <v>29</v>
      </c>
      <c r="E909" s="79">
        <v>2564</v>
      </c>
      <c r="F909" s="79" t="s">
        <v>196</v>
      </c>
      <c r="G909" s="79" t="s">
        <v>281</v>
      </c>
      <c r="H909" s="79" t="s">
        <v>507</v>
      </c>
      <c r="I909" s="79" t="s">
        <v>174</v>
      </c>
      <c r="J909" s="79" t="s">
        <v>175</v>
      </c>
      <c r="K909" s="74"/>
      <c r="L909" s="79" t="s">
        <v>2948</v>
      </c>
      <c r="M909" s="79" t="s">
        <v>8546</v>
      </c>
      <c r="P909" s="118" t="str">
        <f>VLOOKUP(A909,คัดเลือก!A:N,14,0)</f>
        <v>https://emenscr.nesdc.go.th/viewer/view.html?id=NVdYG8REZoFGn849MRee</v>
      </c>
    </row>
    <row r="910" spans="1:16" s="110" customFormat="1" ht="63" x14ac:dyDescent="0.35">
      <c r="A910" s="73" t="s">
        <v>4926</v>
      </c>
      <c r="B910" s="120" t="str">
        <f t="shared" si="14"/>
        <v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</v>
      </c>
      <c r="C910" s="71" t="s">
        <v>4927</v>
      </c>
      <c r="D910" s="79" t="s">
        <v>29</v>
      </c>
      <c r="E910" s="79">
        <v>2564</v>
      </c>
      <c r="F910" s="79" t="s">
        <v>196</v>
      </c>
      <c r="G910" s="79" t="s">
        <v>281</v>
      </c>
      <c r="H910" s="79" t="s">
        <v>4929</v>
      </c>
      <c r="I910" s="79" t="s">
        <v>536</v>
      </c>
      <c r="J910" s="79" t="s">
        <v>175</v>
      </c>
      <c r="K910" s="74"/>
      <c r="L910" s="79" t="s">
        <v>2948</v>
      </c>
      <c r="M910" s="79" t="s">
        <v>8546</v>
      </c>
      <c r="P910" s="118" t="str">
        <f>VLOOKUP(A910,คัดเลือก!A:N,14,0)</f>
        <v>https://emenscr.nesdc.go.th/viewer/view.html?id=JKVj4ZQ6BxF4150JR7r5</v>
      </c>
    </row>
    <row r="911" spans="1:16" s="110" customFormat="1" ht="42" x14ac:dyDescent="0.35">
      <c r="A911" s="73" t="s">
        <v>4931</v>
      </c>
      <c r="B911" s="120" t="str">
        <f t="shared" si="14"/>
        <v>โครงการศึกษาวิจัยและการบริหารจัดการข้อมูล</v>
      </c>
      <c r="C911" s="71" t="s">
        <v>1599</v>
      </c>
      <c r="D911" s="79" t="s">
        <v>29</v>
      </c>
      <c r="E911" s="79">
        <v>2564</v>
      </c>
      <c r="F911" s="79" t="s">
        <v>196</v>
      </c>
      <c r="G911" s="79" t="s">
        <v>281</v>
      </c>
      <c r="H911" s="79" t="s">
        <v>1601</v>
      </c>
      <c r="I911" s="79" t="s">
        <v>174</v>
      </c>
      <c r="J911" s="79" t="s">
        <v>175</v>
      </c>
      <c r="K911" s="74"/>
      <c r="L911" s="79" t="s">
        <v>2757</v>
      </c>
      <c r="M911" s="79" t="s">
        <v>10160</v>
      </c>
      <c r="P911" s="118" t="str">
        <f>VLOOKUP(A911,คัดเลือก!A:N,14,0)</f>
        <v>https://emenscr.nesdc.go.th/viewer/view.html?id=eKdVoVAgrEu9R3rqa77j</v>
      </c>
    </row>
    <row r="912" spans="1:16" s="110" customFormat="1" ht="42" x14ac:dyDescent="0.35">
      <c r="A912" s="73" t="s">
        <v>4934</v>
      </c>
      <c r="B912" s="120" t="str">
        <f t="shared" si="14"/>
        <v>โครงการการประสานงานและบริหารจัดการภัยพิบัติระหว่างประเทศ</v>
      </c>
      <c r="C912" s="71" t="s">
        <v>4935</v>
      </c>
      <c r="D912" s="79" t="s">
        <v>29</v>
      </c>
      <c r="E912" s="79">
        <v>2564</v>
      </c>
      <c r="F912" s="79" t="s">
        <v>196</v>
      </c>
      <c r="G912" s="79" t="s">
        <v>281</v>
      </c>
      <c r="H912" s="79" t="s">
        <v>1601</v>
      </c>
      <c r="I912" s="79" t="s">
        <v>174</v>
      </c>
      <c r="J912" s="79" t="s">
        <v>175</v>
      </c>
      <c r="K912" s="74"/>
      <c r="L912" s="79" t="s">
        <v>2757</v>
      </c>
      <c r="M912" s="79" t="s">
        <v>10160</v>
      </c>
      <c r="P912" s="118" t="str">
        <f>VLOOKUP(A912,คัดเลือก!A:N,14,0)</f>
        <v>https://emenscr.nesdc.go.th/viewer/view.html?id=lO89aeMo9Lf7mqNMgGg8</v>
      </c>
    </row>
    <row r="913" spans="1:16" s="110" customFormat="1" ht="63" x14ac:dyDescent="0.35">
      <c r="A913" s="73" t="s">
        <v>4938</v>
      </c>
      <c r="B913" s="120" t="str">
        <f t="shared" si="14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C913" s="71" t="s">
        <v>1672</v>
      </c>
      <c r="D913" s="79" t="s">
        <v>29</v>
      </c>
      <c r="E913" s="79">
        <v>2564</v>
      </c>
      <c r="F913" s="79" t="s">
        <v>196</v>
      </c>
      <c r="G913" s="79" t="s">
        <v>281</v>
      </c>
      <c r="H913" s="79" t="s">
        <v>441</v>
      </c>
      <c r="I913" s="79" t="s">
        <v>174</v>
      </c>
      <c r="J913" s="79" t="s">
        <v>175</v>
      </c>
      <c r="K913" s="74"/>
      <c r="L913" s="79" t="s">
        <v>3041</v>
      </c>
      <c r="M913" s="79" t="s">
        <v>10433</v>
      </c>
      <c r="P913" s="118" t="str">
        <f>VLOOKUP(A913,คัดเลือก!A:N,14,0)</f>
        <v>https://emenscr.nesdc.go.th/viewer/view.html?id=z0wor6g88Zh2eGAlL0mE</v>
      </c>
    </row>
    <row r="914" spans="1:16" s="110" customFormat="1" ht="42" x14ac:dyDescent="0.35">
      <c r="A914" s="73" t="s">
        <v>4942</v>
      </c>
      <c r="B914" s="120" t="str">
        <f t="shared" si="14"/>
        <v>โครงการป้องกันและแก้ไขปัญหายาเสพติดแบบบูรณาการ</v>
      </c>
      <c r="C914" s="71" t="s">
        <v>1398</v>
      </c>
      <c r="D914" s="79" t="s">
        <v>29</v>
      </c>
      <c r="E914" s="79">
        <v>2564</v>
      </c>
      <c r="F914" s="79" t="s">
        <v>196</v>
      </c>
      <c r="G914" s="79" t="s">
        <v>281</v>
      </c>
      <c r="H914" s="79" t="s">
        <v>4944</v>
      </c>
      <c r="I914" s="79" t="s">
        <v>536</v>
      </c>
      <c r="J914" s="79" t="s">
        <v>175</v>
      </c>
      <c r="K914" s="74"/>
      <c r="L914" s="79" t="s">
        <v>2948</v>
      </c>
      <c r="M914" s="79" t="s">
        <v>8546</v>
      </c>
      <c r="P914" s="118" t="str">
        <f>VLOOKUP(A914,คัดเลือก!A:N,14,0)</f>
        <v>https://emenscr.nesdc.go.th/viewer/view.html?id=OorAerQQq4U571Je9Lkw</v>
      </c>
    </row>
    <row r="915" spans="1:16" s="110" customFormat="1" ht="42" x14ac:dyDescent="0.35">
      <c r="A915" s="73" t="s">
        <v>4946</v>
      </c>
      <c r="B915" s="120" t="str">
        <f t="shared" si="1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915" s="71" t="s">
        <v>1141</v>
      </c>
      <c r="D915" s="79" t="s">
        <v>29</v>
      </c>
      <c r="E915" s="79">
        <v>2564</v>
      </c>
      <c r="F915" s="79" t="s">
        <v>196</v>
      </c>
      <c r="G915" s="79" t="s">
        <v>281</v>
      </c>
      <c r="H915" s="79" t="s">
        <v>1186</v>
      </c>
      <c r="I915" s="79" t="s">
        <v>61</v>
      </c>
      <c r="J915" s="79" t="s">
        <v>62</v>
      </c>
      <c r="K915" s="74"/>
      <c r="L915" s="79" t="s">
        <v>2757</v>
      </c>
      <c r="M915" s="79" t="s">
        <v>8553</v>
      </c>
      <c r="P915" s="118" t="str">
        <f>VLOOKUP(A915,คัดเลือก!A:N,14,0)</f>
        <v>https://emenscr.nesdc.go.th/viewer/view.html?id=o4amZZBWLmfOENXqQp35</v>
      </c>
    </row>
    <row r="916" spans="1:16" s="110" customFormat="1" ht="42" x14ac:dyDescent="0.35">
      <c r="A916" s="73" t="s">
        <v>4949</v>
      </c>
      <c r="B916" s="120" t="str">
        <f t="shared" si="14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C916" s="71" t="s">
        <v>1148</v>
      </c>
      <c r="D916" s="79" t="s">
        <v>29</v>
      </c>
      <c r="E916" s="79">
        <v>2564</v>
      </c>
      <c r="F916" s="79" t="s">
        <v>196</v>
      </c>
      <c r="G916" s="79" t="s">
        <v>281</v>
      </c>
      <c r="H916" s="79" t="s">
        <v>1186</v>
      </c>
      <c r="I916" s="79" t="s">
        <v>61</v>
      </c>
      <c r="J916" s="79" t="s">
        <v>62</v>
      </c>
      <c r="K916" s="74"/>
      <c r="L916" s="79" t="s">
        <v>2757</v>
      </c>
      <c r="M916" s="79" t="s">
        <v>8553</v>
      </c>
      <c r="P916" s="118" t="str">
        <f>VLOOKUP(A916,คัดเลือก!A:N,14,0)</f>
        <v>https://emenscr.nesdc.go.th/viewer/view.html?id=lO89o1djY1IjyJzq30nq</v>
      </c>
    </row>
    <row r="917" spans="1:16" s="110" customFormat="1" ht="42" x14ac:dyDescent="0.35">
      <c r="A917" s="73" t="s">
        <v>4952</v>
      </c>
      <c r="B917" s="120" t="str">
        <f t="shared" ref="B917:B980" si="15">HYPERLINK(P917,C917)</f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917" s="71" t="s">
        <v>1152</v>
      </c>
      <c r="D917" s="79" t="s">
        <v>29</v>
      </c>
      <c r="E917" s="79">
        <v>2564</v>
      </c>
      <c r="F917" s="79" t="s">
        <v>196</v>
      </c>
      <c r="G917" s="79" t="s">
        <v>281</v>
      </c>
      <c r="H917" s="79" t="s">
        <v>1186</v>
      </c>
      <c r="I917" s="79" t="s">
        <v>61</v>
      </c>
      <c r="J917" s="79" t="s">
        <v>62</v>
      </c>
      <c r="K917" s="74"/>
      <c r="L917" s="79" t="s">
        <v>2757</v>
      </c>
      <c r="M917" s="79" t="s">
        <v>8553</v>
      </c>
      <c r="P917" s="118" t="str">
        <f>VLOOKUP(A917,คัดเลือก!A:N,14,0)</f>
        <v>https://emenscr.nesdc.go.th/viewer/view.html?id=13M8n6zWWVfMqeO1Bj1j</v>
      </c>
    </row>
    <row r="918" spans="1:16" s="110" customFormat="1" ht="42" x14ac:dyDescent="0.35">
      <c r="A918" s="73" t="s">
        <v>4955</v>
      </c>
      <c r="B918" s="120" t="str">
        <f t="shared" si="15"/>
        <v>การขับเคลื่อนการดำเนินงานโครงการรณรงค์ป้องกันและแก้ไขปัญหายาเสพติด TO BE NUMBER ONE</v>
      </c>
      <c r="C918" s="71" t="s">
        <v>4956</v>
      </c>
      <c r="D918" s="79" t="s">
        <v>29</v>
      </c>
      <c r="E918" s="79">
        <v>2564</v>
      </c>
      <c r="F918" s="79" t="s">
        <v>196</v>
      </c>
      <c r="G918" s="79" t="s">
        <v>281</v>
      </c>
      <c r="H918" s="79" t="s">
        <v>2503</v>
      </c>
      <c r="I918" s="79" t="s">
        <v>536</v>
      </c>
      <c r="J918" s="79" t="s">
        <v>175</v>
      </c>
      <c r="K918" s="74"/>
      <c r="L918" s="79" t="s">
        <v>2948</v>
      </c>
      <c r="M918" s="79" t="s">
        <v>8546</v>
      </c>
      <c r="P918" s="118" t="str">
        <f>VLOOKUP(A918,คัดเลือก!A:N,14,0)</f>
        <v>https://emenscr.nesdc.go.th/viewer/view.html?id=wEBA6LgNRpsmnql58356</v>
      </c>
    </row>
    <row r="919" spans="1:16" s="110" customFormat="1" ht="42" x14ac:dyDescent="0.35">
      <c r="A919" s="73" t="s">
        <v>4959</v>
      </c>
      <c r="B919" s="120" t="str">
        <f t="shared" si="15"/>
        <v>โครงการป้องกันและปราบปรามยาเสพติด การค้ามนุษย์ ผู้หลบหนีเข้าเมือง และแรงงานต่างด้าวผิดกฎหมาย</v>
      </c>
      <c r="C919" s="71" t="s">
        <v>1507</v>
      </c>
      <c r="D919" s="79" t="s">
        <v>29</v>
      </c>
      <c r="E919" s="79">
        <v>2564</v>
      </c>
      <c r="F919" s="79" t="s">
        <v>196</v>
      </c>
      <c r="G919" s="79" t="s">
        <v>281</v>
      </c>
      <c r="H919" s="79" t="s">
        <v>1552</v>
      </c>
      <c r="I919" s="79" t="s">
        <v>536</v>
      </c>
      <c r="J919" s="79" t="s">
        <v>175</v>
      </c>
      <c r="K919" s="74"/>
      <c r="L919" s="79" t="s">
        <v>2948</v>
      </c>
      <c r="M919" s="79" t="s">
        <v>8546</v>
      </c>
      <c r="P919" s="118" t="str">
        <f>VLOOKUP(A919,คัดเลือก!A:N,14,0)</f>
        <v>https://emenscr.nesdc.go.th/viewer/view.html?id=VWkrxRyA72S68YrdO0O5</v>
      </c>
    </row>
    <row r="920" spans="1:16" s="110" customFormat="1" ht="42" x14ac:dyDescent="0.35">
      <c r="A920" s="73" t="s">
        <v>4962</v>
      </c>
      <c r="B920" s="120" t="str">
        <f t="shared" si="15"/>
        <v>โครงการสนับสนุนการดำเนินงานของกรมป้องกันและบรรเทาสาธารณภัย (2)</v>
      </c>
      <c r="C920" s="71" t="s">
        <v>4963</v>
      </c>
      <c r="D920" s="79" t="s">
        <v>29</v>
      </c>
      <c r="E920" s="79">
        <v>2564</v>
      </c>
      <c r="F920" s="79" t="s">
        <v>196</v>
      </c>
      <c r="G920" s="79" t="s">
        <v>281</v>
      </c>
      <c r="H920" s="79" t="s">
        <v>173</v>
      </c>
      <c r="I920" s="79" t="s">
        <v>174</v>
      </c>
      <c r="J920" s="79" t="s">
        <v>175</v>
      </c>
      <c r="K920" s="74"/>
      <c r="L920" s="79" t="s">
        <v>2757</v>
      </c>
      <c r="M920" s="79" t="s">
        <v>8630</v>
      </c>
      <c r="P920" s="118" t="str">
        <f>VLOOKUP(A920,คัดเลือก!A:N,14,0)</f>
        <v>https://emenscr.nesdc.go.th/viewer/view.html?id=mdk8rN4ey1ToJjK5lVd8</v>
      </c>
    </row>
    <row r="921" spans="1:16" s="110" customFormat="1" ht="63" x14ac:dyDescent="0.35">
      <c r="A921" s="73" t="s">
        <v>4966</v>
      </c>
      <c r="B921" s="120" t="str">
        <f t="shared" si="15"/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</v>
      </c>
      <c r="C921" s="71" t="s">
        <v>4967</v>
      </c>
      <c r="D921" s="79" t="s">
        <v>29</v>
      </c>
      <c r="E921" s="79">
        <v>2564</v>
      </c>
      <c r="F921" s="79" t="s">
        <v>196</v>
      </c>
      <c r="G921" s="79" t="s">
        <v>281</v>
      </c>
      <c r="H921" s="79" t="s">
        <v>1808</v>
      </c>
      <c r="I921" s="79" t="s">
        <v>756</v>
      </c>
      <c r="J921" s="79" t="s">
        <v>190</v>
      </c>
      <c r="K921" s="74"/>
      <c r="L921" s="79" t="s">
        <v>2948</v>
      </c>
      <c r="M921" s="79" t="s">
        <v>8546</v>
      </c>
      <c r="P921" s="118" t="str">
        <f>VLOOKUP(A921,คัดเลือก!A:N,14,0)</f>
        <v>https://emenscr.nesdc.go.th/viewer/view.html?id=Y7Q8ZgOoKoIY0Jywajgp</v>
      </c>
    </row>
    <row r="922" spans="1:16" s="110" customFormat="1" ht="42" x14ac:dyDescent="0.35">
      <c r="A922" s="73" t="s">
        <v>4970</v>
      </c>
      <c r="B922" s="120" t="str">
        <f t="shared" si="15"/>
        <v>โครงการจัดทำแผน/มาตรการ/ระบบป้องกันสาธารณภัย</v>
      </c>
      <c r="C922" s="71" t="s">
        <v>1860</v>
      </c>
      <c r="D922" s="79" t="s">
        <v>29</v>
      </c>
      <c r="E922" s="79">
        <v>2564</v>
      </c>
      <c r="F922" s="79" t="s">
        <v>196</v>
      </c>
      <c r="G922" s="79" t="s">
        <v>281</v>
      </c>
      <c r="H922" s="79" t="s">
        <v>173</v>
      </c>
      <c r="I922" s="79" t="s">
        <v>174</v>
      </c>
      <c r="J922" s="79" t="s">
        <v>175</v>
      </c>
      <c r="K922" s="74"/>
      <c r="L922" s="79" t="s">
        <v>2757</v>
      </c>
      <c r="M922" s="79" t="s">
        <v>8630</v>
      </c>
      <c r="P922" s="118" t="str">
        <f>VLOOKUP(A922,คัดเลือก!A:N,14,0)</f>
        <v>https://emenscr.nesdc.go.th/viewer/view.html?id=VWkROkKxz5TXYZeZx2O3</v>
      </c>
    </row>
    <row r="923" spans="1:16" s="110" customFormat="1" ht="42" x14ac:dyDescent="0.35">
      <c r="A923" s="73" t="s">
        <v>4973</v>
      </c>
      <c r="B923" s="120" t="str">
        <f t="shared" si="15"/>
        <v>โครงการจัดหาวัสดุ ครุภัณฑ์ อุปกรณ์ เครื่องมือ เครื่องใช้สำหรับการประสานให้ความช่วยเหลือ</v>
      </c>
      <c r="C923" s="71" t="s">
        <v>4974</v>
      </c>
      <c r="D923" s="79" t="s">
        <v>29</v>
      </c>
      <c r="E923" s="79">
        <v>2564</v>
      </c>
      <c r="F923" s="79" t="s">
        <v>196</v>
      </c>
      <c r="G923" s="79" t="s">
        <v>281</v>
      </c>
      <c r="H923" s="79" t="s">
        <v>441</v>
      </c>
      <c r="I923" s="79" t="s">
        <v>174</v>
      </c>
      <c r="J923" s="79" t="s">
        <v>175</v>
      </c>
      <c r="K923" s="74"/>
      <c r="L923" s="79" t="s">
        <v>3041</v>
      </c>
      <c r="M923" s="79" t="s">
        <v>10433</v>
      </c>
      <c r="P923" s="118" t="str">
        <f>VLOOKUP(A923,คัดเลือก!A:N,14,0)</f>
        <v>https://emenscr.nesdc.go.th/viewer/view.html?id=nrmeL6r5Lxin62j27Od6</v>
      </c>
    </row>
    <row r="924" spans="1:16" s="110" customFormat="1" ht="63" x14ac:dyDescent="0.35">
      <c r="A924" s="73" t="s">
        <v>4977</v>
      </c>
      <c r="B924" s="120" t="str">
        <f t="shared" si="15"/>
        <v>Internal Security Coordination Center (ISCC)</v>
      </c>
      <c r="C924" s="71" t="s">
        <v>2382</v>
      </c>
      <c r="D924" s="79" t="s">
        <v>29</v>
      </c>
      <c r="E924" s="79">
        <v>2564</v>
      </c>
      <c r="F924" s="79" t="s">
        <v>196</v>
      </c>
      <c r="G924" s="79" t="s">
        <v>281</v>
      </c>
      <c r="H924" s="79" t="s">
        <v>2313</v>
      </c>
      <c r="I924" s="79" t="s">
        <v>569</v>
      </c>
      <c r="J924" s="79" t="s">
        <v>226</v>
      </c>
      <c r="K924" s="74"/>
      <c r="L924" s="79" t="s">
        <v>2948</v>
      </c>
      <c r="M924" s="79" t="s">
        <v>8546</v>
      </c>
      <c r="P924" s="118" t="str">
        <f>VLOOKUP(A924,คัดเลือก!A:N,14,0)</f>
        <v>https://emenscr.nesdc.go.th/viewer/view.html?id=MBO4gByO5OFKLRkR9l12</v>
      </c>
    </row>
    <row r="925" spans="1:16" s="110" customFormat="1" ht="63" x14ac:dyDescent="0.35">
      <c r="A925" s="73" t="s">
        <v>4980</v>
      </c>
      <c r="B925" s="120" t="str">
        <f t="shared" si="15"/>
        <v>โครงการการพัฒนาบุคลากรกรมป้องกันและบรรเทาสาธารณภัย</v>
      </c>
      <c r="C925" s="71" t="s">
        <v>4981</v>
      </c>
      <c r="D925" s="79" t="s">
        <v>29</v>
      </c>
      <c r="E925" s="79">
        <v>2564</v>
      </c>
      <c r="F925" s="79" t="s">
        <v>196</v>
      </c>
      <c r="G925" s="79" t="s">
        <v>281</v>
      </c>
      <c r="H925" s="79" t="s">
        <v>1591</v>
      </c>
      <c r="I925" s="79" t="s">
        <v>174</v>
      </c>
      <c r="J925" s="79" t="s">
        <v>175</v>
      </c>
      <c r="K925" s="74"/>
      <c r="L925" s="79" t="s">
        <v>2948</v>
      </c>
      <c r="M925" s="79" t="s">
        <v>8546</v>
      </c>
      <c r="P925" s="118" t="str">
        <f>VLOOKUP(A925,คัดเลือก!A:N,14,0)</f>
        <v>https://emenscr.nesdc.go.th/viewer/view.html?id=wEBdxBawBeSxW0Y7kQO3</v>
      </c>
    </row>
    <row r="926" spans="1:16" s="110" customFormat="1" ht="63" x14ac:dyDescent="0.35">
      <c r="A926" s="73" t="s">
        <v>4985</v>
      </c>
      <c r="B926" s="120" t="str">
        <f t="shared" si="15"/>
        <v>โครงการแก้ไขปัญหายาเสพติดจังหวัดสงขลา ประจำปีงบประมาณ พ.ศ.2564</v>
      </c>
      <c r="C926" s="71" t="s">
        <v>4986</v>
      </c>
      <c r="D926" s="79" t="s">
        <v>29</v>
      </c>
      <c r="E926" s="79">
        <v>2564</v>
      </c>
      <c r="F926" s="79" t="s">
        <v>196</v>
      </c>
      <c r="G926" s="79" t="s">
        <v>281</v>
      </c>
      <c r="H926" s="79" t="s">
        <v>4988</v>
      </c>
      <c r="I926" s="79" t="s">
        <v>536</v>
      </c>
      <c r="J926" s="79" t="s">
        <v>175</v>
      </c>
      <c r="K926" s="74"/>
      <c r="L926" s="79" t="s">
        <v>2757</v>
      </c>
      <c r="M926" s="79" t="s">
        <v>8630</v>
      </c>
      <c r="P926" s="118" t="str">
        <f>VLOOKUP(A926,คัดเลือก!A:N,14,0)</f>
        <v>https://emenscr.nesdc.go.th/viewer/view.html?id=330w1aq4MWcp7xVxRrpZ</v>
      </c>
    </row>
    <row r="927" spans="1:16" s="110" customFormat="1" ht="42" x14ac:dyDescent="0.35">
      <c r="A927" s="73" t="s">
        <v>4990</v>
      </c>
      <c r="B927" s="120" t="str">
        <f t="shared" si="15"/>
        <v>โครงการป้องกันและแก้ไขปัญหายาเสพติดแบบบูรณาการ</v>
      </c>
      <c r="C927" s="71" t="s">
        <v>1398</v>
      </c>
      <c r="D927" s="79" t="s">
        <v>29</v>
      </c>
      <c r="E927" s="79">
        <v>2564</v>
      </c>
      <c r="F927" s="79" t="s">
        <v>196</v>
      </c>
      <c r="G927" s="79" t="s">
        <v>281</v>
      </c>
      <c r="H927" s="79" t="s">
        <v>1400</v>
      </c>
      <c r="I927" s="79" t="s">
        <v>536</v>
      </c>
      <c r="J927" s="79" t="s">
        <v>175</v>
      </c>
      <c r="K927" s="74"/>
      <c r="L927" s="79" t="s">
        <v>2948</v>
      </c>
      <c r="M927" s="79" t="s">
        <v>8546</v>
      </c>
      <c r="P927" s="118" t="str">
        <f>VLOOKUP(A927,คัดเลือก!A:N,14,0)</f>
        <v>https://emenscr.nesdc.go.th/viewer/view.html?id=nrmepxrMKBTdVJeo81LN</v>
      </c>
    </row>
    <row r="928" spans="1:16" s="110" customFormat="1" ht="63" x14ac:dyDescent="0.35">
      <c r="A928" s="73" t="s">
        <v>4993</v>
      </c>
      <c r="B928" s="120" t="str">
        <f t="shared" si="15"/>
        <v>โครงการการพัฒนาทักษะพิเศษเฉพาะด้านสาธารณภัย</v>
      </c>
      <c r="C928" s="71" t="s">
        <v>1688</v>
      </c>
      <c r="D928" s="79" t="s">
        <v>29</v>
      </c>
      <c r="E928" s="79">
        <v>2564</v>
      </c>
      <c r="F928" s="79" t="s">
        <v>196</v>
      </c>
      <c r="G928" s="79" t="s">
        <v>281</v>
      </c>
      <c r="H928" s="79" t="s">
        <v>1591</v>
      </c>
      <c r="I928" s="79" t="s">
        <v>174</v>
      </c>
      <c r="J928" s="79" t="s">
        <v>175</v>
      </c>
      <c r="K928" s="74"/>
      <c r="L928" s="79" t="s">
        <v>2757</v>
      </c>
      <c r="M928" s="79" t="s">
        <v>8553</v>
      </c>
      <c r="P928" s="118" t="str">
        <f>VLOOKUP(A928,คัดเลือก!A:N,14,0)</f>
        <v>https://emenscr.nesdc.go.th/viewer/view.html?id=gA48GRY10xhx5zpzB1X1</v>
      </c>
    </row>
    <row r="929" spans="1:16" s="110" customFormat="1" ht="42" x14ac:dyDescent="0.35">
      <c r="A929" s="73" t="s">
        <v>4996</v>
      </c>
      <c r="B929" s="120" t="str">
        <f t="shared" si="15"/>
        <v>โครงการพัฒนาโครงสร้างพื้นฐานสิ่งก่อสร้างด้านการป้องกันสาธารณภัย</v>
      </c>
      <c r="C929" s="71" t="s">
        <v>1578</v>
      </c>
      <c r="D929" s="79" t="s">
        <v>29</v>
      </c>
      <c r="E929" s="79">
        <v>2564</v>
      </c>
      <c r="F929" s="79" t="s">
        <v>196</v>
      </c>
      <c r="G929" s="79" t="s">
        <v>281</v>
      </c>
      <c r="H929" s="79" t="s">
        <v>441</v>
      </c>
      <c r="I929" s="79" t="s">
        <v>174</v>
      </c>
      <c r="J929" s="79" t="s">
        <v>175</v>
      </c>
      <c r="K929" s="74"/>
      <c r="L929" s="79" t="s">
        <v>2757</v>
      </c>
      <c r="M929" s="79" t="s">
        <v>8630</v>
      </c>
      <c r="P929" s="118" t="str">
        <f>VLOOKUP(A929,คัดเลือก!A:N,14,0)</f>
        <v>https://emenscr.nesdc.go.th/viewer/view.html?id=mdkZNr9laaURrpwp34km</v>
      </c>
    </row>
    <row r="930" spans="1:16" s="110" customFormat="1" ht="42" x14ac:dyDescent="0.35">
      <c r="A930" s="73" t="s">
        <v>4999</v>
      </c>
      <c r="B930" s="120" t="str">
        <f t="shared" si="15"/>
        <v>การสืบสวนคดีอาญาฐานสนับสนุนทางการเงินแก่การก่อการร้ายควบคู่กับคดีก่อการร้าย</v>
      </c>
      <c r="C930" s="71" t="s">
        <v>1205</v>
      </c>
      <c r="D930" s="79" t="s">
        <v>29</v>
      </c>
      <c r="E930" s="79">
        <v>2564</v>
      </c>
      <c r="F930" s="79" t="s">
        <v>196</v>
      </c>
      <c r="G930" s="79" t="s">
        <v>281</v>
      </c>
      <c r="H930" s="79" t="s">
        <v>92</v>
      </c>
      <c r="I930" s="79" t="s">
        <v>61</v>
      </c>
      <c r="J930" s="79" t="s">
        <v>62</v>
      </c>
      <c r="K930" s="74"/>
      <c r="L930" s="79" t="s">
        <v>2757</v>
      </c>
      <c r="M930" s="79" t="s">
        <v>10160</v>
      </c>
      <c r="P930" s="118" t="str">
        <f>VLOOKUP(A930,คัดเลือก!A:N,14,0)</f>
        <v>https://emenscr.nesdc.go.th/viewer/view.html?id=kwGGa5WBpKHrdpapxN3B</v>
      </c>
    </row>
    <row r="931" spans="1:16" s="110" customFormat="1" ht="63" x14ac:dyDescent="0.35">
      <c r="A931" s="73" t="s">
        <v>5002</v>
      </c>
      <c r="B931" s="120" t="str">
        <f t="shared" si="15"/>
        <v>โครงการเสริมสร้างศักยภาพด้านการป้องกันและบรรเทาสาธารณภัย</v>
      </c>
      <c r="C931" s="71" t="s">
        <v>5003</v>
      </c>
      <c r="D931" s="79" t="s">
        <v>29</v>
      </c>
      <c r="E931" s="79">
        <v>2564</v>
      </c>
      <c r="F931" s="79" t="s">
        <v>2355</v>
      </c>
      <c r="G931" s="79" t="s">
        <v>281</v>
      </c>
      <c r="H931" s="79" t="s">
        <v>1466</v>
      </c>
      <c r="I931" s="79" t="s">
        <v>174</v>
      </c>
      <c r="J931" s="79" t="s">
        <v>175</v>
      </c>
      <c r="K931" s="74"/>
      <c r="L931" s="79" t="s">
        <v>2948</v>
      </c>
      <c r="M931" s="79" t="s">
        <v>8546</v>
      </c>
      <c r="P931" s="118" t="str">
        <f>VLOOKUP(A931,คัดเลือก!A:N,14,0)</f>
        <v>https://emenscr.nesdc.go.th/viewer/view.html?id=A3aaoMYmr0FJG9zLlBzM</v>
      </c>
    </row>
    <row r="932" spans="1:16" s="110" customFormat="1" ht="63" x14ac:dyDescent="0.35">
      <c r="A932" s="73" t="s">
        <v>5006</v>
      </c>
      <c r="B932" s="120" t="str">
        <f t="shared" si="15"/>
        <v>โครงการพัฒนากฎหมาย/ระเบียบสนับสนุนการแก้ไขปัญหายาเสพติด</v>
      </c>
      <c r="C932" s="71" t="s">
        <v>978</v>
      </c>
      <c r="D932" s="79" t="s">
        <v>29</v>
      </c>
      <c r="E932" s="79">
        <v>2564</v>
      </c>
      <c r="F932" s="79" t="s">
        <v>196</v>
      </c>
      <c r="G932" s="79" t="s">
        <v>281</v>
      </c>
      <c r="H932" s="79" t="s">
        <v>60</v>
      </c>
      <c r="I932" s="79" t="s">
        <v>958</v>
      </c>
      <c r="J932" s="79" t="s">
        <v>938</v>
      </c>
      <c r="K932" s="74"/>
      <c r="L932" s="79" t="s">
        <v>3041</v>
      </c>
      <c r="M932" s="79" t="s">
        <v>10241</v>
      </c>
      <c r="P932" s="118" t="str">
        <f>VLOOKUP(A932,คัดเลือก!A:N,14,0)</f>
        <v>https://emenscr.nesdc.go.th/viewer/view.html?id=joXXN5eE4RhV2lEYMoE8</v>
      </c>
    </row>
    <row r="933" spans="1:16" s="110" customFormat="1" ht="42" x14ac:dyDescent="0.35">
      <c r="A933" s="73" t="s">
        <v>5009</v>
      </c>
      <c r="B933" s="120" t="str">
        <f t="shared" si="15"/>
        <v>โครงการเพิ่มประสิทธิภาพการป้องกันและแก้ไขปัญหายาเสพติด TO BE NUMBER ONE จังหวัดอุทัยธานี</v>
      </c>
      <c r="C933" s="71" t="s">
        <v>5010</v>
      </c>
      <c r="D933" s="79" t="s">
        <v>29</v>
      </c>
      <c r="E933" s="79">
        <v>2564</v>
      </c>
      <c r="F933" s="79" t="s">
        <v>196</v>
      </c>
      <c r="G933" s="79" t="s">
        <v>281</v>
      </c>
      <c r="H933" s="79" t="s">
        <v>1378</v>
      </c>
      <c r="I933" s="79" t="s">
        <v>756</v>
      </c>
      <c r="J933" s="79" t="s">
        <v>190</v>
      </c>
      <c r="K933" s="74"/>
      <c r="L933" s="79" t="s">
        <v>2948</v>
      </c>
      <c r="M933" s="79" t="s">
        <v>8546</v>
      </c>
      <c r="P933" s="118" t="str">
        <f>VLOOKUP(A933,คัดเลือก!A:N,14,0)</f>
        <v>https://emenscr.nesdc.go.th/viewer/view.html?id=3300x5qwJ7sO6J39Mq3d</v>
      </c>
    </row>
    <row r="934" spans="1:16" s="110" customFormat="1" ht="63" x14ac:dyDescent="0.35">
      <c r="A934" s="73" t="s">
        <v>5013</v>
      </c>
      <c r="B934" s="120" t="str">
        <f t="shared" si="15"/>
        <v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v>
      </c>
      <c r="C934" s="71" t="s">
        <v>1102</v>
      </c>
      <c r="D934" s="79" t="s">
        <v>29</v>
      </c>
      <c r="E934" s="79">
        <v>2564</v>
      </c>
      <c r="F934" s="79" t="s">
        <v>196</v>
      </c>
      <c r="G934" s="79" t="s">
        <v>281</v>
      </c>
      <c r="H934" s="79" t="s">
        <v>1104</v>
      </c>
      <c r="I934" s="79" t="s">
        <v>958</v>
      </c>
      <c r="J934" s="79" t="s">
        <v>938</v>
      </c>
      <c r="K934" s="74"/>
      <c r="L934" s="79" t="s">
        <v>2757</v>
      </c>
      <c r="M934" s="79" t="s">
        <v>8630</v>
      </c>
      <c r="P934" s="118" t="str">
        <f>VLOOKUP(A934,คัดเลือก!A:N,14,0)</f>
        <v>https://emenscr.nesdc.go.th/viewer/view.html?id=3300qK1M15Tp7xVxRrA0</v>
      </c>
    </row>
    <row r="935" spans="1:16" s="110" customFormat="1" ht="63" x14ac:dyDescent="0.35">
      <c r="A935" s="73" t="s">
        <v>5017</v>
      </c>
      <c r="B935" s="120" t="str">
        <f t="shared" si="15"/>
        <v>โครงการพัฒนาสัมพันธ์มวลชนเพื่อปกป้องสถาบันสำคัญของชาติจังหวัดสมุทรสงคราม</v>
      </c>
      <c r="C935" s="71" t="s">
        <v>5018</v>
      </c>
      <c r="D935" s="79" t="s">
        <v>29</v>
      </c>
      <c r="E935" s="79">
        <v>2564</v>
      </c>
      <c r="F935" s="79" t="s">
        <v>196</v>
      </c>
      <c r="G935" s="79" t="s">
        <v>281</v>
      </c>
      <c r="H935" s="79" t="s">
        <v>5020</v>
      </c>
      <c r="I935" s="79" t="s">
        <v>569</v>
      </c>
      <c r="J935" s="79" t="s">
        <v>226</v>
      </c>
      <c r="K935" s="74"/>
      <c r="L935" s="79" t="s">
        <v>2948</v>
      </c>
      <c r="M935" s="79" t="s">
        <v>8546</v>
      </c>
      <c r="P935" s="118" t="str">
        <f>VLOOKUP(A935,คัดเลือก!A:N,14,0)</f>
        <v>https://emenscr.nesdc.go.th/viewer/view.html?id=Z6jjVgpMX0Cmxw5BqngQ</v>
      </c>
    </row>
    <row r="936" spans="1:16" s="110" customFormat="1" ht="42" x14ac:dyDescent="0.35">
      <c r="A936" s="73" t="s">
        <v>5022</v>
      </c>
      <c r="B936" s="120" t="str">
        <f t="shared" si="15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C936" s="71" t="s">
        <v>1075</v>
      </c>
      <c r="D936" s="79" t="s">
        <v>29</v>
      </c>
      <c r="E936" s="79">
        <v>2564</v>
      </c>
      <c r="F936" s="79" t="s">
        <v>196</v>
      </c>
      <c r="G936" s="79" t="s">
        <v>281</v>
      </c>
      <c r="H936" s="79" t="s">
        <v>748</v>
      </c>
      <c r="I936" s="79" t="s">
        <v>749</v>
      </c>
      <c r="J936" s="79" t="s">
        <v>190</v>
      </c>
      <c r="K936" s="74"/>
      <c r="L936" s="79" t="s">
        <v>2757</v>
      </c>
      <c r="M936" s="79" t="s">
        <v>8610</v>
      </c>
      <c r="P936" s="118" t="str">
        <f>VLOOKUP(A936,คัดเลือก!A:N,14,0)</f>
        <v>https://emenscr.nesdc.go.th/viewer/view.html?id=53550x24LEcjEBroJNwe</v>
      </c>
    </row>
    <row r="937" spans="1:16" s="110" customFormat="1" ht="63" x14ac:dyDescent="0.35">
      <c r="A937" s="73" t="s">
        <v>5025</v>
      </c>
      <c r="B937" s="120" t="str">
        <f t="shared" si="15"/>
        <v>โครงการเครือข่ายข่าวภาคประชาชนจังหวัดสมุทรสงคราม</v>
      </c>
      <c r="C937" s="71" t="s">
        <v>5026</v>
      </c>
      <c r="D937" s="79" t="s">
        <v>29</v>
      </c>
      <c r="E937" s="79">
        <v>2564</v>
      </c>
      <c r="F937" s="79" t="s">
        <v>196</v>
      </c>
      <c r="G937" s="79" t="s">
        <v>281</v>
      </c>
      <c r="H937" s="79" t="s">
        <v>5020</v>
      </c>
      <c r="I937" s="79" t="s">
        <v>569</v>
      </c>
      <c r="J937" s="79" t="s">
        <v>226</v>
      </c>
      <c r="K937" s="74"/>
      <c r="L937" s="79" t="s">
        <v>2948</v>
      </c>
      <c r="M937" s="79" t="s">
        <v>8546</v>
      </c>
      <c r="P937" s="118" t="str">
        <f>VLOOKUP(A937,คัดเลือก!A:N,14,0)</f>
        <v>https://emenscr.nesdc.go.th/viewer/view.html?id=Z6jjVQ7Qa7fxN89gnak2</v>
      </c>
    </row>
    <row r="938" spans="1:16" s="110" customFormat="1" ht="63" x14ac:dyDescent="0.35">
      <c r="A938" s="73" t="s">
        <v>5029</v>
      </c>
      <c r="B938" s="120" t="str">
        <f t="shared" si="15"/>
        <v>โครงการความร่วมมือด้านยาเสพติดกับประเทศอาเซียน</v>
      </c>
      <c r="C938" s="71" t="s">
        <v>1016</v>
      </c>
      <c r="D938" s="79" t="s">
        <v>29</v>
      </c>
      <c r="E938" s="79">
        <v>2564</v>
      </c>
      <c r="F938" s="79" t="s">
        <v>196</v>
      </c>
      <c r="G938" s="79" t="s">
        <v>281</v>
      </c>
      <c r="H938" s="79" t="s">
        <v>1018</v>
      </c>
      <c r="I938" s="79" t="s">
        <v>958</v>
      </c>
      <c r="J938" s="79" t="s">
        <v>938</v>
      </c>
      <c r="K938" s="74"/>
      <c r="L938" s="79" t="s">
        <v>2948</v>
      </c>
      <c r="M938" s="79" t="s">
        <v>10614</v>
      </c>
      <c r="P938" s="118" t="str">
        <f>VLOOKUP(A938,คัดเลือก!A:N,14,0)</f>
        <v>https://emenscr.nesdc.go.th/viewer/view.html?id=KYooEz94jEFn39JzYjmZ</v>
      </c>
    </row>
    <row r="939" spans="1:16" s="110" customFormat="1" ht="63" x14ac:dyDescent="0.35">
      <c r="A939" s="73" t="s">
        <v>5032</v>
      </c>
      <c r="B939" s="120" t="str">
        <f t="shared" si="15"/>
        <v>โครงการความร่วมมือกับองค์การระหว่างประเทศ</v>
      </c>
      <c r="C939" s="71" t="s">
        <v>1037</v>
      </c>
      <c r="D939" s="79" t="s">
        <v>29</v>
      </c>
      <c r="E939" s="79">
        <v>2564</v>
      </c>
      <c r="F939" s="79" t="s">
        <v>196</v>
      </c>
      <c r="G939" s="79" t="s">
        <v>281</v>
      </c>
      <c r="H939" s="79" t="s">
        <v>1018</v>
      </c>
      <c r="I939" s="79" t="s">
        <v>958</v>
      </c>
      <c r="J939" s="79" t="s">
        <v>938</v>
      </c>
      <c r="K939" s="74"/>
      <c r="L939" s="79" t="s">
        <v>2948</v>
      </c>
      <c r="M939" s="79" t="s">
        <v>10614</v>
      </c>
      <c r="P939" s="118" t="str">
        <f>VLOOKUP(A939,คัดเลือก!A:N,14,0)</f>
        <v>https://emenscr.nesdc.go.th/viewer/view.html?id=XGaanoWNBEuYBZ5Zq9EK</v>
      </c>
    </row>
    <row r="940" spans="1:16" s="110" customFormat="1" ht="63" x14ac:dyDescent="0.35">
      <c r="A940" s="73" t="s">
        <v>5035</v>
      </c>
      <c r="B940" s="120" t="str">
        <f t="shared" si="15"/>
        <v>โครงการอำนวยการขับเคลื่อนความร่วมมือระหว่างประเทศเชิงรุก</v>
      </c>
      <c r="C940" s="71" t="s">
        <v>5036</v>
      </c>
      <c r="D940" s="79" t="s">
        <v>29</v>
      </c>
      <c r="E940" s="79">
        <v>2564</v>
      </c>
      <c r="F940" s="79" t="s">
        <v>196</v>
      </c>
      <c r="G940" s="79" t="s">
        <v>281</v>
      </c>
      <c r="H940" s="79" t="s">
        <v>1018</v>
      </c>
      <c r="I940" s="79" t="s">
        <v>958</v>
      </c>
      <c r="J940" s="79" t="s">
        <v>938</v>
      </c>
      <c r="K940" s="74"/>
      <c r="L940" s="79" t="s">
        <v>2948</v>
      </c>
      <c r="M940" s="79" t="s">
        <v>10614</v>
      </c>
      <c r="P940" s="118" t="str">
        <f>VLOOKUP(A940,คัดเลือก!A:N,14,0)</f>
        <v>https://emenscr.nesdc.go.th/viewer/view.html?id=x0VV2WolyNUK8yByRZpA</v>
      </c>
    </row>
    <row r="941" spans="1:16" s="110" customFormat="1" ht="42" x14ac:dyDescent="0.35">
      <c r="A941" s="73" t="s">
        <v>5040</v>
      </c>
      <c r="B941" s="120" t="str">
        <f t="shared" si="15"/>
        <v>การขับเคลื่่อน TO BE NUMBER ONE ในสถานประกอบการ</v>
      </c>
      <c r="C941" s="71" t="s">
        <v>5041</v>
      </c>
      <c r="D941" s="79" t="s">
        <v>29</v>
      </c>
      <c r="E941" s="79">
        <v>2564</v>
      </c>
      <c r="F941" s="79" t="s">
        <v>196</v>
      </c>
      <c r="G941" s="79" t="s">
        <v>281</v>
      </c>
      <c r="H941" s="79" t="s">
        <v>5043</v>
      </c>
      <c r="I941" s="79" t="s">
        <v>1088</v>
      </c>
      <c r="J941" s="79" t="s">
        <v>639</v>
      </c>
      <c r="K941" s="74"/>
      <c r="L941" s="79" t="s">
        <v>2948</v>
      </c>
      <c r="M941" s="79" t="s">
        <v>8546</v>
      </c>
      <c r="P941" s="118" t="str">
        <f>VLOOKUP(A941,คัดเลือก!A:N,14,0)</f>
        <v>https://emenscr.nesdc.go.th/viewer/view.html?id=63MM9oYzeYsg57zE2Jgr</v>
      </c>
    </row>
    <row r="942" spans="1:16" s="110" customFormat="1" ht="63" x14ac:dyDescent="0.35">
      <c r="A942" s="73" t="s">
        <v>5045</v>
      </c>
      <c r="B942" s="120" t="str">
        <f t="shared" si="15"/>
        <v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v>
      </c>
      <c r="C942" s="71" t="s">
        <v>5046</v>
      </c>
      <c r="D942" s="79" t="s">
        <v>29</v>
      </c>
      <c r="E942" s="79">
        <v>2564</v>
      </c>
      <c r="F942" s="79" t="s">
        <v>196</v>
      </c>
      <c r="G942" s="79" t="s">
        <v>281</v>
      </c>
      <c r="H942" s="79" t="s">
        <v>1018</v>
      </c>
      <c r="I942" s="79" t="s">
        <v>958</v>
      </c>
      <c r="J942" s="79" t="s">
        <v>938</v>
      </c>
      <c r="K942" s="74"/>
      <c r="L942" s="79" t="s">
        <v>2948</v>
      </c>
      <c r="M942" s="79" t="s">
        <v>10614</v>
      </c>
      <c r="P942" s="118" t="str">
        <f>VLOOKUP(A942,คัดเลือก!A:N,14,0)</f>
        <v>https://emenscr.nesdc.go.th/viewer/view.html?id=wEBBlgnYOYFmlG7EEaJR</v>
      </c>
    </row>
    <row r="943" spans="1:16" s="110" customFormat="1" ht="45" x14ac:dyDescent="0.35">
      <c r="A943" s="73" t="s">
        <v>5049</v>
      </c>
      <c r="B943" s="120" t="str">
        <f t="shared" si="15"/>
        <v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v>
      </c>
      <c r="C943" s="71" t="s">
        <v>5050</v>
      </c>
      <c r="D943" s="79" t="s">
        <v>29</v>
      </c>
      <c r="E943" s="79">
        <v>2564</v>
      </c>
      <c r="F943" s="79" t="s">
        <v>196</v>
      </c>
      <c r="G943" s="79" t="s">
        <v>281</v>
      </c>
      <c r="H943" s="79" t="s">
        <v>299</v>
      </c>
      <c r="I943" s="79" t="s">
        <v>300</v>
      </c>
      <c r="J943" s="79" t="s">
        <v>190</v>
      </c>
      <c r="K943" s="74"/>
      <c r="L943" s="79" t="s">
        <v>3041</v>
      </c>
      <c r="M943" s="79" t="s">
        <v>10241</v>
      </c>
      <c r="P943" s="118" t="str">
        <f>VLOOKUP(A943,คัดเลือก!A:N,14,0)</f>
        <v>https://emenscr.nesdc.go.th/viewer/view.html?id=LAwwWodVKjia0Qg6LL9L</v>
      </c>
    </row>
    <row r="944" spans="1:16" s="110" customFormat="1" ht="45" x14ac:dyDescent="0.35">
      <c r="A944" s="73" t="s">
        <v>5054</v>
      </c>
      <c r="B944" s="120" t="str">
        <f t="shared" si="15"/>
        <v>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</v>
      </c>
      <c r="C944" s="71" t="s">
        <v>5055</v>
      </c>
      <c r="D944" s="79" t="s">
        <v>29</v>
      </c>
      <c r="E944" s="79">
        <v>2564</v>
      </c>
      <c r="F944" s="79" t="s">
        <v>2355</v>
      </c>
      <c r="G944" s="79" t="s">
        <v>281</v>
      </c>
      <c r="H944" s="79" t="s">
        <v>5057</v>
      </c>
      <c r="I944" s="79" t="s">
        <v>536</v>
      </c>
      <c r="J944" s="79" t="s">
        <v>175</v>
      </c>
      <c r="K944" s="74"/>
      <c r="L944" s="79" t="s">
        <v>2948</v>
      </c>
      <c r="M944" s="79" t="s">
        <v>8546</v>
      </c>
      <c r="P944" s="118" t="str">
        <f>VLOOKUP(A944,คัดเลือก!A:N,14,0)</f>
        <v>https://emenscr.nesdc.go.th/viewer/view.html?id=RdWWEm4zQaHGNlVBB15o</v>
      </c>
    </row>
    <row r="945" spans="1:16" s="110" customFormat="1" ht="42" x14ac:dyDescent="0.35">
      <c r="A945" s="73" t="s">
        <v>5059</v>
      </c>
      <c r="B945" s="120" t="str">
        <f t="shared" si="15"/>
        <v>โครงการก่อสร้าง ปรับปรุง ฟื้นฟู บูรณะโครงสร้างพื้นฐาน</v>
      </c>
      <c r="C945" s="71" t="s">
        <v>5060</v>
      </c>
      <c r="D945" s="79" t="s">
        <v>29</v>
      </c>
      <c r="E945" s="79">
        <v>2564</v>
      </c>
      <c r="F945" s="79" t="s">
        <v>196</v>
      </c>
      <c r="G945" s="79" t="s">
        <v>281</v>
      </c>
      <c r="H945" s="79" t="s">
        <v>441</v>
      </c>
      <c r="I945" s="79" t="s">
        <v>174</v>
      </c>
      <c r="J945" s="79" t="s">
        <v>175</v>
      </c>
      <c r="K945" s="74"/>
      <c r="L945" s="79" t="s">
        <v>2757</v>
      </c>
      <c r="M945" s="79" t="s">
        <v>8553</v>
      </c>
      <c r="P945" s="118" t="str">
        <f>VLOOKUP(A945,คัดเลือก!A:N,14,0)</f>
        <v>https://emenscr.nesdc.go.th/viewer/view.html?id=WXJJye2A95UL23pk1JN2</v>
      </c>
    </row>
    <row r="946" spans="1:16" s="110" customFormat="1" ht="42" x14ac:dyDescent="0.35">
      <c r="A946" s="73" t="s">
        <v>5064</v>
      </c>
      <c r="B946" s="120" t="str">
        <f t="shared" si="15"/>
        <v>โครงการเพิ่มประสิทธิภาพการป้องกันและปราบปรามยาเสพติดจังหวัดพิษณุโลก</v>
      </c>
      <c r="C946" s="71" t="s">
        <v>5065</v>
      </c>
      <c r="D946" s="79" t="s">
        <v>29</v>
      </c>
      <c r="E946" s="79">
        <v>2564</v>
      </c>
      <c r="F946" s="79" t="s">
        <v>196</v>
      </c>
      <c r="G946" s="79" t="s">
        <v>281</v>
      </c>
      <c r="H946" s="79" t="s">
        <v>5067</v>
      </c>
      <c r="I946" s="79" t="s">
        <v>536</v>
      </c>
      <c r="J946" s="79" t="s">
        <v>175</v>
      </c>
      <c r="K946" s="74"/>
      <c r="L946" s="79" t="s">
        <v>2948</v>
      </c>
      <c r="M946" s="79" t="s">
        <v>8546</v>
      </c>
      <c r="P946" s="118" t="str">
        <f>VLOOKUP(A946,คัดเลือก!A:N,14,0)</f>
        <v>https://emenscr.nesdc.go.th/viewer/view.html?id=4355NQl9O8iOM7mgg33r</v>
      </c>
    </row>
    <row r="947" spans="1:16" s="110" customFormat="1" ht="42" x14ac:dyDescent="0.35">
      <c r="A947" s="73" t="s">
        <v>5069</v>
      </c>
      <c r="B947" s="120" t="str">
        <f t="shared" si="15"/>
        <v>โครงการพัฒนาระบบเตือนภัย</v>
      </c>
      <c r="C947" s="71" t="s">
        <v>5070</v>
      </c>
      <c r="D947" s="79" t="s">
        <v>29</v>
      </c>
      <c r="E947" s="79">
        <v>2564</v>
      </c>
      <c r="F947" s="79" t="s">
        <v>196</v>
      </c>
      <c r="G947" s="79" t="s">
        <v>281</v>
      </c>
      <c r="H947" s="79" t="s">
        <v>1613</v>
      </c>
      <c r="I947" s="79" t="s">
        <v>174</v>
      </c>
      <c r="J947" s="79" t="s">
        <v>175</v>
      </c>
      <c r="K947" s="74"/>
      <c r="L947" s="79" t="s">
        <v>2757</v>
      </c>
      <c r="M947" s="79" t="s">
        <v>8630</v>
      </c>
      <c r="P947" s="118" t="str">
        <f>VLOOKUP(A947,คัดเลือก!A:N,14,0)</f>
        <v>https://emenscr.nesdc.go.th/viewer/view.html?id=p9QQ64A1olTapw54gxmd</v>
      </c>
    </row>
    <row r="948" spans="1:16" s="110" customFormat="1" ht="42" x14ac:dyDescent="0.35">
      <c r="A948" s="73" t="s">
        <v>5073</v>
      </c>
      <c r="B948" s="120" t="str">
        <f t="shared" si="15"/>
        <v>โครงการสนับสนุนการดำเนินงานของกรมป้องกันและบรรเทาสาธารณภัย (3)</v>
      </c>
      <c r="C948" s="71" t="s">
        <v>5074</v>
      </c>
      <c r="D948" s="79" t="s">
        <v>29</v>
      </c>
      <c r="E948" s="79">
        <v>2564</v>
      </c>
      <c r="F948" s="79" t="s">
        <v>196</v>
      </c>
      <c r="G948" s="79" t="s">
        <v>281</v>
      </c>
      <c r="H948" s="79" t="s">
        <v>1613</v>
      </c>
      <c r="I948" s="79" t="s">
        <v>174</v>
      </c>
      <c r="J948" s="79" t="s">
        <v>175</v>
      </c>
      <c r="K948" s="74"/>
      <c r="L948" s="79" t="s">
        <v>2757</v>
      </c>
      <c r="M948" s="79" t="s">
        <v>8630</v>
      </c>
      <c r="P948" s="118" t="str">
        <f>VLOOKUP(A948,คัดเลือก!A:N,14,0)</f>
        <v>https://emenscr.nesdc.go.th/viewer/view.html?id=x0VVOjKwaxIL02nKKppK</v>
      </c>
    </row>
    <row r="949" spans="1:16" s="110" customFormat="1" ht="63" x14ac:dyDescent="0.35">
      <c r="A949" s="73" t="s">
        <v>5081</v>
      </c>
      <c r="B949" s="120" t="str">
        <f t="shared" si="15"/>
        <v>โครงการอำนวยการและขับเคลื่อนการควบคุมพืชเสพติด</v>
      </c>
      <c r="C949" s="71" t="s">
        <v>1200</v>
      </c>
      <c r="D949" s="79" t="s">
        <v>29</v>
      </c>
      <c r="E949" s="79">
        <v>2564</v>
      </c>
      <c r="F949" s="79" t="s">
        <v>196</v>
      </c>
      <c r="G949" s="79" t="s">
        <v>281</v>
      </c>
      <c r="H949" s="79" t="s">
        <v>1202</v>
      </c>
      <c r="I949" s="79" t="s">
        <v>958</v>
      </c>
      <c r="J949" s="79" t="s">
        <v>938</v>
      </c>
      <c r="K949" s="74"/>
      <c r="L949" s="79" t="s">
        <v>2757</v>
      </c>
      <c r="M949" s="79" t="s">
        <v>8630</v>
      </c>
      <c r="P949" s="118" t="str">
        <f>VLOOKUP(A949,คัดเลือก!A:N,14,0)</f>
        <v>https://emenscr.nesdc.go.th/viewer/view.html?id=Z6jjoemOgAF4xkLmaa25</v>
      </c>
    </row>
    <row r="950" spans="1:16" s="110" customFormat="1" ht="63" x14ac:dyDescent="0.35">
      <c r="A950" s="73" t="s">
        <v>5084</v>
      </c>
      <c r="B950" s="120" t="str">
        <f t="shared" si="15"/>
        <v>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v>
      </c>
      <c r="C950" s="71" t="s">
        <v>3329</v>
      </c>
      <c r="D950" s="79" t="s">
        <v>29</v>
      </c>
      <c r="E950" s="79">
        <v>2564</v>
      </c>
      <c r="F950" s="79" t="s">
        <v>196</v>
      </c>
      <c r="G950" s="79" t="s">
        <v>281</v>
      </c>
      <c r="H950" s="79" t="s">
        <v>1283</v>
      </c>
      <c r="I950" s="79" t="s">
        <v>958</v>
      </c>
      <c r="J950" s="79" t="s">
        <v>938</v>
      </c>
      <c r="K950" s="74"/>
      <c r="L950" s="79" t="s">
        <v>2757</v>
      </c>
      <c r="M950" s="79" t="s">
        <v>8630</v>
      </c>
      <c r="P950" s="118" t="str">
        <f>VLOOKUP(A950,คัดเลือก!A:N,14,0)</f>
        <v>https://emenscr.nesdc.go.th/viewer/view.html?id=13MMYdgprqcMOo2558g6</v>
      </c>
    </row>
    <row r="951" spans="1:16" s="110" customFormat="1" ht="63" x14ac:dyDescent="0.35">
      <c r="A951" s="73" t="s">
        <v>5086</v>
      </c>
      <c r="B951" s="120" t="str">
        <f t="shared" si="15"/>
        <v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v>
      </c>
      <c r="C951" s="71" t="s">
        <v>1108</v>
      </c>
      <c r="D951" s="79" t="s">
        <v>29</v>
      </c>
      <c r="E951" s="79">
        <v>2564</v>
      </c>
      <c r="F951" s="79" t="s">
        <v>196</v>
      </c>
      <c r="G951" s="79" t="s">
        <v>281</v>
      </c>
      <c r="H951" s="79" t="s">
        <v>1110</v>
      </c>
      <c r="I951" s="79" t="s">
        <v>958</v>
      </c>
      <c r="J951" s="79" t="s">
        <v>938</v>
      </c>
      <c r="K951" s="74"/>
      <c r="L951" s="79" t="s">
        <v>2948</v>
      </c>
      <c r="M951" s="79" t="s">
        <v>8546</v>
      </c>
      <c r="P951" s="118" t="str">
        <f>VLOOKUP(A951,คัดเลือก!A:N,14,0)</f>
        <v>https://emenscr.nesdc.go.th/viewer/view.html?id=wEBBjLLxZEIoqy28BlxZ</v>
      </c>
    </row>
    <row r="952" spans="1:16" s="110" customFormat="1" ht="42" x14ac:dyDescent="0.35">
      <c r="A952" s="73" t="s">
        <v>5089</v>
      </c>
      <c r="B952" s="120" t="str">
        <f t="shared" si="15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952" s="71" t="s">
        <v>1141</v>
      </c>
      <c r="D952" s="79" t="s">
        <v>29</v>
      </c>
      <c r="E952" s="79">
        <v>2564</v>
      </c>
      <c r="F952" s="79" t="s">
        <v>196</v>
      </c>
      <c r="G952" s="79" t="s">
        <v>281</v>
      </c>
      <c r="H952" s="79" t="s">
        <v>1133</v>
      </c>
      <c r="I952" s="79" t="s">
        <v>61</v>
      </c>
      <c r="J952" s="79" t="s">
        <v>62</v>
      </c>
      <c r="K952" s="74"/>
      <c r="L952" s="79" t="s">
        <v>2757</v>
      </c>
      <c r="M952" s="79" t="s">
        <v>8553</v>
      </c>
      <c r="P952" s="118" t="str">
        <f>VLOOKUP(A952,คัดเลือก!A:N,14,0)</f>
        <v>https://emenscr.nesdc.go.th/viewer/view.html?id=A3aax8AVZ6u6BZJgddje</v>
      </c>
    </row>
    <row r="953" spans="1:16" s="110" customFormat="1" ht="42" x14ac:dyDescent="0.35">
      <c r="A953" s="73" t="s">
        <v>5092</v>
      </c>
      <c r="B953" s="120" t="str">
        <f t="shared" si="15"/>
        <v>การดำเนินโครงการตามแผนปฏิบัติรายการของจังหวัดพิษณุโลกประจำปีงบประมาณ พ.ศ.2564</v>
      </c>
      <c r="C953" s="71" t="s">
        <v>5093</v>
      </c>
      <c r="D953" s="79" t="s">
        <v>29</v>
      </c>
      <c r="E953" s="79">
        <v>2564</v>
      </c>
      <c r="F953" s="79" t="s">
        <v>196</v>
      </c>
      <c r="G953" s="79" t="s">
        <v>281</v>
      </c>
      <c r="H953" s="79" t="s">
        <v>1982</v>
      </c>
      <c r="I953" s="79" t="s">
        <v>756</v>
      </c>
      <c r="J953" s="79" t="s">
        <v>190</v>
      </c>
      <c r="K953" s="74"/>
      <c r="L953" s="79" t="s">
        <v>2948</v>
      </c>
      <c r="M953" s="79" t="s">
        <v>10864</v>
      </c>
      <c r="P953" s="118" t="str">
        <f>VLOOKUP(A953,คัดเลือก!A:N,14,0)</f>
        <v>https://emenscr.nesdc.go.th/viewer/view.html?id=QO99QqE1EaFL8krZZ7RG</v>
      </c>
    </row>
    <row r="954" spans="1:16" s="110" customFormat="1" ht="42" x14ac:dyDescent="0.35">
      <c r="A954" s="73" t="s">
        <v>5096</v>
      </c>
      <c r="B954" s="120" t="str">
        <f t="shared" si="15"/>
        <v>โครงการการบูรณาการการปฏิบัติงานร่วมกับหน่วยงานที่เกี่ยวข้อง</v>
      </c>
      <c r="C954" s="71" t="s">
        <v>1371</v>
      </c>
      <c r="D954" s="79" t="s">
        <v>29</v>
      </c>
      <c r="E954" s="79">
        <v>2564</v>
      </c>
      <c r="F954" s="79" t="s">
        <v>196</v>
      </c>
      <c r="G954" s="79" t="s">
        <v>281</v>
      </c>
      <c r="H954" s="79" t="s">
        <v>126</v>
      </c>
      <c r="I954" s="79" t="s">
        <v>61</v>
      </c>
      <c r="J954" s="79" t="s">
        <v>62</v>
      </c>
      <c r="K954" s="74"/>
      <c r="L954" s="79" t="s">
        <v>2757</v>
      </c>
      <c r="M954" s="79" t="s">
        <v>8630</v>
      </c>
      <c r="P954" s="118" t="str">
        <f>VLOOKUP(A954,คัดเลือก!A:N,14,0)</f>
        <v>https://emenscr.nesdc.go.th/viewer/view.html?id=0R5531wk0KtB1KgpJJlB</v>
      </c>
    </row>
    <row r="955" spans="1:16" s="110" customFormat="1" ht="63" x14ac:dyDescent="0.35">
      <c r="A955" s="73" t="s">
        <v>5099</v>
      </c>
      <c r="B955" s="120" t="str">
        <f t="shared" si="15"/>
        <v>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</v>
      </c>
      <c r="C955" s="71" t="s">
        <v>5100</v>
      </c>
      <c r="D955" s="79" t="s">
        <v>29</v>
      </c>
      <c r="E955" s="79">
        <v>2564</v>
      </c>
      <c r="F955" s="79" t="s">
        <v>2355</v>
      </c>
      <c r="G955" s="79" t="s">
        <v>281</v>
      </c>
      <c r="H955" s="79" t="s">
        <v>4878</v>
      </c>
      <c r="I955" s="79" t="s">
        <v>536</v>
      </c>
      <c r="J955" s="79" t="s">
        <v>175</v>
      </c>
      <c r="K955" s="74"/>
      <c r="L955" s="79" t="s">
        <v>3041</v>
      </c>
      <c r="M955" s="79" t="s">
        <v>10433</v>
      </c>
      <c r="P955" s="118" t="str">
        <f>VLOOKUP(A955,คัดเลือก!A:N,14,0)</f>
        <v>https://emenscr.nesdc.go.th/viewer/view.html?id=3300l46ag3Imdx9llGRR</v>
      </c>
    </row>
    <row r="956" spans="1:16" s="110" customFormat="1" ht="42" x14ac:dyDescent="0.35">
      <c r="A956" s="73" t="s">
        <v>5103</v>
      </c>
      <c r="B956" s="120" t="str">
        <f t="shared" si="15"/>
        <v>โครงการ TO BE NUMBER ONE จังหวัดนนทบุรี ปี ๒๕๖๔</v>
      </c>
      <c r="C956" s="71" t="s">
        <v>5104</v>
      </c>
      <c r="D956" s="79" t="s">
        <v>29</v>
      </c>
      <c r="E956" s="79">
        <v>2564</v>
      </c>
      <c r="F956" s="79" t="s">
        <v>196</v>
      </c>
      <c r="G956" s="79" t="s">
        <v>281</v>
      </c>
      <c r="H956" s="79" t="s">
        <v>1819</v>
      </c>
      <c r="I956" s="79" t="s">
        <v>756</v>
      </c>
      <c r="J956" s="79" t="s">
        <v>190</v>
      </c>
      <c r="K956" s="74"/>
      <c r="L956" s="79" t="s">
        <v>2948</v>
      </c>
      <c r="M956" s="79" t="s">
        <v>8546</v>
      </c>
      <c r="P956" s="118" t="str">
        <f>VLOOKUP(A956,คัดเลือก!A:N,14,0)</f>
        <v>https://emenscr.nesdc.go.th/viewer/view.html?id=JKVVqBJ8WZsEzw5xxplw</v>
      </c>
    </row>
    <row r="957" spans="1:16" s="110" customFormat="1" ht="42" x14ac:dyDescent="0.35">
      <c r="A957" s="73" t="s">
        <v>5107</v>
      </c>
      <c r="B957" s="120" t="str">
        <f t="shared" si="15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957" s="71" t="s">
        <v>1152</v>
      </c>
      <c r="D957" s="79" t="s">
        <v>29</v>
      </c>
      <c r="E957" s="79">
        <v>2564</v>
      </c>
      <c r="F957" s="79" t="s">
        <v>196</v>
      </c>
      <c r="G957" s="79" t="s">
        <v>281</v>
      </c>
      <c r="H957" s="79" t="s">
        <v>1133</v>
      </c>
      <c r="I957" s="79" t="s">
        <v>61</v>
      </c>
      <c r="J957" s="79" t="s">
        <v>62</v>
      </c>
      <c r="K957" s="74"/>
      <c r="L957" s="79" t="s">
        <v>2757</v>
      </c>
      <c r="M957" s="79" t="s">
        <v>8553</v>
      </c>
      <c r="P957" s="118" t="str">
        <f>VLOOKUP(A957,คัดเลือก!A:N,14,0)</f>
        <v>https://emenscr.nesdc.go.th/viewer/view.html?id=qWjjGgXNW9U4RJ9Kkk9y</v>
      </c>
    </row>
    <row r="958" spans="1:16" s="110" customFormat="1" ht="42" x14ac:dyDescent="0.35">
      <c r="A958" s="73" t="s">
        <v>5110</v>
      </c>
      <c r="B958" s="120" t="str">
        <f t="shared" si="15"/>
        <v>ป้องกันและปราบปรามยาเสพติดป้องกันและปราบปรามยาเสพติด อำเภอเมืองแม่ฮ่องสอน จังหวัดแม่ฮ่องสอน</v>
      </c>
      <c r="C958" s="71" t="s">
        <v>5111</v>
      </c>
      <c r="D958" s="79" t="s">
        <v>29</v>
      </c>
      <c r="E958" s="79">
        <v>2564</v>
      </c>
      <c r="F958" s="79" t="s">
        <v>196</v>
      </c>
      <c r="G958" s="79" t="s">
        <v>281</v>
      </c>
      <c r="H958" s="79" t="s">
        <v>1493</v>
      </c>
      <c r="I958" s="79" t="s">
        <v>536</v>
      </c>
      <c r="J958" s="79" t="s">
        <v>175</v>
      </c>
      <c r="K958" s="74"/>
      <c r="L958" s="79" t="s">
        <v>2948</v>
      </c>
      <c r="M958" s="79" t="s">
        <v>8546</v>
      </c>
      <c r="P958" s="118" t="str">
        <f>VLOOKUP(A958,คัดเลือก!A:N,14,0)</f>
        <v>https://emenscr.nesdc.go.th/viewer/view.html?id=3300QLLe4kSwokXBAdJL</v>
      </c>
    </row>
    <row r="959" spans="1:16" s="110" customFormat="1" ht="63" x14ac:dyDescent="0.35">
      <c r="A959" s="73" t="s">
        <v>5114</v>
      </c>
      <c r="B959" s="120" t="str">
        <f t="shared" si="15"/>
        <v>โครงการควบคุมการลักลอบปลูกพืชเสพติด</v>
      </c>
      <c r="C959" s="71" t="s">
        <v>2641</v>
      </c>
      <c r="D959" s="79" t="s">
        <v>29</v>
      </c>
      <c r="E959" s="79">
        <v>2564</v>
      </c>
      <c r="F959" s="79" t="s">
        <v>196</v>
      </c>
      <c r="G959" s="79" t="s">
        <v>281</v>
      </c>
      <c r="H959" s="79" t="s">
        <v>1202</v>
      </c>
      <c r="I959" s="79" t="s">
        <v>958</v>
      </c>
      <c r="J959" s="79" t="s">
        <v>938</v>
      </c>
      <c r="K959" s="74"/>
      <c r="L959" s="79" t="s">
        <v>2757</v>
      </c>
      <c r="M959" s="79" t="s">
        <v>8630</v>
      </c>
      <c r="P959" s="118" t="str">
        <f>VLOOKUP(A959,คัดเลือก!A:N,14,0)</f>
        <v>https://emenscr.nesdc.go.th/viewer/view.html?id=MBOOgnNdQpHdGLl9ZeoK</v>
      </c>
    </row>
    <row r="960" spans="1:16" s="110" customFormat="1" ht="42" x14ac:dyDescent="0.35">
      <c r="A960" s="73" t="s">
        <v>5117</v>
      </c>
      <c r="B960" s="120" t="str">
        <f t="shared" si="15"/>
        <v>โครงการเสริมสรา้งความมั่นคงและความปลอดภัยกิจกรรมหลักพัฒนาศักยภาพ คน องค์กร</v>
      </c>
      <c r="C960" s="71" t="s">
        <v>5118</v>
      </c>
      <c r="D960" s="79" t="s">
        <v>29</v>
      </c>
      <c r="E960" s="79">
        <v>2564</v>
      </c>
      <c r="F960" s="79" t="s">
        <v>196</v>
      </c>
      <c r="G960" s="79" t="s">
        <v>281</v>
      </c>
      <c r="H960" s="79" t="s">
        <v>2119</v>
      </c>
      <c r="I960" s="79" t="s">
        <v>756</v>
      </c>
      <c r="J960" s="79" t="s">
        <v>190</v>
      </c>
      <c r="K960" s="74"/>
      <c r="L960" s="79" t="s">
        <v>2948</v>
      </c>
      <c r="M960" s="79" t="s">
        <v>8546</v>
      </c>
      <c r="P960" s="118" t="str">
        <f>VLOOKUP(A960,คัดเลือก!A:N,14,0)</f>
        <v>https://emenscr.nesdc.go.th/viewer/view.html?id=23508NjReqc0OJGXkkx0</v>
      </c>
    </row>
    <row r="961" spans="1:16" s="110" customFormat="1" ht="63" x14ac:dyDescent="0.35">
      <c r="A961" s="73" t="s">
        <v>5121</v>
      </c>
      <c r="B961" s="120" t="str">
        <f t="shared" si="15"/>
        <v>โครงการพัฒนาบุคลากรด้านยาเสพติด</v>
      </c>
      <c r="C961" s="71" t="s">
        <v>995</v>
      </c>
      <c r="D961" s="79" t="s">
        <v>29</v>
      </c>
      <c r="E961" s="79">
        <v>2564</v>
      </c>
      <c r="F961" s="79" t="s">
        <v>196</v>
      </c>
      <c r="G961" s="79" t="s">
        <v>281</v>
      </c>
      <c r="H961" s="79" t="s">
        <v>998</v>
      </c>
      <c r="I961" s="79" t="s">
        <v>958</v>
      </c>
      <c r="J961" s="79" t="s">
        <v>938</v>
      </c>
      <c r="K961" s="74"/>
      <c r="L961" s="79" t="s">
        <v>2757</v>
      </c>
      <c r="M961" s="79" t="s">
        <v>8569</v>
      </c>
      <c r="P961" s="118" t="str">
        <f>VLOOKUP(A961,คัดเลือก!A:N,14,0)</f>
        <v>https://emenscr.nesdc.go.th/viewer/view.html?id=wEBWAAMYgpfmlG7EEL37</v>
      </c>
    </row>
    <row r="962" spans="1:16" s="110" customFormat="1" ht="63" x14ac:dyDescent="0.35">
      <c r="A962" s="73" t="s">
        <v>5125</v>
      </c>
      <c r="B962" s="120" t="str">
        <f t="shared" si="15"/>
        <v>พัฒนาศักยภาพเครือข่ายป้องกันภัยพิบัติและช่วยเหลือนักท่องเที่ยวจังหวัดกระบี่</v>
      </c>
      <c r="C962" s="71" t="s">
        <v>5126</v>
      </c>
      <c r="D962" s="79" t="s">
        <v>29</v>
      </c>
      <c r="E962" s="79">
        <v>2564</v>
      </c>
      <c r="F962" s="79" t="s">
        <v>196</v>
      </c>
      <c r="G962" s="79" t="s">
        <v>281</v>
      </c>
      <c r="H962" s="79" t="s">
        <v>5128</v>
      </c>
      <c r="I962" s="79" t="s">
        <v>174</v>
      </c>
      <c r="J962" s="79" t="s">
        <v>175</v>
      </c>
      <c r="K962" s="74"/>
      <c r="L962" s="79" t="s">
        <v>2757</v>
      </c>
      <c r="M962" s="79" t="s">
        <v>8630</v>
      </c>
      <c r="P962" s="118" t="str">
        <f>VLOOKUP(A962,คัดเลือก!A:N,14,0)</f>
        <v>https://emenscr.nesdc.go.th/viewer/view.html?id=XGao3kB13Ks4rEyeyyMm</v>
      </c>
    </row>
    <row r="963" spans="1:16" s="110" customFormat="1" ht="63" x14ac:dyDescent="0.35">
      <c r="A963" s="73" t="s">
        <v>5130</v>
      </c>
      <c r="B963" s="120" t="str">
        <f t="shared" si="15"/>
        <v>พัฒนาศักยภาพบุคลากรด้านการกู้ภัยและให้ความช่วยเหลือนักท่องเที่ยว</v>
      </c>
      <c r="C963" s="71" t="s">
        <v>5131</v>
      </c>
      <c r="D963" s="79" t="s">
        <v>29</v>
      </c>
      <c r="E963" s="79">
        <v>2564</v>
      </c>
      <c r="F963" s="79" t="s">
        <v>196</v>
      </c>
      <c r="G963" s="79" t="s">
        <v>281</v>
      </c>
      <c r="H963" s="79" t="s">
        <v>5128</v>
      </c>
      <c r="I963" s="79" t="s">
        <v>174</v>
      </c>
      <c r="J963" s="79" t="s">
        <v>175</v>
      </c>
      <c r="K963" s="74"/>
      <c r="L963" s="79" t="s">
        <v>2757</v>
      </c>
      <c r="M963" s="79" t="s">
        <v>8630</v>
      </c>
      <c r="P963" s="118" t="str">
        <f>VLOOKUP(A963,คัดเลือก!A:N,14,0)</f>
        <v>https://emenscr.nesdc.go.th/viewer/view.html?id=NVda9mKxapu9ApeReexl</v>
      </c>
    </row>
    <row r="964" spans="1:16" s="110" customFormat="1" ht="42" x14ac:dyDescent="0.35">
      <c r="A964" s="73" t="s">
        <v>5134</v>
      </c>
      <c r="B964" s="120" t="str">
        <f t="shared" si="15"/>
        <v>การรณรงค์ต้านยาเสพติดในวันยาเสพติดโลก อำเภอเมืองแม่ฮ่องสอน จังหวัดแม่ฮ่องสอน</v>
      </c>
      <c r="C964" s="71" t="s">
        <v>5135</v>
      </c>
      <c r="D964" s="79" t="s">
        <v>29</v>
      </c>
      <c r="E964" s="79">
        <v>2564</v>
      </c>
      <c r="F964" s="79" t="s">
        <v>196</v>
      </c>
      <c r="G964" s="79" t="s">
        <v>281</v>
      </c>
      <c r="H964" s="79" t="s">
        <v>1493</v>
      </c>
      <c r="I964" s="79" t="s">
        <v>536</v>
      </c>
      <c r="J964" s="79" t="s">
        <v>175</v>
      </c>
      <c r="K964" s="74"/>
      <c r="L964" s="79" t="s">
        <v>2948</v>
      </c>
      <c r="M964" s="79" t="s">
        <v>8546</v>
      </c>
      <c r="P964" s="118" t="str">
        <f>VLOOKUP(A964,คัดเลือก!A:N,14,0)</f>
        <v>https://emenscr.nesdc.go.th/viewer/view.html?id=o4aVKzRYM7fpXjGroodV</v>
      </c>
    </row>
    <row r="965" spans="1:16" s="110" customFormat="1" ht="42" x14ac:dyDescent="0.35">
      <c r="A965" s="73" t="s">
        <v>5138</v>
      </c>
      <c r="B965" s="120" t="str">
        <f t="shared" si="15"/>
        <v>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</v>
      </c>
      <c r="C965" s="71" t="s">
        <v>5139</v>
      </c>
      <c r="D965" s="79" t="s">
        <v>29</v>
      </c>
      <c r="E965" s="79">
        <v>2564</v>
      </c>
      <c r="F965" s="79" t="s">
        <v>196</v>
      </c>
      <c r="G965" s="79" t="s">
        <v>281</v>
      </c>
      <c r="H965" s="79" t="s">
        <v>2017</v>
      </c>
      <c r="I965" s="79" t="s">
        <v>536</v>
      </c>
      <c r="J965" s="79" t="s">
        <v>175</v>
      </c>
      <c r="K965" s="74"/>
      <c r="L965" s="79" t="s">
        <v>2948</v>
      </c>
      <c r="M965" s="79" t="s">
        <v>8546</v>
      </c>
      <c r="P965" s="118" t="str">
        <f>VLOOKUP(A965,คัดเลือก!A:N,14,0)</f>
        <v>https://emenscr.nesdc.go.th/viewer/view.html?id=Y7Qw2qNr2RtO60yVyyYm</v>
      </c>
    </row>
    <row r="966" spans="1:16" s="110" customFormat="1" ht="45" x14ac:dyDescent="0.35">
      <c r="A966" s="73" t="s">
        <v>5142</v>
      </c>
      <c r="B966" s="120" t="str">
        <f t="shared" si="15"/>
        <v>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</v>
      </c>
      <c r="C966" s="71" t="s">
        <v>5143</v>
      </c>
      <c r="D966" s="79" t="s">
        <v>29</v>
      </c>
      <c r="E966" s="79">
        <v>2564</v>
      </c>
      <c r="F966" s="79" t="s">
        <v>196</v>
      </c>
      <c r="G966" s="79" t="s">
        <v>281</v>
      </c>
      <c r="H966" s="79"/>
      <c r="I966" s="79" t="s">
        <v>1384</v>
      </c>
      <c r="J966" s="79" t="s">
        <v>1300</v>
      </c>
      <c r="K966" s="74"/>
      <c r="L966" s="79" t="s">
        <v>2948</v>
      </c>
      <c r="M966" s="79" t="s">
        <v>8546</v>
      </c>
      <c r="P966" s="118" t="str">
        <f>VLOOKUP(A966,คัดเลือก!A:N,14,0)</f>
        <v>https://emenscr.nesdc.go.th/viewer/view.html?id=kwGKG6eaZVUnN10z005a</v>
      </c>
    </row>
    <row r="967" spans="1:16" s="110" customFormat="1" ht="84" x14ac:dyDescent="0.35">
      <c r="A967" s="73" t="s">
        <v>5146</v>
      </c>
      <c r="B967" s="120" t="str">
        <f t="shared" si="15"/>
        <v>โครงการจัดหาชุดอุปกรณ์/โปรแกรม เพิ่มประสิทธิภาพงานตรวจพิสูจน์หลักฐานทางเทคโนโลยีสารสนเทศ</v>
      </c>
      <c r="C967" s="71" t="s">
        <v>5147</v>
      </c>
      <c r="D967" s="79" t="s">
        <v>29</v>
      </c>
      <c r="E967" s="79">
        <v>2564</v>
      </c>
      <c r="F967" s="79" t="s">
        <v>2355</v>
      </c>
      <c r="G967" s="79" t="s">
        <v>3933</v>
      </c>
      <c r="H967" s="79" t="s">
        <v>198</v>
      </c>
      <c r="I967" s="79" t="s">
        <v>199</v>
      </c>
      <c r="J967" s="79" t="s">
        <v>200</v>
      </c>
      <c r="K967" s="74" t="s">
        <v>353</v>
      </c>
      <c r="L967" s="79" t="s">
        <v>3077</v>
      </c>
      <c r="M967" s="79" t="s">
        <v>10728</v>
      </c>
      <c r="P967" s="118" t="str">
        <f>VLOOKUP(A967,คัดเลือก!A:N,14,0)</f>
        <v>https://emenscr.nesdc.go.th/viewer/view.html?id=835j5Gn6B0Fp45rnooaG</v>
      </c>
    </row>
    <row r="968" spans="1:16" s="110" customFormat="1" ht="63" x14ac:dyDescent="0.35">
      <c r="A968" s="73" t="s">
        <v>5150</v>
      </c>
      <c r="B968" s="120" t="str">
        <f t="shared" si="15"/>
        <v>โครงการกระบี่่เมืองสีขาว</v>
      </c>
      <c r="C968" s="71" t="s">
        <v>5151</v>
      </c>
      <c r="D968" s="79" t="s">
        <v>29</v>
      </c>
      <c r="E968" s="79">
        <v>2564</v>
      </c>
      <c r="F968" s="79" t="s">
        <v>196</v>
      </c>
      <c r="G968" s="79" t="s">
        <v>281</v>
      </c>
      <c r="H968" s="79" t="s">
        <v>5153</v>
      </c>
      <c r="I968" s="79" t="s">
        <v>536</v>
      </c>
      <c r="J968" s="79" t="s">
        <v>175</v>
      </c>
      <c r="K968" s="74"/>
      <c r="L968" s="79" t="s">
        <v>2948</v>
      </c>
      <c r="M968" s="79" t="s">
        <v>8546</v>
      </c>
      <c r="P968" s="118" t="str">
        <f>VLOOKUP(A968,คัดเลือก!A:N,14,0)</f>
        <v>https://emenscr.nesdc.go.th/viewer/view.html?id=WXJVJRa92pu0ElQGOOza</v>
      </c>
    </row>
    <row r="969" spans="1:16" s="110" customFormat="1" ht="63" x14ac:dyDescent="0.35">
      <c r="A969" s="73" t="s">
        <v>5155</v>
      </c>
      <c r="B969" s="120" t="str">
        <f t="shared" si="15"/>
        <v>โครงการปลูกจิตสำนึกเยาวชนป้องกัน เฝ้าระวังปัญหายาเสพติด</v>
      </c>
      <c r="C969" s="71" t="s">
        <v>5156</v>
      </c>
      <c r="D969" s="79" t="s">
        <v>29</v>
      </c>
      <c r="E969" s="79">
        <v>2564</v>
      </c>
      <c r="F969" s="79" t="s">
        <v>196</v>
      </c>
      <c r="G969" s="79" t="s">
        <v>281</v>
      </c>
      <c r="H969" s="79" t="s">
        <v>5153</v>
      </c>
      <c r="I969" s="79" t="s">
        <v>536</v>
      </c>
      <c r="J969" s="79" t="s">
        <v>175</v>
      </c>
      <c r="K969" s="74"/>
      <c r="L969" s="79" t="s">
        <v>2948</v>
      </c>
      <c r="M969" s="79" t="s">
        <v>8546</v>
      </c>
      <c r="P969" s="118" t="str">
        <f>VLOOKUP(A969,คัดเลือก!A:N,14,0)</f>
        <v>https://emenscr.nesdc.go.th/viewer/view.html?id=joXee1gxpMH7K6EjKZWe</v>
      </c>
    </row>
    <row r="970" spans="1:16" s="110" customFormat="1" ht="42" x14ac:dyDescent="0.35">
      <c r="A970" s="73" t="s">
        <v>5159</v>
      </c>
      <c r="B970" s="120" t="str">
        <f t="shared" si="15"/>
        <v>โครงการทบทวนโครงสร้างและอัตรากำลังของสำนักงาน ปปง.</v>
      </c>
      <c r="C970" s="71" t="s">
        <v>1080</v>
      </c>
      <c r="D970" s="79" t="s">
        <v>29</v>
      </c>
      <c r="E970" s="79">
        <v>2564</v>
      </c>
      <c r="F970" s="79" t="s">
        <v>196</v>
      </c>
      <c r="G970" s="79" t="s">
        <v>281</v>
      </c>
      <c r="H970" s="79" t="s">
        <v>1082</v>
      </c>
      <c r="I970" s="79" t="s">
        <v>61</v>
      </c>
      <c r="J970" s="79" t="s">
        <v>62</v>
      </c>
      <c r="K970" s="74"/>
      <c r="L970" s="79" t="s">
        <v>3077</v>
      </c>
      <c r="M970" s="79" t="s">
        <v>8803</v>
      </c>
      <c r="P970" s="118" t="str">
        <f>VLOOKUP(A970,คัดเลือก!A:N,14,0)</f>
        <v>https://emenscr.nesdc.go.th/viewer/view.html?id=435kko2ExEIjV569VNZQ</v>
      </c>
    </row>
    <row r="971" spans="1:16" s="110" customFormat="1" ht="63" x14ac:dyDescent="0.35">
      <c r="A971" s="73" t="s">
        <v>5162</v>
      </c>
      <c r="B971" s="120" t="str">
        <f t="shared" si="15"/>
        <v>โครงการตรวจสอบการทำงานของคนต่างด้าวและสถานประกอบการ</v>
      </c>
      <c r="C971" s="71" t="s">
        <v>635</v>
      </c>
      <c r="D971" s="79" t="s">
        <v>29</v>
      </c>
      <c r="E971" s="79">
        <v>2564</v>
      </c>
      <c r="F971" s="79" t="s">
        <v>196</v>
      </c>
      <c r="G971" s="79" t="s">
        <v>281</v>
      </c>
      <c r="H971" s="79" t="s">
        <v>637</v>
      </c>
      <c r="I971" s="79" t="s">
        <v>638</v>
      </c>
      <c r="J971" s="79" t="s">
        <v>639</v>
      </c>
      <c r="K971" s="74"/>
      <c r="L971" s="79" t="s">
        <v>2757</v>
      </c>
      <c r="M971" s="79" t="s">
        <v>8610</v>
      </c>
      <c r="P971" s="118" t="str">
        <f>VLOOKUP(A971,คัดเลือก!A:N,14,0)</f>
        <v>https://emenscr.nesdc.go.th/viewer/view.html?id=2350gxK6YGF7MpBGZZ59</v>
      </c>
    </row>
    <row r="972" spans="1:16" s="110" customFormat="1" ht="63" x14ac:dyDescent="0.35">
      <c r="A972" s="73" t="s">
        <v>5165</v>
      </c>
      <c r="B972" s="120" t="str">
        <f t="shared" si="15"/>
        <v>ประชุมเชิงปฏิบัติการสร้างความปลอดภัยในพื้นที่แพร่ระบาดยาเสพติด</v>
      </c>
      <c r="C972" s="71" t="s">
        <v>5166</v>
      </c>
      <c r="D972" s="79" t="s">
        <v>29</v>
      </c>
      <c r="E972" s="79">
        <v>2564</v>
      </c>
      <c r="F972" s="79" t="s">
        <v>196</v>
      </c>
      <c r="G972" s="79" t="s">
        <v>281</v>
      </c>
      <c r="H972" s="79" t="s">
        <v>5153</v>
      </c>
      <c r="I972" s="79" t="s">
        <v>536</v>
      </c>
      <c r="J972" s="79" t="s">
        <v>175</v>
      </c>
      <c r="K972" s="74"/>
      <c r="L972" s="79" t="s">
        <v>2948</v>
      </c>
      <c r="M972" s="79" t="s">
        <v>8546</v>
      </c>
      <c r="P972" s="118" t="str">
        <f>VLOOKUP(A972,คัดเลือก!A:N,14,0)</f>
        <v>https://emenscr.nesdc.go.th/viewer/view.html?id=mdkA3WN5KqfWBpzOeeyl</v>
      </c>
    </row>
    <row r="973" spans="1:16" s="110" customFormat="1" ht="42" x14ac:dyDescent="0.35">
      <c r="A973" s="73" t="s">
        <v>5169</v>
      </c>
      <c r="B973" s="120" t="str">
        <f t="shared" si="15"/>
        <v>การขับเคลื่อน TO BE NUMBER ONE ในสถานศึกษา ระดับการศึกษาขั้นพื้นฐาน</v>
      </c>
      <c r="C973" s="71" t="s">
        <v>5170</v>
      </c>
      <c r="D973" s="79" t="s">
        <v>29</v>
      </c>
      <c r="E973" s="79">
        <v>2564</v>
      </c>
      <c r="F973" s="79" t="s">
        <v>196</v>
      </c>
      <c r="G973" s="79" t="s">
        <v>281</v>
      </c>
      <c r="H973" s="79" t="s">
        <v>1607</v>
      </c>
      <c r="I973" s="79" t="s">
        <v>337</v>
      </c>
      <c r="J973" s="79" t="s">
        <v>275</v>
      </c>
      <c r="K973" s="74"/>
      <c r="L973" s="79" t="s">
        <v>2948</v>
      </c>
      <c r="M973" s="79" t="s">
        <v>8546</v>
      </c>
      <c r="P973" s="118" t="str">
        <f>VLOOKUP(A973,คัดเลือก!A:N,14,0)</f>
        <v>https://emenscr.nesdc.go.th/viewer/view.html?id=OorQyrJgllIrROymyyyz</v>
      </c>
    </row>
    <row r="974" spans="1:16" s="110" customFormat="1" ht="63" x14ac:dyDescent="0.35">
      <c r="A974" s="73" t="s">
        <v>5173</v>
      </c>
      <c r="B974" s="120" t="str">
        <f t="shared" si="15"/>
        <v>ขับเคลื่อนการบำบัดโดยชุมชนเป็นศูนย์กลาง (CBTX)</v>
      </c>
      <c r="C974" s="71" t="s">
        <v>5174</v>
      </c>
      <c r="D974" s="79" t="s">
        <v>29</v>
      </c>
      <c r="E974" s="79">
        <v>2564</v>
      </c>
      <c r="F974" s="79" t="s">
        <v>196</v>
      </c>
      <c r="G974" s="79" t="s">
        <v>281</v>
      </c>
      <c r="H974" s="79" t="s">
        <v>5153</v>
      </c>
      <c r="I974" s="79" t="s">
        <v>536</v>
      </c>
      <c r="J974" s="79" t="s">
        <v>175</v>
      </c>
      <c r="K974" s="74"/>
      <c r="L974" s="79" t="s">
        <v>2948</v>
      </c>
      <c r="M974" s="79" t="s">
        <v>8546</v>
      </c>
      <c r="P974" s="118" t="str">
        <f>VLOOKUP(A974,คัดเลือก!A:N,14,0)</f>
        <v>https://emenscr.nesdc.go.th/viewer/view.html?id=qWjw3ay1AGiRRVjqNykL</v>
      </c>
    </row>
    <row r="975" spans="1:16" s="110" customFormat="1" ht="42" x14ac:dyDescent="0.35">
      <c r="A975" s="73" t="s">
        <v>5177</v>
      </c>
      <c r="B975" s="120" t="str">
        <f t="shared" si="15"/>
        <v>โครงการจัดทำทะเบียนคนต่างด้าวที่ยื่นขอรับใบอนุญาตทำงาน</v>
      </c>
      <c r="C975" s="71" t="s">
        <v>5178</v>
      </c>
      <c r="D975" s="79" t="s">
        <v>29</v>
      </c>
      <c r="E975" s="79">
        <v>2564</v>
      </c>
      <c r="F975" s="79" t="s">
        <v>196</v>
      </c>
      <c r="G975" s="79" t="s">
        <v>281</v>
      </c>
      <c r="H975" s="79" t="s">
        <v>685</v>
      </c>
      <c r="I975" s="79" t="s">
        <v>638</v>
      </c>
      <c r="J975" s="79" t="s">
        <v>639</v>
      </c>
      <c r="K975" s="74"/>
      <c r="L975" s="79" t="s">
        <v>2757</v>
      </c>
      <c r="M975" s="79" t="s">
        <v>8630</v>
      </c>
      <c r="P975" s="118" t="str">
        <f>VLOOKUP(A975,คัดเลือก!A:N,14,0)</f>
        <v>https://emenscr.nesdc.go.th/viewer/view.html?id=JKV7RqykzOUJyn3733r7</v>
      </c>
    </row>
    <row r="976" spans="1:16" s="110" customFormat="1" ht="42" x14ac:dyDescent="0.35">
      <c r="A976" s="73" t="s">
        <v>5181</v>
      </c>
      <c r="B976" s="120" t="str">
        <f t="shared" si="15"/>
        <v>การบูรณาการด้านการสืบสวนสอบสวนคดีอาญาฟอกเงินร่วมกับหน่วยงานที่เกี่ยวข้อง</v>
      </c>
      <c r="C976" s="71" t="s">
        <v>1097</v>
      </c>
      <c r="D976" s="79" t="s">
        <v>29</v>
      </c>
      <c r="E976" s="79">
        <v>2564</v>
      </c>
      <c r="F976" s="79" t="s">
        <v>196</v>
      </c>
      <c r="G976" s="79" t="s">
        <v>281</v>
      </c>
      <c r="H976" s="79" t="s">
        <v>60</v>
      </c>
      <c r="I976" s="79" t="s">
        <v>61</v>
      </c>
      <c r="J976" s="79" t="s">
        <v>62</v>
      </c>
      <c r="K976" s="74"/>
      <c r="L976" s="79" t="s">
        <v>2757</v>
      </c>
      <c r="M976" s="79" t="s">
        <v>8630</v>
      </c>
      <c r="P976" s="118" t="str">
        <f>VLOOKUP(A976,คัดเลือก!A:N,14,0)</f>
        <v>https://emenscr.nesdc.go.th/viewer/view.html?id=qWjw3G8KXETrYLndnnxN</v>
      </c>
    </row>
    <row r="977" spans="1:16" s="110" customFormat="1" ht="63" x14ac:dyDescent="0.35">
      <c r="A977" s="73" t="s">
        <v>5184</v>
      </c>
      <c r="B977" s="120" t="str">
        <f t="shared" si="15"/>
        <v>พัฒนากลไกติดตามเฝ้าระวัง แจ้งเตือน ป้องกันและแก้ไขปัญหายาเสพติด</v>
      </c>
      <c r="C977" s="71" t="s">
        <v>5185</v>
      </c>
      <c r="D977" s="79" t="s">
        <v>29</v>
      </c>
      <c r="E977" s="79">
        <v>2564</v>
      </c>
      <c r="F977" s="79" t="s">
        <v>196</v>
      </c>
      <c r="G977" s="79" t="s">
        <v>281</v>
      </c>
      <c r="H977" s="79" t="s">
        <v>5153</v>
      </c>
      <c r="I977" s="79" t="s">
        <v>536</v>
      </c>
      <c r="J977" s="79" t="s">
        <v>175</v>
      </c>
      <c r="K977" s="74"/>
      <c r="L977" s="79" t="s">
        <v>2948</v>
      </c>
      <c r="M977" s="79" t="s">
        <v>8546</v>
      </c>
      <c r="P977" s="118" t="str">
        <f>VLOOKUP(A977,คัดเลือก!A:N,14,0)</f>
        <v>https://emenscr.nesdc.go.th/viewer/view.html?id=835jRp3y3LsyVk4J44mw</v>
      </c>
    </row>
    <row r="978" spans="1:16" s="110" customFormat="1" ht="63" x14ac:dyDescent="0.35">
      <c r="A978" s="73" t="s">
        <v>5188</v>
      </c>
      <c r="B978" s="120" t="str">
        <f t="shared" si="15"/>
        <v>รณรงค์ประชาสัมพันธ์เนื่องในวันยาเสพติดโลก</v>
      </c>
      <c r="C978" s="71" t="s">
        <v>5189</v>
      </c>
      <c r="D978" s="79" t="s">
        <v>29</v>
      </c>
      <c r="E978" s="79">
        <v>2564</v>
      </c>
      <c r="F978" s="79" t="s">
        <v>196</v>
      </c>
      <c r="G978" s="79" t="s">
        <v>281</v>
      </c>
      <c r="H978" s="79" t="s">
        <v>5153</v>
      </c>
      <c r="I978" s="79" t="s">
        <v>536</v>
      </c>
      <c r="J978" s="79" t="s">
        <v>175</v>
      </c>
      <c r="K978" s="74"/>
      <c r="L978" s="79" t="s">
        <v>2948</v>
      </c>
      <c r="M978" s="79" t="s">
        <v>8546</v>
      </c>
      <c r="P978" s="118" t="str">
        <f>VLOOKUP(A978,คัดเลือก!A:N,14,0)</f>
        <v>https://emenscr.nesdc.go.th/viewer/view.html?id=MBOmBLQ2Zwu35amrmmqn</v>
      </c>
    </row>
    <row r="979" spans="1:16" s="110" customFormat="1" ht="63" x14ac:dyDescent="0.35">
      <c r="A979" s="73" t="s">
        <v>5192</v>
      </c>
      <c r="B979" s="120" t="str">
        <f t="shared" si="15"/>
        <v>โครงการคุ้มครองป้องกันการหลอกลวงและลักลอบไปทำงานต่างประเทศ</v>
      </c>
      <c r="C979" s="71" t="s">
        <v>5193</v>
      </c>
      <c r="D979" s="79" t="s">
        <v>29</v>
      </c>
      <c r="E979" s="79">
        <v>2564</v>
      </c>
      <c r="F979" s="79" t="s">
        <v>196</v>
      </c>
      <c r="G979" s="79" t="s">
        <v>281</v>
      </c>
      <c r="H979" s="79" t="s">
        <v>637</v>
      </c>
      <c r="I979" s="79" t="s">
        <v>638</v>
      </c>
      <c r="J979" s="79" t="s">
        <v>639</v>
      </c>
      <c r="K979" s="74"/>
      <c r="L979" s="79" t="s">
        <v>3077</v>
      </c>
      <c r="M979" s="79" t="s">
        <v>10386</v>
      </c>
      <c r="P979" s="118" t="str">
        <f>VLOOKUP(A979,คัดเลือก!A:N,14,0)</f>
        <v>https://emenscr.nesdc.go.th/viewer/view.html?id=2350362OWOUOO5Y4Aqk7</v>
      </c>
    </row>
    <row r="980" spans="1:16" s="110" customFormat="1" ht="42" x14ac:dyDescent="0.35">
      <c r="A980" s="73" t="s">
        <v>5196</v>
      </c>
      <c r="B980" s="120" t="str">
        <f t="shared" si="15"/>
        <v>โครงการส่งเสริมให้ความรู้แก่แรงงานนอกระบบเพื่อป้องกันและแก้ไขปัญหาการค้ามนุษย์ (ปีงบประมาณ 2564)</v>
      </c>
      <c r="C980" s="71" t="s">
        <v>5197</v>
      </c>
      <c r="D980" s="79" t="s">
        <v>29</v>
      </c>
      <c r="E980" s="79">
        <v>2564</v>
      </c>
      <c r="F980" s="79" t="s">
        <v>196</v>
      </c>
      <c r="G980" s="79" t="s">
        <v>281</v>
      </c>
      <c r="H980" s="79" t="s">
        <v>1701</v>
      </c>
      <c r="I980" s="79" t="s">
        <v>1117</v>
      </c>
      <c r="J980" s="79" t="s">
        <v>639</v>
      </c>
      <c r="K980" s="74"/>
      <c r="L980" s="79" t="s">
        <v>2948</v>
      </c>
      <c r="M980" s="79" t="s">
        <v>8546</v>
      </c>
      <c r="P980" s="118" t="str">
        <f>VLOOKUP(A980,คัดเลือก!A:N,14,0)</f>
        <v>https://emenscr.nesdc.go.th/viewer/view.html?id=13ME3gR6w8TGYgA311Yz</v>
      </c>
    </row>
    <row r="981" spans="1:16" s="110" customFormat="1" ht="42" x14ac:dyDescent="0.35">
      <c r="A981" s="73" t="s">
        <v>5200</v>
      </c>
      <c r="B981" s="120" t="str">
        <f t="shared" ref="B981:B1044" si="16">HYPERLINK(P981,C981)</f>
        <v>โครงการป้องกันการค้ามนุษย์ด้านแรงงานต่างด้าว</v>
      </c>
      <c r="C981" s="71" t="s">
        <v>688</v>
      </c>
      <c r="D981" s="79" t="s">
        <v>29</v>
      </c>
      <c r="E981" s="79">
        <v>2564</v>
      </c>
      <c r="F981" s="79" t="s">
        <v>196</v>
      </c>
      <c r="G981" s="79" t="s">
        <v>281</v>
      </c>
      <c r="H981" s="79" t="s">
        <v>685</v>
      </c>
      <c r="I981" s="79" t="s">
        <v>638</v>
      </c>
      <c r="J981" s="79" t="s">
        <v>639</v>
      </c>
      <c r="K981" s="74"/>
      <c r="L981" s="79" t="s">
        <v>3077</v>
      </c>
      <c r="M981" s="79" t="s">
        <v>10386</v>
      </c>
      <c r="P981" s="118" t="str">
        <f>VLOOKUP(A981,คัดเลือก!A:N,14,0)</f>
        <v>https://emenscr.nesdc.go.th/viewer/view.html?id=QO9ZOM24OZsV0RE9MM0Z</v>
      </c>
    </row>
    <row r="982" spans="1:16" s="110" customFormat="1" ht="63" x14ac:dyDescent="0.35">
      <c r="A982" s="73" t="s">
        <v>5203</v>
      </c>
      <c r="B982" s="120" t="str">
        <f t="shared" si="16"/>
        <v>แผนปฏิบัติการร่วมแม่น้ำโขงปลอดภัยเพื่อการควบคุมยาเสพติด 6 ประเทศ ระยะ 4 ปี (พ.ศ. 2562-2565) ประจำปี 2564</v>
      </c>
      <c r="C982" s="71" t="s">
        <v>5204</v>
      </c>
      <c r="D982" s="79" t="s">
        <v>29</v>
      </c>
      <c r="E982" s="79">
        <v>2564</v>
      </c>
      <c r="F982" s="79" t="s">
        <v>196</v>
      </c>
      <c r="G982" s="79" t="s">
        <v>281</v>
      </c>
      <c r="H982" s="79" t="s">
        <v>5206</v>
      </c>
      <c r="I982" s="79" t="s">
        <v>958</v>
      </c>
      <c r="J982" s="79" t="s">
        <v>938</v>
      </c>
      <c r="K982" s="74"/>
      <c r="L982" s="79" t="s">
        <v>2948</v>
      </c>
      <c r="M982" s="79" t="s">
        <v>8909</v>
      </c>
      <c r="P982" s="118" t="str">
        <f>VLOOKUP(A982,คัดเลือก!A:N,14,0)</f>
        <v>https://emenscr.nesdc.go.th/viewer/view.html?id=835j0yzw69TyVk4J44RE</v>
      </c>
    </row>
    <row r="983" spans="1:16" s="110" customFormat="1" ht="42" x14ac:dyDescent="0.35">
      <c r="A983" s="73" t="s">
        <v>5208</v>
      </c>
      <c r="B983" s="120" t="str">
        <f t="shared" si="16"/>
        <v>โครงการศูนย์ประสานแรงงานประมง</v>
      </c>
      <c r="C983" s="71" t="s">
        <v>3208</v>
      </c>
      <c r="D983" s="79" t="s">
        <v>29</v>
      </c>
      <c r="E983" s="79">
        <v>2564</v>
      </c>
      <c r="F983" s="79" t="s">
        <v>196</v>
      </c>
      <c r="G983" s="79" t="s">
        <v>281</v>
      </c>
      <c r="H983" s="79" t="s">
        <v>685</v>
      </c>
      <c r="I983" s="79" t="s">
        <v>638</v>
      </c>
      <c r="J983" s="79" t="s">
        <v>639</v>
      </c>
      <c r="K983" s="74"/>
      <c r="L983" s="79" t="s">
        <v>2757</v>
      </c>
      <c r="M983" s="79" t="s">
        <v>8630</v>
      </c>
      <c r="P983" s="118" t="str">
        <f>VLOOKUP(A983,คัดเลือก!A:N,14,0)</f>
        <v>https://emenscr.nesdc.go.th/viewer/view.html?id=rXZOmdwQx9uMM6RwQJ5w</v>
      </c>
    </row>
    <row r="984" spans="1:16" s="110" customFormat="1" ht="42" x14ac:dyDescent="0.35">
      <c r="A984" s="73" t="s">
        <v>5211</v>
      </c>
      <c r="B984" s="120" t="str">
        <f t="shared" si="16"/>
        <v>โครงการเพิ่มประสิทธิภาพผู้นำหมู่บ้าน/ชุมชน ในการเฝ้าระวัง และการรายงานข่าวยาเสพติดในพื้นที่</v>
      </c>
      <c r="C984" s="71" t="s">
        <v>5212</v>
      </c>
      <c r="D984" s="79" t="s">
        <v>29</v>
      </c>
      <c r="E984" s="79">
        <v>2564</v>
      </c>
      <c r="F984" s="79" t="s">
        <v>196</v>
      </c>
      <c r="G984" s="79" t="s">
        <v>2355</v>
      </c>
      <c r="H984" s="79" t="s">
        <v>1449</v>
      </c>
      <c r="I984" s="79" t="s">
        <v>536</v>
      </c>
      <c r="J984" s="79" t="s">
        <v>175</v>
      </c>
      <c r="K984" s="74"/>
      <c r="L984" s="79" t="s">
        <v>2948</v>
      </c>
      <c r="M984" s="79" t="s">
        <v>8546</v>
      </c>
      <c r="P984" s="118" t="str">
        <f>VLOOKUP(A984,คัดเลือก!A:N,14,0)</f>
        <v>https://emenscr.nesdc.go.th/viewer/view.html?id=B8QO0ByZpeT7aJB4BBGR</v>
      </c>
    </row>
    <row r="985" spans="1:16" s="110" customFormat="1" ht="105" x14ac:dyDescent="0.35">
      <c r="A985" s="73" t="s">
        <v>5215</v>
      </c>
      <c r="B985" s="120" t="str">
        <f t="shared" si="16"/>
        <v>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C985" s="71" t="s">
        <v>5216</v>
      </c>
      <c r="D985" s="79" t="s">
        <v>29</v>
      </c>
      <c r="E985" s="79">
        <v>2564</v>
      </c>
      <c r="F985" s="79" t="s">
        <v>196</v>
      </c>
      <c r="G985" s="79" t="s">
        <v>281</v>
      </c>
      <c r="H985" s="79" t="s">
        <v>1034</v>
      </c>
      <c r="I985" s="79" t="s">
        <v>61</v>
      </c>
      <c r="J985" s="79" t="s">
        <v>62</v>
      </c>
      <c r="K985" s="74"/>
      <c r="L985" s="79" t="s">
        <v>3041</v>
      </c>
      <c r="M985" s="79" t="s">
        <v>10241</v>
      </c>
      <c r="P985" s="118" t="str">
        <f>VLOOKUP(A985,คัดเลือก!A:N,14,0)</f>
        <v>https://emenscr.nesdc.go.th/viewer/view.html?id=B8QO0dLGG7fXX92RKEjW</v>
      </c>
    </row>
    <row r="986" spans="1:16" s="110" customFormat="1" ht="42" x14ac:dyDescent="0.35">
      <c r="A986" s="73" t="s">
        <v>5219</v>
      </c>
      <c r="B986" s="120" t="str">
        <f t="shared" si="16"/>
        <v>โครงการเชียงรายเมืองมั่นคงและปลอดภัยแบบบูรณาการ</v>
      </c>
      <c r="C986" s="71" t="s">
        <v>5220</v>
      </c>
      <c r="D986" s="79" t="s">
        <v>29</v>
      </c>
      <c r="E986" s="79">
        <v>2564</v>
      </c>
      <c r="F986" s="79" t="s">
        <v>196</v>
      </c>
      <c r="G986" s="79" t="s">
        <v>281</v>
      </c>
      <c r="H986" s="79" t="s">
        <v>2017</v>
      </c>
      <c r="I986" s="79" t="s">
        <v>536</v>
      </c>
      <c r="J986" s="79" t="s">
        <v>175</v>
      </c>
      <c r="K986" s="74"/>
      <c r="L986" s="79" t="s">
        <v>2948</v>
      </c>
      <c r="M986" s="79" t="s">
        <v>8546</v>
      </c>
      <c r="P986" s="118" t="str">
        <f>VLOOKUP(A986,คัดเลือก!A:N,14,0)</f>
        <v>https://emenscr.nesdc.go.th/viewer/view.html?id=rXZOlgYlk5h8Zl2eZpAo</v>
      </c>
    </row>
    <row r="987" spans="1:16" s="110" customFormat="1" ht="63" x14ac:dyDescent="0.35">
      <c r="A987" s="73" t="s">
        <v>5223</v>
      </c>
      <c r="B987" s="120" t="str">
        <f t="shared" si="16"/>
        <v>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</v>
      </c>
      <c r="C987" s="71" t="s">
        <v>5224</v>
      </c>
      <c r="D987" s="79" t="s">
        <v>29</v>
      </c>
      <c r="E987" s="79">
        <v>2564</v>
      </c>
      <c r="F987" s="79" t="s">
        <v>196</v>
      </c>
      <c r="G987" s="79" t="s">
        <v>281</v>
      </c>
      <c r="H987" s="79" t="s">
        <v>1289</v>
      </c>
      <c r="I987" s="79" t="s">
        <v>958</v>
      </c>
      <c r="J987" s="79" t="s">
        <v>938</v>
      </c>
      <c r="K987" s="74"/>
      <c r="L987" s="79" t="s">
        <v>2757</v>
      </c>
      <c r="M987" s="79" t="s">
        <v>8630</v>
      </c>
      <c r="P987" s="118" t="str">
        <f>VLOOKUP(A987,คัดเลือก!A:N,14,0)</f>
        <v>https://emenscr.nesdc.go.th/viewer/view.html?id=B8QOMnkmgnCpBj5Z06JO</v>
      </c>
    </row>
    <row r="988" spans="1:16" s="110" customFormat="1" ht="63" x14ac:dyDescent="0.35">
      <c r="A988" s="73" t="s">
        <v>5227</v>
      </c>
      <c r="B988" s="120" t="str">
        <f t="shared" si="16"/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C988" s="71" t="s">
        <v>5228</v>
      </c>
      <c r="D988" s="79" t="s">
        <v>29</v>
      </c>
      <c r="E988" s="79">
        <v>2564</v>
      </c>
      <c r="F988" s="79" t="s">
        <v>196</v>
      </c>
      <c r="G988" s="79" t="s">
        <v>281</v>
      </c>
      <c r="H988" s="79" t="s">
        <v>1034</v>
      </c>
      <c r="I988" s="79" t="s">
        <v>61</v>
      </c>
      <c r="J988" s="79" t="s">
        <v>62</v>
      </c>
      <c r="K988" s="74"/>
      <c r="L988" s="79" t="s">
        <v>3041</v>
      </c>
      <c r="M988" s="79" t="s">
        <v>10241</v>
      </c>
      <c r="P988" s="118" t="str">
        <f>VLOOKUP(A988,คัดเลือก!A:N,14,0)</f>
        <v>https://emenscr.nesdc.go.th/viewer/view.html?id=JKV7EBkj70cG3ABkY2p8</v>
      </c>
    </row>
    <row r="989" spans="1:16" s="110" customFormat="1" ht="42" x14ac:dyDescent="0.35">
      <c r="A989" s="73" t="s">
        <v>5232</v>
      </c>
      <c r="B989" s="120" t="str">
        <f t="shared" si="16"/>
        <v>โครงการแก้ไขปัญหาด้านสังคม สุขภาพ และยาเสพติดเพื่อยกระดับคุณภาพชีวิตของประชาชน</v>
      </c>
      <c r="C989" s="71" t="s">
        <v>5233</v>
      </c>
      <c r="D989" s="79" t="s">
        <v>29</v>
      </c>
      <c r="E989" s="79">
        <v>2564</v>
      </c>
      <c r="F989" s="79" t="s">
        <v>196</v>
      </c>
      <c r="G989" s="79" t="s">
        <v>281</v>
      </c>
      <c r="H989" s="79"/>
      <c r="I989" s="79" t="s">
        <v>5235</v>
      </c>
      <c r="J989" s="79" t="s">
        <v>1300</v>
      </c>
      <c r="K989" s="74"/>
      <c r="L989" s="79" t="s">
        <v>2948</v>
      </c>
      <c r="M989" s="79" t="s">
        <v>8546</v>
      </c>
      <c r="P989" s="118" t="str">
        <f>VLOOKUP(A989,คัดเลือก!A:N,14,0)</f>
        <v>https://emenscr.nesdc.go.th/viewer/view.html?id=nrmwLa7mAxiVX8jdrwR7</v>
      </c>
    </row>
    <row r="990" spans="1:16" s="110" customFormat="1" ht="45" x14ac:dyDescent="0.35">
      <c r="A990" s="73" t="s">
        <v>5238</v>
      </c>
      <c r="B990" s="120" t="str">
        <f t="shared" si="16"/>
        <v>โครงการณรงค์ป้องกันและแก้ไขปัญหายาเสพติดจังหวัดนครปฐม (TO BE NUMBER ONE ) ปีที่ 3 ประจำปีงบประมาณ พ.ศ. 2564</v>
      </c>
      <c r="C990" s="71" t="s">
        <v>5239</v>
      </c>
      <c r="D990" s="79" t="s">
        <v>29</v>
      </c>
      <c r="E990" s="79">
        <v>2564</v>
      </c>
      <c r="F990" s="79" t="s">
        <v>196</v>
      </c>
      <c r="G990" s="79" t="s">
        <v>281</v>
      </c>
      <c r="H990" s="79" t="s">
        <v>5241</v>
      </c>
      <c r="I990" s="79" t="s">
        <v>756</v>
      </c>
      <c r="J990" s="79" t="s">
        <v>190</v>
      </c>
      <c r="K990" s="74"/>
      <c r="L990" s="79" t="s">
        <v>2948</v>
      </c>
      <c r="M990" s="79" t="s">
        <v>8546</v>
      </c>
      <c r="P990" s="118" t="str">
        <f>VLOOKUP(A990,คัดเลือก!A:N,14,0)</f>
        <v>https://emenscr.nesdc.go.th/viewer/view.html?id=qWjrWzG7BwHgn079ZQw5</v>
      </c>
    </row>
    <row r="991" spans="1:16" s="110" customFormat="1" ht="42" x14ac:dyDescent="0.35">
      <c r="A991" s="73" t="s">
        <v>5243</v>
      </c>
      <c r="B991" s="120" t="str">
        <f t="shared" si="16"/>
        <v>บูรณาการการปราบปราม ป้องกัน และแก้ไขปัญหายาเสพติดจังหวัดปทุมธานี</v>
      </c>
      <c r="C991" s="71" t="s">
        <v>5244</v>
      </c>
      <c r="D991" s="79" t="s">
        <v>29</v>
      </c>
      <c r="E991" s="79">
        <v>2564</v>
      </c>
      <c r="F991" s="79" t="s">
        <v>196</v>
      </c>
      <c r="G991" s="79" t="s">
        <v>281</v>
      </c>
      <c r="H991" s="79" t="s">
        <v>2049</v>
      </c>
      <c r="I991" s="79" t="s">
        <v>536</v>
      </c>
      <c r="J991" s="79" t="s">
        <v>175</v>
      </c>
      <c r="K991" s="74"/>
      <c r="L991" s="79" t="s">
        <v>2757</v>
      </c>
      <c r="M991" s="79" t="s">
        <v>8569</v>
      </c>
      <c r="P991" s="118" t="str">
        <f>VLOOKUP(A991,คัดเลือก!A:N,14,0)</f>
        <v>https://emenscr.nesdc.go.th/viewer/view.html?id=deOQowJmQ4t55JROX11r</v>
      </c>
    </row>
    <row r="992" spans="1:16" s="110" customFormat="1" ht="42" x14ac:dyDescent="0.35">
      <c r="A992" s="73" t="s">
        <v>5247</v>
      </c>
      <c r="B992" s="120" t="str">
        <f t="shared" si="16"/>
        <v>การแก้ไขปัญหาแรงงานต่างด้าวและการค้ามนุษย์ด้านแรงงาน (ปีงบประมาณ 2564)</v>
      </c>
      <c r="C992" s="71" t="s">
        <v>5248</v>
      </c>
      <c r="D992" s="79" t="s">
        <v>29</v>
      </c>
      <c r="E992" s="79">
        <v>2564</v>
      </c>
      <c r="F992" s="79" t="s">
        <v>196</v>
      </c>
      <c r="G992" s="79" t="s">
        <v>281</v>
      </c>
      <c r="H992" s="79" t="s">
        <v>1721</v>
      </c>
      <c r="I992" s="79" t="s">
        <v>1117</v>
      </c>
      <c r="J992" s="79" t="s">
        <v>639</v>
      </c>
      <c r="K992" s="74"/>
      <c r="L992" s="79" t="s">
        <v>2757</v>
      </c>
      <c r="M992" s="79" t="s">
        <v>8553</v>
      </c>
      <c r="P992" s="118" t="str">
        <f>VLOOKUP(A992,คัดเลือก!A:N,14,0)</f>
        <v>https://emenscr.nesdc.go.th/viewer/view.html?id=330gQ7KE5GFe0qJKl67R</v>
      </c>
    </row>
    <row r="993" spans="1:16" s="110" customFormat="1" ht="63" x14ac:dyDescent="0.35">
      <c r="A993" s="73" t="s">
        <v>5251</v>
      </c>
      <c r="B993" s="120" t="str">
        <f t="shared" si="16"/>
        <v>ป้องกันและแก้ไขปัญหายาเสพติดในสถานศึกษา</v>
      </c>
      <c r="C993" s="71" t="s">
        <v>2258</v>
      </c>
      <c r="D993" s="79" t="s">
        <v>29</v>
      </c>
      <c r="E993" s="79">
        <v>2564</v>
      </c>
      <c r="F993" s="79" t="s">
        <v>4519</v>
      </c>
      <c r="G993" s="79" t="s">
        <v>4486</v>
      </c>
      <c r="H993" s="79" t="s">
        <v>4053</v>
      </c>
      <c r="I993" s="79" t="s">
        <v>945</v>
      </c>
      <c r="J993" s="79" t="s">
        <v>275</v>
      </c>
      <c r="K993" s="74"/>
      <c r="L993" s="79" t="s">
        <v>2948</v>
      </c>
      <c r="M993" s="79" t="s">
        <v>8546</v>
      </c>
      <c r="P993" s="118" t="str">
        <f>VLOOKUP(A993,คัดเลือก!A:N,14,0)</f>
        <v>https://emenscr.nesdc.go.th/viewer/view.html?id=o4a4RwqrzduZLK6dmR2g</v>
      </c>
    </row>
    <row r="994" spans="1:16" s="110" customFormat="1" x14ac:dyDescent="0.35">
      <c r="A994" s="73" t="s">
        <v>5254</v>
      </c>
      <c r="B994" s="120" t="str">
        <f t="shared" si="16"/>
        <v>โครงการเมืองเชียงรายมั่นคงและปลอดภัยแบบบูรณาการ</v>
      </c>
      <c r="C994" s="71" t="s">
        <v>5255</v>
      </c>
      <c r="D994" s="79" t="s">
        <v>29</v>
      </c>
      <c r="E994" s="79">
        <v>2564</v>
      </c>
      <c r="F994" s="79" t="s">
        <v>196</v>
      </c>
      <c r="G994" s="79" t="s">
        <v>281</v>
      </c>
      <c r="H994" s="79"/>
      <c r="I994" s="79" t="s">
        <v>1384</v>
      </c>
      <c r="J994" s="79" t="s">
        <v>1300</v>
      </c>
      <c r="K994" s="74"/>
      <c r="L994" s="79" t="s">
        <v>2948</v>
      </c>
      <c r="M994" s="79" t="s">
        <v>8546</v>
      </c>
      <c r="P994" s="118" t="str">
        <f>VLOOKUP(A994,คัดเลือก!A:N,14,0)</f>
        <v>https://emenscr.nesdc.go.th/viewer/view.html?id=nrmrp02rnLhaW7lJnKMY</v>
      </c>
    </row>
    <row r="995" spans="1:16" s="110" customFormat="1" ht="63" x14ac:dyDescent="0.35">
      <c r="A995" s="73" t="s">
        <v>5258</v>
      </c>
      <c r="B995" s="120" t="str">
        <f t="shared" si="16"/>
        <v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</v>
      </c>
      <c r="C995" s="71" t="s">
        <v>5259</v>
      </c>
      <c r="D995" s="79" t="s">
        <v>29</v>
      </c>
      <c r="E995" s="79">
        <v>2564</v>
      </c>
      <c r="F995" s="79" t="s">
        <v>196</v>
      </c>
      <c r="G995" s="79" t="s">
        <v>281</v>
      </c>
      <c r="H995" s="79" t="s">
        <v>1289</v>
      </c>
      <c r="I995" s="79" t="s">
        <v>958</v>
      </c>
      <c r="J995" s="79" t="s">
        <v>938</v>
      </c>
      <c r="K995" s="74"/>
      <c r="L995" s="79" t="s">
        <v>2757</v>
      </c>
      <c r="M995" s="79" t="s">
        <v>8630</v>
      </c>
      <c r="P995" s="118" t="str">
        <f>VLOOKUP(A995,คัดเลือก!A:N,14,0)</f>
        <v>https://emenscr.nesdc.go.th/viewer/view.html?id=z0wAMZAYRLIm5oBNOAXG</v>
      </c>
    </row>
    <row r="996" spans="1:16" s="110" customFormat="1" ht="63" x14ac:dyDescent="0.35">
      <c r="A996" s="73" t="s">
        <v>5262</v>
      </c>
      <c r="B996" s="120" t="str">
        <f t="shared" si="16"/>
        <v>โครงการขับเคลื่อนตามแผนปฏิบัติการโครงการร้อยใจรักษ์ พ.ศ. 2562 - 25680</v>
      </c>
      <c r="C996" s="71" t="s">
        <v>5263</v>
      </c>
      <c r="D996" s="79" t="s">
        <v>29</v>
      </c>
      <c r="E996" s="79">
        <v>2564</v>
      </c>
      <c r="F996" s="79" t="s">
        <v>196</v>
      </c>
      <c r="G996" s="79" t="s">
        <v>281</v>
      </c>
      <c r="H996" s="79" t="s">
        <v>1289</v>
      </c>
      <c r="I996" s="79" t="s">
        <v>958</v>
      </c>
      <c r="J996" s="79" t="s">
        <v>938</v>
      </c>
      <c r="K996" s="74"/>
      <c r="L996" s="79" t="s">
        <v>2757</v>
      </c>
      <c r="M996" s="79" t="s">
        <v>8630</v>
      </c>
      <c r="P996" s="118" t="str">
        <f>VLOOKUP(A996,คัดเลือก!A:N,14,0)</f>
        <v>https://emenscr.nesdc.go.th/viewer/view.html?id=0R5Wak3GJZFrxOBjkEnw</v>
      </c>
    </row>
    <row r="997" spans="1:16" s="110" customFormat="1" ht="63" x14ac:dyDescent="0.35">
      <c r="A997" s="73" t="s">
        <v>5266</v>
      </c>
      <c r="B997" s="120" t="str">
        <f t="shared" si="16"/>
        <v>โครงการบูรณาการแผนงานและงบประมาณการแก้ไขปัญหายาเสพติด</v>
      </c>
      <c r="C997" s="71" t="s">
        <v>955</v>
      </c>
      <c r="D997" s="79" t="s">
        <v>29</v>
      </c>
      <c r="E997" s="79">
        <v>2564</v>
      </c>
      <c r="F997" s="79" t="s">
        <v>196</v>
      </c>
      <c r="G997" s="79" t="s">
        <v>281</v>
      </c>
      <c r="H997" s="79" t="s">
        <v>957</v>
      </c>
      <c r="I997" s="79" t="s">
        <v>958</v>
      </c>
      <c r="J997" s="79" t="s">
        <v>938</v>
      </c>
      <c r="K997" s="74"/>
      <c r="L997" s="79" t="s">
        <v>2757</v>
      </c>
      <c r="M997" s="79" t="s">
        <v>8630</v>
      </c>
      <c r="P997" s="118" t="str">
        <f>VLOOKUP(A997,คัดเลือก!A:N,14,0)</f>
        <v>https://emenscr.nesdc.go.th/viewer/view.html?id=Z6jZzw8lnwHl8nwX4xaN</v>
      </c>
    </row>
    <row r="998" spans="1:16" s="110" customFormat="1" ht="63" x14ac:dyDescent="0.35">
      <c r="A998" s="73" t="s">
        <v>5268</v>
      </c>
      <c r="B998" s="120" t="str">
        <f t="shared" si="16"/>
        <v>โครงการพัฒนากระบวนการบำบัดรักษายาเสพติด</v>
      </c>
      <c r="C998" s="71" t="s">
        <v>1264</v>
      </c>
      <c r="D998" s="79" t="s">
        <v>29</v>
      </c>
      <c r="E998" s="79">
        <v>2564</v>
      </c>
      <c r="F998" s="79" t="s">
        <v>196</v>
      </c>
      <c r="G998" s="79" t="s">
        <v>281</v>
      </c>
      <c r="H998" s="79" t="s">
        <v>1245</v>
      </c>
      <c r="I998" s="79" t="s">
        <v>958</v>
      </c>
      <c r="J998" s="79" t="s">
        <v>938</v>
      </c>
      <c r="K998" s="74"/>
      <c r="L998" s="79" t="s">
        <v>2948</v>
      </c>
      <c r="M998" s="79" t="s">
        <v>8546</v>
      </c>
      <c r="P998" s="118" t="str">
        <f>VLOOKUP(A998,คัดเลือก!A:N,14,0)</f>
        <v>https://emenscr.nesdc.go.th/viewer/view.html?id=mdkx81EalGTJrXVxm8p0</v>
      </c>
    </row>
    <row r="999" spans="1:16" s="110" customFormat="1" ht="63" x14ac:dyDescent="0.35">
      <c r="A999" s="73" t="s">
        <v>5271</v>
      </c>
      <c r="B999" s="120" t="str">
        <f t="shared" si="16"/>
        <v>โครงการพัฒนาคุณภาพชีวิตผู้เข้ารับการบำบัดรักษายาเสพติด</v>
      </c>
      <c r="C999" s="71" t="s">
        <v>1268</v>
      </c>
      <c r="D999" s="79" t="s">
        <v>29</v>
      </c>
      <c r="E999" s="79">
        <v>2564</v>
      </c>
      <c r="F999" s="79" t="s">
        <v>196</v>
      </c>
      <c r="G999" s="79" t="s">
        <v>281</v>
      </c>
      <c r="H999" s="79" t="s">
        <v>1245</v>
      </c>
      <c r="I999" s="79" t="s">
        <v>958</v>
      </c>
      <c r="J999" s="79" t="s">
        <v>938</v>
      </c>
      <c r="K999" s="74"/>
      <c r="L999" s="79" t="s">
        <v>2948</v>
      </c>
      <c r="M999" s="79" t="s">
        <v>8546</v>
      </c>
      <c r="P999" s="118" t="str">
        <f>VLOOKUP(A999,คัดเลือก!A:N,14,0)</f>
        <v>https://emenscr.nesdc.go.th/viewer/view.html?id=3307EBr89wi2kJdZKmMm</v>
      </c>
    </row>
    <row r="1000" spans="1:16" s="110" customFormat="1" ht="63" x14ac:dyDescent="0.35">
      <c r="A1000" s="73" t="s">
        <v>5274</v>
      </c>
      <c r="B1000" s="120" t="str">
        <f t="shared" si="16"/>
        <v>โครงการสกัดกั้นยาเสพติด สารตั้งต้นและเคมีภัณฑ์</v>
      </c>
      <c r="C1000" s="71" t="s">
        <v>5275</v>
      </c>
      <c r="D1000" s="79" t="s">
        <v>29</v>
      </c>
      <c r="E1000" s="79">
        <v>2564</v>
      </c>
      <c r="F1000" s="79" t="s">
        <v>196</v>
      </c>
      <c r="G1000" s="79" t="s">
        <v>281</v>
      </c>
      <c r="H1000" s="79" t="s">
        <v>991</v>
      </c>
      <c r="I1000" s="79" t="s">
        <v>958</v>
      </c>
      <c r="J1000" s="79" t="s">
        <v>938</v>
      </c>
      <c r="K1000" s="74"/>
      <c r="L1000" s="79" t="s">
        <v>2757</v>
      </c>
      <c r="M1000" s="79" t="s">
        <v>10160</v>
      </c>
      <c r="P1000" s="118" t="str">
        <f>VLOOKUP(A1000,คัดเลือก!A:N,14,0)</f>
        <v>https://emenscr.nesdc.go.th/viewer/view.html?id=9350W1z6z2udrezpG9gN</v>
      </c>
    </row>
    <row r="1001" spans="1:16" s="110" customFormat="1" ht="63" x14ac:dyDescent="0.35">
      <c r="A1001" s="73" t="s">
        <v>5278</v>
      </c>
      <c r="B1001" s="120" t="str">
        <f t="shared" si="16"/>
        <v>โครงการปราบปรามและสลายโครงสร้างเครือข่ายการค้ายาเสพติดรายสำคัญ</v>
      </c>
      <c r="C1001" s="71" t="s">
        <v>1058</v>
      </c>
      <c r="D1001" s="79" t="s">
        <v>29</v>
      </c>
      <c r="E1001" s="79">
        <v>2564</v>
      </c>
      <c r="F1001" s="79" t="s">
        <v>196</v>
      </c>
      <c r="G1001" s="79" t="s">
        <v>281</v>
      </c>
      <c r="H1001" s="79" t="s">
        <v>991</v>
      </c>
      <c r="I1001" s="79" t="s">
        <v>958</v>
      </c>
      <c r="J1001" s="79" t="s">
        <v>938</v>
      </c>
      <c r="K1001" s="74"/>
      <c r="L1001" s="79" t="s">
        <v>2948</v>
      </c>
      <c r="M1001" s="79" t="s">
        <v>8546</v>
      </c>
      <c r="P1001" s="118" t="str">
        <f>VLOOKUP(A1001,คัดเลือก!A:N,14,0)</f>
        <v>https://emenscr.nesdc.go.th/viewer/view.html?id=JKV0Oy73apiL4RoqxG9O</v>
      </c>
    </row>
    <row r="1002" spans="1:16" s="110" customFormat="1" ht="63" x14ac:dyDescent="0.35">
      <c r="A1002" s="73" t="s">
        <v>5281</v>
      </c>
      <c r="B1002" s="120" t="str">
        <f t="shared" si="16"/>
        <v>โครงการอำนวยการขับเคลื่อนการสกัดกั้นยาเสพติด สารตั้งต้นและเคมีภัณฑ์</v>
      </c>
      <c r="C1002" s="71" t="s">
        <v>5282</v>
      </c>
      <c r="D1002" s="79" t="s">
        <v>29</v>
      </c>
      <c r="E1002" s="79">
        <v>2564</v>
      </c>
      <c r="F1002" s="79" t="s">
        <v>196</v>
      </c>
      <c r="G1002" s="79" t="s">
        <v>281</v>
      </c>
      <c r="H1002" s="79" t="s">
        <v>991</v>
      </c>
      <c r="I1002" s="79" t="s">
        <v>958</v>
      </c>
      <c r="J1002" s="79" t="s">
        <v>938</v>
      </c>
      <c r="K1002" s="74"/>
      <c r="L1002" s="79" t="s">
        <v>2757</v>
      </c>
      <c r="M1002" s="79" t="s">
        <v>10160</v>
      </c>
      <c r="P1002" s="118" t="str">
        <f>VLOOKUP(A1002,คัดเลือก!A:N,14,0)</f>
        <v>https://emenscr.nesdc.go.th/viewer/view.html?id=Y7QjQ5zJBqC4Ko7z3WBe</v>
      </c>
    </row>
    <row r="1003" spans="1:16" s="110" customFormat="1" ht="63" x14ac:dyDescent="0.35">
      <c r="A1003" s="73" t="s">
        <v>5285</v>
      </c>
      <c r="B1003" s="120" t="str">
        <f t="shared" si="16"/>
        <v>โครงการป้องกัน เฝ้าระวัง บำบัด และติดตามดูแลผู้ที่มีอาการทางจิตจากการใช้ยาเสพติด</v>
      </c>
      <c r="C1003" s="71" t="s">
        <v>5286</v>
      </c>
      <c r="D1003" s="79" t="s">
        <v>29</v>
      </c>
      <c r="E1003" s="79">
        <v>2564</v>
      </c>
      <c r="F1003" s="79" t="s">
        <v>196</v>
      </c>
      <c r="G1003" s="79" t="s">
        <v>281</v>
      </c>
      <c r="H1003" s="79" t="s">
        <v>1245</v>
      </c>
      <c r="I1003" s="79" t="s">
        <v>958</v>
      </c>
      <c r="J1003" s="79" t="s">
        <v>938</v>
      </c>
      <c r="K1003" s="74"/>
      <c r="L1003" s="79" t="s">
        <v>2948</v>
      </c>
      <c r="M1003" s="79" t="s">
        <v>8546</v>
      </c>
      <c r="P1003" s="118" t="str">
        <f>VLOOKUP(A1003,คัดเลือก!A:N,14,0)</f>
        <v>https://emenscr.nesdc.go.th/viewer/view.html?id=QO909KoddptLwQg4NOMr</v>
      </c>
    </row>
    <row r="1004" spans="1:16" s="110" customFormat="1" ht="63" x14ac:dyDescent="0.35">
      <c r="A1004" s="73" t="s">
        <v>5289</v>
      </c>
      <c r="B1004" s="120" t="str">
        <f t="shared" si="16"/>
        <v>โครงการปราบปรามอาชญากรรมยาเสพติดทางเทคโนโลยีรูปแบบใหม่</v>
      </c>
      <c r="C1004" s="71" t="s">
        <v>1066</v>
      </c>
      <c r="D1004" s="79" t="s">
        <v>29</v>
      </c>
      <c r="E1004" s="79">
        <v>2564</v>
      </c>
      <c r="F1004" s="79" t="s">
        <v>196</v>
      </c>
      <c r="G1004" s="79" t="s">
        <v>281</v>
      </c>
      <c r="H1004" s="79" t="s">
        <v>991</v>
      </c>
      <c r="I1004" s="79" t="s">
        <v>958</v>
      </c>
      <c r="J1004" s="79" t="s">
        <v>938</v>
      </c>
      <c r="K1004" s="74"/>
      <c r="L1004" s="79" t="s">
        <v>2948</v>
      </c>
      <c r="M1004" s="79" t="s">
        <v>8546</v>
      </c>
      <c r="P1004" s="118" t="str">
        <f>VLOOKUP(A1004,คัดเลือก!A:N,14,0)</f>
        <v>https://emenscr.nesdc.go.th/viewer/view.html?id=93505zekr6sdrezpG97G</v>
      </c>
    </row>
    <row r="1005" spans="1:16" s="110" customFormat="1" ht="63" x14ac:dyDescent="0.35">
      <c r="A1005" s="73" t="s">
        <v>5292</v>
      </c>
      <c r="B1005" s="120" t="str">
        <f t="shared" si="16"/>
        <v>โครงการอำนวยการขับเคลื่อนการดูแลผู้ใช้ผู้เสพผู้ติดยาเสพติด</v>
      </c>
      <c r="C1005" s="71" t="s">
        <v>5293</v>
      </c>
      <c r="D1005" s="79" t="s">
        <v>29</v>
      </c>
      <c r="E1005" s="79">
        <v>2564</v>
      </c>
      <c r="F1005" s="79" t="s">
        <v>196</v>
      </c>
      <c r="G1005" s="79" t="s">
        <v>281</v>
      </c>
      <c r="H1005" s="79" t="s">
        <v>1245</v>
      </c>
      <c r="I1005" s="79" t="s">
        <v>958</v>
      </c>
      <c r="J1005" s="79" t="s">
        <v>938</v>
      </c>
      <c r="K1005" s="74"/>
      <c r="L1005" s="79" t="s">
        <v>2757</v>
      </c>
      <c r="M1005" s="79" t="s">
        <v>8630</v>
      </c>
      <c r="P1005" s="118" t="str">
        <f>VLOOKUP(A1005,คัดเลือก!A:N,14,0)</f>
        <v>https://emenscr.nesdc.go.th/viewer/view.html?id=aQVoV2noNmCo96LK15NW</v>
      </c>
    </row>
    <row r="1006" spans="1:16" s="110" customFormat="1" ht="63" x14ac:dyDescent="0.35">
      <c r="A1006" s="73" t="s">
        <v>5296</v>
      </c>
      <c r="B1006" s="120" t="str">
        <f t="shared" si="16"/>
        <v>โครงการพัฒนางานตรวจพิสูจน์ยาเสพติด</v>
      </c>
      <c r="C1006" s="71" t="s">
        <v>983</v>
      </c>
      <c r="D1006" s="79" t="s">
        <v>29</v>
      </c>
      <c r="E1006" s="79">
        <v>2564</v>
      </c>
      <c r="F1006" s="79" t="s">
        <v>196</v>
      </c>
      <c r="G1006" s="79" t="s">
        <v>281</v>
      </c>
      <c r="H1006" s="79" t="s">
        <v>985</v>
      </c>
      <c r="I1006" s="79" t="s">
        <v>958</v>
      </c>
      <c r="J1006" s="79" t="s">
        <v>938</v>
      </c>
      <c r="K1006" s="74"/>
      <c r="L1006" s="79" t="s">
        <v>2757</v>
      </c>
      <c r="M1006" s="79" t="s">
        <v>8630</v>
      </c>
      <c r="P1006" s="118" t="str">
        <f>VLOOKUP(A1006,คัดเลือก!A:N,14,0)</f>
        <v>https://emenscr.nesdc.go.th/viewer/view.html?id=lO868Odj94uZYlpaR0mZ</v>
      </c>
    </row>
    <row r="1007" spans="1:16" s="110" customFormat="1" ht="63" x14ac:dyDescent="0.35">
      <c r="A1007" s="73" t="s">
        <v>5299</v>
      </c>
      <c r="B1007" s="120" t="str">
        <f t="shared" si="16"/>
        <v>โครงการปราบปรามกลุ่มผู้ค้ายาเสพติดในพื้นที่่แพร่ระบาด</v>
      </c>
      <c r="C1007" s="71" t="s">
        <v>5300</v>
      </c>
      <c r="D1007" s="79" t="s">
        <v>29</v>
      </c>
      <c r="E1007" s="79">
        <v>2564</v>
      </c>
      <c r="F1007" s="79" t="s">
        <v>196</v>
      </c>
      <c r="G1007" s="79" t="s">
        <v>281</v>
      </c>
      <c r="H1007" s="79" t="s">
        <v>991</v>
      </c>
      <c r="I1007" s="79" t="s">
        <v>958</v>
      </c>
      <c r="J1007" s="79" t="s">
        <v>938</v>
      </c>
      <c r="K1007" s="74"/>
      <c r="L1007" s="79" t="s">
        <v>2948</v>
      </c>
      <c r="M1007" s="79" t="s">
        <v>8546</v>
      </c>
      <c r="P1007" s="118" t="str">
        <f>VLOOKUP(A1007,คัดเลือก!A:N,14,0)</f>
        <v>https://emenscr.nesdc.go.th/viewer/view.html?id=LAw0k1mxQgHa5xl4JApd</v>
      </c>
    </row>
    <row r="1008" spans="1:16" s="110" customFormat="1" ht="42" x14ac:dyDescent="0.35">
      <c r="A1008" s="73" t="s">
        <v>5303</v>
      </c>
      <c r="B1008" s="120" t="str">
        <f t="shared" si="16"/>
        <v>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</v>
      </c>
      <c r="C1008" s="71" t="s">
        <v>5304</v>
      </c>
      <c r="D1008" s="79" t="s">
        <v>29</v>
      </c>
      <c r="E1008" s="79">
        <v>2564</v>
      </c>
      <c r="F1008" s="79" t="s">
        <v>196</v>
      </c>
      <c r="G1008" s="79" t="s">
        <v>281</v>
      </c>
      <c r="H1008" s="79" t="s">
        <v>1695</v>
      </c>
      <c r="I1008" s="79" t="s">
        <v>1117</v>
      </c>
      <c r="J1008" s="79" t="s">
        <v>639</v>
      </c>
      <c r="K1008" s="74"/>
      <c r="L1008" s="79" t="s">
        <v>3041</v>
      </c>
      <c r="M1008" s="79" t="s">
        <v>10241</v>
      </c>
      <c r="P1008" s="118" t="str">
        <f>VLOOKUP(A1008,คัดเลือก!A:N,14,0)</f>
        <v>https://emenscr.nesdc.go.th/viewer/view.html?id=A3a0wYQ26pUxQM6naWJO</v>
      </c>
    </row>
    <row r="1009" spans="1:16" s="110" customFormat="1" ht="63" x14ac:dyDescent="0.35">
      <c r="A1009" s="73" t="s">
        <v>5307</v>
      </c>
      <c r="B1009" s="120" t="str">
        <f t="shared" si="16"/>
        <v>โครงการพัฒนาระบบงานด้านการข่าวยาเสพติด</v>
      </c>
      <c r="C1009" s="71" t="s">
        <v>1070</v>
      </c>
      <c r="D1009" s="79" t="s">
        <v>29</v>
      </c>
      <c r="E1009" s="79">
        <v>2564</v>
      </c>
      <c r="F1009" s="79" t="s">
        <v>196</v>
      </c>
      <c r="G1009" s="79" t="s">
        <v>281</v>
      </c>
      <c r="H1009" s="79" t="s">
        <v>991</v>
      </c>
      <c r="I1009" s="79" t="s">
        <v>958</v>
      </c>
      <c r="J1009" s="79" t="s">
        <v>938</v>
      </c>
      <c r="K1009" s="74"/>
      <c r="L1009" s="79" t="s">
        <v>2948</v>
      </c>
      <c r="M1009" s="79" t="s">
        <v>8546</v>
      </c>
      <c r="P1009" s="118" t="str">
        <f>VLOOKUP(A1009,คัดเลือก!A:N,14,0)</f>
        <v>https://emenscr.nesdc.go.th/viewer/view.html?id=Z6jZO4GwExHl8nwX4x39</v>
      </c>
    </row>
    <row r="1010" spans="1:16" s="110" customFormat="1" ht="63" x14ac:dyDescent="0.35">
      <c r="A1010" s="73" t="s">
        <v>5310</v>
      </c>
      <c r="B1010" s="120" t="str">
        <f t="shared" si="16"/>
        <v>แผนการผลิตข้าราชการตำรวจชั้นสัญญาบัตรชั้นประทวนที่ฝากเรียนกับกองทัพเรือ(รน.)</v>
      </c>
      <c r="C1010" s="71" t="s">
        <v>5311</v>
      </c>
      <c r="D1010" s="79" t="s">
        <v>29</v>
      </c>
      <c r="E1010" s="79">
        <v>2564</v>
      </c>
      <c r="F1010" s="79" t="s">
        <v>196</v>
      </c>
      <c r="G1010" s="79" t="s">
        <v>281</v>
      </c>
      <c r="H1010" s="79" t="s">
        <v>107</v>
      </c>
      <c r="I1010" s="79" t="s">
        <v>108</v>
      </c>
      <c r="J1010" s="79" t="s">
        <v>62</v>
      </c>
      <c r="K1010" s="74"/>
      <c r="L1010" s="79" t="s">
        <v>2757</v>
      </c>
      <c r="M1010" s="79" t="s">
        <v>8569</v>
      </c>
      <c r="P1010" s="118" t="str">
        <f>VLOOKUP(A1010,คัดเลือก!A:N,14,0)</f>
        <v>https://emenscr.nesdc.go.th/viewer/view.html?id=Y7Qj4gmEBeFWdBzol3qr</v>
      </c>
    </row>
    <row r="1011" spans="1:16" s="110" customFormat="1" ht="63" x14ac:dyDescent="0.35">
      <c r="A1011" s="73" t="s">
        <v>5314</v>
      </c>
      <c r="B1011" s="120" t="str">
        <f t="shared" si="16"/>
        <v>โครงการพัฒนาทางเลือกในพื้นที่เป้าหมาย</v>
      </c>
      <c r="C1011" s="71" t="s">
        <v>5315</v>
      </c>
      <c r="D1011" s="79" t="s">
        <v>29</v>
      </c>
      <c r="E1011" s="79">
        <v>2564</v>
      </c>
      <c r="F1011" s="79" t="s">
        <v>196</v>
      </c>
      <c r="G1011" s="79" t="s">
        <v>281</v>
      </c>
      <c r="H1011" s="79" t="s">
        <v>1245</v>
      </c>
      <c r="I1011" s="79" t="s">
        <v>958</v>
      </c>
      <c r="J1011" s="79" t="s">
        <v>938</v>
      </c>
      <c r="K1011" s="74"/>
      <c r="L1011" s="79" t="s">
        <v>2948</v>
      </c>
      <c r="M1011" s="79" t="s">
        <v>8546</v>
      </c>
      <c r="P1011" s="118" t="str">
        <f>VLOOKUP(A1011,คัดเลือก!A:N,14,0)</f>
        <v>https://emenscr.nesdc.go.th/viewer/view.html?id=eKdrj5O3JZU7NmxVojz7</v>
      </c>
    </row>
    <row r="1012" spans="1:16" s="110" customFormat="1" ht="63" x14ac:dyDescent="0.35">
      <c r="A1012" s="73" t="s">
        <v>5318</v>
      </c>
      <c r="B1012" s="120" t="str">
        <f t="shared" si="16"/>
        <v>โครงการอำนวยการและพัฒนาระบบข้อมูลเฝ้าระวัง</v>
      </c>
      <c r="C1012" s="71" t="s">
        <v>1011</v>
      </c>
      <c r="D1012" s="79" t="s">
        <v>29</v>
      </c>
      <c r="E1012" s="79">
        <v>2564</v>
      </c>
      <c r="F1012" s="79" t="s">
        <v>196</v>
      </c>
      <c r="G1012" s="79" t="s">
        <v>281</v>
      </c>
      <c r="H1012" s="79" t="s">
        <v>957</v>
      </c>
      <c r="I1012" s="79" t="s">
        <v>958</v>
      </c>
      <c r="J1012" s="79" t="s">
        <v>938</v>
      </c>
      <c r="K1012" s="74"/>
      <c r="L1012" s="79" t="s">
        <v>2948</v>
      </c>
      <c r="M1012" s="79" t="s">
        <v>8546</v>
      </c>
      <c r="P1012" s="118" t="str">
        <f>VLOOKUP(A1012,คัดเลือก!A:N,14,0)</f>
        <v>https://emenscr.nesdc.go.th/viewer/view.html?id=4356ZdVYYGcw37OAMxeQ</v>
      </c>
    </row>
    <row r="1013" spans="1:16" s="110" customFormat="1" ht="63" x14ac:dyDescent="0.35">
      <c r="A1013" s="73" t="s">
        <v>5321</v>
      </c>
      <c r="B1013" s="120" t="str">
        <f t="shared" si="16"/>
        <v>โครงการพัฒนาฐานข้อมูลเทคโนโลยีด้านการข่าวยาเสพติด (ฺBIG DATA)</v>
      </c>
      <c r="C1013" s="71" t="s">
        <v>5322</v>
      </c>
      <c r="D1013" s="79" t="s">
        <v>29</v>
      </c>
      <c r="E1013" s="79">
        <v>2564</v>
      </c>
      <c r="F1013" s="79" t="s">
        <v>196</v>
      </c>
      <c r="G1013" s="79" t="s">
        <v>281</v>
      </c>
      <c r="H1013" s="79" t="s">
        <v>991</v>
      </c>
      <c r="I1013" s="79" t="s">
        <v>958</v>
      </c>
      <c r="J1013" s="79" t="s">
        <v>938</v>
      </c>
      <c r="K1013" s="74"/>
      <c r="L1013" s="79" t="s">
        <v>2948</v>
      </c>
      <c r="M1013" s="79" t="s">
        <v>8546</v>
      </c>
      <c r="P1013" s="118" t="str">
        <f>VLOOKUP(A1013,คัดเลือก!A:N,14,0)</f>
        <v>https://emenscr.nesdc.go.th/viewer/view.html?id=8350AMl9ymTA9dBmG4O0</v>
      </c>
    </row>
    <row r="1014" spans="1:16" s="110" customFormat="1" ht="42" x14ac:dyDescent="0.35">
      <c r="A1014" s="73" t="s">
        <v>5326</v>
      </c>
      <c r="B1014" s="120" t="str">
        <f t="shared" si="16"/>
        <v>โครงการอำนวยความยุติธรรมและเยียวยาผู้ได้รับผลกระทบ</v>
      </c>
      <c r="C1014" s="71" t="s">
        <v>5327</v>
      </c>
      <c r="D1014" s="79" t="s">
        <v>29</v>
      </c>
      <c r="E1014" s="79">
        <v>2564</v>
      </c>
      <c r="F1014" s="79" t="s">
        <v>196</v>
      </c>
      <c r="G1014" s="79" t="s">
        <v>281</v>
      </c>
      <c r="H1014" s="79" t="s">
        <v>2195</v>
      </c>
      <c r="I1014" s="79" t="s">
        <v>605</v>
      </c>
      <c r="J1014" s="79" t="s">
        <v>100</v>
      </c>
      <c r="K1014" s="74"/>
      <c r="L1014" s="79" t="s">
        <v>2948</v>
      </c>
      <c r="M1014" s="79" t="s">
        <v>8546</v>
      </c>
      <c r="P1014" s="118" t="str">
        <f>VLOOKUP(A1014,คัดเลือก!A:N,14,0)</f>
        <v>https://emenscr.nesdc.go.th/viewer/view.html?id=z0wAkVBg01Um5oBNOAZE</v>
      </c>
    </row>
    <row r="1015" spans="1:16" s="110" customFormat="1" ht="63" x14ac:dyDescent="0.35">
      <c r="A1015" s="73" t="s">
        <v>5330</v>
      </c>
      <c r="B1015" s="120" t="str">
        <f t="shared" si="16"/>
        <v>โครงการอำนวยการขับเคลื่อนการปราบปรามกลุ่มการค้ายาเสพติด</v>
      </c>
      <c r="C1015" s="71" t="s">
        <v>5331</v>
      </c>
      <c r="D1015" s="79" t="s">
        <v>29</v>
      </c>
      <c r="E1015" s="79">
        <v>2564</v>
      </c>
      <c r="F1015" s="79" t="s">
        <v>196</v>
      </c>
      <c r="G1015" s="79" t="s">
        <v>281</v>
      </c>
      <c r="H1015" s="79" t="s">
        <v>991</v>
      </c>
      <c r="I1015" s="79" t="s">
        <v>958</v>
      </c>
      <c r="J1015" s="79" t="s">
        <v>938</v>
      </c>
      <c r="K1015" s="74"/>
      <c r="L1015" s="79" t="s">
        <v>2948</v>
      </c>
      <c r="M1015" s="79" t="s">
        <v>8546</v>
      </c>
      <c r="P1015" s="118" t="str">
        <f>VLOOKUP(A1015,คัดเลือก!A:N,14,0)</f>
        <v>https://emenscr.nesdc.go.th/viewer/view.html?id=z0wA0JG21WCEnZONzBRL</v>
      </c>
    </row>
    <row r="1016" spans="1:16" s="110" customFormat="1" ht="63" x14ac:dyDescent="0.35">
      <c r="A1016" s="73" t="s">
        <v>5334</v>
      </c>
      <c r="B1016" s="120" t="str">
        <f t="shared" si="16"/>
        <v>โครงการสร้างภูมิคุ้มกันยาเสพติดในประชากรกลุ่มเสี่ยงสูง</v>
      </c>
      <c r="C1016" s="71" t="s">
        <v>5335</v>
      </c>
      <c r="D1016" s="79" t="s">
        <v>29</v>
      </c>
      <c r="E1016" s="79">
        <v>2564</v>
      </c>
      <c r="F1016" s="79" t="s">
        <v>196</v>
      </c>
      <c r="G1016" s="79" t="s">
        <v>281</v>
      </c>
      <c r="H1016" s="79" t="s">
        <v>1245</v>
      </c>
      <c r="I1016" s="79" t="s">
        <v>958</v>
      </c>
      <c r="J1016" s="79" t="s">
        <v>938</v>
      </c>
      <c r="K1016" s="74"/>
      <c r="L1016" s="79" t="s">
        <v>2948</v>
      </c>
      <c r="M1016" s="79" t="s">
        <v>8546</v>
      </c>
      <c r="P1016" s="118" t="str">
        <f>VLOOKUP(A1016,คัดเลือก!A:N,14,0)</f>
        <v>https://emenscr.nesdc.go.th/viewer/view.html?id=gA49A2NqwdFeom83Xk95</v>
      </c>
    </row>
    <row r="1017" spans="1:16" s="110" customFormat="1" ht="63" x14ac:dyDescent="0.35">
      <c r="A1017" s="73" t="s">
        <v>5338</v>
      </c>
      <c r="B1017" s="120" t="str">
        <f t="shared" si="16"/>
        <v>โครงการกำกับ ติดตาม และประเมินผลการดำเนินงาน</v>
      </c>
      <c r="C1017" s="71" t="s">
        <v>973</v>
      </c>
      <c r="D1017" s="79" t="s">
        <v>29</v>
      </c>
      <c r="E1017" s="79">
        <v>2564</v>
      </c>
      <c r="F1017" s="79" t="s">
        <v>196</v>
      </c>
      <c r="G1017" s="79" t="s">
        <v>281</v>
      </c>
      <c r="H1017" s="79" t="s">
        <v>957</v>
      </c>
      <c r="I1017" s="79" t="s">
        <v>958</v>
      </c>
      <c r="J1017" s="79" t="s">
        <v>938</v>
      </c>
      <c r="K1017" s="74"/>
      <c r="L1017" s="79" t="s">
        <v>2757</v>
      </c>
      <c r="M1017" s="79" t="s">
        <v>8630</v>
      </c>
      <c r="P1017" s="118" t="str">
        <f>VLOOKUP(A1017,คัดเลือก!A:N,14,0)</f>
        <v>https://emenscr.nesdc.go.th/viewer/view.html?id=aQVoQnBrpzUEgKBL5o4E</v>
      </c>
    </row>
    <row r="1018" spans="1:16" s="110" customFormat="1" ht="63" x14ac:dyDescent="0.35">
      <c r="A1018" s="73" t="s">
        <v>5341</v>
      </c>
      <c r="B1018" s="120" t="str">
        <f t="shared" si="16"/>
        <v>โครงการสร้างเครือข่ายความร่วมมือในระดับพื้นที่</v>
      </c>
      <c r="C1018" s="71" t="s">
        <v>5342</v>
      </c>
      <c r="D1018" s="79" t="s">
        <v>29</v>
      </c>
      <c r="E1018" s="79">
        <v>2564</v>
      </c>
      <c r="F1018" s="79" t="s">
        <v>196</v>
      </c>
      <c r="G1018" s="79" t="s">
        <v>281</v>
      </c>
      <c r="H1018" s="79" t="s">
        <v>1245</v>
      </c>
      <c r="I1018" s="79" t="s">
        <v>958</v>
      </c>
      <c r="J1018" s="79" t="s">
        <v>938</v>
      </c>
      <c r="K1018" s="74"/>
      <c r="L1018" s="79" t="s">
        <v>2948</v>
      </c>
      <c r="M1018" s="79" t="s">
        <v>8546</v>
      </c>
      <c r="P1018" s="118" t="str">
        <f>VLOOKUP(A1018,คัดเลือก!A:N,14,0)</f>
        <v>https://emenscr.nesdc.go.th/viewer/view.html?id=joXGorzBgpFNQRBA9dK9</v>
      </c>
    </row>
    <row r="1019" spans="1:16" s="110" customFormat="1" ht="42" x14ac:dyDescent="0.35">
      <c r="A1019" s="73" t="s">
        <v>5345</v>
      </c>
      <c r="B1019" s="120" t="str">
        <f t="shared" si="16"/>
        <v>โครงการส่งเสริมระบบการจัดการด้านยาเสพติดในสถานประกอบกิจการ (ปีงบประมาณ 2564)</v>
      </c>
      <c r="C1019" s="71" t="s">
        <v>5346</v>
      </c>
      <c r="D1019" s="79" t="s">
        <v>29</v>
      </c>
      <c r="E1019" s="79">
        <v>2564</v>
      </c>
      <c r="F1019" s="79" t="s">
        <v>196</v>
      </c>
      <c r="G1019" s="79" t="s">
        <v>281</v>
      </c>
      <c r="H1019" s="79" t="s">
        <v>1685</v>
      </c>
      <c r="I1019" s="79" t="s">
        <v>1117</v>
      </c>
      <c r="J1019" s="79" t="s">
        <v>639</v>
      </c>
      <c r="K1019" s="74"/>
      <c r="L1019" s="79" t="s">
        <v>2948</v>
      </c>
      <c r="M1019" s="79" t="s">
        <v>8546</v>
      </c>
      <c r="P1019" s="118" t="str">
        <f>VLOOKUP(A1019,คัดเลือก!A:N,14,0)</f>
        <v>https://emenscr.nesdc.go.th/viewer/view.html?id=JKV0KKNYOQCL4RoqxG48</v>
      </c>
    </row>
    <row r="1020" spans="1:16" s="110" customFormat="1" ht="63" x14ac:dyDescent="0.35">
      <c r="A1020" s="73" t="s">
        <v>5349</v>
      </c>
      <c r="B1020" s="120" t="str">
        <f t="shared" si="16"/>
        <v>โครงการอำนวยการ/สนับสนุนการป้องกันยาเสพติด</v>
      </c>
      <c r="C1020" s="71" t="s">
        <v>5350</v>
      </c>
      <c r="D1020" s="79" t="s">
        <v>29</v>
      </c>
      <c r="E1020" s="79">
        <v>2564</v>
      </c>
      <c r="F1020" s="79" t="s">
        <v>196</v>
      </c>
      <c r="G1020" s="79" t="s">
        <v>281</v>
      </c>
      <c r="H1020" s="79" t="s">
        <v>1245</v>
      </c>
      <c r="I1020" s="79" t="s">
        <v>958</v>
      </c>
      <c r="J1020" s="79" t="s">
        <v>938</v>
      </c>
      <c r="K1020" s="74"/>
      <c r="L1020" s="79" t="s">
        <v>2757</v>
      </c>
      <c r="M1020" s="79" t="s">
        <v>8630</v>
      </c>
      <c r="P1020" s="118" t="str">
        <f>VLOOKUP(A1020,คัดเลือก!A:N,14,0)</f>
        <v>https://emenscr.nesdc.go.th/viewer/view.html?id=XGaJJ1jVZACdBpjL9z7Q</v>
      </c>
    </row>
    <row r="1021" spans="1:16" s="110" customFormat="1" ht="63" x14ac:dyDescent="0.35">
      <c r="A1021" s="73" t="s">
        <v>5353</v>
      </c>
      <c r="B1021" s="120" t="str">
        <f t="shared" si="16"/>
        <v>โครงการสร้างพื้นที่ปลอดภัยยาเสพติด</v>
      </c>
      <c r="C1021" s="71" t="s">
        <v>3300</v>
      </c>
      <c r="D1021" s="79" t="s">
        <v>29</v>
      </c>
      <c r="E1021" s="79">
        <v>2564</v>
      </c>
      <c r="F1021" s="79" t="s">
        <v>196</v>
      </c>
      <c r="G1021" s="79" t="s">
        <v>281</v>
      </c>
      <c r="H1021" s="79" t="s">
        <v>1245</v>
      </c>
      <c r="I1021" s="79" t="s">
        <v>958</v>
      </c>
      <c r="J1021" s="79" t="s">
        <v>938</v>
      </c>
      <c r="K1021" s="74"/>
      <c r="L1021" s="79" t="s">
        <v>2948</v>
      </c>
      <c r="M1021" s="79" t="s">
        <v>8546</v>
      </c>
      <c r="P1021" s="118" t="str">
        <f>VLOOKUP(A1021,คัดเลือก!A:N,14,0)</f>
        <v>https://emenscr.nesdc.go.th/viewer/view.html?id=13MXXpWO80f690Z75G94</v>
      </c>
    </row>
    <row r="1022" spans="1:16" s="110" customFormat="1" ht="63" x14ac:dyDescent="0.35">
      <c r="A1022" s="73" t="s">
        <v>5356</v>
      </c>
      <c r="B1022" s="120" t="str">
        <f t="shared" si="16"/>
        <v>โครงการขับเคลื่อนมาตรการริบทรัพย์สินเชิงรุก</v>
      </c>
      <c r="C1022" s="71" t="s">
        <v>5357</v>
      </c>
      <c r="D1022" s="79" t="s">
        <v>29</v>
      </c>
      <c r="E1022" s="79">
        <v>2564</v>
      </c>
      <c r="F1022" s="79" t="s">
        <v>196</v>
      </c>
      <c r="G1022" s="79" t="s">
        <v>281</v>
      </c>
      <c r="H1022" s="79" t="s">
        <v>991</v>
      </c>
      <c r="I1022" s="79" t="s">
        <v>958</v>
      </c>
      <c r="J1022" s="79" t="s">
        <v>938</v>
      </c>
      <c r="K1022" s="74"/>
      <c r="L1022" s="79" t="s">
        <v>2948</v>
      </c>
      <c r="M1022" s="79" t="s">
        <v>8546</v>
      </c>
      <c r="P1022" s="118" t="str">
        <f>VLOOKUP(A1022,คัดเลือก!A:N,14,0)</f>
        <v>https://emenscr.nesdc.go.th/viewer/view.html?id=33077YmlkYheGxmZdQp2</v>
      </c>
    </row>
    <row r="1023" spans="1:16" s="110" customFormat="1" ht="63" x14ac:dyDescent="0.35">
      <c r="A1023" s="73" t="s">
        <v>5360</v>
      </c>
      <c r="B1023" s="120" t="str">
        <f t="shared" si="16"/>
        <v>โครงการฝึกอบรมหลักสูตรนักปฏิบัติการใต้น้ำให้กับข้าราชการชั้นประทวนที่โอนมาจากกองทัพเรือ(รน.)</v>
      </c>
      <c r="C1023" s="71" t="s">
        <v>5361</v>
      </c>
      <c r="D1023" s="79" t="s">
        <v>29</v>
      </c>
      <c r="E1023" s="79">
        <v>2564</v>
      </c>
      <c r="F1023" s="79" t="s">
        <v>196</v>
      </c>
      <c r="G1023" s="79" t="s">
        <v>281</v>
      </c>
      <c r="H1023" s="79" t="s">
        <v>107</v>
      </c>
      <c r="I1023" s="79" t="s">
        <v>108</v>
      </c>
      <c r="J1023" s="79" t="s">
        <v>62</v>
      </c>
      <c r="K1023" s="74"/>
      <c r="L1023" s="79" t="s">
        <v>2757</v>
      </c>
      <c r="M1023" s="79" t="s">
        <v>8569</v>
      </c>
      <c r="P1023" s="118" t="str">
        <f>VLOOKUP(A1023,คัดเลือก!A:N,14,0)</f>
        <v>https://emenscr.nesdc.go.th/viewer/view.html?id=gA4npozxpdsw53E8keE2</v>
      </c>
    </row>
    <row r="1024" spans="1:16" s="110" customFormat="1" ht="63" x14ac:dyDescent="0.35">
      <c r="A1024" s="73" t="s">
        <v>5365</v>
      </c>
      <c r="B1024" s="120" t="str">
        <f t="shared" si="16"/>
        <v>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</v>
      </c>
      <c r="C1024" s="71" t="s">
        <v>5366</v>
      </c>
      <c r="D1024" s="79" t="s">
        <v>29</v>
      </c>
      <c r="E1024" s="79">
        <v>2564</v>
      </c>
      <c r="F1024" s="79" t="s">
        <v>2355</v>
      </c>
      <c r="G1024" s="79" t="s">
        <v>281</v>
      </c>
      <c r="H1024" s="79" t="s">
        <v>5368</v>
      </c>
      <c r="I1024" s="79" t="s">
        <v>756</v>
      </c>
      <c r="J1024" s="79" t="s">
        <v>190</v>
      </c>
      <c r="K1024" s="74"/>
      <c r="L1024" s="79" t="s">
        <v>2948</v>
      </c>
      <c r="M1024" s="79" t="s">
        <v>8546</v>
      </c>
      <c r="P1024" s="118" t="str">
        <f>VLOOKUP(A1024,คัดเลือก!A:N,14,0)</f>
        <v>https://emenscr.nesdc.go.th/viewer/view.html?id=GjYZNLlRxBSEXeO74kwk</v>
      </c>
    </row>
    <row r="1025" spans="1:16" s="110" customFormat="1" ht="63" x14ac:dyDescent="0.35">
      <c r="A1025" s="73" t="s">
        <v>5370</v>
      </c>
      <c r="B1025" s="120" t="str">
        <f t="shared" si="16"/>
        <v>โครงการสนับสนุนกลไกการแก้ไขปัญหายาเสพติด</v>
      </c>
      <c r="C1025" s="71" t="s">
        <v>1001</v>
      </c>
      <c r="D1025" s="79" t="s">
        <v>29</v>
      </c>
      <c r="E1025" s="79">
        <v>2564</v>
      </c>
      <c r="F1025" s="79" t="s">
        <v>196</v>
      </c>
      <c r="G1025" s="79" t="s">
        <v>281</v>
      </c>
      <c r="H1025" s="79" t="s">
        <v>957</v>
      </c>
      <c r="I1025" s="79" t="s">
        <v>958</v>
      </c>
      <c r="J1025" s="79" t="s">
        <v>938</v>
      </c>
      <c r="K1025" s="74"/>
      <c r="L1025" s="79" t="s">
        <v>2757</v>
      </c>
      <c r="M1025" s="79" t="s">
        <v>8630</v>
      </c>
      <c r="P1025" s="118" t="str">
        <f>VLOOKUP(A1025,คัดเลือก!A:N,14,0)</f>
        <v>https://emenscr.nesdc.go.th/viewer/view.html?id=p9Qlz7o7OGhpydwpWKaV</v>
      </c>
    </row>
    <row r="1026" spans="1:16" s="110" customFormat="1" ht="42" x14ac:dyDescent="0.35">
      <c r="A1026" s="73" t="s">
        <v>5373</v>
      </c>
      <c r="B1026" s="120" t="str">
        <f t="shared" si="16"/>
        <v>สร้างและพัฒนากลไกเครือข่ายการข่าวเพื่อความมั่นคงปลอดภัยในหมู่บ้าน/ชุมชน</v>
      </c>
      <c r="C1026" s="71" t="s">
        <v>5374</v>
      </c>
      <c r="D1026" s="79" t="s">
        <v>29</v>
      </c>
      <c r="E1026" s="79">
        <v>2564</v>
      </c>
      <c r="F1026" s="79" t="s">
        <v>4519</v>
      </c>
      <c r="G1026" s="79" t="s">
        <v>4486</v>
      </c>
      <c r="H1026" s="79" t="s">
        <v>2011</v>
      </c>
      <c r="I1026" s="79" t="s">
        <v>536</v>
      </c>
      <c r="J1026" s="79" t="s">
        <v>175</v>
      </c>
      <c r="K1026" s="74"/>
      <c r="L1026" s="79" t="s">
        <v>2757</v>
      </c>
      <c r="M1026" s="79" t="s">
        <v>8569</v>
      </c>
      <c r="P1026" s="118" t="str">
        <f>VLOOKUP(A1026,คัดเลือก!A:N,14,0)</f>
        <v>https://emenscr.nesdc.go.th/viewer/view.html?id=aQVArNwzezi1kxKnB8ey</v>
      </c>
    </row>
    <row r="1027" spans="1:16" s="110" customFormat="1" ht="42" x14ac:dyDescent="0.35">
      <c r="A1027" s="73" t="s">
        <v>5377</v>
      </c>
      <c r="B1027" s="120" t="str">
        <f t="shared" si="16"/>
        <v>การดำเนินงานการปราบปรามยาเสพติด</v>
      </c>
      <c r="C1027" s="71" t="s">
        <v>5378</v>
      </c>
      <c r="D1027" s="79" t="s">
        <v>29</v>
      </c>
      <c r="E1027" s="79">
        <v>2564</v>
      </c>
      <c r="F1027" s="79" t="s">
        <v>196</v>
      </c>
      <c r="G1027" s="79" t="s">
        <v>281</v>
      </c>
      <c r="H1027" s="79" t="s">
        <v>3511</v>
      </c>
      <c r="I1027" s="79" t="s">
        <v>3512</v>
      </c>
      <c r="J1027" s="79" t="s">
        <v>39</v>
      </c>
      <c r="K1027" s="74"/>
      <c r="L1027" s="79" t="s">
        <v>3077</v>
      </c>
      <c r="M1027" s="79" t="s">
        <v>10386</v>
      </c>
      <c r="P1027" s="118" t="str">
        <f>VLOOKUP(A1027,คัดเลือก!A:N,14,0)</f>
        <v>https://emenscr.nesdc.go.th/viewer/view.html?id=LAwM5RgxagSBdK9Jjaa4</v>
      </c>
    </row>
    <row r="1028" spans="1:16" s="110" customFormat="1" ht="42" x14ac:dyDescent="0.35">
      <c r="A1028" s="73" t="s">
        <v>5382</v>
      </c>
      <c r="B1028" s="120" t="str">
        <f t="shared" si="16"/>
        <v>ขับเคลื่อนและสนับสนุน To Be Number One</v>
      </c>
      <c r="C1028" s="71" t="s">
        <v>5383</v>
      </c>
      <c r="D1028" s="79" t="s">
        <v>29</v>
      </c>
      <c r="E1028" s="79">
        <v>2564</v>
      </c>
      <c r="F1028" s="79" t="s">
        <v>196</v>
      </c>
      <c r="G1028" s="79" t="s">
        <v>281</v>
      </c>
      <c r="H1028" s="79" t="s">
        <v>5385</v>
      </c>
      <c r="I1028" s="79" t="s">
        <v>756</v>
      </c>
      <c r="J1028" s="79" t="s">
        <v>190</v>
      </c>
      <c r="K1028" s="74"/>
      <c r="L1028" s="79" t="s">
        <v>2757</v>
      </c>
      <c r="M1028" s="79" t="s">
        <v>8569</v>
      </c>
      <c r="P1028" s="118" t="str">
        <f>VLOOKUP(A1028,คัดเลือก!A:N,14,0)</f>
        <v>https://emenscr.nesdc.go.th/viewer/view.html?id=935lxk941JFQ4La1GwKp</v>
      </c>
    </row>
    <row r="1029" spans="1:16" s="110" customFormat="1" ht="42" x14ac:dyDescent="0.35">
      <c r="A1029" s="73" t="s">
        <v>5387</v>
      </c>
      <c r="B1029" s="120" t="str">
        <f t="shared" si="16"/>
        <v>โครงการประชาสัมพันธ์การจัดการปัญหาแรงงานต่างด้าว</v>
      </c>
      <c r="C1029" s="71" t="s">
        <v>1879</v>
      </c>
      <c r="D1029" s="79" t="s">
        <v>29</v>
      </c>
      <c r="E1029" s="79">
        <v>2564</v>
      </c>
      <c r="F1029" s="79" t="s">
        <v>196</v>
      </c>
      <c r="G1029" s="79" t="s">
        <v>281</v>
      </c>
      <c r="H1029" s="79" t="s">
        <v>1881</v>
      </c>
      <c r="I1029" s="79" t="s">
        <v>1523</v>
      </c>
      <c r="J1029" s="79" t="s">
        <v>226</v>
      </c>
      <c r="K1029" s="74"/>
      <c r="L1029" s="79" t="s">
        <v>2757</v>
      </c>
      <c r="M1029" s="79" t="s">
        <v>8630</v>
      </c>
      <c r="P1029" s="118" t="str">
        <f>VLOOKUP(A1029,คัดเลือก!A:N,14,0)</f>
        <v>https://emenscr.nesdc.go.th/viewer/view.html?id=935lrO87jxUQ4La1GwGj</v>
      </c>
    </row>
    <row r="1030" spans="1:16" s="110" customFormat="1" ht="63" x14ac:dyDescent="0.35">
      <c r="A1030" s="73" t="s">
        <v>5390</v>
      </c>
      <c r="B1030" s="120" t="str">
        <f t="shared" si="16"/>
        <v>โครงการส่งเสริมและสนับสนุนการจัดการศึกษาเพื่อป้องกันและแก้ไขปัญหาภัยคุกคามรูปแบบใหม่</v>
      </c>
      <c r="C1030" s="71" t="s">
        <v>5391</v>
      </c>
      <c r="D1030" s="79" t="s">
        <v>29</v>
      </c>
      <c r="E1030" s="79">
        <v>2564</v>
      </c>
      <c r="F1030" s="79" t="s">
        <v>4519</v>
      </c>
      <c r="G1030" s="79" t="s">
        <v>281</v>
      </c>
      <c r="H1030" s="79" t="s">
        <v>5393</v>
      </c>
      <c r="I1030" s="79" t="s">
        <v>945</v>
      </c>
      <c r="J1030" s="79" t="s">
        <v>275</v>
      </c>
      <c r="K1030" s="74"/>
      <c r="L1030" s="79" t="s">
        <v>2948</v>
      </c>
      <c r="M1030" s="79" t="s">
        <v>8546</v>
      </c>
      <c r="P1030" s="118" t="str">
        <f>VLOOKUP(A1030,คัดเลือก!A:N,14,0)</f>
        <v>https://emenscr.nesdc.go.th/viewer/view.html?id=Oor8W7XLQgHk2JrWkq2o</v>
      </c>
    </row>
    <row r="1031" spans="1:16" s="110" customFormat="1" ht="42" x14ac:dyDescent="0.35">
      <c r="A1031" s="73" t="s">
        <v>5395</v>
      </c>
      <c r="B1031" s="120" t="str">
        <f t="shared" si="16"/>
        <v>การดำเนินงานการสร้างความสัมพันธ์กับประเทศเพื่อนบ้านและมิตรประเทศ</v>
      </c>
      <c r="C1031" s="71" t="s">
        <v>5396</v>
      </c>
      <c r="D1031" s="79" t="s">
        <v>29</v>
      </c>
      <c r="E1031" s="79">
        <v>2564</v>
      </c>
      <c r="F1031" s="79" t="s">
        <v>196</v>
      </c>
      <c r="G1031" s="79" t="s">
        <v>281</v>
      </c>
      <c r="H1031" s="79" t="s">
        <v>3511</v>
      </c>
      <c r="I1031" s="79" t="s">
        <v>3512</v>
      </c>
      <c r="J1031" s="79" t="s">
        <v>39</v>
      </c>
      <c r="K1031" s="74"/>
      <c r="L1031" s="79" t="s">
        <v>2948</v>
      </c>
      <c r="M1031" s="79" t="s">
        <v>10614</v>
      </c>
      <c r="P1031" s="118" t="str">
        <f>VLOOKUP(A1031,คัดเลือก!A:N,14,0)</f>
        <v>https://emenscr.nesdc.go.th/viewer/view.html?id=RdWaWjKymqSM83JpAGpq</v>
      </c>
    </row>
    <row r="1032" spans="1:16" s="110" customFormat="1" ht="42" x14ac:dyDescent="0.35">
      <c r="A1032" s="73" t="s">
        <v>5400</v>
      </c>
      <c r="B1032" s="120" t="str">
        <f t="shared" si="16"/>
        <v>โครงการป่้องกันและแก้ไขปัญหายาเสพติดแบบบูรณาการ</v>
      </c>
      <c r="C1032" s="71" t="s">
        <v>5401</v>
      </c>
      <c r="D1032" s="79" t="s">
        <v>29</v>
      </c>
      <c r="E1032" s="79">
        <v>2564</v>
      </c>
      <c r="F1032" s="79" t="s">
        <v>196</v>
      </c>
      <c r="G1032" s="79" t="s">
        <v>4486</v>
      </c>
      <c r="H1032" s="79" t="s">
        <v>5403</v>
      </c>
      <c r="I1032" s="79" t="s">
        <v>1088</v>
      </c>
      <c r="J1032" s="79" t="s">
        <v>639</v>
      </c>
      <c r="K1032" s="74"/>
      <c r="L1032" s="79" t="s">
        <v>2757</v>
      </c>
      <c r="M1032" s="79" t="s">
        <v>8630</v>
      </c>
      <c r="P1032" s="118" t="str">
        <f>VLOOKUP(A1032,คัดเลือก!A:N,14,0)</f>
        <v>https://emenscr.nesdc.go.th/viewer/view.html?id=235m0mrgyyIlBQ4O8gjn</v>
      </c>
    </row>
    <row r="1033" spans="1:16" s="110" customFormat="1" ht="42" x14ac:dyDescent="0.35">
      <c r="A1033" s="73" t="s">
        <v>5405</v>
      </c>
      <c r="B1033" s="120" t="str">
        <f t="shared" si="16"/>
        <v>โครงการขับเคลื่อนการดำเนินงานด้านภัยพิบัติของกระทรวงศึกษาธิการ</v>
      </c>
      <c r="C1033" s="71" t="s">
        <v>5406</v>
      </c>
      <c r="D1033" s="79" t="s">
        <v>29</v>
      </c>
      <c r="E1033" s="79">
        <v>2564</v>
      </c>
      <c r="F1033" s="79" t="s">
        <v>4519</v>
      </c>
      <c r="G1033" s="79" t="s">
        <v>281</v>
      </c>
      <c r="H1033" s="79" t="s">
        <v>5408</v>
      </c>
      <c r="I1033" s="79" t="s">
        <v>337</v>
      </c>
      <c r="J1033" s="79" t="s">
        <v>275</v>
      </c>
      <c r="K1033" s="74"/>
      <c r="L1033" s="79" t="s">
        <v>2757</v>
      </c>
      <c r="M1033" s="79" t="s">
        <v>9194</v>
      </c>
      <c r="P1033" s="118" t="str">
        <f>VLOOKUP(A1033,คัดเลือก!A:N,14,0)</f>
        <v>https://emenscr.nesdc.go.th/viewer/view.html?id=13MkEYlZYeF1Na44mVGE</v>
      </c>
    </row>
    <row r="1034" spans="1:16" s="110" customFormat="1" ht="42" x14ac:dyDescent="0.35">
      <c r="A1034" s="73" t="s">
        <v>5411</v>
      </c>
      <c r="B1034" s="120" t="str">
        <f t="shared" si="16"/>
        <v>โครงการป้องกันและแก้ไขปัญหายาเสพติดแบบบูรณาการจังหวัดมุกดาหาร</v>
      </c>
      <c r="C1034" s="71" t="s">
        <v>5412</v>
      </c>
      <c r="D1034" s="79" t="s">
        <v>29</v>
      </c>
      <c r="E1034" s="79">
        <v>2564</v>
      </c>
      <c r="F1034" s="79" t="s">
        <v>196</v>
      </c>
      <c r="G1034" s="79" t="s">
        <v>281</v>
      </c>
      <c r="H1034" s="79" t="s">
        <v>5414</v>
      </c>
      <c r="I1034" s="79" t="s">
        <v>756</v>
      </c>
      <c r="J1034" s="79" t="s">
        <v>190</v>
      </c>
      <c r="K1034" s="74"/>
      <c r="L1034" s="79" t="s">
        <v>2948</v>
      </c>
      <c r="M1034" s="79" t="s">
        <v>8546</v>
      </c>
      <c r="P1034" s="118" t="str">
        <f>VLOOKUP(A1034,คัดเลือก!A:N,14,0)</f>
        <v>https://emenscr.nesdc.go.th/viewer/view.html?id=535j3KRxy0cwGgrywlN6</v>
      </c>
    </row>
    <row r="1035" spans="1:16" s="110" customFormat="1" ht="84" x14ac:dyDescent="0.35">
      <c r="A1035" s="73" t="s">
        <v>5417</v>
      </c>
      <c r="B1035" s="120" t="str">
        <f t="shared" si="16"/>
        <v>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</v>
      </c>
      <c r="C1035" s="71" t="s">
        <v>5418</v>
      </c>
      <c r="D1035" s="79" t="s">
        <v>29</v>
      </c>
      <c r="E1035" s="79">
        <v>2564</v>
      </c>
      <c r="F1035" s="79" t="s">
        <v>196</v>
      </c>
      <c r="G1035" s="79" t="s">
        <v>281</v>
      </c>
      <c r="H1035" s="79" t="s">
        <v>5420</v>
      </c>
      <c r="I1035" s="79" t="s">
        <v>536</v>
      </c>
      <c r="J1035" s="79" t="s">
        <v>175</v>
      </c>
      <c r="K1035" s="74"/>
      <c r="L1035" s="79" t="s">
        <v>2948</v>
      </c>
      <c r="M1035" s="79" t="s">
        <v>8546</v>
      </c>
      <c r="P1035" s="118" t="str">
        <f>VLOOKUP(A1035,คัดเลือก!A:N,14,0)</f>
        <v>https://emenscr.nesdc.go.th/viewer/view.html?id=joX5lxq393Urm20K5B1M</v>
      </c>
    </row>
    <row r="1036" spans="1:16" s="110" customFormat="1" ht="42" x14ac:dyDescent="0.35">
      <c r="A1036" s="73" t="s">
        <v>5422</v>
      </c>
      <c r="B1036" s="120" t="str">
        <f t="shared" si="16"/>
        <v>รณรงค์ประชาสัมพันธ์เนื่องในวันต่อต้านยาเสพติดโลก (26 มิถุนายน) ประจำปี 2564 จังหวัดสมุทรปราการ</v>
      </c>
      <c r="C1036" s="71" t="s">
        <v>5423</v>
      </c>
      <c r="D1036" s="79" t="s">
        <v>29</v>
      </c>
      <c r="E1036" s="79">
        <v>2564</v>
      </c>
      <c r="F1036" s="79" t="s">
        <v>196</v>
      </c>
      <c r="G1036" s="79" t="s">
        <v>281</v>
      </c>
      <c r="H1036" s="79" t="s">
        <v>2091</v>
      </c>
      <c r="I1036" s="79" t="s">
        <v>536</v>
      </c>
      <c r="J1036" s="79" t="s">
        <v>175</v>
      </c>
      <c r="K1036" s="74"/>
      <c r="L1036" s="79" t="s">
        <v>2757</v>
      </c>
      <c r="M1036" s="79" t="s">
        <v>8553</v>
      </c>
      <c r="P1036" s="118" t="str">
        <f>VLOOKUP(A1036,คัดเลือก!A:N,14,0)</f>
        <v>https://emenscr.nesdc.go.th/viewer/view.html?id=330azyL4rRIVox3lV16o</v>
      </c>
    </row>
    <row r="1037" spans="1:16" s="110" customFormat="1" ht="42" x14ac:dyDescent="0.35">
      <c r="A1037" s="73" t="s">
        <v>5427</v>
      </c>
      <c r="B1037" s="120" t="str">
        <f t="shared" si="16"/>
        <v>พัฒนาเครือข่ายศักยภาพกองทุนแม่ของแผ่นดิน</v>
      </c>
      <c r="C1037" s="71" t="s">
        <v>5428</v>
      </c>
      <c r="D1037" s="79" t="s">
        <v>29</v>
      </c>
      <c r="E1037" s="79">
        <v>2564</v>
      </c>
      <c r="F1037" s="79" t="s">
        <v>4519</v>
      </c>
      <c r="G1037" s="79" t="s">
        <v>4486</v>
      </c>
      <c r="H1037" s="79" t="s">
        <v>5430</v>
      </c>
      <c r="I1037" s="79" t="s">
        <v>851</v>
      </c>
      <c r="J1037" s="79" t="s">
        <v>175</v>
      </c>
      <c r="K1037" s="74"/>
      <c r="L1037" s="79" t="s">
        <v>2757</v>
      </c>
      <c r="M1037" s="79" t="s">
        <v>8569</v>
      </c>
      <c r="P1037" s="118" t="str">
        <f>VLOOKUP(A1037,คัดเลือก!A:N,14,0)</f>
        <v>https://emenscr.nesdc.go.th/viewer/view.html?id=kwGNWOxprksmZnBBVJrX</v>
      </c>
    </row>
    <row r="1038" spans="1:16" s="110" customFormat="1" ht="45" x14ac:dyDescent="0.35">
      <c r="A1038" s="73" t="s">
        <v>5432</v>
      </c>
      <c r="B1038" s="120" t="str">
        <f t="shared" si="16"/>
        <v>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</v>
      </c>
      <c r="C1038" s="71" t="s">
        <v>5433</v>
      </c>
      <c r="D1038" s="79" t="s">
        <v>29</v>
      </c>
      <c r="E1038" s="79">
        <v>2564</v>
      </c>
      <c r="F1038" s="79" t="s">
        <v>4519</v>
      </c>
      <c r="G1038" s="79" t="s">
        <v>281</v>
      </c>
      <c r="H1038" s="79" t="s">
        <v>5408</v>
      </c>
      <c r="I1038" s="79" t="s">
        <v>337</v>
      </c>
      <c r="J1038" s="79" t="s">
        <v>275</v>
      </c>
      <c r="K1038" s="74"/>
      <c r="L1038" s="79" t="s">
        <v>3041</v>
      </c>
      <c r="M1038" s="79" t="s">
        <v>10241</v>
      </c>
      <c r="P1038" s="118" t="str">
        <f>VLOOKUP(A1038,คัดเลือก!A:N,14,0)</f>
        <v>https://emenscr.nesdc.go.th/viewer/view.html?id=z0wVVdGNRyT280XVxB18</v>
      </c>
    </row>
    <row r="1039" spans="1:16" s="110" customFormat="1" ht="42" x14ac:dyDescent="0.35">
      <c r="A1039" s="73" t="s">
        <v>5437</v>
      </c>
      <c r="B1039" s="120" t="str">
        <f t="shared" si="16"/>
        <v>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</v>
      </c>
      <c r="C1039" s="71" t="s">
        <v>5438</v>
      </c>
      <c r="D1039" s="79" t="s">
        <v>29</v>
      </c>
      <c r="E1039" s="79">
        <v>2564</v>
      </c>
      <c r="F1039" s="79" t="s">
        <v>196</v>
      </c>
      <c r="G1039" s="79" t="s">
        <v>281</v>
      </c>
      <c r="H1039" s="79" t="s">
        <v>188</v>
      </c>
      <c r="I1039" s="79" t="s">
        <v>2106</v>
      </c>
      <c r="J1039" s="79" t="s">
        <v>938</v>
      </c>
      <c r="K1039" s="74"/>
      <c r="L1039" s="79" t="s">
        <v>2757</v>
      </c>
      <c r="M1039" s="79" t="s">
        <v>8569</v>
      </c>
      <c r="P1039" s="118" t="str">
        <f>VLOOKUP(A1039,คัดเลือก!A:N,14,0)</f>
        <v>https://emenscr.nesdc.go.th/viewer/view.html?id=LAwN4LZXXrFJdM401eaQ</v>
      </c>
    </row>
    <row r="1040" spans="1:16" s="110" customFormat="1" ht="42" x14ac:dyDescent="0.35">
      <c r="A1040" s="73" t="s">
        <v>5441</v>
      </c>
      <c r="B1040" s="120" t="str">
        <f t="shared" si="16"/>
        <v>โครงการพัฒนาศักยภาพบุคลากรของหน่วยงานพหุภาคีในการฟื้นฟูสมรรถภาพผู้ติดยาเสพติดแบบควบคุมตัว</v>
      </c>
      <c r="C1040" s="71" t="s">
        <v>5442</v>
      </c>
      <c r="D1040" s="79" t="s">
        <v>29</v>
      </c>
      <c r="E1040" s="79">
        <v>2564</v>
      </c>
      <c r="F1040" s="79" t="s">
        <v>196</v>
      </c>
      <c r="G1040" s="79" t="s">
        <v>281</v>
      </c>
      <c r="H1040" s="79" t="s">
        <v>188</v>
      </c>
      <c r="I1040" s="79" t="s">
        <v>2106</v>
      </c>
      <c r="J1040" s="79" t="s">
        <v>938</v>
      </c>
      <c r="K1040" s="74"/>
      <c r="L1040" s="79" t="s">
        <v>2948</v>
      </c>
      <c r="M1040" s="79" t="s">
        <v>8546</v>
      </c>
      <c r="P1040" s="118" t="str">
        <f>VLOOKUP(A1040,คัดเลือก!A:N,14,0)</f>
        <v>https://emenscr.nesdc.go.th/viewer/view.html?id=LAwNl3pVgAtdmVeyd54K</v>
      </c>
    </row>
    <row r="1041" spans="1:16" s="110" customFormat="1" ht="42" x14ac:dyDescent="0.35">
      <c r="A1041" s="73" t="s">
        <v>5446</v>
      </c>
      <c r="B1041" s="120" t="str">
        <f t="shared" si="16"/>
        <v>ป้องกันและแก้ไขปัญหาภัยคุกคามรูปแบบใหม่ของจังหวัดสมุทรปราการ</v>
      </c>
      <c r="C1041" s="71" t="s">
        <v>5447</v>
      </c>
      <c r="D1041" s="79" t="s">
        <v>29</v>
      </c>
      <c r="E1041" s="79">
        <v>2564</v>
      </c>
      <c r="F1041" s="79" t="s">
        <v>4519</v>
      </c>
      <c r="G1041" s="79" t="s">
        <v>4486</v>
      </c>
      <c r="H1041" s="79" t="s">
        <v>5449</v>
      </c>
      <c r="I1041" s="79" t="s">
        <v>1088</v>
      </c>
      <c r="J1041" s="79" t="s">
        <v>639</v>
      </c>
      <c r="K1041" s="74"/>
      <c r="L1041" s="79" t="s">
        <v>2948</v>
      </c>
      <c r="M1041" s="79" t="s">
        <v>8546</v>
      </c>
      <c r="P1041" s="118" t="str">
        <f>VLOOKUP(A1041,คัดเลือก!A:N,14,0)</f>
        <v>https://emenscr.nesdc.go.th/viewer/view.html?id=XGad5MlxlWFNV4KKRlL9</v>
      </c>
    </row>
    <row r="1042" spans="1:16" s="110" customFormat="1" ht="63" x14ac:dyDescent="0.35">
      <c r="A1042" s="73" t="s">
        <v>5452</v>
      </c>
      <c r="B1042" s="120" t="str">
        <f t="shared" si="16"/>
        <v>โครงการสถานศึกษาสีขาวปลอดยาเสพติดและอบายมุข</v>
      </c>
      <c r="C1042" s="71" t="s">
        <v>5453</v>
      </c>
      <c r="D1042" s="79" t="s">
        <v>29</v>
      </c>
      <c r="E1042" s="79">
        <v>2564</v>
      </c>
      <c r="F1042" s="79" t="s">
        <v>196</v>
      </c>
      <c r="G1042" s="79" t="s">
        <v>281</v>
      </c>
      <c r="H1042" s="79" t="s">
        <v>5455</v>
      </c>
      <c r="I1042" s="79" t="s">
        <v>945</v>
      </c>
      <c r="J1042" s="79" t="s">
        <v>275</v>
      </c>
      <c r="K1042" s="74"/>
      <c r="L1042" s="79" t="s">
        <v>2948</v>
      </c>
      <c r="M1042" s="79" t="s">
        <v>8546</v>
      </c>
      <c r="P1042" s="118" t="str">
        <f>VLOOKUP(A1042,คัดเลือก!A:N,14,0)</f>
        <v>https://emenscr.nesdc.go.th/viewer/view.html?id=kwGmX1MM5Qh5aR4rlGpl</v>
      </c>
    </row>
    <row r="1043" spans="1:16" s="110" customFormat="1" ht="84" x14ac:dyDescent="0.35">
      <c r="A1043" s="73" t="s">
        <v>5457</v>
      </c>
      <c r="B1043" s="120" t="str">
        <f t="shared" si="16"/>
        <v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C1043" s="71" t="s">
        <v>5458</v>
      </c>
      <c r="D1043" s="79" t="s">
        <v>29</v>
      </c>
      <c r="E1043" s="79">
        <v>2564</v>
      </c>
      <c r="F1043" s="79" t="s">
        <v>196</v>
      </c>
      <c r="G1043" s="79" t="s">
        <v>281</v>
      </c>
      <c r="H1043" s="79" t="s">
        <v>70</v>
      </c>
      <c r="I1043" s="79" t="s">
        <v>61</v>
      </c>
      <c r="J1043" s="79" t="s">
        <v>62</v>
      </c>
      <c r="K1043" s="74"/>
      <c r="L1043" s="79" t="s">
        <v>3077</v>
      </c>
      <c r="M1043" s="79" t="s">
        <v>10386</v>
      </c>
      <c r="P1043" s="118" t="str">
        <f>VLOOKUP(A1043,คัดเลือก!A:N,14,0)</f>
        <v>https://emenscr.nesdc.go.th/viewer/view.html?id=XGadQyGYa3sNV4KKR8Zm</v>
      </c>
    </row>
    <row r="1044" spans="1:16" s="110" customFormat="1" ht="63" x14ac:dyDescent="0.35">
      <c r="A1044" s="73" t="s">
        <v>5461</v>
      </c>
      <c r="B1044" s="120" t="str">
        <f t="shared" si="16"/>
        <v>โครงการวิจัยและพัฒนางานวิชาการและองค์ความรู้สนับสนุนการแก้ไขปัญหายาเสพติด</v>
      </c>
      <c r="C1044" s="71" t="s">
        <v>1156</v>
      </c>
      <c r="D1044" s="79" t="s">
        <v>29</v>
      </c>
      <c r="E1044" s="79">
        <v>2564</v>
      </c>
      <c r="F1044" s="79" t="s">
        <v>196</v>
      </c>
      <c r="G1044" s="79" t="s">
        <v>281</v>
      </c>
      <c r="H1044" s="79" t="s">
        <v>957</v>
      </c>
      <c r="I1044" s="79" t="s">
        <v>958</v>
      </c>
      <c r="J1044" s="79" t="s">
        <v>938</v>
      </c>
      <c r="K1044" s="74"/>
      <c r="L1044" s="79" t="s">
        <v>2757</v>
      </c>
      <c r="M1044" s="79" t="s">
        <v>8630</v>
      </c>
      <c r="P1044" s="118" t="str">
        <f>VLOOKUP(A1044,คัดเลือก!A:N,14,0)</f>
        <v>https://emenscr.nesdc.go.th/viewer/view.html?id=7MgnGgVrqkI1GezzVKrp</v>
      </c>
    </row>
    <row r="1045" spans="1:16" s="110" customFormat="1" ht="42" x14ac:dyDescent="0.35">
      <c r="A1045" s="73" t="s">
        <v>5465</v>
      </c>
      <c r="B1045" s="120" t="str">
        <f t="shared" ref="B1045:B1108" si="17">HYPERLINK(P1045,C1045)</f>
        <v>รณรงค์ป้องกันและแก้ไขปัญหายาเสพติด TO BE NUMBER ONE   จังหวัดลำปาง</v>
      </c>
      <c r="C1045" s="71" t="s">
        <v>5466</v>
      </c>
      <c r="D1045" s="79" t="s">
        <v>29</v>
      </c>
      <c r="E1045" s="79">
        <v>2564</v>
      </c>
      <c r="F1045" s="79" t="s">
        <v>196</v>
      </c>
      <c r="G1045" s="79" t="s">
        <v>281</v>
      </c>
      <c r="H1045" s="79" t="s">
        <v>5468</v>
      </c>
      <c r="I1045" s="79" t="s">
        <v>756</v>
      </c>
      <c r="J1045" s="79" t="s">
        <v>190</v>
      </c>
      <c r="K1045" s="74"/>
      <c r="L1045" s="79" t="s">
        <v>2948</v>
      </c>
      <c r="M1045" s="79" t="s">
        <v>8546</v>
      </c>
      <c r="P1045" s="118" t="str">
        <f>VLOOKUP(A1045,คัดเลือก!A:N,14,0)</f>
        <v>https://emenscr.nesdc.go.th/viewer/view.html?id=JKVo6mpdoyIKBGMXa4mL</v>
      </c>
    </row>
    <row r="1046" spans="1:16" s="110" customFormat="1" ht="42" x14ac:dyDescent="0.35">
      <c r="A1046" s="73" t="s">
        <v>5470</v>
      </c>
      <c r="B1046" s="120" t="str">
        <f t="shared" si="17"/>
        <v>โครงการปราบปรามยาเสพติด</v>
      </c>
      <c r="C1046" s="71" t="s">
        <v>1342</v>
      </c>
      <c r="D1046" s="79" t="s">
        <v>29</v>
      </c>
      <c r="E1046" s="79">
        <v>2564</v>
      </c>
      <c r="F1046" s="79" t="s">
        <v>196</v>
      </c>
      <c r="G1046" s="79" t="s">
        <v>281</v>
      </c>
      <c r="H1046" s="79" t="s">
        <v>1317</v>
      </c>
      <c r="I1046" s="79" t="s">
        <v>1318</v>
      </c>
      <c r="J1046" s="79" t="s">
        <v>39</v>
      </c>
      <c r="K1046" s="74"/>
      <c r="L1046" s="79" t="s">
        <v>2948</v>
      </c>
      <c r="M1046" s="79" t="s">
        <v>8546</v>
      </c>
      <c r="P1046" s="118" t="str">
        <f>VLOOKUP(A1046,คัดเลือก!A:N,14,0)</f>
        <v>https://emenscr.nesdc.go.th/viewer/view.html?id=y0oE33GmwOhpx3rQOZAk</v>
      </c>
    </row>
    <row r="1047" spans="1:16" s="110" customFormat="1" ht="63" x14ac:dyDescent="0.35">
      <c r="A1047" s="73" t="s">
        <v>5474</v>
      </c>
      <c r="B1047" s="120" t="str">
        <f t="shared" si="17"/>
        <v>ประเมินผลการดำเนินงานสถานศึกษาสีขาว ปลอดยาเสพติดและอบายมุข</v>
      </c>
      <c r="C1047" s="71" t="s">
        <v>5475</v>
      </c>
      <c r="D1047" s="79" t="s">
        <v>29</v>
      </c>
      <c r="E1047" s="79">
        <v>2564</v>
      </c>
      <c r="F1047" s="79" t="s">
        <v>196</v>
      </c>
      <c r="G1047" s="79" t="s">
        <v>281</v>
      </c>
      <c r="H1047" s="79" t="s">
        <v>5477</v>
      </c>
      <c r="I1047" s="79" t="s">
        <v>945</v>
      </c>
      <c r="J1047" s="79" t="s">
        <v>275</v>
      </c>
      <c r="K1047" s="74"/>
      <c r="L1047" s="79" t="s">
        <v>2948</v>
      </c>
      <c r="M1047" s="79" t="s">
        <v>8546</v>
      </c>
      <c r="P1047" s="118" t="str">
        <f>VLOOKUP(A1047,คัดเลือก!A:N,14,0)</f>
        <v>https://emenscr.nesdc.go.th/viewer/view.html?id=835nRE6lJrUarkO1GyaN</v>
      </c>
    </row>
    <row r="1048" spans="1:16" s="110" customFormat="1" ht="45" x14ac:dyDescent="0.35">
      <c r="A1048" s="73" t="s">
        <v>5479</v>
      </c>
      <c r="B1048" s="120" t="str">
        <f t="shared" si="17"/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C1048" s="71" t="s">
        <v>115</v>
      </c>
      <c r="D1048" s="79" t="s">
        <v>29</v>
      </c>
      <c r="E1048" s="79">
        <v>2564</v>
      </c>
      <c r="F1048" s="79" t="s">
        <v>196</v>
      </c>
      <c r="G1048" s="79" t="s">
        <v>281</v>
      </c>
      <c r="H1048" s="79" t="s">
        <v>60</v>
      </c>
      <c r="I1048" s="79" t="s">
        <v>61</v>
      </c>
      <c r="J1048" s="79" t="s">
        <v>62</v>
      </c>
      <c r="K1048" s="74" t="s">
        <v>353</v>
      </c>
      <c r="L1048" s="79" t="s">
        <v>2948</v>
      </c>
      <c r="M1048" s="79" t="s">
        <v>10614</v>
      </c>
      <c r="P1048" s="118" t="str">
        <f>VLOOKUP(A1048,คัดเลือก!A:N,14,0)</f>
        <v>https://emenscr.nesdc.go.th/viewer/view.html?id=lO8oOXem7mSMV955nd63</v>
      </c>
    </row>
    <row r="1049" spans="1:16" s="110" customFormat="1" x14ac:dyDescent="0.35">
      <c r="A1049" s="73" t="s">
        <v>5481</v>
      </c>
      <c r="B1049" s="120" t="str">
        <f t="shared" si="17"/>
        <v>โครงการป้องกันและปราบปรามการค้ามนุษย์</v>
      </c>
      <c r="C1049" s="71" t="s">
        <v>3541</v>
      </c>
      <c r="D1049" s="79" t="s">
        <v>29</v>
      </c>
      <c r="E1049" s="79">
        <v>2564</v>
      </c>
      <c r="F1049" s="79" t="s">
        <v>196</v>
      </c>
      <c r="G1049" s="79" t="s">
        <v>281</v>
      </c>
      <c r="H1049" s="79" t="s">
        <v>936</v>
      </c>
      <c r="I1049" s="79" t="s">
        <v>937</v>
      </c>
      <c r="J1049" s="79" t="s">
        <v>938</v>
      </c>
      <c r="K1049" s="74"/>
      <c r="L1049" s="79" t="s">
        <v>2757</v>
      </c>
      <c r="M1049" s="79" t="s">
        <v>8553</v>
      </c>
      <c r="P1049" s="118" t="str">
        <f>VLOOKUP(A1049,คัดเลือก!A:N,14,0)</f>
        <v>https://emenscr.nesdc.go.th/viewer/view.html?id=VWkxmnyYgnF8GOp3y1jB</v>
      </c>
    </row>
    <row r="1050" spans="1:16" s="110" customFormat="1" ht="42" x14ac:dyDescent="0.35">
      <c r="A1050" s="73" t="s">
        <v>5484</v>
      </c>
      <c r="B1050" s="120" t="str">
        <f t="shared" si="17"/>
        <v>โครงการป้องกันยาเสพติด</v>
      </c>
      <c r="C1050" s="71" t="s">
        <v>1315</v>
      </c>
      <c r="D1050" s="79" t="s">
        <v>29</v>
      </c>
      <c r="E1050" s="79">
        <v>2564</v>
      </c>
      <c r="F1050" s="79" t="s">
        <v>196</v>
      </c>
      <c r="G1050" s="79" t="s">
        <v>281</v>
      </c>
      <c r="H1050" s="79" t="s">
        <v>1317</v>
      </c>
      <c r="I1050" s="79" t="s">
        <v>1318</v>
      </c>
      <c r="J1050" s="79" t="s">
        <v>39</v>
      </c>
      <c r="K1050" s="74"/>
      <c r="L1050" s="79" t="s">
        <v>2948</v>
      </c>
      <c r="M1050" s="79" t="s">
        <v>8546</v>
      </c>
      <c r="P1050" s="118" t="str">
        <f>VLOOKUP(A1050,คัดเลือก!A:N,14,0)</f>
        <v>https://emenscr.nesdc.go.th/viewer/view.html?id=RdWXrQyJdyup85mzNywz</v>
      </c>
    </row>
    <row r="1051" spans="1:16" s="110" customFormat="1" ht="42" x14ac:dyDescent="0.35">
      <c r="A1051" s="73" t="s">
        <v>5487</v>
      </c>
      <c r="B1051" s="120" t="str">
        <f t="shared" si="17"/>
        <v>โครงการบำบัด รักษา ผู้ติดยาเสพติด</v>
      </c>
      <c r="C1051" s="71" t="s">
        <v>1420</v>
      </c>
      <c r="D1051" s="79" t="s">
        <v>29</v>
      </c>
      <c r="E1051" s="79">
        <v>2564</v>
      </c>
      <c r="F1051" s="79" t="s">
        <v>196</v>
      </c>
      <c r="G1051" s="79" t="s">
        <v>281</v>
      </c>
      <c r="H1051" s="79" t="s">
        <v>1317</v>
      </c>
      <c r="I1051" s="79" t="s">
        <v>1318</v>
      </c>
      <c r="J1051" s="79" t="s">
        <v>39</v>
      </c>
      <c r="K1051" s="74"/>
      <c r="L1051" s="79" t="s">
        <v>2948</v>
      </c>
      <c r="M1051" s="79" t="s">
        <v>8546</v>
      </c>
      <c r="P1051" s="118" t="str">
        <f>VLOOKUP(A1051,คัดเลือก!A:N,14,0)</f>
        <v>https://emenscr.nesdc.go.th/viewer/view.html?id=aQVmll1JwWsNd899VewX</v>
      </c>
    </row>
    <row r="1052" spans="1:16" s="110" customFormat="1" ht="42" x14ac:dyDescent="0.35">
      <c r="A1052" s="73" t="s">
        <v>5490</v>
      </c>
      <c r="B1052" s="120" t="str">
        <f t="shared" si="17"/>
        <v>โครงการพัฒนาศักยภาพด้านการพัฒนาประเทศและการช่วยเหลือประชาชน</v>
      </c>
      <c r="C1052" s="71" t="s">
        <v>1453</v>
      </c>
      <c r="D1052" s="79" t="s">
        <v>29</v>
      </c>
      <c r="E1052" s="79">
        <v>2564</v>
      </c>
      <c r="F1052" s="79" t="s">
        <v>196</v>
      </c>
      <c r="G1052" s="79" t="s">
        <v>281</v>
      </c>
      <c r="H1052" s="79" t="s">
        <v>1455</v>
      </c>
      <c r="I1052" s="79" t="s">
        <v>1456</v>
      </c>
      <c r="J1052" s="79" t="s">
        <v>39</v>
      </c>
      <c r="K1052" s="74"/>
      <c r="L1052" s="79" t="s">
        <v>2948</v>
      </c>
      <c r="M1052" s="79" t="s">
        <v>8546</v>
      </c>
      <c r="P1052" s="118" t="str">
        <f>VLOOKUP(A1052,คัดเลือก!A:N,14,0)</f>
        <v>https://emenscr.nesdc.go.th/viewer/view.html?id=gA4KK8rp8AH6lRjx62GX</v>
      </c>
    </row>
    <row r="1053" spans="1:16" s="110" customFormat="1" ht="63" x14ac:dyDescent="0.35">
      <c r="A1053" s="73" t="s">
        <v>5493</v>
      </c>
      <c r="B1053" s="120" t="str">
        <f t="shared" si="17"/>
        <v>สถานศึกษาสีขาว ปลอดยาเสพติดและอบายมุข</v>
      </c>
      <c r="C1053" s="71" t="s">
        <v>1705</v>
      </c>
      <c r="D1053" s="79" t="s">
        <v>29</v>
      </c>
      <c r="E1053" s="79">
        <v>2564</v>
      </c>
      <c r="F1053" s="79" t="s">
        <v>196</v>
      </c>
      <c r="G1053" s="79" t="s">
        <v>281</v>
      </c>
      <c r="H1053" s="79" t="s">
        <v>4113</v>
      </c>
      <c r="I1053" s="79" t="s">
        <v>945</v>
      </c>
      <c r="J1053" s="79" t="s">
        <v>275</v>
      </c>
      <c r="K1053" s="74"/>
      <c r="L1053" s="79" t="s">
        <v>2948</v>
      </c>
      <c r="M1053" s="79" t="s">
        <v>8546</v>
      </c>
      <c r="P1053" s="118" t="str">
        <f>VLOOKUP(A1053,คัดเลือก!A:N,14,0)</f>
        <v>https://emenscr.nesdc.go.th/viewer/view.html?id=KYo4ZyrdxNfzJAW1zNON</v>
      </c>
    </row>
    <row r="1054" spans="1:16" s="110" customFormat="1" ht="63" x14ac:dyDescent="0.35">
      <c r="A1054" s="73" t="s">
        <v>5497</v>
      </c>
      <c r="B1054" s="120" t="str">
        <f t="shared" si="17"/>
        <v>โครงการจัดหาฐานข้อมูลเรือ(Ship &amp; AIS data with MIRS System) 1 ระบบ</v>
      </c>
      <c r="C1054" s="71" t="s">
        <v>5498</v>
      </c>
      <c r="D1054" s="79" t="s">
        <v>29</v>
      </c>
      <c r="E1054" s="79">
        <v>2564</v>
      </c>
      <c r="F1054" s="79" t="s">
        <v>196</v>
      </c>
      <c r="G1054" s="79" t="s">
        <v>281</v>
      </c>
      <c r="H1054" s="79" t="s">
        <v>820</v>
      </c>
      <c r="I1054" s="79" t="s">
        <v>5500</v>
      </c>
      <c r="J1054" s="79" t="s">
        <v>226</v>
      </c>
      <c r="K1054" s="74"/>
      <c r="L1054" s="79" t="s">
        <v>2757</v>
      </c>
      <c r="M1054" s="79" t="s">
        <v>10160</v>
      </c>
      <c r="P1054" s="118" t="str">
        <f>VLOOKUP(A1054,คัดเลือก!A:N,14,0)</f>
        <v>https://emenscr.nesdc.go.th/viewer/view.html?id=OorGrykVK4cEkOd5Kkm6</v>
      </c>
    </row>
    <row r="1055" spans="1:16" s="110" customFormat="1" ht="63" x14ac:dyDescent="0.35">
      <c r="A1055" s="73" t="s">
        <v>5502</v>
      </c>
      <c r="B1055" s="120" t="str">
        <f t="shared" si="17"/>
        <v>โครงการฝึกอบรมหลักสูตรการปฏิบัติการทางเรือ ประจำปี งบประมาณ พ.ศ.๒๕๖๔ (รจ.)</v>
      </c>
      <c r="C1055" s="71" t="s">
        <v>5503</v>
      </c>
      <c r="D1055" s="79" t="s">
        <v>29</v>
      </c>
      <c r="E1055" s="79">
        <v>2564</v>
      </c>
      <c r="F1055" s="79" t="s">
        <v>196</v>
      </c>
      <c r="G1055" s="79" t="s">
        <v>281</v>
      </c>
      <c r="H1055" s="79" t="s">
        <v>107</v>
      </c>
      <c r="I1055" s="79" t="s">
        <v>108</v>
      </c>
      <c r="J1055" s="79" t="s">
        <v>62</v>
      </c>
      <c r="K1055" s="74"/>
      <c r="L1055" s="79" t="s">
        <v>2757</v>
      </c>
      <c r="M1055" s="79" t="s">
        <v>8569</v>
      </c>
      <c r="P1055" s="118" t="str">
        <f>VLOOKUP(A1055,คัดเลือก!A:N,14,0)</f>
        <v>https://emenscr.nesdc.go.th/viewer/view.html?id=Z6j0La2AV8CmrQennJqw</v>
      </c>
    </row>
    <row r="1056" spans="1:16" s="110" customFormat="1" ht="42" x14ac:dyDescent="0.35">
      <c r="A1056" s="73" t="s">
        <v>5507</v>
      </c>
      <c r="B1056" s="120" t="str">
        <f t="shared" si="17"/>
        <v>การขับเคลื่อนแผนความมั่นคงแห่งชาติทางทะเล</v>
      </c>
      <c r="C1056" s="71" t="s">
        <v>221</v>
      </c>
      <c r="D1056" s="79" t="s">
        <v>29</v>
      </c>
      <c r="E1056" s="79">
        <v>2564</v>
      </c>
      <c r="F1056" s="79" t="s">
        <v>196</v>
      </c>
      <c r="G1056" s="79" t="s">
        <v>281</v>
      </c>
      <c r="H1056" s="79" t="s">
        <v>5509</v>
      </c>
      <c r="I1056" s="79" t="s">
        <v>225</v>
      </c>
      <c r="J1056" s="79" t="s">
        <v>226</v>
      </c>
      <c r="K1056" s="74"/>
      <c r="L1056" s="79" t="s">
        <v>2757</v>
      </c>
      <c r="M1056" s="79" t="s">
        <v>8630</v>
      </c>
      <c r="P1056" s="118" t="str">
        <f>VLOOKUP(A1056,คัดเลือก!A:N,14,0)</f>
        <v>https://emenscr.nesdc.go.th/viewer/view.html?id=JKVd9NEymgCYoMgexGxX</v>
      </c>
    </row>
    <row r="1057" spans="1:16" s="110" customFormat="1" ht="63" x14ac:dyDescent="0.35">
      <c r="A1057" s="73" t="s">
        <v>5511</v>
      </c>
      <c r="B1057" s="120" t="str">
        <f t="shared" si="17"/>
        <v>ขับเคลื่อนและติดตาม สถานศึกษาสีขาวปลอดยาเสพติดและอบายมุข</v>
      </c>
      <c r="C1057" s="71" t="s">
        <v>5512</v>
      </c>
      <c r="D1057" s="79" t="s">
        <v>29</v>
      </c>
      <c r="E1057" s="79">
        <v>2564</v>
      </c>
      <c r="F1057" s="79" t="s">
        <v>196</v>
      </c>
      <c r="G1057" s="79" t="s">
        <v>3933</v>
      </c>
      <c r="H1057" s="79" t="s">
        <v>2733</v>
      </c>
      <c r="I1057" s="79" t="s">
        <v>945</v>
      </c>
      <c r="J1057" s="79" t="s">
        <v>275</v>
      </c>
      <c r="K1057" s="74"/>
      <c r="L1057" s="79" t="s">
        <v>2948</v>
      </c>
      <c r="M1057" s="79" t="s">
        <v>8546</v>
      </c>
      <c r="P1057" s="118" t="str">
        <f>VLOOKUP(A1057,คัดเลือก!A:N,14,0)</f>
        <v>https://emenscr.nesdc.go.th/viewer/view.html?id=x0Vqx5W8nrCEzABMMLNe</v>
      </c>
    </row>
    <row r="1058" spans="1:16" s="110" customFormat="1" ht="42" x14ac:dyDescent="0.35">
      <c r="A1058" s="73" t="s">
        <v>5515</v>
      </c>
      <c r="B1058" s="120" t="str">
        <f t="shared" si="17"/>
        <v>สร้างความมั่นคงและปลอดภัยของประชาชน</v>
      </c>
      <c r="C1058" s="71" t="s">
        <v>5516</v>
      </c>
      <c r="D1058" s="79" t="s">
        <v>29</v>
      </c>
      <c r="E1058" s="79">
        <v>2564</v>
      </c>
      <c r="F1058" s="79" t="s">
        <v>2561</v>
      </c>
      <c r="G1058" s="79" t="s">
        <v>281</v>
      </c>
      <c r="H1058" s="79" t="s">
        <v>2189</v>
      </c>
      <c r="I1058" s="79" t="s">
        <v>536</v>
      </c>
      <c r="J1058" s="79" t="s">
        <v>175</v>
      </c>
      <c r="K1058" s="74"/>
      <c r="L1058" s="79" t="s">
        <v>2948</v>
      </c>
      <c r="M1058" s="79" t="s">
        <v>8546</v>
      </c>
      <c r="P1058" s="118" t="str">
        <f>VLOOKUP(A1058,คัดเลือก!A:N,14,0)</f>
        <v>https://emenscr.nesdc.go.th/viewer/view.html?id=wEBq7Aq2eZUEyKjEk8mk</v>
      </c>
    </row>
    <row r="1059" spans="1:16" s="110" customFormat="1" ht="63" x14ac:dyDescent="0.35">
      <c r="A1059" s="73" t="s">
        <v>5519</v>
      </c>
      <c r="B1059" s="120" t="str">
        <f t="shared" si="17"/>
        <v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v>
      </c>
      <c r="C1059" s="71" t="s">
        <v>5520</v>
      </c>
      <c r="D1059" s="79" t="s">
        <v>29</v>
      </c>
      <c r="E1059" s="79">
        <v>2564</v>
      </c>
      <c r="F1059" s="79" t="s">
        <v>196</v>
      </c>
      <c r="G1059" s="79" t="s">
        <v>281</v>
      </c>
      <c r="H1059" s="79" t="s">
        <v>107</v>
      </c>
      <c r="I1059" s="79" t="s">
        <v>108</v>
      </c>
      <c r="J1059" s="79" t="s">
        <v>62</v>
      </c>
      <c r="K1059" s="74"/>
      <c r="L1059" s="79" t="s">
        <v>2757</v>
      </c>
      <c r="M1059" s="79" t="s">
        <v>8569</v>
      </c>
      <c r="P1059" s="118" t="str">
        <f>VLOOKUP(A1059,คัดเลือก!A:N,14,0)</f>
        <v>https://emenscr.nesdc.go.th/viewer/view.html?id=QO973yN5mBU9gJmppLkR</v>
      </c>
    </row>
    <row r="1060" spans="1:16" s="110" customFormat="1" ht="63" x14ac:dyDescent="0.35">
      <c r="A1060" s="73" t="s">
        <v>5523</v>
      </c>
      <c r="B1060" s="120" t="str">
        <f t="shared" si="17"/>
        <v>โครงการปฐมนิเทศนายทหารชั้นสัญญาบัตรที่โอนมาจากกองทัพเรือ(รน.)</v>
      </c>
      <c r="C1060" s="71" t="s">
        <v>5524</v>
      </c>
      <c r="D1060" s="79" t="s">
        <v>29</v>
      </c>
      <c r="E1060" s="79">
        <v>2564</v>
      </c>
      <c r="F1060" s="79" t="s">
        <v>196</v>
      </c>
      <c r="G1060" s="79" t="s">
        <v>281</v>
      </c>
      <c r="H1060" s="79" t="s">
        <v>107</v>
      </c>
      <c r="I1060" s="79" t="s">
        <v>108</v>
      </c>
      <c r="J1060" s="79" t="s">
        <v>62</v>
      </c>
      <c r="K1060" s="74"/>
      <c r="L1060" s="79" t="s">
        <v>2757</v>
      </c>
      <c r="M1060" s="79" t="s">
        <v>8569</v>
      </c>
      <c r="P1060" s="118" t="str">
        <f>VLOOKUP(A1060,คัดเลือก!A:N,14,0)</f>
        <v>https://emenscr.nesdc.go.th/viewer/view.html?id=LAwl14RlWXCglj200a2k</v>
      </c>
    </row>
    <row r="1061" spans="1:16" s="110" customFormat="1" ht="42" x14ac:dyDescent="0.35">
      <c r="A1061" s="73" t="s">
        <v>5528</v>
      </c>
      <c r="B1061" s="120" t="str">
        <f t="shared" si="17"/>
        <v>การก่อสร้างและปรับปรุงทางชนบทที่มีราคาต่อหน่วยต่ำกว่า 10 ล้านบาท</v>
      </c>
      <c r="C1061" s="71" t="s">
        <v>5529</v>
      </c>
      <c r="D1061" s="79" t="s">
        <v>29</v>
      </c>
      <c r="E1061" s="79">
        <v>2564</v>
      </c>
      <c r="F1061" s="79" t="s">
        <v>196</v>
      </c>
      <c r="G1061" s="79" t="s">
        <v>281</v>
      </c>
      <c r="H1061" s="79" t="s">
        <v>5531</v>
      </c>
      <c r="I1061" s="79" t="s">
        <v>5532</v>
      </c>
      <c r="J1061" s="79" t="s">
        <v>39</v>
      </c>
      <c r="K1061" s="74"/>
      <c r="L1061" s="79" t="s">
        <v>2948</v>
      </c>
      <c r="M1061" s="79" t="s">
        <v>8546</v>
      </c>
      <c r="P1061" s="118" t="str">
        <f>VLOOKUP(A1061,คัดเลือก!A:N,14,0)</f>
        <v>https://emenscr.nesdc.go.th/viewer/view.html?id=y0oeA80JkNiJwOGaaEBj</v>
      </c>
    </row>
    <row r="1062" spans="1:16" s="110" customFormat="1" ht="63" x14ac:dyDescent="0.35">
      <c r="A1062" s="73" t="s">
        <v>5535</v>
      </c>
      <c r="B1062" s="120" t="str">
        <f t="shared" si="17"/>
        <v>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</v>
      </c>
      <c r="C1062" s="71" t="s">
        <v>5536</v>
      </c>
      <c r="D1062" s="79" t="s">
        <v>29</v>
      </c>
      <c r="E1062" s="79">
        <v>2564</v>
      </c>
      <c r="F1062" s="79" t="s">
        <v>196</v>
      </c>
      <c r="G1062" s="79" t="s">
        <v>281</v>
      </c>
      <c r="H1062" s="79" t="s">
        <v>5538</v>
      </c>
      <c r="I1062" s="79" t="s">
        <v>937</v>
      </c>
      <c r="J1062" s="79" t="s">
        <v>938</v>
      </c>
      <c r="K1062" s="74"/>
      <c r="L1062" s="79" t="s">
        <v>3077</v>
      </c>
      <c r="M1062" s="79" t="s">
        <v>10728</v>
      </c>
      <c r="P1062" s="118" t="str">
        <f>VLOOKUP(A1062,คัดเลือก!A:N,14,0)</f>
        <v>https://emenscr.nesdc.go.th/viewer/view.html?id=lO8y58OBmzswOrGll73p</v>
      </c>
    </row>
    <row r="1063" spans="1:16" s="110" customFormat="1" ht="42" x14ac:dyDescent="0.35">
      <c r="A1063" s="73" t="s">
        <v>5540</v>
      </c>
      <c r="B1063" s="120" t="str">
        <f t="shared" si="17"/>
        <v>โครงการตำบลมั่นคง มั่งคั่ง ยั่งยืน ในจังหวัดชายแดนภาคใต้</v>
      </c>
      <c r="C1063" s="71" t="s">
        <v>962</v>
      </c>
      <c r="D1063" s="79" t="s">
        <v>29</v>
      </c>
      <c r="E1063" s="79">
        <v>2564</v>
      </c>
      <c r="F1063" s="79" t="s">
        <v>196</v>
      </c>
      <c r="G1063" s="79" t="s">
        <v>281</v>
      </c>
      <c r="H1063" s="79" t="s">
        <v>2195</v>
      </c>
      <c r="I1063" s="79" t="s">
        <v>756</v>
      </c>
      <c r="J1063" s="79" t="s">
        <v>190</v>
      </c>
      <c r="K1063" s="74"/>
      <c r="L1063" s="79" t="s">
        <v>2948</v>
      </c>
      <c r="M1063" s="79" t="s">
        <v>8546</v>
      </c>
      <c r="P1063" s="118" t="str">
        <f>VLOOKUP(A1063,คัดเลือก!A:N,14,0)</f>
        <v>https://emenscr.nesdc.go.th/viewer/view.html?id=Oor0BQYpalH3V6A55eaL</v>
      </c>
    </row>
    <row r="1064" spans="1:16" s="110" customFormat="1" ht="45" x14ac:dyDescent="0.35">
      <c r="A1064" s="73" t="s">
        <v>5543</v>
      </c>
      <c r="B1064" s="120" t="str">
        <f t="shared" si="17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C1064" s="71" t="s">
        <v>5544</v>
      </c>
      <c r="D1064" s="79" t="s">
        <v>29</v>
      </c>
      <c r="E1064" s="79">
        <v>2564</v>
      </c>
      <c r="F1064" s="79" t="s">
        <v>196</v>
      </c>
      <c r="G1064" s="79" t="s">
        <v>281</v>
      </c>
      <c r="H1064" s="79" t="s">
        <v>5408</v>
      </c>
      <c r="I1064" s="79" t="s">
        <v>337</v>
      </c>
      <c r="J1064" s="79" t="s">
        <v>275</v>
      </c>
      <c r="K1064" s="74"/>
      <c r="L1064" s="79" t="s">
        <v>2757</v>
      </c>
      <c r="M1064" s="79" t="s">
        <v>8630</v>
      </c>
      <c r="P1064" s="118" t="str">
        <f>VLOOKUP(A1064,คัดเลือก!A:N,14,0)</f>
        <v>https://emenscr.nesdc.go.th/viewer/view.html?id=XGamOjyNO0FNp13gYYe5</v>
      </c>
    </row>
    <row r="1065" spans="1:16" s="110" customFormat="1" ht="63" x14ac:dyDescent="0.35">
      <c r="A1065" s="73" t="s">
        <v>5547</v>
      </c>
      <c r="B1065" s="120" t="str">
        <f t="shared" si="17"/>
        <v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1065" s="71" t="s">
        <v>5548</v>
      </c>
      <c r="D1065" s="79" t="s">
        <v>29</v>
      </c>
      <c r="E1065" s="79">
        <v>2564</v>
      </c>
      <c r="F1065" s="79" t="s">
        <v>2355</v>
      </c>
      <c r="G1065" s="79" t="s">
        <v>281</v>
      </c>
      <c r="H1065" s="79" t="s">
        <v>5408</v>
      </c>
      <c r="I1065" s="79" t="s">
        <v>337</v>
      </c>
      <c r="J1065" s="79" t="s">
        <v>275</v>
      </c>
      <c r="K1065" s="74"/>
      <c r="L1065" s="79" t="s">
        <v>3041</v>
      </c>
      <c r="M1065" s="79" t="s">
        <v>10241</v>
      </c>
      <c r="P1065" s="118" t="str">
        <f>VLOOKUP(A1065,คัดเลือก!A:N,14,0)</f>
        <v>https://emenscr.nesdc.go.th/viewer/view.html?id=rXZNjAor0NHB5X8B4p1p</v>
      </c>
    </row>
    <row r="1066" spans="1:16" s="110" customFormat="1" ht="63" x14ac:dyDescent="0.35">
      <c r="A1066" s="73" t="s">
        <v>5552</v>
      </c>
      <c r="B1066" s="120" t="str">
        <f t="shared" si="17"/>
        <v>ป้องกันและแก้ไขปัญหายาเสพติดในสถานศึกษา</v>
      </c>
      <c r="C1066" s="71" t="s">
        <v>2258</v>
      </c>
      <c r="D1066" s="79" t="s">
        <v>29</v>
      </c>
      <c r="E1066" s="79">
        <v>2564</v>
      </c>
      <c r="F1066" s="79" t="s">
        <v>196</v>
      </c>
      <c r="G1066" s="79" t="s">
        <v>281</v>
      </c>
      <c r="H1066" s="79" t="s">
        <v>5554</v>
      </c>
      <c r="I1066" s="79" t="s">
        <v>945</v>
      </c>
      <c r="J1066" s="79" t="s">
        <v>275</v>
      </c>
      <c r="K1066" s="74"/>
      <c r="L1066" s="79" t="s">
        <v>2948</v>
      </c>
      <c r="M1066" s="79" t="s">
        <v>8546</v>
      </c>
      <c r="P1066" s="118" t="str">
        <f>VLOOKUP(A1066,คัดเลือก!A:N,14,0)</f>
        <v>https://emenscr.nesdc.go.th/viewer/view.html?id=mdk7ZZJ7xnHeXZy6RRdw</v>
      </c>
    </row>
    <row r="1067" spans="1:16" s="110" customFormat="1" ht="84" x14ac:dyDescent="0.35">
      <c r="A1067" s="73" t="s">
        <v>5556</v>
      </c>
      <c r="B1067" s="120" t="str">
        <f t="shared" si="17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</v>
      </c>
      <c r="C1067" s="71" t="s">
        <v>5557</v>
      </c>
      <c r="D1067" s="79" t="s">
        <v>29</v>
      </c>
      <c r="E1067" s="79">
        <v>2564</v>
      </c>
      <c r="F1067" s="79" t="s">
        <v>196</v>
      </c>
      <c r="G1067" s="79" t="s">
        <v>281</v>
      </c>
      <c r="H1067" s="79" t="s">
        <v>5408</v>
      </c>
      <c r="I1067" s="79" t="s">
        <v>337</v>
      </c>
      <c r="J1067" s="79" t="s">
        <v>275</v>
      </c>
      <c r="K1067" s="74"/>
      <c r="L1067" s="79" t="s">
        <v>2757</v>
      </c>
      <c r="M1067" s="79" t="s">
        <v>8569</v>
      </c>
      <c r="P1067" s="118" t="str">
        <f>VLOOKUP(A1067,คัดเลือก!A:N,14,0)</f>
        <v>https://emenscr.nesdc.go.th/viewer/view.html?id=p9QEJooYmwhgWd2YaaeJ</v>
      </c>
    </row>
    <row r="1068" spans="1:16" s="110" customFormat="1" ht="63" x14ac:dyDescent="0.35">
      <c r="A1068" s="73" t="s">
        <v>5560</v>
      </c>
      <c r="B1068" s="120" t="str">
        <f t="shared" si="17"/>
        <v>สร้างภูมิคุ้มกัน  รู้เท่าทันภัยสังคม  เพื่อเยาวชนป้องกันตน พ้นจากภัยคุกคาม</v>
      </c>
      <c r="C1068" s="71" t="s">
        <v>5561</v>
      </c>
      <c r="D1068" s="79" t="s">
        <v>29</v>
      </c>
      <c r="E1068" s="79">
        <v>2564</v>
      </c>
      <c r="F1068" s="79" t="s">
        <v>196</v>
      </c>
      <c r="G1068" s="79" t="s">
        <v>281</v>
      </c>
      <c r="H1068" s="79" t="s">
        <v>5554</v>
      </c>
      <c r="I1068" s="79" t="s">
        <v>945</v>
      </c>
      <c r="J1068" s="79" t="s">
        <v>275</v>
      </c>
      <c r="K1068" s="74"/>
      <c r="L1068" s="79" t="s">
        <v>2948</v>
      </c>
      <c r="M1068" s="79" t="s">
        <v>10614</v>
      </c>
      <c r="P1068" s="118" t="str">
        <f>VLOOKUP(A1068,คัดเลือก!A:N,14,0)</f>
        <v>https://emenscr.nesdc.go.th/viewer/view.html?id=deO31pg59xToOpJ688wW</v>
      </c>
    </row>
    <row r="1069" spans="1:16" s="110" customFormat="1" ht="63" x14ac:dyDescent="0.35">
      <c r="A1069" s="73" t="s">
        <v>5564</v>
      </c>
      <c r="B1069" s="120" t="str">
        <f t="shared" si="17"/>
        <v>ส่งเสริม สนับสนุนการจัดการศึกษาเพื่อความมั่นคงของผู้เรียน</v>
      </c>
      <c r="C1069" s="71" t="s">
        <v>5565</v>
      </c>
      <c r="D1069" s="79" t="s">
        <v>29</v>
      </c>
      <c r="E1069" s="79">
        <v>2564</v>
      </c>
      <c r="F1069" s="79" t="s">
        <v>4519</v>
      </c>
      <c r="G1069" s="79" t="s">
        <v>4486</v>
      </c>
      <c r="H1069" s="79" t="s">
        <v>2745</v>
      </c>
      <c r="I1069" s="79" t="s">
        <v>945</v>
      </c>
      <c r="J1069" s="79" t="s">
        <v>275</v>
      </c>
      <c r="K1069" s="74"/>
      <c r="L1069" s="79" t="s">
        <v>2757</v>
      </c>
      <c r="M1069" s="79" t="s">
        <v>8630</v>
      </c>
      <c r="P1069" s="118" t="str">
        <f>VLOOKUP(A1069,คัดเลือก!A:N,14,0)</f>
        <v>https://emenscr.nesdc.go.th/viewer/view.html?id=LAwYd4xqLpiy89OynpQG</v>
      </c>
    </row>
    <row r="1070" spans="1:16" s="110" customFormat="1" ht="63" x14ac:dyDescent="0.35">
      <c r="A1070" s="73" t="s">
        <v>5569</v>
      </c>
      <c r="B1070" s="120" t="str">
        <f t="shared" si="17"/>
        <v>โครงการเฝ้าระวังด้านยาเสพติด บูรณาการภาคีเครือข่าย จังหวัดปราจีนบุรี</v>
      </c>
      <c r="C1070" s="71" t="s">
        <v>5570</v>
      </c>
      <c r="D1070" s="79" t="s">
        <v>29</v>
      </c>
      <c r="E1070" s="79">
        <v>2564</v>
      </c>
      <c r="F1070" s="79" t="s">
        <v>196</v>
      </c>
      <c r="G1070" s="79" t="s">
        <v>2355</v>
      </c>
      <c r="H1070" s="79" t="s">
        <v>5572</v>
      </c>
      <c r="I1070" s="79" t="s">
        <v>569</v>
      </c>
      <c r="J1070" s="79" t="s">
        <v>226</v>
      </c>
      <c r="K1070" s="74"/>
      <c r="L1070" s="79" t="s">
        <v>2948</v>
      </c>
      <c r="M1070" s="79" t="s">
        <v>8546</v>
      </c>
      <c r="P1070" s="118" t="str">
        <f>VLOOKUP(A1070,คัดเลือก!A:N,14,0)</f>
        <v>https://emenscr.nesdc.go.th/viewer/view.html?id=aQVg6yzpj1faLWlnno75</v>
      </c>
    </row>
    <row r="1071" spans="1:16" s="110" customFormat="1" ht="42" x14ac:dyDescent="0.35">
      <c r="A1071" s="73" t="s">
        <v>5575</v>
      </c>
      <c r="B1071" s="120" t="str">
        <f t="shared" si="17"/>
        <v>เยาวชนไทย ร่วมใจพัฒนาชาติ</v>
      </c>
      <c r="C1071" s="71" t="s">
        <v>5576</v>
      </c>
      <c r="D1071" s="79" t="s">
        <v>29</v>
      </c>
      <c r="E1071" s="79">
        <v>2564</v>
      </c>
      <c r="F1071" s="79" t="s">
        <v>196</v>
      </c>
      <c r="G1071" s="79" t="s">
        <v>281</v>
      </c>
      <c r="H1071" s="79" t="s">
        <v>5578</v>
      </c>
      <c r="I1071" s="79" t="s">
        <v>5532</v>
      </c>
      <c r="J1071" s="79" t="s">
        <v>39</v>
      </c>
      <c r="K1071" s="74"/>
      <c r="L1071" s="79" t="s">
        <v>2948</v>
      </c>
      <c r="M1071" s="79" t="s">
        <v>8546</v>
      </c>
      <c r="P1071" s="118" t="str">
        <f>VLOOKUP(A1071,คัดเลือก!A:N,14,0)</f>
        <v>https://emenscr.nesdc.go.th/viewer/view.html?id=XGaXxrdyBzhkL25xxznW</v>
      </c>
    </row>
    <row r="1072" spans="1:16" s="110" customFormat="1" ht="63" x14ac:dyDescent="0.35">
      <c r="A1072" s="73" t="s">
        <v>5581</v>
      </c>
      <c r="B1072" s="120" t="str">
        <f t="shared" si="17"/>
        <v>จัดกิจกรรมการเตรียมความพร้อมกับภัยคุกคามทุกรูปแบบที่มีผลกระทบต่อความมั่นคง</v>
      </c>
      <c r="C1072" s="71" t="s">
        <v>5582</v>
      </c>
      <c r="D1072" s="79" t="s">
        <v>29</v>
      </c>
      <c r="E1072" s="79">
        <v>2564</v>
      </c>
      <c r="F1072" s="79" t="s">
        <v>4519</v>
      </c>
      <c r="G1072" s="79" t="s">
        <v>281</v>
      </c>
      <c r="H1072" s="79" t="s">
        <v>5584</v>
      </c>
      <c r="I1072" s="79" t="s">
        <v>945</v>
      </c>
      <c r="J1072" s="79" t="s">
        <v>275</v>
      </c>
      <c r="K1072" s="74"/>
      <c r="L1072" s="79" t="s">
        <v>2948</v>
      </c>
      <c r="M1072" s="79" t="s">
        <v>8546</v>
      </c>
      <c r="P1072" s="118" t="str">
        <f>VLOOKUP(A1072,คัดเลือก!A:N,14,0)</f>
        <v>https://emenscr.nesdc.go.th/viewer/view.html?id=qWjZeEEeZ8T1w3O10Ze8</v>
      </c>
    </row>
    <row r="1073" spans="1:16" s="110" customFormat="1" ht="45" x14ac:dyDescent="0.35">
      <c r="A1073" s="73" t="s">
        <v>5586</v>
      </c>
      <c r="B1073" s="120" t="str">
        <f t="shared" si="17"/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</v>
      </c>
      <c r="C1073" s="71" t="s">
        <v>5587</v>
      </c>
      <c r="D1073" s="79" t="s">
        <v>29</v>
      </c>
      <c r="E1073" s="79">
        <v>2564</v>
      </c>
      <c r="F1073" s="79" t="s">
        <v>196</v>
      </c>
      <c r="G1073" s="79" t="s">
        <v>281</v>
      </c>
      <c r="H1073" s="79" t="s">
        <v>5408</v>
      </c>
      <c r="I1073" s="79" t="s">
        <v>337</v>
      </c>
      <c r="J1073" s="79" t="s">
        <v>275</v>
      </c>
      <c r="K1073" s="74"/>
      <c r="L1073" s="79" t="s">
        <v>2757</v>
      </c>
      <c r="M1073" s="79" t="s">
        <v>8569</v>
      </c>
      <c r="P1073" s="118" t="str">
        <f>VLOOKUP(A1073,คัดเลือก!A:N,14,0)</f>
        <v>https://emenscr.nesdc.go.th/viewer/view.html?id=rXZeJN3mkguWYQJMMVOd</v>
      </c>
    </row>
    <row r="1074" spans="1:16" s="110" customFormat="1" ht="42" x14ac:dyDescent="0.35">
      <c r="A1074" s="73" t="s">
        <v>5590</v>
      </c>
      <c r="B1074" s="120" t="str">
        <f t="shared" si="17"/>
        <v>โครงการสร้างภูมิคุ้มกันและป้องกันยาเสพติด</v>
      </c>
      <c r="C1074" s="71" t="s">
        <v>2078</v>
      </c>
      <c r="D1074" s="79" t="s">
        <v>29</v>
      </c>
      <c r="E1074" s="79">
        <v>2564</v>
      </c>
      <c r="F1074" s="79" t="s">
        <v>196</v>
      </c>
      <c r="G1074" s="79" t="s">
        <v>281</v>
      </c>
      <c r="H1074" s="79" t="s">
        <v>5408</v>
      </c>
      <c r="I1074" s="79" t="s">
        <v>337</v>
      </c>
      <c r="J1074" s="79" t="s">
        <v>275</v>
      </c>
      <c r="K1074" s="74"/>
      <c r="L1074" s="79" t="s">
        <v>2948</v>
      </c>
      <c r="M1074" s="79" t="s">
        <v>8546</v>
      </c>
      <c r="P1074" s="118" t="str">
        <f>VLOOKUP(A1074,คัดเลือก!A:N,14,0)</f>
        <v>https://emenscr.nesdc.go.th/viewer/view.html?id=GjYQNVaNN2FnqRRoRnJZ</v>
      </c>
    </row>
    <row r="1075" spans="1:16" s="110" customFormat="1" ht="63" x14ac:dyDescent="0.35">
      <c r="A1075" s="73" t="s">
        <v>5594</v>
      </c>
      <c r="B1075" s="120" t="str">
        <f t="shared" si="17"/>
        <v>การป้องกันและแก้ไขปัญหายาเสพติดในสถานศึกษา ประจำปี 2564</v>
      </c>
      <c r="C1075" s="71" t="s">
        <v>5595</v>
      </c>
      <c r="D1075" s="79" t="s">
        <v>29</v>
      </c>
      <c r="E1075" s="79">
        <v>2564</v>
      </c>
      <c r="F1075" s="79" t="s">
        <v>2561</v>
      </c>
      <c r="G1075" s="79" t="s">
        <v>281</v>
      </c>
      <c r="H1075" s="79" t="s">
        <v>5597</v>
      </c>
      <c r="I1075" s="79" t="s">
        <v>945</v>
      </c>
      <c r="J1075" s="79" t="s">
        <v>275</v>
      </c>
      <c r="K1075" s="74"/>
      <c r="L1075" s="79" t="s">
        <v>2948</v>
      </c>
      <c r="M1075" s="79" t="s">
        <v>8546</v>
      </c>
      <c r="P1075" s="118" t="str">
        <f>VLOOKUP(A1075,คัดเลือก!A:N,14,0)</f>
        <v>https://emenscr.nesdc.go.th/viewer/view.html?id=0R5XZMAWxJtwQn4Klll7</v>
      </c>
    </row>
    <row r="1076" spans="1:16" s="110" customFormat="1" ht="63" x14ac:dyDescent="0.35">
      <c r="A1076" s="73" t="s">
        <v>5599</v>
      </c>
      <c r="B1076" s="120" t="str">
        <f t="shared" si="17"/>
        <v>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</v>
      </c>
      <c r="C1076" s="71" t="s">
        <v>5600</v>
      </c>
      <c r="D1076" s="79" t="s">
        <v>29</v>
      </c>
      <c r="E1076" s="79">
        <v>2564</v>
      </c>
      <c r="F1076" s="79" t="s">
        <v>4373</v>
      </c>
      <c r="G1076" s="79" t="s">
        <v>281</v>
      </c>
      <c r="H1076" s="79" t="s">
        <v>5408</v>
      </c>
      <c r="I1076" s="79" t="s">
        <v>337</v>
      </c>
      <c r="J1076" s="79" t="s">
        <v>275</v>
      </c>
      <c r="K1076" s="74"/>
      <c r="L1076" s="79" t="s">
        <v>2948</v>
      </c>
      <c r="M1076" s="79" t="s">
        <v>8546</v>
      </c>
      <c r="P1076" s="118" t="str">
        <f>VLOOKUP(A1076,คัดเลือก!A:N,14,0)</f>
        <v>https://emenscr.nesdc.go.th/viewer/view.html?id=B8Q1q16Gn9HYpwpaQVWQ</v>
      </c>
    </row>
    <row r="1077" spans="1:16" s="110" customFormat="1" ht="63" x14ac:dyDescent="0.35">
      <c r="A1077" s="73" t="s">
        <v>5604</v>
      </c>
      <c r="B1077" s="120" t="str">
        <f t="shared" si="17"/>
        <v>การพัฒนาศักยภาพพนักงานเจ้าหน้าที่ส่งเสริมความประพฤตินักเรียนและนักศึกษา (พสน.)</v>
      </c>
      <c r="C1077" s="71" t="s">
        <v>5605</v>
      </c>
      <c r="D1077" s="79" t="s">
        <v>29</v>
      </c>
      <c r="E1077" s="79">
        <v>2564</v>
      </c>
      <c r="F1077" s="79" t="s">
        <v>196</v>
      </c>
      <c r="G1077" s="79" t="s">
        <v>281</v>
      </c>
      <c r="H1077" s="79" t="s">
        <v>5607</v>
      </c>
      <c r="I1077" s="79" t="s">
        <v>945</v>
      </c>
      <c r="J1077" s="79" t="s">
        <v>275</v>
      </c>
      <c r="K1077" s="74"/>
      <c r="L1077" s="79" t="s">
        <v>2948</v>
      </c>
      <c r="M1077" s="79" t="s">
        <v>8546</v>
      </c>
      <c r="P1077" s="118" t="str">
        <f>VLOOKUP(A1077,คัดเลือก!A:N,14,0)</f>
        <v>https://emenscr.nesdc.go.th/viewer/view.html?id=lO8JJ382QGtnG32gJoMZ</v>
      </c>
    </row>
    <row r="1078" spans="1:16" s="110" customFormat="1" ht="42" x14ac:dyDescent="0.35">
      <c r="A1078" s="73" t="s">
        <v>5609</v>
      </c>
      <c r="B1078" s="120" t="str">
        <f t="shared" si="17"/>
        <v>โครงการพัฒนาระบบบริการบำบัดรักษาผู้ป่วยยาเสพติด</v>
      </c>
      <c r="C1078" s="71" t="s">
        <v>5610</v>
      </c>
      <c r="D1078" s="79" t="s">
        <v>29</v>
      </c>
      <c r="E1078" s="79">
        <v>2564</v>
      </c>
      <c r="F1078" s="79" t="s">
        <v>196</v>
      </c>
      <c r="G1078" s="79" t="s">
        <v>281</v>
      </c>
      <c r="H1078" s="79" t="s">
        <v>1975</v>
      </c>
      <c r="I1078" s="79" t="s">
        <v>1976</v>
      </c>
      <c r="J1078" s="79" t="s">
        <v>190</v>
      </c>
      <c r="K1078" s="74"/>
      <c r="L1078" s="79" t="s">
        <v>2948</v>
      </c>
      <c r="M1078" s="79" t="s">
        <v>8546</v>
      </c>
      <c r="P1078" s="118" t="str">
        <f>VLOOKUP(A1078,คัดเลือก!A:N,14,0)</f>
        <v>https://emenscr.nesdc.go.th/viewer/view.html?id=NVdB50mBwyUXEOEA1JoO</v>
      </c>
    </row>
    <row r="1079" spans="1:16" s="110" customFormat="1" ht="63" x14ac:dyDescent="0.35">
      <c r="A1079" s="73" t="s">
        <v>5613</v>
      </c>
      <c r="B1079" s="120" t="str">
        <f t="shared" si="17"/>
        <v>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</v>
      </c>
      <c r="C1079" s="71" t="s">
        <v>5614</v>
      </c>
      <c r="D1079" s="79" t="s">
        <v>29</v>
      </c>
      <c r="E1079" s="79">
        <v>2564</v>
      </c>
      <c r="F1079" s="79" t="s">
        <v>4519</v>
      </c>
      <c r="G1079" s="79" t="s">
        <v>281</v>
      </c>
      <c r="H1079" s="79" t="s">
        <v>4357</v>
      </c>
      <c r="I1079" s="79" t="s">
        <v>756</v>
      </c>
      <c r="J1079" s="79" t="s">
        <v>190</v>
      </c>
      <c r="K1079" s="74"/>
      <c r="L1079" s="79" t="s">
        <v>2948</v>
      </c>
      <c r="M1079" s="79" t="s">
        <v>8546</v>
      </c>
      <c r="P1079" s="118" t="str">
        <f>VLOOKUP(A1079,คัดเลือก!A:N,14,0)</f>
        <v>https://emenscr.nesdc.go.th/viewer/view.html?id=XGaM46nZ3msR5J1q60oR</v>
      </c>
    </row>
    <row r="1080" spans="1:16" s="110" customFormat="1" ht="42" x14ac:dyDescent="0.35">
      <c r="A1080" s="73" t="s">
        <v>5618</v>
      </c>
      <c r="B1080" s="120" t="str">
        <f t="shared" si="17"/>
        <v>โครงการป้องกันและแก้ไขปัญหายาเสพติดจังหวัดพังงา</v>
      </c>
      <c r="C1080" s="71" t="s">
        <v>5619</v>
      </c>
      <c r="D1080" s="79" t="s">
        <v>29</v>
      </c>
      <c r="E1080" s="79">
        <v>2564</v>
      </c>
      <c r="F1080" s="79" t="s">
        <v>196</v>
      </c>
      <c r="G1080" s="79" t="s">
        <v>281</v>
      </c>
      <c r="H1080" s="79" t="s">
        <v>5621</v>
      </c>
      <c r="I1080" s="79" t="s">
        <v>536</v>
      </c>
      <c r="J1080" s="79" t="s">
        <v>175</v>
      </c>
      <c r="K1080" s="74"/>
      <c r="L1080" s="79" t="s">
        <v>2948</v>
      </c>
      <c r="M1080" s="79" t="s">
        <v>8546</v>
      </c>
      <c r="P1080" s="118" t="str">
        <f>VLOOKUP(A1080,คัดเลือก!A:N,14,0)</f>
        <v>https://emenscr.nesdc.go.th/viewer/view.html?id=deOZ4K0NMxTNXkXNAE5m</v>
      </c>
    </row>
    <row r="1081" spans="1:16" s="110" customFormat="1" ht="63" x14ac:dyDescent="0.35">
      <c r="A1081" s="73" t="s">
        <v>5623</v>
      </c>
      <c r="B1081" s="120" t="str">
        <f t="shared" si="17"/>
        <v>ขับเคลื่อนสถานศึกษาปลอดภัยจากภัยคุกคามรูปแบบใหม่ และปลูกฝังความรักชาติ  ศาสนา และพระมหากษัตริย์</v>
      </c>
      <c r="C1081" s="71" t="s">
        <v>5624</v>
      </c>
      <c r="D1081" s="79" t="s">
        <v>29</v>
      </c>
      <c r="E1081" s="79">
        <v>2564</v>
      </c>
      <c r="F1081" s="79" t="s">
        <v>196</v>
      </c>
      <c r="G1081" s="79" t="s">
        <v>281</v>
      </c>
      <c r="H1081" s="79" t="s">
        <v>5626</v>
      </c>
      <c r="I1081" s="79" t="s">
        <v>945</v>
      </c>
      <c r="J1081" s="79" t="s">
        <v>275</v>
      </c>
      <c r="K1081" s="74"/>
      <c r="L1081" s="79" t="s">
        <v>2948</v>
      </c>
      <c r="M1081" s="79" t="s">
        <v>8546</v>
      </c>
      <c r="P1081" s="118" t="str">
        <f>VLOOKUP(A1081,คัดเลือก!A:N,14,0)</f>
        <v>https://emenscr.nesdc.go.th/viewer/view.html?id=eKdeoJgzrQHjXmoyyAB6</v>
      </c>
    </row>
    <row r="1082" spans="1:16" s="110" customFormat="1" ht="63" x14ac:dyDescent="0.35">
      <c r="A1082" s="73" t="s">
        <v>5628</v>
      </c>
      <c r="B1082" s="120" t="str">
        <f t="shared" si="17"/>
        <v>โครงการป้องกันและแก้ไขปัญหายาเสพติดในสถานศึกษา ปีงบประมาณ 2564</v>
      </c>
      <c r="C1082" s="71" t="s">
        <v>5629</v>
      </c>
      <c r="D1082" s="79" t="s">
        <v>29</v>
      </c>
      <c r="E1082" s="79">
        <v>2564</v>
      </c>
      <c r="F1082" s="79" t="s">
        <v>196</v>
      </c>
      <c r="G1082" s="79" t="s">
        <v>281</v>
      </c>
      <c r="H1082" s="79" t="s">
        <v>5626</v>
      </c>
      <c r="I1082" s="79" t="s">
        <v>945</v>
      </c>
      <c r="J1082" s="79" t="s">
        <v>275</v>
      </c>
      <c r="K1082" s="74"/>
      <c r="L1082" s="79" t="s">
        <v>2948</v>
      </c>
      <c r="M1082" s="79" t="s">
        <v>8546</v>
      </c>
      <c r="P1082" s="118" t="str">
        <f>VLOOKUP(A1082,คัดเลือก!A:N,14,0)</f>
        <v>https://emenscr.nesdc.go.th/viewer/view.html?id=B8Qo2qB4apFVQRMKKEpj</v>
      </c>
    </row>
    <row r="1083" spans="1:16" s="110" customFormat="1" ht="45" x14ac:dyDescent="0.35">
      <c r="A1083" s="73" t="s">
        <v>5633</v>
      </c>
      <c r="B1083" s="120" t="str">
        <f t="shared" si="17"/>
        <v>โครงการสวนพฤกษศาสตร์โรงเรียนในสมเด็จพระเทพรัตนราชสุดาฯ สยามบรมราชกุมารี ประจำปีงบประมาณ พ.ศ. 2564</v>
      </c>
      <c r="C1083" s="71" t="s">
        <v>5634</v>
      </c>
      <c r="D1083" s="79" t="s">
        <v>29</v>
      </c>
      <c r="E1083" s="79">
        <v>2564</v>
      </c>
      <c r="F1083" s="79" t="s">
        <v>196</v>
      </c>
      <c r="G1083" s="79" t="s">
        <v>281</v>
      </c>
      <c r="H1083" s="79" t="s">
        <v>5636</v>
      </c>
      <c r="I1083" s="79" t="s">
        <v>337</v>
      </c>
      <c r="J1083" s="79" t="s">
        <v>275</v>
      </c>
      <c r="K1083" s="74"/>
      <c r="L1083" s="79" t="s">
        <v>3077</v>
      </c>
      <c r="M1083" s="79" t="s">
        <v>10386</v>
      </c>
      <c r="P1083" s="118" t="str">
        <f>VLOOKUP(A1083,คัดเลือก!A:N,14,0)</f>
        <v>https://emenscr.nesdc.go.th/viewer/view.html?id=p9okwKBQRrug2pg4QGKn</v>
      </c>
    </row>
    <row r="1084" spans="1:16" s="110" customFormat="1" ht="63" x14ac:dyDescent="0.35">
      <c r="A1084" s="73" t="s">
        <v>5639</v>
      </c>
      <c r="B1084" s="120" t="str">
        <f t="shared" si="17"/>
        <v>ศูนย์เยาวชนต้นกล้า รร.ตท.สปท.</v>
      </c>
      <c r="C1084" s="71" t="s">
        <v>5640</v>
      </c>
      <c r="D1084" s="79" t="s">
        <v>29</v>
      </c>
      <c r="E1084" s="79">
        <v>2564</v>
      </c>
      <c r="F1084" s="79" t="s">
        <v>2561</v>
      </c>
      <c r="G1084" s="79" t="s">
        <v>2561</v>
      </c>
      <c r="H1084" s="79" t="s">
        <v>5642</v>
      </c>
      <c r="I1084" s="79" t="s">
        <v>5532</v>
      </c>
      <c r="J1084" s="79" t="s">
        <v>39</v>
      </c>
      <c r="K1084" s="74"/>
      <c r="L1084" s="79" t="s">
        <v>2948</v>
      </c>
      <c r="M1084" s="79" t="s">
        <v>8546</v>
      </c>
      <c r="P1084" s="118" t="str">
        <f>VLOOKUP(A1084,คัดเลือก!A:N,14,0)</f>
        <v>https://emenscr.nesdc.go.th/viewer/view.html?id=z07R3AVpY4hgY0gq38x9</v>
      </c>
    </row>
    <row r="1085" spans="1:16" s="110" customFormat="1" ht="63" x14ac:dyDescent="0.35">
      <c r="A1085" s="73" t="s">
        <v>5644</v>
      </c>
      <c r="B1085" s="120" t="str">
        <f t="shared" si="17"/>
        <v>การตรวจสารเสพติด/ยาเสพติดของนักเรียน</v>
      </c>
      <c r="C1085" s="71" t="s">
        <v>5645</v>
      </c>
      <c r="D1085" s="79" t="s">
        <v>29</v>
      </c>
      <c r="E1085" s="79">
        <v>2564</v>
      </c>
      <c r="F1085" s="79" t="s">
        <v>196</v>
      </c>
      <c r="G1085" s="79" t="s">
        <v>281</v>
      </c>
      <c r="H1085" s="79" t="s">
        <v>5607</v>
      </c>
      <c r="I1085" s="79" t="s">
        <v>945</v>
      </c>
      <c r="J1085" s="79" t="s">
        <v>275</v>
      </c>
      <c r="K1085" s="74"/>
      <c r="L1085" s="79" t="s">
        <v>2948</v>
      </c>
      <c r="M1085" s="79" t="s">
        <v>8546</v>
      </c>
      <c r="P1085" s="118" t="str">
        <f>VLOOKUP(A1085,คัดเลือก!A:N,14,0)</f>
        <v>https://emenscr.nesdc.go.th/viewer/view.html?id=NVap455405UGLxjlqB2V</v>
      </c>
    </row>
    <row r="1086" spans="1:16" s="110" customFormat="1" ht="42" x14ac:dyDescent="0.35">
      <c r="A1086" s="73" t="s">
        <v>5648</v>
      </c>
      <c r="B1086" s="120" t="str">
        <f t="shared" si="17"/>
        <v>โครงการป้องกันและแก้ไขปัญหายาเสพติดในสถานศึกษา</v>
      </c>
      <c r="C1086" s="71" t="s">
        <v>1308</v>
      </c>
      <c r="D1086" s="79" t="s">
        <v>29</v>
      </c>
      <c r="E1086" s="79">
        <v>2564</v>
      </c>
      <c r="F1086" s="79" t="s">
        <v>196</v>
      </c>
      <c r="G1086" s="79" t="s">
        <v>281</v>
      </c>
      <c r="H1086" s="79" t="s">
        <v>1311</v>
      </c>
      <c r="I1086" s="79" t="s">
        <v>945</v>
      </c>
      <c r="J1086" s="79" t="s">
        <v>275</v>
      </c>
      <c r="K1086" s="74"/>
      <c r="L1086" s="79" t="s">
        <v>2948</v>
      </c>
      <c r="M1086" s="79" t="s">
        <v>8546</v>
      </c>
      <c r="P1086" s="118" t="str">
        <f>VLOOKUP(A1086,คัดเลือก!A:N,14,0)</f>
        <v>https://emenscr.nesdc.go.th/viewer/view.html?id=GjWBXJ8zoBf5Ag0KN6Z5</v>
      </c>
    </row>
    <row r="1087" spans="1:16" s="110" customFormat="1" ht="63" x14ac:dyDescent="0.35">
      <c r="A1087" s="73" t="s">
        <v>5652</v>
      </c>
      <c r="B1087" s="120" t="str">
        <f t="shared" si="17"/>
        <v>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</v>
      </c>
      <c r="C1087" s="71" t="s">
        <v>5653</v>
      </c>
      <c r="D1087" s="79" t="s">
        <v>29</v>
      </c>
      <c r="E1087" s="79">
        <v>2564</v>
      </c>
      <c r="F1087" s="79" t="s">
        <v>2561</v>
      </c>
      <c r="G1087" s="79" t="s">
        <v>281</v>
      </c>
      <c r="H1087" s="79" t="s">
        <v>5655</v>
      </c>
      <c r="I1087" s="79" t="s">
        <v>174</v>
      </c>
      <c r="J1087" s="79" t="s">
        <v>175</v>
      </c>
      <c r="K1087" s="74"/>
      <c r="L1087" s="79" t="s">
        <v>2948</v>
      </c>
      <c r="M1087" s="79" t="s">
        <v>8546</v>
      </c>
      <c r="P1087" s="118" t="str">
        <f>VLOOKUP(A1087,คัดเลือก!A:N,14,0)</f>
        <v>https://emenscr.nesdc.go.th/viewer/view.html?id=13Ew8JB90wtmA241plLj</v>
      </c>
    </row>
    <row r="1088" spans="1:16" s="110" customFormat="1" ht="63" x14ac:dyDescent="0.35">
      <c r="A1088" s="73" t="s">
        <v>5658</v>
      </c>
      <c r="B1088" s="120" t="str">
        <f t="shared" si="17"/>
        <v>โครงการเสริมสร้างความมั่นคงและความปลอดภัยในชีวิต ทรัพย์สินของประชาชน</v>
      </c>
      <c r="C1088" s="71" t="s">
        <v>5659</v>
      </c>
      <c r="D1088" s="79" t="s">
        <v>29</v>
      </c>
      <c r="E1088" s="79">
        <v>2564</v>
      </c>
      <c r="F1088" s="79" t="s">
        <v>196</v>
      </c>
      <c r="G1088" s="79" t="s">
        <v>281</v>
      </c>
      <c r="H1088" s="79" t="s">
        <v>5661</v>
      </c>
      <c r="I1088" s="79" t="s">
        <v>1117</v>
      </c>
      <c r="J1088" s="79" t="s">
        <v>639</v>
      </c>
      <c r="K1088" s="74"/>
      <c r="L1088" s="79" t="s">
        <v>2948</v>
      </c>
      <c r="M1088" s="79" t="s">
        <v>10614</v>
      </c>
      <c r="P1088" s="118" t="str">
        <f>VLOOKUP(A1088,คัดเลือก!A:N,14,0)</f>
        <v>https://emenscr.nesdc.go.th/viewer/view.html?id=43kKy8jy4Li6WjNmWkOA</v>
      </c>
    </row>
    <row r="1089" spans="1:16" s="110" customFormat="1" ht="63" x14ac:dyDescent="0.35">
      <c r="A1089" s="73" t="s">
        <v>5664</v>
      </c>
      <c r="B1089" s="120" t="str">
        <f t="shared" si="17"/>
        <v>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</v>
      </c>
      <c r="C1089" s="71" t="s">
        <v>5665</v>
      </c>
      <c r="D1089" s="79" t="s">
        <v>29</v>
      </c>
      <c r="E1089" s="79">
        <v>2564</v>
      </c>
      <c r="F1089" s="79" t="s">
        <v>196</v>
      </c>
      <c r="G1089" s="79" t="s">
        <v>281</v>
      </c>
      <c r="H1089" s="79" t="s">
        <v>5667</v>
      </c>
      <c r="I1089" s="79" t="s">
        <v>569</v>
      </c>
      <c r="J1089" s="79" t="s">
        <v>226</v>
      </c>
      <c r="K1089" s="74"/>
      <c r="L1089" s="79" t="s">
        <v>2948</v>
      </c>
      <c r="M1089" s="79" t="s">
        <v>8546</v>
      </c>
      <c r="P1089" s="118" t="str">
        <f>VLOOKUP(A1089,คัดเลือก!A:N,14,0)</f>
        <v>https://emenscr.nesdc.go.th/viewer/view.html?id=338qJMAyMXi3qzB9q0qE</v>
      </c>
    </row>
    <row r="1090" spans="1:16" s="110" customFormat="1" ht="42" x14ac:dyDescent="0.35">
      <c r="A1090" s="73" t="s">
        <v>5670</v>
      </c>
      <c r="B1090" s="120" t="str">
        <f t="shared" si="17"/>
        <v>การดำเนินงานของ กอ.นชท.</v>
      </c>
      <c r="C1090" s="71" t="s">
        <v>5671</v>
      </c>
      <c r="D1090" s="79" t="s">
        <v>29</v>
      </c>
      <c r="E1090" s="79">
        <v>2564</v>
      </c>
      <c r="F1090" s="79" t="s">
        <v>196</v>
      </c>
      <c r="G1090" s="79" t="s">
        <v>281</v>
      </c>
      <c r="H1090" s="79" t="s">
        <v>5673</v>
      </c>
      <c r="I1090" s="79" t="s">
        <v>5532</v>
      </c>
      <c r="J1090" s="79" t="s">
        <v>39</v>
      </c>
      <c r="K1090" s="74"/>
      <c r="L1090" s="79" t="s">
        <v>2948</v>
      </c>
      <c r="M1090" s="79" t="s">
        <v>10614</v>
      </c>
      <c r="P1090" s="118" t="str">
        <f>VLOOKUP(A1090,คัดเลือก!A:N,14,0)</f>
        <v>https://emenscr.nesdc.go.th/viewer/view.html?id=o4VB1ledQoU44geENjK2</v>
      </c>
    </row>
    <row r="1091" spans="1:16" s="110" customFormat="1" ht="42" x14ac:dyDescent="0.35">
      <c r="A1091" s="73" t="s">
        <v>5675</v>
      </c>
      <c r="B1091" s="120" t="str">
        <f t="shared" si="17"/>
        <v>การประชุมเชิงปฏิบัติการเจ้าหน้าที่ด้านความมั่นคงชายแดนไทยกับประเทศเพื่อนบ้าน</v>
      </c>
      <c r="C1091" s="71" t="s">
        <v>5676</v>
      </c>
      <c r="D1091" s="79" t="s">
        <v>29</v>
      </c>
      <c r="E1091" s="79">
        <v>2564</v>
      </c>
      <c r="F1091" s="79" t="s">
        <v>196</v>
      </c>
      <c r="G1091" s="79" t="s">
        <v>4486</v>
      </c>
      <c r="H1091" s="79" t="s">
        <v>5673</v>
      </c>
      <c r="I1091" s="79" t="s">
        <v>5532</v>
      </c>
      <c r="J1091" s="79" t="s">
        <v>39</v>
      </c>
      <c r="K1091" s="74"/>
      <c r="L1091" s="79" t="s">
        <v>2948</v>
      </c>
      <c r="M1091" s="79" t="s">
        <v>10614</v>
      </c>
      <c r="P1091" s="118" t="str">
        <f>VLOOKUP(A1091,คัดเลือก!A:N,14,0)</f>
        <v>https://emenscr.nesdc.go.th/viewer/view.html?id=kwK60AGKqOuRjYVKLV1w</v>
      </c>
    </row>
    <row r="1092" spans="1:16" s="110" customFormat="1" ht="42" x14ac:dyDescent="0.35">
      <c r="A1092" s="73" t="s">
        <v>5679</v>
      </c>
      <c r="B1092" s="120" t="str">
        <f t="shared" si="17"/>
        <v>พัฒนาเสริมสร้างความสัมพันธ์และความร่วมมือทางทหาร</v>
      </c>
      <c r="C1092" s="71" t="s">
        <v>5680</v>
      </c>
      <c r="D1092" s="79" t="s">
        <v>29</v>
      </c>
      <c r="E1092" s="79">
        <v>2564</v>
      </c>
      <c r="F1092" s="79" t="s">
        <v>196</v>
      </c>
      <c r="G1092" s="79" t="s">
        <v>281</v>
      </c>
      <c r="H1092" s="79" t="s">
        <v>5673</v>
      </c>
      <c r="I1092" s="79" t="s">
        <v>5532</v>
      </c>
      <c r="J1092" s="79" t="s">
        <v>39</v>
      </c>
      <c r="K1092" s="74"/>
      <c r="L1092" s="79" t="s">
        <v>2948</v>
      </c>
      <c r="M1092" s="79" t="s">
        <v>10614</v>
      </c>
      <c r="P1092" s="118" t="str">
        <f>VLOOKUP(A1092,คัดเลือก!A:N,14,0)</f>
        <v>https://emenscr.nesdc.go.th/viewer/view.html?id=LAko7K20ZruB4jZyVMM9</v>
      </c>
    </row>
    <row r="1093" spans="1:16" s="110" customFormat="1" ht="42" x14ac:dyDescent="0.35">
      <c r="A1093" s="73" t="s">
        <v>5683</v>
      </c>
      <c r="B1093" s="120" t="str">
        <f t="shared" si="17"/>
        <v>โครงการส่งเสริมศักยภาพการตรวจ  ติดตามความประพฤตินักเรียนและนักศึกษา</v>
      </c>
      <c r="C1093" s="71" t="s">
        <v>5684</v>
      </c>
      <c r="D1093" s="79" t="s">
        <v>29</v>
      </c>
      <c r="E1093" s="79">
        <v>2564</v>
      </c>
      <c r="F1093" s="79" t="s">
        <v>4519</v>
      </c>
      <c r="G1093" s="79" t="s">
        <v>281</v>
      </c>
      <c r="H1093" s="79" t="s">
        <v>2617</v>
      </c>
      <c r="I1093" s="79" t="s">
        <v>337</v>
      </c>
      <c r="J1093" s="79" t="s">
        <v>275</v>
      </c>
      <c r="K1093" s="74"/>
      <c r="L1093" s="79" t="s">
        <v>2948</v>
      </c>
      <c r="M1093" s="79" t="s">
        <v>8546</v>
      </c>
      <c r="P1093" s="118" t="str">
        <f>VLOOKUP(A1093,คัดเลือก!A:N,14,0)</f>
        <v>https://emenscr.nesdc.go.th/viewer/view.html?id=83jwN597rxSOQV5w2ww4</v>
      </c>
    </row>
    <row r="1094" spans="1:16" s="110" customFormat="1" ht="45" x14ac:dyDescent="0.35">
      <c r="A1094" s="73" t="s">
        <v>5688</v>
      </c>
      <c r="B1094" s="120" t="str">
        <f t="shared" si="17"/>
        <v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v>
      </c>
      <c r="C1094" s="71" t="s">
        <v>5689</v>
      </c>
      <c r="D1094" s="79" t="s">
        <v>29</v>
      </c>
      <c r="E1094" s="79">
        <v>2564</v>
      </c>
      <c r="F1094" s="79" t="s">
        <v>196</v>
      </c>
      <c r="G1094" s="79" t="s">
        <v>281</v>
      </c>
      <c r="H1094" s="79" t="s">
        <v>5691</v>
      </c>
      <c r="I1094" s="79" t="s">
        <v>536</v>
      </c>
      <c r="J1094" s="79" t="s">
        <v>175</v>
      </c>
      <c r="K1094" s="74"/>
      <c r="L1094" s="79" t="s">
        <v>2757</v>
      </c>
      <c r="M1094" s="79" t="s">
        <v>8630</v>
      </c>
      <c r="P1094" s="118" t="str">
        <f>VLOOKUP(A1094,คัดเลือก!A:N,14,0)</f>
        <v>https://emenscr.nesdc.go.th/viewer/view.html?id=WXVL58QoKlT9jr48XZlR</v>
      </c>
    </row>
    <row r="1095" spans="1:16" s="110" customFormat="1" ht="84" x14ac:dyDescent="0.35">
      <c r="A1095" s="73" t="s">
        <v>5693</v>
      </c>
      <c r="B1095" s="120" t="str">
        <f t="shared" si="17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</v>
      </c>
      <c r="C1095" s="71" t="s">
        <v>5694</v>
      </c>
      <c r="D1095" s="79" t="s">
        <v>29</v>
      </c>
      <c r="E1095" s="79">
        <v>2564</v>
      </c>
      <c r="F1095" s="79" t="s">
        <v>4519</v>
      </c>
      <c r="G1095" s="79" t="s">
        <v>281</v>
      </c>
      <c r="H1095" s="79" t="s">
        <v>5696</v>
      </c>
      <c r="I1095" s="79" t="s">
        <v>337</v>
      </c>
      <c r="J1095" s="79" t="s">
        <v>275</v>
      </c>
      <c r="K1095" s="74"/>
      <c r="L1095" s="79" t="s">
        <v>2948</v>
      </c>
      <c r="M1095" s="79" t="s">
        <v>8546</v>
      </c>
      <c r="P1095" s="118" t="str">
        <f>VLOOKUP(A1095,คัดเลือก!A:N,14,0)</f>
        <v>https://emenscr.nesdc.go.th/viewer/view.html?id=OoQ6gzMkVRfeY9Gqok04</v>
      </c>
    </row>
    <row r="1096" spans="1:16" s="110" customFormat="1" ht="42" x14ac:dyDescent="0.35">
      <c r="A1096" s="73" t="s">
        <v>5699</v>
      </c>
      <c r="B1096" s="120" t="str">
        <f t="shared" si="17"/>
        <v>ป้องกันและแก้ไขปัญหายาเสพติดจังหวัดเชียงใหม่เพื่อความยั่งยืน</v>
      </c>
      <c r="C1096" s="71" t="s">
        <v>5700</v>
      </c>
      <c r="D1096" s="79" t="s">
        <v>29</v>
      </c>
      <c r="E1096" s="79">
        <v>2564</v>
      </c>
      <c r="F1096" s="79" t="s">
        <v>196</v>
      </c>
      <c r="G1096" s="79" t="s">
        <v>281</v>
      </c>
      <c r="H1096" s="79" t="s">
        <v>5702</v>
      </c>
      <c r="I1096" s="79" t="s">
        <v>536</v>
      </c>
      <c r="J1096" s="79" t="s">
        <v>175</v>
      </c>
      <c r="K1096" s="74"/>
      <c r="L1096" s="79" t="s">
        <v>2948</v>
      </c>
      <c r="M1096" s="79" t="s">
        <v>8546</v>
      </c>
      <c r="P1096" s="118" t="str">
        <f>VLOOKUP(A1096,คัดเลือก!A:N,14,0)</f>
        <v>https://emenscr.nesdc.go.th/viewer/view.html?id=WXVB1nwMX2CxYB2xgXAg</v>
      </c>
    </row>
    <row r="1097" spans="1:16" s="110" customFormat="1" ht="42" x14ac:dyDescent="0.35">
      <c r="A1097" s="73" t="s">
        <v>5704</v>
      </c>
      <c r="B1097" s="120" t="str">
        <f t="shared" si="17"/>
        <v>โครงการรณรงค์ป้องกันและแก้ไขปัญหายาเสพติด TO BE NUMBER ONE</v>
      </c>
      <c r="C1097" s="71" t="s">
        <v>186</v>
      </c>
      <c r="D1097" s="79" t="s">
        <v>29</v>
      </c>
      <c r="E1097" s="79">
        <v>2564</v>
      </c>
      <c r="F1097" s="79" t="s">
        <v>196</v>
      </c>
      <c r="G1097" s="79" t="s">
        <v>281</v>
      </c>
      <c r="H1097" s="79" t="s">
        <v>188</v>
      </c>
      <c r="I1097" s="79" t="s">
        <v>189</v>
      </c>
      <c r="J1097" s="79" t="s">
        <v>190</v>
      </c>
      <c r="K1097" s="74"/>
      <c r="L1097" s="79" t="s">
        <v>2948</v>
      </c>
      <c r="M1097" s="79" t="s">
        <v>8546</v>
      </c>
      <c r="P1097" s="118" t="str">
        <f>VLOOKUP(A1097,คัดเลือก!A:N,14,0)</f>
        <v>https://emenscr.nesdc.go.th/viewer/view.html?id=nrBYzJp84LCAMxedNqoO</v>
      </c>
    </row>
    <row r="1098" spans="1:16" s="110" customFormat="1" ht="42" x14ac:dyDescent="0.35">
      <c r="A1098" s="73" t="s">
        <v>5707</v>
      </c>
      <c r="B1098" s="120" t="str">
        <f t="shared" si="17"/>
        <v>การก่อสร้างและการจัดหาแหล่งน้ำที่มีราคาต่อหน่วยต่ำกว่า 10 ล้านบาท</v>
      </c>
      <c r="C1098" s="71" t="s">
        <v>5708</v>
      </c>
      <c r="D1098" s="79" t="s">
        <v>29</v>
      </c>
      <c r="E1098" s="79">
        <v>2564</v>
      </c>
      <c r="F1098" s="79" t="s">
        <v>196</v>
      </c>
      <c r="G1098" s="79" t="s">
        <v>281</v>
      </c>
      <c r="H1098" s="79" t="s">
        <v>5531</v>
      </c>
      <c r="I1098" s="79" t="s">
        <v>5532</v>
      </c>
      <c r="J1098" s="79" t="s">
        <v>39</v>
      </c>
      <c r="K1098" s="74"/>
      <c r="L1098" s="79" t="s">
        <v>2948</v>
      </c>
      <c r="M1098" s="79" t="s">
        <v>8546</v>
      </c>
      <c r="P1098" s="118" t="str">
        <f>VLOOKUP(A1098,คัดเลือก!A:N,14,0)</f>
        <v>https://emenscr.nesdc.go.th/viewer/view.html?id=JK7L22la85fx8a9x5XGo</v>
      </c>
    </row>
    <row r="1099" spans="1:16" s="110" customFormat="1" ht="63" x14ac:dyDescent="0.35">
      <c r="A1099" s="73" t="s">
        <v>5711</v>
      </c>
      <c r="B1099" s="120" t="str">
        <f t="shared" si="17"/>
        <v>ป้องกันและปราบปรามรองรับแผนปฏิบัติการแก้ไขปัญหาการทำประมงผิดกฎหมาย (IUU)</v>
      </c>
      <c r="C1099" s="71" t="s">
        <v>2687</v>
      </c>
      <c r="D1099" s="79" t="s">
        <v>29</v>
      </c>
      <c r="E1099" s="79">
        <v>2564</v>
      </c>
      <c r="F1099" s="79" t="s">
        <v>196</v>
      </c>
      <c r="G1099" s="79" t="s">
        <v>281</v>
      </c>
      <c r="H1099" s="79" t="s">
        <v>2689</v>
      </c>
      <c r="I1099" s="79" t="s">
        <v>2690</v>
      </c>
      <c r="J1099" s="79" t="s">
        <v>2691</v>
      </c>
      <c r="K1099" s="74"/>
      <c r="L1099" s="79" t="s">
        <v>2948</v>
      </c>
      <c r="M1099" s="79" t="s">
        <v>8546</v>
      </c>
      <c r="P1099" s="118" t="str">
        <f>VLOOKUP(A1099,คัดเลือก!A:N,14,0)</f>
        <v>https://emenscr.nesdc.go.th/viewer/view.html?id=OoQa80pG4quMAWGY9Maj</v>
      </c>
    </row>
    <row r="1100" spans="1:16" s="110" customFormat="1" ht="63" x14ac:dyDescent="0.35">
      <c r="A1100" s="73" t="s">
        <v>5714</v>
      </c>
      <c r="B1100" s="120" t="str">
        <f t="shared" si="17"/>
        <v>โครงการเฝ้าตรวจ เตือน เเละเตรียมการรองรับภัยพิบัติ (ผก.)</v>
      </c>
      <c r="C1100" s="71" t="s">
        <v>5715</v>
      </c>
      <c r="D1100" s="79" t="s">
        <v>29</v>
      </c>
      <c r="E1100" s="79">
        <v>2564</v>
      </c>
      <c r="F1100" s="79" t="s">
        <v>4519</v>
      </c>
      <c r="G1100" s="79" t="s">
        <v>281</v>
      </c>
      <c r="H1100" s="79" t="s">
        <v>107</v>
      </c>
      <c r="I1100" s="79" t="s">
        <v>108</v>
      </c>
      <c r="J1100" s="79" t="s">
        <v>62</v>
      </c>
      <c r="K1100" s="74"/>
      <c r="L1100" s="79" t="s">
        <v>2948</v>
      </c>
      <c r="M1100" s="79" t="s">
        <v>8546</v>
      </c>
      <c r="P1100" s="118" t="str">
        <f>VLOOKUP(A1100,คัดเลือก!A:N,14,0)</f>
        <v>https://emenscr.nesdc.go.th/viewer/view.html?id=o4V1qX7Gkjs3OodBN3Np</v>
      </c>
    </row>
    <row r="1101" spans="1:16" s="110" customFormat="1" ht="63" x14ac:dyDescent="0.35">
      <c r="A1101" s="73" t="s">
        <v>5718</v>
      </c>
      <c r="B1101" s="120" t="str">
        <f t="shared" si="17"/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</v>
      </c>
      <c r="C1101" s="71" t="s">
        <v>3132</v>
      </c>
      <c r="D1101" s="79" t="s">
        <v>29</v>
      </c>
      <c r="E1101" s="79">
        <v>2564</v>
      </c>
      <c r="F1101" s="79" t="s">
        <v>196</v>
      </c>
      <c r="G1101" s="79" t="s">
        <v>281</v>
      </c>
      <c r="H1101" s="79" t="s">
        <v>107</v>
      </c>
      <c r="I1101" s="79" t="s">
        <v>108</v>
      </c>
      <c r="J1101" s="79" t="s">
        <v>62</v>
      </c>
      <c r="K1101" s="74"/>
      <c r="L1101" s="79" t="s">
        <v>2757</v>
      </c>
      <c r="M1101" s="79" t="s">
        <v>8569</v>
      </c>
      <c r="P1101" s="118" t="str">
        <f>VLOOKUP(A1101,คัดเลือก!A:N,14,0)</f>
        <v>https://emenscr.nesdc.go.th/viewer/view.html?id=Z6OnodXGpkClnmraBoeQ</v>
      </c>
    </row>
    <row r="1102" spans="1:16" s="110" customFormat="1" ht="63" x14ac:dyDescent="0.35">
      <c r="A1102" s="73" t="s">
        <v>5721</v>
      </c>
      <c r="B1102" s="120" t="str">
        <f t="shared" si="17"/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</v>
      </c>
      <c r="C1102" s="71" t="s">
        <v>3152</v>
      </c>
      <c r="D1102" s="79" t="s">
        <v>29</v>
      </c>
      <c r="E1102" s="79">
        <v>2564</v>
      </c>
      <c r="F1102" s="79" t="s">
        <v>196</v>
      </c>
      <c r="G1102" s="79" t="s">
        <v>281</v>
      </c>
      <c r="H1102" s="79" t="s">
        <v>107</v>
      </c>
      <c r="I1102" s="79" t="s">
        <v>108</v>
      </c>
      <c r="J1102" s="79" t="s">
        <v>62</v>
      </c>
      <c r="K1102" s="74"/>
      <c r="L1102" s="79" t="s">
        <v>2757</v>
      </c>
      <c r="M1102" s="79" t="s">
        <v>8569</v>
      </c>
      <c r="P1102" s="118" t="str">
        <f>VLOOKUP(A1102,คัดเลือก!A:N,14,0)</f>
        <v>https://emenscr.nesdc.go.th/viewer/view.html?id=lOYLy7pwYxUjB83dygRn</v>
      </c>
    </row>
    <row r="1103" spans="1:16" s="110" customFormat="1" ht="63" x14ac:dyDescent="0.35">
      <c r="A1103" s="73" t="s">
        <v>5724</v>
      </c>
      <c r="B1103" s="120" t="str">
        <f t="shared" si="17"/>
        <v>โครงการสัมมนาเชิงปฏิบัติการผู้เชี่ยวชาญการสืบสวนสอบสวนคดีค้ามนุษย์ (ผอ.)</v>
      </c>
      <c r="C1103" s="71" t="s">
        <v>3128</v>
      </c>
      <c r="D1103" s="79" t="s">
        <v>29</v>
      </c>
      <c r="E1103" s="79">
        <v>2564</v>
      </c>
      <c r="F1103" s="79" t="s">
        <v>196</v>
      </c>
      <c r="G1103" s="79" t="s">
        <v>281</v>
      </c>
      <c r="H1103" s="79" t="s">
        <v>107</v>
      </c>
      <c r="I1103" s="79" t="s">
        <v>108</v>
      </c>
      <c r="J1103" s="79" t="s">
        <v>62</v>
      </c>
      <c r="K1103" s="74"/>
      <c r="L1103" s="79" t="s">
        <v>2757</v>
      </c>
      <c r="M1103" s="79" t="s">
        <v>8569</v>
      </c>
      <c r="P1103" s="118" t="str">
        <f>VLOOKUP(A1103,คัดเลือก!A:N,14,0)</f>
        <v>https://emenscr.nesdc.go.th/viewer/view.html?id=VWB7Y038AZs8Az2r7xXm</v>
      </c>
    </row>
    <row r="1104" spans="1:16" s="110" customFormat="1" ht="42" x14ac:dyDescent="0.35">
      <c r="A1104" s="73" t="s">
        <v>5727</v>
      </c>
      <c r="B1104" s="120" t="str">
        <f t="shared" si="17"/>
        <v>โครงการ สนับสนุนการดำเนินงานสวนพฤกษศาสตร์โรงเรียนในโครงการอนุรักษ์พันธุกรรมพืชอัน</v>
      </c>
      <c r="C1104" s="71" t="s">
        <v>5728</v>
      </c>
      <c r="D1104" s="79" t="s">
        <v>29</v>
      </c>
      <c r="E1104" s="79">
        <v>2564</v>
      </c>
      <c r="F1104" s="79" t="s">
        <v>196</v>
      </c>
      <c r="G1104" s="79" t="s">
        <v>281</v>
      </c>
      <c r="H1104" s="79" t="s">
        <v>517</v>
      </c>
      <c r="I1104" s="79" t="s">
        <v>337</v>
      </c>
      <c r="J1104" s="79" t="s">
        <v>275</v>
      </c>
      <c r="K1104" s="74"/>
      <c r="L1104" s="79" t="s">
        <v>2948</v>
      </c>
      <c r="M1104" s="79" t="s">
        <v>8546</v>
      </c>
      <c r="P1104" s="118" t="str">
        <f>VLOOKUP(A1104,คัดเลือก!A:N,14,0)</f>
        <v>https://emenscr.nesdc.go.th/viewer/view.html?id=kwKR40rwEqfL7o3mX0NG</v>
      </c>
    </row>
    <row r="1105" spans="1:16" s="110" customFormat="1" ht="42" x14ac:dyDescent="0.35">
      <c r="A1105" s="73" t="s">
        <v>5731</v>
      </c>
      <c r="B1105" s="120" t="str">
        <f t="shared" si="17"/>
        <v>ติดตามสถานการณ์ยาเสพติดในพื้นที่ชายแดนไทยกับประเทศเพื่อนบ้าน</v>
      </c>
      <c r="C1105" s="71" t="s">
        <v>5732</v>
      </c>
      <c r="D1105" s="79" t="s">
        <v>29</v>
      </c>
      <c r="E1105" s="79">
        <v>2564</v>
      </c>
      <c r="F1105" s="79" t="s">
        <v>196</v>
      </c>
      <c r="G1105" s="79" t="s">
        <v>4486</v>
      </c>
      <c r="H1105" s="79" t="s">
        <v>5673</v>
      </c>
      <c r="I1105" s="79" t="s">
        <v>5532</v>
      </c>
      <c r="J1105" s="79" t="s">
        <v>39</v>
      </c>
      <c r="K1105" s="74"/>
      <c r="L1105" s="79" t="s">
        <v>2948</v>
      </c>
      <c r="M1105" s="79" t="s">
        <v>10614</v>
      </c>
      <c r="P1105" s="118" t="str">
        <f>VLOOKUP(A1105,คัดเลือก!A:N,14,0)</f>
        <v>https://emenscr.nesdc.go.th/viewer/view.html?id=Ea4yeO97Z1SAaOl1q23G</v>
      </c>
    </row>
    <row r="1106" spans="1:16" s="110" customFormat="1" ht="63" x14ac:dyDescent="0.35">
      <c r="A1106" s="73" t="s">
        <v>5735</v>
      </c>
      <c r="B1106" s="120" t="str">
        <f t="shared" si="17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v>
      </c>
      <c r="C1106" s="71" t="s">
        <v>5736</v>
      </c>
      <c r="D1106" s="79" t="s">
        <v>29</v>
      </c>
      <c r="E1106" s="79">
        <v>2564</v>
      </c>
      <c r="F1106" s="79" t="s">
        <v>2355</v>
      </c>
      <c r="G1106" s="79" t="s">
        <v>281</v>
      </c>
      <c r="H1106" s="79" t="s">
        <v>2331</v>
      </c>
      <c r="I1106" s="79" t="s">
        <v>337</v>
      </c>
      <c r="J1106" s="79" t="s">
        <v>275</v>
      </c>
      <c r="K1106" s="74"/>
      <c r="L1106" s="79" t="s">
        <v>2948</v>
      </c>
      <c r="M1106" s="79" t="s">
        <v>8546</v>
      </c>
      <c r="P1106" s="118" t="str">
        <f>VLOOKUP(A1106,คัดเลือก!A:N,14,0)</f>
        <v>https://emenscr.nesdc.go.th/viewer/view.html?id=kwK0rL5GnohRZ4wQ8qoe</v>
      </c>
    </row>
    <row r="1107" spans="1:16" s="110" customFormat="1" ht="42" x14ac:dyDescent="0.35">
      <c r="A1107" s="73" t="s">
        <v>5739</v>
      </c>
      <c r="B1107" s="120" t="str">
        <f t="shared" si="17"/>
        <v>โครงกาาสร้างและส่งเสริมความเป็นพลเมืองดีตามรอยพระยุคลบาทด้านการศึกษาสู่การปฎิบัติ</v>
      </c>
      <c r="C1107" s="71" t="s">
        <v>5740</v>
      </c>
      <c r="D1107" s="79" t="s">
        <v>29</v>
      </c>
      <c r="E1107" s="79">
        <v>2564</v>
      </c>
      <c r="F1107" s="79" t="s">
        <v>3903</v>
      </c>
      <c r="G1107" s="79" t="s">
        <v>197</v>
      </c>
      <c r="H1107" s="79" t="s">
        <v>2277</v>
      </c>
      <c r="I1107" s="79" t="s">
        <v>337</v>
      </c>
      <c r="J1107" s="79" t="s">
        <v>275</v>
      </c>
      <c r="K1107" s="74"/>
      <c r="L1107" s="79" t="s">
        <v>2948</v>
      </c>
      <c r="M1107" s="79" t="s">
        <v>8546</v>
      </c>
      <c r="P1107" s="118" t="str">
        <f>VLOOKUP(A1107,คัดเลือก!A:N,14,0)</f>
        <v>https://emenscr.nesdc.go.th/viewer/view.html?id=z07zn1N06jTXn6BaRyB4</v>
      </c>
    </row>
    <row r="1108" spans="1:16" s="110" customFormat="1" ht="63" x14ac:dyDescent="0.35">
      <c r="A1108" s="73" t="s">
        <v>5743</v>
      </c>
      <c r="B1108" s="120" t="str">
        <f t="shared" si="17"/>
        <v>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</v>
      </c>
      <c r="C1108" s="71" t="s">
        <v>5744</v>
      </c>
      <c r="D1108" s="79" t="s">
        <v>29</v>
      </c>
      <c r="E1108" s="79">
        <v>2564</v>
      </c>
      <c r="F1108" s="79" t="s">
        <v>196</v>
      </c>
      <c r="G1108" s="79" t="s">
        <v>281</v>
      </c>
      <c r="H1108" s="79" t="s">
        <v>107</v>
      </c>
      <c r="I1108" s="79" t="s">
        <v>108</v>
      </c>
      <c r="J1108" s="79" t="s">
        <v>62</v>
      </c>
      <c r="K1108" s="74"/>
      <c r="L1108" s="79" t="s">
        <v>2757</v>
      </c>
      <c r="M1108" s="79" t="s">
        <v>8569</v>
      </c>
      <c r="P1108" s="118" t="str">
        <f>VLOOKUP(A1108,คัดเลือก!A:N,14,0)</f>
        <v>https://emenscr.nesdc.go.th/viewer/view.html?id=63aVjL0rrRhnlAM8EZMk</v>
      </c>
    </row>
    <row r="1109" spans="1:16" s="110" customFormat="1" ht="63" x14ac:dyDescent="0.35">
      <c r="A1109" s="73" t="s">
        <v>5748</v>
      </c>
      <c r="B1109" s="120" t="str">
        <f t="shared" ref="B1109:B1172" si="18">HYPERLINK(P1109,C1109)</f>
        <v>โครงการ 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</v>
      </c>
      <c r="C1109" s="71" t="s">
        <v>5749</v>
      </c>
      <c r="D1109" s="79" t="s">
        <v>29</v>
      </c>
      <c r="E1109" s="79">
        <v>2564</v>
      </c>
      <c r="F1109" s="79" t="s">
        <v>196</v>
      </c>
      <c r="G1109" s="79" t="s">
        <v>281</v>
      </c>
      <c r="H1109" s="79" t="s">
        <v>5751</v>
      </c>
      <c r="I1109" s="79" t="s">
        <v>5752</v>
      </c>
      <c r="J1109" s="79" t="s">
        <v>5753</v>
      </c>
      <c r="K1109" s="74"/>
      <c r="L1109" s="79" t="s">
        <v>2757</v>
      </c>
      <c r="M1109" s="79" t="s">
        <v>8630</v>
      </c>
      <c r="P1109" s="118" t="str">
        <f>VLOOKUP(A1109,คัดเลือก!A:N,14,0)</f>
        <v>https://emenscr.nesdc.go.th/viewer/view.html?id=x0XWQKG6dEUJ3Akx4JwW</v>
      </c>
    </row>
    <row r="1110" spans="1:16" s="110" customFormat="1" ht="42" x14ac:dyDescent="0.35">
      <c r="A1110" s="73" t="s">
        <v>5755</v>
      </c>
      <c r="B1110" s="120" t="str">
        <f t="shared" si="18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</v>
      </c>
      <c r="C1110" s="71" t="s">
        <v>5756</v>
      </c>
      <c r="D1110" s="79" t="s">
        <v>29</v>
      </c>
      <c r="E1110" s="79">
        <v>2564</v>
      </c>
      <c r="F1110" s="79" t="s">
        <v>196</v>
      </c>
      <c r="G1110" s="79" t="s">
        <v>281</v>
      </c>
      <c r="H1110" s="79" t="s">
        <v>2635</v>
      </c>
      <c r="I1110" s="79" t="s">
        <v>337</v>
      </c>
      <c r="J1110" s="79" t="s">
        <v>275</v>
      </c>
      <c r="K1110" s="74"/>
      <c r="L1110" s="79" t="s">
        <v>3077</v>
      </c>
      <c r="M1110" s="79" t="s">
        <v>10184</v>
      </c>
      <c r="P1110" s="118" t="str">
        <f>VLOOKUP(A1110,คัดเลือก!A:N,14,0)</f>
        <v>https://emenscr.nesdc.go.th/viewer/view.html?id=63a78y80lqURKnlZWLEN</v>
      </c>
    </row>
    <row r="1111" spans="1:16" s="110" customFormat="1" ht="42" x14ac:dyDescent="0.35">
      <c r="A1111" s="73" t="s">
        <v>5759</v>
      </c>
      <c r="B1111" s="120" t="str">
        <f t="shared" si="18"/>
        <v>ส่งเสริมศักยภาพการตรวจ ติดตามความประพฤตินักเรียนและนักศึกษา</v>
      </c>
      <c r="C1111" s="71" t="s">
        <v>396</v>
      </c>
      <c r="D1111" s="79" t="s">
        <v>29</v>
      </c>
      <c r="E1111" s="79">
        <v>2564</v>
      </c>
      <c r="F1111" s="79" t="s">
        <v>196</v>
      </c>
      <c r="G1111" s="79" t="s">
        <v>281</v>
      </c>
      <c r="H1111" s="79" t="s">
        <v>1537</v>
      </c>
      <c r="I1111" s="79" t="s">
        <v>337</v>
      </c>
      <c r="J1111" s="79" t="s">
        <v>275</v>
      </c>
      <c r="K1111" s="74"/>
      <c r="L1111" s="79" t="s">
        <v>2948</v>
      </c>
      <c r="M1111" s="79" t="s">
        <v>8546</v>
      </c>
      <c r="P1111" s="118" t="str">
        <f>VLOOKUP(A1111,คัดเลือก!A:N,14,0)</f>
        <v>https://emenscr.nesdc.go.th/viewer/view.html?id=XGozy43m1ot11nkGJzq5</v>
      </c>
    </row>
    <row r="1112" spans="1:16" s="110" customFormat="1" ht="63" x14ac:dyDescent="0.35">
      <c r="A1112" s="73" t="s">
        <v>5762</v>
      </c>
      <c r="B1112" s="120" t="str">
        <f t="shared" si="18"/>
        <v>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</v>
      </c>
      <c r="C1112" s="71" t="s">
        <v>5763</v>
      </c>
      <c r="D1112" s="79" t="s">
        <v>29</v>
      </c>
      <c r="E1112" s="79">
        <v>2564</v>
      </c>
      <c r="F1112" s="79" t="s">
        <v>196</v>
      </c>
      <c r="G1112" s="79" t="s">
        <v>281</v>
      </c>
      <c r="H1112" s="79" t="s">
        <v>1537</v>
      </c>
      <c r="I1112" s="79" t="s">
        <v>337</v>
      </c>
      <c r="J1112" s="79" t="s">
        <v>275</v>
      </c>
      <c r="K1112" s="74"/>
      <c r="L1112" s="79" t="s">
        <v>2948</v>
      </c>
      <c r="M1112" s="79" t="s">
        <v>8546</v>
      </c>
      <c r="P1112" s="118" t="str">
        <f>VLOOKUP(A1112,คัดเลือก!A:N,14,0)</f>
        <v>https://emenscr.nesdc.go.th/viewer/view.html?id=p9oLyNRAG6UxB6jYgyV3</v>
      </c>
    </row>
    <row r="1113" spans="1:16" s="110" customFormat="1" ht="42" x14ac:dyDescent="0.35">
      <c r="A1113" s="73" t="s">
        <v>5766</v>
      </c>
      <c r="B1113" s="120" t="str">
        <f t="shared" si="18"/>
        <v>จัดทำแผนปฏิบัติราชการพัฒนาการศึกษาพื้นที่ชายแดน ประจำปีงบประมาณ พ.ศ. 2564 จังหวัดเลย</v>
      </c>
      <c r="C1113" s="71" t="s">
        <v>5767</v>
      </c>
      <c r="D1113" s="79" t="s">
        <v>29</v>
      </c>
      <c r="E1113" s="79">
        <v>2564</v>
      </c>
      <c r="F1113" s="79" t="s">
        <v>196</v>
      </c>
      <c r="G1113" s="79" t="s">
        <v>281</v>
      </c>
      <c r="H1113" s="79" t="s">
        <v>2277</v>
      </c>
      <c r="I1113" s="79" t="s">
        <v>337</v>
      </c>
      <c r="J1113" s="79" t="s">
        <v>275</v>
      </c>
      <c r="K1113" s="74"/>
      <c r="L1113" s="79" t="s">
        <v>2948</v>
      </c>
      <c r="M1113" s="79" t="s">
        <v>8546</v>
      </c>
      <c r="P1113" s="118" t="str">
        <f>VLOOKUP(A1113,คัดเลือก!A:N,14,0)</f>
        <v>https://emenscr.nesdc.go.th/viewer/view.html?id=p9owkgL5NBf54xXYejao</v>
      </c>
    </row>
    <row r="1114" spans="1:16" s="110" customFormat="1" ht="63" x14ac:dyDescent="0.35">
      <c r="A1114" s="73" t="s">
        <v>5770</v>
      </c>
      <c r="B1114" s="120" t="str">
        <f t="shared" si="18"/>
        <v>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</v>
      </c>
      <c r="C1114" s="71" t="s">
        <v>5771</v>
      </c>
      <c r="D1114" s="79" t="s">
        <v>29</v>
      </c>
      <c r="E1114" s="79">
        <v>2564</v>
      </c>
      <c r="F1114" s="79" t="s">
        <v>5773</v>
      </c>
      <c r="G1114" s="79" t="s">
        <v>4373</v>
      </c>
      <c r="H1114" s="79" t="s">
        <v>2283</v>
      </c>
      <c r="I1114" s="79" t="s">
        <v>337</v>
      </c>
      <c r="J1114" s="79" t="s">
        <v>275</v>
      </c>
      <c r="K1114" s="74"/>
      <c r="L1114" s="79" t="s">
        <v>2948</v>
      </c>
      <c r="M1114" s="79" t="s">
        <v>8546</v>
      </c>
      <c r="P1114" s="118" t="str">
        <f>VLOOKUP(A1114,คัดเลือก!A:N,14,0)</f>
        <v>https://emenscr.nesdc.go.th/viewer/view.html?id=230V1W0zzLulGjqJXEN4</v>
      </c>
    </row>
    <row r="1115" spans="1:16" s="110" customFormat="1" ht="42" x14ac:dyDescent="0.35">
      <c r="A1115" s="73" t="s">
        <v>5775</v>
      </c>
      <c r="B1115" s="120" t="str">
        <f t="shared" si="18"/>
        <v>โครงการป้องกันและแก้ไขปัญหา ยาเสพติดในสถานศึกษา จังหวัดหนองคาย</v>
      </c>
      <c r="C1115" s="71" t="s">
        <v>5776</v>
      </c>
      <c r="D1115" s="79" t="s">
        <v>29</v>
      </c>
      <c r="E1115" s="79">
        <v>2564</v>
      </c>
      <c r="F1115" s="79" t="s">
        <v>196</v>
      </c>
      <c r="G1115" s="79" t="s">
        <v>281</v>
      </c>
      <c r="H1115" s="79" t="s">
        <v>517</v>
      </c>
      <c r="I1115" s="79" t="s">
        <v>337</v>
      </c>
      <c r="J1115" s="79" t="s">
        <v>275</v>
      </c>
      <c r="K1115" s="74"/>
      <c r="L1115" s="79" t="s">
        <v>2948</v>
      </c>
      <c r="M1115" s="79" t="s">
        <v>8546</v>
      </c>
      <c r="P1115" s="118" t="str">
        <f>VLOOKUP(A1115,คัดเลือก!A:N,14,0)</f>
        <v>https://emenscr.nesdc.go.th/viewer/view.html?id=lOY4x9OaL7IqrelZRVn7</v>
      </c>
    </row>
    <row r="1116" spans="1:16" s="110" customFormat="1" ht="63" x14ac:dyDescent="0.35">
      <c r="A1116" s="73" t="s">
        <v>5779</v>
      </c>
      <c r="B1116" s="120" t="str">
        <f t="shared" si="18"/>
        <v>ส่งเสริมความเข้มแข็งงานป้องกันและแก้ไขปัญหายาเสพติดในสถานศึกษา</v>
      </c>
      <c r="C1116" s="71" t="s">
        <v>5780</v>
      </c>
      <c r="D1116" s="79" t="s">
        <v>29</v>
      </c>
      <c r="E1116" s="79">
        <v>2564</v>
      </c>
      <c r="F1116" s="79" t="s">
        <v>4373</v>
      </c>
      <c r="G1116" s="79" t="s">
        <v>281</v>
      </c>
      <c r="H1116" s="79" t="s">
        <v>3586</v>
      </c>
      <c r="I1116" s="79" t="s">
        <v>945</v>
      </c>
      <c r="J1116" s="79" t="s">
        <v>275</v>
      </c>
      <c r="K1116" s="74"/>
      <c r="L1116" s="79" t="s">
        <v>2948</v>
      </c>
      <c r="M1116" s="79" t="s">
        <v>8546</v>
      </c>
      <c r="P1116" s="118" t="str">
        <f>VLOOKUP(A1116,คัดเลือก!A:N,14,0)</f>
        <v>https://emenscr.nesdc.go.th/viewer/view.html?id=XGoWNzA3wKsQjkWgrxo2</v>
      </c>
    </row>
    <row r="1117" spans="1:16" s="110" customFormat="1" ht="45" x14ac:dyDescent="0.35">
      <c r="A1117" s="73" t="s">
        <v>5783</v>
      </c>
      <c r="B1117" s="120" t="str">
        <f t="shared" si="18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</v>
      </c>
      <c r="C1117" s="71" t="s">
        <v>5784</v>
      </c>
      <c r="D1117" s="79" t="s">
        <v>29</v>
      </c>
      <c r="E1117" s="79">
        <v>2564</v>
      </c>
      <c r="F1117" s="79" t="s">
        <v>4519</v>
      </c>
      <c r="G1117" s="79" t="s">
        <v>4486</v>
      </c>
      <c r="H1117" s="79" t="s">
        <v>1969</v>
      </c>
      <c r="I1117" s="79" t="s">
        <v>337</v>
      </c>
      <c r="J1117" s="79" t="s">
        <v>275</v>
      </c>
      <c r="K1117" s="74"/>
      <c r="L1117" s="79" t="s">
        <v>2948</v>
      </c>
      <c r="M1117" s="79" t="s">
        <v>8546</v>
      </c>
      <c r="P1117" s="118" t="str">
        <f>VLOOKUP(A1117,คัดเลือก!A:N,14,0)</f>
        <v>https://emenscr.nesdc.go.th/viewer/view.html?id=z07naxyB1QH27M13B28E</v>
      </c>
    </row>
    <row r="1118" spans="1:16" s="110" customFormat="1" ht="42" x14ac:dyDescent="0.35">
      <c r="A1118" s="73" t="s">
        <v>5788</v>
      </c>
      <c r="B1118" s="120" t="str">
        <f t="shared" si="18"/>
        <v>จัดการอบรมให้ความรู้ ความเข้าใจการสมัครเป็นสมาชิก อพ.สธ. ระยะเวลา 1 วัน</v>
      </c>
      <c r="C1118" s="71" t="s">
        <v>5789</v>
      </c>
      <c r="D1118" s="79" t="s">
        <v>29</v>
      </c>
      <c r="E1118" s="79">
        <v>2564</v>
      </c>
      <c r="F1118" s="79" t="s">
        <v>196</v>
      </c>
      <c r="G1118" s="79" t="s">
        <v>281</v>
      </c>
      <c r="H1118" s="79" t="s">
        <v>5791</v>
      </c>
      <c r="I1118" s="79" t="s">
        <v>337</v>
      </c>
      <c r="J1118" s="79" t="s">
        <v>275</v>
      </c>
      <c r="K1118" s="74"/>
      <c r="L1118" s="79" t="s">
        <v>2948</v>
      </c>
      <c r="M1118" s="79" t="s">
        <v>8546</v>
      </c>
      <c r="P1118" s="118" t="str">
        <f>VLOOKUP(A1118,คัดเลือก!A:N,14,0)</f>
        <v>https://emenscr.nesdc.go.th/viewer/view.html?id=XGo9OVQdkLck7gRNrndq</v>
      </c>
    </row>
    <row r="1119" spans="1:16" s="110" customFormat="1" ht="63" x14ac:dyDescent="0.35">
      <c r="A1119" s="73" t="s">
        <v>5794</v>
      </c>
      <c r="B1119" s="120" t="str">
        <f t="shared" si="18"/>
        <v>รายการป้องกันและแก้ไขปัญหาผู้หลบหนีเข้าเมืองชาวเกาหลีเหนือ</v>
      </c>
      <c r="C1119" s="71" t="s">
        <v>5795</v>
      </c>
      <c r="D1119" s="79" t="s">
        <v>29</v>
      </c>
      <c r="E1119" s="79">
        <v>2564</v>
      </c>
      <c r="F1119" s="79" t="s">
        <v>196</v>
      </c>
      <c r="G1119" s="79" t="s">
        <v>281</v>
      </c>
      <c r="H1119" s="79" t="s">
        <v>5797</v>
      </c>
      <c r="I1119" s="79" t="s">
        <v>569</v>
      </c>
      <c r="J1119" s="79" t="s">
        <v>226</v>
      </c>
      <c r="K1119" s="74"/>
      <c r="L1119" s="79" t="s">
        <v>2948</v>
      </c>
      <c r="M1119" s="79" t="s">
        <v>8546</v>
      </c>
      <c r="P1119" s="118" t="str">
        <f>VLOOKUP(A1119,คัดเลือก!A:N,14,0)</f>
        <v>https://emenscr.nesdc.go.th/viewer/view.html?id=x0XBRrY9e2HQ5ye80V2O</v>
      </c>
    </row>
    <row r="1120" spans="1:16" s="110" customFormat="1" ht="42" x14ac:dyDescent="0.35">
      <c r="A1120" s="73" t="s">
        <v>5800</v>
      </c>
      <c r="B1120" s="120" t="str">
        <f t="shared" si="18"/>
        <v>โครงการนิเทศกิจกรรมลูกเสือในสถานศึกษา จังหวัดเชียงใหม่ ประจำปีงบประมาณ พ.ศ. 2564</v>
      </c>
      <c r="C1120" s="71" t="s">
        <v>5801</v>
      </c>
      <c r="D1120" s="79" t="s">
        <v>29</v>
      </c>
      <c r="E1120" s="79">
        <v>2564</v>
      </c>
      <c r="F1120" s="79" t="s">
        <v>196</v>
      </c>
      <c r="G1120" s="79" t="s">
        <v>281</v>
      </c>
      <c r="H1120" s="79" t="s">
        <v>5803</v>
      </c>
      <c r="I1120" s="79" t="s">
        <v>337</v>
      </c>
      <c r="J1120" s="79" t="s">
        <v>275</v>
      </c>
      <c r="K1120" s="74"/>
      <c r="L1120" s="79" t="s">
        <v>2948</v>
      </c>
      <c r="M1120" s="79" t="s">
        <v>8546</v>
      </c>
      <c r="P1120" s="118" t="str">
        <f>VLOOKUP(A1120,คัดเลือก!A:N,14,0)</f>
        <v>https://emenscr.nesdc.go.th/viewer/view.html?id=rXOL8y2GMXsdRO2oYZYK</v>
      </c>
    </row>
    <row r="1121" spans="1:16" s="110" customFormat="1" ht="42" x14ac:dyDescent="0.35">
      <c r="A1121" s="73" t="s">
        <v>5805</v>
      </c>
      <c r="B1121" s="120" t="str">
        <f t="shared" si="18"/>
        <v>การจัดทำแผนปฏิบัติราชการพัฒนาการศึกษาพื้นที่ชายแดนจังหวัดเชียงใหม่ ประจำปีงบประมาณ พ.ศ. 2564</v>
      </c>
      <c r="C1121" s="71" t="s">
        <v>5806</v>
      </c>
      <c r="D1121" s="79" t="s">
        <v>29</v>
      </c>
      <c r="E1121" s="79">
        <v>2564</v>
      </c>
      <c r="F1121" s="79" t="s">
        <v>5773</v>
      </c>
      <c r="G1121" s="79" t="s">
        <v>281</v>
      </c>
      <c r="H1121" s="79" t="s">
        <v>5803</v>
      </c>
      <c r="I1121" s="79" t="s">
        <v>337</v>
      </c>
      <c r="J1121" s="79" t="s">
        <v>275</v>
      </c>
      <c r="K1121" s="74"/>
      <c r="L1121" s="79" t="s">
        <v>2757</v>
      </c>
      <c r="M1121" s="79" t="s">
        <v>8569</v>
      </c>
      <c r="P1121" s="118" t="str">
        <f>VLOOKUP(A1121,คัดเลือก!A:N,14,0)</f>
        <v>https://emenscr.nesdc.go.th/viewer/view.html?id=GjW1QmyO3LTd4Aj1qqGj</v>
      </c>
    </row>
    <row r="1122" spans="1:16" s="110" customFormat="1" ht="63" x14ac:dyDescent="0.35">
      <c r="A1122" s="73" t="s">
        <v>5809</v>
      </c>
      <c r="B1122" s="120" t="str">
        <f t="shared" si="18"/>
        <v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</v>
      </c>
      <c r="C1122" s="71" t="s">
        <v>5810</v>
      </c>
      <c r="D1122" s="79" t="s">
        <v>29</v>
      </c>
      <c r="E1122" s="79">
        <v>2564</v>
      </c>
      <c r="F1122" s="79" t="s">
        <v>196</v>
      </c>
      <c r="G1122" s="79" t="s">
        <v>281</v>
      </c>
      <c r="H1122" s="79" t="s">
        <v>800</v>
      </c>
      <c r="I1122" s="79" t="s">
        <v>337</v>
      </c>
      <c r="J1122" s="79" t="s">
        <v>275</v>
      </c>
      <c r="K1122" s="74"/>
      <c r="L1122" s="79" t="s">
        <v>2948</v>
      </c>
      <c r="M1122" s="79" t="s">
        <v>8546</v>
      </c>
      <c r="P1122" s="118" t="str">
        <f>VLOOKUP(A1122,คัดเลือก!A:N,14,0)</f>
        <v>https://emenscr.nesdc.go.th/viewer/view.html?id=LAkrV2dmroUa5LeXlBGO</v>
      </c>
    </row>
    <row r="1123" spans="1:16" s="110" customFormat="1" ht="63" x14ac:dyDescent="0.35">
      <c r="A1123" s="73" t="s">
        <v>5813</v>
      </c>
      <c r="B1123" s="120" t="str">
        <f t="shared" si="18"/>
        <v>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</v>
      </c>
      <c r="C1123" s="71" t="s">
        <v>5814</v>
      </c>
      <c r="D1123" s="79" t="s">
        <v>29</v>
      </c>
      <c r="E1123" s="79">
        <v>2564</v>
      </c>
      <c r="F1123" s="79" t="s">
        <v>3933</v>
      </c>
      <c r="G1123" s="79" t="s">
        <v>281</v>
      </c>
      <c r="H1123" s="79" t="s">
        <v>336</v>
      </c>
      <c r="I1123" s="79" t="s">
        <v>337</v>
      </c>
      <c r="J1123" s="79" t="s">
        <v>275</v>
      </c>
      <c r="K1123" s="74"/>
      <c r="L1123" s="79" t="s">
        <v>2948</v>
      </c>
      <c r="M1123" s="79" t="s">
        <v>8546</v>
      </c>
      <c r="P1123" s="118" t="str">
        <f>VLOOKUP(A1123,คัดเลือก!A:N,14,0)</f>
        <v>https://emenscr.nesdc.go.th/viewer/view.html?id=qWwA6YMWA4uQAyaX88xa</v>
      </c>
    </row>
    <row r="1124" spans="1:16" s="110" customFormat="1" ht="45" x14ac:dyDescent="0.35">
      <c r="A1124" s="73" t="s">
        <v>5817</v>
      </c>
      <c r="B1124" s="120" t="str">
        <f t="shared" si="18"/>
        <v>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</v>
      </c>
      <c r="C1124" s="71" t="s">
        <v>5818</v>
      </c>
      <c r="D1124" s="79" t="s">
        <v>29</v>
      </c>
      <c r="E1124" s="79">
        <v>2564</v>
      </c>
      <c r="F1124" s="79" t="s">
        <v>196</v>
      </c>
      <c r="G1124" s="79" t="s">
        <v>281</v>
      </c>
      <c r="H1124" s="79" t="s">
        <v>914</v>
      </c>
      <c r="I1124" s="79" t="s">
        <v>337</v>
      </c>
      <c r="J1124" s="79" t="s">
        <v>275</v>
      </c>
      <c r="K1124" s="74"/>
      <c r="L1124" s="79" t="s">
        <v>2757</v>
      </c>
      <c r="M1124" s="79" t="s">
        <v>8569</v>
      </c>
      <c r="P1124" s="118" t="str">
        <f>VLOOKUP(A1124,คัดเลือก!A:N,14,0)</f>
        <v>https://emenscr.nesdc.go.th/viewer/view.html?id=rXOB2rLNNpTGO0kLYGYr</v>
      </c>
    </row>
    <row r="1125" spans="1:16" s="110" customFormat="1" ht="42" x14ac:dyDescent="0.35">
      <c r="A1125" s="73" t="s">
        <v>5822</v>
      </c>
      <c r="B1125" s="120" t="str">
        <f t="shared" si="18"/>
        <v>งานสวนพฤกษศาสตร์โรงเรียนในสมเด็จพระเทพรัตนราชสุดาฯ สยามบรมราชกุมารี  ปีงบประมาณ พ.ศ.2564</v>
      </c>
      <c r="C1125" s="71" t="s">
        <v>5823</v>
      </c>
      <c r="D1125" s="79" t="s">
        <v>29</v>
      </c>
      <c r="E1125" s="79">
        <v>2564</v>
      </c>
      <c r="F1125" s="79" t="s">
        <v>196</v>
      </c>
      <c r="G1125" s="79" t="s">
        <v>281</v>
      </c>
      <c r="H1125" s="79" t="s">
        <v>5825</v>
      </c>
      <c r="I1125" s="79" t="s">
        <v>337</v>
      </c>
      <c r="J1125" s="79" t="s">
        <v>275</v>
      </c>
      <c r="K1125" s="74"/>
      <c r="L1125" s="79" t="s">
        <v>2948</v>
      </c>
      <c r="M1125" s="79" t="s">
        <v>8546</v>
      </c>
      <c r="P1125" s="118" t="str">
        <f>VLOOKUP(A1125,คัดเลือก!A:N,14,0)</f>
        <v>https://emenscr.nesdc.go.th/viewer/view.html?id=nrBmNGzlypidqYjJY2X2</v>
      </c>
    </row>
    <row r="1126" spans="1:16" s="110" customFormat="1" ht="63" x14ac:dyDescent="0.35">
      <c r="A1126" s="73" t="s">
        <v>5827</v>
      </c>
      <c r="B1126" s="120" t="str">
        <f t="shared" si="18"/>
        <v>ป้องกันและแก้ไขปัญหายาเสพติดในสถานศึกษา</v>
      </c>
      <c r="C1126" s="71" t="s">
        <v>2258</v>
      </c>
      <c r="D1126" s="79" t="s">
        <v>29</v>
      </c>
      <c r="E1126" s="79">
        <v>2564</v>
      </c>
      <c r="F1126" s="79" t="s">
        <v>4519</v>
      </c>
      <c r="G1126" s="79" t="s">
        <v>281</v>
      </c>
      <c r="H1126" s="79" t="s">
        <v>5829</v>
      </c>
      <c r="I1126" s="79" t="s">
        <v>945</v>
      </c>
      <c r="J1126" s="79" t="s">
        <v>275</v>
      </c>
      <c r="K1126" s="74"/>
      <c r="L1126" s="79" t="s">
        <v>2948</v>
      </c>
      <c r="M1126" s="79" t="s">
        <v>8546</v>
      </c>
      <c r="P1126" s="118" t="str">
        <f>VLOOKUP(A1126,คัดเลือก!A:N,14,0)</f>
        <v>https://emenscr.nesdc.go.th/viewer/view.html?id=7MQg4M5BqKf2eoyKdZJL</v>
      </c>
    </row>
    <row r="1127" spans="1:16" s="110" customFormat="1" ht="42" x14ac:dyDescent="0.35">
      <c r="A1127" s="73" t="s">
        <v>5832</v>
      </c>
      <c r="B1127" s="120" t="str">
        <f t="shared" si="18"/>
        <v>ขับเคลื่อนนโยบายสู่การปฏิบัติเพื่อการป้องกันและแก้ไขปัญหายาเสพติดในสถานศึกษา จังหวัดอ่างทอง</v>
      </c>
      <c r="C1127" s="71" t="s">
        <v>5833</v>
      </c>
      <c r="D1127" s="79" t="s">
        <v>29</v>
      </c>
      <c r="E1127" s="79">
        <v>2564</v>
      </c>
      <c r="F1127" s="79" t="s">
        <v>196</v>
      </c>
      <c r="G1127" s="79" t="s">
        <v>281</v>
      </c>
      <c r="H1127" s="79" t="s">
        <v>5835</v>
      </c>
      <c r="I1127" s="79" t="s">
        <v>337</v>
      </c>
      <c r="J1127" s="79" t="s">
        <v>275</v>
      </c>
      <c r="K1127" s="74"/>
      <c r="L1127" s="79" t="s">
        <v>2948</v>
      </c>
      <c r="M1127" s="79" t="s">
        <v>8546</v>
      </c>
      <c r="P1127" s="118" t="str">
        <f>VLOOKUP(A1127,คัดเลือก!A:N,14,0)</f>
        <v>https://emenscr.nesdc.go.th/viewer/view.html?id=53m5567Y3XSG28Olz1L6</v>
      </c>
    </row>
    <row r="1128" spans="1:16" s="110" customFormat="1" ht="63" x14ac:dyDescent="0.35">
      <c r="A1128" s="73" t="s">
        <v>5837</v>
      </c>
      <c r="B1128" s="120" t="str">
        <f t="shared" si="18"/>
        <v>การจัดการศึกษาเพื่อความมั่นสร้างกลไกการป้องกันและแก้ไขปัญหายาเสพติดในสถานศึกษา</v>
      </c>
      <c r="C1128" s="71" t="s">
        <v>5838</v>
      </c>
      <c r="D1128" s="79" t="s">
        <v>29</v>
      </c>
      <c r="E1128" s="79">
        <v>2564</v>
      </c>
      <c r="F1128" s="79" t="s">
        <v>4519</v>
      </c>
      <c r="G1128" s="79" t="s">
        <v>281</v>
      </c>
      <c r="H1128" s="79" t="s">
        <v>2799</v>
      </c>
      <c r="I1128" s="79" t="s">
        <v>945</v>
      </c>
      <c r="J1128" s="79" t="s">
        <v>275</v>
      </c>
      <c r="K1128" s="74"/>
      <c r="L1128" s="79" t="s">
        <v>2948</v>
      </c>
      <c r="M1128" s="79" t="s">
        <v>8546</v>
      </c>
      <c r="P1128" s="118" t="str">
        <f>VLOOKUP(A1128,คัดเลือก!A:N,14,0)</f>
        <v>https://emenscr.nesdc.go.th/viewer/view.html?id=gAQem3yW79c086NmeqQp</v>
      </c>
    </row>
    <row r="1129" spans="1:16" s="110" customFormat="1" x14ac:dyDescent="0.35">
      <c r="A1129" s="73" t="s">
        <v>5841</v>
      </c>
      <c r="B1129" s="120" t="str">
        <f t="shared" si="18"/>
        <v>เสริมสร้างความแข็งแกร่งด้านการรับมือภัยคุกคามทางไซเบอร์</v>
      </c>
      <c r="C1129" s="71" t="s">
        <v>2353</v>
      </c>
      <c r="D1129" s="79" t="s">
        <v>29</v>
      </c>
      <c r="E1129" s="79">
        <v>2564</v>
      </c>
      <c r="F1129" s="79" t="s">
        <v>4519</v>
      </c>
      <c r="G1129" s="79" t="s">
        <v>150</v>
      </c>
      <c r="H1129" s="79" t="s">
        <v>2356</v>
      </c>
      <c r="I1129" s="79" t="s">
        <v>2357</v>
      </c>
      <c r="J1129" s="79" t="s">
        <v>2358</v>
      </c>
      <c r="K1129" s="74"/>
      <c r="L1129" s="79" t="s">
        <v>2757</v>
      </c>
      <c r="M1129" s="79" t="s">
        <v>8630</v>
      </c>
      <c r="P1129" s="118" t="str">
        <f>VLOOKUP(A1129,คัดเลือก!A:N,14,0)</f>
        <v>https://emenscr.nesdc.go.th/viewer/view.html?id=gAQeEzw9EaTQVVl8LNgB</v>
      </c>
    </row>
    <row r="1130" spans="1:16" s="110" customFormat="1" ht="45" x14ac:dyDescent="0.35">
      <c r="A1130" s="73" t="s">
        <v>5844</v>
      </c>
      <c r="B1130" s="120" t="str">
        <f t="shared" si="18"/>
        <v>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</v>
      </c>
      <c r="C1130" s="71" t="s">
        <v>5845</v>
      </c>
      <c r="D1130" s="79" t="s">
        <v>29</v>
      </c>
      <c r="E1130" s="79">
        <v>2564</v>
      </c>
      <c r="F1130" s="79" t="s">
        <v>196</v>
      </c>
      <c r="G1130" s="79" t="s">
        <v>281</v>
      </c>
      <c r="H1130" s="79" t="s">
        <v>2492</v>
      </c>
      <c r="I1130" s="79" t="s">
        <v>337</v>
      </c>
      <c r="J1130" s="79" t="s">
        <v>275</v>
      </c>
      <c r="K1130" s="74"/>
      <c r="L1130" s="79" t="s">
        <v>2948</v>
      </c>
      <c r="M1130" s="79" t="s">
        <v>8546</v>
      </c>
      <c r="P1130" s="118" t="str">
        <f>VLOOKUP(A1130,คัดเลือก!A:N,14,0)</f>
        <v>https://emenscr.nesdc.go.th/viewer/view.html?id=WXVdqBLkrNCQgLeNee4n</v>
      </c>
    </row>
    <row r="1131" spans="1:16" s="110" customFormat="1" ht="63" x14ac:dyDescent="0.35">
      <c r="A1131" s="73" t="s">
        <v>5849</v>
      </c>
      <c r="B1131" s="120" t="str">
        <f t="shared" si="18"/>
        <v>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</v>
      </c>
      <c r="C1131" s="71" t="s">
        <v>5850</v>
      </c>
      <c r="D1131" s="79" t="s">
        <v>29</v>
      </c>
      <c r="E1131" s="79">
        <v>2564</v>
      </c>
      <c r="F1131" s="79" t="s">
        <v>5773</v>
      </c>
      <c r="G1131" s="79" t="s">
        <v>281</v>
      </c>
      <c r="H1131" s="79" t="s">
        <v>5852</v>
      </c>
      <c r="I1131" s="79" t="s">
        <v>4138</v>
      </c>
      <c r="J1131" s="79" t="s">
        <v>2691</v>
      </c>
      <c r="K1131" s="74"/>
      <c r="L1131" s="79" t="s">
        <v>2948</v>
      </c>
      <c r="M1131" s="79" t="s">
        <v>8546</v>
      </c>
      <c r="P1131" s="118" t="str">
        <f>VLOOKUP(A1131,คัดเลือก!A:N,14,0)</f>
        <v>https://emenscr.nesdc.go.th/viewer/view.html?id=dekyXkaz28FadBlgqG9O</v>
      </c>
    </row>
    <row r="1132" spans="1:16" s="110" customFormat="1" ht="63" x14ac:dyDescent="0.35">
      <c r="A1132" s="73" t="s">
        <v>5854</v>
      </c>
      <c r="B1132" s="120" t="str">
        <f t="shared" si="18"/>
        <v>อบรมเชิงปฏิบัติการการคัดกรองพฤติกรรม สุขภาพจิต นักเรียน CM3 CARE</v>
      </c>
      <c r="C1132" s="71" t="s">
        <v>5855</v>
      </c>
      <c r="D1132" s="79" t="s">
        <v>29</v>
      </c>
      <c r="E1132" s="79">
        <v>2564</v>
      </c>
      <c r="F1132" s="79" t="s">
        <v>4519</v>
      </c>
      <c r="G1132" s="79" t="s">
        <v>3933</v>
      </c>
      <c r="H1132" s="79" t="s">
        <v>2739</v>
      </c>
      <c r="I1132" s="79" t="s">
        <v>945</v>
      </c>
      <c r="J1132" s="79" t="s">
        <v>275</v>
      </c>
      <c r="K1132" s="74"/>
      <c r="L1132" s="79" t="s">
        <v>3077</v>
      </c>
      <c r="M1132" s="79" t="s">
        <v>10386</v>
      </c>
      <c r="P1132" s="118" t="str">
        <f>VLOOKUP(A1132,คัดเลือก!A:N,14,0)</f>
        <v>https://emenscr.nesdc.go.th/viewer/view.html?id=JK706MR23ehRnnQrjK8M</v>
      </c>
    </row>
    <row r="1133" spans="1:16" s="110" customFormat="1" ht="42" x14ac:dyDescent="0.35">
      <c r="A1133" s="73" t="s">
        <v>5858</v>
      </c>
      <c r="B1133" s="120" t="str">
        <f t="shared" si="18"/>
        <v>โครงการจัดทำแผนปฏิบัติราชการพัฒนาการศึกษาพื้นที่ชายแดน ประจำปีงบประมาณ พ.ศ. 2564</v>
      </c>
      <c r="C1133" s="71" t="s">
        <v>5859</v>
      </c>
      <c r="D1133" s="79" t="s">
        <v>29</v>
      </c>
      <c r="E1133" s="79">
        <v>2564</v>
      </c>
      <c r="F1133" s="79" t="s">
        <v>4519</v>
      </c>
      <c r="G1133" s="79" t="s">
        <v>281</v>
      </c>
      <c r="H1133" s="79" t="s">
        <v>2492</v>
      </c>
      <c r="I1133" s="79" t="s">
        <v>337</v>
      </c>
      <c r="J1133" s="79" t="s">
        <v>275</v>
      </c>
      <c r="K1133" s="74"/>
      <c r="L1133" s="79" t="s">
        <v>2948</v>
      </c>
      <c r="M1133" s="79" t="s">
        <v>8546</v>
      </c>
      <c r="P1133" s="118" t="str">
        <f>VLOOKUP(A1133,คัดเลือก!A:N,14,0)</f>
        <v>https://emenscr.nesdc.go.th/viewer/view.html?id=dekdw6q49kiadBlgqGqX</v>
      </c>
    </row>
    <row r="1134" spans="1:16" s="110" customFormat="1" ht="63" x14ac:dyDescent="0.35">
      <c r="A1134" s="73" t="s">
        <v>5863</v>
      </c>
      <c r="B1134" s="120" t="str">
        <f t="shared" si="18"/>
        <v>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</v>
      </c>
      <c r="C1134" s="71" t="s">
        <v>5864</v>
      </c>
      <c r="D1134" s="79" t="s">
        <v>29</v>
      </c>
      <c r="E1134" s="79">
        <v>2564</v>
      </c>
      <c r="F1134" s="79" t="s">
        <v>4519</v>
      </c>
      <c r="G1134" s="79" t="s">
        <v>3933</v>
      </c>
      <c r="H1134" s="79" t="s">
        <v>5866</v>
      </c>
      <c r="I1134" s="79" t="s">
        <v>945</v>
      </c>
      <c r="J1134" s="79" t="s">
        <v>275</v>
      </c>
      <c r="K1134" s="74"/>
      <c r="L1134" s="79" t="s">
        <v>2948</v>
      </c>
      <c r="M1134" s="79" t="s">
        <v>8546</v>
      </c>
      <c r="P1134" s="118" t="str">
        <f>VLOOKUP(A1134,คัดเลือก!A:N,14,0)</f>
        <v>https://emenscr.nesdc.go.th/viewer/view.html?id=KY8a8mL5pxsJLoE85OZW</v>
      </c>
    </row>
    <row r="1135" spans="1:16" s="110" customFormat="1" ht="63" x14ac:dyDescent="0.35">
      <c r="A1135" s="73" t="s">
        <v>5868</v>
      </c>
      <c r="B1135" s="120" t="str">
        <f t="shared" si="18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</v>
      </c>
      <c r="C1135" s="71" t="s">
        <v>5869</v>
      </c>
      <c r="D1135" s="79" t="s">
        <v>29</v>
      </c>
      <c r="E1135" s="79">
        <v>2564</v>
      </c>
      <c r="F1135" s="79" t="s">
        <v>196</v>
      </c>
      <c r="G1135" s="79" t="s">
        <v>281</v>
      </c>
      <c r="H1135" s="79" t="s">
        <v>3777</v>
      </c>
      <c r="I1135" s="79" t="s">
        <v>945</v>
      </c>
      <c r="J1135" s="79" t="s">
        <v>275</v>
      </c>
      <c r="K1135" s="74"/>
      <c r="L1135" s="79" t="s">
        <v>2948</v>
      </c>
      <c r="M1135" s="79" t="s">
        <v>8546</v>
      </c>
      <c r="P1135" s="118" t="str">
        <f>VLOOKUP(A1135,คัดเลือก!A:N,14,0)</f>
        <v>https://emenscr.nesdc.go.th/viewer/view.html?id=JK7rlL3XonfLKrZBQYmB</v>
      </c>
    </row>
    <row r="1136" spans="1:16" s="110" customFormat="1" ht="42" x14ac:dyDescent="0.35">
      <c r="A1136" s="73" t="s">
        <v>5873</v>
      </c>
      <c r="B1136" s="120" t="str">
        <f t="shared" si="18"/>
        <v>ป้องกันและแก้ไขปัญหายาเสพติดในสถานศึกษา สำนักงานศึกษาธิการจังหวัดชลบุรี ประจำปีงบประมาณ 2564</v>
      </c>
      <c r="C1136" s="71" t="s">
        <v>5874</v>
      </c>
      <c r="D1136" s="79" t="s">
        <v>29</v>
      </c>
      <c r="E1136" s="79">
        <v>2564</v>
      </c>
      <c r="F1136" s="79" t="s">
        <v>3933</v>
      </c>
      <c r="G1136" s="79" t="s">
        <v>281</v>
      </c>
      <c r="H1136" s="79" t="s">
        <v>5876</v>
      </c>
      <c r="I1136" s="79" t="s">
        <v>337</v>
      </c>
      <c r="J1136" s="79" t="s">
        <v>275</v>
      </c>
      <c r="K1136" s="74"/>
      <c r="L1136" s="79" t="s">
        <v>2948</v>
      </c>
      <c r="M1136" s="79" t="s">
        <v>8546</v>
      </c>
      <c r="P1136" s="118" t="str">
        <f>VLOOKUP(A1136,คัดเลือก!A:N,14,0)</f>
        <v>https://emenscr.nesdc.go.th/viewer/view.html?id=kwKO15E7YBfjBGQ1aOkp</v>
      </c>
    </row>
    <row r="1137" spans="1:16" s="110" customFormat="1" ht="42" x14ac:dyDescent="0.35">
      <c r="A1137" s="73" t="s">
        <v>5878</v>
      </c>
      <c r="B1137" s="120" t="str">
        <f t="shared" si="18"/>
        <v>โครงการป้องกันยาเสพติด</v>
      </c>
      <c r="C1137" s="71" t="s">
        <v>1315</v>
      </c>
      <c r="D1137" s="79" t="s">
        <v>29</v>
      </c>
      <c r="E1137" s="79">
        <v>2564</v>
      </c>
      <c r="F1137" s="79" t="s">
        <v>196</v>
      </c>
      <c r="G1137" s="79" t="s">
        <v>281</v>
      </c>
      <c r="H1137" s="79" t="s">
        <v>2585</v>
      </c>
      <c r="I1137" s="79" t="s">
        <v>38</v>
      </c>
      <c r="J1137" s="79" t="s">
        <v>39</v>
      </c>
      <c r="K1137" s="74"/>
      <c r="L1137" s="79" t="s">
        <v>2948</v>
      </c>
      <c r="M1137" s="79" t="s">
        <v>8546</v>
      </c>
      <c r="P1137" s="118" t="str">
        <f>VLOOKUP(A1137,คัดเลือก!A:N,14,0)</f>
        <v>https://emenscr.nesdc.go.th/viewer/view.html?id=RdeJQBm7GaFE1BJyEzQ1</v>
      </c>
    </row>
    <row r="1138" spans="1:16" s="110" customFormat="1" ht="42" x14ac:dyDescent="0.35">
      <c r="A1138" s="73" t="s">
        <v>5881</v>
      </c>
      <c r="B1138" s="120" t="str">
        <f t="shared" si="18"/>
        <v>โครงการปราบปรามยาเสพติด</v>
      </c>
      <c r="C1138" s="71" t="s">
        <v>1342</v>
      </c>
      <c r="D1138" s="79" t="s">
        <v>29</v>
      </c>
      <c r="E1138" s="79">
        <v>2564</v>
      </c>
      <c r="F1138" s="79" t="s">
        <v>196</v>
      </c>
      <c r="G1138" s="79" t="s">
        <v>281</v>
      </c>
      <c r="H1138" s="79" t="s">
        <v>2585</v>
      </c>
      <c r="I1138" s="79" t="s">
        <v>38</v>
      </c>
      <c r="J1138" s="79" t="s">
        <v>39</v>
      </c>
      <c r="K1138" s="74"/>
      <c r="L1138" s="79" t="s">
        <v>2948</v>
      </c>
      <c r="M1138" s="79" t="s">
        <v>8546</v>
      </c>
      <c r="P1138" s="118" t="str">
        <f>VLOOKUP(A1138,คัดเลือก!A:N,14,0)</f>
        <v>https://emenscr.nesdc.go.th/viewer/view.html?id=B8O9Zp1LE3hYRpmZGNzE</v>
      </c>
    </row>
    <row r="1139" spans="1:16" s="110" customFormat="1" ht="42" x14ac:dyDescent="0.35">
      <c r="A1139" s="73" t="s">
        <v>5884</v>
      </c>
      <c r="B1139" s="120" t="str">
        <f t="shared" si="18"/>
        <v>โครงการบำบัดรักษาผู้ติดยาเสพติด</v>
      </c>
      <c r="C1139" s="71" t="s">
        <v>2591</v>
      </c>
      <c r="D1139" s="79" t="s">
        <v>29</v>
      </c>
      <c r="E1139" s="79">
        <v>2564</v>
      </c>
      <c r="F1139" s="79" t="s">
        <v>196</v>
      </c>
      <c r="G1139" s="79" t="s">
        <v>281</v>
      </c>
      <c r="H1139" s="79" t="s">
        <v>2585</v>
      </c>
      <c r="I1139" s="79" t="s">
        <v>38</v>
      </c>
      <c r="J1139" s="79" t="s">
        <v>39</v>
      </c>
      <c r="K1139" s="74"/>
      <c r="L1139" s="79" t="s">
        <v>2948</v>
      </c>
      <c r="M1139" s="79" t="s">
        <v>8546</v>
      </c>
      <c r="P1139" s="118" t="str">
        <f>VLOOKUP(A1139,คัดเลือก!A:N,14,0)</f>
        <v>https://emenscr.nesdc.go.th/viewer/view.html?id=LAkp8e85eEc94KOgw1yj</v>
      </c>
    </row>
    <row r="1140" spans="1:16" s="110" customFormat="1" ht="63" x14ac:dyDescent="0.35">
      <c r="A1140" s="73" t="s">
        <v>5887</v>
      </c>
      <c r="B1140" s="120" t="str">
        <f t="shared" si="18"/>
        <v>พัฒนาประสิทธิภาพการดำเนินการด้านความปลอดภัย</v>
      </c>
      <c r="C1140" s="71" t="s">
        <v>5888</v>
      </c>
      <c r="D1140" s="79" t="s">
        <v>29</v>
      </c>
      <c r="E1140" s="79">
        <v>2564</v>
      </c>
      <c r="F1140" s="79" t="s">
        <v>4519</v>
      </c>
      <c r="G1140" s="79" t="s">
        <v>281</v>
      </c>
      <c r="H1140" s="79" t="s">
        <v>3004</v>
      </c>
      <c r="I1140" s="79" t="s">
        <v>945</v>
      </c>
      <c r="J1140" s="79" t="s">
        <v>275</v>
      </c>
      <c r="K1140" s="74"/>
      <c r="L1140" s="79" t="s">
        <v>2948</v>
      </c>
      <c r="M1140" s="79" t="s">
        <v>8546</v>
      </c>
      <c r="P1140" s="118" t="str">
        <f>VLOOKUP(A1140,คัดเลือก!A:N,14,0)</f>
        <v>https://emenscr.nesdc.go.th/viewer/view.html?id=lOYGaZ3KB8FY1R29YlEQ</v>
      </c>
    </row>
    <row r="1141" spans="1:16" s="110" customFormat="1" x14ac:dyDescent="0.35">
      <c r="A1141" s="73" t="s">
        <v>5897</v>
      </c>
      <c r="B1141" s="120" t="str">
        <f t="shared" si="18"/>
        <v>โครงการบำบัด รักษา ผู้ติดยาเสพติด</v>
      </c>
      <c r="C1141" s="71" t="s">
        <v>1420</v>
      </c>
      <c r="D1141" s="79" t="s">
        <v>29</v>
      </c>
      <c r="E1141" s="79">
        <v>2564</v>
      </c>
      <c r="F1141" s="79" t="s">
        <v>196</v>
      </c>
      <c r="G1141" s="79" t="s">
        <v>46</v>
      </c>
      <c r="H1141" s="79" t="s">
        <v>2911</v>
      </c>
      <c r="I1141" s="79" t="s">
        <v>1456</v>
      </c>
      <c r="J1141" s="79" t="s">
        <v>39</v>
      </c>
      <c r="K1141" s="74"/>
      <c r="L1141" s="79" t="s">
        <v>2948</v>
      </c>
      <c r="M1141" s="79" t="s">
        <v>8546</v>
      </c>
      <c r="P1141" s="118" t="str">
        <f>VLOOKUP(A1141,คัดเลือก!A:N,14,0)</f>
        <v>https://emenscr.nesdc.go.th/viewer/view.html?id=83jaLdzWEMTlOpKnRG4M</v>
      </c>
    </row>
    <row r="1142" spans="1:16" s="110" customFormat="1" ht="42" x14ac:dyDescent="0.35">
      <c r="A1142" s="73" t="s">
        <v>5900</v>
      </c>
      <c r="B1142" s="120" t="str">
        <f t="shared" si="18"/>
        <v>โครงการพัฒนาศักยภาพด้านการพัฒนาประเทศและการช่วยเหลือประชาชน</v>
      </c>
      <c r="C1142" s="71" t="s">
        <v>1453</v>
      </c>
      <c r="D1142" s="79" t="s">
        <v>29</v>
      </c>
      <c r="E1142" s="79">
        <v>2564</v>
      </c>
      <c r="F1142" s="79" t="s">
        <v>196</v>
      </c>
      <c r="G1142" s="79" t="s">
        <v>46</v>
      </c>
      <c r="H1142" s="79" t="s">
        <v>1455</v>
      </c>
      <c r="I1142" s="79" t="s">
        <v>1456</v>
      </c>
      <c r="J1142" s="79" t="s">
        <v>39</v>
      </c>
      <c r="K1142" s="74"/>
      <c r="L1142" s="79" t="s">
        <v>2948</v>
      </c>
      <c r="M1142" s="79" t="s">
        <v>8546</v>
      </c>
      <c r="P1142" s="118" t="str">
        <f>VLOOKUP(A1142,คัดเลือก!A:N,14,0)</f>
        <v>https://emenscr.nesdc.go.th/viewer/view.html?id=kwBywedGzwUYVegGGY9l</v>
      </c>
    </row>
    <row r="1143" spans="1:16" s="110" customFormat="1" ht="42" x14ac:dyDescent="0.35">
      <c r="A1143" s="73" t="s">
        <v>5903</v>
      </c>
      <c r="B1143" s="120" t="str">
        <f t="shared" si="18"/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</v>
      </c>
      <c r="C1143" s="71" t="s">
        <v>5904</v>
      </c>
      <c r="D1143" s="79" t="s">
        <v>29</v>
      </c>
      <c r="E1143" s="79">
        <v>2564</v>
      </c>
      <c r="F1143" s="79" t="s">
        <v>4519</v>
      </c>
      <c r="G1143" s="79" t="s">
        <v>281</v>
      </c>
      <c r="H1143" s="79" t="s">
        <v>1742</v>
      </c>
      <c r="I1143" s="79" t="s">
        <v>337</v>
      </c>
      <c r="J1143" s="79" t="s">
        <v>275</v>
      </c>
      <c r="K1143" s="74"/>
      <c r="L1143" s="79" t="s">
        <v>2948</v>
      </c>
      <c r="M1143" s="79" t="s">
        <v>8546</v>
      </c>
      <c r="P1143" s="118" t="str">
        <f>VLOOKUP(A1143,คัดเลือก!A:N,14,0)</f>
        <v>https://emenscr.nesdc.go.th/viewer/view.html?id=XGr1O6lAWeFGl4mAOLJz</v>
      </c>
    </row>
    <row r="1144" spans="1:16" s="110" customFormat="1" ht="63" x14ac:dyDescent="0.35">
      <c r="A1144" s="73" t="s">
        <v>5908</v>
      </c>
      <c r="B1144" s="120" t="str">
        <f t="shared" si="18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</v>
      </c>
      <c r="C1144" s="71" t="s">
        <v>5909</v>
      </c>
      <c r="D1144" s="79" t="s">
        <v>29</v>
      </c>
      <c r="E1144" s="79">
        <v>2564</v>
      </c>
      <c r="F1144" s="79" t="s">
        <v>196</v>
      </c>
      <c r="G1144" s="79" t="s">
        <v>281</v>
      </c>
      <c r="H1144" s="79" t="s">
        <v>5911</v>
      </c>
      <c r="I1144" s="79" t="s">
        <v>337</v>
      </c>
      <c r="J1144" s="79" t="s">
        <v>275</v>
      </c>
      <c r="K1144" s="74"/>
      <c r="L1144" s="79" t="s">
        <v>2757</v>
      </c>
      <c r="M1144" s="79" t="s">
        <v>8630</v>
      </c>
      <c r="P1144" s="118" t="str">
        <f>VLOOKUP(A1144,คัดเลือก!A:N,14,0)</f>
        <v>https://emenscr.nesdc.go.th/viewer/view.html?id=kwBaozy6X0fR4ezeNEm2</v>
      </c>
    </row>
    <row r="1145" spans="1:16" s="110" customFormat="1" ht="63" x14ac:dyDescent="0.35">
      <c r="A1145" s="73" t="s">
        <v>5914</v>
      </c>
      <c r="B1145" s="120" t="str">
        <f t="shared" si="18"/>
        <v>อบรมการป้องกันภัยคุกคามความมั่นคงปลอดภัยด้านโทรคมนาคมและทางไซเบอร์</v>
      </c>
      <c r="C1145" s="71" t="s">
        <v>5915</v>
      </c>
      <c r="D1145" s="79" t="s">
        <v>29</v>
      </c>
      <c r="E1145" s="79">
        <v>2564</v>
      </c>
      <c r="F1145" s="79" t="s">
        <v>4519</v>
      </c>
      <c r="G1145" s="79" t="s">
        <v>4486</v>
      </c>
      <c r="H1145" s="79" t="s">
        <v>5917</v>
      </c>
      <c r="I1145" s="79" t="s">
        <v>945</v>
      </c>
      <c r="J1145" s="79" t="s">
        <v>275</v>
      </c>
      <c r="K1145" s="74"/>
      <c r="L1145" s="79" t="s">
        <v>2757</v>
      </c>
      <c r="M1145" s="79" t="s">
        <v>8569</v>
      </c>
      <c r="P1145" s="118" t="str">
        <f>VLOOKUP(A1145,คัดเลือก!A:N,14,0)</f>
        <v>https://emenscr.nesdc.go.th/viewer/view.html?id=eKj4NpVLnjCBnoYo1w71</v>
      </c>
    </row>
    <row r="1146" spans="1:16" s="110" customFormat="1" ht="63" x14ac:dyDescent="0.35">
      <c r="A1146" s="73" t="s">
        <v>5920</v>
      </c>
      <c r="B1146" s="120" t="str">
        <f t="shared" si="18"/>
        <v>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</v>
      </c>
      <c r="C1146" s="71" t="s">
        <v>5921</v>
      </c>
      <c r="D1146" s="79" t="s">
        <v>29</v>
      </c>
      <c r="E1146" s="79">
        <v>2564</v>
      </c>
      <c r="F1146" s="79" t="s">
        <v>4765</v>
      </c>
      <c r="G1146" s="79" t="s">
        <v>281</v>
      </c>
      <c r="H1146" s="79"/>
      <c r="I1146" s="79" t="s">
        <v>5923</v>
      </c>
      <c r="J1146" s="79" t="s">
        <v>1300</v>
      </c>
      <c r="K1146" s="74"/>
      <c r="L1146" s="79" t="s">
        <v>2948</v>
      </c>
      <c r="M1146" s="79" t="s">
        <v>8546</v>
      </c>
      <c r="P1146" s="118" t="str">
        <f>VLOOKUP(A1146,คัดเลือก!A:N,14,0)</f>
        <v>https://emenscr.nesdc.go.th/viewer/view.html?id=rX4g7ANJ9Eh9m8dYxLE0</v>
      </c>
    </row>
    <row r="1147" spans="1:16" s="110" customFormat="1" ht="84" x14ac:dyDescent="0.35">
      <c r="A1147" s="73" t="s">
        <v>5925</v>
      </c>
      <c r="B1147" s="120" t="str">
        <f t="shared" si="18"/>
        <v>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</v>
      </c>
      <c r="C1147" s="71" t="s">
        <v>5926</v>
      </c>
      <c r="D1147" s="79" t="s">
        <v>29</v>
      </c>
      <c r="E1147" s="79">
        <v>2564</v>
      </c>
      <c r="F1147" s="79" t="s">
        <v>3933</v>
      </c>
      <c r="G1147" s="79" t="s">
        <v>281</v>
      </c>
      <c r="H1147" s="79"/>
      <c r="I1147" s="79" t="s">
        <v>5923</v>
      </c>
      <c r="J1147" s="79" t="s">
        <v>1300</v>
      </c>
      <c r="K1147" s="74"/>
      <c r="L1147" s="79" t="s">
        <v>2948</v>
      </c>
      <c r="M1147" s="79" t="s">
        <v>8546</v>
      </c>
      <c r="P1147" s="118" t="str">
        <f>VLOOKUP(A1147,คัดเลือก!A:N,14,0)</f>
        <v>https://emenscr.nesdc.go.th/viewer/view.html?id=KYQpq0W5kWUBqlk7YZm0</v>
      </c>
    </row>
    <row r="1148" spans="1:16" s="110" customFormat="1" ht="63" x14ac:dyDescent="0.35">
      <c r="A1148" s="73" t="s">
        <v>5929</v>
      </c>
      <c r="B1148" s="120" t="str">
        <f t="shared" si="18"/>
        <v>โครงการอบรมเชิงปฏิบัติการบันทึกข้อมูลสารสนเทศ (NISPA) และระบบดูแลการใช้สารเสพติดในสถานศึกษา (CATAS)</v>
      </c>
      <c r="C1148" s="71" t="s">
        <v>5930</v>
      </c>
      <c r="D1148" s="79" t="s">
        <v>29</v>
      </c>
      <c r="E1148" s="79">
        <v>2564</v>
      </c>
      <c r="F1148" s="79" t="s">
        <v>2561</v>
      </c>
      <c r="G1148" s="79" t="s">
        <v>3933</v>
      </c>
      <c r="H1148" s="79" t="s">
        <v>3599</v>
      </c>
      <c r="I1148" s="79" t="s">
        <v>945</v>
      </c>
      <c r="J1148" s="79" t="s">
        <v>275</v>
      </c>
      <c r="K1148" s="74"/>
      <c r="L1148" s="79" t="s">
        <v>2948</v>
      </c>
      <c r="M1148" s="79" t="s">
        <v>8546</v>
      </c>
      <c r="P1148" s="118" t="str">
        <f>VLOOKUP(A1148,คัดเลือก!A:N,14,0)</f>
        <v>https://emenscr.nesdc.go.th/viewer/view.html?id=MBZk1k3B3xcXy9QXqQkZ</v>
      </c>
    </row>
    <row r="1149" spans="1:16" s="110" customFormat="1" ht="84" x14ac:dyDescent="0.35">
      <c r="A1149" s="73" t="s">
        <v>5933</v>
      </c>
      <c r="B1149" s="120" t="str">
        <f t="shared" si="18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</v>
      </c>
      <c r="C1149" s="71" t="s">
        <v>5934</v>
      </c>
      <c r="D1149" s="79" t="s">
        <v>29</v>
      </c>
      <c r="E1149" s="79">
        <v>2564</v>
      </c>
      <c r="F1149" s="79" t="s">
        <v>5773</v>
      </c>
      <c r="G1149" s="79" t="s">
        <v>5773</v>
      </c>
      <c r="H1149" s="79" t="s">
        <v>904</v>
      </c>
      <c r="I1149" s="79" t="s">
        <v>337</v>
      </c>
      <c r="J1149" s="79" t="s">
        <v>275</v>
      </c>
      <c r="K1149" s="74"/>
      <c r="L1149" s="79" t="s">
        <v>2948</v>
      </c>
      <c r="M1149" s="79" t="s">
        <v>8546</v>
      </c>
      <c r="P1149" s="118" t="str">
        <f>VLOOKUP(A1149,คัดเลือก!A:N,14,0)</f>
        <v>https://emenscr.nesdc.go.th/viewer/view.html?id=63Km82m3yBIOZO6eJrr0</v>
      </c>
    </row>
    <row r="1150" spans="1:16" s="110" customFormat="1" ht="42" x14ac:dyDescent="0.35">
      <c r="A1150" s="73" t="s">
        <v>5937</v>
      </c>
      <c r="B1150" s="120" t="str">
        <f t="shared" si="18"/>
        <v>โครงการสร้างภูมิคุ้มกันและป้องกันยาเสพติดในสถานศึกษา</v>
      </c>
      <c r="C1150" s="71" t="s">
        <v>5938</v>
      </c>
      <c r="D1150" s="79" t="s">
        <v>29</v>
      </c>
      <c r="E1150" s="79">
        <v>2564</v>
      </c>
      <c r="F1150" s="79" t="s">
        <v>3933</v>
      </c>
      <c r="G1150" s="79" t="s">
        <v>281</v>
      </c>
      <c r="H1150" s="79" t="s">
        <v>2283</v>
      </c>
      <c r="I1150" s="79" t="s">
        <v>337</v>
      </c>
      <c r="J1150" s="79" t="s">
        <v>275</v>
      </c>
      <c r="K1150" s="74"/>
      <c r="L1150" s="79" t="s">
        <v>2757</v>
      </c>
      <c r="M1150" s="79" t="s">
        <v>8610</v>
      </c>
      <c r="P1150" s="118" t="str">
        <f>VLOOKUP(A1150,คัดเลือก!A:N,14,0)</f>
        <v>https://emenscr.nesdc.go.th/viewer/view.html?id=93BdyJEBNlh4K4WdwLrn</v>
      </c>
    </row>
    <row r="1151" spans="1:16" s="110" customFormat="1" ht="63" x14ac:dyDescent="0.35">
      <c r="A1151" s="73" t="s">
        <v>5942</v>
      </c>
      <c r="B1151" s="120" t="str">
        <f t="shared" si="18"/>
        <v>ป้องกันและแก้ไขปัญหายาเสพติดในสถานศึกษา สพป.สุรินทร์ เขต 3</v>
      </c>
      <c r="C1151" s="71" t="s">
        <v>5943</v>
      </c>
      <c r="D1151" s="79" t="s">
        <v>29</v>
      </c>
      <c r="E1151" s="79">
        <v>2564</v>
      </c>
      <c r="F1151" s="79" t="s">
        <v>197</v>
      </c>
      <c r="G1151" s="79" t="s">
        <v>281</v>
      </c>
      <c r="H1151" s="79" t="s">
        <v>5945</v>
      </c>
      <c r="I1151" s="79" t="s">
        <v>945</v>
      </c>
      <c r="J1151" s="79" t="s">
        <v>275</v>
      </c>
      <c r="K1151" s="74"/>
      <c r="L1151" s="79" t="s">
        <v>2948</v>
      </c>
      <c r="M1151" s="79" t="s">
        <v>8546</v>
      </c>
      <c r="P1151" s="118" t="str">
        <f>VLOOKUP(A1151,คัดเลือก!A:N,14,0)</f>
        <v>https://emenscr.nesdc.go.th/viewer/view.html?id=KYQgewn4QXHgGQq1qQlQ</v>
      </c>
    </row>
    <row r="1152" spans="1:16" s="110" customFormat="1" ht="63" x14ac:dyDescent="0.35">
      <c r="A1152" s="73" t="s">
        <v>5948</v>
      </c>
      <c r="B1152" s="120" t="str">
        <f t="shared" si="18"/>
        <v>ป้องกันและแก้ไขปัญหายาเสพติดในสถานศึกษา ในกิจกรรมอบรมลูกเสือต้านภัยยาเสพติดค่ายทักษะชีวิต</v>
      </c>
      <c r="C1152" s="71" t="s">
        <v>5949</v>
      </c>
      <c r="D1152" s="79" t="s">
        <v>29</v>
      </c>
      <c r="E1152" s="79">
        <v>2564</v>
      </c>
      <c r="F1152" s="79" t="s">
        <v>196</v>
      </c>
      <c r="G1152" s="79" t="s">
        <v>281</v>
      </c>
      <c r="H1152" s="79" t="s">
        <v>5951</v>
      </c>
      <c r="I1152" s="79" t="s">
        <v>945</v>
      </c>
      <c r="J1152" s="79" t="s">
        <v>275</v>
      </c>
      <c r="K1152" s="74"/>
      <c r="L1152" s="79" t="s">
        <v>2948</v>
      </c>
      <c r="M1152" s="79" t="s">
        <v>8546</v>
      </c>
      <c r="P1152" s="118" t="str">
        <f>VLOOKUP(A1152,คัดเลือก!A:N,14,0)</f>
        <v>https://emenscr.nesdc.go.th/viewer/view.html?id=83Am36qBWyIoW4xo3No2</v>
      </c>
    </row>
    <row r="1153" spans="1:16" s="110" customFormat="1" ht="63" x14ac:dyDescent="0.35">
      <c r="A1153" s="73" t="s">
        <v>5953</v>
      </c>
      <c r="B1153" s="120" t="str">
        <f t="shared" si="18"/>
        <v>ป้องกันและแก้ไขปัญหายาเสพติดในสถานศึกษา</v>
      </c>
      <c r="C1153" s="71" t="s">
        <v>2258</v>
      </c>
      <c r="D1153" s="79" t="s">
        <v>29</v>
      </c>
      <c r="E1153" s="79">
        <v>2564</v>
      </c>
      <c r="F1153" s="79" t="s">
        <v>2561</v>
      </c>
      <c r="G1153" s="79" t="s">
        <v>281</v>
      </c>
      <c r="H1153" s="79" t="s">
        <v>3026</v>
      </c>
      <c r="I1153" s="79" t="s">
        <v>945</v>
      </c>
      <c r="J1153" s="79" t="s">
        <v>275</v>
      </c>
      <c r="K1153" s="74"/>
      <c r="L1153" s="79" t="s">
        <v>2948</v>
      </c>
      <c r="M1153" s="79" t="s">
        <v>8546</v>
      </c>
      <c r="P1153" s="118" t="str">
        <f>VLOOKUP(A1153,คัดเลือก!A:N,14,0)</f>
        <v>https://emenscr.nesdc.go.th/viewer/view.html?id=Z69zpnr1gqCJ642Y5aOw</v>
      </c>
    </row>
    <row r="1154" spans="1:16" s="110" customFormat="1" ht="42" x14ac:dyDescent="0.35">
      <c r="A1154" s="73" t="s">
        <v>5957</v>
      </c>
      <c r="B1154" s="120" t="str">
        <f t="shared" si="18"/>
        <v>โครงการป้องกันและแก้ไขปัญหายาเสพติดและอบายมุข ประจำปีงบประมาณ พ.ศ. 2564</v>
      </c>
      <c r="C1154" s="71" t="s">
        <v>5958</v>
      </c>
      <c r="D1154" s="79" t="s">
        <v>29</v>
      </c>
      <c r="E1154" s="79">
        <v>2564</v>
      </c>
      <c r="F1154" s="79" t="s">
        <v>4519</v>
      </c>
      <c r="G1154" s="79" t="s">
        <v>281</v>
      </c>
      <c r="H1154" s="79" t="s">
        <v>5960</v>
      </c>
      <c r="I1154" s="79" t="s">
        <v>337</v>
      </c>
      <c r="J1154" s="79" t="s">
        <v>275</v>
      </c>
      <c r="K1154" s="74"/>
      <c r="L1154" s="79" t="s">
        <v>2757</v>
      </c>
      <c r="M1154" s="79" t="s">
        <v>8553</v>
      </c>
      <c r="P1154" s="118" t="str">
        <f>VLOOKUP(A1154,คัดเลือก!A:N,14,0)</f>
        <v>https://emenscr.nesdc.go.th/viewer/view.html?id=JKaJVjmAJlcYg3KYNeLJ</v>
      </c>
    </row>
    <row r="1155" spans="1:16" s="110" customFormat="1" ht="63" x14ac:dyDescent="0.35">
      <c r="A1155" s="73" t="s">
        <v>5962</v>
      </c>
      <c r="B1155" s="120" t="str">
        <f t="shared" si="18"/>
        <v>ป้องกันและแก้ไขปัญหายาเสพติดและอบายมุขในสถานศึกษา</v>
      </c>
      <c r="C1155" s="71" t="s">
        <v>5963</v>
      </c>
      <c r="D1155" s="79" t="s">
        <v>29</v>
      </c>
      <c r="E1155" s="79">
        <v>2564</v>
      </c>
      <c r="F1155" s="79" t="s">
        <v>4373</v>
      </c>
      <c r="G1155" s="79" t="s">
        <v>281</v>
      </c>
      <c r="H1155" s="79" t="s">
        <v>5965</v>
      </c>
      <c r="I1155" s="79" t="s">
        <v>945</v>
      </c>
      <c r="J1155" s="79" t="s">
        <v>275</v>
      </c>
      <c r="K1155" s="74"/>
      <c r="L1155" s="79" t="s">
        <v>2948</v>
      </c>
      <c r="M1155" s="79" t="s">
        <v>8546</v>
      </c>
      <c r="P1155" s="118" t="str">
        <f>VLOOKUP(A1155,คัดเลือก!A:N,14,0)</f>
        <v>https://emenscr.nesdc.go.th/viewer/view.html?id=deQ0WEVgAQUE3EpK57qE</v>
      </c>
    </row>
    <row r="1156" spans="1:16" s="110" customFormat="1" ht="42" x14ac:dyDescent="0.35">
      <c r="A1156" s="73" t="s">
        <v>5968</v>
      </c>
      <c r="B1156" s="120" t="str">
        <f t="shared" si="18"/>
        <v>สร้างภูมิคุ้มกันและป้องกันยาเสพติดในสถานศึกษา</v>
      </c>
      <c r="C1156" s="71" t="s">
        <v>5969</v>
      </c>
      <c r="D1156" s="79" t="s">
        <v>29</v>
      </c>
      <c r="E1156" s="79">
        <v>2564</v>
      </c>
      <c r="F1156" s="79" t="s">
        <v>196</v>
      </c>
      <c r="G1156" s="79" t="s">
        <v>281</v>
      </c>
      <c r="H1156" s="79" t="s">
        <v>5971</v>
      </c>
      <c r="I1156" s="79" t="s">
        <v>337</v>
      </c>
      <c r="J1156" s="79" t="s">
        <v>275</v>
      </c>
      <c r="K1156" s="74"/>
      <c r="L1156" s="79" t="s">
        <v>2948</v>
      </c>
      <c r="M1156" s="79" t="s">
        <v>8546</v>
      </c>
      <c r="P1156" s="118" t="str">
        <f>VLOOKUP(A1156,คัดเลือก!A:N,14,0)</f>
        <v>https://emenscr.nesdc.go.th/viewer/view.html?id=63KjxdaWmrfzRmOpQ9wp</v>
      </c>
    </row>
    <row r="1157" spans="1:16" s="110" customFormat="1" ht="63" x14ac:dyDescent="0.35">
      <c r="A1157" s="73" t="s">
        <v>5973</v>
      </c>
      <c r="B1157" s="120" t="str">
        <f t="shared" si="18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</v>
      </c>
      <c r="C1157" s="71" t="s">
        <v>5974</v>
      </c>
      <c r="D1157" s="79" t="s">
        <v>29</v>
      </c>
      <c r="E1157" s="79">
        <v>2564</v>
      </c>
      <c r="F1157" s="79" t="s">
        <v>196</v>
      </c>
      <c r="G1157" s="79" t="s">
        <v>281</v>
      </c>
      <c r="H1157" s="79" t="s">
        <v>5971</v>
      </c>
      <c r="I1157" s="79" t="s">
        <v>337</v>
      </c>
      <c r="J1157" s="79" t="s">
        <v>275</v>
      </c>
      <c r="K1157" s="74"/>
      <c r="L1157" s="79" t="s">
        <v>2948</v>
      </c>
      <c r="M1157" s="79" t="s">
        <v>8546</v>
      </c>
      <c r="P1157" s="118" t="str">
        <f>VLOOKUP(A1157,คัดเลือก!A:N,14,0)</f>
        <v>https://emenscr.nesdc.go.th/viewer/view.html?id=B8WrqkzOLqu7Aa5B1d25</v>
      </c>
    </row>
    <row r="1158" spans="1:16" s="110" customFormat="1" ht="63" x14ac:dyDescent="0.35">
      <c r="A1158" s="73" t="s">
        <v>5978</v>
      </c>
      <c r="B1158" s="120" t="str">
        <f t="shared" si="18"/>
        <v>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</v>
      </c>
      <c r="C1158" s="71" t="s">
        <v>5979</v>
      </c>
      <c r="D1158" s="79" t="s">
        <v>29</v>
      </c>
      <c r="E1158" s="79">
        <v>2564</v>
      </c>
      <c r="F1158" s="79" t="s">
        <v>4486</v>
      </c>
      <c r="G1158" s="79" t="s">
        <v>4486</v>
      </c>
      <c r="H1158" s="79" t="s">
        <v>5981</v>
      </c>
      <c r="I1158" s="79" t="s">
        <v>945</v>
      </c>
      <c r="J1158" s="79" t="s">
        <v>275</v>
      </c>
      <c r="K1158" s="74"/>
      <c r="L1158" s="79" t="s">
        <v>2948</v>
      </c>
      <c r="M1158" s="79" t="s">
        <v>8546</v>
      </c>
      <c r="P1158" s="118" t="str">
        <f>VLOOKUP(A1158,คัดเลือก!A:N,14,0)</f>
        <v>https://emenscr.nesdc.go.th/viewer/view.html?id=A39ZX8ZpxWT6QR3KNNB7</v>
      </c>
    </row>
    <row r="1159" spans="1:16" s="110" customFormat="1" ht="63" x14ac:dyDescent="0.35">
      <c r="A1159" s="73" t="s">
        <v>5983</v>
      </c>
      <c r="B1159" s="120" t="str">
        <f t="shared" si="18"/>
        <v>โครงการป้องกันและแก้ไขปัญหายาเสพติดในสถานศึกษา ปีงบประมาณ พ.ศ.2564</v>
      </c>
      <c r="C1159" s="71" t="s">
        <v>5984</v>
      </c>
      <c r="D1159" s="79" t="s">
        <v>29</v>
      </c>
      <c r="E1159" s="79">
        <v>2564</v>
      </c>
      <c r="F1159" s="79" t="s">
        <v>2561</v>
      </c>
      <c r="G1159" s="79" t="s">
        <v>197</v>
      </c>
      <c r="H1159" s="79" t="s">
        <v>2976</v>
      </c>
      <c r="I1159" s="79" t="s">
        <v>945</v>
      </c>
      <c r="J1159" s="79" t="s">
        <v>275</v>
      </c>
      <c r="K1159" s="74"/>
      <c r="L1159" s="79" t="s">
        <v>2948</v>
      </c>
      <c r="M1159" s="79" t="s">
        <v>8546</v>
      </c>
      <c r="P1159" s="118" t="str">
        <f>VLOOKUP(A1159,คัดเลือก!A:N,14,0)</f>
        <v>https://emenscr.nesdc.go.th/viewer/view.html?id=XGraXye5dxtG0KdYmOMG</v>
      </c>
    </row>
    <row r="1160" spans="1:16" s="110" customFormat="1" ht="63" x14ac:dyDescent="0.35">
      <c r="A1160" s="73" t="s">
        <v>5987</v>
      </c>
      <c r="B1160" s="120" t="str">
        <f t="shared" si="18"/>
        <v>โครงการ “สร้างภูมิคุ้มกันภัยคุกคามในรูปแบบใหม่ ปีการศึกษา 2564 "</v>
      </c>
      <c r="C1160" s="71" t="s">
        <v>5988</v>
      </c>
      <c r="D1160" s="79" t="s">
        <v>29</v>
      </c>
      <c r="E1160" s="79">
        <v>2564</v>
      </c>
      <c r="F1160" s="79" t="s">
        <v>3903</v>
      </c>
      <c r="G1160" s="79" t="s">
        <v>197</v>
      </c>
      <c r="H1160" s="79" t="s">
        <v>2719</v>
      </c>
      <c r="I1160" s="79" t="s">
        <v>945</v>
      </c>
      <c r="J1160" s="79" t="s">
        <v>275</v>
      </c>
      <c r="K1160" s="74"/>
      <c r="L1160" s="79" t="s">
        <v>2948</v>
      </c>
      <c r="M1160" s="79" t="s">
        <v>8546</v>
      </c>
      <c r="P1160" s="118" t="str">
        <f>VLOOKUP(A1160,คัดเลือก!A:N,14,0)</f>
        <v>https://emenscr.nesdc.go.th/viewer/view.html?id=13aE08WnEVHe8AjEd3QE</v>
      </c>
    </row>
    <row r="1161" spans="1:16" s="110" customFormat="1" ht="63" x14ac:dyDescent="0.35">
      <c r="A1161" s="73" t="s">
        <v>5992</v>
      </c>
      <c r="B1161" s="120" t="str">
        <f t="shared" si="18"/>
        <v>อบรมเชิงปฏิบัติการบันทึกข้อมูลสารสนเทศยาเสพติด NISPA และ CATAS</v>
      </c>
      <c r="C1161" s="71" t="s">
        <v>5993</v>
      </c>
      <c r="D1161" s="79" t="s">
        <v>29</v>
      </c>
      <c r="E1161" s="79">
        <v>2564</v>
      </c>
      <c r="F1161" s="79" t="s">
        <v>4486</v>
      </c>
      <c r="G1161" s="79" t="s">
        <v>4486</v>
      </c>
      <c r="H1161" s="79" t="s">
        <v>5995</v>
      </c>
      <c r="I1161" s="79" t="s">
        <v>945</v>
      </c>
      <c r="J1161" s="79" t="s">
        <v>275</v>
      </c>
      <c r="K1161" s="74"/>
      <c r="L1161" s="79" t="s">
        <v>2948</v>
      </c>
      <c r="M1161" s="79" t="s">
        <v>8546</v>
      </c>
      <c r="P1161" s="118" t="str">
        <f>VLOOKUP(A1161,คัดเลือก!A:N,14,0)</f>
        <v>https://emenscr.nesdc.go.th/viewer/view.html?id=VWOBmeWyewsOgVkXaGwk</v>
      </c>
    </row>
    <row r="1162" spans="1:16" s="110" customFormat="1" ht="45" x14ac:dyDescent="0.35">
      <c r="A1162" s="73" t="s">
        <v>5997</v>
      </c>
      <c r="B1162" s="120" t="str">
        <f t="shared" si="18"/>
        <v>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</v>
      </c>
      <c r="C1162" s="71" t="s">
        <v>5998</v>
      </c>
      <c r="D1162" s="79" t="s">
        <v>29</v>
      </c>
      <c r="E1162" s="79">
        <v>2564</v>
      </c>
      <c r="F1162" s="79" t="s">
        <v>4486</v>
      </c>
      <c r="G1162" s="79" t="s">
        <v>281</v>
      </c>
      <c r="H1162" s="79" t="s">
        <v>1607</v>
      </c>
      <c r="I1162" s="79" t="s">
        <v>337</v>
      </c>
      <c r="J1162" s="79" t="s">
        <v>275</v>
      </c>
      <c r="K1162" s="74"/>
      <c r="L1162" s="79" t="s">
        <v>2948</v>
      </c>
      <c r="M1162" s="79" t="s">
        <v>8546</v>
      </c>
      <c r="P1162" s="118" t="str">
        <f>VLOOKUP(A1162,คัดเลือก!A:N,14,0)</f>
        <v>https://emenscr.nesdc.go.th/viewer/view.html?id=mdoAwn1NBQtWKgJR7WA7</v>
      </c>
    </row>
    <row r="1163" spans="1:16" s="110" customFormat="1" ht="42" x14ac:dyDescent="0.35">
      <c r="A1163" s="73" t="s">
        <v>6001</v>
      </c>
      <c r="B1163" s="120" t="str">
        <f t="shared" si="18"/>
        <v>โครงการสร้างภูมิคุ้มกันและป้องกันยาเสพติดประจำปีงบประมาณ พ.ศ.2564</v>
      </c>
      <c r="C1163" s="71" t="s">
        <v>6002</v>
      </c>
      <c r="D1163" s="79" t="s">
        <v>29</v>
      </c>
      <c r="E1163" s="79">
        <v>2564</v>
      </c>
      <c r="F1163" s="79" t="s">
        <v>2561</v>
      </c>
      <c r="G1163" s="79" t="s">
        <v>281</v>
      </c>
      <c r="H1163" s="79" t="s">
        <v>881</v>
      </c>
      <c r="I1163" s="79" t="s">
        <v>337</v>
      </c>
      <c r="J1163" s="79" t="s">
        <v>275</v>
      </c>
      <c r="K1163" s="74"/>
      <c r="L1163" s="79" t="s">
        <v>2757</v>
      </c>
      <c r="M1163" s="79" t="s">
        <v>8569</v>
      </c>
      <c r="P1163" s="118" t="str">
        <f>VLOOKUP(A1163,คัดเลือก!A:N,14,0)</f>
        <v>https://emenscr.nesdc.go.th/viewer/view.html?id=RdBeqO77qof0KQajmYzr</v>
      </c>
    </row>
    <row r="1164" spans="1:16" s="110" customFormat="1" ht="42" x14ac:dyDescent="0.35">
      <c r="A1164" s="73" t="s">
        <v>6005</v>
      </c>
      <c r="B1164" s="120" t="str">
        <f t="shared" si="18"/>
        <v>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</v>
      </c>
      <c r="C1164" s="71" t="s">
        <v>6006</v>
      </c>
      <c r="D1164" s="79" t="s">
        <v>29</v>
      </c>
      <c r="E1164" s="79">
        <v>2564</v>
      </c>
      <c r="F1164" s="79" t="s">
        <v>196</v>
      </c>
      <c r="G1164" s="79" t="s">
        <v>281</v>
      </c>
      <c r="H1164" s="79" t="s">
        <v>778</v>
      </c>
      <c r="I1164" s="79" t="s">
        <v>337</v>
      </c>
      <c r="J1164" s="79" t="s">
        <v>275</v>
      </c>
      <c r="K1164" s="74"/>
      <c r="L1164" s="79" t="s">
        <v>2948</v>
      </c>
      <c r="M1164" s="79" t="s">
        <v>8546</v>
      </c>
      <c r="P1164" s="118" t="str">
        <f>VLOOKUP(A1164,คัดเลือก!A:N,14,0)</f>
        <v>https://emenscr.nesdc.go.th/viewer/view.html?id=43ZdApLBkMTBoLraO53r</v>
      </c>
    </row>
    <row r="1165" spans="1:16" s="110" customFormat="1" ht="45" x14ac:dyDescent="0.35">
      <c r="A1165" s="73" t="s">
        <v>6009</v>
      </c>
      <c r="B1165" s="120" t="str">
        <f t="shared" si="18"/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</v>
      </c>
      <c r="C1165" s="71" t="s">
        <v>6010</v>
      </c>
      <c r="D1165" s="79" t="s">
        <v>29</v>
      </c>
      <c r="E1165" s="79">
        <v>2564</v>
      </c>
      <c r="F1165" s="79" t="s">
        <v>196</v>
      </c>
      <c r="G1165" s="79" t="s">
        <v>281</v>
      </c>
      <c r="H1165" s="79" t="s">
        <v>2862</v>
      </c>
      <c r="I1165" s="79" t="s">
        <v>1510</v>
      </c>
      <c r="J1165" s="79" t="s">
        <v>200</v>
      </c>
      <c r="K1165" s="74"/>
      <c r="L1165" s="79" t="s">
        <v>2948</v>
      </c>
      <c r="M1165" s="79" t="s">
        <v>8546</v>
      </c>
      <c r="P1165" s="118" t="str">
        <f>VLOOKUP(A1165,คัดเลือก!A:N,14,0)</f>
        <v>https://emenscr.nesdc.go.th/viewer/view.html?id=joAlylom5lUaVg0ylNoj</v>
      </c>
    </row>
    <row r="1166" spans="1:16" s="110" customFormat="1" ht="42" x14ac:dyDescent="0.35">
      <c r="A1166" s="73" t="s">
        <v>6013</v>
      </c>
      <c r="B1166" s="120" t="str">
        <f t="shared" si="18"/>
        <v>โครงการสร้างภูมิคุ้มกันและป้องกันแก้ไขปัญหายาเสพติดในสถานศึกษา  ปีงบประมาณ พ.ศ. 2564</v>
      </c>
      <c r="C1166" s="71" t="s">
        <v>6014</v>
      </c>
      <c r="D1166" s="79" t="s">
        <v>29</v>
      </c>
      <c r="E1166" s="79">
        <v>2564</v>
      </c>
      <c r="F1166" s="79" t="s">
        <v>196</v>
      </c>
      <c r="G1166" s="79" t="s">
        <v>281</v>
      </c>
      <c r="H1166" s="79" t="s">
        <v>788</v>
      </c>
      <c r="I1166" s="79" t="s">
        <v>337</v>
      </c>
      <c r="J1166" s="79" t="s">
        <v>275</v>
      </c>
      <c r="K1166" s="74"/>
      <c r="L1166" s="79" t="s">
        <v>2948</v>
      </c>
      <c r="M1166" s="79" t="s">
        <v>8546</v>
      </c>
      <c r="P1166" s="118" t="str">
        <f>VLOOKUP(A1166,คัดเลือก!A:N,14,0)</f>
        <v>https://emenscr.nesdc.go.th/viewer/view.html?id=QOAdJYNp8NUx9o6d4zpd</v>
      </c>
    </row>
    <row r="1167" spans="1:16" s="110" customFormat="1" ht="63" x14ac:dyDescent="0.35">
      <c r="A1167" s="73" t="s">
        <v>6018</v>
      </c>
      <c r="B1167" s="120" t="str">
        <f t="shared" si="18"/>
        <v>อบรมเชิงปฏิบัติการการบันทึกข้อมูลสารสนเทศยาเสพติด NISPA และ CATAS ปีงบประมาณ 2564</v>
      </c>
      <c r="C1167" s="71" t="s">
        <v>6019</v>
      </c>
      <c r="D1167" s="79" t="s">
        <v>29</v>
      </c>
      <c r="E1167" s="79">
        <v>2564</v>
      </c>
      <c r="F1167" s="79" t="s">
        <v>4486</v>
      </c>
      <c r="G1167" s="79" t="s">
        <v>2561</v>
      </c>
      <c r="H1167" s="79" t="s">
        <v>6021</v>
      </c>
      <c r="I1167" s="79" t="s">
        <v>945</v>
      </c>
      <c r="J1167" s="79" t="s">
        <v>275</v>
      </c>
      <c r="K1167" s="74"/>
      <c r="L1167" s="79" t="s">
        <v>2948</v>
      </c>
      <c r="M1167" s="79" t="s">
        <v>8546</v>
      </c>
      <c r="P1167" s="118" t="str">
        <f>VLOOKUP(A1167,คัดเลือก!A:N,14,0)</f>
        <v>https://emenscr.nesdc.go.th/viewer/view.html?id=aQkl2rJoA3H1YKl3aM9G</v>
      </c>
    </row>
    <row r="1168" spans="1:16" s="110" customFormat="1" ht="42" x14ac:dyDescent="0.35">
      <c r="A1168" s="73" t="s">
        <v>6023</v>
      </c>
      <c r="B1168" s="120" t="str">
        <f t="shared" si="18"/>
        <v>การป้องกันและแก้ไขปัญหายาเสพติดจังหวัดพระนครศรีอยุธยา ประจำปีงบประมาณ 2564</v>
      </c>
      <c r="C1168" s="71" t="s">
        <v>6024</v>
      </c>
      <c r="D1168" s="79" t="s">
        <v>29</v>
      </c>
      <c r="E1168" s="79">
        <v>2564</v>
      </c>
      <c r="F1168" s="79" t="s">
        <v>4486</v>
      </c>
      <c r="G1168" s="79" t="s">
        <v>281</v>
      </c>
      <c r="H1168" s="79" t="s">
        <v>1955</v>
      </c>
      <c r="I1168" s="79" t="s">
        <v>536</v>
      </c>
      <c r="J1168" s="79" t="s">
        <v>175</v>
      </c>
      <c r="K1168" s="74"/>
      <c r="L1168" s="79" t="s">
        <v>2948</v>
      </c>
      <c r="M1168" s="79" t="s">
        <v>8546</v>
      </c>
      <c r="P1168" s="118" t="str">
        <f>VLOOKUP(A1168,คัดเลือก!A:N,14,0)</f>
        <v>https://emenscr.nesdc.go.th/viewer/view.html?id=23QmX5BgxKF77myXOwGR</v>
      </c>
    </row>
    <row r="1169" spans="1:16" s="110" customFormat="1" ht="42" x14ac:dyDescent="0.35">
      <c r="A1169" s="73" t="s">
        <v>6028</v>
      </c>
      <c r="B1169" s="120" t="str">
        <f t="shared" si="18"/>
        <v>โครงการพัฒนาและยกระดับความเป็นอยู่ของประชาชนจังหวัดพระนครศรีอยุธยา</v>
      </c>
      <c r="C1169" s="71" t="s">
        <v>6029</v>
      </c>
      <c r="D1169" s="79" t="s">
        <v>29</v>
      </c>
      <c r="E1169" s="79">
        <v>2564</v>
      </c>
      <c r="F1169" s="79" t="s">
        <v>4486</v>
      </c>
      <c r="G1169" s="79" t="s">
        <v>281</v>
      </c>
      <c r="H1169" s="79"/>
      <c r="I1169" s="79" t="s">
        <v>6031</v>
      </c>
      <c r="J1169" s="79" t="s">
        <v>1300</v>
      </c>
      <c r="K1169" s="74"/>
      <c r="L1169" s="79" t="s">
        <v>2948</v>
      </c>
      <c r="M1169" s="79" t="s">
        <v>8546</v>
      </c>
      <c r="P1169" s="118" t="str">
        <f>VLOOKUP(A1169,คัดเลือก!A:N,14,0)</f>
        <v>https://emenscr.nesdc.go.th/viewer/view.html?id=nrw8AY55z9Ca8L2L8Ywr</v>
      </c>
    </row>
    <row r="1170" spans="1:16" s="110" customFormat="1" ht="63" x14ac:dyDescent="0.35">
      <c r="A1170" s="73" t="s">
        <v>6033</v>
      </c>
      <c r="B1170" s="120" t="str">
        <f t="shared" si="18"/>
        <v>ป้องกันแก้ไขปัญหายาเสพติดในสถานศึกษาสพป.ตาก เขต 1 ประจำปี 2564</v>
      </c>
      <c r="C1170" s="71" t="s">
        <v>6034</v>
      </c>
      <c r="D1170" s="79" t="s">
        <v>29</v>
      </c>
      <c r="E1170" s="79">
        <v>2564</v>
      </c>
      <c r="F1170" s="79" t="s">
        <v>2561</v>
      </c>
      <c r="G1170" s="79" t="s">
        <v>281</v>
      </c>
      <c r="H1170" s="79" t="s">
        <v>4273</v>
      </c>
      <c r="I1170" s="79" t="s">
        <v>945</v>
      </c>
      <c r="J1170" s="79" t="s">
        <v>275</v>
      </c>
      <c r="K1170" s="74"/>
      <c r="L1170" s="79" t="s">
        <v>2948</v>
      </c>
      <c r="M1170" s="79" t="s">
        <v>8546</v>
      </c>
      <c r="P1170" s="118" t="str">
        <f>VLOOKUP(A1170,คัดเลือก!A:N,14,0)</f>
        <v>https://emenscr.nesdc.go.th/viewer/view.html?id=nrwq5Kn6RpTnOXpelZW8</v>
      </c>
    </row>
    <row r="1171" spans="1:16" s="110" customFormat="1" ht="42" x14ac:dyDescent="0.35">
      <c r="A1171" s="73" t="s">
        <v>6037</v>
      </c>
      <c r="B1171" s="120" t="str">
        <f t="shared" si="18"/>
        <v>โครงการ TO BE NUMBER ONE จังหวัดตรัง  ประจำปี 2564</v>
      </c>
      <c r="C1171" s="71" t="s">
        <v>6038</v>
      </c>
      <c r="D1171" s="79" t="s">
        <v>29</v>
      </c>
      <c r="E1171" s="79">
        <v>2564</v>
      </c>
      <c r="F1171" s="79" t="s">
        <v>4765</v>
      </c>
      <c r="G1171" s="79" t="s">
        <v>281</v>
      </c>
      <c r="H1171" s="79" t="s">
        <v>4583</v>
      </c>
      <c r="I1171" s="79" t="s">
        <v>756</v>
      </c>
      <c r="J1171" s="79" t="s">
        <v>190</v>
      </c>
      <c r="K1171" s="74"/>
      <c r="L1171" s="79" t="s">
        <v>2948</v>
      </c>
      <c r="M1171" s="79" t="s">
        <v>8546</v>
      </c>
      <c r="P1171" s="118" t="str">
        <f>VLOOKUP(A1171,คัดเลือก!A:N,14,0)</f>
        <v>https://emenscr.nesdc.go.th/viewer/view.html?id=33jlpalea3F6pM55N737</v>
      </c>
    </row>
    <row r="1172" spans="1:16" s="110" customFormat="1" ht="63" x14ac:dyDescent="0.35">
      <c r="A1172" s="73" t="s">
        <v>6041</v>
      </c>
      <c r="B1172" s="120" t="str">
        <f t="shared" si="18"/>
        <v>รวมพลังป้องกันและแก้ไขปัญหายาเสพติดในสถานศึกษา</v>
      </c>
      <c r="C1172" s="71" t="s">
        <v>3937</v>
      </c>
      <c r="D1172" s="79" t="s">
        <v>29</v>
      </c>
      <c r="E1172" s="79">
        <v>2564</v>
      </c>
      <c r="F1172" s="79" t="s">
        <v>2561</v>
      </c>
      <c r="G1172" s="79" t="s">
        <v>281</v>
      </c>
      <c r="H1172" s="79" t="s">
        <v>3939</v>
      </c>
      <c r="I1172" s="79" t="s">
        <v>945</v>
      </c>
      <c r="J1172" s="79" t="s">
        <v>275</v>
      </c>
      <c r="K1172" s="74"/>
      <c r="L1172" s="79" t="s">
        <v>2948</v>
      </c>
      <c r="M1172" s="79" t="s">
        <v>8546</v>
      </c>
      <c r="P1172" s="118" t="str">
        <f>VLOOKUP(A1172,คัดเลือก!A:N,14,0)</f>
        <v>https://emenscr.nesdc.go.th/viewer/view.html?id=OoK0yRy9rKS36LKY75rY</v>
      </c>
    </row>
    <row r="1173" spans="1:16" s="110" customFormat="1" ht="63" x14ac:dyDescent="0.35">
      <c r="A1173" s="73" t="s">
        <v>6045</v>
      </c>
      <c r="B1173" s="120" t="str">
        <f t="shared" ref="B1173:B1236" si="19">HYPERLINK(P1173,C1173)</f>
        <v>อบรมเชิงปฏิบัติการบันทึกข้อมูลสารสนเทศยาเสพติด (NISPA) ระบบดูแลการใช้สารเสพติดในสถานศึกษา (CATAS)</v>
      </c>
      <c r="C1173" s="71" t="s">
        <v>6046</v>
      </c>
      <c r="D1173" s="79" t="s">
        <v>29</v>
      </c>
      <c r="E1173" s="79">
        <v>2564</v>
      </c>
      <c r="F1173" s="79" t="s">
        <v>2561</v>
      </c>
      <c r="G1173" s="79" t="s">
        <v>4765</v>
      </c>
      <c r="H1173" s="79" t="s">
        <v>6048</v>
      </c>
      <c r="I1173" s="79" t="s">
        <v>945</v>
      </c>
      <c r="J1173" s="79" t="s">
        <v>275</v>
      </c>
      <c r="K1173" s="74"/>
      <c r="L1173" s="79" t="s">
        <v>2948</v>
      </c>
      <c r="M1173" s="79" t="s">
        <v>8546</v>
      </c>
      <c r="P1173" s="118" t="str">
        <f>VLOOKUP(A1173,คัดเลือก!A:N,14,0)</f>
        <v>https://emenscr.nesdc.go.th/viewer/view.html?id=83ApWQZ1OdFKM4OKLgMY</v>
      </c>
    </row>
    <row r="1174" spans="1:16" s="110" customFormat="1" ht="42" x14ac:dyDescent="0.35">
      <c r="A1174" s="73" t="s">
        <v>6050</v>
      </c>
      <c r="B1174" s="120" t="str">
        <f t="shared" si="19"/>
        <v>การป้องกันและแก้ไขปัญหายาเสพติดในสถานศึกษา จังหวัดเชียงใหม่</v>
      </c>
      <c r="C1174" s="71" t="s">
        <v>6051</v>
      </c>
      <c r="D1174" s="79" t="s">
        <v>29</v>
      </c>
      <c r="E1174" s="79">
        <v>2564</v>
      </c>
      <c r="F1174" s="79" t="s">
        <v>196</v>
      </c>
      <c r="G1174" s="79" t="s">
        <v>281</v>
      </c>
      <c r="H1174" s="79" t="s">
        <v>5803</v>
      </c>
      <c r="I1174" s="79" t="s">
        <v>337</v>
      </c>
      <c r="J1174" s="79" t="s">
        <v>275</v>
      </c>
      <c r="K1174" s="74"/>
      <c r="L1174" s="79" t="s">
        <v>2757</v>
      </c>
      <c r="M1174" s="79" t="s">
        <v>8630</v>
      </c>
      <c r="P1174" s="118" t="str">
        <f>VLOOKUP(A1174,คัดเลือก!A:N,14,0)</f>
        <v>https://emenscr.nesdc.go.th/viewer/view.html?id=o4OrB761XjcJWXdJ0lLL</v>
      </c>
    </row>
    <row r="1175" spans="1:16" s="110" customFormat="1" ht="42" x14ac:dyDescent="0.35">
      <c r="A1175" s="73" t="s">
        <v>6054</v>
      </c>
      <c r="B1175" s="120" t="str">
        <f t="shared" si="19"/>
        <v>การป้องกันและแก้ไขปัญหายาเสพติดในสถานศึกษาพื้นที่ชายแดน จังหวัดเชียงใหม่</v>
      </c>
      <c r="C1175" s="71" t="s">
        <v>6055</v>
      </c>
      <c r="D1175" s="79" t="s">
        <v>29</v>
      </c>
      <c r="E1175" s="79">
        <v>2564</v>
      </c>
      <c r="F1175" s="79" t="s">
        <v>196</v>
      </c>
      <c r="G1175" s="79" t="s">
        <v>281</v>
      </c>
      <c r="H1175" s="79" t="s">
        <v>5803</v>
      </c>
      <c r="I1175" s="79" t="s">
        <v>337</v>
      </c>
      <c r="J1175" s="79" t="s">
        <v>275</v>
      </c>
      <c r="K1175" s="74"/>
      <c r="L1175" s="79" t="s">
        <v>2757</v>
      </c>
      <c r="M1175" s="79" t="s">
        <v>8630</v>
      </c>
      <c r="P1175" s="118" t="str">
        <f>VLOOKUP(A1175,คัดเลือก!A:N,14,0)</f>
        <v>https://emenscr.nesdc.go.th/viewer/view.html?id=0RmlNNXqnMuNmAV0mO5R</v>
      </c>
    </row>
    <row r="1176" spans="1:16" s="110" customFormat="1" ht="63" x14ac:dyDescent="0.35">
      <c r="A1176" s="73" t="s">
        <v>6059</v>
      </c>
      <c r="B1176" s="120" t="str">
        <f t="shared" si="19"/>
        <v>ป้องกันและแก้ไขปัญหายาเสพติดในสถานศึกษา</v>
      </c>
      <c r="C1176" s="71" t="s">
        <v>2258</v>
      </c>
      <c r="D1176" s="79" t="s">
        <v>29</v>
      </c>
      <c r="E1176" s="79">
        <v>2564</v>
      </c>
      <c r="F1176" s="79" t="s">
        <v>3933</v>
      </c>
      <c r="G1176" s="79" t="s">
        <v>281</v>
      </c>
      <c r="H1176" s="79" t="s">
        <v>6061</v>
      </c>
      <c r="I1176" s="79" t="s">
        <v>945</v>
      </c>
      <c r="J1176" s="79" t="s">
        <v>275</v>
      </c>
      <c r="K1176" s="74"/>
      <c r="L1176" s="79" t="s">
        <v>2948</v>
      </c>
      <c r="M1176" s="79" t="s">
        <v>8546</v>
      </c>
      <c r="P1176" s="118" t="str">
        <f>VLOOKUP(A1176,คัดเลือก!A:N,14,0)</f>
        <v>https://emenscr.nesdc.go.th/viewer/view.html?id=93BQMpdgdEiMB3zEy1OZ</v>
      </c>
    </row>
    <row r="1177" spans="1:16" s="110" customFormat="1" ht="63" x14ac:dyDescent="0.35">
      <c r="A1177" s="73" t="s">
        <v>6063</v>
      </c>
      <c r="B1177" s="120" t="str">
        <f t="shared" si="19"/>
        <v>โครงการป้องกันและแก้ไขปัญหายาเสพติดในสถานศึกษา ปีงบประมาณ 2564</v>
      </c>
      <c r="C1177" s="71" t="s">
        <v>5629</v>
      </c>
      <c r="D1177" s="79" t="s">
        <v>29</v>
      </c>
      <c r="E1177" s="79">
        <v>2564</v>
      </c>
      <c r="F1177" s="79" t="s">
        <v>4486</v>
      </c>
      <c r="G1177" s="79" t="s">
        <v>281</v>
      </c>
      <c r="H1177" s="79" t="s">
        <v>2764</v>
      </c>
      <c r="I1177" s="79" t="s">
        <v>945</v>
      </c>
      <c r="J1177" s="79" t="s">
        <v>275</v>
      </c>
      <c r="K1177" s="74"/>
      <c r="L1177" s="79" t="s">
        <v>2948</v>
      </c>
      <c r="M1177" s="79" t="s">
        <v>8546</v>
      </c>
      <c r="P1177" s="118" t="str">
        <f>VLOOKUP(A1177,คัดเลือก!A:N,14,0)</f>
        <v>https://emenscr.nesdc.go.th/viewer/view.html?id=Y74K1K32V2fXqk0gj576</v>
      </c>
    </row>
    <row r="1178" spans="1:16" s="110" customFormat="1" ht="84" x14ac:dyDescent="0.35">
      <c r="A1178" s="73" t="s">
        <v>6067</v>
      </c>
      <c r="B1178" s="120" t="str">
        <f t="shared" si="19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</v>
      </c>
      <c r="C1178" s="71" t="s">
        <v>6068</v>
      </c>
      <c r="D1178" s="79" t="s">
        <v>29</v>
      </c>
      <c r="E1178" s="79">
        <v>2564</v>
      </c>
      <c r="F1178" s="79" t="s">
        <v>4519</v>
      </c>
      <c r="G1178" s="79" t="s">
        <v>281</v>
      </c>
      <c r="H1178" s="79" t="s">
        <v>6070</v>
      </c>
      <c r="I1178" s="79" t="s">
        <v>337</v>
      </c>
      <c r="J1178" s="79" t="s">
        <v>275</v>
      </c>
      <c r="K1178" s="74"/>
      <c r="L1178" s="79" t="s">
        <v>2948</v>
      </c>
      <c r="M1178" s="79" t="s">
        <v>8546</v>
      </c>
      <c r="P1178" s="118" t="str">
        <f>VLOOKUP(A1178,คัดเลือก!A:N,14,0)</f>
        <v>https://emenscr.nesdc.go.th/viewer/view.html?id=jo3NmoJ5KrSlWXW8ZQY6</v>
      </c>
    </row>
    <row r="1179" spans="1:16" s="110" customFormat="1" ht="63" x14ac:dyDescent="0.35">
      <c r="A1179" s="73" t="s">
        <v>6072</v>
      </c>
      <c r="B1179" s="120" t="str">
        <f t="shared" si="19"/>
        <v>โครงการตำรวจประสานโรงเรียน (1 ตำรวจ 1 โรงเรียน)</v>
      </c>
      <c r="C1179" s="71" t="s">
        <v>6073</v>
      </c>
      <c r="D1179" s="79" t="s">
        <v>29</v>
      </c>
      <c r="E1179" s="79">
        <v>2564</v>
      </c>
      <c r="F1179" s="79" t="s">
        <v>196</v>
      </c>
      <c r="G1179" s="79" t="s">
        <v>281</v>
      </c>
      <c r="H1179" s="79" t="s">
        <v>107</v>
      </c>
      <c r="I1179" s="79" t="s">
        <v>108</v>
      </c>
      <c r="J1179" s="79" t="s">
        <v>62</v>
      </c>
      <c r="K1179" s="74"/>
      <c r="L1179" s="79" t="s">
        <v>2948</v>
      </c>
      <c r="M1179" s="79" t="s">
        <v>8546</v>
      </c>
      <c r="P1179" s="118" t="str">
        <f>VLOOKUP(A1179,คัดเลือก!A:N,14,0)</f>
        <v>https://emenscr.nesdc.go.th/viewer/view.html?id=63Ry3XjoYdS73W3wB1d7</v>
      </c>
    </row>
    <row r="1180" spans="1:16" s="110" customFormat="1" ht="63" x14ac:dyDescent="0.35">
      <c r="A1180" s="73" t="s">
        <v>6076</v>
      </c>
      <c r="B1180" s="120" t="str">
        <f t="shared" si="19"/>
        <v>โครงการดำเนินงานชุมชนยั่งยืนเพื่อแก้ไขปัญหายาเสพติดแบบครบวงจรตามยุทธศาสตร์ชาติ</v>
      </c>
      <c r="C1180" s="71" t="s">
        <v>6077</v>
      </c>
      <c r="D1180" s="79" t="s">
        <v>29</v>
      </c>
      <c r="E1180" s="79">
        <v>2564</v>
      </c>
      <c r="F1180" s="79" t="s">
        <v>196</v>
      </c>
      <c r="G1180" s="79" t="s">
        <v>281</v>
      </c>
      <c r="H1180" s="79" t="s">
        <v>107</v>
      </c>
      <c r="I1180" s="79" t="s">
        <v>108</v>
      </c>
      <c r="J1180" s="79" t="s">
        <v>62</v>
      </c>
      <c r="K1180" s="74"/>
      <c r="L1180" s="79" t="s">
        <v>2948</v>
      </c>
      <c r="M1180" s="79" t="s">
        <v>8546</v>
      </c>
      <c r="P1180" s="118" t="str">
        <f>VLOOKUP(A1180,คัดเลือก!A:N,14,0)</f>
        <v>https://emenscr.nesdc.go.th/viewer/view.html?id=Rdy505JZ05f8w6ldNjkx</v>
      </c>
    </row>
    <row r="1181" spans="1:16" s="110" customFormat="1" ht="63" x14ac:dyDescent="0.35">
      <c r="A1181" s="73" t="s">
        <v>6080</v>
      </c>
      <c r="B1181" s="120" t="str">
        <f t="shared" si="19"/>
        <v>โครงการการศึกษาเพื่อต่อต้านการใช้ยาเสพติดในเด็กนักเรียน  (โครงการ D.A.R.E. ประเทศไทย)</v>
      </c>
      <c r="C1181" s="71" t="s">
        <v>6081</v>
      </c>
      <c r="D1181" s="79" t="s">
        <v>29</v>
      </c>
      <c r="E1181" s="79">
        <v>2564</v>
      </c>
      <c r="F1181" s="79" t="s">
        <v>196</v>
      </c>
      <c r="G1181" s="79" t="s">
        <v>281</v>
      </c>
      <c r="H1181" s="79" t="s">
        <v>107</v>
      </c>
      <c r="I1181" s="79" t="s">
        <v>108</v>
      </c>
      <c r="J1181" s="79" t="s">
        <v>62</v>
      </c>
      <c r="K1181" s="74"/>
      <c r="L1181" s="79" t="s">
        <v>2948</v>
      </c>
      <c r="M1181" s="79" t="s">
        <v>8546</v>
      </c>
      <c r="P1181" s="118" t="str">
        <f>VLOOKUP(A1181,คัดเลือก!A:N,14,0)</f>
        <v>https://emenscr.nesdc.go.th/viewer/view.html?id=aQyRllek6rtQaKQO1mR3</v>
      </c>
    </row>
    <row r="1182" spans="1:16" s="110" customFormat="1" ht="84" x14ac:dyDescent="0.35">
      <c r="A1182" s="73" t="s">
        <v>6085</v>
      </c>
      <c r="B1182" s="120" t="str">
        <f t="shared" si="19"/>
        <v>โครงการป้องกันและปราบปรามการตัดไม้ทำลายป่าระดับจังหวัดอุทัยธานี ประจำปีงบประมาณ พ.ศ. 2564</v>
      </c>
      <c r="C1182" s="71" t="s">
        <v>6086</v>
      </c>
      <c r="D1182" s="79" t="s">
        <v>29</v>
      </c>
      <c r="E1182" s="79">
        <v>2564</v>
      </c>
      <c r="F1182" s="79" t="s">
        <v>196</v>
      </c>
      <c r="G1182" s="79" t="s">
        <v>4486</v>
      </c>
      <c r="H1182" s="79" t="s">
        <v>6088</v>
      </c>
      <c r="I1182" s="79" t="s">
        <v>4138</v>
      </c>
      <c r="J1182" s="79" t="s">
        <v>2691</v>
      </c>
      <c r="K1182" s="74"/>
      <c r="L1182" s="79" t="s">
        <v>2948</v>
      </c>
      <c r="M1182" s="79" t="s">
        <v>8546</v>
      </c>
      <c r="P1182" s="118" t="str">
        <f>VLOOKUP(A1182,คัดเลือก!A:N,14,0)</f>
        <v>https://emenscr.nesdc.go.th/viewer/view.html?id=qW3RgO2MEjcgJy7qL9Oo</v>
      </c>
    </row>
    <row r="1183" spans="1:16" s="110" customFormat="1" ht="42" x14ac:dyDescent="0.35">
      <c r="A1183" s="73" t="s">
        <v>6090</v>
      </c>
      <c r="B1183" s="120" t="str">
        <f t="shared" si="19"/>
        <v>โครงการการขับเคลื่อนนโยบายสู่การปฏิบัติเพื่อการป้องกันและแก้ไขปัญหายาเสพติดในสถานศึกษา</v>
      </c>
      <c r="C1183" s="71" t="s">
        <v>6091</v>
      </c>
      <c r="D1183" s="79" t="s">
        <v>29</v>
      </c>
      <c r="E1183" s="79">
        <v>2564</v>
      </c>
      <c r="F1183" s="79" t="s">
        <v>2561</v>
      </c>
      <c r="G1183" s="79" t="s">
        <v>281</v>
      </c>
      <c r="H1183" s="79" t="s">
        <v>2061</v>
      </c>
      <c r="I1183" s="79" t="s">
        <v>337</v>
      </c>
      <c r="J1183" s="79" t="s">
        <v>275</v>
      </c>
      <c r="K1183" s="74"/>
      <c r="L1183" s="79" t="s">
        <v>2757</v>
      </c>
      <c r="M1183" s="79" t="s">
        <v>8610</v>
      </c>
      <c r="P1183" s="118" t="str">
        <f>VLOOKUP(A1183,คัดเลือก!A:N,14,0)</f>
        <v>https://emenscr.nesdc.go.th/viewer/view.html?id=53R06wojAJTYkzrJjX03</v>
      </c>
    </row>
    <row r="1184" spans="1:16" s="110" customFormat="1" ht="63" x14ac:dyDescent="0.35">
      <c r="A1184" s="73" t="s">
        <v>6094</v>
      </c>
      <c r="B1184" s="120" t="str">
        <f t="shared" si="19"/>
        <v>ส่งเสริมการดำเนินงานยาเสพติด สารเสพติด</v>
      </c>
      <c r="C1184" s="71" t="s">
        <v>6095</v>
      </c>
      <c r="D1184" s="79" t="s">
        <v>29</v>
      </c>
      <c r="E1184" s="79">
        <v>2564</v>
      </c>
      <c r="F1184" s="79" t="s">
        <v>4765</v>
      </c>
      <c r="G1184" s="79" t="s">
        <v>281</v>
      </c>
      <c r="H1184" s="79" t="s">
        <v>3796</v>
      </c>
      <c r="I1184" s="79" t="s">
        <v>945</v>
      </c>
      <c r="J1184" s="79" t="s">
        <v>275</v>
      </c>
      <c r="K1184" s="74"/>
      <c r="L1184" s="79" t="s">
        <v>2948</v>
      </c>
      <c r="M1184" s="79" t="s">
        <v>8546</v>
      </c>
      <c r="P1184" s="118" t="str">
        <f>VLOOKUP(A1184,คัดเลือก!A:N,14,0)</f>
        <v>https://emenscr.nesdc.go.th/viewer/view.html?id=jo3Y83a0N4irw6xLr4l9</v>
      </c>
    </row>
    <row r="1185" spans="1:16" s="110" customFormat="1" ht="63" x14ac:dyDescent="0.35">
      <c r="A1185" s="73" t="s">
        <v>6098</v>
      </c>
      <c r="B1185" s="120" t="str">
        <f t="shared" si="19"/>
        <v>โครงการป้องกันและแก้ไขปัญหายาเสพติดในสถานศึกษา</v>
      </c>
      <c r="C1185" s="71" t="s">
        <v>1308</v>
      </c>
      <c r="D1185" s="79" t="s">
        <v>29</v>
      </c>
      <c r="E1185" s="79">
        <v>2564</v>
      </c>
      <c r="F1185" s="79" t="s">
        <v>3933</v>
      </c>
      <c r="G1185" s="79" t="s">
        <v>281</v>
      </c>
      <c r="H1185" s="79" t="s">
        <v>4091</v>
      </c>
      <c r="I1185" s="79" t="s">
        <v>945</v>
      </c>
      <c r="J1185" s="79" t="s">
        <v>275</v>
      </c>
      <c r="K1185" s="74"/>
      <c r="L1185" s="79" t="s">
        <v>2948</v>
      </c>
      <c r="M1185" s="79" t="s">
        <v>8546</v>
      </c>
      <c r="P1185" s="118" t="str">
        <f>VLOOKUP(A1185,คัดเลือก!A:N,14,0)</f>
        <v>https://emenscr.nesdc.go.th/viewer/view.html?id=A3nWNkWwe3h2K93GG6op</v>
      </c>
    </row>
    <row r="1186" spans="1:16" s="110" customFormat="1" ht="84" x14ac:dyDescent="0.35">
      <c r="A1186" s="73" t="s">
        <v>6101</v>
      </c>
      <c r="B1186" s="120" t="str">
        <f t="shared" si="19"/>
        <v>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</v>
      </c>
      <c r="C1186" s="71" t="s">
        <v>6102</v>
      </c>
      <c r="D1186" s="79" t="s">
        <v>29</v>
      </c>
      <c r="E1186" s="79">
        <v>2564</v>
      </c>
      <c r="F1186" s="79" t="s">
        <v>4765</v>
      </c>
      <c r="G1186" s="79" t="s">
        <v>3933</v>
      </c>
      <c r="H1186" s="79" t="s">
        <v>2799</v>
      </c>
      <c r="I1186" s="79" t="s">
        <v>945</v>
      </c>
      <c r="J1186" s="79" t="s">
        <v>275</v>
      </c>
      <c r="K1186" s="74"/>
      <c r="L1186" s="79" t="s">
        <v>2948</v>
      </c>
      <c r="M1186" s="79" t="s">
        <v>8546</v>
      </c>
      <c r="P1186" s="118" t="str">
        <f>VLOOKUP(A1186,คัดเลือก!A:N,14,0)</f>
        <v>https://emenscr.nesdc.go.th/viewer/view.html?id=nrLRLVZ8W2CL3yo5nJle</v>
      </c>
    </row>
    <row r="1187" spans="1:16" s="110" customFormat="1" ht="84" x14ac:dyDescent="0.35">
      <c r="A1187" s="73" t="s">
        <v>6105</v>
      </c>
      <c r="B1187" s="120" t="str">
        <f t="shared" si="19"/>
        <v>โครงการป้องกันและปราบปรามการตัดไม้ทำลายป่าระดับจังหวัด</v>
      </c>
      <c r="C1187" s="71" t="s">
        <v>6106</v>
      </c>
      <c r="D1187" s="79" t="s">
        <v>29</v>
      </c>
      <c r="E1187" s="79">
        <v>2564</v>
      </c>
      <c r="F1187" s="79" t="s">
        <v>4486</v>
      </c>
      <c r="G1187" s="79" t="s">
        <v>281</v>
      </c>
      <c r="H1187" s="79" t="s">
        <v>4137</v>
      </c>
      <c r="I1187" s="79" t="s">
        <v>4138</v>
      </c>
      <c r="J1187" s="79" t="s">
        <v>2691</v>
      </c>
      <c r="K1187" s="74"/>
      <c r="L1187" s="79" t="s">
        <v>2757</v>
      </c>
      <c r="M1187" s="79" t="s">
        <v>8610</v>
      </c>
      <c r="P1187" s="118" t="str">
        <f>VLOOKUP(A1187,คัดเลือก!A:N,14,0)</f>
        <v>https://emenscr.nesdc.go.th/viewer/view.html?id=RdyGY1g1O6SE5xV2pmxL</v>
      </c>
    </row>
    <row r="1188" spans="1:16" s="110" customFormat="1" ht="63" x14ac:dyDescent="0.35">
      <c r="A1188" s="73" t="s">
        <v>6110</v>
      </c>
      <c r="B1188" s="120" t="str">
        <f t="shared" si="19"/>
        <v>ป้องกันและแก้ไขปัญหายาเสพติดในสถานศึกษา</v>
      </c>
      <c r="C1188" s="71" t="s">
        <v>2258</v>
      </c>
      <c r="D1188" s="79" t="s">
        <v>29</v>
      </c>
      <c r="E1188" s="79">
        <v>2564</v>
      </c>
      <c r="F1188" s="79" t="s">
        <v>2561</v>
      </c>
      <c r="G1188" s="79" t="s">
        <v>281</v>
      </c>
      <c r="H1188" s="79" t="s">
        <v>6112</v>
      </c>
      <c r="I1188" s="79" t="s">
        <v>945</v>
      </c>
      <c r="J1188" s="79" t="s">
        <v>275</v>
      </c>
      <c r="K1188" s="74"/>
      <c r="L1188" s="79" t="s">
        <v>2948</v>
      </c>
      <c r="M1188" s="79" t="s">
        <v>8546</v>
      </c>
      <c r="P1188" s="118" t="str">
        <f>VLOOKUP(A1188,คัดเลือก!A:N,14,0)</f>
        <v>https://emenscr.nesdc.go.th/viewer/view.html?id=Y7RWR9kaNdFlaMzO3qZr</v>
      </c>
    </row>
    <row r="1189" spans="1:16" s="110" customFormat="1" ht="63" x14ac:dyDescent="0.35">
      <c r="A1189" s="73" t="s">
        <v>6115</v>
      </c>
      <c r="B1189" s="120" t="str">
        <f t="shared" si="19"/>
        <v>ป้องกันและแก้ไขปัญหายาเสพติดในสถานศึกษา</v>
      </c>
      <c r="C1189" s="71" t="s">
        <v>2258</v>
      </c>
      <c r="D1189" s="79" t="s">
        <v>29</v>
      </c>
      <c r="E1189" s="79">
        <v>2564</v>
      </c>
      <c r="F1189" s="79" t="s">
        <v>2561</v>
      </c>
      <c r="G1189" s="79" t="s">
        <v>281</v>
      </c>
      <c r="H1189" s="79" t="s">
        <v>6117</v>
      </c>
      <c r="I1189" s="79" t="s">
        <v>945</v>
      </c>
      <c r="J1189" s="79" t="s">
        <v>275</v>
      </c>
      <c r="K1189" s="74"/>
      <c r="L1189" s="79" t="s">
        <v>2948</v>
      </c>
      <c r="M1189" s="79" t="s">
        <v>8546</v>
      </c>
      <c r="P1189" s="118" t="str">
        <f>VLOOKUP(A1189,คัดเลือก!A:N,14,0)</f>
        <v>https://emenscr.nesdc.go.th/viewer/view.html?id=QOylawjdnrcaBnEkLY8d</v>
      </c>
    </row>
    <row r="1190" spans="1:16" s="110" customFormat="1" ht="63" x14ac:dyDescent="0.35">
      <c r="A1190" s="73" t="s">
        <v>6119</v>
      </c>
      <c r="B1190" s="120" t="str">
        <f t="shared" si="19"/>
        <v>โครงการรณรงค์ป้องกันและแก้ไขปัญหายาเสพติด</v>
      </c>
      <c r="C1190" s="71" t="s">
        <v>902</v>
      </c>
      <c r="D1190" s="79" t="s">
        <v>29</v>
      </c>
      <c r="E1190" s="79">
        <v>2564</v>
      </c>
      <c r="F1190" s="79" t="s">
        <v>196</v>
      </c>
      <c r="G1190" s="79" t="s">
        <v>281</v>
      </c>
      <c r="H1190" s="79" t="s">
        <v>2341</v>
      </c>
      <c r="I1190" s="79" t="s">
        <v>2342</v>
      </c>
      <c r="J1190" s="79" t="s">
        <v>275</v>
      </c>
      <c r="K1190" s="74"/>
      <c r="L1190" s="79" t="s">
        <v>2948</v>
      </c>
      <c r="M1190" s="79" t="s">
        <v>8546</v>
      </c>
      <c r="P1190" s="118" t="str">
        <f>VLOOKUP(A1190,คัดเลือก!A:N,14,0)</f>
        <v>https://emenscr.nesdc.go.th/viewer/view.html?id=MB21Lq1nJeHVV4Q3Q5MY</v>
      </c>
    </row>
    <row r="1191" spans="1:16" s="110" customFormat="1" ht="42" x14ac:dyDescent="0.35">
      <c r="A1191" s="73" t="s">
        <v>6123</v>
      </c>
      <c r="B1191" s="120" t="str">
        <f t="shared" si="19"/>
        <v>โครงการจัดหาวัคซีนโดยการจองล่วงหน้า</v>
      </c>
      <c r="C1191" s="71" t="s">
        <v>6124</v>
      </c>
      <c r="D1191" s="79" t="s">
        <v>29</v>
      </c>
      <c r="E1191" s="79">
        <v>2564</v>
      </c>
      <c r="F1191" s="79" t="s">
        <v>196</v>
      </c>
      <c r="G1191" s="79" t="s">
        <v>281</v>
      </c>
      <c r="H1191" s="79" t="s">
        <v>3439</v>
      </c>
      <c r="I1191" s="79" t="s">
        <v>6126</v>
      </c>
      <c r="J1191" s="79" t="s">
        <v>190</v>
      </c>
      <c r="K1191" s="74"/>
      <c r="L1191" s="79" t="s">
        <v>2757</v>
      </c>
      <c r="M1191" s="79" t="s">
        <v>8630</v>
      </c>
      <c r="P1191" s="118" t="str">
        <f>VLOOKUP(A1191,คัดเลือก!A:N,14,0)</f>
        <v>https://emenscr.nesdc.go.th/viewer/view.html?id=lO32kk9nkQTllW090LzE</v>
      </c>
    </row>
    <row r="1192" spans="1:16" s="110" customFormat="1" ht="63" x14ac:dyDescent="0.35">
      <c r="A1192" s="73" t="s">
        <v>6128</v>
      </c>
      <c r="B1192" s="120" t="str">
        <f t="shared" si="19"/>
        <v>โครงการส่งเสริมความสัมพันธ์โรงเรียนกับชุมชนในจังหวัดชายแดนภาคใต้</v>
      </c>
      <c r="C1192" s="71" t="s">
        <v>6129</v>
      </c>
      <c r="D1192" s="79" t="s">
        <v>29</v>
      </c>
      <c r="E1192" s="79">
        <v>2564</v>
      </c>
      <c r="F1192" s="79" t="s">
        <v>2561</v>
      </c>
      <c r="G1192" s="79" t="s">
        <v>197</v>
      </c>
      <c r="H1192" s="79" t="s">
        <v>2976</v>
      </c>
      <c r="I1192" s="79" t="s">
        <v>945</v>
      </c>
      <c r="J1192" s="79" t="s">
        <v>275</v>
      </c>
      <c r="K1192" s="74"/>
      <c r="L1192" s="79" t="s">
        <v>2948</v>
      </c>
      <c r="M1192" s="79" t="s">
        <v>8546</v>
      </c>
      <c r="P1192" s="118" t="str">
        <f>VLOOKUP(A1192,คัดเลือก!A:N,14,0)</f>
        <v>https://emenscr.nesdc.go.th/viewer/view.html?id=13g3JAJAwdCmXw5e2lkl</v>
      </c>
    </row>
    <row r="1193" spans="1:16" s="110" customFormat="1" ht="63" x14ac:dyDescent="0.35">
      <c r="A1193" s="73" t="s">
        <v>6132</v>
      </c>
      <c r="B1193" s="120" t="str">
        <f t="shared" si="19"/>
        <v>ลูกเสือต้านภัยยาเสพติด ประจำปีงบประมาณ พ.ศ.2564</v>
      </c>
      <c r="C1193" s="71" t="s">
        <v>6133</v>
      </c>
      <c r="D1193" s="79" t="s">
        <v>29</v>
      </c>
      <c r="E1193" s="79">
        <v>2564</v>
      </c>
      <c r="F1193" s="79" t="s">
        <v>4765</v>
      </c>
      <c r="G1193" s="79" t="s">
        <v>3933</v>
      </c>
      <c r="H1193" s="79" t="s">
        <v>3939</v>
      </c>
      <c r="I1193" s="79" t="s">
        <v>945</v>
      </c>
      <c r="J1193" s="79" t="s">
        <v>275</v>
      </c>
      <c r="K1193" s="74"/>
      <c r="L1193" s="79" t="s">
        <v>2948</v>
      </c>
      <c r="M1193" s="79" t="s">
        <v>8546</v>
      </c>
      <c r="P1193" s="118" t="str">
        <f>VLOOKUP(A1193,คัดเลือก!A:N,14,0)</f>
        <v>https://emenscr.nesdc.go.th/viewer/view.html?id=43M3MN4jjXFjx02zw6o3</v>
      </c>
    </row>
    <row r="1194" spans="1:16" s="110" customFormat="1" ht="63" x14ac:dyDescent="0.35">
      <c r="A1194" s="73" t="s">
        <v>6136</v>
      </c>
      <c r="B1194" s="120" t="str">
        <f t="shared" si="19"/>
        <v>โครงการป้องกันและแก้ไขปัญหายาเสพติด ประจำปีงบประมาณ  2564</v>
      </c>
      <c r="C1194" s="71" t="s">
        <v>6137</v>
      </c>
      <c r="D1194" s="79" t="s">
        <v>29</v>
      </c>
      <c r="E1194" s="79">
        <v>2564</v>
      </c>
      <c r="F1194" s="79" t="s">
        <v>3933</v>
      </c>
      <c r="G1194" s="79" t="s">
        <v>281</v>
      </c>
      <c r="H1194" s="79" t="s">
        <v>2770</v>
      </c>
      <c r="I1194" s="79" t="s">
        <v>945</v>
      </c>
      <c r="J1194" s="79" t="s">
        <v>275</v>
      </c>
      <c r="K1194" s="74"/>
      <c r="L1194" s="79" t="s">
        <v>2948</v>
      </c>
      <c r="M1194" s="79" t="s">
        <v>8546</v>
      </c>
      <c r="P1194" s="118" t="str">
        <f>VLOOKUP(A1194,คัดเลือก!A:N,14,0)</f>
        <v>https://emenscr.nesdc.go.th/viewer/view.html?id=md3xLW9XMeinakRqLr8W</v>
      </c>
    </row>
    <row r="1195" spans="1:16" s="110" customFormat="1" ht="63" x14ac:dyDescent="0.35">
      <c r="A1195" s="73" t="s">
        <v>6146</v>
      </c>
      <c r="B1195" s="120" t="str">
        <f t="shared" si="19"/>
        <v>ส่งเสริมสถานศึกษาสีขาว ปลอดยาเสพติดและอบายมุข ประจำปี 2564</v>
      </c>
      <c r="C1195" s="71" t="s">
        <v>6147</v>
      </c>
      <c r="D1195" s="79" t="s">
        <v>29</v>
      </c>
      <c r="E1195" s="79">
        <v>2564</v>
      </c>
      <c r="F1195" s="79" t="s">
        <v>3933</v>
      </c>
      <c r="G1195" s="79" t="s">
        <v>281</v>
      </c>
      <c r="H1195" s="79" t="s">
        <v>6149</v>
      </c>
      <c r="I1195" s="79" t="s">
        <v>945</v>
      </c>
      <c r="J1195" s="79" t="s">
        <v>275</v>
      </c>
      <c r="K1195" s="74"/>
      <c r="L1195" s="79" t="s">
        <v>2948</v>
      </c>
      <c r="M1195" s="79" t="s">
        <v>8546</v>
      </c>
      <c r="P1195" s="118" t="str">
        <f>VLOOKUP(A1195,คัดเลือก!A:N,14,0)</f>
        <v>https://emenscr.nesdc.go.th/viewer/view.html?id=33g7A8JyZwF68loJ8xJx</v>
      </c>
    </row>
    <row r="1196" spans="1:16" s="110" customFormat="1" ht="63" x14ac:dyDescent="0.35">
      <c r="A1196" s="73" t="s">
        <v>6151</v>
      </c>
      <c r="B1196" s="120" t="str">
        <f t="shared" si="19"/>
        <v>ป้องกันและแก้ไขปัญหายาเสพติดในสถานศึกษา ประจำปี 2564</v>
      </c>
      <c r="C1196" s="71" t="s">
        <v>6152</v>
      </c>
      <c r="D1196" s="79" t="s">
        <v>29</v>
      </c>
      <c r="E1196" s="79">
        <v>2564</v>
      </c>
      <c r="F1196" s="79" t="s">
        <v>4373</v>
      </c>
      <c r="G1196" s="79" t="s">
        <v>281</v>
      </c>
      <c r="H1196" s="79" t="s">
        <v>4367</v>
      </c>
      <c r="I1196" s="79" t="s">
        <v>945</v>
      </c>
      <c r="J1196" s="79" t="s">
        <v>275</v>
      </c>
      <c r="K1196" s="74"/>
      <c r="L1196" s="79" t="s">
        <v>2948</v>
      </c>
      <c r="M1196" s="79" t="s">
        <v>8546</v>
      </c>
      <c r="P1196" s="118" t="str">
        <f>VLOOKUP(A1196,คัดเลือก!A:N,14,0)</f>
        <v>https://emenscr.nesdc.go.th/viewer/view.html?id=Y7Rmj4kEr6cGxEa402gz</v>
      </c>
    </row>
    <row r="1197" spans="1:16" s="110" customFormat="1" ht="63" x14ac:dyDescent="0.35">
      <c r="A1197" s="73" t="s">
        <v>6156</v>
      </c>
      <c r="B1197" s="120" t="str">
        <f t="shared" si="19"/>
        <v>การสร้างภูมิคุ้มกันและความเข้มแข็งในการป้องกันและแก้ไขปัญหายาเสพติดในสถานศึกษา</v>
      </c>
      <c r="C1197" s="71" t="s">
        <v>6157</v>
      </c>
      <c r="D1197" s="79" t="s">
        <v>29</v>
      </c>
      <c r="E1197" s="79">
        <v>2564</v>
      </c>
      <c r="F1197" s="79" t="s">
        <v>3933</v>
      </c>
      <c r="G1197" s="79" t="s">
        <v>281</v>
      </c>
      <c r="H1197" s="79" t="s">
        <v>6159</v>
      </c>
      <c r="I1197" s="79" t="s">
        <v>945</v>
      </c>
      <c r="J1197" s="79" t="s">
        <v>275</v>
      </c>
      <c r="K1197" s="74"/>
      <c r="L1197" s="79" t="s">
        <v>2948</v>
      </c>
      <c r="M1197" s="79" t="s">
        <v>8546</v>
      </c>
      <c r="P1197" s="118" t="str">
        <f>VLOOKUP(A1197,คัดเลือก!A:N,14,0)</f>
        <v>https://emenscr.nesdc.go.th/viewer/view.html?id=43Mle7WlmLhzalVeM863</v>
      </c>
    </row>
    <row r="1198" spans="1:16" s="110" customFormat="1" ht="63" x14ac:dyDescent="0.35">
      <c r="A1198" s="73" t="s">
        <v>6162</v>
      </c>
      <c r="B1198" s="120" t="str">
        <f t="shared" si="19"/>
        <v>การขับเคลื่อนการดำเนินงานการป้องกันและแก้ไขปัญหายาเสพติดในสถานศึกษา ประจำปี 2564</v>
      </c>
      <c r="C1198" s="71" t="s">
        <v>6163</v>
      </c>
      <c r="D1198" s="79" t="s">
        <v>29</v>
      </c>
      <c r="E1198" s="79">
        <v>2564</v>
      </c>
      <c r="F1198" s="79" t="s">
        <v>196</v>
      </c>
      <c r="G1198" s="79" t="s">
        <v>281</v>
      </c>
      <c r="H1198" s="79" t="s">
        <v>6165</v>
      </c>
      <c r="I1198" s="79" t="s">
        <v>945</v>
      </c>
      <c r="J1198" s="79" t="s">
        <v>275</v>
      </c>
      <c r="K1198" s="74"/>
      <c r="L1198" s="79" t="s">
        <v>2948</v>
      </c>
      <c r="M1198" s="79" t="s">
        <v>8546</v>
      </c>
      <c r="P1198" s="118" t="str">
        <f>VLOOKUP(A1198,คัดเลือก!A:N,14,0)</f>
        <v>https://emenscr.nesdc.go.th/viewer/view.html?id=EaRB1nmOolcQAYBkqExR</v>
      </c>
    </row>
    <row r="1199" spans="1:16" s="110" customFormat="1" ht="63" x14ac:dyDescent="0.35">
      <c r="A1199" s="73" t="s">
        <v>6168</v>
      </c>
      <c r="B1199" s="120" t="str">
        <f t="shared" si="19"/>
        <v>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</v>
      </c>
      <c r="C1199" s="71" t="s">
        <v>6169</v>
      </c>
      <c r="D1199" s="79" t="s">
        <v>29</v>
      </c>
      <c r="E1199" s="79">
        <v>2564</v>
      </c>
      <c r="F1199" s="79" t="s">
        <v>4373</v>
      </c>
      <c r="G1199" s="79" t="s">
        <v>281</v>
      </c>
      <c r="H1199" s="79" t="s">
        <v>6171</v>
      </c>
      <c r="I1199" s="79" t="s">
        <v>945</v>
      </c>
      <c r="J1199" s="79" t="s">
        <v>275</v>
      </c>
      <c r="K1199" s="74"/>
      <c r="L1199" s="79" t="s">
        <v>2757</v>
      </c>
      <c r="M1199" s="79" t="s">
        <v>8569</v>
      </c>
      <c r="P1199" s="118" t="str">
        <f>VLOOKUP(A1199,คัดเลือก!A:N,14,0)</f>
        <v>https://emenscr.nesdc.go.th/viewer/view.html?id=23gNZxe6lMhjedgn9eO2</v>
      </c>
    </row>
    <row r="1200" spans="1:16" s="110" customFormat="1" ht="63" x14ac:dyDescent="0.35">
      <c r="A1200" s="73" t="s">
        <v>6174</v>
      </c>
      <c r="B1200" s="120" t="str">
        <f t="shared" si="19"/>
        <v>ป้องกันและแก้ไขปัญหายาเสพติดในสถานศึกษา ประจำปี 2564</v>
      </c>
      <c r="C1200" s="71" t="s">
        <v>6152</v>
      </c>
      <c r="D1200" s="79" t="s">
        <v>29</v>
      </c>
      <c r="E1200" s="79">
        <v>2564</v>
      </c>
      <c r="F1200" s="79" t="s">
        <v>2561</v>
      </c>
      <c r="G1200" s="79" t="s">
        <v>281</v>
      </c>
      <c r="H1200" s="79" t="s">
        <v>6176</v>
      </c>
      <c r="I1200" s="79" t="s">
        <v>945</v>
      </c>
      <c r="J1200" s="79" t="s">
        <v>275</v>
      </c>
      <c r="K1200" s="74"/>
      <c r="L1200" s="79" t="s">
        <v>2948</v>
      </c>
      <c r="M1200" s="79" t="s">
        <v>8546</v>
      </c>
      <c r="P1200" s="118" t="str">
        <f>VLOOKUP(A1200,คัดเลือก!A:N,14,0)</f>
        <v>https://emenscr.nesdc.go.th/viewer/view.html?id=Z6y0nG4xXMUlrawGG95l</v>
      </c>
    </row>
    <row r="1201" spans="1:16" s="110" customFormat="1" ht="63" x14ac:dyDescent="0.35">
      <c r="A1201" s="73" t="s">
        <v>6179</v>
      </c>
      <c r="B1201" s="120" t="str">
        <f t="shared" si="19"/>
        <v>โครงการป้องกันและแก้ไขปัญหายาเสพติดในสถานศึกษา ประจำปีงบประมาณ 2564</v>
      </c>
      <c r="C1201" s="71" t="s">
        <v>6180</v>
      </c>
      <c r="D1201" s="79" t="s">
        <v>29</v>
      </c>
      <c r="E1201" s="79">
        <v>2564</v>
      </c>
      <c r="F1201" s="79" t="s">
        <v>3933</v>
      </c>
      <c r="G1201" s="79" t="s">
        <v>281</v>
      </c>
      <c r="H1201" s="79" t="s">
        <v>6182</v>
      </c>
      <c r="I1201" s="79" t="s">
        <v>945</v>
      </c>
      <c r="J1201" s="79" t="s">
        <v>275</v>
      </c>
      <c r="K1201" s="74"/>
      <c r="L1201" s="79" t="s">
        <v>2948</v>
      </c>
      <c r="M1201" s="79" t="s">
        <v>8546</v>
      </c>
      <c r="P1201" s="118" t="str">
        <f>VLOOKUP(A1201,คัดเลือก!A:N,14,0)</f>
        <v>https://emenscr.nesdc.go.th/viewer/view.html?id=rX27Zq7EBKt9Ypweeq6p</v>
      </c>
    </row>
    <row r="1202" spans="1:16" s="110" customFormat="1" ht="63" x14ac:dyDescent="0.35">
      <c r="A1202" s="73" t="s">
        <v>6185</v>
      </c>
      <c r="B1202" s="120" t="str">
        <f t="shared" si="19"/>
        <v>โครงการป้องกันและแก้ไขปัญหายาเสพติดในสถานศึกษา ประจำปี 2564</v>
      </c>
      <c r="C1202" s="71" t="s">
        <v>6186</v>
      </c>
      <c r="D1202" s="79" t="s">
        <v>29</v>
      </c>
      <c r="E1202" s="79">
        <v>2564</v>
      </c>
      <c r="F1202" s="79" t="s">
        <v>4373</v>
      </c>
      <c r="G1202" s="79" t="s">
        <v>281</v>
      </c>
      <c r="H1202" s="79" t="s">
        <v>6188</v>
      </c>
      <c r="I1202" s="79" t="s">
        <v>945</v>
      </c>
      <c r="J1202" s="79" t="s">
        <v>275</v>
      </c>
      <c r="K1202" s="74"/>
      <c r="L1202" s="79" t="s">
        <v>2948</v>
      </c>
      <c r="M1202" s="79" t="s">
        <v>8546</v>
      </c>
      <c r="P1202" s="118" t="str">
        <f>VLOOKUP(A1202,คัดเลือก!A:N,14,0)</f>
        <v>https://emenscr.nesdc.go.th/viewer/view.html?id=83RpwEQoozHOxoV5kloX</v>
      </c>
    </row>
    <row r="1203" spans="1:16" s="110" customFormat="1" ht="63" x14ac:dyDescent="0.35">
      <c r="A1203" s="73" t="s">
        <v>6190</v>
      </c>
      <c r="B1203" s="120" t="str">
        <f t="shared" si="19"/>
        <v>การป้องกันและแก้ไขปัญหายาเสพติดในสถานศึกษา</v>
      </c>
      <c r="C1203" s="71" t="s">
        <v>3247</v>
      </c>
      <c r="D1203" s="79" t="s">
        <v>29</v>
      </c>
      <c r="E1203" s="79">
        <v>2564</v>
      </c>
      <c r="F1203" s="79" t="s">
        <v>196</v>
      </c>
      <c r="G1203" s="79" t="s">
        <v>281</v>
      </c>
      <c r="H1203" s="79" t="s">
        <v>2981</v>
      </c>
      <c r="I1203" s="79" t="s">
        <v>945</v>
      </c>
      <c r="J1203" s="79" t="s">
        <v>275</v>
      </c>
      <c r="K1203" s="74"/>
      <c r="L1203" s="79" t="s">
        <v>2948</v>
      </c>
      <c r="M1203" s="79" t="s">
        <v>8546</v>
      </c>
      <c r="P1203" s="118" t="str">
        <f>VLOOKUP(A1203,คัดเลือก!A:N,14,0)</f>
        <v>https://emenscr.nesdc.go.th/viewer/view.html?id=Y7RGrAgo5ehX9yE4jzMW</v>
      </c>
    </row>
    <row r="1204" spans="1:16" s="110" customFormat="1" ht="63" x14ac:dyDescent="0.35">
      <c r="A1204" s="73" t="s">
        <v>6193</v>
      </c>
      <c r="B1204" s="120" t="str">
        <f t="shared" si="19"/>
        <v>การเสริมสร้างภูมิคุ้มกันเพื่อป้องกันและแก้ไขปัญหายาเสพติดในสถานศึกษา</v>
      </c>
      <c r="C1204" s="71" t="s">
        <v>6194</v>
      </c>
      <c r="D1204" s="79" t="s">
        <v>29</v>
      </c>
      <c r="E1204" s="79">
        <v>2564</v>
      </c>
      <c r="F1204" s="79" t="s">
        <v>196</v>
      </c>
      <c r="G1204" s="79" t="s">
        <v>281</v>
      </c>
      <c r="H1204" s="79" t="s">
        <v>4169</v>
      </c>
      <c r="I1204" s="79" t="s">
        <v>945</v>
      </c>
      <c r="J1204" s="79" t="s">
        <v>275</v>
      </c>
      <c r="K1204" s="74"/>
      <c r="L1204" s="79" t="s">
        <v>2948</v>
      </c>
      <c r="M1204" s="79" t="s">
        <v>8546</v>
      </c>
      <c r="P1204" s="118" t="str">
        <f>VLOOKUP(A1204,คัดเลือก!A:N,14,0)</f>
        <v>https://emenscr.nesdc.go.th/viewer/view.html?id=RdyMlXOLMjterMQ9LxMO</v>
      </c>
    </row>
    <row r="1205" spans="1:16" s="110" customFormat="1" ht="63" x14ac:dyDescent="0.35">
      <c r="A1205" s="73" t="s">
        <v>6198</v>
      </c>
      <c r="B1205" s="120" t="str">
        <f t="shared" si="19"/>
        <v>ป้องกันและแก้ไขปัญหายาเสพติดในสถานศึกษา</v>
      </c>
      <c r="C1205" s="71" t="s">
        <v>2258</v>
      </c>
      <c r="D1205" s="79" t="s">
        <v>29</v>
      </c>
      <c r="E1205" s="79">
        <v>2564</v>
      </c>
      <c r="F1205" s="79" t="s">
        <v>3933</v>
      </c>
      <c r="G1205" s="79" t="s">
        <v>281</v>
      </c>
      <c r="H1205" s="79" t="s">
        <v>6200</v>
      </c>
      <c r="I1205" s="79" t="s">
        <v>945</v>
      </c>
      <c r="J1205" s="79" t="s">
        <v>275</v>
      </c>
      <c r="K1205" s="74"/>
      <c r="L1205" s="79" t="s">
        <v>2948</v>
      </c>
      <c r="M1205" s="79" t="s">
        <v>8546</v>
      </c>
      <c r="P1205" s="118" t="str">
        <f>VLOOKUP(A1205,คัดเลือก!A:N,14,0)</f>
        <v>https://emenscr.nesdc.go.th/viewer/view.html?id=eKKRyeKy6JipZjEAr4eL</v>
      </c>
    </row>
    <row r="1206" spans="1:16" s="110" customFormat="1" ht="63" x14ac:dyDescent="0.35">
      <c r="A1206" s="73" t="s">
        <v>6202</v>
      </c>
      <c r="B1206" s="120" t="str">
        <f t="shared" si="19"/>
        <v>โครงการสร้างภูมิคุ้มกันเพื่อป้องกันและแก้ไขปัญหายาเสพติดในสถานศึกษา</v>
      </c>
      <c r="C1206" s="71" t="s">
        <v>6203</v>
      </c>
      <c r="D1206" s="79" t="s">
        <v>29</v>
      </c>
      <c r="E1206" s="79">
        <v>2564</v>
      </c>
      <c r="F1206" s="79" t="s">
        <v>2561</v>
      </c>
      <c r="G1206" s="79" t="s">
        <v>281</v>
      </c>
      <c r="H1206" s="79" t="s">
        <v>3498</v>
      </c>
      <c r="I1206" s="79" t="s">
        <v>945</v>
      </c>
      <c r="J1206" s="79" t="s">
        <v>275</v>
      </c>
      <c r="K1206" s="74"/>
      <c r="L1206" s="79" t="s">
        <v>2948</v>
      </c>
      <c r="M1206" s="79" t="s">
        <v>8546</v>
      </c>
      <c r="P1206" s="118" t="str">
        <f>VLOOKUP(A1206,คัดเลือก!A:N,14,0)</f>
        <v>https://emenscr.nesdc.go.th/viewer/view.html?id=wEEKkXe7zJHmp4kmAzox</v>
      </c>
    </row>
    <row r="1207" spans="1:16" s="110" customFormat="1" ht="63" x14ac:dyDescent="0.35">
      <c r="A1207" s="73" t="s">
        <v>6206</v>
      </c>
      <c r="B1207" s="120" t="str">
        <f t="shared" si="19"/>
        <v>เสริมสร้างภูมิคุ้มกันยาเสพติดในสถานศึกษา</v>
      </c>
      <c r="C1207" s="71" t="s">
        <v>6207</v>
      </c>
      <c r="D1207" s="79" t="s">
        <v>29</v>
      </c>
      <c r="E1207" s="79">
        <v>2564</v>
      </c>
      <c r="F1207" s="79" t="s">
        <v>2561</v>
      </c>
      <c r="G1207" s="79" t="s">
        <v>281</v>
      </c>
      <c r="H1207" s="79" t="s">
        <v>4297</v>
      </c>
      <c r="I1207" s="79" t="s">
        <v>945</v>
      </c>
      <c r="J1207" s="79" t="s">
        <v>275</v>
      </c>
      <c r="K1207" s="74"/>
      <c r="L1207" s="79" t="s">
        <v>2948</v>
      </c>
      <c r="M1207" s="79" t="s">
        <v>8546</v>
      </c>
      <c r="P1207" s="118" t="str">
        <f>VLOOKUP(A1207,คัดเลือก!A:N,14,0)</f>
        <v>https://emenscr.nesdc.go.th/viewer/view.html?id=LAAEK0XoOlfBkL1BO5w0</v>
      </c>
    </row>
    <row r="1208" spans="1:16" s="110" customFormat="1" ht="63" x14ac:dyDescent="0.35">
      <c r="A1208" s="73" t="s">
        <v>6210</v>
      </c>
      <c r="B1208" s="120" t="str">
        <f t="shared" si="19"/>
        <v>โครงการป้องกันและแก้ไขปัญหายาเสพติดในสถานศึกษา</v>
      </c>
      <c r="C1208" s="71" t="s">
        <v>1308</v>
      </c>
      <c r="D1208" s="79" t="s">
        <v>29</v>
      </c>
      <c r="E1208" s="79">
        <v>2564</v>
      </c>
      <c r="F1208" s="79" t="s">
        <v>196</v>
      </c>
      <c r="G1208" s="79" t="s">
        <v>281</v>
      </c>
      <c r="H1208" s="79" t="s">
        <v>6212</v>
      </c>
      <c r="I1208" s="79" t="s">
        <v>945</v>
      </c>
      <c r="J1208" s="79" t="s">
        <v>275</v>
      </c>
      <c r="K1208" s="74"/>
      <c r="L1208" s="79" t="s">
        <v>2948</v>
      </c>
      <c r="M1208" s="79" t="s">
        <v>8546</v>
      </c>
      <c r="P1208" s="118" t="str">
        <f>VLOOKUP(A1208,คัดเลือก!A:N,14,0)</f>
        <v>https://emenscr.nesdc.go.th/viewer/view.html?id=Z66AWMA0KWfw1Vq9p7AM</v>
      </c>
    </row>
    <row r="1209" spans="1:16" s="110" customFormat="1" ht="63" x14ac:dyDescent="0.35">
      <c r="A1209" s="73" t="s">
        <v>6215</v>
      </c>
      <c r="B1209" s="120" t="str">
        <f t="shared" si="19"/>
        <v>ป้องกันและแก้ไขปัญหายาเสพติดในสถานศึกษา ปีการศึกษา 2564</v>
      </c>
      <c r="C1209" s="71" t="s">
        <v>6216</v>
      </c>
      <c r="D1209" s="79" t="s">
        <v>29</v>
      </c>
      <c r="E1209" s="79">
        <v>2564</v>
      </c>
      <c r="F1209" s="79" t="s">
        <v>196</v>
      </c>
      <c r="G1209" s="79" t="s">
        <v>281</v>
      </c>
      <c r="H1209" s="79" t="s">
        <v>6218</v>
      </c>
      <c r="I1209" s="79" t="s">
        <v>945</v>
      </c>
      <c r="J1209" s="79" t="s">
        <v>275</v>
      </c>
      <c r="K1209" s="74"/>
      <c r="L1209" s="79" t="s">
        <v>2948</v>
      </c>
      <c r="M1209" s="79" t="s">
        <v>8546</v>
      </c>
      <c r="P1209" s="118" t="str">
        <f>VLOOKUP(A1209,คัดเลือก!A:N,14,0)</f>
        <v>https://emenscr.nesdc.go.th/viewer/view.html?id=z00Gz4WZKWCqAZqLmLYd</v>
      </c>
    </row>
    <row r="1210" spans="1:16" s="110" customFormat="1" ht="63" x14ac:dyDescent="0.35">
      <c r="A1210" s="73" t="s">
        <v>6220</v>
      </c>
      <c r="B1210" s="120" t="str">
        <f t="shared" si="19"/>
        <v>โครงการป้องกันและแก้ไขปัญหายาเสพติดในสถานศึกษา</v>
      </c>
      <c r="C1210" s="71" t="s">
        <v>1308</v>
      </c>
      <c r="D1210" s="79" t="s">
        <v>29</v>
      </c>
      <c r="E1210" s="79">
        <v>2564</v>
      </c>
      <c r="F1210" s="79" t="s">
        <v>4373</v>
      </c>
      <c r="G1210" s="79" t="s">
        <v>281</v>
      </c>
      <c r="H1210" s="79" t="s">
        <v>3016</v>
      </c>
      <c r="I1210" s="79" t="s">
        <v>945</v>
      </c>
      <c r="J1210" s="79" t="s">
        <v>275</v>
      </c>
      <c r="K1210" s="74"/>
      <c r="L1210" s="79" t="s">
        <v>2948</v>
      </c>
      <c r="M1210" s="79" t="s">
        <v>8546</v>
      </c>
      <c r="P1210" s="118" t="str">
        <f>VLOOKUP(A1210,คัดเลือก!A:N,14,0)</f>
        <v>https://emenscr.nesdc.go.th/viewer/view.html?id=Gjj5QZ54RaU6Z9Nw4ERV</v>
      </c>
    </row>
    <row r="1211" spans="1:16" s="110" customFormat="1" ht="63" x14ac:dyDescent="0.35">
      <c r="A1211" s="73" t="s">
        <v>6224</v>
      </c>
      <c r="B1211" s="120" t="str">
        <f t="shared" si="19"/>
        <v>การป้องกันและแก้ไขปัญหายาเสพติดในสถานศึกษา สำนักงานเขตพื้นที่การศึกษาประถมศึกษาศรีสะเกษ เขต 3</v>
      </c>
      <c r="C1211" s="71" t="s">
        <v>6225</v>
      </c>
      <c r="D1211" s="79" t="s">
        <v>29</v>
      </c>
      <c r="E1211" s="79">
        <v>2564</v>
      </c>
      <c r="F1211" s="79" t="s">
        <v>2561</v>
      </c>
      <c r="G1211" s="79" t="s">
        <v>281</v>
      </c>
      <c r="H1211" s="79" t="s">
        <v>6227</v>
      </c>
      <c r="I1211" s="79" t="s">
        <v>945</v>
      </c>
      <c r="J1211" s="79" t="s">
        <v>275</v>
      </c>
      <c r="K1211" s="74"/>
      <c r="L1211" s="79" t="s">
        <v>2948</v>
      </c>
      <c r="M1211" s="79" t="s">
        <v>8546</v>
      </c>
      <c r="P1211" s="118" t="str">
        <f>VLOOKUP(A1211,คัดเลือก!A:N,14,0)</f>
        <v>https://emenscr.nesdc.go.th/viewer/view.html?id=4339ea4e8WhOm72p4gx2</v>
      </c>
    </row>
    <row r="1212" spans="1:16" s="110" customFormat="1" ht="63" x14ac:dyDescent="0.35">
      <c r="A1212" s="73" t="s">
        <v>6229</v>
      </c>
      <c r="B1212" s="120" t="str">
        <f t="shared" si="19"/>
        <v>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</v>
      </c>
      <c r="C1212" s="71" t="s">
        <v>6230</v>
      </c>
      <c r="D1212" s="79" t="s">
        <v>29</v>
      </c>
      <c r="E1212" s="79">
        <v>2564</v>
      </c>
      <c r="F1212" s="79" t="s">
        <v>2561</v>
      </c>
      <c r="G1212" s="79" t="s">
        <v>281</v>
      </c>
      <c r="H1212" s="79" t="s">
        <v>2739</v>
      </c>
      <c r="I1212" s="79" t="s">
        <v>945</v>
      </c>
      <c r="J1212" s="79" t="s">
        <v>275</v>
      </c>
      <c r="K1212" s="74"/>
      <c r="L1212" s="79" t="s">
        <v>2948</v>
      </c>
      <c r="M1212" s="79" t="s">
        <v>8546</v>
      </c>
      <c r="P1212" s="118" t="str">
        <f>VLOOKUP(A1212,คัดเลือก!A:N,14,0)</f>
        <v>https://emenscr.nesdc.go.th/viewer/view.html?id=p99NqmG2m5U3BEqKWqY5</v>
      </c>
    </row>
    <row r="1213" spans="1:16" s="110" customFormat="1" ht="63" x14ac:dyDescent="0.35">
      <c r="A1213" s="73" t="s">
        <v>6234</v>
      </c>
      <c r="B1213" s="120" t="str">
        <f t="shared" si="19"/>
        <v>ป้องกันและแก้ไขปัญหายาเสพติดในสถานศึกษา</v>
      </c>
      <c r="C1213" s="71" t="s">
        <v>2258</v>
      </c>
      <c r="D1213" s="79" t="s">
        <v>29</v>
      </c>
      <c r="E1213" s="79">
        <v>2564</v>
      </c>
      <c r="F1213" s="79" t="s">
        <v>4373</v>
      </c>
      <c r="G1213" s="79" t="s">
        <v>281</v>
      </c>
      <c r="H1213" s="79" t="s">
        <v>6236</v>
      </c>
      <c r="I1213" s="79" t="s">
        <v>945</v>
      </c>
      <c r="J1213" s="79" t="s">
        <v>275</v>
      </c>
      <c r="K1213" s="74"/>
      <c r="L1213" s="79" t="s">
        <v>2948</v>
      </c>
      <c r="M1213" s="79" t="s">
        <v>8546</v>
      </c>
      <c r="P1213" s="118" t="str">
        <f>VLOOKUP(A1213,คัดเลือก!A:N,14,0)</f>
        <v>https://emenscr.nesdc.go.th/viewer/view.html?id=533LoVQXdnUxydolygz5</v>
      </c>
    </row>
    <row r="1214" spans="1:16" s="110" customFormat="1" ht="63" x14ac:dyDescent="0.35">
      <c r="A1214" s="73" t="s">
        <v>6238</v>
      </c>
      <c r="B1214" s="120" t="str">
        <f t="shared" si="19"/>
        <v>ป้องกันและแก้ไขปัญหายาเสพติดในสถานศึกษา</v>
      </c>
      <c r="C1214" s="71" t="s">
        <v>2258</v>
      </c>
      <c r="D1214" s="79" t="s">
        <v>29</v>
      </c>
      <c r="E1214" s="79">
        <v>2564</v>
      </c>
      <c r="F1214" s="79" t="s">
        <v>4373</v>
      </c>
      <c r="G1214" s="79" t="s">
        <v>281</v>
      </c>
      <c r="H1214" s="79" t="s">
        <v>2960</v>
      </c>
      <c r="I1214" s="79" t="s">
        <v>945</v>
      </c>
      <c r="J1214" s="79" t="s">
        <v>275</v>
      </c>
      <c r="K1214" s="74"/>
      <c r="L1214" s="79" t="s">
        <v>2948</v>
      </c>
      <c r="M1214" s="79" t="s">
        <v>8546</v>
      </c>
      <c r="P1214" s="118" t="str">
        <f>VLOOKUP(A1214,คัดเลือก!A:N,14,0)</f>
        <v>https://emenscr.nesdc.go.th/viewer/view.html?id=Z66RjE1jjzI8m8K055nj</v>
      </c>
    </row>
    <row r="1215" spans="1:16" s="110" customFormat="1" ht="63" x14ac:dyDescent="0.35">
      <c r="A1215" s="73" t="s">
        <v>6241</v>
      </c>
      <c r="B1215" s="120" t="str">
        <f t="shared" si="19"/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C1215" s="71" t="s">
        <v>6242</v>
      </c>
      <c r="D1215" s="79" t="s">
        <v>29</v>
      </c>
      <c r="E1215" s="79">
        <v>2564</v>
      </c>
      <c r="F1215" s="79" t="s">
        <v>4373</v>
      </c>
      <c r="G1215" s="79" t="s">
        <v>281</v>
      </c>
      <c r="H1215" s="79" t="s">
        <v>6244</v>
      </c>
      <c r="I1215" s="79" t="s">
        <v>945</v>
      </c>
      <c r="J1215" s="79" t="s">
        <v>275</v>
      </c>
      <c r="K1215" s="74"/>
      <c r="L1215" s="79" t="s">
        <v>2948</v>
      </c>
      <c r="M1215" s="79" t="s">
        <v>8546</v>
      </c>
      <c r="P1215" s="118" t="str">
        <f>VLOOKUP(A1215,คัดเลือก!A:N,14,0)</f>
        <v>https://emenscr.nesdc.go.th/viewer/view.html?id=KYYOp6WLzghWlxrerKda</v>
      </c>
    </row>
    <row r="1216" spans="1:16" s="110" customFormat="1" ht="42" x14ac:dyDescent="0.35">
      <c r="A1216" s="73" t="s">
        <v>6246</v>
      </c>
      <c r="B1216" s="120" t="str">
        <f t="shared" si="19"/>
        <v>โครงการประกวดนวัตกรรการป้องกันและแก้ไขปัญหายาเสพติดในสถานศึกษา ปีงบประมาณ ๒๕๖๔</v>
      </c>
      <c r="C1216" s="71" t="s">
        <v>6247</v>
      </c>
      <c r="D1216" s="79" t="s">
        <v>29</v>
      </c>
      <c r="E1216" s="79">
        <v>2564</v>
      </c>
      <c r="F1216" s="79" t="s">
        <v>196</v>
      </c>
      <c r="G1216" s="79" t="s">
        <v>281</v>
      </c>
      <c r="H1216" s="79" t="s">
        <v>1094</v>
      </c>
      <c r="I1216" s="79" t="s">
        <v>337</v>
      </c>
      <c r="J1216" s="79" t="s">
        <v>275</v>
      </c>
      <c r="K1216" s="74"/>
      <c r="L1216" s="79" t="s">
        <v>2948</v>
      </c>
      <c r="M1216" s="79" t="s">
        <v>8546</v>
      </c>
      <c r="P1216" s="118" t="str">
        <f>VLOOKUP(A1216,คัดเลือก!A:N,14,0)</f>
        <v>https://emenscr.nesdc.go.th/viewer/view.html?id=z00zZGl11GT23l3Q19Or</v>
      </c>
    </row>
    <row r="1217" spans="1:16" s="110" customFormat="1" ht="84" x14ac:dyDescent="0.35">
      <c r="A1217" s="73" t="s">
        <v>6251</v>
      </c>
      <c r="B1217" s="120" t="str">
        <f t="shared" si="19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</v>
      </c>
      <c r="C1217" s="71" t="s">
        <v>6252</v>
      </c>
      <c r="D1217" s="79" t="s">
        <v>29</v>
      </c>
      <c r="E1217" s="79">
        <v>2564</v>
      </c>
      <c r="F1217" s="79" t="s">
        <v>4486</v>
      </c>
      <c r="G1217" s="79" t="s">
        <v>4373</v>
      </c>
      <c r="H1217" s="79" t="s">
        <v>6254</v>
      </c>
      <c r="I1217" s="79" t="s">
        <v>4757</v>
      </c>
      <c r="J1217" s="79" t="s">
        <v>143</v>
      </c>
      <c r="K1217" s="74"/>
      <c r="L1217" s="79" t="s">
        <v>3077</v>
      </c>
      <c r="M1217" s="79" t="s">
        <v>8674</v>
      </c>
      <c r="P1217" s="118" t="str">
        <f>VLOOKUP(A1217,คัดเลือก!A:N,14,0)</f>
        <v>https://emenscr.nesdc.go.th/viewer/view.html?id=633VYa1Zo9Cg9mQodyV1</v>
      </c>
    </row>
    <row r="1218" spans="1:16" s="110" customFormat="1" ht="63" x14ac:dyDescent="0.35">
      <c r="A1218" s="73" t="s">
        <v>6257</v>
      </c>
      <c r="B1218" s="120" t="str">
        <f t="shared" si="19"/>
        <v>โครงการสถานศึกษาสีขาว  ปลอดยาเสพติดและอบายมุข</v>
      </c>
      <c r="C1218" s="71" t="s">
        <v>6258</v>
      </c>
      <c r="D1218" s="79" t="s">
        <v>29</v>
      </c>
      <c r="E1218" s="79">
        <v>2564</v>
      </c>
      <c r="F1218" s="79" t="s">
        <v>4765</v>
      </c>
      <c r="G1218" s="79" t="s">
        <v>281</v>
      </c>
      <c r="H1218" s="79" t="s">
        <v>6260</v>
      </c>
      <c r="I1218" s="79" t="s">
        <v>945</v>
      </c>
      <c r="J1218" s="79" t="s">
        <v>275</v>
      </c>
      <c r="K1218" s="74"/>
      <c r="L1218" s="79" t="s">
        <v>2948</v>
      </c>
      <c r="M1218" s="79" t="s">
        <v>8546</v>
      </c>
      <c r="P1218" s="118" t="str">
        <f>VLOOKUP(A1218,คัดเลือก!A:N,14,0)</f>
        <v>https://emenscr.nesdc.go.th/viewer/view.html?id=333N3O82Q2cmL0VG8NKg</v>
      </c>
    </row>
    <row r="1219" spans="1:16" s="110" customFormat="1" ht="42" x14ac:dyDescent="0.35">
      <c r="A1219" s="73" t="s">
        <v>6262</v>
      </c>
      <c r="B1219" s="120" t="str">
        <f t="shared" si="19"/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</v>
      </c>
      <c r="C1219" s="71" t="s">
        <v>6263</v>
      </c>
      <c r="D1219" s="79" t="s">
        <v>29</v>
      </c>
      <c r="E1219" s="79">
        <v>2564</v>
      </c>
      <c r="F1219" s="79" t="s">
        <v>5773</v>
      </c>
      <c r="G1219" s="79" t="s">
        <v>281</v>
      </c>
      <c r="H1219" s="79" t="s">
        <v>2486</v>
      </c>
      <c r="I1219" s="79" t="s">
        <v>337</v>
      </c>
      <c r="J1219" s="79" t="s">
        <v>275</v>
      </c>
      <c r="K1219" s="74"/>
      <c r="L1219" s="79" t="s">
        <v>2948</v>
      </c>
      <c r="M1219" s="79" t="s">
        <v>8546</v>
      </c>
      <c r="P1219" s="118" t="str">
        <f>VLOOKUP(A1219,คัดเลือก!A:N,14,0)</f>
        <v>https://emenscr.nesdc.go.th/viewer/view.html?id=Z66Wla7OMrc89LqoKojW</v>
      </c>
    </row>
    <row r="1220" spans="1:16" s="110" customFormat="1" ht="63" x14ac:dyDescent="0.35">
      <c r="A1220" s="73" t="s">
        <v>6266</v>
      </c>
      <c r="B1220" s="120" t="str">
        <f t="shared" si="19"/>
        <v>ค่ายเสริมสร้างทักษะชีวิตเด็กไทย "ปลุกพลัง kid พิชิตปัญหา" สำนักงานเขตพื้นที่การศึกษาประถมศึกษาอุตรดิตถ์ เขต 2 ประจำปีงบประมาณ 2564</v>
      </c>
      <c r="C1220" s="71" t="s">
        <v>6267</v>
      </c>
      <c r="D1220" s="79" t="s">
        <v>29</v>
      </c>
      <c r="E1220" s="79">
        <v>2564</v>
      </c>
      <c r="F1220" s="79" t="s">
        <v>196</v>
      </c>
      <c r="G1220" s="79" t="s">
        <v>281</v>
      </c>
      <c r="H1220" s="79" t="s">
        <v>3777</v>
      </c>
      <c r="I1220" s="79" t="s">
        <v>945</v>
      </c>
      <c r="J1220" s="79" t="s">
        <v>275</v>
      </c>
      <c r="K1220" s="74"/>
      <c r="L1220" s="79" t="s">
        <v>2948</v>
      </c>
      <c r="M1220" s="79" t="s">
        <v>8546</v>
      </c>
      <c r="P1220" s="118" t="str">
        <f>VLOOKUP(A1220,คัดเลือก!A:N,14,0)</f>
        <v>https://emenscr.nesdc.go.th/viewer/view.html?id=A33BooNNLxfXJXlX250m</v>
      </c>
    </row>
    <row r="1221" spans="1:16" s="110" customFormat="1" ht="63" x14ac:dyDescent="0.35">
      <c r="A1221" s="73" t="s">
        <v>6271</v>
      </c>
      <c r="B1221" s="120" t="str">
        <f t="shared" si="19"/>
        <v>โครงการป้องกันและแก้ไขปัญหายาเสพติดในสถานศึกษา ปี2564</v>
      </c>
      <c r="C1221" s="71" t="s">
        <v>6272</v>
      </c>
      <c r="D1221" s="79" t="s">
        <v>29</v>
      </c>
      <c r="E1221" s="79">
        <v>2564</v>
      </c>
      <c r="F1221" s="79" t="s">
        <v>4765</v>
      </c>
      <c r="G1221" s="79" t="s">
        <v>281</v>
      </c>
      <c r="H1221" s="79" t="s">
        <v>6274</v>
      </c>
      <c r="I1221" s="79" t="s">
        <v>945</v>
      </c>
      <c r="J1221" s="79" t="s">
        <v>275</v>
      </c>
      <c r="K1221" s="74"/>
      <c r="L1221" s="79" t="s">
        <v>2948</v>
      </c>
      <c r="M1221" s="79" t="s">
        <v>8546</v>
      </c>
      <c r="P1221" s="118" t="str">
        <f>VLOOKUP(A1221,คัดเลือก!A:N,14,0)</f>
        <v>https://emenscr.nesdc.go.th/viewer/view.html?id=0RRGyzm3R2tNKelRj14E</v>
      </c>
    </row>
    <row r="1222" spans="1:16" s="110" customFormat="1" ht="84" x14ac:dyDescent="0.35">
      <c r="A1222" s="73" t="s">
        <v>6276</v>
      </c>
      <c r="B1222" s="120" t="str">
        <f t="shared" si="19"/>
        <v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</v>
      </c>
      <c r="C1222" s="71" t="s">
        <v>6277</v>
      </c>
      <c r="D1222" s="79" t="s">
        <v>29</v>
      </c>
      <c r="E1222" s="79">
        <v>2564</v>
      </c>
      <c r="F1222" s="79" t="s">
        <v>196</v>
      </c>
      <c r="G1222" s="79" t="s">
        <v>281</v>
      </c>
      <c r="H1222" s="79" t="s">
        <v>930</v>
      </c>
      <c r="I1222" s="79" t="s">
        <v>337</v>
      </c>
      <c r="J1222" s="79" t="s">
        <v>275</v>
      </c>
      <c r="K1222" s="74"/>
      <c r="L1222" s="79" t="s">
        <v>2948</v>
      </c>
      <c r="M1222" s="79" t="s">
        <v>8546</v>
      </c>
      <c r="P1222" s="118" t="str">
        <f>VLOOKUP(A1222,คัดเลือก!A:N,14,0)</f>
        <v>https://emenscr.nesdc.go.th/viewer/view.html?id=joogpBLlrEHKLpQjEymB</v>
      </c>
    </row>
    <row r="1223" spans="1:16" s="110" customFormat="1" ht="63" x14ac:dyDescent="0.35">
      <c r="A1223" s="73" t="s">
        <v>6280</v>
      </c>
      <c r="B1223" s="120" t="str">
        <f t="shared" si="19"/>
        <v>โครงการป้องกันและแก้ไขปัญหายาเสพติดในสถานศึกษา</v>
      </c>
      <c r="C1223" s="71" t="s">
        <v>1308</v>
      </c>
      <c r="D1223" s="79" t="s">
        <v>29</v>
      </c>
      <c r="E1223" s="79">
        <v>2564</v>
      </c>
      <c r="F1223" s="79" t="s">
        <v>4373</v>
      </c>
      <c r="G1223" s="79" t="s">
        <v>281</v>
      </c>
      <c r="H1223" s="79" t="s">
        <v>2850</v>
      </c>
      <c r="I1223" s="79" t="s">
        <v>945</v>
      </c>
      <c r="J1223" s="79" t="s">
        <v>275</v>
      </c>
      <c r="K1223" s="74"/>
      <c r="L1223" s="79" t="s">
        <v>2948</v>
      </c>
      <c r="M1223" s="79" t="s">
        <v>8546</v>
      </c>
      <c r="P1223" s="118" t="str">
        <f>VLOOKUP(A1223,คัดเลือก!A:N,14,0)</f>
        <v>https://emenscr.nesdc.go.th/viewer/view.html?id=wEE4x7W0LNse3RLdYXE5</v>
      </c>
    </row>
    <row r="1224" spans="1:16" s="110" customFormat="1" ht="63" x14ac:dyDescent="0.35">
      <c r="A1224" s="73" t="s">
        <v>6283</v>
      </c>
      <c r="B1224" s="120" t="str">
        <f t="shared" si="19"/>
        <v>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</v>
      </c>
      <c r="C1224" s="71" t="s">
        <v>6284</v>
      </c>
      <c r="D1224" s="79" t="s">
        <v>29</v>
      </c>
      <c r="E1224" s="79">
        <v>2564</v>
      </c>
      <c r="F1224" s="79" t="s">
        <v>196</v>
      </c>
      <c r="G1224" s="79" t="s">
        <v>281</v>
      </c>
      <c r="H1224" s="79" t="s">
        <v>107</v>
      </c>
      <c r="I1224" s="79" t="s">
        <v>108</v>
      </c>
      <c r="J1224" s="79" t="s">
        <v>62</v>
      </c>
      <c r="K1224" s="74"/>
      <c r="L1224" s="79" t="s">
        <v>2948</v>
      </c>
      <c r="M1224" s="79" t="s">
        <v>8909</v>
      </c>
      <c r="P1224" s="118" t="str">
        <f>VLOOKUP(A1224,คัดเลือก!A:N,14,0)</f>
        <v>https://emenscr.nesdc.go.th/viewer/view.html?id=z00EmE2LmYU06136J4xl</v>
      </c>
    </row>
    <row r="1225" spans="1:16" s="110" customFormat="1" ht="63" x14ac:dyDescent="0.35">
      <c r="A1225" s="73" t="s">
        <v>6287</v>
      </c>
      <c r="B1225" s="120" t="str">
        <f t="shared" si="19"/>
        <v>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</v>
      </c>
      <c r="C1225" s="71" t="s">
        <v>6288</v>
      </c>
      <c r="D1225" s="79" t="s">
        <v>29</v>
      </c>
      <c r="E1225" s="79">
        <v>2564</v>
      </c>
      <c r="F1225" s="79" t="s">
        <v>196</v>
      </c>
      <c r="G1225" s="79" t="s">
        <v>281</v>
      </c>
      <c r="H1225" s="79" t="s">
        <v>107</v>
      </c>
      <c r="I1225" s="79" t="s">
        <v>108</v>
      </c>
      <c r="J1225" s="79" t="s">
        <v>62</v>
      </c>
      <c r="K1225" s="74"/>
      <c r="L1225" s="79" t="s">
        <v>2948</v>
      </c>
      <c r="M1225" s="79" t="s">
        <v>8546</v>
      </c>
      <c r="P1225" s="118" t="str">
        <f>VLOOKUP(A1225,คัดเลือก!A:N,14,0)</f>
        <v>https://emenscr.nesdc.go.th/viewer/view.html?id=A336ME0VzBfAYk0aWmkQ</v>
      </c>
    </row>
    <row r="1226" spans="1:16" s="110" customFormat="1" ht="63" x14ac:dyDescent="0.35">
      <c r="A1226" s="73" t="s">
        <v>6295</v>
      </c>
      <c r="B1226" s="120" t="str">
        <f t="shared" si="19"/>
        <v>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C1226" s="71" t="s">
        <v>6296</v>
      </c>
      <c r="D1226" s="79" t="s">
        <v>29</v>
      </c>
      <c r="E1226" s="79">
        <v>2564</v>
      </c>
      <c r="F1226" s="79" t="s">
        <v>4373</v>
      </c>
      <c r="G1226" s="79" t="s">
        <v>281</v>
      </c>
      <c r="H1226" s="79" t="s">
        <v>3914</v>
      </c>
      <c r="I1226" s="79" t="s">
        <v>945</v>
      </c>
      <c r="J1226" s="79" t="s">
        <v>275</v>
      </c>
      <c r="K1226" s="74"/>
      <c r="L1226" s="79" t="s">
        <v>2948</v>
      </c>
      <c r="M1226" s="79" t="s">
        <v>8546</v>
      </c>
      <c r="P1226" s="118" t="str">
        <f>VLOOKUP(A1226,คัดเลือก!A:N,14,0)</f>
        <v>https://emenscr.nesdc.go.th/viewer/view.html?id=Gjj1y3OoErc7znzzA40a</v>
      </c>
    </row>
    <row r="1227" spans="1:16" s="110" customFormat="1" ht="63" x14ac:dyDescent="0.35">
      <c r="A1227" s="73" t="s">
        <v>6303</v>
      </c>
      <c r="B1227" s="120" t="str">
        <f t="shared" si="19"/>
        <v>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</v>
      </c>
      <c r="C1227" s="71" t="s">
        <v>6304</v>
      </c>
      <c r="D1227" s="79" t="s">
        <v>29</v>
      </c>
      <c r="E1227" s="79">
        <v>2564</v>
      </c>
      <c r="F1227" s="79" t="s">
        <v>196</v>
      </c>
      <c r="G1227" s="79" t="s">
        <v>281</v>
      </c>
      <c r="H1227" s="79" t="s">
        <v>3726</v>
      </c>
      <c r="I1227" s="79" t="s">
        <v>945</v>
      </c>
      <c r="J1227" s="79" t="s">
        <v>275</v>
      </c>
      <c r="K1227" s="74"/>
      <c r="L1227" s="79" t="s">
        <v>2948</v>
      </c>
      <c r="M1227" s="79" t="s">
        <v>8546</v>
      </c>
      <c r="P1227" s="118" t="str">
        <f>VLOOKUP(A1227,คัดเลือก!A:N,14,0)</f>
        <v>https://emenscr.nesdc.go.th/viewer/view.html?id=deeOExB0GaT96Rw22V4B</v>
      </c>
    </row>
    <row r="1228" spans="1:16" s="110" customFormat="1" ht="63" x14ac:dyDescent="0.35">
      <c r="A1228" s="73" t="s">
        <v>6308</v>
      </c>
      <c r="B1228" s="120" t="str">
        <f t="shared" si="19"/>
        <v>การป้องกันและแก้ไขปัญหายาเสพติดในสถานศึกษา</v>
      </c>
      <c r="C1228" s="71" t="s">
        <v>3247</v>
      </c>
      <c r="D1228" s="79" t="s">
        <v>29</v>
      </c>
      <c r="E1228" s="79">
        <v>2564</v>
      </c>
      <c r="F1228" s="79" t="s">
        <v>3933</v>
      </c>
      <c r="G1228" s="79" t="s">
        <v>281</v>
      </c>
      <c r="H1228" s="79" t="s">
        <v>6310</v>
      </c>
      <c r="I1228" s="79" t="s">
        <v>945</v>
      </c>
      <c r="J1228" s="79" t="s">
        <v>275</v>
      </c>
      <c r="K1228" s="74"/>
      <c r="L1228" s="79" t="s">
        <v>2948</v>
      </c>
      <c r="M1228" s="79" t="s">
        <v>8546</v>
      </c>
      <c r="P1228" s="118" t="str">
        <f>VLOOKUP(A1228,คัดเลือก!A:N,14,0)</f>
        <v>https://emenscr.nesdc.go.th/viewer/view.html?id=JKKVZrA6g7ikpeM15Xj5</v>
      </c>
    </row>
    <row r="1229" spans="1:16" s="110" customFormat="1" ht="63" x14ac:dyDescent="0.35">
      <c r="A1229" s="73" t="s">
        <v>6312</v>
      </c>
      <c r="B1229" s="120" t="str">
        <f t="shared" si="19"/>
        <v>โครงการขับเคลื่อนการป้องกันและแก้ไขปัญหายาเสพติดในสถานศึกษา</v>
      </c>
      <c r="C1229" s="71" t="s">
        <v>6313</v>
      </c>
      <c r="D1229" s="79" t="s">
        <v>29</v>
      </c>
      <c r="E1229" s="79">
        <v>2564</v>
      </c>
      <c r="F1229" s="79" t="s">
        <v>4373</v>
      </c>
      <c r="G1229" s="79" t="s">
        <v>281</v>
      </c>
      <c r="H1229" s="79" t="s">
        <v>3021</v>
      </c>
      <c r="I1229" s="79" t="s">
        <v>945</v>
      </c>
      <c r="J1229" s="79" t="s">
        <v>275</v>
      </c>
      <c r="K1229" s="74"/>
      <c r="L1229" s="79" t="s">
        <v>2948</v>
      </c>
      <c r="M1229" s="79" t="s">
        <v>8546</v>
      </c>
      <c r="P1229" s="118" t="str">
        <f>VLOOKUP(A1229,คัดเลือก!A:N,14,0)</f>
        <v>https://emenscr.nesdc.go.th/viewer/view.html?id=NVVaQ83zQ3sMNzZx7y4Z</v>
      </c>
    </row>
    <row r="1230" spans="1:16" s="110" customFormat="1" ht="63" x14ac:dyDescent="0.35">
      <c r="A1230" s="73" t="s">
        <v>6316</v>
      </c>
      <c r="B1230" s="120" t="str">
        <f t="shared" si="19"/>
        <v>ป้องกันและแก้ไขปัญหายาเสพติดในสถานศึกษา ประจำปีงบประมาณ 2564</v>
      </c>
      <c r="C1230" s="71" t="s">
        <v>6317</v>
      </c>
      <c r="D1230" s="79" t="s">
        <v>29</v>
      </c>
      <c r="E1230" s="79">
        <v>2564</v>
      </c>
      <c r="F1230" s="79" t="s">
        <v>3933</v>
      </c>
      <c r="G1230" s="79" t="s">
        <v>281</v>
      </c>
      <c r="H1230" s="79" t="s">
        <v>3765</v>
      </c>
      <c r="I1230" s="79" t="s">
        <v>945</v>
      </c>
      <c r="J1230" s="79" t="s">
        <v>275</v>
      </c>
      <c r="K1230" s="74"/>
      <c r="L1230" s="79" t="s">
        <v>2948</v>
      </c>
      <c r="M1230" s="79" t="s">
        <v>8546</v>
      </c>
      <c r="P1230" s="118" t="str">
        <f>VLOOKUP(A1230,คัดเลือก!A:N,14,0)</f>
        <v>https://emenscr.nesdc.go.th/viewer/view.html?id=RddeMwWnREuqrmwO7eJr</v>
      </c>
    </row>
    <row r="1231" spans="1:16" s="110" customFormat="1" ht="63" x14ac:dyDescent="0.35">
      <c r="A1231" s="73" t="s">
        <v>6320</v>
      </c>
      <c r="B1231" s="120" t="str">
        <f t="shared" si="19"/>
        <v>เสริมสร้างทักษะชีวิต “ปัญหาหยุดยั้งด้วยพลังเด็กและเยาวชน” ปีงบประมาณ 2564</v>
      </c>
      <c r="C1231" s="71" t="s">
        <v>6321</v>
      </c>
      <c r="D1231" s="79" t="s">
        <v>29</v>
      </c>
      <c r="E1231" s="79">
        <v>2564</v>
      </c>
      <c r="F1231" s="79" t="s">
        <v>3933</v>
      </c>
      <c r="G1231" s="79" t="s">
        <v>281</v>
      </c>
      <c r="H1231" s="79" t="s">
        <v>6323</v>
      </c>
      <c r="I1231" s="79" t="s">
        <v>945</v>
      </c>
      <c r="J1231" s="79" t="s">
        <v>275</v>
      </c>
      <c r="K1231" s="74"/>
      <c r="L1231" s="79" t="s">
        <v>2757</v>
      </c>
      <c r="M1231" s="79" t="s">
        <v>8610</v>
      </c>
      <c r="P1231" s="118" t="str">
        <f>VLOOKUP(A1231,คัดเลือก!A:N,14,0)</f>
        <v>https://emenscr.nesdc.go.th/viewer/view.html?id=joo3y6axYLUaanOwX4L9</v>
      </c>
    </row>
    <row r="1232" spans="1:16" s="110" customFormat="1" ht="63" x14ac:dyDescent="0.35">
      <c r="A1232" s="73" t="s">
        <v>6325</v>
      </c>
      <c r="B1232" s="120" t="str">
        <f t="shared" si="19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</v>
      </c>
      <c r="C1232" s="71" t="s">
        <v>6326</v>
      </c>
      <c r="D1232" s="79" t="s">
        <v>29</v>
      </c>
      <c r="E1232" s="79">
        <v>2564</v>
      </c>
      <c r="F1232" s="79" t="s">
        <v>4373</v>
      </c>
      <c r="G1232" s="79" t="s">
        <v>281</v>
      </c>
      <c r="H1232" s="79" t="s">
        <v>5960</v>
      </c>
      <c r="I1232" s="79" t="s">
        <v>337</v>
      </c>
      <c r="J1232" s="79" t="s">
        <v>275</v>
      </c>
      <c r="K1232" s="74"/>
      <c r="L1232" s="79" t="s">
        <v>2757</v>
      </c>
      <c r="M1232" s="79" t="s">
        <v>8630</v>
      </c>
      <c r="P1232" s="118" t="str">
        <f>VLOOKUP(A1232,คัดเลือก!A:N,14,0)</f>
        <v>https://emenscr.nesdc.go.th/viewer/view.html?id=qWWkRV6YOoc13pl5yyGq</v>
      </c>
    </row>
    <row r="1233" spans="1:16" s="110" customFormat="1" ht="63" x14ac:dyDescent="0.35">
      <c r="A1233" s="73" t="s">
        <v>6329</v>
      </c>
      <c r="B1233" s="120" t="str">
        <f t="shared" si="19"/>
        <v>โครงการสร้างภูมิคุ้มกันยาเสพติดในกลุ่มเยาวชนวัยเสี่ยง</v>
      </c>
      <c r="C1233" s="71" t="s">
        <v>6330</v>
      </c>
      <c r="D1233" s="79" t="s">
        <v>29</v>
      </c>
      <c r="E1233" s="79">
        <v>2564</v>
      </c>
      <c r="F1233" s="79" t="s">
        <v>4765</v>
      </c>
      <c r="G1233" s="79" t="s">
        <v>281</v>
      </c>
      <c r="H1233" s="79" t="s">
        <v>3323</v>
      </c>
      <c r="I1233" s="79" t="s">
        <v>945</v>
      </c>
      <c r="J1233" s="79" t="s">
        <v>275</v>
      </c>
      <c r="K1233" s="74"/>
      <c r="L1233" s="79" t="s">
        <v>2948</v>
      </c>
      <c r="M1233" s="79" t="s">
        <v>8546</v>
      </c>
      <c r="P1233" s="118" t="str">
        <f>VLOOKUP(A1233,คัดเลือก!A:N,14,0)</f>
        <v>https://emenscr.nesdc.go.th/viewer/view.html?id=Y776r3red9IOxM4VB22e</v>
      </c>
    </row>
    <row r="1234" spans="1:16" s="110" customFormat="1" ht="63" x14ac:dyDescent="0.35">
      <c r="A1234" s="73" t="s">
        <v>6333</v>
      </c>
      <c r="B1234" s="120" t="str">
        <f t="shared" si="19"/>
        <v>โครงการป้องกันและแก้ไขปัญหายาเสพติดในสถานศึกษา ประจำปี 2564</v>
      </c>
      <c r="C1234" s="71" t="s">
        <v>6186</v>
      </c>
      <c r="D1234" s="79" t="s">
        <v>29</v>
      </c>
      <c r="E1234" s="79">
        <v>2564</v>
      </c>
      <c r="F1234" s="79" t="s">
        <v>4373</v>
      </c>
      <c r="G1234" s="79" t="s">
        <v>281</v>
      </c>
      <c r="H1234" s="79" t="s">
        <v>2745</v>
      </c>
      <c r="I1234" s="79" t="s">
        <v>945</v>
      </c>
      <c r="J1234" s="79" t="s">
        <v>275</v>
      </c>
      <c r="K1234" s="74"/>
      <c r="L1234" s="79" t="s">
        <v>2948</v>
      </c>
      <c r="M1234" s="79" t="s">
        <v>8546</v>
      </c>
      <c r="P1234" s="118" t="str">
        <f>VLOOKUP(A1234,คัดเลือก!A:N,14,0)</f>
        <v>https://emenscr.nesdc.go.th/viewer/view.html?id=WXX8l4LxX0fn76yAJq1O</v>
      </c>
    </row>
    <row r="1235" spans="1:16" s="110" customFormat="1" ht="63" x14ac:dyDescent="0.35">
      <c r="A1235" s="73" t="s">
        <v>6336</v>
      </c>
      <c r="B1235" s="120" t="str">
        <f t="shared" si="19"/>
        <v>โครงการป้องกันและแก้ไขปัญหายาเสพติดในสถานศึกษา ประจำปี 2564</v>
      </c>
      <c r="C1235" s="71" t="s">
        <v>6186</v>
      </c>
      <c r="D1235" s="79" t="s">
        <v>29</v>
      </c>
      <c r="E1235" s="79">
        <v>2564</v>
      </c>
      <c r="F1235" s="79" t="s">
        <v>4373</v>
      </c>
      <c r="G1235" s="79" t="s">
        <v>281</v>
      </c>
      <c r="H1235" s="79" t="s">
        <v>2856</v>
      </c>
      <c r="I1235" s="79" t="s">
        <v>945</v>
      </c>
      <c r="J1235" s="79" t="s">
        <v>275</v>
      </c>
      <c r="K1235" s="74"/>
      <c r="L1235" s="79" t="s">
        <v>2948</v>
      </c>
      <c r="M1235" s="79" t="s">
        <v>8546</v>
      </c>
      <c r="P1235" s="118" t="str">
        <f>VLOOKUP(A1235,คัดเลือก!A:N,14,0)</f>
        <v>https://emenscr.nesdc.go.th/viewer/view.html?id=WXX8nq7VWGF5OQnodZR6</v>
      </c>
    </row>
    <row r="1236" spans="1:16" s="110" customFormat="1" ht="63" x14ac:dyDescent="0.35">
      <c r="A1236" s="73" t="s">
        <v>6339</v>
      </c>
      <c r="B1236" s="120" t="str">
        <f t="shared" si="19"/>
        <v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</v>
      </c>
      <c r="C1236" s="71" t="s">
        <v>6340</v>
      </c>
      <c r="D1236" s="79" t="s">
        <v>29</v>
      </c>
      <c r="E1236" s="79">
        <v>2564</v>
      </c>
      <c r="F1236" s="79" t="s">
        <v>196</v>
      </c>
      <c r="G1236" s="79" t="s">
        <v>281</v>
      </c>
      <c r="H1236" s="79" t="s">
        <v>3599</v>
      </c>
      <c r="I1236" s="79" t="s">
        <v>945</v>
      </c>
      <c r="J1236" s="79" t="s">
        <v>275</v>
      </c>
      <c r="K1236" s="74"/>
      <c r="L1236" s="79" t="s">
        <v>2948</v>
      </c>
      <c r="M1236" s="79" t="s">
        <v>8546</v>
      </c>
      <c r="P1236" s="118" t="str">
        <f>VLOOKUP(A1236,คัดเลือก!A:N,14,0)</f>
        <v>https://emenscr.nesdc.go.th/viewer/view.html?id=43320JZYrlc62Gjr7xdB</v>
      </c>
    </row>
    <row r="1237" spans="1:16" s="110" customFormat="1" ht="63" x14ac:dyDescent="0.35">
      <c r="A1237" s="73" t="s">
        <v>6343</v>
      </c>
      <c r="B1237" s="120" t="str">
        <f t="shared" ref="B1237:B1300" si="20">HYPERLINK(P1237,C1237)</f>
        <v>ป้องกันและแก้ไขปัญหายาเสพติดในสถานศึกษา ประจำปีงบประมาณ พ.ศ. 2564</v>
      </c>
      <c r="C1237" s="71" t="s">
        <v>6344</v>
      </c>
      <c r="D1237" s="79" t="s">
        <v>29</v>
      </c>
      <c r="E1237" s="79">
        <v>2564</v>
      </c>
      <c r="F1237" s="79" t="s">
        <v>4373</v>
      </c>
      <c r="G1237" s="79" t="s">
        <v>281</v>
      </c>
      <c r="H1237" s="79" t="s">
        <v>3703</v>
      </c>
      <c r="I1237" s="79" t="s">
        <v>945</v>
      </c>
      <c r="J1237" s="79" t="s">
        <v>275</v>
      </c>
      <c r="K1237" s="74"/>
      <c r="L1237" s="79" t="s">
        <v>2948</v>
      </c>
      <c r="M1237" s="79" t="s">
        <v>8546</v>
      </c>
      <c r="P1237" s="118" t="str">
        <f>VLOOKUP(A1237,คัดเลือก!A:N,14,0)</f>
        <v>https://emenscr.nesdc.go.th/viewer/view.html?id=o44Zazn7nAt95dEQQznR</v>
      </c>
    </row>
    <row r="1238" spans="1:16" s="110" customFormat="1" ht="63" x14ac:dyDescent="0.35">
      <c r="A1238" s="73" t="s">
        <v>6367</v>
      </c>
      <c r="B1238" s="120" t="str">
        <f t="shared" si="20"/>
        <v>ลูกเสือสามัญรุ่นใหญ่ต้านภัยยาเสพติด</v>
      </c>
      <c r="C1238" s="71" t="s">
        <v>6368</v>
      </c>
      <c r="D1238" s="79" t="s">
        <v>29</v>
      </c>
      <c r="E1238" s="79">
        <v>2564</v>
      </c>
      <c r="F1238" s="79" t="s">
        <v>4373</v>
      </c>
      <c r="G1238" s="79" t="s">
        <v>281</v>
      </c>
      <c r="H1238" s="79" t="s">
        <v>2733</v>
      </c>
      <c r="I1238" s="79" t="s">
        <v>945</v>
      </c>
      <c r="J1238" s="79" t="s">
        <v>275</v>
      </c>
      <c r="K1238" s="74"/>
      <c r="L1238" s="79" t="s">
        <v>2948</v>
      </c>
      <c r="M1238" s="79" t="s">
        <v>8546</v>
      </c>
      <c r="P1238" s="118" t="str">
        <f>VLOOKUP(A1238,คัดเลือก!A:N,14,0)</f>
        <v>https://emenscr.nesdc.go.th/viewer/view.html?id=Z664p4ZgWec50R3qpoR7</v>
      </c>
    </row>
    <row r="1239" spans="1:16" s="110" customFormat="1" ht="63" x14ac:dyDescent="0.35">
      <c r="A1239" s="73" t="s">
        <v>6387</v>
      </c>
      <c r="B1239" s="120" t="str">
        <f t="shared" si="20"/>
        <v>ลูกเสือต้านภัยยาเสพติด  และทักษะชีวิต พิชิตโรคโควิด 2019 (COVID-19)</v>
      </c>
      <c r="C1239" s="71" t="s">
        <v>6388</v>
      </c>
      <c r="D1239" s="79" t="s">
        <v>29</v>
      </c>
      <c r="E1239" s="79">
        <v>2564</v>
      </c>
      <c r="F1239" s="79" t="s">
        <v>197</v>
      </c>
      <c r="G1239" s="79" t="s">
        <v>281</v>
      </c>
      <c r="H1239" s="79" t="s">
        <v>6390</v>
      </c>
      <c r="I1239" s="79" t="s">
        <v>945</v>
      </c>
      <c r="J1239" s="79" t="s">
        <v>275</v>
      </c>
      <c r="K1239" s="74"/>
      <c r="L1239" s="79" t="s">
        <v>2948</v>
      </c>
      <c r="M1239" s="79" t="s">
        <v>8546</v>
      </c>
      <c r="P1239" s="118" t="str">
        <f>VLOOKUP(A1239,คัดเลือก!A:N,14,0)</f>
        <v>https://emenscr.nesdc.go.th/viewer/view.html?id=nrrOj72J73UN2e1MOKKd</v>
      </c>
    </row>
    <row r="1240" spans="1:16" s="110" customFormat="1" ht="42" x14ac:dyDescent="0.35">
      <c r="A1240" s="73" t="s">
        <v>6526</v>
      </c>
      <c r="B1240" s="120" t="str">
        <f t="shared" si="20"/>
        <v>การปฏิบ้ัติการด้านการรักษาความมั่นคงปลอดภัยทางไซเบอร์</v>
      </c>
      <c r="C1240" s="71" t="s">
        <v>6527</v>
      </c>
      <c r="D1240" s="79" t="s">
        <v>29</v>
      </c>
      <c r="E1240" s="79">
        <v>2564</v>
      </c>
      <c r="F1240" s="79" t="s">
        <v>196</v>
      </c>
      <c r="G1240" s="79" t="s">
        <v>281</v>
      </c>
      <c r="H1240" s="79" t="s">
        <v>6529</v>
      </c>
      <c r="I1240" s="79" t="s">
        <v>5532</v>
      </c>
      <c r="J1240" s="79" t="s">
        <v>39</v>
      </c>
      <c r="K1240" s="74"/>
      <c r="L1240" s="79" t="s">
        <v>2757</v>
      </c>
      <c r="M1240" s="79" t="s">
        <v>8553</v>
      </c>
      <c r="P1240" s="118" t="str">
        <f>VLOOKUP(A1240,คัดเลือก!A:N,14,0)</f>
        <v>https://emenscr.nesdc.go.th/viewer/view.html?id=133LpWw6G4f3mLgyRjNM</v>
      </c>
    </row>
    <row r="1241" spans="1:16" s="110" customFormat="1" ht="63" x14ac:dyDescent="0.35">
      <c r="A1241" s="73" t="s">
        <v>6611</v>
      </c>
      <c r="B1241" s="120" t="str">
        <f t="shared" si="20"/>
        <v>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</v>
      </c>
      <c r="C1241" s="71" t="s">
        <v>6612</v>
      </c>
      <c r="D1241" s="79" t="s">
        <v>29</v>
      </c>
      <c r="E1241" s="79">
        <v>2564</v>
      </c>
      <c r="F1241" s="79" t="s">
        <v>4373</v>
      </c>
      <c r="G1241" s="79" t="s">
        <v>281</v>
      </c>
      <c r="H1241" s="79" t="s">
        <v>6614</v>
      </c>
      <c r="I1241" s="79" t="s">
        <v>945</v>
      </c>
      <c r="J1241" s="79" t="s">
        <v>275</v>
      </c>
      <c r="K1241" s="74"/>
      <c r="L1241" s="79" t="s">
        <v>2948</v>
      </c>
      <c r="M1241" s="79" t="s">
        <v>8546</v>
      </c>
      <c r="P1241" s="118" t="str">
        <f>VLOOKUP(A1241,คัดเลือก!A:N,14,0)</f>
        <v>https://emenscr.nesdc.go.th/viewer/view.html?id=VWWjzQM2ZkS1qwMa1RKk</v>
      </c>
    </row>
    <row r="1242" spans="1:16" s="110" customFormat="1" ht="63" x14ac:dyDescent="0.35">
      <c r="A1242" s="73" t="s">
        <v>6623</v>
      </c>
      <c r="B1242" s="120" t="str">
        <f t="shared" si="20"/>
        <v>เสริมสร้างทักษะชีวิตเด็กไทย "ปลุกพลัง KID พิชิตปัญหา ปี 2 " เพื่อป้องกันปัญหายาเสพติดและพฤติกรรมที่ไม่พึงประสงค์ ประจำปีการศึกษา 2564</v>
      </c>
      <c r="C1242" s="71" t="s">
        <v>6624</v>
      </c>
      <c r="D1242" s="79" t="s">
        <v>29</v>
      </c>
      <c r="E1242" s="79">
        <v>2564</v>
      </c>
      <c r="F1242" s="79" t="s">
        <v>4373</v>
      </c>
      <c r="G1242" s="79" t="s">
        <v>281</v>
      </c>
      <c r="H1242" s="79" t="s">
        <v>6614</v>
      </c>
      <c r="I1242" s="79" t="s">
        <v>945</v>
      </c>
      <c r="J1242" s="79" t="s">
        <v>275</v>
      </c>
      <c r="K1242" s="74"/>
      <c r="L1242" s="79" t="s">
        <v>2948</v>
      </c>
      <c r="M1242" s="79" t="s">
        <v>8546</v>
      </c>
      <c r="P1242" s="118" t="str">
        <f>VLOOKUP(A1242,คัดเลือก!A:N,14,0)</f>
        <v>https://emenscr.nesdc.go.th/viewer/view.html?id=633OjWYVxgf4el5KRd3r</v>
      </c>
    </row>
    <row r="1243" spans="1:16" s="110" customFormat="1" ht="63" x14ac:dyDescent="0.35">
      <c r="A1243" s="73" t="s">
        <v>6672</v>
      </c>
      <c r="B1243" s="120" t="str">
        <f t="shared" si="20"/>
        <v>ค่ายเสริมสร้างทักษะชัีวิตเด็กไทย "ปลุกพลังKID พิชิตปัญหา" เพื่อป้องกันปัญหายาเสพติดและพฤติกรรมที่ไม่พึงประสงค์</v>
      </c>
      <c r="C1243" s="71" t="s">
        <v>6673</v>
      </c>
      <c r="D1243" s="79" t="s">
        <v>29</v>
      </c>
      <c r="E1243" s="79">
        <v>2564</v>
      </c>
      <c r="F1243" s="79" t="s">
        <v>4373</v>
      </c>
      <c r="G1243" s="79" t="s">
        <v>281</v>
      </c>
      <c r="H1243" s="79" t="s">
        <v>2733</v>
      </c>
      <c r="I1243" s="79" t="s">
        <v>945</v>
      </c>
      <c r="J1243" s="79" t="s">
        <v>275</v>
      </c>
      <c r="K1243" s="74"/>
      <c r="L1243" s="79" t="s">
        <v>2948</v>
      </c>
      <c r="M1243" s="79" t="s">
        <v>8546</v>
      </c>
      <c r="P1243" s="118" t="str">
        <f>VLOOKUP(A1243,คัดเลือก!A:N,14,0)</f>
        <v>https://emenscr.nesdc.go.th/viewer/view.html?id=833EKO5RE7SE582NRY4x</v>
      </c>
    </row>
    <row r="1244" spans="1:16" s="110" customFormat="1" ht="63" x14ac:dyDescent="0.35">
      <c r="A1244" s="73" t="s">
        <v>6696</v>
      </c>
      <c r="B1244" s="120" t="str">
        <f t="shared" si="20"/>
        <v>โครงการป้องกันและแก้ไขปัญหายาเสพติดในสถานศึกษา ประจำปีงบประมาณ พ.ศ.2564</v>
      </c>
      <c r="C1244" s="71" t="s">
        <v>6697</v>
      </c>
      <c r="D1244" s="79" t="s">
        <v>29</v>
      </c>
      <c r="E1244" s="79">
        <v>2564</v>
      </c>
      <c r="F1244" s="79" t="s">
        <v>4373</v>
      </c>
      <c r="G1244" s="79" t="s">
        <v>281</v>
      </c>
      <c r="H1244" s="79" t="s">
        <v>6699</v>
      </c>
      <c r="I1244" s="79" t="s">
        <v>945</v>
      </c>
      <c r="J1244" s="79" t="s">
        <v>275</v>
      </c>
      <c r="K1244" s="74"/>
      <c r="L1244" s="79" t="s">
        <v>2948</v>
      </c>
      <c r="M1244" s="79" t="s">
        <v>8546</v>
      </c>
      <c r="P1244" s="118" t="str">
        <f>VLOOKUP(A1244,คัดเลือก!A:N,14,0)</f>
        <v>https://emenscr.nesdc.go.th/viewer/view.html?id=Gj3ez7XAEYHBVxBARr2X</v>
      </c>
    </row>
    <row r="1245" spans="1:16" s="110" customFormat="1" ht="63" x14ac:dyDescent="0.35">
      <c r="A1245" s="73" t="s">
        <v>6702</v>
      </c>
      <c r="B1245" s="120" t="str">
        <f t="shared" si="20"/>
        <v>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C1245" s="71" t="s">
        <v>6703</v>
      </c>
      <c r="D1245" s="79" t="s">
        <v>29</v>
      </c>
      <c r="E1245" s="79">
        <v>2564</v>
      </c>
      <c r="F1245" s="79" t="s">
        <v>197</v>
      </c>
      <c r="G1245" s="79" t="s">
        <v>281</v>
      </c>
      <c r="H1245" s="79" t="s">
        <v>6705</v>
      </c>
      <c r="I1245" s="79" t="s">
        <v>945</v>
      </c>
      <c r="J1245" s="79" t="s">
        <v>275</v>
      </c>
      <c r="K1245" s="74"/>
      <c r="L1245" s="79" t="s">
        <v>2948</v>
      </c>
      <c r="M1245" s="79" t="s">
        <v>8546</v>
      </c>
      <c r="P1245" s="118" t="str">
        <f>VLOOKUP(A1245,คัดเลือก!A:N,14,0)</f>
        <v>https://emenscr.nesdc.go.th/viewer/view.html?id=Ea01r1XR6ZsGx7G0O2EB</v>
      </c>
    </row>
    <row r="1246" spans="1:16" s="110" customFormat="1" ht="42" x14ac:dyDescent="0.35">
      <c r="A1246" s="73" t="s">
        <v>6708</v>
      </c>
      <c r="B1246" s="120" t="str">
        <f t="shared" si="20"/>
        <v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</v>
      </c>
      <c r="C1246" s="71" t="s">
        <v>6709</v>
      </c>
      <c r="D1246" s="79" t="s">
        <v>29</v>
      </c>
      <c r="E1246" s="79">
        <v>2564</v>
      </c>
      <c r="F1246" s="79" t="s">
        <v>4765</v>
      </c>
      <c r="G1246" s="79" t="s">
        <v>281</v>
      </c>
      <c r="H1246" s="79" t="s">
        <v>6711</v>
      </c>
      <c r="I1246" s="79" t="s">
        <v>337</v>
      </c>
      <c r="J1246" s="79" t="s">
        <v>275</v>
      </c>
      <c r="K1246" s="74"/>
      <c r="L1246" s="79" t="s">
        <v>2948</v>
      </c>
      <c r="M1246" s="79" t="s">
        <v>8546</v>
      </c>
      <c r="P1246" s="118" t="str">
        <f>VLOOKUP(A1246,คัดเลือก!A:N,14,0)</f>
        <v>https://emenscr.nesdc.go.th/viewer/view.html?id=MB05o8xJpMu32LOjaaYW</v>
      </c>
    </row>
    <row r="1247" spans="1:16" s="110" customFormat="1" ht="42" x14ac:dyDescent="0.35">
      <c r="A1247" s="73" t="s">
        <v>6713</v>
      </c>
      <c r="B1247" s="120" t="str">
        <f t="shared" si="20"/>
        <v>โครงการประชาชนผู้เสพและผู้ติดยาเสพติดได้รับการป้องกัน บำบัด รักษา และฟื้นฟูจากปัญหายาเสพติด</v>
      </c>
      <c r="C1247" s="71" t="s">
        <v>6714</v>
      </c>
      <c r="D1247" s="79" t="s">
        <v>29</v>
      </c>
      <c r="E1247" s="79">
        <v>2564</v>
      </c>
      <c r="F1247" s="79" t="s">
        <v>196</v>
      </c>
      <c r="G1247" s="79" t="s">
        <v>281</v>
      </c>
      <c r="H1247" s="79" t="s">
        <v>188</v>
      </c>
      <c r="I1247" s="79" t="s">
        <v>189</v>
      </c>
      <c r="J1247" s="79" t="s">
        <v>190</v>
      </c>
      <c r="K1247" s="74"/>
      <c r="L1247" s="79" t="s">
        <v>2948</v>
      </c>
      <c r="M1247" s="79" t="s">
        <v>8546</v>
      </c>
      <c r="P1247" s="118" t="str">
        <f>VLOOKUP(A1247,คัดเลือก!A:N,14,0)</f>
        <v>https://emenscr.nesdc.go.th/viewer/view.html?id=0RW06WxjROhlBNROqj2M</v>
      </c>
    </row>
    <row r="1248" spans="1:16" s="110" customFormat="1" ht="63" x14ac:dyDescent="0.35">
      <c r="A1248" s="73" t="s">
        <v>6717</v>
      </c>
      <c r="B1248" s="120" t="str">
        <f t="shared" si="20"/>
        <v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</v>
      </c>
      <c r="C1248" s="71" t="s">
        <v>6718</v>
      </c>
      <c r="D1248" s="79" t="s">
        <v>29</v>
      </c>
      <c r="E1248" s="79">
        <v>2564</v>
      </c>
      <c r="F1248" s="79" t="s">
        <v>4373</v>
      </c>
      <c r="G1248" s="79" t="s">
        <v>281</v>
      </c>
      <c r="H1248" s="79" t="s">
        <v>5995</v>
      </c>
      <c r="I1248" s="79" t="s">
        <v>945</v>
      </c>
      <c r="J1248" s="79" t="s">
        <v>275</v>
      </c>
      <c r="K1248" s="74"/>
      <c r="L1248" s="79" t="s">
        <v>2948</v>
      </c>
      <c r="M1248" s="79" t="s">
        <v>8546</v>
      </c>
      <c r="P1248" s="118" t="str">
        <f>VLOOKUP(A1248,คัดเลือก!A:N,14,0)</f>
        <v>https://emenscr.nesdc.go.th/viewer/view.html?id=y0YOgKepVgSlE2BzYw5k</v>
      </c>
    </row>
    <row r="1249" spans="1:16" s="110" customFormat="1" ht="63" x14ac:dyDescent="0.35">
      <c r="A1249" s="73" t="s">
        <v>6722</v>
      </c>
      <c r="B1249" s="120" t="str">
        <f t="shared" si="20"/>
        <v>โครงการฝึกอบรมลูกเสือจิตอาสาต้านภัยยาเสพติด ประจำปีงบประมาณ พ.ศ. 2564</v>
      </c>
      <c r="C1249" s="71" t="s">
        <v>6723</v>
      </c>
      <c r="D1249" s="79" t="s">
        <v>29</v>
      </c>
      <c r="E1249" s="79">
        <v>2564</v>
      </c>
      <c r="F1249" s="79" t="s">
        <v>4373</v>
      </c>
      <c r="G1249" s="79" t="s">
        <v>281</v>
      </c>
      <c r="H1249" s="79" t="s">
        <v>6725</v>
      </c>
      <c r="I1249" s="79" t="s">
        <v>945</v>
      </c>
      <c r="J1249" s="79" t="s">
        <v>275</v>
      </c>
      <c r="K1249" s="74"/>
      <c r="L1249" s="79" t="s">
        <v>2948</v>
      </c>
      <c r="M1249" s="79" t="s">
        <v>8546</v>
      </c>
      <c r="P1249" s="118" t="str">
        <f>VLOOKUP(A1249,คัดเลือก!A:N,14,0)</f>
        <v>https://emenscr.nesdc.go.th/viewer/view.html?id=WXa52ZQqrjijY4wea2j6</v>
      </c>
    </row>
    <row r="1250" spans="1:16" s="110" customFormat="1" ht="63" x14ac:dyDescent="0.35">
      <c r="A1250" s="73" t="s">
        <v>6727</v>
      </c>
      <c r="B1250" s="120" t="str">
        <f t="shared" si="20"/>
        <v>โครงการป้องกันและแก้ไขปัญหายาเสพติดในสถานศึกษา</v>
      </c>
      <c r="C1250" s="71" t="s">
        <v>1308</v>
      </c>
      <c r="D1250" s="79" t="s">
        <v>29</v>
      </c>
      <c r="E1250" s="79">
        <v>2564</v>
      </c>
      <c r="F1250" s="79" t="s">
        <v>4373</v>
      </c>
      <c r="G1250" s="79" t="s">
        <v>281</v>
      </c>
      <c r="H1250" s="79" t="s">
        <v>3962</v>
      </c>
      <c r="I1250" s="79" t="s">
        <v>945</v>
      </c>
      <c r="J1250" s="79" t="s">
        <v>275</v>
      </c>
      <c r="K1250" s="74"/>
      <c r="L1250" s="79" t="s">
        <v>2948</v>
      </c>
      <c r="M1250" s="79" t="s">
        <v>8546</v>
      </c>
      <c r="P1250" s="118" t="str">
        <f>VLOOKUP(A1250,คัดเลือก!A:N,14,0)</f>
        <v>https://emenscr.nesdc.go.th/viewer/view.html?id=NV06JEYK9ai7g3ozZ2a0</v>
      </c>
    </row>
    <row r="1251" spans="1:16" s="110" customFormat="1" ht="63" x14ac:dyDescent="0.35">
      <c r="A1251" s="73" t="s">
        <v>6734</v>
      </c>
      <c r="B1251" s="120" t="str">
        <f t="shared" si="20"/>
        <v>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</v>
      </c>
      <c r="C1251" s="71" t="s">
        <v>6735</v>
      </c>
      <c r="D1251" s="79" t="s">
        <v>29</v>
      </c>
      <c r="E1251" s="79">
        <v>2564</v>
      </c>
      <c r="F1251" s="79" t="s">
        <v>196</v>
      </c>
      <c r="G1251" s="79" t="s">
        <v>281</v>
      </c>
      <c r="H1251" s="79" t="s">
        <v>6737</v>
      </c>
      <c r="I1251" s="79" t="s">
        <v>945</v>
      </c>
      <c r="J1251" s="79" t="s">
        <v>275</v>
      </c>
      <c r="K1251" s="74"/>
      <c r="L1251" s="79" t="s">
        <v>2948</v>
      </c>
      <c r="M1251" s="79" t="s">
        <v>8546</v>
      </c>
      <c r="P1251" s="118" t="str">
        <f>VLOOKUP(A1251,คัดเลือก!A:N,14,0)</f>
        <v>https://emenscr.nesdc.go.th/viewer/view.html?id=337LBqLMZqC3rG8JmngX</v>
      </c>
    </row>
    <row r="1252" spans="1:16" s="110" customFormat="1" ht="63" x14ac:dyDescent="0.35">
      <c r="A1252" s="73" t="s">
        <v>6740</v>
      </c>
      <c r="B1252" s="120" t="str">
        <f t="shared" si="20"/>
        <v>การประกวดสื่อสร้างสรรค์ คลิปวีดีโอ“คนยุคใหม่ ห่างไกลเหล้าบุหรี่”</v>
      </c>
      <c r="C1252" s="71" t="s">
        <v>6741</v>
      </c>
      <c r="D1252" s="79" t="s">
        <v>29</v>
      </c>
      <c r="E1252" s="79">
        <v>2564</v>
      </c>
      <c r="F1252" s="79" t="s">
        <v>4373</v>
      </c>
      <c r="G1252" s="79" t="s">
        <v>281</v>
      </c>
      <c r="H1252" s="79" t="s">
        <v>6743</v>
      </c>
      <c r="I1252" s="79" t="s">
        <v>945</v>
      </c>
      <c r="J1252" s="79" t="s">
        <v>275</v>
      </c>
      <c r="K1252" s="74"/>
      <c r="L1252" s="79" t="s">
        <v>2757</v>
      </c>
      <c r="M1252" s="79" t="s">
        <v>8630</v>
      </c>
      <c r="P1252" s="118" t="str">
        <f>VLOOKUP(A1252,คัดเลือก!A:N,14,0)</f>
        <v>https://emenscr.nesdc.go.th/viewer/view.html?id=53xNo9R4VBT8npQJEKVx</v>
      </c>
    </row>
    <row r="1253" spans="1:16" s="110" customFormat="1" ht="63" x14ac:dyDescent="0.35">
      <c r="A1253" s="73" t="s">
        <v>6745</v>
      </c>
      <c r="B1253" s="120" t="str">
        <f t="shared" si="20"/>
        <v>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</v>
      </c>
      <c r="C1253" s="71" t="s">
        <v>6746</v>
      </c>
      <c r="D1253" s="79" t="s">
        <v>29</v>
      </c>
      <c r="E1253" s="79">
        <v>2564</v>
      </c>
      <c r="F1253" s="79" t="s">
        <v>4373</v>
      </c>
      <c r="G1253" s="79" t="s">
        <v>281</v>
      </c>
      <c r="H1253" s="79" t="s">
        <v>6743</v>
      </c>
      <c r="I1253" s="79" t="s">
        <v>945</v>
      </c>
      <c r="J1253" s="79" t="s">
        <v>275</v>
      </c>
      <c r="K1253" s="74"/>
      <c r="L1253" s="79" t="s">
        <v>2948</v>
      </c>
      <c r="M1253" s="79" t="s">
        <v>8546</v>
      </c>
      <c r="P1253" s="118" t="str">
        <f>VLOOKUP(A1253,คัดเลือก!A:N,14,0)</f>
        <v>https://emenscr.nesdc.go.th/viewer/view.html?id=53xNWkQGg8s8npQJEKJ2</v>
      </c>
    </row>
    <row r="1254" spans="1:16" s="110" customFormat="1" ht="63" x14ac:dyDescent="0.35">
      <c r="A1254" s="73" t="s">
        <v>6750</v>
      </c>
      <c r="B1254" s="120" t="str">
        <f t="shared" si="20"/>
        <v>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</v>
      </c>
      <c r="C1254" s="71" t="s">
        <v>6751</v>
      </c>
      <c r="D1254" s="79" t="s">
        <v>29</v>
      </c>
      <c r="E1254" s="79">
        <v>2564</v>
      </c>
      <c r="F1254" s="79" t="s">
        <v>3933</v>
      </c>
      <c r="G1254" s="79" t="s">
        <v>281</v>
      </c>
      <c r="H1254" s="79" t="s">
        <v>6753</v>
      </c>
      <c r="I1254" s="79" t="s">
        <v>945</v>
      </c>
      <c r="J1254" s="79" t="s">
        <v>275</v>
      </c>
      <c r="K1254" s="74"/>
      <c r="L1254" s="79" t="s">
        <v>2948</v>
      </c>
      <c r="M1254" s="79" t="s">
        <v>8546</v>
      </c>
      <c r="P1254" s="118" t="str">
        <f>VLOOKUP(A1254,คัดเลือก!A:N,14,0)</f>
        <v>https://emenscr.nesdc.go.th/viewer/view.html?id=XGJK49QdwKIo7WBQyYQ0</v>
      </c>
    </row>
    <row r="1255" spans="1:16" s="110" customFormat="1" ht="42" x14ac:dyDescent="0.35">
      <c r="A1255" s="73" t="s">
        <v>6755</v>
      </c>
      <c r="B1255" s="120" t="str">
        <f t="shared" si="20"/>
        <v>โครงการประสานความร่วมมือด้านการบังคับใช้กฎหมายที่เกี่ยวข้องกับการศุลกากร</v>
      </c>
      <c r="C1255" s="71" t="s">
        <v>922</v>
      </c>
      <c r="D1255" s="79" t="s">
        <v>29</v>
      </c>
      <c r="E1255" s="79">
        <v>2564</v>
      </c>
      <c r="F1255" s="79" t="s">
        <v>196</v>
      </c>
      <c r="G1255" s="79" t="s">
        <v>281</v>
      </c>
      <c r="H1255" s="79" t="s">
        <v>924</v>
      </c>
      <c r="I1255" s="79" t="s">
        <v>370</v>
      </c>
      <c r="J1255" s="79" t="s">
        <v>371</v>
      </c>
      <c r="K1255" s="74"/>
      <c r="L1255" s="79" t="s">
        <v>2948</v>
      </c>
      <c r="M1255" s="79" t="s">
        <v>10614</v>
      </c>
      <c r="P1255" s="118" t="str">
        <f>VLOOKUP(A1255,คัดเลือก!A:N,14,0)</f>
        <v>https://emenscr.nesdc.go.th/viewer/view.html?id=VWmKOxYpoXC3pl4ZOznp</v>
      </c>
    </row>
    <row r="1256" spans="1:16" s="110" customFormat="1" ht="63" x14ac:dyDescent="0.35">
      <c r="A1256" s="73" t="s">
        <v>6758</v>
      </c>
      <c r="B1256" s="120" t="str">
        <f t="shared" si="20"/>
        <v>สร้างภูมิคุ้มกันและการป้องกันยาเสพติดในสถานศึกษา</v>
      </c>
      <c r="C1256" s="71" t="s">
        <v>6759</v>
      </c>
      <c r="D1256" s="79" t="s">
        <v>29</v>
      </c>
      <c r="E1256" s="79">
        <v>2564</v>
      </c>
      <c r="F1256" s="79" t="s">
        <v>197</v>
      </c>
      <c r="G1256" s="79" t="s">
        <v>281</v>
      </c>
      <c r="H1256" s="79" t="s">
        <v>2733</v>
      </c>
      <c r="I1256" s="79" t="s">
        <v>945</v>
      </c>
      <c r="J1256" s="79" t="s">
        <v>275</v>
      </c>
      <c r="K1256" s="74"/>
      <c r="L1256" s="79" t="s">
        <v>2948</v>
      </c>
      <c r="M1256" s="79" t="s">
        <v>8546</v>
      </c>
      <c r="P1256" s="118" t="str">
        <f>VLOOKUP(A1256,คัดเลือก!A:N,14,0)</f>
        <v>https://emenscr.nesdc.go.th/viewer/view.html?id=nrEgg1VArQtnmKy8VYKk</v>
      </c>
    </row>
    <row r="1257" spans="1:16" s="110" customFormat="1" ht="63" x14ac:dyDescent="0.35">
      <c r="A1257" s="73" t="s">
        <v>6762</v>
      </c>
      <c r="B1257" s="120" t="str">
        <f t="shared" si="20"/>
        <v>ป้องกันและแก้ไขปัญหายาเสพติดในสถานศึกษา ประจำปี 2564</v>
      </c>
      <c r="C1257" s="71" t="s">
        <v>6152</v>
      </c>
      <c r="D1257" s="79" t="s">
        <v>29</v>
      </c>
      <c r="E1257" s="79">
        <v>2564</v>
      </c>
      <c r="F1257" s="79" t="s">
        <v>197</v>
      </c>
      <c r="G1257" s="79" t="s">
        <v>281</v>
      </c>
      <c r="H1257" s="79" t="s">
        <v>2986</v>
      </c>
      <c r="I1257" s="79" t="s">
        <v>945</v>
      </c>
      <c r="J1257" s="79" t="s">
        <v>275</v>
      </c>
      <c r="K1257" s="74"/>
      <c r="L1257" s="79" t="s">
        <v>2948</v>
      </c>
      <c r="M1257" s="79" t="s">
        <v>8546</v>
      </c>
      <c r="P1257" s="118" t="str">
        <f>VLOOKUP(A1257,คัดเลือก!A:N,14,0)</f>
        <v>https://emenscr.nesdc.go.th/viewer/view.html?id=337eegVwm9Sql56WmzOq</v>
      </c>
    </row>
    <row r="1258" spans="1:16" s="110" customFormat="1" ht="63" x14ac:dyDescent="0.35">
      <c r="A1258" s="73" t="s">
        <v>6766</v>
      </c>
      <c r="B1258" s="120" t="str">
        <f t="shared" si="20"/>
        <v>โครงการ ป้องกันและแก้ไขปัญหายาเสพติดในสถานศึกษา</v>
      </c>
      <c r="C1258" s="71" t="s">
        <v>6767</v>
      </c>
      <c r="D1258" s="79" t="s">
        <v>29</v>
      </c>
      <c r="E1258" s="79">
        <v>2564</v>
      </c>
      <c r="F1258" s="79" t="s">
        <v>4373</v>
      </c>
      <c r="G1258" s="79" t="s">
        <v>281</v>
      </c>
      <c r="H1258" s="79" t="s">
        <v>6769</v>
      </c>
      <c r="I1258" s="79" t="s">
        <v>945</v>
      </c>
      <c r="J1258" s="79" t="s">
        <v>275</v>
      </c>
      <c r="K1258" s="74"/>
      <c r="L1258" s="79" t="s">
        <v>2948</v>
      </c>
      <c r="M1258" s="79" t="s">
        <v>8546</v>
      </c>
      <c r="P1258" s="118" t="str">
        <f>VLOOKUP(A1258,คัดเลือก!A:N,14,0)</f>
        <v>https://emenscr.nesdc.go.th/viewer/view.html?id=eKrkE4oXAgi315Zmjnl3</v>
      </c>
    </row>
    <row r="1259" spans="1:16" s="110" customFormat="1" ht="63" x14ac:dyDescent="0.35">
      <c r="A1259" s="73" t="s">
        <v>6771</v>
      </c>
      <c r="B1259" s="120" t="str">
        <f t="shared" si="20"/>
        <v>โครงการป้องกันและแก้ไขปัญหายาเสพติดในสถานศึกษา ปีงบประมาณ พ.ศ. 2564</v>
      </c>
      <c r="C1259" s="71" t="s">
        <v>6772</v>
      </c>
      <c r="D1259" s="79" t="s">
        <v>29</v>
      </c>
      <c r="E1259" s="79">
        <v>2564</v>
      </c>
      <c r="F1259" s="79" t="s">
        <v>197</v>
      </c>
      <c r="G1259" s="79" t="s">
        <v>281</v>
      </c>
      <c r="H1259" s="79" t="s">
        <v>6725</v>
      </c>
      <c r="I1259" s="79" t="s">
        <v>945</v>
      </c>
      <c r="J1259" s="79" t="s">
        <v>275</v>
      </c>
      <c r="K1259" s="74"/>
      <c r="L1259" s="79" t="s">
        <v>2948</v>
      </c>
      <c r="M1259" s="79" t="s">
        <v>8546</v>
      </c>
      <c r="P1259" s="118" t="str">
        <f>VLOOKUP(A1259,คัดเลือก!A:N,14,0)</f>
        <v>https://emenscr.nesdc.go.th/viewer/view.html?id=KY0JZxXWX5HWNl74eYyg</v>
      </c>
    </row>
    <row r="1260" spans="1:16" s="110" customFormat="1" ht="42" x14ac:dyDescent="0.35">
      <c r="A1260" s="73" t="s">
        <v>6775</v>
      </c>
      <c r="B1260" s="120" t="str">
        <f t="shared" si="20"/>
        <v>การดำเนินดารป้องกันและแก้ไขปัญหายาเสพติดในสถานศึกษา</v>
      </c>
      <c r="C1260" s="71" t="s">
        <v>6776</v>
      </c>
      <c r="D1260" s="79" t="s">
        <v>29</v>
      </c>
      <c r="E1260" s="79">
        <v>2564</v>
      </c>
      <c r="F1260" s="79" t="s">
        <v>197</v>
      </c>
      <c r="G1260" s="79" t="s">
        <v>281</v>
      </c>
      <c r="H1260" s="79" t="s">
        <v>617</v>
      </c>
      <c r="I1260" s="79" t="s">
        <v>337</v>
      </c>
      <c r="J1260" s="79" t="s">
        <v>275</v>
      </c>
      <c r="K1260" s="74"/>
      <c r="L1260" s="79" t="s">
        <v>2757</v>
      </c>
      <c r="M1260" s="79" t="s">
        <v>8569</v>
      </c>
      <c r="P1260" s="118" t="str">
        <f>VLOOKUP(A1260,คัดเลือก!A:N,14,0)</f>
        <v>https://emenscr.nesdc.go.th/viewer/view.html?id=x0KMLBjRZ4IlwZ6yx24a</v>
      </c>
    </row>
    <row r="1261" spans="1:16" s="110" customFormat="1" ht="63" x14ac:dyDescent="0.35">
      <c r="A1261" s="73" t="s">
        <v>6779</v>
      </c>
      <c r="B1261" s="120" t="str">
        <f t="shared" si="20"/>
        <v>โครงการป้องกันและแก้ไขปัญหายาเสพติดในสถานศึกษา  ประจำปีงบประมาณ  2564</v>
      </c>
      <c r="C1261" s="71" t="s">
        <v>6780</v>
      </c>
      <c r="D1261" s="79" t="s">
        <v>29</v>
      </c>
      <c r="E1261" s="79">
        <v>2564</v>
      </c>
      <c r="F1261" s="79" t="s">
        <v>3933</v>
      </c>
      <c r="G1261" s="79" t="s">
        <v>281</v>
      </c>
      <c r="H1261" s="79" t="s">
        <v>3052</v>
      </c>
      <c r="I1261" s="79" t="s">
        <v>945</v>
      </c>
      <c r="J1261" s="79" t="s">
        <v>275</v>
      </c>
      <c r="K1261" s="74"/>
      <c r="L1261" s="79" t="s">
        <v>2948</v>
      </c>
      <c r="M1261" s="79" t="s">
        <v>8546</v>
      </c>
      <c r="P1261" s="118" t="str">
        <f>VLOOKUP(A1261,คัดเลือก!A:N,14,0)</f>
        <v>https://emenscr.nesdc.go.th/viewer/view.html?id=wEe2BQRZYnHQE6Wwmm2w</v>
      </c>
    </row>
    <row r="1262" spans="1:16" s="110" customFormat="1" ht="63" x14ac:dyDescent="0.35">
      <c r="A1262" s="73" t="s">
        <v>6783</v>
      </c>
      <c r="B1262" s="120" t="str">
        <f t="shared" si="20"/>
        <v>ป้องกันและแก้ไขปัญหายาเสพติดในสถานศึกษา</v>
      </c>
      <c r="C1262" s="71" t="s">
        <v>2258</v>
      </c>
      <c r="D1262" s="79" t="s">
        <v>29</v>
      </c>
      <c r="E1262" s="79">
        <v>2564</v>
      </c>
      <c r="F1262" s="79" t="s">
        <v>4373</v>
      </c>
      <c r="G1262" s="79" t="s">
        <v>281</v>
      </c>
      <c r="H1262" s="79" t="s">
        <v>4066</v>
      </c>
      <c r="I1262" s="79" t="s">
        <v>945</v>
      </c>
      <c r="J1262" s="79" t="s">
        <v>275</v>
      </c>
      <c r="K1262" s="74"/>
      <c r="L1262" s="79" t="s">
        <v>2948</v>
      </c>
      <c r="M1262" s="79" t="s">
        <v>8546</v>
      </c>
      <c r="P1262" s="118" t="str">
        <f>VLOOKUP(A1262,คัดเลือก!A:N,14,0)</f>
        <v>https://emenscr.nesdc.go.th/viewer/view.html?id=53xKLxQe5OSxoqLe4BmV</v>
      </c>
    </row>
    <row r="1263" spans="1:16" s="110" customFormat="1" ht="63" x14ac:dyDescent="0.35">
      <c r="A1263" s="73" t="s">
        <v>6787</v>
      </c>
      <c r="B1263" s="120" t="str">
        <f t="shared" si="20"/>
        <v>ป้องกันและแก้ไขปัญหายาเสพติดในสถานศึกษา สพป.เลย เขต ๓</v>
      </c>
      <c r="C1263" s="71" t="s">
        <v>6788</v>
      </c>
      <c r="D1263" s="79" t="s">
        <v>29</v>
      </c>
      <c r="E1263" s="79">
        <v>2564</v>
      </c>
      <c r="F1263" s="79" t="s">
        <v>4373</v>
      </c>
      <c r="G1263" s="79" t="s">
        <v>281</v>
      </c>
      <c r="H1263" s="79" t="s">
        <v>6790</v>
      </c>
      <c r="I1263" s="79" t="s">
        <v>945</v>
      </c>
      <c r="J1263" s="79" t="s">
        <v>275</v>
      </c>
      <c r="K1263" s="74"/>
      <c r="L1263" s="79" t="s">
        <v>2948</v>
      </c>
      <c r="M1263" s="79" t="s">
        <v>8546</v>
      </c>
      <c r="P1263" s="118" t="str">
        <f>VLOOKUP(A1263,คัดเลือก!A:N,14,0)</f>
        <v>https://emenscr.nesdc.go.th/viewer/view.html?id=gA9XzwyjKkSOAy50Z3nJ</v>
      </c>
    </row>
    <row r="1264" spans="1:16" s="110" customFormat="1" ht="63" x14ac:dyDescent="0.35">
      <c r="A1264" s="73" t="s">
        <v>6792</v>
      </c>
      <c r="B1264" s="120" t="str">
        <f t="shared" si="20"/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C1264" s="71" t="s">
        <v>6793</v>
      </c>
      <c r="D1264" s="79" t="s">
        <v>29</v>
      </c>
      <c r="E1264" s="79">
        <v>2564</v>
      </c>
      <c r="F1264" s="79" t="s">
        <v>281</v>
      </c>
      <c r="G1264" s="79" t="s">
        <v>281</v>
      </c>
      <c r="H1264" s="79" t="s">
        <v>3914</v>
      </c>
      <c r="I1264" s="79" t="s">
        <v>945</v>
      </c>
      <c r="J1264" s="79" t="s">
        <v>275</v>
      </c>
      <c r="K1264" s="74"/>
      <c r="L1264" s="79" t="s">
        <v>2948</v>
      </c>
      <c r="M1264" s="79" t="s">
        <v>8546</v>
      </c>
      <c r="P1264" s="118" t="str">
        <f>VLOOKUP(A1264,คัดเลือก!A:N,14,0)</f>
        <v>https://emenscr.nesdc.go.th/viewer/view.html?id=Oo1Ok0AjVdhLXa10ydN5</v>
      </c>
    </row>
    <row r="1265" spans="1:16" s="110" customFormat="1" ht="63" x14ac:dyDescent="0.35">
      <c r="A1265" s="73" t="s">
        <v>6797</v>
      </c>
      <c r="B1265" s="120" t="str">
        <f t="shared" si="20"/>
        <v>เสริมสร้างทักษะชีวิต ป้องกันเยาวชนจากภัยคุกคามทุกรูปแบบ  ปีงบประมาณ 2564 (โครงการบูรณาการ)</v>
      </c>
      <c r="C1265" s="71" t="s">
        <v>6798</v>
      </c>
      <c r="D1265" s="79" t="s">
        <v>29</v>
      </c>
      <c r="E1265" s="79">
        <v>2564</v>
      </c>
      <c r="F1265" s="79" t="s">
        <v>4373</v>
      </c>
      <c r="G1265" s="79" t="s">
        <v>281</v>
      </c>
      <c r="H1265" s="79" t="s">
        <v>6800</v>
      </c>
      <c r="I1265" s="79" t="s">
        <v>945</v>
      </c>
      <c r="J1265" s="79" t="s">
        <v>275</v>
      </c>
      <c r="K1265" s="74"/>
      <c r="L1265" s="79" t="s">
        <v>2948</v>
      </c>
      <c r="M1265" s="79" t="s">
        <v>8546</v>
      </c>
      <c r="P1265" s="118" t="str">
        <f>VLOOKUP(A1265,คัดเลือก!A:N,14,0)</f>
        <v>https://emenscr.nesdc.go.th/viewer/view.html?id=930zkQ5dGjf4wgNej3y2</v>
      </c>
    </row>
    <row r="1266" spans="1:16" s="110" customFormat="1" ht="63" x14ac:dyDescent="0.35">
      <c r="A1266" s="73" t="s">
        <v>6802</v>
      </c>
      <c r="B1266" s="120" t="str">
        <f t="shared" si="20"/>
        <v>โครงการพัฒนาการดำเนินงานมาตรการโรงเรียนปลอดภัย (Safety School)</v>
      </c>
      <c r="C1266" s="71" t="s">
        <v>6803</v>
      </c>
      <c r="D1266" s="79" t="s">
        <v>29</v>
      </c>
      <c r="E1266" s="79">
        <v>2564</v>
      </c>
      <c r="F1266" s="79" t="s">
        <v>2561</v>
      </c>
      <c r="G1266" s="79" t="s">
        <v>3933</v>
      </c>
      <c r="H1266" s="79" t="s">
        <v>5965</v>
      </c>
      <c r="I1266" s="79" t="s">
        <v>945</v>
      </c>
      <c r="J1266" s="79" t="s">
        <v>275</v>
      </c>
      <c r="K1266" s="74"/>
      <c r="L1266" s="79" t="s">
        <v>2948</v>
      </c>
      <c r="M1266" s="79" t="s">
        <v>8546</v>
      </c>
      <c r="P1266" s="118" t="str">
        <f>VLOOKUP(A1266,คัดเลือก!A:N,14,0)</f>
        <v>https://emenscr.nesdc.go.th/viewer/view.html?id=gA9NOXmmqMsLBw6Xxl56</v>
      </c>
    </row>
    <row r="1267" spans="1:16" s="110" customFormat="1" ht="63" x14ac:dyDescent="0.35">
      <c r="A1267" s="73" t="s">
        <v>6806</v>
      </c>
      <c r="B1267" s="120" t="str">
        <f t="shared" si="20"/>
        <v>ป้องกันและแก้ไขปัญหายาเสพติดในสถานศึกษา ปีงบประมาณ 2564</v>
      </c>
      <c r="C1267" s="71" t="s">
        <v>6807</v>
      </c>
      <c r="D1267" s="79" t="s">
        <v>29</v>
      </c>
      <c r="E1267" s="79">
        <v>2564</v>
      </c>
      <c r="F1267" s="79" t="s">
        <v>197</v>
      </c>
      <c r="G1267" s="79" t="s">
        <v>281</v>
      </c>
      <c r="H1267" s="79" t="s">
        <v>2992</v>
      </c>
      <c r="I1267" s="79" t="s">
        <v>945</v>
      </c>
      <c r="J1267" s="79" t="s">
        <v>275</v>
      </c>
      <c r="K1267" s="74"/>
      <c r="L1267" s="79" t="s">
        <v>2948</v>
      </c>
      <c r="M1267" s="79" t="s">
        <v>8546</v>
      </c>
      <c r="P1267" s="118" t="str">
        <f>VLOOKUP(A1267,คัดเลือก!A:N,14,0)</f>
        <v>https://emenscr.nesdc.go.th/viewer/view.html?id=wEeMn1VA8oHj8RzeEqk5</v>
      </c>
    </row>
    <row r="1268" spans="1:16" s="110" customFormat="1" ht="63" x14ac:dyDescent="0.35">
      <c r="A1268" s="73" t="s">
        <v>6811</v>
      </c>
      <c r="B1268" s="120" t="str">
        <f t="shared" si="20"/>
        <v>ป้องกันและแก้ไขปัญหายาเสพติดในสถานศึกษา  ปีงบประมาณ พ.ศ.2564</v>
      </c>
      <c r="C1268" s="71" t="s">
        <v>6812</v>
      </c>
      <c r="D1268" s="79" t="s">
        <v>29</v>
      </c>
      <c r="E1268" s="79">
        <v>2564</v>
      </c>
      <c r="F1268" s="79" t="s">
        <v>196</v>
      </c>
      <c r="G1268" s="79" t="s">
        <v>281</v>
      </c>
      <c r="H1268" s="79" t="s">
        <v>6814</v>
      </c>
      <c r="I1268" s="79" t="s">
        <v>945</v>
      </c>
      <c r="J1268" s="79" t="s">
        <v>275</v>
      </c>
      <c r="K1268" s="74"/>
      <c r="L1268" s="79" t="s">
        <v>2948</v>
      </c>
      <c r="M1268" s="79" t="s">
        <v>8546</v>
      </c>
      <c r="P1268" s="118" t="str">
        <f>VLOOKUP(A1268,คัดเลือก!A:N,14,0)</f>
        <v>https://emenscr.nesdc.go.th/viewer/view.html?id=NV0lQQBgz1fxQk83Y3km</v>
      </c>
    </row>
    <row r="1269" spans="1:16" s="110" customFormat="1" ht="63" x14ac:dyDescent="0.35">
      <c r="A1269" s="73" t="s">
        <v>6816</v>
      </c>
      <c r="B1269" s="120" t="str">
        <f t="shared" si="20"/>
        <v>ลูกเสือต้านภัยยาเสพติด พัฒนาทักษะชีวิต พิชิตโควิด 19</v>
      </c>
      <c r="C1269" s="71" t="s">
        <v>6817</v>
      </c>
      <c r="D1269" s="79" t="s">
        <v>29</v>
      </c>
      <c r="E1269" s="79">
        <v>2564</v>
      </c>
      <c r="F1269" s="79" t="s">
        <v>4373</v>
      </c>
      <c r="G1269" s="79" t="s">
        <v>281</v>
      </c>
      <c r="H1269" s="79" t="s">
        <v>5981</v>
      </c>
      <c r="I1269" s="79" t="s">
        <v>945</v>
      </c>
      <c r="J1269" s="79" t="s">
        <v>275</v>
      </c>
      <c r="K1269" s="74"/>
      <c r="L1269" s="79" t="s">
        <v>2948</v>
      </c>
      <c r="M1269" s="79" t="s">
        <v>8546</v>
      </c>
      <c r="P1269" s="118" t="str">
        <f>VLOOKUP(A1269,คัดเลือก!A:N,14,0)</f>
        <v>https://emenscr.nesdc.go.th/viewer/view.html?id=Oo1gjVgNKEFeWNG0MeZg</v>
      </c>
    </row>
    <row r="1270" spans="1:16" s="110" customFormat="1" ht="63" x14ac:dyDescent="0.35">
      <c r="A1270" s="73" t="s">
        <v>6820</v>
      </c>
      <c r="B1270" s="120" t="str">
        <f t="shared" si="20"/>
        <v>โครงการค่ายทักษะชีวิต : ปัญหาหยุดยั้งด้วยพลังเด็กและเยาวชน</v>
      </c>
      <c r="C1270" s="71" t="s">
        <v>6821</v>
      </c>
      <c r="D1270" s="79" t="s">
        <v>29</v>
      </c>
      <c r="E1270" s="79">
        <v>2564</v>
      </c>
      <c r="F1270" s="79" t="s">
        <v>4373</v>
      </c>
      <c r="G1270" s="79" t="s">
        <v>281</v>
      </c>
      <c r="H1270" s="79" t="s">
        <v>3771</v>
      </c>
      <c r="I1270" s="79" t="s">
        <v>945</v>
      </c>
      <c r="J1270" s="79" t="s">
        <v>275</v>
      </c>
      <c r="K1270" s="74"/>
      <c r="L1270" s="79" t="s">
        <v>2948</v>
      </c>
      <c r="M1270" s="79" t="s">
        <v>8546</v>
      </c>
      <c r="P1270" s="118" t="str">
        <f>VLOOKUP(A1270,คัดเลือก!A:N,14,0)</f>
        <v>https://emenscr.nesdc.go.th/viewer/view.html?id=0RW4rYKmAGHBlJn9wBrN</v>
      </c>
    </row>
    <row r="1271" spans="1:16" s="110" customFormat="1" ht="63" x14ac:dyDescent="0.35">
      <c r="A1271" s="73" t="s">
        <v>6824</v>
      </c>
      <c r="B1271" s="120" t="str">
        <f t="shared" si="20"/>
        <v>โครงการป้องกันและแก้ไขปัญหายาเสพติดในสถานศึกษา ประจำปีงบประมาณ 2564</v>
      </c>
      <c r="C1271" s="71" t="s">
        <v>6180</v>
      </c>
      <c r="D1271" s="79" t="s">
        <v>29</v>
      </c>
      <c r="E1271" s="79">
        <v>2564</v>
      </c>
      <c r="F1271" s="79" t="s">
        <v>196</v>
      </c>
      <c r="G1271" s="79" t="s">
        <v>281</v>
      </c>
      <c r="H1271" s="79" t="s">
        <v>2819</v>
      </c>
      <c r="I1271" s="79" t="s">
        <v>945</v>
      </c>
      <c r="J1271" s="79" t="s">
        <v>275</v>
      </c>
      <c r="K1271" s="74"/>
      <c r="L1271" s="79" t="s">
        <v>2948</v>
      </c>
      <c r="M1271" s="79" t="s">
        <v>8546</v>
      </c>
      <c r="P1271" s="118" t="str">
        <f>VLOOKUP(A1271,คัดเลือก!A:N,14,0)</f>
        <v>https://emenscr.nesdc.go.th/viewer/view.html?id=QO02Grl08WsjmWNX7Z1R</v>
      </c>
    </row>
    <row r="1272" spans="1:16" s="110" customFormat="1" ht="63" x14ac:dyDescent="0.35">
      <c r="A1272" s="73" t="s">
        <v>6827</v>
      </c>
      <c r="B1272" s="120" t="str">
        <f t="shared" si="20"/>
        <v>การป้องกันและแก้ไขปัญหายาเสพติดในสถานศึกษา</v>
      </c>
      <c r="C1272" s="71" t="s">
        <v>3247</v>
      </c>
      <c r="D1272" s="79" t="s">
        <v>29</v>
      </c>
      <c r="E1272" s="79">
        <v>2564</v>
      </c>
      <c r="F1272" s="79" t="s">
        <v>4373</v>
      </c>
      <c r="G1272" s="79" t="s">
        <v>281</v>
      </c>
      <c r="H1272" s="79" t="s">
        <v>4053</v>
      </c>
      <c r="I1272" s="79" t="s">
        <v>945</v>
      </c>
      <c r="J1272" s="79" t="s">
        <v>275</v>
      </c>
      <c r="K1272" s="74"/>
      <c r="L1272" s="79" t="s">
        <v>2948</v>
      </c>
      <c r="M1272" s="79" t="s">
        <v>8546</v>
      </c>
      <c r="P1272" s="118" t="str">
        <f>VLOOKUP(A1272,คัดเลือก!A:N,14,0)</f>
        <v>https://emenscr.nesdc.go.th/viewer/view.html?id=wEeeEqeyVNTo7BwmMNlk</v>
      </c>
    </row>
    <row r="1273" spans="1:16" s="110" customFormat="1" ht="63" x14ac:dyDescent="0.35">
      <c r="A1273" s="73" t="s">
        <v>6830</v>
      </c>
      <c r="B1273" s="120" t="str">
        <f t="shared" si="20"/>
        <v>โครงการป้องกันและแก้ไขปัญหายาเสพติดในสถานศึกษา</v>
      </c>
      <c r="C1273" s="71" t="s">
        <v>1308</v>
      </c>
      <c r="D1273" s="79" t="s">
        <v>29</v>
      </c>
      <c r="E1273" s="79">
        <v>2564</v>
      </c>
      <c r="F1273" s="79" t="s">
        <v>4373</v>
      </c>
      <c r="G1273" s="79" t="s">
        <v>281</v>
      </c>
      <c r="H1273" s="79" t="s">
        <v>3047</v>
      </c>
      <c r="I1273" s="79" t="s">
        <v>945</v>
      </c>
      <c r="J1273" s="79" t="s">
        <v>275</v>
      </c>
      <c r="K1273" s="74"/>
      <c r="L1273" s="79" t="s">
        <v>2948</v>
      </c>
      <c r="M1273" s="79" t="s">
        <v>8546</v>
      </c>
      <c r="P1273" s="118" t="str">
        <f>VLOOKUP(A1273,คัดเลือก!A:N,14,0)</f>
        <v>https://emenscr.nesdc.go.th/viewer/view.html?id=nrEEOr7A6aC1QMqdY33j</v>
      </c>
    </row>
    <row r="1274" spans="1:16" s="110" customFormat="1" ht="63" x14ac:dyDescent="0.35">
      <c r="A1274" s="73" t="s">
        <v>6834</v>
      </c>
      <c r="B1274" s="120" t="str">
        <f t="shared" si="20"/>
        <v>โครงการป้องกันและแก้ไขปัญหายาเสพติดในสถานศึกษา ประจำปี ๒๕๖๔</v>
      </c>
      <c r="C1274" s="71" t="s">
        <v>6835</v>
      </c>
      <c r="D1274" s="79" t="s">
        <v>29</v>
      </c>
      <c r="E1274" s="79">
        <v>2564</v>
      </c>
      <c r="F1274" s="79" t="s">
        <v>2561</v>
      </c>
      <c r="G1274" s="79" t="s">
        <v>281</v>
      </c>
      <c r="H1274" s="79" t="s">
        <v>6837</v>
      </c>
      <c r="I1274" s="79" t="s">
        <v>945</v>
      </c>
      <c r="J1274" s="79" t="s">
        <v>275</v>
      </c>
      <c r="K1274" s="74"/>
      <c r="L1274" s="79" t="s">
        <v>2948</v>
      </c>
      <c r="M1274" s="79" t="s">
        <v>8546</v>
      </c>
      <c r="P1274" s="118" t="str">
        <f>VLOOKUP(A1274,คัดเลือก!A:N,14,0)</f>
        <v>https://emenscr.nesdc.go.th/viewer/view.html?id=B80knYEoMyirgGdVK83Z</v>
      </c>
    </row>
    <row r="1275" spans="1:16" s="110" customFormat="1" ht="63" x14ac:dyDescent="0.35">
      <c r="A1275" s="73" t="s">
        <v>6839</v>
      </c>
      <c r="B1275" s="120" t="str">
        <f t="shared" si="20"/>
        <v>การป้องกันและแก้ไขปัญหายาเสพติดในสถานศึกษา</v>
      </c>
      <c r="C1275" s="71" t="s">
        <v>3247</v>
      </c>
      <c r="D1275" s="79" t="s">
        <v>29</v>
      </c>
      <c r="E1275" s="79">
        <v>2564</v>
      </c>
      <c r="F1275" s="79" t="s">
        <v>4765</v>
      </c>
      <c r="G1275" s="79" t="s">
        <v>281</v>
      </c>
      <c r="H1275" s="79" t="s">
        <v>3708</v>
      </c>
      <c r="I1275" s="79" t="s">
        <v>945</v>
      </c>
      <c r="J1275" s="79" t="s">
        <v>275</v>
      </c>
      <c r="K1275" s="74"/>
      <c r="L1275" s="79" t="s">
        <v>2948</v>
      </c>
      <c r="M1275" s="79" t="s">
        <v>8546</v>
      </c>
      <c r="P1275" s="118" t="str">
        <f>VLOOKUP(A1275,คัดเลือก!A:N,14,0)</f>
        <v>https://emenscr.nesdc.go.th/viewer/view.html?id=qWkLjL4BRZcekZ0rmGA7</v>
      </c>
    </row>
    <row r="1276" spans="1:16" s="110" customFormat="1" ht="63" x14ac:dyDescent="0.35">
      <c r="A1276" s="73" t="s">
        <v>6843</v>
      </c>
      <c r="B1276" s="120" t="str">
        <f t="shared" si="20"/>
        <v>การป้องกันและแก้ปัญหายาเสพติด</v>
      </c>
      <c r="C1276" s="71" t="s">
        <v>6844</v>
      </c>
      <c r="D1276" s="79" t="s">
        <v>29</v>
      </c>
      <c r="E1276" s="79">
        <v>2564</v>
      </c>
      <c r="F1276" s="79" t="s">
        <v>196</v>
      </c>
      <c r="G1276" s="79" t="s">
        <v>281</v>
      </c>
      <c r="H1276" s="79" t="s">
        <v>6846</v>
      </c>
      <c r="I1276" s="79" t="s">
        <v>945</v>
      </c>
      <c r="J1276" s="79" t="s">
        <v>275</v>
      </c>
      <c r="K1276" s="74"/>
      <c r="L1276" s="79" t="s">
        <v>2948</v>
      </c>
      <c r="M1276" s="79" t="s">
        <v>8546</v>
      </c>
      <c r="P1276" s="118" t="str">
        <f>VLOOKUP(A1276,คัดเลือก!A:N,14,0)</f>
        <v>https://emenscr.nesdc.go.th/viewer/view.html?id=y0YQraA7qgu9d0pEOwZO</v>
      </c>
    </row>
    <row r="1277" spans="1:16" s="110" customFormat="1" ht="63" x14ac:dyDescent="0.35">
      <c r="A1277" s="73" t="s">
        <v>6848</v>
      </c>
      <c r="B1277" s="120" t="str">
        <f t="shared" si="20"/>
        <v>รวมพลังป้องกันและแก้ไขปัญหายาเสพติดในสถานศึกษา</v>
      </c>
      <c r="C1277" s="71" t="s">
        <v>3937</v>
      </c>
      <c r="D1277" s="79" t="s">
        <v>29</v>
      </c>
      <c r="E1277" s="79">
        <v>2564</v>
      </c>
      <c r="F1277" s="79" t="s">
        <v>4373</v>
      </c>
      <c r="G1277" s="79" t="s">
        <v>281</v>
      </c>
      <c r="H1277" s="79" t="s">
        <v>3908</v>
      </c>
      <c r="I1277" s="79" t="s">
        <v>945</v>
      </c>
      <c r="J1277" s="79" t="s">
        <v>275</v>
      </c>
      <c r="K1277" s="74"/>
      <c r="L1277" s="79" t="s">
        <v>2948</v>
      </c>
      <c r="M1277" s="79" t="s">
        <v>8546</v>
      </c>
      <c r="P1277" s="118" t="str">
        <f>VLOOKUP(A1277,คัดเลือก!A:N,14,0)</f>
        <v>https://emenscr.nesdc.go.th/viewer/view.html?id=Gj3M5lJWMmTYjZ5oR3KA</v>
      </c>
    </row>
    <row r="1278" spans="1:16" s="110" customFormat="1" ht="63" x14ac:dyDescent="0.35">
      <c r="A1278" s="73" t="s">
        <v>6851</v>
      </c>
      <c r="B1278" s="120" t="str">
        <f t="shared" si="20"/>
        <v>สนับสนุนการดำเนินงานป้องกันและแก้ไขปัญหายาเสพติดในสถานศึกษา</v>
      </c>
      <c r="C1278" s="71" t="s">
        <v>6852</v>
      </c>
      <c r="D1278" s="79" t="s">
        <v>29</v>
      </c>
      <c r="E1278" s="79">
        <v>2564</v>
      </c>
      <c r="F1278" s="79" t="s">
        <v>197</v>
      </c>
      <c r="G1278" s="79" t="s">
        <v>281</v>
      </c>
      <c r="H1278" s="79" t="s">
        <v>3908</v>
      </c>
      <c r="I1278" s="79" t="s">
        <v>945</v>
      </c>
      <c r="J1278" s="79" t="s">
        <v>275</v>
      </c>
      <c r="K1278" s="74"/>
      <c r="L1278" s="79" t="s">
        <v>2948</v>
      </c>
      <c r="M1278" s="79" t="s">
        <v>8546</v>
      </c>
      <c r="P1278" s="118" t="str">
        <f>VLOOKUP(A1278,คัดเลือก!A:N,14,0)</f>
        <v>https://emenscr.nesdc.go.th/viewer/view.html?id=nrE7A3X6wwFA70awG6O0</v>
      </c>
    </row>
    <row r="1279" spans="1:16" s="110" customFormat="1" ht="42" x14ac:dyDescent="0.35">
      <c r="A1279" s="73" t="s">
        <v>6855</v>
      </c>
      <c r="B1279" s="120" t="str">
        <f t="shared" si="20"/>
        <v>การดำเนินงานป้องกันและแก้ไขปัญหายาเสพติดในสถานศึกษา ประจำปี 2564</v>
      </c>
      <c r="C1279" s="71" t="s">
        <v>6856</v>
      </c>
      <c r="D1279" s="79" t="s">
        <v>29</v>
      </c>
      <c r="E1279" s="79">
        <v>2564</v>
      </c>
      <c r="F1279" s="79" t="s">
        <v>2561</v>
      </c>
      <c r="G1279" s="79" t="s">
        <v>281</v>
      </c>
      <c r="H1279" s="79" t="s">
        <v>1537</v>
      </c>
      <c r="I1279" s="79" t="s">
        <v>337</v>
      </c>
      <c r="J1279" s="79" t="s">
        <v>275</v>
      </c>
      <c r="K1279" s="74"/>
      <c r="L1279" s="79" t="s">
        <v>2948</v>
      </c>
      <c r="M1279" s="79" t="s">
        <v>8546</v>
      </c>
      <c r="P1279" s="118" t="str">
        <f>VLOOKUP(A1279,คัดเลือก!A:N,14,0)</f>
        <v>https://emenscr.nesdc.go.th/viewer/view.html?id=nrE7j96ZG2hAZr8e7EyQ</v>
      </c>
    </row>
    <row r="1280" spans="1:16" s="110" customFormat="1" ht="45" x14ac:dyDescent="0.35">
      <c r="A1280" s="73" t="s">
        <v>6859</v>
      </c>
      <c r="B1280" s="120" t="str">
        <f t="shared" si="20"/>
        <v>ชัยนาทเมืองเด็กดี To Be Number One ป้องกันปัญหายาเสพติดในสถานศึกษา “CPEO Music Award 2021” (Free Style)</v>
      </c>
      <c r="C1280" s="71" t="s">
        <v>6860</v>
      </c>
      <c r="D1280" s="79" t="s">
        <v>29</v>
      </c>
      <c r="E1280" s="79">
        <v>2564</v>
      </c>
      <c r="F1280" s="79" t="s">
        <v>197</v>
      </c>
      <c r="G1280" s="79" t="s">
        <v>281</v>
      </c>
      <c r="H1280" s="79" t="s">
        <v>4279</v>
      </c>
      <c r="I1280" s="79" t="s">
        <v>337</v>
      </c>
      <c r="J1280" s="79" t="s">
        <v>275</v>
      </c>
      <c r="K1280" s="74"/>
      <c r="L1280" s="79" t="s">
        <v>2948</v>
      </c>
      <c r="M1280" s="79" t="s">
        <v>8546</v>
      </c>
      <c r="P1280" s="118" t="str">
        <f>VLOOKUP(A1280,คัดเลือก!A:N,14,0)</f>
        <v>https://emenscr.nesdc.go.th/viewer/view.html?id=WXayxL8x8GFkq4x7LoWn</v>
      </c>
    </row>
    <row r="1281" spans="1:16" s="110" customFormat="1" ht="63" x14ac:dyDescent="0.35">
      <c r="A1281" s="73" t="s">
        <v>6863</v>
      </c>
      <c r="B1281" s="120" t="str">
        <f t="shared" si="20"/>
        <v>โครงการป้องกันและแก้ไขปัญหายาเสพติดในสถานศึกษา</v>
      </c>
      <c r="C1281" s="71" t="s">
        <v>1308</v>
      </c>
      <c r="D1281" s="79" t="s">
        <v>29</v>
      </c>
      <c r="E1281" s="79">
        <v>2564</v>
      </c>
      <c r="F1281" s="79" t="s">
        <v>4373</v>
      </c>
      <c r="G1281" s="79" t="s">
        <v>281</v>
      </c>
      <c r="H1281" s="79" t="s">
        <v>3816</v>
      </c>
      <c r="I1281" s="79" t="s">
        <v>945</v>
      </c>
      <c r="J1281" s="79" t="s">
        <v>275</v>
      </c>
      <c r="K1281" s="74"/>
      <c r="L1281" s="79" t="s">
        <v>2948</v>
      </c>
      <c r="M1281" s="79" t="s">
        <v>8546</v>
      </c>
      <c r="P1281" s="118" t="str">
        <f>VLOOKUP(A1281,คัดเลือก!A:N,14,0)</f>
        <v>https://emenscr.nesdc.go.th/viewer/view.html?id=NV0GYQ337whMNKOYop26</v>
      </c>
    </row>
    <row r="1282" spans="1:16" s="110" customFormat="1" ht="63" x14ac:dyDescent="0.35">
      <c r="A1282" s="73" t="s">
        <v>6867</v>
      </c>
      <c r="B1282" s="120" t="str">
        <f t="shared" si="20"/>
        <v>โครงการการป้องกันและแก้ไขปัญหายาเสพติดในสถานศึกษา</v>
      </c>
      <c r="C1282" s="71" t="s">
        <v>2839</v>
      </c>
      <c r="D1282" s="79" t="s">
        <v>29</v>
      </c>
      <c r="E1282" s="79">
        <v>2564</v>
      </c>
      <c r="F1282" s="79" t="s">
        <v>4373</v>
      </c>
      <c r="G1282" s="79" t="s">
        <v>281</v>
      </c>
      <c r="H1282" s="79" t="s">
        <v>6868</v>
      </c>
      <c r="I1282" s="79" t="s">
        <v>945</v>
      </c>
      <c r="J1282" s="79" t="s">
        <v>275</v>
      </c>
      <c r="K1282" s="74"/>
      <c r="L1282" s="79" t="s">
        <v>2948</v>
      </c>
      <c r="M1282" s="79" t="s">
        <v>8546</v>
      </c>
      <c r="P1282" s="118" t="str">
        <f>VLOOKUP(A1282,คัดเลือก!A:N,14,0)</f>
        <v>https://emenscr.nesdc.go.th/viewer/view.html?id=XGJdp8rLEXSqVNZ4X0dN</v>
      </c>
    </row>
    <row r="1283" spans="1:16" s="110" customFormat="1" ht="147" x14ac:dyDescent="0.35">
      <c r="A1283" s="73" t="s">
        <v>6870</v>
      </c>
      <c r="B1283" s="120" t="e">
        <f t="shared" si="20"/>
        <v>#VALUE!</v>
      </c>
      <c r="C1283" s="71" t="s">
        <v>6871</v>
      </c>
      <c r="D1283" s="79" t="s">
        <v>29</v>
      </c>
      <c r="E1283" s="79">
        <v>2564</v>
      </c>
      <c r="F1283" s="79" t="s">
        <v>197</v>
      </c>
      <c r="G1283" s="79" t="s">
        <v>281</v>
      </c>
      <c r="H1283" s="79" t="s">
        <v>6873</v>
      </c>
      <c r="I1283" s="79" t="s">
        <v>945</v>
      </c>
      <c r="J1283" s="79" t="s">
        <v>275</v>
      </c>
      <c r="K1283" s="74"/>
      <c r="L1283" s="79" t="s">
        <v>2948</v>
      </c>
      <c r="M1283" s="79" t="s">
        <v>8546</v>
      </c>
      <c r="P1283" s="118" t="str">
        <f>VLOOKUP(A1283,คัดเลือก!A:N,14,0)</f>
        <v>https://emenscr.nesdc.go.th/viewer/view.html?id=Z6ZpXq6yGBsn18YRBzkj</v>
      </c>
    </row>
    <row r="1284" spans="1:16" s="110" customFormat="1" ht="63" x14ac:dyDescent="0.35">
      <c r="A1284" s="73" t="s">
        <v>6875</v>
      </c>
      <c r="B1284" s="120" t="str">
        <f t="shared" si="20"/>
        <v>ป้องกันและแก้ไขปัญหายาเสพติดในสถานศึกษา ปี 2564</v>
      </c>
      <c r="C1284" s="71" t="s">
        <v>6876</v>
      </c>
      <c r="D1284" s="79" t="s">
        <v>29</v>
      </c>
      <c r="E1284" s="79">
        <v>2564</v>
      </c>
      <c r="F1284" s="79" t="s">
        <v>4373</v>
      </c>
      <c r="G1284" s="79" t="s">
        <v>281</v>
      </c>
      <c r="H1284" s="79" t="s">
        <v>3563</v>
      </c>
      <c r="I1284" s="79" t="s">
        <v>945</v>
      </c>
      <c r="J1284" s="79" t="s">
        <v>275</v>
      </c>
      <c r="K1284" s="74"/>
      <c r="L1284" s="79" t="s">
        <v>2948</v>
      </c>
      <c r="M1284" s="79" t="s">
        <v>8546</v>
      </c>
      <c r="P1284" s="118" t="str">
        <f>VLOOKUP(A1284,คัดเลือก!A:N,14,0)</f>
        <v>https://emenscr.nesdc.go.th/viewer/view.html?id=p98rAl82kYIRoqGw6ZE8</v>
      </c>
    </row>
    <row r="1285" spans="1:16" s="110" customFormat="1" ht="63" x14ac:dyDescent="0.35">
      <c r="A1285" s="73" t="s">
        <v>6879</v>
      </c>
      <c r="B1285" s="120" t="str">
        <f t="shared" si="20"/>
        <v>การจัดค่ายเสริมสร้างทักษะชีวิตเด็กไทย “ปลุกพลัง Kid พิชิตปัญหา 2”</v>
      </c>
      <c r="C1285" s="71" t="s">
        <v>6880</v>
      </c>
      <c r="D1285" s="79" t="s">
        <v>29</v>
      </c>
      <c r="E1285" s="79">
        <v>2564</v>
      </c>
      <c r="F1285" s="79" t="s">
        <v>4373</v>
      </c>
      <c r="G1285" s="79" t="s">
        <v>281</v>
      </c>
      <c r="H1285" s="79" t="s">
        <v>6882</v>
      </c>
      <c r="I1285" s="79" t="s">
        <v>945</v>
      </c>
      <c r="J1285" s="79" t="s">
        <v>275</v>
      </c>
      <c r="K1285" s="74"/>
      <c r="L1285" s="79" t="s">
        <v>2948</v>
      </c>
      <c r="M1285" s="79" t="s">
        <v>8546</v>
      </c>
      <c r="P1285" s="118" t="str">
        <f>VLOOKUP(A1285,คัดเลือก!A:N,14,0)</f>
        <v>https://emenscr.nesdc.go.th/viewer/view.html?id=y0YElgj460HaMZmAd6Ae</v>
      </c>
    </row>
    <row r="1286" spans="1:16" s="110" customFormat="1" ht="63" x14ac:dyDescent="0.35">
      <c r="A1286" s="73" t="s">
        <v>6884</v>
      </c>
      <c r="B1286" s="120" t="str">
        <f t="shared" si="20"/>
        <v>“งานชุมนุมสุดยอดลูกเสือ สพม.ชบรย ครั้งที่ 5 และฝึกทักษะลูกเสือแกนนำ ต้านภัยยาเสพติด ประจำปี 2564</v>
      </c>
      <c r="C1286" s="71" t="s">
        <v>6885</v>
      </c>
      <c r="D1286" s="79" t="s">
        <v>29</v>
      </c>
      <c r="E1286" s="79">
        <v>2564</v>
      </c>
      <c r="F1286" s="79" t="s">
        <v>4373</v>
      </c>
      <c r="G1286" s="79" t="s">
        <v>281</v>
      </c>
      <c r="H1286" s="79" t="s">
        <v>6882</v>
      </c>
      <c r="I1286" s="79" t="s">
        <v>945</v>
      </c>
      <c r="J1286" s="79" t="s">
        <v>275</v>
      </c>
      <c r="K1286" s="74"/>
      <c r="L1286" s="79" t="s">
        <v>2948</v>
      </c>
      <c r="M1286" s="79" t="s">
        <v>8546</v>
      </c>
      <c r="P1286" s="118" t="str">
        <f>VLOOKUP(A1286,คัดเลือก!A:N,14,0)</f>
        <v>https://emenscr.nesdc.go.th/viewer/view.html?id=wEe6mrzZGkHmYqzy1Bn9</v>
      </c>
    </row>
    <row r="1287" spans="1:16" s="110" customFormat="1" ht="63" x14ac:dyDescent="0.35">
      <c r="A1287" s="73" t="s">
        <v>6888</v>
      </c>
      <c r="B1287" s="120" t="str">
        <f t="shared" si="20"/>
        <v>ป้องกันและแก้ไขปัญหายาเสพติดในสถานศึกษา</v>
      </c>
      <c r="C1287" s="71" t="s">
        <v>2258</v>
      </c>
      <c r="D1287" s="79" t="s">
        <v>29</v>
      </c>
      <c r="E1287" s="79">
        <v>2564</v>
      </c>
      <c r="F1287" s="79" t="s">
        <v>281</v>
      </c>
      <c r="G1287" s="79" t="s">
        <v>281</v>
      </c>
      <c r="H1287" s="79" t="s">
        <v>3782</v>
      </c>
      <c r="I1287" s="79" t="s">
        <v>945</v>
      </c>
      <c r="J1287" s="79" t="s">
        <v>275</v>
      </c>
      <c r="K1287" s="74"/>
      <c r="L1287" s="79" t="s">
        <v>2948</v>
      </c>
      <c r="M1287" s="79" t="s">
        <v>8546</v>
      </c>
      <c r="P1287" s="118" t="str">
        <f>VLOOKUP(A1287,คัดเลือก!A:N,14,0)</f>
        <v>https://emenscr.nesdc.go.th/viewer/view.html?id=53xnoV6ERphG7JrZ8MaG</v>
      </c>
    </row>
    <row r="1288" spans="1:16" s="110" customFormat="1" ht="63" x14ac:dyDescent="0.35">
      <c r="A1288" s="73" t="s">
        <v>6891</v>
      </c>
      <c r="B1288" s="120" t="str">
        <f t="shared" si="20"/>
        <v>ป้องกันและแก้ไขปัญหายาเสพติดในสถานศึกษา</v>
      </c>
      <c r="C1288" s="71" t="s">
        <v>2258</v>
      </c>
      <c r="D1288" s="79" t="s">
        <v>29</v>
      </c>
      <c r="E1288" s="79">
        <v>2564</v>
      </c>
      <c r="F1288" s="79" t="s">
        <v>4373</v>
      </c>
      <c r="G1288" s="79" t="s">
        <v>281</v>
      </c>
      <c r="H1288" s="79" t="s">
        <v>4019</v>
      </c>
      <c r="I1288" s="79" t="s">
        <v>945</v>
      </c>
      <c r="J1288" s="79" t="s">
        <v>275</v>
      </c>
      <c r="K1288" s="74"/>
      <c r="L1288" s="79" t="s">
        <v>2948</v>
      </c>
      <c r="M1288" s="79" t="s">
        <v>8546</v>
      </c>
      <c r="P1288" s="118" t="str">
        <f>VLOOKUP(A1288,คัดเลือก!A:N,14,0)</f>
        <v>https://emenscr.nesdc.go.th/viewer/view.html?id=Rd0Xj2XG9WIBjYQAOLQj</v>
      </c>
    </row>
    <row r="1289" spans="1:16" s="110" customFormat="1" ht="63" x14ac:dyDescent="0.35">
      <c r="A1289" s="73" t="s">
        <v>6894</v>
      </c>
      <c r="B1289" s="120" t="str">
        <f t="shared" si="20"/>
        <v>พัฒนาศักยภาพทีม หนึ่งตำบลหนึ่งทีมกู้ภัย</v>
      </c>
      <c r="C1289" s="71" t="s">
        <v>6895</v>
      </c>
      <c r="D1289" s="79" t="s">
        <v>29</v>
      </c>
      <c r="E1289" s="79">
        <v>2564</v>
      </c>
      <c r="F1289" s="79" t="s">
        <v>197</v>
      </c>
      <c r="G1289" s="79" t="s">
        <v>197</v>
      </c>
      <c r="H1289" s="79" t="s">
        <v>2805</v>
      </c>
      <c r="I1289" s="79" t="s">
        <v>174</v>
      </c>
      <c r="J1289" s="79" t="s">
        <v>175</v>
      </c>
      <c r="K1289" s="74"/>
      <c r="L1289" s="79" t="s">
        <v>2948</v>
      </c>
      <c r="M1289" s="79" t="s">
        <v>8546</v>
      </c>
      <c r="P1289" s="118" t="str">
        <f>VLOOKUP(A1289,คัดเลือก!A:N,14,0)</f>
        <v>https://emenscr.nesdc.go.th/viewer/view.html?id=gA9B5Zl119IlGzjeXNGA</v>
      </c>
    </row>
    <row r="1290" spans="1:16" s="110" customFormat="1" ht="63" x14ac:dyDescent="0.35">
      <c r="A1290" s="73" t="s">
        <v>6898</v>
      </c>
      <c r="B1290" s="120" t="str">
        <f t="shared" si="20"/>
        <v>ประชารัฐร่วมใจเตรียมพร้อมป้องกันภัยในบวร (บ้าน วัด โรงเรียน)</v>
      </c>
      <c r="C1290" s="71" t="s">
        <v>6899</v>
      </c>
      <c r="D1290" s="79" t="s">
        <v>29</v>
      </c>
      <c r="E1290" s="79">
        <v>2564</v>
      </c>
      <c r="F1290" s="79" t="s">
        <v>197</v>
      </c>
      <c r="G1290" s="79" t="s">
        <v>197</v>
      </c>
      <c r="H1290" s="79" t="s">
        <v>2805</v>
      </c>
      <c r="I1290" s="79" t="s">
        <v>174</v>
      </c>
      <c r="J1290" s="79" t="s">
        <v>175</v>
      </c>
      <c r="K1290" s="74"/>
      <c r="L1290" s="79" t="s">
        <v>2948</v>
      </c>
      <c r="M1290" s="79" t="s">
        <v>8546</v>
      </c>
      <c r="P1290" s="118" t="str">
        <f>VLOOKUP(A1290,คัดเลือก!A:N,14,0)</f>
        <v>https://emenscr.nesdc.go.th/viewer/view.html?id=830l3RjlBjue65yBaxZY</v>
      </c>
    </row>
    <row r="1291" spans="1:16" s="110" customFormat="1" ht="63" x14ac:dyDescent="0.35">
      <c r="A1291" s="73" t="s">
        <v>6902</v>
      </c>
      <c r="B1291" s="120" t="str">
        <f t="shared" si="20"/>
        <v>สร้างความเข้มแข็งให้กับหมู่บ้าน/ชุมชน เตรียมพร้อมรับมืออุทกภัย ดินโคลนถล่ม</v>
      </c>
      <c r="C1291" s="71" t="s">
        <v>6903</v>
      </c>
      <c r="D1291" s="79" t="s">
        <v>29</v>
      </c>
      <c r="E1291" s="79">
        <v>2564</v>
      </c>
      <c r="F1291" s="79" t="s">
        <v>197</v>
      </c>
      <c r="G1291" s="79" t="s">
        <v>197</v>
      </c>
      <c r="H1291" s="79" t="s">
        <v>2805</v>
      </c>
      <c r="I1291" s="79" t="s">
        <v>174</v>
      </c>
      <c r="J1291" s="79" t="s">
        <v>175</v>
      </c>
      <c r="K1291" s="74"/>
      <c r="L1291" s="79" t="s">
        <v>2948</v>
      </c>
      <c r="M1291" s="79" t="s">
        <v>8546</v>
      </c>
      <c r="P1291" s="118" t="str">
        <f>VLOOKUP(A1291,คัดเลือก!A:N,14,0)</f>
        <v>https://emenscr.nesdc.go.th/viewer/view.html?id=Rd0x0ngQROCgXdyGpM4a</v>
      </c>
    </row>
    <row r="1292" spans="1:16" s="110" customFormat="1" ht="63" x14ac:dyDescent="0.35">
      <c r="A1292" s="73" t="s">
        <v>6906</v>
      </c>
      <c r="B1292" s="120" t="str">
        <f t="shared" si="20"/>
        <v>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</v>
      </c>
      <c r="C1292" s="71" t="s">
        <v>6907</v>
      </c>
      <c r="D1292" s="79" t="s">
        <v>29</v>
      </c>
      <c r="E1292" s="79">
        <v>2564</v>
      </c>
      <c r="F1292" s="79" t="s">
        <v>281</v>
      </c>
      <c r="G1292" s="79" t="s">
        <v>281</v>
      </c>
      <c r="H1292" s="79" t="s">
        <v>2805</v>
      </c>
      <c r="I1292" s="79" t="s">
        <v>174</v>
      </c>
      <c r="J1292" s="79" t="s">
        <v>175</v>
      </c>
      <c r="K1292" s="74"/>
      <c r="L1292" s="79" t="s">
        <v>2948</v>
      </c>
      <c r="M1292" s="79" t="s">
        <v>8546</v>
      </c>
      <c r="P1292" s="118" t="str">
        <f>VLOOKUP(A1292,คัดเลือก!A:N,14,0)</f>
        <v>https://emenscr.nesdc.go.th/viewer/view.html?id=23GAA5pnXLcB3AmRpydW</v>
      </c>
    </row>
    <row r="1293" spans="1:16" s="110" customFormat="1" ht="63" x14ac:dyDescent="0.35">
      <c r="A1293" s="73" t="s">
        <v>6910</v>
      </c>
      <c r="B1293" s="120" t="str">
        <f t="shared" si="20"/>
        <v>: โครงการป้องกันและแก้ไขปัญหายาเสพติดในสถานศึกษา ประจำปี 2564</v>
      </c>
      <c r="C1293" s="71" t="s">
        <v>6911</v>
      </c>
      <c r="D1293" s="79" t="s">
        <v>29</v>
      </c>
      <c r="E1293" s="79">
        <v>2564</v>
      </c>
      <c r="F1293" s="79" t="s">
        <v>196</v>
      </c>
      <c r="G1293" s="79" t="s">
        <v>281</v>
      </c>
      <c r="H1293" s="79" t="s">
        <v>3697</v>
      </c>
      <c r="I1293" s="79" t="s">
        <v>945</v>
      </c>
      <c r="J1293" s="79" t="s">
        <v>275</v>
      </c>
      <c r="K1293" s="74"/>
      <c r="L1293" s="79" t="s">
        <v>2948</v>
      </c>
      <c r="M1293" s="79" t="s">
        <v>8546</v>
      </c>
      <c r="P1293" s="118" t="str">
        <f>VLOOKUP(A1293,คัดเลือก!A:N,14,0)</f>
        <v>https://emenscr.nesdc.go.th/viewer/view.html?id=kw7ggwJnkpFkBp4gMeax</v>
      </c>
    </row>
    <row r="1294" spans="1:16" s="110" customFormat="1" ht="63" x14ac:dyDescent="0.35">
      <c r="A1294" s="73" t="s">
        <v>6914</v>
      </c>
      <c r="B1294" s="120" t="str">
        <f t="shared" si="20"/>
        <v>ลูกเสือต้านภัยยาเสพติด</v>
      </c>
      <c r="C1294" s="71" t="s">
        <v>2894</v>
      </c>
      <c r="D1294" s="79" t="s">
        <v>29</v>
      </c>
      <c r="E1294" s="79">
        <v>2564</v>
      </c>
      <c r="F1294" s="79" t="s">
        <v>197</v>
      </c>
      <c r="G1294" s="79" t="s">
        <v>281</v>
      </c>
      <c r="H1294" s="79" t="s">
        <v>3580</v>
      </c>
      <c r="I1294" s="79" t="s">
        <v>945</v>
      </c>
      <c r="J1294" s="79" t="s">
        <v>275</v>
      </c>
      <c r="K1294" s="74"/>
      <c r="L1294" s="79" t="s">
        <v>2948</v>
      </c>
      <c r="M1294" s="79" t="s">
        <v>8546</v>
      </c>
      <c r="P1294" s="118" t="str">
        <f>VLOOKUP(A1294,คัดเลือก!A:N,14,0)</f>
        <v>https://emenscr.nesdc.go.th/viewer/view.html?id=A30x44k6ZOSGplqAB581</v>
      </c>
    </row>
    <row r="1295" spans="1:16" s="110" customFormat="1" ht="42" x14ac:dyDescent="0.35">
      <c r="A1295" s="73" t="s">
        <v>6917</v>
      </c>
      <c r="B1295" s="120" t="str">
        <f t="shared" si="20"/>
        <v>โครงการ TO BE NUMBER ONE จังหวัดพะเยา</v>
      </c>
      <c r="C1295" s="71" t="s">
        <v>6918</v>
      </c>
      <c r="D1295" s="79" t="s">
        <v>29</v>
      </c>
      <c r="E1295" s="79">
        <v>2564</v>
      </c>
      <c r="F1295" s="79" t="s">
        <v>196</v>
      </c>
      <c r="G1295" s="79" t="s">
        <v>281</v>
      </c>
      <c r="H1295" s="79" t="s">
        <v>2465</v>
      </c>
      <c r="I1295" s="79" t="s">
        <v>756</v>
      </c>
      <c r="J1295" s="79" t="s">
        <v>190</v>
      </c>
      <c r="K1295" s="74"/>
      <c r="L1295" s="79" t="s">
        <v>2948</v>
      </c>
      <c r="M1295" s="79" t="s">
        <v>8546</v>
      </c>
      <c r="P1295" s="118" t="str">
        <f>VLOOKUP(A1295,คัดเลือก!A:N,14,0)</f>
        <v>https://emenscr.nesdc.go.th/viewer/view.html?id=gA9EGY595Jc3NO5ElM3m</v>
      </c>
    </row>
    <row r="1296" spans="1:16" s="110" customFormat="1" ht="63" x14ac:dyDescent="0.35">
      <c r="A1296" s="73" t="s">
        <v>6922</v>
      </c>
      <c r="B1296" s="120" t="str">
        <f t="shared" si="20"/>
        <v>ป้องกันและแก้ไขปัญหายาเสพติดในสถานศึกษา ปีงบประมาณ พ.ศ. 2564</v>
      </c>
      <c r="C1296" s="71" t="s">
        <v>6923</v>
      </c>
      <c r="D1296" s="79" t="s">
        <v>29</v>
      </c>
      <c r="E1296" s="79">
        <v>2564</v>
      </c>
      <c r="F1296" s="79" t="s">
        <v>196</v>
      </c>
      <c r="G1296" s="79" t="s">
        <v>281</v>
      </c>
      <c r="H1296" s="79" t="s">
        <v>6925</v>
      </c>
      <c r="I1296" s="79" t="s">
        <v>945</v>
      </c>
      <c r="J1296" s="79" t="s">
        <v>275</v>
      </c>
      <c r="K1296" s="74"/>
      <c r="L1296" s="79" t="s">
        <v>2948</v>
      </c>
      <c r="M1296" s="79" t="s">
        <v>8546</v>
      </c>
      <c r="P1296" s="118" t="str">
        <f>VLOOKUP(A1296,คัดเลือก!A:N,14,0)</f>
        <v>https://emenscr.nesdc.go.th/viewer/view.html?id=lO6rO3WwmkI75d2AXaOY</v>
      </c>
    </row>
    <row r="1297" spans="1:16" s="110" customFormat="1" ht="63" x14ac:dyDescent="0.35">
      <c r="A1297" s="73" t="s">
        <v>6927</v>
      </c>
      <c r="B1297" s="120" t="str">
        <f t="shared" si="20"/>
        <v>ลูกเสือต้านภัยห่างไกลยาเสพติด Save Zone No New Face No Covid-19</v>
      </c>
      <c r="C1297" s="71" t="s">
        <v>6928</v>
      </c>
      <c r="D1297" s="79" t="s">
        <v>29</v>
      </c>
      <c r="E1297" s="79">
        <v>2564</v>
      </c>
      <c r="F1297" s="79" t="s">
        <v>197</v>
      </c>
      <c r="G1297" s="79" t="s">
        <v>281</v>
      </c>
      <c r="H1297" s="79" t="s">
        <v>6873</v>
      </c>
      <c r="I1297" s="79" t="s">
        <v>945</v>
      </c>
      <c r="J1297" s="79" t="s">
        <v>275</v>
      </c>
      <c r="K1297" s="74"/>
      <c r="L1297" s="79" t="s">
        <v>2948</v>
      </c>
      <c r="M1297" s="79" t="s">
        <v>8546</v>
      </c>
      <c r="P1297" s="118" t="str">
        <f>VLOOKUP(A1297,คัดเลือก!A:N,14,0)</f>
        <v>https://emenscr.nesdc.go.th/viewer/view.html?id=mdx4gyq5L2cWMpyJG4JM</v>
      </c>
    </row>
    <row r="1298" spans="1:16" s="110" customFormat="1" ht="84" x14ac:dyDescent="0.35">
      <c r="A1298" s="73" t="s">
        <v>6931</v>
      </c>
      <c r="B1298" s="120" t="str">
        <f t="shared" si="20"/>
        <v>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</v>
      </c>
      <c r="C1298" s="71" t="s">
        <v>6932</v>
      </c>
      <c r="D1298" s="79" t="s">
        <v>29</v>
      </c>
      <c r="E1298" s="79">
        <v>2564</v>
      </c>
      <c r="F1298" s="79" t="s">
        <v>197</v>
      </c>
      <c r="G1298" s="79" t="s">
        <v>281</v>
      </c>
      <c r="H1298" s="79" t="s">
        <v>6873</v>
      </c>
      <c r="I1298" s="79" t="s">
        <v>945</v>
      </c>
      <c r="J1298" s="79" t="s">
        <v>275</v>
      </c>
      <c r="K1298" s="74"/>
      <c r="L1298" s="79" t="s">
        <v>2948</v>
      </c>
      <c r="M1298" s="79" t="s">
        <v>8546</v>
      </c>
      <c r="P1298" s="118" t="str">
        <f>VLOOKUP(A1298,คัดเลือก!A:N,14,0)</f>
        <v>https://emenscr.nesdc.go.th/viewer/view.html?id=LA0qQZxqApUKEnZX0RY4</v>
      </c>
    </row>
    <row r="1299" spans="1:16" s="110" customFormat="1" ht="63" x14ac:dyDescent="0.35">
      <c r="A1299" s="73" t="s">
        <v>6935</v>
      </c>
      <c r="B1299" s="120" t="str">
        <f t="shared" si="20"/>
        <v>ลูกเสือต้านภัยยาเสพติดและทักษะชีวิต</v>
      </c>
      <c r="C1299" s="71" t="s">
        <v>6936</v>
      </c>
      <c r="D1299" s="79" t="s">
        <v>29</v>
      </c>
      <c r="E1299" s="79">
        <v>2564</v>
      </c>
      <c r="F1299" s="79" t="s">
        <v>4765</v>
      </c>
      <c r="G1299" s="79" t="s">
        <v>281</v>
      </c>
      <c r="H1299" s="79" t="s">
        <v>3822</v>
      </c>
      <c r="I1299" s="79" t="s">
        <v>945</v>
      </c>
      <c r="J1299" s="79" t="s">
        <v>275</v>
      </c>
      <c r="K1299" s="74"/>
      <c r="L1299" s="79" t="s">
        <v>2948</v>
      </c>
      <c r="M1299" s="79" t="s">
        <v>8546</v>
      </c>
      <c r="P1299" s="118" t="str">
        <f>VLOOKUP(A1299,คัดเลือก!A:N,14,0)</f>
        <v>https://emenscr.nesdc.go.th/viewer/view.html?id=qWk5wMGQeKH9BYBqxqgV</v>
      </c>
    </row>
    <row r="1300" spans="1:16" s="110" customFormat="1" ht="42" x14ac:dyDescent="0.35">
      <c r="A1300" s="73" t="s">
        <v>6939</v>
      </c>
      <c r="B1300" s="120" t="str">
        <f t="shared" si="20"/>
        <v>รณรงค์เพื่อควบคุมและป้องกันการแพร่ระบาดของโรคติดเชื้อไวรัสโคโรนา 2019 (COVID-19) ปี 2564 (เพิ่มเติม)</v>
      </c>
      <c r="C1300" s="71" t="s">
        <v>6940</v>
      </c>
      <c r="D1300" s="79" t="s">
        <v>29</v>
      </c>
      <c r="E1300" s="79">
        <v>2564</v>
      </c>
      <c r="F1300" s="79" t="s">
        <v>196</v>
      </c>
      <c r="G1300" s="79" t="s">
        <v>281</v>
      </c>
      <c r="H1300" s="79" t="s">
        <v>788</v>
      </c>
      <c r="I1300" s="79" t="s">
        <v>337</v>
      </c>
      <c r="J1300" s="79" t="s">
        <v>275</v>
      </c>
      <c r="K1300" s="74"/>
      <c r="L1300" s="79" t="s">
        <v>2948</v>
      </c>
      <c r="M1300" s="79" t="s">
        <v>8546</v>
      </c>
      <c r="P1300" s="118" t="str">
        <f>VLOOKUP(A1300,คัดเลือก!A:N,14,0)</f>
        <v>https://emenscr.nesdc.go.th/viewer/view.html?id=wEeV9xmml4CxLdL0NeaJ</v>
      </c>
    </row>
    <row r="1301" spans="1:16" s="110" customFormat="1" ht="63" x14ac:dyDescent="0.35">
      <c r="A1301" s="73" t="s">
        <v>6953</v>
      </c>
      <c r="B1301" s="120" t="str">
        <f t="shared" ref="B1301:B1364" si="21">HYPERLINK(P1301,C1301)</f>
        <v>ป้องกันและแก้ไขปัญหายาเสพิตดในสถานศึกษา ประจำปี 2564</v>
      </c>
      <c r="C1301" s="71" t="s">
        <v>6954</v>
      </c>
      <c r="D1301" s="79" t="s">
        <v>29</v>
      </c>
      <c r="E1301" s="79">
        <v>2564</v>
      </c>
      <c r="F1301" s="79" t="s">
        <v>4373</v>
      </c>
      <c r="G1301" s="79" t="s">
        <v>281</v>
      </c>
      <c r="H1301" s="79" t="s">
        <v>3832</v>
      </c>
      <c r="I1301" s="79" t="s">
        <v>945</v>
      </c>
      <c r="J1301" s="79" t="s">
        <v>275</v>
      </c>
      <c r="K1301" s="74"/>
      <c r="L1301" s="79" t="s">
        <v>2948</v>
      </c>
      <c r="M1301" s="79" t="s">
        <v>8546</v>
      </c>
      <c r="P1301" s="118" t="str">
        <f>VLOOKUP(A1301,คัดเลือก!A:N,14,0)</f>
        <v>https://emenscr.nesdc.go.th/viewer/view.html?id=kw7E7qMmlYcWxm6wAEzj</v>
      </c>
    </row>
    <row r="1302" spans="1:16" s="110" customFormat="1" ht="63" x14ac:dyDescent="0.35">
      <c r="A1302" s="73" t="s">
        <v>6957</v>
      </c>
      <c r="B1302" s="120" t="str">
        <f t="shared" si="21"/>
        <v>เสริมสร้างความรู้ความเข้าใจในการป้องกันภัยคุกคามที่มีผลกระทบต่อความมั่นคง</v>
      </c>
      <c r="C1302" s="71" t="s">
        <v>6958</v>
      </c>
      <c r="D1302" s="79" t="s">
        <v>29</v>
      </c>
      <c r="E1302" s="79">
        <v>2564</v>
      </c>
      <c r="F1302" s="79" t="s">
        <v>4373</v>
      </c>
      <c r="G1302" s="79" t="s">
        <v>281</v>
      </c>
      <c r="H1302" s="79" t="s">
        <v>3563</v>
      </c>
      <c r="I1302" s="79" t="s">
        <v>945</v>
      </c>
      <c r="J1302" s="79" t="s">
        <v>275</v>
      </c>
      <c r="K1302" s="74"/>
      <c r="L1302" s="79" t="s">
        <v>2948</v>
      </c>
      <c r="M1302" s="79" t="s">
        <v>8546</v>
      </c>
      <c r="P1302" s="118" t="str">
        <f>VLOOKUP(A1302,คัดเลือก!A:N,14,0)</f>
        <v>https://emenscr.nesdc.go.th/viewer/view.html?id=rXmoxRkRWGtMnaqy439O</v>
      </c>
    </row>
    <row r="1303" spans="1:16" s="110" customFormat="1" ht="63" x14ac:dyDescent="0.35">
      <c r="A1303" s="73" t="s">
        <v>6961</v>
      </c>
      <c r="B1303" s="120" t="str">
        <f t="shared" si="21"/>
        <v>โครงการป้องกันและแก้ไขปัญหายาเสพติดในสถานศึกษา</v>
      </c>
      <c r="C1303" s="71" t="s">
        <v>1308</v>
      </c>
      <c r="D1303" s="79" t="s">
        <v>29</v>
      </c>
      <c r="E1303" s="79">
        <v>2564</v>
      </c>
      <c r="F1303" s="79" t="s">
        <v>4373</v>
      </c>
      <c r="G1303" s="79" t="s">
        <v>281</v>
      </c>
      <c r="H1303" s="79" t="s">
        <v>4249</v>
      </c>
      <c r="I1303" s="79" t="s">
        <v>945</v>
      </c>
      <c r="J1303" s="79" t="s">
        <v>275</v>
      </c>
      <c r="K1303" s="74"/>
      <c r="L1303" s="79" t="s">
        <v>2948</v>
      </c>
      <c r="M1303" s="79" t="s">
        <v>8546</v>
      </c>
      <c r="P1303" s="118" t="str">
        <f>VLOOKUP(A1303,คัดเลือก!A:N,14,0)</f>
        <v>https://emenscr.nesdc.go.th/viewer/view.html?id=4364GOWzoluV6zYkwBne</v>
      </c>
    </row>
    <row r="1304" spans="1:16" s="110" customFormat="1" ht="63" x14ac:dyDescent="0.35">
      <c r="A1304" s="73" t="s">
        <v>6965</v>
      </c>
      <c r="B1304" s="120" t="str">
        <f t="shared" si="21"/>
        <v>“เขียนเรียงความอยู่บ้านอย่างไรให้ปลอดภัยจากยาเสพติดและโควิด 19”</v>
      </c>
      <c r="C1304" s="71" t="s">
        <v>6966</v>
      </c>
      <c r="D1304" s="79" t="s">
        <v>29</v>
      </c>
      <c r="E1304" s="79">
        <v>2564</v>
      </c>
      <c r="F1304" s="79" t="s">
        <v>197</v>
      </c>
      <c r="G1304" s="79" t="s">
        <v>281</v>
      </c>
      <c r="H1304" s="79" t="s">
        <v>6968</v>
      </c>
      <c r="I1304" s="79" t="s">
        <v>945</v>
      </c>
      <c r="J1304" s="79" t="s">
        <v>275</v>
      </c>
      <c r="K1304" s="74"/>
      <c r="L1304" s="79" t="s">
        <v>2948</v>
      </c>
      <c r="M1304" s="79" t="s">
        <v>8546</v>
      </c>
      <c r="P1304" s="118" t="str">
        <f>VLOOKUP(A1304,คัดเลือก!A:N,14,0)</f>
        <v>https://emenscr.nesdc.go.th/viewer/view.html?id=mdlpjXrk5pC8lZ1Zz2pY</v>
      </c>
    </row>
    <row r="1305" spans="1:16" s="110" customFormat="1" ht="63" x14ac:dyDescent="0.35">
      <c r="A1305" s="73" t="s">
        <v>6970</v>
      </c>
      <c r="B1305" s="120" t="str">
        <f t="shared" si="21"/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2564</v>
      </c>
      <c r="C1305" s="71" t="s">
        <v>6971</v>
      </c>
      <c r="D1305" s="79" t="s">
        <v>29</v>
      </c>
      <c r="E1305" s="79">
        <v>2564</v>
      </c>
      <c r="F1305" s="79" t="s">
        <v>4373</v>
      </c>
      <c r="G1305" s="79" t="s">
        <v>281</v>
      </c>
      <c r="H1305" s="79" t="s">
        <v>3569</v>
      </c>
      <c r="I1305" s="79" t="s">
        <v>945</v>
      </c>
      <c r="J1305" s="79" t="s">
        <v>275</v>
      </c>
      <c r="K1305" s="74"/>
      <c r="L1305" s="79" t="s">
        <v>2948</v>
      </c>
      <c r="M1305" s="79" t="s">
        <v>8546</v>
      </c>
      <c r="P1305" s="118" t="str">
        <f>VLOOKUP(A1305,คัดเลือก!A:N,14,0)</f>
        <v>https://emenscr.nesdc.go.th/viewer/view.html?id=qWLmYknkNQs4G3537Y0l</v>
      </c>
    </row>
    <row r="1306" spans="1:16" s="110" customFormat="1" ht="63" x14ac:dyDescent="0.35">
      <c r="A1306" s="73" t="s">
        <v>6983</v>
      </c>
      <c r="B1306" s="120" t="str">
        <f t="shared" si="21"/>
        <v>โครงการป้องกันและแก้ไขปัญหายาเสพติดในสถานศึกษา ปีงบประมาณ 2564</v>
      </c>
      <c r="C1306" s="71" t="s">
        <v>5629</v>
      </c>
      <c r="D1306" s="79" t="s">
        <v>29</v>
      </c>
      <c r="E1306" s="79">
        <v>2564</v>
      </c>
      <c r="F1306" s="79" t="s">
        <v>2561</v>
      </c>
      <c r="G1306" s="79" t="s">
        <v>281</v>
      </c>
      <c r="H1306" s="79" t="s">
        <v>3673</v>
      </c>
      <c r="I1306" s="79" t="s">
        <v>945</v>
      </c>
      <c r="J1306" s="79" t="s">
        <v>275</v>
      </c>
      <c r="K1306" s="74"/>
      <c r="L1306" s="79" t="s">
        <v>2948</v>
      </c>
      <c r="M1306" s="79" t="s">
        <v>8546</v>
      </c>
      <c r="P1306" s="118" t="str">
        <f>VLOOKUP(A1306,คัดเลือก!A:N,14,0)</f>
        <v>https://emenscr.nesdc.go.th/viewer/view.html?id=Z6x5ej8ajaSxWMLXGMGa</v>
      </c>
    </row>
    <row r="1307" spans="1:16" s="110" customFormat="1" ht="63" x14ac:dyDescent="0.35">
      <c r="A1307" s="73" t="s">
        <v>6986</v>
      </c>
      <c r="B1307" s="120" t="str">
        <f t="shared" si="21"/>
        <v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v>
      </c>
      <c r="C1307" s="71" t="s">
        <v>6987</v>
      </c>
      <c r="D1307" s="79" t="s">
        <v>29</v>
      </c>
      <c r="E1307" s="79">
        <v>2564</v>
      </c>
      <c r="F1307" s="79" t="s">
        <v>197</v>
      </c>
      <c r="G1307" s="79" t="s">
        <v>281</v>
      </c>
      <c r="H1307" s="79" t="s">
        <v>3641</v>
      </c>
      <c r="I1307" s="79" t="s">
        <v>945</v>
      </c>
      <c r="J1307" s="79" t="s">
        <v>275</v>
      </c>
      <c r="K1307" s="74"/>
      <c r="L1307" s="79" t="s">
        <v>2948</v>
      </c>
      <c r="M1307" s="79" t="s">
        <v>8546</v>
      </c>
      <c r="P1307" s="118" t="str">
        <f>VLOOKUP(A1307,คัดเลือก!A:N,14,0)</f>
        <v>https://emenscr.nesdc.go.th/viewer/view.html?id=VWX1zqGWnVTdBpJpGNgO</v>
      </c>
    </row>
    <row r="1308" spans="1:16" s="110" customFormat="1" ht="63" x14ac:dyDescent="0.35">
      <c r="A1308" s="73" t="s">
        <v>6997</v>
      </c>
      <c r="B1308" s="120" t="str">
        <f t="shared" si="21"/>
        <v>เฝ้าระวังและแก้ไขปัญหายาเสพติดในสถานศึกษา</v>
      </c>
      <c r="C1308" s="71" t="s">
        <v>3609</v>
      </c>
      <c r="D1308" s="79" t="s">
        <v>29</v>
      </c>
      <c r="E1308" s="79">
        <v>2564</v>
      </c>
      <c r="F1308" s="79" t="s">
        <v>4373</v>
      </c>
      <c r="G1308" s="79" t="s">
        <v>281</v>
      </c>
      <c r="H1308" s="79" t="s">
        <v>3611</v>
      </c>
      <c r="I1308" s="79" t="s">
        <v>945</v>
      </c>
      <c r="J1308" s="79" t="s">
        <v>275</v>
      </c>
      <c r="K1308" s="74"/>
      <c r="L1308" s="79" t="s">
        <v>2948</v>
      </c>
      <c r="M1308" s="79" t="s">
        <v>8546</v>
      </c>
      <c r="P1308" s="118" t="str">
        <f>VLOOKUP(A1308,คัดเลือก!A:N,14,0)</f>
        <v>https://emenscr.nesdc.go.th/viewer/view.html?id=33OqMGaopXFWXnjXm274</v>
      </c>
    </row>
    <row r="1309" spans="1:16" s="110" customFormat="1" ht="63" x14ac:dyDescent="0.35">
      <c r="A1309" s="73" t="s">
        <v>7020</v>
      </c>
      <c r="B1309" s="120" t="str">
        <f t="shared" si="21"/>
        <v>ส่งเสริมสภานักเรียน บูรณาการดูแลช่วยเหลือนักเรียน ป้องกันและแก้ไขปัญหายาเสพติด</v>
      </c>
      <c r="C1309" s="71" t="s">
        <v>7021</v>
      </c>
      <c r="D1309" s="79" t="s">
        <v>29</v>
      </c>
      <c r="E1309" s="79">
        <v>2564</v>
      </c>
      <c r="F1309" s="79" t="s">
        <v>196</v>
      </c>
      <c r="G1309" s="79" t="s">
        <v>281</v>
      </c>
      <c r="H1309" s="79" t="s">
        <v>7023</v>
      </c>
      <c r="I1309" s="79" t="s">
        <v>945</v>
      </c>
      <c r="J1309" s="79" t="s">
        <v>275</v>
      </c>
      <c r="K1309" s="74"/>
      <c r="L1309" s="79" t="s">
        <v>2948</v>
      </c>
      <c r="M1309" s="79" t="s">
        <v>8909</v>
      </c>
      <c r="P1309" s="118" t="str">
        <f>VLOOKUP(A1309,คัดเลือก!A:N,14,0)</f>
        <v>https://emenscr.nesdc.go.th/viewer/view.html?id=delR74JyyyTz3po3mwmn</v>
      </c>
    </row>
    <row r="1310" spans="1:16" s="110" customFormat="1" ht="63" x14ac:dyDescent="0.35">
      <c r="A1310" s="73" t="s">
        <v>7028</v>
      </c>
      <c r="B1310" s="120" t="str">
        <f t="shared" si="21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v>
      </c>
      <c r="C1310" s="71" t="s">
        <v>7029</v>
      </c>
      <c r="D1310" s="79" t="s">
        <v>29</v>
      </c>
      <c r="E1310" s="79">
        <v>2564</v>
      </c>
      <c r="F1310" s="79" t="s">
        <v>196</v>
      </c>
      <c r="G1310" s="79" t="s">
        <v>281</v>
      </c>
      <c r="H1310" s="79" t="s">
        <v>3685</v>
      </c>
      <c r="I1310" s="79" t="s">
        <v>945</v>
      </c>
      <c r="J1310" s="79" t="s">
        <v>275</v>
      </c>
      <c r="K1310" s="74"/>
      <c r="L1310" s="79" t="s">
        <v>2948</v>
      </c>
      <c r="M1310" s="79" t="s">
        <v>8546</v>
      </c>
      <c r="P1310" s="118" t="str">
        <f>VLOOKUP(A1310,คัดเลือก!A:N,14,0)</f>
        <v>https://emenscr.nesdc.go.th/viewer/view.html?id=634Lk4r9gyT9QnaQMVJd</v>
      </c>
    </row>
    <row r="1311" spans="1:16" s="110" customFormat="1" ht="63" x14ac:dyDescent="0.35">
      <c r="A1311" s="73" t="s">
        <v>7052</v>
      </c>
      <c r="B1311" s="120" t="str">
        <f t="shared" si="21"/>
        <v>สร้างภูมิคุ้มกันใหม่ปลอดภัยยาเสพติด</v>
      </c>
      <c r="C1311" s="71" t="s">
        <v>7053</v>
      </c>
      <c r="D1311" s="79" t="s">
        <v>29</v>
      </c>
      <c r="E1311" s="79">
        <v>2564</v>
      </c>
      <c r="F1311" s="79" t="s">
        <v>197</v>
      </c>
      <c r="G1311" s="79" t="s">
        <v>281</v>
      </c>
      <c r="H1311" s="79" t="s">
        <v>6743</v>
      </c>
      <c r="I1311" s="79" t="s">
        <v>945</v>
      </c>
      <c r="J1311" s="79" t="s">
        <v>275</v>
      </c>
      <c r="K1311" s="74"/>
      <c r="L1311" s="79" t="s">
        <v>2948</v>
      </c>
      <c r="M1311" s="79" t="s">
        <v>8546</v>
      </c>
      <c r="P1311" s="118" t="str">
        <f>VLOOKUP(A1311,คัดเลือก!A:N,14,0)</f>
        <v>https://emenscr.nesdc.go.th/viewer/view.html?id=qWLyEBRKMKHgE0p98BkR</v>
      </c>
    </row>
    <row r="1312" spans="1:16" s="110" customFormat="1" ht="63" x14ac:dyDescent="0.35">
      <c r="A1312" s="73" t="s">
        <v>7057</v>
      </c>
      <c r="B1312" s="120" t="str">
        <f t="shared" si="21"/>
        <v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v>
      </c>
      <c r="C1312" s="71" t="s">
        <v>7058</v>
      </c>
      <c r="D1312" s="79" t="s">
        <v>29</v>
      </c>
      <c r="E1312" s="79">
        <v>2564</v>
      </c>
      <c r="F1312" s="79" t="s">
        <v>196</v>
      </c>
      <c r="G1312" s="79" t="s">
        <v>281</v>
      </c>
      <c r="H1312" s="79" t="s">
        <v>7060</v>
      </c>
      <c r="I1312" s="79" t="s">
        <v>945</v>
      </c>
      <c r="J1312" s="79" t="s">
        <v>275</v>
      </c>
      <c r="K1312" s="74"/>
      <c r="L1312" s="79" t="s">
        <v>2948</v>
      </c>
      <c r="M1312" s="79" t="s">
        <v>8546</v>
      </c>
      <c r="P1312" s="118" t="str">
        <f>VLOOKUP(A1312,คัดเลือก!A:N,14,0)</f>
        <v>https://emenscr.nesdc.go.th/viewer/view.html?id=EaQL2ml5eLHNlk8Z1W5r</v>
      </c>
    </row>
    <row r="1313" spans="1:16" s="110" customFormat="1" ht="63" x14ac:dyDescent="0.35">
      <c r="A1313" s="73" t="s">
        <v>7075</v>
      </c>
      <c r="B1313" s="120" t="str">
        <f t="shared" si="21"/>
        <v>ป้องกันและแก้ไขปัญหายาเสพติดในสถานศึกษา</v>
      </c>
      <c r="C1313" s="71" t="s">
        <v>2258</v>
      </c>
      <c r="D1313" s="79" t="s">
        <v>29</v>
      </c>
      <c r="E1313" s="79">
        <v>2564</v>
      </c>
      <c r="F1313" s="79" t="s">
        <v>4373</v>
      </c>
      <c r="G1313" s="79" t="s">
        <v>281</v>
      </c>
      <c r="H1313" s="79" t="s">
        <v>7077</v>
      </c>
      <c r="I1313" s="79" t="s">
        <v>945</v>
      </c>
      <c r="J1313" s="79" t="s">
        <v>275</v>
      </c>
      <c r="K1313" s="74"/>
      <c r="L1313" s="79" t="s">
        <v>2948</v>
      </c>
      <c r="M1313" s="79" t="s">
        <v>8546</v>
      </c>
      <c r="P1313" s="118" t="str">
        <f>VLOOKUP(A1313,คัดเลือก!A:N,14,0)</f>
        <v>https://emenscr.nesdc.go.th/viewer/view.html?id=XG7K2W9VprHkZz4wkE8M</v>
      </c>
    </row>
    <row r="1314" spans="1:16" s="110" customFormat="1" ht="63" x14ac:dyDescent="0.35">
      <c r="A1314" s="73" t="s">
        <v>7079</v>
      </c>
      <c r="B1314" s="120" t="str">
        <f t="shared" si="21"/>
        <v>ป้องกันและแก้ไขปัญหายาเสพติดในสถานศึกษา</v>
      </c>
      <c r="C1314" s="71" t="s">
        <v>2258</v>
      </c>
      <c r="D1314" s="79" t="s">
        <v>29</v>
      </c>
      <c r="E1314" s="79">
        <v>2564</v>
      </c>
      <c r="F1314" s="79" t="s">
        <v>4519</v>
      </c>
      <c r="G1314" s="79" t="s">
        <v>281</v>
      </c>
      <c r="H1314" s="79" t="s">
        <v>7081</v>
      </c>
      <c r="I1314" s="79" t="s">
        <v>945</v>
      </c>
      <c r="J1314" s="79" t="s">
        <v>275</v>
      </c>
      <c r="K1314" s="74"/>
      <c r="L1314" s="79" t="s">
        <v>2948</v>
      </c>
      <c r="M1314" s="79" t="s">
        <v>8546</v>
      </c>
      <c r="P1314" s="118" t="str">
        <f>VLOOKUP(A1314,คัดเลือก!A:N,14,0)</f>
        <v>https://emenscr.nesdc.go.th/viewer/view.html?id=B8kmmadBV2UZK28zlOy3</v>
      </c>
    </row>
    <row r="1315" spans="1:16" s="110" customFormat="1" ht="42" x14ac:dyDescent="0.35">
      <c r="A1315" s="73" t="s">
        <v>7083</v>
      </c>
      <c r="B1315" s="120" t="str">
        <f t="shared" si="21"/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C1315" s="71" t="s">
        <v>1514</v>
      </c>
      <c r="D1315" s="79" t="s">
        <v>29</v>
      </c>
      <c r="E1315" s="79">
        <v>2564</v>
      </c>
      <c r="F1315" s="79" t="s">
        <v>281</v>
      </c>
      <c r="G1315" s="79" t="s">
        <v>281</v>
      </c>
      <c r="H1315" s="79" t="s">
        <v>814</v>
      </c>
      <c r="I1315" s="79" t="s">
        <v>337</v>
      </c>
      <c r="J1315" s="79" t="s">
        <v>275</v>
      </c>
      <c r="K1315" s="74"/>
      <c r="L1315" s="79" t="s">
        <v>2948</v>
      </c>
      <c r="M1315" s="79" t="s">
        <v>8546</v>
      </c>
      <c r="P1315" s="118" t="str">
        <f>VLOOKUP(A1315,คัดเลือก!A:N,14,0)</f>
        <v>https://emenscr.nesdc.go.th/viewer/view.html?id=RdrQKwO4x9SyYVJ7od65</v>
      </c>
    </row>
    <row r="1316" spans="1:16" s="110" customFormat="1" ht="63" x14ac:dyDescent="0.35">
      <c r="A1316" s="73" t="s">
        <v>7086</v>
      </c>
      <c r="B1316" s="120" t="str">
        <f t="shared" si="21"/>
        <v>ป้องกันและแก้ไขปัญหายาเสพติดในสถานศึกษา</v>
      </c>
      <c r="C1316" s="71" t="s">
        <v>2258</v>
      </c>
      <c r="D1316" s="79" t="s">
        <v>29</v>
      </c>
      <c r="E1316" s="79">
        <v>2564</v>
      </c>
      <c r="F1316" s="79" t="s">
        <v>281</v>
      </c>
      <c r="G1316" s="79" t="s">
        <v>281</v>
      </c>
      <c r="H1316" s="79" t="s">
        <v>4217</v>
      </c>
      <c r="I1316" s="79" t="s">
        <v>945</v>
      </c>
      <c r="J1316" s="79" t="s">
        <v>275</v>
      </c>
      <c r="K1316" s="74"/>
      <c r="L1316" s="79" t="s">
        <v>2948</v>
      </c>
      <c r="M1316" s="79" t="s">
        <v>8546</v>
      </c>
      <c r="P1316" s="118" t="str">
        <f>VLOOKUP(A1316,คัดเลือก!A:N,14,0)</f>
        <v>https://emenscr.nesdc.go.th/viewer/view.html?id=nrlKg5WLnyFBadlWGXLK</v>
      </c>
    </row>
    <row r="1317" spans="1:16" s="110" customFormat="1" ht="63" x14ac:dyDescent="0.35">
      <c r="A1317" s="73" t="s">
        <v>7090</v>
      </c>
      <c r="B1317" s="120" t="str">
        <f t="shared" si="21"/>
        <v>ป้องกันและแก้ไขปัญหายาเสพติดในสถานศึกษา</v>
      </c>
      <c r="C1317" s="71" t="s">
        <v>2258</v>
      </c>
      <c r="D1317" s="79" t="s">
        <v>29</v>
      </c>
      <c r="E1317" s="79">
        <v>2564</v>
      </c>
      <c r="F1317" s="79" t="s">
        <v>197</v>
      </c>
      <c r="G1317" s="79" t="s">
        <v>281</v>
      </c>
      <c r="H1317" s="79" t="s">
        <v>7092</v>
      </c>
      <c r="I1317" s="79" t="s">
        <v>945</v>
      </c>
      <c r="J1317" s="79" t="s">
        <v>275</v>
      </c>
      <c r="K1317" s="74"/>
      <c r="L1317" s="79" t="s">
        <v>2948</v>
      </c>
      <c r="M1317" s="79" t="s">
        <v>8546</v>
      </c>
      <c r="P1317" s="118" t="str">
        <f>VLOOKUP(A1317,คัดเลือก!A:N,14,0)</f>
        <v>https://emenscr.nesdc.go.th/viewer/view.html?id=53rLBgxzZ3CGZmw47e1Y</v>
      </c>
    </row>
    <row r="1318" spans="1:16" s="110" customFormat="1" ht="63" x14ac:dyDescent="0.35">
      <c r="A1318" s="73" t="s">
        <v>7095</v>
      </c>
      <c r="B1318" s="120" t="str">
        <f t="shared" si="21"/>
        <v>โครงการพัฒนากิจกรรมลูกเสือ ป้องกันและแก้ไขปัญหายาเสพติดในสถานศึกษา ปีงบประมาณ พ.ศ.2564</v>
      </c>
      <c r="C1318" s="71" t="s">
        <v>7096</v>
      </c>
      <c r="D1318" s="79" t="s">
        <v>29</v>
      </c>
      <c r="E1318" s="79">
        <v>2564</v>
      </c>
      <c r="F1318" s="79" t="s">
        <v>4765</v>
      </c>
      <c r="G1318" s="79" t="s">
        <v>281</v>
      </c>
      <c r="H1318" s="79" t="s">
        <v>7098</v>
      </c>
      <c r="I1318" s="79" t="s">
        <v>945</v>
      </c>
      <c r="J1318" s="79" t="s">
        <v>275</v>
      </c>
      <c r="K1318" s="74"/>
      <c r="L1318" s="79" t="s">
        <v>2948</v>
      </c>
      <c r="M1318" s="79" t="s">
        <v>8546</v>
      </c>
      <c r="P1318" s="118" t="str">
        <f>VLOOKUP(A1318,คัดเลือก!A:N,14,0)</f>
        <v>https://emenscr.nesdc.go.th/viewer/view.html?id=Y76eKaj6xRto6MrQ7Xl3</v>
      </c>
    </row>
    <row r="1319" spans="1:16" s="110" customFormat="1" ht="63" x14ac:dyDescent="0.35">
      <c r="A1319" s="73" t="s">
        <v>7100</v>
      </c>
      <c r="B1319" s="120" t="str">
        <f t="shared" si="21"/>
        <v>ป้องกันและแก้ไขปัญหายาเสพติดในสถานศึกษา ปีงบประมาณ 2564</v>
      </c>
      <c r="C1319" s="71" t="s">
        <v>6807</v>
      </c>
      <c r="D1319" s="79" t="s">
        <v>29</v>
      </c>
      <c r="E1319" s="79">
        <v>2564</v>
      </c>
      <c r="F1319" s="79" t="s">
        <v>196</v>
      </c>
      <c r="G1319" s="79" t="s">
        <v>281</v>
      </c>
      <c r="H1319" s="79" t="s">
        <v>2947</v>
      </c>
      <c r="I1319" s="79" t="s">
        <v>945</v>
      </c>
      <c r="J1319" s="79" t="s">
        <v>275</v>
      </c>
      <c r="K1319" s="74"/>
      <c r="L1319" s="79" t="s">
        <v>2948</v>
      </c>
      <c r="M1319" s="79" t="s">
        <v>8546</v>
      </c>
      <c r="P1319" s="118" t="str">
        <f>VLOOKUP(A1319,คัดเลือก!A:N,14,0)</f>
        <v>https://emenscr.nesdc.go.th/viewer/view.html?id=KYAJXGEn4jiY9V7rNy1L</v>
      </c>
    </row>
    <row r="1320" spans="1:16" s="110" customFormat="1" ht="63" x14ac:dyDescent="0.35">
      <c r="A1320" s="73" t="s">
        <v>7103</v>
      </c>
      <c r="B1320" s="120" t="str">
        <f t="shared" si="21"/>
        <v>โครงการโรงเรียนปลอดบุหรี่และเครื่องดื่มแอลกอฮอล์</v>
      </c>
      <c r="C1320" s="71" t="s">
        <v>7104</v>
      </c>
      <c r="D1320" s="79" t="s">
        <v>29</v>
      </c>
      <c r="E1320" s="79">
        <v>2564</v>
      </c>
      <c r="F1320" s="79" t="s">
        <v>197</v>
      </c>
      <c r="G1320" s="79" t="s">
        <v>197</v>
      </c>
      <c r="H1320" s="79" t="s">
        <v>2896</v>
      </c>
      <c r="I1320" s="79" t="s">
        <v>945</v>
      </c>
      <c r="J1320" s="79" t="s">
        <v>275</v>
      </c>
      <c r="K1320" s="74"/>
      <c r="L1320" s="79" t="s">
        <v>2948</v>
      </c>
      <c r="M1320" s="79" t="s">
        <v>8546</v>
      </c>
      <c r="P1320" s="118" t="str">
        <f>VLOOKUP(A1320,คัดเลือก!A:N,14,0)</f>
        <v>https://emenscr.nesdc.go.th/viewer/view.html?id=0RVdNqlloGUl5nxmp6GJ</v>
      </c>
    </row>
    <row r="1321" spans="1:16" s="110" customFormat="1" ht="63" x14ac:dyDescent="0.35">
      <c r="A1321" s="73" t="s">
        <v>7107</v>
      </c>
      <c r="B1321" s="120" t="str">
        <f t="shared" si="21"/>
        <v>การป้องกันและแก้ไขปัญหายาเสพติดในสถานศึกษา</v>
      </c>
      <c r="C1321" s="71" t="s">
        <v>3247</v>
      </c>
      <c r="D1321" s="79" t="s">
        <v>29</v>
      </c>
      <c r="E1321" s="79">
        <v>2564</v>
      </c>
      <c r="F1321" s="79" t="s">
        <v>2561</v>
      </c>
      <c r="G1321" s="79" t="s">
        <v>281</v>
      </c>
      <c r="H1321" s="79" t="s">
        <v>7109</v>
      </c>
      <c r="I1321" s="79" t="s">
        <v>945</v>
      </c>
      <c r="J1321" s="79" t="s">
        <v>275</v>
      </c>
      <c r="K1321" s="74"/>
      <c r="L1321" s="79" t="s">
        <v>2948</v>
      </c>
      <c r="M1321" s="79" t="s">
        <v>8546</v>
      </c>
      <c r="P1321" s="118" t="str">
        <f>VLOOKUP(A1321,คัดเลือก!A:N,14,0)</f>
        <v>https://emenscr.nesdc.go.th/viewer/view.html?id=634mJdyy88S9w0Le1kWm</v>
      </c>
    </row>
    <row r="1322" spans="1:16" s="110" customFormat="1" ht="63" x14ac:dyDescent="0.35">
      <c r="A1322" s="73" t="s">
        <v>7111</v>
      </c>
      <c r="B1322" s="120" t="str">
        <f t="shared" si="21"/>
        <v>ลูกเสือต้านภัยยาเสพติด</v>
      </c>
      <c r="C1322" s="71" t="s">
        <v>2894</v>
      </c>
      <c r="D1322" s="79" t="s">
        <v>29</v>
      </c>
      <c r="E1322" s="79">
        <v>2564</v>
      </c>
      <c r="F1322" s="79" t="s">
        <v>4373</v>
      </c>
      <c r="G1322" s="79" t="s">
        <v>4373</v>
      </c>
      <c r="H1322" s="79" t="s">
        <v>2896</v>
      </c>
      <c r="I1322" s="79" t="s">
        <v>945</v>
      </c>
      <c r="J1322" s="79" t="s">
        <v>275</v>
      </c>
      <c r="K1322" s="74"/>
      <c r="L1322" s="79" t="s">
        <v>2948</v>
      </c>
      <c r="M1322" s="79" t="s">
        <v>8546</v>
      </c>
      <c r="P1322" s="118" t="str">
        <f>VLOOKUP(A1322,คัดเลือก!A:N,14,0)</f>
        <v>https://emenscr.nesdc.go.th/viewer/view.html?id=MBVad2RRLJIdyK5V3z7R</v>
      </c>
    </row>
    <row r="1323" spans="1:16" s="110" customFormat="1" ht="63" x14ac:dyDescent="0.35">
      <c r="A1323" s="73" t="s">
        <v>7114</v>
      </c>
      <c r="B1323" s="120" t="str">
        <f t="shared" si="21"/>
        <v>เสริมสร้างศักยภาพทักษะชีวิตนักเรียน ต้านภัยยาเสพติดและโควิด 19</v>
      </c>
      <c r="C1323" s="71" t="s">
        <v>7115</v>
      </c>
      <c r="D1323" s="79" t="s">
        <v>29</v>
      </c>
      <c r="E1323" s="79">
        <v>2564</v>
      </c>
      <c r="F1323" s="79" t="s">
        <v>281</v>
      </c>
      <c r="G1323" s="79" t="s">
        <v>281</v>
      </c>
      <c r="H1323" s="79" t="s">
        <v>2896</v>
      </c>
      <c r="I1323" s="79" t="s">
        <v>945</v>
      </c>
      <c r="J1323" s="79" t="s">
        <v>275</v>
      </c>
      <c r="K1323" s="74"/>
      <c r="L1323" s="79" t="s">
        <v>2948</v>
      </c>
      <c r="M1323" s="79" t="s">
        <v>8546</v>
      </c>
      <c r="P1323" s="118" t="str">
        <f>VLOOKUP(A1323,คัดเลือก!A:N,14,0)</f>
        <v>https://emenscr.nesdc.go.th/viewer/view.html?id=B8kJYYe8z6IYp8MOAOgR</v>
      </c>
    </row>
    <row r="1324" spans="1:16" s="110" customFormat="1" ht="63" x14ac:dyDescent="0.35">
      <c r="A1324" s="73" t="s">
        <v>7119</v>
      </c>
      <c r="B1324" s="120" t="str">
        <f t="shared" si="21"/>
        <v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v>
      </c>
      <c r="C1324" s="71" t="s">
        <v>7120</v>
      </c>
      <c r="D1324" s="79" t="s">
        <v>29</v>
      </c>
      <c r="E1324" s="79">
        <v>2564</v>
      </c>
      <c r="F1324" s="79" t="s">
        <v>196</v>
      </c>
      <c r="G1324" s="79" t="s">
        <v>281</v>
      </c>
      <c r="H1324" s="79" t="s">
        <v>7122</v>
      </c>
      <c r="I1324" s="79" t="s">
        <v>945</v>
      </c>
      <c r="J1324" s="79" t="s">
        <v>275</v>
      </c>
      <c r="K1324" s="74"/>
      <c r="L1324" s="79" t="s">
        <v>2948</v>
      </c>
      <c r="M1324" s="79" t="s">
        <v>8546</v>
      </c>
      <c r="P1324" s="118" t="str">
        <f>VLOOKUP(A1324,คัดเลือก!A:N,14,0)</f>
        <v>https://emenscr.nesdc.go.th/viewer/view.html?id=93Xd7VzYlLuQERa4zdWG</v>
      </c>
    </row>
    <row r="1325" spans="1:16" s="110" customFormat="1" ht="63" x14ac:dyDescent="0.35">
      <c r="A1325" s="73" t="s">
        <v>7124</v>
      </c>
      <c r="B1325" s="120" t="str">
        <f t="shared" si="21"/>
        <v>โครงการป้องกันและแก้ไขปัญหายาเสพติดในสถานศึกษา</v>
      </c>
      <c r="C1325" s="71" t="s">
        <v>1308</v>
      </c>
      <c r="D1325" s="79" t="s">
        <v>29</v>
      </c>
      <c r="E1325" s="79">
        <v>2564</v>
      </c>
      <c r="F1325" s="79" t="s">
        <v>197</v>
      </c>
      <c r="G1325" s="79" t="s">
        <v>281</v>
      </c>
      <c r="H1325" s="79" t="s">
        <v>3619</v>
      </c>
      <c r="I1325" s="79" t="s">
        <v>945</v>
      </c>
      <c r="J1325" s="79" t="s">
        <v>275</v>
      </c>
      <c r="K1325" s="74"/>
      <c r="L1325" s="79" t="s">
        <v>2948</v>
      </c>
      <c r="M1325" s="79" t="s">
        <v>8546</v>
      </c>
      <c r="P1325" s="118" t="str">
        <f>VLOOKUP(A1325,คัดเลือก!A:N,14,0)</f>
        <v>https://emenscr.nesdc.go.th/viewer/view.html?id=43deWxk1g2h04g9W6Ygw</v>
      </c>
    </row>
    <row r="1326" spans="1:16" s="110" customFormat="1" ht="63" x14ac:dyDescent="0.35">
      <c r="A1326" s="73" t="s">
        <v>7128</v>
      </c>
      <c r="B1326" s="120" t="str">
        <f t="shared" si="21"/>
        <v>ป้องกันและแก้ไขปัญหายาเสพติดในสถานศึกษา</v>
      </c>
      <c r="C1326" s="71" t="s">
        <v>2258</v>
      </c>
      <c r="D1326" s="79" t="s">
        <v>29</v>
      </c>
      <c r="E1326" s="79">
        <v>2564</v>
      </c>
      <c r="F1326" s="79" t="s">
        <v>4373</v>
      </c>
      <c r="G1326" s="79" t="s">
        <v>281</v>
      </c>
      <c r="H1326" s="79" t="s">
        <v>7130</v>
      </c>
      <c r="I1326" s="79" t="s">
        <v>945</v>
      </c>
      <c r="J1326" s="79" t="s">
        <v>275</v>
      </c>
      <c r="K1326" s="74"/>
      <c r="L1326" s="79" t="s">
        <v>2948</v>
      </c>
      <c r="M1326" s="79" t="s">
        <v>8546</v>
      </c>
      <c r="P1326" s="118" t="str">
        <f>VLOOKUP(A1326,คัดเลือก!A:N,14,0)</f>
        <v>https://emenscr.nesdc.go.th/viewer/view.html?id=y0lRX329Ykfe9ggaMlEB</v>
      </c>
    </row>
    <row r="1327" spans="1:16" s="110" customFormat="1" ht="63" x14ac:dyDescent="0.35">
      <c r="A1327" s="73" t="s">
        <v>7132</v>
      </c>
      <c r="B1327" s="120" t="str">
        <f t="shared" si="21"/>
        <v>ลูกเสือต้านภัยยาเสพติดในสถานศึกษา</v>
      </c>
      <c r="C1327" s="71" t="s">
        <v>7133</v>
      </c>
      <c r="D1327" s="79" t="s">
        <v>29</v>
      </c>
      <c r="E1327" s="79">
        <v>2564</v>
      </c>
      <c r="F1327" s="79" t="s">
        <v>196</v>
      </c>
      <c r="G1327" s="79" t="s">
        <v>281</v>
      </c>
      <c r="H1327" s="79" t="s">
        <v>5477</v>
      </c>
      <c r="I1327" s="79" t="s">
        <v>945</v>
      </c>
      <c r="J1327" s="79" t="s">
        <v>275</v>
      </c>
      <c r="K1327" s="74"/>
      <c r="L1327" s="79" t="s">
        <v>2948</v>
      </c>
      <c r="M1327" s="79" t="s">
        <v>8546</v>
      </c>
      <c r="P1327" s="118" t="str">
        <f>VLOOKUP(A1327,คัดเลือก!A:N,14,0)</f>
        <v>https://emenscr.nesdc.go.th/viewer/view.html?id=WXGo4mXj3EuzkojQxWkG</v>
      </c>
    </row>
    <row r="1328" spans="1:16" s="110" customFormat="1" ht="63" x14ac:dyDescent="0.35">
      <c r="A1328" s="73" t="s">
        <v>7141</v>
      </c>
      <c r="B1328" s="120" t="str">
        <f t="shared" si="21"/>
        <v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v>
      </c>
      <c r="C1328" s="71" t="s">
        <v>7142</v>
      </c>
      <c r="D1328" s="79" t="s">
        <v>29</v>
      </c>
      <c r="E1328" s="79">
        <v>2564</v>
      </c>
      <c r="F1328" s="79" t="s">
        <v>4373</v>
      </c>
      <c r="G1328" s="79" t="s">
        <v>281</v>
      </c>
      <c r="H1328" s="79" t="s">
        <v>7144</v>
      </c>
      <c r="I1328" s="79" t="s">
        <v>945</v>
      </c>
      <c r="J1328" s="79" t="s">
        <v>275</v>
      </c>
      <c r="K1328" s="74"/>
      <c r="L1328" s="79" t="s">
        <v>2948</v>
      </c>
      <c r="M1328" s="79" t="s">
        <v>8546</v>
      </c>
      <c r="P1328" s="118" t="str">
        <f>VLOOKUP(A1328,คัดเลือก!A:N,14,0)</f>
        <v>https://emenscr.nesdc.go.th/viewer/view.html?id=x0lgrAZkdXfXWrrMOKqL</v>
      </c>
    </row>
    <row r="1329" spans="1:16" s="110" customFormat="1" ht="63" x14ac:dyDescent="0.35">
      <c r="A1329" s="73" t="s">
        <v>7150</v>
      </c>
      <c r="B1329" s="120" t="str">
        <f t="shared" si="21"/>
        <v>ขับเคลื่อนการป้องกันและแก้ไขปัญหายาเสพติดในสถานศึกษา</v>
      </c>
      <c r="C1329" s="71" t="s">
        <v>7151</v>
      </c>
      <c r="D1329" s="79" t="s">
        <v>29</v>
      </c>
      <c r="E1329" s="79">
        <v>2564</v>
      </c>
      <c r="F1329" s="79" t="s">
        <v>4373</v>
      </c>
      <c r="G1329" s="79" t="s">
        <v>281</v>
      </c>
      <c r="H1329" s="79" t="s">
        <v>3732</v>
      </c>
      <c r="I1329" s="79" t="s">
        <v>945</v>
      </c>
      <c r="J1329" s="79" t="s">
        <v>275</v>
      </c>
      <c r="K1329" s="74"/>
      <c r="L1329" s="79" t="s">
        <v>2948</v>
      </c>
      <c r="M1329" s="79" t="s">
        <v>8546</v>
      </c>
      <c r="P1329" s="118" t="str">
        <f>VLOOKUP(A1329,คัดเลือก!A:N,14,0)</f>
        <v>https://emenscr.nesdc.go.th/viewer/view.html?id=MBVGm3ABlnfg0z8lrKkp</v>
      </c>
    </row>
    <row r="1330" spans="1:16" s="110" customFormat="1" ht="63" x14ac:dyDescent="0.35">
      <c r="A1330" s="73" t="s">
        <v>7158</v>
      </c>
      <c r="B1330" s="120" t="str">
        <f t="shared" si="21"/>
        <v>ป้องกันและแก้ไขปัญหายาเสพติดในสถานศึกษา ประจำปีงบประมาณ พ.ศ.2564</v>
      </c>
      <c r="C1330" s="71" t="s">
        <v>7159</v>
      </c>
      <c r="D1330" s="79" t="s">
        <v>29</v>
      </c>
      <c r="E1330" s="79">
        <v>2564</v>
      </c>
      <c r="F1330" s="79" t="s">
        <v>196</v>
      </c>
      <c r="G1330" s="79" t="s">
        <v>281</v>
      </c>
      <c r="H1330" s="79" t="s">
        <v>5477</v>
      </c>
      <c r="I1330" s="79" t="s">
        <v>945</v>
      </c>
      <c r="J1330" s="79" t="s">
        <v>275</v>
      </c>
      <c r="K1330" s="74"/>
      <c r="L1330" s="79" t="s">
        <v>2948</v>
      </c>
      <c r="M1330" s="79" t="s">
        <v>8546</v>
      </c>
      <c r="P1330" s="118" t="str">
        <f>VLOOKUP(A1330,คัดเลือก!A:N,14,0)</f>
        <v>https://emenscr.nesdc.go.th/viewer/view.html?id=NVo4eGrWRMuWBKq5R3wA</v>
      </c>
    </row>
    <row r="1331" spans="1:16" s="110" customFormat="1" ht="63" x14ac:dyDescent="0.35">
      <c r="A1331" s="73" t="s">
        <v>7166</v>
      </c>
      <c r="B1331" s="120" t="str">
        <f t="shared" si="21"/>
        <v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v>
      </c>
      <c r="C1331" s="71" t="s">
        <v>7167</v>
      </c>
      <c r="D1331" s="79" t="s">
        <v>29</v>
      </c>
      <c r="E1331" s="79">
        <v>2564</v>
      </c>
      <c r="F1331" s="79" t="s">
        <v>196</v>
      </c>
      <c r="G1331" s="79" t="s">
        <v>281</v>
      </c>
      <c r="H1331" s="79" t="s">
        <v>7098</v>
      </c>
      <c r="I1331" s="79" t="s">
        <v>945</v>
      </c>
      <c r="J1331" s="79" t="s">
        <v>275</v>
      </c>
      <c r="K1331" s="74"/>
      <c r="L1331" s="79" t="s">
        <v>2948</v>
      </c>
      <c r="M1331" s="79" t="s">
        <v>8546</v>
      </c>
      <c r="P1331" s="118" t="str">
        <f>VLOOKUP(A1331,คัดเลือก!A:N,14,0)</f>
        <v>https://emenscr.nesdc.go.th/viewer/view.html?id=rXldmrJEVXspnB5glp6m</v>
      </c>
    </row>
    <row r="1332" spans="1:16" s="110" customFormat="1" ht="63" x14ac:dyDescent="0.35">
      <c r="A1332" s="73" t="s">
        <v>7174</v>
      </c>
      <c r="B1332" s="120" t="str">
        <f t="shared" si="21"/>
        <v>โครงการกีฬาต้านยาเสพติด</v>
      </c>
      <c r="C1332" s="71" t="s">
        <v>7175</v>
      </c>
      <c r="D1332" s="79" t="s">
        <v>29</v>
      </c>
      <c r="E1332" s="79">
        <v>2564</v>
      </c>
      <c r="F1332" s="79" t="s">
        <v>4519</v>
      </c>
      <c r="G1332" s="79" t="s">
        <v>4486</v>
      </c>
      <c r="H1332" s="79" t="s">
        <v>6171</v>
      </c>
      <c r="I1332" s="79" t="s">
        <v>945</v>
      </c>
      <c r="J1332" s="79" t="s">
        <v>275</v>
      </c>
      <c r="K1332" s="74"/>
      <c r="L1332" s="79" t="s">
        <v>2948</v>
      </c>
      <c r="M1332" s="79" t="s">
        <v>8546</v>
      </c>
      <c r="P1332" s="118" t="str">
        <f>VLOOKUP(A1332,คัดเลือก!A:N,14,0)</f>
        <v>https://emenscr.nesdc.go.th/viewer/view.html?id=aQlXl7gOm8Ij1peVmRXJ</v>
      </c>
    </row>
    <row r="1333" spans="1:16" s="110" customFormat="1" ht="63" x14ac:dyDescent="0.35">
      <c r="A1333" s="73" t="s">
        <v>7182</v>
      </c>
      <c r="B1333" s="120" t="str">
        <f t="shared" si="21"/>
        <v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v>
      </c>
      <c r="C1333" s="71" t="s">
        <v>7183</v>
      </c>
      <c r="D1333" s="79" t="s">
        <v>29</v>
      </c>
      <c r="E1333" s="79">
        <v>2564</v>
      </c>
      <c r="F1333" s="79" t="s">
        <v>281</v>
      </c>
      <c r="G1333" s="79" t="s">
        <v>281</v>
      </c>
      <c r="H1333" s="79" t="s">
        <v>3594</v>
      </c>
      <c r="I1333" s="79" t="s">
        <v>945</v>
      </c>
      <c r="J1333" s="79" t="s">
        <v>275</v>
      </c>
      <c r="K1333" s="74"/>
      <c r="L1333" s="79" t="s">
        <v>2948</v>
      </c>
      <c r="M1333" s="79" t="s">
        <v>8546</v>
      </c>
      <c r="P1333" s="118" t="str">
        <f>VLOOKUP(A1333,คัดเลือก!A:N,14,0)</f>
        <v>https://emenscr.nesdc.go.th/viewer/view.html?id=o4lL6ggzOlcZeRzYYrwY</v>
      </c>
    </row>
    <row r="1334" spans="1:16" s="110" customFormat="1" ht="63" x14ac:dyDescent="0.35">
      <c r="A1334" s="73" t="s">
        <v>7187</v>
      </c>
      <c r="B1334" s="120" t="str">
        <f t="shared" si="21"/>
        <v>การป้องกันและแก้ไขปัญหายาเสพติด ประจำปี 2564</v>
      </c>
      <c r="C1334" s="71" t="s">
        <v>7188</v>
      </c>
      <c r="D1334" s="79" t="s">
        <v>29</v>
      </c>
      <c r="E1334" s="79">
        <v>2564</v>
      </c>
      <c r="F1334" s="79" t="s">
        <v>4373</v>
      </c>
      <c r="G1334" s="79" t="s">
        <v>281</v>
      </c>
      <c r="H1334" s="79" t="s">
        <v>7190</v>
      </c>
      <c r="I1334" s="79" t="s">
        <v>945</v>
      </c>
      <c r="J1334" s="79" t="s">
        <v>275</v>
      </c>
      <c r="K1334" s="74"/>
      <c r="L1334" s="79" t="s">
        <v>2948</v>
      </c>
      <c r="M1334" s="79" t="s">
        <v>8546</v>
      </c>
      <c r="P1334" s="118" t="str">
        <f>VLOOKUP(A1334,คัดเลือก!A:N,14,0)</f>
        <v>https://emenscr.nesdc.go.th/viewer/view.html?id=JKYN4pWK2ahjX4w9LGL5</v>
      </c>
    </row>
    <row r="1335" spans="1:16" s="110" customFormat="1" ht="63" x14ac:dyDescent="0.35">
      <c r="A1335" s="73" t="s">
        <v>7197</v>
      </c>
      <c r="B1335" s="120" t="str">
        <f t="shared" si="21"/>
        <v>ค่ายเสริมสร้างทักษะชีวิต ปลุกพลัง Kid พิชิตปัญหา</v>
      </c>
      <c r="C1335" s="71" t="s">
        <v>7198</v>
      </c>
      <c r="D1335" s="79" t="s">
        <v>29</v>
      </c>
      <c r="E1335" s="79">
        <v>2564</v>
      </c>
      <c r="F1335" s="79" t="s">
        <v>197</v>
      </c>
      <c r="G1335" s="79" t="s">
        <v>281</v>
      </c>
      <c r="H1335" s="79" t="s">
        <v>7200</v>
      </c>
      <c r="I1335" s="79" t="s">
        <v>945</v>
      </c>
      <c r="J1335" s="79" t="s">
        <v>275</v>
      </c>
      <c r="K1335" s="74"/>
      <c r="L1335" s="79" t="s">
        <v>2948</v>
      </c>
      <c r="M1335" s="79" t="s">
        <v>8546</v>
      </c>
      <c r="P1335" s="118" t="str">
        <f>VLOOKUP(A1335,คัดเลือก!A:N,14,0)</f>
        <v>https://emenscr.nesdc.go.th/viewer/view.html?id=rXlzzJLAAaIGkB2qQ56j</v>
      </c>
    </row>
    <row r="1336" spans="1:16" s="110" customFormat="1" ht="63" x14ac:dyDescent="0.35">
      <c r="A1336" s="73" t="s">
        <v>7235</v>
      </c>
      <c r="B1336" s="120" t="str">
        <f t="shared" si="21"/>
        <v>ลูกเสือต้านภัยยาเสพติด</v>
      </c>
      <c r="C1336" s="71" t="s">
        <v>2894</v>
      </c>
      <c r="D1336" s="79" t="s">
        <v>29</v>
      </c>
      <c r="E1336" s="79">
        <v>2564</v>
      </c>
      <c r="F1336" s="79" t="s">
        <v>4373</v>
      </c>
      <c r="G1336" s="79" t="s">
        <v>281</v>
      </c>
      <c r="H1336" s="79" t="s">
        <v>4267</v>
      </c>
      <c r="I1336" s="79" t="s">
        <v>945</v>
      </c>
      <c r="J1336" s="79" t="s">
        <v>275</v>
      </c>
      <c r="K1336" s="74"/>
      <c r="L1336" s="79" t="s">
        <v>2948</v>
      </c>
      <c r="M1336" s="79" t="s">
        <v>8546</v>
      </c>
      <c r="P1336" s="118" t="str">
        <f>VLOOKUP(A1336,คัดเลือก!A:N,14,0)</f>
        <v>https://emenscr.nesdc.go.th/viewer/view.html?id=p9lRa1O7RBTyX4a60gYk</v>
      </c>
    </row>
    <row r="1337" spans="1:16" s="110" customFormat="1" ht="63" x14ac:dyDescent="0.35">
      <c r="A1337" s="73" t="s">
        <v>7239</v>
      </c>
      <c r="B1337" s="120" t="str">
        <f t="shared" si="21"/>
        <v>โครงการการประกวดคลิปวีดิโอสั้นการรณรงค์ต่อต้านยาเสพติดและพฤติกรรมที่ไม่พึงประสงค์</v>
      </c>
      <c r="C1337" s="71" t="s">
        <v>7240</v>
      </c>
      <c r="D1337" s="79" t="s">
        <v>29</v>
      </c>
      <c r="E1337" s="79">
        <v>2564</v>
      </c>
      <c r="F1337" s="79" t="s">
        <v>197</v>
      </c>
      <c r="G1337" s="79" t="s">
        <v>281</v>
      </c>
      <c r="H1337" s="79" t="s">
        <v>7242</v>
      </c>
      <c r="I1337" s="79" t="s">
        <v>945</v>
      </c>
      <c r="J1337" s="79" t="s">
        <v>275</v>
      </c>
      <c r="K1337" s="74"/>
      <c r="L1337" s="79" t="s">
        <v>2948</v>
      </c>
      <c r="M1337" s="79" t="s">
        <v>8546</v>
      </c>
      <c r="P1337" s="118" t="str">
        <f>VLOOKUP(A1337,คัดเลือก!A:N,14,0)</f>
        <v>https://emenscr.nesdc.go.th/viewer/view.html?id=kwl05Ve1NrCYa3YA4lMw</v>
      </c>
    </row>
    <row r="1338" spans="1:16" s="110" customFormat="1" ht="63" x14ac:dyDescent="0.35">
      <c r="A1338" s="73" t="s">
        <v>7245</v>
      </c>
      <c r="B1338" s="120" t="str">
        <f t="shared" si="21"/>
        <v>โครงการป้องกันและแก้ไขปัญหายาเสพติิดในสถานศึกษา ประจำปี 2564</v>
      </c>
      <c r="C1338" s="71" t="s">
        <v>7246</v>
      </c>
      <c r="D1338" s="79" t="s">
        <v>29</v>
      </c>
      <c r="E1338" s="79">
        <v>2564</v>
      </c>
      <c r="F1338" s="79" t="s">
        <v>4373</v>
      </c>
      <c r="G1338" s="79" t="s">
        <v>281</v>
      </c>
      <c r="H1338" s="79" t="s">
        <v>7248</v>
      </c>
      <c r="I1338" s="79" t="s">
        <v>945</v>
      </c>
      <c r="J1338" s="79" t="s">
        <v>275</v>
      </c>
      <c r="K1338" s="74"/>
      <c r="L1338" s="79" t="s">
        <v>2948</v>
      </c>
      <c r="M1338" s="79" t="s">
        <v>8546</v>
      </c>
      <c r="P1338" s="118" t="str">
        <f>VLOOKUP(A1338,คัดเลือก!A:N,14,0)</f>
        <v>https://emenscr.nesdc.go.th/viewer/view.html?id=VWX0Rjx2xdsG8jeg7a40</v>
      </c>
    </row>
    <row r="1339" spans="1:16" s="110" customFormat="1" ht="63" x14ac:dyDescent="0.35">
      <c r="A1339" s="73" t="s">
        <v>7250</v>
      </c>
      <c r="B1339" s="120" t="str">
        <f t="shared" si="21"/>
        <v>ลูกเสือต้านภัยยาเสพติด</v>
      </c>
      <c r="C1339" s="71" t="s">
        <v>2894</v>
      </c>
      <c r="D1339" s="79" t="s">
        <v>29</v>
      </c>
      <c r="E1339" s="79">
        <v>2564</v>
      </c>
      <c r="F1339" s="79" t="s">
        <v>197</v>
      </c>
      <c r="G1339" s="79" t="s">
        <v>281</v>
      </c>
      <c r="H1339" s="79" t="s">
        <v>7242</v>
      </c>
      <c r="I1339" s="79" t="s">
        <v>945</v>
      </c>
      <c r="J1339" s="79" t="s">
        <v>275</v>
      </c>
      <c r="K1339" s="74"/>
      <c r="L1339" s="79" t="s">
        <v>2948</v>
      </c>
      <c r="M1339" s="79" t="s">
        <v>8546</v>
      </c>
      <c r="P1339" s="118" t="str">
        <f>VLOOKUP(A1339,คัดเลือก!A:N,14,0)</f>
        <v>https://emenscr.nesdc.go.th/viewer/view.html?id=rXlzBnWA3Lc8JWB7QpGL</v>
      </c>
    </row>
    <row r="1340" spans="1:16" s="110" customFormat="1" ht="63" x14ac:dyDescent="0.35">
      <c r="A1340" s="73" t="s">
        <v>7254</v>
      </c>
      <c r="B1340" s="120" t="str">
        <f t="shared" si="21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C1340" s="71" t="s">
        <v>7255</v>
      </c>
      <c r="D1340" s="79" t="s">
        <v>29</v>
      </c>
      <c r="E1340" s="79">
        <v>2564</v>
      </c>
      <c r="F1340" s="79" t="s">
        <v>4373</v>
      </c>
      <c r="G1340" s="79" t="s">
        <v>281</v>
      </c>
      <c r="H1340" s="79" t="s">
        <v>7257</v>
      </c>
      <c r="I1340" s="79" t="s">
        <v>945</v>
      </c>
      <c r="J1340" s="79" t="s">
        <v>275</v>
      </c>
      <c r="K1340" s="74"/>
      <c r="L1340" s="79" t="s">
        <v>2948</v>
      </c>
      <c r="M1340" s="79" t="s">
        <v>8546</v>
      </c>
      <c r="P1340" s="118" t="str">
        <f>VLOOKUP(A1340,คัดเลือก!A:N,14,0)</f>
        <v>https://emenscr.nesdc.go.th/viewer/view.html?id=WXGrd1nR9NCzrKZLo44m</v>
      </c>
    </row>
    <row r="1341" spans="1:16" s="110" customFormat="1" ht="63" x14ac:dyDescent="0.35">
      <c r="A1341" s="73" t="s">
        <v>7259</v>
      </c>
      <c r="B1341" s="120" t="str">
        <f t="shared" si="21"/>
        <v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v>
      </c>
      <c r="C1341" s="71" t="s">
        <v>7260</v>
      </c>
      <c r="D1341" s="79" t="s">
        <v>29</v>
      </c>
      <c r="E1341" s="79">
        <v>2564</v>
      </c>
      <c r="F1341" s="79" t="s">
        <v>197</v>
      </c>
      <c r="G1341" s="79" t="s">
        <v>281</v>
      </c>
      <c r="H1341" s="79" t="s">
        <v>4316</v>
      </c>
      <c r="I1341" s="79" t="s">
        <v>945</v>
      </c>
      <c r="J1341" s="79" t="s">
        <v>275</v>
      </c>
      <c r="K1341" s="74"/>
      <c r="L1341" s="79" t="s">
        <v>2948</v>
      </c>
      <c r="M1341" s="79" t="s">
        <v>8546</v>
      </c>
      <c r="P1341" s="118" t="str">
        <f>VLOOKUP(A1341,คัดเลือก!A:N,14,0)</f>
        <v>https://emenscr.nesdc.go.th/viewer/view.html?id=RdrGmW1YRjU08Y9MXErV</v>
      </c>
    </row>
    <row r="1342" spans="1:16" s="110" customFormat="1" ht="63" x14ac:dyDescent="0.35">
      <c r="A1342" s="73" t="s">
        <v>7264</v>
      </c>
      <c r="B1342" s="120" t="str">
        <f t="shared" si="21"/>
        <v>โครงการเยาวชนรุ่นใหม่ ไทยเข้มแข็ง</v>
      </c>
      <c r="C1342" s="71" t="s">
        <v>7265</v>
      </c>
      <c r="D1342" s="79" t="s">
        <v>29</v>
      </c>
      <c r="E1342" s="79">
        <v>2564</v>
      </c>
      <c r="F1342" s="79" t="s">
        <v>197</v>
      </c>
      <c r="G1342" s="79" t="s">
        <v>281</v>
      </c>
      <c r="H1342" s="79" t="s">
        <v>7267</v>
      </c>
      <c r="I1342" s="79" t="s">
        <v>945</v>
      </c>
      <c r="J1342" s="79" t="s">
        <v>275</v>
      </c>
      <c r="K1342" s="74"/>
      <c r="L1342" s="79" t="s">
        <v>2948</v>
      </c>
      <c r="M1342" s="79" t="s">
        <v>8546</v>
      </c>
      <c r="P1342" s="118" t="str">
        <f>VLOOKUP(A1342,คัดเลือก!A:N,14,0)</f>
        <v>https://emenscr.nesdc.go.th/viewer/view.html?id=jolz8N2dEWikpdW1gYd8</v>
      </c>
    </row>
    <row r="1343" spans="1:16" s="110" customFormat="1" ht="63" x14ac:dyDescent="0.35">
      <c r="A1343" s="73" t="s">
        <v>7269</v>
      </c>
      <c r="B1343" s="120" t="str">
        <f t="shared" si="21"/>
        <v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v>
      </c>
      <c r="C1343" s="71" t="s">
        <v>7270</v>
      </c>
      <c r="D1343" s="79" t="s">
        <v>29</v>
      </c>
      <c r="E1343" s="79">
        <v>2564</v>
      </c>
      <c r="F1343" s="79" t="s">
        <v>197</v>
      </c>
      <c r="G1343" s="79" t="s">
        <v>281</v>
      </c>
      <c r="H1343" s="79" t="s">
        <v>7267</v>
      </c>
      <c r="I1343" s="79" t="s">
        <v>945</v>
      </c>
      <c r="J1343" s="79" t="s">
        <v>275</v>
      </c>
      <c r="K1343" s="74"/>
      <c r="L1343" s="79" t="s">
        <v>2948</v>
      </c>
      <c r="M1343" s="79" t="s">
        <v>8546</v>
      </c>
      <c r="P1343" s="118" t="str">
        <f>VLOOKUP(A1343,คัดเลือก!A:N,14,0)</f>
        <v>https://emenscr.nesdc.go.th/viewer/view.html?id=33ONJnlMZouL2Q8AE9Ae</v>
      </c>
    </row>
    <row r="1344" spans="1:16" s="110" customFormat="1" ht="63" x14ac:dyDescent="0.35">
      <c r="A1344" s="73" t="s">
        <v>7273</v>
      </c>
      <c r="B1344" s="120" t="str">
        <f t="shared" si="21"/>
        <v>โครงการป้องกันและแก้ไขปัญหายาเสพติดในสถานศึกษา</v>
      </c>
      <c r="C1344" s="71" t="s">
        <v>1308</v>
      </c>
      <c r="D1344" s="79" t="s">
        <v>29</v>
      </c>
      <c r="E1344" s="79">
        <v>2564</v>
      </c>
      <c r="F1344" s="79" t="s">
        <v>196</v>
      </c>
      <c r="G1344" s="79" t="s">
        <v>281</v>
      </c>
      <c r="H1344" s="79" t="s">
        <v>3876</v>
      </c>
      <c r="I1344" s="79" t="s">
        <v>945</v>
      </c>
      <c r="J1344" s="79" t="s">
        <v>275</v>
      </c>
      <c r="K1344" s="74"/>
      <c r="L1344" s="79" t="s">
        <v>2948</v>
      </c>
      <c r="M1344" s="79" t="s">
        <v>8546</v>
      </c>
      <c r="P1344" s="118" t="str">
        <f>VLOOKUP(A1344,คัดเลือก!A:N,14,0)</f>
        <v>https://emenscr.nesdc.go.th/viewer/view.html?id=y0lWRZ9AzoIeN5W04GkL</v>
      </c>
    </row>
    <row r="1345" spans="1:16" s="110" customFormat="1" ht="42" x14ac:dyDescent="0.35">
      <c r="A1345" s="73" t="s">
        <v>7276</v>
      </c>
      <c r="B1345" s="120" t="str">
        <f t="shared" si="21"/>
        <v>ขับเคลื่อนการดำเนินงานสร้างภูมิคุ้มกันและป้องกันยาเสพติดในสถานศึกษา จังหวัดตาก</v>
      </c>
      <c r="C1345" s="71" t="s">
        <v>387</v>
      </c>
      <c r="D1345" s="79" t="s">
        <v>29</v>
      </c>
      <c r="E1345" s="79">
        <v>2564</v>
      </c>
      <c r="F1345" s="79" t="s">
        <v>196</v>
      </c>
      <c r="G1345" s="79" t="s">
        <v>281</v>
      </c>
      <c r="H1345" s="79" t="s">
        <v>389</v>
      </c>
      <c r="I1345" s="79" t="s">
        <v>337</v>
      </c>
      <c r="J1345" s="79" t="s">
        <v>275</v>
      </c>
      <c r="K1345" s="74"/>
      <c r="L1345" s="79" t="s">
        <v>2948</v>
      </c>
      <c r="M1345" s="79" t="s">
        <v>8546</v>
      </c>
      <c r="P1345" s="118" t="str">
        <f>VLOOKUP(A1345,คัดเลือก!A:N,14,0)</f>
        <v>https://emenscr.nesdc.go.th/viewer/view.html?id=kwlYay6Qk6fmAGqnO6xM</v>
      </c>
    </row>
    <row r="1346" spans="1:16" s="110" customFormat="1" ht="63" x14ac:dyDescent="0.35">
      <c r="A1346" s="73" t="s">
        <v>7283</v>
      </c>
      <c r="B1346" s="120" t="str">
        <f t="shared" si="21"/>
        <v>โครงการการสร้างภูมิคุ้มกันและเฝ้าระวังปัญหายาเสพติดในสถานศึกษา</v>
      </c>
      <c r="C1346" s="71" t="s">
        <v>3843</v>
      </c>
      <c r="D1346" s="79" t="s">
        <v>29</v>
      </c>
      <c r="E1346" s="79">
        <v>2564</v>
      </c>
      <c r="F1346" s="79" t="s">
        <v>4373</v>
      </c>
      <c r="G1346" s="79" t="s">
        <v>281</v>
      </c>
      <c r="H1346" s="79" t="s">
        <v>3796</v>
      </c>
      <c r="I1346" s="79" t="s">
        <v>945</v>
      </c>
      <c r="J1346" s="79" t="s">
        <v>275</v>
      </c>
      <c r="K1346" s="74"/>
      <c r="L1346" s="79" t="s">
        <v>2948</v>
      </c>
      <c r="M1346" s="79" t="s">
        <v>8546</v>
      </c>
      <c r="P1346" s="118" t="str">
        <f>VLOOKUP(A1346,คัดเลือก!A:N,14,0)</f>
        <v>https://emenscr.nesdc.go.th/viewer/view.html?id=93XEl85ej5Ck6OBm0M38</v>
      </c>
    </row>
    <row r="1347" spans="1:16" s="110" customFormat="1" ht="63" x14ac:dyDescent="0.35">
      <c r="A1347" s="73" t="s">
        <v>7318</v>
      </c>
      <c r="B1347" s="120" t="str">
        <f t="shared" si="21"/>
        <v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v>
      </c>
      <c r="C1347" s="71" t="s">
        <v>7319</v>
      </c>
      <c r="D1347" s="79" t="s">
        <v>29</v>
      </c>
      <c r="E1347" s="79">
        <v>2564</v>
      </c>
      <c r="F1347" s="79" t="s">
        <v>196</v>
      </c>
      <c r="G1347" s="79" t="s">
        <v>281</v>
      </c>
      <c r="H1347" s="79" t="s">
        <v>7321</v>
      </c>
      <c r="I1347" s="79" t="s">
        <v>945</v>
      </c>
      <c r="J1347" s="79" t="s">
        <v>275</v>
      </c>
      <c r="K1347" s="74"/>
      <c r="L1347" s="79" t="s">
        <v>2948</v>
      </c>
      <c r="M1347" s="79" t="s">
        <v>8546</v>
      </c>
      <c r="P1347" s="118" t="str">
        <f>VLOOKUP(A1347,คัดเลือก!A:N,14,0)</f>
        <v>https://emenscr.nesdc.go.th/viewer/view.html?id=JKYZrrj0Y9cRXrKOp2Rn</v>
      </c>
    </row>
    <row r="1348" spans="1:16" s="110" customFormat="1" ht="63" x14ac:dyDescent="0.35">
      <c r="A1348" s="73" t="s">
        <v>7326</v>
      </c>
      <c r="B1348" s="120" t="str">
        <f t="shared" si="21"/>
        <v>TO BE NUMBER ONE เป็นหนึ่งโดยไม่พึ่งยาเสพติด ประจำปีการศึกษา ๒๕๖4</v>
      </c>
      <c r="C1348" s="71" t="s">
        <v>7327</v>
      </c>
      <c r="D1348" s="79" t="s">
        <v>29</v>
      </c>
      <c r="E1348" s="79">
        <v>2564</v>
      </c>
      <c r="F1348" s="79" t="s">
        <v>196</v>
      </c>
      <c r="G1348" s="79" t="s">
        <v>281</v>
      </c>
      <c r="H1348" s="79" t="s">
        <v>7321</v>
      </c>
      <c r="I1348" s="79" t="s">
        <v>945</v>
      </c>
      <c r="J1348" s="79" t="s">
        <v>275</v>
      </c>
      <c r="K1348" s="74"/>
      <c r="L1348" s="79" t="s">
        <v>2948</v>
      </c>
      <c r="M1348" s="79" t="s">
        <v>8546</v>
      </c>
      <c r="P1348" s="118" t="str">
        <f>VLOOKUP(A1348,คัดเลือก!A:N,14,0)</f>
        <v>https://emenscr.nesdc.go.th/viewer/view.html?id=EaQ3WEJEVYTXp65QrGr5</v>
      </c>
    </row>
    <row r="1349" spans="1:16" s="110" customFormat="1" ht="63" x14ac:dyDescent="0.35">
      <c r="A1349" s="73" t="s">
        <v>7330</v>
      </c>
      <c r="B1349" s="120" t="str">
        <f t="shared" si="21"/>
        <v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v>
      </c>
      <c r="C1349" s="71" t="s">
        <v>7331</v>
      </c>
      <c r="D1349" s="79" t="s">
        <v>29</v>
      </c>
      <c r="E1349" s="79">
        <v>2564</v>
      </c>
      <c r="F1349" s="79" t="s">
        <v>196</v>
      </c>
      <c r="G1349" s="79" t="s">
        <v>281</v>
      </c>
      <c r="H1349" s="79" t="s">
        <v>7321</v>
      </c>
      <c r="I1349" s="79" t="s">
        <v>945</v>
      </c>
      <c r="J1349" s="79" t="s">
        <v>275</v>
      </c>
      <c r="K1349" s="74"/>
      <c r="L1349" s="79" t="s">
        <v>2948</v>
      </c>
      <c r="M1349" s="79" t="s">
        <v>8546</v>
      </c>
      <c r="P1349" s="118" t="str">
        <f>VLOOKUP(A1349,คัดเลือก!A:N,14,0)</f>
        <v>https://emenscr.nesdc.go.th/viewer/view.html?id=LABawLWY8KuYO084erda</v>
      </c>
    </row>
    <row r="1350" spans="1:16" s="110" customFormat="1" ht="63" x14ac:dyDescent="0.35">
      <c r="A1350" s="73" t="s">
        <v>7334</v>
      </c>
      <c r="B1350" s="120" t="str">
        <f t="shared" si="21"/>
        <v>ฝึกอบรมลูกเสือต้านภัยยาเสพติด ประจำปีงบประมาณ พ.ศ. 2564</v>
      </c>
      <c r="C1350" s="71" t="s">
        <v>7335</v>
      </c>
      <c r="D1350" s="79" t="s">
        <v>29</v>
      </c>
      <c r="E1350" s="79">
        <v>2564</v>
      </c>
      <c r="F1350" s="79" t="s">
        <v>4373</v>
      </c>
      <c r="G1350" s="79" t="s">
        <v>281</v>
      </c>
      <c r="H1350" s="79" t="s">
        <v>6323</v>
      </c>
      <c r="I1350" s="79" t="s">
        <v>945</v>
      </c>
      <c r="J1350" s="79" t="s">
        <v>275</v>
      </c>
      <c r="K1350" s="74"/>
      <c r="L1350" s="79" t="s">
        <v>2948</v>
      </c>
      <c r="M1350" s="79" t="s">
        <v>10614</v>
      </c>
      <c r="P1350" s="118" t="str">
        <f>VLOOKUP(A1350,คัดเลือก!A:N,14,0)</f>
        <v>https://emenscr.nesdc.go.th/viewer/view.html?id=93XzRZlLa3I1QpxJrnaz</v>
      </c>
    </row>
    <row r="1351" spans="1:16" s="110" customFormat="1" ht="63" x14ac:dyDescent="0.35">
      <c r="A1351" s="73" t="s">
        <v>7338</v>
      </c>
      <c r="B1351" s="120" t="str">
        <f t="shared" si="21"/>
        <v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v>
      </c>
      <c r="C1351" s="71" t="s">
        <v>7339</v>
      </c>
      <c r="D1351" s="79" t="s">
        <v>29</v>
      </c>
      <c r="E1351" s="79">
        <v>2564</v>
      </c>
      <c r="F1351" s="79" t="s">
        <v>196</v>
      </c>
      <c r="G1351" s="79" t="s">
        <v>281</v>
      </c>
      <c r="H1351" s="79" t="s">
        <v>7321</v>
      </c>
      <c r="I1351" s="79" t="s">
        <v>945</v>
      </c>
      <c r="J1351" s="79" t="s">
        <v>275</v>
      </c>
      <c r="K1351" s="74"/>
      <c r="L1351" s="79" t="s">
        <v>2948</v>
      </c>
      <c r="M1351" s="79" t="s">
        <v>8546</v>
      </c>
      <c r="P1351" s="118" t="str">
        <f>VLOOKUP(A1351,คัดเลือก!A:N,14,0)</f>
        <v>https://emenscr.nesdc.go.th/viewer/view.html?id=23JY342j7XSwnL9B5JO5</v>
      </c>
    </row>
    <row r="1352" spans="1:16" s="110" customFormat="1" ht="63" x14ac:dyDescent="0.35">
      <c r="A1352" s="73" t="s">
        <v>7342</v>
      </c>
      <c r="B1352" s="120" t="str">
        <f t="shared" si="21"/>
        <v>โครงการฝึกอบรมผู้บังคับบัญชาลูกเสือต้านภัยยาเสพติด</v>
      </c>
      <c r="C1352" s="71" t="s">
        <v>7343</v>
      </c>
      <c r="D1352" s="79" t="s">
        <v>29</v>
      </c>
      <c r="E1352" s="79">
        <v>2564</v>
      </c>
      <c r="F1352" s="79" t="s">
        <v>196</v>
      </c>
      <c r="G1352" s="79" t="s">
        <v>281</v>
      </c>
      <c r="H1352" s="79" t="s">
        <v>6705</v>
      </c>
      <c r="I1352" s="79" t="s">
        <v>945</v>
      </c>
      <c r="J1352" s="79" t="s">
        <v>275</v>
      </c>
      <c r="K1352" s="74"/>
      <c r="L1352" s="79" t="s">
        <v>2948</v>
      </c>
      <c r="M1352" s="79" t="s">
        <v>8546</v>
      </c>
      <c r="P1352" s="118" t="str">
        <f>VLOOKUP(A1352,คัดเลือก!A:N,14,0)</f>
        <v>https://emenscr.nesdc.go.th/viewer/view.html?id=gAnW9L1zK6SQX8NygwXk</v>
      </c>
    </row>
    <row r="1353" spans="1:16" s="110" customFormat="1" ht="63" x14ac:dyDescent="0.35">
      <c r="A1353" s="73" t="s">
        <v>7346</v>
      </c>
      <c r="B1353" s="120" t="str">
        <f t="shared" si="21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C1353" s="71" t="s">
        <v>7347</v>
      </c>
      <c r="D1353" s="79" t="s">
        <v>29</v>
      </c>
      <c r="E1353" s="79">
        <v>2564</v>
      </c>
      <c r="F1353" s="79" t="s">
        <v>196</v>
      </c>
      <c r="G1353" s="79" t="s">
        <v>281</v>
      </c>
      <c r="H1353" s="79" t="s">
        <v>7321</v>
      </c>
      <c r="I1353" s="79" t="s">
        <v>945</v>
      </c>
      <c r="J1353" s="79" t="s">
        <v>275</v>
      </c>
      <c r="K1353" s="74"/>
      <c r="L1353" s="79" t="s">
        <v>2948</v>
      </c>
      <c r="M1353" s="79" t="s">
        <v>8546</v>
      </c>
      <c r="P1353" s="118" t="str">
        <f>VLOOKUP(A1353,คัดเลือก!A:N,14,0)</f>
        <v>https://emenscr.nesdc.go.th/viewer/view.html?id=634ozEg6a4HByBZgGR4r</v>
      </c>
    </row>
    <row r="1354" spans="1:16" s="110" customFormat="1" ht="63" x14ac:dyDescent="0.35">
      <c r="A1354" s="73" t="s">
        <v>7350</v>
      </c>
      <c r="B1354" s="120" t="str">
        <f t="shared" si="21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C1354" s="71" t="s">
        <v>7347</v>
      </c>
      <c r="D1354" s="79" t="s">
        <v>29</v>
      </c>
      <c r="E1354" s="79">
        <v>2564</v>
      </c>
      <c r="F1354" s="79" t="s">
        <v>196</v>
      </c>
      <c r="G1354" s="79" t="s">
        <v>281</v>
      </c>
      <c r="H1354" s="79" t="s">
        <v>7321</v>
      </c>
      <c r="I1354" s="79" t="s">
        <v>945</v>
      </c>
      <c r="J1354" s="79" t="s">
        <v>275</v>
      </c>
      <c r="K1354" s="74"/>
      <c r="L1354" s="79" t="s">
        <v>2948</v>
      </c>
      <c r="M1354" s="79" t="s">
        <v>8546</v>
      </c>
      <c r="P1354" s="118" t="str">
        <f>VLOOKUP(A1354,คัดเลือก!A:N,14,0)</f>
        <v>https://emenscr.nesdc.go.th/viewer/view.html?id=634oZ47OaVHM45GRlzgo</v>
      </c>
    </row>
    <row r="1355" spans="1:16" s="110" customFormat="1" ht="63" x14ac:dyDescent="0.35">
      <c r="A1355" s="73" t="s">
        <v>7357</v>
      </c>
      <c r="B1355" s="120" t="str">
        <f t="shared" si="21"/>
        <v>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C1355" s="71" t="s">
        <v>7358</v>
      </c>
      <c r="D1355" s="79" t="s">
        <v>29</v>
      </c>
      <c r="E1355" s="79">
        <v>2564</v>
      </c>
      <c r="F1355" s="79" t="s">
        <v>196</v>
      </c>
      <c r="G1355" s="79" t="s">
        <v>281</v>
      </c>
      <c r="H1355" s="79" t="s">
        <v>7360</v>
      </c>
      <c r="I1355" s="79" t="s">
        <v>945</v>
      </c>
      <c r="J1355" s="79" t="s">
        <v>275</v>
      </c>
      <c r="K1355" s="74"/>
      <c r="L1355" s="79" t="s">
        <v>2948</v>
      </c>
      <c r="M1355" s="79" t="s">
        <v>8546</v>
      </c>
      <c r="P1355" s="118" t="str">
        <f>VLOOKUP(A1355,คัดเลือก!A:N,14,0)</f>
        <v>https://emenscr.nesdc.go.th/viewer/view.html?id=Y769oW92XRiYjL26j3Kg</v>
      </c>
    </row>
    <row r="1356" spans="1:16" s="110" customFormat="1" ht="63" x14ac:dyDescent="0.35">
      <c r="A1356" s="73" t="s">
        <v>7366</v>
      </c>
      <c r="B1356" s="120" t="str">
        <f t="shared" si="21"/>
        <v>ลูกเสือต้านภัยยาเสพติด ประจำปีงบประมาณ พ.ศ.2564</v>
      </c>
      <c r="C1356" s="71" t="s">
        <v>6133</v>
      </c>
      <c r="D1356" s="79" t="s">
        <v>29</v>
      </c>
      <c r="E1356" s="79">
        <v>2564</v>
      </c>
      <c r="F1356" s="79" t="s">
        <v>196</v>
      </c>
      <c r="G1356" s="79" t="s">
        <v>281</v>
      </c>
      <c r="H1356" s="79" t="s">
        <v>7360</v>
      </c>
      <c r="I1356" s="79" t="s">
        <v>945</v>
      </c>
      <c r="J1356" s="79" t="s">
        <v>275</v>
      </c>
      <c r="K1356" s="74"/>
      <c r="L1356" s="79" t="s">
        <v>2948</v>
      </c>
      <c r="M1356" s="79" t="s">
        <v>8546</v>
      </c>
      <c r="P1356" s="118" t="str">
        <f>VLOOKUP(A1356,คัดเลือก!A:N,14,0)</f>
        <v>https://emenscr.nesdc.go.th/viewer/view.html?id=z018W956XRsB90e4nJ2K</v>
      </c>
    </row>
    <row r="1357" spans="1:16" s="110" customFormat="1" ht="63" x14ac:dyDescent="0.35">
      <c r="A1357" s="73" t="s">
        <v>7369</v>
      </c>
      <c r="B1357" s="120" t="str">
        <f t="shared" si="21"/>
        <v>โครงการลูกเสือต้านภัยยาเสพติด</v>
      </c>
      <c r="C1357" s="71" t="s">
        <v>7370</v>
      </c>
      <c r="D1357" s="79" t="s">
        <v>29</v>
      </c>
      <c r="E1357" s="79">
        <v>2564</v>
      </c>
      <c r="F1357" s="79" t="s">
        <v>4373</v>
      </c>
      <c r="G1357" s="79" t="s">
        <v>281</v>
      </c>
      <c r="H1357" s="79" t="s">
        <v>7372</v>
      </c>
      <c r="I1357" s="79" t="s">
        <v>945</v>
      </c>
      <c r="J1357" s="79" t="s">
        <v>275</v>
      </c>
      <c r="K1357" s="74"/>
      <c r="L1357" s="79" t="s">
        <v>2948</v>
      </c>
      <c r="M1357" s="79" t="s">
        <v>8546</v>
      </c>
      <c r="P1357" s="118" t="str">
        <f>VLOOKUP(A1357,คัดเลือก!A:N,14,0)</f>
        <v>https://emenscr.nesdc.go.th/viewer/view.html?id=13o6lEk2AxS9LAAoezX1</v>
      </c>
    </row>
    <row r="1358" spans="1:16" s="110" customFormat="1" ht="63" x14ac:dyDescent="0.35">
      <c r="A1358" s="73" t="s">
        <v>7374</v>
      </c>
      <c r="B1358" s="120" t="str">
        <f t="shared" si="21"/>
        <v>โครงการลูกเสือต้านภัยยาเสพติด  ประจำปีงบประมาณ 2564</v>
      </c>
      <c r="C1358" s="71" t="s">
        <v>7375</v>
      </c>
      <c r="D1358" s="79" t="s">
        <v>29</v>
      </c>
      <c r="E1358" s="79">
        <v>2564</v>
      </c>
      <c r="F1358" s="79" t="s">
        <v>4373</v>
      </c>
      <c r="G1358" s="79" t="s">
        <v>281</v>
      </c>
      <c r="H1358" s="79" t="s">
        <v>7144</v>
      </c>
      <c r="I1358" s="79" t="s">
        <v>945</v>
      </c>
      <c r="J1358" s="79" t="s">
        <v>275</v>
      </c>
      <c r="K1358" s="74"/>
      <c r="L1358" s="79" t="s">
        <v>2948</v>
      </c>
      <c r="M1358" s="79" t="s">
        <v>8546</v>
      </c>
      <c r="P1358" s="118" t="str">
        <f>VLOOKUP(A1358,คัดเลือก!A:N,14,0)</f>
        <v>https://emenscr.nesdc.go.th/viewer/view.html?id=GjZ9z6j0O5fWLJ3mljLO</v>
      </c>
    </row>
    <row r="1359" spans="1:16" s="110" customFormat="1" ht="45" x14ac:dyDescent="0.35">
      <c r="A1359" s="73" t="s">
        <v>7391</v>
      </c>
      <c r="B1359" s="120" t="str">
        <f t="shared" si="21"/>
        <v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v>
      </c>
      <c r="C1359" s="71" t="s">
        <v>7392</v>
      </c>
      <c r="D1359" s="79" t="s">
        <v>29</v>
      </c>
      <c r="E1359" s="79">
        <v>2564</v>
      </c>
      <c r="F1359" s="79" t="s">
        <v>196</v>
      </c>
      <c r="G1359" s="79" t="s">
        <v>281</v>
      </c>
      <c r="H1359" s="79" t="s">
        <v>1867</v>
      </c>
      <c r="I1359" s="79" t="s">
        <v>337</v>
      </c>
      <c r="J1359" s="79" t="s">
        <v>275</v>
      </c>
      <c r="K1359" s="74"/>
      <c r="L1359" s="79" t="s">
        <v>2757</v>
      </c>
      <c r="M1359" s="79" t="s">
        <v>8630</v>
      </c>
      <c r="P1359" s="118" t="str">
        <f>VLOOKUP(A1359,คัดเลือก!A:N,14,0)</f>
        <v>https://emenscr.nesdc.go.th/viewer/view.html?id=GjZ92yeZJ0fBwAdG8aon</v>
      </c>
    </row>
    <row r="1360" spans="1:16" s="110" customFormat="1" ht="63" x14ac:dyDescent="0.35">
      <c r="A1360" s="73" t="s">
        <v>7509</v>
      </c>
      <c r="B1360" s="120" t="str">
        <f t="shared" si="21"/>
        <v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v>
      </c>
      <c r="C1360" s="71" t="s">
        <v>7510</v>
      </c>
      <c r="D1360" s="79" t="s">
        <v>29</v>
      </c>
      <c r="E1360" s="79">
        <v>2564</v>
      </c>
      <c r="F1360" s="79" t="s">
        <v>197</v>
      </c>
      <c r="G1360" s="79" t="s">
        <v>281</v>
      </c>
      <c r="H1360" s="79" t="s">
        <v>7512</v>
      </c>
      <c r="I1360" s="79" t="s">
        <v>945</v>
      </c>
      <c r="J1360" s="79" t="s">
        <v>275</v>
      </c>
      <c r="K1360" s="74"/>
      <c r="L1360" s="79" t="s">
        <v>2948</v>
      </c>
      <c r="M1360" s="79" t="s">
        <v>8546</v>
      </c>
      <c r="O1360" s="46" t="s">
        <v>3041</v>
      </c>
      <c r="P1360" s="118" t="str">
        <f>VLOOKUP(A1360,คัดเลือก!A:N,14,0)</f>
        <v>https://emenscr.nesdc.go.th/viewer/view.html?id=deldzmR9GZtKgX08Za25</v>
      </c>
    </row>
    <row r="1361" spans="1:16" s="110" customFormat="1" ht="42" x14ac:dyDescent="0.35">
      <c r="A1361" s="73" t="s">
        <v>7564</v>
      </c>
      <c r="B1361" s="120" t="str">
        <f t="shared" si="21"/>
        <v>โครงการพัฒนาการบริหารจัดการด้านการบำบัดฟื้นฟูผู้เสพผู้ติดยาเสพติด ปีงบประมาณ พ.ศ. 2565</v>
      </c>
      <c r="C1361" s="71" t="s">
        <v>7565</v>
      </c>
      <c r="D1361" s="79" t="s">
        <v>29</v>
      </c>
      <c r="E1361" s="79">
        <v>2564</v>
      </c>
      <c r="F1361" s="79" t="s">
        <v>196</v>
      </c>
      <c r="G1361" s="79" t="s">
        <v>281</v>
      </c>
      <c r="H1361" s="79" t="s">
        <v>755</v>
      </c>
      <c r="I1361" s="79" t="s">
        <v>756</v>
      </c>
      <c r="J1361" s="79" t="s">
        <v>190</v>
      </c>
      <c r="K1361" s="74"/>
      <c r="L1361" s="79" t="s">
        <v>2757</v>
      </c>
      <c r="M1361" s="79" t="s">
        <v>8630</v>
      </c>
      <c r="O1361" s="39"/>
      <c r="P1361" s="118" t="str">
        <f>VLOOKUP(A1361,คัดเลือก!A:N,14,0)</f>
        <v>https://emenscr.nesdc.go.th/viewer/view.html?id=QOdYWdgZLxUajzd4rorM</v>
      </c>
    </row>
    <row r="1362" spans="1:16" ht="63" x14ac:dyDescent="0.35">
      <c r="A1362" s="73" t="s">
        <v>6910</v>
      </c>
      <c r="B1362" s="120" t="str">
        <f t="shared" si="21"/>
        <v>: โครงการป้องกันและแก้ไขปัญหายาเสพติดในสถานศึกษา ประจำปี 2564</v>
      </c>
      <c r="C1362" s="71" t="s">
        <v>6911</v>
      </c>
      <c r="D1362" s="79" t="s">
        <v>29</v>
      </c>
      <c r="E1362" s="79">
        <v>2565</v>
      </c>
      <c r="F1362" s="79" t="s">
        <v>196</v>
      </c>
      <c r="G1362" s="79" t="s">
        <v>281</v>
      </c>
      <c r="H1362" s="79" t="s">
        <v>3697</v>
      </c>
      <c r="I1362" s="79" t="s">
        <v>945</v>
      </c>
      <c r="J1362" s="79" t="s">
        <v>275</v>
      </c>
      <c r="K1362" s="74"/>
      <c r="L1362" s="79" t="s">
        <v>2948</v>
      </c>
      <c r="M1362" s="79" t="s">
        <v>8546</v>
      </c>
      <c r="P1362" s="118" t="str">
        <f>VLOOKUP(A1362,คัดเลือก!A:N,14,0)</f>
        <v>https://emenscr.nesdc.go.th/viewer/view.html?id=kw7ggwJnkpFkBp4gMeax</v>
      </c>
    </row>
    <row r="1363" spans="1:16" ht="63" x14ac:dyDescent="0.35">
      <c r="A1363" s="73" t="s">
        <v>6935</v>
      </c>
      <c r="B1363" s="120" t="str">
        <f t="shared" si="21"/>
        <v>ลูกเสือต้านภัยยาเสพติดและทักษะชีวิต</v>
      </c>
      <c r="C1363" s="71" t="s">
        <v>6936</v>
      </c>
      <c r="D1363" s="79" t="s">
        <v>29</v>
      </c>
      <c r="E1363" s="79">
        <v>2565</v>
      </c>
      <c r="F1363" s="79" t="s">
        <v>4765</v>
      </c>
      <c r="G1363" s="79" t="s">
        <v>281</v>
      </c>
      <c r="H1363" s="79" t="s">
        <v>3822</v>
      </c>
      <c r="I1363" s="79" t="s">
        <v>945</v>
      </c>
      <c r="J1363" s="79" t="s">
        <v>275</v>
      </c>
      <c r="K1363" s="74"/>
      <c r="L1363" s="79" t="s">
        <v>2948</v>
      </c>
      <c r="M1363" s="79" t="s">
        <v>8546</v>
      </c>
      <c r="P1363" s="118" t="str">
        <f>VLOOKUP(A1363,คัดเลือก!A:N,14,0)</f>
        <v>https://emenscr.nesdc.go.th/viewer/view.html?id=qWk5wMGQeKH9BYBqxqgV</v>
      </c>
    </row>
    <row r="1364" spans="1:16" ht="42" x14ac:dyDescent="0.35">
      <c r="A1364" s="73" t="s">
        <v>6939</v>
      </c>
      <c r="B1364" s="120" t="str">
        <f t="shared" si="21"/>
        <v>รณรงค์เพื่อควบคุมและป้องกันการแพร่ระบาดของโรคติดเชื้อไวรัสโคโรนา 2019 (COVID-19) ปี 2564 (เพิ่มเติม)</v>
      </c>
      <c r="C1364" s="71" t="s">
        <v>6940</v>
      </c>
      <c r="D1364" s="79" t="s">
        <v>29</v>
      </c>
      <c r="E1364" s="79">
        <v>2565</v>
      </c>
      <c r="F1364" s="79" t="s">
        <v>196</v>
      </c>
      <c r="G1364" s="79" t="s">
        <v>281</v>
      </c>
      <c r="H1364" s="79" t="s">
        <v>788</v>
      </c>
      <c r="I1364" s="79" t="s">
        <v>337</v>
      </c>
      <c r="J1364" s="79" t="s">
        <v>275</v>
      </c>
      <c r="K1364" s="74"/>
      <c r="L1364" s="79" t="s">
        <v>2948</v>
      </c>
      <c r="M1364" s="79" t="s">
        <v>8546</v>
      </c>
      <c r="P1364" s="118" t="str">
        <f>VLOOKUP(A1364,คัดเลือก!A:N,14,0)</f>
        <v>https://emenscr.nesdc.go.th/viewer/view.html?id=wEeV9xmml4CxLdL0NeaJ</v>
      </c>
    </row>
    <row r="1365" spans="1:16" ht="45" x14ac:dyDescent="0.35">
      <c r="A1365" s="73" t="s">
        <v>6943</v>
      </c>
      <c r="B1365" s="120" t="str">
        <f t="shared" ref="B1365:B1428" si="22">HYPERLINK(P1365,C1365)</f>
        <v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v>
      </c>
      <c r="C1365" s="71" t="s">
        <v>6944</v>
      </c>
      <c r="D1365" s="79" t="s">
        <v>29</v>
      </c>
      <c r="E1365" s="79">
        <v>2565</v>
      </c>
      <c r="F1365" s="79" t="s">
        <v>352</v>
      </c>
      <c r="G1365" s="79" t="s">
        <v>46</v>
      </c>
      <c r="H1365" s="79" t="s">
        <v>4525</v>
      </c>
      <c r="I1365" s="79" t="s">
        <v>4466</v>
      </c>
      <c r="J1365" s="79" t="s">
        <v>938</v>
      </c>
      <c r="K1365" s="74"/>
      <c r="L1365" s="79" t="s">
        <v>2757</v>
      </c>
      <c r="M1365" s="79" t="s">
        <v>8610</v>
      </c>
      <c r="P1365" s="118" t="str">
        <f>VLOOKUP(A1365,คัดเลือก!A:N,14,0)</f>
        <v>https://emenscr.nesdc.go.th/viewer/view.html?id=13XGJdV8n9T38L8ZpnlX</v>
      </c>
    </row>
    <row r="1366" spans="1:16" ht="45" x14ac:dyDescent="0.35">
      <c r="A1366" s="73" t="s">
        <v>6948</v>
      </c>
      <c r="B1366" s="120" t="str">
        <f t="shared" si="22"/>
        <v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v>
      </c>
      <c r="C1366" s="71" t="s">
        <v>6949</v>
      </c>
      <c r="D1366" s="79" t="s">
        <v>29</v>
      </c>
      <c r="E1366" s="79">
        <v>2565</v>
      </c>
      <c r="F1366" s="79" t="s">
        <v>352</v>
      </c>
      <c r="G1366" s="79" t="s">
        <v>46</v>
      </c>
      <c r="H1366" s="79" t="s">
        <v>6951</v>
      </c>
      <c r="I1366" s="79" t="s">
        <v>756</v>
      </c>
      <c r="J1366" s="79" t="s">
        <v>190</v>
      </c>
      <c r="K1366" s="74"/>
      <c r="L1366" s="79" t="s">
        <v>2948</v>
      </c>
      <c r="M1366" s="79" t="s">
        <v>8546</v>
      </c>
      <c r="P1366" s="118" t="str">
        <f>VLOOKUP(A1366,คัดเลือก!A:N,14,0)</f>
        <v>https://emenscr.nesdc.go.th/viewer/view.html?id=o45rG7EmWzHrYxYd6m5B</v>
      </c>
    </row>
    <row r="1367" spans="1:16" ht="63" x14ac:dyDescent="0.35">
      <c r="A1367" s="73" t="s">
        <v>6953</v>
      </c>
      <c r="B1367" s="120" t="str">
        <f t="shared" si="22"/>
        <v>ป้องกันและแก้ไขปัญหายาเสพิตดในสถานศึกษา ประจำปี 2564</v>
      </c>
      <c r="C1367" s="71" t="s">
        <v>6954</v>
      </c>
      <c r="D1367" s="79" t="s">
        <v>29</v>
      </c>
      <c r="E1367" s="79">
        <v>2565</v>
      </c>
      <c r="F1367" s="79" t="s">
        <v>4373</v>
      </c>
      <c r="G1367" s="79" t="s">
        <v>281</v>
      </c>
      <c r="H1367" s="79" t="s">
        <v>3832</v>
      </c>
      <c r="I1367" s="79" t="s">
        <v>945</v>
      </c>
      <c r="J1367" s="79" t="s">
        <v>275</v>
      </c>
      <c r="K1367" s="74"/>
      <c r="L1367" s="79" t="s">
        <v>2948</v>
      </c>
      <c r="M1367" s="79" t="s">
        <v>8546</v>
      </c>
      <c r="P1367" s="118" t="str">
        <f>VLOOKUP(A1367,คัดเลือก!A:N,14,0)</f>
        <v>https://emenscr.nesdc.go.th/viewer/view.html?id=kw7E7qMmlYcWxm6wAEzj</v>
      </c>
    </row>
    <row r="1368" spans="1:16" ht="63" x14ac:dyDescent="0.35">
      <c r="A1368" s="73" t="s">
        <v>6957</v>
      </c>
      <c r="B1368" s="120" t="str">
        <f t="shared" si="22"/>
        <v>เสริมสร้างความรู้ความเข้าใจในการป้องกันภัยคุกคามที่มีผลกระทบต่อความมั่นคง</v>
      </c>
      <c r="C1368" s="71" t="s">
        <v>6958</v>
      </c>
      <c r="D1368" s="79" t="s">
        <v>29</v>
      </c>
      <c r="E1368" s="79">
        <v>2565</v>
      </c>
      <c r="F1368" s="79" t="s">
        <v>4373</v>
      </c>
      <c r="G1368" s="79" t="s">
        <v>281</v>
      </c>
      <c r="H1368" s="79" t="s">
        <v>3563</v>
      </c>
      <c r="I1368" s="79" t="s">
        <v>945</v>
      </c>
      <c r="J1368" s="79" t="s">
        <v>275</v>
      </c>
      <c r="K1368" s="74"/>
      <c r="L1368" s="79" t="s">
        <v>2948</v>
      </c>
      <c r="M1368" s="79" t="s">
        <v>8546</v>
      </c>
      <c r="P1368" s="118" t="str">
        <f>VLOOKUP(A1368,คัดเลือก!A:N,14,0)</f>
        <v>https://emenscr.nesdc.go.th/viewer/view.html?id=rXmoxRkRWGtMnaqy439O</v>
      </c>
    </row>
    <row r="1369" spans="1:16" ht="63" x14ac:dyDescent="0.35">
      <c r="A1369" s="73" t="s">
        <v>6961</v>
      </c>
      <c r="B1369" s="120" t="str">
        <f t="shared" si="22"/>
        <v>โครงการป้องกันและแก้ไขปัญหายาเสพติดในสถานศึกษา</v>
      </c>
      <c r="C1369" s="71" t="s">
        <v>1308</v>
      </c>
      <c r="D1369" s="79" t="s">
        <v>29</v>
      </c>
      <c r="E1369" s="79">
        <v>2565</v>
      </c>
      <c r="F1369" s="79" t="s">
        <v>4373</v>
      </c>
      <c r="G1369" s="79" t="s">
        <v>281</v>
      </c>
      <c r="H1369" s="79" t="s">
        <v>4249</v>
      </c>
      <c r="I1369" s="79" t="s">
        <v>945</v>
      </c>
      <c r="J1369" s="79" t="s">
        <v>275</v>
      </c>
      <c r="K1369" s="74"/>
      <c r="L1369" s="79" t="s">
        <v>2948</v>
      </c>
      <c r="M1369" s="79" t="s">
        <v>8546</v>
      </c>
      <c r="P1369" s="118" t="str">
        <f>VLOOKUP(A1369,คัดเลือก!A:N,14,0)</f>
        <v>https://emenscr.nesdc.go.th/viewer/view.html?id=4364GOWzoluV6zYkwBne</v>
      </c>
    </row>
    <row r="1370" spans="1:16" ht="63" x14ac:dyDescent="0.35">
      <c r="A1370" s="73" t="s">
        <v>6965</v>
      </c>
      <c r="B1370" s="120" t="str">
        <f t="shared" si="22"/>
        <v>“เขียนเรียงความอยู่บ้านอย่างไรให้ปลอดภัยจากยาเสพติดและโควิด 19”</v>
      </c>
      <c r="C1370" s="71" t="s">
        <v>6966</v>
      </c>
      <c r="D1370" s="79" t="s">
        <v>29</v>
      </c>
      <c r="E1370" s="79">
        <v>2565</v>
      </c>
      <c r="F1370" s="79" t="s">
        <v>197</v>
      </c>
      <c r="G1370" s="79" t="s">
        <v>281</v>
      </c>
      <c r="H1370" s="79" t="s">
        <v>6968</v>
      </c>
      <c r="I1370" s="79" t="s">
        <v>945</v>
      </c>
      <c r="J1370" s="79" t="s">
        <v>275</v>
      </c>
      <c r="K1370" s="74"/>
      <c r="L1370" s="79" t="s">
        <v>2948</v>
      </c>
      <c r="M1370" s="79" t="s">
        <v>8546</v>
      </c>
      <c r="P1370" s="118" t="str">
        <f>VLOOKUP(A1370,คัดเลือก!A:N,14,0)</f>
        <v>https://emenscr.nesdc.go.th/viewer/view.html?id=mdlpjXrk5pC8lZ1Zz2pY</v>
      </c>
    </row>
    <row r="1371" spans="1:16" ht="63" x14ac:dyDescent="0.35">
      <c r="A1371" s="73" t="s">
        <v>6970</v>
      </c>
      <c r="B1371" s="120" t="str">
        <f t="shared" si="22"/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2564</v>
      </c>
      <c r="C1371" s="71" t="s">
        <v>6971</v>
      </c>
      <c r="D1371" s="79" t="s">
        <v>29</v>
      </c>
      <c r="E1371" s="79">
        <v>2565</v>
      </c>
      <c r="F1371" s="79" t="s">
        <v>4373</v>
      </c>
      <c r="G1371" s="79" t="s">
        <v>281</v>
      </c>
      <c r="H1371" s="79" t="s">
        <v>3569</v>
      </c>
      <c r="I1371" s="79" t="s">
        <v>945</v>
      </c>
      <c r="J1371" s="79" t="s">
        <v>275</v>
      </c>
      <c r="K1371" s="74"/>
      <c r="L1371" s="79" t="s">
        <v>2948</v>
      </c>
      <c r="M1371" s="79" t="s">
        <v>8546</v>
      </c>
      <c r="P1371" s="118" t="str">
        <f>VLOOKUP(A1371,คัดเลือก!A:N,14,0)</f>
        <v>https://emenscr.nesdc.go.th/viewer/view.html?id=qWLmYknkNQs4G3537Y0l</v>
      </c>
    </row>
    <row r="1372" spans="1:16" x14ac:dyDescent="0.35">
      <c r="A1372" s="73" t="s">
        <v>6974</v>
      </c>
      <c r="B1372" s="120" t="str">
        <f t="shared" si="22"/>
        <v>โครงการเรือนจำปลอดยาเสพติด</v>
      </c>
      <c r="C1372" s="71" t="s">
        <v>4528</v>
      </c>
      <c r="D1372" s="79" t="s">
        <v>29</v>
      </c>
      <c r="E1372" s="79">
        <v>2565</v>
      </c>
      <c r="F1372" s="79" t="s">
        <v>352</v>
      </c>
      <c r="G1372" s="79" t="s">
        <v>46</v>
      </c>
      <c r="H1372" s="79" t="s">
        <v>4525</v>
      </c>
      <c r="I1372" s="79" t="s">
        <v>4466</v>
      </c>
      <c r="J1372" s="79" t="s">
        <v>938</v>
      </c>
      <c r="K1372" s="74"/>
      <c r="L1372" s="79" t="s">
        <v>2948</v>
      </c>
      <c r="M1372" s="79" t="s">
        <v>8546</v>
      </c>
      <c r="P1372" s="118" t="str">
        <f>VLOOKUP(A1372,คัดเลือก!A:N,14,0)</f>
        <v>https://emenscr.nesdc.go.th/viewer/view.html?id=634WBmBknBh5wQk6mypg</v>
      </c>
    </row>
    <row r="1373" spans="1:16" x14ac:dyDescent="0.35">
      <c r="A1373" s="73" t="s">
        <v>6977</v>
      </c>
      <c r="B1373" s="120" t="str">
        <f t="shared" si="22"/>
        <v>โครงการสร้างภูมิคุ้มกันและป้องกันปัญหายาเสพติดในเรือนจำ</v>
      </c>
      <c r="C1373" s="71" t="s">
        <v>6484</v>
      </c>
      <c r="D1373" s="79" t="s">
        <v>29</v>
      </c>
      <c r="E1373" s="79">
        <v>2565</v>
      </c>
      <c r="F1373" s="79" t="s">
        <v>352</v>
      </c>
      <c r="G1373" s="79" t="s">
        <v>46</v>
      </c>
      <c r="H1373" s="79" t="s">
        <v>6481</v>
      </c>
      <c r="I1373" s="79" t="s">
        <v>4466</v>
      </c>
      <c r="J1373" s="79" t="s">
        <v>938</v>
      </c>
      <c r="K1373" s="74"/>
      <c r="L1373" s="79" t="s">
        <v>2757</v>
      </c>
      <c r="M1373" s="79" t="s">
        <v>8630</v>
      </c>
      <c r="P1373" s="118" t="str">
        <f>VLOOKUP(A1373,คัดเลือก!A:N,14,0)</f>
        <v>https://emenscr.nesdc.go.th/viewer/view.html?id=KYAyAeNWVBH08Mj8ej34</v>
      </c>
    </row>
    <row r="1374" spans="1:16" x14ac:dyDescent="0.35">
      <c r="A1374" s="73" t="s">
        <v>6980</v>
      </c>
      <c r="B1374" s="120" t="str">
        <f t="shared" si="22"/>
        <v>โครงการบำบัดและฟื้นฟูสมรรถภาพผู้ต้องขังติดยาเสพติด</v>
      </c>
      <c r="C1374" s="71" t="s">
        <v>6479</v>
      </c>
      <c r="D1374" s="79" t="s">
        <v>29</v>
      </c>
      <c r="E1374" s="79">
        <v>2565</v>
      </c>
      <c r="F1374" s="79" t="s">
        <v>352</v>
      </c>
      <c r="G1374" s="79" t="s">
        <v>46</v>
      </c>
      <c r="H1374" s="79" t="s">
        <v>6481</v>
      </c>
      <c r="I1374" s="79" t="s">
        <v>4466</v>
      </c>
      <c r="J1374" s="79" t="s">
        <v>938</v>
      </c>
      <c r="K1374" s="74"/>
      <c r="L1374" s="79" t="s">
        <v>2757</v>
      </c>
      <c r="M1374" s="79" t="s">
        <v>8630</v>
      </c>
      <c r="P1374" s="118" t="str">
        <f>VLOOKUP(A1374,คัดเลือก!A:N,14,0)</f>
        <v>https://emenscr.nesdc.go.th/viewer/view.html?id=x0lyq5AyVQiLXwrwea7j</v>
      </c>
    </row>
    <row r="1375" spans="1:16" ht="63" x14ac:dyDescent="0.35">
      <c r="A1375" s="73" t="s">
        <v>6983</v>
      </c>
      <c r="B1375" s="120" t="str">
        <f t="shared" si="22"/>
        <v>โครงการป้องกันและแก้ไขปัญหายาเสพติดในสถานศึกษา ปีงบประมาณ 2564</v>
      </c>
      <c r="C1375" s="71" t="s">
        <v>5629</v>
      </c>
      <c r="D1375" s="79" t="s">
        <v>29</v>
      </c>
      <c r="E1375" s="79">
        <v>2565</v>
      </c>
      <c r="F1375" s="79" t="s">
        <v>2561</v>
      </c>
      <c r="G1375" s="79" t="s">
        <v>281</v>
      </c>
      <c r="H1375" s="79" t="s">
        <v>3673</v>
      </c>
      <c r="I1375" s="79" t="s">
        <v>945</v>
      </c>
      <c r="J1375" s="79" t="s">
        <v>275</v>
      </c>
      <c r="K1375" s="74"/>
      <c r="L1375" s="79" t="s">
        <v>2948</v>
      </c>
      <c r="M1375" s="79" t="s">
        <v>8546</v>
      </c>
      <c r="P1375" s="118" t="str">
        <f>VLOOKUP(A1375,คัดเลือก!A:N,14,0)</f>
        <v>https://emenscr.nesdc.go.th/viewer/view.html?id=Z6x5ej8ajaSxWMLXGMGa</v>
      </c>
    </row>
    <row r="1376" spans="1:16" ht="63" x14ac:dyDescent="0.35">
      <c r="A1376" s="73" t="s">
        <v>6986</v>
      </c>
      <c r="B1376" s="120" t="str">
        <f t="shared" si="22"/>
        <v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v>
      </c>
      <c r="C1376" s="71" t="s">
        <v>6987</v>
      </c>
      <c r="D1376" s="79" t="s">
        <v>29</v>
      </c>
      <c r="E1376" s="79">
        <v>2565</v>
      </c>
      <c r="F1376" s="79" t="s">
        <v>197</v>
      </c>
      <c r="G1376" s="79" t="s">
        <v>281</v>
      </c>
      <c r="H1376" s="79" t="s">
        <v>3641</v>
      </c>
      <c r="I1376" s="79" t="s">
        <v>945</v>
      </c>
      <c r="J1376" s="79" t="s">
        <v>275</v>
      </c>
      <c r="K1376" s="74"/>
      <c r="L1376" s="79" t="s">
        <v>2948</v>
      </c>
      <c r="M1376" s="79" t="s">
        <v>8546</v>
      </c>
      <c r="P1376" s="118" t="str">
        <f>VLOOKUP(A1376,คัดเลือก!A:N,14,0)</f>
        <v>https://emenscr.nesdc.go.th/viewer/view.html?id=VWX1zqGWnVTdBpJpGNgO</v>
      </c>
    </row>
    <row r="1377" spans="1:16" ht="42" x14ac:dyDescent="0.35">
      <c r="A1377" s="73" t="s">
        <v>6990</v>
      </c>
      <c r="B1377" s="120" t="str">
        <f t="shared" si="22"/>
        <v>โครงการควบคุม ดูแล ผู้เข้ารับการตรวจพิสูจน์</v>
      </c>
      <c r="C1377" s="71" t="s">
        <v>6488</v>
      </c>
      <c r="D1377" s="79" t="s">
        <v>29</v>
      </c>
      <c r="E1377" s="79">
        <v>2565</v>
      </c>
      <c r="F1377" s="79" t="s">
        <v>352</v>
      </c>
      <c r="G1377" s="79" t="s">
        <v>46</v>
      </c>
      <c r="H1377" s="79" t="s">
        <v>4465</v>
      </c>
      <c r="I1377" s="79" t="s">
        <v>4466</v>
      </c>
      <c r="J1377" s="79" t="s">
        <v>938</v>
      </c>
      <c r="K1377" s="74"/>
      <c r="L1377" s="79" t="s">
        <v>2757</v>
      </c>
      <c r="M1377" s="79" t="s">
        <v>8630</v>
      </c>
      <c r="P1377" s="118" t="str">
        <f>VLOOKUP(A1377,คัดเลือก!A:N,14,0)</f>
        <v>https://emenscr.nesdc.go.th/viewer/view.html?id=LABEgBjAreTar9k9dNaZ</v>
      </c>
    </row>
    <row r="1378" spans="1:16" ht="63" x14ac:dyDescent="0.35">
      <c r="A1378" s="73" t="s">
        <v>6993</v>
      </c>
      <c r="B1378" s="120" t="str">
        <f t="shared" si="22"/>
        <v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v>
      </c>
      <c r="C1378" s="71" t="s">
        <v>6994</v>
      </c>
      <c r="D1378" s="79" t="s">
        <v>29</v>
      </c>
      <c r="E1378" s="79">
        <v>2565</v>
      </c>
      <c r="F1378" s="79" t="s">
        <v>352</v>
      </c>
      <c r="G1378" s="79" t="s">
        <v>46</v>
      </c>
      <c r="H1378" s="79" t="s">
        <v>2217</v>
      </c>
      <c r="I1378" s="79" t="s">
        <v>9576</v>
      </c>
      <c r="J1378" s="79" t="s">
        <v>226</v>
      </c>
      <c r="K1378" s="74"/>
      <c r="L1378" s="79" t="s">
        <v>2948</v>
      </c>
      <c r="M1378" s="79" t="s">
        <v>8546</v>
      </c>
      <c r="P1378" s="118" t="str">
        <f>VLOOKUP(A1378,คัดเลือก!A:N,14,0)</f>
        <v>https://emenscr.nesdc.go.th/viewer/view.html?id=33Oxk9a396SmLnynVr05</v>
      </c>
    </row>
    <row r="1379" spans="1:16" ht="63" x14ac:dyDescent="0.35">
      <c r="A1379" s="73" t="s">
        <v>6997</v>
      </c>
      <c r="B1379" s="120" t="str">
        <f t="shared" si="22"/>
        <v>เฝ้าระวังและแก้ไขปัญหายาเสพติดในสถานศึกษา</v>
      </c>
      <c r="C1379" s="71" t="s">
        <v>3609</v>
      </c>
      <c r="D1379" s="79" t="s">
        <v>29</v>
      </c>
      <c r="E1379" s="79">
        <v>2565</v>
      </c>
      <c r="F1379" s="79" t="s">
        <v>4373</v>
      </c>
      <c r="G1379" s="79" t="s">
        <v>281</v>
      </c>
      <c r="H1379" s="79" t="s">
        <v>3611</v>
      </c>
      <c r="I1379" s="79" t="s">
        <v>945</v>
      </c>
      <c r="J1379" s="79" t="s">
        <v>275</v>
      </c>
      <c r="K1379" s="74"/>
      <c r="L1379" s="79" t="s">
        <v>2948</v>
      </c>
      <c r="M1379" s="79" t="s">
        <v>8546</v>
      </c>
      <c r="P1379" s="118" t="str">
        <f>VLOOKUP(A1379,คัดเลือก!A:N,14,0)</f>
        <v>https://emenscr.nesdc.go.th/viewer/view.html?id=33OqMGaopXFWXnjXm274</v>
      </c>
    </row>
    <row r="1380" spans="1:16" ht="63" x14ac:dyDescent="0.35">
      <c r="A1380" s="73" t="s">
        <v>7000</v>
      </c>
      <c r="B1380" s="120" t="str">
        <f t="shared" si="22"/>
        <v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v>
      </c>
      <c r="C1380" s="71" t="s">
        <v>7001</v>
      </c>
      <c r="D1380" s="79" t="s">
        <v>29</v>
      </c>
      <c r="E1380" s="79">
        <v>2565</v>
      </c>
      <c r="F1380" s="79" t="s">
        <v>352</v>
      </c>
      <c r="G1380" s="79" t="s">
        <v>46</v>
      </c>
      <c r="H1380" s="79" t="s">
        <v>2217</v>
      </c>
      <c r="I1380" s="79" t="s">
        <v>9576</v>
      </c>
      <c r="J1380" s="79" t="s">
        <v>226</v>
      </c>
      <c r="K1380" s="74"/>
      <c r="L1380" s="79" t="s">
        <v>2948</v>
      </c>
      <c r="M1380" s="79" t="s">
        <v>8546</v>
      </c>
      <c r="P1380" s="118" t="str">
        <f>VLOOKUP(A1380,คัดเลือก!A:N,14,0)</f>
        <v>https://emenscr.nesdc.go.th/viewer/view.html?id=rXlMYBR722imlXpldoEq</v>
      </c>
    </row>
    <row r="1381" spans="1:16" ht="63" x14ac:dyDescent="0.35">
      <c r="A1381" s="73" t="s">
        <v>7004</v>
      </c>
      <c r="B1381" s="120" t="str">
        <f t="shared" si="22"/>
        <v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v>
      </c>
      <c r="C1381" s="71" t="s">
        <v>7005</v>
      </c>
      <c r="D1381" s="79" t="s">
        <v>29</v>
      </c>
      <c r="E1381" s="79">
        <v>2565</v>
      </c>
      <c r="F1381" s="79" t="s">
        <v>352</v>
      </c>
      <c r="G1381" s="79" t="s">
        <v>46</v>
      </c>
      <c r="H1381" s="79" t="s">
        <v>2217</v>
      </c>
      <c r="I1381" s="79" t="s">
        <v>9576</v>
      </c>
      <c r="J1381" s="79" t="s">
        <v>226</v>
      </c>
      <c r="K1381" s="74"/>
      <c r="L1381" s="79" t="s">
        <v>2948</v>
      </c>
      <c r="M1381" s="79" t="s">
        <v>8546</v>
      </c>
      <c r="P1381" s="118" t="str">
        <f>VLOOKUP(A1381,คัดเลือก!A:N,14,0)</f>
        <v>https://emenscr.nesdc.go.th/viewer/view.html?id=eKl8ZVQnpAIBXdMo1d2B</v>
      </c>
    </row>
    <row r="1382" spans="1:16" ht="42" x14ac:dyDescent="0.35">
      <c r="A1382" s="73" t="s">
        <v>7008</v>
      </c>
      <c r="B1382" s="120" t="str">
        <f t="shared" si="22"/>
        <v>โครงการก่อสร้างเขื่อนป้องกันตลิ่งเพื่อป้องกันการสูญเสียดินแดนของประเทศ</v>
      </c>
      <c r="C1382" s="71" t="s">
        <v>874</v>
      </c>
      <c r="D1382" s="79" t="s">
        <v>29</v>
      </c>
      <c r="E1382" s="79">
        <v>2565</v>
      </c>
      <c r="F1382" s="79" t="s">
        <v>352</v>
      </c>
      <c r="G1382" s="79" t="s">
        <v>46</v>
      </c>
      <c r="H1382" s="79" t="s">
        <v>496</v>
      </c>
      <c r="I1382" s="79" t="s">
        <v>497</v>
      </c>
      <c r="J1382" s="79" t="s">
        <v>175</v>
      </c>
      <c r="K1382" s="74"/>
      <c r="L1382" s="79" t="s">
        <v>2948</v>
      </c>
      <c r="M1382" s="79" t="s">
        <v>8909</v>
      </c>
      <c r="P1382" s="118" t="str">
        <f>VLOOKUP(A1382,คัดเลือก!A:N,14,0)</f>
        <v>https://emenscr.nesdc.go.th/viewer/view.html?id=MBVLd2V4N2SMlWJl70jd</v>
      </c>
    </row>
    <row r="1383" spans="1:16" ht="63" x14ac:dyDescent="0.35">
      <c r="A1383" s="73" t="s">
        <v>7011</v>
      </c>
      <c r="B1383" s="120" t="str">
        <f t="shared" si="22"/>
        <v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v>
      </c>
      <c r="C1383" s="71" t="s">
        <v>7012</v>
      </c>
      <c r="D1383" s="79" t="s">
        <v>29</v>
      </c>
      <c r="E1383" s="79">
        <v>2565</v>
      </c>
      <c r="F1383" s="79" t="s">
        <v>352</v>
      </c>
      <c r="G1383" s="79" t="s">
        <v>46</v>
      </c>
      <c r="H1383" s="79" t="s">
        <v>2217</v>
      </c>
      <c r="I1383" s="79" t="s">
        <v>9576</v>
      </c>
      <c r="J1383" s="79" t="s">
        <v>226</v>
      </c>
      <c r="K1383" s="74"/>
      <c r="L1383" s="79" t="s">
        <v>2948</v>
      </c>
      <c r="M1383" s="79" t="s">
        <v>8546</v>
      </c>
      <c r="P1383" s="118" t="str">
        <f>VLOOKUP(A1383,คัดเลือก!A:N,14,0)</f>
        <v>https://emenscr.nesdc.go.th/viewer/view.html?id=nrlx4zVOGNhBzmrzawpJ</v>
      </c>
    </row>
    <row r="1384" spans="1:16" ht="42" x14ac:dyDescent="0.35">
      <c r="A1384" s="73" t="s">
        <v>7015</v>
      </c>
      <c r="B1384" s="120" t="str">
        <f t="shared" si="22"/>
        <v>โครงการก่อสร้างเขื่อนป้องกันตลิ่งริมแม่น้ำภายในประเทศ</v>
      </c>
      <c r="C1384" s="71" t="s">
        <v>7016</v>
      </c>
      <c r="D1384" s="79" t="s">
        <v>29</v>
      </c>
      <c r="E1384" s="79">
        <v>2565</v>
      </c>
      <c r="F1384" s="79" t="s">
        <v>352</v>
      </c>
      <c r="G1384" s="79" t="s">
        <v>46</v>
      </c>
      <c r="H1384" s="79" t="s">
        <v>496</v>
      </c>
      <c r="I1384" s="79" t="s">
        <v>497</v>
      </c>
      <c r="J1384" s="79" t="s">
        <v>175</v>
      </c>
      <c r="K1384" s="74"/>
      <c r="L1384" s="79" t="s">
        <v>3077</v>
      </c>
      <c r="M1384" s="79" t="s">
        <v>8803</v>
      </c>
      <c r="P1384" s="118" t="str">
        <f>VLOOKUP(A1384,คัดเลือก!A:N,14,0)</f>
        <v>https://emenscr.nesdc.go.th/viewer/view.html?id=z01d21eNgjS2LXgLBEBm</v>
      </c>
    </row>
    <row r="1385" spans="1:16" ht="63" x14ac:dyDescent="0.35">
      <c r="A1385" s="73" t="s">
        <v>7020</v>
      </c>
      <c r="B1385" s="120" t="str">
        <f t="shared" si="22"/>
        <v>ส่งเสริมสภานักเรียน บูรณาการดูแลช่วยเหลือนักเรียน ป้องกันและแก้ไขปัญหายาเสพติด</v>
      </c>
      <c r="C1385" s="71" t="s">
        <v>7021</v>
      </c>
      <c r="D1385" s="79" t="s">
        <v>29</v>
      </c>
      <c r="E1385" s="79">
        <v>2565</v>
      </c>
      <c r="F1385" s="79" t="s">
        <v>196</v>
      </c>
      <c r="G1385" s="79" t="s">
        <v>281</v>
      </c>
      <c r="H1385" s="79" t="s">
        <v>7023</v>
      </c>
      <c r="I1385" s="79" t="s">
        <v>945</v>
      </c>
      <c r="J1385" s="79" t="s">
        <v>275</v>
      </c>
      <c r="K1385" s="74"/>
      <c r="L1385" s="79" t="s">
        <v>2948</v>
      </c>
      <c r="M1385" s="79" t="s">
        <v>8909</v>
      </c>
      <c r="P1385" s="118" t="str">
        <f>VLOOKUP(A1385,คัดเลือก!A:N,14,0)</f>
        <v>https://emenscr.nesdc.go.th/viewer/view.html?id=delR74JyyyTz3po3mwmn</v>
      </c>
    </row>
    <row r="1386" spans="1:16" ht="63" x14ac:dyDescent="0.35">
      <c r="A1386" s="73" t="s">
        <v>7025</v>
      </c>
      <c r="B1386" s="120" t="str">
        <f t="shared" si="22"/>
        <v>เพชรบุรี เมืองสันติสุข ร่มเย็น</v>
      </c>
      <c r="C1386" s="71" t="s">
        <v>4734</v>
      </c>
      <c r="D1386" s="79" t="s">
        <v>29</v>
      </c>
      <c r="E1386" s="79">
        <v>2565</v>
      </c>
      <c r="F1386" s="79" t="s">
        <v>352</v>
      </c>
      <c r="G1386" s="79" t="s">
        <v>46</v>
      </c>
      <c r="H1386" s="79" t="s">
        <v>4736</v>
      </c>
      <c r="I1386" s="79" t="s">
        <v>9576</v>
      </c>
      <c r="J1386" s="79" t="s">
        <v>226</v>
      </c>
      <c r="K1386" s="74"/>
      <c r="L1386" s="79" t="s">
        <v>2948</v>
      </c>
      <c r="M1386" s="79" t="s">
        <v>8546</v>
      </c>
      <c r="P1386" s="118" t="str">
        <f>VLOOKUP(A1386,คัดเลือก!A:N,14,0)</f>
        <v>https://emenscr.nesdc.go.th/viewer/view.html?id=MBVLAm0Yo5TQ4l6p5l1X</v>
      </c>
    </row>
    <row r="1387" spans="1:16" ht="63" x14ac:dyDescent="0.35">
      <c r="A1387" s="73" t="s">
        <v>7028</v>
      </c>
      <c r="B1387" s="120" t="str">
        <f t="shared" si="22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v>
      </c>
      <c r="C1387" s="71" t="s">
        <v>7029</v>
      </c>
      <c r="D1387" s="79" t="s">
        <v>29</v>
      </c>
      <c r="E1387" s="79">
        <v>2565</v>
      </c>
      <c r="F1387" s="79" t="s">
        <v>196</v>
      </c>
      <c r="G1387" s="79" t="s">
        <v>281</v>
      </c>
      <c r="H1387" s="79" t="s">
        <v>3685</v>
      </c>
      <c r="I1387" s="79" t="s">
        <v>945</v>
      </c>
      <c r="J1387" s="79" t="s">
        <v>275</v>
      </c>
      <c r="K1387" s="74"/>
      <c r="L1387" s="79" t="s">
        <v>2948</v>
      </c>
      <c r="M1387" s="79" t="s">
        <v>8546</v>
      </c>
      <c r="P1387" s="118" t="str">
        <f>VLOOKUP(A1387,คัดเลือก!A:N,14,0)</f>
        <v>https://emenscr.nesdc.go.th/viewer/view.html?id=634Lk4r9gyT9QnaQMVJd</v>
      </c>
    </row>
    <row r="1388" spans="1:16" ht="42" x14ac:dyDescent="0.35">
      <c r="A1388" s="73" t="s">
        <v>7032</v>
      </c>
      <c r="B1388" s="120" t="str">
        <f t="shared" si="22"/>
        <v>รณรงค์ป้องกันและแก้ไขปัญหายาเสพติด TO BE NUMBER ONE จังหวัดเพชรบุรี ปี 2565</v>
      </c>
      <c r="C1388" s="71" t="s">
        <v>7033</v>
      </c>
      <c r="D1388" s="79" t="s">
        <v>29</v>
      </c>
      <c r="E1388" s="79">
        <v>2565</v>
      </c>
      <c r="F1388" s="79" t="s">
        <v>352</v>
      </c>
      <c r="G1388" s="79" t="s">
        <v>46</v>
      </c>
      <c r="H1388" s="79" t="s">
        <v>4832</v>
      </c>
      <c r="I1388" s="79" t="s">
        <v>756</v>
      </c>
      <c r="J1388" s="79" t="s">
        <v>190</v>
      </c>
      <c r="K1388" s="74"/>
      <c r="L1388" s="79" t="s">
        <v>2948</v>
      </c>
      <c r="M1388" s="79" t="s">
        <v>8546</v>
      </c>
      <c r="P1388" s="118" t="str">
        <f>VLOOKUP(A1388,คัดเลือก!A:N,14,0)</f>
        <v>https://emenscr.nesdc.go.th/viewer/view.html?id=VWXLR2mqQGHp04p418o5</v>
      </c>
    </row>
    <row r="1389" spans="1:16" ht="105" x14ac:dyDescent="0.35">
      <c r="A1389" s="73" t="s">
        <v>7036</v>
      </c>
      <c r="B1389" s="120" t="str">
        <f t="shared" si="22"/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C1389" s="71" t="s">
        <v>7037</v>
      </c>
      <c r="D1389" s="79" t="s">
        <v>29</v>
      </c>
      <c r="E1389" s="79">
        <v>2565</v>
      </c>
      <c r="F1389" s="79" t="s">
        <v>352</v>
      </c>
      <c r="G1389" s="79" t="s">
        <v>46</v>
      </c>
      <c r="H1389" s="79" t="s">
        <v>206</v>
      </c>
      <c r="I1389" s="79" t="s">
        <v>207</v>
      </c>
      <c r="J1389" s="79" t="s">
        <v>200</v>
      </c>
      <c r="K1389" s="74"/>
      <c r="L1389" s="79" t="s">
        <v>2757</v>
      </c>
      <c r="M1389" s="79" t="s">
        <v>8569</v>
      </c>
      <c r="P1389" s="118" t="str">
        <f>VLOOKUP(A1389,คัดเลือก!A:N,14,0)</f>
        <v>https://emenscr.nesdc.go.th/viewer/view.html?id=A38pap1rpqiG18rMden1</v>
      </c>
    </row>
    <row r="1390" spans="1:16" ht="105" x14ac:dyDescent="0.35">
      <c r="A1390" s="73" t="s">
        <v>7040</v>
      </c>
      <c r="B1390" s="120" t="str">
        <f t="shared" si="22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C1390" s="71" t="s">
        <v>7041</v>
      </c>
      <c r="D1390" s="79" t="s">
        <v>29</v>
      </c>
      <c r="E1390" s="79">
        <v>2565</v>
      </c>
      <c r="F1390" s="79" t="s">
        <v>352</v>
      </c>
      <c r="G1390" s="79" t="s">
        <v>46</v>
      </c>
      <c r="H1390" s="79" t="s">
        <v>206</v>
      </c>
      <c r="I1390" s="79" t="s">
        <v>207</v>
      </c>
      <c r="J1390" s="79" t="s">
        <v>200</v>
      </c>
      <c r="K1390" s="74"/>
      <c r="L1390" s="79" t="s">
        <v>2757</v>
      </c>
      <c r="M1390" s="79" t="s">
        <v>8569</v>
      </c>
      <c r="P1390" s="118" t="str">
        <f>VLOOKUP(A1390,คัดเลือก!A:N,14,0)</f>
        <v>https://emenscr.nesdc.go.th/viewer/view.html?id=o4ly3qlzp4cGqpr01Nrx</v>
      </c>
    </row>
    <row r="1391" spans="1:16" ht="105" x14ac:dyDescent="0.35">
      <c r="A1391" s="73" t="s">
        <v>7044</v>
      </c>
      <c r="B1391" s="120" t="str">
        <f t="shared" si="22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C1391" s="71" t="s">
        <v>7045</v>
      </c>
      <c r="D1391" s="79" t="s">
        <v>29</v>
      </c>
      <c r="E1391" s="79">
        <v>2565</v>
      </c>
      <c r="F1391" s="79" t="s">
        <v>352</v>
      </c>
      <c r="G1391" s="79" t="s">
        <v>46</v>
      </c>
      <c r="H1391" s="79" t="s">
        <v>206</v>
      </c>
      <c r="I1391" s="79" t="s">
        <v>207</v>
      </c>
      <c r="J1391" s="79" t="s">
        <v>200</v>
      </c>
      <c r="K1391" s="74"/>
      <c r="L1391" s="79" t="s">
        <v>2757</v>
      </c>
      <c r="M1391" s="79" t="s">
        <v>8569</v>
      </c>
      <c r="P1391" s="118" t="str">
        <f>VLOOKUP(A1391,คัดเลือก!A:N,14,0)</f>
        <v>https://emenscr.nesdc.go.th/viewer/view.html?id=0RVpV6AZnxHYaXg5OpLx</v>
      </c>
    </row>
    <row r="1392" spans="1:16" ht="105" x14ac:dyDescent="0.35">
      <c r="A1392" s="73" t="s">
        <v>7048</v>
      </c>
      <c r="B1392" s="120" t="str">
        <f t="shared" si="22"/>
        <v>โครงการอบรมปรับพื้นฐานข้าราชการตำรวจที่ย้ายมาดำรงตำแหน่งใหม่ในสังกัด บก.ปอท.</v>
      </c>
      <c r="C1392" s="71" t="s">
        <v>7049</v>
      </c>
      <c r="D1392" s="79" t="s">
        <v>29</v>
      </c>
      <c r="E1392" s="79">
        <v>2565</v>
      </c>
      <c r="F1392" s="79" t="s">
        <v>352</v>
      </c>
      <c r="G1392" s="79" t="s">
        <v>46</v>
      </c>
      <c r="H1392" s="79" t="s">
        <v>206</v>
      </c>
      <c r="I1392" s="79" t="s">
        <v>207</v>
      </c>
      <c r="J1392" s="79" t="s">
        <v>200</v>
      </c>
      <c r="K1392" s="74"/>
      <c r="L1392" s="79" t="s">
        <v>2757</v>
      </c>
      <c r="M1392" s="79" t="s">
        <v>8569</v>
      </c>
      <c r="P1392" s="118" t="str">
        <f>VLOOKUP(A1392,คัดเลือก!A:N,14,0)</f>
        <v>https://emenscr.nesdc.go.th/viewer/view.html?id=VWXLMX5XYQtMnJewQ7rW</v>
      </c>
    </row>
    <row r="1393" spans="1:16" ht="63" x14ac:dyDescent="0.35">
      <c r="A1393" s="73" t="s">
        <v>7052</v>
      </c>
      <c r="B1393" s="120" t="str">
        <f t="shared" si="22"/>
        <v>สร้างภูมิคุ้มกันใหม่ปลอดภัยยาเสพติด</v>
      </c>
      <c r="C1393" s="71" t="s">
        <v>7053</v>
      </c>
      <c r="D1393" s="79" t="s">
        <v>29</v>
      </c>
      <c r="E1393" s="79">
        <v>2565</v>
      </c>
      <c r="F1393" s="79" t="s">
        <v>197</v>
      </c>
      <c r="G1393" s="79" t="s">
        <v>281</v>
      </c>
      <c r="H1393" s="79" t="s">
        <v>6743</v>
      </c>
      <c r="I1393" s="79" t="s">
        <v>945</v>
      </c>
      <c r="J1393" s="79" t="s">
        <v>275</v>
      </c>
      <c r="K1393" s="74"/>
      <c r="L1393" s="79" t="s">
        <v>2948</v>
      </c>
      <c r="M1393" s="79" t="s">
        <v>8546</v>
      </c>
      <c r="P1393" s="118" t="str">
        <f>VLOOKUP(A1393,คัดเลือก!A:N,14,0)</f>
        <v>https://emenscr.nesdc.go.th/viewer/view.html?id=qWLyEBRKMKHgE0p98BkR</v>
      </c>
    </row>
    <row r="1394" spans="1:16" ht="63" x14ac:dyDescent="0.35">
      <c r="A1394" s="73" t="s">
        <v>7057</v>
      </c>
      <c r="B1394" s="120" t="str">
        <f t="shared" si="22"/>
        <v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v>
      </c>
      <c r="C1394" s="71" t="s">
        <v>7058</v>
      </c>
      <c r="D1394" s="79" t="s">
        <v>29</v>
      </c>
      <c r="E1394" s="79">
        <v>2565</v>
      </c>
      <c r="F1394" s="79" t="s">
        <v>196</v>
      </c>
      <c r="G1394" s="79" t="s">
        <v>281</v>
      </c>
      <c r="H1394" s="79" t="s">
        <v>7060</v>
      </c>
      <c r="I1394" s="79" t="s">
        <v>945</v>
      </c>
      <c r="J1394" s="79" t="s">
        <v>275</v>
      </c>
      <c r="K1394" s="74"/>
      <c r="L1394" s="79" t="s">
        <v>2948</v>
      </c>
      <c r="M1394" s="79" t="s">
        <v>8546</v>
      </c>
      <c r="P1394" s="118" t="str">
        <f>VLOOKUP(A1394,คัดเลือก!A:N,14,0)</f>
        <v>https://emenscr.nesdc.go.th/viewer/view.html?id=EaQL2ml5eLHNlk8Z1W5r</v>
      </c>
    </row>
    <row r="1395" spans="1:16" ht="105" x14ac:dyDescent="0.35">
      <c r="A1395" s="73" t="s">
        <v>7062</v>
      </c>
      <c r="B1395" s="120" t="str">
        <f t="shared" si="22"/>
        <v>โครงการอบรมพัฒนาบุคลากรด้านพัสดุ การเงิน และงบประมาณ</v>
      </c>
      <c r="C1395" s="71" t="s">
        <v>7063</v>
      </c>
      <c r="D1395" s="79" t="s">
        <v>29</v>
      </c>
      <c r="E1395" s="79">
        <v>2565</v>
      </c>
      <c r="F1395" s="79" t="s">
        <v>352</v>
      </c>
      <c r="G1395" s="79" t="s">
        <v>46</v>
      </c>
      <c r="H1395" s="79" t="s">
        <v>206</v>
      </c>
      <c r="I1395" s="79" t="s">
        <v>207</v>
      </c>
      <c r="J1395" s="79" t="s">
        <v>200</v>
      </c>
      <c r="K1395" s="74"/>
      <c r="L1395" s="79" t="s">
        <v>2757</v>
      </c>
      <c r="M1395" s="79" t="s">
        <v>8569</v>
      </c>
      <c r="P1395" s="118" t="str">
        <f>VLOOKUP(A1395,คัดเลือก!A:N,14,0)</f>
        <v>https://emenscr.nesdc.go.th/viewer/view.html?id=7M9raVrQ5qCZzYrQ2Wxp</v>
      </c>
    </row>
    <row r="1396" spans="1:16" ht="105" x14ac:dyDescent="0.35">
      <c r="A1396" s="73" t="s">
        <v>7066</v>
      </c>
      <c r="B1396" s="120" t="str">
        <f t="shared" si="22"/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v>
      </c>
      <c r="C1396" s="71" t="s">
        <v>7067</v>
      </c>
      <c r="D1396" s="79" t="s">
        <v>29</v>
      </c>
      <c r="E1396" s="79">
        <v>2565</v>
      </c>
      <c r="F1396" s="79" t="s">
        <v>352</v>
      </c>
      <c r="G1396" s="79" t="s">
        <v>46</v>
      </c>
      <c r="H1396" s="79" t="s">
        <v>206</v>
      </c>
      <c r="I1396" s="79" t="s">
        <v>207</v>
      </c>
      <c r="J1396" s="79" t="s">
        <v>200</v>
      </c>
      <c r="K1396" s="74"/>
      <c r="L1396" s="79" t="s">
        <v>2757</v>
      </c>
      <c r="M1396" s="79" t="s">
        <v>8569</v>
      </c>
      <c r="P1396" s="118" t="str">
        <f>VLOOKUP(A1396,คัดเลือก!A:N,14,0)</f>
        <v>https://emenscr.nesdc.go.th/viewer/view.html?id=XG7Kpke2nas3EdW3EZdq</v>
      </c>
    </row>
    <row r="1397" spans="1:16" ht="105" x14ac:dyDescent="0.35">
      <c r="A1397" s="73" t="s">
        <v>7070</v>
      </c>
      <c r="B1397" s="120" t="str">
        <f t="shared" si="22"/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v>
      </c>
      <c r="C1397" s="71" t="s">
        <v>7071</v>
      </c>
      <c r="D1397" s="79" t="s">
        <v>29</v>
      </c>
      <c r="E1397" s="79">
        <v>2565</v>
      </c>
      <c r="F1397" s="79" t="s">
        <v>352</v>
      </c>
      <c r="G1397" s="79" t="s">
        <v>46</v>
      </c>
      <c r="H1397" s="79" t="s">
        <v>206</v>
      </c>
      <c r="I1397" s="79" t="s">
        <v>207</v>
      </c>
      <c r="J1397" s="79" t="s">
        <v>200</v>
      </c>
      <c r="K1397" s="74"/>
      <c r="L1397" s="79" t="s">
        <v>2757</v>
      </c>
      <c r="M1397" s="79" t="s">
        <v>8569</v>
      </c>
      <c r="P1397" s="118" t="str">
        <f>VLOOKUP(A1397,คัดเลือก!A:N,14,0)</f>
        <v>https://emenscr.nesdc.go.th/viewer/view.html?id=p9lKgK2AZ5cgY3dJjEpq</v>
      </c>
    </row>
    <row r="1398" spans="1:16" ht="63" x14ac:dyDescent="0.35">
      <c r="A1398" s="73" t="s">
        <v>7075</v>
      </c>
      <c r="B1398" s="120" t="str">
        <f t="shared" si="22"/>
        <v>ป้องกันและแก้ไขปัญหายาเสพติดในสถานศึกษา</v>
      </c>
      <c r="C1398" s="71" t="s">
        <v>2258</v>
      </c>
      <c r="D1398" s="79" t="s">
        <v>29</v>
      </c>
      <c r="E1398" s="79">
        <v>2565</v>
      </c>
      <c r="F1398" s="79" t="s">
        <v>4373</v>
      </c>
      <c r="G1398" s="79" t="s">
        <v>281</v>
      </c>
      <c r="H1398" s="79" t="s">
        <v>7077</v>
      </c>
      <c r="I1398" s="79" t="s">
        <v>945</v>
      </c>
      <c r="J1398" s="79" t="s">
        <v>275</v>
      </c>
      <c r="K1398" s="74"/>
      <c r="L1398" s="79" t="s">
        <v>2948</v>
      </c>
      <c r="M1398" s="79" t="s">
        <v>8546</v>
      </c>
      <c r="P1398" s="118" t="str">
        <f>VLOOKUP(A1398,คัดเลือก!A:N,14,0)</f>
        <v>https://emenscr.nesdc.go.th/viewer/view.html?id=XG7K2W9VprHkZz4wkE8M</v>
      </c>
    </row>
    <row r="1399" spans="1:16" ht="42" x14ac:dyDescent="0.35">
      <c r="A1399" s="73" t="s">
        <v>11067</v>
      </c>
      <c r="B1399" s="120" t="str">
        <f t="shared" si="22"/>
        <v>โครงการส่งเสริมศักยภาพการตรวจ ติดตามความประพฤตินักเรียนและนักศึกษา ประจำปี 2564</v>
      </c>
      <c r="C1399" s="71" t="s">
        <v>11066</v>
      </c>
      <c r="D1399" s="79" t="s">
        <v>29</v>
      </c>
      <c r="E1399" s="79">
        <v>2565</v>
      </c>
      <c r="F1399" s="79" t="s">
        <v>196</v>
      </c>
      <c r="G1399" s="79" t="s">
        <v>281</v>
      </c>
      <c r="H1399" s="79" t="s">
        <v>2319</v>
      </c>
      <c r="I1399" s="79" t="s">
        <v>337</v>
      </c>
      <c r="J1399" s="79" t="s">
        <v>275</v>
      </c>
      <c r="K1399" s="74"/>
      <c r="L1399" s="79" t="s">
        <v>2948</v>
      </c>
      <c r="M1399" s="79" t="s">
        <v>8546</v>
      </c>
      <c r="P1399" s="118" t="s">
        <v>5686</v>
      </c>
    </row>
    <row r="1400" spans="1:16" ht="63" x14ac:dyDescent="0.35">
      <c r="A1400" s="73" t="s">
        <v>7079</v>
      </c>
      <c r="B1400" s="120" t="str">
        <f t="shared" si="22"/>
        <v>ป้องกันและแก้ไขปัญหายาเสพติดในสถานศึกษา</v>
      </c>
      <c r="C1400" s="71" t="s">
        <v>2258</v>
      </c>
      <c r="D1400" s="79" t="s">
        <v>29</v>
      </c>
      <c r="E1400" s="79">
        <v>2565</v>
      </c>
      <c r="F1400" s="79" t="s">
        <v>4519</v>
      </c>
      <c r="G1400" s="79" t="s">
        <v>281</v>
      </c>
      <c r="H1400" s="79" t="s">
        <v>7081</v>
      </c>
      <c r="I1400" s="79" t="s">
        <v>945</v>
      </c>
      <c r="J1400" s="79" t="s">
        <v>275</v>
      </c>
      <c r="K1400" s="74"/>
      <c r="L1400" s="79" t="s">
        <v>2948</v>
      </c>
      <c r="M1400" s="79" t="s">
        <v>8546</v>
      </c>
      <c r="P1400" s="118" t="str">
        <f>VLOOKUP(A1400,คัดเลือก!A:N,14,0)</f>
        <v>https://emenscr.nesdc.go.th/viewer/view.html?id=B8kmmadBV2UZK28zlOy3</v>
      </c>
    </row>
    <row r="1401" spans="1:16" ht="42" x14ac:dyDescent="0.35">
      <c r="A1401" s="73" t="s">
        <v>7083</v>
      </c>
      <c r="B1401" s="120" t="str">
        <f t="shared" si="22"/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C1401" s="71" t="s">
        <v>1514</v>
      </c>
      <c r="D1401" s="79" t="s">
        <v>29</v>
      </c>
      <c r="E1401" s="79">
        <v>2565</v>
      </c>
      <c r="F1401" s="79" t="s">
        <v>281</v>
      </c>
      <c r="G1401" s="79" t="s">
        <v>281</v>
      </c>
      <c r="H1401" s="79" t="s">
        <v>814</v>
      </c>
      <c r="I1401" s="79" t="s">
        <v>337</v>
      </c>
      <c r="J1401" s="79" t="s">
        <v>275</v>
      </c>
      <c r="K1401" s="74"/>
      <c r="L1401" s="79" t="s">
        <v>2948</v>
      </c>
      <c r="M1401" s="79" t="s">
        <v>8546</v>
      </c>
      <c r="P1401" s="118" t="str">
        <f>VLOOKUP(A1401,คัดเลือก!A:N,14,0)</f>
        <v>https://emenscr.nesdc.go.th/viewer/view.html?id=RdrQKwO4x9SyYVJ7od65</v>
      </c>
    </row>
    <row r="1402" spans="1:16" ht="63" x14ac:dyDescent="0.35">
      <c r="A1402" s="73" t="s">
        <v>11060</v>
      </c>
      <c r="B1402" s="120" t="str">
        <f t="shared" si="22"/>
        <v>โครงการป้องกันและแก้ไขปัญหายาเสพติดในสถานศึกษา</v>
      </c>
      <c r="C1402" s="71" t="s">
        <v>1308</v>
      </c>
      <c r="D1402" s="79" t="s">
        <v>29</v>
      </c>
      <c r="E1402" s="79">
        <v>2565</v>
      </c>
      <c r="F1402" s="79" t="s">
        <v>197</v>
      </c>
      <c r="G1402" s="79" t="s">
        <v>197</v>
      </c>
      <c r="H1402" s="79" t="s">
        <v>2890</v>
      </c>
      <c r="I1402" s="79" t="s">
        <v>945</v>
      </c>
      <c r="J1402" s="79" t="s">
        <v>275</v>
      </c>
      <c r="K1402" s="74"/>
      <c r="L1402" s="79" t="s">
        <v>2948</v>
      </c>
      <c r="M1402" s="79" t="s">
        <v>8546</v>
      </c>
      <c r="P1402" t="s">
        <v>8372</v>
      </c>
    </row>
    <row r="1403" spans="1:16" ht="63" x14ac:dyDescent="0.35">
      <c r="A1403" s="73" t="s">
        <v>7086</v>
      </c>
      <c r="B1403" s="120" t="str">
        <f t="shared" si="22"/>
        <v>ป้องกันและแก้ไขปัญหายาเสพติดในสถานศึกษา</v>
      </c>
      <c r="C1403" s="71" t="s">
        <v>2258</v>
      </c>
      <c r="D1403" s="79" t="s">
        <v>29</v>
      </c>
      <c r="E1403" s="79">
        <v>2565</v>
      </c>
      <c r="F1403" s="79" t="s">
        <v>281</v>
      </c>
      <c r="G1403" s="79" t="s">
        <v>281</v>
      </c>
      <c r="H1403" s="79" t="s">
        <v>4217</v>
      </c>
      <c r="I1403" s="79" t="s">
        <v>945</v>
      </c>
      <c r="J1403" s="79" t="s">
        <v>275</v>
      </c>
      <c r="K1403" s="74"/>
      <c r="L1403" s="79" t="s">
        <v>2948</v>
      </c>
      <c r="M1403" s="79" t="s">
        <v>8546</v>
      </c>
      <c r="P1403" s="118" t="str">
        <f>VLOOKUP(A1403,คัดเลือก!A:N,14,0)</f>
        <v>https://emenscr.nesdc.go.th/viewer/view.html?id=nrlKg5WLnyFBadlWGXLK</v>
      </c>
    </row>
    <row r="1404" spans="1:16" ht="63" x14ac:dyDescent="0.35">
      <c r="A1404" s="73" t="s">
        <v>7090</v>
      </c>
      <c r="B1404" s="120" t="str">
        <f t="shared" si="22"/>
        <v>ป้องกันและแก้ไขปัญหายาเสพติดในสถานศึกษา</v>
      </c>
      <c r="C1404" s="71" t="s">
        <v>2258</v>
      </c>
      <c r="D1404" s="79" t="s">
        <v>29</v>
      </c>
      <c r="E1404" s="79">
        <v>2565</v>
      </c>
      <c r="F1404" s="79" t="s">
        <v>197</v>
      </c>
      <c r="G1404" s="79" t="s">
        <v>281</v>
      </c>
      <c r="H1404" s="79" t="s">
        <v>7092</v>
      </c>
      <c r="I1404" s="79" t="s">
        <v>945</v>
      </c>
      <c r="J1404" s="79" t="s">
        <v>275</v>
      </c>
      <c r="K1404" s="74"/>
      <c r="L1404" s="79" t="s">
        <v>2948</v>
      </c>
      <c r="M1404" s="79" t="s">
        <v>8546</v>
      </c>
      <c r="P1404" s="118" t="str">
        <f>VLOOKUP(A1404,คัดเลือก!A:N,14,0)</f>
        <v>https://emenscr.nesdc.go.th/viewer/view.html?id=53rLBgxzZ3CGZmw47e1Y</v>
      </c>
    </row>
    <row r="1405" spans="1:16" ht="63" x14ac:dyDescent="0.35">
      <c r="A1405" s="73" t="s">
        <v>7095</v>
      </c>
      <c r="B1405" s="120" t="str">
        <f t="shared" si="22"/>
        <v>โครงการพัฒนากิจกรรมลูกเสือ ป้องกันและแก้ไขปัญหายาเสพติดในสถานศึกษา ปีงบประมาณ พ.ศ.2564</v>
      </c>
      <c r="C1405" s="71" t="s">
        <v>7096</v>
      </c>
      <c r="D1405" s="79" t="s">
        <v>29</v>
      </c>
      <c r="E1405" s="79">
        <v>2565</v>
      </c>
      <c r="F1405" s="79" t="s">
        <v>4765</v>
      </c>
      <c r="G1405" s="79" t="s">
        <v>281</v>
      </c>
      <c r="H1405" s="79" t="s">
        <v>7098</v>
      </c>
      <c r="I1405" s="79" t="s">
        <v>945</v>
      </c>
      <c r="J1405" s="79" t="s">
        <v>275</v>
      </c>
      <c r="K1405" s="74"/>
      <c r="L1405" s="79" t="s">
        <v>2948</v>
      </c>
      <c r="M1405" s="79" t="s">
        <v>8546</v>
      </c>
      <c r="P1405" s="118" t="str">
        <f>VLOOKUP(A1405,คัดเลือก!A:N,14,0)</f>
        <v>https://emenscr.nesdc.go.th/viewer/view.html?id=Y76eKaj6xRto6MrQ7Xl3</v>
      </c>
    </row>
    <row r="1406" spans="1:16" ht="63" x14ac:dyDescent="0.35">
      <c r="A1406" s="73" t="s">
        <v>7100</v>
      </c>
      <c r="B1406" s="120" t="str">
        <f t="shared" si="22"/>
        <v>ป้องกันและแก้ไขปัญหายาเสพติดในสถานศึกษา ปีงบประมาณ 2564</v>
      </c>
      <c r="C1406" s="71" t="s">
        <v>6807</v>
      </c>
      <c r="D1406" s="79" t="s">
        <v>29</v>
      </c>
      <c r="E1406" s="79">
        <v>2565</v>
      </c>
      <c r="F1406" s="79" t="s">
        <v>196</v>
      </c>
      <c r="G1406" s="79" t="s">
        <v>281</v>
      </c>
      <c r="H1406" s="79" t="s">
        <v>2947</v>
      </c>
      <c r="I1406" s="79" t="s">
        <v>945</v>
      </c>
      <c r="J1406" s="79" t="s">
        <v>275</v>
      </c>
      <c r="K1406" s="74"/>
      <c r="L1406" s="79" t="s">
        <v>2948</v>
      </c>
      <c r="M1406" s="79" t="s">
        <v>8546</v>
      </c>
      <c r="P1406" s="118" t="str">
        <f>VLOOKUP(A1406,คัดเลือก!A:N,14,0)</f>
        <v>https://emenscr.nesdc.go.th/viewer/view.html?id=KYAJXGEn4jiY9V7rNy1L</v>
      </c>
    </row>
    <row r="1407" spans="1:16" ht="63" x14ac:dyDescent="0.35">
      <c r="A1407" s="73" t="s">
        <v>7103</v>
      </c>
      <c r="B1407" s="120" t="str">
        <f t="shared" si="22"/>
        <v>โครงการโรงเรียนปลอดบุหรี่และเครื่องดื่มแอลกอฮอล์</v>
      </c>
      <c r="C1407" s="71" t="s">
        <v>7104</v>
      </c>
      <c r="D1407" s="79" t="s">
        <v>29</v>
      </c>
      <c r="E1407" s="79">
        <v>2565</v>
      </c>
      <c r="F1407" s="79" t="s">
        <v>197</v>
      </c>
      <c r="G1407" s="79" t="s">
        <v>197</v>
      </c>
      <c r="H1407" s="79" t="s">
        <v>2896</v>
      </c>
      <c r="I1407" s="79" t="s">
        <v>945</v>
      </c>
      <c r="J1407" s="79" t="s">
        <v>275</v>
      </c>
      <c r="K1407" s="74"/>
      <c r="L1407" s="79" t="s">
        <v>2948</v>
      </c>
      <c r="M1407" s="79" t="s">
        <v>8546</v>
      </c>
      <c r="P1407" s="118" t="str">
        <f>VLOOKUP(A1407,คัดเลือก!A:N,14,0)</f>
        <v>https://emenscr.nesdc.go.th/viewer/view.html?id=0RVdNqlloGUl5nxmp6GJ</v>
      </c>
    </row>
    <row r="1408" spans="1:16" ht="63" x14ac:dyDescent="0.35">
      <c r="A1408" s="73" t="s">
        <v>7107</v>
      </c>
      <c r="B1408" s="120" t="str">
        <f t="shared" si="22"/>
        <v>การป้องกันและแก้ไขปัญหายาเสพติดในสถานศึกษา</v>
      </c>
      <c r="C1408" s="71" t="s">
        <v>3247</v>
      </c>
      <c r="D1408" s="79" t="s">
        <v>29</v>
      </c>
      <c r="E1408" s="79">
        <v>2565</v>
      </c>
      <c r="F1408" s="79" t="s">
        <v>2561</v>
      </c>
      <c r="G1408" s="79" t="s">
        <v>281</v>
      </c>
      <c r="H1408" s="79" t="s">
        <v>7109</v>
      </c>
      <c r="I1408" s="79" t="s">
        <v>945</v>
      </c>
      <c r="J1408" s="79" t="s">
        <v>275</v>
      </c>
      <c r="K1408" s="74"/>
      <c r="L1408" s="79" t="s">
        <v>2948</v>
      </c>
      <c r="M1408" s="79" t="s">
        <v>8546</v>
      </c>
      <c r="P1408" s="118" t="str">
        <f>VLOOKUP(A1408,คัดเลือก!A:N,14,0)</f>
        <v>https://emenscr.nesdc.go.th/viewer/view.html?id=634mJdyy88S9w0Le1kWm</v>
      </c>
    </row>
    <row r="1409" spans="1:16" ht="63" x14ac:dyDescent="0.35">
      <c r="A1409" s="73" t="s">
        <v>7111</v>
      </c>
      <c r="B1409" s="120" t="str">
        <f t="shared" si="22"/>
        <v>ลูกเสือต้านภัยยาเสพติด</v>
      </c>
      <c r="C1409" s="71" t="s">
        <v>2894</v>
      </c>
      <c r="D1409" s="79" t="s">
        <v>29</v>
      </c>
      <c r="E1409" s="79">
        <v>2565</v>
      </c>
      <c r="F1409" s="79" t="s">
        <v>4373</v>
      </c>
      <c r="G1409" s="79" t="s">
        <v>4373</v>
      </c>
      <c r="H1409" s="79" t="s">
        <v>2896</v>
      </c>
      <c r="I1409" s="79" t="s">
        <v>945</v>
      </c>
      <c r="J1409" s="79" t="s">
        <v>275</v>
      </c>
      <c r="K1409" s="74"/>
      <c r="L1409" s="79" t="s">
        <v>2948</v>
      </c>
      <c r="M1409" s="79" t="s">
        <v>8546</v>
      </c>
      <c r="P1409" s="118" t="str">
        <f>VLOOKUP(A1409,คัดเลือก!A:N,14,0)</f>
        <v>https://emenscr.nesdc.go.th/viewer/view.html?id=MBVad2RRLJIdyK5V3z7R</v>
      </c>
    </row>
    <row r="1410" spans="1:16" ht="63" x14ac:dyDescent="0.35">
      <c r="A1410" s="73" t="s">
        <v>7114</v>
      </c>
      <c r="B1410" s="120" t="str">
        <f t="shared" si="22"/>
        <v>เสริมสร้างศักยภาพทักษะชีวิตนักเรียน ต้านภัยยาเสพติดและโควิด 19</v>
      </c>
      <c r="C1410" s="71" t="s">
        <v>7115</v>
      </c>
      <c r="D1410" s="79" t="s">
        <v>29</v>
      </c>
      <c r="E1410" s="79">
        <v>2565</v>
      </c>
      <c r="F1410" s="79" t="s">
        <v>281</v>
      </c>
      <c r="G1410" s="79" t="s">
        <v>281</v>
      </c>
      <c r="H1410" s="79" t="s">
        <v>2896</v>
      </c>
      <c r="I1410" s="79" t="s">
        <v>945</v>
      </c>
      <c r="J1410" s="79" t="s">
        <v>275</v>
      </c>
      <c r="K1410" s="74"/>
      <c r="L1410" s="79" t="s">
        <v>2948</v>
      </c>
      <c r="M1410" s="79" t="s">
        <v>8546</v>
      </c>
      <c r="P1410" s="118" t="str">
        <f>VLOOKUP(A1410,คัดเลือก!A:N,14,0)</f>
        <v>https://emenscr.nesdc.go.th/viewer/view.html?id=B8kJYYe8z6IYp8MOAOgR</v>
      </c>
    </row>
    <row r="1411" spans="1:16" ht="63" x14ac:dyDescent="0.35">
      <c r="A1411" s="73" t="s">
        <v>7119</v>
      </c>
      <c r="B1411" s="120" t="str">
        <f t="shared" si="22"/>
        <v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v>
      </c>
      <c r="C1411" s="71" t="s">
        <v>7120</v>
      </c>
      <c r="D1411" s="79" t="s">
        <v>29</v>
      </c>
      <c r="E1411" s="79">
        <v>2565</v>
      </c>
      <c r="F1411" s="79" t="s">
        <v>196</v>
      </c>
      <c r="G1411" s="79" t="s">
        <v>281</v>
      </c>
      <c r="H1411" s="79" t="s">
        <v>7122</v>
      </c>
      <c r="I1411" s="79" t="s">
        <v>945</v>
      </c>
      <c r="J1411" s="79" t="s">
        <v>275</v>
      </c>
      <c r="K1411" s="74"/>
      <c r="L1411" s="79" t="s">
        <v>2948</v>
      </c>
      <c r="M1411" s="79" t="s">
        <v>8546</v>
      </c>
      <c r="P1411" s="118" t="str">
        <f>VLOOKUP(A1411,คัดเลือก!A:N,14,0)</f>
        <v>https://emenscr.nesdc.go.th/viewer/view.html?id=93Xd7VzYlLuQERa4zdWG</v>
      </c>
    </row>
    <row r="1412" spans="1:16" ht="63" x14ac:dyDescent="0.35">
      <c r="A1412" s="73" t="s">
        <v>7124</v>
      </c>
      <c r="B1412" s="120" t="str">
        <f t="shared" si="22"/>
        <v>โครงการป้องกันและแก้ไขปัญหายาเสพติดในสถานศึกษา</v>
      </c>
      <c r="C1412" s="71" t="s">
        <v>1308</v>
      </c>
      <c r="D1412" s="79" t="s">
        <v>29</v>
      </c>
      <c r="E1412" s="79">
        <v>2565</v>
      </c>
      <c r="F1412" s="79" t="s">
        <v>197</v>
      </c>
      <c r="G1412" s="79" t="s">
        <v>281</v>
      </c>
      <c r="H1412" s="79" t="s">
        <v>3619</v>
      </c>
      <c r="I1412" s="79" t="s">
        <v>945</v>
      </c>
      <c r="J1412" s="79" t="s">
        <v>275</v>
      </c>
      <c r="K1412" s="74"/>
      <c r="L1412" s="79" t="s">
        <v>2948</v>
      </c>
      <c r="M1412" s="79" t="s">
        <v>8546</v>
      </c>
      <c r="P1412" s="118" t="str">
        <f>VLOOKUP(A1412,คัดเลือก!A:N,14,0)</f>
        <v>https://emenscr.nesdc.go.th/viewer/view.html?id=43deWxk1g2h04g9W6Ygw</v>
      </c>
    </row>
    <row r="1413" spans="1:16" ht="63" x14ac:dyDescent="0.35">
      <c r="A1413" s="73" t="s">
        <v>7128</v>
      </c>
      <c r="B1413" s="120" t="str">
        <f t="shared" si="22"/>
        <v>ป้องกันและแก้ไขปัญหายาเสพติดในสถานศึกษา</v>
      </c>
      <c r="C1413" s="71" t="s">
        <v>2258</v>
      </c>
      <c r="D1413" s="79" t="s">
        <v>29</v>
      </c>
      <c r="E1413" s="79">
        <v>2565</v>
      </c>
      <c r="F1413" s="79" t="s">
        <v>4373</v>
      </c>
      <c r="G1413" s="79" t="s">
        <v>281</v>
      </c>
      <c r="H1413" s="79" t="s">
        <v>7130</v>
      </c>
      <c r="I1413" s="79" t="s">
        <v>945</v>
      </c>
      <c r="J1413" s="79" t="s">
        <v>275</v>
      </c>
      <c r="K1413" s="74"/>
      <c r="L1413" s="79" t="s">
        <v>2948</v>
      </c>
      <c r="M1413" s="79" t="s">
        <v>8546</v>
      </c>
      <c r="P1413" s="118" t="str">
        <f>VLOOKUP(A1413,คัดเลือก!A:N,14,0)</f>
        <v>https://emenscr.nesdc.go.th/viewer/view.html?id=y0lRX329Ykfe9ggaMlEB</v>
      </c>
    </row>
    <row r="1414" spans="1:16" ht="63" x14ac:dyDescent="0.35">
      <c r="A1414" s="73" t="s">
        <v>7132</v>
      </c>
      <c r="B1414" s="120" t="str">
        <f t="shared" si="22"/>
        <v>ลูกเสือต้านภัยยาเสพติดในสถานศึกษา</v>
      </c>
      <c r="C1414" s="71" t="s">
        <v>7133</v>
      </c>
      <c r="D1414" s="79" t="s">
        <v>29</v>
      </c>
      <c r="E1414" s="79">
        <v>2565</v>
      </c>
      <c r="F1414" s="79" t="s">
        <v>196</v>
      </c>
      <c r="G1414" s="79" t="s">
        <v>281</v>
      </c>
      <c r="H1414" s="79" t="s">
        <v>5477</v>
      </c>
      <c r="I1414" s="79" t="s">
        <v>945</v>
      </c>
      <c r="J1414" s="79" t="s">
        <v>275</v>
      </c>
      <c r="K1414" s="74"/>
      <c r="L1414" s="79" t="s">
        <v>2948</v>
      </c>
      <c r="M1414" s="79" t="s">
        <v>8546</v>
      </c>
      <c r="P1414" s="118" t="str">
        <f>VLOOKUP(A1414,คัดเลือก!A:N,14,0)</f>
        <v>https://emenscr.nesdc.go.th/viewer/view.html?id=WXGo4mXj3EuzkojQxWkG</v>
      </c>
    </row>
    <row r="1415" spans="1:16" ht="63" x14ac:dyDescent="0.35">
      <c r="A1415" s="73" t="s">
        <v>7136</v>
      </c>
      <c r="B1415" s="120" t="str">
        <f t="shared" si="22"/>
        <v>การป้องกันและบรรเทาสาธารณภัย (รายการเตรียมการป้องกันและบรรเทาสาธารณภัยของ กอ.รมน.)</v>
      </c>
      <c r="C1415" s="71" t="s">
        <v>7137</v>
      </c>
      <c r="D1415" s="79" t="s">
        <v>29</v>
      </c>
      <c r="E1415" s="79">
        <v>2565</v>
      </c>
      <c r="F1415" s="79" t="s">
        <v>352</v>
      </c>
      <c r="G1415" s="79" t="s">
        <v>46</v>
      </c>
      <c r="H1415" s="79" t="s">
        <v>623</v>
      </c>
      <c r="I1415" s="79" t="s">
        <v>9576</v>
      </c>
      <c r="J1415" s="79" t="s">
        <v>226</v>
      </c>
      <c r="K1415" s="74"/>
      <c r="L1415" s="79" t="s">
        <v>2948</v>
      </c>
      <c r="M1415" s="79" t="s">
        <v>8546</v>
      </c>
      <c r="P1415" s="118" t="str">
        <f>VLOOKUP(A1415,คัดเลือก!A:N,14,0)</f>
        <v>https://emenscr.nesdc.go.th/viewer/view.html?id=A38WZN6Xo9uKGn3xYx5g</v>
      </c>
    </row>
    <row r="1416" spans="1:16" ht="63" x14ac:dyDescent="0.35">
      <c r="A1416" s="73" t="s">
        <v>7141</v>
      </c>
      <c r="B1416" s="120" t="str">
        <f t="shared" si="22"/>
        <v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v>
      </c>
      <c r="C1416" s="71" t="s">
        <v>7142</v>
      </c>
      <c r="D1416" s="79" t="s">
        <v>29</v>
      </c>
      <c r="E1416" s="79">
        <v>2565</v>
      </c>
      <c r="F1416" s="79" t="s">
        <v>4373</v>
      </c>
      <c r="G1416" s="79" t="s">
        <v>281</v>
      </c>
      <c r="H1416" s="79" t="s">
        <v>7144</v>
      </c>
      <c r="I1416" s="79" t="s">
        <v>945</v>
      </c>
      <c r="J1416" s="79" t="s">
        <v>275</v>
      </c>
      <c r="K1416" s="74"/>
      <c r="L1416" s="79" t="s">
        <v>2948</v>
      </c>
      <c r="M1416" s="79" t="s">
        <v>8546</v>
      </c>
      <c r="P1416" s="118" t="str">
        <f>VLOOKUP(A1416,คัดเลือก!A:N,14,0)</f>
        <v>https://emenscr.nesdc.go.th/viewer/view.html?id=x0lgrAZkdXfXWrrMOKqL</v>
      </c>
    </row>
    <row r="1417" spans="1:16" ht="63" x14ac:dyDescent="0.35">
      <c r="A1417" s="73" t="s">
        <v>7146</v>
      </c>
      <c r="B1417" s="120" t="str">
        <f t="shared" si="22"/>
        <v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v>
      </c>
      <c r="C1417" s="71" t="s">
        <v>7147</v>
      </c>
      <c r="D1417" s="79" t="s">
        <v>29</v>
      </c>
      <c r="E1417" s="79">
        <v>2565</v>
      </c>
      <c r="F1417" s="79" t="s">
        <v>352</v>
      </c>
      <c r="G1417" s="79" t="s">
        <v>46</v>
      </c>
      <c r="H1417" s="79" t="s">
        <v>623</v>
      </c>
      <c r="I1417" s="79" t="s">
        <v>9576</v>
      </c>
      <c r="J1417" s="79" t="s">
        <v>226</v>
      </c>
      <c r="K1417" s="74"/>
      <c r="L1417" s="79" t="s">
        <v>2948</v>
      </c>
      <c r="M1417" s="79" t="s">
        <v>8546</v>
      </c>
      <c r="P1417" s="118" t="str">
        <f>VLOOKUP(A1417,คัดเลือก!A:N,14,0)</f>
        <v>https://emenscr.nesdc.go.th/viewer/view.html?id=y0lRo9wEJeFr3wj8Z8j7</v>
      </c>
    </row>
    <row r="1418" spans="1:16" ht="63" x14ac:dyDescent="0.35">
      <c r="A1418" s="73" t="s">
        <v>7150</v>
      </c>
      <c r="B1418" s="120" t="str">
        <f t="shared" si="22"/>
        <v>ขับเคลื่อนการป้องกันและแก้ไขปัญหายาเสพติดในสถานศึกษา</v>
      </c>
      <c r="C1418" s="71" t="s">
        <v>7151</v>
      </c>
      <c r="D1418" s="79" t="s">
        <v>29</v>
      </c>
      <c r="E1418" s="79">
        <v>2565</v>
      </c>
      <c r="F1418" s="79" t="s">
        <v>4373</v>
      </c>
      <c r="G1418" s="79" t="s">
        <v>281</v>
      </c>
      <c r="H1418" s="79" t="s">
        <v>3732</v>
      </c>
      <c r="I1418" s="79" t="s">
        <v>945</v>
      </c>
      <c r="J1418" s="79" t="s">
        <v>275</v>
      </c>
      <c r="K1418" s="74"/>
      <c r="L1418" s="79" t="s">
        <v>2948</v>
      </c>
      <c r="M1418" s="79" t="s">
        <v>8546</v>
      </c>
      <c r="P1418" s="118" t="str">
        <f>VLOOKUP(A1418,คัดเลือก!A:N,14,0)</f>
        <v>https://emenscr.nesdc.go.th/viewer/view.html?id=MBVGm3ABlnfg0z8lrKkp</v>
      </c>
    </row>
    <row r="1419" spans="1:16" ht="84" x14ac:dyDescent="0.35">
      <c r="A1419" s="73" t="s">
        <v>7154</v>
      </c>
      <c r="B1419" s="120" t="str">
        <f t="shared" si="22"/>
        <v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v>
      </c>
      <c r="C1419" s="71" t="s">
        <v>7155</v>
      </c>
      <c r="D1419" s="79" t="s">
        <v>29</v>
      </c>
      <c r="E1419" s="79">
        <v>2565</v>
      </c>
      <c r="F1419" s="79" t="s">
        <v>352</v>
      </c>
      <c r="G1419" s="79" t="s">
        <v>46</v>
      </c>
      <c r="H1419" s="79" t="s">
        <v>623</v>
      </c>
      <c r="I1419" s="79" t="s">
        <v>9576</v>
      </c>
      <c r="J1419" s="79" t="s">
        <v>226</v>
      </c>
      <c r="K1419" s="74"/>
      <c r="L1419" s="79" t="s">
        <v>2948</v>
      </c>
      <c r="M1419" s="79" t="s">
        <v>8546</v>
      </c>
      <c r="P1419" s="118" t="str">
        <f>VLOOKUP(A1419,คัดเลือก!A:N,14,0)</f>
        <v>https://emenscr.nesdc.go.th/viewer/view.html?id=y0lR8jXqZNS8NmOKAlg2</v>
      </c>
    </row>
    <row r="1420" spans="1:16" ht="63" x14ac:dyDescent="0.35">
      <c r="A1420" s="73" t="s">
        <v>7158</v>
      </c>
      <c r="B1420" s="120" t="str">
        <f t="shared" si="22"/>
        <v>ป้องกันและแก้ไขปัญหายาเสพติดในสถานศึกษา ประจำปีงบประมาณ พ.ศ.2564</v>
      </c>
      <c r="C1420" s="71" t="s">
        <v>7159</v>
      </c>
      <c r="D1420" s="79" t="s">
        <v>29</v>
      </c>
      <c r="E1420" s="79">
        <v>2565</v>
      </c>
      <c r="F1420" s="79" t="s">
        <v>196</v>
      </c>
      <c r="G1420" s="79" t="s">
        <v>281</v>
      </c>
      <c r="H1420" s="79" t="s">
        <v>5477</v>
      </c>
      <c r="I1420" s="79" t="s">
        <v>945</v>
      </c>
      <c r="J1420" s="79" t="s">
        <v>275</v>
      </c>
      <c r="K1420" s="74"/>
      <c r="L1420" s="79" t="s">
        <v>2948</v>
      </c>
      <c r="M1420" s="79" t="s">
        <v>8546</v>
      </c>
      <c r="P1420" s="118" t="str">
        <f>VLOOKUP(A1420,คัดเลือก!A:N,14,0)</f>
        <v>https://emenscr.nesdc.go.th/viewer/view.html?id=NVo4eGrWRMuWBKq5R3wA</v>
      </c>
    </row>
    <row r="1421" spans="1:16" ht="63" x14ac:dyDescent="0.35">
      <c r="A1421" s="73" t="s">
        <v>7162</v>
      </c>
      <c r="B1421" s="120" t="str">
        <f t="shared" si="22"/>
        <v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v>
      </c>
      <c r="C1421" s="71" t="s">
        <v>7163</v>
      </c>
      <c r="D1421" s="79" t="s">
        <v>29</v>
      </c>
      <c r="E1421" s="79">
        <v>2565</v>
      </c>
      <c r="F1421" s="79" t="s">
        <v>352</v>
      </c>
      <c r="G1421" s="79" t="s">
        <v>46</v>
      </c>
      <c r="H1421" s="79" t="s">
        <v>1181</v>
      </c>
      <c r="I1421" s="79" t="s">
        <v>756</v>
      </c>
      <c r="J1421" s="79" t="s">
        <v>190</v>
      </c>
      <c r="K1421" s="74"/>
      <c r="L1421" s="79" t="s">
        <v>2948</v>
      </c>
      <c r="M1421" s="79" t="s">
        <v>8546</v>
      </c>
      <c r="P1421" s="118" t="str">
        <f>VLOOKUP(A1421,คัดเลือก!A:N,14,0)</f>
        <v>https://emenscr.nesdc.go.th/viewer/view.html?id=wElgELK909Fm7p1LLxz6</v>
      </c>
    </row>
    <row r="1422" spans="1:16" ht="63" x14ac:dyDescent="0.35">
      <c r="A1422" s="73" t="s">
        <v>7166</v>
      </c>
      <c r="B1422" s="120" t="str">
        <f t="shared" si="22"/>
        <v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v>
      </c>
      <c r="C1422" s="71" t="s">
        <v>7167</v>
      </c>
      <c r="D1422" s="79" t="s">
        <v>29</v>
      </c>
      <c r="E1422" s="79">
        <v>2565</v>
      </c>
      <c r="F1422" s="79" t="s">
        <v>196</v>
      </c>
      <c r="G1422" s="79" t="s">
        <v>281</v>
      </c>
      <c r="H1422" s="79" t="s">
        <v>7098</v>
      </c>
      <c r="I1422" s="79" t="s">
        <v>945</v>
      </c>
      <c r="J1422" s="79" t="s">
        <v>275</v>
      </c>
      <c r="K1422" s="74"/>
      <c r="L1422" s="79" t="s">
        <v>2948</v>
      </c>
      <c r="M1422" s="79" t="s">
        <v>8546</v>
      </c>
      <c r="P1422" s="118" t="str">
        <f>VLOOKUP(A1422,คัดเลือก!A:N,14,0)</f>
        <v>https://emenscr.nesdc.go.th/viewer/view.html?id=rXldmrJEVXspnB5glp6m</v>
      </c>
    </row>
    <row r="1423" spans="1:16" ht="63" x14ac:dyDescent="0.35">
      <c r="A1423" s="73" t="s">
        <v>7170</v>
      </c>
      <c r="B1423" s="120" t="str">
        <f t="shared" si="22"/>
        <v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v>
      </c>
      <c r="C1423" s="71" t="s">
        <v>7171</v>
      </c>
      <c r="D1423" s="79" t="s">
        <v>29</v>
      </c>
      <c r="E1423" s="79">
        <v>2565</v>
      </c>
      <c r="F1423" s="79" t="s">
        <v>352</v>
      </c>
      <c r="G1423" s="79" t="s">
        <v>46</v>
      </c>
      <c r="H1423" s="79" t="s">
        <v>623</v>
      </c>
      <c r="I1423" s="79" t="s">
        <v>9576</v>
      </c>
      <c r="J1423" s="79" t="s">
        <v>226</v>
      </c>
      <c r="K1423" s="74"/>
      <c r="L1423" s="79" t="s">
        <v>2948</v>
      </c>
      <c r="M1423" s="79" t="s">
        <v>8546</v>
      </c>
      <c r="P1423" s="118" t="str">
        <f>VLOOKUP(A1423,คัดเลือก!A:N,14,0)</f>
        <v>https://emenscr.nesdc.go.th/viewer/view.html?id=eKlXrOMrjOCKBQNGdKLM</v>
      </c>
    </row>
    <row r="1424" spans="1:16" ht="63" x14ac:dyDescent="0.35">
      <c r="A1424" s="73" t="s">
        <v>7174</v>
      </c>
      <c r="B1424" s="120" t="str">
        <f t="shared" si="22"/>
        <v>โครงการกีฬาต้านยาเสพติด</v>
      </c>
      <c r="C1424" s="71" t="s">
        <v>7175</v>
      </c>
      <c r="D1424" s="79" t="s">
        <v>29</v>
      </c>
      <c r="E1424" s="79">
        <v>2565</v>
      </c>
      <c r="F1424" s="79" t="s">
        <v>4519</v>
      </c>
      <c r="G1424" s="79" t="s">
        <v>4486</v>
      </c>
      <c r="H1424" s="79" t="s">
        <v>6171</v>
      </c>
      <c r="I1424" s="79" t="s">
        <v>945</v>
      </c>
      <c r="J1424" s="79" t="s">
        <v>275</v>
      </c>
      <c r="K1424" s="74"/>
      <c r="L1424" s="79" t="s">
        <v>2948</v>
      </c>
      <c r="M1424" s="79" t="s">
        <v>8546</v>
      </c>
      <c r="P1424" s="118" t="str">
        <f>VLOOKUP(A1424,คัดเลือก!A:N,14,0)</f>
        <v>https://emenscr.nesdc.go.th/viewer/view.html?id=aQlXl7gOm8Ij1peVmRXJ</v>
      </c>
    </row>
    <row r="1425" spans="1:16" ht="42" x14ac:dyDescent="0.35">
      <c r="A1425" s="73" t="s">
        <v>7178</v>
      </c>
      <c r="B1425" s="120" t="str">
        <f t="shared" si="22"/>
        <v>บริหารจัดการทรัพยากรธรรมชาติ สิ่งแวดล้อมและสาธารณะภัยแบบบูรณาการจังหวัดเชียงราย</v>
      </c>
      <c r="C1425" s="71" t="s">
        <v>7179</v>
      </c>
      <c r="D1425" s="79" t="s">
        <v>29</v>
      </c>
      <c r="E1425" s="79">
        <v>2565</v>
      </c>
      <c r="F1425" s="79" t="s">
        <v>352</v>
      </c>
      <c r="G1425" s="79" t="s">
        <v>46</v>
      </c>
      <c r="H1425" s="79"/>
      <c r="I1425" s="79" t="s">
        <v>1384</v>
      </c>
      <c r="J1425" s="79" t="s">
        <v>1300</v>
      </c>
      <c r="K1425" s="74"/>
      <c r="L1425" s="79" t="s">
        <v>2757</v>
      </c>
      <c r="M1425" s="79" t="s">
        <v>9194</v>
      </c>
      <c r="P1425" s="118" t="str">
        <f>VLOOKUP(A1425,คัดเลือก!A:N,14,0)</f>
        <v>https://emenscr.nesdc.go.th/viewer/view.html?id=OowzMO4d5KFeXlmBB3Eq</v>
      </c>
    </row>
    <row r="1426" spans="1:16" ht="63" x14ac:dyDescent="0.35">
      <c r="A1426" s="73" t="s">
        <v>7182</v>
      </c>
      <c r="B1426" s="120" t="str">
        <f t="shared" si="22"/>
        <v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v>
      </c>
      <c r="C1426" s="71" t="s">
        <v>7183</v>
      </c>
      <c r="D1426" s="79" t="s">
        <v>29</v>
      </c>
      <c r="E1426" s="79">
        <v>2565</v>
      </c>
      <c r="F1426" s="79" t="s">
        <v>281</v>
      </c>
      <c r="G1426" s="79" t="s">
        <v>281</v>
      </c>
      <c r="H1426" s="79" t="s">
        <v>3594</v>
      </c>
      <c r="I1426" s="79" t="s">
        <v>945</v>
      </c>
      <c r="J1426" s="79" t="s">
        <v>275</v>
      </c>
      <c r="K1426" s="74"/>
      <c r="L1426" s="79" t="s">
        <v>2948</v>
      </c>
      <c r="M1426" s="79" t="s">
        <v>8546</v>
      </c>
      <c r="P1426" s="118" t="str">
        <f>VLOOKUP(A1426,คัดเลือก!A:N,14,0)</f>
        <v>https://emenscr.nesdc.go.th/viewer/view.html?id=o4lL6ggzOlcZeRzYYrwY</v>
      </c>
    </row>
    <row r="1427" spans="1:16" ht="63" x14ac:dyDescent="0.35">
      <c r="A1427" s="73" t="s">
        <v>7187</v>
      </c>
      <c r="B1427" s="120" t="str">
        <f t="shared" si="22"/>
        <v>การป้องกันและแก้ไขปัญหายาเสพติด ประจำปี 2564</v>
      </c>
      <c r="C1427" s="71" t="s">
        <v>7188</v>
      </c>
      <c r="D1427" s="79" t="s">
        <v>29</v>
      </c>
      <c r="E1427" s="79">
        <v>2565</v>
      </c>
      <c r="F1427" s="79" t="s">
        <v>4373</v>
      </c>
      <c r="G1427" s="79" t="s">
        <v>281</v>
      </c>
      <c r="H1427" s="79" t="s">
        <v>7190</v>
      </c>
      <c r="I1427" s="79" t="s">
        <v>945</v>
      </c>
      <c r="J1427" s="79" t="s">
        <v>275</v>
      </c>
      <c r="K1427" s="74"/>
      <c r="L1427" s="79" t="s">
        <v>2948</v>
      </c>
      <c r="M1427" s="79" t="s">
        <v>8546</v>
      </c>
      <c r="P1427" s="118" t="str">
        <f>VLOOKUP(A1427,คัดเลือก!A:N,14,0)</f>
        <v>https://emenscr.nesdc.go.th/viewer/view.html?id=JKYN4pWK2ahjX4w9LGL5</v>
      </c>
    </row>
    <row r="1428" spans="1:16" x14ac:dyDescent="0.35">
      <c r="A1428" s="73" t="s">
        <v>7192</v>
      </c>
      <c r="B1428" s="120" t="str">
        <f t="shared" si="22"/>
        <v>เชียงรายเมืองมั่นคงและปลอดภัยแบบบูรณาการ</v>
      </c>
      <c r="C1428" s="71" t="s">
        <v>7193</v>
      </c>
      <c r="D1428" s="79" t="s">
        <v>29</v>
      </c>
      <c r="E1428" s="79">
        <v>2565</v>
      </c>
      <c r="F1428" s="79" t="s">
        <v>352</v>
      </c>
      <c r="G1428" s="79" t="s">
        <v>46</v>
      </c>
      <c r="H1428" s="79"/>
      <c r="I1428" s="79" t="s">
        <v>1384</v>
      </c>
      <c r="J1428" s="79" t="s">
        <v>1300</v>
      </c>
      <c r="K1428" s="74"/>
      <c r="L1428" s="79" t="s">
        <v>2948</v>
      </c>
      <c r="M1428" s="79" t="s">
        <v>8546</v>
      </c>
      <c r="P1428" s="118" t="str">
        <f>VLOOKUP(A1428,คัดเลือก!A:N,14,0)</f>
        <v>https://emenscr.nesdc.go.th/viewer/view.html?id=qWLdxM8wzpt4MpdBB9xo</v>
      </c>
    </row>
    <row r="1429" spans="1:16" ht="63" x14ac:dyDescent="0.35">
      <c r="A1429" s="73" t="s">
        <v>11030</v>
      </c>
      <c r="B1429" s="120" t="str">
        <f t="shared" ref="B1429:B1492" si="23">HYPERLINK(P1429,C1429)</f>
        <v>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</v>
      </c>
      <c r="C1429" s="71" t="s">
        <v>11029</v>
      </c>
      <c r="D1429" s="79" t="s">
        <v>29</v>
      </c>
      <c r="E1429" s="79">
        <v>2565</v>
      </c>
      <c r="F1429" s="79" t="s">
        <v>160</v>
      </c>
      <c r="G1429" s="79" t="s">
        <v>46</v>
      </c>
      <c r="H1429" s="79" t="s">
        <v>1707</v>
      </c>
      <c r="I1429" s="79" t="s">
        <v>337</v>
      </c>
      <c r="J1429" s="79" t="s">
        <v>275</v>
      </c>
      <c r="K1429" s="74"/>
      <c r="L1429" s="79" t="s">
        <v>2948</v>
      </c>
      <c r="M1429" s="79" t="s">
        <v>8546</v>
      </c>
      <c r="P1429" s="118" t="str">
        <f>VLOOKUP(C1429,คัดเลือก!A:N,14,1)</f>
        <v>https://emenscr.nesdc.go.th/viewer/view.html?id=7Myp0a6wQaun8q1q4wVe</v>
      </c>
    </row>
    <row r="1430" spans="1:16" ht="63" x14ac:dyDescent="0.35">
      <c r="A1430" s="73" t="s">
        <v>7197</v>
      </c>
      <c r="B1430" s="120" t="str">
        <f t="shared" si="23"/>
        <v>ค่ายเสริมสร้างทักษะชีวิต ปลุกพลัง Kid พิชิตปัญหา</v>
      </c>
      <c r="C1430" s="71" t="s">
        <v>7198</v>
      </c>
      <c r="D1430" s="79" t="s">
        <v>29</v>
      </c>
      <c r="E1430" s="79">
        <v>2565</v>
      </c>
      <c r="F1430" s="79" t="s">
        <v>197</v>
      </c>
      <c r="G1430" s="79" t="s">
        <v>281</v>
      </c>
      <c r="H1430" s="79" t="s">
        <v>7200</v>
      </c>
      <c r="I1430" s="79" t="s">
        <v>945</v>
      </c>
      <c r="J1430" s="79" t="s">
        <v>275</v>
      </c>
      <c r="K1430" s="74"/>
      <c r="L1430" s="79" t="s">
        <v>2948</v>
      </c>
      <c r="M1430" s="79" t="s">
        <v>8546</v>
      </c>
      <c r="P1430" s="118" t="str">
        <f>VLOOKUP(A1430,คัดเลือก!A:N,14,0)</f>
        <v>https://emenscr.nesdc.go.th/viewer/view.html?id=rXlzzJLAAaIGkB2qQ56j</v>
      </c>
    </row>
    <row r="1431" spans="1:16" ht="63" x14ac:dyDescent="0.35">
      <c r="A1431" s="73" t="s">
        <v>7202</v>
      </c>
      <c r="B1431" s="120" t="str">
        <f t="shared" si="23"/>
        <v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v>
      </c>
      <c r="C1431" s="71" t="s">
        <v>7203</v>
      </c>
      <c r="D1431" s="79" t="s">
        <v>29</v>
      </c>
      <c r="E1431" s="79">
        <v>2565</v>
      </c>
      <c r="F1431" s="79" t="s">
        <v>352</v>
      </c>
      <c r="G1431" s="79" t="s">
        <v>46</v>
      </c>
      <c r="H1431" s="79" t="s">
        <v>623</v>
      </c>
      <c r="I1431" s="79" t="s">
        <v>9576</v>
      </c>
      <c r="J1431" s="79" t="s">
        <v>226</v>
      </c>
      <c r="K1431" s="74"/>
      <c r="L1431" s="79" t="s">
        <v>2948</v>
      </c>
      <c r="M1431" s="79" t="s">
        <v>8638</v>
      </c>
      <c r="P1431" s="118" t="str">
        <f>VLOOKUP(A1431,คัดเลือก!A:N,14,0)</f>
        <v>https://emenscr.nesdc.go.th/viewer/view.html?id=z01zzwrOLkUQGjJlxnAa</v>
      </c>
    </row>
    <row r="1432" spans="1:16" ht="84" x14ac:dyDescent="0.35">
      <c r="A1432" s="73" t="s">
        <v>7206</v>
      </c>
      <c r="B1432" s="120" t="str">
        <f t="shared" si="23"/>
        <v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C1432" s="71" t="s">
        <v>7207</v>
      </c>
      <c r="D1432" s="79" t="s">
        <v>29</v>
      </c>
      <c r="E1432" s="79">
        <v>2565</v>
      </c>
      <c r="F1432" s="79" t="s">
        <v>352</v>
      </c>
      <c r="G1432" s="79" t="s">
        <v>46</v>
      </c>
      <c r="H1432" s="79" t="s">
        <v>1034</v>
      </c>
      <c r="I1432" s="79" t="s">
        <v>61</v>
      </c>
      <c r="J1432" s="79" t="s">
        <v>62</v>
      </c>
      <c r="K1432" s="74"/>
      <c r="L1432" s="79" t="s">
        <v>3041</v>
      </c>
      <c r="M1432" s="79" t="s">
        <v>9586</v>
      </c>
      <c r="P1432" s="118" t="str">
        <f>VLOOKUP(A1432,คัดเลือก!A:N,14,0)</f>
        <v>https://emenscr.nesdc.go.th/viewer/view.html?id=83WkLx4JGmh03zyejL4n</v>
      </c>
    </row>
    <row r="1433" spans="1:16" ht="63" x14ac:dyDescent="0.35">
      <c r="A1433" s="73" t="s">
        <v>7210</v>
      </c>
      <c r="B1433" s="120" t="str">
        <f t="shared" si="23"/>
        <v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v>
      </c>
      <c r="C1433" s="71" t="s">
        <v>3418</v>
      </c>
      <c r="D1433" s="79" t="s">
        <v>29</v>
      </c>
      <c r="E1433" s="79">
        <v>2565</v>
      </c>
      <c r="F1433" s="79" t="s">
        <v>352</v>
      </c>
      <c r="G1433" s="79" t="s">
        <v>46</v>
      </c>
      <c r="H1433" s="79" t="s">
        <v>107</v>
      </c>
      <c r="I1433" s="79" t="s">
        <v>108</v>
      </c>
      <c r="J1433" s="79" t="s">
        <v>62</v>
      </c>
      <c r="K1433" s="74"/>
      <c r="L1433" s="79" t="s">
        <v>2757</v>
      </c>
      <c r="M1433" s="79" t="s">
        <v>8553</v>
      </c>
      <c r="P1433" s="118" t="str">
        <f>VLOOKUP(A1433,คัดเลือก!A:N,14,0)</f>
        <v>https://emenscr.nesdc.go.th/viewer/view.html?id=aQlpz4AlZ9UpzBpKMQGp</v>
      </c>
    </row>
    <row r="1434" spans="1:16" ht="63" x14ac:dyDescent="0.35">
      <c r="A1434" s="73" t="s">
        <v>7213</v>
      </c>
      <c r="B1434" s="120" t="str">
        <f t="shared" si="23"/>
        <v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v>
      </c>
      <c r="C1434" s="71" t="s">
        <v>7214</v>
      </c>
      <c r="D1434" s="79" t="s">
        <v>29</v>
      </c>
      <c r="E1434" s="79">
        <v>2565</v>
      </c>
      <c r="F1434" s="79" t="s">
        <v>352</v>
      </c>
      <c r="G1434" s="79" t="s">
        <v>46</v>
      </c>
      <c r="H1434" s="79" t="s">
        <v>623</v>
      </c>
      <c r="I1434" s="79" t="s">
        <v>9576</v>
      </c>
      <c r="J1434" s="79" t="s">
        <v>226</v>
      </c>
      <c r="K1434" s="74"/>
      <c r="L1434" s="79" t="s">
        <v>2948</v>
      </c>
      <c r="M1434" s="79" t="s">
        <v>8546</v>
      </c>
      <c r="P1434" s="118" t="str">
        <f>VLOOKUP(A1434,คัดเลือก!A:N,14,0)</f>
        <v>https://emenscr.nesdc.go.th/viewer/view.html?id=mdl9BzaKdGS5dYW64K7Z</v>
      </c>
    </row>
    <row r="1435" spans="1:16" ht="63" x14ac:dyDescent="0.35">
      <c r="A1435" s="73" t="s">
        <v>7217</v>
      </c>
      <c r="B1435" s="120" t="str">
        <f t="shared" si="23"/>
        <v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v>
      </c>
      <c r="C1435" s="71" t="s">
        <v>7218</v>
      </c>
      <c r="D1435" s="79" t="s">
        <v>29</v>
      </c>
      <c r="E1435" s="79">
        <v>2565</v>
      </c>
      <c r="F1435" s="79" t="s">
        <v>352</v>
      </c>
      <c r="G1435" s="79" t="s">
        <v>46</v>
      </c>
      <c r="H1435" s="79" t="s">
        <v>107</v>
      </c>
      <c r="I1435" s="79" t="s">
        <v>108</v>
      </c>
      <c r="J1435" s="79" t="s">
        <v>62</v>
      </c>
      <c r="K1435" s="74"/>
      <c r="L1435" s="79" t="s">
        <v>2948</v>
      </c>
      <c r="M1435" s="79" t="s">
        <v>8546</v>
      </c>
      <c r="P1435" s="118" t="str">
        <f>VLOOKUP(A1435,คัดเลือก!A:N,14,0)</f>
        <v>https://emenscr.nesdc.go.th/viewer/view.html?id=Z6xwzWLVZesKyoLO8y2z</v>
      </c>
    </row>
    <row r="1436" spans="1:16" ht="63" x14ac:dyDescent="0.35">
      <c r="A1436" s="73" t="s">
        <v>7221</v>
      </c>
      <c r="B1436" s="120" t="str">
        <f t="shared" si="23"/>
        <v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v>
      </c>
      <c r="C1436" s="71" t="s">
        <v>7222</v>
      </c>
      <c r="D1436" s="79" t="s">
        <v>29</v>
      </c>
      <c r="E1436" s="79">
        <v>2565</v>
      </c>
      <c r="F1436" s="79" t="s">
        <v>352</v>
      </c>
      <c r="G1436" s="79" t="s">
        <v>46</v>
      </c>
      <c r="H1436" s="79" t="s">
        <v>589</v>
      </c>
      <c r="I1436" s="79" t="s">
        <v>9576</v>
      </c>
      <c r="J1436" s="79" t="s">
        <v>226</v>
      </c>
      <c r="K1436" s="74"/>
      <c r="L1436" s="79" t="s">
        <v>2948</v>
      </c>
      <c r="M1436" s="79" t="s">
        <v>8546</v>
      </c>
      <c r="P1436" s="118" t="str">
        <f>VLOOKUP(A1436,คัดเลือก!A:N,14,0)</f>
        <v>https://emenscr.nesdc.go.th/viewer/view.html?id=KYAOxxmOK5fKQdGw9Qlj</v>
      </c>
    </row>
    <row r="1437" spans="1:16" ht="63" x14ac:dyDescent="0.35">
      <c r="A1437" s="73" t="s">
        <v>7225</v>
      </c>
      <c r="B1437" s="120" t="str">
        <f t="shared" si="23"/>
        <v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v>
      </c>
      <c r="C1437" s="71" t="s">
        <v>4152</v>
      </c>
      <c r="D1437" s="79" t="s">
        <v>29</v>
      </c>
      <c r="E1437" s="79">
        <v>2565</v>
      </c>
      <c r="F1437" s="79" t="s">
        <v>352</v>
      </c>
      <c r="G1437" s="79" t="s">
        <v>46</v>
      </c>
      <c r="H1437" s="79" t="s">
        <v>107</v>
      </c>
      <c r="I1437" s="79" t="s">
        <v>108</v>
      </c>
      <c r="J1437" s="79" t="s">
        <v>62</v>
      </c>
      <c r="K1437" s="74"/>
      <c r="L1437" s="79" t="s">
        <v>2948</v>
      </c>
      <c r="M1437" s="79" t="s">
        <v>8546</v>
      </c>
      <c r="P1437" s="118" t="str">
        <f>VLOOKUP(A1437,คัดเลือก!A:N,14,0)</f>
        <v>https://emenscr.nesdc.go.th/viewer/view.html?id=qWLpgO4zOofeknAQ6kkp</v>
      </c>
    </row>
    <row r="1438" spans="1:16" ht="63" x14ac:dyDescent="0.35">
      <c r="A1438" s="73" t="s">
        <v>7228</v>
      </c>
      <c r="B1438" s="120" t="str">
        <f t="shared" si="23"/>
        <v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v>
      </c>
      <c r="C1438" s="71" t="s">
        <v>7229</v>
      </c>
      <c r="D1438" s="79" t="s">
        <v>29</v>
      </c>
      <c r="E1438" s="79">
        <v>2565</v>
      </c>
      <c r="F1438" s="79" t="s">
        <v>352</v>
      </c>
      <c r="G1438" s="79" t="s">
        <v>46</v>
      </c>
      <c r="H1438" s="79" t="s">
        <v>589</v>
      </c>
      <c r="I1438" s="79" t="s">
        <v>9576</v>
      </c>
      <c r="J1438" s="79" t="s">
        <v>226</v>
      </c>
      <c r="K1438" s="74"/>
      <c r="L1438" s="79" t="s">
        <v>2948</v>
      </c>
      <c r="M1438" s="79" t="s">
        <v>8546</v>
      </c>
      <c r="P1438" s="118" t="str">
        <f>VLOOKUP(A1438,คัดเลือก!A:N,14,0)</f>
        <v>https://emenscr.nesdc.go.th/viewer/view.html?id=QOdnlJMzzQuWBVOx5aXK</v>
      </c>
    </row>
    <row r="1439" spans="1:16" ht="63" x14ac:dyDescent="0.35">
      <c r="A1439" s="73" t="s">
        <v>7232</v>
      </c>
      <c r="B1439" s="120" t="str">
        <f t="shared" si="23"/>
        <v>การป้องกันปราบปรามการลักลอบค้างาช้าง (บก.ปทส. บช.ก.)</v>
      </c>
      <c r="C1439" s="71" t="s">
        <v>4156</v>
      </c>
      <c r="D1439" s="79" t="s">
        <v>29</v>
      </c>
      <c r="E1439" s="79">
        <v>2565</v>
      </c>
      <c r="F1439" s="79" t="s">
        <v>352</v>
      </c>
      <c r="G1439" s="79" t="s">
        <v>46</v>
      </c>
      <c r="H1439" s="79" t="s">
        <v>107</v>
      </c>
      <c r="I1439" s="79" t="s">
        <v>108</v>
      </c>
      <c r="J1439" s="79" t="s">
        <v>62</v>
      </c>
      <c r="K1439" s="74"/>
      <c r="L1439" s="79" t="s">
        <v>2948</v>
      </c>
      <c r="M1439" s="79" t="s">
        <v>8546</v>
      </c>
      <c r="P1439" s="118" t="str">
        <f>VLOOKUP(A1439,คัดเลือก!A:N,14,0)</f>
        <v>https://emenscr.nesdc.go.th/viewer/view.html?id=p9lR13A2omUx915Ok995</v>
      </c>
    </row>
    <row r="1440" spans="1:16" ht="63" x14ac:dyDescent="0.35">
      <c r="A1440" s="73" t="s">
        <v>7235</v>
      </c>
      <c r="B1440" s="120" t="str">
        <f t="shared" si="23"/>
        <v>ลูกเสือต้านภัยยาเสพติด</v>
      </c>
      <c r="C1440" s="71" t="s">
        <v>2894</v>
      </c>
      <c r="D1440" s="79" t="s">
        <v>29</v>
      </c>
      <c r="E1440" s="79">
        <v>2565</v>
      </c>
      <c r="F1440" s="79" t="s">
        <v>4373</v>
      </c>
      <c r="G1440" s="79" t="s">
        <v>281</v>
      </c>
      <c r="H1440" s="79" t="s">
        <v>4267</v>
      </c>
      <c r="I1440" s="79" t="s">
        <v>945</v>
      </c>
      <c r="J1440" s="79" t="s">
        <v>275</v>
      </c>
      <c r="K1440" s="74"/>
      <c r="L1440" s="79" t="s">
        <v>2948</v>
      </c>
      <c r="M1440" s="79" t="s">
        <v>8546</v>
      </c>
      <c r="P1440" s="118" t="str">
        <f>VLOOKUP(A1440,คัดเลือก!A:N,14,0)</f>
        <v>https://emenscr.nesdc.go.th/viewer/view.html?id=p9lRa1O7RBTyX4a60gYk</v>
      </c>
    </row>
    <row r="1441" spans="1:16" ht="63" x14ac:dyDescent="0.35">
      <c r="A1441" s="73" t="s">
        <v>7239</v>
      </c>
      <c r="B1441" s="120" t="str">
        <f t="shared" si="23"/>
        <v>โครงการการประกวดคลิปวีดิโอสั้นการรณรงค์ต่อต้านยาเสพติดและพฤติกรรมที่ไม่พึงประสงค์</v>
      </c>
      <c r="C1441" s="71" t="s">
        <v>7240</v>
      </c>
      <c r="D1441" s="79" t="s">
        <v>29</v>
      </c>
      <c r="E1441" s="79">
        <v>2565</v>
      </c>
      <c r="F1441" s="79" t="s">
        <v>197</v>
      </c>
      <c r="G1441" s="79" t="s">
        <v>281</v>
      </c>
      <c r="H1441" s="79" t="s">
        <v>7242</v>
      </c>
      <c r="I1441" s="79" t="s">
        <v>945</v>
      </c>
      <c r="J1441" s="79" t="s">
        <v>275</v>
      </c>
      <c r="K1441" s="74"/>
      <c r="L1441" s="79" t="s">
        <v>2948</v>
      </c>
      <c r="M1441" s="79" t="s">
        <v>8546</v>
      </c>
      <c r="P1441" s="118" t="str">
        <f>VLOOKUP(A1441,คัดเลือก!A:N,14,0)</f>
        <v>https://emenscr.nesdc.go.th/viewer/view.html?id=kwl05Ve1NrCYa3YA4lMw</v>
      </c>
    </row>
    <row r="1442" spans="1:16" ht="63" x14ac:dyDescent="0.35">
      <c r="A1442" s="73" t="s">
        <v>7245</v>
      </c>
      <c r="B1442" s="120" t="str">
        <f t="shared" si="23"/>
        <v>โครงการป้องกันและแก้ไขปัญหายาเสพติิดในสถานศึกษา ประจำปี 2564</v>
      </c>
      <c r="C1442" s="71" t="s">
        <v>7246</v>
      </c>
      <c r="D1442" s="79" t="s">
        <v>29</v>
      </c>
      <c r="E1442" s="79">
        <v>2565</v>
      </c>
      <c r="F1442" s="79" t="s">
        <v>4373</v>
      </c>
      <c r="G1442" s="79" t="s">
        <v>281</v>
      </c>
      <c r="H1442" s="79" t="s">
        <v>7248</v>
      </c>
      <c r="I1442" s="79" t="s">
        <v>945</v>
      </c>
      <c r="J1442" s="79" t="s">
        <v>275</v>
      </c>
      <c r="K1442" s="74"/>
      <c r="L1442" s="79" t="s">
        <v>2948</v>
      </c>
      <c r="M1442" s="79" t="s">
        <v>8546</v>
      </c>
      <c r="P1442" s="118" t="str">
        <f>VLOOKUP(A1442,คัดเลือก!A:N,14,0)</f>
        <v>https://emenscr.nesdc.go.th/viewer/view.html?id=VWX0Rjx2xdsG8jeg7a40</v>
      </c>
    </row>
    <row r="1443" spans="1:16" ht="63" x14ac:dyDescent="0.35">
      <c r="A1443" s="73" t="s">
        <v>7250</v>
      </c>
      <c r="B1443" s="120" t="str">
        <f t="shared" si="23"/>
        <v>ลูกเสือต้านภัยยาเสพติด</v>
      </c>
      <c r="C1443" s="71" t="s">
        <v>2894</v>
      </c>
      <c r="D1443" s="79" t="s">
        <v>29</v>
      </c>
      <c r="E1443" s="79">
        <v>2565</v>
      </c>
      <c r="F1443" s="79" t="s">
        <v>197</v>
      </c>
      <c r="G1443" s="79" t="s">
        <v>281</v>
      </c>
      <c r="H1443" s="79" t="s">
        <v>7242</v>
      </c>
      <c r="I1443" s="79" t="s">
        <v>945</v>
      </c>
      <c r="J1443" s="79" t="s">
        <v>275</v>
      </c>
      <c r="K1443" s="74"/>
      <c r="L1443" s="79" t="s">
        <v>2948</v>
      </c>
      <c r="M1443" s="79" t="s">
        <v>8546</v>
      </c>
      <c r="P1443" s="118" t="str">
        <f>VLOOKUP(A1443,คัดเลือก!A:N,14,0)</f>
        <v>https://emenscr.nesdc.go.th/viewer/view.html?id=rXlzBnWA3Lc8JWB7QpGL</v>
      </c>
    </row>
    <row r="1444" spans="1:16" ht="63" x14ac:dyDescent="0.35">
      <c r="A1444" s="73" t="s">
        <v>7254</v>
      </c>
      <c r="B1444" s="120" t="str">
        <f t="shared" si="23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C1444" s="71" t="s">
        <v>7255</v>
      </c>
      <c r="D1444" s="79" t="s">
        <v>29</v>
      </c>
      <c r="E1444" s="79">
        <v>2565</v>
      </c>
      <c r="F1444" s="79" t="s">
        <v>4373</v>
      </c>
      <c r="G1444" s="79" t="s">
        <v>281</v>
      </c>
      <c r="H1444" s="79" t="s">
        <v>7257</v>
      </c>
      <c r="I1444" s="79" t="s">
        <v>945</v>
      </c>
      <c r="J1444" s="79" t="s">
        <v>275</v>
      </c>
      <c r="K1444" s="74"/>
      <c r="L1444" s="79" t="s">
        <v>2948</v>
      </c>
      <c r="M1444" s="79" t="s">
        <v>8546</v>
      </c>
      <c r="P1444" s="118" t="str">
        <f>VLOOKUP(A1444,คัดเลือก!A:N,14,0)</f>
        <v>https://emenscr.nesdc.go.th/viewer/view.html?id=WXGrd1nR9NCzrKZLo44m</v>
      </c>
    </row>
    <row r="1445" spans="1:16" ht="63" x14ac:dyDescent="0.35">
      <c r="A1445" s="73" t="s">
        <v>7259</v>
      </c>
      <c r="B1445" s="120" t="str">
        <f t="shared" si="23"/>
        <v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v>
      </c>
      <c r="C1445" s="71" t="s">
        <v>7260</v>
      </c>
      <c r="D1445" s="79" t="s">
        <v>29</v>
      </c>
      <c r="E1445" s="79">
        <v>2565</v>
      </c>
      <c r="F1445" s="79" t="s">
        <v>197</v>
      </c>
      <c r="G1445" s="79" t="s">
        <v>281</v>
      </c>
      <c r="H1445" s="79" t="s">
        <v>4316</v>
      </c>
      <c r="I1445" s="79" t="s">
        <v>945</v>
      </c>
      <c r="J1445" s="79" t="s">
        <v>275</v>
      </c>
      <c r="K1445" s="74"/>
      <c r="L1445" s="79" t="s">
        <v>2948</v>
      </c>
      <c r="M1445" s="79" t="s">
        <v>8546</v>
      </c>
      <c r="P1445" s="118" t="str">
        <f>VLOOKUP(A1445,คัดเลือก!A:N,14,0)</f>
        <v>https://emenscr.nesdc.go.th/viewer/view.html?id=RdrGmW1YRjU08Y9MXErV</v>
      </c>
    </row>
    <row r="1446" spans="1:16" ht="63" x14ac:dyDescent="0.35">
      <c r="A1446" s="73" t="s">
        <v>7264</v>
      </c>
      <c r="B1446" s="120" t="str">
        <f t="shared" si="23"/>
        <v>โครงการเยาวชนรุ่นใหม่ ไทยเข้มแข็ง</v>
      </c>
      <c r="C1446" s="71" t="s">
        <v>7265</v>
      </c>
      <c r="D1446" s="79" t="s">
        <v>29</v>
      </c>
      <c r="E1446" s="79">
        <v>2565</v>
      </c>
      <c r="F1446" s="79" t="s">
        <v>197</v>
      </c>
      <c r="G1446" s="79" t="s">
        <v>281</v>
      </c>
      <c r="H1446" s="79" t="s">
        <v>7267</v>
      </c>
      <c r="I1446" s="79" t="s">
        <v>945</v>
      </c>
      <c r="J1446" s="79" t="s">
        <v>275</v>
      </c>
      <c r="K1446" s="74"/>
      <c r="L1446" s="79" t="s">
        <v>2948</v>
      </c>
      <c r="M1446" s="79" t="s">
        <v>8546</v>
      </c>
      <c r="P1446" s="118" t="str">
        <f>VLOOKUP(A1446,คัดเลือก!A:N,14,0)</f>
        <v>https://emenscr.nesdc.go.th/viewer/view.html?id=jolz8N2dEWikpdW1gYd8</v>
      </c>
    </row>
    <row r="1447" spans="1:16" ht="63" x14ac:dyDescent="0.35">
      <c r="A1447" s="73" t="s">
        <v>7269</v>
      </c>
      <c r="B1447" s="120" t="str">
        <f t="shared" si="23"/>
        <v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v>
      </c>
      <c r="C1447" s="71" t="s">
        <v>7270</v>
      </c>
      <c r="D1447" s="79" t="s">
        <v>29</v>
      </c>
      <c r="E1447" s="79">
        <v>2565</v>
      </c>
      <c r="F1447" s="79" t="s">
        <v>197</v>
      </c>
      <c r="G1447" s="79" t="s">
        <v>281</v>
      </c>
      <c r="H1447" s="79" t="s">
        <v>7267</v>
      </c>
      <c r="I1447" s="79" t="s">
        <v>945</v>
      </c>
      <c r="J1447" s="79" t="s">
        <v>275</v>
      </c>
      <c r="K1447" s="74"/>
      <c r="L1447" s="79" t="s">
        <v>2948</v>
      </c>
      <c r="M1447" s="79" t="s">
        <v>8546</v>
      </c>
      <c r="P1447" s="118" t="str">
        <f>VLOOKUP(A1447,คัดเลือก!A:N,14,0)</f>
        <v>https://emenscr.nesdc.go.th/viewer/view.html?id=33ONJnlMZouL2Q8AE9Ae</v>
      </c>
    </row>
    <row r="1448" spans="1:16" ht="63" x14ac:dyDescent="0.35">
      <c r="A1448" s="73" t="s">
        <v>7273</v>
      </c>
      <c r="B1448" s="120" t="str">
        <f t="shared" si="23"/>
        <v>โครงการป้องกันและแก้ไขปัญหายาเสพติดในสถานศึกษา</v>
      </c>
      <c r="C1448" s="71" t="s">
        <v>1308</v>
      </c>
      <c r="D1448" s="79" t="s">
        <v>29</v>
      </c>
      <c r="E1448" s="79">
        <v>2565</v>
      </c>
      <c r="F1448" s="79" t="s">
        <v>196</v>
      </c>
      <c r="G1448" s="79" t="s">
        <v>281</v>
      </c>
      <c r="H1448" s="79" t="s">
        <v>3876</v>
      </c>
      <c r="I1448" s="79" t="s">
        <v>945</v>
      </c>
      <c r="J1448" s="79" t="s">
        <v>275</v>
      </c>
      <c r="K1448" s="74"/>
      <c r="L1448" s="79" t="s">
        <v>2948</v>
      </c>
      <c r="M1448" s="79" t="s">
        <v>8546</v>
      </c>
      <c r="P1448" s="118" t="str">
        <f>VLOOKUP(A1448,คัดเลือก!A:N,14,0)</f>
        <v>https://emenscr.nesdc.go.th/viewer/view.html?id=y0lWRZ9AzoIeN5W04GkL</v>
      </c>
    </row>
    <row r="1449" spans="1:16" ht="42" x14ac:dyDescent="0.35">
      <c r="A1449" s="73" t="s">
        <v>7276</v>
      </c>
      <c r="B1449" s="120" t="str">
        <f t="shared" si="23"/>
        <v>ขับเคลื่อนการดำเนินงานสร้างภูมิคุ้มกันและป้องกันยาเสพติดในสถานศึกษา จังหวัดตาก</v>
      </c>
      <c r="C1449" s="71" t="s">
        <v>387</v>
      </c>
      <c r="D1449" s="79" t="s">
        <v>29</v>
      </c>
      <c r="E1449" s="79">
        <v>2565</v>
      </c>
      <c r="F1449" s="79" t="s">
        <v>196</v>
      </c>
      <c r="G1449" s="79" t="s">
        <v>281</v>
      </c>
      <c r="H1449" s="79" t="s">
        <v>389</v>
      </c>
      <c r="I1449" s="79" t="s">
        <v>337</v>
      </c>
      <c r="J1449" s="79" t="s">
        <v>275</v>
      </c>
      <c r="K1449" s="74"/>
      <c r="L1449" s="79" t="s">
        <v>2948</v>
      </c>
      <c r="M1449" s="79" t="s">
        <v>8546</v>
      </c>
      <c r="P1449" s="118" t="str">
        <f>VLOOKUP(A1449,คัดเลือก!A:N,14,0)</f>
        <v>https://emenscr.nesdc.go.th/viewer/view.html?id=kwlYay6Qk6fmAGqnO6xM</v>
      </c>
    </row>
    <row r="1450" spans="1:16" ht="63" x14ac:dyDescent="0.35">
      <c r="A1450" s="73" t="s">
        <v>7279</v>
      </c>
      <c r="B1450" s="120" t="str">
        <f t="shared" si="23"/>
        <v>การปฎิบัติงานตามแผนการขับเคลื่อนงานด้านมวลขน</v>
      </c>
      <c r="C1450" s="71" t="s">
        <v>7280</v>
      </c>
      <c r="D1450" s="79" t="s">
        <v>29</v>
      </c>
      <c r="E1450" s="79">
        <v>2565</v>
      </c>
      <c r="F1450" s="79" t="s">
        <v>352</v>
      </c>
      <c r="G1450" s="79" t="s">
        <v>46</v>
      </c>
      <c r="H1450" s="79" t="s">
        <v>2211</v>
      </c>
      <c r="I1450" s="79" t="s">
        <v>9576</v>
      </c>
      <c r="J1450" s="79" t="s">
        <v>226</v>
      </c>
      <c r="K1450" s="74"/>
      <c r="L1450" s="79" t="s">
        <v>2948</v>
      </c>
      <c r="M1450" s="79" t="s">
        <v>8546</v>
      </c>
      <c r="P1450" s="118" t="str">
        <f>VLOOKUP(A1450,คัดเลือก!A:N,14,0)</f>
        <v>https://emenscr.nesdc.go.th/viewer/view.html?id=aQlwllzRExSnxOrJJz0Y</v>
      </c>
    </row>
    <row r="1451" spans="1:16" ht="63" x14ac:dyDescent="0.35">
      <c r="A1451" s="73" t="s">
        <v>7283</v>
      </c>
      <c r="B1451" s="120" t="str">
        <f t="shared" si="23"/>
        <v>โครงการการสร้างภูมิคุ้มกันและเฝ้าระวังปัญหายาเสพติดในสถานศึกษา</v>
      </c>
      <c r="C1451" s="71" t="s">
        <v>3843</v>
      </c>
      <c r="D1451" s="79" t="s">
        <v>29</v>
      </c>
      <c r="E1451" s="79">
        <v>2565</v>
      </c>
      <c r="F1451" s="79" t="s">
        <v>4373</v>
      </c>
      <c r="G1451" s="79" t="s">
        <v>281</v>
      </c>
      <c r="H1451" s="79" t="s">
        <v>3796</v>
      </c>
      <c r="I1451" s="79" t="s">
        <v>945</v>
      </c>
      <c r="J1451" s="79" t="s">
        <v>275</v>
      </c>
      <c r="K1451" s="74"/>
      <c r="L1451" s="79" t="s">
        <v>2948</v>
      </c>
      <c r="M1451" s="79" t="s">
        <v>8546</v>
      </c>
      <c r="P1451" s="118" t="str">
        <f>VLOOKUP(A1451,คัดเลือก!A:N,14,0)</f>
        <v>https://emenscr.nesdc.go.th/viewer/view.html?id=93XEl85ej5Ck6OBm0M38</v>
      </c>
    </row>
    <row r="1452" spans="1:16" ht="63" x14ac:dyDescent="0.35">
      <c r="A1452" s="73" t="s">
        <v>7286</v>
      </c>
      <c r="B1452" s="120" t="str">
        <f t="shared" si="23"/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C1452" s="71" t="s">
        <v>7287</v>
      </c>
      <c r="D1452" s="79" t="s">
        <v>29</v>
      </c>
      <c r="E1452" s="79">
        <v>2565</v>
      </c>
      <c r="F1452" s="79" t="s">
        <v>352</v>
      </c>
      <c r="G1452" s="79" t="s">
        <v>46</v>
      </c>
      <c r="H1452" s="79" t="s">
        <v>107</v>
      </c>
      <c r="I1452" s="79" t="s">
        <v>108</v>
      </c>
      <c r="J1452" s="79" t="s">
        <v>62</v>
      </c>
      <c r="K1452" s="74"/>
      <c r="L1452" s="79" t="s">
        <v>2757</v>
      </c>
      <c r="M1452" s="79" t="s">
        <v>8569</v>
      </c>
      <c r="P1452" s="118" t="str">
        <f>VLOOKUP(A1452,คัดเลือก!A:N,14,0)</f>
        <v>https://emenscr.nesdc.go.th/viewer/view.html?id=634N2Xl79GCoqXg9aNEN</v>
      </c>
    </row>
    <row r="1453" spans="1:16" ht="63" x14ac:dyDescent="0.35">
      <c r="A1453" s="73" t="s">
        <v>7290</v>
      </c>
      <c r="B1453" s="120" t="str">
        <f t="shared" si="23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C1453" s="71" t="s">
        <v>7291</v>
      </c>
      <c r="D1453" s="79" t="s">
        <v>29</v>
      </c>
      <c r="E1453" s="79">
        <v>2565</v>
      </c>
      <c r="F1453" s="79" t="s">
        <v>352</v>
      </c>
      <c r="G1453" s="79" t="s">
        <v>46</v>
      </c>
      <c r="H1453" s="79" t="s">
        <v>107</v>
      </c>
      <c r="I1453" s="79" t="s">
        <v>108</v>
      </c>
      <c r="J1453" s="79" t="s">
        <v>62</v>
      </c>
      <c r="K1453" s="74"/>
      <c r="L1453" s="79" t="s">
        <v>2757</v>
      </c>
      <c r="M1453" s="79" t="s">
        <v>8569</v>
      </c>
      <c r="P1453" s="118" t="str">
        <f>VLOOKUP(A1453,คัดเลือก!A:N,14,0)</f>
        <v>https://emenscr.nesdc.go.th/viewer/view.html?id=EaQk22V9eYhpXEZAYM0B</v>
      </c>
    </row>
    <row r="1454" spans="1:16" ht="63" x14ac:dyDescent="0.35">
      <c r="A1454" s="73" t="s">
        <v>7294</v>
      </c>
      <c r="B1454" s="120" t="str">
        <f t="shared" si="23"/>
        <v>โครงการอบรมปรับพื้นฐานข้าราชการตำรวจที่ย้ายมาดำรงตำแหน่งใหม่ในสังกัด บก.ปอท. (บก.ปอท.)</v>
      </c>
      <c r="C1454" s="71" t="s">
        <v>7295</v>
      </c>
      <c r="D1454" s="79" t="s">
        <v>29</v>
      </c>
      <c r="E1454" s="79">
        <v>2565</v>
      </c>
      <c r="F1454" s="79" t="s">
        <v>352</v>
      </c>
      <c r="G1454" s="79" t="s">
        <v>46</v>
      </c>
      <c r="H1454" s="79" t="s">
        <v>107</v>
      </c>
      <c r="I1454" s="79" t="s">
        <v>108</v>
      </c>
      <c r="J1454" s="79" t="s">
        <v>62</v>
      </c>
      <c r="K1454" s="74"/>
      <c r="L1454" s="79" t="s">
        <v>2757</v>
      </c>
      <c r="M1454" s="79" t="s">
        <v>8569</v>
      </c>
      <c r="P1454" s="118" t="str">
        <f>VLOOKUP(A1454,คัดเลือก!A:N,14,0)</f>
        <v>https://emenscr.nesdc.go.th/viewer/view.html?id=o4loZgwJ40fdWY7EMLLn</v>
      </c>
    </row>
    <row r="1455" spans="1:16" ht="63" x14ac:dyDescent="0.35">
      <c r="A1455" s="73" t="s">
        <v>7298</v>
      </c>
      <c r="B1455" s="120" t="str">
        <f t="shared" si="23"/>
        <v>โครงการอบรมพัฒนาบุคลากรด้านพัสดุ การเงิน และงบประมาณ (บก.ปอท.)</v>
      </c>
      <c r="C1455" s="71" t="s">
        <v>7299</v>
      </c>
      <c r="D1455" s="79" t="s">
        <v>29</v>
      </c>
      <c r="E1455" s="79">
        <v>2565</v>
      </c>
      <c r="F1455" s="79" t="s">
        <v>352</v>
      </c>
      <c r="G1455" s="79" t="s">
        <v>46</v>
      </c>
      <c r="H1455" s="79" t="s">
        <v>107</v>
      </c>
      <c r="I1455" s="79" t="s">
        <v>108</v>
      </c>
      <c r="J1455" s="79" t="s">
        <v>62</v>
      </c>
      <c r="K1455" s="74"/>
      <c r="L1455" s="79" t="s">
        <v>2757</v>
      </c>
      <c r="M1455" s="79" t="s">
        <v>8569</v>
      </c>
      <c r="P1455" s="118" t="str">
        <f>VLOOKUP(A1455,คัดเลือก!A:N,14,0)</f>
        <v>https://emenscr.nesdc.go.th/viewer/view.html?id=Z6xep8XWM3t3E9mdare8</v>
      </c>
    </row>
    <row r="1456" spans="1:16" ht="63" x14ac:dyDescent="0.35">
      <c r="A1456" s="73" t="s">
        <v>7302</v>
      </c>
      <c r="B1456" s="120" t="str">
        <f t="shared" si="23"/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v>
      </c>
      <c r="C1456" s="71" t="s">
        <v>7303</v>
      </c>
      <c r="D1456" s="79" t="s">
        <v>29</v>
      </c>
      <c r="E1456" s="79">
        <v>2565</v>
      </c>
      <c r="F1456" s="79" t="s">
        <v>352</v>
      </c>
      <c r="G1456" s="79" t="s">
        <v>46</v>
      </c>
      <c r="H1456" s="79" t="s">
        <v>107</v>
      </c>
      <c r="I1456" s="79" t="s">
        <v>108</v>
      </c>
      <c r="J1456" s="79" t="s">
        <v>62</v>
      </c>
      <c r="K1456" s="74"/>
      <c r="L1456" s="79" t="s">
        <v>2757</v>
      </c>
      <c r="M1456" s="79" t="s">
        <v>8569</v>
      </c>
      <c r="P1456" s="118" t="str">
        <f>VLOOKUP(A1456,คัดเลือก!A:N,14,0)</f>
        <v>https://emenscr.nesdc.go.th/viewer/view.html?id=y0lKE2LKYZtoWyVXEM64</v>
      </c>
    </row>
    <row r="1457" spans="1:16" ht="63" x14ac:dyDescent="0.35">
      <c r="A1457" s="73" t="s">
        <v>7306</v>
      </c>
      <c r="B1457" s="120" t="str">
        <f t="shared" si="23"/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v>
      </c>
      <c r="C1457" s="71" t="s">
        <v>7307</v>
      </c>
      <c r="D1457" s="79" t="s">
        <v>29</v>
      </c>
      <c r="E1457" s="79">
        <v>2565</v>
      </c>
      <c r="F1457" s="79" t="s">
        <v>352</v>
      </c>
      <c r="G1457" s="79" t="s">
        <v>46</v>
      </c>
      <c r="H1457" s="79" t="s">
        <v>107</v>
      </c>
      <c r="I1457" s="79" t="s">
        <v>108</v>
      </c>
      <c r="J1457" s="79" t="s">
        <v>62</v>
      </c>
      <c r="K1457" s="74"/>
      <c r="L1457" s="79" t="s">
        <v>2757</v>
      </c>
      <c r="M1457" s="79" t="s">
        <v>8569</v>
      </c>
      <c r="P1457" s="118" t="str">
        <f>VLOOKUP(A1457,คัดเลือก!A:N,14,0)</f>
        <v>https://emenscr.nesdc.go.th/viewer/view.html?id=QOdoWO9d2zfneK9WMg2l</v>
      </c>
    </row>
    <row r="1458" spans="1:16" ht="63" x14ac:dyDescent="0.35">
      <c r="A1458" s="73" t="s">
        <v>7310</v>
      </c>
      <c r="B1458" s="120" t="str">
        <f t="shared" si="23"/>
        <v>โครงการอันเนื่องมาจากพระราชดำริและงานการพัฒนาเพื่อเสริมความมั่นคงเฉพาะพื้นที่ (พมพ.)</v>
      </c>
      <c r="C1458" s="71" t="s">
        <v>7311</v>
      </c>
      <c r="D1458" s="79" t="s">
        <v>29</v>
      </c>
      <c r="E1458" s="79">
        <v>2565</v>
      </c>
      <c r="F1458" s="79" t="s">
        <v>352</v>
      </c>
      <c r="G1458" s="79" t="s">
        <v>46</v>
      </c>
      <c r="H1458" s="79" t="s">
        <v>2211</v>
      </c>
      <c r="I1458" s="79" t="s">
        <v>9576</v>
      </c>
      <c r="J1458" s="79" t="s">
        <v>226</v>
      </c>
      <c r="K1458" s="74"/>
      <c r="L1458" s="79" t="s">
        <v>2948</v>
      </c>
      <c r="M1458" s="79" t="s">
        <v>8546</v>
      </c>
      <c r="P1458" s="118" t="str">
        <f>VLOOKUP(A1458,คัดเลือก!A:N,14,0)</f>
        <v>https://emenscr.nesdc.go.th/viewer/view.html?id=lOlAdZ1JynInolXp9m7Q</v>
      </c>
    </row>
    <row r="1459" spans="1:16" ht="63" x14ac:dyDescent="0.35">
      <c r="A1459" s="73" t="s">
        <v>7314</v>
      </c>
      <c r="B1459" s="120" t="str">
        <f t="shared" si="23"/>
        <v>โครงการเพชรในตม</v>
      </c>
      <c r="C1459" s="71" t="s">
        <v>4084</v>
      </c>
      <c r="D1459" s="79" t="s">
        <v>29</v>
      </c>
      <c r="E1459" s="79">
        <v>2565</v>
      </c>
      <c r="F1459" s="79" t="s">
        <v>352</v>
      </c>
      <c r="G1459" s="79" t="s">
        <v>46</v>
      </c>
      <c r="H1459" s="79" t="s">
        <v>2211</v>
      </c>
      <c r="I1459" s="79" t="s">
        <v>9576</v>
      </c>
      <c r="J1459" s="79" t="s">
        <v>226</v>
      </c>
      <c r="K1459" s="74"/>
      <c r="L1459" s="79" t="s">
        <v>2948</v>
      </c>
      <c r="M1459" s="79" t="s">
        <v>8546</v>
      </c>
      <c r="P1459" s="118" t="str">
        <f>VLOOKUP(A1459,คัดเลือก!A:N,14,0)</f>
        <v>https://emenscr.nesdc.go.th/viewer/view.html?id=JKYZr4gzp6u9jR8oJO4q</v>
      </c>
    </row>
    <row r="1460" spans="1:16" ht="63" x14ac:dyDescent="0.35">
      <c r="A1460" s="73" t="s">
        <v>7318</v>
      </c>
      <c r="B1460" s="120" t="str">
        <f t="shared" si="23"/>
        <v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v>
      </c>
      <c r="C1460" s="71" t="s">
        <v>7319</v>
      </c>
      <c r="D1460" s="79" t="s">
        <v>29</v>
      </c>
      <c r="E1460" s="79">
        <v>2565</v>
      </c>
      <c r="F1460" s="79" t="s">
        <v>196</v>
      </c>
      <c r="G1460" s="79" t="s">
        <v>281</v>
      </c>
      <c r="H1460" s="79" t="s">
        <v>7321</v>
      </c>
      <c r="I1460" s="79" t="s">
        <v>945</v>
      </c>
      <c r="J1460" s="79" t="s">
        <v>275</v>
      </c>
      <c r="K1460" s="74"/>
      <c r="L1460" s="79" t="s">
        <v>2948</v>
      </c>
      <c r="M1460" s="79" t="s">
        <v>8546</v>
      </c>
      <c r="P1460" s="118" t="str">
        <f>VLOOKUP(A1460,คัดเลือก!A:N,14,0)</f>
        <v>https://emenscr.nesdc.go.th/viewer/view.html?id=JKYZrrj0Y9cRXrKOp2Rn</v>
      </c>
    </row>
    <row r="1461" spans="1:16" ht="63" x14ac:dyDescent="0.35">
      <c r="A1461" s="73" t="s">
        <v>7323</v>
      </c>
      <c r="B1461" s="120" t="str">
        <f t="shared" si="23"/>
        <v>การพัฒนาโรงเรียนในโครงการกองทุนการศึกษา</v>
      </c>
      <c r="C1461" s="71" t="s">
        <v>4076</v>
      </c>
      <c r="D1461" s="79" t="s">
        <v>29</v>
      </c>
      <c r="E1461" s="79">
        <v>2565</v>
      </c>
      <c r="F1461" s="79" t="s">
        <v>352</v>
      </c>
      <c r="G1461" s="79" t="s">
        <v>46</v>
      </c>
      <c r="H1461" s="79" t="s">
        <v>2211</v>
      </c>
      <c r="I1461" s="79" t="s">
        <v>9576</v>
      </c>
      <c r="J1461" s="79" t="s">
        <v>226</v>
      </c>
      <c r="K1461" s="74"/>
      <c r="L1461" s="79" t="s">
        <v>2948</v>
      </c>
      <c r="M1461" s="79" t="s">
        <v>8546</v>
      </c>
      <c r="P1461" s="118" t="str">
        <f>VLOOKUP(A1461,คัดเลือก!A:N,14,0)</f>
        <v>https://emenscr.nesdc.go.th/viewer/view.html?id=RdrwjnnVMRugJoV8wZ76</v>
      </c>
    </row>
    <row r="1462" spans="1:16" ht="63" x14ac:dyDescent="0.35">
      <c r="A1462" s="73" t="s">
        <v>7326</v>
      </c>
      <c r="B1462" s="120" t="str">
        <f t="shared" si="23"/>
        <v>TO BE NUMBER ONE เป็นหนึ่งโดยไม่พึ่งยาเสพติด ประจำปีการศึกษา ๒๕๖4</v>
      </c>
      <c r="C1462" s="71" t="s">
        <v>7327</v>
      </c>
      <c r="D1462" s="79" t="s">
        <v>29</v>
      </c>
      <c r="E1462" s="79">
        <v>2565</v>
      </c>
      <c r="F1462" s="79" t="s">
        <v>196</v>
      </c>
      <c r="G1462" s="79" t="s">
        <v>281</v>
      </c>
      <c r="H1462" s="79" t="s">
        <v>7321</v>
      </c>
      <c r="I1462" s="79" t="s">
        <v>945</v>
      </c>
      <c r="J1462" s="79" t="s">
        <v>275</v>
      </c>
      <c r="K1462" s="74"/>
      <c r="L1462" s="79" t="s">
        <v>2948</v>
      </c>
      <c r="M1462" s="79" t="s">
        <v>8546</v>
      </c>
      <c r="P1462" s="118" t="str">
        <f>VLOOKUP(A1462,คัดเลือก!A:N,14,0)</f>
        <v>https://emenscr.nesdc.go.th/viewer/view.html?id=EaQ3WEJEVYTXp65QrGr5</v>
      </c>
    </row>
    <row r="1463" spans="1:16" ht="63" x14ac:dyDescent="0.35">
      <c r="A1463" s="73" t="s">
        <v>7330</v>
      </c>
      <c r="B1463" s="120" t="str">
        <f t="shared" si="23"/>
        <v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v>
      </c>
      <c r="C1463" s="71" t="s">
        <v>7331</v>
      </c>
      <c r="D1463" s="79" t="s">
        <v>29</v>
      </c>
      <c r="E1463" s="79">
        <v>2565</v>
      </c>
      <c r="F1463" s="79" t="s">
        <v>196</v>
      </c>
      <c r="G1463" s="79" t="s">
        <v>281</v>
      </c>
      <c r="H1463" s="79" t="s">
        <v>7321</v>
      </c>
      <c r="I1463" s="79" t="s">
        <v>945</v>
      </c>
      <c r="J1463" s="79" t="s">
        <v>275</v>
      </c>
      <c r="K1463" s="74"/>
      <c r="L1463" s="79" t="s">
        <v>2948</v>
      </c>
      <c r="M1463" s="79" t="s">
        <v>8546</v>
      </c>
      <c r="P1463" s="118" t="str">
        <f>VLOOKUP(A1463,คัดเลือก!A:N,14,0)</f>
        <v>https://emenscr.nesdc.go.th/viewer/view.html?id=LABawLWY8KuYO084erda</v>
      </c>
    </row>
    <row r="1464" spans="1:16" ht="63" x14ac:dyDescent="0.35">
      <c r="A1464" s="73" t="s">
        <v>7334</v>
      </c>
      <c r="B1464" s="120" t="str">
        <f t="shared" si="23"/>
        <v>ฝึกอบรมลูกเสือต้านภัยยาเสพติด ประจำปีงบประมาณ พ.ศ. 2564</v>
      </c>
      <c r="C1464" s="71" t="s">
        <v>7335</v>
      </c>
      <c r="D1464" s="79" t="s">
        <v>29</v>
      </c>
      <c r="E1464" s="79">
        <v>2565</v>
      </c>
      <c r="F1464" s="79" t="s">
        <v>4373</v>
      </c>
      <c r="G1464" s="79" t="s">
        <v>281</v>
      </c>
      <c r="H1464" s="79" t="s">
        <v>6323</v>
      </c>
      <c r="I1464" s="79" t="s">
        <v>945</v>
      </c>
      <c r="J1464" s="79" t="s">
        <v>275</v>
      </c>
      <c r="K1464" s="74"/>
      <c r="L1464" s="79" t="s">
        <v>2948</v>
      </c>
      <c r="M1464" s="79" t="s">
        <v>8638</v>
      </c>
      <c r="P1464" s="118" t="str">
        <f>VLOOKUP(A1464,คัดเลือก!A:N,14,0)</f>
        <v>https://emenscr.nesdc.go.th/viewer/view.html?id=93XzRZlLa3I1QpxJrnaz</v>
      </c>
    </row>
    <row r="1465" spans="1:16" ht="63" x14ac:dyDescent="0.35">
      <c r="A1465" s="73" t="s">
        <v>7338</v>
      </c>
      <c r="B1465" s="120" t="str">
        <f t="shared" si="23"/>
        <v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v>
      </c>
      <c r="C1465" s="71" t="s">
        <v>7339</v>
      </c>
      <c r="D1465" s="79" t="s">
        <v>29</v>
      </c>
      <c r="E1465" s="79">
        <v>2565</v>
      </c>
      <c r="F1465" s="79" t="s">
        <v>196</v>
      </c>
      <c r="G1465" s="79" t="s">
        <v>281</v>
      </c>
      <c r="H1465" s="79" t="s">
        <v>7321</v>
      </c>
      <c r="I1465" s="79" t="s">
        <v>945</v>
      </c>
      <c r="J1465" s="79" t="s">
        <v>275</v>
      </c>
      <c r="K1465" s="74"/>
      <c r="L1465" s="79" t="s">
        <v>2948</v>
      </c>
      <c r="M1465" s="79" t="s">
        <v>8546</v>
      </c>
      <c r="P1465" s="118" t="str">
        <f>VLOOKUP(A1465,คัดเลือก!A:N,14,0)</f>
        <v>https://emenscr.nesdc.go.th/viewer/view.html?id=23JY342j7XSwnL9B5JO5</v>
      </c>
    </row>
    <row r="1466" spans="1:16" ht="63" x14ac:dyDescent="0.35">
      <c r="A1466" s="73" t="s">
        <v>7342</v>
      </c>
      <c r="B1466" s="120" t="str">
        <f t="shared" si="23"/>
        <v>โครงการฝึกอบรมผู้บังคับบัญชาลูกเสือต้านภัยยาเสพติด</v>
      </c>
      <c r="C1466" s="71" t="s">
        <v>7343</v>
      </c>
      <c r="D1466" s="79" t="s">
        <v>29</v>
      </c>
      <c r="E1466" s="79">
        <v>2565</v>
      </c>
      <c r="F1466" s="79" t="s">
        <v>196</v>
      </c>
      <c r="G1466" s="79" t="s">
        <v>281</v>
      </c>
      <c r="H1466" s="79" t="s">
        <v>6705</v>
      </c>
      <c r="I1466" s="79" t="s">
        <v>945</v>
      </c>
      <c r="J1466" s="79" t="s">
        <v>275</v>
      </c>
      <c r="K1466" s="74"/>
      <c r="L1466" s="79" t="s">
        <v>2948</v>
      </c>
      <c r="M1466" s="79" t="s">
        <v>8546</v>
      </c>
      <c r="P1466" s="118" t="str">
        <f>VLOOKUP(A1466,คัดเลือก!A:N,14,0)</f>
        <v>https://emenscr.nesdc.go.th/viewer/view.html?id=gAnW9L1zK6SQX8NygwXk</v>
      </c>
    </row>
    <row r="1467" spans="1:16" ht="63" x14ac:dyDescent="0.35">
      <c r="A1467" s="73" t="s">
        <v>7346</v>
      </c>
      <c r="B1467" s="120" t="str">
        <f t="shared" si="23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C1467" s="71" t="s">
        <v>7347</v>
      </c>
      <c r="D1467" s="79" t="s">
        <v>29</v>
      </c>
      <c r="E1467" s="79">
        <v>2565</v>
      </c>
      <c r="F1467" s="79" t="s">
        <v>196</v>
      </c>
      <c r="G1467" s="79" t="s">
        <v>281</v>
      </c>
      <c r="H1467" s="79" t="s">
        <v>7321</v>
      </c>
      <c r="I1467" s="79" t="s">
        <v>945</v>
      </c>
      <c r="J1467" s="79" t="s">
        <v>275</v>
      </c>
      <c r="K1467" s="74"/>
      <c r="L1467" s="79" t="s">
        <v>2948</v>
      </c>
      <c r="M1467" s="79" t="s">
        <v>8546</v>
      </c>
      <c r="P1467" s="118" t="str">
        <f>VLOOKUP(A1467,คัดเลือก!A:N,14,0)</f>
        <v>https://emenscr.nesdc.go.th/viewer/view.html?id=634ozEg6a4HByBZgGR4r</v>
      </c>
    </row>
    <row r="1468" spans="1:16" ht="63" x14ac:dyDescent="0.35">
      <c r="A1468" s="73" t="s">
        <v>7350</v>
      </c>
      <c r="B1468" s="120" t="str">
        <f t="shared" si="23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C1468" s="71" t="s">
        <v>7347</v>
      </c>
      <c r="D1468" s="79" t="s">
        <v>29</v>
      </c>
      <c r="E1468" s="79">
        <v>2565</v>
      </c>
      <c r="F1468" s="79" t="s">
        <v>196</v>
      </c>
      <c r="G1468" s="79" t="s">
        <v>281</v>
      </c>
      <c r="H1468" s="79" t="s">
        <v>7321</v>
      </c>
      <c r="I1468" s="79" t="s">
        <v>945</v>
      </c>
      <c r="J1468" s="79" t="s">
        <v>275</v>
      </c>
      <c r="K1468" s="74"/>
      <c r="L1468" s="79" t="s">
        <v>2948</v>
      </c>
      <c r="M1468" s="79" t="s">
        <v>8546</v>
      </c>
      <c r="P1468" s="118" t="str">
        <f>VLOOKUP(A1468,คัดเลือก!A:N,14,0)</f>
        <v>https://emenscr.nesdc.go.th/viewer/view.html?id=634oZ47OaVHM45GRlzgo</v>
      </c>
    </row>
    <row r="1469" spans="1:16" ht="63" x14ac:dyDescent="0.35">
      <c r="A1469" s="73" t="s">
        <v>7353</v>
      </c>
      <c r="B1469" s="120" t="str">
        <f t="shared" si="23"/>
        <v>การตรวจการปฏิบัติราชการและประเมินผลการปฏิบัติงานของหน่วยงานภายใน กอ.รมน.</v>
      </c>
      <c r="C1469" s="71" t="s">
        <v>7354</v>
      </c>
      <c r="D1469" s="79" t="s">
        <v>29</v>
      </c>
      <c r="E1469" s="79">
        <v>2565</v>
      </c>
      <c r="F1469" s="79" t="s">
        <v>352</v>
      </c>
      <c r="G1469" s="79" t="s">
        <v>46</v>
      </c>
      <c r="H1469" s="79" t="s">
        <v>2379</v>
      </c>
      <c r="I1469" s="79" t="s">
        <v>9576</v>
      </c>
      <c r="J1469" s="79" t="s">
        <v>226</v>
      </c>
      <c r="K1469" s="74"/>
      <c r="L1469" s="79" t="s">
        <v>2757</v>
      </c>
      <c r="M1469" s="79" t="s">
        <v>8630</v>
      </c>
      <c r="P1469" s="118" t="str">
        <f>VLOOKUP(A1469,คัดเลือก!A:N,14,0)</f>
        <v>https://emenscr.nesdc.go.th/viewer/view.html?id=XG7WZ23VLAfAGn3rG9VL</v>
      </c>
    </row>
    <row r="1470" spans="1:16" ht="63" x14ac:dyDescent="0.35">
      <c r="A1470" s="73" t="s">
        <v>7357</v>
      </c>
      <c r="B1470" s="120" t="str">
        <f t="shared" si="23"/>
        <v>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C1470" s="71" t="s">
        <v>7358</v>
      </c>
      <c r="D1470" s="79" t="s">
        <v>29</v>
      </c>
      <c r="E1470" s="79">
        <v>2565</v>
      </c>
      <c r="F1470" s="79" t="s">
        <v>196</v>
      </c>
      <c r="G1470" s="79" t="s">
        <v>281</v>
      </c>
      <c r="H1470" s="79" t="s">
        <v>7360</v>
      </c>
      <c r="I1470" s="79" t="s">
        <v>945</v>
      </c>
      <c r="J1470" s="79" t="s">
        <v>275</v>
      </c>
      <c r="K1470" s="74"/>
      <c r="L1470" s="79" t="s">
        <v>2948</v>
      </c>
      <c r="M1470" s="79" t="s">
        <v>8546</v>
      </c>
      <c r="P1470" s="118" t="str">
        <f>VLOOKUP(A1470,คัดเลือก!A:N,14,0)</f>
        <v>https://emenscr.nesdc.go.th/viewer/view.html?id=Y769oW92XRiYjL26j3Kg</v>
      </c>
    </row>
    <row r="1471" spans="1:16" ht="63" x14ac:dyDescent="0.35">
      <c r="A1471" s="73" t="s">
        <v>7362</v>
      </c>
      <c r="B1471" s="120" t="str">
        <f t="shared" si="23"/>
        <v>การปฏิบัติงานร่วมกับสำนักงาน ป.ป.ท.</v>
      </c>
      <c r="C1471" s="71" t="s">
        <v>7363</v>
      </c>
      <c r="D1471" s="79" t="s">
        <v>29</v>
      </c>
      <c r="E1471" s="79">
        <v>2565</v>
      </c>
      <c r="F1471" s="79" t="s">
        <v>352</v>
      </c>
      <c r="G1471" s="79" t="s">
        <v>46</v>
      </c>
      <c r="H1471" s="79" t="s">
        <v>2379</v>
      </c>
      <c r="I1471" s="79" t="s">
        <v>9576</v>
      </c>
      <c r="J1471" s="79" t="s">
        <v>226</v>
      </c>
      <c r="K1471" s="74"/>
      <c r="L1471" s="79" t="s">
        <v>2757</v>
      </c>
      <c r="M1471" s="79" t="s">
        <v>8610</v>
      </c>
      <c r="P1471" s="118" t="str">
        <f>VLOOKUP(A1471,คัดเลือก!A:N,14,0)</f>
        <v>https://emenscr.nesdc.go.th/viewer/view.html?id=JKYxNqr0wef4yBBwQMyA</v>
      </c>
    </row>
    <row r="1472" spans="1:16" ht="63" x14ac:dyDescent="0.35">
      <c r="A1472" s="73" t="s">
        <v>7366</v>
      </c>
      <c r="B1472" s="120" t="str">
        <f t="shared" si="23"/>
        <v>ลูกเสือต้านภัยยาเสพติด ประจำปีงบประมาณ พ.ศ.2564</v>
      </c>
      <c r="C1472" s="71" t="s">
        <v>6133</v>
      </c>
      <c r="D1472" s="79" t="s">
        <v>29</v>
      </c>
      <c r="E1472" s="79">
        <v>2565</v>
      </c>
      <c r="F1472" s="79" t="s">
        <v>196</v>
      </c>
      <c r="G1472" s="79" t="s">
        <v>281</v>
      </c>
      <c r="H1472" s="79" t="s">
        <v>7360</v>
      </c>
      <c r="I1472" s="79" t="s">
        <v>945</v>
      </c>
      <c r="J1472" s="79" t="s">
        <v>275</v>
      </c>
      <c r="K1472" s="74"/>
      <c r="L1472" s="79" t="s">
        <v>2948</v>
      </c>
      <c r="M1472" s="79" t="s">
        <v>8546</v>
      </c>
      <c r="P1472" s="118" t="str">
        <f>VLOOKUP(A1472,คัดเลือก!A:N,14,0)</f>
        <v>https://emenscr.nesdc.go.th/viewer/view.html?id=z018W956XRsB90e4nJ2K</v>
      </c>
    </row>
    <row r="1473" spans="1:16" ht="63" x14ac:dyDescent="0.35">
      <c r="A1473" s="73" t="s">
        <v>7369</v>
      </c>
      <c r="B1473" s="120" t="str">
        <f t="shared" si="23"/>
        <v>โครงการลูกเสือต้านภัยยาเสพติด</v>
      </c>
      <c r="C1473" s="71" t="s">
        <v>7370</v>
      </c>
      <c r="D1473" s="79" t="s">
        <v>29</v>
      </c>
      <c r="E1473" s="79">
        <v>2565</v>
      </c>
      <c r="F1473" s="79" t="s">
        <v>4373</v>
      </c>
      <c r="G1473" s="79" t="s">
        <v>281</v>
      </c>
      <c r="H1473" s="79" t="s">
        <v>7372</v>
      </c>
      <c r="I1473" s="79" t="s">
        <v>945</v>
      </c>
      <c r="J1473" s="79" t="s">
        <v>275</v>
      </c>
      <c r="K1473" s="74"/>
      <c r="L1473" s="79" t="s">
        <v>2948</v>
      </c>
      <c r="M1473" s="79" t="s">
        <v>8546</v>
      </c>
      <c r="P1473" s="118" t="str">
        <f>VLOOKUP(A1473,คัดเลือก!A:N,14,0)</f>
        <v>https://emenscr.nesdc.go.th/viewer/view.html?id=13o6lEk2AxS9LAAoezX1</v>
      </c>
    </row>
    <row r="1474" spans="1:16" ht="63" x14ac:dyDescent="0.35">
      <c r="A1474" s="73" t="s">
        <v>7374</v>
      </c>
      <c r="B1474" s="120" t="str">
        <f t="shared" si="23"/>
        <v>โครงการลูกเสือต้านภัยยาเสพติด  ประจำปีงบประมาณ 2564</v>
      </c>
      <c r="C1474" s="71" t="s">
        <v>7375</v>
      </c>
      <c r="D1474" s="79" t="s">
        <v>29</v>
      </c>
      <c r="E1474" s="79">
        <v>2565</v>
      </c>
      <c r="F1474" s="79" t="s">
        <v>4373</v>
      </c>
      <c r="G1474" s="79" t="s">
        <v>281</v>
      </c>
      <c r="H1474" s="79" t="s">
        <v>7144</v>
      </c>
      <c r="I1474" s="79" t="s">
        <v>945</v>
      </c>
      <c r="J1474" s="79" t="s">
        <v>275</v>
      </c>
      <c r="K1474" s="74"/>
      <c r="L1474" s="79" t="s">
        <v>2948</v>
      </c>
      <c r="M1474" s="79" t="s">
        <v>8546</v>
      </c>
      <c r="P1474" s="118" t="str">
        <f>VLOOKUP(A1474,คัดเลือก!A:N,14,0)</f>
        <v>https://emenscr.nesdc.go.th/viewer/view.html?id=GjZ9z6j0O5fWLJ3mljLO</v>
      </c>
    </row>
    <row r="1475" spans="1:16" ht="63" x14ac:dyDescent="0.35">
      <c r="A1475" s="73" t="s">
        <v>7378</v>
      </c>
      <c r="B1475" s="120" t="str">
        <f t="shared" si="23"/>
        <v>การป้องกันและแก้ไขปัญหายาเสพติดจังหวัดนราธิวาส</v>
      </c>
      <c r="C1475" s="71" t="s">
        <v>4421</v>
      </c>
      <c r="D1475" s="79" t="s">
        <v>29</v>
      </c>
      <c r="E1475" s="79">
        <v>2565</v>
      </c>
      <c r="F1475" s="79" t="s">
        <v>352</v>
      </c>
      <c r="G1475" s="79" t="s">
        <v>46</v>
      </c>
      <c r="H1475" s="79" t="s">
        <v>4423</v>
      </c>
      <c r="I1475" s="79" t="s">
        <v>536</v>
      </c>
      <c r="J1475" s="79" t="s">
        <v>175</v>
      </c>
      <c r="K1475" s="74"/>
      <c r="L1475" s="79" t="s">
        <v>2948</v>
      </c>
      <c r="M1475" s="79" t="s">
        <v>8546</v>
      </c>
      <c r="P1475" s="118" t="str">
        <f>VLOOKUP(A1475,คัดเลือก!A:N,14,0)</f>
        <v>https://emenscr.nesdc.go.th/viewer/view.html?id=wElMOeegkgFrkn7YEkeA</v>
      </c>
    </row>
    <row r="1476" spans="1:16" ht="30" x14ac:dyDescent="0.35">
      <c r="A1476" s="73" t="s">
        <v>7381</v>
      </c>
      <c r="B1476" s="120" t="str">
        <f t="shared" si="23"/>
        <v>เพิ่มประสิทธิภาพการป้องกันและแก้ไขปัญหายาเสพติดจังหวัดสตูล</v>
      </c>
      <c r="C1476" s="71" t="s">
        <v>7382</v>
      </c>
      <c r="D1476" s="79" t="s">
        <v>29</v>
      </c>
      <c r="E1476" s="79">
        <v>2565</v>
      </c>
      <c r="F1476" s="79" t="s">
        <v>352</v>
      </c>
      <c r="G1476" s="79" t="s">
        <v>46</v>
      </c>
      <c r="H1476" s="79"/>
      <c r="I1476" s="79" t="s">
        <v>3892</v>
      </c>
      <c r="J1476" s="79" t="s">
        <v>1300</v>
      </c>
      <c r="K1476" s="74"/>
      <c r="L1476" s="79" t="s">
        <v>2948</v>
      </c>
      <c r="M1476" s="79" t="s">
        <v>8546</v>
      </c>
      <c r="P1476" s="118" t="str">
        <f>VLOOKUP(A1476,คัดเลือก!A:N,14,0)</f>
        <v>https://emenscr.nesdc.go.th/viewer/view.html?id=Y76gB0KQ5gcYjn0pK7A7</v>
      </c>
    </row>
    <row r="1477" spans="1:16" ht="63" x14ac:dyDescent="0.35">
      <c r="A1477" s="73" t="s">
        <v>7386</v>
      </c>
      <c r="B1477" s="120" t="str">
        <f t="shared" si="23"/>
        <v>โครงการศูนย์ประชาสัมพันธ์ กอ.รมน.</v>
      </c>
      <c r="C1477" s="71" t="s">
        <v>7387</v>
      </c>
      <c r="D1477" s="79" t="s">
        <v>29</v>
      </c>
      <c r="E1477" s="79">
        <v>2565</v>
      </c>
      <c r="F1477" s="79" t="s">
        <v>352</v>
      </c>
      <c r="G1477" s="79" t="s">
        <v>46</v>
      </c>
      <c r="H1477" s="79" t="s">
        <v>7389</v>
      </c>
      <c r="I1477" s="79" t="s">
        <v>9576</v>
      </c>
      <c r="J1477" s="79" t="s">
        <v>226</v>
      </c>
      <c r="K1477" s="74"/>
      <c r="L1477" s="79" t="s">
        <v>2948</v>
      </c>
      <c r="M1477" s="79" t="s">
        <v>8546</v>
      </c>
      <c r="P1477" s="118" t="str">
        <f>VLOOKUP(A1477,คัดเลือก!A:N,14,0)</f>
        <v>https://emenscr.nesdc.go.th/viewer/view.html?id=XG7ldVo7nZS0yeywJGVN</v>
      </c>
    </row>
    <row r="1478" spans="1:16" ht="45" x14ac:dyDescent="0.35">
      <c r="A1478" s="73" t="s">
        <v>7391</v>
      </c>
      <c r="B1478" s="120" t="str">
        <f t="shared" si="23"/>
        <v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v>
      </c>
      <c r="C1478" s="71" t="s">
        <v>7392</v>
      </c>
      <c r="D1478" s="79" t="s">
        <v>29</v>
      </c>
      <c r="E1478" s="79">
        <v>2565</v>
      </c>
      <c r="F1478" s="79" t="s">
        <v>196</v>
      </c>
      <c r="G1478" s="79" t="s">
        <v>281</v>
      </c>
      <c r="H1478" s="79" t="s">
        <v>1867</v>
      </c>
      <c r="I1478" s="79" t="s">
        <v>337</v>
      </c>
      <c r="J1478" s="79" t="s">
        <v>275</v>
      </c>
      <c r="K1478" s="74"/>
      <c r="L1478" s="79" t="s">
        <v>2757</v>
      </c>
      <c r="M1478" s="79" t="s">
        <v>8630</v>
      </c>
      <c r="P1478" s="118" t="str">
        <f>VLOOKUP(A1478,คัดเลือก!A:N,14,0)</f>
        <v>https://emenscr.nesdc.go.th/viewer/view.html?id=GjZ92yeZJ0fBwAdG8aon</v>
      </c>
    </row>
    <row r="1479" spans="1:16" ht="63" x14ac:dyDescent="0.35">
      <c r="A1479" s="73" t="s">
        <v>7395</v>
      </c>
      <c r="B1479" s="120" t="str">
        <f t="shared" si="23"/>
        <v>การป้องกันและแก้ไขปัญหายาเสพติดในสถานประกอบกิจการ</v>
      </c>
      <c r="C1479" s="71" t="s">
        <v>7396</v>
      </c>
      <c r="D1479" s="79" t="s">
        <v>29</v>
      </c>
      <c r="E1479" s="79">
        <v>2565</v>
      </c>
      <c r="F1479" s="79" t="s">
        <v>7398</v>
      </c>
      <c r="G1479" s="79" t="s">
        <v>3362</v>
      </c>
      <c r="H1479" s="79" t="s">
        <v>1116</v>
      </c>
      <c r="I1479" s="79" t="s">
        <v>1117</v>
      </c>
      <c r="J1479" s="79" t="s">
        <v>639</v>
      </c>
      <c r="K1479" s="74"/>
      <c r="L1479" s="79" t="s">
        <v>2948</v>
      </c>
      <c r="M1479" s="79" t="s">
        <v>8546</v>
      </c>
      <c r="P1479" s="118" t="str">
        <f>VLOOKUP(A1479,คัดเลือก!A:N,14,0)</f>
        <v>https://emenscr.nesdc.go.th/viewer/view.html?id=wElM3WE1yXCwWka4ylNq</v>
      </c>
    </row>
    <row r="1480" spans="1:16" ht="63" x14ac:dyDescent="0.35">
      <c r="A1480" s="73" t="s">
        <v>7400</v>
      </c>
      <c r="B1480" s="120" t="str">
        <f t="shared" si="23"/>
        <v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v>
      </c>
      <c r="C1480" s="71" t="s">
        <v>7401</v>
      </c>
      <c r="D1480" s="79" t="s">
        <v>29</v>
      </c>
      <c r="E1480" s="79">
        <v>2565</v>
      </c>
      <c r="F1480" s="79" t="s">
        <v>352</v>
      </c>
      <c r="G1480" s="79" t="s">
        <v>46</v>
      </c>
      <c r="H1480" s="79" t="s">
        <v>2217</v>
      </c>
      <c r="I1480" s="79" t="s">
        <v>9576</v>
      </c>
      <c r="J1480" s="79" t="s">
        <v>226</v>
      </c>
      <c r="K1480" s="74"/>
      <c r="L1480" s="79" t="s">
        <v>2948</v>
      </c>
      <c r="M1480" s="79" t="s">
        <v>8546</v>
      </c>
      <c r="P1480" s="118" t="str">
        <f>VLOOKUP(A1480,คัดเลือก!A:N,14,0)</f>
        <v>https://emenscr.nesdc.go.th/viewer/view.html?id=p9laAXBAlVuqdXllNRmp</v>
      </c>
    </row>
    <row r="1481" spans="1:16" ht="63" x14ac:dyDescent="0.35">
      <c r="A1481" s="73" t="s">
        <v>7404</v>
      </c>
      <c r="B1481" s="120" t="str">
        <f t="shared" si="23"/>
        <v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v>
      </c>
      <c r="C1481" s="71" t="s">
        <v>7405</v>
      </c>
      <c r="D1481" s="79" t="s">
        <v>29</v>
      </c>
      <c r="E1481" s="79">
        <v>2565</v>
      </c>
      <c r="F1481" s="79" t="s">
        <v>352</v>
      </c>
      <c r="G1481" s="79" t="s">
        <v>46</v>
      </c>
      <c r="H1481" s="79" t="s">
        <v>2217</v>
      </c>
      <c r="I1481" s="79" t="s">
        <v>9576</v>
      </c>
      <c r="J1481" s="79" t="s">
        <v>226</v>
      </c>
      <c r="K1481" s="74"/>
      <c r="L1481" s="79" t="s">
        <v>2948</v>
      </c>
      <c r="M1481" s="79" t="s">
        <v>8546</v>
      </c>
      <c r="P1481" s="118" t="str">
        <f>VLOOKUP(A1481,คัดเลือก!A:N,14,0)</f>
        <v>https://emenscr.nesdc.go.th/viewer/view.html?id=mdl8zqQ2MlUNlKYk4JqX</v>
      </c>
    </row>
    <row r="1482" spans="1:16" ht="63" x14ac:dyDescent="0.35">
      <c r="A1482" s="73" t="s">
        <v>7408</v>
      </c>
      <c r="B1482" s="120" t="str">
        <f t="shared" si="23"/>
        <v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v>
      </c>
      <c r="C1482" s="71" t="s">
        <v>7409</v>
      </c>
      <c r="D1482" s="79" t="s">
        <v>29</v>
      </c>
      <c r="E1482" s="79">
        <v>2565</v>
      </c>
      <c r="F1482" s="79" t="s">
        <v>352</v>
      </c>
      <c r="G1482" s="79" t="s">
        <v>46</v>
      </c>
      <c r="H1482" s="79" t="s">
        <v>2217</v>
      </c>
      <c r="I1482" s="79" t="s">
        <v>9576</v>
      </c>
      <c r="J1482" s="79" t="s">
        <v>226</v>
      </c>
      <c r="K1482" s="74"/>
      <c r="L1482" s="79" t="s">
        <v>2948</v>
      </c>
      <c r="M1482" s="79" t="s">
        <v>8546</v>
      </c>
      <c r="P1482" s="118" t="str">
        <f>VLOOKUP(A1482,คัดเลือก!A:N,14,0)</f>
        <v>https://emenscr.nesdc.go.th/viewer/view.html?id=delBApOMdlHKyGLz3wqz</v>
      </c>
    </row>
    <row r="1483" spans="1:16" ht="63" x14ac:dyDescent="0.35">
      <c r="A1483" s="73" t="s">
        <v>7412</v>
      </c>
      <c r="B1483" s="120" t="str">
        <f t="shared" si="23"/>
        <v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v>
      </c>
      <c r="C1483" s="71" t="s">
        <v>7413</v>
      </c>
      <c r="D1483" s="79" t="s">
        <v>29</v>
      </c>
      <c r="E1483" s="79">
        <v>2565</v>
      </c>
      <c r="F1483" s="79" t="s">
        <v>352</v>
      </c>
      <c r="G1483" s="79" t="s">
        <v>46</v>
      </c>
      <c r="H1483" s="79" t="s">
        <v>2217</v>
      </c>
      <c r="I1483" s="79" t="s">
        <v>9576</v>
      </c>
      <c r="J1483" s="79" t="s">
        <v>226</v>
      </c>
      <c r="K1483" s="74"/>
      <c r="L1483" s="79" t="s">
        <v>2948</v>
      </c>
      <c r="M1483" s="79" t="s">
        <v>8546</v>
      </c>
      <c r="P1483" s="118" t="str">
        <f>VLOOKUP(A1483,คัดเลือก!A:N,14,0)</f>
        <v>https://emenscr.nesdc.go.th/viewer/view.html?id=53rQM487YOuGndaaKZOj</v>
      </c>
    </row>
    <row r="1484" spans="1:16" ht="63" x14ac:dyDescent="0.35">
      <c r="A1484" s="73" t="s">
        <v>7416</v>
      </c>
      <c r="B1484" s="120" t="str">
        <f t="shared" si="23"/>
        <v>การปฏิบัติงานของศูนย์มิสกวัน</v>
      </c>
      <c r="C1484" s="71" t="s">
        <v>4562</v>
      </c>
      <c r="D1484" s="79" t="s">
        <v>29</v>
      </c>
      <c r="E1484" s="79">
        <v>2565</v>
      </c>
      <c r="F1484" s="79" t="s">
        <v>352</v>
      </c>
      <c r="G1484" s="79" t="s">
        <v>46</v>
      </c>
      <c r="H1484" s="79" t="s">
        <v>2313</v>
      </c>
      <c r="I1484" s="79" t="s">
        <v>9576</v>
      </c>
      <c r="J1484" s="79" t="s">
        <v>226</v>
      </c>
      <c r="K1484" s="74"/>
      <c r="L1484" s="79" t="s">
        <v>2948</v>
      </c>
      <c r="M1484" s="79" t="s">
        <v>8546</v>
      </c>
      <c r="P1484" s="118" t="str">
        <f>VLOOKUP(A1484,คัดเลือก!A:N,14,0)</f>
        <v>https://emenscr.nesdc.go.th/viewer/view.html?id=B8k69NB0jBI6BYXK2EBp</v>
      </c>
    </row>
    <row r="1485" spans="1:16" ht="63" x14ac:dyDescent="0.35">
      <c r="A1485" s="73" t="s">
        <v>7419</v>
      </c>
      <c r="B1485" s="120" t="str">
        <f t="shared" si="23"/>
        <v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v>
      </c>
      <c r="C1485" s="71" t="s">
        <v>7420</v>
      </c>
      <c r="D1485" s="79" t="s">
        <v>29</v>
      </c>
      <c r="E1485" s="79">
        <v>2565</v>
      </c>
      <c r="F1485" s="79" t="s">
        <v>352</v>
      </c>
      <c r="G1485" s="79" t="s">
        <v>46</v>
      </c>
      <c r="H1485" s="79" t="s">
        <v>5797</v>
      </c>
      <c r="I1485" s="79" t="s">
        <v>9576</v>
      </c>
      <c r="J1485" s="79" t="s">
        <v>226</v>
      </c>
      <c r="K1485" s="74"/>
      <c r="L1485" s="79" t="s">
        <v>2948</v>
      </c>
      <c r="M1485" s="79" t="s">
        <v>8546</v>
      </c>
      <c r="P1485" s="118" t="str">
        <f>VLOOKUP(A1485,คัดเลือก!A:N,14,0)</f>
        <v>https://emenscr.nesdc.go.th/viewer/view.html?id=MBV36EXOM6cE5Amj957e</v>
      </c>
    </row>
    <row r="1486" spans="1:16" ht="63" x14ac:dyDescent="0.35">
      <c r="A1486" s="73" t="s">
        <v>10970</v>
      </c>
      <c r="B1486" s="120" t="str">
        <f t="shared" si="23"/>
        <v>เสริมสร้าง พัฒนาการดำเนินงานด้านความปลอดภัยในสถานศึกษา</v>
      </c>
      <c r="C1486" s="71" t="s">
        <v>10969</v>
      </c>
      <c r="D1486" s="79" t="s">
        <v>29</v>
      </c>
      <c r="E1486" s="79">
        <v>2565</v>
      </c>
      <c r="F1486" s="79" t="s">
        <v>352</v>
      </c>
      <c r="G1486" s="79" t="s">
        <v>46</v>
      </c>
      <c r="H1486" s="79" t="s">
        <v>2745</v>
      </c>
      <c r="I1486" s="79" t="s">
        <v>945</v>
      </c>
      <c r="J1486" s="79" t="s">
        <v>275</v>
      </c>
      <c r="K1486" s="74"/>
      <c r="L1486" s="79" t="s">
        <v>2757</v>
      </c>
      <c r="M1486" s="79" t="s">
        <v>8610</v>
      </c>
      <c r="P1486" s="118" t="str">
        <f>VLOOKUP(C1486,คัดเลือก!A:N,14,1)</f>
        <v>https://emenscr.nesdc.go.th/viewer/view.html?id=7Myp0a6wQaun8q1q4wVe</v>
      </c>
    </row>
    <row r="1487" spans="1:16" ht="45" x14ac:dyDescent="0.35">
      <c r="A1487" s="73" t="s">
        <v>7423</v>
      </c>
      <c r="B1487" s="120" t="str">
        <f t="shared" si="23"/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v>
      </c>
      <c r="C1487" s="71" t="s">
        <v>7424</v>
      </c>
      <c r="D1487" s="79" t="s">
        <v>29</v>
      </c>
      <c r="E1487" s="79">
        <v>2565</v>
      </c>
      <c r="F1487" s="79" t="s">
        <v>352</v>
      </c>
      <c r="G1487" s="79" t="s">
        <v>46</v>
      </c>
      <c r="H1487" s="79" t="s">
        <v>2400</v>
      </c>
      <c r="I1487" s="79" t="s">
        <v>2394</v>
      </c>
      <c r="J1487" s="79" t="s">
        <v>938</v>
      </c>
      <c r="K1487" s="74"/>
      <c r="L1487" s="79" t="s">
        <v>2948</v>
      </c>
      <c r="M1487" s="79" t="s">
        <v>8546</v>
      </c>
      <c r="P1487" s="118" t="str">
        <f>VLOOKUP(A1487,คัดเลือก!A:N,14,0)</f>
        <v>https://emenscr.nesdc.go.th/viewer/view.html?id=gAn8o51W2ytwZWQ7oGgw</v>
      </c>
    </row>
    <row r="1488" spans="1:16" ht="42" x14ac:dyDescent="0.35">
      <c r="A1488" s="73" t="s">
        <v>7427</v>
      </c>
      <c r="B1488" s="120" t="str">
        <f t="shared" si="23"/>
        <v>65. โครงการป้องกันและแก้ไขปัญหายาเสพติด</v>
      </c>
      <c r="C1488" s="71" t="s">
        <v>7428</v>
      </c>
      <c r="D1488" s="79" t="s">
        <v>29</v>
      </c>
      <c r="E1488" s="79">
        <v>2565</v>
      </c>
      <c r="F1488" s="79" t="s">
        <v>352</v>
      </c>
      <c r="G1488" s="79" t="s">
        <v>46</v>
      </c>
      <c r="H1488" s="79" t="s">
        <v>1339</v>
      </c>
      <c r="I1488" s="79" t="s">
        <v>337</v>
      </c>
      <c r="J1488" s="79" t="s">
        <v>275</v>
      </c>
      <c r="K1488" s="74"/>
      <c r="L1488" s="79" t="s">
        <v>2757</v>
      </c>
      <c r="M1488" s="79" t="s">
        <v>8630</v>
      </c>
      <c r="P1488" s="118" t="str">
        <f>VLOOKUP(A1488,คัดเลือก!A:N,14,0)</f>
        <v>https://emenscr.nesdc.go.th/viewer/view.html?id=Y762142J2Ntm1g6Krr35</v>
      </c>
    </row>
    <row r="1489" spans="1:16" ht="63" x14ac:dyDescent="0.35">
      <c r="A1489" s="73" t="s">
        <v>7431</v>
      </c>
      <c r="B1489" s="120" t="str">
        <f t="shared" si="23"/>
        <v>การดำเนินการจัดหาระบบ Internal Security Coordination Center (ISCC)</v>
      </c>
      <c r="C1489" s="71" t="s">
        <v>7432</v>
      </c>
      <c r="D1489" s="79" t="s">
        <v>29</v>
      </c>
      <c r="E1489" s="79">
        <v>2565</v>
      </c>
      <c r="F1489" s="79" t="s">
        <v>352</v>
      </c>
      <c r="G1489" s="79" t="s">
        <v>46</v>
      </c>
      <c r="H1489" s="79" t="s">
        <v>2313</v>
      </c>
      <c r="I1489" s="79" t="s">
        <v>9576</v>
      </c>
      <c r="J1489" s="79" t="s">
        <v>226</v>
      </c>
      <c r="K1489" s="74"/>
      <c r="L1489" s="79" t="s">
        <v>2948</v>
      </c>
      <c r="M1489" s="79" t="s">
        <v>8546</v>
      </c>
      <c r="P1489" s="118" t="str">
        <f>VLOOKUP(A1489,คัดเลือก!A:N,14,0)</f>
        <v>https://emenscr.nesdc.go.th/viewer/view.html?id=7M94WNzmnyCk5KREYYRz</v>
      </c>
    </row>
    <row r="1490" spans="1:16" ht="42" x14ac:dyDescent="0.35">
      <c r="A1490" s="73" t="s">
        <v>7435</v>
      </c>
      <c r="B1490" s="120" t="str">
        <f t="shared" si="23"/>
        <v>โครงการณรงค์ป้องกันและแก้ไขปัญหายาเสพติด TO BE NUMBER ONE</v>
      </c>
      <c r="C1490" s="71" t="s">
        <v>7436</v>
      </c>
      <c r="D1490" s="79" t="s">
        <v>29</v>
      </c>
      <c r="E1490" s="79">
        <v>2565</v>
      </c>
      <c r="F1490" s="79" t="s">
        <v>352</v>
      </c>
      <c r="G1490" s="79" t="s">
        <v>46</v>
      </c>
      <c r="H1490" s="79" t="s">
        <v>2400</v>
      </c>
      <c r="I1490" s="79" t="s">
        <v>2394</v>
      </c>
      <c r="J1490" s="79" t="s">
        <v>938</v>
      </c>
      <c r="K1490" s="74"/>
      <c r="L1490" s="79" t="s">
        <v>2948</v>
      </c>
      <c r="M1490" s="79" t="s">
        <v>8546</v>
      </c>
      <c r="P1490" s="118" t="str">
        <f>VLOOKUP(A1490,คัดเลือก!A:N,14,0)</f>
        <v>https://emenscr.nesdc.go.th/viewer/view.html?id=83W9Nr0k8VTolKVLggwK</v>
      </c>
    </row>
    <row r="1491" spans="1:16" ht="42" x14ac:dyDescent="0.35">
      <c r="A1491" s="73" t="s">
        <v>7439</v>
      </c>
      <c r="B1491" s="120" t="str">
        <f t="shared" si="23"/>
        <v>ป้องปรามระดมกวาดล้างการละเมิดทรัพย์สินทางปัญญาในพื้นที่ทั่วประเทศ</v>
      </c>
      <c r="C1491" s="71" t="s">
        <v>736</v>
      </c>
      <c r="D1491" s="79" t="s">
        <v>29</v>
      </c>
      <c r="E1491" s="79">
        <v>2565</v>
      </c>
      <c r="F1491" s="79" t="s">
        <v>352</v>
      </c>
      <c r="G1491" s="79" t="s">
        <v>46</v>
      </c>
      <c r="H1491" s="79" t="s">
        <v>7441</v>
      </c>
      <c r="I1491" s="79" t="s">
        <v>728</v>
      </c>
      <c r="J1491" s="79" t="s">
        <v>729</v>
      </c>
      <c r="K1491" s="74"/>
      <c r="L1491" s="79" t="s">
        <v>2757</v>
      </c>
      <c r="M1491" s="79" t="s">
        <v>8630</v>
      </c>
      <c r="P1491" s="118" t="str">
        <f>VLOOKUP(A1491,คัดเลือก!A:N,14,0)</f>
        <v>https://emenscr.nesdc.go.th/viewer/view.html?id=qWLALKZM09f7YjnOeYra</v>
      </c>
    </row>
    <row r="1492" spans="1:16" ht="42" x14ac:dyDescent="0.35">
      <c r="A1492" s="73" t="s">
        <v>7443</v>
      </c>
      <c r="B1492" s="120" t="str">
        <f t="shared" si="23"/>
        <v>โครงการจัดทำแผน/มาตรการ/ระบบป้องกันสาธารณภัย</v>
      </c>
      <c r="C1492" s="71" t="s">
        <v>1860</v>
      </c>
      <c r="D1492" s="79" t="s">
        <v>29</v>
      </c>
      <c r="E1492" s="79">
        <v>2565</v>
      </c>
      <c r="F1492" s="79" t="s">
        <v>352</v>
      </c>
      <c r="G1492" s="79" t="s">
        <v>46</v>
      </c>
      <c r="H1492" s="79" t="s">
        <v>173</v>
      </c>
      <c r="I1492" s="79" t="s">
        <v>174</v>
      </c>
      <c r="J1492" s="79" t="s">
        <v>175</v>
      </c>
      <c r="K1492" s="74"/>
      <c r="L1492" s="79" t="s">
        <v>2757</v>
      </c>
      <c r="M1492" s="79" t="s">
        <v>8630</v>
      </c>
      <c r="P1492" s="118" t="str">
        <f>VLOOKUP(A1492,คัดเลือก!A:N,14,0)</f>
        <v>https://emenscr.nesdc.go.th/viewer/view.html?id=del2oGaEJ5iNBRnGkBEO</v>
      </c>
    </row>
    <row r="1493" spans="1:16" ht="42" x14ac:dyDescent="0.35">
      <c r="A1493" s="73" t="s">
        <v>7446</v>
      </c>
      <c r="B1493" s="120" t="str">
        <f t="shared" ref="B1493:B1556" si="24">HYPERLINK(P1493,C1493)</f>
        <v>โครงการเผยแพร่ ประชาสัมพันธ์</v>
      </c>
      <c r="C1493" s="71" t="s">
        <v>1583</v>
      </c>
      <c r="D1493" s="79" t="s">
        <v>29</v>
      </c>
      <c r="E1493" s="79">
        <v>2565</v>
      </c>
      <c r="F1493" s="79" t="s">
        <v>352</v>
      </c>
      <c r="G1493" s="79" t="s">
        <v>46</v>
      </c>
      <c r="H1493" s="79" t="s">
        <v>1585</v>
      </c>
      <c r="I1493" s="79" t="s">
        <v>174</v>
      </c>
      <c r="J1493" s="79" t="s">
        <v>175</v>
      </c>
      <c r="K1493" s="74"/>
      <c r="L1493" s="79" t="s">
        <v>2757</v>
      </c>
      <c r="M1493" s="79" t="s">
        <v>8630</v>
      </c>
      <c r="P1493" s="118" t="str">
        <f>VLOOKUP(A1493,คัดเลือก!A:N,14,0)</f>
        <v>https://emenscr.nesdc.go.th/viewer/view.html?id=XG72km28YKHN10rBllNE</v>
      </c>
    </row>
    <row r="1494" spans="1:16" ht="42" x14ac:dyDescent="0.35">
      <c r="A1494" s="73" t="s">
        <v>7449</v>
      </c>
      <c r="B1494" s="120" t="str">
        <f t="shared" si="24"/>
        <v>โครงการส่งเสริมระบบการจัดการด้านยาเสพติดในสถานประกอบกิจการ (ปีงบประมาณ 2565)</v>
      </c>
      <c r="C1494" s="71" t="s">
        <v>3211</v>
      </c>
      <c r="D1494" s="79" t="s">
        <v>29</v>
      </c>
      <c r="E1494" s="79">
        <v>2565</v>
      </c>
      <c r="F1494" s="79" t="s">
        <v>352</v>
      </c>
      <c r="G1494" s="79" t="s">
        <v>46</v>
      </c>
      <c r="H1494" s="79" t="s">
        <v>1685</v>
      </c>
      <c r="I1494" s="79" t="s">
        <v>1117</v>
      </c>
      <c r="J1494" s="79" t="s">
        <v>639</v>
      </c>
      <c r="K1494" s="74"/>
      <c r="L1494" s="79" t="s">
        <v>2757</v>
      </c>
      <c r="M1494" s="79" t="s">
        <v>10160</v>
      </c>
      <c r="P1494" s="118" t="str">
        <f>VLOOKUP(A1494,คัดเลือก!A:N,14,0)</f>
        <v>https://emenscr.nesdc.go.th/viewer/view.html?id=Rdr2aMng1Yhawl1mNNWM</v>
      </c>
    </row>
    <row r="1495" spans="1:16" ht="42" x14ac:dyDescent="0.35">
      <c r="A1495" s="73" t="s">
        <v>7452</v>
      </c>
      <c r="B1495" s="120" t="str">
        <f t="shared" si="24"/>
        <v>โครงการสนับสนุนการดำเนินงานของกรมป้องกันและบรรเทาสาธารณภัย (1)</v>
      </c>
      <c r="C1495" s="71" t="s">
        <v>4907</v>
      </c>
      <c r="D1495" s="79" t="s">
        <v>29</v>
      </c>
      <c r="E1495" s="79">
        <v>2565</v>
      </c>
      <c r="F1495" s="79" t="s">
        <v>352</v>
      </c>
      <c r="G1495" s="79" t="s">
        <v>46</v>
      </c>
      <c r="H1495" s="79" t="s">
        <v>173</v>
      </c>
      <c r="I1495" s="79" t="s">
        <v>174</v>
      </c>
      <c r="J1495" s="79" t="s">
        <v>175</v>
      </c>
      <c r="K1495" s="74"/>
      <c r="L1495" s="79" t="s">
        <v>2757</v>
      </c>
      <c r="M1495" s="79" t="s">
        <v>8630</v>
      </c>
      <c r="P1495" s="118" t="str">
        <f>VLOOKUP(A1495,คัดเลือก!A:N,14,0)</f>
        <v>https://emenscr.nesdc.go.th/viewer/view.html?id=33OwReJRNYs2Qnq41yR7</v>
      </c>
    </row>
    <row r="1496" spans="1:16" x14ac:dyDescent="0.35">
      <c r="A1496" s="73" t="s">
        <v>7456</v>
      </c>
      <c r="B1496" s="120" t="str">
        <f t="shared" si="24"/>
        <v>ส่งเสริมอาชีพด้านการเกษตรในจังหวัดชายแดนภาคใต้</v>
      </c>
      <c r="C1496" s="71" t="s">
        <v>7457</v>
      </c>
      <c r="D1496" s="79" t="s">
        <v>29</v>
      </c>
      <c r="E1496" s="79">
        <v>2565</v>
      </c>
      <c r="F1496" s="79" t="s">
        <v>352</v>
      </c>
      <c r="G1496" s="79" t="s">
        <v>46</v>
      </c>
      <c r="H1496" s="79" t="s">
        <v>273</v>
      </c>
      <c r="I1496" s="79" t="s">
        <v>7459</v>
      </c>
      <c r="J1496" s="79" t="s">
        <v>217</v>
      </c>
      <c r="K1496" s="74"/>
      <c r="L1496" s="79" t="s">
        <v>2757</v>
      </c>
      <c r="M1496" s="79" t="s">
        <v>8630</v>
      </c>
      <c r="P1496" s="118" t="str">
        <f>VLOOKUP(A1496,คัดเลือก!A:N,14,0)</f>
        <v>https://emenscr.nesdc.go.th/viewer/view.html?id=QOd2689E0YHEqw0njqZ8</v>
      </c>
    </row>
    <row r="1497" spans="1:16" ht="42" x14ac:dyDescent="0.35">
      <c r="A1497" s="73" t="s">
        <v>7461</v>
      </c>
      <c r="B1497" s="120" t="str">
        <f t="shared" si="24"/>
        <v>โครงการสนับสนุนการดำเนินงานของกรมป้องกันและบรรเทาสาธารณภัย (2)</v>
      </c>
      <c r="C1497" s="71" t="s">
        <v>4963</v>
      </c>
      <c r="D1497" s="79" t="s">
        <v>29</v>
      </c>
      <c r="E1497" s="79">
        <v>2565</v>
      </c>
      <c r="F1497" s="79" t="s">
        <v>352</v>
      </c>
      <c r="G1497" s="79" t="s">
        <v>46</v>
      </c>
      <c r="H1497" s="79" t="s">
        <v>173</v>
      </c>
      <c r="I1497" s="79" t="s">
        <v>174</v>
      </c>
      <c r="J1497" s="79" t="s">
        <v>175</v>
      </c>
      <c r="K1497" s="74"/>
      <c r="L1497" s="79" t="s">
        <v>2757</v>
      </c>
      <c r="M1497" s="79" t="s">
        <v>8630</v>
      </c>
      <c r="P1497" s="118" t="str">
        <f>VLOOKUP(A1497,คัดเลือก!A:N,14,0)</f>
        <v>https://emenscr.nesdc.go.th/viewer/view.html?id=OowWXlyY5xCkRqyx8RW2</v>
      </c>
    </row>
    <row r="1498" spans="1:16" ht="42" x14ac:dyDescent="0.35">
      <c r="A1498" s="73" t="s">
        <v>7464</v>
      </c>
      <c r="B1498" s="120" t="str">
        <f t="shared" si="24"/>
        <v>โครงการบำบัดรักษาผู้เสพ ผู้ติดยาเสพติด</v>
      </c>
      <c r="C1498" s="71" t="s">
        <v>2391</v>
      </c>
      <c r="D1498" s="79" t="s">
        <v>29</v>
      </c>
      <c r="E1498" s="79">
        <v>2565</v>
      </c>
      <c r="F1498" s="79" t="s">
        <v>352</v>
      </c>
      <c r="G1498" s="79" t="s">
        <v>46</v>
      </c>
      <c r="H1498" s="79" t="s">
        <v>2393</v>
      </c>
      <c r="I1498" s="79" t="s">
        <v>2394</v>
      </c>
      <c r="J1498" s="79" t="s">
        <v>938</v>
      </c>
      <c r="K1498" s="74"/>
      <c r="L1498" s="79" t="s">
        <v>2948</v>
      </c>
      <c r="M1498" s="79" t="s">
        <v>8546</v>
      </c>
      <c r="P1498" s="118" t="str">
        <f>VLOOKUP(A1498,คัดเลือก!A:N,14,0)</f>
        <v>https://emenscr.nesdc.go.th/viewer/view.html?id=83W9zAKJ01F0Wd9OGGgE</v>
      </c>
    </row>
    <row r="1499" spans="1:16" ht="42" x14ac:dyDescent="0.35">
      <c r="A1499" s="73" t="s">
        <v>7467</v>
      </c>
      <c r="B1499" s="120" t="str">
        <f t="shared" si="24"/>
        <v>การตรวจแรงงานนอกระบบเพื่อป้องกันและแก้ไขปัญหาการค้ามนุษย์ด้านแรงงาน</v>
      </c>
      <c r="C1499" s="71" t="s">
        <v>7468</v>
      </c>
      <c r="D1499" s="79" t="s">
        <v>29</v>
      </c>
      <c r="E1499" s="79">
        <v>2565</v>
      </c>
      <c r="F1499" s="79" t="s">
        <v>352</v>
      </c>
      <c r="G1499" s="79" t="s">
        <v>46</v>
      </c>
      <c r="H1499" s="79" t="s">
        <v>1701</v>
      </c>
      <c r="I1499" s="79" t="s">
        <v>1117</v>
      </c>
      <c r="J1499" s="79" t="s">
        <v>639</v>
      </c>
      <c r="K1499" s="74"/>
      <c r="L1499" s="79" t="s">
        <v>2757</v>
      </c>
      <c r="M1499" s="79" t="s">
        <v>8553</v>
      </c>
      <c r="P1499" s="118" t="str">
        <f>VLOOKUP(A1499,คัดเลือก!A:N,14,0)</f>
        <v>https://emenscr.nesdc.go.th/viewer/view.html?id=KYAo0k70a0cK7Al4kkoJ</v>
      </c>
    </row>
    <row r="1500" spans="1:16" ht="42" x14ac:dyDescent="0.35">
      <c r="A1500" s="73" t="s">
        <v>7471</v>
      </c>
      <c r="B1500" s="120" t="str">
        <f t="shared" si="24"/>
        <v>เสริมสร้างความเข้มแข็งให้กับชุมชนเอาชนะยาเสพติด</v>
      </c>
      <c r="C1500" s="71" t="s">
        <v>1351</v>
      </c>
      <c r="D1500" s="79" t="s">
        <v>29</v>
      </c>
      <c r="E1500" s="79">
        <v>2565</v>
      </c>
      <c r="F1500" s="79" t="s">
        <v>352</v>
      </c>
      <c r="G1500" s="79" t="s">
        <v>46</v>
      </c>
      <c r="H1500" s="79" t="s">
        <v>1353</v>
      </c>
      <c r="I1500" s="79" t="s">
        <v>756</v>
      </c>
      <c r="J1500" s="79" t="s">
        <v>190</v>
      </c>
      <c r="K1500" s="74"/>
      <c r="L1500" s="79" t="s">
        <v>2948</v>
      </c>
      <c r="M1500" s="79" t="s">
        <v>8546</v>
      </c>
      <c r="P1500" s="118" t="str">
        <f>VLOOKUP(A1500,คัดเลือก!A:N,14,0)</f>
        <v>https://emenscr.nesdc.go.th/viewer/view.html?id=aQlykOz4a5Ck2jwLroN1</v>
      </c>
    </row>
    <row r="1501" spans="1:16" ht="42" x14ac:dyDescent="0.35">
      <c r="A1501" s="73" t="s">
        <v>7474</v>
      </c>
      <c r="B1501" s="120" t="str">
        <f t="shared" si="24"/>
        <v>เสริมสร้างความเข้มแข็งและสร้างภูมิคุ้มกันภายในจังหวัดสกลนคร</v>
      </c>
      <c r="C1501" s="71" t="s">
        <v>7475</v>
      </c>
      <c r="D1501" s="79" t="s">
        <v>29</v>
      </c>
      <c r="E1501" s="79">
        <v>2565</v>
      </c>
      <c r="F1501" s="79" t="s">
        <v>352</v>
      </c>
      <c r="G1501" s="79" t="s">
        <v>46</v>
      </c>
      <c r="H1501" s="79" t="s">
        <v>4929</v>
      </c>
      <c r="I1501" s="79" t="s">
        <v>536</v>
      </c>
      <c r="J1501" s="79" t="s">
        <v>175</v>
      </c>
      <c r="K1501" s="74"/>
      <c r="L1501" s="79" t="s">
        <v>2948</v>
      </c>
      <c r="M1501" s="79" t="s">
        <v>8546</v>
      </c>
      <c r="P1501" s="118" t="str">
        <f>VLOOKUP(A1501,คัดเลือก!A:N,14,0)</f>
        <v>https://emenscr.nesdc.go.th/viewer/view.html?id=83WRAayyn4SAQjzoLgq2</v>
      </c>
    </row>
    <row r="1502" spans="1:16" ht="42" x14ac:dyDescent="0.35">
      <c r="A1502" s="73" t="s">
        <v>7478</v>
      </c>
      <c r="B1502" s="120" t="str">
        <f t="shared" si="24"/>
        <v>โครงการจัดทำทะเบียนคนต่างด้าวที่ยื่นขอใบอนุญาตทำงาน</v>
      </c>
      <c r="C1502" s="71" t="s">
        <v>3197</v>
      </c>
      <c r="D1502" s="79" t="s">
        <v>29</v>
      </c>
      <c r="E1502" s="79">
        <v>2565</v>
      </c>
      <c r="F1502" s="79" t="s">
        <v>352</v>
      </c>
      <c r="G1502" s="79" t="s">
        <v>46</v>
      </c>
      <c r="H1502" s="79" t="s">
        <v>685</v>
      </c>
      <c r="I1502" s="79" t="s">
        <v>638</v>
      </c>
      <c r="J1502" s="79" t="s">
        <v>639</v>
      </c>
      <c r="K1502" s="74"/>
      <c r="L1502" s="79" t="s">
        <v>2757</v>
      </c>
      <c r="M1502" s="79" t="s">
        <v>8630</v>
      </c>
      <c r="P1502" s="118" t="str">
        <f>VLOOKUP(A1502,คัดเลือก!A:N,14,0)</f>
        <v>https://emenscr.nesdc.go.th/viewer/view.html?id=0RVgnxmwKpUYoN7jVBGV</v>
      </c>
    </row>
    <row r="1503" spans="1:16" ht="42" x14ac:dyDescent="0.35">
      <c r="A1503" s="73" t="s">
        <v>7481</v>
      </c>
      <c r="B1503" s="120" t="str">
        <f t="shared" si="24"/>
        <v>โครงการป้องกันการค้ามนุษย์ด้านแรงงานต่างด้าว</v>
      </c>
      <c r="C1503" s="71" t="s">
        <v>688</v>
      </c>
      <c r="D1503" s="79" t="s">
        <v>29</v>
      </c>
      <c r="E1503" s="79">
        <v>2565</v>
      </c>
      <c r="F1503" s="79" t="s">
        <v>352</v>
      </c>
      <c r="G1503" s="79" t="s">
        <v>46</v>
      </c>
      <c r="H1503" s="79" t="s">
        <v>685</v>
      </c>
      <c r="I1503" s="79" t="s">
        <v>638</v>
      </c>
      <c r="J1503" s="79" t="s">
        <v>639</v>
      </c>
      <c r="K1503" s="74"/>
      <c r="L1503" s="79" t="s">
        <v>3077</v>
      </c>
      <c r="M1503" s="79" t="s">
        <v>10386</v>
      </c>
      <c r="P1503" s="118" t="str">
        <f>VLOOKUP(A1503,คัดเลือก!A:N,14,0)</f>
        <v>https://emenscr.nesdc.go.th/viewer/view.html?id=y0l0W08Jxec8ROwlJ70j</v>
      </c>
    </row>
    <row r="1504" spans="1:16" ht="63" x14ac:dyDescent="0.35">
      <c r="A1504" s="73" t="s">
        <v>7484</v>
      </c>
      <c r="B1504" s="120" t="str">
        <f t="shared" si="24"/>
        <v>การพัฒนาบุคลากรกรมป้องกันและบรรเทาสาธารณภัย</v>
      </c>
      <c r="C1504" s="71" t="s">
        <v>7485</v>
      </c>
      <c r="D1504" s="79" t="s">
        <v>29</v>
      </c>
      <c r="E1504" s="79">
        <v>2565</v>
      </c>
      <c r="F1504" s="79" t="s">
        <v>352</v>
      </c>
      <c r="G1504" s="79" t="s">
        <v>46</v>
      </c>
      <c r="H1504" s="79" t="s">
        <v>1591</v>
      </c>
      <c r="I1504" s="79" t="s">
        <v>174</v>
      </c>
      <c r="J1504" s="79" t="s">
        <v>175</v>
      </c>
      <c r="K1504" s="74"/>
      <c r="L1504" s="79" t="s">
        <v>2757</v>
      </c>
      <c r="M1504" s="79" t="s">
        <v>8569</v>
      </c>
      <c r="P1504" s="118" t="str">
        <f>VLOOKUP(A1504,คัดเลือก!A:N,14,0)</f>
        <v>https://emenscr.nesdc.go.th/viewer/view.html?id=0RVRrr4WM4Fr0yjlg2x0</v>
      </c>
    </row>
    <row r="1505" spans="1:16" ht="63" x14ac:dyDescent="0.35">
      <c r="A1505" s="73" t="s">
        <v>7488</v>
      </c>
      <c r="B1505" s="120" t="str">
        <f t="shared" si="24"/>
        <v>โครงการป้องกันและแก้ไขปัญหาการทำประมงผิดกฎหมาย ปี 2565</v>
      </c>
      <c r="C1505" s="71" t="s">
        <v>7489</v>
      </c>
      <c r="D1505" s="79" t="s">
        <v>29</v>
      </c>
      <c r="E1505" s="79">
        <v>2565</v>
      </c>
      <c r="F1505" s="79" t="s">
        <v>352</v>
      </c>
      <c r="G1505" s="79" t="s">
        <v>46</v>
      </c>
      <c r="H1505" s="79" t="s">
        <v>7491</v>
      </c>
      <c r="I1505" s="79" t="s">
        <v>216</v>
      </c>
      <c r="J1505" s="79" t="s">
        <v>217</v>
      </c>
      <c r="K1505" s="74"/>
      <c r="L1505" s="79" t="s">
        <v>2757</v>
      </c>
      <c r="M1505" s="79" t="s">
        <v>8610</v>
      </c>
      <c r="P1505" s="118" t="str">
        <f>VLOOKUP(A1505,คัดเลือก!A:N,14,0)</f>
        <v>https://emenscr.nesdc.go.th/viewer/view.html?id=KYAY3MndEMu5qpr1xGQL</v>
      </c>
    </row>
    <row r="1506" spans="1:16" ht="42" x14ac:dyDescent="0.35">
      <c r="A1506" s="73" t="s">
        <v>7493</v>
      </c>
      <c r="B1506" s="120" t="str">
        <f t="shared" si="24"/>
        <v>โครงการศูนย์ประสานแรงงานประมง</v>
      </c>
      <c r="C1506" s="71" t="s">
        <v>3208</v>
      </c>
      <c r="D1506" s="79" t="s">
        <v>29</v>
      </c>
      <c r="E1506" s="79">
        <v>2565</v>
      </c>
      <c r="F1506" s="79" t="s">
        <v>352</v>
      </c>
      <c r="G1506" s="79" t="s">
        <v>46</v>
      </c>
      <c r="H1506" s="79" t="s">
        <v>685</v>
      </c>
      <c r="I1506" s="79" t="s">
        <v>638</v>
      </c>
      <c r="J1506" s="79" t="s">
        <v>639</v>
      </c>
      <c r="K1506" s="74"/>
      <c r="L1506" s="79" t="s">
        <v>2757</v>
      </c>
      <c r="M1506" s="79" t="s">
        <v>8630</v>
      </c>
      <c r="P1506" s="118" t="str">
        <f>VLOOKUP(A1506,คัดเลือก!A:N,14,0)</f>
        <v>https://emenscr.nesdc.go.th/viewer/view.html?id=A383Zl2GwNTBpnlr32qE</v>
      </c>
    </row>
    <row r="1507" spans="1:16" ht="45" x14ac:dyDescent="0.35">
      <c r="A1507" s="73" t="s">
        <v>7496</v>
      </c>
      <c r="B1507" s="120" t="str">
        <f t="shared" si="24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C1507" s="71" t="s">
        <v>659</v>
      </c>
      <c r="D1507" s="79" t="s">
        <v>29</v>
      </c>
      <c r="E1507" s="79">
        <v>2565</v>
      </c>
      <c r="F1507" s="79" t="s">
        <v>352</v>
      </c>
      <c r="G1507" s="79" t="s">
        <v>46</v>
      </c>
      <c r="H1507" s="79" t="s">
        <v>661</v>
      </c>
      <c r="I1507" s="79" t="s">
        <v>638</v>
      </c>
      <c r="J1507" s="79" t="s">
        <v>639</v>
      </c>
      <c r="K1507" s="74"/>
      <c r="L1507" s="79" t="s">
        <v>3077</v>
      </c>
      <c r="M1507" s="79" t="s">
        <v>10386</v>
      </c>
      <c r="P1507" s="118" t="str">
        <f>VLOOKUP(A1507,คัดเลือก!A:N,14,0)</f>
        <v>https://emenscr.nesdc.go.th/viewer/view.html?id=QOdO9QZMZYspXgRBOM0L</v>
      </c>
    </row>
    <row r="1508" spans="1:16" ht="63" x14ac:dyDescent="0.35">
      <c r="A1508" s="73" t="s">
        <v>7499</v>
      </c>
      <c r="B1508" s="120" t="str">
        <f t="shared" si="24"/>
        <v>โครงการคุ้มครองป้องกันการหลอกลวงและลักลอบไปทำงานต่างประเทศ</v>
      </c>
      <c r="C1508" s="71" t="s">
        <v>5193</v>
      </c>
      <c r="D1508" s="79" t="s">
        <v>29</v>
      </c>
      <c r="E1508" s="79">
        <v>2565</v>
      </c>
      <c r="F1508" s="79" t="s">
        <v>352</v>
      </c>
      <c r="G1508" s="79" t="s">
        <v>46</v>
      </c>
      <c r="H1508" s="79" t="s">
        <v>637</v>
      </c>
      <c r="I1508" s="79" t="s">
        <v>638</v>
      </c>
      <c r="J1508" s="79" t="s">
        <v>639</v>
      </c>
      <c r="K1508" s="74"/>
      <c r="L1508" s="79" t="s">
        <v>3077</v>
      </c>
      <c r="M1508" s="79" t="s">
        <v>10386</v>
      </c>
      <c r="P1508" s="118" t="str">
        <f>VLOOKUP(A1508,คัดเลือก!A:N,14,0)</f>
        <v>https://emenscr.nesdc.go.th/viewer/view.html?id=gAn9aoAXyZFOz78xYXM2</v>
      </c>
    </row>
    <row r="1509" spans="1:16" ht="63" x14ac:dyDescent="0.35">
      <c r="A1509" s="73" t="s">
        <v>7502</v>
      </c>
      <c r="B1509" s="120" t="str">
        <f t="shared" si="24"/>
        <v>การสืบสวนสอบสวนเรื่องร้องทุกข์ ร้องเรียน</v>
      </c>
      <c r="C1509" s="71" t="s">
        <v>2448</v>
      </c>
      <c r="D1509" s="79" t="s">
        <v>29</v>
      </c>
      <c r="E1509" s="79">
        <v>2565</v>
      </c>
      <c r="F1509" s="79" t="s">
        <v>352</v>
      </c>
      <c r="G1509" s="79" t="s">
        <v>46</v>
      </c>
      <c r="H1509" s="79" t="s">
        <v>2379</v>
      </c>
      <c r="I1509" s="79" t="s">
        <v>9576</v>
      </c>
      <c r="J1509" s="79" t="s">
        <v>226</v>
      </c>
      <c r="K1509" s="74"/>
      <c r="L1509" s="79" t="s">
        <v>2757</v>
      </c>
      <c r="M1509" s="79" t="s">
        <v>9194</v>
      </c>
      <c r="P1509" s="118" t="str">
        <f>VLOOKUP(A1509,คัดเลือก!A:N,14,0)</f>
        <v>https://emenscr.nesdc.go.th/viewer/view.html?id=LAB0ZRqpd1T0Eln8AXMd</v>
      </c>
    </row>
    <row r="1510" spans="1:16" ht="63" x14ac:dyDescent="0.35">
      <c r="A1510" s="73" t="s">
        <v>7505</v>
      </c>
      <c r="B1510" s="120" t="str">
        <f t="shared" si="24"/>
        <v>โครงการตรวจสอบการทำงานของคนต่างด้าวและสถานประกอบการ</v>
      </c>
      <c r="C1510" s="71" t="s">
        <v>635</v>
      </c>
      <c r="D1510" s="79" t="s">
        <v>29</v>
      </c>
      <c r="E1510" s="79">
        <v>2565</v>
      </c>
      <c r="F1510" s="79" t="s">
        <v>352</v>
      </c>
      <c r="G1510" s="79" t="s">
        <v>46</v>
      </c>
      <c r="H1510" s="79" t="s">
        <v>637</v>
      </c>
      <c r="I1510" s="79" t="s">
        <v>638</v>
      </c>
      <c r="J1510" s="79" t="s">
        <v>639</v>
      </c>
      <c r="K1510" s="74"/>
      <c r="L1510" s="79" t="s">
        <v>2757</v>
      </c>
      <c r="M1510" s="79" t="s">
        <v>8610</v>
      </c>
      <c r="P1510" s="118" t="str">
        <f>VLOOKUP(A1510,คัดเลือก!A:N,14,0)</f>
        <v>https://emenscr.nesdc.go.th/viewer/view.html?id=deldEwAnYphKgX08ZajA</v>
      </c>
    </row>
    <row r="1511" spans="1:16" ht="63" x14ac:dyDescent="0.35">
      <c r="A1511" s="73" t="s">
        <v>7509</v>
      </c>
      <c r="B1511" s="120" t="str">
        <f t="shared" si="24"/>
        <v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v>
      </c>
      <c r="C1511" s="71" t="s">
        <v>7510</v>
      </c>
      <c r="D1511" s="79" t="s">
        <v>29</v>
      </c>
      <c r="E1511" s="79">
        <v>2565</v>
      </c>
      <c r="F1511" s="79" t="s">
        <v>197</v>
      </c>
      <c r="G1511" s="79" t="s">
        <v>281</v>
      </c>
      <c r="H1511" s="79" t="s">
        <v>7512</v>
      </c>
      <c r="I1511" s="79" t="s">
        <v>945</v>
      </c>
      <c r="J1511" s="79" t="s">
        <v>275</v>
      </c>
      <c r="K1511" s="74"/>
      <c r="L1511" s="79" t="s">
        <v>2948</v>
      </c>
      <c r="M1511" s="79" t="s">
        <v>8546</v>
      </c>
      <c r="P1511" s="118" t="str">
        <f>VLOOKUP(A1511,คัดเลือก!A:N,14,0)</f>
        <v>https://emenscr.nesdc.go.th/viewer/view.html?id=deldzmR9GZtKgX08Za25</v>
      </c>
    </row>
    <row r="1512" spans="1:16" ht="84" x14ac:dyDescent="0.35">
      <c r="A1512" s="73" t="s">
        <v>7514</v>
      </c>
      <c r="B1512" s="120" t="str">
        <f t="shared" si="24"/>
        <v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v>
      </c>
      <c r="C1512" s="71" t="s">
        <v>7515</v>
      </c>
      <c r="D1512" s="79" t="s">
        <v>29</v>
      </c>
      <c r="E1512" s="79">
        <v>2565</v>
      </c>
      <c r="F1512" s="79" t="s">
        <v>352</v>
      </c>
      <c r="G1512" s="79" t="s">
        <v>46</v>
      </c>
      <c r="H1512" s="79" t="s">
        <v>1648</v>
      </c>
      <c r="I1512" s="79" t="s">
        <v>756</v>
      </c>
      <c r="J1512" s="79" t="s">
        <v>190</v>
      </c>
      <c r="K1512" s="74"/>
      <c r="L1512" s="79" t="s">
        <v>2948</v>
      </c>
      <c r="M1512" s="79" t="s">
        <v>8546</v>
      </c>
      <c r="P1512" s="118" t="str">
        <f>VLOOKUP(A1512,คัดเลือก!A:N,14,0)</f>
        <v>https://emenscr.nesdc.go.th/viewer/view.html?id=dellV0L6KLFKgX08ZaXV</v>
      </c>
    </row>
    <row r="1513" spans="1:16" ht="42" x14ac:dyDescent="0.35">
      <c r="A1513" s="73" t="s">
        <v>7518</v>
      </c>
      <c r="B1513" s="120" t="str">
        <f t="shared" si="24"/>
        <v>โครงการป้องกันและแก้ไขปัญหายาเสพติดแบบบูรณาการ</v>
      </c>
      <c r="C1513" s="71" t="s">
        <v>1398</v>
      </c>
      <c r="D1513" s="79" t="s">
        <v>29</v>
      </c>
      <c r="E1513" s="79">
        <v>2565</v>
      </c>
      <c r="F1513" s="79" t="s">
        <v>352</v>
      </c>
      <c r="G1513" s="79" t="s">
        <v>46</v>
      </c>
      <c r="H1513" s="79" t="s">
        <v>1400</v>
      </c>
      <c r="I1513" s="79" t="s">
        <v>536</v>
      </c>
      <c r="J1513" s="79" t="s">
        <v>175</v>
      </c>
      <c r="K1513" s="74"/>
      <c r="L1513" s="79" t="s">
        <v>2757</v>
      </c>
      <c r="M1513" s="79" t="s">
        <v>8630</v>
      </c>
      <c r="P1513" s="118" t="str">
        <f>VLOOKUP(A1513,คัดเลือก!A:N,14,0)</f>
        <v>https://emenscr.nesdc.go.th/viewer/view.html?id=KYAAaERXQwhxjRYk7gAr</v>
      </c>
    </row>
    <row r="1514" spans="1:16" ht="42" x14ac:dyDescent="0.35">
      <c r="A1514" s="73" t="s">
        <v>7522</v>
      </c>
      <c r="B1514" s="120" t="str">
        <f t="shared" si="24"/>
        <v>สืบสานพระราชปณิธานกองทุนแม่ของแผ่นดินสร้างชุมชนเข้มแข็งปลอดภัยจากภัยยาเสพติด</v>
      </c>
      <c r="C1514" s="71" t="s">
        <v>7523</v>
      </c>
      <c r="D1514" s="79" t="s">
        <v>29</v>
      </c>
      <c r="E1514" s="79">
        <v>2565</v>
      </c>
      <c r="F1514" s="79" t="s">
        <v>352</v>
      </c>
      <c r="G1514" s="79" t="s">
        <v>46</v>
      </c>
      <c r="H1514" s="79" t="s">
        <v>7525</v>
      </c>
      <c r="I1514" s="79" t="s">
        <v>851</v>
      </c>
      <c r="J1514" s="79" t="s">
        <v>175</v>
      </c>
      <c r="K1514" s="74"/>
      <c r="L1514" s="79" t="s">
        <v>2948</v>
      </c>
      <c r="M1514" s="79" t="s">
        <v>8546</v>
      </c>
      <c r="P1514" s="118" t="str">
        <f>VLOOKUP(A1514,คัดเลือก!A:N,14,0)</f>
        <v>https://emenscr.nesdc.go.th/viewer/view.html?id=13oo2z9Z0Yh0Kpgl7WRa</v>
      </c>
    </row>
    <row r="1515" spans="1:16" ht="42" x14ac:dyDescent="0.35">
      <c r="A1515" s="73" t="s">
        <v>7527</v>
      </c>
      <c r="B1515" s="120" t="str">
        <f t="shared" si="24"/>
        <v>โครงการอาสาสมัครแรงงานต้านภัยยาเสพติด</v>
      </c>
      <c r="C1515" s="71" t="s">
        <v>7528</v>
      </c>
      <c r="D1515" s="79" t="s">
        <v>29</v>
      </c>
      <c r="E1515" s="79">
        <v>2565</v>
      </c>
      <c r="F1515" s="79" t="s">
        <v>352</v>
      </c>
      <c r="G1515" s="79" t="s">
        <v>46</v>
      </c>
      <c r="H1515" s="79" t="s">
        <v>2562</v>
      </c>
      <c r="I1515" s="79" t="s">
        <v>1088</v>
      </c>
      <c r="J1515" s="79" t="s">
        <v>639</v>
      </c>
      <c r="K1515" s="74"/>
      <c r="L1515" s="79" t="s">
        <v>2757</v>
      </c>
      <c r="M1515" s="79" t="s">
        <v>8553</v>
      </c>
      <c r="P1515" s="118" t="str">
        <f>VLOOKUP(A1515,คัดเลือก!A:N,14,0)</f>
        <v>https://emenscr.nesdc.go.th/viewer/view.html?id=QOdd6GdJGqC9M2p8Garo</v>
      </c>
    </row>
    <row r="1516" spans="1:16" ht="42" x14ac:dyDescent="0.35">
      <c r="A1516" s="73" t="s">
        <v>7531</v>
      </c>
      <c r="B1516" s="120" t="str">
        <f t="shared" si="24"/>
        <v>ค่าใช้จ่ายสนับสนุนให้กรมสุขภาพจิตในงาน TO BE NUMBER ONE</v>
      </c>
      <c r="C1516" s="71" t="s">
        <v>7532</v>
      </c>
      <c r="D1516" s="79" t="s">
        <v>29</v>
      </c>
      <c r="E1516" s="79">
        <v>2565</v>
      </c>
      <c r="F1516" s="79" t="s">
        <v>352</v>
      </c>
      <c r="G1516" s="79" t="s">
        <v>46</v>
      </c>
      <c r="H1516" s="79" t="s">
        <v>188</v>
      </c>
      <c r="I1516" s="79" t="s">
        <v>1088</v>
      </c>
      <c r="J1516" s="79" t="s">
        <v>639</v>
      </c>
      <c r="K1516" s="74"/>
      <c r="L1516" s="79" t="s">
        <v>2757</v>
      </c>
      <c r="M1516" s="79" t="s">
        <v>8630</v>
      </c>
      <c r="P1516" s="118" t="str">
        <f>VLOOKUP(A1516,คัดเลือก!A:N,14,0)</f>
        <v>https://emenscr.nesdc.go.th/viewer/view.html?id=delV1dBJj4tkLYm0jk4e</v>
      </c>
    </row>
    <row r="1517" spans="1:16" ht="42" x14ac:dyDescent="0.35">
      <c r="A1517" s="73" t="s">
        <v>7535</v>
      </c>
      <c r="B1517" s="120" t="str">
        <f t="shared" si="24"/>
        <v>โครงการป้องกันและแก้ไขปัญหายาเสพติดในสถานประกอบการ</v>
      </c>
      <c r="C1517" s="71" t="s">
        <v>1126</v>
      </c>
      <c r="D1517" s="79" t="s">
        <v>29</v>
      </c>
      <c r="E1517" s="79">
        <v>2565</v>
      </c>
      <c r="F1517" s="79" t="s">
        <v>352</v>
      </c>
      <c r="G1517" s="79" t="s">
        <v>46</v>
      </c>
      <c r="H1517" s="79" t="s">
        <v>188</v>
      </c>
      <c r="I1517" s="79" t="s">
        <v>1088</v>
      </c>
      <c r="J1517" s="79" t="s">
        <v>639</v>
      </c>
      <c r="K1517" s="74"/>
      <c r="L1517" s="79" t="s">
        <v>2757</v>
      </c>
      <c r="M1517" s="79" t="s">
        <v>8630</v>
      </c>
      <c r="P1517" s="118" t="str">
        <f>VLOOKUP(A1517,คัดเลือก!A:N,14,0)</f>
        <v>https://emenscr.nesdc.go.th/viewer/view.html?id=z01m43GZwduK3gkYxdEV</v>
      </c>
    </row>
    <row r="1518" spans="1:16" ht="42" x14ac:dyDescent="0.35">
      <c r="A1518" s="73" t="s">
        <v>7539</v>
      </c>
      <c r="B1518" s="120" t="str">
        <f t="shared" si="24"/>
        <v>โครงการรณรงค์ป้องกันและแก้ไขปัญหายาเสพเติด To BE NUMBER ONE จังหวัดร้อยเอ็ด ปี 2565</v>
      </c>
      <c r="C1518" s="71" t="s">
        <v>7540</v>
      </c>
      <c r="D1518" s="79" t="s">
        <v>29</v>
      </c>
      <c r="E1518" s="79">
        <v>2565</v>
      </c>
      <c r="F1518" s="79" t="s">
        <v>352</v>
      </c>
      <c r="G1518" s="79" t="s">
        <v>46</v>
      </c>
      <c r="H1518" s="79" t="s">
        <v>7542</v>
      </c>
      <c r="I1518" s="79" t="s">
        <v>756</v>
      </c>
      <c r="J1518" s="79" t="s">
        <v>190</v>
      </c>
      <c r="K1518" s="74"/>
      <c r="L1518" s="79" t="s">
        <v>2757</v>
      </c>
      <c r="M1518" s="79" t="s">
        <v>8553</v>
      </c>
      <c r="P1518" s="118" t="str">
        <f>VLOOKUP(A1518,คัดเลือก!A:N,14,0)</f>
        <v>https://emenscr.nesdc.go.th/viewer/view.html?id=z01mzdzKZZCK3gkYxdm6</v>
      </c>
    </row>
    <row r="1519" spans="1:16" ht="42" x14ac:dyDescent="0.35">
      <c r="A1519" s="73" t="s">
        <v>7544</v>
      </c>
      <c r="B1519" s="120" t="str">
        <f t="shared" si="24"/>
        <v>โครงการพัฒนาประสิทธิภาพในการป้องปรามการละเมิดทรัพย์สินทางปัญญา</v>
      </c>
      <c r="C1519" s="71" t="s">
        <v>7545</v>
      </c>
      <c r="D1519" s="79" t="s">
        <v>29</v>
      </c>
      <c r="E1519" s="79">
        <v>2565</v>
      </c>
      <c r="F1519" s="79" t="s">
        <v>352</v>
      </c>
      <c r="G1519" s="79" t="s">
        <v>46</v>
      </c>
      <c r="H1519" s="79" t="s">
        <v>7441</v>
      </c>
      <c r="I1519" s="79" t="s">
        <v>728</v>
      </c>
      <c r="J1519" s="79" t="s">
        <v>729</v>
      </c>
      <c r="K1519" s="74"/>
      <c r="L1519" s="79" t="s">
        <v>2948</v>
      </c>
      <c r="M1519" s="79" t="s">
        <v>10614</v>
      </c>
      <c r="P1519" s="118" t="str">
        <f>VLOOKUP(A1519,คัดเลือก!A:N,14,0)</f>
        <v>https://emenscr.nesdc.go.th/viewer/view.html?id=z01mg7WwWmiK3gkYxdmX</v>
      </c>
    </row>
    <row r="1520" spans="1:16" ht="42" x14ac:dyDescent="0.35">
      <c r="A1520" s="73" t="s">
        <v>7548</v>
      </c>
      <c r="B1520" s="120" t="str">
        <f t="shared" si="24"/>
        <v>การฝึกอบรม/ สัมมนา</v>
      </c>
      <c r="C1520" s="71" t="s">
        <v>7549</v>
      </c>
      <c r="D1520" s="79" t="s">
        <v>29</v>
      </c>
      <c r="E1520" s="79">
        <v>2565</v>
      </c>
      <c r="F1520" s="79" t="s">
        <v>352</v>
      </c>
      <c r="G1520" s="79" t="s">
        <v>46</v>
      </c>
      <c r="H1520" s="79" t="s">
        <v>452</v>
      </c>
      <c r="I1520" s="79" t="s">
        <v>174</v>
      </c>
      <c r="J1520" s="79" t="s">
        <v>175</v>
      </c>
      <c r="K1520" s="74"/>
      <c r="L1520" s="79" t="s">
        <v>2948</v>
      </c>
      <c r="M1520" s="79" t="s">
        <v>8546</v>
      </c>
      <c r="P1520" s="118" t="str">
        <f>VLOOKUP(A1520,คัดเลือก!A:N,14,0)</f>
        <v>https://emenscr.nesdc.go.th/viewer/view.html?id=aQlxeQxoydu8N2gnj5x2</v>
      </c>
    </row>
    <row r="1521" spans="1:16" ht="63" x14ac:dyDescent="0.35">
      <c r="A1521" s="73" t="s">
        <v>7553</v>
      </c>
      <c r="B1521" s="120" t="str">
        <f t="shared" si="24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C1521" s="71" t="s">
        <v>1086</v>
      </c>
      <c r="D1521" s="79" t="s">
        <v>29</v>
      </c>
      <c r="E1521" s="79">
        <v>2565</v>
      </c>
      <c r="F1521" s="79" t="s">
        <v>352</v>
      </c>
      <c r="G1521" s="79" t="s">
        <v>46</v>
      </c>
      <c r="H1521" s="79" t="s">
        <v>7555</v>
      </c>
      <c r="I1521" s="79" t="s">
        <v>1088</v>
      </c>
      <c r="J1521" s="79" t="s">
        <v>639</v>
      </c>
      <c r="K1521" s="74"/>
      <c r="L1521" s="79" t="s">
        <v>2757</v>
      </c>
      <c r="M1521" s="79" t="s">
        <v>8630</v>
      </c>
      <c r="P1521" s="118" t="str">
        <f>VLOOKUP(A1521,คัดเลือก!A:N,14,0)</f>
        <v>https://emenscr.nesdc.go.th/viewer/view.html?id=o4lZwaLrLJuaoA08JRYR</v>
      </c>
    </row>
    <row r="1522" spans="1:16" ht="42" x14ac:dyDescent="0.35">
      <c r="A1522" s="73" t="s">
        <v>7557</v>
      </c>
      <c r="B1522" s="120" t="str">
        <f t="shared" si="24"/>
        <v>โครงการแก้ไขปัญหาสุขภาพแรงงานข้ามชาติและการค้ามนุษย์  ปีงบประมาณ พ.ศ. ๒๕๖๕</v>
      </c>
      <c r="C1522" s="71" t="s">
        <v>7558</v>
      </c>
      <c r="D1522" s="79" t="s">
        <v>29</v>
      </c>
      <c r="E1522" s="79">
        <v>2565</v>
      </c>
      <c r="F1522" s="79" t="s">
        <v>352</v>
      </c>
      <c r="G1522" s="79" t="s">
        <v>46</v>
      </c>
      <c r="H1522" s="79" t="s">
        <v>755</v>
      </c>
      <c r="I1522" s="79" t="s">
        <v>756</v>
      </c>
      <c r="J1522" s="79" t="s">
        <v>190</v>
      </c>
      <c r="K1522" s="74"/>
      <c r="L1522" s="79" t="s">
        <v>2948</v>
      </c>
      <c r="M1522" s="79" t="s">
        <v>8546</v>
      </c>
      <c r="P1522" s="118" t="str">
        <f>VLOOKUP(A1522,คัดเลือก!A:N,14,0)</f>
        <v>https://emenscr.nesdc.go.th/viewer/view.html?id=RdrAdk992AcBqemNV54n</v>
      </c>
    </row>
    <row r="1523" spans="1:16" ht="84" x14ac:dyDescent="0.35">
      <c r="A1523" s="73" t="s">
        <v>7561</v>
      </c>
      <c r="B1523" s="120" t="str">
        <f t="shared" si="24"/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C1523" s="71" t="s">
        <v>1469</v>
      </c>
      <c r="D1523" s="79" t="s">
        <v>29</v>
      </c>
      <c r="E1523" s="79">
        <v>2565</v>
      </c>
      <c r="F1523" s="79" t="s">
        <v>352</v>
      </c>
      <c r="G1523" s="79" t="s">
        <v>46</v>
      </c>
      <c r="H1523" s="79" t="s">
        <v>1034</v>
      </c>
      <c r="I1523" s="79" t="s">
        <v>61</v>
      </c>
      <c r="J1523" s="79" t="s">
        <v>62</v>
      </c>
      <c r="K1523" s="74"/>
      <c r="L1523" s="79" t="s">
        <v>2757</v>
      </c>
      <c r="M1523" s="79" t="s">
        <v>8610</v>
      </c>
      <c r="P1523" s="118" t="str">
        <f>VLOOKUP(A1523,คัดเลือก!A:N,14,0)</f>
        <v>https://emenscr.nesdc.go.th/viewer/view.html?id=eKlpGQKXYxIqgzGQJGVW</v>
      </c>
    </row>
    <row r="1524" spans="1:16" ht="42" x14ac:dyDescent="0.35">
      <c r="A1524" s="73" t="s">
        <v>7564</v>
      </c>
      <c r="B1524" s="120" t="str">
        <f t="shared" si="24"/>
        <v>โครงการพัฒนาการบริหารจัดการด้านการบำบัดฟื้นฟูผู้เสพผู้ติดยาเสพติด ปีงบประมาณ พ.ศ. 2565</v>
      </c>
      <c r="C1524" s="71" t="s">
        <v>7565</v>
      </c>
      <c r="D1524" s="79" t="s">
        <v>29</v>
      </c>
      <c r="E1524" s="79">
        <v>2565</v>
      </c>
      <c r="F1524" s="79" t="s">
        <v>196</v>
      </c>
      <c r="G1524" s="79" t="s">
        <v>281</v>
      </c>
      <c r="H1524" s="79" t="s">
        <v>755</v>
      </c>
      <c r="I1524" s="79" t="s">
        <v>756</v>
      </c>
      <c r="J1524" s="79" t="s">
        <v>190</v>
      </c>
      <c r="K1524" s="74"/>
      <c r="L1524" s="79" t="s">
        <v>2757</v>
      </c>
      <c r="M1524" s="79" t="s">
        <v>8630</v>
      </c>
      <c r="P1524" s="118" t="str">
        <f>VLOOKUP(A1524,คัดเลือก!A:N,14,0)</f>
        <v>https://emenscr.nesdc.go.th/viewer/view.html?id=QOdYWdgZLxUajzd4rorM</v>
      </c>
    </row>
    <row r="1525" spans="1:16" ht="42" x14ac:dyDescent="0.35">
      <c r="A1525" s="73" t="s">
        <v>7568</v>
      </c>
      <c r="B1525" s="120" t="str">
        <f t="shared" si="24"/>
        <v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v>
      </c>
      <c r="C1525" s="71" t="s">
        <v>7569</v>
      </c>
      <c r="D1525" s="79" t="s">
        <v>29</v>
      </c>
      <c r="E1525" s="79">
        <v>2565</v>
      </c>
      <c r="F1525" s="79" t="s">
        <v>352</v>
      </c>
      <c r="G1525" s="79" t="s">
        <v>46</v>
      </c>
      <c r="H1525" s="79" t="s">
        <v>1695</v>
      </c>
      <c r="I1525" s="79" t="s">
        <v>1117</v>
      </c>
      <c r="J1525" s="79" t="s">
        <v>639</v>
      </c>
      <c r="K1525" s="74"/>
      <c r="L1525" s="79" t="s">
        <v>3041</v>
      </c>
      <c r="M1525" s="79" t="s">
        <v>9586</v>
      </c>
      <c r="P1525" s="118" t="str">
        <f>VLOOKUP(A1525,คัดเลือก!A:N,14,0)</f>
        <v>https://emenscr.nesdc.go.th/viewer/view.html?id=QOdW9W14Aghajzd4roqp</v>
      </c>
    </row>
    <row r="1526" spans="1:16" ht="63" x14ac:dyDescent="0.35">
      <c r="A1526" s="73" t="s">
        <v>7572</v>
      </c>
      <c r="B1526" s="120" t="str">
        <f t="shared" si="24"/>
        <v>ค่าใช้จ่ายในการรณรงค์ประชาสัมพันธ์เพื่อป้องกันและแก้ไขปัญหายาเสพติด</v>
      </c>
      <c r="C1526" s="71" t="s">
        <v>7573</v>
      </c>
      <c r="D1526" s="79" t="s">
        <v>29</v>
      </c>
      <c r="E1526" s="79">
        <v>2565</v>
      </c>
      <c r="F1526" s="79" t="s">
        <v>352</v>
      </c>
      <c r="G1526" s="79" t="s">
        <v>46</v>
      </c>
      <c r="H1526" s="79" t="s">
        <v>1283</v>
      </c>
      <c r="I1526" s="79" t="s">
        <v>958</v>
      </c>
      <c r="J1526" s="79" t="s">
        <v>938</v>
      </c>
      <c r="K1526" s="74"/>
      <c r="L1526" s="79" t="s">
        <v>2757</v>
      </c>
      <c r="M1526" s="79" t="s">
        <v>8630</v>
      </c>
      <c r="P1526" s="118" t="str">
        <f>VLOOKUP(A1526,คัดเลือก!A:N,14,0)</f>
        <v>https://emenscr.nesdc.go.th/viewer/view.html?id=z015w52gGoT9QmGZRar8</v>
      </c>
    </row>
    <row r="1527" spans="1:16" ht="42" x14ac:dyDescent="0.35">
      <c r="A1527" s="73" t="s">
        <v>7576</v>
      </c>
      <c r="B1527" s="120" t="str">
        <f t="shared" si="24"/>
        <v>โครงการเชื่อมโยงการนำระบบตรวจสอบตู้คอนเทนเนอร์สินค้าด้วยเครื่อง X-ray/CCTV มาใช้ในการตรวจปล่อย</v>
      </c>
      <c r="C1527" s="71" t="s">
        <v>7577</v>
      </c>
      <c r="D1527" s="79" t="s">
        <v>29</v>
      </c>
      <c r="E1527" s="79">
        <v>2565</v>
      </c>
      <c r="F1527" s="79" t="s">
        <v>352</v>
      </c>
      <c r="G1527" s="79" t="s">
        <v>46</v>
      </c>
      <c r="H1527" s="79" t="s">
        <v>1410</v>
      </c>
      <c r="I1527" s="79" t="s">
        <v>370</v>
      </c>
      <c r="J1527" s="79" t="s">
        <v>371</v>
      </c>
      <c r="K1527" s="74"/>
      <c r="L1527" s="79" t="s">
        <v>2757</v>
      </c>
      <c r="M1527" s="79" t="s">
        <v>8610</v>
      </c>
      <c r="P1527" s="118" t="str">
        <f>VLOOKUP(A1527,คัดเลือก!A:N,14,0)</f>
        <v>https://emenscr.nesdc.go.th/viewer/view.html?id=eKlZjL6NjVIgYXQ9MgL0</v>
      </c>
    </row>
    <row r="1528" spans="1:16" ht="63" x14ac:dyDescent="0.35">
      <c r="A1528" s="73" t="s">
        <v>7580</v>
      </c>
      <c r="B1528" s="120" t="str">
        <f t="shared" si="24"/>
        <v>เงินอุดหนุนสำหรับบริจาคเพื่อประสานความร่วมมือระหว่างประเทศ</v>
      </c>
      <c r="C1528" s="71" t="s">
        <v>7581</v>
      </c>
      <c r="D1528" s="79" t="s">
        <v>29</v>
      </c>
      <c r="E1528" s="79">
        <v>2565</v>
      </c>
      <c r="F1528" s="79" t="s">
        <v>352</v>
      </c>
      <c r="G1528" s="79" t="s">
        <v>46</v>
      </c>
      <c r="H1528" s="79" t="s">
        <v>1018</v>
      </c>
      <c r="I1528" s="79" t="s">
        <v>958</v>
      </c>
      <c r="J1528" s="79" t="s">
        <v>938</v>
      </c>
      <c r="K1528" s="74"/>
      <c r="L1528" s="79" t="s">
        <v>2948</v>
      </c>
      <c r="M1528" s="79" t="s">
        <v>10614</v>
      </c>
      <c r="P1528" s="118" t="str">
        <f>VLOOKUP(A1528,คัดเลือก!A:N,14,0)</f>
        <v>https://emenscr.nesdc.go.th/viewer/view.html?id=o4l9B6LEXBUqk1enjWlZ</v>
      </c>
    </row>
    <row r="1529" spans="1:16" ht="63" x14ac:dyDescent="0.35">
      <c r="A1529" s="73" t="s">
        <v>7584</v>
      </c>
      <c r="B1529" s="120" t="str">
        <f t="shared" si="24"/>
        <v>โครงการป้องกันและแก้ไขปัญหายาเสพติดจังหวัดสงขลา ประจำปีงบประมาณ พ.ศ.2565</v>
      </c>
      <c r="C1529" s="71" t="s">
        <v>7585</v>
      </c>
      <c r="D1529" s="79" t="s">
        <v>29</v>
      </c>
      <c r="E1529" s="79">
        <v>2565</v>
      </c>
      <c r="F1529" s="79" t="s">
        <v>352</v>
      </c>
      <c r="G1529" s="79" t="s">
        <v>46</v>
      </c>
      <c r="H1529" s="79" t="s">
        <v>4988</v>
      </c>
      <c r="I1529" s="79" t="s">
        <v>536</v>
      </c>
      <c r="J1529" s="79" t="s">
        <v>175</v>
      </c>
      <c r="K1529" s="74"/>
      <c r="L1529" s="79" t="s">
        <v>2948</v>
      </c>
      <c r="M1529" s="79" t="s">
        <v>8546</v>
      </c>
      <c r="P1529" s="118" t="str">
        <f>VLOOKUP(A1529,คัดเลือก!A:N,14,0)</f>
        <v>https://emenscr.nesdc.go.th/viewer/view.html?id=33ORZYZKOmIBgyl0pjae</v>
      </c>
    </row>
    <row r="1530" spans="1:16" ht="63" x14ac:dyDescent="0.35">
      <c r="A1530" s="73" t="s">
        <v>7588</v>
      </c>
      <c r="B1530" s="120" t="str">
        <f t="shared" si="24"/>
        <v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v>
      </c>
      <c r="C1530" s="71" t="s">
        <v>7589</v>
      </c>
      <c r="D1530" s="79" t="s">
        <v>29</v>
      </c>
      <c r="E1530" s="79">
        <v>2565</v>
      </c>
      <c r="F1530" s="79" t="s">
        <v>352</v>
      </c>
      <c r="G1530" s="79" t="s">
        <v>46</v>
      </c>
      <c r="H1530" s="79" t="s">
        <v>5468</v>
      </c>
      <c r="I1530" s="79" t="s">
        <v>756</v>
      </c>
      <c r="J1530" s="79" t="s">
        <v>190</v>
      </c>
      <c r="K1530" s="74"/>
      <c r="L1530" s="79" t="s">
        <v>2948</v>
      </c>
      <c r="M1530" s="79" t="s">
        <v>8546</v>
      </c>
      <c r="P1530" s="118" t="str">
        <f>VLOOKUP(A1530,คัดเลือก!A:N,14,0)</f>
        <v>https://emenscr.nesdc.go.th/viewer/view.html?id=634lozpYxmfXBjE02ZmG</v>
      </c>
    </row>
    <row r="1531" spans="1:16" ht="63" x14ac:dyDescent="0.35">
      <c r="A1531" s="73" t="s">
        <v>7592</v>
      </c>
      <c r="B1531" s="120" t="str">
        <f t="shared" si="24"/>
        <v>ศูนย์พัฒนาประสิทธิภาพให้ความช่วยเหลือและสร้างความปลอดภัยด้านการท่องเที่ยวอันดามัน</v>
      </c>
      <c r="C1531" s="71" t="s">
        <v>7593</v>
      </c>
      <c r="D1531" s="79" t="s">
        <v>29</v>
      </c>
      <c r="E1531" s="79">
        <v>2565</v>
      </c>
      <c r="F1531" s="79" t="s">
        <v>352</v>
      </c>
      <c r="G1531" s="79" t="s">
        <v>46</v>
      </c>
      <c r="H1531" s="79" t="s">
        <v>5128</v>
      </c>
      <c r="I1531" s="79" t="s">
        <v>174</v>
      </c>
      <c r="J1531" s="79" t="s">
        <v>175</v>
      </c>
      <c r="K1531" s="74"/>
      <c r="L1531" s="79" t="s">
        <v>2948</v>
      </c>
      <c r="M1531" s="79" t="s">
        <v>8638</v>
      </c>
      <c r="P1531" s="118" t="str">
        <f>VLOOKUP(A1531,คัดเลือก!A:N,14,0)</f>
        <v>https://emenscr.nesdc.go.th/viewer/view.html?id=eKlYZkEKakspg0OmGEOd</v>
      </c>
    </row>
    <row r="1532" spans="1:16" ht="42" x14ac:dyDescent="0.35">
      <c r="A1532" s="73" t="s">
        <v>7596</v>
      </c>
      <c r="B1532" s="120" t="str">
        <f t="shared" si="24"/>
        <v>เสริมสร้างความมั่นคงด้านคุณภาพชีวิตและทรัพย์สิน</v>
      </c>
      <c r="C1532" s="71" t="s">
        <v>7597</v>
      </c>
      <c r="D1532" s="79" t="s">
        <v>29</v>
      </c>
      <c r="E1532" s="79">
        <v>2565</v>
      </c>
      <c r="F1532" s="79" t="s">
        <v>7599</v>
      </c>
      <c r="G1532" s="79" t="s">
        <v>3279</v>
      </c>
      <c r="H1532" s="79" t="s">
        <v>1906</v>
      </c>
      <c r="I1532" s="79" t="s">
        <v>1907</v>
      </c>
      <c r="J1532" s="79" t="s">
        <v>938</v>
      </c>
      <c r="K1532" s="74"/>
      <c r="L1532" s="79" t="s">
        <v>2948</v>
      </c>
      <c r="M1532" s="79" t="s">
        <v>8546</v>
      </c>
      <c r="P1532" s="118" t="str">
        <f>VLOOKUP(A1532,คัดเลือก!A:N,14,0)</f>
        <v>https://emenscr.nesdc.go.th/viewer/view.html?id=7M9O48eV13TN9GqrJLR4</v>
      </c>
    </row>
    <row r="1533" spans="1:16" ht="45" x14ac:dyDescent="0.35">
      <c r="A1533" s="73" t="s">
        <v>7601</v>
      </c>
      <c r="B1533" s="120" t="str">
        <f t="shared" si="24"/>
        <v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v>
      </c>
      <c r="C1533" s="71" t="s">
        <v>7602</v>
      </c>
      <c r="D1533" s="79" t="s">
        <v>29</v>
      </c>
      <c r="E1533" s="79">
        <v>2565</v>
      </c>
      <c r="F1533" s="79" t="s">
        <v>352</v>
      </c>
      <c r="G1533" s="79" t="s">
        <v>46</v>
      </c>
      <c r="H1533" s="79" t="s">
        <v>4357</v>
      </c>
      <c r="I1533" s="79" t="s">
        <v>756</v>
      </c>
      <c r="J1533" s="79" t="s">
        <v>190</v>
      </c>
      <c r="K1533" s="74"/>
      <c r="L1533" s="79" t="s">
        <v>2948</v>
      </c>
      <c r="M1533" s="79" t="s">
        <v>8546</v>
      </c>
      <c r="P1533" s="118" t="str">
        <f>VLOOKUP(A1533,คัดเลือก!A:N,14,0)</f>
        <v>https://emenscr.nesdc.go.th/viewer/view.html?id=qWLlA4JaBNcAVeBQr5Yo</v>
      </c>
    </row>
    <row r="1534" spans="1:16" ht="63" x14ac:dyDescent="0.35">
      <c r="A1534" s="73" t="s">
        <v>7605</v>
      </c>
      <c r="B1534" s="120" t="str">
        <f t="shared" si="24"/>
        <v>โครงการจัดการปัญหาแรงงานต่างด้าวและการค้ามนุษย์ด้านการประมง</v>
      </c>
      <c r="C1534" s="71" t="s">
        <v>3489</v>
      </c>
      <c r="D1534" s="79" t="s">
        <v>29</v>
      </c>
      <c r="E1534" s="79">
        <v>2565</v>
      </c>
      <c r="F1534" s="79" t="s">
        <v>352</v>
      </c>
      <c r="G1534" s="79" t="s">
        <v>46</v>
      </c>
      <c r="H1534" s="79" t="s">
        <v>1679</v>
      </c>
      <c r="I1534" s="79" t="s">
        <v>216</v>
      </c>
      <c r="J1534" s="79" t="s">
        <v>217</v>
      </c>
      <c r="K1534" s="74"/>
      <c r="L1534" s="79" t="s">
        <v>2757</v>
      </c>
      <c r="M1534" s="79" t="s">
        <v>8610</v>
      </c>
      <c r="P1534" s="118" t="str">
        <f>VLOOKUP(A1534,คัดเลือก!A:N,14,0)</f>
        <v>https://emenscr.nesdc.go.th/viewer/view.html?id=23JA0yWQ2NH70k9p3XkL</v>
      </c>
    </row>
    <row r="1535" spans="1:16" ht="63" x14ac:dyDescent="0.35">
      <c r="A1535" s="73" t="s">
        <v>7608</v>
      </c>
      <c r="B1535" s="120" t="str">
        <f t="shared" si="24"/>
        <v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v>
      </c>
      <c r="C1535" s="71" t="s">
        <v>7609</v>
      </c>
      <c r="D1535" s="79" t="s">
        <v>29</v>
      </c>
      <c r="E1535" s="79">
        <v>2565</v>
      </c>
      <c r="F1535" s="79" t="s">
        <v>352</v>
      </c>
      <c r="G1535" s="79" t="s">
        <v>46</v>
      </c>
      <c r="H1535" s="79" t="s">
        <v>60</v>
      </c>
      <c r="I1535" s="79" t="s">
        <v>958</v>
      </c>
      <c r="J1535" s="79" t="s">
        <v>938</v>
      </c>
      <c r="K1535" s="74"/>
      <c r="L1535" s="79" t="s">
        <v>2757</v>
      </c>
      <c r="M1535" s="79" t="s">
        <v>8569</v>
      </c>
      <c r="P1535" s="118" t="str">
        <f>VLOOKUP(A1535,คัดเลือก!A:N,14,0)</f>
        <v>https://emenscr.nesdc.go.th/viewer/view.html?id=A38xnBmWkNiB8n64aBM2</v>
      </c>
    </row>
    <row r="1536" spans="1:16" ht="42" x14ac:dyDescent="0.35">
      <c r="A1536" s="73" t="s">
        <v>7612</v>
      </c>
      <c r="B1536" s="120" t="str">
        <f t="shared" si="24"/>
        <v>โครงการระบบติดตามทางศุลกากร (Tracking System) ภายใต้เทคโนโลยี e-Lock</v>
      </c>
      <c r="C1536" s="71" t="s">
        <v>1408</v>
      </c>
      <c r="D1536" s="79" t="s">
        <v>29</v>
      </c>
      <c r="E1536" s="79">
        <v>2565</v>
      </c>
      <c r="F1536" s="79" t="s">
        <v>352</v>
      </c>
      <c r="G1536" s="79" t="s">
        <v>46</v>
      </c>
      <c r="H1536" s="79" t="s">
        <v>1410</v>
      </c>
      <c r="I1536" s="79" t="s">
        <v>370</v>
      </c>
      <c r="J1536" s="79" t="s">
        <v>371</v>
      </c>
      <c r="K1536" s="74"/>
      <c r="L1536" s="79" t="s">
        <v>2757</v>
      </c>
      <c r="M1536" s="79" t="s">
        <v>8610</v>
      </c>
      <c r="P1536" s="118" t="str">
        <f>VLOOKUP(A1536,คัดเลือก!A:N,14,0)</f>
        <v>https://emenscr.nesdc.go.th/viewer/view.html?id=43dV3reyo9fgaLnR43N1</v>
      </c>
    </row>
    <row r="1537" spans="1:16" ht="42" x14ac:dyDescent="0.35">
      <c r="A1537" s="73" t="s">
        <v>7615</v>
      </c>
      <c r="B1537" s="120" t="str">
        <f t="shared" si="24"/>
        <v>ศูนย์เยาวชนต้นกล้ากองทัพไทย</v>
      </c>
      <c r="C1537" s="71" t="s">
        <v>7616</v>
      </c>
      <c r="D1537" s="79" t="s">
        <v>29</v>
      </c>
      <c r="E1537" s="79">
        <v>2565</v>
      </c>
      <c r="F1537" s="79" t="s">
        <v>352</v>
      </c>
      <c r="G1537" s="79" t="s">
        <v>46</v>
      </c>
      <c r="H1537" s="79" t="s">
        <v>5531</v>
      </c>
      <c r="I1537" s="79" t="s">
        <v>5532</v>
      </c>
      <c r="J1537" s="79" t="s">
        <v>39</v>
      </c>
      <c r="K1537" s="74"/>
      <c r="L1537" s="79" t="s">
        <v>2948</v>
      </c>
      <c r="M1537" s="79" t="s">
        <v>8546</v>
      </c>
      <c r="P1537" s="118" t="str">
        <f>VLOOKUP(A1537,คัดเลือก!A:N,14,0)</f>
        <v>https://emenscr.nesdc.go.th/viewer/view.html?id=EaQp0JY0watyqnNA9W26</v>
      </c>
    </row>
    <row r="1538" spans="1:16" ht="42" x14ac:dyDescent="0.35">
      <c r="A1538" s="73" t="s">
        <v>7619</v>
      </c>
      <c r="B1538" s="120" t="str">
        <f t="shared" si="24"/>
        <v>ค่าก่อสร้างและปรับปรุงทางชนบทที่มีราคาต่อหน่วยต่ำกว่า 10 ล้านบาท</v>
      </c>
      <c r="C1538" s="71" t="s">
        <v>7620</v>
      </c>
      <c r="D1538" s="79" t="s">
        <v>29</v>
      </c>
      <c r="E1538" s="79">
        <v>2565</v>
      </c>
      <c r="F1538" s="79" t="s">
        <v>352</v>
      </c>
      <c r="G1538" s="79" t="s">
        <v>46</v>
      </c>
      <c r="H1538" s="79" t="s">
        <v>5531</v>
      </c>
      <c r="I1538" s="79" t="s">
        <v>5532</v>
      </c>
      <c r="J1538" s="79" t="s">
        <v>39</v>
      </c>
      <c r="K1538" s="74"/>
      <c r="L1538" s="79" t="s">
        <v>2948</v>
      </c>
      <c r="M1538" s="79" t="s">
        <v>10864</v>
      </c>
      <c r="P1538" s="118" t="str">
        <f>VLOOKUP(A1538,คัดเลือก!A:N,14,0)</f>
        <v>https://emenscr.nesdc.go.th/viewer/view.html?id=NVokoXwOdRhxQ6jB91KG</v>
      </c>
    </row>
    <row r="1539" spans="1:16" ht="84" x14ac:dyDescent="0.35">
      <c r="A1539" s="73" t="s">
        <v>7623</v>
      </c>
      <c r="B1539" s="120" t="str">
        <f t="shared" si="24"/>
        <v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v>
      </c>
      <c r="C1539" s="71" t="s">
        <v>7624</v>
      </c>
      <c r="D1539" s="79" t="s">
        <v>29</v>
      </c>
      <c r="E1539" s="79">
        <v>2565</v>
      </c>
      <c r="F1539" s="79" t="s">
        <v>352</v>
      </c>
      <c r="G1539" s="79" t="s">
        <v>46</v>
      </c>
      <c r="H1539" s="79" t="s">
        <v>4573</v>
      </c>
      <c r="I1539" s="79" t="s">
        <v>756</v>
      </c>
      <c r="J1539" s="79" t="s">
        <v>190</v>
      </c>
      <c r="K1539" s="74"/>
      <c r="L1539" s="79" t="s">
        <v>2948</v>
      </c>
      <c r="M1539" s="79" t="s">
        <v>8546</v>
      </c>
      <c r="P1539" s="118" t="str">
        <f>VLOOKUP(A1539,คัดเลือก!A:N,14,0)</f>
        <v>https://emenscr.nesdc.go.th/viewer/view.html?id=OowqzJ77yVT9eNXoRpXX</v>
      </c>
    </row>
    <row r="1540" spans="1:16" ht="63" x14ac:dyDescent="0.35">
      <c r="A1540" s="73" t="s">
        <v>7627</v>
      </c>
      <c r="B1540" s="120" t="str">
        <f t="shared" si="24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C1540" s="71" t="s">
        <v>1672</v>
      </c>
      <c r="D1540" s="79" t="s">
        <v>29</v>
      </c>
      <c r="E1540" s="79">
        <v>2565</v>
      </c>
      <c r="F1540" s="79" t="s">
        <v>352</v>
      </c>
      <c r="G1540" s="79" t="s">
        <v>46</v>
      </c>
      <c r="H1540" s="79" t="s">
        <v>441</v>
      </c>
      <c r="I1540" s="79" t="s">
        <v>174</v>
      </c>
      <c r="J1540" s="79" t="s">
        <v>175</v>
      </c>
      <c r="K1540" s="74"/>
      <c r="L1540" s="79" t="s">
        <v>2757</v>
      </c>
      <c r="M1540" s="79" t="s">
        <v>8553</v>
      </c>
      <c r="P1540" s="118" t="str">
        <f>VLOOKUP(A1540,คัดเลือก!A:N,14,0)</f>
        <v>https://emenscr.nesdc.go.th/viewer/view.html?id=KYAqnBjRoJSG7KlwWRKJ</v>
      </c>
    </row>
    <row r="1541" spans="1:16" ht="42" x14ac:dyDescent="0.35">
      <c r="A1541" s="73" t="s">
        <v>7630</v>
      </c>
      <c r="B1541" s="120" t="str">
        <f t="shared" si="24"/>
        <v>รณรงค์และป้องกันแก้ไขปัญหายาเสพติด (TO BE NUMBER ONE)</v>
      </c>
      <c r="C1541" s="71" t="s">
        <v>7631</v>
      </c>
      <c r="D1541" s="79" t="s">
        <v>29</v>
      </c>
      <c r="E1541" s="79">
        <v>2565</v>
      </c>
      <c r="F1541" s="79" t="s">
        <v>352</v>
      </c>
      <c r="G1541" s="79" t="s">
        <v>46</v>
      </c>
      <c r="H1541" s="79" t="s">
        <v>181</v>
      </c>
      <c r="I1541" s="79" t="s">
        <v>182</v>
      </c>
      <c r="J1541" s="79" t="s">
        <v>100</v>
      </c>
      <c r="K1541" s="74"/>
      <c r="L1541" s="79" t="s">
        <v>2948</v>
      </c>
      <c r="M1541" s="79" t="s">
        <v>8546</v>
      </c>
      <c r="P1541" s="118" t="str">
        <f>VLOOKUP(A1541,คัดเลือก!A:N,14,0)</f>
        <v>https://emenscr.nesdc.go.th/viewer/view.html?id=mdl4WyNGVwSEy37J513G</v>
      </c>
    </row>
    <row r="1542" spans="1:16" ht="63" x14ac:dyDescent="0.35">
      <c r="A1542" s="73" t="s">
        <v>7634</v>
      </c>
      <c r="B1542" s="120" t="str">
        <f t="shared" si="24"/>
        <v>โครงการปฏิบัติการแม่น้ำโขงปลอดภัย</v>
      </c>
      <c r="C1542" s="71" t="s">
        <v>7635</v>
      </c>
      <c r="D1542" s="79" t="s">
        <v>29</v>
      </c>
      <c r="E1542" s="79">
        <v>2565</v>
      </c>
      <c r="F1542" s="79" t="s">
        <v>352</v>
      </c>
      <c r="G1542" s="79" t="s">
        <v>46</v>
      </c>
      <c r="H1542" s="79" t="s">
        <v>5206</v>
      </c>
      <c r="I1542" s="79" t="s">
        <v>958</v>
      </c>
      <c r="J1542" s="79" t="s">
        <v>938</v>
      </c>
      <c r="K1542" s="74"/>
      <c r="L1542" s="79" t="s">
        <v>2948</v>
      </c>
      <c r="M1542" s="79" t="s">
        <v>8909</v>
      </c>
      <c r="P1542" s="118" t="str">
        <f>VLOOKUP(A1542,คัดเลือก!A:N,14,0)</f>
        <v>https://emenscr.nesdc.go.th/viewer/view.html?id=qWLGM33A5oi1LjgWkBOX</v>
      </c>
    </row>
    <row r="1543" spans="1:16" ht="42" x14ac:dyDescent="0.35">
      <c r="A1543" s="73" t="s">
        <v>7638</v>
      </c>
      <c r="B1543" s="120" t="str">
        <f t="shared" si="24"/>
        <v>โครงการจัดหาวัสดุ ครุภัณฑ์ อุปกรณ์ เครื่องมือ เครื่องใช้สำหรับการประสานให้ความช่วยเหลือ</v>
      </c>
      <c r="C1543" s="71" t="s">
        <v>4974</v>
      </c>
      <c r="D1543" s="79" t="s">
        <v>29</v>
      </c>
      <c r="E1543" s="79">
        <v>2565</v>
      </c>
      <c r="F1543" s="79" t="s">
        <v>352</v>
      </c>
      <c r="G1543" s="79" t="s">
        <v>46</v>
      </c>
      <c r="H1543" s="79" t="s">
        <v>441</v>
      </c>
      <c r="I1543" s="79" t="s">
        <v>174</v>
      </c>
      <c r="J1543" s="79" t="s">
        <v>175</v>
      </c>
      <c r="K1543" s="74"/>
      <c r="L1543" s="79" t="s">
        <v>2757</v>
      </c>
      <c r="M1543" s="79" t="s">
        <v>8630</v>
      </c>
      <c r="P1543" s="118" t="str">
        <f>VLOOKUP(A1543,คัดเลือก!A:N,14,0)</f>
        <v>https://emenscr.nesdc.go.th/viewer/view.html?id=nrl9W4ay9ASn0Agwexrg</v>
      </c>
    </row>
    <row r="1544" spans="1:16" ht="42" x14ac:dyDescent="0.35">
      <c r="A1544" s="73" t="s">
        <v>7641</v>
      </c>
      <c r="B1544" s="120" t="str">
        <f t="shared" si="24"/>
        <v>โครงการพัฒนาโครงสร้างพื้นฐานสิ่งก่อสร้าง พัฒนาครุภัณฑ์สนับสนุนการป้องกันสาธารณภัย</v>
      </c>
      <c r="C1544" s="71" t="s">
        <v>7642</v>
      </c>
      <c r="D1544" s="79" t="s">
        <v>29</v>
      </c>
      <c r="E1544" s="79">
        <v>2565</v>
      </c>
      <c r="F1544" s="79" t="s">
        <v>352</v>
      </c>
      <c r="G1544" s="79" t="s">
        <v>46</v>
      </c>
      <c r="H1544" s="79" t="s">
        <v>441</v>
      </c>
      <c r="I1544" s="79" t="s">
        <v>174</v>
      </c>
      <c r="J1544" s="79" t="s">
        <v>175</v>
      </c>
      <c r="K1544" s="74"/>
      <c r="L1544" s="79" t="s">
        <v>2757</v>
      </c>
      <c r="M1544" s="79" t="s">
        <v>8553</v>
      </c>
      <c r="P1544" s="118" t="str">
        <f>VLOOKUP(A1544,คัดเลือก!A:N,14,0)</f>
        <v>https://emenscr.nesdc.go.th/viewer/view.html?id=o4lWooegZnFnELpOBYJr</v>
      </c>
    </row>
    <row r="1545" spans="1:16" ht="42" x14ac:dyDescent="0.35">
      <c r="A1545" s="73" t="s">
        <v>7645</v>
      </c>
      <c r="B1545" s="120" t="str">
        <f t="shared" si="24"/>
        <v>โครงการรณรงค์ป้องกันและแก้ไขปัญหายาเสพติด TO BE NUMBER ONE</v>
      </c>
      <c r="C1545" s="71" t="s">
        <v>186</v>
      </c>
      <c r="D1545" s="79" t="s">
        <v>29</v>
      </c>
      <c r="E1545" s="79">
        <v>2565</v>
      </c>
      <c r="F1545" s="79" t="s">
        <v>352</v>
      </c>
      <c r="G1545" s="79" t="s">
        <v>46</v>
      </c>
      <c r="H1545" s="79" t="s">
        <v>188</v>
      </c>
      <c r="I1545" s="79" t="s">
        <v>189</v>
      </c>
      <c r="J1545" s="79" t="s">
        <v>190</v>
      </c>
      <c r="K1545" s="74"/>
      <c r="L1545" s="79" t="s">
        <v>2948</v>
      </c>
      <c r="M1545" s="79" t="s">
        <v>8546</v>
      </c>
      <c r="P1545" s="118" t="str">
        <f>VLOOKUP(A1545,คัดเลือก!A:N,14,0)</f>
        <v>https://emenscr.nesdc.go.th/viewer/view.html?id=53rqVgMj3kcyalEMVmZV</v>
      </c>
    </row>
    <row r="1546" spans="1:16" ht="42" x14ac:dyDescent="0.35">
      <c r="A1546" s="73" t="s">
        <v>7648</v>
      </c>
      <c r="B1546" s="120" t="str">
        <f t="shared" si="24"/>
        <v>งานก่อสร้างและจัดหาแหล่งน้ำที่มีราคาต่อหน่วยต่ำกว่า 10 ล้านบาท</v>
      </c>
      <c r="C1546" s="71" t="s">
        <v>7649</v>
      </c>
      <c r="D1546" s="79" t="s">
        <v>29</v>
      </c>
      <c r="E1546" s="79">
        <v>2565</v>
      </c>
      <c r="F1546" s="79" t="s">
        <v>352</v>
      </c>
      <c r="G1546" s="79" t="s">
        <v>46</v>
      </c>
      <c r="H1546" s="79" t="s">
        <v>5531</v>
      </c>
      <c r="I1546" s="79" t="s">
        <v>5532</v>
      </c>
      <c r="J1546" s="79" t="s">
        <v>39</v>
      </c>
      <c r="K1546" s="74"/>
      <c r="L1546" s="79" t="s">
        <v>2948</v>
      </c>
      <c r="M1546" s="79" t="s">
        <v>8546</v>
      </c>
      <c r="P1546" s="118" t="str">
        <f>VLOOKUP(A1546,คัดเลือก!A:N,14,0)</f>
        <v>https://emenscr.nesdc.go.th/viewer/view.html?id=wElNrlzeR3fEa9Ww4LmA</v>
      </c>
    </row>
    <row r="1547" spans="1:16" ht="42" x14ac:dyDescent="0.35">
      <c r="A1547" s="73" t="s">
        <v>7652</v>
      </c>
      <c r="B1547" s="120" t="str">
        <f t="shared" si="24"/>
        <v>ป้องกันและแก้ไขปัญหายาเสพติด ประจำปีงบประมาณ พ.ศ.2565</v>
      </c>
      <c r="C1547" s="71" t="s">
        <v>7653</v>
      </c>
      <c r="D1547" s="79" t="s">
        <v>29</v>
      </c>
      <c r="E1547" s="79">
        <v>2565</v>
      </c>
      <c r="F1547" s="79" t="s">
        <v>150</v>
      </c>
      <c r="G1547" s="79" t="s">
        <v>7655</v>
      </c>
      <c r="H1547" s="79" t="s">
        <v>1895</v>
      </c>
      <c r="I1547" s="79" t="s">
        <v>536</v>
      </c>
      <c r="J1547" s="79" t="s">
        <v>175</v>
      </c>
      <c r="K1547" s="74"/>
      <c r="L1547" s="79" t="s">
        <v>2948</v>
      </c>
      <c r="M1547" s="79" t="s">
        <v>8546</v>
      </c>
      <c r="P1547" s="118" t="str">
        <f>VLOOKUP(A1547,คัดเลือก!A:N,14,0)</f>
        <v>https://emenscr.nesdc.go.th/viewer/view.html?id=jolOEWz6zYCzxJ2r4Qad</v>
      </c>
    </row>
    <row r="1548" spans="1:16" ht="42" x14ac:dyDescent="0.35">
      <c r="A1548" s="73" t="s">
        <v>7657</v>
      </c>
      <c r="B1548" s="120" t="str">
        <f t="shared" si="24"/>
        <v>เตรียมความพร้อมในการฝึกบรรเทาสาธารณภัย ของ ศฝภ.นทพ.</v>
      </c>
      <c r="C1548" s="71" t="s">
        <v>7658</v>
      </c>
      <c r="D1548" s="79" t="s">
        <v>29</v>
      </c>
      <c r="E1548" s="79">
        <v>2565</v>
      </c>
      <c r="F1548" s="79" t="s">
        <v>352</v>
      </c>
      <c r="G1548" s="79" t="s">
        <v>46</v>
      </c>
      <c r="H1548" s="79" t="s">
        <v>5531</v>
      </c>
      <c r="I1548" s="79" t="s">
        <v>5532</v>
      </c>
      <c r="J1548" s="79" t="s">
        <v>39</v>
      </c>
      <c r="K1548" s="74"/>
      <c r="L1548" s="79" t="s">
        <v>2948</v>
      </c>
      <c r="M1548" s="79" t="s">
        <v>10614</v>
      </c>
      <c r="P1548" s="118" t="str">
        <f>VLOOKUP(A1548,คัดเลือก!A:N,14,0)</f>
        <v>https://emenscr.nesdc.go.th/viewer/view.html?id=o4lWnMnyjBFnELpOBYqW</v>
      </c>
    </row>
    <row r="1549" spans="1:16" ht="63" x14ac:dyDescent="0.35">
      <c r="A1549" s="73" t="s">
        <v>7661</v>
      </c>
      <c r="B1549" s="120" t="str">
        <f t="shared" si="24"/>
        <v>ค่าใช้จ่ายในการสนับสนุนอัครราชทูตที่ปรึกษาด้านควบคุมยาเสพติด</v>
      </c>
      <c r="C1549" s="71" t="s">
        <v>7662</v>
      </c>
      <c r="D1549" s="79" t="s">
        <v>29</v>
      </c>
      <c r="E1549" s="79">
        <v>2565</v>
      </c>
      <c r="F1549" s="79" t="s">
        <v>352</v>
      </c>
      <c r="G1549" s="79" t="s">
        <v>46</v>
      </c>
      <c r="H1549" s="79" t="s">
        <v>5206</v>
      </c>
      <c r="I1549" s="79" t="s">
        <v>958</v>
      </c>
      <c r="J1549" s="79" t="s">
        <v>938</v>
      </c>
      <c r="K1549" s="74"/>
      <c r="L1549" s="79" t="s">
        <v>2948</v>
      </c>
      <c r="M1549" s="79" t="s">
        <v>10614</v>
      </c>
      <c r="P1549" s="118" t="str">
        <f>VLOOKUP(A1549,คัดเลือก!A:N,14,0)</f>
        <v>https://emenscr.nesdc.go.th/viewer/view.html?id=lOlr96egEJt07V6ALJNJ</v>
      </c>
    </row>
    <row r="1550" spans="1:16" ht="42" x14ac:dyDescent="0.35">
      <c r="A1550" s="73" t="s">
        <v>7665</v>
      </c>
      <c r="B1550" s="120" t="str">
        <f t="shared" si="24"/>
        <v>โครงการประชาชนผู้เสพและผู้ติดยาเสพติด ได้รับการป้องกัน บำบัด รักษา และฟื้นฟูจากปัญหายาเสพติด</v>
      </c>
      <c r="C1550" s="71" t="s">
        <v>7666</v>
      </c>
      <c r="D1550" s="79" t="s">
        <v>29</v>
      </c>
      <c r="E1550" s="79">
        <v>2565</v>
      </c>
      <c r="F1550" s="79" t="s">
        <v>352</v>
      </c>
      <c r="G1550" s="79" t="s">
        <v>46</v>
      </c>
      <c r="H1550" s="79" t="s">
        <v>188</v>
      </c>
      <c r="I1550" s="79" t="s">
        <v>189</v>
      </c>
      <c r="J1550" s="79" t="s">
        <v>190</v>
      </c>
      <c r="K1550" s="74"/>
      <c r="L1550" s="79" t="s">
        <v>2757</v>
      </c>
      <c r="M1550" s="79" t="s">
        <v>8569</v>
      </c>
      <c r="P1550" s="118" t="str">
        <f>VLOOKUP(A1550,คัดเลือก!A:N,14,0)</f>
        <v>https://emenscr.nesdc.go.th/viewer/view.html?id=y0lgVY25Xwf3EVdRB6LN</v>
      </c>
    </row>
    <row r="1551" spans="1:16" ht="42" x14ac:dyDescent="0.35">
      <c r="A1551" s="73" t="s">
        <v>7669</v>
      </c>
      <c r="B1551" s="120" t="str">
        <f t="shared" si="24"/>
        <v>โครงการก่อสร้าง ปรับปรุง ฟื้นฟู บูรณะโครงสร้างพื้นฐาน</v>
      </c>
      <c r="C1551" s="71" t="s">
        <v>5060</v>
      </c>
      <c r="D1551" s="79" t="s">
        <v>29</v>
      </c>
      <c r="E1551" s="79">
        <v>2565</v>
      </c>
      <c r="F1551" s="79" t="s">
        <v>352</v>
      </c>
      <c r="G1551" s="79" t="s">
        <v>46</v>
      </c>
      <c r="H1551" s="79" t="s">
        <v>441</v>
      </c>
      <c r="I1551" s="79" t="s">
        <v>174</v>
      </c>
      <c r="J1551" s="79" t="s">
        <v>175</v>
      </c>
      <c r="K1551" s="74"/>
      <c r="L1551" s="79" t="s">
        <v>2757</v>
      </c>
      <c r="M1551" s="79" t="s">
        <v>8553</v>
      </c>
      <c r="P1551" s="118" t="str">
        <f>VLOOKUP(A1551,คัดเลือก!A:N,14,0)</f>
        <v>https://emenscr.nesdc.go.th/viewer/view.html?id=EaQq800GkaFyqnNA9WVw</v>
      </c>
    </row>
    <row r="1552" spans="1:16" ht="63" x14ac:dyDescent="0.35">
      <c r="A1552" s="73" t="s">
        <v>7673</v>
      </c>
      <c r="B1552" s="120" t="str">
        <f t="shared" si="24"/>
        <v>ค่าใช้จ่ายในการป้องกันและ ปราบปรามการแพร่ระบาด ยาเสพติดตามนโยบายรัฐบาล</v>
      </c>
      <c r="C1552" s="71" t="s">
        <v>7674</v>
      </c>
      <c r="D1552" s="79" t="s">
        <v>29</v>
      </c>
      <c r="E1552" s="79">
        <v>2565</v>
      </c>
      <c r="F1552" s="79" t="s">
        <v>352</v>
      </c>
      <c r="G1552" s="79" t="s">
        <v>46</v>
      </c>
      <c r="H1552" s="79" t="s">
        <v>7676</v>
      </c>
      <c r="I1552" s="79" t="s">
        <v>958</v>
      </c>
      <c r="J1552" s="79" t="s">
        <v>938</v>
      </c>
      <c r="K1552" s="74"/>
      <c r="L1552" s="79" t="s">
        <v>2948</v>
      </c>
      <c r="M1552" s="79" t="s">
        <v>8546</v>
      </c>
      <c r="P1552" s="118" t="str">
        <f>VLOOKUP(A1552,คัดเลือก!A:N,14,0)</f>
        <v>https://emenscr.nesdc.go.th/viewer/view.html?id=z01yLMGz96Ijed0265XM</v>
      </c>
    </row>
    <row r="1553" spans="1:16" ht="63" x14ac:dyDescent="0.35">
      <c r="A1553" s="73" t="s">
        <v>7678</v>
      </c>
      <c r="B1553" s="120" t="str">
        <f t="shared" si="24"/>
        <v>โครงการพัฒนาทางเลือกเพื่อการพัฒนาอย่างยั่งยืน</v>
      </c>
      <c r="C1553" s="71" t="s">
        <v>7679</v>
      </c>
      <c r="D1553" s="79" t="s">
        <v>29</v>
      </c>
      <c r="E1553" s="79">
        <v>2565</v>
      </c>
      <c r="F1553" s="79" t="s">
        <v>352</v>
      </c>
      <c r="G1553" s="79" t="s">
        <v>46</v>
      </c>
      <c r="H1553" s="79" t="s">
        <v>1289</v>
      </c>
      <c r="I1553" s="79" t="s">
        <v>958</v>
      </c>
      <c r="J1553" s="79" t="s">
        <v>938</v>
      </c>
      <c r="K1553" s="74"/>
      <c r="L1553" s="79" t="s">
        <v>2948</v>
      </c>
      <c r="M1553" s="79" t="s">
        <v>8546</v>
      </c>
      <c r="P1553" s="118" t="str">
        <f>VLOOKUP(A1553,คัดเลือก!A:N,14,0)</f>
        <v>https://emenscr.nesdc.go.th/viewer/view.html?id=A38qZBwNgLiVq1QAz8o0</v>
      </c>
    </row>
    <row r="1554" spans="1:16" ht="42" x14ac:dyDescent="0.35">
      <c r="A1554" s="73" t="s">
        <v>7682</v>
      </c>
      <c r="B1554" s="120" t="str">
        <f t="shared" si="24"/>
        <v>โครงการฝึกการป้องกันและบรรเทาสาธารณภัย</v>
      </c>
      <c r="C1554" s="71" t="s">
        <v>7683</v>
      </c>
      <c r="D1554" s="79" t="s">
        <v>29</v>
      </c>
      <c r="E1554" s="79">
        <v>2565</v>
      </c>
      <c r="F1554" s="79" t="s">
        <v>352</v>
      </c>
      <c r="G1554" s="79" t="s">
        <v>46</v>
      </c>
      <c r="H1554" s="79" t="s">
        <v>507</v>
      </c>
      <c r="I1554" s="79" t="s">
        <v>174</v>
      </c>
      <c r="J1554" s="79" t="s">
        <v>175</v>
      </c>
      <c r="K1554" s="74"/>
      <c r="L1554" s="79" t="s">
        <v>2948</v>
      </c>
      <c r="M1554" s="79" t="s">
        <v>8546</v>
      </c>
      <c r="P1554" s="118" t="str">
        <f>VLOOKUP(A1554,คัดเลือก!A:N,14,0)</f>
        <v>https://emenscr.nesdc.go.th/viewer/view.html?id=kwlXxJZKG2cY1BR5ZK75</v>
      </c>
    </row>
    <row r="1555" spans="1:16" ht="63" x14ac:dyDescent="0.35">
      <c r="A1555" s="73" t="s">
        <v>7686</v>
      </c>
      <c r="B1555" s="120" t="str">
        <f t="shared" si="24"/>
        <v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v>
      </c>
      <c r="C1555" s="71" t="s">
        <v>7687</v>
      </c>
      <c r="D1555" s="79" t="s">
        <v>29</v>
      </c>
      <c r="E1555" s="79">
        <v>2565</v>
      </c>
      <c r="F1555" s="79" t="s">
        <v>352</v>
      </c>
      <c r="G1555" s="79" t="s">
        <v>46</v>
      </c>
      <c r="H1555" s="79" t="s">
        <v>2119</v>
      </c>
      <c r="I1555" s="79" t="s">
        <v>756</v>
      </c>
      <c r="J1555" s="79" t="s">
        <v>190</v>
      </c>
      <c r="K1555" s="74"/>
      <c r="L1555" s="79" t="s">
        <v>2757</v>
      </c>
      <c r="M1555" s="79" t="s">
        <v>8569</v>
      </c>
      <c r="P1555" s="118" t="str">
        <f>VLOOKUP(A1555,คัดเลือก!A:N,14,0)</f>
        <v>https://emenscr.nesdc.go.th/viewer/view.html?id=NVoypjGKq8s3pwEg4j91</v>
      </c>
    </row>
    <row r="1556" spans="1:16" ht="42" x14ac:dyDescent="0.35">
      <c r="A1556" s="73" t="s">
        <v>7690</v>
      </c>
      <c r="B1556" s="120" t="str">
        <f t="shared" si="24"/>
        <v>โครงการศึกษาวิจัยและการบริหารจัดการข้อมูล</v>
      </c>
      <c r="C1556" s="71" t="s">
        <v>1599</v>
      </c>
      <c r="D1556" s="79" t="s">
        <v>29</v>
      </c>
      <c r="E1556" s="79">
        <v>2565</v>
      </c>
      <c r="F1556" s="79" t="s">
        <v>352</v>
      </c>
      <c r="G1556" s="79" t="s">
        <v>46</v>
      </c>
      <c r="H1556" s="79" t="s">
        <v>1601</v>
      </c>
      <c r="I1556" s="79" t="s">
        <v>174</v>
      </c>
      <c r="J1556" s="79" t="s">
        <v>175</v>
      </c>
      <c r="K1556" s="74"/>
      <c r="L1556" s="79" t="s">
        <v>2948</v>
      </c>
      <c r="M1556" s="79" t="s">
        <v>8546</v>
      </c>
      <c r="P1556" s="118" t="str">
        <f>VLOOKUP(A1556,คัดเลือก!A:N,14,0)</f>
        <v>https://emenscr.nesdc.go.th/viewer/view.html?id=23JaxjBlzyUl5jRegry2</v>
      </c>
    </row>
    <row r="1557" spans="1:16" ht="42" x14ac:dyDescent="0.35">
      <c r="A1557" s="73" t="s">
        <v>7694</v>
      </c>
      <c r="B1557" s="120" t="str">
        <f t="shared" ref="B1557:B1620" si="25">HYPERLINK(P1557,C1557)</f>
        <v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1557" s="71" t="s">
        <v>7695</v>
      </c>
      <c r="D1557" s="79" t="s">
        <v>29</v>
      </c>
      <c r="E1557" s="79">
        <v>2565</v>
      </c>
      <c r="F1557" s="79" t="s">
        <v>352</v>
      </c>
      <c r="G1557" s="79" t="s">
        <v>46</v>
      </c>
      <c r="H1557" s="79" t="s">
        <v>7697</v>
      </c>
      <c r="I1557" s="79" t="s">
        <v>4466</v>
      </c>
      <c r="J1557" s="79" t="s">
        <v>938</v>
      </c>
      <c r="K1557" s="74"/>
      <c r="L1557" s="79" t="s">
        <v>2948</v>
      </c>
      <c r="M1557" s="79" t="s">
        <v>8546</v>
      </c>
      <c r="P1557" s="118" t="str">
        <f>VLOOKUP(A1557,คัดเลือก!A:N,14,0)</f>
        <v>https://emenscr.nesdc.go.th/viewer/view.html?id=mdl7z48N2xSW8YLp2dmG</v>
      </c>
    </row>
    <row r="1558" spans="1:16" ht="45" x14ac:dyDescent="0.35">
      <c r="A1558" s="73" t="s">
        <v>7699</v>
      </c>
      <c r="B1558" s="120" t="str">
        <f t="shared" si="25"/>
        <v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1558" s="71" t="s">
        <v>7700</v>
      </c>
      <c r="D1558" s="79" t="s">
        <v>29</v>
      </c>
      <c r="E1558" s="79">
        <v>2565</v>
      </c>
      <c r="F1558" s="79" t="s">
        <v>352</v>
      </c>
      <c r="G1558" s="79" t="s">
        <v>3279</v>
      </c>
      <c r="H1558" s="79"/>
      <c r="I1558" s="79" t="s">
        <v>1384</v>
      </c>
      <c r="J1558" s="79" t="s">
        <v>1300</v>
      </c>
      <c r="K1558" s="74"/>
      <c r="L1558" s="79" t="s">
        <v>2948</v>
      </c>
      <c r="M1558" s="79" t="s">
        <v>8546</v>
      </c>
      <c r="P1558" s="118" t="str">
        <f>VLOOKUP(A1558,คัดเลือก!A:N,14,0)</f>
        <v>https://emenscr.nesdc.go.th/viewer/view.html?id=VWXJVjro5ys35xakMJdQ</v>
      </c>
    </row>
    <row r="1559" spans="1:16" x14ac:dyDescent="0.35">
      <c r="A1559" s="73" t="s">
        <v>7703</v>
      </c>
      <c r="B1559" s="120" t="str">
        <f t="shared" si="25"/>
        <v>โครงการเชียงรายเมืองมั่นคงและปลอดภัยแบบบูรณาการ</v>
      </c>
      <c r="C1559" s="71" t="s">
        <v>5220</v>
      </c>
      <c r="D1559" s="79" t="s">
        <v>29</v>
      </c>
      <c r="E1559" s="79">
        <v>2565</v>
      </c>
      <c r="F1559" s="79" t="s">
        <v>352</v>
      </c>
      <c r="G1559" s="79" t="s">
        <v>46</v>
      </c>
      <c r="H1559" s="79"/>
      <c r="I1559" s="79" t="s">
        <v>1384</v>
      </c>
      <c r="J1559" s="79" t="s">
        <v>1300</v>
      </c>
      <c r="K1559" s="74"/>
      <c r="L1559" s="79" t="s">
        <v>2757</v>
      </c>
      <c r="M1559" s="79" t="s">
        <v>8553</v>
      </c>
      <c r="P1559" s="118" t="str">
        <f>VLOOKUP(A1559,คัดเลือก!A:N,14,0)</f>
        <v>https://emenscr.nesdc.go.th/viewer/view.html?id=7M9Kox4yl5SN9GqrJLLA</v>
      </c>
    </row>
    <row r="1560" spans="1:16" ht="42" x14ac:dyDescent="0.35">
      <c r="A1560" s="73" t="s">
        <v>7706</v>
      </c>
      <c r="B1560" s="120" t="str">
        <f t="shared" si="25"/>
        <v>โครงการการประสานงานและบริหารจัดการภัยพิบัติระหว่างประเทศ</v>
      </c>
      <c r="C1560" s="71" t="s">
        <v>4935</v>
      </c>
      <c r="D1560" s="79" t="s">
        <v>29</v>
      </c>
      <c r="E1560" s="79">
        <v>2565</v>
      </c>
      <c r="F1560" s="79" t="s">
        <v>352</v>
      </c>
      <c r="G1560" s="79" t="s">
        <v>46</v>
      </c>
      <c r="H1560" s="79" t="s">
        <v>1601</v>
      </c>
      <c r="I1560" s="79" t="s">
        <v>174</v>
      </c>
      <c r="J1560" s="79" t="s">
        <v>175</v>
      </c>
      <c r="K1560" s="74"/>
      <c r="L1560" s="79" t="s">
        <v>2948</v>
      </c>
      <c r="M1560" s="79" t="s">
        <v>10614</v>
      </c>
      <c r="P1560" s="118" t="str">
        <f>VLOOKUP(A1560,คัดเลือก!A:N,14,0)</f>
        <v>https://emenscr.nesdc.go.th/viewer/view.html?id=x0lzdyYlzKfxLVnya111</v>
      </c>
    </row>
    <row r="1561" spans="1:16" ht="63" x14ac:dyDescent="0.35">
      <c r="A1561" s="73" t="s">
        <v>10890</v>
      </c>
      <c r="B1561" s="120" t="str">
        <f t="shared" si="25"/>
        <v>โครงการตำบลขับขี่ปลอดภัย เพื่อสร้างวัฒนธรรมความปลอดภัยทางถนนอย่างยั่งยืน</v>
      </c>
      <c r="C1561" s="71" t="s">
        <v>10889</v>
      </c>
      <c r="D1561" s="79" t="s">
        <v>29</v>
      </c>
      <c r="E1561" s="79">
        <v>2565</v>
      </c>
      <c r="F1561" s="79" t="s">
        <v>2651</v>
      </c>
      <c r="G1561" s="79" t="s">
        <v>7398</v>
      </c>
      <c r="H1561" s="79" t="s">
        <v>10887</v>
      </c>
      <c r="I1561" s="79" t="s">
        <v>174</v>
      </c>
      <c r="J1561" s="79" t="s">
        <v>175</v>
      </c>
      <c r="K1561" s="74"/>
      <c r="L1561" s="79" t="s">
        <v>2948</v>
      </c>
      <c r="M1561" s="79" t="s">
        <v>8546</v>
      </c>
      <c r="P1561" s="118" t="str">
        <f>VLOOKUP(C1561,คัดเลือก!A:N,14,1)</f>
        <v>https://emenscr.nesdc.go.th/viewer/view.html?id=p9GzyLrqwMfy8a9K3wzK</v>
      </c>
    </row>
    <row r="1562" spans="1:16" ht="63" x14ac:dyDescent="0.35">
      <c r="A1562" s="73" t="s">
        <v>7709</v>
      </c>
      <c r="B1562" s="120" t="str">
        <f t="shared" si="25"/>
        <v>โครงการแผนปฏิบัติการด้านการแก้ไขปัญหายาเสพติดชายแดนภาคเหนือแบบเบ็ดเสร็จ</v>
      </c>
      <c r="C1562" s="71" t="s">
        <v>7710</v>
      </c>
      <c r="D1562" s="79" t="s">
        <v>29</v>
      </c>
      <c r="E1562" s="79">
        <v>2565</v>
      </c>
      <c r="F1562" s="79" t="s">
        <v>352</v>
      </c>
      <c r="G1562" s="79" t="s">
        <v>46</v>
      </c>
      <c r="H1562" s="79" t="s">
        <v>1289</v>
      </c>
      <c r="I1562" s="79" t="s">
        <v>958</v>
      </c>
      <c r="J1562" s="79" t="s">
        <v>938</v>
      </c>
      <c r="K1562" s="74"/>
      <c r="L1562" s="79" t="s">
        <v>2757</v>
      </c>
      <c r="M1562" s="79" t="s">
        <v>8630</v>
      </c>
      <c r="P1562" s="118" t="str">
        <f>VLOOKUP(A1562,คัดเลือก!A:N,14,0)</f>
        <v>https://emenscr.nesdc.go.th/viewer/view.html?id=nrl6AdedlkTVaZo8O66m</v>
      </c>
    </row>
    <row r="1563" spans="1:16" ht="63" x14ac:dyDescent="0.35">
      <c r="A1563" s="73" t="s">
        <v>7713</v>
      </c>
      <c r="B1563" s="120" t="str">
        <f t="shared" si="25"/>
        <v>โครงการพัฒนาเด็กและเยาวชนเพื่อเสริมสร้างเครือข่ายป้องกันยาเสพติด</v>
      </c>
      <c r="C1563" s="71" t="s">
        <v>7714</v>
      </c>
      <c r="D1563" s="79" t="s">
        <v>29</v>
      </c>
      <c r="E1563" s="79">
        <v>2565</v>
      </c>
      <c r="F1563" s="79" t="s">
        <v>352</v>
      </c>
      <c r="G1563" s="79" t="s">
        <v>46</v>
      </c>
      <c r="H1563" s="79" t="s">
        <v>1289</v>
      </c>
      <c r="I1563" s="79" t="s">
        <v>958</v>
      </c>
      <c r="J1563" s="79" t="s">
        <v>938</v>
      </c>
      <c r="K1563" s="74"/>
      <c r="L1563" s="79" t="s">
        <v>2757</v>
      </c>
      <c r="M1563" s="79" t="s">
        <v>8630</v>
      </c>
      <c r="P1563" s="118" t="str">
        <f>VLOOKUP(A1563,คัดเลือก!A:N,14,0)</f>
        <v>https://emenscr.nesdc.go.th/viewer/view.html?id=Oow0k9jYRGIWOq97NBWx</v>
      </c>
    </row>
    <row r="1564" spans="1:16" ht="63" x14ac:dyDescent="0.35">
      <c r="A1564" s="73" t="s">
        <v>7717</v>
      </c>
      <c r="B1564" s="120" t="str">
        <f t="shared" si="25"/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v>
      </c>
      <c r="C1564" s="71" t="s">
        <v>7718</v>
      </c>
      <c r="D1564" s="79" t="s">
        <v>29</v>
      </c>
      <c r="E1564" s="79">
        <v>2565</v>
      </c>
      <c r="F1564" s="79" t="s">
        <v>352</v>
      </c>
      <c r="G1564" s="79" t="s">
        <v>46</v>
      </c>
      <c r="H1564" s="79" t="s">
        <v>1808</v>
      </c>
      <c r="I1564" s="79" t="s">
        <v>756</v>
      </c>
      <c r="J1564" s="79" t="s">
        <v>190</v>
      </c>
      <c r="K1564" s="74"/>
      <c r="L1564" s="79" t="s">
        <v>2948</v>
      </c>
      <c r="M1564" s="79" t="s">
        <v>8546</v>
      </c>
      <c r="P1564" s="118" t="str">
        <f>VLOOKUP(A1564,คัดเลือก!A:N,14,0)</f>
        <v>https://emenscr.nesdc.go.th/viewer/view.html?id=z01l6gRZkoT0B6RkrGQk</v>
      </c>
    </row>
    <row r="1565" spans="1:16" ht="42" x14ac:dyDescent="0.35">
      <c r="A1565" s="73" t="s">
        <v>7721</v>
      </c>
      <c r="B1565" s="120" t="str">
        <f t="shared" si="25"/>
        <v>โครงการพัฒนาระบบเตือนภัย</v>
      </c>
      <c r="C1565" s="71" t="s">
        <v>5070</v>
      </c>
      <c r="D1565" s="79" t="s">
        <v>29</v>
      </c>
      <c r="E1565" s="79">
        <v>2565</v>
      </c>
      <c r="F1565" s="79" t="s">
        <v>352</v>
      </c>
      <c r="G1565" s="79" t="s">
        <v>46</v>
      </c>
      <c r="H1565" s="79" t="s">
        <v>1613</v>
      </c>
      <c r="I1565" s="79" t="s">
        <v>174</v>
      </c>
      <c r="J1565" s="79" t="s">
        <v>175</v>
      </c>
      <c r="K1565" s="74"/>
      <c r="L1565" s="79" t="s">
        <v>2757</v>
      </c>
      <c r="M1565" s="79" t="s">
        <v>8610</v>
      </c>
      <c r="P1565" s="118" t="str">
        <f>VLOOKUP(A1565,คัดเลือก!A:N,14,0)</f>
        <v>https://emenscr.nesdc.go.th/viewer/view.html?id=634ed0jZk0u5MAE2mxBn</v>
      </c>
    </row>
    <row r="1566" spans="1:16" ht="42" x14ac:dyDescent="0.35">
      <c r="A1566" s="73" t="s">
        <v>7724</v>
      </c>
      <c r="B1566" s="120" t="str">
        <f t="shared" si="25"/>
        <v>รณรงค์ประชาสัมพันธ์เนื่องในวันต่อต้านยาเสพติดโลก (26 มิถุนายน) ประจำปี 2565 จังหวัดสมุทรปราการ</v>
      </c>
      <c r="C1566" s="71" t="s">
        <v>7725</v>
      </c>
      <c r="D1566" s="79" t="s">
        <v>29</v>
      </c>
      <c r="E1566" s="79">
        <v>2565</v>
      </c>
      <c r="F1566" s="79" t="s">
        <v>7655</v>
      </c>
      <c r="G1566" s="79" t="s">
        <v>7727</v>
      </c>
      <c r="H1566" s="79" t="s">
        <v>2091</v>
      </c>
      <c r="I1566" s="79" t="s">
        <v>536</v>
      </c>
      <c r="J1566" s="79" t="s">
        <v>175</v>
      </c>
      <c r="K1566" s="74"/>
      <c r="L1566" s="79" t="s">
        <v>2948</v>
      </c>
      <c r="M1566" s="79" t="s">
        <v>8546</v>
      </c>
      <c r="P1566" s="118" t="str">
        <f>VLOOKUP(A1566,คัดเลือก!A:N,14,0)</f>
        <v>https://emenscr.nesdc.go.th/viewer/view.html?id=x0lzQo3gZ7TxLVnya1RK</v>
      </c>
    </row>
    <row r="1567" spans="1:16" ht="63" x14ac:dyDescent="0.35">
      <c r="A1567" s="73" t="s">
        <v>7729</v>
      </c>
      <c r="B1567" s="120" t="str">
        <f t="shared" si="25"/>
        <v>โครงการร้อยใจรักษ์</v>
      </c>
      <c r="C1567" s="71" t="s">
        <v>7730</v>
      </c>
      <c r="D1567" s="79" t="s">
        <v>29</v>
      </c>
      <c r="E1567" s="79">
        <v>2565</v>
      </c>
      <c r="F1567" s="79" t="s">
        <v>352</v>
      </c>
      <c r="G1567" s="79" t="s">
        <v>46</v>
      </c>
      <c r="H1567" s="79" t="s">
        <v>1289</v>
      </c>
      <c r="I1567" s="79" t="s">
        <v>958</v>
      </c>
      <c r="J1567" s="79" t="s">
        <v>938</v>
      </c>
      <c r="K1567" s="74"/>
      <c r="L1567" s="79" t="s">
        <v>2757</v>
      </c>
      <c r="M1567" s="79" t="s">
        <v>8630</v>
      </c>
      <c r="P1567" s="118" t="str">
        <f>VLOOKUP(A1567,คัดเลือก!A:N,14,0)</f>
        <v>https://emenscr.nesdc.go.th/viewer/view.html?id=JKY5QKJ0YoCXgdp2JZQJ</v>
      </c>
    </row>
    <row r="1568" spans="1:16" ht="42" x14ac:dyDescent="0.35">
      <c r="A1568" s="73" t="s">
        <v>7733</v>
      </c>
      <c r="B1568" s="120" t="str">
        <f t="shared" si="25"/>
        <v>ป้องกันและแก้ไขปัญหายาเสพติดในสถานประกอบกิจการ</v>
      </c>
      <c r="C1568" s="71" t="s">
        <v>2094</v>
      </c>
      <c r="D1568" s="79" t="s">
        <v>29</v>
      </c>
      <c r="E1568" s="79">
        <v>2565</v>
      </c>
      <c r="F1568" s="79" t="s">
        <v>352</v>
      </c>
      <c r="G1568" s="79" t="s">
        <v>7655</v>
      </c>
      <c r="H1568" s="79" t="s">
        <v>2091</v>
      </c>
      <c r="I1568" s="79" t="s">
        <v>536</v>
      </c>
      <c r="J1568" s="79" t="s">
        <v>175</v>
      </c>
      <c r="K1568" s="74"/>
      <c r="L1568" s="79" t="s">
        <v>2948</v>
      </c>
      <c r="M1568" s="79" t="s">
        <v>8546</v>
      </c>
      <c r="P1568" s="118" t="str">
        <f>VLOOKUP(A1568,คัดเลือก!A:N,14,0)</f>
        <v>https://emenscr.nesdc.go.th/viewer/view.html?id=13omZX7XYWCGMN2gLy1j</v>
      </c>
    </row>
    <row r="1569" spans="1:16" ht="42" x14ac:dyDescent="0.35">
      <c r="A1569" s="73" t="s">
        <v>7736</v>
      </c>
      <c r="B1569" s="120" t="str">
        <f t="shared" si="25"/>
        <v>โครงการสนับสนุนการดำเนินงานของกรมป้องกันและบรรเทาสาธารณภัย (3)</v>
      </c>
      <c r="C1569" s="71" t="s">
        <v>5074</v>
      </c>
      <c r="D1569" s="79" t="s">
        <v>29</v>
      </c>
      <c r="E1569" s="79">
        <v>2565</v>
      </c>
      <c r="F1569" s="79" t="s">
        <v>352</v>
      </c>
      <c r="G1569" s="79" t="s">
        <v>46</v>
      </c>
      <c r="H1569" s="79" t="s">
        <v>1613</v>
      </c>
      <c r="I1569" s="79" t="s">
        <v>174</v>
      </c>
      <c r="J1569" s="79" t="s">
        <v>175</v>
      </c>
      <c r="K1569" s="74"/>
      <c r="L1569" s="79" t="s">
        <v>2757</v>
      </c>
      <c r="M1569" s="79" t="s">
        <v>8630</v>
      </c>
      <c r="P1569" s="118" t="str">
        <f>VLOOKUP(A1569,คัดเลือก!A:N,14,0)</f>
        <v>https://emenscr.nesdc.go.th/viewer/view.html?id=WXGkRZeQ9RHNRYxrJNn8</v>
      </c>
    </row>
    <row r="1570" spans="1:16" ht="42" x14ac:dyDescent="0.35">
      <c r="A1570" s="73" t="s">
        <v>7739</v>
      </c>
      <c r="B1570" s="120" t="str">
        <f t="shared" si="25"/>
        <v>การพัฒนาและช่วยเหลือประชาชน</v>
      </c>
      <c r="C1570" s="71" t="s">
        <v>7740</v>
      </c>
      <c r="D1570" s="79" t="s">
        <v>29</v>
      </c>
      <c r="E1570" s="79">
        <v>2565</v>
      </c>
      <c r="F1570" s="79" t="s">
        <v>352</v>
      </c>
      <c r="G1570" s="79" t="s">
        <v>46</v>
      </c>
      <c r="H1570" s="79" t="s">
        <v>5531</v>
      </c>
      <c r="I1570" s="79" t="s">
        <v>5532</v>
      </c>
      <c r="J1570" s="79" t="s">
        <v>39</v>
      </c>
      <c r="K1570" s="74"/>
      <c r="L1570" s="79" t="s">
        <v>2948</v>
      </c>
      <c r="M1570" s="79" t="s">
        <v>8546</v>
      </c>
      <c r="P1570" s="118" t="str">
        <f>VLOOKUP(A1570,คัดเลือก!A:N,14,0)</f>
        <v>https://emenscr.nesdc.go.th/viewer/view.html?id=XG7mwV2moOIGzV7Zr6o7</v>
      </c>
    </row>
    <row r="1571" spans="1:16" ht="42" x14ac:dyDescent="0.35">
      <c r="A1571" s="73" t="s">
        <v>7743</v>
      </c>
      <c r="B1571" s="120" t="str">
        <f t="shared" si="25"/>
        <v>การเกษตรผสมผสานตามแนวพระราชทานเศรษฐกิจพอเพียง</v>
      </c>
      <c r="C1571" s="71" t="s">
        <v>7744</v>
      </c>
      <c r="D1571" s="79" t="s">
        <v>29</v>
      </c>
      <c r="E1571" s="79">
        <v>2565</v>
      </c>
      <c r="F1571" s="79" t="s">
        <v>352</v>
      </c>
      <c r="G1571" s="79" t="s">
        <v>46</v>
      </c>
      <c r="H1571" s="79" t="s">
        <v>5531</v>
      </c>
      <c r="I1571" s="79" t="s">
        <v>5532</v>
      </c>
      <c r="J1571" s="79" t="s">
        <v>39</v>
      </c>
      <c r="K1571" s="74"/>
      <c r="L1571" s="79" t="s">
        <v>2948</v>
      </c>
      <c r="M1571" s="79" t="s">
        <v>8546</v>
      </c>
      <c r="P1571" s="118" t="str">
        <f>VLOOKUP(A1571,คัดเลือก!A:N,14,0)</f>
        <v>https://emenscr.nesdc.go.th/viewer/view.html?id=83WYLQ6Jaat16mBjG1B5</v>
      </c>
    </row>
    <row r="1572" spans="1:16" x14ac:dyDescent="0.35">
      <c r="A1572" s="73" t="s">
        <v>7747</v>
      </c>
      <c r="B1572" s="120" t="str">
        <f t="shared" si="25"/>
        <v>โครงการป้องกันและปราบปรามการค้ามนุษย์</v>
      </c>
      <c r="C1572" s="71" t="s">
        <v>3541</v>
      </c>
      <c r="D1572" s="79" t="s">
        <v>29</v>
      </c>
      <c r="E1572" s="79">
        <v>2565</v>
      </c>
      <c r="F1572" s="79" t="s">
        <v>352</v>
      </c>
      <c r="G1572" s="79" t="s">
        <v>46</v>
      </c>
      <c r="H1572" s="79" t="s">
        <v>936</v>
      </c>
      <c r="I1572" s="79" t="s">
        <v>937</v>
      </c>
      <c r="J1572" s="79" t="s">
        <v>938</v>
      </c>
      <c r="K1572" s="74"/>
      <c r="L1572" s="79" t="s">
        <v>2757</v>
      </c>
      <c r="M1572" s="79" t="s">
        <v>8553</v>
      </c>
      <c r="P1572" s="118" t="str">
        <f>VLOOKUP(A1572,คัดเลือก!A:N,14,0)</f>
        <v>https://emenscr.nesdc.go.th/viewer/view.html?id=Y76a0wXqVyfjWpxn6JGB</v>
      </c>
    </row>
    <row r="1573" spans="1:16" ht="42" x14ac:dyDescent="0.35">
      <c r="A1573" s="73" t="s">
        <v>7750</v>
      </c>
      <c r="B1573" s="120" t="str">
        <f t="shared" si="25"/>
        <v>โครงการพัฒนาระบบเทคโนโลยีสารสนเทศและการเตือนภัย</v>
      </c>
      <c r="C1573" s="71" t="s">
        <v>4903</v>
      </c>
      <c r="D1573" s="79" t="s">
        <v>29</v>
      </c>
      <c r="E1573" s="79">
        <v>2565</v>
      </c>
      <c r="F1573" s="79" t="s">
        <v>352</v>
      </c>
      <c r="G1573" s="79" t="s">
        <v>46</v>
      </c>
      <c r="H1573" s="79" t="s">
        <v>1324</v>
      </c>
      <c r="I1573" s="79" t="s">
        <v>174</v>
      </c>
      <c r="J1573" s="79" t="s">
        <v>175</v>
      </c>
      <c r="K1573" s="74"/>
      <c r="L1573" s="79" t="s">
        <v>2757</v>
      </c>
      <c r="M1573" s="79" t="s">
        <v>8553</v>
      </c>
      <c r="P1573" s="118" t="str">
        <f>VLOOKUP(A1573,คัดเลือก!A:N,14,0)</f>
        <v>https://emenscr.nesdc.go.th/viewer/view.html?id=MBVg8wlzXQhQ7ywR5Yd7</v>
      </c>
    </row>
    <row r="1574" spans="1:16" ht="63" x14ac:dyDescent="0.35">
      <c r="A1574" s="73" t="s">
        <v>7753</v>
      </c>
      <c r="B1574" s="120" t="str">
        <f t="shared" si="25"/>
        <v>เงินอุดหนุนเพื่อการป้องกันและแก้ไขปัญหายาเสพติด</v>
      </c>
      <c r="C1574" s="71" t="s">
        <v>7754</v>
      </c>
      <c r="D1574" s="79" t="s">
        <v>29</v>
      </c>
      <c r="E1574" s="79">
        <v>2565</v>
      </c>
      <c r="F1574" s="79" t="s">
        <v>352</v>
      </c>
      <c r="G1574" s="79" t="s">
        <v>46</v>
      </c>
      <c r="H1574" s="79" t="s">
        <v>957</v>
      </c>
      <c r="I1574" s="79" t="s">
        <v>958</v>
      </c>
      <c r="J1574" s="79" t="s">
        <v>938</v>
      </c>
      <c r="K1574" s="74"/>
      <c r="L1574" s="79" t="s">
        <v>2757</v>
      </c>
      <c r="M1574" s="79" t="s">
        <v>8630</v>
      </c>
      <c r="P1574" s="118" t="str">
        <f>VLOOKUP(A1574,คัดเลือก!A:N,14,0)</f>
        <v>https://emenscr.nesdc.go.th/viewer/view.html?id=53rZoQa1XEhEZVoJX15y</v>
      </c>
    </row>
    <row r="1575" spans="1:16" ht="63" x14ac:dyDescent="0.35">
      <c r="A1575" s="73" t="s">
        <v>7757</v>
      </c>
      <c r="B1575" s="120" t="str">
        <f t="shared" si="25"/>
        <v>ค่าใช้จ่ายในการป้องกันและแก้ไขปัญหายาเสพติดในระดับส่วนกลาง</v>
      </c>
      <c r="C1575" s="71" t="s">
        <v>7758</v>
      </c>
      <c r="D1575" s="79" t="s">
        <v>29</v>
      </c>
      <c r="E1575" s="79">
        <v>2565</v>
      </c>
      <c r="F1575" s="79" t="s">
        <v>352</v>
      </c>
      <c r="G1575" s="79" t="s">
        <v>46</v>
      </c>
      <c r="H1575" s="79" t="s">
        <v>1245</v>
      </c>
      <c r="I1575" s="79" t="s">
        <v>958</v>
      </c>
      <c r="J1575" s="79" t="s">
        <v>938</v>
      </c>
      <c r="K1575" s="74"/>
      <c r="L1575" s="79" t="s">
        <v>2757</v>
      </c>
      <c r="M1575" s="79" t="s">
        <v>8630</v>
      </c>
      <c r="P1575" s="118" t="str">
        <f>VLOOKUP(A1575,คัดเลือก!A:N,14,0)</f>
        <v>https://emenscr.nesdc.go.th/viewer/view.html?id=0RVkK62pNKc17jByk1a6</v>
      </c>
    </row>
    <row r="1576" spans="1:16" ht="63" x14ac:dyDescent="0.35">
      <c r="A1576" s="73" t="s">
        <v>7761</v>
      </c>
      <c r="B1576" s="120" t="str">
        <f t="shared" si="25"/>
        <v>ค่าใช้จ่ายในการรณรงค์ป้องกันและ แก้ไขปัญหายาเสพติด  (To Be Number One)</v>
      </c>
      <c r="C1576" s="71" t="s">
        <v>7762</v>
      </c>
      <c r="D1576" s="79" t="s">
        <v>29</v>
      </c>
      <c r="E1576" s="79">
        <v>2565</v>
      </c>
      <c r="F1576" s="79" t="s">
        <v>352</v>
      </c>
      <c r="G1576" s="79" t="s">
        <v>46</v>
      </c>
      <c r="H1576" s="79" t="s">
        <v>1245</v>
      </c>
      <c r="I1576" s="79" t="s">
        <v>958</v>
      </c>
      <c r="J1576" s="79" t="s">
        <v>938</v>
      </c>
      <c r="K1576" s="74"/>
      <c r="L1576" s="79" t="s">
        <v>2948</v>
      </c>
      <c r="M1576" s="79" t="s">
        <v>8546</v>
      </c>
      <c r="P1576" s="118" t="str">
        <f>VLOOKUP(A1576,คัดเลือก!A:N,14,0)</f>
        <v>https://emenscr.nesdc.go.th/viewer/view.html?id=RdrJqdZO9QIB5j3MK1wn</v>
      </c>
    </row>
    <row r="1577" spans="1:16" x14ac:dyDescent="0.35">
      <c r="A1577" s="73" t="s">
        <v>7766</v>
      </c>
      <c r="B1577" s="120" t="str">
        <f t="shared" si="25"/>
        <v>โครงการป้องกันและแก้ไขปัญหายาเสพติด เพื่อความยั่งยืน</v>
      </c>
      <c r="C1577" s="71" t="s">
        <v>7767</v>
      </c>
      <c r="D1577" s="79" t="s">
        <v>29</v>
      </c>
      <c r="E1577" s="79">
        <v>2565</v>
      </c>
      <c r="F1577" s="79" t="s">
        <v>7599</v>
      </c>
      <c r="G1577" s="79" t="s">
        <v>46</v>
      </c>
      <c r="H1577" s="79"/>
      <c r="I1577" s="79" t="s">
        <v>7769</v>
      </c>
      <c r="J1577" s="79" t="s">
        <v>1300</v>
      </c>
      <c r="K1577" s="74"/>
      <c r="L1577" s="79" t="s">
        <v>2948</v>
      </c>
      <c r="M1577" s="79" t="s">
        <v>8546</v>
      </c>
      <c r="P1577" s="118" t="str">
        <f>VLOOKUP(A1577,คัดเลือก!A:N,14,0)</f>
        <v>https://emenscr.nesdc.go.th/viewer/view.html?id=lOlGkmkdeksRy50jV1ON</v>
      </c>
    </row>
    <row r="1578" spans="1:16" ht="42" x14ac:dyDescent="0.35">
      <c r="A1578" s="73" t="s">
        <v>7771</v>
      </c>
      <c r="B1578" s="120" t="str">
        <f t="shared" si="25"/>
        <v>โครงการส่งเสริมและพัฒนาหมู่บ้านกองทุนแม่ของแผ่นดิน</v>
      </c>
      <c r="C1578" s="71" t="s">
        <v>848</v>
      </c>
      <c r="D1578" s="79" t="s">
        <v>29</v>
      </c>
      <c r="E1578" s="79">
        <v>2565</v>
      </c>
      <c r="F1578" s="79" t="s">
        <v>352</v>
      </c>
      <c r="G1578" s="79" t="s">
        <v>46</v>
      </c>
      <c r="H1578" s="79" t="s">
        <v>850</v>
      </c>
      <c r="I1578" s="79" t="s">
        <v>851</v>
      </c>
      <c r="J1578" s="79" t="s">
        <v>175</v>
      </c>
      <c r="K1578" s="74"/>
      <c r="L1578" s="79" t="s">
        <v>2948</v>
      </c>
      <c r="M1578" s="79" t="s">
        <v>8546</v>
      </c>
      <c r="P1578" s="118" t="str">
        <f>VLOOKUP(A1578,คัดเลือก!A:N,14,0)</f>
        <v>https://emenscr.nesdc.go.th/viewer/view.html?id=p9lEYwWZg2SVQmR08VVV</v>
      </c>
    </row>
    <row r="1579" spans="1:16" ht="42" x14ac:dyDescent="0.35">
      <c r="A1579" s="73" t="s">
        <v>7774</v>
      </c>
      <c r="B1579" s="120" t="str">
        <f t="shared" si="25"/>
        <v>รณรงค์ป้องกันและแก้ไขปัญหายาเสพติด ( TO BE NUMBER ONE) จังหวัดเชียงราย</v>
      </c>
      <c r="C1579" s="71" t="s">
        <v>7775</v>
      </c>
      <c r="D1579" s="79" t="s">
        <v>29</v>
      </c>
      <c r="E1579" s="79">
        <v>2565</v>
      </c>
      <c r="F1579" s="79" t="s">
        <v>352</v>
      </c>
      <c r="G1579" s="79" t="s">
        <v>46</v>
      </c>
      <c r="H1579" s="79" t="s">
        <v>2017</v>
      </c>
      <c r="I1579" s="79" t="s">
        <v>536</v>
      </c>
      <c r="J1579" s="79" t="s">
        <v>175</v>
      </c>
      <c r="K1579" s="74"/>
      <c r="L1579" s="79" t="s">
        <v>2948</v>
      </c>
      <c r="M1579" s="79" t="s">
        <v>8546</v>
      </c>
      <c r="P1579" s="118" t="str">
        <f>VLOOKUP(A1579,คัดเลือก!A:N,14,0)</f>
        <v>https://emenscr.nesdc.go.th/viewer/view.html?id=VWXJ8rMWWzS6JLdyj66O</v>
      </c>
    </row>
    <row r="1580" spans="1:16" ht="42" x14ac:dyDescent="0.35">
      <c r="A1580" s="73" t="s">
        <v>7778</v>
      </c>
      <c r="B1580" s="120" t="str">
        <f t="shared" si="25"/>
        <v>ขับเคลื่อนและขยายผลโครงการร้อยใจรักษ์เพื่อแก้ไขปัญหายาเสพติดจังหวัดเชียงรายปี 2565</v>
      </c>
      <c r="C1580" s="71" t="s">
        <v>7779</v>
      </c>
      <c r="D1580" s="79" t="s">
        <v>29</v>
      </c>
      <c r="E1580" s="79">
        <v>2565</v>
      </c>
      <c r="F1580" s="79" t="s">
        <v>352</v>
      </c>
      <c r="G1580" s="79" t="s">
        <v>46</v>
      </c>
      <c r="H1580" s="79" t="s">
        <v>2017</v>
      </c>
      <c r="I1580" s="79" t="s">
        <v>536</v>
      </c>
      <c r="J1580" s="79" t="s">
        <v>175</v>
      </c>
      <c r="K1580" s="74"/>
      <c r="L1580" s="79" t="s">
        <v>2948</v>
      </c>
      <c r="M1580" s="79" t="s">
        <v>8546</v>
      </c>
      <c r="P1580" s="118" t="str">
        <f>VLOOKUP(A1580,คัดเลือก!A:N,14,0)</f>
        <v>https://emenscr.nesdc.go.th/viewer/view.html?id=MBVgxg1MM4f6N920341x</v>
      </c>
    </row>
    <row r="1581" spans="1:16" ht="42" x14ac:dyDescent="0.35">
      <c r="A1581" s="73" t="s">
        <v>7782</v>
      </c>
      <c r="B1581" s="120" t="str">
        <f t="shared" si="25"/>
        <v>โครงการรณรงค์ป้องกันและแก้ไขปัญหายาเสพติด TO BE NUMBER ONE จังหวัดสมุทรสงคราม</v>
      </c>
      <c r="C1581" s="71" t="s">
        <v>7783</v>
      </c>
      <c r="D1581" s="79" t="s">
        <v>29</v>
      </c>
      <c r="E1581" s="79">
        <v>2565</v>
      </c>
      <c r="F1581" s="79" t="s">
        <v>352</v>
      </c>
      <c r="G1581" s="79" t="s">
        <v>46</v>
      </c>
      <c r="H1581" s="79" t="s">
        <v>1661</v>
      </c>
      <c r="I1581" s="79" t="s">
        <v>756</v>
      </c>
      <c r="J1581" s="79" t="s">
        <v>190</v>
      </c>
      <c r="K1581" s="74"/>
      <c r="L1581" s="79" t="s">
        <v>2948</v>
      </c>
      <c r="M1581" s="79" t="s">
        <v>8546</v>
      </c>
      <c r="P1581" s="118" t="str">
        <f>VLOOKUP(A1581,คัดเลือก!A:N,14,0)</f>
        <v>https://emenscr.nesdc.go.th/viewer/view.html?id=JKYelBYZNzhRZrEazRBr</v>
      </c>
    </row>
    <row r="1582" spans="1:16" ht="63" x14ac:dyDescent="0.35">
      <c r="A1582" s="73" t="s">
        <v>7786</v>
      </c>
      <c r="B1582" s="120" t="str">
        <f t="shared" si="25"/>
        <v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v>
      </c>
      <c r="C1582" s="71" t="s">
        <v>7787</v>
      </c>
      <c r="D1582" s="79" t="s">
        <v>29</v>
      </c>
      <c r="E1582" s="79">
        <v>2565</v>
      </c>
      <c r="F1582" s="79" t="s">
        <v>352</v>
      </c>
      <c r="G1582" s="79" t="s">
        <v>46</v>
      </c>
      <c r="H1582" s="79" t="s">
        <v>60</v>
      </c>
      <c r="I1582" s="79" t="s">
        <v>61</v>
      </c>
      <c r="J1582" s="79" t="s">
        <v>62</v>
      </c>
      <c r="K1582" s="74"/>
      <c r="L1582" s="79" t="s">
        <v>2948</v>
      </c>
      <c r="M1582" s="79" t="s">
        <v>10864</v>
      </c>
      <c r="P1582" s="118" t="str">
        <f>VLOOKUP(A1582,คัดเลือก!A:N,14,0)</f>
        <v>https://emenscr.nesdc.go.th/viewer/view.html?id=93Xg09wBA0CgzV32XRwV</v>
      </c>
    </row>
    <row r="1583" spans="1:16" ht="63" x14ac:dyDescent="0.35">
      <c r="A1583" s="73" t="s">
        <v>7790</v>
      </c>
      <c r="B1583" s="120" t="str">
        <f t="shared" si="25"/>
        <v>ค่าใช้จ่ายด้านการปราบปรามยาเสพติดในพื้นที่ชายแดนและพื้นที่ปลูกพืชเสพติด</v>
      </c>
      <c r="C1583" s="71" t="s">
        <v>7791</v>
      </c>
      <c r="D1583" s="79" t="s">
        <v>29</v>
      </c>
      <c r="E1583" s="79">
        <v>2565</v>
      </c>
      <c r="F1583" s="79" t="s">
        <v>352</v>
      </c>
      <c r="G1583" s="79" t="s">
        <v>46</v>
      </c>
      <c r="H1583" s="79" t="s">
        <v>957</v>
      </c>
      <c r="I1583" s="79" t="s">
        <v>958</v>
      </c>
      <c r="J1583" s="79" t="s">
        <v>938</v>
      </c>
      <c r="K1583" s="74"/>
      <c r="L1583" s="79" t="s">
        <v>2757</v>
      </c>
      <c r="M1583" s="79" t="s">
        <v>8553</v>
      </c>
      <c r="P1583" s="118" t="str">
        <f>VLOOKUP(A1583,คัดเลือก!A:N,14,0)</f>
        <v>https://emenscr.nesdc.go.th/viewer/view.html?id=p9lj6Ar6QYIalMp399n8</v>
      </c>
    </row>
    <row r="1584" spans="1:16" ht="63" x14ac:dyDescent="0.35">
      <c r="A1584" s="73" t="s">
        <v>7794</v>
      </c>
      <c r="B1584" s="120" t="str">
        <f t="shared" si="25"/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C1584" s="71" t="s">
        <v>7795</v>
      </c>
      <c r="D1584" s="79" t="s">
        <v>29</v>
      </c>
      <c r="E1584" s="79">
        <v>2565</v>
      </c>
      <c r="F1584" s="79" t="s">
        <v>352</v>
      </c>
      <c r="G1584" s="79" t="s">
        <v>46</v>
      </c>
      <c r="H1584" s="79" t="s">
        <v>1245</v>
      </c>
      <c r="I1584" s="79" t="s">
        <v>958</v>
      </c>
      <c r="J1584" s="79" t="s">
        <v>938</v>
      </c>
      <c r="K1584" s="74"/>
      <c r="L1584" s="79" t="s">
        <v>2948</v>
      </c>
      <c r="M1584" s="79" t="s">
        <v>8546</v>
      </c>
      <c r="P1584" s="118" t="str">
        <f>VLOOKUP(A1584,คัดเลือก!A:N,14,0)</f>
        <v>https://emenscr.nesdc.go.th/viewer/view.html?id=gAnlyXaKqJUXqBgwjGZ0</v>
      </c>
    </row>
    <row r="1585" spans="1:16" ht="42" x14ac:dyDescent="0.35">
      <c r="A1585" s="73" t="s">
        <v>7798</v>
      </c>
      <c r="B1585" s="120" t="str">
        <f t="shared" si="25"/>
        <v>โครงการทบทวนโครงสร้างและอัตรากำลังของสำนักงาน ปปง.</v>
      </c>
      <c r="C1585" s="71" t="s">
        <v>1080</v>
      </c>
      <c r="D1585" s="79" t="s">
        <v>29</v>
      </c>
      <c r="E1585" s="79">
        <v>2565</v>
      </c>
      <c r="F1585" s="79" t="s">
        <v>352</v>
      </c>
      <c r="G1585" s="79" t="s">
        <v>46</v>
      </c>
      <c r="H1585" s="79" t="s">
        <v>1082</v>
      </c>
      <c r="I1585" s="79" t="s">
        <v>61</v>
      </c>
      <c r="J1585" s="79" t="s">
        <v>62</v>
      </c>
      <c r="K1585" s="74"/>
      <c r="L1585" s="79" t="s">
        <v>3077</v>
      </c>
      <c r="M1585" s="79" t="s">
        <v>8803</v>
      </c>
      <c r="P1585" s="118" t="str">
        <f>VLOOKUP(A1585,คัดเลือก!A:N,14,0)</f>
        <v>https://emenscr.nesdc.go.th/viewer/view.html?id=OowVeOoLwXs9eNXoRp9p</v>
      </c>
    </row>
    <row r="1586" spans="1:16" ht="63" x14ac:dyDescent="0.35">
      <c r="A1586" s="73" t="s">
        <v>7801</v>
      </c>
      <c r="B1586" s="120" t="str">
        <f t="shared" si="25"/>
        <v>โครงการบูรณาการมาตรการแก้ไขปัญหายาเสพติดในพื้นที่เฉพาะ/มาตรการพิเศษ</v>
      </c>
      <c r="C1586" s="71" t="s">
        <v>7802</v>
      </c>
      <c r="D1586" s="79" t="s">
        <v>29</v>
      </c>
      <c r="E1586" s="79">
        <v>2565</v>
      </c>
      <c r="F1586" s="79" t="s">
        <v>352</v>
      </c>
      <c r="G1586" s="79" t="s">
        <v>46</v>
      </c>
      <c r="H1586" s="79" t="s">
        <v>957</v>
      </c>
      <c r="I1586" s="79" t="s">
        <v>958</v>
      </c>
      <c r="J1586" s="79" t="s">
        <v>938</v>
      </c>
      <c r="K1586" s="74"/>
      <c r="L1586" s="79" t="s">
        <v>2757</v>
      </c>
      <c r="M1586" s="79" t="s">
        <v>8553</v>
      </c>
      <c r="P1586" s="118" t="str">
        <f>VLOOKUP(A1586,คัดเลือก!A:N,14,0)</f>
        <v>https://emenscr.nesdc.go.th/viewer/view.html?id=rXleYEEnL4sM0YdQaMwY</v>
      </c>
    </row>
    <row r="1587" spans="1:16" ht="63" x14ac:dyDescent="0.35">
      <c r="A1587" s="73" t="s">
        <v>10857</v>
      </c>
      <c r="B1587" s="120" t="str">
        <f t="shared" si="25"/>
        <v>ลูกเสือต้านภัยยาเสพติด</v>
      </c>
      <c r="C1587" s="71" t="s">
        <v>2894</v>
      </c>
      <c r="D1587" s="79" t="s">
        <v>29</v>
      </c>
      <c r="E1587" s="79">
        <v>2565</v>
      </c>
      <c r="F1587" s="79" t="s">
        <v>7655</v>
      </c>
      <c r="G1587" s="79" t="s">
        <v>46</v>
      </c>
      <c r="H1587" s="79" t="s">
        <v>10855</v>
      </c>
      <c r="I1587" s="79" t="s">
        <v>945</v>
      </c>
      <c r="J1587" s="79" t="s">
        <v>275</v>
      </c>
      <c r="K1587" s="74"/>
      <c r="L1587" s="79" t="s">
        <v>2948</v>
      </c>
      <c r="M1587" s="79" t="s">
        <v>8546</v>
      </c>
      <c r="P1587" s="118" t="str">
        <f>VLOOKUP(C1587,คัดเลือก!A:N,14,1)</f>
        <v>https://emenscr.nesdc.go.th/viewer/view.html?id=VWB7Y038AZs8Az2r7xXm</v>
      </c>
    </row>
    <row r="1588" spans="1:16" ht="63" x14ac:dyDescent="0.35">
      <c r="A1588" s="73" t="s">
        <v>7805</v>
      </c>
      <c r="B1588" s="120" t="str">
        <f t="shared" si="25"/>
        <v>ค่าใช้จ่ายด้านการปราบปรามยาเสพติดตามแผนตำบลมั่นคงปลอดภัยจากยาเสพติด</v>
      </c>
      <c r="C1588" s="71" t="s">
        <v>7806</v>
      </c>
      <c r="D1588" s="79" t="s">
        <v>29</v>
      </c>
      <c r="E1588" s="79">
        <v>2565</v>
      </c>
      <c r="F1588" s="79" t="s">
        <v>352</v>
      </c>
      <c r="G1588" s="79" t="s">
        <v>46</v>
      </c>
      <c r="H1588" s="79" t="s">
        <v>957</v>
      </c>
      <c r="I1588" s="79" t="s">
        <v>958</v>
      </c>
      <c r="J1588" s="79" t="s">
        <v>938</v>
      </c>
      <c r="K1588" s="74"/>
      <c r="L1588" s="79" t="s">
        <v>2757</v>
      </c>
      <c r="M1588" s="79" t="s">
        <v>8553</v>
      </c>
      <c r="P1588" s="118" t="str">
        <f>VLOOKUP(A1588,คัดเลือก!A:N,14,0)</f>
        <v>https://emenscr.nesdc.go.th/viewer/view.html?id=o4lQq2ZwOOF876Z258OR</v>
      </c>
    </row>
    <row r="1589" spans="1:16" ht="42" x14ac:dyDescent="0.35">
      <c r="A1589" s="73" t="s">
        <v>7809</v>
      </c>
      <c r="B1589" s="120" t="str">
        <f t="shared" si="25"/>
        <v>ป้องกันและปราบปรามยาเสพติด</v>
      </c>
      <c r="C1589" s="71" t="s">
        <v>7810</v>
      </c>
      <c r="D1589" s="79" t="s">
        <v>29</v>
      </c>
      <c r="E1589" s="79">
        <v>2565</v>
      </c>
      <c r="F1589" s="79" t="s">
        <v>352</v>
      </c>
      <c r="G1589" s="79" t="s">
        <v>46</v>
      </c>
      <c r="H1589" s="79" t="s">
        <v>2455</v>
      </c>
      <c r="I1589" s="79" t="s">
        <v>536</v>
      </c>
      <c r="J1589" s="79" t="s">
        <v>175</v>
      </c>
      <c r="K1589" s="74"/>
      <c r="L1589" s="79" t="s">
        <v>2948</v>
      </c>
      <c r="M1589" s="79" t="s">
        <v>8546</v>
      </c>
      <c r="P1589" s="118" t="str">
        <f>VLOOKUP(A1589,คัดเลือก!A:N,14,0)</f>
        <v>https://emenscr.nesdc.go.th/viewer/view.html?id=13oVk8E789f0RpMXO0pj</v>
      </c>
    </row>
    <row r="1590" spans="1:16" ht="63" x14ac:dyDescent="0.35">
      <c r="A1590" s="73" t="s">
        <v>7813</v>
      </c>
      <c r="B1590" s="120" t="str">
        <f t="shared" si="25"/>
        <v>ค่าใช้จ่ายด้านการป้องกันและแก้ไขปัญหายาเสพติดในจังหวัดชายแดนภาคใต้</v>
      </c>
      <c r="C1590" s="71" t="s">
        <v>7814</v>
      </c>
      <c r="D1590" s="79" t="s">
        <v>29</v>
      </c>
      <c r="E1590" s="79">
        <v>2565</v>
      </c>
      <c r="F1590" s="79" t="s">
        <v>352</v>
      </c>
      <c r="G1590" s="79" t="s">
        <v>46</v>
      </c>
      <c r="H1590" s="79" t="s">
        <v>957</v>
      </c>
      <c r="I1590" s="79" t="s">
        <v>958</v>
      </c>
      <c r="J1590" s="79" t="s">
        <v>938</v>
      </c>
      <c r="K1590" s="74"/>
      <c r="L1590" s="79" t="s">
        <v>2757</v>
      </c>
      <c r="M1590" s="79" t="s">
        <v>8630</v>
      </c>
      <c r="P1590" s="118" t="str">
        <f>VLOOKUP(A1590,คัดเลือก!A:N,14,0)</f>
        <v>https://emenscr.nesdc.go.th/viewer/view.html?id=wEl7Y7NeGjtQVNmMlQN6</v>
      </c>
    </row>
    <row r="1591" spans="1:16" ht="42" x14ac:dyDescent="0.35">
      <c r="A1591" s="73" t="s">
        <v>7817</v>
      </c>
      <c r="B1591" s="120" t="str">
        <f t="shared" si="25"/>
        <v>การสืบสวนคดีอาญาฐานสนับสนุนทางการเงินแก่การก่อการร้ายควบคู่กับคดีก่อการร้าย</v>
      </c>
      <c r="C1591" s="71" t="s">
        <v>1205</v>
      </c>
      <c r="D1591" s="79" t="s">
        <v>29</v>
      </c>
      <c r="E1591" s="79">
        <v>2565</v>
      </c>
      <c r="F1591" s="79" t="s">
        <v>352</v>
      </c>
      <c r="G1591" s="79" t="s">
        <v>46</v>
      </c>
      <c r="H1591" s="79" t="s">
        <v>92</v>
      </c>
      <c r="I1591" s="79" t="s">
        <v>61</v>
      </c>
      <c r="J1591" s="79" t="s">
        <v>62</v>
      </c>
      <c r="K1591" s="74"/>
      <c r="L1591" s="79" t="s">
        <v>3041</v>
      </c>
      <c r="M1591" s="79" t="s">
        <v>10241</v>
      </c>
      <c r="P1591" s="118" t="str">
        <f>VLOOKUP(A1591,คัดเลือก!A:N,14,0)</f>
        <v>https://emenscr.nesdc.go.th/viewer/view.html?id=GjZoOYLw73CLEmzJgp4o</v>
      </c>
    </row>
    <row r="1592" spans="1:16" ht="63" x14ac:dyDescent="0.35">
      <c r="A1592" s="73" t="s">
        <v>7820</v>
      </c>
      <c r="B1592" s="120" t="str">
        <f t="shared" si="25"/>
        <v>ค่าใช้จ่ายด้านการป้องกันและแก้ไขปัญหายาเสพติดในพื้นที่ระดับภาคและจังหวัด</v>
      </c>
      <c r="C1592" s="71" t="s">
        <v>7821</v>
      </c>
      <c r="D1592" s="79" t="s">
        <v>29</v>
      </c>
      <c r="E1592" s="79">
        <v>2565</v>
      </c>
      <c r="F1592" s="79" t="s">
        <v>352</v>
      </c>
      <c r="G1592" s="79" t="s">
        <v>46</v>
      </c>
      <c r="H1592" s="79" t="s">
        <v>957</v>
      </c>
      <c r="I1592" s="79" t="s">
        <v>958</v>
      </c>
      <c r="J1592" s="79" t="s">
        <v>938</v>
      </c>
      <c r="K1592" s="74"/>
      <c r="L1592" s="79" t="s">
        <v>2757</v>
      </c>
      <c r="M1592" s="79" t="s">
        <v>8630</v>
      </c>
      <c r="P1592" s="118" t="str">
        <f>VLOOKUP(A1592,คัดเลือก!A:N,14,0)</f>
        <v>https://emenscr.nesdc.go.th/viewer/view.html?id=WXGmOxgRgjiz4kg7KV3g</v>
      </c>
    </row>
    <row r="1593" spans="1:16" ht="63" x14ac:dyDescent="0.35">
      <c r="A1593" s="73" t="s">
        <v>7825</v>
      </c>
      <c r="B1593" s="120" t="str">
        <f t="shared" si="25"/>
        <v>ป้องกันและปราบปรามคดีฟอกเงินทางอาญาที่มีลักษณะเป็นคดีพิเศษ</v>
      </c>
      <c r="C1593" s="71" t="s">
        <v>3537</v>
      </c>
      <c r="D1593" s="79" t="s">
        <v>29</v>
      </c>
      <c r="E1593" s="79">
        <v>2565</v>
      </c>
      <c r="F1593" s="79" t="s">
        <v>352</v>
      </c>
      <c r="G1593" s="79" t="s">
        <v>46</v>
      </c>
      <c r="H1593" s="79" t="s">
        <v>7827</v>
      </c>
      <c r="I1593" s="79" t="s">
        <v>937</v>
      </c>
      <c r="J1593" s="79" t="s">
        <v>938</v>
      </c>
      <c r="K1593" s="74"/>
      <c r="L1593" s="79" t="s">
        <v>2757</v>
      </c>
      <c r="M1593" s="79" t="s">
        <v>8553</v>
      </c>
      <c r="P1593" s="118" t="str">
        <f>VLOOKUP(A1593,คัดเลือก!A:N,14,0)</f>
        <v>https://emenscr.nesdc.go.th/viewer/view.html?id=JKY9mr48BVFxnmGK00ZE</v>
      </c>
    </row>
    <row r="1594" spans="1:16" ht="63" x14ac:dyDescent="0.35">
      <c r="A1594" s="73" t="s">
        <v>7829</v>
      </c>
      <c r="B1594" s="120" t="str">
        <f t="shared" si="25"/>
        <v>ค่าใช้จ่ายปราบปรามและแก้ไขปัญหายาเสพติดในจังหวัดชายแดนภาคใต้</v>
      </c>
      <c r="C1594" s="71" t="s">
        <v>7830</v>
      </c>
      <c r="D1594" s="79" t="s">
        <v>29</v>
      </c>
      <c r="E1594" s="79">
        <v>2565</v>
      </c>
      <c r="F1594" s="79" t="s">
        <v>352</v>
      </c>
      <c r="G1594" s="79" t="s">
        <v>46</v>
      </c>
      <c r="H1594" s="79" t="s">
        <v>957</v>
      </c>
      <c r="I1594" s="79" t="s">
        <v>958</v>
      </c>
      <c r="J1594" s="79" t="s">
        <v>938</v>
      </c>
      <c r="K1594" s="74"/>
      <c r="L1594" s="79" t="s">
        <v>2757</v>
      </c>
      <c r="M1594" s="79" t="s">
        <v>8630</v>
      </c>
      <c r="P1594" s="118" t="str">
        <f>VLOOKUP(A1594,คัดเลือก!A:N,14,0)</f>
        <v>https://emenscr.nesdc.go.th/viewer/view.html?id=B8kaj7Vp92tXQ8VKN7Jq</v>
      </c>
    </row>
    <row r="1595" spans="1:16" ht="42" x14ac:dyDescent="0.35">
      <c r="A1595" s="73" t="s">
        <v>7833</v>
      </c>
      <c r="B1595" s="120" t="str">
        <f t="shared" si="25"/>
        <v>โครงการป้องกกันและแก้ไขปัญหายาเสพติด เพื่อความยั่งยืน</v>
      </c>
      <c r="C1595" s="71" t="s">
        <v>7834</v>
      </c>
      <c r="D1595" s="79" t="s">
        <v>29</v>
      </c>
      <c r="E1595" s="79">
        <v>2565</v>
      </c>
      <c r="F1595" s="79" t="s">
        <v>352</v>
      </c>
      <c r="G1595" s="79" t="s">
        <v>46</v>
      </c>
      <c r="H1595" s="79" t="s">
        <v>5702</v>
      </c>
      <c r="I1595" s="79" t="s">
        <v>536</v>
      </c>
      <c r="J1595" s="79" t="s">
        <v>175</v>
      </c>
      <c r="K1595" s="74"/>
      <c r="L1595" s="79" t="s">
        <v>2948</v>
      </c>
      <c r="M1595" s="79" t="s">
        <v>8546</v>
      </c>
      <c r="P1595" s="118" t="str">
        <f>VLOOKUP(A1595,คัดเลือก!A:N,14,0)</f>
        <v>https://emenscr.nesdc.go.th/viewer/view.html?id=LAB79Z2n7QT0klaj1eMd</v>
      </c>
    </row>
    <row r="1596" spans="1:16" ht="42" x14ac:dyDescent="0.35">
      <c r="A1596" s="73" t="s">
        <v>7837</v>
      </c>
      <c r="B1596" s="120" t="str">
        <f t="shared" si="25"/>
        <v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v>
      </c>
      <c r="C1596" s="71" t="s">
        <v>7838</v>
      </c>
      <c r="D1596" s="79" t="s">
        <v>29</v>
      </c>
      <c r="E1596" s="79">
        <v>2565</v>
      </c>
      <c r="F1596" s="79" t="s">
        <v>352</v>
      </c>
      <c r="G1596" s="79" t="s">
        <v>46</v>
      </c>
      <c r="H1596" s="79" t="s">
        <v>1552</v>
      </c>
      <c r="I1596" s="79" t="s">
        <v>536</v>
      </c>
      <c r="J1596" s="79" t="s">
        <v>175</v>
      </c>
      <c r="K1596" s="74"/>
      <c r="L1596" s="79" t="s">
        <v>2948</v>
      </c>
      <c r="M1596" s="79" t="s">
        <v>8546</v>
      </c>
      <c r="P1596" s="118" t="str">
        <f>VLOOKUP(A1596,คัดเลือก!A:N,14,0)</f>
        <v>https://emenscr.nesdc.go.th/viewer/view.html?id=KYAXMkMqMrineQXqNOdO</v>
      </c>
    </row>
    <row r="1597" spans="1:16" ht="42" x14ac:dyDescent="0.35">
      <c r="A1597" s="73" t="s">
        <v>7842</v>
      </c>
      <c r="B1597" s="120" t="str">
        <f t="shared" si="25"/>
        <v>รณรงค์ป้องกันและแก้ไขปัญหายาเสพติด TO BE NUMBER ONE</v>
      </c>
      <c r="C1597" s="71" t="s">
        <v>7843</v>
      </c>
      <c r="D1597" s="79" t="s">
        <v>29</v>
      </c>
      <c r="E1597" s="79">
        <v>2565</v>
      </c>
      <c r="F1597" s="79" t="s">
        <v>352</v>
      </c>
      <c r="G1597" s="79" t="s">
        <v>46</v>
      </c>
      <c r="H1597" s="79" t="s">
        <v>7845</v>
      </c>
      <c r="I1597" s="79" t="s">
        <v>756</v>
      </c>
      <c r="J1597" s="79" t="s">
        <v>190</v>
      </c>
      <c r="K1597" s="74"/>
      <c r="L1597" s="79" t="s">
        <v>3077</v>
      </c>
      <c r="M1597" s="79" t="s">
        <v>10728</v>
      </c>
      <c r="P1597" s="118" t="str">
        <f>VLOOKUP(A1597,คัดเลือก!A:N,14,0)</f>
        <v>https://emenscr.nesdc.go.th/viewer/view.html?id=jolnOdkeVETKWZQpEJg5</v>
      </c>
    </row>
    <row r="1598" spans="1:16" ht="42" x14ac:dyDescent="0.35">
      <c r="A1598" s="73" t="s">
        <v>7848</v>
      </c>
      <c r="B1598" s="120" t="str">
        <f t="shared" si="25"/>
        <v>โครงการป้องกันและแก้ไขปัญหายาเสพติด เพื่อความยั่งยืน</v>
      </c>
      <c r="C1598" s="71" t="s">
        <v>7767</v>
      </c>
      <c r="D1598" s="79" t="s">
        <v>29</v>
      </c>
      <c r="E1598" s="79">
        <v>2565</v>
      </c>
      <c r="F1598" s="79" t="s">
        <v>160</v>
      </c>
      <c r="G1598" s="79" t="s">
        <v>46</v>
      </c>
      <c r="H1598" s="79" t="s">
        <v>7850</v>
      </c>
      <c r="I1598" s="79" t="s">
        <v>756</v>
      </c>
      <c r="J1598" s="79" t="s">
        <v>190</v>
      </c>
      <c r="K1598" s="74"/>
      <c r="L1598" s="79" t="s">
        <v>2948</v>
      </c>
      <c r="M1598" s="79" t="s">
        <v>8546</v>
      </c>
      <c r="P1598" s="118" t="str">
        <f>VLOOKUP(A1598,คัดเลือก!A:N,14,0)</f>
        <v>https://emenscr.nesdc.go.th/viewer/view.html?id=aQlGB6Ekd2F1AZyE89JL</v>
      </c>
    </row>
    <row r="1599" spans="1:16" ht="42" x14ac:dyDescent="0.35">
      <c r="A1599" s="73" t="s">
        <v>7852</v>
      </c>
      <c r="B1599" s="120" t="str">
        <f t="shared" si="25"/>
        <v>โครงการ TO BE NUMBER ONE  ปีงบประมาณ 2565</v>
      </c>
      <c r="C1599" s="71" t="s">
        <v>7853</v>
      </c>
      <c r="D1599" s="79" t="s">
        <v>29</v>
      </c>
      <c r="E1599" s="79">
        <v>2565</v>
      </c>
      <c r="F1599" s="79" t="s">
        <v>352</v>
      </c>
      <c r="G1599" s="79" t="s">
        <v>46</v>
      </c>
      <c r="H1599" s="79" t="s">
        <v>1819</v>
      </c>
      <c r="I1599" s="79" t="s">
        <v>756</v>
      </c>
      <c r="J1599" s="79" t="s">
        <v>190</v>
      </c>
      <c r="K1599" s="74"/>
      <c r="L1599" s="79" t="s">
        <v>2948</v>
      </c>
      <c r="M1599" s="79" t="s">
        <v>8546</v>
      </c>
      <c r="P1599" s="118" t="str">
        <f>VLOOKUP(A1599,คัดเลือก!A:N,14,0)</f>
        <v>https://emenscr.nesdc.go.th/viewer/view.html?id=634GeKxVB4hJwNMKLzAg</v>
      </c>
    </row>
    <row r="1600" spans="1:16" ht="63" x14ac:dyDescent="0.35">
      <c r="A1600" s="73" t="s">
        <v>7856</v>
      </c>
      <c r="B1600" s="120" t="str">
        <f t="shared" si="25"/>
        <v>ค่าใช้จ่ายด้านการปราบปรามยาเสพติดในพื้นที่ระดับภาคและจังหวัด</v>
      </c>
      <c r="C1600" s="71" t="s">
        <v>7857</v>
      </c>
      <c r="D1600" s="79" t="s">
        <v>29</v>
      </c>
      <c r="E1600" s="79">
        <v>2565</v>
      </c>
      <c r="F1600" s="79" t="s">
        <v>352</v>
      </c>
      <c r="G1600" s="79" t="s">
        <v>46</v>
      </c>
      <c r="H1600" s="79" t="s">
        <v>957</v>
      </c>
      <c r="I1600" s="79" t="s">
        <v>958</v>
      </c>
      <c r="J1600" s="79" t="s">
        <v>938</v>
      </c>
      <c r="K1600" s="74"/>
      <c r="L1600" s="79" t="s">
        <v>2757</v>
      </c>
      <c r="M1600" s="79" t="s">
        <v>8553</v>
      </c>
      <c r="P1600" s="118" t="str">
        <f>VLOOKUP(A1600,คัดเลือก!A:N,14,0)</f>
        <v>https://emenscr.nesdc.go.th/viewer/view.html?id=RdrMJ0yKXeS3GKVdYnL3</v>
      </c>
    </row>
    <row r="1601" spans="1:16" ht="42" x14ac:dyDescent="0.35">
      <c r="A1601" s="73" t="s">
        <v>7860</v>
      </c>
      <c r="B1601" s="120" t="str">
        <f t="shared" si="25"/>
        <v>ป้องกันและแก้ไขปัญหายาเสพติดแบบครบวงจร</v>
      </c>
      <c r="C1601" s="71" t="s">
        <v>4803</v>
      </c>
      <c r="D1601" s="79" t="s">
        <v>29</v>
      </c>
      <c r="E1601" s="79">
        <v>2565</v>
      </c>
      <c r="F1601" s="79" t="s">
        <v>160</v>
      </c>
      <c r="G1601" s="79" t="s">
        <v>46</v>
      </c>
      <c r="H1601" s="79" t="s">
        <v>4805</v>
      </c>
      <c r="I1601" s="79" t="s">
        <v>536</v>
      </c>
      <c r="J1601" s="79" t="s">
        <v>175</v>
      </c>
      <c r="K1601" s="74"/>
      <c r="L1601" s="79" t="s">
        <v>2948</v>
      </c>
      <c r="M1601" s="79" t="s">
        <v>8546</v>
      </c>
      <c r="P1601" s="118" t="str">
        <f>VLOOKUP(A1601,คัดเลือก!A:N,14,0)</f>
        <v>https://emenscr.nesdc.go.th/viewer/view.html?id=MBVx6aORLYIKaAQMyy8R</v>
      </c>
    </row>
    <row r="1602" spans="1:16" ht="42" x14ac:dyDescent="0.35">
      <c r="A1602" s="73" t="s">
        <v>7863</v>
      </c>
      <c r="B1602" s="120" t="str">
        <f t="shared" si="25"/>
        <v>การรณรงค์ป้องกันและแก้ไขปัญหายาเสพติด TO BE NUMBER ONE จังหวัดสุพรรณบุรีให้ยั่งยืน ปีงบประมาณ 2565</v>
      </c>
      <c r="C1602" s="71" t="s">
        <v>7864</v>
      </c>
      <c r="D1602" s="79" t="s">
        <v>29</v>
      </c>
      <c r="E1602" s="79">
        <v>2565</v>
      </c>
      <c r="F1602" s="79" t="s">
        <v>352</v>
      </c>
      <c r="G1602" s="79" t="s">
        <v>46</v>
      </c>
      <c r="H1602" s="79" t="s">
        <v>4538</v>
      </c>
      <c r="I1602" s="79" t="s">
        <v>756</v>
      </c>
      <c r="J1602" s="79" t="s">
        <v>190</v>
      </c>
      <c r="K1602" s="74"/>
      <c r="L1602" s="79" t="s">
        <v>2948</v>
      </c>
      <c r="M1602" s="79" t="s">
        <v>8546</v>
      </c>
      <c r="P1602" s="118" t="str">
        <f>VLOOKUP(A1602,คัดเลือก!A:N,14,0)</f>
        <v>https://emenscr.nesdc.go.th/viewer/view.html?id=QOMgZVzXQNSp2gLJ8Arz</v>
      </c>
    </row>
    <row r="1603" spans="1:16" ht="42" x14ac:dyDescent="0.35">
      <c r="A1603" s="73" t="s">
        <v>7868</v>
      </c>
      <c r="B1603" s="120" t="str">
        <f t="shared" si="25"/>
        <v>โครงการประกวดจังหวัด/ชมรม TO BE NUMBER ONE ต้นแบบ/ดีเด่นจังหวัดกาฬสินธุ์ ระดับประเทศ ปี ๒๕๖๕</v>
      </c>
      <c r="C1603" s="71" t="s">
        <v>7869</v>
      </c>
      <c r="D1603" s="79" t="s">
        <v>29</v>
      </c>
      <c r="E1603" s="79">
        <v>2565</v>
      </c>
      <c r="F1603" s="79" t="s">
        <v>7599</v>
      </c>
      <c r="G1603" s="79" t="s">
        <v>46</v>
      </c>
      <c r="H1603" s="79" t="s">
        <v>7871</v>
      </c>
      <c r="I1603" s="79" t="s">
        <v>756</v>
      </c>
      <c r="J1603" s="79" t="s">
        <v>190</v>
      </c>
      <c r="K1603" s="74"/>
      <c r="L1603" s="79" t="s">
        <v>2948</v>
      </c>
      <c r="M1603" s="79" t="s">
        <v>8546</v>
      </c>
      <c r="P1603" s="118" t="str">
        <f>VLOOKUP(A1603,คัดเลือก!A:N,14,0)</f>
        <v>https://emenscr.nesdc.go.th/viewer/view.html?id=gAdMdpwEeWhXlj1KaLEG</v>
      </c>
    </row>
    <row r="1604" spans="1:16" ht="63" x14ac:dyDescent="0.35">
      <c r="A1604" s="73" t="s">
        <v>7873</v>
      </c>
      <c r="B1604" s="120" t="str">
        <f t="shared" si="25"/>
        <v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v>
      </c>
      <c r="C1604" s="71" t="s">
        <v>7874</v>
      </c>
      <c r="D1604" s="79" t="s">
        <v>29</v>
      </c>
      <c r="E1604" s="79">
        <v>2565</v>
      </c>
      <c r="F1604" s="79" t="s">
        <v>352</v>
      </c>
      <c r="G1604" s="79" t="s">
        <v>46</v>
      </c>
      <c r="H1604" s="79" t="s">
        <v>604</v>
      </c>
      <c r="I1604" s="79" t="s">
        <v>10801</v>
      </c>
      <c r="J1604" s="79" t="s">
        <v>100</v>
      </c>
      <c r="K1604" s="74"/>
      <c r="L1604" s="79" t="s">
        <v>2757</v>
      </c>
      <c r="M1604" s="79" t="s">
        <v>8569</v>
      </c>
      <c r="P1604" s="118" t="str">
        <f>VLOOKUP(A1604,คัดเลือก!A:N,14,0)</f>
        <v>https://emenscr.nesdc.go.th/viewer/view.html?id=QOMgmkR21lU6o5mx884Q</v>
      </c>
    </row>
    <row r="1605" spans="1:16" ht="42" x14ac:dyDescent="0.35">
      <c r="A1605" s="73" t="s">
        <v>7877</v>
      </c>
      <c r="B1605" s="120" t="str">
        <f t="shared" si="25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1605" s="71" t="s">
        <v>1131</v>
      </c>
      <c r="D1605" s="79" t="s">
        <v>29</v>
      </c>
      <c r="E1605" s="79">
        <v>2565</v>
      </c>
      <c r="F1605" s="79" t="s">
        <v>352</v>
      </c>
      <c r="G1605" s="79" t="s">
        <v>46</v>
      </c>
      <c r="H1605" s="79" t="s">
        <v>1133</v>
      </c>
      <c r="I1605" s="79" t="s">
        <v>61</v>
      </c>
      <c r="J1605" s="79" t="s">
        <v>62</v>
      </c>
      <c r="K1605" s="74"/>
      <c r="L1605" s="79" t="s">
        <v>2757</v>
      </c>
      <c r="M1605" s="79" t="s">
        <v>8553</v>
      </c>
      <c r="P1605" s="118" t="str">
        <f>VLOOKUP(A1605,คัดเลือก!A:N,14,0)</f>
        <v>https://emenscr.nesdc.go.th/viewer/view.html?id=7MzG6WK1pNcmje8QNo0M</v>
      </c>
    </row>
    <row r="1606" spans="1:16" ht="42" x14ac:dyDescent="0.35">
      <c r="A1606" s="73" t="s">
        <v>7880</v>
      </c>
      <c r="B1606" s="120" t="str">
        <f t="shared" si="25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1606" s="71" t="s">
        <v>1141</v>
      </c>
      <c r="D1606" s="79" t="s">
        <v>29</v>
      </c>
      <c r="E1606" s="79">
        <v>2565</v>
      </c>
      <c r="F1606" s="79" t="s">
        <v>352</v>
      </c>
      <c r="G1606" s="79" t="s">
        <v>46</v>
      </c>
      <c r="H1606" s="79" t="s">
        <v>1133</v>
      </c>
      <c r="I1606" s="79" t="s">
        <v>61</v>
      </c>
      <c r="J1606" s="79" t="s">
        <v>62</v>
      </c>
      <c r="K1606" s="74"/>
      <c r="L1606" s="79" t="s">
        <v>2757</v>
      </c>
      <c r="M1606" s="79" t="s">
        <v>8553</v>
      </c>
      <c r="P1606" s="118" t="str">
        <f>VLOOKUP(A1606,คัดเลือก!A:N,14,0)</f>
        <v>https://emenscr.nesdc.go.th/viewer/view.html?id=qWEmBw1OQdfAlrEogOJ3</v>
      </c>
    </row>
    <row r="1607" spans="1:16" ht="63" x14ac:dyDescent="0.35">
      <c r="A1607" s="73" t="s">
        <v>7883</v>
      </c>
      <c r="B1607" s="120" t="str">
        <f t="shared" si="25"/>
        <v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v>
      </c>
      <c r="C1607" s="71" t="s">
        <v>7884</v>
      </c>
      <c r="D1607" s="79" t="s">
        <v>29</v>
      </c>
      <c r="E1607" s="79">
        <v>2565</v>
      </c>
      <c r="F1607" s="79" t="s">
        <v>352</v>
      </c>
      <c r="G1607" s="79" t="s">
        <v>46</v>
      </c>
      <c r="H1607" s="79" t="s">
        <v>1317</v>
      </c>
      <c r="I1607" s="79" t="s">
        <v>1318</v>
      </c>
      <c r="J1607" s="79" t="s">
        <v>39</v>
      </c>
      <c r="K1607" s="74"/>
      <c r="L1607" s="79" t="s">
        <v>2948</v>
      </c>
      <c r="M1607" s="79" t="s">
        <v>8638</v>
      </c>
      <c r="P1607" s="118" t="str">
        <f>VLOOKUP(A1607,คัดเลือก!A:N,14,0)</f>
        <v>https://emenscr.nesdc.go.th/viewer/view.html?id=x0ayMWeZZ5tlagekj7pr</v>
      </c>
    </row>
    <row r="1608" spans="1:16" ht="84" x14ac:dyDescent="0.35">
      <c r="A1608" s="73" t="s">
        <v>7887</v>
      </c>
      <c r="B1608" s="120" t="str">
        <f t="shared" si="25"/>
        <v>โครงการจ้างเหมาเฝ้าระวังเว็บไซต์ผิดกฎหมาย (ปีงบประมาณ 2565)</v>
      </c>
      <c r="C1608" s="71" t="s">
        <v>7888</v>
      </c>
      <c r="D1608" s="79" t="s">
        <v>29</v>
      </c>
      <c r="E1608" s="79">
        <v>2565</v>
      </c>
      <c r="F1608" s="79" t="s">
        <v>352</v>
      </c>
      <c r="G1608" s="79" t="s">
        <v>46</v>
      </c>
      <c r="H1608" s="79" t="s">
        <v>198</v>
      </c>
      <c r="I1608" s="79" t="s">
        <v>199</v>
      </c>
      <c r="J1608" s="79" t="s">
        <v>200</v>
      </c>
      <c r="K1608" s="74"/>
      <c r="L1608" s="79" t="s">
        <v>2757</v>
      </c>
      <c r="M1608" s="79" t="s">
        <v>8610</v>
      </c>
      <c r="P1608" s="118" t="str">
        <f>VLOOKUP(A1608,คัดเลือก!A:N,14,0)</f>
        <v>https://emenscr.nesdc.go.th/viewer/view.html?id=93lwmW4zERC6my1od5JW</v>
      </c>
    </row>
    <row r="1609" spans="1:16" ht="84" x14ac:dyDescent="0.35">
      <c r="A1609" s="73" t="s">
        <v>7892</v>
      </c>
      <c r="B1609" s="120" t="str">
        <f t="shared" si="25"/>
        <v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v>
      </c>
      <c r="C1609" s="71" t="s">
        <v>7893</v>
      </c>
      <c r="D1609" s="79" t="s">
        <v>29</v>
      </c>
      <c r="E1609" s="79">
        <v>2565</v>
      </c>
      <c r="F1609" s="79" t="s">
        <v>352</v>
      </c>
      <c r="G1609" s="79" t="s">
        <v>46</v>
      </c>
      <c r="H1609" s="79" t="s">
        <v>198</v>
      </c>
      <c r="I1609" s="79" t="s">
        <v>199</v>
      </c>
      <c r="J1609" s="79" t="s">
        <v>200</v>
      </c>
      <c r="K1609" s="74"/>
      <c r="L1609" s="79" t="s">
        <v>2757</v>
      </c>
      <c r="M1609" s="79" t="s">
        <v>8610</v>
      </c>
      <c r="P1609" s="118" t="str">
        <f>VLOOKUP(A1609,คัดเลือก!A:N,14,0)</f>
        <v>https://emenscr.nesdc.go.th/viewer/view.html?id=gAd1pBqdExH98QNNa9Ak</v>
      </c>
    </row>
    <row r="1610" spans="1:16" ht="42" x14ac:dyDescent="0.35">
      <c r="A1610" s="73" t="s">
        <v>7896</v>
      </c>
      <c r="B1610" s="120" t="str">
        <f t="shared" si="25"/>
        <v>การบูรณาการด้านการสืบสวนสอบสวนคดีอาญาฟอกเงินร่วมกับหน่วยงานที่เกี่ยวข้อง</v>
      </c>
      <c r="C1610" s="71" t="s">
        <v>1097</v>
      </c>
      <c r="D1610" s="79" t="s">
        <v>29</v>
      </c>
      <c r="E1610" s="79">
        <v>2565</v>
      </c>
      <c r="F1610" s="79" t="s">
        <v>352</v>
      </c>
      <c r="G1610" s="79" t="s">
        <v>46</v>
      </c>
      <c r="H1610" s="79" t="s">
        <v>60</v>
      </c>
      <c r="I1610" s="79" t="s">
        <v>61</v>
      </c>
      <c r="J1610" s="79" t="s">
        <v>62</v>
      </c>
      <c r="K1610" s="74"/>
      <c r="L1610" s="79" t="s">
        <v>2757</v>
      </c>
      <c r="M1610" s="79" t="s">
        <v>8630</v>
      </c>
      <c r="P1610" s="118" t="str">
        <f>VLOOKUP(A1610,คัดเลือก!A:N,14,0)</f>
        <v>https://emenscr.nesdc.go.th/viewer/view.html?id=qWE688eKjRSXxRWWgXyl</v>
      </c>
    </row>
    <row r="1611" spans="1:16" ht="42" x14ac:dyDescent="0.35">
      <c r="A1611" s="73" t="s">
        <v>7899</v>
      </c>
      <c r="B1611" s="120" t="str">
        <f t="shared" si="25"/>
        <v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C1611" s="71" t="s">
        <v>7900</v>
      </c>
      <c r="D1611" s="79" t="s">
        <v>29</v>
      </c>
      <c r="E1611" s="79">
        <v>2565</v>
      </c>
      <c r="F1611" s="79" t="s">
        <v>352</v>
      </c>
      <c r="G1611" s="79" t="s">
        <v>46</v>
      </c>
      <c r="H1611" s="79" t="s">
        <v>1166</v>
      </c>
      <c r="I1611" s="79" t="s">
        <v>61</v>
      </c>
      <c r="J1611" s="79" t="s">
        <v>62</v>
      </c>
      <c r="K1611" s="74"/>
      <c r="L1611" s="79" t="s">
        <v>2757</v>
      </c>
      <c r="M1611" s="79" t="s">
        <v>8553</v>
      </c>
      <c r="P1611" s="118" t="str">
        <f>VLOOKUP(A1611,คัดเลือก!A:N,14,0)</f>
        <v>https://emenscr.nesdc.go.th/viewer/view.html?id=y0Qy2Zkzppc9wapp39Mm</v>
      </c>
    </row>
    <row r="1612" spans="1:16" ht="42" x14ac:dyDescent="0.35">
      <c r="A1612" s="73" t="s">
        <v>7903</v>
      </c>
      <c r="B1612" s="120" t="str">
        <f t="shared" si="25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12" s="71" t="s">
        <v>1152</v>
      </c>
      <c r="D1612" s="79" t="s">
        <v>29</v>
      </c>
      <c r="E1612" s="79">
        <v>2565</v>
      </c>
      <c r="F1612" s="79" t="s">
        <v>352</v>
      </c>
      <c r="G1612" s="79" t="s">
        <v>46</v>
      </c>
      <c r="H1612" s="79" t="s">
        <v>1133</v>
      </c>
      <c r="I1612" s="79" t="s">
        <v>61</v>
      </c>
      <c r="J1612" s="79" t="s">
        <v>62</v>
      </c>
      <c r="K1612" s="74"/>
      <c r="L1612" s="79" t="s">
        <v>2757</v>
      </c>
      <c r="M1612" s="79" t="s">
        <v>8553</v>
      </c>
      <c r="P1612" s="118" t="str">
        <f>VLOOKUP(A1612,คัดเลือก!A:N,14,0)</f>
        <v>https://emenscr.nesdc.go.th/viewer/view.html?id=kwWxnkEJdNuV3755RVBe</v>
      </c>
    </row>
    <row r="1613" spans="1:16" ht="42" x14ac:dyDescent="0.35">
      <c r="A1613" s="73" t="s">
        <v>7906</v>
      </c>
      <c r="B1613" s="120" t="str">
        <f t="shared" si="25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1613" s="71" t="s">
        <v>1131</v>
      </c>
      <c r="D1613" s="79" t="s">
        <v>29</v>
      </c>
      <c r="E1613" s="79">
        <v>2565</v>
      </c>
      <c r="F1613" s="79" t="s">
        <v>352</v>
      </c>
      <c r="G1613" s="79" t="s">
        <v>46</v>
      </c>
      <c r="H1613" s="79" t="s">
        <v>1166</v>
      </c>
      <c r="I1613" s="79" t="s">
        <v>61</v>
      </c>
      <c r="J1613" s="79" t="s">
        <v>62</v>
      </c>
      <c r="K1613" s="74"/>
      <c r="L1613" s="79" t="s">
        <v>2757</v>
      </c>
      <c r="M1613" s="79" t="s">
        <v>8553</v>
      </c>
      <c r="P1613" s="118" t="str">
        <f>VLOOKUP(A1613,คัดเลือก!A:N,14,0)</f>
        <v>https://emenscr.nesdc.go.th/viewer/view.html?id=0RzLrgAyywtayGRxKZRa</v>
      </c>
    </row>
    <row r="1614" spans="1:16" ht="42" x14ac:dyDescent="0.35">
      <c r="A1614" s="73" t="s">
        <v>7909</v>
      </c>
      <c r="B1614" s="120" t="str">
        <f t="shared" si="25"/>
        <v>โครงการรณรงค์ป้องกันและการแก้ไขปัญหายาเสพติด (TO BE NUMBER ONE)</v>
      </c>
      <c r="C1614" s="71" t="s">
        <v>7910</v>
      </c>
      <c r="D1614" s="79" t="s">
        <v>29</v>
      </c>
      <c r="E1614" s="79">
        <v>2565</v>
      </c>
      <c r="F1614" s="79" t="s">
        <v>352</v>
      </c>
      <c r="G1614" s="79" t="s">
        <v>46</v>
      </c>
      <c r="H1614" s="79" t="s">
        <v>2235</v>
      </c>
      <c r="I1614" s="79" t="s">
        <v>756</v>
      </c>
      <c r="J1614" s="79" t="s">
        <v>190</v>
      </c>
      <c r="K1614" s="74"/>
      <c r="L1614" s="79" t="s">
        <v>2948</v>
      </c>
      <c r="M1614" s="79" t="s">
        <v>8546</v>
      </c>
      <c r="P1614" s="118" t="str">
        <f>VLOOKUP(A1614,คัดเลือก!A:N,14,0)</f>
        <v>https://emenscr.nesdc.go.th/viewer/view.html?id=p9xBn6WL3QTq0jJrYxJ5</v>
      </c>
    </row>
    <row r="1615" spans="1:16" ht="105" x14ac:dyDescent="0.35">
      <c r="A1615" s="73" t="s">
        <v>7913</v>
      </c>
      <c r="B1615" s="120" t="e">
        <f t="shared" si="25"/>
        <v>#VALUE!</v>
      </c>
      <c r="C1615" s="71" t="s">
        <v>7914</v>
      </c>
      <c r="D1615" s="79" t="s">
        <v>29</v>
      </c>
      <c r="E1615" s="79">
        <v>2565</v>
      </c>
      <c r="F1615" s="79" t="s">
        <v>352</v>
      </c>
      <c r="G1615" s="79" t="s">
        <v>7599</v>
      </c>
      <c r="H1615" s="79" t="s">
        <v>2976</v>
      </c>
      <c r="I1615" s="79" t="s">
        <v>945</v>
      </c>
      <c r="J1615" s="79" t="s">
        <v>275</v>
      </c>
      <c r="K1615" s="74"/>
      <c r="L1615" s="79" t="s">
        <v>2948</v>
      </c>
      <c r="M1615" s="79" t="s">
        <v>8546</v>
      </c>
      <c r="P1615" s="118" t="str">
        <f>VLOOKUP(A1615,คัดเลือก!A:N,14,0)</f>
        <v>https://emenscr.nesdc.go.th/viewer/view.html?id=nr7ZkZy5G7Tq7x19kWLA</v>
      </c>
    </row>
    <row r="1616" spans="1:16" ht="42" x14ac:dyDescent="0.35">
      <c r="A1616" s="73" t="s">
        <v>7917</v>
      </c>
      <c r="B1616" s="120" t="str">
        <f t="shared" si="25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16" s="71" t="s">
        <v>1152</v>
      </c>
      <c r="D1616" s="79" t="s">
        <v>29</v>
      </c>
      <c r="E1616" s="79">
        <v>2565</v>
      </c>
      <c r="F1616" s="79" t="s">
        <v>352</v>
      </c>
      <c r="G1616" s="79" t="s">
        <v>46</v>
      </c>
      <c r="H1616" s="79" t="s">
        <v>1166</v>
      </c>
      <c r="I1616" s="79" t="s">
        <v>61</v>
      </c>
      <c r="J1616" s="79" t="s">
        <v>62</v>
      </c>
      <c r="K1616" s="74"/>
      <c r="L1616" s="79" t="s">
        <v>2757</v>
      </c>
      <c r="M1616" s="79" t="s">
        <v>8553</v>
      </c>
      <c r="P1616" s="118" t="str">
        <f>VLOOKUP(A1616,คัดเลือก!A:N,14,0)</f>
        <v>https://emenscr.nesdc.go.th/viewer/view.html?id=93lwKVdNGlIx4NY0QJlm</v>
      </c>
    </row>
    <row r="1617" spans="1:16" ht="42" x14ac:dyDescent="0.35">
      <c r="A1617" s="73" t="s">
        <v>7920</v>
      </c>
      <c r="B1617" s="120" t="str">
        <f t="shared" si="25"/>
        <v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v>
      </c>
      <c r="C1617" s="71" t="s">
        <v>7921</v>
      </c>
      <c r="D1617" s="79" t="s">
        <v>29</v>
      </c>
      <c r="E1617" s="79">
        <v>2565</v>
      </c>
      <c r="F1617" s="79" t="s">
        <v>352</v>
      </c>
      <c r="G1617" s="79" t="s">
        <v>46</v>
      </c>
      <c r="H1617" s="79" t="s">
        <v>1138</v>
      </c>
      <c r="I1617" s="79" t="s">
        <v>61</v>
      </c>
      <c r="J1617" s="79" t="s">
        <v>62</v>
      </c>
      <c r="K1617" s="74"/>
      <c r="L1617" s="79" t="s">
        <v>2757</v>
      </c>
      <c r="M1617" s="79" t="s">
        <v>8553</v>
      </c>
      <c r="P1617" s="118" t="str">
        <f>VLOOKUP(A1617,คัดเลือก!A:N,14,0)</f>
        <v>https://emenscr.nesdc.go.th/viewer/view.html?id=aQANKnjpwMIq6wnWm9pn</v>
      </c>
    </row>
    <row r="1618" spans="1:16" ht="42" x14ac:dyDescent="0.35">
      <c r="A1618" s="73" t="s">
        <v>7924</v>
      </c>
      <c r="B1618" s="120" t="str">
        <f t="shared" si="25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1618" s="71" t="s">
        <v>1141</v>
      </c>
      <c r="D1618" s="79" t="s">
        <v>29</v>
      </c>
      <c r="E1618" s="79">
        <v>2565</v>
      </c>
      <c r="F1618" s="79" t="s">
        <v>352</v>
      </c>
      <c r="G1618" s="79" t="s">
        <v>46</v>
      </c>
      <c r="H1618" s="79" t="s">
        <v>1138</v>
      </c>
      <c r="I1618" s="79" t="s">
        <v>61</v>
      </c>
      <c r="J1618" s="79" t="s">
        <v>62</v>
      </c>
      <c r="K1618" s="74"/>
      <c r="L1618" s="79" t="s">
        <v>2757</v>
      </c>
      <c r="M1618" s="79" t="s">
        <v>8553</v>
      </c>
      <c r="P1618" s="118" t="str">
        <f>VLOOKUP(A1618,คัดเลือก!A:N,14,0)</f>
        <v>https://emenscr.nesdc.go.th/viewer/view.html?id=WX894y9WKXF2rnBgMkJg</v>
      </c>
    </row>
    <row r="1619" spans="1:16" ht="42" x14ac:dyDescent="0.35">
      <c r="A1619" s="73" t="s">
        <v>7927</v>
      </c>
      <c r="B1619" s="120" t="str">
        <f t="shared" si="25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19" s="71" t="s">
        <v>1152</v>
      </c>
      <c r="D1619" s="79" t="s">
        <v>29</v>
      </c>
      <c r="E1619" s="79">
        <v>2565</v>
      </c>
      <c r="F1619" s="79" t="s">
        <v>352</v>
      </c>
      <c r="G1619" s="79" t="s">
        <v>46</v>
      </c>
      <c r="H1619" s="79" t="s">
        <v>1138</v>
      </c>
      <c r="I1619" s="79" t="s">
        <v>61</v>
      </c>
      <c r="J1619" s="79" t="s">
        <v>62</v>
      </c>
      <c r="K1619" s="74"/>
      <c r="L1619" s="79" t="s">
        <v>2757</v>
      </c>
      <c r="M1619" s="79" t="s">
        <v>8553</v>
      </c>
      <c r="P1619" s="118" t="str">
        <f>VLOOKUP(A1619,คัดเลือก!A:N,14,0)</f>
        <v>https://emenscr.nesdc.go.th/viewer/view.html?id=63zp6VJKL9fqNJ995qYL</v>
      </c>
    </row>
    <row r="1620" spans="1:16" ht="63" x14ac:dyDescent="0.35">
      <c r="A1620" s="73" t="s">
        <v>7930</v>
      </c>
      <c r="B1620" s="120" t="str">
        <f t="shared" si="25"/>
        <v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v>
      </c>
      <c r="C1620" s="71" t="s">
        <v>7931</v>
      </c>
      <c r="D1620" s="79" t="s">
        <v>29</v>
      </c>
      <c r="E1620" s="79">
        <v>2565</v>
      </c>
      <c r="F1620" s="79" t="s">
        <v>352</v>
      </c>
      <c r="G1620" s="79" t="s">
        <v>46</v>
      </c>
      <c r="H1620" s="79" t="s">
        <v>5538</v>
      </c>
      <c r="I1620" s="79" t="s">
        <v>937</v>
      </c>
      <c r="J1620" s="79" t="s">
        <v>938</v>
      </c>
      <c r="K1620" s="74"/>
      <c r="L1620" s="79" t="s">
        <v>3077</v>
      </c>
      <c r="M1620" s="79" t="s">
        <v>10728</v>
      </c>
      <c r="P1620" s="118" t="str">
        <f>VLOOKUP(A1620,คัดเลือก!A:N,14,0)</f>
        <v>https://emenscr.nesdc.go.th/viewer/view.html?id=Z6aX206z58S90WnQl1Vn</v>
      </c>
    </row>
    <row r="1621" spans="1:16" ht="42" x14ac:dyDescent="0.35">
      <c r="A1621" s="73" t="s">
        <v>7934</v>
      </c>
      <c r="B1621" s="120" t="str">
        <f t="shared" ref="B1621:B1684" si="26">HYPERLINK(P1621,C1621)</f>
        <v>โครงการขับเคลื่อนแผนงานป้องกันและแก้ไขปัญหาการค้ามนุษย์ในบทบาทของฝ่ายปกครอง</v>
      </c>
      <c r="C1621" s="71" t="s">
        <v>533</v>
      </c>
      <c r="D1621" s="79" t="s">
        <v>29</v>
      </c>
      <c r="E1621" s="79">
        <v>2565</v>
      </c>
      <c r="F1621" s="79" t="s">
        <v>352</v>
      </c>
      <c r="G1621" s="79" t="s">
        <v>46</v>
      </c>
      <c r="H1621" s="79" t="s">
        <v>535</v>
      </c>
      <c r="I1621" s="79" t="s">
        <v>536</v>
      </c>
      <c r="J1621" s="79" t="s">
        <v>175</v>
      </c>
      <c r="K1621" s="74"/>
      <c r="L1621" s="79" t="s">
        <v>2757</v>
      </c>
      <c r="M1621" s="79" t="s">
        <v>8610</v>
      </c>
      <c r="P1621" s="118" t="str">
        <f>VLOOKUP(A1621,คัดเลือก!A:N,14,0)</f>
        <v>https://emenscr.nesdc.go.th/viewer/view.html?id=MBMy78z9YBUG8n52z9p0</v>
      </c>
    </row>
    <row r="1622" spans="1:16" ht="42" x14ac:dyDescent="0.35">
      <c r="A1622" s="73" t="s">
        <v>7937</v>
      </c>
      <c r="B1622" s="120" t="str">
        <f t="shared" si="26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1622" s="71" t="s">
        <v>1131</v>
      </c>
      <c r="D1622" s="79" t="s">
        <v>29</v>
      </c>
      <c r="E1622" s="79">
        <v>2565</v>
      </c>
      <c r="F1622" s="79" t="s">
        <v>352</v>
      </c>
      <c r="G1622" s="79" t="s">
        <v>46</v>
      </c>
      <c r="H1622" s="79" t="s">
        <v>1186</v>
      </c>
      <c r="I1622" s="79" t="s">
        <v>61</v>
      </c>
      <c r="J1622" s="79" t="s">
        <v>62</v>
      </c>
      <c r="K1622" s="74"/>
      <c r="L1622" s="79" t="s">
        <v>2757</v>
      </c>
      <c r="M1622" s="79" t="s">
        <v>8553</v>
      </c>
      <c r="P1622" s="118" t="str">
        <f>VLOOKUP(A1622,คัดเลือก!A:N,14,0)</f>
        <v>https://emenscr.nesdc.go.th/viewer/view.html?id=WX8LnlknwES9QA31zAwq</v>
      </c>
    </row>
    <row r="1623" spans="1:16" ht="84" x14ac:dyDescent="0.35">
      <c r="A1623" s="73" t="s">
        <v>7940</v>
      </c>
      <c r="B1623" s="120" t="str">
        <f t="shared" si="26"/>
        <v>โครงการศูนย์ประสานงานและแก้ไขปัญหาข่าวปลอม (Anti Fake News Center: AFNC) ปีงบประมาณ 2565</v>
      </c>
      <c r="C1623" s="71" t="s">
        <v>7941</v>
      </c>
      <c r="D1623" s="79" t="s">
        <v>29</v>
      </c>
      <c r="E1623" s="79">
        <v>2565</v>
      </c>
      <c r="F1623" s="79" t="s">
        <v>352</v>
      </c>
      <c r="G1623" s="79" t="s">
        <v>46</v>
      </c>
      <c r="H1623" s="79" t="s">
        <v>198</v>
      </c>
      <c r="I1623" s="79" t="s">
        <v>199</v>
      </c>
      <c r="J1623" s="79" t="s">
        <v>200</v>
      </c>
      <c r="K1623" s="74" t="s">
        <v>353</v>
      </c>
      <c r="L1623" s="79" t="s">
        <v>2757</v>
      </c>
      <c r="M1623" s="79" t="s">
        <v>9194</v>
      </c>
      <c r="P1623" s="118" t="str">
        <f>VLOOKUP(A1623,คัดเลือก!A:N,14,0)</f>
        <v>https://emenscr.nesdc.go.th/viewer/view.html?id=0RzNrnneewFej1LLXepR</v>
      </c>
    </row>
    <row r="1624" spans="1:16" ht="42" x14ac:dyDescent="0.35">
      <c r="A1624" s="73" t="s">
        <v>7944</v>
      </c>
      <c r="B1624" s="120" t="str">
        <f t="shared" si="26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1624" s="71" t="s">
        <v>1141</v>
      </c>
      <c r="D1624" s="79" t="s">
        <v>29</v>
      </c>
      <c r="E1624" s="79">
        <v>2565</v>
      </c>
      <c r="F1624" s="79" t="s">
        <v>352</v>
      </c>
      <c r="G1624" s="79" t="s">
        <v>46</v>
      </c>
      <c r="H1624" s="79" t="s">
        <v>1186</v>
      </c>
      <c r="I1624" s="79" t="s">
        <v>61</v>
      </c>
      <c r="J1624" s="79" t="s">
        <v>62</v>
      </c>
      <c r="K1624" s="74"/>
      <c r="L1624" s="79" t="s">
        <v>2757</v>
      </c>
      <c r="M1624" s="79" t="s">
        <v>8553</v>
      </c>
      <c r="P1624" s="118" t="str">
        <f>VLOOKUP(A1624,คัดเลือก!A:N,14,0)</f>
        <v>https://emenscr.nesdc.go.th/viewer/view.html?id=eKw82p93B2iqRX2y08ma</v>
      </c>
    </row>
    <row r="1625" spans="1:16" ht="42" x14ac:dyDescent="0.35">
      <c r="A1625" s="73" t="s">
        <v>7948</v>
      </c>
      <c r="B1625" s="120" t="str">
        <f t="shared" si="26"/>
        <v>ประสานงานและติดตามบุคคลที่มีความเคลื่อนไหวเป็นภัยต่อความมั่นคงของประเทศ</v>
      </c>
      <c r="C1625" s="71" t="s">
        <v>7949</v>
      </c>
      <c r="D1625" s="79" t="s">
        <v>29</v>
      </c>
      <c r="E1625" s="79">
        <v>2565</v>
      </c>
      <c r="F1625" s="79" t="s">
        <v>352</v>
      </c>
      <c r="G1625" s="79" t="s">
        <v>46</v>
      </c>
      <c r="H1625" s="79" t="s">
        <v>7951</v>
      </c>
      <c r="I1625" s="79" t="s">
        <v>937</v>
      </c>
      <c r="J1625" s="79" t="s">
        <v>938</v>
      </c>
      <c r="K1625" s="74"/>
      <c r="L1625" s="79" t="s">
        <v>3041</v>
      </c>
      <c r="M1625" s="79" t="s">
        <v>10241</v>
      </c>
      <c r="P1625" s="118" t="str">
        <f>VLOOKUP(A1625,คัดเลือก!A:N,14,0)</f>
        <v>https://emenscr.nesdc.go.th/viewer/view.html?id=x0a7rz9Ez1hqjrMA7Od3</v>
      </c>
    </row>
    <row r="1626" spans="1:16" ht="42" x14ac:dyDescent="0.35">
      <c r="A1626" s="73" t="s">
        <v>7953</v>
      </c>
      <c r="B1626" s="120" t="str">
        <f t="shared" si="26"/>
        <v>การบูรณาการด้านการสืบสวนสอบสวนคดีอาญาฟอกเงินร่วมกับหน่วยงานที่เกี่ยวข้อง</v>
      </c>
      <c r="C1626" s="71" t="s">
        <v>1097</v>
      </c>
      <c r="D1626" s="79" t="s">
        <v>29</v>
      </c>
      <c r="E1626" s="79">
        <v>2565</v>
      </c>
      <c r="F1626" s="79" t="s">
        <v>352</v>
      </c>
      <c r="G1626" s="79" t="s">
        <v>46</v>
      </c>
      <c r="H1626" s="79" t="s">
        <v>1166</v>
      </c>
      <c r="I1626" s="79" t="s">
        <v>61</v>
      </c>
      <c r="J1626" s="79" t="s">
        <v>62</v>
      </c>
      <c r="K1626" s="74"/>
      <c r="L1626" s="79" t="s">
        <v>2757</v>
      </c>
      <c r="M1626" s="79" t="s">
        <v>8630</v>
      </c>
      <c r="P1626" s="118" t="str">
        <f>VLOOKUP(A1626,คัดเลือก!A:N,14,0)</f>
        <v>https://emenscr.nesdc.go.th/viewer/view.html?id=jo9jXm2B72FwAorr2wZ2</v>
      </c>
    </row>
    <row r="1627" spans="1:16" ht="42" x14ac:dyDescent="0.35">
      <c r="A1627" s="73" t="s">
        <v>7956</v>
      </c>
      <c r="B1627" s="120" t="str">
        <f t="shared" si="26"/>
        <v>การบูรณาการด้านการสืบสวนสอบสวนคดีอาญาฟอกเงินร่วมกับหน่วยงานที่เกี่ยวข้อง</v>
      </c>
      <c r="C1627" s="71" t="s">
        <v>1097</v>
      </c>
      <c r="D1627" s="79" t="s">
        <v>29</v>
      </c>
      <c r="E1627" s="79">
        <v>2565</v>
      </c>
      <c r="F1627" s="79" t="s">
        <v>352</v>
      </c>
      <c r="G1627" s="79" t="s">
        <v>46</v>
      </c>
      <c r="H1627" s="79" t="s">
        <v>1138</v>
      </c>
      <c r="I1627" s="79" t="s">
        <v>61</v>
      </c>
      <c r="J1627" s="79" t="s">
        <v>62</v>
      </c>
      <c r="K1627" s="74"/>
      <c r="L1627" s="79" t="s">
        <v>2757</v>
      </c>
      <c r="M1627" s="79" t="s">
        <v>8630</v>
      </c>
      <c r="P1627" s="118" t="str">
        <f>VLOOKUP(A1627,คัดเลือก!A:N,14,0)</f>
        <v>https://emenscr.nesdc.go.th/viewer/view.html?id=GjMGYYNOxqTW06lN46l2</v>
      </c>
    </row>
    <row r="1628" spans="1:16" ht="42" x14ac:dyDescent="0.35">
      <c r="A1628" s="73" t="s">
        <v>7959</v>
      </c>
      <c r="B1628" s="120" t="str">
        <f t="shared" si="26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1628" s="71" t="s">
        <v>1152</v>
      </c>
      <c r="D1628" s="79" t="s">
        <v>29</v>
      </c>
      <c r="E1628" s="79">
        <v>2565</v>
      </c>
      <c r="F1628" s="79" t="s">
        <v>352</v>
      </c>
      <c r="G1628" s="79" t="s">
        <v>46</v>
      </c>
      <c r="H1628" s="79" t="s">
        <v>1186</v>
      </c>
      <c r="I1628" s="79" t="s">
        <v>61</v>
      </c>
      <c r="J1628" s="79" t="s">
        <v>62</v>
      </c>
      <c r="K1628" s="74"/>
      <c r="L1628" s="79" t="s">
        <v>2757</v>
      </c>
      <c r="M1628" s="79" t="s">
        <v>8553</v>
      </c>
      <c r="P1628" s="118" t="str">
        <f>VLOOKUP(A1628,คัดเลือก!A:N,14,0)</f>
        <v>https://emenscr.nesdc.go.th/viewer/view.html?id=aQArJ4OQx0tqWQYyGZmk</v>
      </c>
    </row>
    <row r="1629" spans="1:16" ht="42" x14ac:dyDescent="0.35">
      <c r="A1629" s="73" t="s">
        <v>7962</v>
      </c>
      <c r="B1629" s="120" t="str">
        <f t="shared" si="26"/>
        <v>การบูรณาการด้านการสืบสวนสอบสวนคดีอาญาฟอกเงินร่วมกับหน่วยงานที่เกี่ยวข้อง</v>
      </c>
      <c r="C1629" s="71" t="s">
        <v>1097</v>
      </c>
      <c r="D1629" s="79" t="s">
        <v>29</v>
      </c>
      <c r="E1629" s="79">
        <v>2565</v>
      </c>
      <c r="F1629" s="79" t="s">
        <v>352</v>
      </c>
      <c r="G1629" s="79" t="s">
        <v>46</v>
      </c>
      <c r="H1629" s="79" t="s">
        <v>1186</v>
      </c>
      <c r="I1629" s="79" t="s">
        <v>61</v>
      </c>
      <c r="J1629" s="79" t="s">
        <v>62</v>
      </c>
      <c r="K1629" s="74"/>
      <c r="L1629" s="79" t="s">
        <v>2757</v>
      </c>
      <c r="M1629" s="79" t="s">
        <v>8630</v>
      </c>
      <c r="P1629" s="118" t="str">
        <f>VLOOKUP(A1629,คัดเลือก!A:N,14,0)</f>
        <v>https://emenscr.nesdc.go.th/viewer/view.html?id=0RzNmLBq75tayGRxKZeJ</v>
      </c>
    </row>
    <row r="1630" spans="1:16" x14ac:dyDescent="0.35">
      <c r="A1630" s="73" t="s">
        <v>7965</v>
      </c>
      <c r="B1630" s="120" t="str">
        <f t="shared" si="26"/>
        <v>โครงการอำนวยความเป็นธรรมด้านความมั่นคง</v>
      </c>
      <c r="C1630" s="71" t="s">
        <v>7966</v>
      </c>
      <c r="D1630" s="79" t="s">
        <v>29</v>
      </c>
      <c r="E1630" s="79">
        <v>2565</v>
      </c>
      <c r="F1630" s="79" t="s">
        <v>352</v>
      </c>
      <c r="G1630" s="79" t="s">
        <v>46</v>
      </c>
      <c r="H1630" s="79" t="s">
        <v>7951</v>
      </c>
      <c r="I1630" s="79" t="s">
        <v>937</v>
      </c>
      <c r="J1630" s="79" t="s">
        <v>938</v>
      </c>
      <c r="K1630" s="74"/>
      <c r="L1630" s="79" t="s">
        <v>2948</v>
      </c>
      <c r="M1630" s="79" t="s">
        <v>8546</v>
      </c>
      <c r="P1630" s="118" t="str">
        <f>VLOOKUP(A1630,คัดเลือก!A:N,14,0)</f>
        <v>https://emenscr.nesdc.go.th/viewer/view.html?id=NVMLGel8E5UlyMggElak</v>
      </c>
    </row>
    <row r="1631" spans="1:16" ht="42" x14ac:dyDescent="0.35">
      <c r="A1631" s="73" t="s">
        <v>7969</v>
      </c>
      <c r="B1631" s="120" t="str">
        <f t="shared" si="26"/>
        <v>การบูรณาการด้านการสืบสวนสอบสวนคดีอาญาฟอกเงินร่วมกับหน่วยงานที่เกี่ยวข้อง</v>
      </c>
      <c r="C1631" s="71" t="s">
        <v>1097</v>
      </c>
      <c r="D1631" s="79" t="s">
        <v>29</v>
      </c>
      <c r="E1631" s="79">
        <v>2565</v>
      </c>
      <c r="F1631" s="79" t="s">
        <v>352</v>
      </c>
      <c r="G1631" s="79" t="s">
        <v>46</v>
      </c>
      <c r="H1631" s="79" t="s">
        <v>1133</v>
      </c>
      <c r="I1631" s="79" t="s">
        <v>61</v>
      </c>
      <c r="J1631" s="79" t="s">
        <v>62</v>
      </c>
      <c r="K1631" s="74"/>
      <c r="L1631" s="79" t="s">
        <v>2757</v>
      </c>
      <c r="M1631" s="79" t="s">
        <v>8630</v>
      </c>
      <c r="P1631" s="118" t="str">
        <f>VLOOKUP(A1631,คัดเลือก!A:N,14,0)</f>
        <v>https://emenscr.nesdc.go.th/viewer/view.html?id=83Mwlrj89VUxrKLRaKdz</v>
      </c>
    </row>
    <row r="1632" spans="1:16" ht="45" x14ac:dyDescent="0.35">
      <c r="A1632" s="73" t="s">
        <v>7972</v>
      </c>
      <c r="B1632" s="120" t="str">
        <f t="shared" si="26"/>
        <v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v>
      </c>
      <c r="C1632" s="71" t="s">
        <v>7973</v>
      </c>
      <c r="D1632" s="79" t="s">
        <v>29</v>
      </c>
      <c r="E1632" s="79">
        <v>2565</v>
      </c>
      <c r="F1632" s="79" t="s">
        <v>352</v>
      </c>
      <c r="G1632" s="79" t="s">
        <v>46</v>
      </c>
      <c r="H1632" s="79" t="s">
        <v>1982</v>
      </c>
      <c r="I1632" s="79" t="s">
        <v>756</v>
      </c>
      <c r="J1632" s="79" t="s">
        <v>190</v>
      </c>
      <c r="K1632" s="74"/>
      <c r="L1632" s="79" t="s">
        <v>2948</v>
      </c>
      <c r="M1632" s="79" t="s">
        <v>8909</v>
      </c>
      <c r="P1632" s="118" t="str">
        <f>VLOOKUP(A1632,คัดเลือก!A:N,14,0)</f>
        <v>https://emenscr.nesdc.go.th/viewer/view.html?id=VWMLQ3ABZ5IEBdj1BN8j</v>
      </c>
    </row>
    <row r="1633" spans="1:16" ht="63" x14ac:dyDescent="0.35">
      <c r="A1633" s="73" t="s">
        <v>7976</v>
      </c>
      <c r="B1633" s="120" t="str">
        <f t="shared" si="26"/>
        <v>โครงการต่อต้านการค้ามนุษย์</v>
      </c>
      <c r="C1633" s="71" t="s">
        <v>4899</v>
      </c>
      <c r="D1633" s="79" t="s">
        <v>29</v>
      </c>
      <c r="E1633" s="79">
        <v>2565</v>
      </c>
      <c r="F1633" s="79" t="s">
        <v>352</v>
      </c>
      <c r="G1633" s="79" t="s">
        <v>46</v>
      </c>
      <c r="H1633" s="79" t="s">
        <v>699</v>
      </c>
      <c r="I1633" s="79" t="s">
        <v>10801</v>
      </c>
      <c r="J1633" s="79" t="s">
        <v>100</v>
      </c>
      <c r="K1633" s="74"/>
      <c r="L1633" s="79" t="s">
        <v>3041</v>
      </c>
      <c r="M1633" s="79" t="s">
        <v>10241</v>
      </c>
      <c r="P1633" s="118" t="str">
        <f>VLOOKUP(A1633,คัดเลือก!A:N,14,0)</f>
        <v>https://emenscr.nesdc.go.th/viewer/view.html?id=NVM6QpOK8wh3lkGYweLg</v>
      </c>
    </row>
    <row r="1634" spans="1:16" x14ac:dyDescent="0.35">
      <c r="A1634" s="73" t="s">
        <v>7980</v>
      </c>
      <c r="B1634" s="120" t="str">
        <f t="shared" si="26"/>
        <v>โครงการป้องกันและแก้ไขปัญหายาเสพติด // ฝทม.</v>
      </c>
      <c r="C1634" s="71" t="s">
        <v>7981</v>
      </c>
      <c r="D1634" s="79" t="s">
        <v>29</v>
      </c>
      <c r="E1634" s="79">
        <v>2565</v>
      </c>
      <c r="F1634" s="79" t="s">
        <v>352</v>
      </c>
      <c r="G1634" s="79" t="s">
        <v>46</v>
      </c>
      <c r="H1634" s="79" t="s">
        <v>7983</v>
      </c>
      <c r="I1634" s="79" t="s">
        <v>7984</v>
      </c>
      <c r="J1634" s="79" t="s">
        <v>217</v>
      </c>
      <c r="K1634" s="74"/>
      <c r="L1634" s="79" t="s">
        <v>2948</v>
      </c>
      <c r="M1634" s="79" t="s">
        <v>8546</v>
      </c>
      <c r="P1634" s="118" t="str">
        <f>VLOOKUP(A1634,คัดเลือก!A:N,14,0)</f>
        <v>https://emenscr.nesdc.go.th/viewer/view.html?id=23zpdxqOpAtynMJK321O</v>
      </c>
    </row>
    <row r="1635" spans="1:16" ht="63" x14ac:dyDescent="0.35">
      <c r="A1635" s="73" t="s">
        <v>7986</v>
      </c>
      <c r="B1635" s="120" t="str">
        <f t="shared" si="26"/>
        <v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v>
      </c>
      <c r="C1635" s="71" t="s">
        <v>7987</v>
      </c>
      <c r="D1635" s="79" t="s">
        <v>29</v>
      </c>
      <c r="E1635" s="79">
        <v>2565</v>
      </c>
      <c r="F1635" s="79" t="s">
        <v>352</v>
      </c>
      <c r="G1635" s="79" t="s">
        <v>46</v>
      </c>
      <c r="H1635" s="79" t="s">
        <v>107</v>
      </c>
      <c r="I1635" s="79" t="s">
        <v>108</v>
      </c>
      <c r="J1635" s="79" t="s">
        <v>62</v>
      </c>
      <c r="K1635" s="74"/>
      <c r="L1635" s="79" t="s">
        <v>2757</v>
      </c>
      <c r="M1635" s="79" t="s">
        <v>8553</v>
      </c>
      <c r="P1635" s="118" t="str">
        <f>VLOOKUP(A1635,คัดเลือก!A:N,14,0)</f>
        <v>https://emenscr.nesdc.go.th/viewer/view.html?id=EaMLnYJkOmIyX5oZn3x4</v>
      </c>
    </row>
    <row r="1636" spans="1:16" ht="63" x14ac:dyDescent="0.35">
      <c r="A1636" s="73" t="s">
        <v>7990</v>
      </c>
      <c r="B1636" s="120" t="str">
        <f t="shared" si="26"/>
        <v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v>
      </c>
      <c r="C1636" s="71" t="s">
        <v>7991</v>
      </c>
      <c r="D1636" s="79" t="s">
        <v>29</v>
      </c>
      <c r="E1636" s="79">
        <v>2565</v>
      </c>
      <c r="F1636" s="79" t="s">
        <v>352</v>
      </c>
      <c r="G1636" s="79" t="s">
        <v>46</v>
      </c>
      <c r="H1636" s="79" t="s">
        <v>107</v>
      </c>
      <c r="I1636" s="79" t="s">
        <v>108</v>
      </c>
      <c r="J1636" s="79" t="s">
        <v>62</v>
      </c>
      <c r="K1636" s="74"/>
      <c r="L1636" s="79" t="s">
        <v>2757</v>
      </c>
      <c r="M1636" s="79" t="s">
        <v>8630</v>
      </c>
      <c r="P1636" s="118" t="str">
        <f>VLOOKUP(A1636,คัดเลือก!A:N,14,0)</f>
        <v>https://emenscr.nesdc.go.th/viewer/view.html?id=GjMzxXZZVkI6w9ZRgkq3</v>
      </c>
    </row>
    <row r="1637" spans="1:16" ht="45" x14ac:dyDescent="0.35">
      <c r="A1637" s="73" t="s">
        <v>7994</v>
      </c>
      <c r="B1637" s="120" t="str">
        <f t="shared" si="26"/>
        <v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v>
      </c>
      <c r="C1637" s="71" t="s">
        <v>7995</v>
      </c>
      <c r="D1637" s="79" t="s">
        <v>29</v>
      </c>
      <c r="E1637" s="79">
        <v>2565</v>
      </c>
      <c r="F1637" s="79" t="s">
        <v>7599</v>
      </c>
      <c r="G1637" s="79" t="s">
        <v>46</v>
      </c>
      <c r="H1637" s="79" t="s">
        <v>5368</v>
      </c>
      <c r="I1637" s="79" t="s">
        <v>756</v>
      </c>
      <c r="J1637" s="79" t="s">
        <v>190</v>
      </c>
      <c r="K1637" s="74"/>
      <c r="L1637" s="79" t="s">
        <v>2948</v>
      </c>
      <c r="M1637" s="79" t="s">
        <v>8546</v>
      </c>
      <c r="P1637" s="118" t="str">
        <f>VLOOKUP(A1637,คัดเลือก!A:N,14,0)</f>
        <v>https://emenscr.nesdc.go.th/viewer/view.html?id=rX5yBRgV6oIwEdaVEezK</v>
      </c>
    </row>
    <row r="1638" spans="1:16" ht="63" x14ac:dyDescent="0.35">
      <c r="A1638" s="73" t="s">
        <v>7998</v>
      </c>
      <c r="B1638" s="120" t="str">
        <f t="shared" si="26"/>
        <v>กองทุนเพื่อการป้องกันและปราบปรามการค้ามนุษย์</v>
      </c>
      <c r="C1638" s="71" t="s">
        <v>7999</v>
      </c>
      <c r="D1638" s="79" t="s">
        <v>29</v>
      </c>
      <c r="E1638" s="79">
        <v>2565</v>
      </c>
      <c r="F1638" s="79" t="s">
        <v>352</v>
      </c>
      <c r="G1638" s="79" t="s">
        <v>46</v>
      </c>
      <c r="H1638" s="79" t="s">
        <v>699</v>
      </c>
      <c r="I1638" s="79" t="s">
        <v>10801</v>
      </c>
      <c r="J1638" s="79" t="s">
        <v>100</v>
      </c>
      <c r="K1638" s="74"/>
      <c r="L1638" s="79" t="s">
        <v>3041</v>
      </c>
      <c r="M1638" s="79" t="s">
        <v>10241</v>
      </c>
      <c r="P1638" s="118" t="str">
        <f>VLOOKUP(A1638,คัดเลือก!A:N,14,0)</f>
        <v>https://emenscr.nesdc.go.th/viewer/view.html?id=MBMExGYRmLiKdLX1Amj1</v>
      </c>
    </row>
    <row r="1639" spans="1:16" ht="84" x14ac:dyDescent="0.35">
      <c r="A1639" s="73" t="s">
        <v>8002</v>
      </c>
      <c r="B1639" s="120" t="str">
        <f t="shared" si="26"/>
        <v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v>
      </c>
      <c r="C1639" s="71" t="s">
        <v>8003</v>
      </c>
      <c r="D1639" s="79" t="s">
        <v>29</v>
      </c>
      <c r="E1639" s="79">
        <v>2565</v>
      </c>
      <c r="F1639" s="79" t="s">
        <v>352</v>
      </c>
      <c r="G1639" s="79" t="s">
        <v>46</v>
      </c>
      <c r="H1639" s="79" t="s">
        <v>107</v>
      </c>
      <c r="I1639" s="79" t="s">
        <v>108</v>
      </c>
      <c r="J1639" s="79" t="s">
        <v>62</v>
      </c>
      <c r="K1639" s="74"/>
      <c r="L1639" s="79" t="s">
        <v>2757</v>
      </c>
      <c r="M1639" s="79" t="s">
        <v>8630</v>
      </c>
      <c r="P1639" s="118" t="str">
        <f>VLOOKUP(A1639,คัดเลือก!A:N,14,0)</f>
        <v>https://emenscr.nesdc.go.th/viewer/view.html?id=93lLJLNYpBtNM9jAXWK1</v>
      </c>
    </row>
    <row r="1640" spans="1:16" ht="63" x14ac:dyDescent="0.35">
      <c r="A1640" s="73" t="s">
        <v>8006</v>
      </c>
      <c r="B1640" s="120" t="str">
        <f t="shared" si="26"/>
        <v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v>
      </c>
      <c r="C1640" s="71" t="s">
        <v>8007</v>
      </c>
      <c r="D1640" s="79" t="s">
        <v>29</v>
      </c>
      <c r="E1640" s="79">
        <v>2565</v>
      </c>
      <c r="F1640" s="79" t="s">
        <v>352</v>
      </c>
      <c r="G1640" s="79" t="s">
        <v>46</v>
      </c>
      <c r="H1640" s="79" t="s">
        <v>107</v>
      </c>
      <c r="I1640" s="79" t="s">
        <v>108</v>
      </c>
      <c r="J1640" s="79" t="s">
        <v>62</v>
      </c>
      <c r="K1640" s="74"/>
      <c r="L1640" s="79" t="s">
        <v>2948</v>
      </c>
      <c r="M1640" s="79" t="s">
        <v>8546</v>
      </c>
      <c r="P1640" s="118" t="str">
        <f>VLOOKUP(A1640,คัดเลือก!A:N,14,0)</f>
        <v>https://emenscr.nesdc.go.th/viewer/view.html?id=y0QX9Y4eQVi7158LEZWl</v>
      </c>
    </row>
    <row r="1641" spans="1:16" ht="42" x14ac:dyDescent="0.35">
      <c r="A1641" s="73" t="s">
        <v>8010</v>
      </c>
      <c r="B1641" s="120" t="str">
        <f t="shared" si="26"/>
        <v>โครงการการบูรณาการการปฏิบัติงานร่วมกับหน่วยงานที่เกี่ยวข้อง</v>
      </c>
      <c r="C1641" s="71" t="s">
        <v>1371</v>
      </c>
      <c r="D1641" s="79" t="s">
        <v>29</v>
      </c>
      <c r="E1641" s="79">
        <v>2565</v>
      </c>
      <c r="F1641" s="79" t="s">
        <v>352</v>
      </c>
      <c r="G1641" s="79" t="s">
        <v>46</v>
      </c>
      <c r="H1641" s="79" t="s">
        <v>126</v>
      </c>
      <c r="I1641" s="79" t="s">
        <v>61</v>
      </c>
      <c r="J1641" s="79" t="s">
        <v>62</v>
      </c>
      <c r="K1641" s="74"/>
      <c r="L1641" s="79" t="s">
        <v>2757</v>
      </c>
      <c r="M1641" s="79" t="s">
        <v>8630</v>
      </c>
      <c r="P1641" s="118" t="str">
        <f>VLOOKUP(A1641,คัดเลือก!A:N,14,0)</f>
        <v>https://emenscr.nesdc.go.th/viewer/view.html?id=z0jGd7MweQH8qnVwKmBq</v>
      </c>
    </row>
    <row r="1642" spans="1:16" ht="42" x14ac:dyDescent="0.35">
      <c r="A1642" s="73" t="s">
        <v>8013</v>
      </c>
      <c r="B1642" s="120" t="str">
        <f t="shared" si="26"/>
        <v>โครงการปราบปรามยาเสพติด กิจกรรมการปราบปรามยาเสพติด โครงการปราบปรามยาเสพติด</v>
      </c>
      <c r="C1642" s="71" t="s">
        <v>8014</v>
      </c>
      <c r="D1642" s="79" t="s">
        <v>29</v>
      </c>
      <c r="E1642" s="79">
        <v>2565</v>
      </c>
      <c r="F1642" s="79" t="s">
        <v>352</v>
      </c>
      <c r="G1642" s="79" t="s">
        <v>46</v>
      </c>
      <c r="H1642" s="79" t="s">
        <v>1317</v>
      </c>
      <c r="I1642" s="79" t="s">
        <v>1318</v>
      </c>
      <c r="J1642" s="79" t="s">
        <v>39</v>
      </c>
      <c r="K1642" s="74"/>
      <c r="L1642" s="79" t="s">
        <v>2948</v>
      </c>
      <c r="M1642" s="79" t="s">
        <v>8546</v>
      </c>
      <c r="P1642" s="118" t="str">
        <f>VLOOKUP(A1642,คัดเลือก!A:N,14,0)</f>
        <v>https://emenscr.nesdc.go.th/viewer/view.html?id=WX8Y7zAEj7H8jxOL2oJB</v>
      </c>
    </row>
    <row r="1643" spans="1:16" ht="84" x14ac:dyDescent="0.35">
      <c r="A1643" s="73" t="s">
        <v>8017</v>
      </c>
      <c r="B1643" s="120" t="str">
        <f t="shared" si="26"/>
        <v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v>
      </c>
      <c r="C1643" s="71" t="s">
        <v>8018</v>
      </c>
      <c r="D1643" s="79" t="s">
        <v>29</v>
      </c>
      <c r="E1643" s="79">
        <v>2565</v>
      </c>
      <c r="F1643" s="79" t="s">
        <v>352</v>
      </c>
      <c r="G1643" s="79" t="s">
        <v>46</v>
      </c>
      <c r="H1643" s="79" t="s">
        <v>70</v>
      </c>
      <c r="I1643" s="79" t="s">
        <v>61</v>
      </c>
      <c r="J1643" s="79" t="s">
        <v>62</v>
      </c>
      <c r="K1643" s="74"/>
      <c r="L1643" s="79" t="s">
        <v>3077</v>
      </c>
      <c r="M1643" s="79" t="s">
        <v>8674</v>
      </c>
      <c r="P1643" s="118" t="str">
        <f>VLOOKUP(A1643,คัดเลือก!A:N,14,0)</f>
        <v>https://emenscr.nesdc.go.th/viewer/view.html?id=wEmXwgdmeKcxQRdGYA3E</v>
      </c>
    </row>
    <row r="1644" spans="1:16" ht="42" x14ac:dyDescent="0.35">
      <c r="A1644" s="73" t="s">
        <v>8021</v>
      </c>
      <c r="B1644" s="120" t="str">
        <f t="shared" si="26"/>
        <v>เพิ่มประสิทธิภาพการป้องกันและแก้ไขปัญหายาเสพติด TO BE NUMBER ONE</v>
      </c>
      <c r="C1644" s="71" t="s">
        <v>8022</v>
      </c>
      <c r="D1644" s="79" t="s">
        <v>29</v>
      </c>
      <c r="E1644" s="79">
        <v>2565</v>
      </c>
      <c r="F1644" s="79" t="s">
        <v>352</v>
      </c>
      <c r="G1644" s="79" t="s">
        <v>46</v>
      </c>
      <c r="H1644" s="79" t="s">
        <v>1378</v>
      </c>
      <c r="I1644" s="79" t="s">
        <v>756</v>
      </c>
      <c r="J1644" s="79" t="s">
        <v>190</v>
      </c>
      <c r="K1644" s="74"/>
      <c r="L1644" s="79" t="s">
        <v>2948</v>
      </c>
      <c r="M1644" s="79" t="s">
        <v>8546</v>
      </c>
      <c r="P1644" s="118" t="str">
        <f>VLOOKUP(A1644,คัดเลือก!A:N,14,0)</f>
        <v>https://emenscr.nesdc.go.th/viewer/view.html?id=x0adN2n7ozteE8ljG7kd</v>
      </c>
    </row>
    <row r="1645" spans="1:16" ht="45" x14ac:dyDescent="0.35">
      <c r="A1645" s="73" t="s">
        <v>8025</v>
      </c>
      <c r="B1645" s="120" t="str">
        <f t="shared" si="26"/>
        <v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v>
      </c>
      <c r="C1645" s="71" t="s">
        <v>8026</v>
      </c>
      <c r="D1645" s="79" t="s">
        <v>29</v>
      </c>
      <c r="E1645" s="79">
        <v>2565</v>
      </c>
      <c r="F1645" s="79" t="s">
        <v>352</v>
      </c>
      <c r="G1645" s="79" t="s">
        <v>46</v>
      </c>
      <c r="H1645" s="79" t="s">
        <v>788</v>
      </c>
      <c r="I1645" s="79" t="s">
        <v>337</v>
      </c>
      <c r="J1645" s="79" t="s">
        <v>275</v>
      </c>
      <c r="K1645" s="74"/>
      <c r="L1645" s="79" t="s">
        <v>2948</v>
      </c>
      <c r="M1645" s="79" t="s">
        <v>8546</v>
      </c>
      <c r="P1645" s="118" t="str">
        <f>VLOOKUP(A1645,คัดเลือก!A:N,14,0)</f>
        <v>https://emenscr.nesdc.go.th/viewer/view.html?id=deon3AK8ROuNZ4aeGKAN</v>
      </c>
    </row>
    <row r="1646" spans="1:16" ht="42" x14ac:dyDescent="0.35">
      <c r="A1646" s="73" t="s">
        <v>8029</v>
      </c>
      <c r="B1646" s="120" t="str">
        <f t="shared" si="26"/>
        <v>โครงการเพิ่มประสิทธิภาพระบบจัดเก็บและระบบรักษาความปลอดภัยข้อมูลสารสนเทศ</v>
      </c>
      <c r="C1646" s="71" t="s">
        <v>8030</v>
      </c>
      <c r="D1646" s="79" t="s">
        <v>29</v>
      </c>
      <c r="E1646" s="79">
        <v>2565</v>
      </c>
      <c r="F1646" s="79" t="s">
        <v>3279</v>
      </c>
      <c r="G1646" s="79" t="s">
        <v>8032</v>
      </c>
      <c r="H1646" s="79" t="s">
        <v>76</v>
      </c>
      <c r="I1646" s="79" t="s">
        <v>61</v>
      </c>
      <c r="J1646" s="79" t="s">
        <v>62</v>
      </c>
      <c r="K1646" s="74"/>
      <c r="L1646" s="79" t="s">
        <v>2757</v>
      </c>
      <c r="M1646" s="79" t="s">
        <v>8553</v>
      </c>
      <c r="P1646" s="118" t="str">
        <f>VLOOKUP(A1646,คัดเลือก!A:N,14,0)</f>
        <v>https://emenscr.nesdc.go.th/viewer/view.html?id=LAMGjQx3kaTrKEKgNVMX</v>
      </c>
    </row>
    <row r="1647" spans="1:16" ht="63" x14ac:dyDescent="0.35">
      <c r="A1647" s="73" t="s">
        <v>10791</v>
      </c>
      <c r="B1647" s="120" t="str">
        <f t="shared" si="26"/>
        <v>สร้างสื่อประชาสัมพันธ์รณรงค์ครอบครัวปลอดเหล้า บุหรี่</v>
      </c>
      <c r="C1647" s="71" t="s">
        <v>10790</v>
      </c>
      <c r="D1647" s="79" t="s">
        <v>29</v>
      </c>
      <c r="E1647" s="79">
        <v>2565</v>
      </c>
      <c r="F1647" s="79" t="s">
        <v>352</v>
      </c>
      <c r="G1647" s="79" t="s">
        <v>8577</v>
      </c>
      <c r="H1647" s="79" t="s">
        <v>8685</v>
      </c>
      <c r="I1647" s="79" t="s">
        <v>945</v>
      </c>
      <c r="J1647" s="79" t="s">
        <v>275</v>
      </c>
      <c r="K1647" s="74"/>
      <c r="L1647" s="79" t="s">
        <v>2948</v>
      </c>
      <c r="M1647" s="79" t="s">
        <v>8546</v>
      </c>
      <c r="P1647" s="118" t="str">
        <f>VLOOKUP(C1647,คัดเลือก!A:N,14,1)</f>
        <v>https://emenscr.nesdc.go.th/viewer/view.html?id=7Myp0a6wQaun8q1q4wVe</v>
      </c>
    </row>
    <row r="1648" spans="1:16" ht="45" x14ac:dyDescent="0.35">
      <c r="A1648" s="73" t="s">
        <v>8035</v>
      </c>
      <c r="B1648" s="120" t="str">
        <f t="shared" si="26"/>
        <v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v>
      </c>
      <c r="C1648" s="71" t="s">
        <v>8036</v>
      </c>
      <c r="D1648" s="79" t="s">
        <v>29</v>
      </c>
      <c r="E1648" s="79">
        <v>2565</v>
      </c>
      <c r="F1648" s="79" t="s">
        <v>7599</v>
      </c>
      <c r="G1648" s="79" t="s">
        <v>3279</v>
      </c>
      <c r="H1648" s="79" t="s">
        <v>1324</v>
      </c>
      <c r="I1648" s="79" t="s">
        <v>8038</v>
      </c>
      <c r="J1648" s="79" t="s">
        <v>1326</v>
      </c>
      <c r="K1648" s="74"/>
      <c r="L1648" s="79" t="s">
        <v>3041</v>
      </c>
      <c r="M1648" s="79" t="s">
        <v>10241</v>
      </c>
      <c r="P1648" s="118" t="str">
        <f>VLOOKUP(A1648,คัดเลือก!A:N,14,0)</f>
        <v>https://emenscr.nesdc.go.th/viewer/view.html?id=o46jGYYO36SJQdA9E8q1</v>
      </c>
    </row>
    <row r="1649" spans="1:16" ht="63" x14ac:dyDescent="0.35">
      <c r="A1649" s="73" t="s">
        <v>8041</v>
      </c>
      <c r="B1649" s="120" t="str">
        <f t="shared" si="26"/>
        <v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v>
      </c>
      <c r="C1649" s="71" t="s">
        <v>8042</v>
      </c>
      <c r="D1649" s="79" t="s">
        <v>29</v>
      </c>
      <c r="E1649" s="79">
        <v>2565</v>
      </c>
      <c r="F1649" s="79" t="s">
        <v>352</v>
      </c>
      <c r="G1649" s="79" t="s">
        <v>46</v>
      </c>
      <c r="H1649" s="79" t="s">
        <v>8044</v>
      </c>
      <c r="I1649" s="79" t="s">
        <v>536</v>
      </c>
      <c r="J1649" s="79" t="s">
        <v>175</v>
      </c>
      <c r="K1649" s="74"/>
      <c r="L1649" s="79" t="s">
        <v>2948</v>
      </c>
      <c r="M1649" s="79" t="s">
        <v>8546</v>
      </c>
      <c r="P1649" s="118" t="str">
        <f>VLOOKUP(A1649,คัดเลือก!A:N,14,0)</f>
        <v>https://emenscr.nesdc.go.th/viewer/view.html?id=33zK6XppnNszXJA2aqq8</v>
      </c>
    </row>
    <row r="1650" spans="1:16" ht="42" x14ac:dyDescent="0.35">
      <c r="A1650" s="73" t="s">
        <v>8046</v>
      </c>
      <c r="B1650" s="120" t="str">
        <f t="shared" si="26"/>
        <v>การฝึกทดสอบแผนเผชิญเหตุในการแก้ไขปัญหาการก่อการร้ายสากล</v>
      </c>
      <c r="C1650" s="71" t="s">
        <v>6433</v>
      </c>
      <c r="D1650" s="79" t="s">
        <v>29</v>
      </c>
      <c r="E1650" s="79">
        <v>2565</v>
      </c>
      <c r="F1650" s="79" t="s">
        <v>352</v>
      </c>
      <c r="G1650" s="79" t="s">
        <v>46</v>
      </c>
      <c r="H1650" s="79" t="s">
        <v>6359</v>
      </c>
      <c r="I1650" s="79" t="s">
        <v>5532</v>
      </c>
      <c r="J1650" s="79" t="s">
        <v>39</v>
      </c>
      <c r="K1650" s="74"/>
      <c r="L1650" s="79" t="s">
        <v>2757</v>
      </c>
      <c r="M1650" s="79" t="s">
        <v>8569</v>
      </c>
      <c r="P1650" s="118" t="str">
        <f>VLOOKUP(A1650,คัดเลือก!A:N,14,0)</f>
        <v>https://emenscr.nesdc.go.th/viewer/view.html?id=o46YwdkpK0CZaQwzWkAJ</v>
      </c>
    </row>
    <row r="1651" spans="1:16" ht="42" x14ac:dyDescent="0.35">
      <c r="A1651" s="73" t="s">
        <v>8049</v>
      </c>
      <c r="B1651" s="120" t="str">
        <f t="shared" si="26"/>
        <v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v>
      </c>
      <c r="C1651" s="71" t="s">
        <v>8050</v>
      </c>
      <c r="D1651" s="79" t="s">
        <v>29</v>
      </c>
      <c r="E1651" s="79">
        <v>2565</v>
      </c>
      <c r="F1651" s="79" t="s">
        <v>352</v>
      </c>
      <c r="G1651" s="79" t="s">
        <v>46</v>
      </c>
      <c r="H1651" s="79" t="s">
        <v>6359</v>
      </c>
      <c r="I1651" s="79" t="s">
        <v>5532</v>
      </c>
      <c r="J1651" s="79" t="s">
        <v>39</v>
      </c>
      <c r="K1651" s="74"/>
      <c r="L1651" s="79" t="s">
        <v>2757</v>
      </c>
      <c r="M1651" s="79" t="s">
        <v>8569</v>
      </c>
      <c r="P1651" s="118" t="str">
        <f>VLOOKUP(A1651,คัดเลือก!A:N,14,0)</f>
        <v>https://emenscr.nesdc.go.th/viewer/view.html?id=gAdk72yp4XHej1qJpBKQ</v>
      </c>
    </row>
    <row r="1652" spans="1:16" ht="42" x14ac:dyDescent="0.35">
      <c r="A1652" s="73" t="s">
        <v>8053</v>
      </c>
      <c r="B1652" s="120" t="str">
        <f t="shared" si="26"/>
        <v>การฝึกชุดเจรจาต่อรอง</v>
      </c>
      <c r="C1652" s="71" t="s">
        <v>6425</v>
      </c>
      <c r="D1652" s="79" t="s">
        <v>29</v>
      </c>
      <c r="E1652" s="79">
        <v>2565</v>
      </c>
      <c r="F1652" s="79" t="s">
        <v>352</v>
      </c>
      <c r="G1652" s="79" t="s">
        <v>46</v>
      </c>
      <c r="H1652" s="79" t="s">
        <v>6359</v>
      </c>
      <c r="I1652" s="79" t="s">
        <v>5532</v>
      </c>
      <c r="J1652" s="79" t="s">
        <v>39</v>
      </c>
      <c r="K1652" s="74"/>
      <c r="L1652" s="79" t="s">
        <v>2757</v>
      </c>
      <c r="M1652" s="79" t="s">
        <v>8569</v>
      </c>
      <c r="P1652" s="118" t="str">
        <f>VLOOKUP(A1652,คัดเลือก!A:N,14,0)</f>
        <v>https://emenscr.nesdc.go.th/viewer/view.html?id=deoMAxw4mdTmE3JM1kdN</v>
      </c>
    </row>
    <row r="1653" spans="1:16" ht="63" x14ac:dyDescent="0.35">
      <c r="A1653" s="73" t="s">
        <v>8056</v>
      </c>
      <c r="B1653" s="120" t="str">
        <f t="shared" si="26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653" s="71" t="s">
        <v>8057</v>
      </c>
      <c r="D1653" s="79" t="s">
        <v>29</v>
      </c>
      <c r="E1653" s="79">
        <v>2565</v>
      </c>
      <c r="F1653" s="79" t="s">
        <v>160</v>
      </c>
      <c r="G1653" s="79" t="s">
        <v>46</v>
      </c>
      <c r="H1653" s="79" t="s">
        <v>2617</v>
      </c>
      <c r="I1653" s="79" t="s">
        <v>337</v>
      </c>
      <c r="J1653" s="79" t="s">
        <v>275</v>
      </c>
      <c r="K1653" s="74"/>
      <c r="L1653" s="79" t="s">
        <v>2757</v>
      </c>
      <c r="M1653" s="79" t="s">
        <v>10160</v>
      </c>
      <c r="P1653" s="118" t="str">
        <f>VLOOKUP(A1653,คัดเลือก!A:N,14,0)</f>
        <v>https://emenscr.nesdc.go.th/viewer/view.html?id=deoMo7Ll5BhyAMAZBj66</v>
      </c>
    </row>
    <row r="1654" spans="1:16" ht="42" x14ac:dyDescent="0.35">
      <c r="A1654" s="73" t="s">
        <v>8060</v>
      </c>
      <c r="B1654" s="120" t="str">
        <f t="shared" si="26"/>
        <v>โครงการพัฒนาขีดความสามารถ ศบท.</v>
      </c>
      <c r="C1654" s="71" t="s">
        <v>6593</v>
      </c>
      <c r="D1654" s="79" t="s">
        <v>29</v>
      </c>
      <c r="E1654" s="79">
        <v>2565</v>
      </c>
      <c r="F1654" s="79" t="s">
        <v>352</v>
      </c>
      <c r="G1654" s="79" t="s">
        <v>46</v>
      </c>
      <c r="H1654" s="79" t="s">
        <v>6359</v>
      </c>
      <c r="I1654" s="79" t="s">
        <v>5532</v>
      </c>
      <c r="J1654" s="79" t="s">
        <v>39</v>
      </c>
      <c r="K1654" s="74"/>
      <c r="L1654" s="79" t="s">
        <v>2948</v>
      </c>
      <c r="M1654" s="79" t="s">
        <v>8909</v>
      </c>
      <c r="P1654" s="118" t="str">
        <f>VLOOKUP(A1654,คัดเลือก!A:N,14,0)</f>
        <v>https://emenscr.nesdc.go.th/viewer/view.html?id=LAMXQGrlp2SaeRZE2pno</v>
      </c>
    </row>
    <row r="1655" spans="1:16" ht="42" x14ac:dyDescent="0.35">
      <c r="A1655" s="73" t="s">
        <v>10779</v>
      </c>
      <c r="B1655" s="120" t="str">
        <f t="shared" si="26"/>
        <v>ขับเคลื่อนการดำเนินงานโครงการTo Be Number One จังหวัดพะเยา</v>
      </c>
      <c r="C1655" s="71" t="s">
        <v>10778</v>
      </c>
      <c r="D1655" s="79" t="s">
        <v>29</v>
      </c>
      <c r="E1655" s="79">
        <v>2565</v>
      </c>
      <c r="F1655" s="79" t="s">
        <v>352</v>
      </c>
      <c r="G1655" s="79" t="s">
        <v>46</v>
      </c>
      <c r="H1655" s="79" t="s">
        <v>2465</v>
      </c>
      <c r="I1655" s="79" t="s">
        <v>756</v>
      </c>
      <c r="J1655" s="79" t="s">
        <v>190</v>
      </c>
      <c r="K1655" s="74"/>
      <c r="L1655" s="79" t="s">
        <v>2948</v>
      </c>
      <c r="M1655" s="79" t="s">
        <v>8546</v>
      </c>
      <c r="P1655" s="118" t="str">
        <f>VLOOKUP(C1655,คัดเลือก!A:N,14,1)</f>
        <v>https://emenscr.nesdc.go.th/viewer/view.html?id=p9GzyLrqwMfy8a9K3wzK</v>
      </c>
    </row>
    <row r="1656" spans="1:16" ht="63" x14ac:dyDescent="0.35">
      <c r="A1656" s="73" t="s">
        <v>10774</v>
      </c>
      <c r="B1656" s="120" t="str">
        <f t="shared" si="26"/>
        <v>โครงการป้องกันและแก้ไขปัญหายาเสพติดในสถานศึกษา ประจำปี 2565</v>
      </c>
      <c r="C1656" s="71" t="s">
        <v>9172</v>
      </c>
      <c r="D1656" s="79" t="s">
        <v>29</v>
      </c>
      <c r="E1656" s="79">
        <v>2565</v>
      </c>
      <c r="F1656" s="79" t="s">
        <v>352</v>
      </c>
      <c r="G1656" s="79" t="s">
        <v>46</v>
      </c>
      <c r="H1656" s="79" t="s">
        <v>10772</v>
      </c>
      <c r="I1656" s="79" t="s">
        <v>945</v>
      </c>
      <c r="J1656" s="79" t="s">
        <v>275</v>
      </c>
      <c r="K1656" s="74"/>
      <c r="L1656" s="79" t="s">
        <v>2948</v>
      </c>
      <c r="M1656" s="79" t="s">
        <v>8546</v>
      </c>
      <c r="P1656" s="118" t="str">
        <f>VLOOKUP(C1656,คัดเลือก!A:N,14,1)</f>
        <v>https://emenscr.nesdc.go.th/viewer/view.html?id=p9GzyLrqwMfy8a9K3wzK</v>
      </c>
    </row>
    <row r="1657" spans="1:16" ht="42" x14ac:dyDescent="0.35">
      <c r="A1657" s="73" t="s">
        <v>8063</v>
      </c>
      <c r="B1657" s="120" t="str">
        <f t="shared" si="26"/>
        <v>การเสริมสร้างชุมชนเข้มแข็งตามพื้นที่ชายแดน</v>
      </c>
      <c r="C1657" s="71" t="s">
        <v>8064</v>
      </c>
      <c r="D1657" s="79" t="s">
        <v>29</v>
      </c>
      <c r="E1657" s="79">
        <v>2565</v>
      </c>
      <c r="F1657" s="79" t="s">
        <v>352</v>
      </c>
      <c r="G1657" s="79" t="s">
        <v>46</v>
      </c>
      <c r="H1657" s="79" t="s">
        <v>5531</v>
      </c>
      <c r="I1657" s="79" t="s">
        <v>5532</v>
      </c>
      <c r="J1657" s="79" t="s">
        <v>39</v>
      </c>
      <c r="K1657" s="74"/>
      <c r="L1657" s="79" t="s">
        <v>2948</v>
      </c>
      <c r="M1657" s="79" t="s">
        <v>8546</v>
      </c>
      <c r="P1657" s="118" t="str">
        <f>VLOOKUP(A1657,คัดเลือก!A:N,14,0)</f>
        <v>https://emenscr.nesdc.go.th/viewer/view.html?id=Y7m5wNRLlQIod2q53JAO</v>
      </c>
    </row>
    <row r="1658" spans="1:16" ht="42" x14ac:dyDescent="0.35">
      <c r="A1658" s="73" t="s">
        <v>8067</v>
      </c>
      <c r="B1658" s="120" t="str">
        <f t="shared" si="26"/>
        <v>จัดทำแผนปฏิบัติราชการพัฒนาการศึกษาพื้นที่ชายแดน ประจำปีงบประมาณ พ.ศ. 2565 จังหวัดเลย</v>
      </c>
      <c r="C1658" s="71" t="s">
        <v>8068</v>
      </c>
      <c r="D1658" s="79" t="s">
        <v>29</v>
      </c>
      <c r="E1658" s="79">
        <v>2565</v>
      </c>
      <c r="F1658" s="79" t="s">
        <v>352</v>
      </c>
      <c r="G1658" s="79" t="s">
        <v>46</v>
      </c>
      <c r="H1658" s="79" t="s">
        <v>2277</v>
      </c>
      <c r="I1658" s="79" t="s">
        <v>337</v>
      </c>
      <c r="J1658" s="79" t="s">
        <v>275</v>
      </c>
      <c r="K1658" s="74"/>
      <c r="L1658" s="79" t="s">
        <v>2948</v>
      </c>
      <c r="M1658" s="79" t="s">
        <v>8546</v>
      </c>
      <c r="P1658" s="118" t="str">
        <f>VLOOKUP(A1658,คัดเลือก!A:N,14,0)</f>
        <v>https://emenscr.nesdc.go.th/viewer/view.html?id=Rd1KBOYNQKH7mMy5WO5r</v>
      </c>
    </row>
    <row r="1659" spans="1:16" ht="63" x14ac:dyDescent="0.35">
      <c r="A1659" s="73" t="s">
        <v>8072</v>
      </c>
      <c r="B1659" s="120" t="str">
        <f t="shared" si="26"/>
        <v>เครือข่ายสีขาวเพื่อความมั่นคง</v>
      </c>
      <c r="C1659" s="71" t="s">
        <v>8073</v>
      </c>
      <c r="D1659" s="79" t="s">
        <v>29</v>
      </c>
      <c r="E1659" s="79">
        <v>2565</v>
      </c>
      <c r="F1659" s="79" t="s">
        <v>352</v>
      </c>
      <c r="G1659" s="79" t="s">
        <v>46</v>
      </c>
      <c r="H1659" s="79" t="s">
        <v>8075</v>
      </c>
      <c r="I1659" s="79" t="s">
        <v>38</v>
      </c>
      <c r="J1659" s="79" t="s">
        <v>39</v>
      </c>
      <c r="K1659" s="74"/>
      <c r="L1659" s="79" t="s">
        <v>2948</v>
      </c>
      <c r="M1659" s="79" t="s">
        <v>8546</v>
      </c>
      <c r="P1659" s="118" t="str">
        <f>VLOOKUP(A1659,คัดเลือก!A:N,14,0)</f>
        <v>https://emenscr.nesdc.go.th/viewer/view.html?id=deoxeRkNW0SORJKXYrO5</v>
      </c>
    </row>
    <row r="1660" spans="1:16" ht="63" x14ac:dyDescent="0.35">
      <c r="A1660" s="73" t="s">
        <v>8077</v>
      </c>
      <c r="B1660" s="120" t="str">
        <f t="shared" si="26"/>
        <v>ศูนย์เยาวชนต้นกล้า รร.ตท.สปท.</v>
      </c>
      <c r="C1660" s="71" t="s">
        <v>5640</v>
      </c>
      <c r="D1660" s="79" t="s">
        <v>29</v>
      </c>
      <c r="E1660" s="79">
        <v>2565</v>
      </c>
      <c r="F1660" s="79" t="s">
        <v>160</v>
      </c>
      <c r="G1660" s="79" t="s">
        <v>3279</v>
      </c>
      <c r="H1660" s="79" t="s">
        <v>5642</v>
      </c>
      <c r="I1660" s="79" t="s">
        <v>5532</v>
      </c>
      <c r="J1660" s="79" t="s">
        <v>39</v>
      </c>
      <c r="K1660" s="74"/>
      <c r="L1660" s="79" t="s">
        <v>2948</v>
      </c>
      <c r="M1660" s="79" t="s">
        <v>8546</v>
      </c>
      <c r="P1660" s="118" t="str">
        <f>VLOOKUP(A1660,คัดเลือก!A:N,14,0)</f>
        <v>https://emenscr.nesdc.go.th/viewer/view.html?id=23zd3A8o3wsE5EXn5wkj</v>
      </c>
    </row>
    <row r="1661" spans="1:16" ht="45" x14ac:dyDescent="0.35">
      <c r="A1661" s="73" t="s">
        <v>8080</v>
      </c>
      <c r="B1661" s="120" t="str">
        <f t="shared" si="26"/>
        <v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v>
      </c>
      <c r="C1661" s="71" t="s">
        <v>8081</v>
      </c>
      <c r="D1661" s="79" t="s">
        <v>29</v>
      </c>
      <c r="E1661" s="79">
        <v>2565</v>
      </c>
      <c r="F1661" s="79" t="s">
        <v>150</v>
      </c>
      <c r="G1661" s="79" t="s">
        <v>46</v>
      </c>
      <c r="H1661" s="79" t="s">
        <v>814</v>
      </c>
      <c r="I1661" s="79" t="s">
        <v>337</v>
      </c>
      <c r="J1661" s="79" t="s">
        <v>275</v>
      </c>
      <c r="K1661" s="74"/>
      <c r="L1661" s="79" t="s">
        <v>2948</v>
      </c>
      <c r="M1661" s="79" t="s">
        <v>8546</v>
      </c>
      <c r="P1661" s="118" t="str">
        <f>VLOOKUP(A1661,คัดเลือก!A:N,14,0)</f>
        <v>https://emenscr.nesdc.go.th/viewer/view.html?id=lOXMAKz9AOtmkmJ2kqGG</v>
      </c>
    </row>
    <row r="1662" spans="1:16" ht="42" x14ac:dyDescent="0.35">
      <c r="A1662" s="73" t="s">
        <v>8084</v>
      </c>
      <c r="B1662" s="120" t="str">
        <f t="shared" si="26"/>
        <v>ป้องกันยาเสพติด</v>
      </c>
      <c r="C1662" s="71" t="s">
        <v>8085</v>
      </c>
      <c r="D1662" s="79" t="s">
        <v>29</v>
      </c>
      <c r="E1662" s="79">
        <v>2565</v>
      </c>
      <c r="F1662" s="79" t="s">
        <v>352</v>
      </c>
      <c r="G1662" s="79" t="s">
        <v>46</v>
      </c>
      <c r="H1662" s="79" t="s">
        <v>2585</v>
      </c>
      <c r="I1662" s="79" t="s">
        <v>38</v>
      </c>
      <c r="J1662" s="79" t="s">
        <v>39</v>
      </c>
      <c r="K1662" s="74"/>
      <c r="L1662" s="79" t="s">
        <v>2757</v>
      </c>
      <c r="M1662" s="79" t="s">
        <v>8610</v>
      </c>
      <c r="P1662" s="118" t="str">
        <f>VLOOKUP(A1662,คัดเลือก!A:N,14,0)</f>
        <v>https://emenscr.nesdc.go.th/viewer/view.html?id=jo9dKZ4Zonu7lrEx3gLY</v>
      </c>
    </row>
    <row r="1663" spans="1:16" ht="42" x14ac:dyDescent="0.35">
      <c r="A1663" s="73" t="s">
        <v>8088</v>
      </c>
      <c r="B1663" s="120" t="str">
        <f t="shared" si="26"/>
        <v>ศูนย์เยาวชนต้นกล้ากองทัพไทย</v>
      </c>
      <c r="C1663" s="71" t="s">
        <v>7616</v>
      </c>
      <c r="D1663" s="79" t="s">
        <v>29</v>
      </c>
      <c r="E1663" s="79">
        <v>2565</v>
      </c>
      <c r="F1663" s="79" t="s">
        <v>150</v>
      </c>
      <c r="G1663" s="79" t="s">
        <v>7727</v>
      </c>
      <c r="H1663" s="79" t="s">
        <v>6359</v>
      </c>
      <c r="I1663" s="79" t="s">
        <v>5532</v>
      </c>
      <c r="J1663" s="79" t="s">
        <v>39</v>
      </c>
      <c r="K1663" s="74"/>
      <c r="L1663" s="79" t="s">
        <v>2757</v>
      </c>
      <c r="M1663" s="79" t="s">
        <v>8630</v>
      </c>
      <c r="P1663" s="118" t="str">
        <f>VLOOKUP(A1663,คัดเลือก!A:N,14,0)</f>
        <v>https://emenscr.nesdc.go.th/viewer/view.html?id=KYLgmrdJXjS51BNq6rzA</v>
      </c>
    </row>
    <row r="1664" spans="1:16" ht="63" x14ac:dyDescent="0.35">
      <c r="A1664" s="73" t="s">
        <v>8091</v>
      </c>
      <c r="B1664" s="120" t="str">
        <f t="shared" si="26"/>
        <v>โครงการเทิดทูนสถาบันพระมหากษัตริย์</v>
      </c>
      <c r="C1664" s="71" t="s">
        <v>8092</v>
      </c>
      <c r="D1664" s="79" t="s">
        <v>29</v>
      </c>
      <c r="E1664" s="79">
        <v>2565</v>
      </c>
      <c r="F1664" s="79" t="s">
        <v>352</v>
      </c>
      <c r="G1664" s="79" t="s">
        <v>46</v>
      </c>
      <c r="H1664" s="79" t="s">
        <v>8075</v>
      </c>
      <c r="I1664" s="79" t="s">
        <v>38</v>
      </c>
      <c r="J1664" s="79" t="s">
        <v>39</v>
      </c>
      <c r="K1664" s="74"/>
      <c r="L1664" s="79" t="s">
        <v>2948</v>
      </c>
      <c r="M1664" s="79" t="s">
        <v>8546</v>
      </c>
      <c r="P1664" s="118" t="str">
        <f>VLOOKUP(A1664,คัดเลือก!A:N,14,0)</f>
        <v>https://emenscr.nesdc.go.th/viewer/view.html?id=QOM5Re0Vl9faGad6GKwl</v>
      </c>
    </row>
    <row r="1665" spans="1:16" ht="63" x14ac:dyDescent="0.35">
      <c r="A1665" s="73" t="s">
        <v>10760</v>
      </c>
      <c r="B1665" s="120" t="str">
        <f t="shared" si="26"/>
        <v>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</v>
      </c>
      <c r="C1665" s="71" t="s">
        <v>10759</v>
      </c>
      <c r="D1665" s="79" t="s">
        <v>29</v>
      </c>
      <c r="E1665" s="79">
        <v>2565</v>
      </c>
      <c r="F1665" s="79" t="s">
        <v>352</v>
      </c>
      <c r="G1665" s="79" t="s">
        <v>46</v>
      </c>
      <c r="H1665" s="79" t="s">
        <v>10757</v>
      </c>
      <c r="I1665" s="79" t="s">
        <v>756</v>
      </c>
      <c r="J1665" s="79" t="s">
        <v>190</v>
      </c>
      <c r="K1665" s="74"/>
      <c r="L1665" s="79" t="s">
        <v>2948</v>
      </c>
      <c r="M1665" s="79" t="s">
        <v>8546</v>
      </c>
      <c r="P1665" s="118" t="str">
        <f>VLOOKUP(C1665,คัดเลือก!A:N,14,1)</f>
        <v>https://emenscr.nesdc.go.th/viewer/view.html?id=p9GzyLrqwMfy8a9K3wzK</v>
      </c>
    </row>
    <row r="1666" spans="1:16" ht="63" x14ac:dyDescent="0.35">
      <c r="A1666" s="73" t="s">
        <v>8095</v>
      </c>
      <c r="B1666" s="120" t="str">
        <f t="shared" si="26"/>
        <v>โครงการเฉลิมพระเกียรติ พระบาทสมเด็จพระเจ้าอยู่หัว และสถาบันพระมหากษัตริ</v>
      </c>
      <c r="C1666" s="71" t="s">
        <v>8096</v>
      </c>
      <c r="D1666" s="79" t="s">
        <v>29</v>
      </c>
      <c r="E1666" s="79">
        <v>2565</v>
      </c>
      <c r="F1666" s="79" t="s">
        <v>352</v>
      </c>
      <c r="G1666" s="79" t="s">
        <v>46</v>
      </c>
      <c r="H1666" s="79" t="s">
        <v>8075</v>
      </c>
      <c r="I1666" s="79" t="s">
        <v>38</v>
      </c>
      <c r="J1666" s="79" t="s">
        <v>39</v>
      </c>
      <c r="K1666" s="74"/>
      <c r="L1666" s="79" t="s">
        <v>2948</v>
      </c>
      <c r="M1666" s="79" t="s">
        <v>8546</v>
      </c>
      <c r="P1666" s="118" t="str">
        <f>VLOOKUP(A1666,คัดเลือก!A:N,14,0)</f>
        <v>https://emenscr.nesdc.go.th/viewer/view.html?id=nr72NZOn8QskNpO83lVR</v>
      </c>
    </row>
    <row r="1667" spans="1:16" ht="63" x14ac:dyDescent="0.35">
      <c r="A1667" s="73" t="s">
        <v>8099</v>
      </c>
      <c r="B1667" s="120" t="str">
        <f t="shared" si="26"/>
        <v>งานจัดหาระบบป้องกันและกำจัดไวรัสคอมพิวเตอร์ในเครือข่ายสารสนเทศของ สป.</v>
      </c>
      <c r="C1667" s="71" t="s">
        <v>8100</v>
      </c>
      <c r="D1667" s="79" t="s">
        <v>29</v>
      </c>
      <c r="E1667" s="79">
        <v>2565</v>
      </c>
      <c r="F1667" s="79" t="s">
        <v>352</v>
      </c>
      <c r="G1667" s="79" t="s">
        <v>46</v>
      </c>
      <c r="H1667" s="79" t="s">
        <v>37</v>
      </c>
      <c r="I1667" s="79" t="s">
        <v>38</v>
      </c>
      <c r="J1667" s="79" t="s">
        <v>39</v>
      </c>
      <c r="K1667" s="74"/>
      <c r="L1667" s="79" t="s">
        <v>3041</v>
      </c>
      <c r="M1667" s="79" t="s">
        <v>10433</v>
      </c>
      <c r="P1667" s="118" t="str">
        <f>VLOOKUP(A1667,คัดเลือก!A:N,14,0)</f>
        <v>https://emenscr.nesdc.go.th/viewer/view.html?id=XGkw1j55raIpK3o29qld</v>
      </c>
    </row>
    <row r="1668" spans="1:16" ht="42" x14ac:dyDescent="0.35">
      <c r="A1668" s="73" t="s">
        <v>8103</v>
      </c>
      <c r="B1668" s="120" t="str">
        <f t="shared" si="26"/>
        <v>โครงการสนับสนุนการป้องกัน ปราบปราม และบำบัดรักษาผู้ติดยาเสพติดกระทรวงมหาดไทย</v>
      </c>
      <c r="C1668" s="71" t="s">
        <v>818</v>
      </c>
      <c r="D1668" s="79" t="s">
        <v>29</v>
      </c>
      <c r="E1668" s="79">
        <v>2565</v>
      </c>
      <c r="F1668" s="79" t="s">
        <v>352</v>
      </c>
      <c r="G1668" s="79" t="s">
        <v>46</v>
      </c>
      <c r="H1668" s="79" t="s">
        <v>820</v>
      </c>
      <c r="I1668" s="79" t="s">
        <v>555</v>
      </c>
      <c r="J1668" s="79" t="s">
        <v>175</v>
      </c>
      <c r="K1668" s="74"/>
      <c r="L1668" s="79" t="s">
        <v>2757</v>
      </c>
      <c r="M1668" s="79" t="s">
        <v>8630</v>
      </c>
      <c r="P1668" s="118" t="str">
        <f>VLOOKUP(A1668,คัดเลือก!A:N,14,0)</f>
        <v>https://emenscr.nesdc.go.th/viewer/view.html?id=33zY4pymo3uL8L7n8o4M</v>
      </c>
    </row>
    <row r="1669" spans="1:16" ht="42" x14ac:dyDescent="0.35">
      <c r="A1669" s="73" t="s">
        <v>8106</v>
      </c>
      <c r="B1669" s="120" t="str">
        <f t="shared" si="26"/>
        <v>โครงการรักษาความปลอดภัยในชีวิตและทรัพย์สินของประชาชน</v>
      </c>
      <c r="C1669" s="71" t="s">
        <v>8107</v>
      </c>
      <c r="D1669" s="79" t="s">
        <v>29</v>
      </c>
      <c r="E1669" s="79">
        <v>2565</v>
      </c>
      <c r="F1669" s="79" t="s">
        <v>352</v>
      </c>
      <c r="G1669" s="79" t="s">
        <v>46</v>
      </c>
      <c r="H1669" s="79" t="s">
        <v>1317</v>
      </c>
      <c r="I1669" s="79" t="s">
        <v>1318</v>
      </c>
      <c r="J1669" s="79" t="s">
        <v>39</v>
      </c>
      <c r="K1669" s="74"/>
      <c r="L1669" s="79" t="s">
        <v>2948</v>
      </c>
      <c r="M1669" s="79" t="s">
        <v>8546</v>
      </c>
      <c r="P1669" s="118" t="str">
        <f>VLOOKUP(A1669,คัดเลือก!A:N,14,0)</f>
        <v>https://emenscr.nesdc.go.th/viewer/view.html?id=93lmJy9YR3Ca5ldoWEe2</v>
      </c>
    </row>
    <row r="1670" spans="1:16" ht="42" x14ac:dyDescent="0.35">
      <c r="A1670" s="73" t="s">
        <v>8110</v>
      </c>
      <c r="B1670" s="120" t="str">
        <f t="shared" si="26"/>
        <v>โครงการสร้างความเข้าใจของประชาชนทั้งในและนอกจังหวัดชายแดนใต้</v>
      </c>
      <c r="C1670" s="71" t="s">
        <v>8111</v>
      </c>
      <c r="D1670" s="79" t="s">
        <v>29</v>
      </c>
      <c r="E1670" s="79">
        <v>2565</v>
      </c>
      <c r="F1670" s="79" t="s">
        <v>352</v>
      </c>
      <c r="G1670" s="79" t="s">
        <v>46</v>
      </c>
      <c r="H1670" s="79" t="s">
        <v>1317</v>
      </c>
      <c r="I1670" s="79" t="s">
        <v>1318</v>
      </c>
      <c r="J1670" s="79" t="s">
        <v>39</v>
      </c>
      <c r="K1670" s="74"/>
      <c r="L1670" s="79" t="s">
        <v>2757</v>
      </c>
      <c r="M1670" s="79" t="s">
        <v>8553</v>
      </c>
      <c r="P1670" s="118" t="str">
        <f>VLOOKUP(A1670,คัดเลือก!A:N,14,0)</f>
        <v>https://emenscr.nesdc.go.th/viewer/view.html?id=43zAEaxBAmijeR6ap1Ya</v>
      </c>
    </row>
    <row r="1671" spans="1:16" ht="42" x14ac:dyDescent="0.35">
      <c r="A1671" s="73" t="s">
        <v>10748</v>
      </c>
      <c r="B1671" s="120" t="str">
        <f t="shared" si="26"/>
        <v>โครงการรณรงค์ป้องกันและแก้ไขปัญหายาเสพติด TO BE NUMBER ONE จังหวัดพังงา</v>
      </c>
      <c r="C1671" s="71" t="s">
        <v>10747</v>
      </c>
      <c r="D1671" s="79" t="s">
        <v>29</v>
      </c>
      <c r="E1671" s="79">
        <v>2565</v>
      </c>
      <c r="F1671" s="79" t="s">
        <v>352</v>
      </c>
      <c r="G1671" s="79" t="s">
        <v>46</v>
      </c>
      <c r="H1671" s="79" t="s">
        <v>10745</v>
      </c>
      <c r="I1671" s="79" t="s">
        <v>756</v>
      </c>
      <c r="J1671" s="79" t="s">
        <v>190</v>
      </c>
      <c r="K1671" s="74"/>
      <c r="L1671" s="79" t="s">
        <v>2948</v>
      </c>
      <c r="M1671" s="79" t="s">
        <v>8546</v>
      </c>
      <c r="P1671" s="118" t="str">
        <f>VLOOKUP(C1671,คัดเลือก!A:N,14,1)</f>
        <v>https://emenscr.nesdc.go.th/viewer/view.html?id=p9GzyLrqwMfy8a9K3wzK</v>
      </c>
    </row>
    <row r="1672" spans="1:16" ht="63" x14ac:dyDescent="0.35">
      <c r="A1672" s="73" t="s">
        <v>8114</v>
      </c>
      <c r="B1672" s="120" t="str">
        <f t="shared" si="26"/>
        <v>กิจกรรมรณรงค์ป้องกันและประชาสัมพันธ์แก้ไขปัญหายาเสพติด</v>
      </c>
      <c r="C1672" s="71" t="s">
        <v>8115</v>
      </c>
      <c r="D1672" s="79" t="s">
        <v>29</v>
      </c>
      <c r="E1672" s="79">
        <v>2565</v>
      </c>
      <c r="F1672" s="79" t="s">
        <v>352</v>
      </c>
      <c r="G1672" s="79" t="s">
        <v>46</v>
      </c>
      <c r="H1672" s="79" t="s">
        <v>8075</v>
      </c>
      <c r="I1672" s="79" t="s">
        <v>38</v>
      </c>
      <c r="J1672" s="79" t="s">
        <v>39</v>
      </c>
      <c r="K1672" s="74"/>
      <c r="L1672" s="79" t="s">
        <v>2948</v>
      </c>
      <c r="M1672" s="79" t="s">
        <v>8546</v>
      </c>
      <c r="P1672" s="118" t="str">
        <f>VLOOKUP(A1672,คัดเลือก!A:N,14,0)</f>
        <v>https://emenscr.nesdc.go.th/viewer/view.html?id=OoMOLMZy6xCLWxRoOVEz</v>
      </c>
    </row>
    <row r="1673" spans="1:16" ht="63" x14ac:dyDescent="0.35">
      <c r="A1673" s="73" t="s">
        <v>8118</v>
      </c>
      <c r="B1673" s="120" t="str">
        <f t="shared" si="26"/>
        <v>โครงการเฝ้าตรวจ เตือน และเตรียมการรองรับภัยพิบัติ (ผก.)</v>
      </c>
      <c r="C1673" s="71" t="s">
        <v>8119</v>
      </c>
      <c r="D1673" s="79" t="s">
        <v>29</v>
      </c>
      <c r="E1673" s="79">
        <v>2565</v>
      </c>
      <c r="F1673" s="79" t="s">
        <v>352</v>
      </c>
      <c r="G1673" s="79" t="s">
        <v>46</v>
      </c>
      <c r="H1673" s="79" t="s">
        <v>107</v>
      </c>
      <c r="I1673" s="79" t="s">
        <v>108</v>
      </c>
      <c r="J1673" s="79" t="s">
        <v>62</v>
      </c>
      <c r="K1673" s="74"/>
      <c r="L1673" s="79" t="s">
        <v>2948</v>
      </c>
      <c r="M1673" s="79" t="s">
        <v>8546</v>
      </c>
      <c r="P1673" s="118" t="str">
        <f>VLOOKUP(A1673,คัดเลือก!A:N,14,0)</f>
        <v>https://emenscr.nesdc.go.th/viewer/view.html?id=QOMnj1ww7MFp7Jmqm6wp</v>
      </c>
    </row>
    <row r="1674" spans="1:16" ht="63" x14ac:dyDescent="0.35">
      <c r="A1674" s="73" t="s">
        <v>8123</v>
      </c>
      <c r="B1674" s="120" t="str">
        <f t="shared" si="26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v>
      </c>
      <c r="C1674" s="71" t="s">
        <v>8124</v>
      </c>
      <c r="D1674" s="79" t="s">
        <v>29</v>
      </c>
      <c r="E1674" s="79">
        <v>2565</v>
      </c>
      <c r="F1674" s="79" t="s">
        <v>352</v>
      </c>
      <c r="G1674" s="79" t="s">
        <v>46</v>
      </c>
      <c r="H1674" s="79" t="s">
        <v>8126</v>
      </c>
      <c r="I1674" s="79" t="s">
        <v>4138</v>
      </c>
      <c r="J1674" s="79" t="s">
        <v>2691</v>
      </c>
      <c r="K1674" s="74"/>
      <c r="L1674" s="79" t="s">
        <v>3077</v>
      </c>
      <c r="M1674" s="79" t="s">
        <v>10386</v>
      </c>
      <c r="P1674" s="118" t="str">
        <f>VLOOKUP(A1674,คัดเลือก!A:N,14,0)</f>
        <v>https://emenscr.nesdc.go.th/viewer/view.html?id=o46ooYelB1Fge6arGpnK</v>
      </c>
    </row>
    <row r="1675" spans="1:16" ht="84" x14ac:dyDescent="0.35">
      <c r="A1675" s="73" t="s">
        <v>8129</v>
      </c>
      <c r="B1675" s="120" t="str">
        <f t="shared" si="26"/>
        <v>โครงการฝึกอาชีพจังหวัดชายแดนภาคใต้ตามแนวทางโรงเรียนพระดาบส</v>
      </c>
      <c r="C1675" s="71" t="s">
        <v>8130</v>
      </c>
      <c r="D1675" s="79" t="s">
        <v>29</v>
      </c>
      <c r="E1675" s="79">
        <v>2565</v>
      </c>
      <c r="F1675" s="79" t="s">
        <v>352</v>
      </c>
      <c r="G1675" s="79" t="s">
        <v>46</v>
      </c>
      <c r="H1675" s="79" t="s">
        <v>8132</v>
      </c>
      <c r="I1675" s="79" t="s">
        <v>337</v>
      </c>
      <c r="J1675" s="79" t="s">
        <v>275</v>
      </c>
      <c r="K1675" s="74"/>
      <c r="L1675" s="79" t="s">
        <v>2948</v>
      </c>
      <c r="M1675" s="79" t="s">
        <v>8546</v>
      </c>
      <c r="P1675" s="118" t="str">
        <f>VLOOKUP(A1675,คัดเลือก!A:N,14,0)</f>
        <v>https://emenscr.nesdc.go.th/viewer/view.html?id=QOMolNYLpRS3g85MYMRN</v>
      </c>
    </row>
    <row r="1676" spans="1:16" ht="42" x14ac:dyDescent="0.35">
      <c r="A1676" s="73" t="s">
        <v>8134</v>
      </c>
      <c r="B1676" s="120" t="str">
        <f t="shared" si="26"/>
        <v>การร่วมใจเสริมสร้างอุดมการณ์ของคนในชาติ</v>
      </c>
      <c r="C1676" s="71" t="s">
        <v>8135</v>
      </c>
      <c r="D1676" s="79" t="s">
        <v>29</v>
      </c>
      <c r="E1676" s="79">
        <v>2565</v>
      </c>
      <c r="F1676" s="79" t="s">
        <v>352</v>
      </c>
      <c r="G1676" s="79" t="s">
        <v>46</v>
      </c>
      <c r="H1676" s="79" t="s">
        <v>5578</v>
      </c>
      <c r="I1676" s="79" t="s">
        <v>5532</v>
      </c>
      <c r="J1676" s="79" t="s">
        <v>39</v>
      </c>
      <c r="K1676" s="74"/>
      <c r="L1676" s="79" t="s">
        <v>2948</v>
      </c>
      <c r="M1676" s="79" t="s">
        <v>8546</v>
      </c>
      <c r="P1676" s="118" t="str">
        <f>VLOOKUP(A1676,คัดเลือก!A:N,14,0)</f>
        <v>https://emenscr.nesdc.go.th/viewer/view.html?id=qWE81ngwBKHOL49ErZNz</v>
      </c>
    </row>
    <row r="1677" spans="1:16" ht="63" x14ac:dyDescent="0.35">
      <c r="A1677" s="73" t="s">
        <v>8138</v>
      </c>
      <c r="B1677" s="120" t="str">
        <f t="shared" si="26"/>
        <v>โครงการการสลายโครงสร้างเครือข่ายผู้มีอิทธิพลและกลุ่มชาติพันธ์ที่เกี่ยวข้องกับยาเสพติด</v>
      </c>
      <c r="C1677" s="71" t="s">
        <v>3102</v>
      </c>
      <c r="D1677" s="79" t="s">
        <v>29</v>
      </c>
      <c r="E1677" s="79">
        <v>2565</v>
      </c>
      <c r="F1677" s="79" t="s">
        <v>352</v>
      </c>
      <c r="G1677" s="79" t="s">
        <v>46</v>
      </c>
      <c r="H1677" s="79" t="s">
        <v>107</v>
      </c>
      <c r="I1677" s="79" t="s">
        <v>108</v>
      </c>
      <c r="J1677" s="79" t="s">
        <v>62</v>
      </c>
      <c r="K1677" s="74"/>
      <c r="L1677" s="79" t="s">
        <v>2948</v>
      </c>
      <c r="M1677" s="79" t="s">
        <v>8546</v>
      </c>
      <c r="P1677" s="118" t="str">
        <f>VLOOKUP(A1677,คัดเลือก!A:N,14,0)</f>
        <v>https://emenscr.nesdc.go.th/viewer/view.html?id=JK2Z3RryQaCjnEk6JYaB</v>
      </c>
    </row>
    <row r="1678" spans="1:16" ht="63" x14ac:dyDescent="0.35">
      <c r="A1678" s="73" t="s">
        <v>10736</v>
      </c>
      <c r="B1678" s="120" t="str">
        <f t="shared" si="26"/>
        <v>จัดตั้งปฏิบัติการร่วมทางไซเบอร์ (NCSA War room)</v>
      </c>
      <c r="C1678" s="71" t="s">
        <v>10735</v>
      </c>
      <c r="D1678" s="79" t="s">
        <v>29</v>
      </c>
      <c r="E1678" s="79">
        <v>2565</v>
      </c>
      <c r="F1678" s="79" t="s">
        <v>352</v>
      </c>
      <c r="G1678" s="79" t="s">
        <v>46</v>
      </c>
      <c r="H1678" s="79" t="s">
        <v>9196</v>
      </c>
      <c r="I1678" s="79" t="s">
        <v>9195</v>
      </c>
      <c r="J1678" s="79" t="s">
        <v>226</v>
      </c>
      <c r="K1678" s="74"/>
      <c r="L1678" s="79" t="s">
        <v>2757</v>
      </c>
      <c r="M1678" s="79" t="s">
        <v>8610</v>
      </c>
      <c r="P1678" s="118" t="str">
        <f>VLOOKUP(C1678,คัดเลือก!A:N,14,1)</f>
        <v>https://emenscr.nesdc.go.th/viewer/view.html?id=p9GzyLrqwMfy8a9K3wzK</v>
      </c>
    </row>
    <row r="1679" spans="1:16" ht="63" x14ac:dyDescent="0.35">
      <c r="A1679" s="73" t="s">
        <v>8141</v>
      </c>
      <c r="B1679" s="120" t="str">
        <f t="shared" si="26"/>
        <v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v>
      </c>
      <c r="C1679" s="71" t="s">
        <v>8142</v>
      </c>
      <c r="D1679" s="79" t="s">
        <v>29</v>
      </c>
      <c r="E1679" s="79">
        <v>2565</v>
      </c>
      <c r="F1679" s="79" t="s">
        <v>352</v>
      </c>
      <c r="G1679" s="79" t="s">
        <v>46</v>
      </c>
      <c r="H1679" s="79" t="s">
        <v>107</v>
      </c>
      <c r="I1679" s="79" t="s">
        <v>108</v>
      </c>
      <c r="J1679" s="79" t="s">
        <v>62</v>
      </c>
      <c r="K1679" s="74"/>
      <c r="L1679" s="79" t="s">
        <v>3041</v>
      </c>
      <c r="M1679" s="79" t="s">
        <v>10241</v>
      </c>
      <c r="P1679" s="118" t="str">
        <f>VLOOKUP(A1679,คัดเลือก!A:N,14,0)</f>
        <v>https://emenscr.nesdc.go.th/viewer/view.html?id=p9xwdg1Yg6T5Yop5jVEm</v>
      </c>
    </row>
    <row r="1680" spans="1:16" ht="63" x14ac:dyDescent="0.35">
      <c r="A1680" s="73" t="s">
        <v>8145</v>
      </c>
      <c r="B1680" s="120" t="str">
        <f t="shared" si="26"/>
        <v>โครงการก่อสร้างอาคารที่จอดรถ กก.ตชด.๔๑ ค่ายอาภากรเกียรติวงศ์ ต.ขุนกระทิง อ.เมือง จว.ชุมพร</v>
      </c>
      <c r="C1680" s="71" t="s">
        <v>8146</v>
      </c>
      <c r="D1680" s="79" t="s">
        <v>29</v>
      </c>
      <c r="E1680" s="79">
        <v>2565</v>
      </c>
      <c r="F1680" s="79" t="s">
        <v>352</v>
      </c>
      <c r="G1680" s="79" t="s">
        <v>46</v>
      </c>
      <c r="H1680" s="79" t="s">
        <v>107</v>
      </c>
      <c r="I1680" s="79" t="s">
        <v>108</v>
      </c>
      <c r="J1680" s="79" t="s">
        <v>62</v>
      </c>
      <c r="K1680" s="74"/>
      <c r="L1680" s="79" t="s">
        <v>2757</v>
      </c>
      <c r="M1680" s="79" t="s">
        <v>8569</v>
      </c>
      <c r="P1680" s="118" t="str">
        <f>VLOOKUP(A1680,คัดเลือก!A:N,14,0)</f>
        <v>https://emenscr.nesdc.go.th/viewer/view.html?id=aQAwQWejnJs1G8R1Qn5Q</v>
      </c>
    </row>
    <row r="1681" spans="1:16" ht="63" x14ac:dyDescent="0.35">
      <c r="A1681" s="73" t="s">
        <v>8149</v>
      </c>
      <c r="B1681" s="120" t="str">
        <f t="shared" si="26"/>
        <v>โครงการก่อสร้างเรือนแถวชั้นประทวน-รอง สว. ๑๐ คูหา ร้อย ตชด.๔๑๕ บ.บางนอน ต.บางนอน อ.เมือง จว.ระนอง</v>
      </c>
      <c r="C1681" s="71" t="s">
        <v>8150</v>
      </c>
      <c r="D1681" s="79" t="s">
        <v>29</v>
      </c>
      <c r="E1681" s="79">
        <v>2565</v>
      </c>
      <c r="F1681" s="79" t="s">
        <v>352</v>
      </c>
      <c r="G1681" s="79" t="s">
        <v>46</v>
      </c>
      <c r="H1681" s="79" t="s">
        <v>107</v>
      </c>
      <c r="I1681" s="79" t="s">
        <v>108</v>
      </c>
      <c r="J1681" s="79" t="s">
        <v>62</v>
      </c>
      <c r="K1681" s="74"/>
      <c r="L1681" s="79" t="s">
        <v>2757</v>
      </c>
      <c r="M1681" s="79" t="s">
        <v>8569</v>
      </c>
      <c r="P1681" s="118" t="str">
        <f>VLOOKUP(A1681,คัดเลือก!A:N,14,0)</f>
        <v>https://emenscr.nesdc.go.th/viewer/view.html?id=QOMo08mK1LTn1L9yAMMj</v>
      </c>
    </row>
    <row r="1682" spans="1:16" ht="63" x14ac:dyDescent="0.35">
      <c r="A1682" s="73" t="s">
        <v>8153</v>
      </c>
      <c r="B1682" s="120" t="str">
        <f t="shared" si="26"/>
        <v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v>
      </c>
      <c r="C1682" s="71" t="s">
        <v>8154</v>
      </c>
      <c r="D1682" s="79" t="s">
        <v>29</v>
      </c>
      <c r="E1682" s="79">
        <v>2565</v>
      </c>
      <c r="F1682" s="79" t="s">
        <v>352</v>
      </c>
      <c r="G1682" s="79" t="s">
        <v>46</v>
      </c>
      <c r="H1682" s="79" t="s">
        <v>107</v>
      </c>
      <c r="I1682" s="79" t="s">
        <v>108</v>
      </c>
      <c r="J1682" s="79" t="s">
        <v>62</v>
      </c>
      <c r="K1682" s="74"/>
      <c r="L1682" s="79" t="s">
        <v>3077</v>
      </c>
      <c r="M1682" s="79" t="s">
        <v>10728</v>
      </c>
      <c r="P1682" s="118" t="str">
        <f>VLOOKUP(A1682,คัดเลือก!A:N,14,0)</f>
        <v>https://emenscr.nesdc.go.th/viewer/view.html?id=13RBnZLZZLFkrM3Ea1Wg</v>
      </c>
    </row>
    <row r="1683" spans="1:16" ht="42" x14ac:dyDescent="0.35">
      <c r="A1683" s="73" t="s">
        <v>8157</v>
      </c>
      <c r="B1683" s="120" t="str">
        <f t="shared" si="26"/>
        <v>โครงการสนับสนุนการป้องกันและแก้ไขปัญหาที่มีผลกระทบต่อความมั่นคง</v>
      </c>
      <c r="C1683" s="71" t="s">
        <v>8158</v>
      </c>
      <c r="D1683" s="79" t="s">
        <v>29</v>
      </c>
      <c r="E1683" s="79">
        <v>2565</v>
      </c>
      <c r="F1683" s="79" t="s">
        <v>352</v>
      </c>
      <c r="G1683" s="79" t="s">
        <v>46</v>
      </c>
      <c r="H1683" s="79" t="s">
        <v>3511</v>
      </c>
      <c r="I1683" s="79" t="s">
        <v>3512</v>
      </c>
      <c r="J1683" s="79" t="s">
        <v>39</v>
      </c>
      <c r="K1683" s="74"/>
      <c r="L1683" s="79" t="s">
        <v>2948</v>
      </c>
      <c r="M1683" s="79" t="s">
        <v>8546</v>
      </c>
      <c r="P1683" s="118" t="str">
        <f>VLOOKUP(A1683,คัดเลือก!A:N,14,0)</f>
        <v>https://emenscr.nesdc.go.th/viewer/view.html?id=LAMa1l3AVZf4Z8OwOlxe</v>
      </c>
    </row>
    <row r="1684" spans="1:16" ht="63" x14ac:dyDescent="0.35">
      <c r="A1684" s="73" t="s">
        <v>8161</v>
      </c>
      <c r="B1684" s="120" t="str">
        <f t="shared" si="26"/>
        <v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v>
      </c>
      <c r="C1684" s="71" t="s">
        <v>8162</v>
      </c>
      <c r="D1684" s="79" t="s">
        <v>29</v>
      </c>
      <c r="E1684" s="79">
        <v>2565</v>
      </c>
      <c r="F1684" s="79" t="s">
        <v>2651</v>
      </c>
      <c r="G1684" s="79" t="s">
        <v>46</v>
      </c>
      <c r="H1684" s="79" t="s">
        <v>1607</v>
      </c>
      <c r="I1684" s="79" t="s">
        <v>337</v>
      </c>
      <c r="J1684" s="79" t="s">
        <v>275</v>
      </c>
      <c r="K1684" s="74"/>
      <c r="L1684" s="79" t="s">
        <v>2948</v>
      </c>
      <c r="M1684" s="79" t="s">
        <v>8546</v>
      </c>
      <c r="P1684" s="118" t="str">
        <f>VLOOKUP(A1684,คัดเลือก!A:N,14,0)</f>
        <v>https://emenscr.nesdc.go.th/viewer/view.html?id=kwWr60oB7BCj39wmEmzM</v>
      </c>
    </row>
    <row r="1685" spans="1:16" ht="63" x14ac:dyDescent="0.35">
      <c r="A1685" s="73" t="s">
        <v>10723</v>
      </c>
      <c r="B1685" s="120" t="str">
        <f t="shared" ref="B1685:B1748" si="27">HYPERLINK(P1685,C1685)</f>
        <v>วัยเรียน วัยใส รู้ทันภัย ใส่ใจเพศศึกษา</v>
      </c>
      <c r="C1685" s="71" t="s">
        <v>10722</v>
      </c>
      <c r="D1685" s="79" t="s">
        <v>29</v>
      </c>
      <c r="E1685" s="79">
        <v>2565</v>
      </c>
      <c r="F1685" s="79" t="s">
        <v>7398</v>
      </c>
      <c r="G1685" s="79" t="s">
        <v>7655</v>
      </c>
      <c r="H1685" s="79" t="s">
        <v>10720</v>
      </c>
      <c r="I1685" s="79" t="s">
        <v>945</v>
      </c>
      <c r="J1685" s="79" t="s">
        <v>275</v>
      </c>
      <c r="K1685" s="74"/>
      <c r="L1685" s="79" t="s">
        <v>3077</v>
      </c>
      <c r="M1685" s="79" t="s">
        <v>8674</v>
      </c>
      <c r="P1685" s="118" t="str">
        <f>VLOOKUP(C1685,คัดเลือก!A:N,14,1)</f>
        <v>https://emenscr.nesdc.go.th/viewer/view.html?id=VWB7Y038AZs8Az2r7xXm</v>
      </c>
    </row>
    <row r="1686" spans="1:16" ht="63" x14ac:dyDescent="0.35">
      <c r="A1686" s="73" t="s">
        <v>8165</v>
      </c>
      <c r="B1686" s="120" t="str">
        <f t="shared" si="27"/>
        <v>โครงการเพิ่มประสิทธิภาพการเฝ้าระวังแก้ไขปัญหาสถานการณ์ชายแดน(๔,๕๐๐ หมู่บ้าน)</v>
      </c>
      <c r="C1686" s="71" t="s">
        <v>8166</v>
      </c>
      <c r="D1686" s="79" t="s">
        <v>29</v>
      </c>
      <c r="E1686" s="79">
        <v>2565</v>
      </c>
      <c r="F1686" s="79" t="s">
        <v>352</v>
      </c>
      <c r="G1686" s="79" t="s">
        <v>46</v>
      </c>
      <c r="H1686" s="79" t="s">
        <v>107</v>
      </c>
      <c r="I1686" s="79" t="s">
        <v>108</v>
      </c>
      <c r="J1686" s="79" t="s">
        <v>62</v>
      </c>
      <c r="K1686" s="74"/>
      <c r="L1686" s="79" t="s">
        <v>2757</v>
      </c>
      <c r="M1686" s="79" t="s">
        <v>8610</v>
      </c>
      <c r="P1686" s="118" t="str">
        <f>VLOOKUP(A1686,คัดเลือก!A:N,14,0)</f>
        <v>https://emenscr.nesdc.go.th/viewer/view.html?id=OoMZa96pjmsdz1xwxVYo</v>
      </c>
    </row>
    <row r="1687" spans="1:16" ht="42" x14ac:dyDescent="0.35">
      <c r="A1687" s="73" t="s">
        <v>8169</v>
      </c>
      <c r="B1687" s="120" t="str">
        <f t="shared" si="27"/>
        <v>การป้องกัน ปราบปราม และบำบัดรักษาผู้ติดยาเสพติด</v>
      </c>
      <c r="C1687" s="71" t="s">
        <v>8170</v>
      </c>
      <c r="D1687" s="79" t="s">
        <v>29</v>
      </c>
      <c r="E1687" s="79">
        <v>2565</v>
      </c>
      <c r="F1687" s="79" t="s">
        <v>352</v>
      </c>
      <c r="G1687" s="79" t="s">
        <v>46</v>
      </c>
      <c r="H1687" s="79" t="s">
        <v>3511</v>
      </c>
      <c r="I1687" s="79" t="s">
        <v>3512</v>
      </c>
      <c r="J1687" s="79" t="s">
        <v>39</v>
      </c>
      <c r="K1687" s="74"/>
      <c r="L1687" s="79" t="s">
        <v>3077</v>
      </c>
      <c r="M1687" s="79" t="s">
        <v>10386</v>
      </c>
      <c r="P1687" s="118" t="str">
        <f>VLOOKUP(A1687,คัดเลือก!A:N,14,0)</f>
        <v>https://emenscr.nesdc.go.th/viewer/view.html?id=A3Mgj35QK2sOR6J5z2O1</v>
      </c>
    </row>
    <row r="1688" spans="1:16" ht="30" x14ac:dyDescent="0.35">
      <c r="A1688" s="73" t="s">
        <v>8173</v>
      </c>
      <c r="B1688" s="120" t="str">
        <f t="shared" si="27"/>
        <v>โครงการพัฒนาและปรับปรุงประสิทธิภาพด้วยหลักธรรมาภิบาล</v>
      </c>
      <c r="C1688" s="71" t="s">
        <v>3148</v>
      </c>
      <c r="D1688" s="79" t="s">
        <v>29</v>
      </c>
      <c r="E1688" s="79">
        <v>2565</v>
      </c>
      <c r="F1688" s="79" t="s">
        <v>352</v>
      </c>
      <c r="G1688" s="79" t="s">
        <v>46</v>
      </c>
      <c r="H1688" s="79" t="s">
        <v>535</v>
      </c>
      <c r="I1688" s="79" t="s">
        <v>536</v>
      </c>
      <c r="J1688" s="79" t="s">
        <v>175</v>
      </c>
      <c r="K1688" s="74"/>
      <c r="L1688" s="79" t="s">
        <v>2757</v>
      </c>
      <c r="M1688" s="79" t="s">
        <v>8610</v>
      </c>
      <c r="P1688" s="118" t="str">
        <f>VLOOKUP(A1688,คัดเลือก!A:N,14,0)</f>
        <v>https://emenscr.nesdc.go.th/viewer/view.html?id=0Rzeax1kBLHAjkKwowZx</v>
      </c>
    </row>
    <row r="1689" spans="1:16" ht="63" x14ac:dyDescent="0.35">
      <c r="A1689" s="73" t="s">
        <v>8177</v>
      </c>
      <c r="B1689" s="120" t="str">
        <f t="shared" si="27"/>
        <v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v>
      </c>
      <c r="C1689" s="71" t="s">
        <v>8178</v>
      </c>
      <c r="D1689" s="79" t="s">
        <v>29</v>
      </c>
      <c r="E1689" s="79">
        <v>2565</v>
      </c>
      <c r="F1689" s="79" t="s">
        <v>352</v>
      </c>
      <c r="G1689" s="79" t="s">
        <v>46</v>
      </c>
      <c r="H1689" s="79" t="s">
        <v>8180</v>
      </c>
      <c r="I1689" s="79" t="s">
        <v>337</v>
      </c>
      <c r="J1689" s="79" t="s">
        <v>275</v>
      </c>
      <c r="K1689" s="74"/>
      <c r="L1689" s="79" t="s">
        <v>3077</v>
      </c>
      <c r="M1689" s="79" t="s">
        <v>10386</v>
      </c>
      <c r="P1689" s="118" t="str">
        <f>VLOOKUP(A1689,คัดเลือก!A:N,14,0)</f>
        <v>https://emenscr.nesdc.go.th/viewer/view.html?id=qWE2dlja6YHAJrgAGR6j</v>
      </c>
    </row>
    <row r="1690" spans="1:16" ht="42" x14ac:dyDescent="0.35">
      <c r="A1690" s="73" t="s">
        <v>8182</v>
      </c>
      <c r="B1690" s="120" t="str">
        <f t="shared" si="27"/>
        <v>โครงการป้องกันและแก้ไขปัญหายาเสพติด</v>
      </c>
      <c r="C1690" s="71" t="s">
        <v>3492</v>
      </c>
      <c r="D1690" s="79" t="s">
        <v>29</v>
      </c>
      <c r="E1690" s="79">
        <v>2565</v>
      </c>
      <c r="F1690" s="79" t="s">
        <v>352</v>
      </c>
      <c r="G1690" s="79" t="s">
        <v>46</v>
      </c>
      <c r="H1690" s="79" t="s">
        <v>5385</v>
      </c>
      <c r="I1690" s="79" t="s">
        <v>756</v>
      </c>
      <c r="J1690" s="79" t="s">
        <v>190</v>
      </c>
      <c r="K1690" s="74"/>
      <c r="L1690" s="79" t="s">
        <v>2757</v>
      </c>
      <c r="M1690" s="79" t="s">
        <v>8553</v>
      </c>
      <c r="P1690" s="118" t="str">
        <f>VLOOKUP(A1690,คัดเลือก!A:N,14,0)</f>
        <v>https://emenscr.nesdc.go.th/viewer/view.html?id=83MOkKol1OcaNypaY1eG</v>
      </c>
    </row>
    <row r="1691" spans="1:16" ht="63" x14ac:dyDescent="0.35">
      <c r="A1691" s="73" t="s">
        <v>8185</v>
      </c>
      <c r="B1691" s="120" t="str">
        <f t="shared" si="27"/>
        <v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v>
      </c>
      <c r="C1691" s="71" t="s">
        <v>8186</v>
      </c>
      <c r="D1691" s="79" t="s">
        <v>29</v>
      </c>
      <c r="E1691" s="79">
        <v>2565</v>
      </c>
      <c r="F1691" s="79" t="s">
        <v>352</v>
      </c>
      <c r="G1691" s="79" t="s">
        <v>46</v>
      </c>
      <c r="H1691" s="79" t="s">
        <v>107</v>
      </c>
      <c r="I1691" s="79" t="s">
        <v>108</v>
      </c>
      <c r="J1691" s="79" t="s">
        <v>62</v>
      </c>
      <c r="K1691" s="74"/>
      <c r="L1691" s="79" t="s">
        <v>2757</v>
      </c>
      <c r="M1691" s="79" t="s">
        <v>8569</v>
      </c>
      <c r="P1691" s="118" t="str">
        <f>VLOOKUP(A1691,คัดเลือก!A:N,14,0)</f>
        <v>https://emenscr.nesdc.go.th/viewer/view.html?id=OoMZ2lq1nOixOe34rM51</v>
      </c>
    </row>
    <row r="1692" spans="1:16" ht="63" x14ac:dyDescent="0.35">
      <c r="A1692" s="73" t="s">
        <v>8189</v>
      </c>
      <c r="B1692" s="120" t="str">
        <f t="shared" si="27"/>
        <v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v>
      </c>
      <c r="C1692" s="71" t="s">
        <v>8190</v>
      </c>
      <c r="D1692" s="79" t="s">
        <v>29</v>
      </c>
      <c r="E1692" s="79">
        <v>2565</v>
      </c>
      <c r="F1692" s="79" t="s">
        <v>352</v>
      </c>
      <c r="G1692" s="79" t="s">
        <v>46</v>
      </c>
      <c r="H1692" s="79" t="s">
        <v>107</v>
      </c>
      <c r="I1692" s="79" t="s">
        <v>108</v>
      </c>
      <c r="J1692" s="79" t="s">
        <v>62</v>
      </c>
      <c r="K1692" s="74"/>
      <c r="L1692" s="79" t="s">
        <v>2757</v>
      </c>
      <c r="M1692" s="79" t="s">
        <v>8569</v>
      </c>
      <c r="P1692" s="118" t="str">
        <f>VLOOKUP(A1692,คัดเลือก!A:N,14,0)</f>
        <v>https://emenscr.nesdc.go.th/viewer/view.html?id=nr7XWeoRAJcwlQMryrwV</v>
      </c>
    </row>
    <row r="1693" spans="1:16" ht="63" x14ac:dyDescent="0.35">
      <c r="A1693" s="73" t="s">
        <v>8193</v>
      </c>
      <c r="B1693" s="120" t="str">
        <f t="shared" si="27"/>
        <v>โครงการการศึกษาเพื่อต่อต้านการใช้ยาเสพติดในเด็กนักเรียน (D.A.R.E. ประเทศไทย)</v>
      </c>
      <c r="C1693" s="71" t="s">
        <v>8194</v>
      </c>
      <c r="D1693" s="79" t="s">
        <v>29</v>
      </c>
      <c r="E1693" s="79">
        <v>2565</v>
      </c>
      <c r="F1693" s="79" t="s">
        <v>352</v>
      </c>
      <c r="G1693" s="79" t="s">
        <v>46</v>
      </c>
      <c r="H1693" s="79" t="s">
        <v>107</v>
      </c>
      <c r="I1693" s="79" t="s">
        <v>108</v>
      </c>
      <c r="J1693" s="79" t="s">
        <v>62</v>
      </c>
      <c r="K1693" s="74"/>
      <c r="L1693" s="79" t="s">
        <v>2948</v>
      </c>
      <c r="M1693" s="79" t="s">
        <v>8546</v>
      </c>
      <c r="P1693" s="118" t="str">
        <f>VLOOKUP(A1693,คัดเลือก!A:N,14,0)</f>
        <v>https://emenscr.nesdc.go.th/viewer/view.html?id=eKwEErrgg6c7Vx4KwK0m</v>
      </c>
    </row>
    <row r="1694" spans="1:16" ht="63" x14ac:dyDescent="0.35">
      <c r="A1694" s="73" t="s">
        <v>8197</v>
      </c>
      <c r="B1694" s="120" t="str">
        <f t="shared" si="27"/>
        <v>โครงการตำรวจประสานโรงเรียน (1 ตำรวจ 1โรงเรียน)</v>
      </c>
      <c r="C1694" s="71" t="s">
        <v>8198</v>
      </c>
      <c r="D1694" s="79" t="s">
        <v>29</v>
      </c>
      <c r="E1694" s="79">
        <v>2565</v>
      </c>
      <c r="F1694" s="79" t="s">
        <v>352</v>
      </c>
      <c r="G1694" s="79" t="s">
        <v>46</v>
      </c>
      <c r="H1694" s="79" t="s">
        <v>107</v>
      </c>
      <c r="I1694" s="79" t="s">
        <v>108</v>
      </c>
      <c r="J1694" s="79" t="s">
        <v>62</v>
      </c>
      <c r="K1694" s="74"/>
      <c r="L1694" s="79" t="s">
        <v>2948</v>
      </c>
      <c r="M1694" s="79" t="s">
        <v>8546</v>
      </c>
      <c r="P1694" s="118" t="str">
        <f>VLOOKUP(A1694,คัดเลือก!A:N,14,0)</f>
        <v>https://emenscr.nesdc.go.th/viewer/view.html?id=eKwEEWBNn9tmZNWwWVdN</v>
      </c>
    </row>
    <row r="1695" spans="1:16" ht="42" x14ac:dyDescent="0.35">
      <c r="A1695" s="73" t="s">
        <v>8201</v>
      </c>
      <c r="B1695" s="120" t="str">
        <f t="shared" si="27"/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C1695" s="71" t="s">
        <v>543</v>
      </c>
      <c r="D1695" s="79" t="s">
        <v>29</v>
      </c>
      <c r="E1695" s="79">
        <v>2565</v>
      </c>
      <c r="F1695" s="79" t="s">
        <v>352</v>
      </c>
      <c r="G1695" s="79" t="s">
        <v>46</v>
      </c>
      <c r="H1695" s="79" t="s">
        <v>535</v>
      </c>
      <c r="I1695" s="79" t="s">
        <v>536</v>
      </c>
      <c r="J1695" s="79" t="s">
        <v>175</v>
      </c>
      <c r="K1695" s="74"/>
      <c r="L1695" s="79" t="s">
        <v>2757</v>
      </c>
      <c r="M1695" s="79" t="s">
        <v>8610</v>
      </c>
      <c r="P1695" s="118" t="str">
        <f>VLOOKUP(A1695,คัดเลือก!A:N,14,0)</f>
        <v>https://emenscr.nesdc.go.th/viewer/view.html?id=XGkOmMo0O3s0EzkJ4NGA</v>
      </c>
    </row>
    <row r="1696" spans="1:16" ht="30" x14ac:dyDescent="0.35">
      <c r="A1696" s="73" t="s">
        <v>8204</v>
      </c>
      <c r="B1696" s="120" t="str">
        <f t="shared" si="27"/>
        <v>โครงการเสริมสร้างประสิทธิภาพการป้องกันและแก้ไขปัญหายาเสพติด</v>
      </c>
      <c r="C1696" s="71" t="s">
        <v>547</v>
      </c>
      <c r="D1696" s="79" t="s">
        <v>29</v>
      </c>
      <c r="E1696" s="79">
        <v>2565</v>
      </c>
      <c r="F1696" s="79" t="s">
        <v>352</v>
      </c>
      <c r="G1696" s="79" t="s">
        <v>46</v>
      </c>
      <c r="H1696" s="79" t="s">
        <v>535</v>
      </c>
      <c r="I1696" s="79" t="s">
        <v>536</v>
      </c>
      <c r="J1696" s="79" t="s">
        <v>175</v>
      </c>
      <c r="K1696" s="74"/>
      <c r="L1696" s="79" t="s">
        <v>2948</v>
      </c>
      <c r="M1696" s="79" t="s">
        <v>8546</v>
      </c>
      <c r="P1696" s="118" t="str">
        <f>VLOOKUP(A1696,คัดเลือก!A:N,14,0)</f>
        <v>https://emenscr.nesdc.go.th/viewer/view.html?id=MBMQ6oKJGZI0qezJZJ7Y</v>
      </c>
    </row>
    <row r="1697" spans="1:16" ht="63" x14ac:dyDescent="0.35">
      <c r="A1697" s="73" t="s">
        <v>10706</v>
      </c>
      <c r="B1697" s="120" t="str">
        <f t="shared" si="27"/>
        <v>สร้างภูมิคุ้มกันและความเข้มแข็งในการป้องกันและแก้ไขปัญหายาเสพติดในสถานศึกษา</v>
      </c>
      <c r="C1697" s="71" t="s">
        <v>10705</v>
      </c>
      <c r="D1697" s="79" t="s">
        <v>29</v>
      </c>
      <c r="E1697" s="79">
        <v>2565</v>
      </c>
      <c r="F1697" s="79" t="s">
        <v>352</v>
      </c>
      <c r="G1697" s="79" t="s">
        <v>46</v>
      </c>
      <c r="H1697" s="79" t="s">
        <v>6159</v>
      </c>
      <c r="I1697" s="79" t="s">
        <v>945</v>
      </c>
      <c r="J1697" s="79" t="s">
        <v>275</v>
      </c>
      <c r="K1697" s="74"/>
      <c r="L1697" s="79" t="s">
        <v>2948</v>
      </c>
      <c r="M1697" s="79" t="s">
        <v>8546</v>
      </c>
      <c r="P1697" s="118" t="str">
        <f>VLOOKUP(C1697,คัดเลือก!A:N,14,1)</f>
        <v>https://emenscr.nesdc.go.th/viewer/view.html?id=7Myp0a6wQaun8q1q4wVe</v>
      </c>
    </row>
    <row r="1698" spans="1:16" ht="42" x14ac:dyDescent="0.35">
      <c r="A1698" s="73" t="s">
        <v>8207</v>
      </c>
      <c r="B1698" s="120" t="str">
        <f t="shared" si="27"/>
        <v>โครงการส่งเสริมศักยภาพการตรวจ ติดตามความประพฤตินักเรียนและนักศึกษา</v>
      </c>
      <c r="C1698" s="71" t="s">
        <v>8208</v>
      </c>
      <c r="D1698" s="79" t="s">
        <v>29</v>
      </c>
      <c r="E1698" s="79">
        <v>2565</v>
      </c>
      <c r="F1698" s="79" t="s">
        <v>160</v>
      </c>
      <c r="G1698" s="79" t="s">
        <v>46</v>
      </c>
      <c r="H1698" s="79" t="s">
        <v>2617</v>
      </c>
      <c r="I1698" s="79" t="s">
        <v>337</v>
      </c>
      <c r="J1698" s="79" t="s">
        <v>275</v>
      </c>
      <c r="K1698" s="74"/>
      <c r="L1698" s="79" t="s">
        <v>2948</v>
      </c>
      <c r="M1698" s="79" t="s">
        <v>8546</v>
      </c>
      <c r="P1698" s="118" t="str">
        <f>VLOOKUP(A1698,คัดเลือก!A:N,14,0)</f>
        <v>https://emenscr.nesdc.go.th/viewer/view.html?id=83MOaKmEyxuOWLKRKm0w</v>
      </c>
    </row>
    <row r="1699" spans="1:16" ht="45" x14ac:dyDescent="0.35">
      <c r="A1699" s="73" t="s">
        <v>10699</v>
      </c>
      <c r="B1699" s="120" t="str">
        <f t="shared" si="27"/>
        <v>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</v>
      </c>
      <c r="C1699" s="71" t="s">
        <v>10698</v>
      </c>
      <c r="D1699" s="79" t="s">
        <v>29</v>
      </c>
      <c r="E1699" s="79">
        <v>2565</v>
      </c>
      <c r="F1699" s="79" t="s">
        <v>352</v>
      </c>
      <c r="G1699" s="79" t="s">
        <v>46</v>
      </c>
      <c r="H1699" s="79" t="s">
        <v>10696</v>
      </c>
      <c r="I1699" s="79" t="s">
        <v>945</v>
      </c>
      <c r="J1699" s="79" t="s">
        <v>275</v>
      </c>
      <c r="K1699" s="74"/>
      <c r="L1699" s="79" t="s">
        <v>2757</v>
      </c>
      <c r="M1699" s="79" t="s">
        <v>8610</v>
      </c>
      <c r="P1699" s="118" t="str">
        <f>VLOOKUP(C1699,คัดเลือก!A:N,14,1)</f>
        <v>https://emenscr.nesdc.go.th/viewer/view.html?id=p9GzyLrqwMfy8a9K3wzK</v>
      </c>
    </row>
    <row r="1700" spans="1:16" ht="42" x14ac:dyDescent="0.35">
      <c r="A1700" s="73" t="s">
        <v>8211</v>
      </c>
      <c r="B1700" s="120" t="str">
        <f t="shared" si="27"/>
        <v>โครงการพัฒนาระบบบริการบำบัดผู้ป่วยยาเสพติด</v>
      </c>
      <c r="C1700" s="71" t="s">
        <v>8212</v>
      </c>
      <c r="D1700" s="79" t="s">
        <v>29</v>
      </c>
      <c r="E1700" s="79">
        <v>2565</v>
      </c>
      <c r="F1700" s="79" t="s">
        <v>352</v>
      </c>
      <c r="G1700" s="79" t="s">
        <v>46</v>
      </c>
      <c r="H1700" s="79" t="s">
        <v>1975</v>
      </c>
      <c r="I1700" s="79" t="s">
        <v>1976</v>
      </c>
      <c r="J1700" s="79" t="s">
        <v>190</v>
      </c>
      <c r="K1700" s="74"/>
      <c r="L1700" s="79" t="s">
        <v>2948</v>
      </c>
      <c r="M1700" s="79" t="s">
        <v>8546</v>
      </c>
      <c r="P1700" s="118" t="str">
        <f>VLOOKUP(A1700,คัดเลือก!A:N,14,0)</f>
        <v>https://emenscr.nesdc.go.th/viewer/view.html?id=93laMzMEXBTNLz8qwnmY</v>
      </c>
    </row>
    <row r="1701" spans="1:16" ht="63" x14ac:dyDescent="0.35">
      <c r="A1701" s="73" t="s">
        <v>8215</v>
      </c>
      <c r="B1701" s="120" t="str">
        <f t="shared" si="27"/>
        <v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v>
      </c>
      <c r="C1701" s="71" t="s">
        <v>8216</v>
      </c>
      <c r="D1701" s="79" t="s">
        <v>29</v>
      </c>
      <c r="E1701" s="79">
        <v>2565</v>
      </c>
      <c r="F1701" s="79" t="s">
        <v>352</v>
      </c>
      <c r="G1701" s="79" t="s">
        <v>46</v>
      </c>
      <c r="H1701" s="79" t="s">
        <v>107</v>
      </c>
      <c r="I1701" s="79" t="s">
        <v>108</v>
      </c>
      <c r="J1701" s="79" t="s">
        <v>62</v>
      </c>
      <c r="K1701" s="74"/>
      <c r="L1701" s="79" t="s">
        <v>2948</v>
      </c>
      <c r="M1701" s="79" t="s">
        <v>8546</v>
      </c>
      <c r="P1701" s="118" t="str">
        <f>VLOOKUP(A1701,คัดเลือก!A:N,14,0)</f>
        <v>https://emenscr.nesdc.go.th/viewer/view.html?id=lOX4qwzx9WH4K904m9X0</v>
      </c>
    </row>
    <row r="1702" spans="1:16" ht="45" x14ac:dyDescent="0.35">
      <c r="A1702" s="73" t="s">
        <v>8219</v>
      </c>
      <c r="B1702" s="120" t="str">
        <f t="shared" si="27"/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C1702" s="71" t="s">
        <v>8220</v>
      </c>
      <c r="D1702" s="79" t="s">
        <v>29</v>
      </c>
      <c r="E1702" s="79">
        <v>2565</v>
      </c>
      <c r="F1702" s="79" t="s">
        <v>352</v>
      </c>
      <c r="G1702" s="79" t="s">
        <v>46</v>
      </c>
      <c r="H1702" s="79" t="s">
        <v>5531</v>
      </c>
      <c r="I1702" s="79" t="s">
        <v>5532</v>
      </c>
      <c r="J1702" s="79" t="s">
        <v>39</v>
      </c>
      <c r="K1702" s="74"/>
      <c r="L1702" s="79" t="s">
        <v>2948</v>
      </c>
      <c r="M1702" s="79" t="s">
        <v>8546</v>
      </c>
      <c r="P1702" s="118" t="str">
        <f>VLOOKUP(A1702,คัดเลือก!A:N,14,0)</f>
        <v>https://emenscr.nesdc.go.th/viewer/view.html?id=93larzVEgQInpGjO0OpZ</v>
      </c>
    </row>
    <row r="1703" spans="1:16" ht="63" x14ac:dyDescent="0.35">
      <c r="A1703" s="73" t="s">
        <v>8223</v>
      </c>
      <c r="B1703" s="120" t="str">
        <f t="shared" si="27"/>
        <v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v>
      </c>
      <c r="C1703" s="71" t="s">
        <v>8224</v>
      </c>
      <c r="D1703" s="79" t="s">
        <v>29</v>
      </c>
      <c r="E1703" s="79">
        <v>2565</v>
      </c>
      <c r="F1703" s="79" t="s">
        <v>352</v>
      </c>
      <c r="G1703" s="79" t="s">
        <v>46</v>
      </c>
      <c r="H1703" s="79" t="s">
        <v>107</v>
      </c>
      <c r="I1703" s="79" t="s">
        <v>108</v>
      </c>
      <c r="J1703" s="79" t="s">
        <v>62</v>
      </c>
      <c r="K1703" s="74"/>
      <c r="L1703" s="79" t="s">
        <v>2948</v>
      </c>
      <c r="M1703" s="79" t="s">
        <v>8546</v>
      </c>
      <c r="P1703" s="118" t="str">
        <f>VLOOKUP(A1703,คัดเลือก!A:N,14,0)</f>
        <v>https://emenscr.nesdc.go.th/viewer/view.html?id=GjMxq7pzAxI7Gl6N6OLO</v>
      </c>
    </row>
    <row r="1704" spans="1:16" ht="63" x14ac:dyDescent="0.35">
      <c r="A1704" s="73" t="s">
        <v>8227</v>
      </c>
      <c r="B1704" s="120" t="str">
        <f t="shared" si="27"/>
        <v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v>
      </c>
      <c r="C1704" s="71" t="s">
        <v>8228</v>
      </c>
      <c r="D1704" s="79" t="s">
        <v>29</v>
      </c>
      <c r="E1704" s="79">
        <v>2565</v>
      </c>
      <c r="F1704" s="79" t="s">
        <v>352</v>
      </c>
      <c r="G1704" s="79" t="s">
        <v>46</v>
      </c>
      <c r="H1704" s="79" t="s">
        <v>107</v>
      </c>
      <c r="I1704" s="79" t="s">
        <v>108</v>
      </c>
      <c r="J1704" s="79" t="s">
        <v>62</v>
      </c>
      <c r="K1704" s="74"/>
      <c r="L1704" s="79" t="s">
        <v>2948</v>
      </c>
      <c r="M1704" s="79" t="s">
        <v>8546</v>
      </c>
      <c r="P1704" s="118" t="str">
        <f>VLOOKUP(A1704,คัดเลือก!A:N,14,0)</f>
        <v>https://emenscr.nesdc.go.th/viewer/view.html?id=OoMxVzkLa5TEnr9EarQL</v>
      </c>
    </row>
    <row r="1705" spans="1:16" ht="42" x14ac:dyDescent="0.35">
      <c r="A1705" s="73" t="s">
        <v>8231</v>
      </c>
      <c r="B1705" s="120" t="str">
        <f t="shared" si="27"/>
        <v>การส่งเสริมการเกษตร ปศุสัตว์ และสหกรณ์</v>
      </c>
      <c r="C1705" s="71" t="s">
        <v>8232</v>
      </c>
      <c r="D1705" s="79" t="s">
        <v>29</v>
      </c>
      <c r="E1705" s="79">
        <v>2565</v>
      </c>
      <c r="F1705" s="79" t="s">
        <v>352</v>
      </c>
      <c r="G1705" s="79" t="s">
        <v>46</v>
      </c>
      <c r="H1705" s="79" t="s">
        <v>5531</v>
      </c>
      <c r="I1705" s="79" t="s">
        <v>5532</v>
      </c>
      <c r="J1705" s="79" t="s">
        <v>39</v>
      </c>
      <c r="K1705" s="74"/>
      <c r="L1705" s="79" t="s">
        <v>2948</v>
      </c>
      <c r="M1705" s="79" t="s">
        <v>8546</v>
      </c>
      <c r="P1705" s="118" t="str">
        <f>VLOOKUP(A1705,คัดเลือก!A:N,14,0)</f>
        <v>https://emenscr.nesdc.go.th/viewer/view.html?id=KYLxG64j9Gc47mB3Br1d</v>
      </c>
    </row>
    <row r="1706" spans="1:16" ht="63" x14ac:dyDescent="0.35">
      <c r="A1706" s="73" t="s">
        <v>8235</v>
      </c>
      <c r="B1706" s="120" t="str">
        <f t="shared" si="27"/>
        <v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v>
      </c>
      <c r="C1706" s="71" t="s">
        <v>8236</v>
      </c>
      <c r="D1706" s="79" t="s">
        <v>29</v>
      </c>
      <c r="E1706" s="79">
        <v>2565</v>
      </c>
      <c r="F1706" s="79" t="s">
        <v>352</v>
      </c>
      <c r="G1706" s="79" t="s">
        <v>46</v>
      </c>
      <c r="H1706" s="79" t="s">
        <v>107</v>
      </c>
      <c r="I1706" s="79" t="s">
        <v>108</v>
      </c>
      <c r="J1706" s="79" t="s">
        <v>62</v>
      </c>
      <c r="K1706" s="74"/>
      <c r="L1706" s="79" t="s">
        <v>2948</v>
      </c>
      <c r="M1706" s="79" t="s">
        <v>8546</v>
      </c>
      <c r="P1706" s="118" t="str">
        <f>VLOOKUP(A1706,คัดเลือก!A:N,14,0)</f>
        <v>https://emenscr.nesdc.go.th/viewer/view.html?id=33zG1z9qw4S2Zd5jA2aB</v>
      </c>
    </row>
    <row r="1707" spans="1:16" ht="63" x14ac:dyDescent="0.35">
      <c r="A1707" s="73" t="s">
        <v>8239</v>
      </c>
      <c r="B1707" s="120" t="str">
        <f t="shared" si="27"/>
        <v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v>
      </c>
      <c r="C1707" s="71" t="s">
        <v>8240</v>
      </c>
      <c r="D1707" s="79" t="s">
        <v>29</v>
      </c>
      <c r="E1707" s="79">
        <v>2565</v>
      </c>
      <c r="F1707" s="79" t="s">
        <v>352</v>
      </c>
      <c r="G1707" s="79" t="s">
        <v>46</v>
      </c>
      <c r="H1707" s="79" t="s">
        <v>107</v>
      </c>
      <c r="I1707" s="79" t="s">
        <v>108</v>
      </c>
      <c r="J1707" s="79" t="s">
        <v>62</v>
      </c>
      <c r="K1707" s="74"/>
      <c r="L1707" s="79" t="s">
        <v>2948</v>
      </c>
      <c r="M1707" s="79" t="s">
        <v>8546</v>
      </c>
      <c r="P1707" s="118" t="str">
        <f>VLOOKUP(A1707,คัดเลือก!A:N,14,0)</f>
        <v>https://emenscr.nesdc.go.th/viewer/view.html?id=MBMlGWBB9ZI0qezJZ02A</v>
      </c>
    </row>
    <row r="1708" spans="1:16" ht="63" x14ac:dyDescent="0.35">
      <c r="A1708" s="73" t="s">
        <v>8243</v>
      </c>
      <c r="B1708" s="120" t="str">
        <f t="shared" si="27"/>
        <v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v>
      </c>
      <c r="C1708" s="71" t="s">
        <v>8244</v>
      </c>
      <c r="D1708" s="79" t="s">
        <v>29</v>
      </c>
      <c r="E1708" s="79">
        <v>2565</v>
      </c>
      <c r="F1708" s="79" t="s">
        <v>352</v>
      </c>
      <c r="G1708" s="79" t="s">
        <v>46</v>
      </c>
      <c r="H1708" s="79" t="s">
        <v>107</v>
      </c>
      <c r="I1708" s="79" t="s">
        <v>108</v>
      </c>
      <c r="J1708" s="79" t="s">
        <v>62</v>
      </c>
      <c r="K1708" s="74"/>
      <c r="L1708" s="79" t="s">
        <v>2948</v>
      </c>
      <c r="M1708" s="79" t="s">
        <v>8546</v>
      </c>
      <c r="P1708" s="118" t="str">
        <f>VLOOKUP(A1708,คัดเลือก!A:N,14,0)</f>
        <v>https://emenscr.nesdc.go.th/viewer/view.html?id=WX8MlzmWYVCzMK0znKmZ</v>
      </c>
    </row>
    <row r="1709" spans="1:16" ht="63" x14ac:dyDescent="0.35">
      <c r="A1709" s="73" t="s">
        <v>8247</v>
      </c>
      <c r="B1709" s="120" t="str">
        <f t="shared" si="27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v>
      </c>
      <c r="C1709" s="71" t="s">
        <v>8248</v>
      </c>
      <c r="D1709" s="79" t="s">
        <v>29</v>
      </c>
      <c r="E1709" s="79">
        <v>2565</v>
      </c>
      <c r="F1709" s="79" t="s">
        <v>352</v>
      </c>
      <c r="G1709" s="79" t="s">
        <v>46</v>
      </c>
      <c r="H1709" s="79" t="s">
        <v>6070</v>
      </c>
      <c r="I1709" s="79" t="s">
        <v>337</v>
      </c>
      <c r="J1709" s="79" t="s">
        <v>275</v>
      </c>
      <c r="K1709" s="74"/>
      <c r="L1709" s="79" t="s">
        <v>2948</v>
      </c>
      <c r="M1709" s="79" t="s">
        <v>8546</v>
      </c>
      <c r="P1709" s="118" t="str">
        <f>VLOOKUP(A1709,คัดเลือก!A:N,14,0)</f>
        <v>https://emenscr.nesdc.go.th/viewer/view.html?id=93lpXpexx2tnpGjO0nY3</v>
      </c>
    </row>
    <row r="1710" spans="1:16" ht="42" x14ac:dyDescent="0.35">
      <c r="A1710" s="73" t="s">
        <v>8251</v>
      </c>
      <c r="B1710" s="120" t="str">
        <f t="shared" si="27"/>
        <v>โครงการตำบลมั่นคง มั่งคั่ง ยั่งยืน ในจังหวัดชายแดนภาคใต้</v>
      </c>
      <c r="C1710" s="71" t="s">
        <v>962</v>
      </c>
      <c r="D1710" s="79" t="s">
        <v>29</v>
      </c>
      <c r="E1710" s="79">
        <v>2565</v>
      </c>
      <c r="F1710" s="79" t="s">
        <v>352</v>
      </c>
      <c r="G1710" s="79" t="s">
        <v>46</v>
      </c>
      <c r="H1710" s="79" t="s">
        <v>2195</v>
      </c>
      <c r="I1710" s="79" t="s">
        <v>756</v>
      </c>
      <c r="J1710" s="79" t="s">
        <v>190</v>
      </c>
      <c r="K1710" s="74"/>
      <c r="L1710" s="79" t="s">
        <v>2948</v>
      </c>
      <c r="M1710" s="79" t="s">
        <v>8546</v>
      </c>
      <c r="P1710" s="118" t="str">
        <f>VLOOKUP(A1710,คัดเลือก!A:N,14,0)</f>
        <v>https://emenscr.nesdc.go.th/viewer/view.html?id=mdGEq137nVcJxV6ejJr8</v>
      </c>
    </row>
    <row r="1711" spans="1:16" ht="42" x14ac:dyDescent="0.35">
      <c r="A1711" s="73" t="s">
        <v>8254</v>
      </c>
      <c r="B1711" s="120" t="str">
        <f t="shared" si="27"/>
        <v>โครงการศูนย์แรกรับเข้าทำงานและสิ้นสุดการจ้าง</v>
      </c>
      <c r="C1711" s="71" t="s">
        <v>8255</v>
      </c>
      <c r="D1711" s="79" t="s">
        <v>29</v>
      </c>
      <c r="E1711" s="79">
        <v>2565</v>
      </c>
      <c r="F1711" s="79" t="s">
        <v>352</v>
      </c>
      <c r="G1711" s="79" t="s">
        <v>46</v>
      </c>
      <c r="H1711" s="79" t="s">
        <v>685</v>
      </c>
      <c r="I1711" s="79" t="s">
        <v>638</v>
      </c>
      <c r="J1711" s="79" t="s">
        <v>639</v>
      </c>
      <c r="K1711" s="74"/>
      <c r="L1711" s="79" t="s">
        <v>2757</v>
      </c>
      <c r="M1711" s="79" t="s">
        <v>8630</v>
      </c>
      <c r="P1711" s="118" t="str">
        <f>VLOOKUP(A1711,คัดเลือก!A:N,14,0)</f>
        <v>https://emenscr.nesdc.go.th/viewer/view.html?id=y0Q4oJaBddIlQMqL5Wl7</v>
      </c>
    </row>
    <row r="1712" spans="1:16" ht="63" x14ac:dyDescent="0.35">
      <c r="A1712" s="73" t="s">
        <v>8258</v>
      </c>
      <c r="B1712" s="120" t="str">
        <f t="shared" si="27"/>
        <v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v>
      </c>
      <c r="C1712" s="71" t="s">
        <v>8259</v>
      </c>
      <c r="D1712" s="79" t="s">
        <v>29</v>
      </c>
      <c r="E1712" s="79">
        <v>2565</v>
      </c>
      <c r="F1712" s="79" t="s">
        <v>352</v>
      </c>
      <c r="G1712" s="79" t="s">
        <v>46</v>
      </c>
      <c r="H1712" s="79" t="s">
        <v>107</v>
      </c>
      <c r="I1712" s="79" t="s">
        <v>108</v>
      </c>
      <c r="J1712" s="79" t="s">
        <v>62</v>
      </c>
      <c r="K1712" s="74"/>
      <c r="L1712" s="79" t="s">
        <v>2948</v>
      </c>
      <c r="M1712" s="79" t="s">
        <v>8546</v>
      </c>
      <c r="P1712" s="118" t="str">
        <f>VLOOKUP(A1712,คัดเลือก!A:N,14,0)</f>
        <v>https://emenscr.nesdc.go.th/viewer/view.html?id=o46aGoa0owCVZ1BAeMkk</v>
      </c>
    </row>
    <row r="1713" spans="1:16" ht="42" x14ac:dyDescent="0.35">
      <c r="A1713" s="73" t="s">
        <v>8262</v>
      </c>
      <c r="B1713" s="120" t="str">
        <f t="shared" si="27"/>
        <v>โครงการป้องกันการละเมิดสิทธิแรงงานต่างด้าวในกิจการประมง</v>
      </c>
      <c r="C1713" s="71" t="s">
        <v>8263</v>
      </c>
      <c r="D1713" s="79" t="s">
        <v>29</v>
      </c>
      <c r="E1713" s="79">
        <v>2565</v>
      </c>
      <c r="F1713" s="79" t="s">
        <v>352</v>
      </c>
      <c r="G1713" s="79" t="s">
        <v>46</v>
      </c>
      <c r="H1713" s="79" t="s">
        <v>685</v>
      </c>
      <c r="I1713" s="79" t="s">
        <v>638</v>
      </c>
      <c r="J1713" s="79" t="s">
        <v>639</v>
      </c>
      <c r="K1713" s="74"/>
      <c r="L1713" s="79" t="s">
        <v>2757</v>
      </c>
      <c r="M1713" s="79" t="s">
        <v>8630</v>
      </c>
      <c r="P1713" s="118" t="str">
        <f>VLOOKUP(A1713,คัดเลือก!A:N,14,0)</f>
        <v>https://emenscr.nesdc.go.th/viewer/view.html?id=deoOnyLEZWiaeNkxNOrz</v>
      </c>
    </row>
    <row r="1714" spans="1:16" ht="63" x14ac:dyDescent="0.35">
      <c r="A1714" s="73" t="s">
        <v>8266</v>
      </c>
      <c r="B1714" s="120" t="str">
        <f t="shared" si="27"/>
        <v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v>
      </c>
      <c r="C1714" s="71" t="s">
        <v>8267</v>
      </c>
      <c r="D1714" s="79" t="s">
        <v>29</v>
      </c>
      <c r="E1714" s="79">
        <v>2565</v>
      </c>
      <c r="F1714" s="79" t="s">
        <v>352</v>
      </c>
      <c r="G1714" s="79" t="s">
        <v>46</v>
      </c>
      <c r="H1714" s="79" t="s">
        <v>107</v>
      </c>
      <c r="I1714" s="79" t="s">
        <v>108</v>
      </c>
      <c r="J1714" s="79" t="s">
        <v>62</v>
      </c>
      <c r="K1714" s="74"/>
      <c r="L1714" s="79" t="s">
        <v>2948</v>
      </c>
      <c r="M1714" s="79" t="s">
        <v>8546</v>
      </c>
      <c r="P1714" s="118" t="str">
        <f>VLOOKUP(A1714,คัดเลือก!A:N,14,0)</f>
        <v>https://emenscr.nesdc.go.th/viewer/view.html?id=wEmBO1zjdxioOwpExVg2</v>
      </c>
    </row>
    <row r="1715" spans="1:16" ht="63" x14ac:dyDescent="0.35">
      <c r="A1715" s="73" t="s">
        <v>8270</v>
      </c>
      <c r="B1715" s="120" t="str">
        <f t="shared" si="27"/>
        <v>บ่อกักเก็บน้ำ ขนาด 40x40 เมตร ลึก 4 เมตร ร้อย ตชด.125 ต.ตาพระยา อ.ตาพระยา จ.สระแก้ว จำนวน 1 บ่อ ราคา 234,000 บาท</v>
      </c>
      <c r="C1715" s="71" t="s">
        <v>8271</v>
      </c>
      <c r="D1715" s="79" t="s">
        <v>29</v>
      </c>
      <c r="E1715" s="79">
        <v>2565</v>
      </c>
      <c r="F1715" s="79" t="s">
        <v>352</v>
      </c>
      <c r="G1715" s="79" t="s">
        <v>46</v>
      </c>
      <c r="H1715" s="79" t="s">
        <v>107</v>
      </c>
      <c r="I1715" s="79" t="s">
        <v>108</v>
      </c>
      <c r="J1715" s="79" t="s">
        <v>62</v>
      </c>
      <c r="K1715" s="74"/>
      <c r="L1715" s="79" t="s">
        <v>2948</v>
      </c>
      <c r="M1715" s="79" t="s">
        <v>8546</v>
      </c>
      <c r="P1715" s="118" t="str">
        <f>VLOOKUP(A1715,คัดเลือก!A:N,14,0)</f>
        <v>https://emenscr.nesdc.go.th/viewer/view.html?id=WX8J7yKd9JHnGxd4rwzQ</v>
      </c>
    </row>
    <row r="1716" spans="1:16" ht="63" x14ac:dyDescent="0.35">
      <c r="A1716" s="73" t="s">
        <v>8274</v>
      </c>
      <c r="B1716" s="120" t="str">
        <f t="shared" si="27"/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C1716" s="71" t="s">
        <v>8275</v>
      </c>
      <c r="D1716" s="79" t="s">
        <v>29</v>
      </c>
      <c r="E1716" s="79">
        <v>2565</v>
      </c>
      <c r="F1716" s="79" t="s">
        <v>352</v>
      </c>
      <c r="G1716" s="79" t="s">
        <v>46</v>
      </c>
      <c r="H1716" s="79" t="s">
        <v>637</v>
      </c>
      <c r="I1716" s="79" t="s">
        <v>638</v>
      </c>
      <c r="J1716" s="79" t="s">
        <v>639</v>
      </c>
      <c r="K1716" s="74"/>
      <c r="L1716" s="79" t="s">
        <v>2757</v>
      </c>
      <c r="M1716" s="79" t="s">
        <v>8610</v>
      </c>
      <c r="P1716" s="118" t="str">
        <f>VLOOKUP(A1716,คัดเลือก!A:N,14,0)</f>
        <v>https://emenscr.nesdc.go.th/viewer/view.html?id=nr7ma4oApNSr0JzeGVaa</v>
      </c>
    </row>
    <row r="1717" spans="1:16" ht="63" x14ac:dyDescent="0.35">
      <c r="A1717" s="73" t="s">
        <v>8278</v>
      </c>
      <c r="B1717" s="120" t="str">
        <f t="shared" si="27"/>
        <v>ฝึกศึกษาโรงเรียนเตรียมทหาร สถาบันวิชาการป้องกันประเทศ</v>
      </c>
      <c r="C1717" s="71" t="s">
        <v>8279</v>
      </c>
      <c r="D1717" s="79" t="s">
        <v>29</v>
      </c>
      <c r="E1717" s="79">
        <v>2565</v>
      </c>
      <c r="F1717" s="79" t="s">
        <v>352</v>
      </c>
      <c r="G1717" s="79" t="s">
        <v>46</v>
      </c>
      <c r="H1717" s="79" t="s">
        <v>5642</v>
      </c>
      <c r="I1717" s="79" t="s">
        <v>5532</v>
      </c>
      <c r="J1717" s="79" t="s">
        <v>39</v>
      </c>
      <c r="K1717" s="74"/>
      <c r="L1717" s="79" t="s">
        <v>2757</v>
      </c>
      <c r="M1717" s="79" t="s">
        <v>8569</v>
      </c>
      <c r="P1717" s="118" t="str">
        <f>VLOOKUP(A1717,คัดเลือก!A:N,14,0)</f>
        <v>https://emenscr.nesdc.go.th/viewer/view.html?id=QOM98rRj9KtNQp7RL1MW</v>
      </c>
    </row>
    <row r="1718" spans="1:16" ht="63" x14ac:dyDescent="0.35">
      <c r="A1718" s="73" t="s">
        <v>8282</v>
      </c>
      <c r="B1718" s="120" t="str">
        <f t="shared" si="27"/>
        <v>โครงการศูนย์ร่วมบริการช่วยเหลือแรงงานต่างด้าว</v>
      </c>
      <c r="C1718" s="71" t="s">
        <v>8283</v>
      </c>
      <c r="D1718" s="79" t="s">
        <v>29</v>
      </c>
      <c r="E1718" s="79">
        <v>2565</v>
      </c>
      <c r="F1718" s="79" t="s">
        <v>352</v>
      </c>
      <c r="G1718" s="79" t="s">
        <v>46</v>
      </c>
      <c r="H1718" s="79" t="s">
        <v>637</v>
      </c>
      <c r="I1718" s="79" t="s">
        <v>638</v>
      </c>
      <c r="J1718" s="79" t="s">
        <v>639</v>
      </c>
      <c r="K1718" s="74"/>
      <c r="L1718" s="79" t="s">
        <v>2757</v>
      </c>
      <c r="M1718" s="79" t="s">
        <v>8630</v>
      </c>
      <c r="P1718" s="118" t="str">
        <f>VLOOKUP(A1718,คัดเลือก!A:N,14,0)</f>
        <v>https://emenscr.nesdc.go.th/viewer/view.html?id=deok4xalWyHoJO3E9Ap2</v>
      </c>
    </row>
    <row r="1719" spans="1:16" ht="42" x14ac:dyDescent="0.35">
      <c r="A1719" s="73" t="s">
        <v>8286</v>
      </c>
      <c r="B1719" s="120" t="str">
        <f t="shared" si="27"/>
        <v>โครงการบริหารจัดการแรงงานต่างด้าว</v>
      </c>
      <c r="C1719" s="71" t="s">
        <v>8287</v>
      </c>
      <c r="D1719" s="79" t="s">
        <v>29</v>
      </c>
      <c r="E1719" s="79">
        <v>2565</v>
      </c>
      <c r="F1719" s="79" t="s">
        <v>352</v>
      </c>
      <c r="G1719" s="79" t="s">
        <v>46</v>
      </c>
      <c r="H1719" s="79" t="s">
        <v>685</v>
      </c>
      <c r="I1719" s="79" t="s">
        <v>638</v>
      </c>
      <c r="J1719" s="79" t="s">
        <v>639</v>
      </c>
      <c r="K1719" s="74"/>
      <c r="L1719" s="79" t="s">
        <v>2757</v>
      </c>
      <c r="M1719" s="79" t="s">
        <v>8630</v>
      </c>
      <c r="P1719" s="118" t="str">
        <f>VLOOKUP(A1719,คัดเลือก!A:N,14,0)</f>
        <v>https://emenscr.nesdc.go.th/viewer/view.html?id=z0j7BEZzm3igYZLJW0X1</v>
      </c>
    </row>
    <row r="1720" spans="1:16" ht="42" x14ac:dyDescent="0.35">
      <c r="A1720" s="73" t="s">
        <v>8290</v>
      </c>
      <c r="B1720" s="120" t="str">
        <f t="shared" si="27"/>
        <v>การจัดทำแนวทางการสื่อสารทางยุทธศาสตร์สนับสนุนการแก้ไขปัญหาความมั่นคง</v>
      </c>
      <c r="C1720" s="71" t="s">
        <v>8291</v>
      </c>
      <c r="D1720" s="79" t="s">
        <v>29</v>
      </c>
      <c r="E1720" s="79">
        <v>2565</v>
      </c>
      <c r="F1720" s="79" t="s">
        <v>352</v>
      </c>
      <c r="G1720" s="79" t="s">
        <v>46</v>
      </c>
      <c r="H1720" s="79" t="s">
        <v>6359</v>
      </c>
      <c r="I1720" s="79" t="s">
        <v>5532</v>
      </c>
      <c r="J1720" s="79" t="s">
        <v>39</v>
      </c>
      <c r="K1720" s="74"/>
      <c r="L1720" s="79" t="s">
        <v>2757</v>
      </c>
      <c r="M1720" s="79" t="s">
        <v>10160</v>
      </c>
      <c r="P1720" s="118" t="str">
        <f>VLOOKUP(A1720,คัดเลือก!A:N,14,0)</f>
        <v>https://emenscr.nesdc.go.th/viewer/view.html?id=jo9e71oV2JuKXoQMBx7Q</v>
      </c>
    </row>
    <row r="1721" spans="1:16" ht="42" x14ac:dyDescent="0.35">
      <c r="A1721" s="73" t="s">
        <v>8294</v>
      </c>
      <c r="B1721" s="120" t="str">
        <f t="shared" si="27"/>
        <v>การฝึกร่วม/ผสม หน่วยปฏิบัติการพิเศษไทย - สหรัฐฯ รหัส Vector Balance Torch 22</v>
      </c>
      <c r="C1721" s="71" t="s">
        <v>8295</v>
      </c>
      <c r="D1721" s="79" t="s">
        <v>29</v>
      </c>
      <c r="E1721" s="79">
        <v>2565</v>
      </c>
      <c r="F1721" s="79" t="s">
        <v>352</v>
      </c>
      <c r="G1721" s="79" t="s">
        <v>46</v>
      </c>
      <c r="H1721" s="79" t="s">
        <v>6359</v>
      </c>
      <c r="I1721" s="79" t="s">
        <v>5532</v>
      </c>
      <c r="J1721" s="79" t="s">
        <v>39</v>
      </c>
      <c r="K1721" s="74"/>
      <c r="L1721" s="79" t="s">
        <v>2948</v>
      </c>
      <c r="M1721" s="79" t="s">
        <v>8909</v>
      </c>
      <c r="P1721" s="118" t="str">
        <f>VLOOKUP(A1721,คัดเลือก!A:N,14,0)</f>
        <v>https://emenscr.nesdc.go.th/viewer/view.html?id=gAdQLKYA3xH4q31aejdr</v>
      </c>
    </row>
    <row r="1722" spans="1:16" ht="63" x14ac:dyDescent="0.35">
      <c r="A1722" s="73" t="s">
        <v>8298</v>
      </c>
      <c r="B1722" s="120" t="str">
        <f t="shared" si="27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C1722" s="71" t="s">
        <v>8299</v>
      </c>
      <c r="D1722" s="79" t="s">
        <v>29</v>
      </c>
      <c r="E1722" s="79">
        <v>2565</v>
      </c>
      <c r="F1722" s="79" t="s">
        <v>352</v>
      </c>
      <c r="G1722" s="79" t="s">
        <v>46</v>
      </c>
      <c r="H1722" s="79" t="s">
        <v>717</v>
      </c>
      <c r="I1722" s="79" t="s">
        <v>337</v>
      </c>
      <c r="J1722" s="79" t="s">
        <v>275</v>
      </c>
      <c r="K1722" s="74"/>
      <c r="L1722" s="79" t="s">
        <v>3077</v>
      </c>
      <c r="M1722" s="79" t="s">
        <v>8803</v>
      </c>
      <c r="P1722" s="118" t="str">
        <f>VLOOKUP(A1722,คัดเลือก!A:N,14,0)</f>
        <v>https://emenscr.nesdc.go.th/viewer/view.html?id=o463M6pkL0SmlZn4gpYa</v>
      </c>
    </row>
    <row r="1723" spans="1:16" ht="42" x14ac:dyDescent="0.35">
      <c r="A1723" s="73" t="s">
        <v>8302</v>
      </c>
      <c r="B1723" s="120" t="str">
        <f t="shared" si="27"/>
        <v>แผนบูรณาการป้องกัน ปราบปราม และบำบัดรักษายาเสพติดของ ศอ.ปส.ทท. 2565</v>
      </c>
      <c r="C1723" s="71" t="s">
        <v>8303</v>
      </c>
      <c r="D1723" s="79" t="s">
        <v>29</v>
      </c>
      <c r="E1723" s="79">
        <v>2565</v>
      </c>
      <c r="F1723" s="79" t="s">
        <v>352</v>
      </c>
      <c r="G1723" s="79" t="s">
        <v>46</v>
      </c>
      <c r="H1723" s="79" t="s">
        <v>6359</v>
      </c>
      <c r="I1723" s="79" t="s">
        <v>5532</v>
      </c>
      <c r="J1723" s="79" t="s">
        <v>39</v>
      </c>
      <c r="K1723" s="74"/>
      <c r="L1723" s="79" t="s">
        <v>2948</v>
      </c>
      <c r="M1723" s="79" t="s">
        <v>8546</v>
      </c>
      <c r="P1723" s="118" t="str">
        <f>VLOOKUP(A1723,คัดเลือก!A:N,14,0)</f>
        <v>https://emenscr.nesdc.go.th/viewer/view.html?id=43zMBEkQZmFWkgdAmGw7</v>
      </c>
    </row>
    <row r="1724" spans="1:16" ht="63" x14ac:dyDescent="0.35">
      <c r="A1724" s="73" t="s">
        <v>10669</v>
      </c>
      <c r="B1724" s="120" t="str">
        <f t="shared" si="27"/>
        <v>ป้องกันและแก้ไขปัญหายาเสพติดในสถานศึกษา  ประจำปีงบประมาณ  2565</v>
      </c>
      <c r="C1724" s="71" t="s">
        <v>10668</v>
      </c>
      <c r="D1724" s="79" t="s">
        <v>29</v>
      </c>
      <c r="E1724" s="79">
        <v>2565</v>
      </c>
      <c r="F1724" s="79" t="s">
        <v>7727</v>
      </c>
      <c r="G1724" s="79" t="s">
        <v>46</v>
      </c>
      <c r="H1724" s="79" t="s">
        <v>7092</v>
      </c>
      <c r="I1724" s="79" t="s">
        <v>945</v>
      </c>
      <c r="J1724" s="79" t="s">
        <v>275</v>
      </c>
      <c r="K1724" s="74"/>
      <c r="L1724" s="79" t="s">
        <v>2757</v>
      </c>
      <c r="M1724" s="79" t="s">
        <v>8569</v>
      </c>
      <c r="P1724" s="118" t="str">
        <f>VLOOKUP(C1724,คัดเลือก!A:N,14,1)</f>
        <v>https://emenscr.nesdc.go.th/viewer/view.html?id=eK53jzznxRFnlro7dJaJ</v>
      </c>
    </row>
    <row r="1725" spans="1:16" ht="63" x14ac:dyDescent="0.35">
      <c r="A1725" s="73" t="s">
        <v>8306</v>
      </c>
      <c r="B1725" s="120" t="str">
        <f t="shared" si="27"/>
        <v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725" s="71" t="s">
        <v>8307</v>
      </c>
      <c r="D1725" s="79" t="s">
        <v>29</v>
      </c>
      <c r="E1725" s="79">
        <v>2565</v>
      </c>
      <c r="F1725" s="79" t="s">
        <v>160</v>
      </c>
      <c r="G1725" s="79" t="s">
        <v>3279</v>
      </c>
      <c r="H1725" s="79" t="s">
        <v>2283</v>
      </c>
      <c r="I1725" s="79" t="s">
        <v>337</v>
      </c>
      <c r="J1725" s="79" t="s">
        <v>275</v>
      </c>
      <c r="K1725" s="74"/>
      <c r="L1725" s="79" t="s">
        <v>2757</v>
      </c>
      <c r="M1725" s="79" t="s">
        <v>8569</v>
      </c>
      <c r="P1725" s="118" t="str">
        <f>VLOOKUP(A1725,คัดเลือก!A:N,14,0)</f>
        <v>https://emenscr.nesdc.go.th/viewer/view.html?id=23zGLoEk7Vfl9E4Q7jgq</v>
      </c>
    </row>
    <row r="1726" spans="1:16" ht="42" x14ac:dyDescent="0.35">
      <c r="A1726" s="73" t="s">
        <v>8310</v>
      </c>
      <c r="B1726" s="120" t="str">
        <f t="shared" si="27"/>
        <v>โครงการประสานความร่วมมือด้านการบังคับใช้กฎหมายที่เกี่ยวข้องกับการศุลกากร</v>
      </c>
      <c r="C1726" s="71" t="s">
        <v>922</v>
      </c>
      <c r="D1726" s="79" t="s">
        <v>29</v>
      </c>
      <c r="E1726" s="79">
        <v>2565</v>
      </c>
      <c r="F1726" s="79" t="s">
        <v>352</v>
      </c>
      <c r="G1726" s="79" t="s">
        <v>46</v>
      </c>
      <c r="H1726" s="79" t="s">
        <v>924</v>
      </c>
      <c r="I1726" s="79" t="s">
        <v>370</v>
      </c>
      <c r="J1726" s="79" t="s">
        <v>371</v>
      </c>
      <c r="K1726" s="74"/>
      <c r="L1726" s="79" t="s">
        <v>2948</v>
      </c>
      <c r="M1726" s="79" t="s">
        <v>8909</v>
      </c>
      <c r="P1726" s="118" t="str">
        <f>VLOOKUP(A1726,คัดเลือก!A:N,14,0)</f>
        <v>https://emenscr.nesdc.go.th/viewer/view.html?id=deode3Oz2wtGN82Gll3A</v>
      </c>
    </row>
    <row r="1727" spans="1:16" ht="84" x14ac:dyDescent="0.35">
      <c r="A1727" s="73" t="s">
        <v>8313</v>
      </c>
      <c r="B1727" s="120" t="str">
        <f t="shared" si="27"/>
        <v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v>
      </c>
      <c r="C1727" s="71" t="s">
        <v>8314</v>
      </c>
      <c r="D1727" s="79" t="s">
        <v>29</v>
      </c>
      <c r="E1727" s="79">
        <v>2565</v>
      </c>
      <c r="F1727" s="79" t="s">
        <v>352</v>
      </c>
      <c r="G1727" s="79" t="s">
        <v>46</v>
      </c>
      <c r="H1727" s="79" t="s">
        <v>8316</v>
      </c>
      <c r="I1727" s="79" t="s">
        <v>337</v>
      </c>
      <c r="J1727" s="79" t="s">
        <v>275</v>
      </c>
      <c r="K1727" s="74"/>
      <c r="L1727" s="79" t="s">
        <v>2948</v>
      </c>
      <c r="M1727" s="79" t="s">
        <v>8546</v>
      </c>
      <c r="P1727" s="118" t="str">
        <f>VLOOKUP(A1727,คัดเลือก!A:N,14,0)</f>
        <v>https://emenscr.nesdc.go.th/viewer/view.html?id=Rd10xxGyEOCJ89rnG2j7</v>
      </c>
    </row>
    <row r="1728" spans="1:16" ht="45" x14ac:dyDescent="0.35">
      <c r="A1728" s="73" t="s">
        <v>10660</v>
      </c>
      <c r="B1728" s="120" t="str">
        <f t="shared" si="27"/>
        <v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v>
      </c>
      <c r="C1728" s="71" t="s">
        <v>10659</v>
      </c>
      <c r="D1728" s="79" t="s">
        <v>29</v>
      </c>
      <c r="E1728" s="79">
        <v>2565</v>
      </c>
      <c r="F1728" s="79" t="s">
        <v>160</v>
      </c>
      <c r="G1728" s="79" t="s">
        <v>7655</v>
      </c>
      <c r="H1728" s="79" t="s">
        <v>10657</v>
      </c>
      <c r="I1728" s="79" t="s">
        <v>536</v>
      </c>
      <c r="J1728" s="79" t="s">
        <v>175</v>
      </c>
      <c r="K1728" s="74"/>
      <c r="L1728" s="79" t="s">
        <v>2948</v>
      </c>
      <c r="M1728" s="79" t="s">
        <v>8546</v>
      </c>
      <c r="P1728" s="118" t="str">
        <f>VLOOKUP(C1728,คัดเลือก!A:N,14,1)</f>
        <v>https://emenscr.nesdc.go.th/viewer/view.html?id=eK53jzznxRFnlro7dJaJ</v>
      </c>
    </row>
    <row r="1729" spans="1:16" ht="63" x14ac:dyDescent="0.35">
      <c r="A1729" s="73" t="s">
        <v>8318</v>
      </c>
      <c r="B1729" s="120" t="str">
        <f t="shared" si="27"/>
        <v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v>
      </c>
      <c r="C1729" s="71" t="s">
        <v>8319</v>
      </c>
      <c r="D1729" s="79" t="s">
        <v>29</v>
      </c>
      <c r="E1729" s="79">
        <v>2565</v>
      </c>
      <c r="F1729" s="79" t="s">
        <v>7599</v>
      </c>
      <c r="G1729" s="79" t="s">
        <v>46</v>
      </c>
      <c r="H1729" s="79" t="s">
        <v>5696</v>
      </c>
      <c r="I1729" s="79" t="s">
        <v>337</v>
      </c>
      <c r="J1729" s="79" t="s">
        <v>275</v>
      </c>
      <c r="K1729" s="74"/>
      <c r="L1729" s="79" t="s">
        <v>2948</v>
      </c>
      <c r="M1729" s="79" t="s">
        <v>8546</v>
      </c>
      <c r="P1729" s="118" t="str">
        <f>VLOOKUP(A1729,คัดเลือก!A:N,14,0)</f>
        <v>https://emenscr.nesdc.go.th/viewer/view.html?id=GjM7JYR7WQC7po3GAZmY</v>
      </c>
    </row>
    <row r="1730" spans="1:16" ht="45" x14ac:dyDescent="0.35">
      <c r="A1730" s="73" t="s">
        <v>8322</v>
      </c>
      <c r="B1730" s="120" t="str">
        <f t="shared" si="27"/>
        <v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C1730" s="71" t="s">
        <v>8323</v>
      </c>
      <c r="D1730" s="79" t="s">
        <v>29</v>
      </c>
      <c r="E1730" s="79">
        <v>2565</v>
      </c>
      <c r="F1730" s="79" t="s">
        <v>150</v>
      </c>
      <c r="G1730" s="79" t="s">
        <v>7655</v>
      </c>
      <c r="H1730" s="79" t="s">
        <v>8325</v>
      </c>
      <c r="I1730" s="79" t="s">
        <v>300</v>
      </c>
      <c r="J1730" s="79" t="s">
        <v>190</v>
      </c>
      <c r="K1730" s="74"/>
      <c r="L1730" s="79" t="s">
        <v>3041</v>
      </c>
      <c r="M1730" s="79" t="s">
        <v>10241</v>
      </c>
      <c r="P1730" s="118" t="str">
        <f>VLOOKUP(A1730,คัดเลือก!A:N,14,0)</f>
        <v>https://emenscr.nesdc.go.th/viewer/view.html?id=EaMXpV2EGmCYXrj5R516</v>
      </c>
    </row>
    <row r="1731" spans="1:16" ht="63" x14ac:dyDescent="0.35">
      <c r="A1731" s="73" t="s">
        <v>10652</v>
      </c>
      <c r="B1731" s="120" t="str">
        <f t="shared" si="27"/>
        <v>โครงการบูรณาการเสริมสร้างทักษะชีวิตป้องกันยาเสพติดและภัยคุกคามทุกรูปแบบ</v>
      </c>
      <c r="C1731" s="71" t="s">
        <v>10651</v>
      </c>
      <c r="D1731" s="79" t="s">
        <v>29</v>
      </c>
      <c r="E1731" s="79">
        <v>2565</v>
      </c>
      <c r="F1731" s="79" t="s">
        <v>352</v>
      </c>
      <c r="G1731" s="79" t="s">
        <v>46</v>
      </c>
      <c r="H1731" s="79" t="s">
        <v>4273</v>
      </c>
      <c r="I1731" s="79" t="s">
        <v>945</v>
      </c>
      <c r="J1731" s="79" t="s">
        <v>275</v>
      </c>
      <c r="K1731" s="74"/>
      <c r="L1731" s="79" t="s">
        <v>2757</v>
      </c>
      <c r="M1731" s="79" t="s">
        <v>8610</v>
      </c>
      <c r="P1731" s="118" t="str">
        <f>VLOOKUP(C1731,คัดเลือก!A:N,14,1)</f>
        <v>https://emenscr.nesdc.go.th/viewer/view.html?id=p9GzyLrqwMfy8a9K3wzK</v>
      </c>
    </row>
    <row r="1732" spans="1:16" ht="63" x14ac:dyDescent="0.35">
      <c r="A1732" s="73" t="s">
        <v>10647</v>
      </c>
      <c r="B1732" s="120" t="str">
        <f t="shared" si="27"/>
        <v>เสริมสร้างทักษะในการป้องกันตนเองจากภัยคุกคามรูปแบบใหม่</v>
      </c>
      <c r="C1732" s="71" t="s">
        <v>10646</v>
      </c>
      <c r="D1732" s="79" t="s">
        <v>29</v>
      </c>
      <c r="E1732" s="79">
        <v>2565</v>
      </c>
      <c r="F1732" s="79" t="s">
        <v>2651</v>
      </c>
      <c r="G1732" s="79" t="s">
        <v>3279</v>
      </c>
      <c r="H1732" s="79" t="s">
        <v>9249</v>
      </c>
      <c r="I1732" s="79" t="s">
        <v>945</v>
      </c>
      <c r="J1732" s="79" t="s">
        <v>275</v>
      </c>
      <c r="K1732" s="74"/>
      <c r="L1732" s="79" t="s">
        <v>3041</v>
      </c>
      <c r="M1732" s="79" t="s">
        <v>10433</v>
      </c>
      <c r="P1732" s="118" t="str">
        <f>VLOOKUP(C1732,คัดเลือก!A:N,14,1)</f>
        <v>https://emenscr.nesdc.go.th/viewer/view.html?id=7Myp0a6wQaun8q1q4wVe</v>
      </c>
    </row>
    <row r="1733" spans="1:16" ht="42" x14ac:dyDescent="0.35">
      <c r="A1733" s="73" t="s">
        <v>8327</v>
      </c>
      <c r="B1733" s="120" t="str">
        <f t="shared" si="27"/>
        <v>โครงการสนับสนุนการแก้ไขปัญหาผู้เสพยาเสพติดการควบคุมตัวยาและสารเคมีทางห้องปฏิบัติการ</v>
      </c>
      <c r="C1733" s="71" t="s">
        <v>8328</v>
      </c>
      <c r="D1733" s="79" t="s">
        <v>29</v>
      </c>
      <c r="E1733" s="79">
        <v>2565</v>
      </c>
      <c r="F1733" s="79" t="s">
        <v>352</v>
      </c>
      <c r="G1733" s="79" t="s">
        <v>46</v>
      </c>
      <c r="H1733" s="79" t="s">
        <v>748</v>
      </c>
      <c r="I1733" s="79" t="s">
        <v>749</v>
      </c>
      <c r="J1733" s="79" t="s">
        <v>190</v>
      </c>
      <c r="K1733" s="74"/>
      <c r="L1733" s="79" t="s">
        <v>2757</v>
      </c>
      <c r="M1733" s="79" t="s">
        <v>8610</v>
      </c>
      <c r="P1733" s="118" t="str">
        <f>VLOOKUP(A1733,คัดเลือก!A:N,14,0)</f>
        <v>https://emenscr.nesdc.go.th/viewer/view.html?id=gAdO92oNV0ilMW668QE8</v>
      </c>
    </row>
    <row r="1734" spans="1:16" ht="42" x14ac:dyDescent="0.35">
      <c r="A1734" s="73" t="s">
        <v>8331</v>
      </c>
      <c r="B1734" s="120" t="str">
        <f t="shared" si="27"/>
        <v>โครงการสร้างภูมิคุ้มกันและป้องกันยาเสพติด</v>
      </c>
      <c r="C1734" s="71" t="s">
        <v>2078</v>
      </c>
      <c r="D1734" s="79" t="s">
        <v>29</v>
      </c>
      <c r="E1734" s="79">
        <v>2565</v>
      </c>
      <c r="F1734" s="79" t="s">
        <v>352</v>
      </c>
      <c r="G1734" s="79" t="s">
        <v>46</v>
      </c>
      <c r="H1734" s="79" t="s">
        <v>5408</v>
      </c>
      <c r="I1734" s="79" t="s">
        <v>337</v>
      </c>
      <c r="J1734" s="79" t="s">
        <v>275</v>
      </c>
      <c r="K1734" s="74"/>
      <c r="L1734" s="79" t="s">
        <v>2948</v>
      </c>
      <c r="M1734" s="79" t="s">
        <v>8546</v>
      </c>
      <c r="P1734" s="118" t="str">
        <f>VLOOKUP(A1734,คัดเลือก!A:N,14,0)</f>
        <v>https://emenscr.nesdc.go.th/viewer/view.html?id=33z57l01EKfOAMXMRkkR</v>
      </c>
    </row>
    <row r="1735" spans="1:16" ht="63" x14ac:dyDescent="0.35">
      <c r="A1735" s="73" t="s">
        <v>10640</v>
      </c>
      <c r="B1735" s="120" t="str">
        <f t="shared" si="27"/>
        <v>ป้องกันแก้ไขปัญหายาเสพติดในสถานศึกษา ประจำปีงบประมาณ 2565</v>
      </c>
      <c r="C1735" s="71" t="s">
        <v>10639</v>
      </c>
      <c r="D1735" s="79" t="s">
        <v>29</v>
      </c>
      <c r="E1735" s="79">
        <v>2565</v>
      </c>
      <c r="F1735" s="79" t="s">
        <v>352</v>
      </c>
      <c r="G1735" s="79" t="s">
        <v>46</v>
      </c>
      <c r="H1735" s="79" t="s">
        <v>4273</v>
      </c>
      <c r="I1735" s="79" t="s">
        <v>945</v>
      </c>
      <c r="J1735" s="79" t="s">
        <v>275</v>
      </c>
      <c r="K1735" s="74"/>
      <c r="L1735" s="79" t="s">
        <v>2948</v>
      </c>
      <c r="M1735" s="79" t="s">
        <v>8546</v>
      </c>
      <c r="P1735" s="118" t="str">
        <f>VLOOKUP(C1735,คัดเลือก!A:N,14,1)</f>
        <v>https://emenscr.nesdc.go.th/viewer/view.html?id=eK53jzznxRFnlro7dJaJ</v>
      </c>
    </row>
    <row r="1736" spans="1:16" ht="84" x14ac:dyDescent="0.35">
      <c r="A1736" s="73" t="s">
        <v>8334</v>
      </c>
      <c r="B1736" s="120" t="str">
        <f t="shared" si="27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v>
      </c>
      <c r="C1736" s="71" t="s">
        <v>8335</v>
      </c>
      <c r="D1736" s="79" t="s">
        <v>29</v>
      </c>
      <c r="E1736" s="79">
        <v>2565</v>
      </c>
      <c r="F1736" s="79" t="s">
        <v>352</v>
      </c>
      <c r="G1736" s="79" t="s">
        <v>46</v>
      </c>
      <c r="H1736" s="79" t="s">
        <v>5408</v>
      </c>
      <c r="I1736" s="79" t="s">
        <v>337</v>
      </c>
      <c r="J1736" s="79" t="s">
        <v>275</v>
      </c>
      <c r="K1736" s="74"/>
      <c r="L1736" s="79" t="s">
        <v>2948</v>
      </c>
      <c r="M1736" s="79" t="s">
        <v>8546</v>
      </c>
      <c r="P1736" s="118" t="str">
        <f>VLOOKUP(A1736,คัดเลือก!A:N,14,0)</f>
        <v>https://emenscr.nesdc.go.th/viewer/view.html?id=53zpzBRo58fNyyw6gwoo</v>
      </c>
    </row>
    <row r="1737" spans="1:16" ht="63" x14ac:dyDescent="0.35">
      <c r="A1737" s="73" t="s">
        <v>10634</v>
      </c>
      <c r="B1737" s="120" t="str">
        <f t="shared" si="27"/>
        <v>โครงการอบรมลูกเสื้อต้านภัยยาเสพติดในสถานศึกษา</v>
      </c>
      <c r="C1737" s="71" t="s">
        <v>10633</v>
      </c>
      <c r="D1737" s="79" t="s">
        <v>29</v>
      </c>
      <c r="E1737" s="79">
        <v>2565</v>
      </c>
      <c r="F1737" s="79" t="s">
        <v>352</v>
      </c>
      <c r="G1737" s="79" t="s">
        <v>46</v>
      </c>
      <c r="H1737" s="79" t="s">
        <v>9066</v>
      </c>
      <c r="I1737" s="79" t="s">
        <v>945</v>
      </c>
      <c r="J1737" s="79" t="s">
        <v>275</v>
      </c>
      <c r="K1737" s="74"/>
      <c r="L1737" s="79" t="s">
        <v>2948</v>
      </c>
      <c r="M1737" s="79" t="s">
        <v>8546</v>
      </c>
      <c r="P1737" s="118" t="str">
        <f>VLOOKUP(C1737,คัดเลือก!A:N,14,1)</f>
        <v>https://emenscr.nesdc.go.th/viewer/view.html?id=p9GzyLrqwMfy8a9K3wzK</v>
      </c>
    </row>
    <row r="1738" spans="1:16" ht="63" x14ac:dyDescent="0.35">
      <c r="A1738" s="73" t="s">
        <v>10629</v>
      </c>
      <c r="B1738" s="120" t="str">
        <f t="shared" si="27"/>
        <v>โครงการป้องกันและแก้ไขปัญหายาเสพติดในสถานศึกษา</v>
      </c>
      <c r="C1738" s="71" t="s">
        <v>1308</v>
      </c>
      <c r="D1738" s="79" t="s">
        <v>29</v>
      </c>
      <c r="E1738" s="79">
        <v>2565</v>
      </c>
      <c r="F1738" s="79" t="s">
        <v>7398</v>
      </c>
      <c r="G1738" s="79" t="s">
        <v>46</v>
      </c>
      <c r="H1738" s="79" t="s">
        <v>9066</v>
      </c>
      <c r="I1738" s="79" t="s">
        <v>945</v>
      </c>
      <c r="J1738" s="79" t="s">
        <v>275</v>
      </c>
      <c r="K1738" s="74"/>
      <c r="L1738" s="79" t="s">
        <v>2948</v>
      </c>
      <c r="M1738" s="79" t="s">
        <v>8546</v>
      </c>
      <c r="P1738" s="118" t="str">
        <f>VLOOKUP(C1738,คัดเลือก!A:N,14,1)</f>
        <v>https://emenscr.nesdc.go.th/viewer/view.html?id=p9GzyLrqwMfy8a9K3wzK</v>
      </c>
    </row>
    <row r="1739" spans="1:16" ht="45" x14ac:dyDescent="0.35">
      <c r="A1739" s="73" t="s">
        <v>8338</v>
      </c>
      <c r="B1739" s="120" t="str">
        <f t="shared" si="27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C1739" s="71" t="s">
        <v>5544</v>
      </c>
      <c r="D1739" s="79" t="s">
        <v>29</v>
      </c>
      <c r="E1739" s="79">
        <v>2565</v>
      </c>
      <c r="F1739" s="79" t="s">
        <v>352</v>
      </c>
      <c r="G1739" s="79" t="s">
        <v>46</v>
      </c>
      <c r="H1739" s="79" t="s">
        <v>5408</v>
      </c>
      <c r="I1739" s="79" t="s">
        <v>337</v>
      </c>
      <c r="J1739" s="79" t="s">
        <v>275</v>
      </c>
      <c r="K1739" s="74"/>
      <c r="L1739" s="79" t="s">
        <v>3077</v>
      </c>
      <c r="M1739" s="79" t="s">
        <v>10386</v>
      </c>
      <c r="P1739" s="118" t="str">
        <f>VLOOKUP(A1739,คัดเลือก!A:N,14,0)</f>
        <v>https://emenscr.nesdc.go.th/viewer/view.html?id=qWExKpnwWyfQ6WNKO3M6</v>
      </c>
    </row>
    <row r="1740" spans="1:16" ht="63" x14ac:dyDescent="0.35">
      <c r="A1740" s="73" t="s">
        <v>10624</v>
      </c>
      <c r="B1740" s="120" t="str">
        <f t="shared" si="27"/>
        <v>ส่งเสริมการศึกษาให้ผู้เรียนมีความปลอดภัยจากภัยทุกรูปแบบ ประจำปีงบประมาณ 2565</v>
      </c>
      <c r="C1740" s="71" t="s">
        <v>10623</v>
      </c>
      <c r="D1740" s="79" t="s">
        <v>29</v>
      </c>
      <c r="E1740" s="79">
        <v>2565</v>
      </c>
      <c r="F1740" s="79" t="s">
        <v>3362</v>
      </c>
      <c r="G1740" s="79" t="s">
        <v>46</v>
      </c>
      <c r="H1740" s="79" t="s">
        <v>2719</v>
      </c>
      <c r="I1740" s="79" t="s">
        <v>945</v>
      </c>
      <c r="J1740" s="79" t="s">
        <v>275</v>
      </c>
      <c r="K1740" s="74"/>
      <c r="L1740" s="79" t="s">
        <v>2948</v>
      </c>
      <c r="M1740" s="79" t="s">
        <v>8546</v>
      </c>
      <c r="P1740" s="118" t="str">
        <f>VLOOKUP(C1740,คัดเลือก!A:N,14,1)</f>
        <v>https://emenscr.nesdc.go.th/viewer/view.html?id=7Myp0a6wQaun8q1q4wVe</v>
      </c>
    </row>
    <row r="1741" spans="1:16" ht="42" x14ac:dyDescent="0.35">
      <c r="A1741" s="73" t="s">
        <v>10619</v>
      </c>
      <c r="B1741" s="120" t="str">
        <f t="shared" si="27"/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</v>
      </c>
      <c r="C1741" s="71" t="s">
        <v>10618</v>
      </c>
      <c r="D1741" s="79" t="s">
        <v>29</v>
      </c>
      <c r="E1741" s="79">
        <v>2565</v>
      </c>
      <c r="F1741" s="79" t="s">
        <v>160</v>
      </c>
      <c r="G1741" s="79" t="s">
        <v>46</v>
      </c>
      <c r="H1741" s="79" t="s">
        <v>1742</v>
      </c>
      <c r="I1741" s="79" t="s">
        <v>337</v>
      </c>
      <c r="J1741" s="79" t="s">
        <v>275</v>
      </c>
      <c r="K1741" s="74"/>
      <c r="L1741" s="79" t="s">
        <v>2948</v>
      </c>
      <c r="M1741" s="79" t="s">
        <v>8909</v>
      </c>
      <c r="P1741" s="118" t="str">
        <f>VLOOKUP(C1741,คัดเลือก!A:N,14,1)</f>
        <v>https://emenscr.nesdc.go.th/viewer/view.html?id=p9GzyLrqwMfy8a9K3wzK</v>
      </c>
    </row>
    <row r="1742" spans="1:16" ht="42" x14ac:dyDescent="0.35">
      <c r="A1742" s="73" t="s">
        <v>8341</v>
      </c>
      <c r="B1742" s="120" t="str">
        <f t="shared" si="27"/>
        <v>การจัดทำข้อมูลเพื่อการแก้ไขปัญหาในพื้นที่วิกฤติบริเวณชายแดนไทยกับประเทศเพื่อนบ้าน</v>
      </c>
      <c r="C1742" s="71" t="s">
        <v>8342</v>
      </c>
      <c r="D1742" s="79" t="s">
        <v>29</v>
      </c>
      <c r="E1742" s="79">
        <v>2565</v>
      </c>
      <c r="F1742" s="79" t="s">
        <v>352</v>
      </c>
      <c r="G1742" s="79" t="s">
        <v>46</v>
      </c>
      <c r="H1742" s="79" t="s">
        <v>6359</v>
      </c>
      <c r="I1742" s="79" t="s">
        <v>5532</v>
      </c>
      <c r="J1742" s="79" t="s">
        <v>39</v>
      </c>
      <c r="K1742" s="74"/>
      <c r="L1742" s="79" t="s">
        <v>2948</v>
      </c>
      <c r="M1742" s="79" t="s">
        <v>10614</v>
      </c>
      <c r="P1742" s="118" t="str">
        <f>VLOOKUP(A1742,คัดเลือก!A:N,14,0)</f>
        <v>https://emenscr.nesdc.go.th/viewer/view.html?id=JK2o90a5rjF2XaQ0lVrB</v>
      </c>
    </row>
    <row r="1743" spans="1:16" ht="42" x14ac:dyDescent="0.35">
      <c r="A1743" s="73" t="s">
        <v>8345</v>
      </c>
      <c r="B1743" s="120" t="str">
        <f t="shared" si="27"/>
        <v>การขับเคลื่อนแผนความมั่นคงแห่งชาติทางทะเล</v>
      </c>
      <c r="C1743" s="71" t="s">
        <v>221</v>
      </c>
      <c r="D1743" s="79" t="s">
        <v>29</v>
      </c>
      <c r="E1743" s="79">
        <v>2565</v>
      </c>
      <c r="F1743" s="79" t="s">
        <v>352</v>
      </c>
      <c r="G1743" s="79" t="s">
        <v>46</v>
      </c>
      <c r="H1743" s="79" t="s">
        <v>5509</v>
      </c>
      <c r="I1743" s="79" t="s">
        <v>225</v>
      </c>
      <c r="J1743" s="79" t="s">
        <v>226</v>
      </c>
      <c r="K1743" s="74"/>
      <c r="L1743" s="79" t="s">
        <v>2757</v>
      </c>
      <c r="M1743" s="79" t="s">
        <v>8630</v>
      </c>
      <c r="P1743" s="118" t="str">
        <f>VLOOKUP(A1743,คัดเลือก!A:N,14,0)</f>
        <v>https://emenscr.nesdc.go.th/viewer/view.html?id=wEm5GryXJEf5AjZAGdQo</v>
      </c>
    </row>
    <row r="1744" spans="1:16" ht="42" x14ac:dyDescent="0.35">
      <c r="A1744" s="73" t="s">
        <v>8348</v>
      </c>
      <c r="B1744" s="120" t="str">
        <f t="shared" si="27"/>
        <v>ยุทธศาสตร์ในการป้องกันและแก้ไขปัญหาอาชญากรรมข้ามชาติ พ.ศ. ....</v>
      </c>
      <c r="C1744" s="71" t="s">
        <v>2344</v>
      </c>
      <c r="D1744" s="79" t="s">
        <v>29</v>
      </c>
      <c r="E1744" s="79">
        <v>2565</v>
      </c>
      <c r="F1744" s="79" t="s">
        <v>352</v>
      </c>
      <c r="G1744" s="79" t="s">
        <v>6358</v>
      </c>
      <c r="H1744" s="79" t="s">
        <v>2346</v>
      </c>
      <c r="I1744" s="79" t="s">
        <v>225</v>
      </c>
      <c r="J1744" s="79" t="s">
        <v>226</v>
      </c>
      <c r="K1744" s="74"/>
      <c r="L1744" s="79" t="s">
        <v>2948</v>
      </c>
      <c r="M1744" s="79" t="s">
        <v>8909</v>
      </c>
      <c r="P1744" s="118" t="str">
        <f>VLOOKUP(A1744,คัดเลือก!A:N,14,0)</f>
        <v>https://emenscr.nesdc.go.th/viewer/view.html?id=rX5GaJwEmJHEkzYxpVBa</v>
      </c>
    </row>
    <row r="1745" spans="1:16" ht="63" x14ac:dyDescent="0.35">
      <c r="A1745" s="73" t="s">
        <v>10610</v>
      </c>
      <c r="B1745" s="120" t="str">
        <f t="shared" si="27"/>
        <v>การสร้างภูมิคุ้มกัน และการป้องกันภัยในสถานศึกษา</v>
      </c>
      <c r="C1745" s="71" t="s">
        <v>10609</v>
      </c>
      <c r="D1745" s="79" t="s">
        <v>29</v>
      </c>
      <c r="E1745" s="79">
        <v>2565</v>
      </c>
      <c r="F1745" s="79" t="s">
        <v>352</v>
      </c>
      <c r="G1745" s="79" t="s">
        <v>46</v>
      </c>
      <c r="H1745" s="79" t="s">
        <v>4186</v>
      </c>
      <c r="I1745" s="79" t="s">
        <v>945</v>
      </c>
      <c r="J1745" s="79" t="s">
        <v>275</v>
      </c>
      <c r="K1745" s="74"/>
      <c r="L1745" s="79" t="s">
        <v>2948</v>
      </c>
      <c r="M1745" s="79" t="s">
        <v>8546</v>
      </c>
      <c r="P1745" s="118" t="str">
        <f>VLOOKUP(C1745,คัดเลือก!A:N,14,1)</f>
        <v>https://emenscr.nesdc.go.th/viewer/view.html?id=p9GzyLrqwMfy8a9K3wzK</v>
      </c>
    </row>
    <row r="1746" spans="1:16" ht="42" x14ac:dyDescent="0.35">
      <c r="A1746" s="73" t="s">
        <v>8351</v>
      </c>
      <c r="B1746" s="120" t="str">
        <f t="shared" si="27"/>
        <v>การขับเคลื่ีอนยุทธศาสตร์การต่อต้านการก่อการร้าย</v>
      </c>
      <c r="C1746" s="71" t="s">
        <v>2348</v>
      </c>
      <c r="D1746" s="79" t="s">
        <v>29</v>
      </c>
      <c r="E1746" s="79">
        <v>2565</v>
      </c>
      <c r="F1746" s="79" t="s">
        <v>352</v>
      </c>
      <c r="G1746" s="79" t="s">
        <v>6358</v>
      </c>
      <c r="H1746" s="79" t="s">
        <v>2346</v>
      </c>
      <c r="I1746" s="79" t="s">
        <v>225</v>
      </c>
      <c r="J1746" s="79" t="s">
        <v>226</v>
      </c>
      <c r="K1746" s="74"/>
      <c r="L1746" s="79" t="s">
        <v>2948</v>
      </c>
      <c r="M1746" s="79" t="s">
        <v>8909</v>
      </c>
      <c r="P1746" s="118" t="str">
        <f>VLOOKUP(A1746,คัดเลือก!A:N,14,0)</f>
        <v>https://emenscr.nesdc.go.th/viewer/view.html?id=53zlJn4OArfn5WxwKddj</v>
      </c>
    </row>
    <row r="1747" spans="1:16" ht="63" x14ac:dyDescent="0.35">
      <c r="A1747" s="73" t="s">
        <v>8354</v>
      </c>
      <c r="B1747" s="120" t="str">
        <f t="shared" si="27"/>
        <v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v>
      </c>
      <c r="C1747" s="71" t="s">
        <v>8355</v>
      </c>
      <c r="D1747" s="79" t="s">
        <v>29</v>
      </c>
      <c r="E1747" s="79">
        <v>2565</v>
      </c>
      <c r="F1747" s="79" t="s">
        <v>352</v>
      </c>
      <c r="G1747" s="79" t="s">
        <v>46</v>
      </c>
      <c r="H1747" s="79" t="s">
        <v>5825</v>
      </c>
      <c r="I1747" s="79" t="s">
        <v>337</v>
      </c>
      <c r="J1747" s="79" t="s">
        <v>275</v>
      </c>
      <c r="K1747" s="74"/>
      <c r="L1747" s="79" t="s">
        <v>2948</v>
      </c>
      <c r="M1747" s="79" t="s">
        <v>8546</v>
      </c>
      <c r="P1747" s="118" t="str">
        <f>VLOOKUP(A1747,คัดเลือก!A:N,14,0)</f>
        <v>https://emenscr.nesdc.go.th/viewer/view.html?id=eKw6QLxZ9ec78q1Vk7GE</v>
      </c>
    </row>
    <row r="1748" spans="1:16" ht="42" x14ac:dyDescent="0.35">
      <c r="A1748" s="73" t="s">
        <v>8358</v>
      </c>
      <c r="B1748" s="120" t="str">
        <f t="shared" si="27"/>
        <v>การพัฒนาขีดความสามารถด้านการวิจัยและพัฒนาการทหาร บก.ทท.</v>
      </c>
      <c r="C1748" s="71" t="s">
        <v>8359</v>
      </c>
      <c r="D1748" s="79" t="s">
        <v>29</v>
      </c>
      <c r="E1748" s="79">
        <v>2565</v>
      </c>
      <c r="F1748" s="79" t="s">
        <v>352</v>
      </c>
      <c r="G1748" s="79" t="s">
        <v>46</v>
      </c>
      <c r="H1748" s="79" t="s">
        <v>6359</v>
      </c>
      <c r="I1748" s="79" t="s">
        <v>5532</v>
      </c>
      <c r="J1748" s="79" t="s">
        <v>39</v>
      </c>
      <c r="K1748" s="74"/>
      <c r="L1748" s="79" t="s">
        <v>2757</v>
      </c>
      <c r="M1748" s="79" t="s">
        <v>8569</v>
      </c>
      <c r="P1748" s="118" t="str">
        <f>VLOOKUP(A1748,คัดเลือก!A:N,14,0)</f>
        <v>https://emenscr.nesdc.go.th/viewer/view.html?id=y0QeZn76LZUNMqBwVNd0</v>
      </c>
    </row>
    <row r="1749" spans="1:16" ht="63" x14ac:dyDescent="0.35">
      <c r="A1749" s="73" t="s">
        <v>10602</v>
      </c>
      <c r="B1749" s="120" t="str">
        <f t="shared" ref="B1749:B1812" si="28">HYPERLINK(P1749,C1749)</f>
        <v>สร้างภูมิคุ้มกัน  รู้เท่าทันภัยสังคม   เพื่อเยาวชนป้องกันตน   พ้นจากภัยคุกคาม ด้วยนโยบาย ๔ มี ๕ ต้อง</v>
      </c>
      <c r="C1749" s="71" t="s">
        <v>10601</v>
      </c>
      <c r="D1749" s="79" t="s">
        <v>29</v>
      </c>
      <c r="E1749" s="79">
        <v>2565</v>
      </c>
      <c r="F1749" s="79" t="s">
        <v>7398</v>
      </c>
      <c r="G1749" s="79" t="s">
        <v>46</v>
      </c>
      <c r="H1749" s="79" t="s">
        <v>5554</v>
      </c>
      <c r="I1749" s="79" t="s">
        <v>945</v>
      </c>
      <c r="J1749" s="79" t="s">
        <v>275</v>
      </c>
      <c r="K1749" s="74"/>
      <c r="L1749" s="79" t="s">
        <v>2948</v>
      </c>
      <c r="M1749" s="79" t="s">
        <v>8638</v>
      </c>
      <c r="P1749" s="118" t="str">
        <f>VLOOKUP(C1749,คัดเลือก!A:N,14,1)</f>
        <v>https://emenscr.nesdc.go.th/viewer/view.html?id=7Myp0a6wQaun8q1q4wVe</v>
      </c>
    </row>
    <row r="1750" spans="1:16" ht="42" x14ac:dyDescent="0.35">
      <c r="A1750" s="73" t="s">
        <v>8362</v>
      </c>
      <c r="B1750" s="120" t="str">
        <f t="shared" si="28"/>
        <v>โครงการป้องกันและแก้ไขปัญหายาเสพติดในสถานศึกษา จังหวัดหนองคาย</v>
      </c>
      <c r="C1750" s="71" t="s">
        <v>8363</v>
      </c>
      <c r="D1750" s="79" t="s">
        <v>29</v>
      </c>
      <c r="E1750" s="79">
        <v>2565</v>
      </c>
      <c r="F1750" s="79" t="s">
        <v>352</v>
      </c>
      <c r="G1750" s="79" t="s">
        <v>46</v>
      </c>
      <c r="H1750" s="79" t="s">
        <v>517</v>
      </c>
      <c r="I1750" s="79" t="s">
        <v>337</v>
      </c>
      <c r="J1750" s="79" t="s">
        <v>275</v>
      </c>
      <c r="K1750" s="74"/>
      <c r="L1750" s="79" t="s">
        <v>2948</v>
      </c>
      <c r="M1750" s="79" t="s">
        <v>8546</v>
      </c>
      <c r="P1750" s="118" t="str">
        <f>VLOOKUP(A1750,คัดเลือก!A:N,14,0)</f>
        <v>https://emenscr.nesdc.go.th/viewer/view.html?id=A3Mx54km9LUyWmBa8A9l</v>
      </c>
    </row>
    <row r="1751" spans="1:16" ht="63" x14ac:dyDescent="0.35">
      <c r="A1751" s="73" t="s">
        <v>10596</v>
      </c>
      <c r="B1751" s="120" t="str">
        <f t="shared" si="28"/>
        <v>ส่งเสริมให้ผู้เรียนมีความปลอดภัยจากภัยคุกคามทุกรูปแบบ</v>
      </c>
      <c r="C1751" s="71" t="s">
        <v>10595</v>
      </c>
      <c r="D1751" s="79" t="s">
        <v>29</v>
      </c>
      <c r="E1751" s="79">
        <v>2565</v>
      </c>
      <c r="F1751" s="79" t="s">
        <v>352</v>
      </c>
      <c r="G1751" s="79" t="s">
        <v>46</v>
      </c>
      <c r="H1751" s="79" t="s">
        <v>5607</v>
      </c>
      <c r="I1751" s="79" t="s">
        <v>945</v>
      </c>
      <c r="J1751" s="79" t="s">
        <v>275</v>
      </c>
      <c r="K1751" s="74"/>
      <c r="L1751" s="79" t="s">
        <v>2948</v>
      </c>
      <c r="M1751" s="79" t="s">
        <v>8546</v>
      </c>
      <c r="P1751" s="118" t="str">
        <f>VLOOKUP(C1751,คัดเลือก!A:N,14,1)</f>
        <v>https://emenscr.nesdc.go.th/viewer/view.html?id=7Myp0a6wQaun8q1q4wVe</v>
      </c>
    </row>
    <row r="1752" spans="1:16" ht="63" x14ac:dyDescent="0.35">
      <c r="A1752" s="73" t="s">
        <v>10591</v>
      </c>
      <c r="B1752" s="120" t="str">
        <f t="shared" si="28"/>
        <v>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</v>
      </c>
      <c r="C1752" s="71" t="s">
        <v>10590</v>
      </c>
      <c r="D1752" s="79" t="s">
        <v>29</v>
      </c>
      <c r="E1752" s="79">
        <v>2565</v>
      </c>
      <c r="F1752" s="79" t="s">
        <v>7599</v>
      </c>
      <c r="G1752" s="79" t="s">
        <v>46</v>
      </c>
      <c r="H1752" s="79" t="s">
        <v>5751</v>
      </c>
      <c r="I1752" s="79" t="s">
        <v>5752</v>
      </c>
      <c r="J1752" s="79" t="s">
        <v>10252</v>
      </c>
      <c r="K1752" s="74"/>
      <c r="L1752" s="79" t="s">
        <v>2757</v>
      </c>
      <c r="M1752" s="79" t="s">
        <v>8630</v>
      </c>
      <c r="P1752" s="118" t="str">
        <f>VLOOKUP(C1752,คัดเลือก!A:N,14,1)</f>
        <v>https://emenscr.nesdc.go.th/viewer/view.html?id=p9GzyLrqwMfy8a9K3wzK</v>
      </c>
    </row>
    <row r="1753" spans="1:16" ht="84" x14ac:dyDescent="0.35">
      <c r="A1753" s="73" t="s">
        <v>8367</v>
      </c>
      <c r="B1753" s="120" t="str">
        <f t="shared" si="28"/>
        <v>โครงการป้องกันและแก้ไขปัญหายาเสพติดในสถานศึกษา (ปีงบประมาณ พ.ศ. 2565)</v>
      </c>
      <c r="C1753" s="71" t="s">
        <v>8368</v>
      </c>
      <c r="D1753" s="79" t="s">
        <v>29</v>
      </c>
      <c r="E1753" s="79">
        <v>2565</v>
      </c>
      <c r="F1753" s="79" t="s">
        <v>352</v>
      </c>
      <c r="G1753" s="79" t="s">
        <v>46</v>
      </c>
      <c r="H1753" s="79" t="s">
        <v>8370</v>
      </c>
      <c r="I1753" s="79" t="s">
        <v>8371</v>
      </c>
      <c r="J1753" s="79" t="s">
        <v>316</v>
      </c>
      <c r="K1753" s="74"/>
      <c r="L1753" s="79" t="s">
        <v>2757</v>
      </c>
      <c r="M1753" s="79" t="s">
        <v>8630</v>
      </c>
      <c r="P1753" s="118" t="str">
        <f>VLOOKUP(A1753,คัดเลือก!A:N,14,0)</f>
        <v>https://emenscr.nesdc.go.th/viewer/view.html?id=43zL9VE7oXUnjolWm52L</v>
      </c>
    </row>
    <row r="1754" spans="1:16" ht="63" x14ac:dyDescent="0.35">
      <c r="A1754" s="73" t="s">
        <v>8373</v>
      </c>
      <c r="B1754" s="120" t="str">
        <f t="shared" si="28"/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v>
      </c>
      <c r="C1754" s="71" t="s">
        <v>3285</v>
      </c>
      <c r="D1754" s="79" t="s">
        <v>29</v>
      </c>
      <c r="E1754" s="79">
        <v>2565</v>
      </c>
      <c r="F1754" s="79" t="s">
        <v>352</v>
      </c>
      <c r="G1754" s="79" t="s">
        <v>46</v>
      </c>
      <c r="H1754" s="79" t="s">
        <v>107</v>
      </c>
      <c r="I1754" s="79" t="s">
        <v>108</v>
      </c>
      <c r="J1754" s="79" t="s">
        <v>62</v>
      </c>
      <c r="K1754" s="74"/>
      <c r="L1754" s="79" t="s">
        <v>2757</v>
      </c>
      <c r="M1754" s="79" t="s">
        <v>8569</v>
      </c>
      <c r="P1754" s="118" t="str">
        <f>VLOOKUP(A1754,คัดเลือก!A:N,14,0)</f>
        <v>https://emenscr.nesdc.go.th/viewer/view.html?id=o46WdkXj5mfOymMX8X9z</v>
      </c>
    </row>
    <row r="1755" spans="1:16" ht="63" x14ac:dyDescent="0.35">
      <c r="A1755" s="73" t="s">
        <v>10584</v>
      </c>
      <c r="B1755" s="120" t="str">
        <f t="shared" si="28"/>
        <v>ขับเคลื่่อนการดำเนินงานป้องกันและแก้ไขปัญหายาเสพติด ประจำปี 2565</v>
      </c>
      <c r="C1755" s="71" t="s">
        <v>10583</v>
      </c>
      <c r="D1755" s="79" t="s">
        <v>29</v>
      </c>
      <c r="E1755" s="79">
        <v>2565</v>
      </c>
      <c r="F1755" s="79" t="s">
        <v>7727</v>
      </c>
      <c r="G1755" s="79" t="s">
        <v>46</v>
      </c>
      <c r="H1755" s="79" t="s">
        <v>5866</v>
      </c>
      <c r="I1755" s="79" t="s">
        <v>945</v>
      </c>
      <c r="J1755" s="79" t="s">
        <v>275</v>
      </c>
      <c r="K1755" s="74"/>
      <c r="L1755" s="79" t="s">
        <v>2948</v>
      </c>
      <c r="M1755" s="79" t="s">
        <v>8546</v>
      </c>
      <c r="P1755" s="118" t="str">
        <f>VLOOKUP(C1755,คัดเลือก!A:N,14,1)</f>
        <v>https://emenscr.nesdc.go.th/viewer/view.html?id=p9GzyLrqwMfy8a9K3wzK</v>
      </c>
    </row>
    <row r="1756" spans="1:16" ht="63" x14ac:dyDescent="0.35">
      <c r="A1756" s="73" t="s">
        <v>10578</v>
      </c>
      <c r="B1756" s="120" t="str">
        <f t="shared" si="28"/>
        <v>การประเมินคุณธรรมและความโปร่งใสในการดำเนินงานของหน่วยงานภาครัฐ (ITA)</v>
      </c>
      <c r="C1756" s="71" t="s">
        <v>10577</v>
      </c>
      <c r="D1756" s="79" t="s">
        <v>29</v>
      </c>
      <c r="E1756" s="79">
        <v>2565</v>
      </c>
      <c r="F1756" s="79" t="s">
        <v>7727</v>
      </c>
      <c r="G1756" s="79" t="s">
        <v>46</v>
      </c>
      <c r="H1756" s="79" t="s">
        <v>10575</v>
      </c>
      <c r="I1756" s="79" t="s">
        <v>10574</v>
      </c>
      <c r="J1756" s="79" t="s">
        <v>316</v>
      </c>
      <c r="K1756" s="74"/>
      <c r="L1756" s="79" t="s">
        <v>3041</v>
      </c>
      <c r="M1756" s="79" t="s">
        <v>10241</v>
      </c>
      <c r="P1756" s="118" t="str">
        <f>VLOOKUP(C1756,คัดเลือก!A:N,14,1)</f>
        <v>https://emenscr.nesdc.go.th/viewer/view.html?id=p9GzyLrqwMfy8a9K3wzK</v>
      </c>
    </row>
    <row r="1757" spans="1:16" ht="42" x14ac:dyDescent="0.35">
      <c r="A1757" s="73" t="s">
        <v>8376</v>
      </c>
      <c r="B1757" s="120" t="str">
        <f t="shared" si="28"/>
        <v>การพัฒนาหลักการต่าง ๆ ด้านการปฏิบัติการทางไซเบอร์</v>
      </c>
      <c r="C1757" s="71" t="s">
        <v>8377</v>
      </c>
      <c r="D1757" s="79" t="s">
        <v>29</v>
      </c>
      <c r="E1757" s="79">
        <v>2565</v>
      </c>
      <c r="F1757" s="79" t="s">
        <v>352</v>
      </c>
      <c r="G1757" s="79" t="s">
        <v>46</v>
      </c>
      <c r="H1757" s="79" t="s">
        <v>6529</v>
      </c>
      <c r="I1757" s="79" t="s">
        <v>5532</v>
      </c>
      <c r="J1757" s="79" t="s">
        <v>39</v>
      </c>
      <c r="K1757" s="74"/>
      <c r="L1757" s="79" t="s">
        <v>2757</v>
      </c>
      <c r="M1757" s="79" t="s">
        <v>8630</v>
      </c>
      <c r="P1757" s="118" t="str">
        <f>VLOOKUP(A1757,คัดเลือก!A:N,14,0)</f>
        <v>https://emenscr.nesdc.go.th/viewer/view.html?id=eKwOjMN3pJSm3r0nj7oy</v>
      </c>
    </row>
    <row r="1758" spans="1:16" ht="63" x14ac:dyDescent="0.35">
      <c r="A1758" s="73" t="s">
        <v>8380</v>
      </c>
      <c r="B1758" s="120" t="str">
        <f t="shared" si="28"/>
        <v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v>
      </c>
      <c r="C1758" s="71" t="s">
        <v>8381</v>
      </c>
      <c r="D1758" s="79" t="s">
        <v>29</v>
      </c>
      <c r="E1758" s="79">
        <v>2565</v>
      </c>
      <c r="F1758" s="79" t="s">
        <v>352</v>
      </c>
      <c r="G1758" s="79" t="s">
        <v>46</v>
      </c>
      <c r="H1758" s="79" t="s">
        <v>2781</v>
      </c>
      <c r="I1758" s="79" t="s">
        <v>337</v>
      </c>
      <c r="J1758" s="79" t="s">
        <v>275</v>
      </c>
      <c r="K1758" s="74"/>
      <c r="L1758" s="79" t="s">
        <v>2948</v>
      </c>
      <c r="M1758" s="79" t="s">
        <v>8546</v>
      </c>
      <c r="P1758" s="118" t="str">
        <f>VLOOKUP(A1758,คัดเลือก!A:N,14,0)</f>
        <v>https://emenscr.nesdc.go.th/viewer/view.html?id=lOXGlXMkoKHp9nZ27xgM</v>
      </c>
    </row>
    <row r="1759" spans="1:16" ht="84" x14ac:dyDescent="0.35">
      <c r="A1759" s="73" t="s">
        <v>8384</v>
      </c>
      <c r="B1759" s="120" t="str">
        <f t="shared" si="28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v>
      </c>
      <c r="C1759" s="71" t="s">
        <v>8385</v>
      </c>
      <c r="D1759" s="79" t="s">
        <v>29</v>
      </c>
      <c r="E1759" s="79">
        <v>2565</v>
      </c>
      <c r="F1759" s="79" t="s">
        <v>352</v>
      </c>
      <c r="G1759" s="79" t="s">
        <v>46</v>
      </c>
      <c r="H1759" s="79" t="s">
        <v>2781</v>
      </c>
      <c r="I1759" s="79" t="s">
        <v>337</v>
      </c>
      <c r="J1759" s="79" t="s">
        <v>275</v>
      </c>
      <c r="K1759" s="74"/>
      <c r="L1759" s="79" t="s">
        <v>2948</v>
      </c>
      <c r="M1759" s="79" t="s">
        <v>8546</v>
      </c>
      <c r="P1759" s="118" t="str">
        <f>VLOOKUP(A1759,คัดเลือก!A:N,14,0)</f>
        <v>https://emenscr.nesdc.go.th/viewer/view.html?id=jo9W98Ako3hlEwN0BpZK</v>
      </c>
    </row>
    <row r="1760" spans="1:16" ht="63" x14ac:dyDescent="0.35">
      <c r="A1760" s="73" t="s">
        <v>10568</v>
      </c>
      <c r="B1760" s="120" t="str">
        <f t="shared" si="28"/>
        <v>ส่งเสริมและพัฒนาศักยภาพครูและนักเรียน ด้วยกิจกรรมพัฒนาผู้เรียน ประจำปี 2565</v>
      </c>
      <c r="C1760" s="71" t="s">
        <v>10567</v>
      </c>
      <c r="D1760" s="79" t="s">
        <v>29</v>
      </c>
      <c r="E1760" s="79">
        <v>2565</v>
      </c>
      <c r="F1760" s="79" t="s">
        <v>160</v>
      </c>
      <c r="G1760" s="79" t="s">
        <v>46</v>
      </c>
      <c r="H1760" s="79" t="s">
        <v>4267</v>
      </c>
      <c r="I1760" s="79" t="s">
        <v>945</v>
      </c>
      <c r="J1760" s="79" t="s">
        <v>275</v>
      </c>
      <c r="K1760" s="74"/>
      <c r="L1760" s="79" t="s">
        <v>3077</v>
      </c>
      <c r="M1760" s="79" t="s">
        <v>10386</v>
      </c>
      <c r="P1760" s="118" t="str">
        <f>VLOOKUP(C1760,คัดเลือก!A:N,14,1)</f>
        <v>https://emenscr.nesdc.go.th/viewer/view.html?id=7Myp0a6wQaun8q1q4wVe</v>
      </c>
    </row>
    <row r="1761" spans="1:16" ht="42" x14ac:dyDescent="0.35">
      <c r="A1761" s="73" t="s">
        <v>8388</v>
      </c>
      <c r="B1761" s="120" t="str">
        <f t="shared" si="28"/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C1761" s="71" t="s">
        <v>320</v>
      </c>
      <c r="D1761" s="79" t="s">
        <v>29</v>
      </c>
      <c r="E1761" s="79">
        <v>2565</v>
      </c>
      <c r="F1761" s="79" t="s">
        <v>352</v>
      </c>
      <c r="G1761" s="79" t="s">
        <v>46</v>
      </c>
      <c r="H1761" s="79" t="s">
        <v>1841</v>
      </c>
      <c r="I1761" s="79" t="s">
        <v>225</v>
      </c>
      <c r="J1761" s="79" t="s">
        <v>226</v>
      </c>
      <c r="K1761" s="74"/>
      <c r="L1761" s="79" t="s">
        <v>2757</v>
      </c>
      <c r="M1761" s="79" t="s">
        <v>8630</v>
      </c>
      <c r="P1761" s="118" t="str">
        <f>VLOOKUP(A1761,คัดเลือก!A:N,14,0)</f>
        <v>https://emenscr.nesdc.go.th/viewer/view.html?id=p9xEEQ4ozLUWo7BdROBw</v>
      </c>
    </row>
    <row r="1762" spans="1:16" ht="42" x14ac:dyDescent="0.35">
      <c r="A1762" s="73" t="s">
        <v>10561</v>
      </c>
      <c r="B1762" s="120" t="str">
        <f t="shared" si="28"/>
        <v>โครงการพัฒนาประสิทธิภาพและดูแลความปลอดภัยของนักเรียนและโรงเรียน</v>
      </c>
      <c r="C1762" s="71" t="s">
        <v>10560</v>
      </c>
      <c r="D1762" s="79" t="s">
        <v>29</v>
      </c>
      <c r="E1762" s="79">
        <v>2565</v>
      </c>
      <c r="F1762" s="79" t="s">
        <v>352</v>
      </c>
      <c r="G1762" s="79" t="s">
        <v>46</v>
      </c>
      <c r="H1762" s="79" t="s">
        <v>10558</v>
      </c>
      <c r="I1762" s="79" t="s">
        <v>945</v>
      </c>
      <c r="J1762" s="79" t="s">
        <v>275</v>
      </c>
      <c r="K1762" s="74"/>
      <c r="L1762" s="79" t="s">
        <v>2948</v>
      </c>
      <c r="M1762" s="79" t="s">
        <v>8638</v>
      </c>
      <c r="P1762" s="118" t="str">
        <f>VLOOKUP(C1762,คัดเลือก!A:N,14,1)</f>
        <v>https://emenscr.nesdc.go.th/viewer/view.html?id=p9GzyLrqwMfy8a9K3wzK</v>
      </c>
    </row>
    <row r="1763" spans="1:16" ht="42" x14ac:dyDescent="0.35">
      <c r="A1763" s="73" t="s">
        <v>8391</v>
      </c>
      <c r="B1763" s="120" t="str">
        <f t="shared" si="28"/>
        <v>โครงการเทิดพระเกียรติพระบรมวงศานุวงศ์  ประจำปีงบประมาณ พ.ศ. 2565</v>
      </c>
      <c r="C1763" s="71" t="s">
        <v>8392</v>
      </c>
      <c r="D1763" s="79" t="s">
        <v>29</v>
      </c>
      <c r="E1763" s="79">
        <v>2565</v>
      </c>
      <c r="F1763" s="79" t="s">
        <v>352</v>
      </c>
      <c r="G1763" s="79" t="s">
        <v>46</v>
      </c>
      <c r="H1763" s="79" t="s">
        <v>5636</v>
      </c>
      <c r="I1763" s="79" t="s">
        <v>337</v>
      </c>
      <c r="J1763" s="79" t="s">
        <v>275</v>
      </c>
      <c r="K1763" s="74"/>
      <c r="L1763" s="79" t="s">
        <v>2948</v>
      </c>
      <c r="M1763" s="79" t="s">
        <v>8546</v>
      </c>
      <c r="P1763" s="118" t="str">
        <f>VLOOKUP(A1763,คัดเลือก!A:N,14,0)</f>
        <v>https://emenscr.nesdc.go.th/viewer/view.html?id=o46g1AXJAQfqZ25y8qV2</v>
      </c>
    </row>
    <row r="1764" spans="1:16" ht="63" x14ac:dyDescent="0.35">
      <c r="A1764" s="73" t="s">
        <v>10553</v>
      </c>
      <c r="B1764" s="120" t="str">
        <f t="shared" si="28"/>
        <v>อบรมนักเรียนแกนนำป้องกันภัยยาเสพติดในสถานศึกษา</v>
      </c>
      <c r="C1764" s="71" t="s">
        <v>10552</v>
      </c>
      <c r="D1764" s="79" t="s">
        <v>29</v>
      </c>
      <c r="E1764" s="79">
        <v>2565</v>
      </c>
      <c r="F1764" s="79" t="s">
        <v>352</v>
      </c>
      <c r="G1764" s="79" t="s">
        <v>46</v>
      </c>
      <c r="H1764" s="79" t="s">
        <v>10550</v>
      </c>
      <c r="I1764" s="79" t="s">
        <v>945</v>
      </c>
      <c r="J1764" s="79" t="s">
        <v>275</v>
      </c>
      <c r="K1764" s="74"/>
      <c r="L1764" s="79" t="s">
        <v>2757</v>
      </c>
      <c r="M1764" s="79" t="s">
        <v>8610</v>
      </c>
      <c r="P1764" s="118" t="str">
        <f>VLOOKUP(C1764,คัดเลือก!A:N,14,1)</f>
        <v>https://emenscr.nesdc.go.th/viewer/view.html?id=7Myp0a6wQaun8q1q4wVe</v>
      </c>
    </row>
    <row r="1765" spans="1:16" ht="42" x14ac:dyDescent="0.35">
      <c r="A1765" s="73" t="s">
        <v>8395</v>
      </c>
      <c r="B1765" s="120" t="str">
        <f t="shared" si="28"/>
        <v>โครงการป้องกันและแก้ไขปัญหายาเสพติดและอบายมุข ประจำปีงบประมาณ พ.ศ. 2565</v>
      </c>
      <c r="C1765" s="71" t="s">
        <v>8396</v>
      </c>
      <c r="D1765" s="79" t="s">
        <v>29</v>
      </c>
      <c r="E1765" s="79">
        <v>2565</v>
      </c>
      <c r="F1765" s="79" t="s">
        <v>160</v>
      </c>
      <c r="G1765" s="79" t="s">
        <v>46</v>
      </c>
      <c r="H1765" s="79" t="s">
        <v>5960</v>
      </c>
      <c r="I1765" s="79" t="s">
        <v>337</v>
      </c>
      <c r="J1765" s="79" t="s">
        <v>275</v>
      </c>
      <c r="K1765" s="74"/>
      <c r="L1765" s="79" t="s">
        <v>2948</v>
      </c>
      <c r="M1765" s="79" t="s">
        <v>8546</v>
      </c>
      <c r="P1765" s="118" t="str">
        <f>VLOOKUP(A1765,คัดเลือก!A:N,14,0)</f>
        <v>https://emenscr.nesdc.go.th/viewer/view.html?id=NVM1rJeV4muWzoe5rmoW</v>
      </c>
    </row>
    <row r="1766" spans="1:16" ht="45" x14ac:dyDescent="0.35">
      <c r="A1766" s="73" t="s">
        <v>8399</v>
      </c>
      <c r="B1766" s="120" t="str">
        <f t="shared" si="28"/>
        <v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v>
      </c>
      <c r="C1766" s="71" t="s">
        <v>8400</v>
      </c>
      <c r="D1766" s="79" t="s">
        <v>29</v>
      </c>
      <c r="E1766" s="79">
        <v>2565</v>
      </c>
      <c r="F1766" s="79" t="s">
        <v>352</v>
      </c>
      <c r="G1766" s="79" t="s">
        <v>46</v>
      </c>
      <c r="H1766" s="79" t="s">
        <v>617</v>
      </c>
      <c r="I1766" s="79" t="s">
        <v>337</v>
      </c>
      <c r="J1766" s="79" t="s">
        <v>275</v>
      </c>
      <c r="K1766" s="74"/>
      <c r="L1766" s="79" t="s">
        <v>2757</v>
      </c>
      <c r="M1766" s="79" t="s">
        <v>8630</v>
      </c>
      <c r="P1766" s="118" t="str">
        <f>VLOOKUP(A1766,คัดเลือก!A:N,14,0)</f>
        <v>https://emenscr.nesdc.go.th/viewer/view.html?id=63zOnddZM2szZloEGk8o</v>
      </c>
    </row>
    <row r="1767" spans="1:16" ht="63" x14ac:dyDescent="0.35">
      <c r="A1767" s="73" t="s">
        <v>10545</v>
      </c>
      <c r="B1767" s="120" t="str">
        <f t="shared" si="28"/>
        <v>TO BE NUMBER ONE เป็นหนึ่งโดยไม่พึ่งยาเสพติด ประจำปีการศึกษา ๒๕๖๔ กลุ่มภารกิจที่รับผิดชอบกลุ่มส่งเสริมการจัดการศึกษา</v>
      </c>
      <c r="C1767" s="71" t="s">
        <v>15253</v>
      </c>
      <c r="D1767" s="79" t="s">
        <v>29</v>
      </c>
      <c r="E1767" s="79">
        <v>2565</v>
      </c>
      <c r="F1767" s="79" t="s">
        <v>352</v>
      </c>
      <c r="G1767" s="79" t="s">
        <v>46</v>
      </c>
      <c r="H1767" s="79" t="s">
        <v>7321</v>
      </c>
      <c r="I1767" s="79" t="s">
        <v>945</v>
      </c>
      <c r="J1767" s="79" t="s">
        <v>275</v>
      </c>
      <c r="K1767" s="74"/>
      <c r="L1767" s="79" t="s">
        <v>3077</v>
      </c>
      <c r="M1767" s="79" t="s">
        <v>8674</v>
      </c>
      <c r="P1767" s="118" t="s">
        <v>7329</v>
      </c>
    </row>
    <row r="1768" spans="1:16" ht="63" x14ac:dyDescent="0.35">
      <c r="A1768" s="73" t="s">
        <v>10540</v>
      </c>
      <c r="B1768" s="120" t="str">
        <f t="shared" si="28"/>
        <v>โครงการการป้องกันและแก้ไขปัญหายาเสพติดในสถานศึกษา</v>
      </c>
      <c r="C1768" s="71" t="s">
        <v>2839</v>
      </c>
      <c r="D1768" s="79" t="s">
        <v>29</v>
      </c>
      <c r="E1768" s="79">
        <v>2565</v>
      </c>
      <c r="F1768" s="79" t="s">
        <v>352</v>
      </c>
      <c r="G1768" s="79" t="s">
        <v>46</v>
      </c>
      <c r="H1768" s="79" t="s">
        <v>3575</v>
      </c>
      <c r="I1768" s="79" t="s">
        <v>945</v>
      </c>
      <c r="J1768" s="79" t="s">
        <v>275</v>
      </c>
      <c r="K1768" s="74"/>
      <c r="L1768" s="79" t="s">
        <v>2948</v>
      </c>
      <c r="M1768" s="79" t="s">
        <v>8546</v>
      </c>
      <c r="P1768" s="118" t="str">
        <f>VLOOKUP(C1768,คัดเลือก!A:N,14,1)</f>
        <v>https://emenscr.nesdc.go.th/viewer/view.html?id=p9GzyLrqwMfy8a9K3wzK</v>
      </c>
    </row>
    <row r="1769" spans="1:16" ht="63" x14ac:dyDescent="0.35">
      <c r="A1769" s="73" t="s">
        <v>10536</v>
      </c>
      <c r="B1769" s="120" t="str">
        <f t="shared" si="28"/>
        <v>โครงการป้องกันและแก้ไขปัญหายาเสพติดในสถานศึกษา</v>
      </c>
      <c r="C1769" s="71" t="s">
        <v>1308</v>
      </c>
      <c r="D1769" s="79" t="s">
        <v>29</v>
      </c>
      <c r="E1769" s="79">
        <v>2565</v>
      </c>
      <c r="F1769" s="79" t="s">
        <v>352</v>
      </c>
      <c r="G1769" s="79" t="s">
        <v>46</v>
      </c>
      <c r="H1769" s="79" t="s">
        <v>3112</v>
      </c>
      <c r="I1769" s="79" t="s">
        <v>945</v>
      </c>
      <c r="J1769" s="79" t="s">
        <v>275</v>
      </c>
      <c r="K1769" s="74"/>
      <c r="L1769" s="79" t="s">
        <v>2948</v>
      </c>
      <c r="M1769" s="79" t="s">
        <v>8546</v>
      </c>
      <c r="P1769" s="118" t="str">
        <f>VLOOKUP(C1769,คัดเลือก!A:N,14,1)</f>
        <v>https://emenscr.nesdc.go.th/viewer/view.html?id=p9GzyLrqwMfy8a9K3wzK</v>
      </c>
    </row>
    <row r="1770" spans="1:16" ht="63" x14ac:dyDescent="0.35">
      <c r="A1770" s="73" t="s">
        <v>10532</v>
      </c>
      <c r="B1770" s="120" t="str">
        <f t="shared" si="28"/>
        <v>ขับเคลื่อนการดำเนินงานโครงการสถานศึกษาสีขาว ปลอดยาเสพติด และอบายมุข     .</v>
      </c>
      <c r="C1770" s="71" t="s">
        <v>10531</v>
      </c>
      <c r="D1770" s="79" t="s">
        <v>29</v>
      </c>
      <c r="E1770" s="79">
        <v>2565</v>
      </c>
      <c r="F1770" s="79" t="s">
        <v>352</v>
      </c>
      <c r="G1770" s="79" t="s">
        <v>46</v>
      </c>
      <c r="H1770" s="79" t="s">
        <v>7060</v>
      </c>
      <c r="I1770" s="79" t="s">
        <v>945</v>
      </c>
      <c r="J1770" s="79" t="s">
        <v>275</v>
      </c>
      <c r="K1770" s="74"/>
      <c r="L1770" s="79" t="s">
        <v>2757</v>
      </c>
      <c r="M1770" s="79" t="s">
        <v>8610</v>
      </c>
      <c r="P1770" s="118" t="str">
        <f>VLOOKUP(C1770,คัดเลือก!A:N,14,1)</f>
        <v>https://emenscr.nesdc.go.th/viewer/view.html?id=p9GzyLrqwMfy8a9K3wzK</v>
      </c>
    </row>
    <row r="1771" spans="1:16" ht="63" x14ac:dyDescent="0.35">
      <c r="A1771" s="73" t="s">
        <v>10527</v>
      </c>
      <c r="B1771" s="120" t="str">
        <f t="shared" si="28"/>
        <v>การป้องกันและแก้ไขยาเสพติดในสถานศึกษา</v>
      </c>
      <c r="C1771" s="71" t="s">
        <v>10526</v>
      </c>
      <c r="D1771" s="79" t="s">
        <v>29</v>
      </c>
      <c r="E1771" s="79">
        <v>2565</v>
      </c>
      <c r="F1771" s="79" t="s">
        <v>2651</v>
      </c>
      <c r="G1771" s="79" t="s">
        <v>46</v>
      </c>
      <c r="H1771" s="79" t="s">
        <v>2981</v>
      </c>
      <c r="I1771" s="79" t="s">
        <v>945</v>
      </c>
      <c r="J1771" s="79" t="s">
        <v>275</v>
      </c>
      <c r="K1771" s="74"/>
      <c r="L1771" s="79" t="s">
        <v>2948</v>
      </c>
      <c r="M1771" s="79" t="s">
        <v>8546</v>
      </c>
      <c r="P1771" s="118" t="str">
        <f>VLOOKUP(C1771,คัดเลือก!A:N,14,1)</f>
        <v>https://emenscr.nesdc.go.th/viewer/view.html?id=p9GzyLrqwMfy8a9K3wzK</v>
      </c>
    </row>
    <row r="1772" spans="1:16" ht="63" x14ac:dyDescent="0.35">
      <c r="A1772" s="73" t="s">
        <v>10522</v>
      </c>
      <c r="B1772" s="120" t="str">
        <f t="shared" si="28"/>
        <v>ป้องกันและแก้ไขปัญหายาเสพติดในสถานศึกษา  ปีงบประมาณ พ.ศ.๒๕๖๕</v>
      </c>
      <c r="C1772" s="71" t="s">
        <v>10521</v>
      </c>
      <c r="D1772" s="79" t="s">
        <v>29</v>
      </c>
      <c r="E1772" s="79">
        <v>2565</v>
      </c>
      <c r="F1772" s="79" t="s">
        <v>3279</v>
      </c>
      <c r="G1772" s="79" t="s">
        <v>46</v>
      </c>
      <c r="H1772" s="79" t="s">
        <v>6814</v>
      </c>
      <c r="I1772" s="79" t="s">
        <v>945</v>
      </c>
      <c r="J1772" s="79" t="s">
        <v>275</v>
      </c>
      <c r="K1772" s="74"/>
      <c r="L1772" s="79" t="s">
        <v>2948</v>
      </c>
      <c r="M1772" s="79" t="s">
        <v>8546</v>
      </c>
      <c r="P1772" s="118" t="str">
        <f>VLOOKUP(C1772,คัดเลือก!A:N,14,1)</f>
        <v>https://emenscr.nesdc.go.th/viewer/view.html?id=eK53jzznxRFnlro7dJaJ</v>
      </c>
    </row>
    <row r="1773" spans="1:16" ht="63" x14ac:dyDescent="0.35">
      <c r="A1773" s="73" t="s">
        <v>10517</v>
      </c>
      <c r="B1773" s="120" t="str">
        <f t="shared" si="28"/>
        <v>โครงการป้องกันและแก้ไขปัญหายาเสพติดในสถานศึกษา ประจำปี 2565</v>
      </c>
      <c r="C1773" s="71" t="s">
        <v>9172</v>
      </c>
      <c r="D1773" s="79" t="s">
        <v>29</v>
      </c>
      <c r="E1773" s="79">
        <v>2565</v>
      </c>
      <c r="F1773" s="79" t="s">
        <v>7398</v>
      </c>
      <c r="G1773" s="79" t="s">
        <v>46</v>
      </c>
      <c r="H1773" s="79" t="s">
        <v>6171</v>
      </c>
      <c r="I1773" s="79" t="s">
        <v>945</v>
      </c>
      <c r="J1773" s="79" t="s">
        <v>275</v>
      </c>
      <c r="K1773" s="74"/>
      <c r="L1773" s="79" t="s">
        <v>2948</v>
      </c>
      <c r="M1773" s="79" t="s">
        <v>8546</v>
      </c>
      <c r="P1773" s="118" t="str">
        <f>VLOOKUP(C1773,คัดเลือก!A:N,14,1)</f>
        <v>https://emenscr.nesdc.go.th/viewer/view.html?id=p9GzyLrqwMfy8a9K3wzK</v>
      </c>
    </row>
    <row r="1774" spans="1:16" ht="63" x14ac:dyDescent="0.35">
      <c r="A1774" s="73" t="s">
        <v>10513</v>
      </c>
      <c r="B1774" s="120" t="str">
        <f t="shared" si="28"/>
        <v>โครงการป้องกันและแก้ไขปัญหายาเสพติดในสถานศึกษา ปีการศึกษา 2565</v>
      </c>
      <c r="C1774" s="71" t="s">
        <v>10512</v>
      </c>
      <c r="D1774" s="79" t="s">
        <v>29</v>
      </c>
      <c r="E1774" s="79">
        <v>2565</v>
      </c>
      <c r="F1774" s="79" t="s">
        <v>7727</v>
      </c>
      <c r="G1774" s="79" t="s">
        <v>46</v>
      </c>
      <c r="H1774" s="79" t="s">
        <v>3040</v>
      </c>
      <c r="I1774" s="79" t="s">
        <v>945</v>
      </c>
      <c r="J1774" s="79" t="s">
        <v>275</v>
      </c>
      <c r="K1774" s="74"/>
      <c r="L1774" s="79" t="s">
        <v>3041</v>
      </c>
      <c r="M1774" s="79" t="s">
        <v>10433</v>
      </c>
      <c r="P1774" s="118" t="str">
        <f>VLOOKUP(C1774,คัดเลือก!A:N,14,1)</f>
        <v>https://emenscr.nesdc.go.th/viewer/view.html?id=p9GzyLrqwMfy8a9K3wzK</v>
      </c>
    </row>
    <row r="1775" spans="1:16" ht="63" x14ac:dyDescent="0.35">
      <c r="A1775" s="73" t="s">
        <v>10508</v>
      </c>
      <c r="B1775" s="120" t="str">
        <f t="shared" si="28"/>
        <v>สร้างภูมิคุ้มกันยาเสพติด ภายใต้การแพร่ระบาดของโรคติดเชื้อไวรัสโคโรนา 2019 (Covid-19)   ประจำปีงบประมาณ 2565</v>
      </c>
      <c r="C1775" s="71" t="s">
        <v>10507</v>
      </c>
      <c r="D1775" s="79" t="s">
        <v>29</v>
      </c>
      <c r="E1775" s="79">
        <v>2565</v>
      </c>
      <c r="F1775" s="79" t="s">
        <v>7398</v>
      </c>
      <c r="G1775" s="79" t="s">
        <v>46</v>
      </c>
      <c r="H1775" s="79" t="s">
        <v>6021</v>
      </c>
      <c r="I1775" s="79" t="s">
        <v>945</v>
      </c>
      <c r="J1775" s="79" t="s">
        <v>275</v>
      </c>
      <c r="K1775" s="74"/>
      <c r="L1775" s="79" t="s">
        <v>2948</v>
      </c>
      <c r="M1775" s="79" t="s">
        <v>8546</v>
      </c>
      <c r="P1775" s="118" t="str">
        <f>VLOOKUP(C1775,คัดเลือก!A:N,14,1)</f>
        <v>https://emenscr.nesdc.go.th/viewer/view.html?id=7Myp0a6wQaun8q1q4wVe</v>
      </c>
    </row>
    <row r="1776" spans="1:16" ht="63" x14ac:dyDescent="0.35">
      <c r="A1776" s="73" t="s">
        <v>10503</v>
      </c>
      <c r="B1776" s="120" t="str">
        <f t="shared" si="28"/>
        <v>ประเมินผลการดำเนินงานสถานศึกษาสีขาว ปลอดยาเสพติดและอบายมุข ประจำปีงบประมาณ พ.ศ. 2565</v>
      </c>
      <c r="C1776" s="71" t="s">
        <v>10502</v>
      </c>
      <c r="D1776" s="79" t="s">
        <v>29</v>
      </c>
      <c r="E1776" s="79">
        <v>2565</v>
      </c>
      <c r="F1776" s="79" t="s">
        <v>352</v>
      </c>
      <c r="G1776" s="79" t="s">
        <v>46</v>
      </c>
      <c r="H1776" s="79" t="s">
        <v>5477</v>
      </c>
      <c r="I1776" s="79" t="s">
        <v>945</v>
      </c>
      <c r="J1776" s="79" t="s">
        <v>275</v>
      </c>
      <c r="K1776" s="74"/>
      <c r="L1776" s="79" t="s">
        <v>2948</v>
      </c>
      <c r="M1776" s="79" t="s">
        <v>8546</v>
      </c>
      <c r="P1776" s="118" t="str">
        <f>VLOOKUP(C1776,คัดเลือก!A:N,14,1)</f>
        <v>https://emenscr.nesdc.go.th/viewer/view.html?id=eK53jzznxRFnlro7dJaJ</v>
      </c>
    </row>
    <row r="1777" spans="1:16" ht="63" x14ac:dyDescent="0.35">
      <c r="A1777" s="73" t="s">
        <v>10498</v>
      </c>
      <c r="B1777" s="120" t="str">
        <f t="shared" si="28"/>
        <v>ค่ายอบรมลูกเสือต้านภัยยาเสพติด ประจำปีงบประมาณ พ.ศ.2565</v>
      </c>
      <c r="C1777" s="71" t="s">
        <v>10497</v>
      </c>
      <c r="D1777" s="79" t="s">
        <v>29</v>
      </c>
      <c r="E1777" s="79">
        <v>2565</v>
      </c>
      <c r="F1777" s="79" t="s">
        <v>352</v>
      </c>
      <c r="G1777" s="79" t="s">
        <v>46</v>
      </c>
      <c r="H1777" s="79" t="s">
        <v>4316</v>
      </c>
      <c r="I1777" s="79" t="s">
        <v>945</v>
      </c>
      <c r="J1777" s="79" t="s">
        <v>275</v>
      </c>
      <c r="K1777" s="74"/>
      <c r="L1777" s="79" t="s">
        <v>2948</v>
      </c>
      <c r="M1777" s="79" t="s">
        <v>8546</v>
      </c>
      <c r="P1777" s="118" t="str">
        <f>VLOOKUP(C1777,คัดเลือก!A:N,14,1)</f>
        <v>https://emenscr.nesdc.go.th/viewer/view.html?id=p9GzyLrqwMfy8a9K3wzK</v>
      </c>
    </row>
    <row r="1778" spans="1:16" ht="63" x14ac:dyDescent="0.35">
      <c r="A1778" s="73" t="s">
        <v>10493</v>
      </c>
      <c r="B1778" s="120" t="str">
        <f t="shared" si="28"/>
        <v>โครงการส่งเสริมการดำเนินงานยาเสพติด สารเสพติด</v>
      </c>
      <c r="C1778" s="71" t="s">
        <v>10492</v>
      </c>
      <c r="D1778" s="79" t="s">
        <v>29</v>
      </c>
      <c r="E1778" s="79">
        <v>2565</v>
      </c>
      <c r="F1778" s="79" t="s">
        <v>7398</v>
      </c>
      <c r="G1778" s="79" t="s">
        <v>46</v>
      </c>
      <c r="H1778" s="79" t="s">
        <v>3796</v>
      </c>
      <c r="I1778" s="79" t="s">
        <v>945</v>
      </c>
      <c r="J1778" s="79" t="s">
        <v>275</v>
      </c>
      <c r="K1778" s="74"/>
      <c r="L1778" s="79" t="s">
        <v>2948</v>
      </c>
      <c r="M1778" s="79" t="s">
        <v>8546</v>
      </c>
      <c r="P1778" s="118" t="str">
        <f>VLOOKUP(C1778,คัดเลือก!A:N,14,1)</f>
        <v>https://emenscr.nesdc.go.th/viewer/view.html?id=p9GzyLrqwMfy8a9K3wzK</v>
      </c>
    </row>
    <row r="1779" spans="1:16" ht="63" x14ac:dyDescent="0.35">
      <c r="A1779" s="73" t="s">
        <v>10488</v>
      </c>
      <c r="B1779" s="120" t="str">
        <f t="shared" si="28"/>
        <v>ป้องกัน และแก้ไขปัญหายาเสพติดในสถานศึกษา</v>
      </c>
      <c r="C1779" s="71" t="s">
        <v>10487</v>
      </c>
      <c r="D1779" s="79" t="s">
        <v>29</v>
      </c>
      <c r="E1779" s="79">
        <v>2565</v>
      </c>
      <c r="F1779" s="79" t="s">
        <v>3279</v>
      </c>
      <c r="G1779" s="79" t="s">
        <v>46</v>
      </c>
      <c r="H1779" s="79" t="s">
        <v>3016</v>
      </c>
      <c r="I1779" s="79" t="s">
        <v>945</v>
      </c>
      <c r="J1779" s="79" t="s">
        <v>275</v>
      </c>
      <c r="K1779" s="74"/>
      <c r="L1779" s="79" t="s">
        <v>2948</v>
      </c>
      <c r="M1779" s="79" t="s">
        <v>8546</v>
      </c>
      <c r="P1779" s="118" t="str">
        <f>VLOOKUP(C1779,คัดเลือก!A:N,14,1)</f>
        <v>https://emenscr.nesdc.go.th/viewer/view.html?id=eK53jzznxRFnlro7dJaJ</v>
      </c>
    </row>
    <row r="1780" spans="1:16" ht="63" x14ac:dyDescent="0.35">
      <c r="A1780" s="73" t="s">
        <v>10483</v>
      </c>
      <c r="B1780" s="120" t="str">
        <f t="shared" si="28"/>
        <v>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</v>
      </c>
      <c r="C1780" s="71" t="s">
        <v>10482</v>
      </c>
      <c r="D1780" s="79" t="s">
        <v>29</v>
      </c>
      <c r="E1780" s="79">
        <v>2565</v>
      </c>
      <c r="F1780" s="79" t="s">
        <v>160</v>
      </c>
      <c r="G1780" s="79" t="s">
        <v>46</v>
      </c>
      <c r="H1780" s="79" t="s">
        <v>3876</v>
      </c>
      <c r="I1780" s="79" t="s">
        <v>945</v>
      </c>
      <c r="J1780" s="79" t="s">
        <v>275</v>
      </c>
      <c r="K1780" s="74"/>
      <c r="L1780" s="79" t="s">
        <v>2948</v>
      </c>
      <c r="M1780" s="79" t="s">
        <v>8546</v>
      </c>
      <c r="P1780" s="118" t="str">
        <f>VLOOKUP(C1780,คัดเลือก!A:N,14,1)</f>
        <v>https://emenscr.nesdc.go.th/viewer/view.html?id=7Myp0a6wQaun8q1q4wVe</v>
      </c>
    </row>
    <row r="1781" spans="1:16" ht="63" x14ac:dyDescent="0.35">
      <c r="A1781" s="73" t="s">
        <v>10478</v>
      </c>
      <c r="B1781" s="120" t="str">
        <f t="shared" si="28"/>
        <v>โครงการป้องกันและแก้ไขปัญหายาเสพติดในสถานศึกษา</v>
      </c>
      <c r="C1781" s="71" t="s">
        <v>1308</v>
      </c>
      <c r="D1781" s="79" t="s">
        <v>29</v>
      </c>
      <c r="E1781" s="79">
        <v>2565</v>
      </c>
      <c r="F1781" s="79" t="s">
        <v>3362</v>
      </c>
      <c r="G1781" s="79" t="s">
        <v>46</v>
      </c>
      <c r="H1781" s="79" t="s">
        <v>3619</v>
      </c>
      <c r="I1781" s="79" t="s">
        <v>945</v>
      </c>
      <c r="J1781" s="79" t="s">
        <v>275</v>
      </c>
      <c r="K1781" s="74"/>
      <c r="L1781" s="79" t="s">
        <v>2948</v>
      </c>
      <c r="M1781" s="79" t="s">
        <v>8546</v>
      </c>
      <c r="P1781" s="118" t="str">
        <f>VLOOKUP(C1781,คัดเลือก!A:N,14,1)</f>
        <v>https://emenscr.nesdc.go.th/viewer/view.html?id=p9GzyLrqwMfy8a9K3wzK</v>
      </c>
    </row>
    <row r="1782" spans="1:16" ht="63" x14ac:dyDescent="0.35">
      <c r="A1782" s="73" t="s">
        <v>10474</v>
      </c>
      <c r="B1782" s="120" t="str">
        <f t="shared" si="28"/>
        <v>ป้องกันและแก้ไขปัญหายาเสพติดในสถานศึกษา ปีงบประมาณ 2565</v>
      </c>
      <c r="C1782" s="71" t="s">
        <v>10473</v>
      </c>
      <c r="D1782" s="79" t="s">
        <v>29</v>
      </c>
      <c r="E1782" s="79">
        <v>2565</v>
      </c>
      <c r="F1782" s="79" t="s">
        <v>352</v>
      </c>
      <c r="G1782" s="79" t="s">
        <v>46</v>
      </c>
      <c r="H1782" s="79" t="s">
        <v>4169</v>
      </c>
      <c r="I1782" s="79" t="s">
        <v>945</v>
      </c>
      <c r="J1782" s="79" t="s">
        <v>275</v>
      </c>
      <c r="K1782" s="74"/>
      <c r="L1782" s="79" t="s">
        <v>2948</v>
      </c>
      <c r="M1782" s="79" t="s">
        <v>8546</v>
      </c>
      <c r="P1782" s="118" t="str">
        <f>VLOOKUP(C1782,คัดเลือก!A:N,14,1)</f>
        <v>https://emenscr.nesdc.go.th/viewer/view.html?id=eK53jzznxRFnlro7dJaJ</v>
      </c>
    </row>
    <row r="1783" spans="1:16" ht="63" x14ac:dyDescent="0.35">
      <c r="A1783" s="73" t="s">
        <v>10469</v>
      </c>
      <c r="B1783" s="120" t="str">
        <f t="shared" si="28"/>
        <v>ป้องกันและแก้ไขปัญหายาเสพติดในสถาานศึกษา ประจำปีงบประมาณ 2565</v>
      </c>
      <c r="C1783" s="71" t="s">
        <v>10468</v>
      </c>
      <c r="D1783" s="79" t="s">
        <v>29</v>
      </c>
      <c r="E1783" s="79">
        <v>2565</v>
      </c>
      <c r="F1783" s="79" t="s">
        <v>150</v>
      </c>
      <c r="G1783" s="79" t="s">
        <v>46</v>
      </c>
      <c r="H1783" s="79" t="s">
        <v>3653</v>
      </c>
      <c r="I1783" s="79" t="s">
        <v>945</v>
      </c>
      <c r="J1783" s="79" t="s">
        <v>275</v>
      </c>
      <c r="K1783" s="74"/>
      <c r="L1783" s="79" t="s">
        <v>2757</v>
      </c>
      <c r="M1783" s="79" t="s">
        <v>8610</v>
      </c>
      <c r="P1783" s="118" t="str">
        <f>VLOOKUP(C1783,คัดเลือก!A:N,14,1)</f>
        <v>https://emenscr.nesdc.go.th/viewer/view.html?id=eK53jzznxRFnlro7dJaJ</v>
      </c>
    </row>
    <row r="1784" spans="1:16" ht="63" x14ac:dyDescent="0.35">
      <c r="A1784" s="73" t="s">
        <v>10464</v>
      </c>
      <c r="B1784" s="120" t="str">
        <f t="shared" si="28"/>
        <v>การป้องกันและแก้ไขปัญหายาเสพติดในสถานศึกษา ปีงบประมาณ พ.ศ. 2565</v>
      </c>
      <c r="C1784" s="71" t="s">
        <v>8782</v>
      </c>
      <c r="D1784" s="79" t="s">
        <v>29</v>
      </c>
      <c r="E1784" s="79">
        <v>2565</v>
      </c>
      <c r="F1784" s="79" t="s">
        <v>3279</v>
      </c>
      <c r="G1784" s="79" t="s">
        <v>46</v>
      </c>
      <c r="H1784" s="79" t="s">
        <v>2792</v>
      </c>
      <c r="I1784" s="79" t="s">
        <v>945</v>
      </c>
      <c r="J1784" s="79" t="s">
        <v>275</v>
      </c>
      <c r="K1784" s="74"/>
      <c r="L1784" s="79" t="s">
        <v>2948</v>
      </c>
      <c r="M1784" s="79" t="s">
        <v>8546</v>
      </c>
      <c r="P1784" s="118" t="str">
        <f>VLOOKUP(C1784,คัดเลือก!A:N,14,1)</f>
        <v>https://emenscr.nesdc.go.th/viewer/view.html?id=p9GzyLrqwMfy8a9K3wzK</v>
      </c>
    </row>
    <row r="1785" spans="1:16" ht="63" x14ac:dyDescent="0.35">
      <c r="A1785" s="73" t="s">
        <v>10460</v>
      </c>
      <c r="B1785" s="120" t="str">
        <f t="shared" si="28"/>
        <v>โครงการป้องกันและแก้ไขปัญหายาเสพติดในสถานศึกษา ประจำปี 2565</v>
      </c>
      <c r="C1785" s="71" t="s">
        <v>9172</v>
      </c>
      <c r="D1785" s="79" t="s">
        <v>29</v>
      </c>
      <c r="E1785" s="79">
        <v>2565</v>
      </c>
      <c r="F1785" s="79" t="s">
        <v>352</v>
      </c>
      <c r="G1785" s="79" t="s">
        <v>46</v>
      </c>
      <c r="H1785" s="79" t="s">
        <v>6143</v>
      </c>
      <c r="I1785" s="79" t="s">
        <v>945</v>
      </c>
      <c r="J1785" s="79" t="s">
        <v>275</v>
      </c>
      <c r="K1785" s="74"/>
      <c r="L1785" s="79" t="s">
        <v>2948</v>
      </c>
      <c r="M1785" s="79" t="s">
        <v>8546</v>
      </c>
      <c r="P1785" s="118" t="str">
        <f>VLOOKUP(C1785,คัดเลือก!A:N,14,1)</f>
        <v>https://emenscr.nesdc.go.th/viewer/view.html?id=p9GzyLrqwMfy8a9K3wzK</v>
      </c>
    </row>
    <row r="1786" spans="1:16" ht="63" x14ac:dyDescent="0.35">
      <c r="A1786" s="73" t="s">
        <v>10456</v>
      </c>
      <c r="B1786" s="120" t="str">
        <f t="shared" si="28"/>
        <v>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</v>
      </c>
      <c r="C1786" s="71" t="s">
        <v>10455</v>
      </c>
      <c r="D1786" s="79" t="s">
        <v>29</v>
      </c>
      <c r="E1786" s="79">
        <v>2565</v>
      </c>
      <c r="F1786" s="79" t="s">
        <v>352</v>
      </c>
      <c r="G1786" s="79" t="s">
        <v>46</v>
      </c>
      <c r="H1786" s="79" t="s">
        <v>7023</v>
      </c>
      <c r="I1786" s="79" t="s">
        <v>945</v>
      </c>
      <c r="J1786" s="79" t="s">
        <v>275</v>
      </c>
      <c r="K1786" s="74"/>
      <c r="L1786" s="79" t="s">
        <v>2948</v>
      </c>
      <c r="M1786" s="79" t="s">
        <v>8909</v>
      </c>
      <c r="P1786" s="118" t="str">
        <f>VLOOKUP(C1786,คัดเลือก!A:N,14,1)</f>
        <v>https://emenscr.nesdc.go.th/viewer/view.html?id=7Myp0a6wQaun8q1q4wVe</v>
      </c>
    </row>
    <row r="1787" spans="1:16" ht="63" x14ac:dyDescent="0.35">
      <c r="A1787" s="73" t="s">
        <v>10451</v>
      </c>
      <c r="B1787" s="120" t="str">
        <f t="shared" si="28"/>
        <v>โครงการลูกเสือต้านภัยยาเสพติด</v>
      </c>
      <c r="C1787" s="71" t="s">
        <v>7370</v>
      </c>
      <c r="D1787" s="79" t="s">
        <v>29</v>
      </c>
      <c r="E1787" s="79">
        <v>2565</v>
      </c>
      <c r="F1787" s="79" t="s">
        <v>7727</v>
      </c>
      <c r="G1787" s="79" t="s">
        <v>46</v>
      </c>
      <c r="H1787" s="79" t="s">
        <v>2745</v>
      </c>
      <c r="I1787" s="79" t="s">
        <v>945</v>
      </c>
      <c r="J1787" s="79" t="s">
        <v>275</v>
      </c>
      <c r="K1787" s="74"/>
      <c r="L1787" s="79" t="s">
        <v>2948</v>
      </c>
      <c r="M1787" s="79" t="s">
        <v>8546</v>
      </c>
      <c r="P1787" s="118" t="str">
        <f>VLOOKUP(C1787,คัดเลือก!A:N,14,1)</f>
        <v>https://emenscr.nesdc.go.th/viewer/view.html?id=p9GzyLrqwMfy8a9K3wzK</v>
      </c>
    </row>
    <row r="1788" spans="1:16" ht="63" x14ac:dyDescent="0.35">
      <c r="A1788" s="73" t="s">
        <v>10447</v>
      </c>
      <c r="B1788" s="120" t="str">
        <f t="shared" si="28"/>
        <v>โครงการป้องและแก้ไขปัญหายาเสพติดในสถานศึกษา</v>
      </c>
      <c r="C1788" s="71" t="s">
        <v>10446</v>
      </c>
      <c r="D1788" s="79" t="s">
        <v>29</v>
      </c>
      <c r="E1788" s="79">
        <v>2565</v>
      </c>
      <c r="F1788" s="79" t="s">
        <v>3279</v>
      </c>
      <c r="G1788" s="79" t="s">
        <v>46</v>
      </c>
      <c r="H1788" s="79" t="s">
        <v>3714</v>
      </c>
      <c r="I1788" s="79" t="s">
        <v>945</v>
      </c>
      <c r="J1788" s="79" t="s">
        <v>275</v>
      </c>
      <c r="K1788" s="74"/>
      <c r="L1788" s="79" t="s">
        <v>2948</v>
      </c>
      <c r="M1788" s="79" t="s">
        <v>8546</v>
      </c>
      <c r="P1788" s="118" t="str">
        <f>VLOOKUP(C1788,คัดเลือก!A:N,14,1)</f>
        <v>https://emenscr.nesdc.go.th/viewer/view.html?id=p9GzyLrqwMfy8a9K3wzK</v>
      </c>
    </row>
    <row r="1789" spans="1:16" ht="63" x14ac:dyDescent="0.35">
      <c r="A1789" s="73" t="s">
        <v>10442</v>
      </c>
      <c r="B1789" s="120" t="str">
        <f t="shared" si="28"/>
        <v>โครงการพัฒนาระบบดูแลช่วยเหลือนักเรียน  ปีงบประมาณ  2565</v>
      </c>
      <c r="C1789" s="71" t="s">
        <v>10441</v>
      </c>
      <c r="D1789" s="79" t="s">
        <v>29</v>
      </c>
      <c r="E1789" s="79">
        <v>2565</v>
      </c>
      <c r="F1789" s="79" t="s">
        <v>7398</v>
      </c>
      <c r="G1789" s="79" t="s">
        <v>46</v>
      </c>
      <c r="H1789" s="79" t="s">
        <v>3714</v>
      </c>
      <c r="I1789" s="79" t="s">
        <v>945</v>
      </c>
      <c r="J1789" s="79" t="s">
        <v>275</v>
      </c>
      <c r="K1789" s="74"/>
      <c r="L1789" s="79" t="s">
        <v>2948</v>
      </c>
      <c r="M1789" s="79" t="s">
        <v>8546</v>
      </c>
      <c r="P1789" s="118" t="str">
        <f>VLOOKUP(C1789,คัดเลือก!A:N,14,1)</f>
        <v>https://emenscr.nesdc.go.th/viewer/view.html?id=p9GzyLrqwMfy8a9K3wzK</v>
      </c>
    </row>
    <row r="1790" spans="1:16" ht="63" x14ac:dyDescent="0.35">
      <c r="A1790" s="73" t="s">
        <v>10437</v>
      </c>
      <c r="B1790" s="120" t="str">
        <f t="shared" si="28"/>
        <v>โครงการป้องกันและแก้ไขปัญหายาเสพติดในสถานศึกษา</v>
      </c>
      <c r="C1790" s="71" t="s">
        <v>1308</v>
      </c>
      <c r="D1790" s="79" t="s">
        <v>29</v>
      </c>
      <c r="E1790" s="79">
        <v>2565</v>
      </c>
      <c r="F1790" s="79" t="s">
        <v>7398</v>
      </c>
      <c r="G1790" s="79" t="s">
        <v>46</v>
      </c>
      <c r="H1790" s="79" t="s">
        <v>6769</v>
      </c>
      <c r="I1790" s="79" t="s">
        <v>945</v>
      </c>
      <c r="J1790" s="79" t="s">
        <v>275</v>
      </c>
      <c r="K1790" s="74"/>
      <c r="L1790" s="79" t="s">
        <v>3041</v>
      </c>
      <c r="M1790" s="79" t="s">
        <v>10433</v>
      </c>
      <c r="P1790" s="118" t="str">
        <f>VLOOKUP(C1790,คัดเลือก!A:N,14,1)</f>
        <v>https://emenscr.nesdc.go.th/viewer/view.html?id=p9GzyLrqwMfy8a9K3wzK</v>
      </c>
    </row>
    <row r="1791" spans="1:16" ht="63" x14ac:dyDescent="0.35">
      <c r="A1791" s="73" t="s">
        <v>10430</v>
      </c>
      <c r="B1791" s="120" t="str">
        <f t="shared" si="28"/>
        <v>การป้องกันและแก้ไขปัญหายาเสพติดในสถานศึกษา ประจำปี 2565</v>
      </c>
      <c r="C1791" s="71" t="s">
        <v>9245</v>
      </c>
      <c r="D1791" s="79" t="s">
        <v>29</v>
      </c>
      <c r="E1791" s="79">
        <v>2565</v>
      </c>
      <c r="F1791" s="79" t="s">
        <v>352</v>
      </c>
      <c r="G1791" s="79" t="s">
        <v>46</v>
      </c>
      <c r="H1791" s="79" t="s">
        <v>3726</v>
      </c>
      <c r="I1791" s="79" t="s">
        <v>945</v>
      </c>
      <c r="J1791" s="79" t="s">
        <v>275</v>
      </c>
      <c r="K1791" s="74"/>
      <c r="L1791" s="79" t="s">
        <v>2948</v>
      </c>
      <c r="M1791" s="79" t="s">
        <v>8546</v>
      </c>
      <c r="P1791" s="118" t="str">
        <f>VLOOKUP(C1791,คัดเลือก!A:N,14,1)</f>
        <v>https://emenscr.nesdc.go.th/viewer/view.html?id=p9GzyLrqwMfy8a9K3wzK</v>
      </c>
    </row>
    <row r="1792" spans="1:16" ht="63" x14ac:dyDescent="0.35">
      <c r="A1792" s="73" t="s">
        <v>10426</v>
      </c>
      <c r="B1792" s="120" t="str">
        <f t="shared" si="28"/>
        <v>โครงการป้องกันและแก้ไขปัญหายาเสพติดในสถานศึกษา ประจำปี 2565</v>
      </c>
      <c r="C1792" s="71" t="s">
        <v>9172</v>
      </c>
      <c r="D1792" s="79" t="s">
        <v>29</v>
      </c>
      <c r="E1792" s="79">
        <v>2565</v>
      </c>
      <c r="F1792" s="79" t="s">
        <v>7398</v>
      </c>
      <c r="G1792" s="79" t="s">
        <v>46</v>
      </c>
      <c r="H1792" s="79" t="s">
        <v>2856</v>
      </c>
      <c r="I1792" s="79" t="s">
        <v>945</v>
      </c>
      <c r="J1792" s="79" t="s">
        <v>275</v>
      </c>
      <c r="K1792" s="74"/>
      <c r="L1792" s="79" t="s">
        <v>2948</v>
      </c>
      <c r="M1792" s="79" t="s">
        <v>8546</v>
      </c>
      <c r="P1792" s="118" t="str">
        <f>VLOOKUP(C1792,คัดเลือก!A:N,14,1)</f>
        <v>https://emenscr.nesdc.go.th/viewer/view.html?id=p9GzyLrqwMfy8a9K3wzK</v>
      </c>
    </row>
    <row r="1793" spans="1:16" ht="63" x14ac:dyDescent="0.35">
      <c r="A1793" s="73" t="s">
        <v>10422</v>
      </c>
      <c r="B1793" s="120" t="str">
        <f t="shared" si="28"/>
        <v>ลูกเสือต้านภัยยาเสพติดและทักษะชีวิตเพื่อความมั่นคงปลอดภัยและป้องกันภัยคุกคามทุกรูปแบบ</v>
      </c>
      <c r="C1793" s="71" t="s">
        <v>10421</v>
      </c>
      <c r="D1793" s="79" t="s">
        <v>29</v>
      </c>
      <c r="E1793" s="79">
        <v>2565</v>
      </c>
      <c r="F1793" s="79" t="s">
        <v>7727</v>
      </c>
      <c r="G1793" s="79" t="s">
        <v>46</v>
      </c>
      <c r="H1793" s="79" t="s">
        <v>4019</v>
      </c>
      <c r="I1793" s="79" t="s">
        <v>945</v>
      </c>
      <c r="J1793" s="79" t="s">
        <v>275</v>
      </c>
      <c r="K1793" s="74"/>
      <c r="L1793" s="79" t="s">
        <v>2948</v>
      </c>
      <c r="M1793" s="79" t="s">
        <v>8546</v>
      </c>
      <c r="P1793" s="118" t="str">
        <f>VLOOKUP(C1793,คัดเลือก!A:N,14,1)</f>
        <v>https://emenscr.nesdc.go.th/viewer/view.html?id=VWB7Y038AZs8Az2r7xXm</v>
      </c>
    </row>
    <row r="1794" spans="1:16" ht="63" x14ac:dyDescent="0.35">
      <c r="A1794" s="73" t="s">
        <v>10417</v>
      </c>
      <c r="B1794" s="120" t="str">
        <f t="shared" si="28"/>
        <v>สร้างภูมิคุ้มกันและความเข้มแข็งในการป้องกันและแก้ไขปัญหายาเสพติด ในสถานศึกษา ประจำปีการศึกษา 2565</v>
      </c>
      <c r="C1794" s="71" t="s">
        <v>10416</v>
      </c>
      <c r="D1794" s="79" t="s">
        <v>29</v>
      </c>
      <c r="E1794" s="79">
        <v>2565</v>
      </c>
      <c r="F1794" s="79" t="s">
        <v>7398</v>
      </c>
      <c r="G1794" s="79" t="s">
        <v>46</v>
      </c>
      <c r="H1794" s="79" t="s">
        <v>3569</v>
      </c>
      <c r="I1794" s="79" t="s">
        <v>945</v>
      </c>
      <c r="J1794" s="79" t="s">
        <v>275</v>
      </c>
      <c r="K1794" s="74"/>
      <c r="L1794" s="79" t="s">
        <v>2948</v>
      </c>
      <c r="M1794" s="79" t="s">
        <v>8546</v>
      </c>
      <c r="P1794" s="118" t="str">
        <f>VLOOKUP(C1794,คัดเลือก!A:N,14,1)</f>
        <v>https://emenscr.nesdc.go.th/viewer/view.html?id=7Myp0a6wQaun8q1q4wVe</v>
      </c>
    </row>
    <row r="1795" spans="1:16" ht="63" x14ac:dyDescent="0.35">
      <c r="A1795" s="73" t="s">
        <v>10412</v>
      </c>
      <c r="B1795" s="120" t="str">
        <f t="shared" si="28"/>
        <v>การป้องกันและแก้ไขปัญหายาเสพติดในสถานศึกษา</v>
      </c>
      <c r="C1795" s="71" t="s">
        <v>3247</v>
      </c>
      <c r="D1795" s="79" t="s">
        <v>29</v>
      </c>
      <c r="E1795" s="79">
        <v>2565</v>
      </c>
      <c r="F1795" s="79" t="s">
        <v>160</v>
      </c>
      <c r="G1795" s="79" t="s">
        <v>46</v>
      </c>
      <c r="H1795" s="79" t="s">
        <v>4053</v>
      </c>
      <c r="I1795" s="79" t="s">
        <v>945</v>
      </c>
      <c r="J1795" s="79" t="s">
        <v>275</v>
      </c>
      <c r="K1795" s="74"/>
      <c r="L1795" s="79" t="s">
        <v>2948</v>
      </c>
      <c r="M1795" s="79" t="s">
        <v>8546</v>
      </c>
      <c r="P1795" s="118" t="str">
        <f>VLOOKUP(C1795,คัดเลือก!A:N,14,1)</f>
        <v>https://emenscr.nesdc.go.th/viewer/view.html?id=p9GzyLrqwMfy8a9K3wzK</v>
      </c>
    </row>
    <row r="1796" spans="1:16" x14ac:dyDescent="0.35">
      <c r="A1796" s="73" t="s">
        <v>8403</v>
      </c>
      <c r="B1796" s="120" t="str">
        <f t="shared" si="28"/>
        <v>เสริมสร้างความแข็งแกร่งด้านการรับมือภัยคุกคามทางไซเบอร์</v>
      </c>
      <c r="C1796" s="71" t="s">
        <v>2353</v>
      </c>
      <c r="D1796" s="79" t="s">
        <v>29</v>
      </c>
      <c r="E1796" s="79">
        <v>2565</v>
      </c>
      <c r="F1796" s="79" t="s">
        <v>160</v>
      </c>
      <c r="G1796" s="79" t="s">
        <v>8405</v>
      </c>
      <c r="H1796" s="79" t="s">
        <v>2356</v>
      </c>
      <c r="I1796" s="79" t="s">
        <v>2357</v>
      </c>
      <c r="J1796" s="79" t="s">
        <v>2358</v>
      </c>
      <c r="K1796" s="74"/>
      <c r="L1796" s="79" t="s">
        <v>2757</v>
      </c>
      <c r="M1796" s="79" t="s">
        <v>8630</v>
      </c>
      <c r="P1796" s="118" t="str">
        <f>VLOOKUP(A1796,คัดเลือก!A:N,14,0)</f>
        <v>https://emenscr.nesdc.go.th/viewer/view.html?id=deVrXJEknQHoMkYazNRk</v>
      </c>
    </row>
    <row r="1797" spans="1:16" ht="45" x14ac:dyDescent="0.35">
      <c r="A1797" s="73" t="s">
        <v>10407</v>
      </c>
      <c r="B1797" s="120" t="str">
        <f t="shared" si="28"/>
        <v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</v>
      </c>
      <c r="C1797" s="71" t="s">
        <v>10406</v>
      </c>
      <c r="D1797" s="79" t="s">
        <v>29</v>
      </c>
      <c r="E1797" s="79">
        <v>2565</v>
      </c>
      <c r="F1797" s="79" t="s">
        <v>160</v>
      </c>
      <c r="G1797" s="79" t="s">
        <v>46</v>
      </c>
      <c r="H1797" s="79" t="s">
        <v>6711</v>
      </c>
      <c r="I1797" s="79" t="s">
        <v>337</v>
      </c>
      <c r="J1797" s="79" t="s">
        <v>275</v>
      </c>
      <c r="K1797" s="74"/>
      <c r="L1797" s="79" t="s">
        <v>3077</v>
      </c>
      <c r="M1797" s="79" t="s">
        <v>10386</v>
      </c>
      <c r="P1797" s="118" t="str">
        <f>VLOOKUP(C1797,คัดเลือก!A:N,14,1)</f>
        <v>https://emenscr.nesdc.go.th/viewer/view.html?id=p9GzyLrqwMfy8a9K3wzK</v>
      </c>
    </row>
    <row r="1798" spans="1:16" ht="63" x14ac:dyDescent="0.35">
      <c r="A1798" s="73" t="s">
        <v>10402</v>
      </c>
      <c r="B1798" s="120" t="str">
        <f t="shared" si="28"/>
        <v>โครงการสถานศึกษาสีขาวปลอดยาเสพติดและอบายมุข</v>
      </c>
      <c r="C1798" s="71" t="s">
        <v>5453</v>
      </c>
      <c r="D1798" s="79" t="s">
        <v>29</v>
      </c>
      <c r="E1798" s="79">
        <v>2565</v>
      </c>
      <c r="F1798" s="79" t="s">
        <v>352</v>
      </c>
      <c r="G1798" s="79" t="s">
        <v>46</v>
      </c>
      <c r="H1798" s="79" t="s">
        <v>5455</v>
      </c>
      <c r="I1798" s="79" t="s">
        <v>945</v>
      </c>
      <c r="J1798" s="79" t="s">
        <v>275</v>
      </c>
      <c r="K1798" s="74"/>
      <c r="L1798" s="79" t="s">
        <v>2948</v>
      </c>
      <c r="M1798" s="79" t="s">
        <v>8546</v>
      </c>
      <c r="P1798" s="118" t="str">
        <f>VLOOKUP(C1798,คัดเลือก!A:N,14,1)</f>
        <v>https://emenscr.nesdc.go.th/viewer/view.html?id=p9GzyLrqwMfy8a9K3wzK</v>
      </c>
    </row>
    <row r="1799" spans="1:16" ht="63" x14ac:dyDescent="0.35">
      <c r="A1799" s="73" t="s">
        <v>10398</v>
      </c>
      <c r="B1799" s="120" t="str">
        <f t="shared" si="28"/>
        <v>ป้องกันและแก้ไขปัญหายาเสพติดในสถานศึกษา</v>
      </c>
      <c r="C1799" s="71" t="s">
        <v>2258</v>
      </c>
      <c r="D1799" s="79" t="s">
        <v>29</v>
      </c>
      <c r="E1799" s="79">
        <v>2565</v>
      </c>
      <c r="F1799" s="79" t="s">
        <v>7398</v>
      </c>
      <c r="G1799" s="79" t="s">
        <v>46</v>
      </c>
      <c r="H1799" s="79" t="s">
        <v>4113</v>
      </c>
      <c r="I1799" s="79" t="s">
        <v>945</v>
      </c>
      <c r="J1799" s="79" t="s">
        <v>275</v>
      </c>
      <c r="K1799" s="74"/>
      <c r="L1799" s="79" t="s">
        <v>2948</v>
      </c>
      <c r="M1799" s="79" t="s">
        <v>8546</v>
      </c>
      <c r="P1799" s="118" t="str">
        <f>VLOOKUP(C1799,คัดเลือก!A:N,14,1)</f>
        <v>https://emenscr.nesdc.go.th/viewer/view.html?id=eK53jzznxRFnlro7dJaJ</v>
      </c>
    </row>
    <row r="1800" spans="1:16" ht="63" x14ac:dyDescent="0.35">
      <c r="A1800" s="73" t="s">
        <v>10394</v>
      </c>
      <c r="B1800" s="120" t="str">
        <f t="shared" si="28"/>
        <v>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</v>
      </c>
      <c r="C1800" s="71" t="s">
        <v>10393</v>
      </c>
      <c r="D1800" s="79" t="s">
        <v>29</v>
      </c>
      <c r="E1800" s="79">
        <v>2565</v>
      </c>
      <c r="F1800" s="79" t="s">
        <v>3279</v>
      </c>
      <c r="G1800" s="79" t="s">
        <v>46</v>
      </c>
      <c r="H1800" s="79" t="s">
        <v>3939</v>
      </c>
      <c r="I1800" s="79" t="s">
        <v>945</v>
      </c>
      <c r="J1800" s="79" t="s">
        <v>275</v>
      </c>
      <c r="K1800" s="74"/>
      <c r="L1800" s="79" t="s">
        <v>2948</v>
      </c>
      <c r="M1800" s="79" t="s">
        <v>8546</v>
      </c>
      <c r="P1800" s="118" t="str">
        <f>VLOOKUP(C1800,คัดเลือก!A:N,14,1)</f>
        <v>https://emenscr.nesdc.go.th/viewer/view.html?id=p9GzyLrqwMfy8a9K3wzK</v>
      </c>
    </row>
    <row r="1801" spans="1:16" ht="63" x14ac:dyDescent="0.35">
      <c r="A1801" s="73" t="s">
        <v>10389</v>
      </c>
      <c r="B1801" s="120" t="str">
        <f t="shared" si="28"/>
        <v>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</v>
      </c>
      <c r="C1801" s="71" t="s">
        <v>10388</v>
      </c>
      <c r="D1801" s="79" t="s">
        <v>29</v>
      </c>
      <c r="E1801" s="79">
        <v>2565</v>
      </c>
      <c r="F1801" s="79" t="s">
        <v>352</v>
      </c>
      <c r="G1801" s="79" t="s">
        <v>46</v>
      </c>
      <c r="H1801" s="79" t="s">
        <v>2471</v>
      </c>
      <c r="I1801" s="79" t="s">
        <v>337</v>
      </c>
      <c r="J1801" s="79" t="s">
        <v>275</v>
      </c>
      <c r="K1801" s="74"/>
      <c r="L1801" s="79" t="s">
        <v>3077</v>
      </c>
      <c r="M1801" s="79" t="s">
        <v>10386</v>
      </c>
      <c r="P1801" s="118" t="str">
        <f>VLOOKUP(C1801,คัดเลือก!A:N,14,1)</f>
        <v>https://emenscr.nesdc.go.th/viewer/view.html?id=7Myp0a6wQaun8q1q4wVe</v>
      </c>
    </row>
    <row r="1802" spans="1:16" ht="63" x14ac:dyDescent="0.35">
      <c r="A1802" s="73" t="s">
        <v>8407</v>
      </c>
      <c r="B1802" s="120" t="str">
        <f t="shared" si="28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C1802" s="71" t="s">
        <v>8408</v>
      </c>
      <c r="D1802" s="79" t="s">
        <v>29</v>
      </c>
      <c r="E1802" s="79">
        <v>2565</v>
      </c>
      <c r="F1802" s="79" t="s">
        <v>352</v>
      </c>
      <c r="G1802" s="79" t="s">
        <v>46</v>
      </c>
      <c r="H1802" s="79" t="s">
        <v>8316</v>
      </c>
      <c r="I1802" s="79" t="s">
        <v>337</v>
      </c>
      <c r="J1802" s="79" t="s">
        <v>275</v>
      </c>
      <c r="K1802" s="74"/>
      <c r="L1802" s="79" t="s">
        <v>2948</v>
      </c>
      <c r="M1802" s="79" t="s">
        <v>8546</v>
      </c>
      <c r="P1802" s="118" t="str">
        <f>VLOOKUP(A1802,คัดเลือก!A:N,14,0)</f>
        <v>https://emenscr.nesdc.go.th/viewer/view.html?id=7Myp0a6wQaun8q1q4wVe</v>
      </c>
    </row>
    <row r="1803" spans="1:16" ht="42" x14ac:dyDescent="0.35">
      <c r="A1803" s="73" t="s">
        <v>10382</v>
      </c>
      <c r="B1803" s="120" t="str">
        <f t="shared" si="28"/>
        <v>โครงการสร้างภูมิคุ้มกันและป้องกันยาเสพติด</v>
      </c>
      <c r="C1803" s="71" t="s">
        <v>2078</v>
      </c>
      <c r="D1803" s="79" t="s">
        <v>29</v>
      </c>
      <c r="E1803" s="79">
        <v>2565</v>
      </c>
      <c r="F1803" s="79" t="s">
        <v>2561</v>
      </c>
      <c r="G1803" s="79" t="s">
        <v>46</v>
      </c>
      <c r="H1803" s="79" t="s">
        <v>2319</v>
      </c>
      <c r="I1803" s="79" t="s">
        <v>337</v>
      </c>
      <c r="J1803" s="79" t="s">
        <v>275</v>
      </c>
      <c r="K1803" s="74"/>
      <c r="L1803" s="79" t="s">
        <v>2948</v>
      </c>
      <c r="M1803" s="79" t="s">
        <v>8546</v>
      </c>
      <c r="P1803" s="118" t="str">
        <f>VLOOKUP(C1803,คัดเลือก!A:N,14,1)</f>
        <v>https://emenscr.nesdc.go.th/viewer/view.html?id=p9GzyLrqwMfy8a9K3wzK</v>
      </c>
    </row>
    <row r="1804" spans="1:16" ht="42" x14ac:dyDescent="0.35">
      <c r="A1804" s="73" t="s">
        <v>10378</v>
      </c>
      <c r="B1804" s="120" t="str">
        <f t="shared" si="28"/>
        <v>การสร้างภูมิคุ้มกันและป้องกันยาเสพติดในสถานศึกษา</v>
      </c>
      <c r="C1804" s="71" t="s">
        <v>4242</v>
      </c>
      <c r="D1804" s="79" t="s">
        <v>29</v>
      </c>
      <c r="E1804" s="79">
        <v>2565</v>
      </c>
      <c r="F1804" s="79" t="s">
        <v>352</v>
      </c>
      <c r="G1804" s="79" t="s">
        <v>46</v>
      </c>
      <c r="H1804" s="79" t="s">
        <v>5835</v>
      </c>
      <c r="I1804" s="79" t="s">
        <v>337</v>
      </c>
      <c r="J1804" s="79" t="s">
        <v>275</v>
      </c>
      <c r="K1804" s="74"/>
      <c r="L1804" s="79" t="s">
        <v>2948</v>
      </c>
      <c r="M1804" s="79" t="s">
        <v>8546</v>
      </c>
      <c r="P1804" s="118" t="str">
        <f>VLOOKUP(C1804,คัดเลือก!A:N,14,1)</f>
        <v>https://emenscr.nesdc.go.th/viewer/view.html?id=p9GzyLrqwMfy8a9K3wzK</v>
      </c>
    </row>
    <row r="1805" spans="1:16" ht="63" x14ac:dyDescent="0.35">
      <c r="A1805" s="73" t="s">
        <v>10374</v>
      </c>
      <c r="B1805" s="120" t="str">
        <f t="shared" si="28"/>
        <v>การป้องกันและแก้ไขปัญหายาเสพติดในสถานศึกษา</v>
      </c>
      <c r="C1805" s="71" t="s">
        <v>3247</v>
      </c>
      <c r="D1805" s="79" t="s">
        <v>29</v>
      </c>
      <c r="E1805" s="79">
        <v>2565</v>
      </c>
      <c r="F1805" s="79" t="s">
        <v>7727</v>
      </c>
      <c r="G1805" s="79" t="s">
        <v>46</v>
      </c>
      <c r="H1805" s="79" t="s">
        <v>7512</v>
      </c>
      <c r="I1805" s="79" t="s">
        <v>945</v>
      </c>
      <c r="J1805" s="79" t="s">
        <v>275</v>
      </c>
      <c r="K1805" s="74"/>
      <c r="L1805" s="79" t="s">
        <v>2948</v>
      </c>
      <c r="M1805" s="79" t="s">
        <v>8546</v>
      </c>
      <c r="P1805" s="118" t="str">
        <f>VLOOKUP(C1805,คัดเลือก!A:N,14,1)</f>
        <v>https://emenscr.nesdc.go.th/viewer/view.html?id=p9GzyLrqwMfy8a9K3wzK</v>
      </c>
    </row>
    <row r="1806" spans="1:16" ht="63" x14ac:dyDescent="0.35">
      <c r="A1806" s="73" t="s">
        <v>10370</v>
      </c>
      <c r="B1806" s="120" t="str">
        <f t="shared" si="28"/>
        <v>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</v>
      </c>
      <c r="C1806" s="71" t="s">
        <v>10369</v>
      </c>
      <c r="D1806" s="79" t="s">
        <v>29</v>
      </c>
      <c r="E1806" s="79">
        <v>2565</v>
      </c>
      <c r="F1806" s="79" t="s">
        <v>7727</v>
      </c>
      <c r="G1806" s="79" t="s">
        <v>46</v>
      </c>
      <c r="H1806" s="79" t="s">
        <v>6021</v>
      </c>
      <c r="I1806" s="79" t="s">
        <v>945</v>
      </c>
      <c r="J1806" s="79" t="s">
        <v>275</v>
      </c>
      <c r="K1806" s="74"/>
      <c r="L1806" s="79" t="s">
        <v>2948</v>
      </c>
      <c r="M1806" s="79" t="s">
        <v>8546</v>
      </c>
      <c r="P1806" s="118" t="str">
        <f>VLOOKUP(C1806,คัดเลือก!A:N,14,1)</f>
        <v>https://emenscr.nesdc.go.th/viewer/view.html?id=VWB7Y038AZs8Az2r7xXm</v>
      </c>
    </row>
    <row r="1807" spans="1:16" ht="42" x14ac:dyDescent="0.35">
      <c r="A1807" s="73" t="s">
        <v>10365</v>
      </c>
      <c r="B1807" s="120" t="str">
        <f t="shared" si="28"/>
        <v>โครงการการป้องกันและแก้ไขปัญหายาเสพติดในสถานศึกษา ประจำปีงบประมาณ พ.ศ. 2565</v>
      </c>
      <c r="C1807" s="71" t="s">
        <v>10364</v>
      </c>
      <c r="D1807" s="79" t="s">
        <v>29</v>
      </c>
      <c r="E1807" s="79">
        <v>2565</v>
      </c>
      <c r="F1807" s="79" t="s">
        <v>7599</v>
      </c>
      <c r="G1807" s="79" t="s">
        <v>46</v>
      </c>
      <c r="H1807" s="79" t="s">
        <v>377</v>
      </c>
      <c r="I1807" s="79" t="s">
        <v>337</v>
      </c>
      <c r="J1807" s="79" t="s">
        <v>275</v>
      </c>
      <c r="K1807" s="74"/>
      <c r="L1807" s="79" t="s">
        <v>2948</v>
      </c>
      <c r="M1807" s="79" t="s">
        <v>8546</v>
      </c>
      <c r="P1807" s="118" t="str">
        <f>VLOOKUP(C1807,คัดเลือก!A:N,14,1)</f>
        <v>https://emenscr.nesdc.go.th/viewer/view.html?id=p9GzyLrqwMfy8a9K3wzK</v>
      </c>
    </row>
    <row r="1808" spans="1:16" ht="42" x14ac:dyDescent="0.35">
      <c r="A1808" s="73" t="s">
        <v>10360</v>
      </c>
      <c r="B1808" s="120" t="str">
        <f t="shared" si="28"/>
        <v>โครงการขับเคลื่อนการดำเนินงานด้านการป้องกันและแก้ไขปัญหายาเสพติดในสถานศึกษา ปี 2565</v>
      </c>
      <c r="C1808" s="71" t="s">
        <v>10359</v>
      </c>
      <c r="D1808" s="79" t="s">
        <v>29</v>
      </c>
      <c r="E1808" s="79">
        <v>2565</v>
      </c>
      <c r="F1808" s="79" t="s">
        <v>352</v>
      </c>
      <c r="G1808" s="79" t="s">
        <v>46</v>
      </c>
      <c r="H1808" s="79" t="s">
        <v>679</v>
      </c>
      <c r="I1808" s="79" t="s">
        <v>337</v>
      </c>
      <c r="J1808" s="79" t="s">
        <v>275</v>
      </c>
      <c r="K1808" s="74"/>
      <c r="L1808" s="79" t="s">
        <v>2948</v>
      </c>
      <c r="M1808" s="79" t="s">
        <v>8546</v>
      </c>
      <c r="P1808" s="118" t="str">
        <f>VLOOKUP(C1808,คัดเลือก!A:N,14,1)</f>
        <v>https://emenscr.nesdc.go.th/viewer/view.html?id=p9GzyLrqwMfy8a9K3wzK</v>
      </c>
    </row>
    <row r="1809" spans="1:16" ht="42" x14ac:dyDescent="0.35">
      <c r="A1809" s="73" t="s">
        <v>10355</v>
      </c>
      <c r="B1809" s="120" t="str">
        <f t="shared" si="28"/>
        <v>การขับเคลื่่อน TO BE NUMBER ONE ในสถานประกอบการ</v>
      </c>
      <c r="C1809" s="71" t="s">
        <v>5041</v>
      </c>
      <c r="D1809" s="79" t="s">
        <v>29</v>
      </c>
      <c r="E1809" s="79">
        <v>2565</v>
      </c>
      <c r="F1809" s="79" t="s">
        <v>352</v>
      </c>
      <c r="G1809" s="79" t="s">
        <v>46</v>
      </c>
      <c r="H1809" s="79" t="s">
        <v>5043</v>
      </c>
      <c r="I1809" s="79" t="s">
        <v>1088</v>
      </c>
      <c r="J1809" s="79" t="s">
        <v>639</v>
      </c>
      <c r="K1809" s="74"/>
      <c r="L1809" s="79" t="s">
        <v>2948</v>
      </c>
      <c r="M1809" s="79" t="s">
        <v>8546</v>
      </c>
      <c r="P1809" s="118" t="str">
        <f>VLOOKUP(C1809,คัดเลือก!A:N,14,1)</f>
        <v>https://emenscr.nesdc.go.th/viewer/view.html?id=p9GzyLrqwMfy8a9K3wzK</v>
      </c>
    </row>
    <row r="1810" spans="1:16" ht="63" x14ac:dyDescent="0.35">
      <c r="A1810" s="73" t="s">
        <v>10351</v>
      </c>
      <c r="B1810" s="120" t="str">
        <f t="shared" si="28"/>
        <v>เสริมสร้างภูมิคุ้มกันและการป้องกันและแก้ไขปัญหายาเสพติด ระดับสถานศึกษา</v>
      </c>
      <c r="C1810" s="71" t="s">
        <v>10350</v>
      </c>
      <c r="D1810" s="79" t="s">
        <v>29</v>
      </c>
      <c r="E1810" s="79">
        <v>2565</v>
      </c>
      <c r="F1810" s="79" t="s">
        <v>160</v>
      </c>
      <c r="G1810" s="79" t="s">
        <v>46</v>
      </c>
      <c r="H1810" s="79" t="s">
        <v>3323</v>
      </c>
      <c r="I1810" s="79" t="s">
        <v>945</v>
      </c>
      <c r="J1810" s="79" t="s">
        <v>275</v>
      </c>
      <c r="K1810" s="74"/>
      <c r="L1810" s="79" t="s">
        <v>2948</v>
      </c>
      <c r="M1810" s="79" t="s">
        <v>8546</v>
      </c>
      <c r="P1810" s="118" t="str">
        <f>VLOOKUP(C1810,คัดเลือก!A:N,14,1)</f>
        <v>https://emenscr.nesdc.go.th/viewer/view.html?id=7Myp0a6wQaun8q1q4wVe</v>
      </c>
    </row>
    <row r="1811" spans="1:16" ht="63" x14ac:dyDescent="0.35">
      <c r="A1811" s="73" t="s">
        <v>10346</v>
      </c>
      <c r="B1811" s="120" t="str">
        <f t="shared" si="28"/>
        <v>โครงการก่อสร้างห้อองส้วมนักเรียนชายหญิง4ที่ รร.ตชด.วัดสุธาสินี จำนวน 2 หลัง</v>
      </c>
      <c r="C1811" s="71" t="s">
        <v>10345</v>
      </c>
      <c r="D1811" s="79" t="s">
        <v>29</v>
      </c>
      <c r="E1811" s="79">
        <v>2565</v>
      </c>
      <c r="F1811" s="79" t="s">
        <v>352</v>
      </c>
      <c r="G1811" s="79" t="s">
        <v>46</v>
      </c>
      <c r="H1811" s="79" t="s">
        <v>107</v>
      </c>
      <c r="I1811" s="79" t="s">
        <v>108</v>
      </c>
      <c r="J1811" s="79" t="s">
        <v>62</v>
      </c>
      <c r="K1811" s="74"/>
      <c r="L1811" s="79" t="s">
        <v>3077</v>
      </c>
      <c r="M1811" s="79" t="s">
        <v>8674</v>
      </c>
      <c r="P1811" s="118" t="str">
        <f>VLOOKUP(C1811,คัดเลือก!A:N,14,1)</f>
        <v>https://emenscr.nesdc.go.th/viewer/view.html?id=p9GzyLrqwMfy8a9K3wzK</v>
      </c>
    </row>
    <row r="1812" spans="1:16" ht="63" x14ac:dyDescent="0.35">
      <c r="A1812" s="73" t="s">
        <v>10341</v>
      </c>
      <c r="B1812" s="120" t="str">
        <f t="shared" si="28"/>
        <v>โครงการก่อสร้างอาคารห้องส้วมนักเรียนชายหญิง 4 ที่ รร.ตชด.มิตรมวลชน2 จำนวน 2หลัง</v>
      </c>
      <c r="C1812" s="71" t="s">
        <v>10340</v>
      </c>
      <c r="D1812" s="79" t="s">
        <v>29</v>
      </c>
      <c r="E1812" s="79">
        <v>2565</v>
      </c>
      <c r="F1812" s="79" t="s">
        <v>352</v>
      </c>
      <c r="G1812" s="79" t="s">
        <v>46</v>
      </c>
      <c r="H1812" s="79" t="s">
        <v>107</v>
      </c>
      <c r="I1812" s="79" t="s">
        <v>108</v>
      </c>
      <c r="J1812" s="79" t="s">
        <v>62</v>
      </c>
      <c r="K1812" s="74"/>
      <c r="L1812" s="79" t="s">
        <v>3077</v>
      </c>
      <c r="M1812" s="79" t="s">
        <v>8674</v>
      </c>
      <c r="P1812" s="118" t="str">
        <f>VLOOKUP(C1812,คัดเลือก!A:N,14,1)</f>
        <v>https://emenscr.nesdc.go.th/viewer/view.html?id=p9GzyLrqwMfy8a9K3wzK</v>
      </c>
    </row>
    <row r="1813" spans="1:16" ht="63" x14ac:dyDescent="0.35">
      <c r="A1813" s="73" t="s">
        <v>10336</v>
      </c>
      <c r="B1813" s="120" t="str">
        <f t="shared" ref="B1813:B1876" si="29">HYPERLINK(P1813,C1813)</f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</v>
      </c>
      <c r="C1813" s="71" t="s">
        <v>10335</v>
      </c>
      <c r="D1813" s="79" t="s">
        <v>29</v>
      </c>
      <c r="E1813" s="79">
        <v>2565</v>
      </c>
      <c r="F1813" s="79" t="s">
        <v>7398</v>
      </c>
      <c r="G1813" s="79" t="s">
        <v>46</v>
      </c>
      <c r="H1813" s="79" t="s">
        <v>881</v>
      </c>
      <c r="I1813" s="79" t="s">
        <v>337</v>
      </c>
      <c r="J1813" s="79" t="s">
        <v>275</v>
      </c>
      <c r="K1813" s="74"/>
      <c r="L1813" s="79" t="s">
        <v>2948</v>
      </c>
      <c r="M1813" s="79" t="s">
        <v>8546</v>
      </c>
      <c r="P1813" s="118" t="str">
        <f>VLOOKUP(C1813,คัดเลือก!A:N,14,1)</f>
        <v>https://emenscr.nesdc.go.th/viewer/view.html?id=7Myp0a6wQaun8q1q4wVe</v>
      </c>
    </row>
    <row r="1814" spans="1:16" ht="42" x14ac:dyDescent="0.35">
      <c r="A1814" s="73" t="s">
        <v>10331</v>
      </c>
      <c r="B1814" s="120" t="str">
        <f t="shared" si="29"/>
        <v>โครงการป้องกันและแก้ไขปัญหายาเสพติดในสถานศึกษา</v>
      </c>
      <c r="C1814" s="71" t="s">
        <v>1308</v>
      </c>
      <c r="D1814" s="79" t="s">
        <v>29</v>
      </c>
      <c r="E1814" s="79">
        <v>2565</v>
      </c>
      <c r="F1814" s="79" t="s">
        <v>352</v>
      </c>
      <c r="G1814" s="79" t="s">
        <v>46</v>
      </c>
      <c r="H1814" s="79" t="s">
        <v>1311</v>
      </c>
      <c r="I1814" s="79" t="s">
        <v>945</v>
      </c>
      <c r="J1814" s="79" t="s">
        <v>275</v>
      </c>
      <c r="K1814" s="74"/>
      <c r="L1814" s="79" t="s">
        <v>2948</v>
      </c>
      <c r="M1814" s="79" t="s">
        <v>8546</v>
      </c>
      <c r="P1814" s="118" t="str">
        <f>VLOOKUP(C1814,คัดเลือก!A:N,14,1)</f>
        <v>https://emenscr.nesdc.go.th/viewer/view.html?id=p9GzyLrqwMfy8a9K3wzK</v>
      </c>
    </row>
    <row r="1815" spans="1:16" ht="42" x14ac:dyDescent="0.35">
      <c r="A1815" s="73" t="s">
        <v>10327</v>
      </c>
      <c r="B1815" s="120" t="str">
        <f t="shared" si="29"/>
        <v>สร้างและส่งเสริมความเป็นพลเมืองดีตามรอยพระยุคลบาทด้านการศึกษาสู่การปฏิบัติ 2565</v>
      </c>
      <c r="C1815" s="71" t="s">
        <v>10326</v>
      </c>
      <c r="D1815" s="79" t="s">
        <v>29</v>
      </c>
      <c r="E1815" s="79">
        <v>2565</v>
      </c>
      <c r="F1815" s="79" t="s">
        <v>352</v>
      </c>
      <c r="G1815" s="79" t="s">
        <v>46</v>
      </c>
      <c r="H1815" s="79" t="s">
        <v>788</v>
      </c>
      <c r="I1815" s="79" t="s">
        <v>337</v>
      </c>
      <c r="J1815" s="79" t="s">
        <v>275</v>
      </c>
      <c r="K1815" s="74"/>
      <c r="L1815" s="79" t="s">
        <v>2948</v>
      </c>
      <c r="M1815" s="79" t="s">
        <v>8546</v>
      </c>
      <c r="P1815" s="118" t="str">
        <f>VLOOKUP(C1815,คัดเลือก!A:N,14,1)</f>
        <v>https://emenscr.nesdc.go.th/viewer/view.html?id=7Myp0a6wQaun8q1q4wVe</v>
      </c>
    </row>
    <row r="1816" spans="1:16" ht="63" x14ac:dyDescent="0.35">
      <c r="A1816" s="73" t="s">
        <v>10322</v>
      </c>
      <c r="B1816" s="120" t="str">
        <f t="shared" si="29"/>
        <v>โครงการฝึกอบรมผู้บังคับบัญชาลูกเสือหลักสูตรผู้กำกับลูกเสือ ประจำปี พ.ศ. 2565</v>
      </c>
      <c r="C1816" s="71" t="s">
        <v>10321</v>
      </c>
      <c r="D1816" s="79" t="s">
        <v>29</v>
      </c>
      <c r="E1816" s="79">
        <v>2565</v>
      </c>
      <c r="F1816" s="79" t="s">
        <v>150</v>
      </c>
      <c r="G1816" s="79" t="s">
        <v>46</v>
      </c>
      <c r="H1816" s="79" t="s">
        <v>3914</v>
      </c>
      <c r="I1816" s="79" t="s">
        <v>945</v>
      </c>
      <c r="J1816" s="79" t="s">
        <v>275</v>
      </c>
      <c r="K1816" s="74"/>
      <c r="L1816" s="79" t="s">
        <v>2757</v>
      </c>
      <c r="M1816" s="79" t="s">
        <v>8569</v>
      </c>
      <c r="P1816" s="118" t="str">
        <f>VLOOKUP(C1816,คัดเลือก!A:N,14,1)</f>
        <v>https://emenscr.nesdc.go.th/viewer/view.html?id=p9GzyLrqwMfy8a9K3wzK</v>
      </c>
    </row>
    <row r="1817" spans="1:16" ht="42" x14ac:dyDescent="0.35">
      <c r="A1817" s="73" t="s">
        <v>10316</v>
      </c>
      <c r="B1817" s="120" t="str">
        <f t="shared" si="29"/>
        <v>การคัดเลือกยุวกาชาดต้นแบบ  ประจำปีงบประมาณ  พ.ศ. 2565</v>
      </c>
      <c r="C1817" s="71" t="s">
        <v>10315</v>
      </c>
      <c r="D1817" s="79" t="s">
        <v>29</v>
      </c>
      <c r="E1817" s="79">
        <v>2565</v>
      </c>
      <c r="F1817" s="79" t="s">
        <v>2651</v>
      </c>
      <c r="G1817" s="79" t="s">
        <v>7727</v>
      </c>
      <c r="H1817" s="79" t="s">
        <v>10313</v>
      </c>
      <c r="I1817" s="79" t="s">
        <v>337</v>
      </c>
      <c r="J1817" s="79" t="s">
        <v>275</v>
      </c>
      <c r="K1817" s="74"/>
      <c r="L1817" s="79" t="s">
        <v>2948</v>
      </c>
      <c r="M1817" s="79" t="s">
        <v>8546</v>
      </c>
      <c r="P1817" s="118" t="str">
        <f>VLOOKUP(C1817,คัดเลือก!A:N,14,1)</f>
        <v>https://emenscr.nesdc.go.th/viewer/view.html?id=p9GzyLrqwMfy8a9K3wzK</v>
      </c>
    </row>
    <row r="1818" spans="1:16" ht="84" x14ac:dyDescent="0.35">
      <c r="A1818" s="73" t="s">
        <v>10309</v>
      </c>
      <c r="B1818" s="120" t="str">
        <f t="shared" si="29"/>
        <v>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</v>
      </c>
      <c r="C1818" s="71" t="s">
        <v>10308</v>
      </c>
      <c r="D1818" s="79" t="s">
        <v>29</v>
      </c>
      <c r="E1818" s="79">
        <v>2565</v>
      </c>
      <c r="F1818" s="79" t="s">
        <v>7398</v>
      </c>
      <c r="G1818" s="79" t="s">
        <v>46</v>
      </c>
      <c r="H1818" s="79" t="s">
        <v>10306</v>
      </c>
      <c r="I1818" s="79" t="s">
        <v>337</v>
      </c>
      <c r="J1818" s="79" t="s">
        <v>275</v>
      </c>
      <c r="K1818" s="74"/>
      <c r="L1818" s="79" t="s">
        <v>3077</v>
      </c>
      <c r="M1818" s="79" t="s">
        <v>8803</v>
      </c>
      <c r="P1818" s="118" t="str">
        <f>VLOOKUP(C1818,คัดเลือก!A:N,14,1)</f>
        <v>https://emenscr.nesdc.go.th/viewer/view.html?id=p9GzyLrqwMfy8a9K3wzK</v>
      </c>
    </row>
    <row r="1819" spans="1:16" ht="63" x14ac:dyDescent="0.35">
      <c r="A1819" s="73" t="s">
        <v>10303</v>
      </c>
      <c r="B1819" s="120" t="str">
        <f t="shared" si="29"/>
        <v>ป้องกันและแก้ไขปัญหายาเสพติดในสถานศึกษา ประจำปี 2565</v>
      </c>
      <c r="C1819" s="71" t="s">
        <v>8754</v>
      </c>
      <c r="D1819" s="79" t="s">
        <v>29</v>
      </c>
      <c r="E1819" s="79">
        <v>2565</v>
      </c>
      <c r="F1819" s="79" t="s">
        <v>2651</v>
      </c>
      <c r="G1819" s="79" t="s">
        <v>46</v>
      </c>
      <c r="H1819" s="79" t="s">
        <v>3832</v>
      </c>
      <c r="I1819" s="79" t="s">
        <v>945</v>
      </c>
      <c r="J1819" s="79" t="s">
        <v>275</v>
      </c>
      <c r="K1819" s="74"/>
      <c r="L1819" s="79" t="s">
        <v>2948</v>
      </c>
      <c r="M1819" s="79" t="s">
        <v>8546</v>
      </c>
      <c r="P1819" s="118" t="str">
        <f>VLOOKUP(C1819,คัดเลือก!A:N,14,1)</f>
        <v>https://emenscr.nesdc.go.th/viewer/view.html?id=eK53jzznxRFnlro7dJaJ</v>
      </c>
    </row>
    <row r="1820" spans="1:16" ht="63" x14ac:dyDescent="0.35">
      <c r="A1820" s="73" t="s">
        <v>10299</v>
      </c>
      <c r="B1820" s="120" t="str">
        <f t="shared" si="29"/>
        <v>โครงการป้องกันและแก้ไขปัญหายาเสพติดในสถานศึกษา ประจำปี 2565</v>
      </c>
      <c r="C1820" s="71" t="s">
        <v>9172</v>
      </c>
      <c r="D1820" s="79" t="s">
        <v>29</v>
      </c>
      <c r="E1820" s="79">
        <v>2565</v>
      </c>
      <c r="F1820" s="79" t="s">
        <v>7655</v>
      </c>
      <c r="G1820" s="79" t="s">
        <v>46</v>
      </c>
      <c r="H1820" s="79" t="s">
        <v>6188</v>
      </c>
      <c r="I1820" s="79" t="s">
        <v>945</v>
      </c>
      <c r="J1820" s="79" t="s">
        <v>275</v>
      </c>
      <c r="K1820" s="74"/>
      <c r="L1820" s="79" t="s">
        <v>2948</v>
      </c>
      <c r="M1820" s="79" t="s">
        <v>8546</v>
      </c>
      <c r="P1820" s="118" t="str">
        <f>VLOOKUP(C1820,คัดเลือก!A:N,14,1)</f>
        <v>https://emenscr.nesdc.go.th/viewer/view.html?id=p9GzyLrqwMfy8a9K3wzK</v>
      </c>
    </row>
    <row r="1821" spans="1:16" ht="42" x14ac:dyDescent="0.35">
      <c r="A1821" s="73" t="s">
        <v>10295</v>
      </c>
      <c r="B1821" s="120" t="str">
        <f t="shared" si="29"/>
        <v>โครงการพัฒนาศักยภาพด้านการพัฒนาประเทศและการช่วยเหลือประชาชน</v>
      </c>
      <c r="C1821" s="71" t="s">
        <v>1453</v>
      </c>
      <c r="D1821" s="79" t="s">
        <v>29</v>
      </c>
      <c r="E1821" s="79">
        <v>2565</v>
      </c>
      <c r="F1821" s="79" t="s">
        <v>352</v>
      </c>
      <c r="G1821" s="79" t="s">
        <v>46</v>
      </c>
      <c r="H1821" s="79" t="s">
        <v>1455</v>
      </c>
      <c r="I1821" s="79" t="s">
        <v>1456</v>
      </c>
      <c r="J1821" s="79" t="s">
        <v>39</v>
      </c>
      <c r="K1821" s="74"/>
      <c r="L1821" s="79" t="s">
        <v>2948</v>
      </c>
      <c r="M1821" s="79" t="s">
        <v>8546</v>
      </c>
      <c r="P1821" s="118" t="str">
        <f>VLOOKUP(C1821,คัดเลือก!A:N,14,1)</f>
        <v>https://emenscr.nesdc.go.th/viewer/view.html?id=p9GzyLrqwMfy8a9K3wzK</v>
      </c>
    </row>
    <row r="1822" spans="1:16" ht="42" x14ac:dyDescent="0.35">
      <c r="A1822" s="73" t="s">
        <v>10289</v>
      </c>
      <c r="B1822" s="120" t="str">
        <f t="shared" si="29"/>
        <v>ปฏิบัติการลาดตระเวน เฝ้าระวังและดับไปป่าในชุมชน อำเภอแม่ลาน้อย จังหวัดแม่ฮ่องสอน</v>
      </c>
      <c r="C1822" s="71" t="s">
        <v>10288</v>
      </c>
      <c r="D1822" s="79" t="s">
        <v>29</v>
      </c>
      <c r="E1822" s="79">
        <v>2565</v>
      </c>
      <c r="F1822" s="79" t="s">
        <v>352</v>
      </c>
      <c r="G1822" s="79" t="s">
        <v>46</v>
      </c>
      <c r="H1822" s="79" t="s">
        <v>2071</v>
      </c>
      <c r="I1822" s="79" t="s">
        <v>536</v>
      </c>
      <c r="J1822" s="79" t="s">
        <v>175</v>
      </c>
      <c r="K1822" s="74"/>
      <c r="L1822" s="79" t="s">
        <v>2757</v>
      </c>
      <c r="M1822" s="79" t="s">
        <v>8610</v>
      </c>
      <c r="P1822" s="118" t="str">
        <f>VLOOKUP(C1822,คัดเลือก!A:N,14,1)</f>
        <v>https://emenscr.nesdc.go.th/viewer/view.html?id=eK53jzznxRFnlro7dJaJ</v>
      </c>
    </row>
    <row r="1823" spans="1:16" ht="63" x14ac:dyDescent="0.35">
      <c r="A1823" s="73" t="s">
        <v>10282</v>
      </c>
      <c r="B1823" s="120" t="str">
        <f t="shared" si="29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</v>
      </c>
      <c r="C1823" s="71" t="s">
        <v>10281</v>
      </c>
      <c r="D1823" s="79" t="s">
        <v>29</v>
      </c>
      <c r="E1823" s="79">
        <v>2565</v>
      </c>
      <c r="F1823" s="79" t="s">
        <v>2651</v>
      </c>
      <c r="G1823" s="79" t="s">
        <v>46</v>
      </c>
      <c r="H1823" s="79" t="s">
        <v>814</v>
      </c>
      <c r="I1823" s="79" t="s">
        <v>337</v>
      </c>
      <c r="J1823" s="79" t="s">
        <v>275</v>
      </c>
      <c r="K1823" s="74"/>
      <c r="L1823" s="79" t="s">
        <v>3077</v>
      </c>
      <c r="M1823" s="79" t="s">
        <v>8803</v>
      </c>
      <c r="P1823" s="118" t="str">
        <f>VLOOKUP(C1823,คัดเลือก!A:N,14,1)</f>
        <v>https://emenscr.nesdc.go.th/viewer/view.html?id=7Myp0a6wQaun8q1q4wVe</v>
      </c>
    </row>
    <row r="1824" spans="1:16" ht="63" x14ac:dyDescent="0.35">
      <c r="A1824" s="73" t="s">
        <v>10277</v>
      </c>
      <c r="B1824" s="120" t="str">
        <f t="shared" si="29"/>
        <v>การขับเคลื่อนป้องกันและแก้ไขปัญหายาเสพติดในสถานศึกษา ประจำปี 2565</v>
      </c>
      <c r="C1824" s="71" t="s">
        <v>10276</v>
      </c>
      <c r="D1824" s="79" t="s">
        <v>29</v>
      </c>
      <c r="E1824" s="79">
        <v>2565</v>
      </c>
      <c r="F1824" s="79" t="s">
        <v>7398</v>
      </c>
      <c r="G1824" s="79" t="s">
        <v>46</v>
      </c>
      <c r="H1824" s="79" t="s">
        <v>7081</v>
      </c>
      <c r="I1824" s="79" t="s">
        <v>945</v>
      </c>
      <c r="J1824" s="79" t="s">
        <v>275</v>
      </c>
      <c r="K1824" s="74"/>
      <c r="L1824" s="79" t="s">
        <v>2948</v>
      </c>
      <c r="M1824" s="79" t="s">
        <v>8546</v>
      </c>
      <c r="P1824" s="118" t="str">
        <f>VLOOKUP(C1824,คัดเลือก!A:N,14,1)</f>
        <v>https://emenscr.nesdc.go.th/viewer/view.html?id=p9GzyLrqwMfy8a9K3wzK</v>
      </c>
    </row>
    <row r="1825" spans="1:16" ht="42" x14ac:dyDescent="0.35">
      <c r="A1825" s="73" t="s">
        <v>10272</v>
      </c>
      <c r="B1825" s="120" t="str">
        <f t="shared" si="29"/>
        <v>สร้างและส่งเสริมความเป็นพลเมืองดีตามรอยพระยุคลบาทด้านการศึกษาสู่การปฏิบัติ</v>
      </c>
      <c r="C1825" s="71" t="s">
        <v>10271</v>
      </c>
      <c r="D1825" s="79" t="s">
        <v>29</v>
      </c>
      <c r="E1825" s="79">
        <v>2565</v>
      </c>
      <c r="F1825" s="79" t="s">
        <v>2651</v>
      </c>
      <c r="G1825" s="79" t="s">
        <v>46</v>
      </c>
      <c r="H1825" s="79" t="s">
        <v>814</v>
      </c>
      <c r="I1825" s="79" t="s">
        <v>337</v>
      </c>
      <c r="J1825" s="79" t="s">
        <v>275</v>
      </c>
      <c r="K1825" s="74"/>
      <c r="L1825" s="79" t="s">
        <v>2948</v>
      </c>
      <c r="M1825" s="79" t="s">
        <v>8546</v>
      </c>
      <c r="P1825" s="118" t="str">
        <f>VLOOKUP(C1825,คัดเลือก!A:N,14,1)</f>
        <v>https://emenscr.nesdc.go.th/viewer/view.html?id=7Myp0a6wQaun8q1q4wVe</v>
      </c>
    </row>
    <row r="1826" spans="1:16" ht="42" x14ac:dyDescent="0.35">
      <c r="A1826" s="73" t="s">
        <v>10266</v>
      </c>
      <c r="B1826" s="120" t="str">
        <f t="shared" si="29"/>
        <v>โครงการรณรงค์ป้องกันและแก้ไขปัญหายาเสพติด TO BE NUMBER ONE เรือนจำอำเภอแม่สะเรียง</v>
      </c>
      <c r="C1826" s="71" t="s">
        <v>10265</v>
      </c>
      <c r="D1826" s="79" t="s">
        <v>29</v>
      </c>
      <c r="E1826" s="79">
        <v>2565</v>
      </c>
      <c r="F1826" s="79" t="s">
        <v>352</v>
      </c>
      <c r="G1826" s="79" t="s">
        <v>46</v>
      </c>
      <c r="H1826" s="79" t="s">
        <v>10263</v>
      </c>
      <c r="I1826" s="79" t="s">
        <v>4466</v>
      </c>
      <c r="J1826" s="79" t="s">
        <v>938</v>
      </c>
      <c r="K1826" s="74"/>
      <c r="L1826" s="79" t="s">
        <v>2948</v>
      </c>
      <c r="M1826" s="79" t="s">
        <v>8546</v>
      </c>
      <c r="P1826" s="118" t="str">
        <f>VLOOKUP(C1826,คัดเลือก!A:N,14,1)</f>
        <v>https://emenscr.nesdc.go.th/viewer/view.html?id=p9GzyLrqwMfy8a9K3wzK</v>
      </c>
    </row>
    <row r="1827" spans="1:16" ht="42" x14ac:dyDescent="0.35">
      <c r="A1827" s="73" t="s">
        <v>10260</v>
      </c>
      <c r="B1827" s="120" t="str">
        <f t="shared" si="29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C1827" s="71" t="s">
        <v>10259</v>
      </c>
      <c r="D1827" s="79" t="s">
        <v>29</v>
      </c>
      <c r="E1827" s="79">
        <v>2565</v>
      </c>
      <c r="F1827" s="79" t="s">
        <v>160</v>
      </c>
      <c r="G1827" s="79" t="s">
        <v>46</v>
      </c>
      <c r="H1827" s="79" t="s">
        <v>10209</v>
      </c>
      <c r="I1827" s="79" t="s">
        <v>337</v>
      </c>
      <c r="J1827" s="79" t="s">
        <v>275</v>
      </c>
      <c r="K1827" s="74"/>
      <c r="L1827" s="79" t="s">
        <v>2948</v>
      </c>
      <c r="M1827" s="79" t="s">
        <v>8546</v>
      </c>
      <c r="P1827" s="118" t="str">
        <f>VLOOKUP(C1827,คัดเลือก!A:N,14,1)</f>
        <v>https://emenscr.nesdc.go.th/viewer/view.html?id=p9GzyLrqwMfy8a9K3wzK</v>
      </c>
    </row>
    <row r="1828" spans="1:16" ht="63" x14ac:dyDescent="0.35">
      <c r="A1828" s="73" t="s">
        <v>10255</v>
      </c>
      <c r="B1828" s="120" t="str">
        <f t="shared" si="29"/>
        <v>โครงการ "เพื่อพัฒนาระบบการให้คำปรึกษาด้านจิตสังคมแก่ผู้ต้องหาคดียาเสพติด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และคดีความรุนแรงในครอบครัวในระบบศาล" ประจำปีงบประมาณ พ.ศ. 2565 (ระยะที่ 2)</v>
      </c>
      <c r="C1828" s="71" t="s">
        <v>10254</v>
      </c>
      <c r="D1828" s="79" t="s">
        <v>29</v>
      </c>
      <c r="E1828" s="79">
        <v>2565</v>
      </c>
      <c r="F1828" s="79" t="s">
        <v>3279</v>
      </c>
      <c r="G1828" s="79" t="s">
        <v>46</v>
      </c>
      <c r="H1828" s="79" t="s">
        <v>5751</v>
      </c>
      <c r="I1828" s="79" t="s">
        <v>5752</v>
      </c>
      <c r="J1828" s="79" t="s">
        <v>10252</v>
      </c>
      <c r="K1828" s="74"/>
      <c r="L1828" s="79" t="s">
        <v>2757</v>
      </c>
      <c r="M1828" s="79" t="s">
        <v>8630</v>
      </c>
      <c r="P1828" s="118" t="str">
        <f>VLOOKUP(C1828,คัดเลือก!A:N,14,1)</f>
        <v>https://emenscr.nesdc.go.th/viewer/view.html?id=p9GzyLrqwMfy8a9K3wzK</v>
      </c>
    </row>
    <row r="1829" spans="1:16" ht="63" x14ac:dyDescent="0.35">
      <c r="A1829" s="73" t="s">
        <v>10249</v>
      </c>
      <c r="B1829" s="120" t="str">
        <f t="shared" si="29"/>
        <v>โครงการฝึกอบรมเจ้าพนักงานดูแลการชุมนุมสาธารณะ ประจำปีงบประมาณ พ.ศ.๒๕๖๕</v>
      </c>
      <c r="C1829" s="71" t="s">
        <v>10248</v>
      </c>
      <c r="D1829" s="79" t="s">
        <v>29</v>
      </c>
      <c r="E1829" s="79">
        <v>2565</v>
      </c>
      <c r="F1829" s="79" t="s">
        <v>352</v>
      </c>
      <c r="G1829" s="79" t="s">
        <v>46</v>
      </c>
      <c r="H1829" s="79" t="s">
        <v>107</v>
      </c>
      <c r="I1829" s="79" t="s">
        <v>108</v>
      </c>
      <c r="J1829" s="79" t="s">
        <v>62</v>
      </c>
      <c r="K1829" s="74"/>
      <c r="L1829" s="79" t="s">
        <v>3041</v>
      </c>
      <c r="M1829" s="79" t="s">
        <v>10241</v>
      </c>
      <c r="P1829" s="118" t="str">
        <f>VLOOKUP(C1829,คัดเลือก!A:N,14,1)</f>
        <v>https://emenscr.nesdc.go.th/viewer/view.html?id=p9GzyLrqwMfy8a9K3wzK</v>
      </c>
    </row>
    <row r="1830" spans="1:16" ht="63" x14ac:dyDescent="0.35">
      <c r="A1830" s="73" t="s">
        <v>10244</v>
      </c>
      <c r="B1830" s="120" t="str">
        <f t="shared" si="29"/>
        <v>: โครงการฝึกอบรมข้าราชการตำรวจซึ่งได้รับมอบหมายให้ดูแลการชุมนุมสาธารณะ ประจำปีงบประมาณ พ.ศ.๒๕๖๕</v>
      </c>
      <c r="C1830" s="71" t="s">
        <v>10243</v>
      </c>
      <c r="D1830" s="79" t="s">
        <v>29</v>
      </c>
      <c r="E1830" s="79">
        <v>2565</v>
      </c>
      <c r="F1830" s="79" t="s">
        <v>352</v>
      </c>
      <c r="G1830" s="79" t="s">
        <v>46</v>
      </c>
      <c r="H1830" s="79" t="s">
        <v>107</v>
      </c>
      <c r="I1830" s="79" t="s">
        <v>108</v>
      </c>
      <c r="J1830" s="79" t="s">
        <v>62</v>
      </c>
      <c r="K1830" s="74"/>
      <c r="L1830" s="79" t="s">
        <v>3041</v>
      </c>
      <c r="M1830" s="79" t="s">
        <v>10241</v>
      </c>
      <c r="P1830" s="118" t="s">
        <v>3096</v>
      </c>
    </row>
    <row r="1831" spans="1:16" ht="63" x14ac:dyDescent="0.35">
      <c r="A1831" s="73" t="s">
        <v>10238</v>
      </c>
      <c r="B1831" s="120" t="str">
        <f t="shared" si="29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C1831" s="71" t="s">
        <v>10237</v>
      </c>
      <c r="D1831" s="79" t="s">
        <v>29</v>
      </c>
      <c r="E1831" s="79">
        <v>2565</v>
      </c>
      <c r="F1831" s="79" t="s">
        <v>352</v>
      </c>
      <c r="G1831" s="79" t="s">
        <v>46</v>
      </c>
      <c r="H1831" s="79" t="s">
        <v>107</v>
      </c>
      <c r="I1831" s="79" t="s">
        <v>108</v>
      </c>
      <c r="J1831" s="79" t="s">
        <v>62</v>
      </c>
      <c r="K1831" s="74"/>
      <c r="L1831" s="79" t="s">
        <v>3077</v>
      </c>
      <c r="M1831" s="79" t="s">
        <v>8803</v>
      </c>
      <c r="P1831" s="118" t="str">
        <f>VLOOKUP(C1831,คัดเลือก!A:N,14,1)</f>
        <v>https://emenscr.nesdc.go.th/viewer/view.html?id=p9GzyLrqwMfy8a9K3wzK</v>
      </c>
    </row>
    <row r="1832" spans="1:16" ht="63" x14ac:dyDescent="0.35">
      <c r="A1832" s="73" t="s">
        <v>10233</v>
      </c>
      <c r="B1832" s="120" t="str">
        <f t="shared" si="29"/>
        <v>การป้องกันและแก้ไขปัญหายาเสพติดในสถานศึกษา  ประจำปีงบประมาณ  2565</v>
      </c>
      <c r="C1832" s="71" t="s">
        <v>10232</v>
      </c>
      <c r="D1832" s="79" t="s">
        <v>29</v>
      </c>
      <c r="E1832" s="79">
        <v>2565</v>
      </c>
      <c r="F1832" s="79" t="s">
        <v>2651</v>
      </c>
      <c r="G1832" s="79" t="s">
        <v>46</v>
      </c>
      <c r="H1832" s="79" t="s">
        <v>3052</v>
      </c>
      <c r="I1832" s="79" t="s">
        <v>945</v>
      </c>
      <c r="J1832" s="79" t="s">
        <v>275</v>
      </c>
      <c r="K1832" s="74"/>
      <c r="L1832" s="79" t="s">
        <v>2948</v>
      </c>
      <c r="M1832" s="79" t="s">
        <v>8546</v>
      </c>
      <c r="P1832" s="118" t="str">
        <f>VLOOKUP(C1832,คัดเลือก!A:N,14,1)</f>
        <v>https://emenscr.nesdc.go.th/viewer/view.html?id=p9GzyLrqwMfy8a9K3wzK</v>
      </c>
    </row>
    <row r="1833" spans="1:16" ht="63" x14ac:dyDescent="0.35">
      <c r="A1833" s="73" t="s">
        <v>10228</v>
      </c>
      <c r="B1833" s="120" t="str">
        <f t="shared" si="29"/>
        <v>ผลการตรวจสอบบุคคลต่างด้าวในพื้นที่รับผิดชอบ ไม่น้อยกว่า 9,000 ครั้ง/ปี</v>
      </c>
      <c r="C1833" s="71" t="s">
        <v>10227</v>
      </c>
      <c r="D1833" s="79" t="s">
        <v>29</v>
      </c>
      <c r="E1833" s="79">
        <v>2565</v>
      </c>
      <c r="F1833" s="79" t="s">
        <v>150</v>
      </c>
      <c r="G1833" s="79" t="s">
        <v>46</v>
      </c>
      <c r="H1833" s="79" t="s">
        <v>107</v>
      </c>
      <c r="I1833" s="79" t="s">
        <v>108</v>
      </c>
      <c r="J1833" s="79" t="s">
        <v>62</v>
      </c>
      <c r="K1833" s="74"/>
      <c r="L1833" s="79" t="s">
        <v>2757</v>
      </c>
      <c r="M1833" s="79" t="s">
        <v>8610</v>
      </c>
      <c r="P1833" s="118" t="str">
        <f>VLOOKUP(C1833,คัดเลือก!A:N,14,1)</f>
        <v>https://emenscr.nesdc.go.th/viewer/view.html?id=eK53jzznxRFnlro7dJaJ</v>
      </c>
    </row>
    <row r="1834" spans="1:16" ht="63" x14ac:dyDescent="0.35">
      <c r="A1834" s="73" t="s">
        <v>10223</v>
      </c>
      <c r="B1834" s="120" t="str">
        <f t="shared" si="29"/>
        <v>โครงการป้องกันและแก้ไขปัญหายาเสพติดในสถานศึกษา สพป.สุรินทร์ เขต 3</v>
      </c>
      <c r="C1834" s="71" t="s">
        <v>10222</v>
      </c>
      <c r="D1834" s="79" t="s">
        <v>29</v>
      </c>
      <c r="E1834" s="79">
        <v>2565</v>
      </c>
      <c r="F1834" s="79" t="s">
        <v>7398</v>
      </c>
      <c r="G1834" s="79" t="s">
        <v>46</v>
      </c>
      <c r="H1834" s="79" t="s">
        <v>5945</v>
      </c>
      <c r="I1834" s="79" t="s">
        <v>945</v>
      </c>
      <c r="J1834" s="79" t="s">
        <v>275</v>
      </c>
      <c r="K1834" s="74"/>
      <c r="L1834" s="79" t="s">
        <v>2948</v>
      </c>
      <c r="M1834" s="79" t="s">
        <v>8546</v>
      </c>
      <c r="P1834" s="118" t="str">
        <f>VLOOKUP(C1834,คัดเลือก!A:N,14,1)</f>
        <v>https://emenscr.nesdc.go.th/viewer/view.html?id=p9GzyLrqwMfy8a9K3wzK</v>
      </c>
    </row>
    <row r="1835" spans="1:16" ht="42" x14ac:dyDescent="0.35">
      <c r="A1835" s="73" t="s">
        <v>10218</v>
      </c>
      <c r="B1835" s="120" t="str">
        <f t="shared" si="29"/>
        <v>โครงการพัฒนาการส่งเสริมศักยภาพการตรวจ ติดตามความประพฤตินักเรียนและนักศึกษา ปีงบประมาณ พ.ศ. 2565</v>
      </c>
      <c r="C1835" s="71" t="s">
        <v>10217</v>
      </c>
      <c r="D1835" s="79" t="s">
        <v>29</v>
      </c>
      <c r="E1835" s="79">
        <v>2565</v>
      </c>
      <c r="F1835" s="79" t="s">
        <v>352</v>
      </c>
      <c r="G1835" s="79" t="s">
        <v>46</v>
      </c>
      <c r="H1835" s="79" t="s">
        <v>10209</v>
      </c>
      <c r="I1835" s="79" t="s">
        <v>337</v>
      </c>
      <c r="J1835" s="79" t="s">
        <v>275</v>
      </c>
      <c r="K1835" s="74"/>
      <c r="L1835" s="79" t="s">
        <v>2948</v>
      </c>
      <c r="M1835" s="79" t="s">
        <v>8546</v>
      </c>
      <c r="P1835" s="118" t="str">
        <f>VLOOKUP(C1835,คัดเลือก!A:N,14,1)</f>
        <v>https://emenscr.nesdc.go.th/viewer/view.html?id=p9GzyLrqwMfy8a9K3wzK</v>
      </c>
    </row>
    <row r="1836" spans="1:16" ht="84" x14ac:dyDescent="0.35">
      <c r="A1836" s="73" t="s">
        <v>10212</v>
      </c>
      <c r="B1836" s="120" t="str">
        <f t="shared" si="29"/>
        <v>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</v>
      </c>
      <c r="C1836" s="71" t="s">
        <v>10211</v>
      </c>
      <c r="D1836" s="79" t="s">
        <v>29</v>
      </c>
      <c r="E1836" s="79">
        <v>2565</v>
      </c>
      <c r="F1836" s="79" t="s">
        <v>352</v>
      </c>
      <c r="G1836" s="79" t="s">
        <v>46</v>
      </c>
      <c r="H1836" s="79" t="s">
        <v>10209</v>
      </c>
      <c r="I1836" s="79" t="s">
        <v>337</v>
      </c>
      <c r="J1836" s="79" t="s">
        <v>275</v>
      </c>
      <c r="K1836" s="74"/>
      <c r="L1836" s="79" t="s">
        <v>3077</v>
      </c>
      <c r="M1836" s="79" t="s">
        <v>8803</v>
      </c>
      <c r="P1836" s="118" t="str">
        <f>VLOOKUP(C1836,คัดเลือก!A:N,14,1)</f>
        <v>https://emenscr.nesdc.go.th/viewer/view.html?id=p9GzyLrqwMfy8a9K3wzK</v>
      </c>
    </row>
    <row r="1837" spans="1:16" ht="63" x14ac:dyDescent="0.35">
      <c r="A1837" s="73" t="s">
        <v>10206</v>
      </c>
      <c r="B1837" s="120" t="str">
        <f t="shared" si="29"/>
        <v>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</v>
      </c>
      <c r="C1837" s="71" t="s">
        <v>10205</v>
      </c>
      <c r="D1837" s="79" t="s">
        <v>29</v>
      </c>
      <c r="E1837" s="79">
        <v>2565</v>
      </c>
      <c r="F1837" s="79" t="s">
        <v>160</v>
      </c>
      <c r="G1837" s="79" t="s">
        <v>46</v>
      </c>
      <c r="H1837" s="79" t="s">
        <v>2880</v>
      </c>
      <c r="I1837" s="79" t="s">
        <v>945</v>
      </c>
      <c r="J1837" s="79" t="s">
        <v>275</v>
      </c>
      <c r="K1837" s="74"/>
      <c r="L1837" s="79" t="s">
        <v>2948</v>
      </c>
      <c r="M1837" s="79" t="s">
        <v>8546</v>
      </c>
      <c r="P1837" s="118" t="str">
        <f>VLOOKUP(C1837,คัดเลือก!A:N,14,1)</f>
        <v>https://emenscr.nesdc.go.th/viewer/view.html?id=p9GzyLrqwMfy8a9K3wzK</v>
      </c>
    </row>
    <row r="1838" spans="1:16" ht="63" x14ac:dyDescent="0.35">
      <c r="A1838" s="73" t="s">
        <v>10201</v>
      </c>
      <c r="B1838" s="120" t="str">
        <f t="shared" si="29"/>
        <v>โครงการป้องกันและแก้ไขปัญหายาเสพติดในสถานศึกษา ประจำปี 2565</v>
      </c>
      <c r="C1838" s="71" t="s">
        <v>9172</v>
      </c>
      <c r="D1838" s="79" t="s">
        <v>29</v>
      </c>
      <c r="E1838" s="79">
        <v>2565</v>
      </c>
      <c r="F1838" s="79" t="s">
        <v>7398</v>
      </c>
      <c r="G1838" s="79" t="s">
        <v>46</v>
      </c>
      <c r="H1838" s="79" t="s">
        <v>6274</v>
      </c>
      <c r="I1838" s="79" t="s">
        <v>945</v>
      </c>
      <c r="J1838" s="79" t="s">
        <v>275</v>
      </c>
      <c r="K1838" s="74"/>
      <c r="L1838" s="79" t="s">
        <v>2948</v>
      </c>
      <c r="M1838" s="79" t="s">
        <v>8546</v>
      </c>
      <c r="P1838" s="118" t="str">
        <f>VLOOKUP(C1838,คัดเลือก!A:N,14,1)</f>
        <v>https://emenscr.nesdc.go.th/viewer/view.html?id=p9GzyLrqwMfy8a9K3wzK</v>
      </c>
    </row>
    <row r="1839" spans="1:16" ht="84" x14ac:dyDescent="0.35">
      <c r="A1839" s="73" t="s">
        <v>10197</v>
      </c>
      <c r="B1839" s="120" t="str">
        <f t="shared" si="29"/>
        <v>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</v>
      </c>
      <c r="C1839" s="71" t="s">
        <v>10196</v>
      </c>
      <c r="D1839" s="79" t="s">
        <v>29</v>
      </c>
      <c r="E1839" s="79">
        <v>2565</v>
      </c>
      <c r="F1839" s="79" t="s">
        <v>352</v>
      </c>
      <c r="G1839" s="79" t="s">
        <v>46</v>
      </c>
      <c r="H1839" s="79" t="s">
        <v>2764</v>
      </c>
      <c r="I1839" s="79" t="s">
        <v>945</v>
      </c>
      <c r="J1839" s="79" t="s">
        <v>275</v>
      </c>
      <c r="K1839" s="74"/>
      <c r="L1839" s="79" t="s">
        <v>2948</v>
      </c>
      <c r="M1839" s="79" t="s">
        <v>8546</v>
      </c>
      <c r="P1839" s="118" t="str">
        <f>VLOOKUP(C1839,คัดเลือก!A:N,14,1)</f>
        <v>https://emenscr.nesdc.go.th/viewer/view.html?id=p9GzyLrqwMfy8a9K3wzK</v>
      </c>
    </row>
    <row r="1840" spans="1:16" ht="84" x14ac:dyDescent="0.35">
      <c r="A1840" s="73" t="s">
        <v>10192</v>
      </c>
      <c r="B1840" s="120" t="str">
        <f t="shared" si="29"/>
        <v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v>
      </c>
      <c r="C1840" s="71" t="s">
        <v>10191</v>
      </c>
      <c r="D1840" s="79" t="s">
        <v>29</v>
      </c>
      <c r="E1840" s="79">
        <v>2565</v>
      </c>
      <c r="F1840" s="79" t="s">
        <v>352</v>
      </c>
      <c r="G1840" s="79" t="s">
        <v>46</v>
      </c>
      <c r="H1840" s="79" t="s">
        <v>5911</v>
      </c>
      <c r="I1840" s="79" t="s">
        <v>337</v>
      </c>
      <c r="J1840" s="79" t="s">
        <v>275</v>
      </c>
      <c r="K1840" s="74"/>
      <c r="L1840" s="79" t="s">
        <v>2948</v>
      </c>
      <c r="M1840" s="79" t="s">
        <v>8546</v>
      </c>
      <c r="P1840" s="118" t="str">
        <f>VLOOKUP(C1840,คัดเลือก!A:N,14,1)</f>
        <v>https://emenscr.nesdc.go.th/viewer/view.html?id=p9GzyLrqwMfy8a9K3wzK</v>
      </c>
    </row>
    <row r="1841" spans="1:16" ht="63" x14ac:dyDescent="0.35">
      <c r="A1841" s="73" t="s">
        <v>10187</v>
      </c>
      <c r="B1841" s="120" t="str">
        <f t="shared" si="29"/>
        <v>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</v>
      </c>
      <c r="C1841" s="71" t="s">
        <v>10186</v>
      </c>
      <c r="D1841" s="79" t="s">
        <v>29</v>
      </c>
      <c r="E1841" s="79">
        <v>2565</v>
      </c>
      <c r="F1841" s="79" t="s">
        <v>352</v>
      </c>
      <c r="G1841" s="79" t="s">
        <v>46</v>
      </c>
      <c r="H1841" s="79" t="s">
        <v>5803</v>
      </c>
      <c r="I1841" s="79" t="s">
        <v>337</v>
      </c>
      <c r="J1841" s="79" t="s">
        <v>275</v>
      </c>
      <c r="K1841" s="74"/>
      <c r="L1841" s="79" t="s">
        <v>3077</v>
      </c>
      <c r="M1841" s="79" t="s">
        <v>10184</v>
      </c>
      <c r="P1841" s="118" t="str">
        <f>VLOOKUP(C1841,คัดเลือก!A:N,14,1)</f>
        <v>https://emenscr.nesdc.go.th/viewer/view.html?id=p9GzyLrqwMfy8a9K3wzK</v>
      </c>
    </row>
    <row r="1842" spans="1:16" ht="63" x14ac:dyDescent="0.35">
      <c r="A1842" s="73" t="s">
        <v>10181</v>
      </c>
      <c r="B1842" s="120" t="str">
        <f t="shared" si="29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C1842" s="71" t="s">
        <v>7255</v>
      </c>
      <c r="D1842" s="79" t="s">
        <v>29</v>
      </c>
      <c r="E1842" s="79">
        <v>2565</v>
      </c>
      <c r="F1842" s="79" t="s">
        <v>7398</v>
      </c>
      <c r="G1842" s="79" t="s">
        <v>46</v>
      </c>
      <c r="H1842" s="79" t="s">
        <v>7257</v>
      </c>
      <c r="I1842" s="79" t="s">
        <v>945</v>
      </c>
      <c r="J1842" s="79" t="s">
        <v>275</v>
      </c>
      <c r="K1842" s="74"/>
      <c r="L1842" s="79" t="s">
        <v>2948</v>
      </c>
      <c r="M1842" s="79" t="s">
        <v>8546</v>
      </c>
      <c r="P1842" s="118" t="str">
        <f>VLOOKUP(C1842,คัดเลือก!A:N,14,1)</f>
        <v>https://emenscr.nesdc.go.th/viewer/view.html?id=p9GzyLrqwMfy8a9K3wzK</v>
      </c>
    </row>
    <row r="1843" spans="1:16" ht="42" x14ac:dyDescent="0.35">
      <c r="A1843" s="73" t="s">
        <v>10177</v>
      </c>
      <c r="B1843" s="120" t="str">
        <f t="shared" si="29"/>
        <v>การป้องกันและแก้ไขปัญหายาเสพติดในสถานศึกษาพื้นที่ชายแดน จังหวัดเชียงใหม่</v>
      </c>
      <c r="C1843" s="71" t="s">
        <v>6055</v>
      </c>
      <c r="D1843" s="79" t="s">
        <v>29</v>
      </c>
      <c r="E1843" s="79">
        <v>2565</v>
      </c>
      <c r="F1843" s="79" t="s">
        <v>352</v>
      </c>
      <c r="G1843" s="79" t="s">
        <v>46</v>
      </c>
      <c r="H1843" s="79" t="s">
        <v>5803</v>
      </c>
      <c r="I1843" s="79" t="s">
        <v>337</v>
      </c>
      <c r="J1843" s="79" t="s">
        <v>275</v>
      </c>
      <c r="K1843" s="74"/>
      <c r="L1843" s="79" t="s">
        <v>2948</v>
      </c>
      <c r="M1843" s="79" t="s">
        <v>8546</v>
      </c>
      <c r="P1843" s="118" t="str">
        <f>VLOOKUP(C1843,คัดเลือก!A:N,14,1)</f>
        <v>https://emenscr.nesdc.go.th/viewer/view.html?id=p9GzyLrqwMfy8a9K3wzK</v>
      </c>
    </row>
    <row r="1844" spans="1:16" ht="63" x14ac:dyDescent="0.35">
      <c r="A1844" s="73" t="s">
        <v>10173</v>
      </c>
      <c r="B1844" s="120" t="str">
        <f t="shared" si="29"/>
        <v>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</v>
      </c>
      <c r="C1844" s="71" t="s">
        <v>10172</v>
      </c>
      <c r="D1844" s="79" t="s">
        <v>29</v>
      </c>
      <c r="E1844" s="79">
        <v>2565</v>
      </c>
      <c r="F1844" s="79" t="s">
        <v>352</v>
      </c>
      <c r="G1844" s="79" t="s">
        <v>46</v>
      </c>
      <c r="H1844" s="79" t="s">
        <v>5911</v>
      </c>
      <c r="I1844" s="79" t="s">
        <v>337</v>
      </c>
      <c r="J1844" s="79" t="s">
        <v>275</v>
      </c>
      <c r="K1844" s="74"/>
      <c r="L1844" s="79" t="s">
        <v>2948</v>
      </c>
      <c r="M1844" s="79" t="s">
        <v>8546</v>
      </c>
      <c r="P1844" s="118" t="str">
        <f>VLOOKUP(C1844,คัดเลือก!A:N,14,1)</f>
        <v>https://emenscr.nesdc.go.th/viewer/view.html?id=p9GzyLrqwMfy8a9K3wzK</v>
      </c>
    </row>
    <row r="1845" spans="1:16" ht="63" x14ac:dyDescent="0.35">
      <c r="A1845" s="73" t="s">
        <v>10168</v>
      </c>
      <c r="B1845" s="120" t="str">
        <f t="shared" si="29"/>
        <v>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</v>
      </c>
      <c r="C1845" s="71" t="s">
        <v>10167</v>
      </c>
      <c r="D1845" s="79" t="s">
        <v>29</v>
      </c>
      <c r="E1845" s="79">
        <v>2565</v>
      </c>
      <c r="F1845" s="79" t="s">
        <v>352</v>
      </c>
      <c r="G1845" s="79" t="s">
        <v>46</v>
      </c>
      <c r="H1845" s="79" t="s">
        <v>778</v>
      </c>
      <c r="I1845" s="79" t="s">
        <v>337</v>
      </c>
      <c r="J1845" s="79" t="s">
        <v>275</v>
      </c>
      <c r="K1845" s="74"/>
      <c r="L1845" s="79" t="s">
        <v>2757</v>
      </c>
      <c r="M1845" s="79" t="s">
        <v>10160</v>
      </c>
      <c r="P1845" s="118" t="str">
        <f>VLOOKUP(C1845,คัดเลือก!A:N,14,1)</f>
        <v>https://emenscr.nesdc.go.th/viewer/view.html?id=p9GzyLrqwMfy8a9K3wzK</v>
      </c>
    </row>
    <row r="1846" spans="1:16" ht="63" x14ac:dyDescent="0.35">
      <c r="A1846" s="73" t="s">
        <v>10163</v>
      </c>
      <c r="B1846" s="120" t="str">
        <f t="shared" si="29"/>
        <v>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</v>
      </c>
      <c r="C1846" s="71" t="s">
        <v>10162</v>
      </c>
      <c r="D1846" s="79" t="s">
        <v>29</v>
      </c>
      <c r="E1846" s="79">
        <v>2565</v>
      </c>
      <c r="F1846" s="79" t="s">
        <v>352</v>
      </c>
      <c r="G1846" s="79" t="s">
        <v>46</v>
      </c>
      <c r="H1846" s="79" t="s">
        <v>778</v>
      </c>
      <c r="I1846" s="79" t="s">
        <v>337</v>
      </c>
      <c r="J1846" s="79" t="s">
        <v>275</v>
      </c>
      <c r="K1846" s="74"/>
      <c r="L1846" s="79" t="s">
        <v>2757</v>
      </c>
      <c r="M1846" s="79" t="s">
        <v>10160</v>
      </c>
      <c r="P1846" s="118" t="str">
        <f>VLOOKUP(C1846,คัดเลือก!A:N,14,1)</f>
        <v>https://emenscr.nesdc.go.th/viewer/view.html?id=p9GzyLrqwMfy8a9K3wzK</v>
      </c>
    </row>
    <row r="1847" spans="1:16" ht="63" x14ac:dyDescent="0.35">
      <c r="A1847" s="73" t="s">
        <v>10157</v>
      </c>
      <c r="B1847" s="120" t="str">
        <f t="shared" si="29"/>
        <v>การป้องกันและแก้ไขปัญหายาเสพติดในสถานศึกษาสำนักงานเขตพื้นที่การศึกษาประถมศึกษาศรีสะเกษ เขต 3</v>
      </c>
      <c r="C1847" s="71" t="s">
        <v>10156</v>
      </c>
      <c r="D1847" s="79" t="s">
        <v>29</v>
      </c>
      <c r="E1847" s="79">
        <v>2565</v>
      </c>
      <c r="F1847" s="79" t="s">
        <v>7398</v>
      </c>
      <c r="G1847" s="79" t="s">
        <v>46</v>
      </c>
      <c r="H1847" s="79" t="s">
        <v>6227</v>
      </c>
      <c r="I1847" s="79" t="s">
        <v>945</v>
      </c>
      <c r="J1847" s="79" t="s">
        <v>275</v>
      </c>
      <c r="K1847" s="74"/>
      <c r="L1847" s="79" t="s">
        <v>2948</v>
      </c>
      <c r="M1847" s="79" t="s">
        <v>8546</v>
      </c>
      <c r="P1847" s="118" t="str">
        <f>VLOOKUP(C1847,คัดเลือก!A:N,14,1)</f>
        <v>https://emenscr.nesdc.go.th/viewer/view.html?id=p9GzyLrqwMfy8a9K3wzK</v>
      </c>
    </row>
    <row r="1848" spans="1:16" ht="63" x14ac:dyDescent="0.35">
      <c r="A1848" s="73" t="s">
        <v>10152</v>
      </c>
      <c r="B1848" s="120" t="str">
        <f t="shared" si="29"/>
        <v>ป้องกันและแก้ไขปัญหายาเสพติดในสถานศึกษา</v>
      </c>
      <c r="C1848" s="71" t="s">
        <v>2258</v>
      </c>
      <c r="D1848" s="79" t="s">
        <v>29</v>
      </c>
      <c r="E1848" s="79">
        <v>2565</v>
      </c>
      <c r="F1848" s="79" t="s">
        <v>2651</v>
      </c>
      <c r="G1848" s="79" t="s">
        <v>3279</v>
      </c>
      <c r="H1848" s="79" t="s">
        <v>7130</v>
      </c>
      <c r="I1848" s="79" t="s">
        <v>945</v>
      </c>
      <c r="J1848" s="79" t="s">
        <v>275</v>
      </c>
      <c r="K1848" s="74"/>
      <c r="L1848" s="79" t="s">
        <v>2948</v>
      </c>
      <c r="M1848" s="79" t="s">
        <v>8546</v>
      </c>
      <c r="P1848" s="118" t="str">
        <f>VLOOKUP(C1848,คัดเลือก!A:N,14,1)</f>
        <v>https://emenscr.nesdc.go.th/viewer/view.html?id=eK53jzznxRFnlro7dJaJ</v>
      </c>
    </row>
    <row r="1849" spans="1:16" ht="42" x14ac:dyDescent="0.35">
      <c r="A1849" s="73" t="s">
        <v>10148</v>
      </c>
      <c r="B1849" s="120" t="str">
        <f t="shared" si="29"/>
        <v>การป้องกันและแก้ไขปัญหายาเสพติดในสถานศึกษา จังหวัดเชียงใหม่</v>
      </c>
      <c r="C1849" s="71" t="s">
        <v>6051</v>
      </c>
      <c r="D1849" s="79" t="s">
        <v>29</v>
      </c>
      <c r="E1849" s="79">
        <v>2565</v>
      </c>
      <c r="F1849" s="79" t="s">
        <v>352</v>
      </c>
      <c r="G1849" s="79" t="s">
        <v>46</v>
      </c>
      <c r="H1849" s="79" t="s">
        <v>5803</v>
      </c>
      <c r="I1849" s="79" t="s">
        <v>337</v>
      </c>
      <c r="J1849" s="79" t="s">
        <v>275</v>
      </c>
      <c r="K1849" s="74"/>
      <c r="L1849" s="79" t="s">
        <v>2757</v>
      </c>
      <c r="M1849" s="79" t="s">
        <v>8630</v>
      </c>
      <c r="P1849" s="118" t="str">
        <f>VLOOKUP(C1849,คัดเลือก!A:N,14,1)</f>
        <v>https://emenscr.nesdc.go.th/viewer/view.html?id=p9GzyLrqwMfy8a9K3wzK</v>
      </c>
    </row>
    <row r="1850" spans="1:16" ht="63" x14ac:dyDescent="0.35">
      <c r="A1850" s="73" t="s">
        <v>10144</v>
      </c>
      <c r="B1850" s="120" t="str">
        <f t="shared" si="29"/>
        <v>ป้องกันและแก้ไขปัญหายาเสพติดในสถานศึกษา ประจำปี 2565</v>
      </c>
      <c r="C1850" s="71" t="s">
        <v>8754</v>
      </c>
      <c r="D1850" s="79" t="s">
        <v>29</v>
      </c>
      <c r="E1850" s="79">
        <v>2565</v>
      </c>
      <c r="F1850" s="79" t="s">
        <v>3362</v>
      </c>
      <c r="G1850" s="79" t="s">
        <v>46</v>
      </c>
      <c r="H1850" s="79" t="s">
        <v>5597</v>
      </c>
      <c r="I1850" s="79" t="s">
        <v>945</v>
      </c>
      <c r="J1850" s="79" t="s">
        <v>275</v>
      </c>
      <c r="K1850" s="74"/>
      <c r="L1850" s="79" t="s">
        <v>2948</v>
      </c>
      <c r="M1850" s="79" t="s">
        <v>8546</v>
      </c>
      <c r="P1850" s="118" t="str">
        <f>VLOOKUP(C1850,คัดเลือก!A:N,14,1)</f>
        <v>https://emenscr.nesdc.go.th/viewer/view.html?id=eK53jzznxRFnlro7dJaJ</v>
      </c>
    </row>
    <row r="1851" spans="1:16" ht="63" x14ac:dyDescent="0.35">
      <c r="A1851" s="73" t="s">
        <v>10140</v>
      </c>
      <c r="B1851" s="120" t="str">
        <f t="shared" si="29"/>
        <v>โครงการป้องกันและแก้ไขปัญหายาเสพติดในสถานศึกษา ปีงบประมาณ พ.ศ.2565</v>
      </c>
      <c r="C1851" s="71" t="s">
        <v>10139</v>
      </c>
      <c r="D1851" s="79" t="s">
        <v>29</v>
      </c>
      <c r="E1851" s="79">
        <v>2565</v>
      </c>
      <c r="F1851" s="79" t="s">
        <v>7398</v>
      </c>
      <c r="G1851" s="79" t="s">
        <v>46</v>
      </c>
      <c r="H1851" s="79" t="s">
        <v>2976</v>
      </c>
      <c r="I1851" s="79" t="s">
        <v>945</v>
      </c>
      <c r="J1851" s="79" t="s">
        <v>275</v>
      </c>
      <c r="K1851" s="74"/>
      <c r="L1851" s="79" t="s">
        <v>2948</v>
      </c>
      <c r="M1851" s="79" t="s">
        <v>8546</v>
      </c>
      <c r="P1851" s="118" t="str">
        <f>VLOOKUP(C1851,คัดเลือก!A:N,14,1)</f>
        <v>https://emenscr.nesdc.go.th/viewer/view.html?id=p9GzyLrqwMfy8a9K3wzK</v>
      </c>
    </row>
    <row r="1852" spans="1:16" ht="63" x14ac:dyDescent="0.35">
      <c r="A1852" s="73" t="s">
        <v>9632</v>
      </c>
      <c r="B1852" s="120" t="str">
        <f t="shared" si="29"/>
        <v>โครงการป้องกันและแก้ไขปัญหายาเสพติด</v>
      </c>
      <c r="C1852" s="71" t="s">
        <v>3492</v>
      </c>
      <c r="D1852" s="79" t="s">
        <v>29</v>
      </c>
      <c r="E1852" s="79">
        <v>2565</v>
      </c>
      <c r="F1852" s="79" t="s">
        <v>352</v>
      </c>
      <c r="G1852" s="79" t="s">
        <v>46</v>
      </c>
      <c r="H1852" s="79" t="s">
        <v>3599</v>
      </c>
      <c r="I1852" s="79" t="s">
        <v>945</v>
      </c>
      <c r="J1852" s="79" t="s">
        <v>275</v>
      </c>
      <c r="K1852" s="74"/>
      <c r="L1852" s="79" t="s">
        <v>2948</v>
      </c>
      <c r="M1852" s="79" t="s">
        <v>8546</v>
      </c>
      <c r="P1852" s="118" t="str">
        <f>VLOOKUP(C1852,คัดเลือก!A:N,14,1)</f>
        <v>https://emenscr.nesdc.go.th/viewer/view.html?id=p9GzyLrqwMfy8a9K3wzK</v>
      </c>
    </row>
    <row r="1853" spans="1:16" ht="45" x14ac:dyDescent="0.35">
      <c r="A1853" s="73" t="s">
        <v>9627</v>
      </c>
      <c r="B1853" s="120" t="str">
        <f t="shared" si="29"/>
        <v>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</v>
      </c>
      <c r="C1853" s="71" t="s">
        <v>9626</v>
      </c>
      <c r="D1853" s="79" t="s">
        <v>29</v>
      </c>
      <c r="E1853" s="79">
        <v>2565</v>
      </c>
      <c r="F1853" s="79" t="s">
        <v>352</v>
      </c>
      <c r="G1853" s="79" t="s">
        <v>46</v>
      </c>
      <c r="H1853" s="79" t="s">
        <v>9624</v>
      </c>
      <c r="I1853" s="79" t="s">
        <v>337</v>
      </c>
      <c r="J1853" s="79" t="s">
        <v>275</v>
      </c>
      <c r="K1853" s="74"/>
      <c r="L1853" s="79" t="s">
        <v>2948</v>
      </c>
      <c r="M1853" s="79" t="s">
        <v>8546</v>
      </c>
      <c r="P1853" s="118" t="str">
        <f>VLOOKUP(C1853,คัดเลือก!A:N,14,1)</f>
        <v>https://emenscr.nesdc.go.th/viewer/view.html?id=p9GzyLrqwMfy8a9K3wzK</v>
      </c>
    </row>
    <row r="1854" spans="1:16" ht="63" x14ac:dyDescent="0.35">
      <c r="A1854" s="73" t="s">
        <v>9621</v>
      </c>
      <c r="B1854" s="120" t="str">
        <f t="shared" si="29"/>
        <v>กิจกรรมลูกเสือต้านภัยยาเสพติดในสถานศึกษา ประจำปีงบประมาณ 2565</v>
      </c>
      <c r="C1854" s="71" t="s">
        <v>9620</v>
      </c>
      <c r="D1854" s="79" t="s">
        <v>29</v>
      </c>
      <c r="E1854" s="79">
        <v>2565</v>
      </c>
      <c r="F1854" s="79" t="s">
        <v>3362</v>
      </c>
      <c r="G1854" s="79" t="s">
        <v>46</v>
      </c>
      <c r="H1854" s="79" t="s">
        <v>6753</v>
      </c>
      <c r="I1854" s="79" t="s">
        <v>945</v>
      </c>
      <c r="J1854" s="79" t="s">
        <v>275</v>
      </c>
      <c r="K1854" s="74"/>
      <c r="L1854" s="79" t="s">
        <v>2948</v>
      </c>
      <c r="M1854" s="79" t="s">
        <v>8546</v>
      </c>
      <c r="P1854" s="118" t="str">
        <f>VLOOKUP(C1854,คัดเลือก!A:N,14,1)</f>
        <v>https://emenscr.nesdc.go.th/viewer/view.html?id=p9GzyLrqwMfy8a9K3wzK</v>
      </c>
    </row>
    <row r="1855" spans="1:16" ht="63" x14ac:dyDescent="0.35">
      <c r="A1855" s="73" t="s">
        <v>9616</v>
      </c>
      <c r="B1855" s="120" t="str">
        <f t="shared" si="29"/>
        <v>โครงการการดำเนินงานป้องกันและแก้ไขปัญหายาเสพติด ประจำปีงบประมาณ 2565</v>
      </c>
      <c r="C1855" s="71" t="s">
        <v>9395</v>
      </c>
      <c r="D1855" s="79" t="s">
        <v>29</v>
      </c>
      <c r="E1855" s="79">
        <v>2565</v>
      </c>
      <c r="F1855" s="79" t="s">
        <v>3362</v>
      </c>
      <c r="G1855" s="79" t="s">
        <v>46</v>
      </c>
      <c r="H1855" s="79" t="s">
        <v>3771</v>
      </c>
      <c r="I1855" s="79" t="s">
        <v>945</v>
      </c>
      <c r="J1855" s="79" t="s">
        <v>275</v>
      </c>
      <c r="K1855" s="74"/>
      <c r="L1855" s="79" t="s">
        <v>2948</v>
      </c>
      <c r="M1855" s="79" t="s">
        <v>8546</v>
      </c>
      <c r="P1855" s="118" t="str">
        <f>VLOOKUP(C1855,คัดเลือก!A:N,14,1)</f>
        <v>https://emenscr.nesdc.go.th/viewer/view.html?id=p9GzyLrqwMfy8a9K3wzK</v>
      </c>
    </row>
    <row r="1856" spans="1:16" ht="63" x14ac:dyDescent="0.35">
      <c r="A1856" s="73" t="s">
        <v>9612</v>
      </c>
      <c r="B1856" s="120" t="str">
        <f t="shared" si="29"/>
        <v>ป้องกันและแก้ไขปัญหายาเสพติดในสถานศึกษา</v>
      </c>
      <c r="C1856" s="71" t="s">
        <v>2258</v>
      </c>
      <c r="D1856" s="79" t="s">
        <v>29</v>
      </c>
      <c r="E1856" s="79">
        <v>2565</v>
      </c>
      <c r="F1856" s="79" t="s">
        <v>3362</v>
      </c>
      <c r="G1856" s="79" t="s">
        <v>46</v>
      </c>
      <c r="H1856" s="79" t="s">
        <v>5951</v>
      </c>
      <c r="I1856" s="79" t="s">
        <v>945</v>
      </c>
      <c r="J1856" s="79" t="s">
        <v>275</v>
      </c>
      <c r="K1856" s="74"/>
      <c r="L1856" s="79" t="s">
        <v>2948</v>
      </c>
      <c r="M1856" s="79" t="s">
        <v>8546</v>
      </c>
      <c r="P1856" s="118" t="str">
        <f>VLOOKUP(C1856,คัดเลือก!A:N,14,1)</f>
        <v>https://emenscr.nesdc.go.th/viewer/view.html?id=eK53jzznxRFnlro7dJaJ</v>
      </c>
    </row>
    <row r="1857" spans="1:16" ht="63" x14ac:dyDescent="0.35">
      <c r="A1857" s="73" t="s">
        <v>9608</v>
      </c>
      <c r="B1857" s="120" t="str">
        <f t="shared" si="29"/>
        <v>โครงการป้องกันและแก้ไขปัญหายาเสพติดในสถานศึกษา ของสพฐ.</v>
      </c>
      <c r="C1857" s="71" t="s">
        <v>9607</v>
      </c>
      <c r="D1857" s="79" t="s">
        <v>29</v>
      </c>
      <c r="E1857" s="79">
        <v>2565</v>
      </c>
      <c r="F1857" s="79" t="s">
        <v>7727</v>
      </c>
      <c r="G1857" s="79" t="s">
        <v>46</v>
      </c>
      <c r="H1857" s="79" t="s">
        <v>2841</v>
      </c>
      <c r="I1857" s="79" t="s">
        <v>945</v>
      </c>
      <c r="J1857" s="79" t="s">
        <v>275</v>
      </c>
      <c r="K1857" s="74"/>
      <c r="L1857" s="79" t="s">
        <v>2948</v>
      </c>
      <c r="M1857" s="79" t="s">
        <v>8546</v>
      </c>
      <c r="P1857" s="118" t="str">
        <f>VLOOKUP(C1857,คัดเลือก!A:N,14,1)</f>
        <v>https://emenscr.nesdc.go.th/viewer/view.html?id=p9GzyLrqwMfy8a9K3wzK</v>
      </c>
    </row>
    <row r="1858" spans="1:16" ht="42" x14ac:dyDescent="0.35">
      <c r="A1858" s="73" t="s">
        <v>9603</v>
      </c>
      <c r="B1858" s="120" t="str">
        <f t="shared" si="29"/>
        <v>โครงการการป้องกันและแก้ไขปัญหายาเสพติดในสถานศึกษา ปีงบประมาณ พ.ศ. 2565</v>
      </c>
      <c r="C1858" s="71" t="s">
        <v>9602</v>
      </c>
      <c r="D1858" s="79" t="s">
        <v>29</v>
      </c>
      <c r="E1858" s="79">
        <v>2565</v>
      </c>
      <c r="F1858" s="79" t="s">
        <v>3362</v>
      </c>
      <c r="G1858" s="79" t="s">
        <v>46</v>
      </c>
      <c r="H1858" s="79" t="s">
        <v>717</v>
      </c>
      <c r="I1858" s="79" t="s">
        <v>337</v>
      </c>
      <c r="J1858" s="79" t="s">
        <v>275</v>
      </c>
      <c r="K1858" s="74"/>
      <c r="L1858" s="79" t="s">
        <v>2948</v>
      </c>
      <c r="M1858" s="79" t="s">
        <v>8546</v>
      </c>
      <c r="P1858" s="118" t="str">
        <f>VLOOKUP(C1858,คัดเลือก!A:N,14,1)</f>
        <v>https://emenscr.nesdc.go.th/viewer/view.html?id=p9GzyLrqwMfy8a9K3wzK</v>
      </c>
    </row>
    <row r="1859" spans="1:16" ht="63" x14ac:dyDescent="0.35">
      <c r="A1859" s="73" t="s">
        <v>9598</v>
      </c>
      <c r="B1859" s="120" t="str">
        <f t="shared" si="29"/>
        <v>อบรมลูกเสือ-เนตรนารีต้านภัยยาเสพติดอาสาจราจร</v>
      </c>
      <c r="C1859" s="71" t="s">
        <v>9597</v>
      </c>
      <c r="D1859" s="79" t="s">
        <v>29</v>
      </c>
      <c r="E1859" s="79">
        <v>2565</v>
      </c>
      <c r="F1859" s="79" t="s">
        <v>7727</v>
      </c>
      <c r="G1859" s="79" t="s">
        <v>46</v>
      </c>
      <c r="H1859" s="79" t="s">
        <v>3563</v>
      </c>
      <c r="I1859" s="79" t="s">
        <v>945</v>
      </c>
      <c r="J1859" s="79" t="s">
        <v>275</v>
      </c>
      <c r="K1859" s="74"/>
      <c r="L1859" s="79" t="s">
        <v>2948</v>
      </c>
      <c r="M1859" s="79" t="s">
        <v>8546</v>
      </c>
      <c r="P1859" s="118" t="str">
        <f>VLOOKUP(C1859,คัดเลือก!A:N,14,1)</f>
        <v>https://emenscr.nesdc.go.th/viewer/view.html?id=7Myp0a6wQaun8q1q4wVe</v>
      </c>
    </row>
    <row r="1860" spans="1:16" ht="63" x14ac:dyDescent="0.35">
      <c r="A1860" s="73" t="s">
        <v>9593</v>
      </c>
      <c r="B1860" s="120" t="str">
        <f t="shared" si="29"/>
        <v>ลูกเสือต้านภัยยาเสพติดในสถานศึกษา</v>
      </c>
      <c r="C1860" s="71" t="s">
        <v>7133</v>
      </c>
      <c r="D1860" s="79" t="s">
        <v>29</v>
      </c>
      <c r="E1860" s="79">
        <v>2565</v>
      </c>
      <c r="F1860" s="79" t="s">
        <v>7655</v>
      </c>
      <c r="G1860" s="79" t="s">
        <v>8577</v>
      </c>
      <c r="H1860" s="79" t="s">
        <v>5995</v>
      </c>
      <c r="I1860" s="79" t="s">
        <v>945</v>
      </c>
      <c r="J1860" s="79" t="s">
        <v>275</v>
      </c>
      <c r="K1860" s="74"/>
      <c r="L1860" s="79" t="s">
        <v>2948</v>
      </c>
      <c r="M1860" s="79" t="s">
        <v>8546</v>
      </c>
      <c r="P1860" s="118" t="str">
        <f>VLOOKUP(C1860,คัดเลือก!A:N,14,1)</f>
        <v>https://emenscr.nesdc.go.th/viewer/view.html?id=VWB7Y038AZs8Az2r7xXm</v>
      </c>
    </row>
    <row r="1861" spans="1:16" ht="63" x14ac:dyDescent="0.35">
      <c r="A1861" s="73" t="s">
        <v>9589</v>
      </c>
      <c r="B1861" s="120" t="str">
        <f t="shared" si="29"/>
        <v>โครงการค่ายลูกเสือต้านภัยยาเสพติด</v>
      </c>
      <c r="C1861" s="71" t="s">
        <v>9588</v>
      </c>
      <c r="D1861" s="79" t="s">
        <v>29</v>
      </c>
      <c r="E1861" s="79">
        <v>2565</v>
      </c>
      <c r="F1861" s="79" t="s">
        <v>7727</v>
      </c>
      <c r="G1861" s="79" t="s">
        <v>46</v>
      </c>
      <c r="H1861" s="79" t="s">
        <v>8958</v>
      </c>
      <c r="I1861" s="79" t="s">
        <v>945</v>
      </c>
      <c r="J1861" s="79" t="s">
        <v>275</v>
      </c>
      <c r="K1861" s="74"/>
      <c r="L1861" s="79" t="s">
        <v>3041</v>
      </c>
      <c r="M1861" s="79" t="s">
        <v>9586</v>
      </c>
      <c r="P1861" s="118" t="str">
        <f>VLOOKUP(C1861,คัดเลือก!A:N,14,1)</f>
        <v>https://emenscr.nesdc.go.th/viewer/view.html?id=p9GzyLrqwMfy8a9K3wzK</v>
      </c>
    </row>
    <row r="1862" spans="1:16" ht="63" x14ac:dyDescent="0.35">
      <c r="A1862" s="73" t="s">
        <v>9583</v>
      </c>
      <c r="B1862" s="120" t="str">
        <f t="shared" si="29"/>
        <v>โครงการป้องกันและแก้ไขปัญหายาเสพติดในสถานศึกษา</v>
      </c>
      <c r="C1862" s="71" t="s">
        <v>1308</v>
      </c>
      <c r="D1862" s="79" t="s">
        <v>29</v>
      </c>
      <c r="E1862" s="79">
        <v>2565</v>
      </c>
      <c r="F1862" s="79" t="s">
        <v>7727</v>
      </c>
      <c r="G1862" s="79" t="s">
        <v>46</v>
      </c>
      <c r="H1862" s="79" t="s">
        <v>2850</v>
      </c>
      <c r="I1862" s="79" t="s">
        <v>945</v>
      </c>
      <c r="J1862" s="79" t="s">
        <v>275</v>
      </c>
      <c r="K1862" s="74"/>
      <c r="L1862" s="79" t="s">
        <v>2948</v>
      </c>
      <c r="M1862" s="79" t="s">
        <v>8546</v>
      </c>
      <c r="P1862" s="118" t="str">
        <f>VLOOKUP(C1862,คัดเลือก!A:N,14,1)</f>
        <v>https://emenscr.nesdc.go.th/viewer/view.html?id=p9GzyLrqwMfy8a9K3wzK</v>
      </c>
    </row>
    <row r="1863" spans="1:16" ht="63" x14ac:dyDescent="0.35">
      <c r="A1863" s="73" t="s">
        <v>9579</v>
      </c>
      <c r="B1863" s="120" t="str">
        <f t="shared" si="29"/>
        <v>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</v>
      </c>
      <c r="C1863" s="71" t="s">
        <v>9578</v>
      </c>
      <c r="D1863" s="79" t="s">
        <v>29</v>
      </c>
      <c r="E1863" s="79">
        <v>2565</v>
      </c>
      <c r="F1863" s="79" t="s">
        <v>7727</v>
      </c>
      <c r="G1863" s="79" t="s">
        <v>46</v>
      </c>
      <c r="H1863" s="79" t="s">
        <v>2211</v>
      </c>
      <c r="I1863" s="79" t="s">
        <v>9576</v>
      </c>
      <c r="J1863" s="79" t="s">
        <v>226</v>
      </c>
      <c r="K1863" s="74"/>
      <c r="L1863" s="79" t="s">
        <v>2948</v>
      </c>
      <c r="M1863" s="79" t="s">
        <v>8546</v>
      </c>
      <c r="P1863" s="118" t="str">
        <f>VLOOKUP(C1863,คัดเลือก!A:N,14,1)</f>
        <v>https://emenscr.nesdc.go.th/viewer/view.html?id=p9GzyLrqwMfy8a9K3wzK</v>
      </c>
    </row>
    <row r="1864" spans="1:16" ht="63" x14ac:dyDescent="0.35">
      <c r="A1864" s="73" t="s">
        <v>9573</v>
      </c>
      <c r="B1864" s="120" t="str">
        <f t="shared" si="29"/>
        <v>ป้องกันเเละเฝ้าระวังปัญหายาเสพติดในสถานศึกษา</v>
      </c>
      <c r="C1864" s="71" t="s">
        <v>9572</v>
      </c>
      <c r="D1864" s="79" t="s">
        <v>29</v>
      </c>
      <c r="E1864" s="79">
        <v>2565</v>
      </c>
      <c r="F1864" s="79" t="s">
        <v>352</v>
      </c>
      <c r="G1864" s="79" t="s">
        <v>46</v>
      </c>
      <c r="H1864" s="79" t="s">
        <v>9570</v>
      </c>
      <c r="I1864" s="79" t="s">
        <v>945</v>
      </c>
      <c r="J1864" s="79" t="s">
        <v>275</v>
      </c>
      <c r="K1864" s="74"/>
      <c r="L1864" s="79" t="s">
        <v>2948</v>
      </c>
      <c r="M1864" s="79" t="s">
        <v>8546</v>
      </c>
      <c r="P1864" s="118" t="str">
        <f>VLOOKUP(C1864,คัดเลือก!A:N,14,1)</f>
        <v>https://emenscr.nesdc.go.th/viewer/view.html?id=eK53jzznxRFnlro7dJaJ</v>
      </c>
    </row>
    <row r="1865" spans="1:16" ht="42" x14ac:dyDescent="0.35">
      <c r="A1865" s="73" t="s">
        <v>9567</v>
      </c>
      <c r="B1865" s="120" t="str">
        <f t="shared" si="29"/>
        <v>การขับเคลื่อนในสถานศึกษาระดับการศึกษาขั้นพื้นฐาน TO BE NUMBER ONE ในสถานศึกษา</v>
      </c>
      <c r="C1865" s="71" t="s">
        <v>9566</v>
      </c>
      <c r="D1865" s="79" t="s">
        <v>29</v>
      </c>
      <c r="E1865" s="79">
        <v>2565</v>
      </c>
      <c r="F1865" s="79" t="s">
        <v>352</v>
      </c>
      <c r="G1865" s="79" t="s">
        <v>46</v>
      </c>
      <c r="H1865" s="79" t="s">
        <v>1607</v>
      </c>
      <c r="I1865" s="79" t="s">
        <v>337</v>
      </c>
      <c r="J1865" s="79" t="s">
        <v>275</v>
      </c>
      <c r="K1865" s="74"/>
      <c r="L1865" s="79" t="s">
        <v>2948</v>
      </c>
      <c r="M1865" s="79" t="s">
        <v>8546</v>
      </c>
      <c r="P1865" s="118" t="str">
        <f>VLOOKUP(C1865,คัดเลือก!A:N,14,1)</f>
        <v>https://emenscr.nesdc.go.th/viewer/view.html?id=p9GzyLrqwMfy8a9K3wzK</v>
      </c>
    </row>
    <row r="1866" spans="1:16" ht="45" x14ac:dyDescent="0.35">
      <c r="A1866" s="73" t="s">
        <v>9562</v>
      </c>
      <c r="B1866" s="120" t="str">
        <f t="shared" si="29"/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</v>
      </c>
      <c r="C1866" s="71" t="s">
        <v>9561</v>
      </c>
      <c r="D1866" s="79" t="s">
        <v>29</v>
      </c>
      <c r="E1866" s="79">
        <v>2565</v>
      </c>
      <c r="F1866" s="79" t="s">
        <v>150</v>
      </c>
      <c r="G1866" s="79" t="s">
        <v>46</v>
      </c>
      <c r="H1866" s="79" t="s">
        <v>2486</v>
      </c>
      <c r="I1866" s="79" t="s">
        <v>337</v>
      </c>
      <c r="J1866" s="79" t="s">
        <v>275</v>
      </c>
      <c r="K1866" s="74"/>
      <c r="L1866" s="79" t="s">
        <v>2948</v>
      </c>
      <c r="M1866" s="79" t="s">
        <v>8546</v>
      </c>
      <c r="P1866" s="118" t="str">
        <f>VLOOKUP(C1866,คัดเลือก!A:N,14,1)</f>
        <v>https://emenscr.nesdc.go.th/viewer/view.html?id=p9GzyLrqwMfy8a9K3wzK</v>
      </c>
    </row>
    <row r="1867" spans="1:16" ht="63" x14ac:dyDescent="0.35">
      <c r="A1867" s="73" t="s">
        <v>9557</v>
      </c>
      <c r="B1867" s="120" t="str">
        <f t="shared" si="29"/>
        <v>โครงการป้องกันและแก้ไขปัญหายาเสพติดในสถานศึกษา</v>
      </c>
      <c r="C1867" s="71" t="s">
        <v>1308</v>
      </c>
      <c r="D1867" s="79" t="s">
        <v>29</v>
      </c>
      <c r="E1867" s="79">
        <v>2565</v>
      </c>
      <c r="F1867" s="79" t="s">
        <v>7398</v>
      </c>
      <c r="G1867" s="79" t="s">
        <v>46</v>
      </c>
      <c r="H1867" s="79" t="s">
        <v>3047</v>
      </c>
      <c r="I1867" s="79" t="s">
        <v>945</v>
      </c>
      <c r="J1867" s="79" t="s">
        <v>275</v>
      </c>
      <c r="K1867" s="74"/>
      <c r="L1867" s="79" t="s">
        <v>2948</v>
      </c>
      <c r="M1867" s="79" t="s">
        <v>8909</v>
      </c>
      <c r="P1867" s="118" t="str">
        <f>VLOOKUP(C1867,คัดเลือก!A:N,14,1)</f>
        <v>https://emenscr.nesdc.go.th/viewer/view.html?id=p9GzyLrqwMfy8a9K3wzK</v>
      </c>
    </row>
    <row r="1868" spans="1:16" ht="63" x14ac:dyDescent="0.35">
      <c r="A1868" s="73" t="s">
        <v>9553</v>
      </c>
      <c r="B1868" s="120" t="str">
        <f t="shared" si="29"/>
        <v>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</v>
      </c>
      <c r="C1868" s="71" t="s">
        <v>9552</v>
      </c>
      <c r="D1868" s="79" t="s">
        <v>29</v>
      </c>
      <c r="E1868" s="79">
        <v>2565</v>
      </c>
      <c r="F1868" s="79" t="s">
        <v>352</v>
      </c>
      <c r="G1868" s="79" t="s">
        <v>46</v>
      </c>
      <c r="H1868" s="79" t="s">
        <v>9544</v>
      </c>
      <c r="I1868" s="79" t="s">
        <v>945</v>
      </c>
      <c r="J1868" s="79" t="s">
        <v>275</v>
      </c>
      <c r="K1868" s="74"/>
      <c r="L1868" s="79" t="s">
        <v>2757</v>
      </c>
      <c r="M1868" s="79" t="s">
        <v>8569</v>
      </c>
      <c r="P1868" s="118" t="str">
        <f>VLOOKUP(C1868,คัดเลือก!A:N,14,1)</f>
        <v>https://emenscr.nesdc.go.th/viewer/view.html?id=7Myp0a6wQaun8q1q4wVe</v>
      </c>
    </row>
    <row r="1869" spans="1:16" ht="63" x14ac:dyDescent="0.35">
      <c r="A1869" s="73" t="s">
        <v>9547</v>
      </c>
      <c r="B1869" s="120" t="str">
        <f t="shared" si="29"/>
        <v>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</v>
      </c>
      <c r="C1869" s="71" t="s">
        <v>9546</v>
      </c>
      <c r="D1869" s="79" t="s">
        <v>29</v>
      </c>
      <c r="E1869" s="79">
        <v>2565</v>
      </c>
      <c r="F1869" s="79" t="s">
        <v>352</v>
      </c>
      <c r="G1869" s="79" t="s">
        <v>46</v>
      </c>
      <c r="H1869" s="79" t="s">
        <v>9544</v>
      </c>
      <c r="I1869" s="79" t="s">
        <v>945</v>
      </c>
      <c r="J1869" s="79" t="s">
        <v>275</v>
      </c>
      <c r="K1869" s="74"/>
      <c r="L1869" s="79" t="s">
        <v>2757</v>
      </c>
      <c r="M1869" s="79" t="s">
        <v>8610</v>
      </c>
      <c r="P1869" s="118" t="str">
        <f>VLOOKUP(C1869,คัดเลือก!A:N,14,1)</f>
        <v>https://emenscr.nesdc.go.th/viewer/view.html?id=p9GzyLrqwMfy8a9K3wzK</v>
      </c>
    </row>
    <row r="1870" spans="1:16" ht="63" x14ac:dyDescent="0.35">
      <c r="A1870" s="73" t="s">
        <v>9541</v>
      </c>
      <c r="B1870" s="120" t="str">
        <f t="shared" si="29"/>
        <v>โครงการอบรมลูกเสือต้านภัยยาเสพติด ประจำปี 2565</v>
      </c>
      <c r="C1870" s="71" t="s">
        <v>9114</v>
      </c>
      <c r="D1870" s="79" t="s">
        <v>29</v>
      </c>
      <c r="E1870" s="79">
        <v>2565</v>
      </c>
      <c r="F1870" s="79" t="s">
        <v>352</v>
      </c>
      <c r="G1870" s="79" t="s">
        <v>46</v>
      </c>
      <c r="H1870" s="79" t="s">
        <v>9508</v>
      </c>
      <c r="I1870" s="79" t="s">
        <v>945</v>
      </c>
      <c r="J1870" s="79" t="s">
        <v>275</v>
      </c>
      <c r="K1870" s="74"/>
      <c r="L1870" s="79" t="s">
        <v>2948</v>
      </c>
      <c r="M1870" s="79" t="s">
        <v>8546</v>
      </c>
      <c r="P1870" s="118" t="str">
        <f>VLOOKUP(C1870,คัดเลือก!A:N,14,1)</f>
        <v>https://emenscr.nesdc.go.th/viewer/view.html?id=p9GzyLrqwMfy8a9K3wzK</v>
      </c>
    </row>
    <row r="1871" spans="1:16" ht="63" x14ac:dyDescent="0.35">
      <c r="A1871" s="73" t="s">
        <v>9537</v>
      </c>
      <c r="B1871" s="120" t="str">
        <f t="shared" si="29"/>
        <v>โครงการป้องกันและแก้ไขปัญหายาเสพติดในสถานศึกษา ประจำปี 2565</v>
      </c>
      <c r="C1871" s="71" t="s">
        <v>9172</v>
      </c>
      <c r="D1871" s="79" t="s">
        <v>29</v>
      </c>
      <c r="E1871" s="79">
        <v>2565</v>
      </c>
      <c r="F1871" s="79" t="s">
        <v>2651</v>
      </c>
      <c r="G1871" s="79" t="s">
        <v>46</v>
      </c>
      <c r="H1871" s="79" t="s">
        <v>6837</v>
      </c>
      <c r="I1871" s="79" t="s">
        <v>945</v>
      </c>
      <c r="J1871" s="79" t="s">
        <v>275</v>
      </c>
      <c r="K1871" s="74"/>
      <c r="L1871" s="79" t="s">
        <v>2948</v>
      </c>
      <c r="M1871" s="79" t="s">
        <v>8546</v>
      </c>
      <c r="P1871" s="118" t="str">
        <f>VLOOKUP(C1871,คัดเลือก!A:N,14,1)</f>
        <v>https://emenscr.nesdc.go.th/viewer/view.html?id=p9GzyLrqwMfy8a9K3wzK</v>
      </c>
    </row>
    <row r="1872" spans="1:16" ht="63" x14ac:dyDescent="0.35">
      <c r="A1872" s="73" t="s">
        <v>9533</v>
      </c>
      <c r="B1872" s="120" t="str">
        <f t="shared" si="29"/>
        <v>การป้องกันและแก้ไขปัญหายาเสพติดในสถานศึกษา</v>
      </c>
      <c r="C1872" s="71" t="s">
        <v>3247</v>
      </c>
      <c r="D1872" s="79" t="s">
        <v>29</v>
      </c>
      <c r="E1872" s="79">
        <v>2565</v>
      </c>
      <c r="F1872" s="79" t="s">
        <v>352</v>
      </c>
      <c r="G1872" s="79" t="s">
        <v>46</v>
      </c>
      <c r="H1872" s="79" t="s">
        <v>6048</v>
      </c>
      <c r="I1872" s="79" t="s">
        <v>945</v>
      </c>
      <c r="J1872" s="79" t="s">
        <v>275</v>
      </c>
      <c r="K1872" s="74"/>
      <c r="L1872" s="79" t="s">
        <v>2948</v>
      </c>
      <c r="M1872" s="79" t="s">
        <v>8546</v>
      </c>
      <c r="P1872" s="118" t="str">
        <f>VLOOKUP(C1872,คัดเลือก!A:N,14,1)</f>
        <v>https://emenscr.nesdc.go.th/viewer/view.html?id=p9GzyLrqwMfy8a9K3wzK</v>
      </c>
    </row>
    <row r="1873" spans="1:16" ht="63" x14ac:dyDescent="0.35">
      <c r="A1873" s="73" t="s">
        <v>9529</v>
      </c>
      <c r="B1873" s="120" t="str">
        <f t="shared" si="29"/>
        <v>โครงการการป้องกันและแก้ไขปัญหายาเสพติดในสถานศึกษา</v>
      </c>
      <c r="C1873" s="71" t="s">
        <v>2839</v>
      </c>
      <c r="D1873" s="79" t="s">
        <v>29</v>
      </c>
      <c r="E1873" s="79">
        <v>2565</v>
      </c>
      <c r="F1873" s="79" t="s">
        <v>7398</v>
      </c>
      <c r="G1873" s="79" t="s">
        <v>46</v>
      </c>
      <c r="H1873" s="79" t="s">
        <v>3021</v>
      </c>
      <c r="I1873" s="79" t="s">
        <v>945</v>
      </c>
      <c r="J1873" s="79" t="s">
        <v>275</v>
      </c>
      <c r="K1873" s="74"/>
      <c r="L1873" s="79" t="s">
        <v>2948</v>
      </c>
      <c r="M1873" s="79" t="s">
        <v>8546</v>
      </c>
      <c r="P1873" s="118" t="str">
        <f>VLOOKUP(C1873,คัดเลือก!A:N,14,1)</f>
        <v>https://emenscr.nesdc.go.th/viewer/view.html?id=p9GzyLrqwMfy8a9K3wzK</v>
      </c>
    </row>
    <row r="1874" spans="1:16" ht="63" x14ac:dyDescent="0.35">
      <c r="A1874" s="73" t="s">
        <v>9525</v>
      </c>
      <c r="B1874" s="120" t="str">
        <f t="shared" si="29"/>
        <v>ป้องกันและแก้ไขปัญหายาเสพติดในสถานศึกษา</v>
      </c>
      <c r="C1874" s="71" t="s">
        <v>2258</v>
      </c>
      <c r="D1874" s="79" t="s">
        <v>29</v>
      </c>
      <c r="E1874" s="79">
        <v>2565</v>
      </c>
      <c r="F1874" s="79" t="s">
        <v>7727</v>
      </c>
      <c r="G1874" s="79" t="s">
        <v>46</v>
      </c>
      <c r="H1874" s="79" t="s">
        <v>6200</v>
      </c>
      <c r="I1874" s="79" t="s">
        <v>945</v>
      </c>
      <c r="J1874" s="79" t="s">
        <v>275</v>
      </c>
      <c r="K1874" s="74"/>
      <c r="L1874" s="79" t="s">
        <v>2948</v>
      </c>
      <c r="M1874" s="79" t="s">
        <v>8546</v>
      </c>
      <c r="P1874" s="118" t="str">
        <f>VLOOKUP(C1874,คัดเลือก!A:N,14,1)</f>
        <v>https://emenscr.nesdc.go.th/viewer/view.html?id=eK53jzznxRFnlro7dJaJ</v>
      </c>
    </row>
    <row r="1875" spans="1:16" ht="63" x14ac:dyDescent="0.35">
      <c r="A1875" s="73" t="s">
        <v>9521</v>
      </c>
      <c r="B1875" s="120" t="str">
        <f t="shared" si="29"/>
        <v>“ป้องกันและแก้ไขปัญหายาเสพติดในสถานศึกษา ปีงบประมาณ 2565”</v>
      </c>
      <c r="C1875" s="71" t="s">
        <v>9520</v>
      </c>
      <c r="D1875" s="79" t="s">
        <v>29</v>
      </c>
      <c r="E1875" s="79">
        <v>2565</v>
      </c>
      <c r="F1875" s="79" t="s">
        <v>352</v>
      </c>
      <c r="G1875" s="79" t="s">
        <v>46</v>
      </c>
      <c r="H1875" s="79" t="s">
        <v>2947</v>
      </c>
      <c r="I1875" s="79" t="s">
        <v>945</v>
      </c>
      <c r="J1875" s="79" t="s">
        <v>275</v>
      </c>
      <c r="K1875" s="74"/>
      <c r="L1875" s="79" t="s">
        <v>2948</v>
      </c>
      <c r="M1875" s="79" t="s">
        <v>8546</v>
      </c>
      <c r="P1875" t="s">
        <v>8402</v>
      </c>
    </row>
    <row r="1876" spans="1:16" ht="63" x14ac:dyDescent="0.35">
      <c r="A1876" s="73" t="s">
        <v>9516</v>
      </c>
      <c r="B1876" s="120" t="str">
        <f t="shared" si="29"/>
        <v>โครงการขับเคลื่อนการดำเนินงานป้องกันและแก้ไขปัญหายาเสพติดในสถานศึกษา</v>
      </c>
      <c r="C1876" s="71" t="s">
        <v>2248</v>
      </c>
      <c r="D1876" s="79" t="s">
        <v>29</v>
      </c>
      <c r="E1876" s="79">
        <v>2565</v>
      </c>
      <c r="F1876" s="79" t="s">
        <v>352</v>
      </c>
      <c r="G1876" s="79" t="s">
        <v>46</v>
      </c>
      <c r="H1876" s="79" t="s">
        <v>9508</v>
      </c>
      <c r="I1876" s="79" t="s">
        <v>945</v>
      </c>
      <c r="J1876" s="79" t="s">
        <v>275</v>
      </c>
      <c r="K1876" s="74"/>
      <c r="L1876" s="79" t="s">
        <v>2948</v>
      </c>
      <c r="M1876" s="79" t="s">
        <v>8546</v>
      </c>
      <c r="P1876" s="118" t="str">
        <f>VLOOKUP(C1876,คัดเลือก!A:N,14,1)</f>
        <v>https://emenscr.nesdc.go.th/viewer/view.html?id=p9GzyLrqwMfy8a9K3wzK</v>
      </c>
    </row>
    <row r="1877" spans="1:16" ht="63" x14ac:dyDescent="0.35">
      <c r="A1877" s="73" t="s">
        <v>9511</v>
      </c>
      <c r="B1877" s="120" t="str">
        <f t="shared" ref="B1877:B1940" si="30">HYPERLINK(P1877,C1877)</f>
        <v>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</v>
      </c>
      <c r="C1877" s="71" t="s">
        <v>9510</v>
      </c>
      <c r="D1877" s="79" t="s">
        <v>29</v>
      </c>
      <c r="E1877" s="79">
        <v>2565</v>
      </c>
      <c r="F1877" s="79" t="s">
        <v>352</v>
      </c>
      <c r="G1877" s="79" t="s">
        <v>46</v>
      </c>
      <c r="H1877" s="79" t="s">
        <v>9508</v>
      </c>
      <c r="I1877" s="79" t="s">
        <v>945</v>
      </c>
      <c r="J1877" s="79" t="s">
        <v>275</v>
      </c>
      <c r="K1877" s="74"/>
      <c r="L1877" s="79" t="s">
        <v>2948</v>
      </c>
      <c r="M1877" s="79" t="s">
        <v>8546</v>
      </c>
      <c r="P1877" s="118" t="str">
        <f>VLOOKUP(C1877,คัดเลือก!A:N,14,1)</f>
        <v>https://emenscr.nesdc.go.th/viewer/view.html?id=p9GzyLrqwMfy8a9K3wzK</v>
      </c>
    </row>
    <row r="1878" spans="1:16" ht="63" x14ac:dyDescent="0.35">
      <c r="A1878" s="73" t="s">
        <v>9505</v>
      </c>
      <c r="B1878" s="120" t="str">
        <f t="shared" si="30"/>
        <v>การบริหารจัดการเพื่อป้องกันการกระทำความผิดตาม พ.ร.บ.คอมพิวเตอร์และความมั่นคงปลอดภัยทางไซเบอร์</v>
      </c>
      <c r="C1878" s="71" t="s">
        <v>9504</v>
      </c>
      <c r="D1878" s="79" t="s">
        <v>29</v>
      </c>
      <c r="E1878" s="79">
        <v>2565</v>
      </c>
      <c r="F1878" s="79" t="s">
        <v>7727</v>
      </c>
      <c r="G1878" s="79" t="s">
        <v>46</v>
      </c>
      <c r="H1878" s="79" t="s">
        <v>2986</v>
      </c>
      <c r="I1878" s="79" t="s">
        <v>945</v>
      </c>
      <c r="J1878" s="79" t="s">
        <v>275</v>
      </c>
      <c r="K1878" s="74"/>
      <c r="L1878" s="79" t="s">
        <v>2757</v>
      </c>
      <c r="M1878" s="79" t="s">
        <v>8610</v>
      </c>
      <c r="P1878" s="118" t="str">
        <f>VLOOKUP(C1878,คัดเลือก!A:N,14,1)</f>
        <v>https://emenscr.nesdc.go.th/viewer/view.html?id=p9GzyLrqwMfy8a9K3wzK</v>
      </c>
    </row>
    <row r="1879" spans="1:16" ht="63" x14ac:dyDescent="0.35">
      <c r="A1879" s="73" t="s">
        <v>9500</v>
      </c>
      <c r="B1879" s="120" t="str">
        <f t="shared" si="30"/>
        <v>การป้องกันและแก้ไขปัญหายาเสพติดในสถานศึกษา  สำนักงานเขตพื้นที่การศึกษาประถมศึกษาศรีสะเกษ เขต 2</v>
      </c>
      <c r="C1879" s="71" t="s">
        <v>9499</v>
      </c>
      <c r="D1879" s="79" t="s">
        <v>29</v>
      </c>
      <c r="E1879" s="79">
        <v>2565</v>
      </c>
      <c r="F1879" s="79" t="s">
        <v>7398</v>
      </c>
      <c r="G1879" s="79" t="s">
        <v>46</v>
      </c>
      <c r="H1879" s="79" t="s">
        <v>6218</v>
      </c>
      <c r="I1879" s="79" t="s">
        <v>945</v>
      </c>
      <c r="J1879" s="79" t="s">
        <v>275</v>
      </c>
      <c r="K1879" s="74"/>
      <c r="L1879" s="79" t="s">
        <v>2948</v>
      </c>
      <c r="M1879" s="79" t="s">
        <v>8546</v>
      </c>
      <c r="P1879" s="118" t="str">
        <f>VLOOKUP(C1879,คัดเลือก!A:N,14,1)</f>
        <v>https://emenscr.nesdc.go.th/viewer/view.html?id=p9GzyLrqwMfy8a9K3wzK</v>
      </c>
    </row>
    <row r="1880" spans="1:16" ht="63" x14ac:dyDescent="0.35">
      <c r="A1880" s="73" t="s">
        <v>9495</v>
      </c>
      <c r="B1880" s="120" t="str">
        <f t="shared" si="30"/>
        <v>ป้องกันและแก้ไขปัญหายาเสพติดในสถานศึกษา ปีงบประมาณ พ.ศ. 2565</v>
      </c>
      <c r="C1880" s="71" t="s">
        <v>9333</v>
      </c>
      <c r="D1880" s="79" t="s">
        <v>29</v>
      </c>
      <c r="E1880" s="79">
        <v>2565</v>
      </c>
      <c r="F1880" s="79" t="s">
        <v>7398</v>
      </c>
      <c r="G1880" s="79" t="s">
        <v>46</v>
      </c>
      <c r="H1880" s="79" t="s">
        <v>3026</v>
      </c>
      <c r="I1880" s="79" t="s">
        <v>945</v>
      </c>
      <c r="J1880" s="79" t="s">
        <v>275</v>
      </c>
      <c r="K1880" s="74"/>
      <c r="L1880" s="79" t="s">
        <v>2948</v>
      </c>
      <c r="M1880" s="79" t="s">
        <v>8546</v>
      </c>
      <c r="P1880" s="118" t="str">
        <f>VLOOKUP(C1880,คัดเลือก!A:N,14,1)</f>
        <v>https://emenscr.nesdc.go.th/viewer/view.html?id=eK53jzznxRFnlro7dJaJ</v>
      </c>
    </row>
    <row r="1881" spans="1:16" ht="63" x14ac:dyDescent="0.35">
      <c r="A1881" s="73" t="s">
        <v>9491</v>
      </c>
      <c r="B1881" s="120" t="str">
        <f t="shared" si="30"/>
        <v>ป้องกันและแก้ไขปัญหายาเสพติดในสถานศึกษา</v>
      </c>
      <c r="C1881" s="71" t="s">
        <v>2258</v>
      </c>
      <c r="D1881" s="79" t="s">
        <v>29</v>
      </c>
      <c r="E1881" s="79">
        <v>2565</v>
      </c>
      <c r="F1881" s="79" t="s">
        <v>7655</v>
      </c>
      <c r="G1881" s="79" t="s">
        <v>46</v>
      </c>
      <c r="H1881" s="79" t="s">
        <v>4217</v>
      </c>
      <c r="I1881" s="79" t="s">
        <v>945</v>
      </c>
      <c r="J1881" s="79" t="s">
        <v>275</v>
      </c>
      <c r="K1881" s="74"/>
      <c r="L1881" s="79" t="s">
        <v>2948</v>
      </c>
      <c r="M1881" s="79" t="s">
        <v>8546</v>
      </c>
      <c r="P1881" s="118" t="str">
        <f>VLOOKUP(C1881,คัดเลือก!A:N,14,1)</f>
        <v>https://emenscr.nesdc.go.th/viewer/view.html?id=eK53jzznxRFnlro7dJaJ</v>
      </c>
    </row>
    <row r="1882" spans="1:16" ht="63" x14ac:dyDescent="0.35">
      <c r="A1882" s="73" t="s">
        <v>9487</v>
      </c>
      <c r="B1882" s="120" t="str">
        <f t="shared" si="30"/>
        <v>ส่งเสริมสนับสนุนการป้องกันและแก้ไขปัญหายาเสพติดในสถานศึกษา</v>
      </c>
      <c r="C1882" s="71" t="s">
        <v>9486</v>
      </c>
      <c r="D1882" s="79" t="s">
        <v>29</v>
      </c>
      <c r="E1882" s="79">
        <v>2565</v>
      </c>
      <c r="F1882" s="79" t="s">
        <v>352</v>
      </c>
      <c r="G1882" s="79" t="s">
        <v>46</v>
      </c>
      <c r="H1882" s="79" t="s">
        <v>9051</v>
      </c>
      <c r="I1882" s="79" t="s">
        <v>945</v>
      </c>
      <c r="J1882" s="79" t="s">
        <v>275</v>
      </c>
      <c r="K1882" s="74"/>
      <c r="L1882" s="79" t="s">
        <v>2948</v>
      </c>
      <c r="M1882" s="79" t="s">
        <v>8546</v>
      </c>
      <c r="P1882" s="118" t="str">
        <f>VLOOKUP(C1882,คัดเลือก!A:N,14,1)</f>
        <v>https://emenscr.nesdc.go.th/viewer/view.html?id=7Myp0a6wQaun8q1q4wVe</v>
      </c>
    </row>
    <row r="1883" spans="1:16" ht="63" x14ac:dyDescent="0.35">
      <c r="A1883" s="73" t="s">
        <v>9481</v>
      </c>
      <c r="B1883" s="120" t="str">
        <f t="shared" si="30"/>
        <v>โครงการการป้องกันและแก้ไขปัญหายาเสพติดในสถานศึกษา ประจำปีงบประมาณ 2565</v>
      </c>
      <c r="C1883" s="71" t="s">
        <v>9480</v>
      </c>
      <c r="D1883" s="79" t="s">
        <v>29</v>
      </c>
      <c r="E1883" s="79">
        <v>2565</v>
      </c>
      <c r="F1883" s="79" t="s">
        <v>352</v>
      </c>
      <c r="G1883" s="79" t="s">
        <v>46</v>
      </c>
      <c r="H1883" s="79" t="s">
        <v>9478</v>
      </c>
      <c r="I1883" s="79" t="s">
        <v>945</v>
      </c>
      <c r="J1883" s="79" t="s">
        <v>275</v>
      </c>
      <c r="K1883" s="74"/>
      <c r="L1883" s="79" t="s">
        <v>2757</v>
      </c>
      <c r="M1883" s="79" t="s">
        <v>8610</v>
      </c>
      <c r="P1883" s="118" t="str">
        <f>VLOOKUP(C1883,คัดเลือก!A:N,14,1)</f>
        <v>https://emenscr.nesdc.go.th/viewer/view.html?id=p9GzyLrqwMfy8a9K3wzK</v>
      </c>
    </row>
    <row r="1884" spans="1:16" ht="63" x14ac:dyDescent="0.35">
      <c r="A1884" s="73" t="s">
        <v>9474</v>
      </c>
      <c r="B1884" s="120" t="str">
        <f t="shared" si="30"/>
        <v>การป้องกันและแก้ไขปัญหายาเสพติดในสถานศึกษา ปีการศึกษา 2565</v>
      </c>
      <c r="C1884" s="71" t="s">
        <v>9473</v>
      </c>
      <c r="D1884" s="79" t="s">
        <v>29</v>
      </c>
      <c r="E1884" s="79">
        <v>2565</v>
      </c>
      <c r="F1884" s="79" t="s">
        <v>7727</v>
      </c>
      <c r="G1884" s="79" t="s">
        <v>46</v>
      </c>
      <c r="H1884" s="79" t="s">
        <v>9471</v>
      </c>
      <c r="I1884" s="79" t="s">
        <v>945</v>
      </c>
      <c r="J1884" s="79" t="s">
        <v>275</v>
      </c>
      <c r="K1884" s="74"/>
      <c r="L1884" s="79" t="s">
        <v>2948</v>
      </c>
      <c r="M1884" s="79" t="s">
        <v>8546</v>
      </c>
      <c r="P1884" s="118" t="str">
        <f>VLOOKUP(C1884,คัดเลือก!A:N,14,1)</f>
        <v>https://emenscr.nesdc.go.th/viewer/view.html?id=p9GzyLrqwMfy8a9K3wzK</v>
      </c>
    </row>
    <row r="1885" spans="1:16" ht="42" x14ac:dyDescent="0.35">
      <c r="A1885" s="73" t="s">
        <v>9468</v>
      </c>
      <c r="B1885" s="120" t="str">
        <f t="shared" si="30"/>
        <v>โครงการป้องกันและแก้ไขปัญหายาเสพติดในสถานศึกษา ปีงบประมาณ พ.ศ. 2565</v>
      </c>
      <c r="C1885" s="71" t="s">
        <v>8887</v>
      </c>
      <c r="D1885" s="79" t="s">
        <v>29</v>
      </c>
      <c r="E1885" s="79">
        <v>2565</v>
      </c>
      <c r="F1885" s="79" t="s">
        <v>160</v>
      </c>
      <c r="G1885" s="79" t="s">
        <v>46</v>
      </c>
      <c r="H1885" s="79" t="s">
        <v>1094</v>
      </c>
      <c r="I1885" s="79" t="s">
        <v>337</v>
      </c>
      <c r="J1885" s="79" t="s">
        <v>275</v>
      </c>
      <c r="K1885" s="74"/>
      <c r="L1885" s="79" t="s">
        <v>2948</v>
      </c>
      <c r="M1885" s="79" t="s">
        <v>8546</v>
      </c>
      <c r="P1885" s="118" t="str">
        <f>VLOOKUP(C1885,คัดเลือก!A:N,14,1)</f>
        <v>https://emenscr.nesdc.go.th/viewer/view.html?id=p9GzyLrqwMfy8a9K3wzK</v>
      </c>
    </row>
    <row r="1886" spans="1:16" ht="42" x14ac:dyDescent="0.35">
      <c r="A1886" s="73" t="s">
        <v>9464</v>
      </c>
      <c r="B1886" s="120" t="str">
        <f t="shared" si="30"/>
        <v>โครงการ สร้างภูมิคุ้มกันและป้องกันยาเสพติดในสถานศึกษา</v>
      </c>
      <c r="C1886" s="71" t="s">
        <v>9463</v>
      </c>
      <c r="D1886" s="79" t="s">
        <v>29</v>
      </c>
      <c r="E1886" s="79">
        <v>2565</v>
      </c>
      <c r="F1886" s="79" t="s">
        <v>7398</v>
      </c>
      <c r="G1886" s="79" t="s">
        <v>46</v>
      </c>
      <c r="H1886" s="79" t="s">
        <v>2283</v>
      </c>
      <c r="I1886" s="79" t="s">
        <v>337</v>
      </c>
      <c r="J1886" s="79" t="s">
        <v>275</v>
      </c>
      <c r="K1886" s="74"/>
      <c r="L1886" s="79" t="s">
        <v>2948</v>
      </c>
      <c r="M1886" s="79" t="s">
        <v>8546</v>
      </c>
      <c r="P1886" s="118" t="str">
        <f>VLOOKUP(C1886,คัดเลือก!A:N,14,1)</f>
        <v>https://emenscr.nesdc.go.th/viewer/view.html?id=p9GzyLrqwMfy8a9K3wzK</v>
      </c>
    </row>
    <row r="1887" spans="1:16" ht="63" x14ac:dyDescent="0.35">
      <c r="A1887" s="73" t="s">
        <v>9460</v>
      </c>
      <c r="B1887" s="120" t="str">
        <f t="shared" si="30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</v>
      </c>
      <c r="C1887" s="71" t="s">
        <v>9459</v>
      </c>
      <c r="D1887" s="79" t="s">
        <v>29</v>
      </c>
      <c r="E1887" s="79">
        <v>2565</v>
      </c>
      <c r="F1887" s="79" t="s">
        <v>352</v>
      </c>
      <c r="G1887" s="79" t="s">
        <v>46</v>
      </c>
      <c r="H1887" s="79" t="s">
        <v>3777</v>
      </c>
      <c r="I1887" s="79" t="s">
        <v>945</v>
      </c>
      <c r="J1887" s="79" t="s">
        <v>275</v>
      </c>
      <c r="K1887" s="74"/>
      <c r="L1887" s="79" t="s">
        <v>2948</v>
      </c>
      <c r="M1887" s="79" t="s">
        <v>8546</v>
      </c>
      <c r="P1887" s="118" t="str">
        <f>VLOOKUP(C1887,คัดเลือก!A:N,14,1)</f>
        <v>https://emenscr.nesdc.go.th/viewer/view.html?id=eK53jzznxRFnlro7dJaJ</v>
      </c>
    </row>
    <row r="1888" spans="1:16" ht="63" x14ac:dyDescent="0.35">
      <c r="A1888" s="73" t="s">
        <v>9455</v>
      </c>
      <c r="B1888" s="120" t="str">
        <f t="shared" si="30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</v>
      </c>
      <c r="C1888" s="71" t="s">
        <v>9454</v>
      </c>
      <c r="D1888" s="79" t="s">
        <v>29</v>
      </c>
      <c r="E1888" s="79">
        <v>2565</v>
      </c>
      <c r="F1888" s="79" t="s">
        <v>7398</v>
      </c>
      <c r="G1888" s="79" t="s">
        <v>46</v>
      </c>
      <c r="H1888" s="79" t="s">
        <v>6711</v>
      </c>
      <c r="I1888" s="79" t="s">
        <v>337</v>
      </c>
      <c r="J1888" s="79" t="s">
        <v>275</v>
      </c>
      <c r="K1888" s="74"/>
      <c r="L1888" s="79" t="s">
        <v>2757</v>
      </c>
      <c r="M1888" s="79" t="s">
        <v>8630</v>
      </c>
      <c r="P1888" s="118" t="str">
        <f>VLOOKUP(C1888,คัดเลือก!A:N,14,1)</f>
        <v>https://emenscr.nesdc.go.th/viewer/view.html?id=p9GzyLrqwMfy8a9K3wzK</v>
      </c>
    </row>
    <row r="1889" spans="1:16" ht="63" x14ac:dyDescent="0.35">
      <c r="A1889" s="73" t="s">
        <v>9450</v>
      </c>
      <c r="B1889" s="120" t="str">
        <f t="shared" si="30"/>
        <v>โครงการป้องกันและแก้ไขปัญหายาเสพติดในสถานศึกษา</v>
      </c>
      <c r="C1889" s="71" t="s">
        <v>1308</v>
      </c>
      <c r="D1889" s="79" t="s">
        <v>29</v>
      </c>
      <c r="E1889" s="79">
        <v>2565</v>
      </c>
      <c r="F1889" s="79" t="s">
        <v>7655</v>
      </c>
      <c r="G1889" s="79" t="s">
        <v>46</v>
      </c>
      <c r="H1889" s="79" t="s">
        <v>6310</v>
      </c>
      <c r="I1889" s="79" t="s">
        <v>945</v>
      </c>
      <c r="J1889" s="79" t="s">
        <v>275</v>
      </c>
      <c r="K1889" s="74"/>
      <c r="L1889" s="79" t="s">
        <v>2948</v>
      </c>
      <c r="M1889" s="79" t="s">
        <v>8546</v>
      </c>
      <c r="P1889" s="118" t="str">
        <f>VLOOKUP(C1889,คัดเลือก!A:N,14,1)</f>
        <v>https://emenscr.nesdc.go.th/viewer/view.html?id=p9GzyLrqwMfy8a9K3wzK</v>
      </c>
    </row>
    <row r="1890" spans="1:16" ht="63" x14ac:dyDescent="0.35">
      <c r="A1890" s="73" t="s">
        <v>9446</v>
      </c>
      <c r="B1890" s="120" t="str">
        <f t="shared" si="30"/>
        <v>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</v>
      </c>
      <c r="C1890" s="71" t="s">
        <v>9445</v>
      </c>
      <c r="D1890" s="79" t="s">
        <v>29</v>
      </c>
      <c r="E1890" s="79">
        <v>2565</v>
      </c>
      <c r="F1890" s="79" t="s">
        <v>7398</v>
      </c>
      <c r="G1890" s="79" t="s">
        <v>7655</v>
      </c>
      <c r="H1890" s="79" t="s">
        <v>6711</v>
      </c>
      <c r="I1890" s="79" t="s">
        <v>337</v>
      </c>
      <c r="J1890" s="79" t="s">
        <v>275</v>
      </c>
      <c r="K1890" s="74"/>
      <c r="L1890" s="79" t="s">
        <v>2757</v>
      </c>
      <c r="M1890" s="79" t="s">
        <v>8630</v>
      </c>
      <c r="P1890" s="118" t="str">
        <f>VLOOKUP(C1890,คัดเลือก!A:N,14,1)</f>
        <v>https://emenscr.nesdc.go.th/viewer/view.html?id=p9GzyLrqwMfy8a9K3wzK</v>
      </c>
    </row>
    <row r="1891" spans="1:16" ht="63" x14ac:dyDescent="0.35">
      <c r="A1891" s="73" t="s">
        <v>9441</v>
      </c>
      <c r="B1891" s="120" t="str">
        <f t="shared" si="30"/>
        <v>โครงการป้องกันและแก้ไขปัญหายาเสพติดในสถานศึกษา ประจำปี 2565</v>
      </c>
      <c r="C1891" s="71" t="s">
        <v>9172</v>
      </c>
      <c r="D1891" s="79" t="s">
        <v>29</v>
      </c>
      <c r="E1891" s="79">
        <v>2565</v>
      </c>
      <c r="F1891" s="79" t="s">
        <v>7398</v>
      </c>
      <c r="G1891" s="79" t="s">
        <v>46</v>
      </c>
      <c r="H1891" s="79" t="s">
        <v>7248</v>
      </c>
      <c r="I1891" s="79" t="s">
        <v>945</v>
      </c>
      <c r="J1891" s="79" t="s">
        <v>275</v>
      </c>
      <c r="K1891" s="74"/>
      <c r="L1891" s="79" t="s">
        <v>2948</v>
      </c>
      <c r="M1891" s="79" t="s">
        <v>8546</v>
      </c>
      <c r="P1891" s="118" t="str">
        <f>VLOOKUP(C1891,คัดเลือก!A:N,14,1)</f>
        <v>https://emenscr.nesdc.go.th/viewer/view.html?id=p9GzyLrqwMfy8a9K3wzK</v>
      </c>
    </row>
    <row r="1892" spans="1:16" ht="63" x14ac:dyDescent="0.35">
      <c r="A1892" s="73" t="s">
        <v>9437</v>
      </c>
      <c r="B1892" s="120" t="str">
        <f t="shared" si="30"/>
        <v>ป้องกันและแก้ไขปัญหายาเสพติดในสถานศึกษา</v>
      </c>
      <c r="C1892" s="71" t="s">
        <v>2258</v>
      </c>
      <c r="D1892" s="79" t="s">
        <v>29</v>
      </c>
      <c r="E1892" s="79">
        <v>2565</v>
      </c>
      <c r="F1892" s="79" t="s">
        <v>7727</v>
      </c>
      <c r="G1892" s="79" t="s">
        <v>46</v>
      </c>
      <c r="H1892" s="79" t="s">
        <v>2960</v>
      </c>
      <c r="I1892" s="79" t="s">
        <v>945</v>
      </c>
      <c r="J1892" s="79" t="s">
        <v>275</v>
      </c>
      <c r="K1892" s="74"/>
      <c r="L1892" s="79" t="s">
        <v>2948</v>
      </c>
      <c r="M1892" s="79" t="s">
        <v>8546</v>
      </c>
      <c r="P1892" s="118" t="str">
        <f>VLOOKUP(C1892,คัดเลือก!A:N,14,1)</f>
        <v>https://emenscr.nesdc.go.th/viewer/view.html?id=eK53jzznxRFnlro7dJaJ</v>
      </c>
    </row>
    <row r="1893" spans="1:16" ht="63" x14ac:dyDescent="0.35">
      <c r="A1893" s="73" t="s">
        <v>9433</v>
      </c>
      <c r="B1893" s="120" t="str">
        <f t="shared" si="30"/>
        <v>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</v>
      </c>
      <c r="C1893" s="71" t="s">
        <v>9432</v>
      </c>
      <c r="D1893" s="79" t="s">
        <v>29</v>
      </c>
      <c r="E1893" s="79">
        <v>2565</v>
      </c>
      <c r="F1893" s="79" t="s">
        <v>7727</v>
      </c>
      <c r="G1893" s="79" t="s">
        <v>46</v>
      </c>
      <c r="H1893" s="79" t="s">
        <v>2739</v>
      </c>
      <c r="I1893" s="79" t="s">
        <v>945</v>
      </c>
      <c r="J1893" s="79" t="s">
        <v>275</v>
      </c>
      <c r="K1893" s="74"/>
      <c r="L1893" s="79" t="s">
        <v>2948</v>
      </c>
      <c r="M1893" s="79" t="s">
        <v>8546</v>
      </c>
      <c r="P1893" s="118" t="str">
        <f>VLOOKUP(C1893,คัดเลือก!A:N,14,1)</f>
        <v>https://emenscr.nesdc.go.th/viewer/view.html?id=p9GzyLrqwMfy8a9K3wzK</v>
      </c>
    </row>
    <row r="1894" spans="1:16" ht="63" x14ac:dyDescent="0.35">
      <c r="A1894" s="73" t="s">
        <v>9428</v>
      </c>
      <c r="B1894" s="120" t="str">
        <f t="shared" si="30"/>
        <v>ป้องกันและแก้ไขปัญหายาเสพติดในสถานศึกษา ประจำปี ๒๕๖๕</v>
      </c>
      <c r="C1894" s="71" t="s">
        <v>9427</v>
      </c>
      <c r="D1894" s="79" t="s">
        <v>29</v>
      </c>
      <c r="E1894" s="79">
        <v>2565</v>
      </c>
      <c r="F1894" s="79" t="s">
        <v>7727</v>
      </c>
      <c r="G1894" s="79" t="s">
        <v>7727</v>
      </c>
      <c r="H1894" s="79" t="s">
        <v>4108</v>
      </c>
      <c r="I1894" s="79" t="s">
        <v>945</v>
      </c>
      <c r="J1894" s="79" t="s">
        <v>275</v>
      </c>
      <c r="K1894" s="74"/>
      <c r="L1894" s="79" t="s">
        <v>2948</v>
      </c>
      <c r="M1894" s="79" t="s">
        <v>8546</v>
      </c>
      <c r="P1894" s="118" t="str">
        <f>VLOOKUP(C1894,คัดเลือก!A:N,14,1)</f>
        <v>https://emenscr.nesdc.go.th/viewer/view.html?id=eK53jzznxRFnlro7dJaJ</v>
      </c>
    </row>
    <row r="1895" spans="1:16" ht="63" x14ac:dyDescent="0.35">
      <c r="A1895" s="73" t="s">
        <v>9423</v>
      </c>
      <c r="B1895" s="120" t="str">
        <f t="shared" si="30"/>
        <v>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</v>
      </c>
      <c r="C1895" s="71" t="s">
        <v>9422</v>
      </c>
      <c r="D1895" s="79" t="s">
        <v>29</v>
      </c>
      <c r="E1895" s="79">
        <v>2565</v>
      </c>
      <c r="F1895" s="79" t="s">
        <v>7727</v>
      </c>
      <c r="G1895" s="79" t="s">
        <v>46</v>
      </c>
      <c r="H1895" s="79" t="s">
        <v>944</v>
      </c>
      <c r="I1895" s="79" t="s">
        <v>945</v>
      </c>
      <c r="J1895" s="79" t="s">
        <v>275</v>
      </c>
      <c r="K1895" s="74"/>
      <c r="L1895" s="79" t="s">
        <v>2948</v>
      </c>
      <c r="M1895" s="79" t="s">
        <v>8546</v>
      </c>
      <c r="P1895" s="118" t="str">
        <f>VLOOKUP(C1895,คัดเลือก!A:N,14,1)</f>
        <v>https://emenscr.nesdc.go.th/viewer/view.html?id=p9GzyLrqwMfy8a9K3wzK</v>
      </c>
    </row>
    <row r="1896" spans="1:16" ht="63" x14ac:dyDescent="0.35">
      <c r="A1896" s="73" t="s">
        <v>9418</v>
      </c>
      <c r="B1896" s="120" t="str">
        <f t="shared" si="30"/>
        <v>จัดกิจกรรมการเตรียมความพร้อมกับภัยคุกคามทุกรูปแบบที่มีผลกระทบต่อความมั่นคง</v>
      </c>
      <c r="C1896" s="71" t="s">
        <v>5582</v>
      </c>
      <c r="D1896" s="79" t="s">
        <v>29</v>
      </c>
      <c r="E1896" s="79">
        <v>2565</v>
      </c>
      <c r="F1896" s="79" t="s">
        <v>352</v>
      </c>
      <c r="G1896" s="79" t="s">
        <v>46</v>
      </c>
      <c r="H1896" s="79" t="s">
        <v>5584</v>
      </c>
      <c r="I1896" s="79" t="s">
        <v>945</v>
      </c>
      <c r="J1896" s="79" t="s">
        <v>275</v>
      </c>
      <c r="K1896" s="74"/>
      <c r="L1896" s="79" t="s">
        <v>2948</v>
      </c>
      <c r="M1896" s="79" t="s">
        <v>8546</v>
      </c>
      <c r="P1896" s="118" t="str">
        <f>VLOOKUP(C1896,คัดเลือก!A:N,14,1)</f>
        <v>https://emenscr.nesdc.go.th/viewer/view.html?id=p9GzyLrqwMfy8a9K3wzK</v>
      </c>
    </row>
    <row r="1897" spans="1:16" ht="63" x14ac:dyDescent="0.35">
      <c r="A1897" s="73" t="s">
        <v>9414</v>
      </c>
      <c r="B1897" s="120" t="str">
        <f t="shared" si="30"/>
        <v>อบรมเชิงปฏิบัติการบันทึกข้อมูลสารสนเทศยาเสพติด (NISPA) ระบบดูแลการใช้สารเสพติดในสถานศึกษา (CATAS)</v>
      </c>
      <c r="C1897" s="71" t="s">
        <v>6046</v>
      </c>
      <c r="D1897" s="79" t="s">
        <v>29</v>
      </c>
      <c r="E1897" s="79">
        <v>2565</v>
      </c>
      <c r="F1897" s="79" t="s">
        <v>352</v>
      </c>
      <c r="G1897" s="79" t="s">
        <v>46</v>
      </c>
      <c r="H1897" s="79" t="s">
        <v>5584</v>
      </c>
      <c r="I1897" s="79" t="s">
        <v>945</v>
      </c>
      <c r="J1897" s="79" t="s">
        <v>275</v>
      </c>
      <c r="K1897" s="74"/>
      <c r="L1897" s="79" t="s">
        <v>2948</v>
      </c>
      <c r="M1897" s="79" t="s">
        <v>8546</v>
      </c>
      <c r="P1897" s="118" t="str">
        <f>VLOOKUP(C1897,คัดเลือก!A:N,14,1)</f>
        <v>https://emenscr.nesdc.go.th/viewer/view.html?id=7Myp0a6wQaun8q1q4wVe</v>
      </c>
    </row>
    <row r="1898" spans="1:16" ht="63" x14ac:dyDescent="0.35">
      <c r="A1898" s="73" t="s">
        <v>9410</v>
      </c>
      <c r="B1898" s="120" t="str">
        <f t="shared" si="30"/>
        <v>โครงการลูกเสือต้านภัยยาเสพติด  และเสริมสร้างค่ายพัฒนาทักษะชีวิต     ประจำปี 2565</v>
      </c>
      <c r="C1898" s="71" t="s">
        <v>9409</v>
      </c>
      <c r="D1898" s="79" t="s">
        <v>29</v>
      </c>
      <c r="E1898" s="79">
        <v>2565</v>
      </c>
      <c r="F1898" s="79" t="s">
        <v>352</v>
      </c>
      <c r="G1898" s="79" t="s">
        <v>46</v>
      </c>
      <c r="H1898" s="79" t="s">
        <v>6390</v>
      </c>
      <c r="I1898" s="79" t="s">
        <v>945</v>
      </c>
      <c r="J1898" s="79" t="s">
        <v>275</v>
      </c>
      <c r="K1898" s="74"/>
      <c r="L1898" s="79" t="s">
        <v>2948</v>
      </c>
      <c r="M1898" s="79" t="s">
        <v>8546</v>
      </c>
      <c r="P1898" s="118" t="str">
        <f>VLOOKUP(C1898,คัดเลือก!A:N,14,1)</f>
        <v>https://emenscr.nesdc.go.th/viewer/view.html?id=p9GzyLrqwMfy8a9K3wzK</v>
      </c>
    </row>
    <row r="1899" spans="1:16" ht="63" x14ac:dyDescent="0.35">
      <c r="A1899" s="73" t="s">
        <v>9405</v>
      </c>
      <c r="B1899" s="120" t="str">
        <f t="shared" si="30"/>
        <v>โครงการป้องกันและแก้ไขปัญหายาเสพติด ประจำปีงบประมาณ  ๒๕๖๕</v>
      </c>
      <c r="C1899" s="71" t="s">
        <v>9404</v>
      </c>
      <c r="D1899" s="79" t="s">
        <v>29</v>
      </c>
      <c r="E1899" s="79">
        <v>2565</v>
      </c>
      <c r="F1899" s="79" t="s">
        <v>7398</v>
      </c>
      <c r="G1899" s="79" t="s">
        <v>46</v>
      </c>
      <c r="H1899" s="79" t="s">
        <v>2770</v>
      </c>
      <c r="I1899" s="79" t="s">
        <v>945</v>
      </c>
      <c r="J1899" s="79" t="s">
        <v>275</v>
      </c>
      <c r="K1899" s="74"/>
      <c r="L1899" s="79" t="s">
        <v>2948</v>
      </c>
      <c r="M1899" s="79" t="s">
        <v>8546</v>
      </c>
      <c r="P1899" s="118" t="str">
        <f>VLOOKUP(C1899,คัดเลือก!A:N,14,1)</f>
        <v>https://emenscr.nesdc.go.th/viewer/view.html?id=p9GzyLrqwMfy8a9K3wzK</v>
      </c>
    </row>
    <row r="1900" spans="1:16" ht="63" x14ac:dyDescent="0.35">
      <c r="A1900" s="73" t="s">
        <v>9400</v>
      </c>
      <c r="B1900" s="120" t="str">
        <f t="shared" si="30"/>
        <v>การดำเนินงานป้องกันและแก้ไขปัญหายาเสพติดในสถานศึกษา</v>
      </c>
      <c r="C1900" s="71" t="s">
        <v>720</v>
      </c>
      <c r="D1900" s="79" t="s">
        <v>29</v>
      </c>
      <c r="E1900" s="79">
        <v>2565</v>
      </c>
      <c r="F1900" s="79" t="s">
        <v>7655</v>
      </c>
      <c r="G1900" s="79" t="s">
        <v>46</v>
      </c>
      <c r="H1900" s="79" t="s">
        <v>3732</v>
      </c>
      <c r="I1900" s="79" t="s">
        <v>945</v>
      </c>
      <c r="J1900" s="79" t="s">
        <v>275</v>
      </c>
      <c r="K1900" s="74"/>
      <c r="L1900" s="79" t="s">
        <v>2948</v>
      </c>
      <c r="M1900" s="79" t="s">
        <v>8546</v>
      </c>
      <c r="P1900" s="118" t="str">
        <f>VLOOKUP(C1900,คัดเลือก!A:N,14,1)</f>
        <v>https://emenscr.nesdc.go.th/viewer/view.html?id=p9GzyLrqwMfy8a9K3wzK</v>
      </c>
    </row>
    <row r="1901" spans="1:16" ht="63" x14ac:dyDescent="0.35">
      <c r="A1901" s="73" t="s">
        <v>9396</v>
      </c>
      <c r="B1901" s="120" t="str">
        <f t="shared" si="30"/>
        <v>โครงการการดำเนินงานป้องกันและแก้ไขปัญหายาเสพติด ประจำปีงบประมาณ 2565</v>
      </c>
      <c r="C1901" s="71" t="s">
        <v>9395</v>
      </c>
      <c r="D1901" s="79" t="s">
        <v>29</v>
      </c>
      <c r="E1901" s="79">
        <v>2565</v>
      </c>
      <c r="F1901" s="79" t="s">
        <v>7727</v>
      </c>
      <c r="G1901" s="79" t="s">
        <v>46</v>
      </c>
      <c r="H1901" s="79" t="s">
        <v>3771</v>
      </c>
      <c r="I1901" s="79" t="s">
        <v>945</v>
      </c>
      <c r="J1901" s="79" t="s">
        <v>275</v>
      </c>
      <c r="K1901" s="74"/>
      <c r="L1901" s="79" t="s">
        <v>2948</v>
      </c>
      <c r="M1901" s="79" t="s">
        <v>8546</v>
      </c>
      <c r="P1901" s="118" t="str">
        <f>VLOOKUP(C1901,คัดเลือก!A:N,14,1)</f>
        <v>https://emenscr.nesdc.go.th/viewer/view.html?id=p9GzyLrqwMfy8a9K3wzK</v>
      </c>
    </row>
    <row r="1902" spans="1:16" ht="63" x14ac:dyDescent="0.35">
      <c r="A1902" s="73" t="s">
        <v>9391</v>
      </c>
      <c r="B1902" s="120" t="str">
        <f t="shared" si="30"/>
        <v>โครงการสร้างภูมิคุ้มกันและเฝ้าระวังปัญหายาเสพติดในสถานศึกษา</v>
      </c>
      <c r="C1902" s="71" t="s">
        <v>9390</v>
      </c>
      <c r="D1902" s="79" t="s">
        <v>29</v>
      </c>
      <c r="E1902" s="79">
        <v>2565</v>
      </c>
      <c r="F1902" s="79" t="s">
        <v>7655</v>
      </c>
      <c r="G1902" s="79" t="s">
        <v>46</v>
      </c>
      <c r="H1902" s="79" t="s">
        <v>3796</v>
      </c>
      <c r="I1902" s="79" t="s">
        <v>945</v>
      </c>
      <c r="J1902" s="79" t="s">
        <v>275</v>
      </c>
      <c r="K1902" s="74"/>
      <c r="L1902" s="79" t="s">
        <v>2948</v>
      </c>
      <c r="M1902" s="79" t="s">
        <v>8546</v>
      </c>
      <c r="P1902" s="118" t="str">
        <f>VLOOKUP(C1902,คัดเลือก!A:N,14,1)</f>
        <v>https://emenscr.nesdc.go.th/viewer/view.html?id=p9GzyLrqwMfy8a9K3wzK</v>
      </c>
    </row>
    <row r="1903" spans="1:16" ht="63" x14ac:dyDescent="0.35">
      <c r="A1903" s="73" t="s">
        <v>9386</v>
      </c>
      <c r="B1903" s="120" t="str">
        <f t="shared" si="30"/>
        <v>โครงการลูกเสือต้านภัยยาเสพติด ปีการศึกษา 2565</v>
      </c>
      <c r="C1903" s="71" t="s">
        <v>9385</v>
      </c>
      <c r="D1903" s="79" t="s">
        <v>29</v>
      </c>
      <c r="E1903" s="79">
        <v>2565</v>
      </c>
      <c r="F1903" s="79" t="s">
        <v>3362</v>
      </c>
      <c r="G1903" s="79" t="s">
        <v>46</v>
      </c>
      <c r="H1903" s="79" t="s">
        <v>3760</v>
      </c>
      <c r="I1903" s="79" t="s">
        <v>945</v>
      </c>
      <c r="J1903" s="79" t="s">
        <v>275</v>
      </c>
      <c r="K1903" s="74"/>
      <c r="L1903" s="79" t="s">
        <v>2948</v>
      </c>
      <c r="M1903" s="79" t="s">
        <v>8546</v>
      </c>
      <c r="P1903" s="118" t="str">
        <f>VLOOKUP(C1903,คัดเลือก!A:N,14,1)</f>
        <v>https://emenscr.nesdc.go.th/viewer/view.html?id=p9GzyLrqwMfy8a9K3wzK</v>
      </c>
    </row>
    <row r="1904" spans="1:16" ht="63" x14ac:dyDescent="0.35">
      <c r="A1904" s="73" t="s">
        <v>9381</v>
      </c>
      <c r="B1904" s="120" t="str">
        <f t="shared" si="30"/>
        <v>ป้องกันและแก้ไขปัญหายาเสพติด และภัยคุกคามทุกรูปแบบในสถานศึกษา ปีงบประมาณ 2565</v>
      </c>
      <c r="C1904" s="71" t="s">
        <v>9380</v>
      </c>
      <c r="D1904" s="79" t="s">
        <v>29</v>
      </c>
      <c r="E1904" s="79">
        <v>2565</v>
      </c>
      <c r="F1904" s="79" t="s">
        <v>7727</v>
      </c>
      <c r="G1904" s="79" t="s">
        <v>46</v>
      </c>
      <c r="H1904" s="79" t="s">
        <v>4066</v>
      </c>
      <c r="I1904" s="79" t="s">
        <v>945</v>
      </c>
      <c r="J1904" s="79" t="s">
        <v>275</v>
      </c>
      <c r="K1904" s="74"/>
      <c r="L1904" s="79" t="s">
        <v>2948</v>
      </c>
      <c r="M1904" s="79" t="s">
        <v>8546</v>
      </c>
      <c r="P1904" s="118" t="str">
        <f>VLOOKUP(C1904,คัดเลือก!A:N,14,1)</f>
        <v>https://emenscr.nesdc.go.th/viewer/view.html?id=eK53jzznxRFnlro7dJaJ</v>
      </c>
    </row>
    <row r="1905" spans="1:16" ht="63" x14ac:dyDescent="0.35">
      <c r="A1905" s="73" t="s">
        <v>9376</v>
      </c>
      <c r="B1905" s="120" t="str">
        <f t="shared" si="30"/>
        <v>โครงการสร้างภูมิคุ้มกันป้องกันยาเสพติดในสถานศึกษา</v>
      </c>
      <c r="C1905" s="71" t="s">
        <v>3689</v>
      </c>
      <c r="D1905" s="79" t="s">
        <v>29</v>
      </c>
      <c r="E1905" s="79">
        <v>2565</v>
      </c>
      <c r="F1905" s="79" t="s">
        <v>7655</v>
      </c>
      <c r="G1905" s="79" t="s">
        <v>46</v>
      </c>
      <c r="H1905" s="79" t="s">
        <v>3691</v>
      </c>
      <c r="I1905" s="79" t="s">
        <v>945</v>
      </c>
      <c r="J1905" s="79" t="s">
        <v>275</v>
      </c>
      <c r="K1905" s="74"/>
      <c r="L1905" s="79" t="s">
        <v>2948</v>
      </c>
      <c r="M1905" s="79" t="s">
        <v>8546</v>
      </c>
      <c r="P1905" s="118" t="str">
        <f>VLOOKUP(C1905,คัดเลือก!A:N,14,1)</f>
        <v>https://emenscr.nesdc.go.th/viewer/view.html?id=p9GzyLrqwMfy8a9K3wzK</v>
      </c>
    </row>
    <row r="1906" spans="1:16" ht="63" x14ac:dyDescent="0.35">
      <c r="A1906" s="73" t="s">
        <v>9372</v>
      </c>
      <c r="B1906" s="120" t="str">
        <f t="shared" si="30"/>
        <v>การป้องกันและแก้ไขปัญหายาเสพติดในสถานศึกษา</v>
      </c>
      <c r="C1906" s="71" t="s">
        <v>3247</v>
      </c>
      <c r="D1906" s="79" t="s">
        <v>29</v>
      </c>
      <c r="E1906" s="79">
        <v>2565</v>
      </c>
      <c r="F1906" s="79" t="s">
        <v>7727</v>
      </c>
      <c r="G1906" s="79" t="s">
        <v>46</v>
      </c>
      <c r="H1906" s="79" t="s">
        <v>6236</v>
      </c>
      <c r="I1906" s="79" t="s">
        <v>945</v>
      </c>
      <c r="J1906" s="79" t="s">
        <v>275</v>
      </c>
      <c r="K1906" s="74"/>
      <c r="L1906" s="79" t="s">
        <v>2948</v>
      </c>
      <c r="M1906" s="79" t="s">
        <v>8546</v>
      </c>
      <c r="P1906" s="118" t="str">
        <f>VLOOKUP(C1906,คัดเลือก!A:N,14,1)</f>
        <v>https://emenscr.nesdc.go.th/viewer/view.html?id=p9GzyLrqwMfy8a9K3wzK</v>
      </c>
    </row>
    <row r="1907" spans="1:16" ht="42" x14ac:dyDescent="0.35">
      <c r="A1907" s="73" t="s">
        <v>9368</v>
      </c>
      <c r="B1907" s="120" t="str">
        <f t="shared" si="30"/>
        <v>เสริมสร้างภูมิคุ้มกันและป้องกันยาเสพติดในสถานศึกษาของจังหวัดนครปฐม ประจำปีงบประมาณ พ.ศ. 2565</v>
      </c>
      <c r="C1907" s="71" t="s">
        <v>9367</v>
      </c>
      <c r="D1907" s="79" t="s">
        <v>29</v>
      </c>
      <c r="E1907" s="79">
        <v>2565</v>
      </c>
      <c r="F1907" s="79" t="s">
        <v>7398</v>
      </c>
      <c r="G1907" s="79" t="s">
        <v>46</v>
      </c>
      <c r="H1907" s="79" t="s">
        <v>794</v>
      </c>
      <c r="I1907" s="79" t="s">
        <v>337</v>
      </c>
      <c r="J1907" s="79" t="s">
        <v>275</v>
      </c>
      <c r="K1907" s="74"/>
      <c r="L1907" s="79" t="s">
        <v>2948</v>
      </c>
      <c r="M1907" s="79" t="s">
        <v>8546</v>
      </c>
      <c r="P1907" s="118" t="str">
        <f>VLOOKUP(C1907,คัดเลือก!A:N,14,1)</f>
        <v>https://emenscr.nesdc.go.th/viewer/view.html?id=7Myp0a6wQaun8q1q4wVe</v>
      </c>
    </row>
    <row r="1908" spans="1:16" ht="63" x14ac:dyDescent="0.35">
      <c r="A1908" s="73" t="s">
        <v>9361</v>
      </c>
      <c r="B1908" s="120" t="str">
        <f t="shared" si="30"/>
        <v>ป้องกันและแก้ไขปัญหายาเสพติดในสถานศึกษา สพป.ขอนแก่น เขต 3</v>
      </c>
      <c r="C1908" s="71" t="s">
        <v>9360</v>
      </c>
      <c r="D1908" s="79" t="s">
        <v>29</v>
      </c>
      <c r="E1908" s="79">
        <v>2565</v>
      </c>
      <c r="F1908" s="79" t="s">
        <v>3362</v>
      </c>
      <c r="G1908" s="79" t="s">
        <v>46</v>
      </c>
      <c r="H1908" s="79" t="s">
        <v>3004</v>
      </c>
      <c r="I1908" s="79" t="s">
        <v>945</v>
      </c>
      <c r="J1908" s="79" t="s">
        <v>275</v>
      </c>
      <c r="K1908" s="74"/>
      <c r="L1908" s="79" t="s">
        <v>2948</v>
      </c>
      <c r="M1908" s="79" t="s">
        <v>8546</v>
      </c>
      <c r="P1908" s="118" t="str">
        <f>VLOOKUP(C1908,คัดเลือก!A:N,14,1)</f>
        <v>https://emenscr.nesdc.go.th/viewer/view.html?id=eK53jzznxRFnlro7dJaJ</v>
      </c>
    </row>
    <row r="1909" spans="1:16" ht="63" x14ac:dyDescent="0.35">
      <c r="A1909" s="73" t="s">
        <v>9356</v>
      </c>
      <c r="B1909" s="120" t="str">
        <f t="shared" si="30"/>
        <v>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</v>
      </c>
      <c r="C1909" s="71" t="s">
        <v>9355</v>
      </c>
      <c r="D1909" s="79" t="s">
        <v>29</v>
      </c>
      <c r="E1909" s="79">
        <v>2565</v>
      </c>
      <c r="F1909" s="79" t="s">
        <v>7727</v>
      </c>
      <c r="G1909" s="79" t="s">
        <v>46</v>
      </c>
      <c r="H1909" s="79" t="s">
        <v>6188</v>
      </c>
      <c r="I1909" s="79" t="s">
        <v>945</v>
      </c>
      <c r="J1909" s="79" t="s">
        <v>275</v>
      </c>
      <c r="K1909" s="74"/>
      <c r="L1909" s="79" t="s">
        <v>2948</v>
      </c>
      <c r="M1909" s="79" t="s">
        <v>8546</v>
      </c>
      <c r="P1909" s="118" t="str">
        <f>VLOOKUP(C1909,คัดเลือก!A:N,14,1)</f>
        <v>https://emenscr.nesdc.go.th/viewer/view.html?id=p9GzyLrqwMfy8a9K3wzK</v>
      </c>
    </row>
    <row r="1910" spans="1:16" ht="63" x14ac:dyDescent="0.35">
      <c r="A1910" s="73" t="s">
        <v>9351</v>
      </c>
      <c r="B1910" s="120" t="str">
        <f t="shared" si="30"/>
        <v>ป้องกันและแก้ไขปัญหายาเสพติดในสถานศึกษา ปีงบประมาณ  2565</v>
      </c>
      <c r="C1910" s="71" t="s">
        <v>9350</v>
      </c>
      <c r="D1910" s="79" t="s">
        <v>29</v>
      </c>
      <c r="E1910" s="79">
        <v>2565</v>
      </c>
      <c r="F1910" s="79" t="s">
        <v>352</v>
      </c>
      <c r="G1910" s="79" t="s">
        <v>46</v>
      </c>
      <c r="H1910" s="79" t="s">
        <v>3673</v>
      </c>
      <c r="I1910" s="79" t="s">
        <v>945</v>
      </c>
      <c r="J1910" s="79" t="s">
        <v>275</v>
      </c>
      <c r="K1910" s="74"/>
      <c r="L1910" s="79" t="s">
        <v>2948</v>
      </c>
      <c r="M1910" s="79" t="s">
        <v>8546</v>
      </c>
      <c r="P1910" s="118" t="str">
        <f>VLOOKUP(C1910,คัดเลือก!A:N,14,1)</f>
        <v>https://emenscr.nesdc.go.th/viewer/view.html?id=eK53jzznxRFnlro7dJaJ</v>
      </c>
    </row>
    <row r="1911" spans="1:16" ht="63" x14ac:dyDescent="0.35">
      <c r="A1911" s="73" t="s">
        <v>9345</v>
      </c>
      <c r="B1911" s="120" t="str">
        <f t="shared" si="30"/>
        <v>โครงการบริหารจัดการขับเคลื่อนการป้องกันและแก้ไขปัญหายาเสพติดในสถานศึกษาปีงบประมาณ พ.ศ.256๕</v>
      </c>
      <c r="C1911" s="71" t="s">
        <v>9344</v>
      </c>
      <c r="D1911" s="79" t="s">
        <v>29</v>
      </c>
      <c r="E1911" s="79">
        <v>2565</v>
      </c>
      <c r="F1911" s="79" t="s">
        <v>352</v>
      </c>
      <c r="G1911" s="79" t="s">
        <v>46</v>
      </c>
      <c r="H1911" s="79" t="s">
        <v>9342</v>
      </c>
      <c r="I1911" s="79" t="s">
        <v>945</v>
      </c>
      <c r="J1911" s="79" t="s">
        <v>275</v>
      </c>
      <c r="K1911" s="74"/>
      <c r="L1911" s="79" t="s">
        <v>2948</v>
      </c>
      <c r="M1911" s="79" t="s">
        <v>8546</v>
      </c>
      <c r="P1911" s="118" t="str">
        <f>VLOOKUP(C1911,คัดเลือก!A:N,14,1)</f>
        <v>https://emenscr.nesdc.go.th/viewer/view.html?id=p9GzyLrqwMfy8a9K3wzK</v>
      </c>
    </row>
    <row r="1912" spans="1:16" ht="63" x14ac:dyDescent="0.35">
      <c r="A1912" s="73" t="s">
        <v>9339</v>
      </c>
      <c r="B1912" s="120" t="str">
        <f t="shared" si="30"/>
        <v>พัฒนาพนักงานเจ้าหน้าที่ส่งเสริมความประพฤตินักเรียนและนักศึกษา</v>
      </c>
      <c r="C1912" s="71" t="s">
        <v>9338</v>
      </c>
      <c r="D1912" s="79" t="s">
        <v>29</v>
      </c>
      <c r="E1912" s="79">
        <v>2565</v>
      </c>
      <c r="F1912" s="79" t="s">
        <v>3279</v>
      </c>
      <c r="G1912" s="79" t="s">
        <v>46</v>
      </c>
      <c r="H1912" s="79" t="s">
        <v>4186</v>
      </c>
      <c r="I1912" s="79" t="s">
        <v>945</v>
      </c>
      <c r="J1912" s="79" t="s">
        <v>275</v>
      </c>
      <c r="K1912" s="74"/>
      <c r="L1912" s="79" t="s">
        <v>2948</v>
      </c>
      <c r="M1912" s="79" t="s">
        <v>8546</v>
      </c>
      <c r="P1912" s="118" t="str">
        <f>VLOOKUP(C1912,คัดเลือก!A:N,14,1)</f>
        <v>https://emenscr.nesdc.go.th/viewer/view.html?id=eK53jzznxRFnlro7dJaJ</v>
      </c>
    </row>
    <row r="1913" spans="1:16" ht="63" x14ac:dyDescent="0.35">
      <c r="A1913" s="73" t="s">
        <v>9334</v>
      </c>
      <c r="B1913" s="120" t="str">
        <f t="shared" si="30"/>
        <v>ป้องกันและแก้ไขปัญหายาเสพติดในสถานศึกษา ปีงบประมาณ พ.ศ. 2565</v>
      </c>
      <c r="C1913" s="71" t="s">
        <v>9333</v>
      </c>
      <c r="D1913" s="79" t="s">
        <v>29</v>
      </c>
      <c r="E1913" s="79">
        <v>2565</v>
      </c>
      <c r="F1913" s="79" t="s">
        <v>7727</v>
      </c>
      <c r="G1913" s="79" t="s">
        <v>46</v>
      </c>
      <c r="H1913" s="79" t="s">
        <v>2992</v>
      </c>
      <c r="I1913" s="79" t="s">
        <v>945</v>
      </c>
      <c r="J1913" s="79" t="s">
        <v>275</v>
      </c>
      <c r="K1913" s="74"/>
      <c r="L1913" s="79" t="s">
        <v>2948</v>
      </c>
      <c r="M1913" s="79" t="s">
        <v>8546</v>
      </c>
      <c r="P1913" s="118" t="str">
        <f>VLOOKUP(C1913,คัดเลือก!A:N,14,1)</f>
        <v>https://emenscr.nesdc.go.th/viewer/view.html?id=eK53jzznxRFnlro7dJaJ</v>
      </c>
    </row>
    <row r="1914" spans="1:16" ht="42" x14ac:dyDescent="0.35">
      <c r="A1914" s="73" t="s">
        <v>9329</v>
      </c>
      <c r="B1914" s="120" t="str">
        <f t="shared" si="30"/>
        <v>โครงการขับเคลื่อนนโยบายสู่การปฏิบัติเพื่อป้องกันและแก้ปัญหายาเสพติดในสถานศึกษา</v>
      </c>
      <c r="C1914" s="71" t="s">
        <v>9328</v>
      </c>
      <c r="D1914" s="79" t="s">
        <v>29</v>
      </c>
      <c r="E1914" s="79">
        <v>2565</v>
      </c>
      <c r="F1914" s="79" t="s">
        <v>352</v>
      </c>
      <c r="G1914" s="79" t="s">
        <v>46</v>
      </c>
      <c r="H1914" s="79" t="s">
        <v>914</v>
      </c>
      <c r="I1914" s="79" t="s">
        <v>337</v>
      </c>
      <c r="J1914" s="79" t="s">
        <v>275</v>
      </c>
      <c r="K1914" s="74"/>
      <c r="L1914" s="79" t="s">
        <v>2757</v>
      </c>
      <c r="M1914" s="79" t="s">
        <v>8630</v>
      </c>
      <c r="P1914" s="118" t="str">
        <f>VLOOKUP(C1914,คัดเลือก!A:N,14,1)</f>
        <v>https://emenscr.nesdc.go.th/viewer/view.html?id=p9GzyLrqwMfy8a9K3wzK</v>
      </c>
    </row>
    <row r="1915" spans="1:16" ht="63" x14ac:dyDescent="0.35">
      <c r="A1915" s="73" t="s">
        <v>9324</v>
      </c>
      <c r="B1915" s="120" t="str">
        <f t="shared" si="30"/>
        <v>ป้องกันและแก้ไขปัญหายาเสพติดในสถานศึกษา</v>
      </c>
      <c r="C1915" s="71" t="s">
        <v>2258</v>
      </c>
      <c r="D1915" s="79" t="s">
        <v>29</v>
      </c>
      <c r="E1915" s="79">
        <v>2565</v>
      </c>
      <c r="F1915" s="79" t="s">
        <v>160</v>
      </c>
      <c r="G1915" s="79" t="s">
        <v>46</v>
      </c>
      <c r="H1915" s="79" t="s">
        <v>5829</v>
      </c>
      <c r="I1915" s="79" t="s">
        <v>945</v>
      </c>
      <c r="J1915" s="79" t="s">
        <v>275</v>
      </c>
      <c r="K1915" s="74"/>
      <c r="L1915" s="79" t="s">
        <v>2948</v>
      </c>
      <c r="M1915" s="79" t="s">
        <v>8546</v>
      </c>
      <c r="P1915" s="118" t="str">
        <f>VLOOKUP(C1915,คัดเลือก!A:N,14,1)</f>
        <v>https://emenscr.nesdc.go.th/viewer/view.html?id=eK53jzznxRFnlro7dJaJ</v>
      </c>
    </row>
    <row r="1916" spans="1:16" ht="63" x14ac:dyDescent="0.35">
      <c r="A1916" s="73" t="s">
        <v>9320</v>
      </c>
      <c r="B1916" s="120" t="str">
        <f t="shared" si="30"/>
        <v>ฝึกอบรมลูกเสือต้านภัยยาเสพติด ประจำปีงบประมาณ พ.ศ. 2565</v>
      </c>
      <c r="C1916" s="71" t="s">
        <v>9319</v>
      </c>
      <c r="D1916" s="79" t="s">
        <v>29</v>
      </c>
      <c r="E1916" s="79">
        <v>2565</v>
      </c>
      <c r="F1916" s="79" t="s">
        <v>7727</v>
      </c>
      <c r="G1916" s="79" t="s">
        <v>46</v>
      </c>
      <c r="H1916" s="79" t="s">
        <v>6323</v>
      </c>
      <c r="I1916" s="79" t="s">
        <v>945</v>
      </c>
      <c r="J1916" s="79" t="s">
        <v>275</v>
      </c>
      <c r="K1916" s="74"/>
      <c r="L1916" s="79" t="s">
        <v>2948</v>
      </c>
      <c r="M1916" s="79" t="s">
        <v>8638</v>
      </c>
      <c r="P1916" s="118" t="str">
        <f>VLOOKUP(C1916,คัดเลือก!A:N,14,1)</f>
        <v>https://emenscr.nesdc.go.th/viewer/view.html?id=eK53jzznxRFnlro7dJaJ</v>
      </c>
    </row>
    <row r="1917" spans="1:16" ht="63" x14ac:dyDescent="0.35">
      <c r="A1917" s="73" t="s">
        <v>9315</v>
      </c>
      <c r="B1917" s="120" t="str">
        <f t="shared" si="30"/>
        <v>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</v>
      </c>
      <c r="C1917" s="71" t="s">
        <v>9314</v>
      </c>
      <c r="D1917" s="79" t="s">
        <v>29</v>
      </c>
      <c r="E1917" s="79">
        <v>2565</v>
      </c>
      <c r="F1917" s="79" t="s">
        <v>352</v>
      </c>
      <c r="G1917" s="79" t="s">
        <v>46</v>
      </c>
      <c r="H1917" s="79" t="s">
        <v>5911</v>
      </c>
      <c r="I1917" s="79" t="s">
        <v>337</v>
      </c>
      <c r="J1917" s="79" t="s">
        <v>275</v>
      </c>
      <c r="K1917" s="74"/>
      <c r="L1917" s="79" t="s">
        <v>2948</v>
      </c>
      <c r="M1917" s="79" t="s">
        <v>8546</v>
      </c>
      <c r="P1917" s="118" t="str">
        <f>VLOOKUP(C1917,คัดเลือก!A:N,14,1)</f>
        <v>https://emenscr.nesdc.go.th/viewer/view.html?id=p9GzyLrqwMfy8a9K3wzK</v>
      </c>
    </row>
    <row r="1918" spans="1:16" ht="63" x14ac:dyDescent="0.35">
      <c r="A1918" s="73" t="s">
        <v>9310</v>
      </c>
      <c r="B1918" s="120" t="str">
        <f t="shared" si="30"/>
        <v>การป้องกันและบรรเทาภัยคุกคามของสพป.น่าน เขต 1</v>
      </c>
      <c r="C1918" s="71" t="s">
        <v>9309</v>
      </c>
      <c r="D1918" s="79" t="s">
        <v>29</v>
      </c>
      <c r="E1918" s="79">
        <v>2565</v>
      </c>
      <c r="F1918" s="79" t="s">
        <v>352</v>
      </c>
      <c r="G1918" s="79" t="s">
        <v>46</v>
      </c>
      <c r="H1918" s="79" t="s">
        <v>3673</v>
      </c>
      <c r="I1918" s="79" t="s">
        <v>945</v>
      </c>
      <c r="J1918" s="79" t="s">
        <v>275</v>
      </c>
      <c r="K1918" s="74"/>
      <c r="L1918" s="79" t="s">
        <v>2948</v>
      </c>
      <c r="M1918" s="79" t="s">
        <v>8546</v>
      </c>
      <c r="P1918" s="118" t="str">
        <f>VLOOKUP(C1918,คัดเลือก!A:N,14,1)</f>
        <v>https://emenscr.nesdc.go.th/viewer/view.html?id=p9GzyLrqwMfy8a9K3wzK</v>
      </c>
    </row>
    <row r="1919" spans="1:16" ht="63" x14ac:dyDescent="0.35">
      <c r="A1919" s="73" t="s">
        <v>9305</v>
      </c>
      <c r="B1919" s="120" t="str">
        <f t="shared" si="30"/>
        <v>เสริมสร้างทักษะชีวิต “ปัญหาหยุดยั้งด้วยพลังเด็กและเยาวชน” ปีงบประมาณ 2565</v>
      </c>
      <c r="C1919" s="71" t="s">
        <v>9304</v>
      </c>
      <c r="D1919" s="79" t="s">
        <v>29</v>
      </c>
      <c r="E1919" s="79">
        <v>2565</v>
      </c>
      <c r="F1919" s="79" t="s">
        <v>7727</v>
      </c>
      <c r="G1919" s="79" t="s">
        <v>46</v>
      </c>
      <c r="H1919" s="79" t="s">
        <v>6323</v>
      </c>
      <c r="I1919" s="79" t="s">
        <v>945</v>
      </c>
      <c r="J1919" s="79" t="s">
        <v>275</v>
      </c>
      <c r="K1919" s="74"/>
      <c r="L1919" s="79" t="s">
        <v>2948</v>
      </c>
      <c r="M1919" s="79" t="s">
        <v>8546</v>
      </c>
      <c r="P1919" s="118" t="str">
        <f>VLOOKUP(C1919,คัดเลือก!A:N,14,1)</f>
        <v>https://emenscr.nesdc.go.th/viewer/view.html?id=7Myp0a6wQaun8q1q4wVe</v>
      </c>
    </row>
    <row r="1920" spans="1:16" ht="63" x14ac:dyDescent="0.35">
      <c r="A1920" s="73" t="s">
        <v>9299</v>
      </c>
      <c r="B1920" s="120" t="str">
        <f t="shared" si="30"/>
        <v>โครงการ  เสริมสร้างทักษะชีวิต ประจำปี 2565</v>
      </c>
      <c r="C1920" s="71" t="s">
        <v>9298</v>
      </c>
      <c r="D1920" s="79" t="s">
        <v>29</v>
      </c>
      <c r="E1920" s="79">
        <v>2565</v>
      </c>
      <c r="F1920" s="79" t="s">
        <v>160</v>
      </c>
      <c r="G1920" s="79" t="s">
        <v>46</v>
      </c>
      <c r="H1920" s="79" t="s">
        <v>9296</v>
      </c>
      <c r="I1920" s="79" t="s">
        <v>945</v>
      </c>
      <c r="J1920" s="79" t="s">
        <v>275</v>
      </c>
      <c r="K1920" s="74"/>
      <c r="L1920" s="79" t="s">
        <v>2948</v>
      </c>
      <c r="M1920" s="79" t="s">
        <v>8546</v>
      </c>
      <c r="P1920" s="118" t="str">
        <f>VLOOKUP(C1920,คัดเลือก!A:N,14,1)</f>
        <v>https://emenscr.nesdc.go.th/viewer/view.html?id=p9GzyLrqwMfy8a9K3wzK</v>
      </c>
    </row>
    <row r="1921" spans="1:16" ht="63" x14ac:dyDescent="0.35">
      <c r="A1921" s="73" t="s">
        <v>9293</v>
      </c>
      <c r="B1921" s="120" t="str">
        <f t="shared" si="30"/>
        <v>ป้องกันและแก้ไขปัญหายาเสพติดในสถานศึกษา ประจำปี 2565</v>
      </c>
      <c r="C1921" s="71" t="s">
        <v>8754</v>
      </c>
      <c r="D1921" s="79" t="s">
        <v>29</v>
      </c>
      <c r="E1921" s="79">
        <v>2565</v>
      </c>
      <c r="F1921" s="79" t="s">
        <v>352</v>
      </c>
      <c r="G1921" s="79" t="s">
        <v>46</v>
      </c>
      <c r="H1921" s="79" t="s">
        <v>2902</v>
      </c>
      <c r="I1921" s="79" t="s">
        <v>945</v>
      </c>
      <c r="J1921" s="79" t="s">
        <v>275</v>
      </c>
      <c r="K1921" s="74"/>
      <c r="L1921" s="79" t="s">
        <v>2948</v>
      </c>
      <c r="M1921" s="79" t="s">
        <v>8546</v>
      </c>
      <c r="P1921" s="118" t="str">
        <f>VLOOKUP(C1921,คัดเลือก!A:N,14,1)</f>
        <v>https://emenscr.nesdc.go.th/viewer/view.html?id=eK53jzznxRFnlro7dJaJ</v>
      </c>
    </row>
    <row r="1922" spans="1:16" ht="63" x14ac:dyDescent="0.35">
      <c r="A1922" s="73" t="s">
        <v>9288</v>
      </c>
      <c r="B1922" s="120" t="str">
        <f t="shared" si="30"/>
        <v>ลูกเสือต้านภัยยาเสพติดในสถานศึกษา</v>
      </c>
      <c r="C1922" s="71" t="s">
        <v>7133</v>
      </c>
      <c r="D1922" s="79" t="s">
        <v>29</v>
      </c>
      <c r="E1922" s="79">
        <v>2565</v>
      </c>
      <c r="F1922" s="79" t="s">
        <v>3279</v>
      </c>
      <c r="G1922" s="79" t="s">
        <v>3362</v>
      </c>
      <c r="H1922" s="79" t="s">
        <v>9286</v>
      </c>
      <c r="I1922" s="79" t="s">
        <v>945</v>
      </c>
      <c r="J1922" s="79" t="s">
        <v>275</v>
      </c>
      <c r="K1922" s="74"/>
      <c r="L1922" s="79" t="s">
        <v>2948</v>
      </c>
      <c r="M1922" s="79" t="s">
        <v>8546</v>
      </c>
      <c r="P1922" s="118" t="str">
        <f>VLOOKUP(C1922,คัดเลือก!A:N,14,1)</f>
        <v>https://emenscr.nesdc.go.th/viewer/view.html?id=VWB7Y038AZs8Az2r7xXm</v>
      </c>
    </row>
    <row r="1923" spans="1:16" ht="63" x14ac:dyDescent="0.35">
      <c r="A1923" s="73" t="s">
        <v>9283</v>
      </c>
      <c r="B1923" s="120" t="str">
        <f t="shared" si="30"/>
        <v>สร้างจิตสำนึกเยาวชนไทย ด้วยกิจกรรมลูกเสือต้านภัยยาเสพติด “Scout Anti Drugs”</v>
      </c>
      <c r="C1923" s="71" t="s">
        <v>9282</v>
      </c>
      <c r="D1923" s="79" t="s">
        <v>29</v>
      </c>
      <c r="E1923" s="79">
        <v>2565</v>
      </c>
      <c r="F1923" s="79" t="s">
        <v>7727</v>
      </c>
      <c r="G1923" s="79" t="s">
        <v>8577</v>
      </c>
      <c r="H1923" s="79" t="s">
        <v>6323</v>
      </c>
      <c r="I1923" s="79" t="s">
        <v>945</v>
      </c>
      <c r="J1923" s="79" t="s">
        <v>275</v>
      </c>
      <c r="K1923" s="74"/>
      <c r="L1923" s="79" t="s">
        <v>2948</v>
      </c>
      <c r="M1923" s="79" t="s">
        <v>8638</v>
      </c>
      <c r="P1923" s="118" t="str">
        <f>VLOOKUP(C1923,คัดเลือก!A:N,14,1)</f>
        <v>https://emenscr.nesdc.go.th/viewer/view.html?id=7Myp0a6wQaun8q1q4wVe</v>
      </c>
    </row>
    <row r="1924" spans="1:16" ht="42" x14ac:dyDescent="0.35">
      <c r="A1924" s="73" t="s">
        <v>9278</v>
      </c>
      <c r="B1924" s="120" t="str">
        <f t="shared" si="30"/>
        <v>ขับเคลื่อนนโยบายสู่การปฏิบัติเพื่อการป้องกันและปัญหายาเสพติดในสถานศึกษา ปีงบ 65</v>
      </c>
      <c r="C1924" s="71" t="s">
        <v>9277</v>
      </c>
      <c r="D1924" s="79" t="s">
        <v>29</v>
      </c>
      <c r="E1924" s="79">
        <v>2565</v>
      </c>
      <c r="F1924" s="79" t="s">
        <v>3279</v>
      </c>
      <c r="G1924" s="79" t="s">
        <v>46</v>
      </c>
      <c r="H1924" s="79" t="s">
        <v>1867</v>
      </c>
      <c r="I1924" s="79" t="s">
        <v>337</v>
      </c>
      <c r="J1924" s="79" t="s">
        <v>275</v>
      </c>
      <c r="K1924" s="74"/>
      <c r="L1924" s="79" t="s">
        <v>2948</v>
      </c>
      <c r="M1924" s="79" t="s">
        <v>8546</v>
      </c>
      <c r="P1924" s="118" t="str">
        <f>VLOOKUP(C1924,คัดเลือก!A:N,14,1)</f>
        <v>https://emenscr.nesdc.go.th/viewer/view.html?id=p9GzyLrqwMfy8a9K3wzK</v>
      </c>
    </row>
    <row r="1925" spans="1:16" ht="63" x14ac:dyDescent="0.35">
      <c r="A1925" s="73" t="s">
        <v>9272</v>
      </c>
      <c r="B1925" s="120" t="str">
        <f t="shared" si="30"/>
        <v>ป้องกันและแก้ไขปัญหายาเสพติด ประจำปี 2565</v>
      </c>
      <c r="C1925" s="71" t="s">
        <v>9271</v>
      </c>
      <c r="D1925" s="79" t="s">
        <v>29</v>
      </c>
      <c r="E1925" s="79">
        <v>2565</v>
      </c>
      <c r="F1925" s="79" t="s">
        <v>7727</v>
      </c>
      <c r="G1925" s="79" t="s">
        <v>46</v>
      </c>
      <c r="H1925" s="79" t="s">
        <v>9269</v>
      </c>
      <c r="I1925" s="79" t="s">
        <v>945</v>
      </c>
      <c r="J1925" s="79" t="s">
        <v>275</v>
      </c>
      <c r="K1925" s="74"/>
      <c r="L1925" s="79" t="s">
        <v>2948</v>
      </c>
      <c r="M1925" s="79" t="s">
        <v>8546</v>
      </c>
      <c r="P1925" s="118" t="str">
        <f>VLOOKUP(C1925,คัดเลือก!A:N,14,1)</f>
        <v>https://emenscr.nesdc.go.th/viewer/view.html?id=eK53jzznxRFnlro7dJaJ</v>
      </c>
    </row>
    <row r="1926" spans="1:16" ht="63" x14ac:dyDescent="0.35">
      <c r="A1926" s="73" t="s">
        <v>9266</v>
      </c>
      <c r="B1926" s="120" t="str">
        <f t="shared" si="30"/>
        <v>ลูกเสือต้านภัยยาเสพติด</v>
      </c>
      <c r="C1926" s="71" t="s">
        <v>2894</v>
      </c>
      <c r="D1926" s="79" t="s">
        <v>29</v>
      </c>
      <c r="E1926" s="79">
        <v>2565</v>
      </c>
      <c r="F1926" s="79" t="s">
        <v>7655</v>
      </c>
      <c r="G1926" s="79" t="s">
        <v>7655</v>
      </c>
      <c r="H1926" s="79" t="s">
        <v>2896</v>
      </c>
      <c r="I1926" s="79" t="s">
        <v>945</v>
      </c>
      <c r="J1926" s="79" t="s">
        <v>275</v>
      </c>
      <c r="K1926" s="74"/>
      <c r="L1926" s="79" t="s">
        <v>2948</v>
      </c>
      <c r="M1926" s="79" t="s">
        <v>8546</v>
      </c>
      <c r="P1926" s="118" t="str">
        <f>VLOOKUP(C1926,คัดเลือก!A:N,14,1)</f>
        <v>https://emenscr.nesdc.go.th/viewer/view.html?id=VWB7Y038AZs8Az2r7xXm</v>
      </c>
    </row>
    <row r="1927" spans="1:16" ht="63" x14ac:dyDescent="0.35">
      <c r="A1927" s="73" t="s">
        <v>9262</v>
      </c>
      <c r="B1927" s="120" t="str">
        <f t="shared" si="30"/>
        <v>ป้องกันและแก้ไขปัญหายาเสพติดในสถานศึกษา ปีงบประมาณ พ.ศ.2565</v>
      </c>
      <c r="C1927" s="71" t="s">
        <v>9261</v>
      </c>
      <c r="D1927" s="79" t="s">
        <v>29</v>
      </c>
      <c r="E1927" s="79">
        <v>2565</v>
      </c>
      <c r="F1927" s="79" t="s">
        <v>352</v>
      </c>
      <c r="G1927" s="79" t="s">
        <v>46</v>
      </c>
      <c r="H1927" s="79" t="s">
        <v>7098</v>
      </c>
      <c r="I1927" s="79" t="s">
        <v>945</v>
      </c>
      <c r="J1927" s="79" t="s">
        <v>275</v>
      </c>
      <c r="K1927" s="74"/>
      <c r="L1927" s="79" t="s">
        <v>2948</v>
      </c>
      <c r="M1927" s="79" t="s">
        <v>8546</v>
      </c>
      <c r="P1927" s="118" t="str">
        <f>VLOOKUP(C1927,คัดเลือก!A:N,14,1)</f>
        <v>https://emenscr.nesdc.go.th/viewer/view.html?id=eK53jzznxRFnlro7dJaJ</v>
      </c>
    </row>
    <row r="1928" spans="1:16" ht="63" x14ac:dyDescent="0.35">
      <c r="A1928" s="73" t="s">
        <v>9257</v>
      </c>
      <c r="B1928" s="120" t="str">
        <f t="shared" si="30"/>
        <v>ขับเคลื่อนการดำเนินงานป้องกันปัญหายาเสพติด และเสริมสร้างทักษะชีวิต ประจำปีงบประมาณ 2565</v>
      </c>
      <c r="C1928" s="71" t="s">
        <v>9256</v>
      </c>
      <c r="D1928" s="79" t="s">
        <v>29</v>
      </c>
      <c r="E1928" s="79">
        <v>2565</v>
      </c>
      <c r="F1928" s="79" t="s">
        <v>7727</v>
      </c>
      <c r="G1928" s="79" t="s">
        <v>46</v>
      </c>
      <c r="H1928" s="79" t="s">
        <v>6753</v>
      </c>
      <c r="I1928" s="79" t="s">
        <v>945</v>
      </c>
      <c r="J1928" s="79" t="s">
        <v>275</v>
      </c>
      <c r="K1928" s="74"/>
      <c r="L1928" s="79" t="s">
        <v>2948</v>
      </c>
      <c r="M1928" s="79" t="s">
        <v>8546</v>
      </c>
      <c r="P1928" s="118" t="str">
        <f>VLOOKUP(C1928,คัดเลือก!A:N,14,1)</f>
        <v>https://emenscr.nesdc.go.th/viewer/view.html?id=p9GzyLrqwMfy8a9K3wzK</v>
      </c>
    </row>
    <row r="1929" spans="1:16" ht="63" x14ac:dyDescent="0.35">
      <c r="A1929" s="73" t="s">
        <v>9252</v>
      </c>
      <c r="B1929" s="120" t="str">
        <f t="shared" si="30"/>
        <v>ขับเคลื่อนการดำเนินงานการป้องกันและแก้ไขปัญหายาเสพติดในสถานศึกษา ประจำปี 2565</v>
      </c>
      <c r="C1929" s="71" t="s">
        <v>9251</v>
      </c>
      <c r="D1929" s="79" t="s">
        <v>29</v>
      </c>
      <c r="E1929" s="79">
        <v>2565</v>
      </c>
      <c r="F1929" s="79" t="s">
        <v>7727</v>
      </c>
      <c r="G1929" s="79" t="s">
        <v>46</v>
      </c>
      <c r="H1929" s="79" t="s">
        <v>9249</v>
      </c>
      <c r="I1929" s="79" t="s">
        <v>945</v>
      </c>
      <c r="J1929" s="79" t="s">
        <v>275</v>
      </c>
      <c r="K1929" s="74"/>
      <c r="L1929" s="79" t="s">
        <v>2948</v>
      </c>
      <c r="M1929" s="79" t="s">
        <v>8546</v>
      </c>
      <c r="P1929" s="118" t="str">
        <f>VLOOKUP(C1929,คัดเลือก!A:N,14,1)</f>
        <v>https://emenscr.nesdc.go.th/viewer/view.html?id=p9GzyLrqwMfy8a9K3wzK</v>
      </c>
    </row>
    <row r="1930" spans="1:16" ht="63" x14ac:dyDescent="0.35">
      <c r="A1930" s="73" t="s">
        <v>9246</v>
      </c>
      <c r="B1930" s="120" t="str">
        <f t="shared" si="30"/>
        <v>การป้องกันและแก้ไขปัญหายาเสพติดในสถานศึกษา ประจำปี 2565</v>
      </c>
      <c r="C1930" s="71" t="s">
        <v>9245</v>
      </c>
      <c r="D1930" s="79" t="s">
        <v>29</v>
      </c>
      <c r="E1930" s="79">
        <v>2565</v>
      </c>
      <c r="F1930" s="79" t="s">
        <v>7655</v>
      </c>
      <c r="G1930" s="79" t="s">
        <v>8577</v>
      </c>
      <c r="H1930" s="79" t="s">
        <v>2986</v>
      </c>
      <c r="I1930" s="79" t="s">
        <v>945</v>
      </c>
      <c r="J1930" s="79" t="s">
        <v>275</v>
      </c>
      <c r="K1930" s="74"/>
      <c r="L1930" s="79" t="s">
        <v>2948</v>
      </c>
      <c r="M1930" s="79" t="s">
        <v>8546</v>
      </c>
      <c r="P1930" s="118" t="str">
        <f>VLOOKUP(C1930,คัดเลือก!A:N,14,1)</f>
        <v>https://emenscr.nesdc.go.th/viewer/view.html?id=p9GzyLrqwMfy8a9K3wzK</v>
      </c>
    </row>
    <row r="1931" spans="1:16" ht="63" x14ac:dyDescent="0.35">
      <c r="A1931" s="73" t="s">
        <v>9241</v>
      </c>
      <c r="B1931" s="120" t="str">
        <f t="shared" si="30"/>
        <v>โครงการขับเคลื่อนงานป้องกัน แก้ไขปัญหายาเสพติดในสถานศึกษา</v>
      </c>
      <c r="C1931" s="71" t="s">
        <v>9240</v>
      </c>
      <c r="D1931" s="79" t="s">
        <v>29</v>
      </c>
      <c r="E1931" s="79">
        <v>2565</v>
      </c>
      <c r="F1931" s="79" t="s">
        <v>7727</v>
      </c>
      <c r="G1931" s="79" t="s">
        <v>46</v>
      </c>
      <c r="H1931" s="79" t="s">
        <v>7144</v>
      </c>
      <c r="I1931" s="79" t="s">
        <v>945</v>
      </c>
      <c r="J1931" s="79" t="s">
        <v>275</v>
      </c>
      <c r="K1931" s="74"/>
      <c r="L1931" s="79" t="s">
        <v>2948</v>
      </c>
      <c r="M1931" s="79" t="s">
        <v>8546</v>
      </c>
      <c r="P1931" s="118" t="str">
        <f>VLOOKUP(C1931,คัดเลือก!A:N,14,1)</f>
        <v>https://emenscr.nesdc.go.th/viewer/view.html?id=p9GzyLrqwMfy8a9K3wzK</v>
      </c>
    </row>
    <row r="1932" spans="1:16" ht="63" x14ac:dyDescent="0.35">
      <c r="A1932" s="73" t="s">
        <v>9236</v>
      </c>
      <c r="B1932" s="120" t="str">
        <f t="shared" si="30"/>
        <v>การป้องกันและแก้ไขปัญหายาเสพติดในสถานศึกษา ปีงบประมาณ พ.ศ. 2565</v>
      </c>
      <c r="C1932" s="71" t="s">
        <v>8782</v>
      </c>
      <c r="D1932" s="79" t="s">
        <v>29</v>
      </c>
      <c r="E1932" s="79">
        <v>2565</v>
      </c>
      <c r="F1932" s="79" t="s">
        <v>3362</v>
      </c>
      <c r="G1932" s="79" t="s">
        <v>46</v>
      </c>
      <c r="H1932" s="79" t="s">
        <v>4249</v>
      </c>
      <c r="I1932" s="79" t="s">
        <v>945</v>
      </c>
      <c r="J1932" s="79" t="s">
        <v>275</v>
      </c>
      <c r="K1932" s="74"/>
      <c r="L1932" s="79" t="s">
        <v>2757</v>
      </c>
      <c r="M1932" s="79" t="s">
        <v>8630</v>
      </c>
      <c r="P1932" s="118" t="str">
        <f>VLOOKUP(C1932,คัดเลือก!A:N,14,1)</f>
        <v>https://emenscr.nesdc.go.th/viewer/view.html?id=p9GzyLrqwMfy8a9K3wzK</v>
      </c>
    </row>
    <row r="1933" spans="1:16" ht="63" x14ac:dyDescent="0.35">
      <c r="A1933" s="73" t="s">
        <v>9231</v>
      </c>
      <c r="B1933" s="120" t="str">
        <f t="shared" si="30"/>
        <v>โครงการป้องกันและแก้ไขปัญหายาเสพติดในสถานศึกษา ปีงบประมาณ พ.ศ. ๒๕๖๕</v>
      </c>
      <c r="C1933" s="71" t="s">
        <v>9230</v>
      </c>
      <c r="D1933" s="79" t="s">
        <v>29</v>
      </c>
      <c r="E1933" s="79">
        <v>2565</v>
      </c>
      <c r="F1933" s="79" t="s">
        <v>352</v>
      </c>
      <c r="G1933" s="79" t="s">
        <v>46</v>
      </c>
      <c r="H1933" s="79" t="s">
        <v>9228</v>
      </c>
      <c r="I1933" s="79" t="s">
        <v>945</v>
      </c>
      <c r="J1933" s="79" t="s">
        <v>275</v>
      </c>
      <c r="K1933" s="74"/>
      <c r="L1933" s="79" t="s">
        <v>2948</v>
      </c>
      <c r="M1933" s="79" t="s">
        <v>8546</v>
      </c>
      <c r="P1933" s="118" t="str">
        <f>VLOOKUP(C1933,คัดเลือก!A:N,14,1)</f>
        <v>https://emenscr.nesdc.go.th/viewer/view.html?id=p9GzyLrqwMfy8a9K3wzK</v>
      </c>
    </row>
    <row r="1934" spans="1:16" ht="63" x14ac:dyDescent="0.35">
      <c r="A1934" s="73" t="s">
        <v>9225</v>
      </c>
      <c r="B1934" s="120" t="str">
        <f t="shared" si="30"/>
        <v>รวมพลังป้องกันและแก้ไขปัญหายาเสพติดในสถานศึกษา  ปีงบประมาณ พ.ศ. 2565</v>
      </c>
      <c r="C1934" s="71" t="s">
        <v>9224</v>
      </c>
      <c r="D1934" s="79" t="s">
        <v>29</v>
      </c>
      <c r="E1934" s="79">
        <v>2565</v>
      </c>
      <c r="F1934" s="79" t="s">
        <v>8577</v>
      </c>
      <c r="G1934" s="79" t="s">
        <v>46</v>
      </c>
      <c r="H1934" s="79" t="s">
        <v>3939</v>
      </c>
      <c r="I1934" s="79" t="s">
        <v>945</v>
      </c>
      <c r="J1934" s="79" t="s">
        <v>275</v>
      </c>
      <c r="K1934" s="74"/>
      <c r="L1934" s="79" t="s">
        <v>2948</v>
      </c>
      <c r="M1934" s="79" t="s">
        <v>8546</v>
      </c>
      <c r="P1934" s="118" t="str">
        <f>VLOOKUP(C1934,คัดเลือก!A:N,14,1)</f>
        <v>https://emenscr.nesdc.go.th/viewer/view.html?id=VWB7Y038AZs8Az2r7xXm</v>
      </c>
    </row>
    <row r="1935" spans="1:16" ht="63" x14ac:dyDescent="0.35">
      <c r="A1935" s="73" t="s">
        <v>9220</v>
      </c>
      <c r="B1935" s="120" t="str">
        <f t="shared" si="30"/>
        <v>ป้องกัน แก้ไข ปัญหายาเสพติดและภัยคุกคามรูปแบบใหม่ ในสถานศึกษา</v>
      </c>
      <c r="C1935" s="71" t="s">
        <v>9219</v>
      </c>
      <c r="D1935" s="79" t="s">
        <v>29</v>
      </c>
      <c r="E1935" s="79">
        <v>2565</v>
      </c>
      <c r="F1935" s="79" t="s">
        <v>352</v>
      </c>
      <c r="G1935" s="79" t="s">
        <v>46</v>
      </c>
      <c r="H1935" s="79" t="s">
        <v>3962</v>
      </c>
      <c r="I1935" s="79" t="s">
        <v>945</v>
      </c>
      <c r="J1935" s="79" t="s">
        <v>275</v>
      </c>
      <c r="K1935" s="74"/>
      <c r="L1935" s="79" t="s">
        <v>2948</v>
      </c>
      <c r="M1935" s="79" t="s">
        <v>8546</v>
      </c>
      <c r="P1935" s="118" t="str">
        <f>VLOOKUP(C1935,คัดเลือก!A:N,14,1)</f>
        <v>https://emenscr.nesdc.go.th/viewer/view.html?id=eK53jzznxRFnlro7dJaJ</v>
      </c>
    </row>
    <row r="1936" spans="1:16" ht="42" x14ac:dyDescent="0.35">
      <c r="A1936" s="73" t="s">
        <v>9215</v>
      </c>
      <c r="B1936" s="120" t="str">
        <f t="shared" si="30"/>
        <v>การดำเนินงานป้องกันและแก้ไขปัญหายาเสพติดในสถานศึกษา ประจำปี 2565</v>
      </c>
      <c r="C1936" s="71" t="s">
        <v>9214</v>
      </c>
      <c r="D1936" s="79" t="s">
        <v>29</v>
      </c>
      <c r="E1936" s="79">
        <v>2565</v>
      </c>
      <c r="F1936" s="79" t="s">
        <v>352</v>
      </c>
      <c r="G1936" s="79" t="s">
        <v>46</v>
      </c>
      <c r="H1936" s="79" t="s">
        <v>1537</v>
      </c>
      <c r="I1936" s="79" t="s">
        <v>337</v>
      </c>
      <c r="J1936" s="79" t="s">
        <v>275</v>
      </c>
      <c r="K1936" s="74"/>
      <c r="L1936" s="79" t="s">
        <v>2948</v>
      </c>
      <c r="M1936" s="79" t="s">
        <v>8546</v>
      </c>
      <c r="P1936" s="118" t="str">
        <f>VLOOKUP(C1936,คัดเลือก!A:N,14,1)</f>
        <v>https://emenscr.nesdc.go.th/viewer/view.html?id=p9GzyLrqwMfy8a9K3wzK</v>
      </c>
    </row>
    <row r="1937" spans="1:16" ht="63" x14ac:dyDescent="0.35">
      <c r="A1937" s="73" t="s">
        <v>9210</v>
      </c>
      <c r="B1937" s="120" t="str">
        <f t="shared" si="30"/>
        <v>เฝ้าระวังป้องกันปัญหายาเสพติดและภัยคุกคามในรูปแบบใหม่</v>
      </c>
      <c r="C1937" s="71" t="s">
        <v>9209</v>
      </c>
      <c r="D1937" s="79" t="s">
        <v>29</v>
      </c>
      <c r="E1937" s="79">
        <v>2565</v>
      </c>
      <c r="F1937" s="79" t="s">
        <v>8577</v>
      </c>
      <c r="G1937" s="79" t="s">
        <v>46</v>
      </c>
      <c r="H1937" s="79" t="s">
        <v>3611</v>
      </c>
      <c r="I1937" s="79" t="s">
        <v>945</v>
      </c>
      <c r="J1937" s="79" t="s">
        <v>275</v>
      </c>
      <c r="K1937" s="74"/>
      <c r="L1937" s="79" t="s">
        <v>2948</v>
      </c>
      <c r="M1937" s="79" t="s">
        <v>8546</v>
      </c>
      <c r="P1937" s="118" t="str">
        <f>VLOOKUP(C1937,คัดเลือก!A:N,14,1)</f>
        <v>https://emenscr.nesdc.go.th/viewer/view.html?id=eK53jzznxRFnlro7dJaJ</v>
      </c>
    </row>
    <row r="1938" spans="1:16" ht="63" x14ac:dyDescent="0.35">
      <c r="A1938" s="73" t="s">
        <v>9205</v>
      </c>
      <c r="B1938" s="120" t="str">
        <f t="shared" si="30"/>
        <v>โครงการรณรงค์ป้องกันยาเสพติดในสถานศึกษา</v>
      </c>
      <c r="C1938" s="71" t="s">
        <v>9204</v>
      </c>
      <c r="D1938" s="79" t="s">
        <v>29</v>
      </c>
      <c r="E1938" s="79">
        <v>2565</v>
      </c>
      <c r="F1938" s="79" t="s">
        <v>8577</v>
      </c>
      <c r="G1938" s="79" t="s">
        <v>46</v>
      </c>
      <c r="H1938" s="79" t="s">
        <v>9132</v>
      </c>
      <c r="I1938" s="79" t="s">
        <v>945</v>
      </c>
      <c r="J1938" s="79" t="s">
        <v>275</v>
      </c>
      <c r="K1938" s="74"/>
      <c r="L1938" s="79" t="s">
        <v>2948</v>
      </c>
      <c r="M1938" s="79" t="s">
        <v>8546</v>
      </c>
      <c r="P1938" s="118" t="str">
        <f>VLOOKUP(C1938,คัดเลือก!A:N,14,1)</f>
        <v>https://emenscr.nesdc.go.th/viewer/view.html?id=p9GzyLrqwMfy8a9K3wzK</v>
      </c>
    </row>
    <row r="1939" spans="1:16" ht="63" x14ac:dyDescent="0.35">
      <c r="A1939" s="73" t="s">
        <v>9199</v>
      </c>
      <c r="B1939" s="120" t="str">
        <f t="shared" si="30"/>
        <v>การจัดตั้งห้องปฏิบัติการความมั่นคงปลอดภัยไซเบอร์ (Cyber Security Lab)</v>
      </c>
      <c r="C1939" s="71" t="s">
        <v>9198</v>
      </c>
      <c r="D1939" s="79" t="s">
        <v>29</v>
      </c>
      <c r="E1939" s="79">
        <v>2565</v>
      </c>
      <c r="F1939" s="79" t="s">
        <v>352</v>
      </c>
      <c r="G1939" s="79" t="s">
        <v>46</v>
      </c>
      <c r="H1939" s="79" t="s">
        <v>9196</v>
      </c>
      <c r="I1939" s="79" t="s">
        <v>9195</v>
      </c>
      <c r="J1939" s="79" t="s">
        <v>226</v>
      </c>
      <c r="K1939" s="74"/>
      <c r="L1939" s="79" t="s">
        <v>2757</v>
      </c>
      <c r="M1939" s="79" t="s">
        <v>9194</v>
      </c>
      <c r="P1939" s="118" t="str">
        <f>VLOOKUP(C1939,คัดเลือก!A:N,14,1)</f>
        <v>https://emenscr.nesdc.go.th/viewer/view.html?id=p9GzyLrqwMfy8a9K3wzK</v>
      </c>
    </row>
    <row r="1940" spans="1:16" ht="63" x14ac:dyDescent="0.35">
      <c r="A1940" s="73" t="s">
        <v>9191</v>
      </c>
      <c r="B1940" s="120" t="str">
        <f t="shared" si="30"/>
        <v>โครงการฝึกอบรมลูเสือจิตอาสาต้านภัยยาเสพติด ประจำปีงบประมาณ พ.ศ. 2565</v>
      </c>
      <c r="C1940" s="71" t="s">
        <v>9190</v>
      </c>
      <c r="D1940" s="79" t="s">
        <v>29</v>
      </c>
      <c r="E1940" s="79">
        <v>2565</v>
      </c>
      <c r="F1940" s="79" t="s">
        <v>7655</v>
      </c>
      <c r="G1940" s="79" t="s">
        <v>46</v>
      </c>
      <c r="H1940" s="79" t="s">
        <v>6725</v>
      </c>
      <c r="I1940" s="79" t="s">
        <v>945</v>
      </c>
      <c r="J1940" s="79" t="s">
        <v>275</v>
      </c>
      <c r="K1940" s="74"/>
      <c r="L1940" s="79" t="s">
        <v>2948</v>
      </c>
      <c r="M1940" s="79" t="s">
        <v>8546</v>
      </c>
      <c r="P1940" s="118" t="str">
        <f>VLOOKUP(C1940,คัดเลือก!A:N,14,1)</f>
        <v>https://emenscr.nesdc.go.th/viewer/view.html?id=p9GzyLrqwMfy8a9K3wzK</v>
      </c>
    </row>
    <row r="1941" spans="1:16" ht="63" x14ac:dyDescent="0.35">
      <c r="A1941" s="73" t="s">
        <v>9186</v>
      </c>
      <c r="B1941" s="120" t="str">
        <f t="shared" ref="B1941:B1960" si="31">HYPERLINK(P1941,C1941)</f>
        <v>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</v>
      </c>
      <c r="C1941" s="71" t="s">
        <v>9185</v>
      </c>
      <c r="D1941" s="79" t="s">
        <v>29</v>
      </c>
      <c r="E1941" s="79">
        <v>2565</v>
      </c>
      <c r="F1941" s="79" t="s">
        <v>7727</v>
      </c>
      <c r="G1941" s="79" t="s">
        <v>46</v>
      </c>
      <c r="H1941" s="79" t="s">
        <v>6699</v>
      </c>
      <c r="I1941" s="79" t="s">
        <v>945</v>
      </c>
      <c r="J1941" s="79" t="s">
        <v>275</v>
      </c>
      <c r="K1941" s="74"/>
      <c r="L1941" s="79" t="s">
        <v>2948</v>
      </c>
      <c r="M1941" s="79" t="s">
        <v>8546</v>
      </c>
      <c r="P1941" s="118" t="str">
        <f>VLOOKUP(C1941,คัดเลือก!A:N,14,1)</f>
        <v>https://emenscr.nesdc.go.th/viewer/view.html?id=p9GzyLrqwMfy8a9K3wzK</v>
      </c>
    </row>
    <row r="1942" spans="1:16" ht="63" x14ac:dyDescent="0.35">
      <c r="A1942" s="73" t="s">
        <v>9181</v>
      </c>
      <c r="B1942" s="120" t="str">
        <f t="shared" si="31"/>
        <v>โครงการลูกเสือต้านภัยยาเสพติดในสถานศึกษา</v>
      </c>
      <c r="C1942" s="71" t="s">
        <v>3629</v>
      </c>
      <c r="D1942" s="79" t="s">
        <v>29</v>
      </c>
      <c r="E1942" s="79">
        <v>2565</v>
      </c>
      <c r="F1942" s="79" t="s">
        <v>7727</v>
      </c>
      <c r="G1942" s="79" t="s">
        <v>46</v>
      </c>
      <c r="H1942" s="79" t="s">
        <v>6176</v>
      </c>
      <c r="I1942" s="79" t="s">
        <v>945</v>
      </c>
      <c r="J1942" s="79" t="s">
        <v>275</v>
      </c>
      <c r="K1942" s="74"/>
      <c r="L1942" s="79" t="s">
        <v>2948</v>
      </c>
      <c r="M1942" s="79" t="s">
        <v>8546</v>
      </c>
      <c r="P1942" s="118" t="str">
        <f>VLOOKUP(C1942,คัดเลือก!A:N,14,1)</f>
        <v>https://emenscr.nesdc.go.th/viewer/view.html?id=p9GzyLrqwMfy8a9K3wzK</v>
      </c>
    </row>
    <row r="1943" spans="1:16" ht="63" x14ac:dyDescent="0.35">
      <c r="A1943" s="73" t="s">
        <v>9177</v>
      </c>
      <c r="B1943" s="120" t="str">
        <f t="shared" si="31"/>
        <v>โครงการลูกเสือต้านภัยยาเสพติด</v>
      </c>
      <c r="C1943" s="71" t="s">
        <v>7370</v>
      </c>
      <c r="D1943" s="79" t="s">
        <v>29</v>
      </c>
      <c r="E1943" s="79">
        <v>2565</v>
      </c>
      <c r="F1943" s="79" t="s">
        <v>150</v>
      </c>
      <c r="G1943" s="79" t="s">
        <v>46</v>
      </c>
      <c r="H1943" s="79" t="s">
        <v>7372</v>
      </c>
      <c r="I1943" s="79" t="s">
        <v>945</v>
      </c>
      <c r="J1943" s="79" t="s">
        <v>275</v>
      </c>
      <c r="K1943" s="74"/>
      <c r="L1943" s="79" t="s">
        <v>2948</v>
      </c>
      <c r="M1943" s="79" t="s">
        <v>8909</v>
      </c>
      <c r="P1943" s="118" t="str">
        <f>VLOOKUP(C1943,คัดเลือก!A:N,14,1)</f>
        <v>https://emenscr.nesdc.go.th/viewer/view.html?id=p9GzyLrqwMfy8a9K3wzK</v>
      </c>
    </row>
    <row r="1944" spans="1:16" ht="63" x14ac:dyDescent="0.35">
      <c r="A1944" s="73" t="s">
        <v>9173</v>
      </c>
      <c r="B1944" s="120" t="str">
        <f t="shared" si="31"/>
        <v>โครงการป้องกันและแก้ไขปัญหายาเสพติดในสถานศึกษา ประจำปี 2565</v>
      </c>
      <c r="C1944" s="71" t="s">
        <v>9172</v>
      </c>
      <c r="D1944" s="79" t="s">
        <v>29</v>
      </c>
      <c r="E1944" s="79">
        <v>2565</v>
      </c>
      <c r="F1944" s="79" t="s">
        <v>7727</v>
      </c>
      <c r="G1944" s="79" t="s">
        <v>46</v>
      </c>
      <c r="H1944" s="79" t="s">
        <v>6790</v>
      </c>
      <c r="I1944" s="79" t="s">
        <v>945</v>
      </c>
      <c r="J1944" s="79" t="s">
        <v>275</v>
      </c>
      <c r="K1944" s="74"/>
      <c r="L1944" s="79" t="s">
        <v>2948</v>
      </c>
      <c r="M1944" s="79" t="s">
        <v>8546</v>
      </c>
      <c r="P1944" s="118" t="str">
        <f>VLOOKUP(C1944,คัดเลือก!A:N,14,1)</f>
        <v>https://emenscr.nesdc.go.th/viewer/view.html?id=p9GzyLrqwMfy8a9K3wzK</v>
      </c>
    </row>
    <row r="1945" spans="1:16" ht="63" x14ac:dyDescent="0.35">
      <c r="A1945" s="73" t="s">
        <v>9167</v>
      </c>
      <c r="B1945" s="120" t="str">
        <f t="shared" si="31"/>
        <v>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</v>
      </c>
      <c r="C1945" s="71" t="s">
        <v>9166</v>
      </c>
      <c r="D1945" s="79" t="s">
        <v>29</v>
      </c>
      <c r="E1945" s="79">
        <v>2565</v>
      </c>
      <c r="F1945" s="79" t="s">
        <v>3362</v>
      </c>
      <c r="G1945" s="79" t="s">
        <v>46</v>
      </c>
      <c r="H1945" s="79" t="s">
        <v>9164</v>
      </c>
      <c r="I1945" s="79" t="s">
        <v>945</v>
      </c>
      <c r="J1945" s="79" t="s">
        <v>275</v>
      </c>
      <c r="K1945" s="74"/>
      <c r="L1945" s="79" t="s">
        <v>2948</v>
      </c>
      <c r="M1945" s="79" t="s">
        <v>8546</v>
      </c>
      <c r="P1945" s="118" t="str">
        <f>VLOOKUP(C1945,คัดเลือก!A:N,14,1)</f>
        <v>https://emenscr.nesdc.go.th/viewer/view.html?id=7Myp0a6wQaun8q1q4wVe</v>
      </c>
    </row>
    <row r="1946" spans="1:16" ht="63" x14ac:dyDescent="0.35">
      <c r="A1946" s="73" t="s">
        <v>9161</v>
      </c>
      <c r="B1946" s="120" t="str">
        <f t="shared" si="31"/>
        <v>โครงการสถานศึกษาสีขาว  ปลอดยาเสพติดและอบายมุข</v>
      </c>
      <c r="C1946" s="71" t="s">
        <v>6258</v>
      </c>
      <c r="D1946" s="79" t="s">
        <v>29</v>
      </c>
      <c r="E1946" s="79">
        <v>2565</v>
      </c>
      <c r="F1946" s="79" t="s">
        <v>7727</v>
      </c>
      <c r="G1946" s="79" t="s">
        <v>46</v>
      </c>
      <c r="H1946" s="79" t="s">
        <v>6260</v>
      </c>
      <c r="I1946" s="79" t="s">
        <v>945</v>
      </c>
      <c r="J1946" s="79" t="s">
        <v>275</v>
      </c>
      <c r="K1946" s="74"/>
      <c r="L1946" s="79" t="s">
        <v>2948</v>
      </c>
      <c r="M1946" s="79" t="s">
        <v>8546</v>
      </c>
      <c r="P1946" s="118" t="str">
        <f>VLOOKUP(C1946,คัดเลือก!A:N,14,1)</f>
        <v>https://emenscr.nesdc.go.th/viewer/view.html?id=p9GzyLrqwMfy8a9K3wzK</v>
      </c>
    </row>
    <row r="1947" spans="1:16" ht="63" x14ac:dyDescent="0.35">
      <c r="A1947" s="73" t="s">
        <v>9157</v>
      </c>
      <c r="B1947" s="120" t="str">
        <f t="shared" si="31"/>
        <v>โครงการลูกเสือต้านภัยยาเสพติดในสถานศึกษา ปีงบประมาณ พ.ศ.2565</v>
      </c>
      <c r="C1947" s="71" t="s">
        <v>9156</v>
      </c>
      <c r="D1947" s="79" t="s">
        <v>29</v>
      </c>
      <c r="E1947" s="79">
        <v>2565</v>
      </c>
      <c r="F1947" s="79" t="s">
        <v>8577</v>
      </c>
      <c r="G1947" s="79" t="s">
        <v>46</v>
      </c>
      <c r="H1947" s="79" t="s">
        <v>2890</v>
      </c>
      <c r="I1947" s="79" t="s">
        <v>945</v>
      </c>
      <c r="J1947" s="79" t="s">
        <v>275</v>
      </c>
      <c r="K1947" s="74"/>
      <c r="L1947" s="79" t="s">
        <v>2757</v>
      </c>
      <c r="M1947" s="79" t="s">
        <v>8610</v>
      </c>
      <c r="P1947" s="118" t="str">
        <f>VLOOKUP(C1947,คัดเลือก!A:N,14,1)</f>
        <v>https://emenscr.nesdc.go.th/viewer/view.html?id=p9GzyLrqwMfy8a9K3wzK</v>
      </c>
    </row>
    <row r="1948" spans="1:16" ht="63" x14ac:dyDescent="0.35">
      <c r="A1948" s="73" t="s">
        <v>9152</v>
      </c>
      <c r="B1948" s="120" t="str">
        <f t="shared" si="31"/>
        <v>โครงการค่ายเสริมสร้างทักษะชีวิตเด็กไทย "รู้คิด รู้ทัน ป้องกันยาเสพติด BE SMART SAY NO TO DRUGS"</v>
      </c>
      <c r="C1948" s="71" t="s">
        <v>9151</v>
      </c>
      <c r="D1948" s="79" t="s">
        <v>29</v>
      </c>
      <c r="E1948" s="79">
        <v>2565</v>
      </c>
      <c r="F1948" s="79" t="s">
        <v>8577</v>
      </c>
      <c r="G1948" s="79" t="s">
        <v>46</v>
      </c>
      <c r="H1948" s="79" t="s">
        <v>2890</v>
      </c>
      <c r="I1948" s="79" t="s">
        <v>945</v>
      </c>
      <c r="J1948" s="79" t="s">
        <v>275</v>
      </c>
      <c r="K1948" s="74"/>
      <c r="L1948" s="79" t="s">
        <v>2757</v>
      </c>
      <c r="M1948" s="79" t="s">
        <v>8610</v>
      </c>
      <c r="P1948" s="118" t="str">
        <f>VLOOKUP(C1948,คัดเลือก!A:N,14,1)</f>
        <v>https://emenscr.nesdc.go.th/viewer/view.html?id=p9GzyLrqwMfy8a9K3wzK</v>
      </c>
    </row>
    <row r="1949" spans="1:16" ht="63" x14ac:dyDescent="0.35">
      <c r="A1949" s="73" t="s">
        <v>9146</v>
      </c>
      <c r="B1949" s="120" t="str">
        <f t="shared" si="31"/>
        <v>ความปลอดภัยด้านไซเบอร์ (Cyber Security)</v>
      </c>
      <c r="C1949" s="71" t="s">
        <v>9145</v>
      </c>
      <c r="D1949" s="79" t="s">
        <v>29</v>
      </c>
      <c r="E1949" s="79">
        <v>2565</v>
      </c>
      <c r="F1949" s="79" t="s">
        <v>3362</v>
      </c>
      <c r="G1949" s="79" t="s">
        <v>3362</v>
      </c>
      <c r="H1949" s="79" t="s">
        <v>9143</v>
      </c>
      <c r="I1949" s="79" t="s">
        <v>945</v>
      </c>
      <c r="J1949" s="79" t="s">
        <v>275</v>
      </c>
      <c r="K1949" s="74"/>
      <c r="L1949" s="79" t="s">
        <v>2757</v>
      </c>
      <c r="M1949" s="79" t="s">
        <v>8610</v>
      </c>
      <c r="P1949" s="118" t="str">
        <f>VLOOKUP(C1949,คัดเลือก!A:N,14,1)</f>
        <v>https://emenscr.nesdc.go.th/viewer/view.html?id=p9GzyLrqwMfy8a9K3wzK</v>
      </c>
    </row>
    <row r="1950" spans="1:16" ht="63" x14ac:dyDescent="0.35">
      <c r="A1950" s="73" t="s">
        <v>9140</v>
      </c>
      <c r="B1950" s="120" t="str">
        <f t="shared" si="31"/>
        <v>โครงการป้องกันและแก้ไขปัญหายาเสพติดในสถานศึกษา ประจำปี พ.ศ.2565</v>
      </c>
      <c r="C1950" s="71" t="s">
        <v>9139</v>
      </c>
      <c r="D1950" s="79" t="s">
        <v>29</v>
      </c>
      <c r="E1950" s="79">
        <v>2565</v>
      </c>
      <c r="F1950" s="79" t="s">
        <v>2651</v>
      </c>
      <c r="G1950" s="79" t="s">
        <v>46</v>
      </c>
      <c r="H1950" s="79" t="s">
        <v>2819</v>
      </c>
      <c r="I1950" s="79" t="s">
        <v>945</v>
      </c>
      <c r="J1950" s="79" t="s">
        <v>275</v>
      </c>
      <c r="K1950" s="74"/>
      <c r="L1950" s="79" t="s">
        <v>2757</v>
      </c>
      <c r="M1950" s="79" t="s">
        <v>8630</v>
      </c>
      <c r="P1950" s="118" t="str">
        <f>VLOOKUP(C1950,คัดเลือก!A:N,14,1)</f>
        <v>https://emenscr.nesdc.go.th/viewer/view.html?id=p9GzyLrqwMfy8a9K3wzK</v>
      </c>
    </row>
    <row r="1951" spans="1:16" ht="63" x14ac:dyDescent="0.35">
      <c r="A1951" s="73" t="s">
        <v>9134</v>
      </c>
      <c r="B1951" s="120" t="str">
        <f t="shared" si="31"/>
        <v>การป้องกันและแก้ไขปัญหายาเสพติดในสถานศึกษา</v>
      </c>
      <c r="C1951" s="71" t="s">
        <v>3247</v>
      </c>
      <c r="D1951" s="79" t="s">
        <v>29</v>
      </c>
      <c r="E1951" s="79">
        <v>2565</v>
      </c>
      <c r="F1951" s="79" t="s">
        <v>7655</v>
      </c>
      <c r="G1951" s="79" t="s">
        <v>46</v>
      </c>
      <c r="H1951" s="79" t="s">
        <v>9132</v>
      </c>
      <c r="I1951" s="79" t="s">
        <v>945</v>
      </c>
      <c r="J1951" s="79" t="s">
        <v>275</v>
      </c>
      <c r="K1951" s="74"/>
      <c r="L1951" s="79" t="s">
        <v>2948</v>
      </c>
      <c r="M1951" s="79" t="s">
        <v>8546</v>
      </c>
      <c r="P1951" s="118" t="str">
        <f>VLOOKUP(C1951,คัดเลือก!A:N,14,1)</f>
        <v>https://emenscr.nesdc.go.th/viewer/view.html?id=p9GzyLrqwMfy8a9K3wzK</v>
      </c>
    </row>
    <row r="1952" spans="1:16" ht="63" x14ac:dyDescent="0.35">
      <c r="A1952" s="73" t="s">
        <v>9129</v>
      </c>
      <c r="B1952" s="120" t="str">
        <f t="shared" si="31"/>
        <v>ป้องกันและแก้ไขปัญหายาเสพติดในสถานศึกษา ปีการศึกษา 2565</v>
      </c>
      <c r="C1952" s="71" t="s">
        <v>9128</v>
      </c>
      <c r="D1952" s="79" t="s">
        <v>29</v>
      </c>
      <c r="E1952" s="79">
        <v>2565</v>
      </c>
      <c r="F1952" s="79" t="s">
        <v>7727</v>
      </c>
      <c r="G1952" s="79" t="s">
        <v>46</v>
      </c>
      <c r="H1952" s="79" t="s">
        <v>6614</v>
      </c>
      <c r="I1952" s="79" t="s">
        <v>945</v>
      </c>
      <c r="J1952" s="79" t="s">
        <v>275</v>
      </c>
      <c r="K1952" s="74"/>
      <c r="L1952" s="79" t="s">
        <v>2948</v>
      </c>
      <c r="M1952" s="79" t="s">
        <v>8546</v>
      </c>
      <c r="P1952" s="118" t="str">
        <f>VLOOKUP(C1952,คัดเลือก!A:N,14,1)</f>
        <v>https://emenscr.nesdc.go.th/viewer/view.html?id=eK53jzznxRFnlro7dJaJ</v>
      </c>
    </row>
    <row r="1953" spans="1:16" ht="63" x14ac:dyDescent="0.35">
      <c r="A1953" s="73" t="s">
        <v>9124</v>
      </c>
      <c r="B1953" s="120" t="str">
        <f t="shared" si="31"/>
        <v>ป้องกันและแก้ไขปัญหายาเสพติดและอบายมุขในสถานศึกษา</v>
      </c>
      <c r="C1953" s="71" t="s">
        <v>5963</v>
      </c>
      <c r="D1953" s="79" t="s">
        <v>29</v>
      </c>
      <c r="E1953" s="79">
        <v>2565</v>
      </c>
      <c r="F1953" s="79" t="s">
        <v>7727</v>
      </c>
      <c r="G1953" s="79" t="s">
        <v>46</v>
      </c>
      <c r="H1953" s="79" t="s">
        <v>5965</v>
      </c>
      <c r="I1953" s="79" t="s">
        <v>945</v>
      </c>
      <c r="J1953" s="79" t="s">
        <v>275</v>
      </c>
      <c r="K1953" s="74"/>
      <c r="L1953" s="79" t="s">
        <v>2948</v>
      </c>
      <c r="M1953" s="79" t="s">
        <v>8546</v>
      </c>
      <c r="P1953" s="118" t="str">
        <f>VLOOKUP(C1953,คัดเลือก!A:N,14,1)</f>
        <v>https://emenscr.nesdc.go.th/viewer/view.html?id=eK53jzznxRFnlro7dJaJ</v>
      </c>
    </row>
    <row r="1954" spans="1:16" ht="63" x14ac:dyDescent="0.35">
      <c r="A1954" s="73" t="s">
        <v>9120</v>
      </c>
      <c r="B1954" s="120" t="str">
        <f t="shared" si="31"/>
        <v>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</v>
      </c>
      <c r="C1954" s="71" t="s">
        <v>9119</v>
      </c>
      <c r="D1954" s="79" t="s">
        <v>29</v>
      </c>
      <c r="E1954" s="79">
        <v>2565</v>
      </c>
      <c r="F1954" s="79" t="s">
        <v>7727</v>
      </c>
      <c r="G1954" s="79" t="s">
        <v>46</v>
      </c>
      <c r="H1954" s="79" t="s">
        <v>3738</v>
      </c>
      <c r="I1954" s="79" t="s">
        <v>945</v>
      </c>
      <c r="J1954" s="79" t="s">
        <v>275</v>
      </c>
      <c r="K1954" s="74"/>
      <c r="L1954" s="79" t="s">
        <v>2948</v>
      </c>
      <c r="M1954" s="79" t="s">
        <v>8546</v>
      </c>
      <c r="P1954" s="118" t="str">
        <f>VLOOKUP(C1954,คัดเลือก!A:N,14,1)</f>
        <v>https://emenscr.nesdc.go.th/viewer/view.html?id=p9GzyLrqwMfy8a9K3wzK</v>
      </c>
    </row>
    <row r="1955" spans="1:16" ht="63" x14ac:dyDescent="0.35">
      <c r="A1955" s="73" t="s">
        <v>9115</v>
      </c>
      <c r="B1955" s="120" t="str">
        <f t="shared" si="31"/>
        <v>โครงการอบรมลูกเสือต้านภัยยาเสพติด ประจำปี 2565</v>
      </c>
      <c r="C1955" s="71" t="s">
        <v>9114</v>
      </c>
      <c r="D1955" s="79" t="s">
        <v>29</v>
      </c>
      <c r="E1955" s="79">
        <v>2565</v>
      </c>
      <c r="F1955" s="79" t="s">
        <v>7727</v>
      </c>
      <c r="G1955" s="79" t="s">
        <v>46</v>
      </c>
      <c r="H1955" s="79" t="s">
        <v>6260</v>
      </c>
      <c r="I1955" s="79" t="s">
        <v>945</v>
      </c>
      <c r="J1955" s="79" t="s">
        <v>275</v>
      </c>
      <c r="K1955" s="74"/>
      <c r="L1955" s="79" t="s">
        <v>2948</v>
      </c>
      <c r="M1955" s="79" t="s">
        <v>8546</v>
      </c>
      <c r="P1955" s="118" t="str">
        <f>VLOOKUP(C1955,คัดเลือก!A:N,14,1)</f>
        <v>https://emenscr.nesdc.go.th/viewer/view.html?id=p9GzyLrqwMfy8a9K3wzK</v>
      </c>
    </row>
    <row r="1956" spans="1:16" ht="63" x14ac:dyDescent="0.35">
      <c r="A1956" s="73" t="s">
        <v>9110</v>
      </c>
      <c r="B1956" s="120" t="str">
        <f t="shared" si="31"/>
        <v>โครงการเข้าค่ายลูกเสือต้านภัยยาเสพติดในสถานศึกษา ประจำปีการศึกษา 2565</v>
      </c>
      <c r="C1956" s="71" t="s">
        <v>9109</v>
      </c>
      <c r="D1956" s="79" t="s">
        <v>29</v>
      </c>
      <c r="E1956" s="79">
        <v>2565</v>
      </c>
      <c r="F1956" s="79" t="s">
        <v>7655</v>
      </c>
      <c r="G1956" s="79" t="s">
        <v>46</v>
      </c>
      <c r="H1956" s="79" t="s">
        <v>4091</v>
      </c>
      <c r="I1956" s="79" t="s">
        <v>945</v>
      </c>
      <c r="J1956" s="79" t="s">
        <v>275</v>
      </c>
      <c r="K1956" s="74"/>
      <c r="L1956" s="79" t="s">
        <v>2948</v>
      </c>
      <c r="M1956" s="79" t="s">
        <v>8546</v>
      </c>
      <c r="P1956" s="118" t="str">
        <f>VLOOKUP(C1956,คัดเลือก!A:N,14,1)</f>
        <v>https://emenscr.nesdc.go.th/viewer/view.html?id=p9GzyLrqwMfy8a9K3wzK</v>
      </c>
    </row>
    <row r="1957" spans="1:16" ht="63" x14ac:dyDescent="0.35">
      <c r="A1957" s="73" t="s">
        <v>9105</v>
      </c>
      <c r="B1957" s="120" t="str">
        <f t="shared" si="31"/>
        <v>อบรมลูกเสือด้านภัยยาเสพติดในสถามศึกษา</v>
      </c>
      <c r="C1957" s="71" t="s">
        <v>9104</v>
      </c>
      <c r="D1957" s="79" t="s">
        <v>29</v>
      </c>
      <c r="E1957" s="79">
        <v>2565</v>
      </c>
      <c r="F1957" s="79" t="s">
        <v>7655</v>
      </c>
      <c r="G1957" s="79" t="s">
        <v>46</v>
      </c>
      <c r="H1957" s="79" t="s">
        <v>7267</v>
      </c>
      <c r="I1957" s="79" t="s">
        <v>945</v>
      </c>
      <c r="J1957" s="79" t="s">
        <v>275</v>
      </c>
      <c r="K1957" s="74"/>
      <c r="L1957" s="79" t="s">
        <v>2948</v>
      </c>
      <c r="M1957" s="79" t="s">
        <v>8546</v>
      </c>
      <c r="P1957" s="118" t="str">
        <f>VLOOKUP(C1957,คัดเลือก!A:N,14,1)</f>
        <v>https://emenscr.nesdc.go.th/viewer/view.html?id=7Myp0a6wQaun8q1q4wVe</v>
      </c>
    </row>
    <row r="1958" spans="1:16" ht="63" x14ac:dyDescent="0.35">
      <c r="A1958" s="73" t="s">
        <v>9100</v>
      </c>
      <c r="B1958" s="120" t="str">
        <f t="shared" si="31"/>
        <v>การรณรงค์ป้องกันสารเสพติด (เหล้า/บุหรี่) ในสถานศึกษา ประจำปี 2565</v>
      </c>
      <c r="C1958" s="71" t="s">
        <v>9099</v>
      </c>
      <c r="D1958" s="79" t="s">
        <v>29</v>
      </c>
      <c r="E1958" s="79">
        <v>2565</v>
      </c>
      <c r="F1958" s="79" t="s">
        <v>7655</v>
      </c>
      <c r="G1958" s="79" t="s">
        <v>8577</v>
      </c>
      <c r="H1958" s="79" t="s">
        <v>8947</v>
      </c>
      <c r="I1958" s="79" t="s">
        <v>945</v>
      </c>
      <c r="J1958" s="79" t="s">
        <v>275</v>
      </c>
      <c r="K1958" s="74"/>
      <c r="L1958" s="79" t="s">
        <v>2948</v>
      </c>
      <c r="M1958" s="79" t="s">
        <v>8546</v>
      </c>
      <c r="P1958" s="118" t="str">
        <f>VLOOKUP(C1958,คัดเลือก!A:N,14,1)</f>
        <v>https://emenscr.nesdc.go.th/viewer/view.html?id=p9GzyLrqwMfy8a9K3wzK</v>
      </c>
    </row>
    <row r="1959" spans="1:16" ht="63" x14ac:dyDescent="0.35">
      <c r="A1959" s="73" t="s">
        <v>9095</v>
      </c>
      <c r="B1959" s="120" t="str">
        <f t="shared" si="31"/>
        <v>“ป้องกันและแก้ไขปัญหายาเสพติดในสถานศึกษา ประจำปี พ.ศ. 2565”</v>
      </c>
      <c r="C1959" s="71" t="s">
        <v>9094</v>
      </c>
      <c r="D1959" s="79" t="s">
        <v>29</v>
      </c>
      <c r="E1959" s="79">
        <v>2565</v>
      </c>
      <c r="F1959" s="79" t="s">
        <v>352</v>
      </c>
      <c r="G1959" s="79" t="s">
        <v>46</v>
      </c>
      <c r="H1959" s="79" t="s">
        <v>7109</v>
      </c>
      <c r="I1959" s="79" t="s">
        <v>945</v>
      </c>
      <c r="J1959" s="79" t="s">
        <v>275</v>
      </c>
      <c r="K1959" s="74"/>
      <c r="L1959" s="79" t="s">
        <v>2948</v>
      </c>
      <c r="M1959" s="79" t="s">
        <v>8546</v>
      </c>
      <c r="P1959" s="118" t="s">
        <v>8372</v>
      </c>
    </row>
    <row r="1960" spans="1:16" ht="63" x14ac:dyDescent="0.35">
      <c r="A1960" s="73" t="s">
        <v>9090</v>
      </c>
      <c r="B1960" s="120" t="str">
        <f t="shared" si="31"/>
        <v>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</v>
      </c>
      <c r="C1960" s="71" t="s">
        <v>9089</v>
      </c>
      <c r="D1960" s="79" t="s">
        <v>29</v>
      </c>
      <c r="E1960" s="79">
        <v>2565</v>
      </c>
      <c r="F1960" s="79" t="s">
        <v>46</v>
      </c>
      <c r="G1960" s="79" t="s">
        <v>46</v>
      </c>
      <c r="H1960" s="79" t="s">
        <v>4186</v>
      </c>
      <c r="I1960" s="79" t="s">
        <v>945</v>
      </c>
      <c r="J1960" s="79" t="s">
        <v>275</v>
      </c>
      <c r="K1960" s="74"/>
      <c r="L1960" s="79" t="s">
        <v>2757</v>
      </c>
      <c r="M1960" s="79" t="s">
        <v>8569</v>
      </c>
      <c r="P1960" s="118" t="str">
        <f>VLOOKUP(C1960,คัดเลือก!A:N,14,1)</f>
        <v>https://emenscr.nesdc.go.th/viewer/view.html?id=7Myp0a6wQaun8q1q4wVe</v>
      </c>
    </row>
    <row r="1961" spans="1:16" ht="42" x14ac:dyDescent="0.35">
      <c r="A1961" s="73" t="s">
        <v>11238</v>
      </c>
      <c r="B1961" s="120" t="str">
        <f t="shared" ref="B1961:B1965" si="32">HYPERLINK(P1961,C1961)</f>
        <v>โครงการการสร้างความปรองดองและสมานฉันท์ “รวมใจไทยเป็นหนึ่ง”</v>
      </c>
      <c r="C1961" s="71" t="s">
        <v>11239</v>
      </c>
      <c r="D1961" s="79" t="s">
        <v>29</v>
      </c>
      <c r="E1961" s="79">
        <v>2566</v>
      </c>
      <c r="F1961" s="79" t="s">
        <v>46</v>
      </c>
      <c r="G1961" s="79" t="s">
        <v>4474</v>
      </c>
      <c r="H1961" s="79" t="s">
        <v>11240</v>
      </c>
      <c r="I1961" s="79" t="s">
        <v>1318</v>
      </c>
      <c r="J1961" s="79" t="s">
        <v>39</v>
      </c>
      <c r="K1961" s="74"/>
      <c r="L1961" s="79" t="s">
        <v>2948</v>
      </c>
      <c r="M1961" s="79" t="s">
        <v>8546</v>
      </c>
      <c r="N1961" s="39" t="s">
        <v>6398</v>
      </c>
      <c r="O1961" t="s">
        <v>6399</v>
      </c>
      <c r="P1961" t="s">
        <v>11241</v>
      </c>
    </row>
    <row r="1962" spans="1:16" ht="42" x14ac:dyDescent="0.35">
      <c r="A1962" s="73" t="s">
        <v>6395</v>
      </c>
      <c r="B1962" s="131" t="str">
        <f t="shared" si="32"/>
        <v>โครงการรณรงค์ป้องกันและแก้ไขปัญหายาเสพติด TO BE NUMBER ONE</v>
      </c>
      <c r="C1962" s="134" t="s">
        <v>186</v>
      </c>
      <c r="D1962" s="132" t="s">
        <v>29</v>
      </c>
      <c r="E1962" s="132">
        <v>2566</v>
      </c>
      <c r="F1962" s="132" t="s">
        <v>242</v>
      </c>
      <c r="G1962" s="132" t="s">
        <v>4474</v>
      </c>
      <c r="H1962" s="132" t="s">
        <v>188</v>
      </c>
      <c r="I1962" s="132" t="s">
        <v>189</v>
      </c>
      <c r="J1962" s="132" t="s">
        <v>190</v>
      </c>
      <c r="K1962" s="133" t="s">
        <v>6397</v>
      </c>
      <c r="L1962" s="132" t="s">
        <v>2948</v>
      </c>
      <c r="M1962" s="132" t="s">
        <v>8546</v>
      </c>
      <c r="N1962" s="39" t="s">
        <v>6398</v>
      </c>
      <c r="O1962" t="s">
        <v>6399</v>
      </c>
      <c r="P1962" t="s">
        <v>6400</v>
      </c>
    </row>
    <row r="1963" spans="1:16" ht="42" x14ac:dyDescent="0.35">
      <c r="A1963" s="73" t="s">
        <v>6401</v>
      </c>
      <c r="B1963" s="131" t="str">
        <f t="shared" si="32"/>
        <v>โครงการการแก้ไขปัญหาแรงงานต่างด้าวและการค้ามนุษย์ด้านแรงงาน</v>
      </c>
      <c r="C1963" s="134" t="s">
        <v>6402</v>
      </c>
      <c r="D1963" s="132" t="s">
        <v>29</v>
      </c>
      <c r="E1963" s="132">
        <v>2566</v>
      </c>
      <c r="F1963" s="132" t="s">
        <v>242</v>
      </c>
      <c r="G1963" s="132" t="s">
        <v>4474</v>
      </c>
      <c r="H1963" s="132" t="s">
        <v>1721</v>
      </c>
      <c r="I1963" s="132" t="s">
        <v>1117</v>
      </c>
      <c r="J1963" s="132" t="s">
        <v>639</v>
      </c>
      <c r="K1963" s="133" t="s">
        <v>6397</v>
      </c>
      <c r="L1963" s="132" t="s">
        <v>2757</v>
      </c>
      <c r="M1963" s="132" t="s">
        <v>8553</v>
      </c>
      <c r="N1963" s="39" t="s">
        <v>6351</v>
      </c>
      <c r="O1963" t="s">
        <v>6404</v>
      </c>
      <c r="P1963" t="s">
        <v>6405</v>
      </c>
    </row>
    <row r="1964" spans="1:16" ht="42" x14ac:dyDescent="0.35">
      <c r="A1964" s="73" t="s">
        <v>6450</v>
      </c>
      <c r="B1964" s="131" t="str">
        <f t="shared" si="32"/>
        <v>โครงการ “การป้องกันและปราบปรามการค้ามนุษย์ ด้วยกลไกสิทธิเสรีภาพและสิทธิมนุษยชน”</v>
      </c>
      <c r="C1964" s="134" t="s">
        <v>6451</v>
      </c>
      <c r="D1964" s="132" t="s">
        <v>29</v>
      </c>
      <c r="E1964" s="132">
        <v>2566</v>
      </c>
      <c r="F1964" s="132" t="s">
        <v>242</v>
      </c>
      <c r="G1964" s="132" t="s">
        <v>4474</v>
      </c>
      <c r="H1964" s="132" t="s">
        <v>4914</v>
      </c>
      <c r="I1964" s="132" t="s">
        <v>4915</v>
      </c>
      <c r="J1964" s="132" t="s">
        <v>938</v>
      </c>
      <c r="K1964" s="133" t="s">
        <v>6397</v>
      </c>
      <c r="L1964" s="132" t="s">
        <v>2948</v>
      </c>
      <c r="M1964" s="132" t="s">
        <v>10614</v>
      </c>
      <c r="N1964" s="39" t="s">
        <v>6398</v>
      </c>
      <c r="O1964" t="s">
        <v>6453</v>
      </c>
      <c r="P1964" t="s">
        <v>6454</v>
      </c>
    </row>
    <row r="1965" spans="1:16" ht="42" x14ac:dyDescent="0.35">
      <c r="A1965" s="73" t="s">
        <v>6538</v>
      </c>
      <c r="B1965" s="131" t="str">
        <f t="shared" si="32"/>
        <v>โครงการป้องกันและแก้ไขปัญหาการทำประมงผิดกฎหมาย</v>
      </c>
      <c r="C1965" s="134" t="s">
        <v>3484</v>
      </c>
      <c r="D1965" s="132" t="s">
        <v>29</v>
      </c>
      <c r="E1965" s="132">
        <v>2566</v>
      </c>
      <c r="F1965" s="132" t="s">
        <v>242</v>
      </c>
      <c r="G1965" s="132" t="s">
        <v>4474</v>
      </c>
      <c r="H1965" s="132" t="s">
        <v>6536</v>
      </c>
      <c r="I1965" s="132" t="s">
        <v>216</v>
      </c>
      <c r="J1965" s="132" t="s">
        <v>217</v>
      </c>
      <c r="K1965" s="133" t="s">
        <v>6397</v>
      </c>
      <c r="L1965" s="132" t="s">
        <v>2757</v>
      </c>
      <c r="M1965" s="132" t="s">
        <v>8610</v>
      </c>
      <c r="N1965" s="39" t="s">
        <v>6351</v>
      </c>
      <c r="O1965" t="s">
        <v>6384</v>
      </c>
      <c r="P1965" t="s">
        <v>6540</v>
      </c>
    </row>
    <row r="1966" spans="1:16" ht="63" x14ac:dyDescent="0.35">
      <c r="A1966" s="73" t="s">
        <v>6686</v>
      </c>
      <c r="B1966" s="131" t="str">
        <f t="shared" ref="B1966:B2019" si="33">HYPERLINK(P1966,C1966)</f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C1966" s="134" t="s">
        <v>6687</v>
      </c>
      <c r="D1966" s="132" t="s">
        <v>29</v>
      </c>
      <c r="E1966" s="132">
        <v>2566</v>
      </c>
      <c r="F1966" s="132" t="s">
        <v>242</v>
      </c>
      <c r="G1966" s="132" t="s">
        <v>742</v>
      </c>
      <c r="H1966" s="132" t="s">
        <v>188</v>
      </c>
      <c r="I1966" s="132" t="s">
        <v>11160</v>
      </c>
      <c r="J1966" s="132" t="s">
        <v>316</v>
      </c>
      <c r="K1966" s="133" t="s">
        <v>6397</v>
      </c>
      <c r="L1966" s="132" t="s">
        <v>2757</v>
      </c>
      <c r="M1966" s="132" t="s">
        <v>8610</v>
      </c>
      <c r="N1966" s="39" t="s">
        <v>6351</v>
      </c>
      <c r="O1966" t="s">
        <v>6384</v>
      </c>
      <c r="P1966" t="s">
        <v>6690</v>
      </c>
    </row>
    <row r="1967" spans="1:16" ht="63" x14ac:dyDescent="0.35">
      <c r="A1967" s="73" t="s">
        <v>6691</v>
      </c>
      <c r="B1967" s="131" t="str">
        <f t="shared" si="33"/>
        <v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v>
      </c>
      <c r="C1967" s="134" t="s">
        <v>6692</v>
      </c>
      <c r="D1967" s="132" t="s">
        <v>29</v>
      </c>
      <c r="E1967" s="132">
        <v>2566</v>
      </c>
      <c r="F1967" s="132" t="s">
        <v>242</v>
      </c>
      <c r="G1967" s="132" t="s">
        <v>4474</v>
      </c>
      <c r="H1967" s="132" t="s">
        <v>3219</v>
      </c>
      <c r="I1967" s="132" t="s">
        <v>3220</v>
      </c>
      <c r="J1967" s="132" t="s">
        <v>153</v>
      </c>
      <c r="K1967" s="133" t="s">
        <v>6397</v>
      </c>
      <c r="L1967" s="132" t="s">
        <v>2757</v>
      </c>
      <c r="M1967" s="132" t="s">
        <v>8569</v>
      </c>
      <c r="N1967" s="39" t="s">
        <v>6351</v>
      </c>
      <c r="O1967" t="s">
        <v>6409</v>
      </c>
      <c r="P1967" t="s">
        <v>6694</v>
      </c>
    </row>
    <row r="1968" spans="1:16" ht="63" x14ac:dyDescent="0.35">
      <c r="A1968" s="73" t="s">
        <v>11157</v>
      </c>
      <c r="B1968" s="120" t="str">
        <f t="shared" si="33"/>
        <v>ป้องกันและแก้ไขปัญหาเสพติดในสถานศึกษา ประจำปี 2565</v>
      </c>
      <c r="C1968" s="71" t="s">
        <v>11156</v>
      </c>
      <c r="D1968" s="79" t="s">
        <v>29</v>
      </c>
      <c r="E1968" s="79">
        <v>2566</v>
      </c>
      <c r="F1968" s="79" t="s">
        <v>352</v>
      </c>
      <c r="G1968" s="79" t="s">
        <v>46</v>
      </c>
      <c r="H1968" s="79" t="s">
        <v>6846</v>
      </c>
      <c r="I1968" s="79" t="s">
        <v>945</v>
      </c>
      <c r="J1968" s="79" t="s">
        <v>275</v>
      </c>
      <c r="K1968" s="74"/>
      <c r="L1968" s="79" t="s">
        <v>2948</v>
      </c>
      <c r="M1968" s="79" t="s">
        <v>8546</v>
      </c>
      <c r="N1968" s="39" t="s">
        <v>2948</v>
      </c>
      <c r="O1968" t="s">
        <v>2949</v>
      </c>
      <c r="P1968" t="s">
        <v>11154</v>
      </c>
    </row>
    <row r="1969" spans="1:16" ht="63" x14ac:dyDescent="0.35">
      <c r="A1969" s="73" t="s">
        <v>9085</v>
      </c>
      <c r="B1969" s="120" t="str">
        <f t="shared" si="33"/>
        <v>ค่ายทักษะชีวิต “พื้นที่ปลอดภัย คนรุ่นใหม่ไม่ใช้ยาเสพติด”</v>
      </c>
      <c r="C1969" s="71" t="s">
        <v>9084</v>
      </c>
      <c r="D1969" s="79" t="s">
        <v>29</v>
      </c>
      <c r="E1969" s="79">
        <v>2566</v>
      </c>
      <c r="F1969" s="79" t="s">
        <v>7727</v>
      </c>
      <c r="G1969" s="79" t="s">
        <v>46</v>
      </c>
      <c r="H1969" s="79" t="s">
        <v>5995</v>
      </c>
      <c r="I1969" s="79" t="s">
        <v>945</v>
      </c>
      <c r="J1969" s="79" t="s">
        <v>275</v>
      </c>
      <c r="K1969" s="74"/>
      <c r="L1969" s="79" t="s">
        <v>2948</v>
      </c>
      <c r="M1969" s="79" t="s">
        <v>8546</v>
      </c>
      <c r="N1969" s="39" t="s">
        <v>2948</v>
      </c>
      <c r="O1969" t="s">
        <v>2949</v>
      </c>
      <c r="P1969" t="s">
        <v>9082</v>
      </c>
    </row>
    <row r="1970" spans="1:16" ht="63" x14ac:dyDescent="0.35">
      <c r="A1970" s="73" t="s">
        <v>9080</v>
      </c>
      <c r="B1970" s="120" t="str">
        <f t="shared" si="33"/>
        <v>อบรมแกนนำลูกเสือต้านภัยยาเสพติด “คนรุ่นใหม่ รู้คิด รู้ทัน ป้องกันยาเสพติด” ประจำปีงบประมาณ พ.ศ. 2565</v>
      </c>
      <c r="C1970" s="71" t="s">
        <v>9079</v>
      </c>
      <c r="D1970" s="79" t="s">
        <v>29</v>
      </c>
      <c r="E1970" s="79">
        <v>2566</v>
      </c>
      <c r="F1970" s="79" t="s">
        <v>8577</v>
      </c>
      <c r="G1970" s="79" t="s">
        <v>46</v>
      </c>
      <c r="H1970" s="79" t="s">
        <v>2799</v>
      </c>
      <c r="I1970" s="79" t="s">
        <v>945</v>
      </c>
      <c r="J1970" s="79" t="s">
        <v>275</v>
      </c>
      <c r="K1970" s="74"/>
      <c r="L1970" s="79" t="s">
        <v>2948</v>
      </c>
      <c r="M1970" s="79" t="s">
        <v>8546</v>
      </c>
      <c r="N1970" s="39" t="s">
        <v>2948</v>
      </c>
      <c r="O1970" t="s">
        <v>2949</v>
      </c>
      <c r="P1970" t="s">
        <v>9077</v>
      </c>
    </row>
    <row r="1971" spans="1:16" ht="63" x14ac:dyDescent="0.35">
      <c r="A1971" s="73" t="s">
        <v>9075</v>
      </c>
      <c r="B1971" s="120" t="str">
        <f t="shared" si="33"/>
        <v>ค่ายเสริมสร้างทักษะชีวิต รู้คิด รู้ทัน ป้องกันยาเสพติด</v>
      </c>
      <c r="C1971" s="71" t="s">
        <v>9074</v>
      </c>
      <c r="D1971" s="79" t="s">
        <v>29</v>
      </c>
      <c r="E1971" s="79">
        <v>2566</v>
      </c>
      <c r="F1971" s="79" t="s">
        <v>8577</v>
      </c>
      <c r="G1971" s="79" t="s">
        <v>46</v>
      </c>
      <c r="H1971" s="79" t="s">
        <v>2733</v>
      </c>
      <c r="I1971" s="79" t="s">
        <v>945</v>
      </c>
      <c r="J1971" s="79" t="s">
        <v>275</v>
      </c>
      <c r="K1971" s="74"/>
      <c r="L1971" s="79" t="s">
        <v>2948</v>
      </c>
      <c r="M1971" s="79" t="s">
        <v>8546</v>
      </c>
      <c r="N1971" s="39" t="s">
        <v>2948</v>
      </c>
      <c r="O1971" t="s">
        <v>2949</v>
      </c>
      <c r="P1971" t="s">
        <v>9072</v>
      </c>
    </row>
    <row r="1972" spans="1:16" ht="84" x14ac:dyDescent="0.35">
      <c r="A1972" s="73" t="s">
        <v>9069</v>
      </c>
      <c r="B1972" s="120" t="str">
        <f t="shared" si="33"/>
        <v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C1972" s="71" t="s">
        <v>9068</v>
      </c>
      <c r="D1972" s="79" t="s">
        <v>29</v>
      </c>
      <c r="E1972" s="79">
        <v>2566</v>
      </c>
      <c r="F1972" s="79" t="s">
        <v>7727</v>
      </c>
      <c r="G1972" s="79" t="s">
        <v>46</v>
      </c>
      <c r="H1972" s="79" t="s">
        <v>9066</v>
      </c>
      <c r="I1972" s="79" t="s">
        <v>945</v>
      </c>
      <c r="J1972" s="79" t="s">
        <v>275</v>
      </c>
      <c r="K1972" s="74"/>
      <c r="L1972" s="79" t="s">
        <v>2948</v>
      </c>
      <c r="M1972" s="79" t="s">
        <v>8546</v>
      </c>
      <c r="N1972" s="39" t="s">
        <v>2948</v>
      </c>
      <c r="O1972" t="s">
        <v>2949</v>
      </c>
      <c r="P1972" t="s">
        <v>9065</v>
      </c>
    </row>
    <row r="1973" spans="1:16" ht="63" x14ac:dyDescent="0.35">
      <c r="A1973" s="73" t="s">
        <v>9063</v>
      </c>
      <c r="B1973" s="120" t="str">
        <f t="shared" si="33"/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C1973" s="71" t="s">
        <v>6242</v>
      </c>
      <c r="D1973" s="79" t="s">
        <v>29</v>
      </c>
      <c r="E1973" s="79">
        <v>2566</v>
      </c>
      <c r="F1973" s="79" t="s">
        <v>352</v>
      </c>
      <c r="G1973" s="79" t="s">
        <v>46</v>
      </c>
      <c r="H1973" s="79" t="s">
        <v>6244</v>
      </c>
      <c r="I1973" s="79" t="s">
        <v>945</v>
      </c>
      <c r="J1973" s="79" t="s">
        <v>275</v>
      </c>
      <c r="K1973" s="74"/>
      <c r="L1973" s="79" t="s">
        <v>2948</v>
      </c>
      <c r="M1973" s="79" t="s">
        <v>8546</v>
      </c>
      <c r="N1973" s="39" t="s">
        <v>2948</v>
      </c>
      <c r="O1973" t="s">
        <v>2949</v>
      </c>
      <c r="P1973" t="s">
        <v>9061</v>
      </c>
    </row>
    <row r="1974" spans="1:16" ht="63" x14ac:dyDescent="0.35">
      <c r="A1974" s="73" t="s">
        <v>9059</v>
      </c>
      <c r="B1974" s="120" t="str">
        <f t="shared" si="33"/>
        <v>ขับเคลื่อนและติดตามการดำเนินงานสถานศึกษาสีขาวปลอดยาเสพติดและอบายมุข ประจำปี พ.ศ.2565</v>
      </c>
      <c r="C1974" s="71" t="s">
        <v>9058</v>
      </c>
      <c r="D1974" s="79" t="s">
        <v>29</v>
      </c>
      <c r="E1974" s="79">
        <v>2566</v>
      </c>
      <c r="F1974" s="79" t="s">
        <v>3362</v>
      </c>
      <c r="G1974" s="79" t="s">
        <v>46</v>
      </c>
      <c r="H1974" s="79" t="s">
        <v>2733</v>
      </c>
      <c r="I1974" s="79" t="s">
        <v>945</v>
      </c>
      <c r="J1974" s="79" t="s">
        <v>275</v>
      </c>
      <c r="K1974" s="74"/>
      <c r="L1974" s="79" t="s">
        <v>2948</v>
      </c>
      <c r="M1974" s="79" t="s">
        <v>8546</v>
      </c>
      <c r="N1974" s="39" t="s">
        <v>2948</v>
      </c>
      <c r="O1974" t="s">
        <v>2949</v>
      </c>
      <c r="P1974" t="s">
        <v>9056</v>
      </c>
    </row>
    <row r="1975" spans="1:16" ht="63" x14ac:dyDescent="0.35">
      <c r="A1975" s="73" t="s">
        <v>9053</v>
      </c>
      <c r="B1975" s="120" t="str">
        <f t="shared" si="33"/>
        <v>ป้องกันและแก้ไขปัญหายาเสพติดในสถานศึกษา</v>
      </c>
      <c r="C1975" s="71" t="s">
        <v>2258</v>
      </c>
      <c r="D1975" s="79" t="s">
        <v>29</v>
      </c>
      <c r="E1975" s="79">
        <v>2566</v>
      </c>
      <c r="F1975" s="79" t="s">
        <v>352</v>
      </c>
      <c r="G1975" s="79" t="s">
        <v>46</v>
      </c>
      <c r="H1975" s="79" t="s">
        <v>9051</v>
      </c>
      <c r="I1975" s="79" t="s">
        <v>945</v>
      </c>
      <c r="J1975" s="79" t="s">
        <v>275</v>
      </c>
      <c r="K1975" s="74"/>
      <c r="L1975" s="79" t="s">
        <v>2757</v>
      </c>
      <c r="M1975" s="79" t="s">
        <v>8610</v>
      </c>
      <c r="N1975" s="39" t="s">
        <v>2757</v>
      </c>
      <c r="O1975" t="s">
        <v>2793</v>
      </c>
      <c r="P1975" t="s">
        <v>9050</v>
      </c>
    </row>
    <row r="1976" spans="1:16" ht="63" x14ac:dyDescent="0.35">
      <c r="A1976" s="73" t="s">
        <v>9048</v>
      </c>
      <c r="B1976" s="120" t="str">
        <f t="shared" si="33"/>
        <v>ป้องกันและแก้ไขปัญหายาเสพติดในสถานศึกษา</v>
      </c>
      <c r="C1976" s="71" t="s">
        <v>2258</v>
      </c>
      <c r="D1976" s="79" t="s">
        <v>29</v>
      </c>
      <c r="E1976" s="79">
        <v>2566</v>
      </c>
      <c r="F1976" s="79" t="s">
        <v>7727</v>
      </c>
      <c r="G1976" s="79" t="s">
        <v>46</v>
      </c>
      <c r="H1976" s="79" t="s">
        <v>6112</v>
      </c>
      <c r="I1976" s="79" t="s">
        <v>945</v>
      </c>
      <c r="J1976" s="79" t="s">
        <v>275</v>
      </c>
      <c r="K1976" s="74"/>
      <c r="L1976" s="79" t="s">
        <v>2948</v>
      </c>
      <c r="M1976" s="79" t="s">
        <v>8546</v>
      </c>
      <c r="N1976" s="39" t="s">
        <v>2948</v>
      </c>
      <c r="O1976" t="s">
        <v>2949</v>
      </c>
      <c r="P1976" t="s">
        <v>9046</v>
      </c>
    </row>
    <row r="1977" spans="1:16" ht="63" x14ac:dyDescent="0.35">
      <c r="A1977" s="73" t="s">
        <v>9044</v>
      </c>
      <c r="B1977" s="120" t="str">
        <f t="shared" si="33"/>
        <v>ขับเคลื่อนยุทธศาสตร์การป้องกันและแก้ไขปัญหายาเสพติดในสถานศึกษา ประจำปีงบประมาณ พ.ศ. 2565</v>
      </c>
      <c r="C1977" s="71" t="s">
        <v>9043</v>
      </c>
      <c r="D1977" s="79" t="s">
        <v>29</v>
      </c>
      <c r="E1977" s="79">
        <v>2566</v>
      </c>
      <c r="F1977" s="79" t="s">
        <v>352</v>
      </c>
      <c r="G1977" s="79" t="s">
        <v>46</v>
      </c>
      <c r="H1977" s="79" t="s">
        <v>9041</v>
      </c>
      <c r="I1977" s="79" t="s">
        <v>945</v>
      </c>
      <c r="J1977" s="79" t="s">
        <v>275</v>
      </c>
      <c r="K1977" s="74"/>
      <c r="L1977" s="79" t="s">
        <v>2948</v>
      </c>
      <c r="M1977" s="79" t="s">
        <v>8546</v>
      </c>
      <c r="N1977" s="39" t="s">
        <v>2948</v>
      </c>
      <c r="O1977" t="s">
        <v>2949</v>
      </c>
      <c r="P1977" t="s">
        <v>9040</v>
      </c>
    </row>
    <row r="1978" spans="1:16" ht="63" x14ac:dyDescent="0.35">
      <c r="A1978" s="73" t="s">
        <v>9038</v>
      </c>
      <c r="B1978" s="120" t="str">
        <f t="shared" si="33"/>
        <v>โครงการการป้องกันและแก้ไขปัญหายาเสพติดในสถานศึกษา ประจำปี 2565</v>
      </c>
      <c r="C1978" s="71" t="s">
        <v>9037</v>
      </c>
      <c r="D1978" s="79" t="s">
        <v>29</v>
      </c>
      <c r="E1978" s="79">
        <v>2566</v>
      </c>
      <c r="F1978" s="79" t="s">
        <v>352</v>
      </c>
      <c r="G1978" s="79" t="s">
        <v>46</v>
      </c>
      <c r="H1978" s="79" t="s">
        <v>9024</v>
      </c>
      <c r="I1978" s="79" t="s">
        <v>945</v>
      </c>
      <c r="J1978" s="79" t="s">
        <v>275</v>
      </c>
      <c r="K1978" s="74"/>
      <c r="L1978" s="79" t="s">
        <v>2948</v>
      </c>
      <c r="M1978" s="79" t="s">
        <v>8546</v>
      </c>
      <c r="N1978" s="39" t="s">
        <v>2948</v>
      </c>
      <c r="O1978" t="s">
        <v>2949</v>
      </c>
      <c r="P1978" t="s">
        <v>9035</v>
      </c>
    </row>
    <row r="1979" spans="1:16" ht="63" x14ac:dyDescent="0.35">
      <c r="A1979" s="73" t="s">
        <v>9033</v>
      </c>
      <c r="B1979" s="120" t="str">
        <f t="shared" si="33"/>
        <v>เสริมสร้างทักษะชีวิต รู้คิด รู้ทัน ป้องกันยาเสพติด ประจำปีการศึกษา 2565</v>
      </c>
      <c r="C1979" s="71" t="s">
        <v>9032</v>
      </c>
      <c r="D1979" s="79" t="s">
        <v>29</v>
      </c>
      <c r="E1979" s="79">
        <v>2566</v>
      </c>
      <c r="F1979" s="79" t="s">
        <v>7727</v>
      </c>
      <c r="G1979" s="79" t="s">
        <v>46</v>
      </c>
      <c r="H1979" s="79" t="s">
        <v>6149</v>
      </c>
      <c r="I1979" s="79" t="s">
        <v>945</v>
      </c>
      <c r="J1979" s="79" t="s">
        <v>275</v>
      </c>
      <c r="K1979" s="74"/>
      <c r="L1979" s="79" t="s">
        <v>2948</v>
      </c>
      <c r="M1979" s="79" t="s">
        <v>8546</v>
      </c>
      <c r="N1979" s="39" t="s">
        <v>2948</v>
      </c>
      <c r="O1979" t="s">
        <v>2949</v>
      </c>
      <c r="P1979" t="s">
        <v>9030</v>
      </c>
    </row>
    <row r="1980" spans="1:16" ht="63" x14ac:dyDescent="0.35">
      <c r="A1980" s="73" t="s">
        <v>9027</v>
      </c>
      <c r="B1980" s="120" t="str">
        <f t="shared" si="33"/>
        <v>โครงการอบรมค่ายเสริมสร้างทักษะชีวิต รู้คิด รู้ทัน ป้องกันยาเสพติด ประจำปี 2565</v>
      </c>
      <c r="C1980" s="71" t="s">
        <v>9026</v>
      </c>
      <c r="D1980" s="79" t="s">
        <v>29</v>
      </c>
      <c r="E1980" s="79">
        <v>2566</v>
      </c>
      <c r="F1980" s="79" t="s">
        <v>352</v>
      </c>
      <c r="G1980" s="79" t="s">
        <v>46</v>
      </c>
      <c r="H1980" s="79" t="s">
        <v>9024</v>
      </c>
      <c r="I1980" s="79" t="s">
        <v>945</v>
      </c>
      <c r="J1980" s="79" t="s">
        <v>275</v>
      </c>
      <c r="K1980" s="74"/>
      <c r="L1980" s="79" t="s">
        <v>2948</v>
      </c>
      <c r="M1980" s="79" t="s">
        <v>8546</v>
      </c>
      <c r="N1980" s="39" t="s">
        <v>2948</v>
      </c>
      <c r="O1980" t="s">
        <v>2949</v>
      </c>
      <c r="P1980" t="s">
        <v>9023</v>
      </c>
    </row>
    <row r="1981" spans="1:16" ht="63" x14ac:dyDescent="0.35">
      <c r="A1981" s="73" t="s">
        <v>9021</v>
      </c>
      <c r="B1981" s="120" t="str">
        <f t="shared" si="33"/>
        <v>โครงการพัฒนาทักษะชีวิตเพื่อป้องกันยาเสพติด</v>
      </c>
      <c r="C1981" s="71" t="s">
        <v>9020</v>
      </c>
      <c r="D1981" s="79" t="s">
        <v>29</v>
      </c>
      <c r="E1981" s="79">
        <v>2566</v>
      </c>
      <c r="F1981" s="79" t="s">
        <v>7727</v>
      </c>
      <c r="G1981" s="79" t="s">
        <v>46</v>
      </c>
      <c r="H1981" s="79" t="s">
        <v>2976</v>
      </c>
      <c r="I1981" s="79" t="s">
        <v>945</v>
      </c>
      <c r="J1981" s="79" t="s">
        <v>275</v>
      </c>
      <c r="K1981" s="74"/>
      <c r="L1981" s="79" t="s">
        <v>2948</v>
      </c>
      <c r="M1981" s="79" t="s">
        <v>8546</v>
      </c>
      <c r="N1981" s="39" t="s">
        <v>2948</v>
      </c>
      <c r="O1981" t="s">
        <v>2949</v>
      </c>
      <c r="P1981" t="s">
        <v>9018</v>
      </c>
    </row>
    <row r="1982" spans="1:16" ht="63" x14ac:dyDescent="0.35">
      <c r="A1982" s="73" t="s">
        <v>9016</v>
      </c>
      <c r="B1982" s="120" t="str">
        <f t="shared" si="33"/>
        <v>รวมพลังป้องกันและแก้ไขปัญหายาเสพติดในสถานศึกษา</v>
      </c>
      <c r="C1982" s="71" t="s">
        <v>3937</v>
      </c>
      <c r="D1982" s="79" t="s">
        <v>29</v>
      </c>
      <c r="E1982" s="79">
        <v>2566</v>
      </c>
      <c r="F1982" s="79" t="s">
        <v>7398</v>
      </c>
      <c r="G1982" s="79" t="s">
        <v>46</v>
      </c>
      <c r="H1982" s="79" t="s">
        <v>3908</v>
      </c>
      <c r="I1982" s="79" t="s">
        <v>945</v>
      </c>
      <c r="J1982" s="79" t="s">
        <v>275</v>
      </c>
      <c r="K1982" s="74"/>
      <c r="L1982" s="79" t="s">
        <v>2948</v>
      </c>
      <c r="M1982" s="79" t="s">
        <v>8546</v>
      </c>
      <c r="N1982" s="39" t="s">
        <v>2948</v>
      </c>
      <c r="O1982" t="s">
        <v>2949</v>
      </c>
      <c r="P1982" t="s">
        <v>9012</v>
      </c>
    </row>
    <row r="1983" spans="1:16" ht="63" x14ac:dyDescent="0.35">
      <c r="A1983" s="73" t="s">
        <v>9010</v>
      </c>
      <c r="B1983" s="120" t="str">
        <f t="shared" si="33"/>
        <v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v>
      </c>
      <c r="C1983" s="71" t="s">
        <v>9009</v>
      </c>
      <c r="D1983" s="79" t="s">
        <v>29</v>
      </c>
      <c r="E1983" s="79">
        <v>2566</v>
      </c>
      <c r="F1983" s="79" t="s">
        <v>352</v>
      </c>
      <c r="G1983" s="79" t="s">
        <v>46</v>
      </c>
      <c r="H1983" s="79" t="s">
        <v>3777</v>
      </c>
      <c r="I1983" s="79" t="s">
        <v>945</v>
      </c>
      <c r="J1983" s="79" t="s">
        <v>275</v>
      </c>
      <c r="K1983" s="74"/>
      <c r="L1983" s="79" t="s">
        <v>2948</v>
      </c>
      <c r="M1983" s="79" t="s">
        <v>8546</v>
      </c>
      <c r="N1983" s="39" t="s">
        <v>2948</v>
      </c>
      <c r="O1983" t="s">
        <v>2949</v>
      </c>
      <c r="P1983" t="s">
        <v>9007</v>
      </c>
    </row>
    <row r="1984" spans="1:16" ht="63" x14ac:dyDescent="0.35">
      <c r="A1984" s="73" t="s">
        <v>9005</v>
      </c>
      <c r="B1984" s="120" t="str">
        <f t="shared" si="33"/>
        <v>โครงการชุมนุมลูกเสือเสริมสร้างวินัยต้านภัยยาเสพติด ประจำปี 2565</v>
      </c>
      <c r="C1984" s="71" t="s">
        <v>9004</v>
      </c>
      <c r="D1984" s="79" t="s">
        <v>29</v>
      </c>
      <c r="E1984" s="79">
        <v>2566</v>
      </c>
      <c r="F1984" s="79" t="s">
        <v>3362</v>
      </c>
      <c r="G1984" s="79" t="s">
        <v>46</v>
      </c>
      <c r="H1984" s="79" t="s">
        <v>7242</v>
      </c>
      <c r="I1984" s="79" t="s">
        <v>945</v>
      </c>
      <c r="J1984" s="79" t="s">
        <v>275</v>
      </c>
      <c r="K1984" s="74"/>
      <c r="L1984" s="79" t="s">
        <v>2948</v>
      </c>
      <c r="M1984" s="79" t="s">
        <v>8546</v>
      </c>
      <c r="N1984" s="39" t="s">
        <v>2948</v>
      </c>
      <c r="O1984" t="s">
        <v>2949</v>
      </c>
      <c r="P1984" t="s">
        <v>9002</v>
      </c>
    </row>
    <row r="1985" spans="1:16" ht="63" x14ac:dyDescent="0.35">
      <c r="A1985" s="73" t="s">
        <v>8999</v>
      </c>
      <c r="B1985" s="120" t="str">
        <f t="shared" si="33"/>
        <v>ส่งเสริมป้องกันและแก้ไขปัญหายาเสพติดในสถานศึกษา</v>
      </c>
      <c r="C1985" s="71" t="s">
        <v>8998</v>
      </c>
      <c r="D1985" s="79" t="s">
        <v>29</v>
      </c>
      <c r="E1985" s="79">
        <v>2566</v>
      </c>
      <c r="F1985" s="79" t="s">
        <v>46</v>
      </c>
      <c r="G1985" s="79" t="s">
        <v>46</v>
      </c>
      <c r="H1985" s="79" t="s">
        <v>8996</v>
      </c>
      <c r="I1985" s="79" t="s">
        <v>945</v>
      </c>
      <c r="J1985" s="79" t="s">
        <v>275</v>
      </c>
      <c r="K1985" s="74"/>
      <c r="L1985" s="79" t="s">
        <v>2948</v>
      </c>
      <c r="M1985" s="79" t="s">
        <v>8546</v>
      </c>
      <c r="N1985" s="39" t="s">
        <v>2948</v>
      </c>
      <c r="O1985" t="s">
        <v>2949</v>
      </c>
      <c r="P1985" t="s">
        <v>8995</v>
      </c>
    </row>
    <row r="1986" spans="1:16" ht="63" x14ac:dyDescent="0.35">
      <c r="A1986" s="73" t="s">
        <v>8993</v>
      </c>
      <c r="B1986" s="120" t="str">
        <f t="shared" si="33"/>
        <v>โครงการป้องกันและแก้ไขปัญหายาเสพติดในสถานศึกษา</v>
      </c>
      <c r="C1986" s="71" t="s">
        <v>1308</v>
      </c>
      <c r="D1986" s="79" t="s">
        <v>29</v>
      </c>
      <c r="E1986" s="79">
        <v>2566</v>
      </c>
      <c r="F1986" s="79" t="s">
        <v>46</v>
      </c>
      <c r="G1986" s="79" t="s">
        <v>46</v>
      </c>
      <c r="H1986" s="79" t="s">
        <v>2960</v>
      </c>
      <c r="I1986" s="79" t="s">
        <v>945</v>
      </c>
      <c r="J1986" s="79" t="s">
        <v>275</v>
      </c>
      <c r="K1986" s="74"/>
      <c r="L1986" s="79" t="s">
        <v>2948</v>
      </c>
      <c r="M1986" s="79" t="s">
        <v>8546</v>
      </c>
      <c r="N1986" s="39" t="s">
        <v>2948</v>
      </c>
      <c r="O1986" t="s">
        <v>2949</v>
      </c>
      <c r="P1986" t="s">
        <v>8991</v>
      </c>
    </row>
    <row r="1987" spans="1:16" ht="63" x14ac:dyDescent="0.35">
      <c r="A1987" s="73" t="s">
        <v>8989</v>
      </c>
      <c r="B1987" s="120" t="str">
        <f t="shared" si="33"/>
        <v>ค่ายทักษะชีวิตรู้คิด รู้ทัน ป้องกันยาเสพติด BE SMART SAY NO TO DRUGS</v>
      </c>
      <c r="C1987" s="71" t="s">
        <v>8988</v>
      </c>
      <c r="D1987" s="79" t="s">
        <v>29</v>
      </c>
      <c r="E1987" s="79">
        <v>2566</v>
      </c>
      <c r="F1987" s="79" t="s">
        <v>46</v>
      </c>
      <c r="G1987" s="79" t="s">
        <v>46</v>
      </c>
      <c r="H1987" s="79" t="s">
        <v>7242</v>
      </c>
      <c r="I1987" s="79" t="s">
        <v>945</v>
      </c>
      <c r="J1987" s="79" t="s">
        <v>275</v>
      </c>
      <c r="K1987" s="74"/>
      <c r="L1987" s="79" t="s">
        <v>2948</v>
      </c>
      <c r="M1987" s="79" t="s">
        <v>8546</v>
      </c>
      <c r="N1987" s="39" t="s">
        <v>2948</v>
      </c>
      <c r="O1987" t="s">
        <v>2949</v>
      </c>
      <c r="P1987" t="s">
        <v>8986</v>
      </c>
    </row>
    <row r="1988" spans="1:16" ht="42" x14ac:dyDescent="0.35">
      <c r="A1988" s="73" t="s">
        <v>8984</v>
      </c>
      <c r="B1988" s="120" t="str">
        <f t="shared" si="33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C1988" s="71" t="s">
        <v>2059</v>
      </c>
      <c r="D1988" s="79" t="s">
        <v>29</v>
      </c>
      <c r="E1988" s="79">
        <v>2566</v>
      </c>
      <c r="F1988" s="79" t="s">
        <v>352</v>
      </c>
      <c r="G1988" s="79" t="s">
        <v>46</v>
      </c>
      <c r="H1988" s="79" t="s">
        <v>2061</v>
      </c>
      <c r="I1988" s="79" t="s">
        <v>337</v>
      </c>
      <c r="J1988" s="79" t="s">
        <v>275</v>
      </c>
      <c r="K1988" s="74"/>
      <c r="L1988" s="79" t="s">
        <v>2757</v>
      </c>
      <c r="M1988" s="79" t="s">
        <v>8610</v>
      </c>
      <c r="N1988" s="39" t="s">
        <v>2757</v>
      </c>
      <c r="O1988" t="s">
        <v>2793</v>
      </c>
      <c r="P1988" t="s">
        <v>8982</v>
      </c>
    </row>
    <row r="1989" spans="1:16" ht="42" x14ac:dyDescent="0.35">
      <c r="A1989" s="73" t="s">
        <v>8980</v>
      </c>
      <c r="B1989" s="120" t="str">
        <f t="shared" si="33"/>
        <v>โครงการรณรงค์ประชาสัมพันธ์ สร้างการรับรู้เนื่องในวันต่อต้านยาเสพติดโลก (26 มิถุนายน) ประจำปี 2565</v>
      </c>
      <c r="C1989" s="71" t="s">
        <v>8979</v>
      </c>
      <c r="D1989" s="79" t="s">
        <v>29</v>
      </c>
      <c r="E1989" s="79">
        <v>2566</v>
      </c>
      <c r="F1989" s="79" t="s">
        <v>352</v>
      </c>
      <c r="G1989" s="79" t="s">
        <v>46</v>
      </c>
      <c r="H1989" s="79" t="s">
        <v>2061</v>
      </c>
      <c r="I1989" s="79" t="s">
        <v>337</v>
      </c>
      <c r="J1989" s="79" t="s">
        <v>275</v>
      </c>
      <c r="K1989" s="74"/>
      <c r="L1989" s="79" t="s">
        <v>2948</v>
      </c>
      <c r="M1989" s="79" t="s">
        <v>8546</v>
      </c>
      <c r="N1989" s="39" t="s">
        <v>2948</v>
      </c>
      <c r="O1989" t="s">
        <v>2949</v>
      </c>
      <c r="P1989" t="s">
        <v>8977</v>
      </c>
    </row>
    <row r="1990" spans="1:16" ht="63" x14ac:dyDescent="0.35">
      <c r="A1990" s="73" t="s">
        <v>8974</v>
      </c>
      <c r="B1990" s="120" t="str">
        <f t="shared" si="33"/>
        <v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v>
      </c>
      <c r="C1990" s="71" t="s">
        <v>8973</v>
      </c>
      <c r="D1990" s="79" t="s">
        <v>29</v>
      </c>
      <c r="E1990" s="79">
        <v>2566</v>
      </c>
      <c r="F1990" s="79" t="s">
        <v>7727</v>
      </c>
      <c r="G1990" s="79" t="s">
        <v>7727</v>
      </c>
      <c r="H1990" s="79" t="s">
        <v>8970</v>
      </c>
      <c r="I1990" s="79" t="s">
        <v>8969</v>
      </c>
      <c r="J1990" s="79" t="s">
        <v>4262</v>
      </c>
      <c r="K1990" s="74"/>
      <c r="L1990" s="79" t="s">
        <v>2948</v>
      </c>
      <c r="M1990" s="79" t="s">
        <v>8909</v>
      </c>
      <c r="N1990" s="39" t="s">
        <v>2948</v>
      </c>
      <c r="O1990" t="s">
        <v>3157</v>
      </c>
      <c r="P1990" t="s">
        <v>8968</v>
      </c>
    </row>
    <row r="1991" spans="1:16" ht="63" x14ac:dyDescent="0.35">
      <c r="A1991" s="73" t="s">
        <v>8966</v>
      </c>
      <c r="B1991" s="120" t="str">
        <f t="shared" si="33"/>
        <v>ป้องกันและแก้ไขปัญหายาเสพติดในสถานศึกษา ประจำปีงบประมาณ 2565</v>
      </c>
      <c r="C1991" s="71" t="s">
        <v>8819</v>
      </c>
      <c r="D1991" s="79" t="s">
        <v>29</v>
      </c>
      <c r="E1991" s="79">
        <v>2566</v>
      </c>
      <c r="F1991" s="79" t="s">
        <v>352</v>
      </c>
      <c r="G1991" s="79" t="s">
        <v>46</v>
      </c>
      <c r="H1991" s="79" t="s">
        <v>6182</v>
      </c>
      <c r="I1991" s="79" t="s">
        <v>945</v>
      </c>
      <c r="J1991" s="79" t="s">
        <v>275</v>
      </c>
      <c r="K1991" s="74"/>
      <c r="L1991" s="79" t="s">
        <v>2948</v>
      </c>
      <c r="M1991" s="79" t="s">
        <v>8546</v>
      </c>
      <c r="N1991" s="39" t="s">
        <v>2948</v>
      </c>
      <c r="O1991" t="s">
        <v>2949</v>
      </c>
      <c r="P1991" t="s">
        <v>8964</v>
      </c>
    </row>
    <row r="1992" spans="1:16" ht="63" x14ac:dyDescent="0.35">
      <c r="A1992" s="73" t="s">
        <v>8961</v>
      </c>
      <c r="B1992" s="120" t="str">
        <f t="shared" si="33"/>
        <v>โครงการติดตามการดำเนินงานด้านการป้องกันและแก้ไขปัญหายาเสพติด</v>
      </c>
      <c r="C1992" s="71" t="s">
        <v>8960</v>
      </c>
      <c r="D1992" s="79" t="s">
        <v>29</v>
      </c>
      <c r="E1992" s="79">
        <v>2566</v>
      </c>
      <c r="F1992" s="79" t="s">
        <v>46</v>
      </c>
      <c r="G1992" s="79" t="s">
        <v>46</v>
      </c>
      <c r="H1992" s="79" t="s">
        <v>8958</v>
      </c>
      <c r="I1992" s="79" t="s">
        <v>945</v>
      </c>
      <c r="J1992" s="79" t="s">
        <v>275</v>
      </c>
      <c r="K1992" s="74"/>
      <c r="L1992" s="79" t="s">
        <v>2948</v>
      </c>
      <c r="M1992" s="79" t="s">
        <v>8546</v>
      </c>
      <c r="N1992" s="39" t="s">
        <v>2948</v>
      </c>
      <c r="O1992" t="s">
        <v>2949</v>
      </c>
      <c r="P1992" t="s">
        <v>8957</v>
      </c>
    </row>
    <row r="1993" spans="1:16" ht="63" x14ac:dyDescent="0.35">
      <c r="A1993" s="73" t="s">
        <v>8955</v>
      </c>
      <c r="B1993" s="120" t="str">
        <f t="shared" si="33"/>
        <v>เสริมสร้างทักษะชีวิต รู้คิดรู้ทันป้องกันยาเสพติด ด้วยพลังเด็กและเยาวชน สพป.ชัยภูมิ เขต 3</v>
      </c>
      <c r="C1993" s="71" t="s">
        <v>8954</v>
      </c>
      <c r="D1993" s="79" t="s">
        <v>29</v>
      </c>
      <c r="E1993" s="79">
        <v>2566</v>
      </c>
      <c r="F1993" s="79" t="s">
        <v>7727</v>
      </c>
      <c r="G1993" s="79" t="s">
        <v>46</v>
      </c>
      <c r="H1993" s="79" t="s">
        <v>3816</v>
      </c>
      <c r="I1993" s="79" t="s">
        <v>945</v>
      </c>
      <c r="J1993" s="79" t="s">
        <v>275</v>
      </c>
      <c r="K1993" s="74"/>
      <c r="L1993" s="79" t="s">
        <v>2757</v>
      </c>
      <c r="M1993" s="79" t="s">
        <v>8630</v>
      </c>
      <c r="N1993" s="39" t="s">
        <v>2757</v>
      </c>
      <c r="O1993" t="s">
        <v>2758</v>
      </c>
      <c r="P1993" t="s">
        <v>8952</v>
      </c>
    </row>
    <row r="1994" spans="1:16" ht="63" x14ac:dyDescent="0.35">
      <c r="A1994" s="73" t="s">
        <v>8949</v>
      </c>
      <c r="B1994" s="120" t="str">
        <f t="shared" si="33"/>
        <v>ลูกเสือต้านภัยยาเสพติดในสถานศึกษา</v>
      </c>
      <c r="C1994" s="71" t="s">
        <v>7133</v>
      </c>
      <c r="D1994" s="79" t="s">
        <v>29</v>
      </c>
      <c r="E1994" s="79">
        <v>2566</v>
      </c>
      <c r="F1994" s="79" t="s">
        <v>7727</v>
      </c>
      <c r="G1994" s="79" t="s">
        <v>46</v>
      </c>
      <c r="H1994" s="79" t="s">
        <v>8947</v>
      </c>
      <c r="I1994" s="79" t="s">
        <v>945</v>
      </c>
      <c r="J1994" s="79" t="s">
        <v>275</v>
      </c>
      <c r="K1994" s="74"/>
      <c r="L1994" s="79" t="s">
        <v>2948</v>
      </c>
      <c r="M1994" s="79" t="s">
        <v>8546</v>
      </c>
      <c r="N1994" s="39" t="s">
        <v>2948</v>
      </c>
      <c r="O1994" t="s">
        <v>2949</v>
      </c>
      <c r="P1994" t="s">
        <v>8946</v>
      </c>
    </row>
    <row r="1995" spans="1:16" ht="63" x14ac:dyDescent="0.35">
      <c r="A1995" s="73" t="s">
        <v>8944</v>
      </c>
      <c r="B1995" s="120" t="str">
        <f t="shared" si="33"/>
        <v>ค่ายนักเรียนแกนนำเสริมสร้างทักษะชีวิต "ปลอดยาเสพติด" ปรจำปี 2565</v>
      </c>
      <c r="C1995" s="71" t="s">
        <v>8943</v>
      </c>
      <c r="D1995" s="79" t="s">
        <v>29</v>
      </c>
      <c r="E1995" s="79">
        <v>2566</v>
      </c>
      <c r="F1995" s="79" t="s">
        <v>8577</v>
      </c>
      <c r="G1995" s="79" t="s">
        <v>8577</v>
      </c>
      <c r="H1995" s="79" t="s">
        <v>6868</v>
      </c>
      <c r="I1995" s="79" t="s">
        <v>945</v>
      </c>
      <c r="J1995" s="79" t="s">
        <v>275</v>
      </c>
      <c r="K1995" s="74"/>
      <c r="L1995" s="79" t="s">
        <v>2948</v>
      </c>
      <c r="M1995" s="79" t="s">
        <v>8546</v>
      </c>
      <c r="N1995" s="39" t="s">
        <v>2948</v>
      </c>
      <c r="O1995" t="s">
        <v>2949</v>
      </c>
      <c r="P1995" t="s">
        <v>8941</v>
      </c>
    </row>
    <row r="1996" spans="1:16" ht="63" x14ac:dyDescent="0.35">
      <c r="A1996" s="73" t="s">
        <v>8939</v>
      </c>
      <c r="B1996" s="120" t="str">
        <f t="shared" si="33"/>
        <v>ลูกเสือต้านภัยยาเสพติด</v>
      </c>
      <c r="C1996" s="71" t="s">
        <v>2894</v>
      </c>
      <c r="D1996" s="79" t="s">
        <v>29</v>
      </c>
      <c r="E1996" s="79">
        <v>2566</v>
      </c>
      <c r="F1996" s="79" t="s">
        <v>7727</v>
      </c>
      <c r="G1996" s="79" t="s">
        <v>46</v>
      </c>
      <c r="H1996" s="79" t="s">
        <v>3580</v>
      </c>
      <c r="I1996" s="79" t="s">
        <v>945</v>
      </c>
      <c r="J1996" s="79" t="s">
        <v>275</v>
      </c>
      <c r="K1996" s="74"/>
      <c r="L1996" s="79" t="s">
        <v>2948</v>
      </c>
      <c r="M1996" s="79" t="s">
        <v>8546</v>
      </c>
      <c r="N1996" s="39" t="s">
        <v>2948</v>
      </c>
      <c r="O1996" t="s">
        <v>2949</v>
      </c>
      <c r="P1996" t="s">
        <v>8937</v>
      </c>
    </row>
    <row r="1997" spans="1:16" ht="63" x14ac:dyDescent="0.35">
      <c r="A1997" s="73" t="s">
        <v>8935</v>
      </c>
      <c r="B1997" s="120" t="str">
        <f t="shared" si="33"/>
        <v>อบรมนายหมู่ลูกเสือต้านภัยยาเสพติดในสถานศึกษา ประจำปี 2565</v>
      </c>
      <c r="C1997" s="71" t="s">
        <v>8934</v>
      </c>
      <c r="D1997" s="79" t="s">
        <v>29</v>
      </c>
      <c r="E1997" s="79">
        <v>2566</v>
      </c>
      <c r="F1997" s="79" t="s">
        <v>7727</v>
      </c>
      <c r="G1997" s="79" t="s">
        <v>46</v>
      </c>
      <c r="H1997" s="79" t="s">
        <v>4367</v>
      </c>
      <c r="I1997" s="79" t="s">
        <v>945</v>
      </c>
      <c r="J1997" s="79" t="s">
        <v>275</v>
      </c>
      <c r="K1997" s="74"/>
      <c r="L1997" s="79" t="s">
        <v>2948</v>
      </c>
      <c r="M1997" s="79" t="s">
        <v>8546</v>
      </c>
      <c r="N1997" s="39" t="s">
        <v>2948</v>
      </c>
      <c r="O1997" t="s">
        <v>2949</v>
      </c>
      <c r="P1997" t="s">
        <v>8932</v>
      </c>
    </row>
    <row r="1998" spans="1:16" ht="63" x14ac:dyDescent="0.35">
      <c r="A1998" s="73" t="s">
        <v>8930</v>
      </c>
      <c r="B1998" s="120" t="str">
        <f t="shared" si="33"/>
        <v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v>
      </c>
      <c r="C1998" s="71" t="s">
        <v>8929</v>
      </c>
      <c r="D1998" s="79" t="s">
        <v>29</v>
      </c>
      <c r="E1998" s="79">
        <v>2566</v>
      </c>
      <c r="F1998" s="79" t="s">
        <v>7727</v>
      </c>
      <c r="G1998" s="79" t="s">
        <v>46</v>
      </c>
      <c r="H1998" s="79" t="s">
        <v>4367</v>
      </c>
      <c r="I1998" s="79" t="s">
        <v>945</v>
      </c>
      <c r="J1998" s="79" t="s">
        <v>275</v>
      </c>
      <c r="K1998" s="74"/>
      <c r="L1998" s="79" t="s">
        <v>2948</v>
      </c>
      <c r="M1998" s="79" t="s">
        <v>8546</v>
      </c>
      <c r="N1998" s="39" t="s">
        <v>2948</v>
      </c>
      <c r="O1998" t="s">
        <v>2949</v>
      </c>
      <c r="P1998" t="s">
        <v>8927</v>
      </c>
    </row>
    <row r="1999" spans="1:16" ht="63" x14ac:dyDescent="0.35">
      <c r="A1999" s="73" t="s">
        <v>8925</v>
      </c>
      <c r="B1999" s="120" t="str">
        <f t="shared" si="33"/>
        <v>โครงการส่งเสริมและพัฒนาทักษะชีวิตนักเรียนวัยเสี่ยงในสถานศึกษา ประจำปี 2565</v>
      </c>
      <c r="C1999" s="71" t="s">
        <v>8924</v>
      </c>
      <c r="D1999" s="79" t="s">
        <v>29</v>
      </c>
      <c r="E1999" s="79">
        <v>2566</v>
      </c>
      <c r="F1999" s="79" t="s">
        <v>7727</v>
      </c>
      <c r="G1999" s="79" t="s">
        <v>46</v>
      </c>
      <c r="H1999" s="79" t="s">
        <v>4091</v>
      </c>
      <c r="I1999" s="79" t="s">
        <v>945</v>
      </c>
      <c r="J1999" s="79" t="s">
        <v>275</v>
      </c>
      <c r="K1999" s="74"/>
      <c r="L1999" s="79" t="s">
        <v>2948</v>
      </c>
      <c r="M1999" s="79" t="s">
        <v>8546</v>
      </c>
      <c r="N1999" s="39" t="s">
        <v>2948</v>
      </c>
      <c r="O1999" t="s">
        <v>2949</v>
      </c>
      <c r="P1999" t="s">
        <v>8922</v>
      </c>
    </row>
    <row r="2000" spans="1:16" ht="63" x14ac:dyDescent="0.35">
      <c r="A2000" s="73" t="s">
        <v>8920</v>
      </c>
      <c r="B2000" s="120" t="str">
        <f t="shared" si="33"/>
        <v>โครงการอบรมเชิงปฏิบัติการเสริมสร้างศักยภาพทักษะชีวิต ปีงบประมาณ พ.ศ. 2565</v>
      </c>
      <c r="C2000" s="71" t="s">
        <v>8919</v>
      </c>
      <c r="D2000" s="79" t="s">
        <v>29</v>
      </c>
      <c r="E2000" s="79">
        <v>2566</v>
      </c>
      <c r="F2000" s="79" t="s">
        <v>46</v>
      </c>
      <c r="G2000" s="79" t="s">
        <v>46</v>
      </c>
      <c r="H2000" s="79" t="s">
        <v>2792</v>
      </c>
      <c r="I2000" s="79" t="s">
        <v>945</v>
      </c>
      <c r="J2000" s="79" t="s">
        <v>275</v>
      </c>
      <c r="K2000" s="74"/>
      <c r="L2000" s="79" t="s">
        <v>2948</v>
      </c>
      <c r="M2000" s="79" t="s">
        <v>8546</v>
      </c>
      <c r="N2000" s="39" t="s">
        <v>2948</v>
      </c>
      <c r="O2000" t="s">
        <v>2949</v>
      </c>
      <c r="P2000" t="s">
        <v>8917</v>
      </c>
    </row>
    <row r="2001" spans="1:16" ht="63" x14ac:dyDescent="0.35">
      <c r="A2001" s="73" t="s">
        <v>8915</v>
      </c>
      <c r="B2001" s="120" t="str">
        <f t="shared" si="33"/>
        <v>การป้องกันและแก้ไขปัญหายาเสพติดในสถานศึกษา</v>
      </c>
      <c r="C2001" s="71" t="s">
        <v>3247</v>
      </c>
      <c r="D2001" s="79" t="s">
        <v>29</v>
      </c>
      <c r="E2001" s="79">
        <v>2566</v>
      </c>
      <c r="F2001" s="79" t="s">
        <v>3362</v>
      </c>
      <c r="G2001" s="79" t="s">
        <v>46</v>
      </c>
      <c r="H2001" s="79" t="s">
        <v>3708</v>
      </c>
      <c r="I2001" s="79" t="s">
        <v>945</v>
      </c>
      <c r="J2001" s="79" t="s">
        <v>275</v>
      </c>
      <c r="K2001" s="74"/>
      <c r="L2001" s="79" t="s">
        <v>2948</v>
      </c>
      <c r="M2001" s="79" t="s">
        <v>8546</v>
      </c>
      <c r="N2001" s="39" t="s">
        <v>2948</v>
      </c>
      <c r="O2001" t="s">
        <v>2949</v>
      </c>
      <c r="P2001" t="s">
        <v>8913</v>
      </c>
    </row>
    <row r="2002" spans="1:16" ht="63" x14ac:dyDescent="0.35">
      <c r="A2002" s="73" t="s">
        <v>8911</v>
      </c>
      <c r="B2002" s="120" t="str">
        <f t="shared" si="33"/>
        <v>รวมพลังป้องกันและแก้ไขปัญหายาเสพติดในสถานศึกษา</v>
      </c>
      <c r="C2002" s="71" t="s">
        <v>3937</v>
      </c>
      <c r="D2002" s="79" t="s">
        <v>29</v>
      </c>
      <c r="E2002" s="79">
        <v>2566</v>
      </c>
      <c r="F2002" s="79" t="s">
        <v>8577</v>
      </c>
      <c r="G2002" s="79" t="s">
        <v>46</v>
      </c>
      <c r="H2002" s="79" t="s">
        <v>3708</v>
      </c>
      <c r="I2002" s="79" t="s">
        <v>945</v>
      </c>
      <c r="J2002" s="79" t="s">
        <v>275</v>
      </c>
      <c r="K2002" s="74"/>
      <c r="L2002" s="79" t="s">
        <v>2948</v>
      </c>
      <c r="M2002" s="79" t="s">
        <v>8909</v>
      </c>
      <c r="N2002" s="39" t="s">
        <v>2948</v>
      </c>
      <c r="O2002" t="s">
        <v>3157</v>
      </c>
      <c r="P2002" t="s">
        <v>8908</v>
      </c>
    </row>
    <row r="2003" spans="1:16" ht="63" x14ac:dyDescent="0.35">
      <c r="A2003" s="73" t="s">
        <v>8906</v>
      </c>
      <c r="B2003" s="120" t="str">
        <f t="shared" si="33"/>
        <v>โครงการสร้างภูมิคุ้มกันเพื่อป้องกันและแก้ไขปัญหายาเสพติดในสถานศึกษา</v>
      </c>
      <c r="C2003" s="71" t="s">
        <v>6203</v>
      </c>
      <c r="D2003" s="79" t="s">
        <v>29</v>
      </c>
      <c r="E2003" s="79">
        <v>2566</v>
      </c>
      <c r="F2003" s="79" t="s">
        <v>352</v>
      </c>
      <c r="G2003" s="79" t="s">
        <v>46</v>
      </c>
      <c r="H2003" s="79" t="s">
        <v>3498</v>
      </c>
      <c r="I2003" s="79" t="s">
        <v>945</v>
      </c>
      <c r="J2003" s="79" t="s">
        <v>275</v>
      </c>
      <c r="K2003" s="74"/>
      <c r="L2003" s="79" t="s">
        <v>2948</v>
      </c>
      <c r="M2003" s="79" t="s">
        <v>8546</v>
      </c>
      <c r="N2003" s="39" t="s">
        <v>2948</v>
      </c>
      <c r="O2003" t="s">
        <v>2949</v>
      </c>
      <c r="P2003" t="s">
        <v>8904</v>
      </c>
    </row>
    <row r="2004" spans="1:16" ht="63" x14ac:dyDescent="0.35">
      <c r="A2004" s="73" t="s">
        <v>8902</v>
      </c>
      <c r="B2004" s="120" t="str">
        <f t="shared" si="33"/>
        <v>งานชุมนุมสุดยอดลูกเสือ สพม.ชบรย ครั้งที่ 6 และฝึกทักษะลูกเสือแกนนำ ต้านภัยยาเสพติด ประจำปี 2565</v>
      </c>
      <c r="C2004" s="71" t="s">
        <v>8901</v>
      </c>
      <c r="D2004" s="79" t="s">
        <v>29</v>
      </c>
      <c r="E2004" s="79">
        <v>2566</v>
      </c>
      <c r="F2004" s="79" t="s">
        <v>7727</v>
      </c>
      <c r="G2004" s="79" t="s">
        <v>46</v>
      </c>
      <c r="H2004" s="79" t="s">
        <v>6882</v>
      </c>
      <c r="I2004" s="79" t="s">
        <v>945</v>
      </c>
      <c r="J2004" s="79" t="s">
        <v>275</v>
      </c>
      <c r="K2004" s="74"/>
      <c r="L2004" s="79" t="s">
        <v>2948</v>
      </c>
      <c r="M2004" s="79" t="s">
        <v>8546</v>
      </c>
      <c r="N2004" s="39" t="s">
        <v>2948</v>
      </c>
      <c r="O2004" t="s">
        <v>2949</v>
      </c>
      <c r="P2004" t="s">
        <v>8899</v>
      </c>
    </row>
    <row r="2005" spans="1:16" ht="63" x14ac:dyDescent="0.35">
      <c r="A2005" s="73" t="s">
        <v>8897</v>
      </c>
      <c r="B2005" s="120" t="str">
        <f t="shared" si="33"/>
        <v>ป้องกันและแก้ไขปัญหายาเสพติดในสถานศึกษา ประจำปี 2565</v>
      </c>
      <c r="C2005" s="71" t="s">
        <v>8754</v>
      </c>
      <c r="D2005" s="79" t="s">
        <v>29</v>
      </c>
      <c r="E2005" s="79">
        <v>2566</v>
      </c>
      <c r="F2005" s="79" t="s">
        <v>352</v>
      </c>
      <c r="G2005" s="79" t="s">
        <v>46</v>
      </c>
      <c r="H2005" s="79" t="s">
        <v>5917</v>
      </c>
      <c r="I2005" s="79" t="s">
        <v>945</v>
      </c>
      <c r="J2005" s="79" t="s">
        <v>275</v>
      </c>
      <c r="K2005" s="74"/>
      <c r="L2005" s="79" t="s">
        <v>2948</v>
      </c>
      <c r="M2005" s="79" t="s">
        <v>8546</v>
      </c>
      <c r="N2005" s="39" t="s">
        <v>2948</v>
      </c>
      <c r="O2005" t="s">
        <v>2949</v>
      </c>
      <c r="P2005" t="s">
        <v>8895</v>
      </c>
    </row>
    <row r="2006" spans="1:16" ht="63" x14ac:dyDescent="0.35">
      <c r="A2006" s="73" t="s">
        <v>8893</v>
      </c>
      <c r="B2006" s="120" t="str">
        <f t="shared" si="33"/>
        <v>ค่ายเสริมสร้างทักษะชีวิต “ปลุกพลัง KID พิชิตปัญหา”</v>
      </c>
      <c r="C2006" s="71" t="s">
        <v>8892</v>
      </c>
      <c r="D2006" s="79" t="s">
        <v>29</v>
      </c>
      <c r="E2006" s="79">
        <v>2566</v>
      </c>
      <c r="F2006" s="79" t="s">
        <v>8577</v>
      </c>
      <c r="G2006" s="79" t="s">
        <v>46</v>
      </c>
      <c r="H2006" s="79" t="s">
        <v>4249</v>
      </c>
      <c r="I2006" s="79" t="s">
        <v>945</v>
      </c>
      <c r="J2006" s="79" t="s">
        <v>275</v>
      </c>
      <c r="K2006" s="74"/>
      <c r="L2006" s="79" t="s">
        <v>2948</v>
      </c>
      <c r="M2006" s="79" t="s">
        <v>8546</v>
      </c>
      <c r="N2006" s="39" t="s">
        <v>2948</v>
      </c>
      <c r="O2006" t="s">
        <v>2949</v>
      </c>
      <c r="P2006" t="s">
        <v>8890</v>
      </c>
    </row>
    <row r="2007" spans="1:16" ht="63" x14ac:dyDescent="0.35">
      <c r="A2007" s="73" t="s">
        <v>8888</v>
      </c>
      <c r="B2007" s="120" t="str">
        <f t="shared" si="33"/>
        <v>โครงการป้องกันและแก้ไขปัญหายาเสพติดในสถานศึกษา ปีงบประมาณ พ.ศ. 2565</v>
      </c>
      <c r="C2007" s="71" t="s">
        <v>8887</v>
      </c>
      <c r="D2007" s="79" t="s">
        <v>29</v>
      </c>
      <c r="E2007" s="79">
        <v>2566</v>
      </c>
      <c r="F2007" s="79" t="s">
        <v>8577</v>
      </c>
      <c r="G2007" s="79" t="s">
        <v>46</v>
      </c>
      <c r="H2007" s="79" t="s">
        <v>3685</v>
      </c>
      <c r="I2007" s="79" t="s">
        <v>945</v>
      </c>
      <c r="J2007" s="79" t="s">
        <v>275</v>
      </c>
      <c r="K2007" s="74"/>
      <c r="L2007" s="79" t="s">
        <v>2948</v>
      </c>
      <c r="M2007" s="79" t="s">
        <v>8546</v>
      </c>
      <c r="N2007" s="39" t="s">
        <v>2948</v>
      </c>
      <c r="O2007" t="s">
        <v>2949</v>
      </c>
      <c r="P2007" t="s">
        <v>8885</v>
      </c>
    </row>
    <row r="2008" spans="1:16" ht="63" x14ac:dyDescent="0.35">
      <c r="A2008" s="73" t="s">
        <v>8883</v>
      </c>
      <c r="B2008" s="120" t="str">
        <f t="shared" si="33"/>
        <v>ค่ายทักษะชีวิต "รู้คิด รู้ทัน ป้องกันยาเสพติด" (BE SMART SAY NO TO DRUGS)</v>
      </c>
      <c r="C2008" s="71" t="s">
        <v>8882</v>
      </c>
      <c r="D2008" s="79" t="s">
        <v>29</v>
      </c>
      <c r="E2008" s="79">
        <v>2566</v>
      </c>
      <c r="F2008" s="79" t="s">
        <v>46</v>
      </c>
      <c r="G2008" s="79" t="s">
        <v>46</v>
      </c>
      <c r="H2008" s="79" t="s">
        <v>3782</v>
      </c>
      <c r="I2008" s="79" t="s">
        <v>945</v>
      </c>
      <c r="J2008" s="79" t="s">
        <v>275</v>
      </c>
      <c r="K2008" s="74"/>
      <c r="L2008" s="79" t="s">
        <v>2948</v>
      </c>
      <c r="M2008" s="79" t="s">
        <v>8546</v>
      </c>
      <c r="N2008" s="39" t="s">
        <v>2948</v>
      </c>
      <c r="O2008" t="s">
        <v>2949</v>
      </c>
      <c r="P2008" t="s">
        <v>8880</v>
      </c>
    </row>
    <row r="2009" spans="1:16" ht="63" x14ac:dyDescent="0.35">
      <c r="A2009" s="73" t="s">
        <v>8878</v>
      </c>
      <c r="B2009" s="120" t="str">
        <f t="shared" si="33"/>
        <v>อบรมกิจกรรมค่ายทักษะชีวิต</v>
      </c>
      <c r="C2009" s="71" t="s">
        <v>8617</v>
      </c>
      <c r="D2009" s="79" t="s">
        <v>29</v>
      </c>
      <c r="E2009" s="79">
        <v>2566</v>
      </c>
      <c r="F2009" s="79" t="s">
        <v>8577</v>
      </c>
      <c r="G2009" s="79" t="s">
        <v>46</v>
      </c>
      <c r="H2009" s="79" t="s">
        <v>7267</v>
      </c>
      <c r="I2009" s="79" t="s">
        <v>945</v>
      </c>
      <c r="J2009" s="79" t="s">
        <v>275</v>
      </c>
      <c r="K2009" s="74"/>
      <c r="L2009" s="79" t="s">
        <v>2948</v>
      </c>
      <c r="M2009" s="79" t="s">
        <v>8546</v>
      </c>
      <c r="N2009" s="39" t="s">
        <v>2948</v>
      </c>
      <c r="O2009" t="s">
        <v>2949</v>
      </c>
      <c r="P2009" t="s">
        <v>8876</v>
      </c>
    </row>
    <row r="2010" spans="1:16" ht="63" x14ac:dyDescent="0.35">
      <c r="A2010" s="73" t="s">
        <v>8874</v>
      </c>
      <c r="B2010" s="120" t="str">
        <f t="shared" si="33"/>
        <v>โครงการฝึกอบรมลูกเสือต้านภัยยาเสพติด ปีการศึกษา 2565</v>
      </c>
      <c r="C2010" s="71" t="s">
        <v>8873</v>
      </c>
      <c r="D2010" s="79" t="s">
        <v>29</v>
      </c>
      <c r="E2010" s="79">
        <v>2566</v>
      </c>
      <c r="F2010" s="79" t="s">
        <v>7398</v>
      </c>
      <c r="G2010" s="79" t="s">
        <v>46</v>
      </c>
      <c r="H2010" s="79" t="s">
        <v>6705</v>
      </c>
      <c r="I2010" s="79" t="s">
        <v>945</v>
      </c>
      <c r="J2010" s="79" t="s">
        <v>275</v>
      </c>
      <c r="K2010" s="74"/>
      <c r="L2010" s="79" t="s">
        <v>2948</v>
      </c>
      <c r="M2010" s="79" t="s">
        <v>8546</v>
      </c>
      <c r="N2010" s="39" t="s">
        <v>2948</v>
      </c>
      <c r="O2010" t="s">
        <v>2949</v>
      </c>
      <c r="P2010" t="s">
        <v>8871</v>
      </c>
    </row>
    <row r="2011" spans="1:16" ht="84" x14ac:dyDescent="0.35">
      <c r="A2011" s="73" t="s">
        <v>8869</v>
      </c>
      <c r="B2011" s="120" t="str">
        <f t="shared" si="33"/>
        <v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v>
      </c>
      <c r="C2011" s="71" t="s">
        <v>8868</v>
      </c>
      <c r="D2011" s="79" t="s">
        <v>29</v>
      </c>
      <c r="E2011" s="79">
        <v>2566</v>
      </c>
      <c r="F2011" s="79" t="s">
        <v>7727</v>
      </c>
      <c r="G2011" s="79" t="s">
        <v>46</v>
      </c>
      <c r="H2011" s="79" t="s">
        <v>4163</v>
      </c>
      <c r="I2011" s="79" t="s">
        <v>945</v>
      </c>
      <c r="J2011" s="79" t="s">
        <v>275</v>
      </c>
      <c r="K2011" s="74"/>
      <c r="L2011" s="79" t="s">
        <v>2948</v>
      </c>
      <c r="M2011" s="79" t="s">
        <v>8546</v>
      </c>
      <c r="N2011" s="39" t="s">
        <v>2948</v>
      </c>
      <c r="O2011" t="s">
        <v>2949</v>
      </c>
      <c r="P2011" t="s">
        <v>8866</v>
      </c>
    </row>
    <row r="2012" spans="1:16" ht="63" x14ac:dyDescent="0.35">
      <c r="A2012" s="73" t="s">
        <v>8864</v>
      </c>
      <c r="B2012" s="120" t="str">
        <f t="shared" si="33"/>
        <v>โครงการ ค่ายทักษะชีวิต “ปัญหาหยุดยั้ง  ด้วยพลังเด็กและเยาวชน”</v>
      </c>
      <c r="C2012" s="71" t="s">
        <v>8863</v>
      </c>
      <c r="D2012" s="79" t="s">
        <v>29</v>
      </c>
      <c r="E2012" s="79">
        <v>2566</v>
      </c>
      <c r="F2012" s="79" t="s">
        <v>7727</v>
      </c>
      <c r="G2012" s="79" t="s">
        <v>46</v>
      </c>
      <c r="H2012" s="79" t="s">
        <v>4163</v>
      </c>
      <c r="I2012" s="79" t="s">
        <v>945</v>
      </c>
      <c r="J2012" s="79" t="s">
        <v>275</v>
      </c>
      <c r="K2012" s="74"/>
      <c r="L2012" s="79" t="s">
        <v>2948</v>
      </c>
      <c r="M2012" s="79" t="s">
        <v>8546</v>
      </c>
      <c r="N2012" s="39" t="s">
        <v>2948</v>
      </c>
      <c r="O2012" t="s">
        <v>2949</v>
      </c>
      <c r="P2012" t="s">
        <v>8861</v>
      </c>
    </row>
    <row r="2013" spans="1:16" ht="63" x14ac:dyDescent="0.35">
      <c r="A2013" s="73" t="s">
        <v>8859</v>
      </c>
      <c r="B2013" s="120" t="str">
        <f t="shared" si="33"/>
        <v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v>
      </c>
      <c r="C2013" s="71" t="s">
        <v>8858</v>
      </c>
      <c r="D2013" s="79" t="s">
        <v>29</v>
      </c>
      <c r="E2013" s="79">
        <v>2566</v>
      </c>
      <c r="F2013" s="79" t="s">
        <v>7727</v>
      </c>
      <c r="G2013" s="79" t="s">
        <v>46</v>
      </c>
      <c r="H2013" s="79" t="s">
        <v>2799</v>
      </c>
      <c r="I2013" s="79" t="s">
        <v>945</v>
      </c>
      <c r="J2013" s="79" t="s">
        <v>275</v>
      </c>
      <c r="K2013" s="74"/>
      <c r="L2013" s="79" t="s">
        <v>2948</v>
      </c>
      <c r="M2013" s="79" t="s">
        <v>8546</v>
      </c>
      <c r="N2013" s="39" t="s">
        <v>2948</v>
      </c>
      <c r="O2013" t="s">
        <v>2949</v>
      </c>
      <c r="P2013" t="s">
        <v>8856</v>
      </c>
    </row>
    <row r="2014" spans="1:16" ht="63" x14ac:dyDescent="0.35">
      <c r="A2014" s="73" t="s">
        <v>8854</v>
      </c>
      <c r="B2014" s="120" t="str">
        <f t="shared" si="33"/>
        <v>การจัดการแข่งขันกีฬานักเรียนต้านภัยยาเสพติด ประจำปี 2565 ระดับเขตพื้้นที่การศึกษา</v>
      </c>
      <c r="C2014" s="71" t="s">
        <v>8853</v>
      </c>
      <c r="D2014" s="79" t="s">
        <v>29</v>
      </c>
      <c r="E2014" s="79">
        <v>2566</v>
      </c>
      <c r="F2014" s="79" t="s">
        <v>7727</v>
      </c>
      <c r="G2014" s="79" t="s">
        <v>46</v>
      </c>
      <c r="H2014" s="79" t="s">
        <v>4066</v>
      </c>
      <c r="I2014" s="79" t="s">
        <v>945</v>
      </c>
      <c r="J2014" s="79" t="s">
        <v>275</v>
      </c>
      <c r="K2014" s="74"/>
      <c r="L2014" s="79" t="s">
        <v>2948</v>
      </c>
      <c r="M2014" s="79" t="s">
        <v>8546</v>
      </c>
      <c r="N2014" s="39" t="s">
        <v>2948</v>
      </c>
      <c r="O2014" t="s">
        <v>2949</v>
      </c>
      <c r="P2014" t="s">
        <v>8851</v>
      </c>
    </row>
    <row r="2015" spans="1:16" ht="63" x14ac:dyDescent="0.35">
      <c r="A2015" s="73" t="s">
        <v>8849</v>
      </c>
      <c r="B2015" s="120" t="str">
        <f t="shared" si="33"/>
        <v>โครงการป้องกันและแก้ไขปัญหายาเสพติดในสถานศึกษา</v>
      </c>
      <c r="C2015" s="71" t="s">
        <v>1308</v>
      </c>
      <c r="D2015" s="79" t="s">
        <v>29</v>
      </c>
      <c r="E2015" s="79">
        <v>2566</v>
      </c>
      <c r="F2015" s="79" t="s">
        <v>7727</v>
      </c>
      <c r="G2015" s="79" t="s">
        <v>46</v>
      </c>
      <c r="H2015" s="79" t="s">
        <v>3760</v>
      </c>
      <c r="I2015" s="79" t="s">
        <v>945</v>
      </c>
      <c r="J2015" s="79" t="s">
        <v>275</v>
      </c>
      <c r="K2015" s="74"/>
      <c r="L2015" s="79" t="s">
        <v>2948</v>
      </c>
      <c r="M2015" s="79" t="s">
        <v>8546</v>
      </c>
      <c r="N2015" s="39" t="s">
        <v>2948</v>
      </c>
      <c r="O2015" t="s">
        <v>2949</v>
      </c>
      <c r="P2015" t="s">
        <v>8847</v>
      </c>
    </row>
    <row r="2016" spans="1:16" ht="63" x14ac:dyDescent="0.35">
      <c r="A2016" s="73" t="s">
        <v>8845</v>
      </c>
      <c r="B2016" s="120" t="str">
        <f t="shared" si="33"/>
        <v>การกำกับติดตามผลการดำเนินงานป้องกันและแก้ไขปัญหายาเสพติดในสถานศึกษา</v>
      </c>
      <c r="C2016" s="71" t="s">
        <v>8844</v>
      </c>
      <c r="D2016" s="79" t="s">
        <v>29</v>
      </c>
      <c r="E2016" s="79">
        <v>2566</v>
      </c>
      <c r="F2016" s="79" t="s">
        <v>8577</v>
      </c>
      <c r="G2016" s="79" t="s">
        <v>46</v>
      </c>
      <c r="H2016" s="79" t="s">
        <v>4127</v>
      </c>
      <c r="I2016" s="79" t="s">
        <v>945</v>
      </c>
      <c r="J2016" s="79" t="s">
        <v>275</v>
      </c>
      <c r="K2016" s="74"/>
      <c r="L2016" s="79" t="s">
        <v>2948</v>
      </c>
      <c r="M2016" s="79" t="s">
        <v>8546</v>
      </c>
      <c r="N2016" s="39" t="s">
        <v>2948</v>
      </c>
      <c r="O2016" t="s">
        <v>2949</v>
      </c>
      <c r="P2016" t="s">
        <v>8842</v>
      </c>
    </row>
    <row r="2017" spans="1:16" ht="63" x14ac:dyDescent="0.35">
      <c r="A2017" s="73" t="s">
        <v>8840</v>
      </c>
      <c r="B2017" s="120" t="str">
        <f t="shared" si="33"/>
        <v>MOE Safety Center ศูนย์ดูแลความปลอดภัยในทุกมิติ</v>
      </c>
      <c r="C2017" s="71" t="s">
        <v>8839</v>
      </c>
      <c r="D2017" s="79" t="s">
        <v>29</v>
      </c>
      <c r="E2017" s="79">
        <v>2566</v>
      </c>
      <c r="F2017" s="79" t="s">
        <v>352</v>
      </c>
      <c r="G2017" s="79" t="s">
        <v>46</v>
      </c>
      <c r="H2017" s="79" t="s">
        <v>3599</v>
      </c>
      <c r="I2017" s="79" t="s">
        <v>945</v>
      </c>
      <c r="J2017" s="79" t="s">
        <v>275</v>
      </c>
      <c r="K2017" s="74"/>
      <c r="L2017" s="79" t="s">
        <v>2948</v>
      </c>
      <c r="M2017" s="79" t="s">
        <v>8638</v>
      </c>
      <c r="N2017" s="39" t="s">
        <v>2948</v>
      </c>
      <c r="O2017" t="s">
        <v>3231</v>
      </c>
      <c r="P2017" t="s">
        <v>8837</v>
      </c>
    </row>
    <row r="2018" spans="1:16" ht="63" x14ac:dyDescent="0.35">
      <c r="A2018" s="73" t="s">
        <v>8835</v>
      </c>
      <c r="B2018" s="120" t="str">
        <f t="shared" si="33"/>
        <v>โครงการค่ายเสริมสร้างทักษะชีวิต "ปัญหาหยุดยั้งด้วยพลังเด็ก" ประจำปี 2565</v>
      </c>
      <c r="C2018" s="71" t="s">
        <v>8834</v>
      </c>
      <c r="D2018" s="79" t="s">
        <v>29</v>
      </c>
      <c r="E2018" s="79">
        <v>2566</v>
      </c>
      <c r="F2018" s="79" t="s">
        <v>8577</v>
      </c>
      <c r="G2018" s="79" t="s">
        <v>46</v>
      </c>
      <c r="H2018" s="79" t="s">
        <v>8796</v>
      </c>
      <c r="I2018" s="79" t="s">
        <v>945</v>
      </c>
      <c r="J2018" s="79" t="s">
        <v>275</v>
      </c>
      <c r="K2018" s="74"/>
      <c r="L2018" s="79" t="s">
        <v>2948</v>
      </c>
      <c r="M2018" s="79" t="s">
        <v>8546</v>
      </c>
      <c r="N2018" s="39" t="s">
        <v>2948</v>
      </c>
      <c r="O2018" t="s">
        <v>2949</v>
      </c>
      <c r="P2018" t="s">
        <v>8832</v>
      </c>
    </row>
    <row r="2019" spans="1:16" ht="63" x14ac:dyDescent="0.35">
      <c r="A2019" s="73" t="s">
        <v>8830</v>
      </c>
      <c r="B2019" s="120" t="str">
        <f t="shared" si="33"/>
        <v>โครงการป้องกันและแก้ไขปัญหายาเสพติดในสถานศึกษา ประจำปี พ.ศ. 2565</v>
      </c>
      <c r="C2019" s="71" t="s">
        <v>8829</v>
      </c>
      <c r="D2019" s="79" t="s">
        <v>29</v>
      </c>
      <c r="E2019" s="79">
        <v>2566</v>
      </c>
      <c r="F2019" s="79" t="s">
        <v>7727</v>
      </c>
      <c r="G2019" s="79" t="s">
        <v>46</v>
      </c>
      <c r="H2019" s="79" t="s">
        <v>4127</v>
      </c>
      <c r="I2019" s="79" t="s">
        <v>945</v>
      </c>
      <c r="J2019" s="79" t="s">
        <v>275</v>
      </c>
      <c r="K2019" s="74"/>
      <c r="L2019" s="79" t="s">
        <v>2948</v>
      </c>
      <c r="M2019" s="79" t="s">
        <v>8546</v>
      </c>
      <c r="N2019" s="39" t="s">
        <v>2948</v>
      </c>
      <c r="O2019" t="s">
        <v>2949</v>
      </c>
      <c r="P2019" t="s">
        <v>8827</v>
      </c>
    </row>
    <row r="2020" spans="1:16" ht="105" x14ac:dyDescent="0.35">
      <c r="A2020" s="73" t="s">
        <v>8825</v>
      </c>
      <c r="B2020" s="120" t="str">
        <f t="shared" ref="B2020:B2083" si="34">HYPERLINK(P2020,C2020)</f>
        <v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v>
      </c>
      <c r="C2020" s="71" t="s">
        <v>8824</v>
      </c>
      <c r="D2020" s="79" t="s">
        <v>29</v>
      </c>
      <c r="E2020" s="79">
        <v>2566</v>
      </c>
      <c r="F2020" s="79" t="s">
        <v>7727</v>
      </c>
      <c r="G2020" s="79" t="s">
        <v>46</v>
      </c>
      <c r="H2020" s="79" t="s">
        <v>6310</v>
      </c>
      <c r="I2020" s="79" t="s">
        <v>945</v>
      </c>
      <c r="J2020" s="79" t="s">
        <v>275</v>
      </c>
      <c r="K2020" s="74"/>
      <c r="L2020" s="79" t="s">
        <v>2948</v>
      </c>
      <c r="M2020" s="79" t="s">
        <v>8546</v>
      </c>
      <c r="N2020" s="39" t="s">
        <v>2948</v>
      </c>
      <c r="O2020" t="s">
        <v>2949</v>
      </c>
      <c r="P2020" t="s">
        <v>8822</v>
      </c>
    </row>
    <row r="2021" spans="1:16" ht="63" x14ac:dyDescent="0.35">
      <c r="A2021" s="73" t="s">
        <v>8820</v>
      </c>
      <c r="B2021" s="120" t="str">
        <f t="shared" si="34"/>
        <v>ป้องกันและแก้ไขปัญหายาเสพติดในสถานศึกษา ประจำปีงบประมาณ 2565</v>
      </c>
      <c r="C2021" s="71" t="s">
        <v>8819</v>
      </c>
      <c r="D2021" s="79" t="s">
        <v>29</v>
      </c>
      <c r="E2021" s="79">
        <v>2566</v>
      </c>
      <c r="F2021" s="79" t="s">
        <v>7727</v>
      </c>
      <c r="G2021" s="79" t="s">
        <v>46</v>
      </c>
      <c r="H2021" s="79" t="s">
        <v>3811</v>
      </c>
      <c r="I2021" s="79" t="s">
        <v>945</v>
      </c>
      <c r="J2021" s="79" t="s">
        <v>275</v>
      </c>
      <c r="K2021" s="74"/>
      <c r="L2021" s="79" t="s">
        <v>2948</v>
      </c>
      <c r="M2021" s="79" t="s">
        <v>8546</v>
      </c>
      <c r="N2021" s="39" t="s">
        <v>2948</v>
      </c>
      <c r="O2021" t="s">
        <v>2949</v>
      </c>
      <c r="P2021" t="s">
        <v>8817</v>
      </c>
    </row>
    <row r="2022" spans="1:16" ht="63" x14ac:dyDescent="0.35">
      <c r="A2022" s="73" t="s">
        <v>8815</v>
      </c>
      <c r="B2022" s="120" t="str">
        <f t="shared" si="34"/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C2022" s="71" t="s">
        <v>6793</v>
      </c>
      <c r="D2022" s="79" t="s">
        <v>29</v>
      </c>
      <c r="E2022" s="79">
        <v>2566</v>
      </c>
      <c r="F2022" s="79" t="s">
        <v>8577</v>
      </c>
      <c r="G2022" s="79" t="s">
        <v>46</v>
      </c>
      <c r="H2022" s="79" t="s">
        <v>3914</v>
      </c>
      <c r="I2022" s="79" t="s">
        <v>945</v>
      </c>
      <c r="J2022" s="79" t="s">
        <v>275</v>
      </c>
      <c r="K2022" s="74"/>
      <c r="L2022" s="79" t="s">
        <v>2948</v>
      </c>
      <c r="M2022" s="79" t="s">
        <v>8546</v>
      </c>
      <c r="N2022" s="39" t="s">
        <v>2948</v>
      </c>
      <c r="O2022" t="s">
        <v>2949</v>
      </c>
      <c r="P2022" t="s">
        <v>8813</v>
      </c>
    </row>
    <row r="2023" spans="1:16" ht="42" x14ac:dyDescent="0.35">
      <c r="A2023" s="73" t="s">
        <v>8811</v>
      </c>
      <c r="B2023" s="120" t="str">
        <f t="shared" si="34"/>
        <v>ขับเคลื่อนนโยบายสู่การปฏิบัติเพื่อการป้องกันและแก้ไขปัญหายาเสพติดในสถานศึกษา ปี 2565</v>
      </c>
      <c r="C2023" s="71" t="s">
        <v>8810</v>
      </c>
      <c r="D2023" s="79" t="s">
        <v>29</v>
      </c>
      <c r="E2023" s="79">
        <v>2566</v>
      </c>
      <c r="F2023" s="79" t="s">
        <v>7727</v>
      </c>
      <c r="G2023" s="79" t="s">
        <v>46</v>
      </c>
      <c r="H2023" s="79" t="s">
        <v>814</v>
      </c>
      <c r="I2023" s="79" t="s">
        <v>337</v>
      </c>
      <c r="J2023" s="79" t="s">
        <v>275</v>
      </c>
      <c r="K2023" s="74"/>
      <c r="L2023" s="79" t="s">
        <v>2948</v>
      </c>
      <c r="M2023" s="79" t="s">
        <v>8546</v>
      </c>
      <c r="N2023" s="39" t="s">
        <v>2948</v>
      </c>
      <c r="O2023" t="s">
        <v>2949</v>
      </c>
      <c r="P2023" t="s">
        <v>8808</v>
      </c>
    </row>
    <row r="2024" spans="1:16" ht="84" x14ac:dyDescent="0.35">
      <c r="A2024" s="73" t="s">
        <v>8806</v>
      </c>
      <c r="B2024" s="120" t="str">
        <f t="shared" si="34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v>
      </c>
      <c r="C2024" s="71" t="s">
        <v>8805</v>
      </c>
      <c r="D2024" s="79" t="s">
        <v>29</v>
      </c>
      <c r="E2024" s="79">
        <v>2566</v>
      </c>
      <c r="F2024" s="79" t="s">
        <v>7727</v>
      </c>
      <c r="G2024" s="79" t="s">
        <v>7727</v>
      </c>
      <c r="H2024" s="79" t="s">
        <v>5960</v>
      </c>
      <c r="I2024" s="79" t="s">
        <v>337</v>
      </c>
      <c r="J2024" s="79" t="s">
        <v>275</v>
      </c>
      <c r="K2024" s="74"/>
      <c r="L2024" s="79" t="s">
        <v>3077</v>
      </c>
      <c r="M2024" s="79" t="s">
        <v>8803</v>
      </c>
      <c r="N2024" s="39" t="s">
        <v>3077</v>
      </c>
      <c r="O2024" t="s">
        <v>3182</v>
      </c>
      <c r="P2024" t="s">
        <v>8802</v>
      </c>
    </row>
    <row r="2025" spans="1:16" ht="63" x14ac:dyDescent="0.35">
      <c r="A2025" s="73" t="s">
        <v>8799</v>
      </c>
      <c r="B2025" s="120" t="str">
        <f t="shared" si="34"/>
        <v>อบรมลูกเสือต้านภัยยาเสพติดโรงเรียนขยายโอกาสทางการศึกษา</v>
      </c>
      <c r="C2025" s="71" t="s">
        <v>8798</v>
      </c>
      <c r="D2025" s="79" t="s">
        <v>29</v>
      </c>
      <c r="E2025" s="79">
        <v>2566</v>
      </c>
      <c r="F2025" s="79" t="s">
        <v>7727</v>
      </c>
      <c r="G2025" s="79" t="s">
        <v>46</v>
      </c>
      <c r="H2025" s="79" t="s">
        <v>8796</v>
      </c>
      <c r="I2025" s="79" t="s">
        <v>945</v>
      </c>
      <c r="J2025" s="79" t="s">
        <v>275</v>
      </c>
      <c r="K2025" s="74"/>
      <c r="L2025" s="79" t="s">
        <v>2948</v>
      </c>
      <c r="M2025" s="79" t="s">
        <v>8546</v>
      </c>
      <c r="N2025" s="39" t="s">
        <v>2948</v>
      </c>
      <c r="O2025" t="s">
        <v>2949</v>
      </c>
      <c r="P2025" t="s">
        <v>8795</v>
      </c>
    </row>
    <row r="2026" spans="1:16" ht="63" x14ac:dyDescent="0.35">
      <c r="A2026" s="73" t="s">
        <v>8793</v>
      </c>
      <c r="B2026" s="120" t="str">
        <f t="shared" si="34"/>
        <v>โครงการสร้างเสริมศักยภาพผู้นำทักษะการดำรงชีวิต "รู้คิด รู้ทัน สังคมปลอดภัยจากยาเสพติด"</v>
      </c>
      <c r="C2026" s="71" t="s">
        <v>8792</v>
      </c>
      <c r="D2026" s="79" t="s">
        <v>29</v>
      </c>
      <c r="E2026" s="79">
        <v>2566</v>
      </c>
      <c r="F2026" s="79" t="s">
        <v>7727</v>
      </c>
      <c r="G2026" s="79" t="s">
        <v>46</v>
      </c>
      <c r="H2026" s="79" t="s">
        <v>8667</v>
      </c>
      <c r="I2026" s="79" t="s">
        <v>945</v>
      </c>
      <c r="J2026" s="79" t="s">
        <v>275</v>
      </c>
      <c r="K2026" s="74"/>
      <c r="L2026" s="79" t="s">
        <v>2948</v>
      </c>
      <c r="M2026" s="79" t="s">
        <v>8546</v>
      </c>
      <c r="N2026" s="39" t="s">
        <v>2948</v>
      </c>
      <c r="O2026" t="s">
        <v>2949</v>
      </c>
      <c r="P2026" t="s">
        <v>8790</v>
      </c>
    </row>
    <row r="2027" spans="1:16" ht="63" x14ac:dyDescent="0.35">
      <c r="A2027" s="73" t="s">
        <v>8788</v>
      </c>
      <c r="B2027" s="120" t="str">
        <f t="shared" si="34"/>
        <v>ลูกเสือต้านภัยยาเสพติด และการเสริมสร้างทักษะชีวิตเพื่อป้องกันภัยยาเสพติด ประจำปี 2565</v>
      </c>
      <c r="C2027" s="71" t="s">
        <v>8787</v>
      </c>
      <c r="D2027" s="79" t="s">
        <v>29</v>
      </c>
      <c r="E2027" s="79">
        <v>2566</v>
      </c>
      <c r="F2027" s="79" t="s">
        <v>7727</v>
      </c>
      <c r="G2027" s="79" t="s">
        <v>46</v>
      </c>
      <c r="H2027" s="79" t="s">
        <v>6925</v>
      </c>
      <c r="I2027" s="79" t="s">
        <v>945</v>
      </c>
      <c r="J2027" s="79" t="s">
        <v>275</v>
      </c>
      <c r="K2027" s="74"/>
      <c r="L2027" s="79" t="s">
        <v>2948</v>
      </c>
      <c r="M2027" s="79" t="s">
        <v>8546</v>
      </c>
      <c r="N2027" s="39" t="s">
        <v>2948</v>
      </c>
      <c r="O2027" t="s">
        <v>2949</v>
      </c>
      <c r="P2027" t="s">
        <v>8785</v>
      </c>
    </row>
    <row r="2028" spans="1:16" ht="63" x14ac:dyDescent="0.35">
      <c r="A2028" s="73" t="s">
        <v>8783</v>
      </c>
      <c r="B2028" s="120" t="str">
        <f t="shared" si="34"/>
        <v>การป้องกันและแก้ไขปัญหายาเสพติดในสถานศึกษา ปีงบประมาณ พ.ศ. 2565</v>
      </c>
      <c r="C2028" s="71" t="s">
        <v>8782</v>
      </c>
      <c r="D2028" s="79" t="s">
        <v>29</v>
      </c>
      <c r="E2028" s="79">
        <v>2566</v>
      </c>
      <c r="F2028" s="79" t="s">
        <v>8577</v>
      </c>
      <c r="G2028" s="79" t="s">
        <v>46</v>
      </c>
      <c r="H2028" s="79" t="s">
        <v>8780</v>
      </c>
      <c r="I2028" s="79" t="s">
        <v>945</v>
      </c>
      <c r="J2028" s="79" t="s">
        <v>275</v>
      </c>
      <c r="K2028" s="74"/>
      <c r="L2028" s="79" t="s">
        <v>2948</v>
      </c>
      <c r="M2028" s="79" t="s">
        <v>8546</v>
      </c>
      <c r="N2028" s="39" t="s">
        <v>2948</v>
      </c>
      <c r="O2028" t="s">
        <v>2949</v>
      </c>
      <c r="P2028" t="s">
        <v>8779</v>
      </c>
    </row>
    <row r="2029" spans="1:16" ht="63" x14ac:dyDescent="0.35">
      <c r="A2029" s="73" t="s">
        <v>8777</v>
      </c>
      <c r="B2029" s="120" t="str">
        <f t="shared" si="34"/>
        <v>ฝึกอบรมลูกเสือต้านภัยยาเสพติด</v>
      </c>
      <c r="C2029" s="71" t="s">
        <v>8749</v>
      </c>
      <c r="D2029" s="79" t="s">
        <v>29</v>
      </c>
      <c r="E2029" s="79">
        <v>2566</v>
      </c>
      <c r="F2029" s="79" t="s">
        <v>7727</v>
      </c>
      <c r="G2029" s="79" t="s">
        <v>46</v>
      </c>
      <c r="H2029" s="79" t="s">
        <v>6061</v>
      </c>
      <c r="I2029" s="79" t="s">
        <v>945</v>
      </c>
      <c r="J2029" s="79" t="s">
        <v>275</v>
      </c>
      <c r="K2029" s="74"/>
      <c r="L2029" s="79" t="s">
        <v>2948</v>
      </c>
      <c r="M2029" s="79" t="s">
        <v>8546</v>
      </c>
      <c r="N2029" s="39" t="s">
        <v>2948</v>
      </c>
      <c r="O2029" t="s">
        <v>2949</v>
      </c>
      <c r="P2029" t="s">
        <v>8775</v>
      </c>
    </row>
    <row r="2030" spans="1:16" ht="63" x14ac:dyDescent="0.35">
      <c r="A2030" s="73" t="s">
        <v>8773</v>
      </c>
      <c r="B2030" s="120" t="str">
        <f t="shared" si="34"/>
        <v>โครงการฝึกอบรมลูกเสือต้านภัยยาเสพติด ประจำปีงบประมาณ  2565</v>
      </c>
      <c r="C2030" s="71" t="s">
        <v>8772</v>
      </c>
      <c r="D2030" s="79" t="s">
        <v>29</v>
      </c>
      <c r="E2030" s="79">
        <v>2566</v>
      </c>
      <c r="F2030" s="79" t="s">
        <v>46</v>
      </c>
      <c r="G2030" s="79" t="s">
        <v>46</v>
      </c>
      <c r="H2030" s="79" t="s">
        <v>7360</v>
      </c>
      <c r="I2030" s="79" t="s">
        <v>945</v>
      </c>
      <c r="J2030" s="79" t="s">
        <v>275</v>
      </c>
      <c r="K2030" s="74"/>
      <c r="L2030" s="79" t="s">
        <v>2948</v>
      </c>
      <c r="M2030" s="79" t="s">
        <v>8546</v>
      </c>
      <c r="N2030" s="39" t="s">
        <v>2948</v>
      </c>
      <c r="O2030" t="s">
        <v>2949</v>
      </c>
      <c r="P2030" t="s">
        <v>8770</v>
      </c>
    </row>
    <row r="2031" spans="1:16" ht="63" x14ac:dyDescent="0.35">
      <c r="A2031" s="73" t="s">
        <v>8768</v>
      </c>
      <c r="B2031" s="120" t="str">
        <f t="shared" si="34"/>
        <v>ป้องกันและแก้ไขปัญหายาเสพติดในสถานศึกษา</v>
      </c>
      <c r="C2031" s="71" t="s">
        <v>2258</v>
      </c>
      <c r="D2031" s="79" t="s">
        <v>29</v>
      </c>
      <c r="E2031" s="79">
        <v>2566</v>
      </c>
      <c r="F2031" s="79" t="s">
        <v>8577</v>
      </c>
      <c r="G2031" s="79" t="s">
        <v>46</v>
      </c>
      <c r="H2031" s="79" t="s">
        <v>3849</v>
      </c>
      <c r="I2031" s="79" t="s">
        <v>945</v>
      </c>
      <c r="J2031" s="79" t="s">
        <v>275</v>
      </c>
      <c r="K2031" s="74"/>
      <c r="L2031" s="79" t="s">
        <v>2948</v>
      </c>
      <c r="M2031" s="79" t="s">
        <v>8546</v>
      </c>
      <c r="N2031" s="39" t="s">
        <v>2948</v>
      </c>
      <c r="O2031" t="s">
        <v>2949</v>
      </c>
      <c r="P2031" t="s">
        <v>8766</v>
      </c>
    </row>
    <row r="2032" spans="1:16" ht="63" x14ac:dyDescent="0.35">
      <c r="A2032" s="73" t="s">
        <v>8764</v>
      </c>
      <c r="B2032" s="120" t="str">
        <f t="shared" si="34"/>
        <v>ค่ายทักษะชีวิต ประจำปี 2565</v>
      </c>
      <c r="C2032" s="71" t="s">
        <v>8698</v>
      </c>
      <c r="D2032" s="79" t="s">
        <v>29</v>
      </c>
      <c r="E2032" s="79">
        <v>2566</v>
      </c>
      <c r="F2032" s="79" t="s">
        <v>46</v>
      </c>
      <c r="G2032" s="79" t="s">
        <v>46</v>
      </c>
      <c r="H2032" s="79" t="s">
        <v>7098</v>
      </c>
      <c r="I2032" s="79" t="s">
        <v>945</v>
      </c>
      <c r="J2032" s="79" t="s">
        <v>275</v>
      </c>
      <c r="K2032" s="74"/>
      <c r="L2032" s="79" t="s">
        <v>2948</v>
      </c>
      <c r="M2032" s="79" t="s">
        <v>8546</v>
      </c>
      <c r="N2032" s="39" t="s">
        <v>2948</v>
      </c>
      <c r="O2032" t="s">
        <v>2949</v>
      </c>
      <c r="P2032" t="s">
        <v>8762</v>
      </c>
    </row>
    <row r="2033" spans="1:16" ht="42" x14ac:dyDescent="0.35">
      <c r="A2033" s="73" t="s">
        <v>8760</v>
      </c>
      <c r="B2033" s="120" t="str">
        <f t="shared" si="34"/>
        <v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v>
      </c>
      <c r="C2033" s="71" t="s">
        <v>8759</v>
      </c>
      <c r="D2033" s="79" t="s">
        <v>29</v>
      </c>
      <c r="E2033" s="79">
        <v>2566</v>
      </c>
      <c r="F2033" s="79" t="s">
        <v>8577</v>
      </c>
      <c r="G2033" s="79" t="s">
        <v>46</v>
      </c>
      <c r="H2033" s="79" t="s">
        <v>881</v>
      </c>
      <c r="I2033" s="79" t="s">
        <v>337</v>
      </c>
      <c r="J2033" s="79" t="s">
        <v>275</v>
      </c>
      <c r="K2033" s="74"/>
      <c r="L2033" s="79" t="s">
        <v>2948</v>
      </c>
      <c r="M2033" s="79" t="s">
        <v>8546</v>
      </c>
      <c r="N2033" s="39" t="s">
        <v>2948</v>
      </c>
      <c r="O2033" t="s">
        <v>2949</v>
      </c>
      <c r="P2033" t="s">
        <v>8757</v>
      </c>
    </row>
    <row r="2034" spans="1:16" ht="63" x14ac:dyDescent="0.35">
      <c r="A2034" s="73" t="s">
        <v>8755</v>
      </c>
      <c r="B2034" s="120" t="str">
        <f t="shared" si="34"/>
        <v>ป้องกันและแก้ไขปัญหายาเสพติดในสถานศึกษา ประจำปี 2565</v>
      </c>
      <c r="C2034" s="71" t="s">
        <v>8754</v>
      </c>
      <c r="D2034" s="79" t="s">
        <v>29</v>
      </c>
      <c r="E2034" s="79">
        <v>2566</v>
      </c>
      <c r="F2034" s="79" t="s">
        <v>352</v>
      </c>
      <c r="G2034" s="79" t="s">
        <v>46</v>
      </c>
      <c r="H2034" s="79" t="s">
        <v>3697</v>
      </c>
      <c r="I2034" s="79" t="s">
        <v>945</v>
      </c>
      <c r="J2034" s="79" t="s">
        <v>275</v>
      </c>
      <c r="K2034" s="74"/>
      <c r="L2034" s="79" t="s">
        <v>2948</v>
      </c>
      <c r="M2034" s="79" t="s">
        <v>8546</v>
      </c>
      <c r="N2034" s="39" t="s">
        <v>2948</v>
      </c>
      <c r="O2034" t="s">
        <v>2949</v>
      </c>
      <c r="P2034" t="s">
        <v>8752</v>
      </c>
    </row>
    <row r="2035" spans="1:16" ht="63" x14ac:dyDescent="0.35">
      <c r="A2035" s="73" t="s">
        <v>8750</v>
      </c>
      <c r="B2035" s="120" t="str">
        <f t="shared" si="34"/>
        <v>ฝึกอบรมลูกเสือต้านภัยยาเสพติด</v>
      </c>
      <c r="C2035" s="71" t="s">
        <v>8749</v>
      </c>
      <c r="D2035" s="79" t="s">
        <v>29</v>
      </c>
      <c r="E2035" s="79">
        <v>2566</v>
      </c>
      <c r="F2035" s="79" t="s">
        <v>352</v>
      </c>
      <c r="G2035" s="79" t="s">
        <v>46</v>
      </c>
      <c r="H2035" s="79" t="s">
        <v>6873</v>
      </c>
      <c r="I2035" s="79" t="s">
        <v>945</v>
      </c>
      <c r="J2035" s="79" t="s">
        <v>275</v>
      </c>
      <c r="K2035" s="74"/>
      <c r="L2035" s="79" t="s">
        <v>2948</v>
      </c>
      <c r="M2035" s="79" t="s">
        <v>8546</v>
      </c>
      <c r="N2035" s="39" t="s">
        <v>2948</v>
      </c>
      <c r="O2035" t="s">
        <v>2949</v>
      </c>
      <c r="P2035" t="s">
        <v>8747</v>
      </c>
    </row>
    <row r="2036" spans="1:16" ht="63" x14ac:dyDescent="0.35">
      <c r="A2036" s="73" t="s">
        <v>8745</v>
      </c>
      <c r="B2036" s="120" t="str">
        <f t="shared" si="34"/>
        <v>ป้องกันและแก้ไขปัญหายาเสพติดในสถานศึกษา</v>
      </c>
      <c r="C2036" s="71" t="s">
        <v>2258</v>
      </c>
      <c r="D2036" s="79" t="s">
        <v>29</v>
      </c>
      <c r="E2036" s="79">
        <v>2566</v>
      </c>
      <c r="F2036" s="79" t="s">
        <v>7727</v>
      </c>
      <c r="G2036" s="79" t="s">
        <v>46</v>
      </c>
      <c r="H2036" s="79" t="s">
        <v>4297</v>
      </c>
      <c r="I2036" s="79" t="s">
        <v>945</v>
      </c>
      <c r="J2036" s="79" t="s">
        <v>275</v>
      </c>
      <c r="K2036" s="74"/>
      <c r="L2036" s="79" t="s">
        <v>2948</v>
      </c>
      <c r="M2036" s="79" t="s">
        <v>8546</v>
      </c>
      <c r="N2036" s="39" t="s">
        <v>2948</v>
      </c>
      <c r="O2036" t="s">
        <v>2949</v>
      </c>
      <c r="P2036" t="s">
        <v>8743</v>
      </c>
    </row>
    <row r="2037" spans="1:16" ht="63" x14ac:dyDescent="0.35">
      <c r="A2037" s="73" t="s">
        <v>8741</v>
      </c>
      <c r="B2037" s="120" t="str">
        <f t="shared" si="34"/>
        <v>ป้องกันและแก้ไขปัญหายาเสพติดในสถานศึกษา</v>
      </c>
      <c r="C2037" s="71" t="s">
        <v>2258</v>
      </c>
      <c r="D2037" s="79" t="s">
        <v>29</v>
      </c>
      <c r="E2037" s="79">
        <v>2566</v>
      </c>
      <c r="F2037" s="79" t="s">
        <v>7727</v>
      </c>
      <c r="G2037" s="79" t="s">
        <v>46</v>
      </c>
      <c r="H2037" s="79" t="s">
        <v>5554</v>
      </c>
      <c r="I2037" s="79" t="s">
        <v>945</v>
      </c>
      <c r="J2037" s="79" t="s">
        <v>275</v>
      </c>
      <c r="K2037" s="74"/>
      <c r="L2037" s="79" t="s">
        <v>2948</v>
      </c>
      <c r="M2037" s="79" t="s">
        <v>8546</v>
      </c>
      <c r="N2037" s="39" t="s">
        <v>2948</v>
      </c>
      <c r="O2037" t="s">
        <v>2949</v>
      </c>
      <c r="P2037" t="s">
        <v>8739</v>
      </c>
    </row>
    <row r="2038" spans="1:16" ht="63" x14ac:dyDescent="0.35">
      <c r="A2038" s="73" t="s">
        <v>8736</v>
      </c>
      <c r="B2038" s="120" t="str">
        <f t="shared" si="34"/>
        <v>โครงการค่ายทักษะชีวิต เสริมสร้างภูมิคุ้มกันทางจิตใจ ห่างไกลยาเสพติด</v>
      </c>
      <c r="C2038" s="71" t="s">
        <v>8735</v>
      </c>
      <c r="D2038" s="79" t="s">
        <v>29</v>
      </c>
      <c r="E2038" s="79">
        <v>2566</v>
      </c>
      <c r="F2038" s="79" t="s">
        <v>352</v>
      </c>
      <c r="G2038" s="79" t="s">
        <v>46</v>
      </c>
      <c r="H2038" s="79" t="s">
        <v>8733</v>
      </c>
      <c r="I2038" s="79" t="s">
        <v>945</v>
      </c>
      <c r="J2038" s="79" t="s">
        <v>275</v>
      </c>
      <c r="K2038" s="74"/>
      <c r="L2038" s="79" t="s">
        <v>2948</v>
      </c>
      <c r="M2038" s="79" t="s">
        <v>8546</v>
      </c>
      <c r="N2038" s="39" t="s">
        <v>2948</v>
      </c>
      <c r="O2038" t="s">
        <v>2949</v>
      </c>
      <c r="P2038" t="s">
        <v>8732</v>
      </c>
    </row>
    <row r="2039" spans="1:16" ht="63" x14ac:dyDescent="0.35">
      <c r="A2039" s="73" t="s">
        <v>8730</v>
      </c>
      <c r="B2039" s="120" t="str">
        <f t="shared" si="34"/>
        <v>อบรมเชิงปฏิบัติการพัฒนาเสริมสร้างทักษะชีวิตและสร้างภูมิคุ้มกันปัญหายาเสพติด ประจำปี 2565</v>
      </c>
      <c r="C2039" s="71" t="s">
        <v>8729</v>
      </c>
      <c r="D2039" s="79" t="s">
        <v>29</v>
      </c>
      <c r="E2039" s="79">
        <v>2566</v>
      </c>
      <c r="F2039" s="79" t="s">
        <v>7727</v>
      </c>
      <c r="G2039" s="79" t="s">
        <v>46</v>
      </c>
      <c r="H2039" s="79" t="s">
        <v>4297</v>
      </c>
      <c r="I2039" s="79" t="s">
        <v>945</v>
      </c>
      <c r="J2039" s="79" t="s">
        <v>275</v>
      </c>
      <c r="K2039" s="74"/>
      <c r="L2039" s="79" t="s">
        <v>2948</v>
      </c>
      <c r="M2039" s="79" t="s">
        <v>8546</v>
      </c>
      <c r="N2039" s="39" t="s">
        <v>2948</v>
      </c>
      <c r="O2039" t="s">
        <v>2949</v>
      </c>
      <c r="P2039" t="s">
        <v>8727</v>
      </c>
    </row>
    <row r="2040" spans="1:16" ht="63" x14ac:dyDescent="0.35">
      <c r="A2040" s="73" t="s">
        <v>8724</v>
      </c>
      <c r="B2040" s="120" t="str">
        <f t="shared" si="34"/>
        <v>ป้องกันและแก้ไขปัญหายาเสพติดในสถานศึกษา  ประจำปีงบประมาณ 2565</v>
      </c>
      <c r="C2040" s="71" t="s">
        <v>8723</v>
      </c>
      <c r="D2040" s="79" t="s">
        <v>29</v>
      </c>
      <c r="E2040" s="79">
        <v>2566</v>
      </c>
      <c r="F2040" s="79" t="s">
        <v>7727</v>
      </c>
      <c r="G2040" s="79" t="s">
        <v>46</v>
      </c>
      <c r="H2040" s="79" t="s">
        <v>8721</v>
      </c>
      <c r="I2040" s="79" t="s">
        <v>945</v>
      </c>
      <c r="J2040" s="79" t="s">
        <v>275</v>
      </c>
      <c r="K2040" s="74"/>
      <c r="L2040" s="79" t="s">
        <v>2948</v>
      </c>
      <c r="M2040" s="79" t="s">
        <v>8546</v>
      </c>
      <c r="N2040" s="39" t="s">
        <v>2948</v>
      </c>
      <c r="O2040" t="s">
        <v>2949</v>
      </c>
      <c r="P2040" t="s">
        <v>8720</v>
      </c>
    </row>
    <row r="2041" spans="1:16" ht="63" x14ac:dyDescent="0.35">
      <c r="A2041" s="73" t="s">
        <v>8717</v>
      </c>
      <c r="B2041" s="120" t="str">
        <f t="shared" si="34"/>
        <v>ป้องกันและแก้ไขปัญหายาเสพติดในสถานศึกษา</v>
      </c>
      <c r="C2041" s="71" t="s">
        <v>2258</v>
      </c>
      <c r="D2041" s="79" t="s">
        <v>29</v>
      </c>
      <c r="E2041" s="79">
        <v>2566</v>
      </c>
      <c r="F2041" s="79" t="s">
        <v>7727</v>
      </c>
      <c r="G2041" s="79" t="s">
        <v>46</v>
      </c>
      <c r="H2041" s="79" t="s">
        <v>8715</v>
      </c>
      <c r="I2041" s="79" t="s">
        <v>945</v>
      </c>
      <c r="J2041" s="79" t="s">
        <v>275</v>
      </c>
      <c r="K2041" s="74"/>
      <c r="L2041" s="79" t="s">
        <v>2948</v>
      </c>
      <c r="M2041" s="79" t="s">
        <v>8546</v>
      </c>
      <c r="N2041" s="39" t="s">
        <v>2948</v>
      </c>
      <c r="O2041" t="s">
        <v>2949</v>
      </c>
      <c r="P2041" t="s">
        <v>8714</v>
      </c>
    </row>
    <row r="2042" spans="1:16" ht="63" x14ac:dyDescent="0.35">
      <c r="A2042" s="73" t="s">
        <v>8712</v>
      </c>
      <c r="B2042" s="120" t="str">
        <f t="shared" si="34"/>
        <v>โครงการพัฒนาทักษะชีวิต “รู้คิด รู้ทัน ป้องกันยาเสพติด BE SMART SAY NO TO DRUGS”</v>
      </c>
      <c r="C2042" s="71" t="s">
        <v>8711</v>
      </c>
      <c r="D2042" s="79" t="s">
        <v>29</v>
      </c>
      <c r="E2042" s="79">
        <v>2566</v>
      </c>
      <c r="F2042" s="79" t="s">
        <v>7727</v>
      </c>
      <c r="G2042" s="79" t="s">
        <v>46</v>
      </c>
      <c r="H2042" s="79" t="s">
        <v>3691</v>
      </c>
      <c r="I2042" s="79" t="s">
        <v>945</v>
      </c>
      <c r="J2042" s="79" t="s">
        <v>275</v>
      </c>
      <c r="K2042" s="74"/>
      <c r="L2042" s="79" t="s">
        <v>2948</v>
      </c>
      <c r="M2042" s="79" t="s">
        <v>8546</v>
      </c>
      <c r="N2042" s="39" t="s">
        <v>2948</v>
      </c>
      <c r="O2042" t="s">
        <v>2949</v>
      </c>
      <c r="P2042" t="s">
        <v>8709</v>
      </c>
    </row>
    <row r="2043" spans="1:16" ht="63" x14ac:dyDescent="0.35">
      <c r="A2043" s="73" t="s">
        <v>8707</v>
      </c>
      <c r="B2043" s="120" t="str">
        <f t="shared" si="34"/>
        <v>ลูกเสือต้านภัยยาเสพติด</v>
      </c>
      <c r="C2043" s="71" t="s">
        <v>2894</v>
      </c>
      <c r="D2043" s="79" t="s">
        <v>29</v>
      </c>
      <c r="E2043" s="79">
        <v>2566</v>
      </c>
      <c r="F2043" s="79" t="s">
        <v>7727</v>
      </c>
      <c r="G2043" s="79" t="s">
        <v>46</v>
      </c>
      <c r="H2043" s="79" t="s">
        <v>3641</v>
      </c>
      <c r="I2043" s="79" t="s">
        <v>945</v>
      </c>
      <c r="J2043" s="79" t="s">
        <v>275</v>
      </c>
      <c r="K2043" s="74"/>
      <c r="L2043" s="79" t="s">
        <v>2948</v>
      </c>
      <c r="M2043" s="79" t="s">
        <v>8546</v>
      </c>
      <c r="N2043" s="39" t="s">
        <v>2948</v>
      </c>
      <c r="O2043" t="s">
        <v>2949</v>
      </c>
      <c r="P2043" t="s">
        <v>8705</v>
      </c>
    </row>
    <row r="2044" spans="1:16" ht="63" x14ac:dyDescent="0.35">
      <c r="A2044" s="73" t="s">
        <v>8703</v>
      </c>
      <c r="B2044" s="120" t="str">
        <f t="shared" si="34"/>
        <v>พัฒนาทักษะชีวิต</v>
      </c>
      <c r="C2044" s="71" t="s">
        <v>8702</v>
      </c>
      <c r="D2044" s="79" t="s">
        <v>29</v>
      </c>
      <c r="E2044" s="79">
        <v>2566</v>
      </c>
      <c r="F2044" s="79" t="s">
        <v>352</v>
      </c>
      <c r="G2044" s="79" t="s">
        <v>46</v>
      </c>
      <c r="H2044" s="79" t="s">
        <v>7321</v>
      </c>
      <c r="I2044" s="79" t="s">
        <v>945</v>
      </c>
      <c r="J2044" s="79" t="s">
        <v>275</v>
      </c>
      <c r="K2044" s="74"/>
      <c r="L2044" s="79" t="s">
        <v>2757</v>
      </c>
      <c r="M2044" s="79" t="s">
        <v>8610</v>
      </c>
      <c r="N2044" s="39" t="s">
        <v>2757</v>
      </c>
      <c r="O2044" t="s">
        <v>2793</v>
      </c>
      <c r="P2044" t="s">
        <v>8701</v>
      </c>
    </row>
    <row r="2045" spans="1:16" ht="63" x14ac:dyDescent="0.35">
      <c r="A2045" s="73" t="s">
        <v>8699</v>
      </c>
      <c r="B2045" s="120" t="str">
        <f t="shared" si="34"/>
        <v>ค่ายทักษะชีวิต ประจำปี 2565</v>
      </c>
      <c r="C2045" s="71" t="s">
        <v>8698</v>
      </c>
      <c r="D2045" s="79" t="s">
        <v>29</v>
      </c>
      <c r="E2045" s="79">
        <v>2566</v>
      </c>
      <c r="F2045" s="79" t="s">
        <v>352</v>
      </c>
      <c r="G2045" s="79" t="s">
        <v>46</v>
      </c>
      <c r="H2045" s="79" t="s">
        <v>8696</v>
      </c>
      <c r="I2045" s="79" t="s">
        <v>945</v>
      </c>
      <c r="J2045" s="79" t="s">
        <v>275</v>
      </c>
      <c r="K2045" s="74"/>
      <c r="L2045" s="79" t="s">
        <v>2948</v>
      </c>
      <c r="M2045" s="79" t="s">
        <v>8546</v>
      </c>
      <c r="N2045" s="39" t="s">
        <v>2948</v>
      </c>
      <c r="O2045" t="s">
        <v>2949</v>
      </c>
      <c r="P2045" t="s">
        <v>8695</v>
      </c>
    </row>
    <row r="2046" spans="1:16" ht="63" x14ac:dyDescent="0.35">
      <c r="A2046" s="73" t="s">
        <v>8693</v>
      </c>
      <c r="B2046" s="120" t="str">
        <f t="shared" si="34"/>
        <v>บูรณาการทักษะชีวิตต้านภัยยาเสพติด ประจำปี 2565</v>
      </c>
      <c r="C2046" s="71" t="s">
        <v>8692</v>
      </c>
      <c r="D2046" s="79" t="s">
        <v>29</v>
      </c>
      <c r="E2046" s="79">
        <v>2566</v>
      </c>
      <c r="F2046" s="79" t="s">
        <v>352</v>
      </c>
      <c r="G2046" s="79" t="s">
        <v>46</v>
      </c>
      <c r="H2046" s="79" t="s">
        <v>6873</v>
      </c>
      <c r="I2046" s="79" t="s">
        <v>945</v>
      </c>
      <c r="J2046" s="79" t="s">
        <v>275</v>
      </c>
      <c r="K2046" s="74"/>
      <c r="L2046" s="79" t="s">
        <v>2948</v>
      </c>
      <c r="M2046" s="79" t="s">
        <v>8546</v>
      </c>
      <c r="N2046" s="39" t="s">
        <v>2948</v>
      </c>
      <c r="O2046" t="s">
        <v>2949</v>
      </c>
      <c r="P2046" t="s">
        <v>8690</v>
      </c>
    </row>
    <row r="2047" spans="1:16" ht="63" x14ac:dyDescent="0.35">
      <c r="A2047" s="73" t="s">
        <v>8687</v>
      </c>
      <c r="B2047" s="120" t="str">
        <f t="shared" si="34"/>
        <v>ลูกเสือต้านภัยยาเสพติด</v>
      </c>
      <c r="C2047" s="71" t="s">
        <v>2894</v>
      </c>
      <c r="D2047" s="79" t="s">
        <v>29</v>
      </c>
      <c r="E2047" s="79">
        <v>2566</v>
      </c>
      <c r="F2047" s="79" t="s">
        <v>8577</v>
      </c>
      <c r="G2047" s="79" t="s">
        <v>46</v>
      </c>
      <c r="H2047" s="79" t="s">
        <v>8685</v>
      </c>
      <c r="I2047" s="79" t="s">
        <v>945</v>
      </c>
      <c r="J2047" s="79" t="s">
        <v>275</v>
      </c>
      <c r="K2047" s="74"/>
      <c r="L2047" s="79" t="s">
        <v>2948</v>
      </c>
      <c r="M2047" s="79" t="s">
        <v>8546</v>
      </c>
      <c r="N2047" s="39" t="s">
        <v>2948</v>
      </c>
      <c r="O2047" t="s">
        <v>2949</v>
      </c>
      <c r="P2047" t="s">
        <v>8684</v>
      </c>
    </row>
    <row r="2048" spans="1:16" ht="63" x14ac:dyDescent="0.35">
      <c r="A2048" s="73" t="s">
        <v>8682</v>
      </c>
      <c r="B2048" s="120" t="str">
        <f t="shared" si="34"/>
        <v>ค่าใช้จ่ายในการป้องกันเเละแก้ไขปัญหายาเสพติดตามแผนตำบลมั่นคงปลอดภัยจากยาเสพติด</v>
      </c>
      <c r="C2048" s="71" t="s">
        <v>8681</v>
      </c>
      <c r="D2048" s="79" t="s">
        <v>29</v>
      </c>
      <c r="E2048" s="79">
        <v>2566</v>
      </c>
      <c r="F2048" s="79" t="s">
        <v>3362</v>
      </c>
      <c r="G2048" s="79" t="s">
        <v>46</v>
      </c>
      <c r="H2048" s="79" t="s">
        <v>957</v>
      </c>
      <c r="I2048" s="79" t="s">
        <v>958</v>
      </c>
      <c r="J2048" s="79" t="s">
        <v>938</v>
      </c>
      <c r="K2048" s="74"/>
      <c r="L2048" s="79" t="s">
        <v>2948</v>
      </c>
      <c r="M2048" s="79" t="s">
        <v>8546</v>
      </c>
      <c r="N2048" s="39" t="s">
        <v>2948</v>
      </c>
      <c r="O2048" t="s">
        <v>2949</v>
      </c>
      <c r="P2048" t="s">
        <v>8679</v>
      </c>
    </row>
    <row r="2049" spans="1:16" ht="63" x14ac:dyDescent="0.35">
      <c r="A2049" s="73" t="s">
        <v>8677</v>
      </c>
      <c r="B2049" s="120" t="str">
        <f t="shared" si="34"/>
        <v>ค่ายอบรมลูกเสือต้านภัยยาเสพติดในสถานศึกษา และค่ายทักษะชีวิตประจำปี 2565</v>
      </c>
      <c r="C2049" s="71" t="s">
        <v>8676</v>
      </c>
      <c r="D2049" s="79" t="s">
        <v>29</v>
      </c>
      <c r="E2049" s="79">
        <v>2566</v>
      </c>
      <c r="F2049" s="79" t="s">
        <v>46</v>
      </c>
      <c r="G2049" s="79" t="s">
        <v>46</v>
      </c>
      <c r="H2049" s="79" t="s">
        <v>6968</v>
      </c>
      <c r="I2049" s="79" t="s">
        <v>945</v>
      </c>
      <c r="J2049" s="79" t="s">
        <v>275</v>
      </c>
      <c r="K2049" s="74"/>
      <c r="L2049" s="79" t="s">
        <v>3077</v>
      </c>
      <c r="M2049" s="79" t="s">
        <v>8674</v>
      </c>
      <c r="N2049" s="39" t="s">
        <v>3077</v>
      </c>
      <c r="O2049" t="s">
        <v>3125</v>
      </c>
      <c r="P2049" t="s">
        <v>8673</v>
      </c>
    </row>
    <row r="2050" spans="1:16" ht="63" x14ac:dyDescent="0.35">
      <c r="A2050" s="73" t="s">
        <v>8670</v>
      </c>
      <c r="B2050" s="120" t="str">
        <f t="shared" si="34"/>
        <v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v>
      </c>
      <c r="C2050" s="71" t="s">
        <v>8669</v>
      </c>
      <c r="D2050" s="79" t="s">
        <v>29</v>
      </c>
      <c r="E2050" s="79">
        <v>2566</v>
      </c>
      <c r="F2050" s="79" t="s">
        <v>7727</v>
      </c>
      <c r="G2050" s="79" t="s">
        <v>46</v>
      </c>
      <c r="H2050" s="79" t="s">
        <v>8667</v>
      </c>
      <c r="I2050" s="79" t="s">
        <v>945</v>
      </c>
      <c r="J2050" s="79" t="s">
        <v>275</v>
      </c>
      <c r="K2050" s="74"/>
      <c r="L2050" s="79" t="s">
        <v>2948</v>
      </c>
      <c r="M2050" s="79" t="s">
        <v>8546</v>
      </c>
      <c r="N2050" s="39" t="s">
        <v>2948</v>
      </c>
      <c r="O2050" t="s">
        <v>2949</v>
      </c>
      <c r="P2050" t="s">
        <v>8666</v>
      </c>
    </row>
    <row r="2051" spans="1:16" ht="63" x14ac:dyDescent="0.35">
      <c r="A2051" s="73" t="s">
        <v>8664</v>
      </c>
      <c r="B2051" s="120" t="str">
        <f t="shared" si="34"/>
        <v>ค่ายทักษะชีวิตพิชิตภัยในวัยเรียน</v>
      </c>
      <c r="C2051" s="71" t="s">
        <v>8663</v>
      </c>
      <c r="D2051" s="79" t="s">
        <v>29</v>
      </c>
      <c r="E2051" s="79">
        <v>2566</v>
      </c>
      <c r="F2051" s="79" t="s">
        <v>8577</v>
      </c>
      <c r="G2051" s="79" t="s">
        <v>46</v>
      </c>
      <c r="H2051" s="79" t="s">
        <v>8648</v>
      </c>
      <c r="I2051" s="79" t="s">
        <v>945</v>
      </c>
      <c r="J2051" s="79" t="s">
        <v>275</v>
      </c>
      <c r="K2051" s="74"/>
      <c r="L2051" s="79" t="s">
        <v>2948</v>
      </c>
      <c r="M2051" s="79" t="s">
        <v>8546</v>
      </c>
      <c r="N2051" s="39" t="s">
        <v>2948</v>
      </c>
      <c r="O2051" t="s">
        <v>2949</v>
      </c>
      <c r="P2051" t="s">
        <v>8661</v>
      </c>
    </row>
    <row r="2052" spans="1:16" ht="63" x14ac:dyDescent="0.35">
      <c r="A2052" s="73" t="s">
        <v>8659</v>
      </c>
      <c r="B2052" s="120" t="str">
        <f t="shared" si="34"/>
        <v>อบรมแกนนำลูกเสือต้านภัยยาเสพติด เฉลิมพระเกียรติพระบาทสมเด็จพระเจ้าอยู่หัว รัชกาลที่ ๑๐</v>
      </c>
      <c r="C2052" s="71" t="s">
        <v>8658</v>
      </c>
      <c r="D2052" s="79" t="s">
        <v>29</v>
      </c>
      <c r="E2052" s="79">
        <v>2566</v>
      </c>
      <c r="F2052" s="79" t="s">
        <v>352</v>
      </c>
      <c r="G2052" s="79" t="s">
        <v>46</v>
      </c>
      <c r="H2052" s="79" t="s">
        <v>3802</v>
      </c>
      <c r="I2052" s="79" t="s">
        <v>945</v>
      </c>
      <c r="J2052" s="79" t="s">
        <v>275</v>
      </c>
      <c r="K2052" s="74"/>
      <c r="L2052" s="79" t="s">
        <v>2948</v>
      </c>
      <c r="M2052" s="79" t="s">
        <v>8546</v>
      </c>
      <c r="N2052" s="39" t="s">
        <v>2948</v>
      </c>
      <c r="O2052" t="s">
        <v>2949</v>
      </c>
      <c r="P2052" t="s">
        <v>8654</v>
      </c>
    </row>
    <row r="2053" spans="1:16" ht="63" x14ac:dyDescent="0.35">
      <c r="A2053" s="73" t="s">
        <v>8651</v>
      </c>
      <c r="B2053" s="120" t="str">
        <f t="shared" si="34"/>
        <v>อบรมลูกเสือต้านภัยยาเสพติดในสถานศึกษา</v>
      </c>
      <c r="C2053" s="71" t="s">
        <v>8650</v>
      </c>
      <c r="D2053" s="79" t="s">
        <v>29</v>
      </c>
      <c r="E2053" s="79">
        <v>2566</v>
      </c>
      <c r="F2053" s="79" t="s">
        <v>7727</v>
      </c>
      <c r="G2053" s="79" t="s">
        <v>46</v>
      </c>
      <c r="H2053" s="79" t="s">
        <v>8648</v>
      </c>
      <c r="I2053" s="79" t="s">
        <v>945</v>
      </c>
      <c r="J2053" s="79" t="s">
        <v>275</v>
      </c>
      <c r="K2053" s="74"/>
      <c r="L2053" s="79" t="s">
        <v>2948</v>
      </c>
      <c r="M2053" s="79" t="s">
        <v>8546</v>
      </c>
      <c r="N2053" s="39" t="s">
        <v>2948</v>
      </c>
      <c r="O2053" t="s">
        <v>2949</v>
      </c>
      <c r="P2053" t="s">
        <v>8647</v>
      </c>
    </row>
    <row r="2054" spans="1:16" ht="63" x14ac:dyDescent="0.35">
      <c r="A2054" s="73" t="s">
        <v>8645</v>
      </c>
      <c r="B2054" s="120" t="str">
        <f t="shared" si="34"/>
        <v>โครงการขับเคลื่อนการดำเนินงานป้องกันและแก้ไขปัญหายาเสพติดในสถานศึกษา</v>
      </c>
      <c r="C2054" s="71" t="s">
        <v>2248</v>
      </c>
      <c r="D2054" s="79" t="s">
        <v>29</v>
      </c>
      <c r="E2054" s="79">
        <v>2566</v>
      </c>
      <c r="F2054" s="79" t="s">
        <v>352</v>
      </c>
      <c r="G2054" s="79" t="s">
        <v>46</v>
      </c>
      <c r="H2054" s="79" t="s">
        <v>7060</v>
      </c>
      <c r="I2054" s="79" t="s">
        <v>945</v>
      </c>
      <c r="J2054" s="79" t="s">
        <v>275</v>
      </c>
      <c r="K2054" s="74"/>
      <c r="L2054" s="79" t="s">
        <v>2757</v>
      </c>
      <c r="M2054" s="79" t="s">
        <v>8610</v>
      </c>
      <c r="N2054" s="39" t="s">
        <v>2757</v>
      </c>
      <c r="O2054" t="s">
        <v>2793</v>
      </c>
      <c r="P2054" t="s">
        <v>8643</v>
      </c>
    </row>
    <row r="2055" spans="1:16" ht="63" x14ac:dyDescent="0.35">
      <c r="A2055" s="73" t="s">
        <v>8641</v>
      </c>
      <c r="B2055" s="120" t="str">
        <f t="shared" si="34"/>
        <v>การป้องกันและแก้ไขปัญหายาเสพติด ประจำปี 2565</v>
      </c>
      <c r="C2055" s="71" t="s">
        <v>8640</v>
      </c>
      <c r="D2055" s="79" t="s">
        <v>29</v>
      </c>
      <c r="E2055" s="79">
        <v>2566</v>
      </c>
      <c r="F2055" s="79" t="s">
        <v>8577</v>
      </c>
      <c r="G2055" s="79" t="s">
        <v>46</v>
      </c>
      <c r="H2055" s="79" t="s">
        <v>7190</v>
      </c>
      <c r="I2055" s="79" t="s">
        <v>945</v>
      </c>
      <c r="J2055" s="79" t="s">
        <v>275</v>
      </c>
      <c r="K2055" s="74"/>
      <c r="L2055" s="79" t="s">
        <v>2948</v>
      </c>
      <c r="M2055" s="79" t="s">
        <v>8638</v>
      </c>
      <c r="N2055" s="39" t="s">
        <v>2948</v>
      </c>
      <c r="O2055" t="s">
        <v>3231</v>
      </c>
      <c r="P2055" t="s">
        <v>8637</v>
      </c>
    </row>
    <row r="2056" spans="1:16" ht="63" x14ac:dyDescent="0.35">
      <c r="A2056" s="73" t="s">
        <v>8634</v>
      </c>
      <c r="B2056" s="120" t="str">
        <f t="shared" si="34"/>
        <v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v>
      </c>
      <c r="C2056" s="71" t="s">
        <v>8633</v>
      </c>
      <c r="D2056" s="79" t="s">
        <v>29</v>
      </c>
      <c r="E2056" s="79">
        <v>2566</v>
      </c>
      <c r="F2056" s="79" t="s">
        <v>7727</v>
      </c>
      <c r="G2056" s="79" t="s">
        <v>46</v>
      </c>
      <c r="H2056" s="79" t="s">
        <v>8631</v>
      </c>
      <c r="I2056" s="79" t="s">
        <v>945</v>
      </c>
      <c r="J2056" s="79" t="s">
        <v>275</v>
      </c>
      <c r="K2056" s="74"/>
      <c r="L2056" s="79" t="s">
        <v>2757</v>
      </c>
      <c r="M2056" s="79" t="s">
        <v>8630</v>
      </c>
      <c r="N2056" s="39" t="s">
        <v>2757</v>
      </c>
      <c r="O2056" t="s">
        <v>2758</v>
      </c>
      <c r="P2056" t="s">
        <v>8629</v>
      </c>
    </row>
    <row r="2057" spans="1:16" ht="63" x14ac:dyDescent="0.35">
      <c r="A2057" s="73" t="s">
        <v>8627</v>
      </c>
      <c r="B2057" s="120" t="str">
        <f t="shared" si="34"/>
        <v>ป้องกันและแก้ไขปัญหายาเสพติดในสถานศึกษา</v>
      </c>
      <c r="C2057" s="71" t="s">
        <v>2258</v>
      </c>
      <c r="D2057" s="79" t="s">
        <v>29</v>
      </c>
      <c r="E2057" s="79">
        <v>2566</v>
      </c>
      <c r="F2057" s="79" t="s">
        <v>7727</v>
      </c>
      <c r="G2057" s="79" t="s">
        <v>46</v>
      </c>
      <c r="H2057" s="79" t="s">
        <v>6117</v>
      </c>
      <c r="I2057" s="79" t="s">
        <v>945</v>
      </c>
      <c r="J2057" s="79" t="s">
        <v>275</v>
      </c>
      <c r="K2057" s="74"/>
      <c r="L2057" s="79" t="s">
        <v>2948</v>
      </c>
      <c r="M2057" s="79" t="s">
        <v>8546</v>
      </c>
      <c r="N2057" s="39" t="s">
        <v>2948</v>
      </c>
      <c r="O2057" t="s">
        <v>2949</v>
      </c>
      <c r="P2057" t="s">
        <v>8625</v>
      </c>
    </row>
    <row r="2058" spans="1:16" ht="63" x14ac:dyDescent="0.35">
      <c r="A2058" s="73" t="s">
        <v>8623</v>
      </c>
      <c r="B2058" s="120" t="str">
        <f t="shared" si="34"/>
        <v>รณรงค์ป้องกันและแก้ไขปัญหายาเสพติด TO BE NUMBER ONE ในสถานศึกษา</v>
      </c>
      <c r="C2058" s="71" t="s">
        <v>8622</v>
      </c>
      <c r="D2058" s="79" t="s">
        <v>29</v>
      </c>
      <c r="E2058" s="79">
        <v>2566</v>
      </c>
      <c r="F2058" s="79" t="s">
        <v>7727</v>
      </c>
      <c r="G2058" s="79" t="s">
        <v>46</v>
      </c>
      <c r="H2058" s="79" t="s">
        <v>6117</v>
      </c>
      <c r="I2058" s="79" t="s">
        <v>945</v>
      </c>
      <c r="J2058" s="79" t="s">
        <v>275</v>
      </c>
      <c r="K2058" s="74"/>
      <c r="L2058" s="79" t="s">
        <v>2948</v>
      </c>
      <c r="M2058" s="79" t="s">
        <v>8546</v>
      </c>
      <c r="N2058" s="39" t="s">
        <v>2948</v>
      </c>
      <c r="O2058" t="s">
        <v>2949</v>
      </c>
      <c r="P2058" t="s">
        <v>8620</v>
      </c>
    </row>
    <row r="2059" spans="1:16" ht="63" x14ac:dyDescent="0.35">
      <c r="A2059" s="73" t="s">
        <v>8618</v>
      </c>
      <c r="B2059" s="120" t="str">
        <f t="shared" si="34"/>
        <v>อบรมกิจกรรมค่ายทักษะชีวิต</v>
      </c>
      <c r="C2059" s="71" t="s">
        <v>8617</v>
      </c>
      <c r="D2059" s="79" t="s">
        <v>29</v>
      </c>
      <c r="E2059" s="79">
        <v>2566</v>
      </c>
      <c r="F2059" s="79" t="s">
        <v>46</v>
      </c>
      <c r="G2059" s="79" t="s">
        <v>46</v>
      </c>
      <c r="H2059" s="79" t="s">
        <v>3641</v>
      </c>
      <c r="I2059" s="79" t="s">
        <v>945</v>
      </c>
      <c r="J2059" s="79" t="s">
        <v>275</v>
      </c>
      <c r="K2059" s="74"/>
      <c r="L2059" s="79" t="s">
        <v>2948</v>
      </c>
      <c r="M2059" s="79" t="s">
        <v>8546</v>
      </c>
      <c r="N2059" s="39" t="s">
        <v>2948</v>
      </c>
      <c r="O2059" t="s">
        <v>2949</v>
      </c>
      <c r="P2059" t="s">
        <v>8615</v>
      </c>
    </row>
    <row r="2060" spans="1:16" ht="63" x14ac:dyDescent="0.35">
      <c r="A2060" s="73" t="s">
        <v>8613</v>
      </c>
      <c r="B2060" s="120" t="str">
        <f t="shared" si="34"/>
        <v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v>
      </c>
      <c r="C2060" s="71" t="s">
        <v>8612</v>
      </c>
      <c r="D2060" s="79" t="s">
        <v>29</v>
      </c>
      <c r="E2060" s="79">
        <v>2566</v>
      </c>
      <c r="F2060" s="79" t="s">
        <v>8577</v>
      </c>
      <c r="G2060" s="79" t="s">
        <v>46</v>
      </c>
      <c r="H2060" s="79" t="s">
        <v>7190</v>
      </c>
      <c r="I2060" s="79" t="s">
        <v>945</v>
      </c>
      <c r="J2060" s="79" t="s">
        <v>275</v>
      </c>
      <c r="K2060" s="74"/>
      <c r="L2060" s="79" t="s">
        <v>2757</v>
      </c>
      <c r="M2060" s="79" t="s">
        <v>8610</v>
      </c>
      <c r="N2060" s="39" t="s">
        <v>2757</v>
      </c>
      <c r="O2060" t="s">
        <v>2793</v>
      </c>
      <c r="P2060" t="s">
        <v>8609</v>
      </c>
    </row>
    <row r="2061" spans="1:16" ht="63" x14ac:dyDescent="0.35">
      <c r="A2061" s="73" t="s">
        <v>8607</v>
      </c>
      <c r="B2061" s="120" t="str">
        <f t="shared" si="34"/>
        <v>โครงการพัฒนาศักยภาพนักเรียนแกนนำ Gen Z PBN STRONG ต้องไม่สูบ ประจำปี 2565</v>
      </c>
      <c r="C2061" s="71" t="s">
        <v>8606</v>
      </c>
      <c r="D2061" s="79" t="s">
        <v>29</v>
      </c>
      <c r="E2061" s="79">
        <v>2566</v>
      </c>
      <c r="F2061" s="79" t="s">
        <v>8577</v>
      </c>
      <c r="G2061" s="79" t="s">
        <v>46</v>
      </c>
      <c r="H2061" s="79" t="s">
        <v>6837</v>
      </c>
      <c r="I2061" s="79" t="s">
        <v>945</v>
      </c>
      <c r="J2061" s="79" t="s">
        <v>275</v>
      </c>
      <c r="K2061" s="74"/>
      <c r="L2061" s="79" t="s">
        <v>2948</v>
      </c>
      <c r="M2061" s="79" t="s">
        <v>8546</v>
      </c>
      <c r="N2061" s="39" t="s">
        <v>2948</v>
      </c>
      <c r="O2061" t="s">
        <v>2949</v>
      </c>
      <c r="P2061" t="s">
        <v>8602</v>
      </c>
    </row>
    <row r="2062" spans="1:16" ht="42" x14ac:dyDescent="0.35">
      <c r="A2062" s="73" t="s">
        <v>8600</v>
      </c>
      <c r="B2062" s="120" t="str">
        <f t="shared" si="34"/>
        <v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v>
      </c>
      <c r="C2062" s="71" t="s">
        <v>8599</v>
      </c>
      <c r="D2062" s="79" t="s">
        <v>29</v>
      </c>
      <c r="E2062" s="79">
        <v>2566</v>
      </c>
      <c r="F2062" s="79" t="s">
        <v>7727</v>
      </c>
      <c r="G2062" s="79" t="s">
        <v>46</v>
      </c>
      <c r="H2062" s="79" t="s">
        <v>1794</v>
      </c>
      <c r="I2062" s="79" t="s">
        <v>337</v>
      </c>
      <c r="J2062" s="79" t="s">
        <v>275</v>
      </c>
      <c r="K2062" s="74"/>
      <c r="L2062" s="79" t="s">
        <v>2948</v>
      </c>
      <c r="M2062" s="79" t="s">
        <v>8546</v>
      </c>
      <c r="N2062" s="39" t="s">
        <v>2948</v>
      </c>
      <c r="O2062" t="s">
        <v>2949</v>
      </c>
      <c r="P2062" t="s">
        <v>8597</v>
      </c>
    </row>
    <row r="2063" spans="1:16" ht="63" x14ac:dyDescent="0.35">
      <c r="A2063" s="73" t="s">
        <v>8595</v>
      </c>
      <c r="B2063" s="120" t="str">
        <f t="shared" si="34"/>
        <v>ป้องกันและแก้ไขปัญหายาเสพติดในสถานศึกษา</v>
      </c>
      <c r="C2063" s="71" t="s">
        <v>2258</v>
      </c>
      <c r="D2063" s="79" t="s">
        <v>29</v>
      </c>
      <c r="E2063" s="79">
        <v>2566</v>
      </c>
      <c r="F2063" s="79" t="s">
        <v>352</v>
      </c>
      <c r="G2063" s="79" t="s">
        <v>46</v>
      </c>
      <c r="H2063" s="79" t="s">
        <v>7321</v>
      </c>
      <c r="I2063" s="79" t="s">
        <v>945</v>
      </c>
      <c r="J2063" s="79" t="s">
        <v>275</v>
      </c>
      <c r="K2063" s="74"/>
      <c r="L2063" s="79" t="s">
        <v>2948</v>
      </c>
      <c r="M2063" s="79" t="s">
        <v>8546</v>
      </c>
      <c r="N2063" s="39" t="s">
        <v>2948</v>
      </c>
      <c r="O2063" t="s">
        <v>2949</v>
      </c>
      <c r="P2063" t="s">
        <v>8593</v>
      </c>
    </row>
    <row r="2064" spans="1:16" ht="63" x14ac:dyDescent="0.35">
      <c r="A2064" s="73" t="s">
        <v>8590</v>
      </c>
      <c r="B2064" s="120" t="str">
        <f t="shared" si="34"/>
        <v>ค่ายทักษะชีวิต “การพัฒนาแกนนำนักเรียนในการป้องกันและแก้ไขปัญหายาเสพติดในสถานศึกษา”</v>
      </c>
      <c r="C2064" s="71" t="s">
        <v>8589</v>
      </c>
      <c r="D2064" s="79" t="s">
        <v>29</v>
      </c>
      <c r="E2064" s="79">
        <v>2566</v>
      </c>
      <c r="F2064" s="79" t="s">
        <v>7727</v>
      </c>
      <c r="G2064" s="79" t="s">
        <v>46</v>
      </c>
      <c r="H2064" s="79" t="s">
        <v>8587</v>
      </c>
      <c r="I2064" s="79" t="s">
        <v>945</v>
      </c>
      <c r="J2064" s="79" t="s">
        <v>275</v>
      </c>
      <c r="K2064" s="74"/>
      <c r="L2064" s="79" t="s">
        <v>2948</v>
      </c>
      <c r="M2064" s="79" t="s">
        <v>8546</v>
      </c>
      <c r="N2064" s="39" t="s">
        <v>2948</v>
      </c>
      <c r="O2064" t="s">
        <v>2949</v>
      </c>
      <c r="P2064" t="s">
        <v>8586</v>
      </c>
    </row>
    <row r="2065" spans="1:16" ht="63" x14ac:dyDescent="0.35">
      <c r="A2065" s="73" t="s">
        <v>8584</v>
      </c>
      <c r="B2065" s="120" t="str">
        <f t="shared" si="34"/>
        <v>โครงการ  ป้องกันและแก้ไขปัญหายาเสพติดในสถานศึกษา</v>
      </c>
      <c r="C2065" s="71" t="s">
        <v>8583</v>
      </c>
      <c r="D2065" s="79" t="s">
        <v>29</v>
      </c>
      <c r="E2065" s="79">
        <v>2566</v>
      </c>
      <c r="F2065" s="79" t="s">
        <v>8577</v>
      </c>
      <c r="G2065" s="79" t="s">
        <v>46</v>
      </c>
      <c r="H2065" s="79" t="s">
        <v>3876</v>
      </c>
      <c r="I2065" s="79" t="s">
        <v>945</v>
      </c>
      <c r="J2065" s="79" t="s">
        <v>275</v>
      </c>
      <c r="K2065" s="74"/>
      <c r="L2065" s="79" t="s">
        <v>2948</v>
      </c>
      <c r="M2065" s="79" t="s">
        <v>8546</v>
      </c>
      <c r="N2065" s="39" t="s">
        <v>2948</v>
      </c>
      <c r="O2065" t="s">
        <v>2949</v>
      </c>
      <c r="P2065" t="s">
        <v>8576</v>
      </c>
    </row>
    <row r="2066" spans="1:16" ht="63" x14ac:dyDescent="0.35">
      <c r="A2066" s="73" t="s">
        <v>8573</v>
      </c>
      <c r="B2066" s="120" t="str">
        <f t="shared" si="34"/>
        <v>ฝึกอบรมลูกเสือต้านภัยยาเสพติด และเสริมสร้างทักษะชีวิต</v>
      </c>
      <c r="C2066" s="71" t="s">
        <v>8572</v>
      </c>
      <c r="D2066" s="79" t="s">
        <v>29</v>
      </c>
      <c r="E2066" s="79">
        <v>2566</v>
      </c>
      <c r="F2066" s="79" t="s">
        <v>352</v>
      </c>
      <c r="G2066" s="79" t="s">
        <v>46</v>
      </c>
      <c r="H2066" s="79" t="s">
        <v>8570</v>
      </c>
      <c r="I2066" s="79" t="s">
        <v>945</v>
      </c>
      <c r="J2066" s="79" t="s">
        <v>275</v>
      </c>
      <c r="K2066" s="74"/>
      <c r="L2066" s="79" t="s">
        <v>2757</v>
      </c>
      <c r="M2066" s="79" t="s">
        <v>8569</v>
      </c>
      <c r="N2066" s="39" t="s">
        <v>2757</v>
      </c>
      <c r="O2066" t="s">
        <v>2771</v>
      </c>
      <c r="P2066" t="s">
        <v>8568</v>
      </c>
    </row>
    <row r="2067" spans="1:16" ht="42" x14ac:dyDescent="0.35">
      <c r="A2067" s="73" t="s">
        <v>8566</v>
      </c>
      <c r="B2067" s="120" t="str">
        <f t="shared" si="34"/>
        <v>โครงการป้องกันยาเสพติด</v>
      </c>
      <c r="C2067" s="71" t="s">
        <v>1315</v>
      </c>
      <c r="D2067" s="79" t="s">
        <v>29</v>
      </c>
      <c r="E2067" s="79">
        <v>2566</v>
      </c>
      <c r="F2067" s="79" t="s">
        <v>242</v>
      </c>
      <c r="G2067" s="79" t="s">
        <v>4474</v>
      </c>
      <c r="H2067" s="79" t="s">
        <v>8554</v>
      </c>
      <c r="I2067" s="79" t="s">
        <v>1318</v>
      </c>
      <c r="J2067" s="79" t="s">
        <v>39</v>
      </c>
      <c r="K2067" s="74"/>
      <c r="L2067" s="79" t="s">
        <v>2757</v>
      </c>
      <c r="M2067" s="79" t="s">
        <v>8553</v>
      </c>
      <c r="N2067" s="39" t="s">
        <v>2757</v>
      </c>
      <c r="O2067" t="s">
        <v>3060</v>
      </c>
      <c r="P2067" t="s">
        <v>8564</v>
      </c>
    </row>
    <row r="2068" spans="1:16" ht="42" x14ac:dyDescent="0.35">
      <c r="A2068" s="73" t="s">
        <v>8562</v>
      </c>
      <c r="B2068" s="120" t="str">
        <f t="shared" si="34"/>
        <v>โครงการปราบปรามยาเสพติด</v>
      </c>
      <c r="C2068" s="71" t="s">
        <v>1342</v>
      </c>
      <c r="D2068" s="79" t="s">
        <v>29</v>
      </c>
      <c r="E2068" s="79">
        <v>2566</v>
      </c>
      <c r="F2068" s="79" t="s">
        <v>242</v>
      </c>
      <c r="G2068" s="79" t="s">
        <v>4474</v>
      </c>
      <c r="H2068" s="79" t="s">
        <v>8554</v>
      </c>
      <c r="I2068" s="79" t="s">
        <v>1318</v>
      </c>
      <c r="J2068" s="79" t="s">
        <v>39</v>
      </c>
      <c r="K2068" s="74"/>
      <c r="L2068" s="79" t="s">
        <v>2757</v>
      </c>
      <c r="M2068" s="79" t="s">
        <v>8553</v>
      </c>
      <c r="N2068" s="39" t="s">
        <v>2757</v>
      </c>
      <c r="O2068" t="s">
        <v>3060</v>
      </c>
      <c r="P2068" t="s">
        <v>8560</v>
      </c>
    </row>
    <row r="2069" spans="1:16" ht="42" x14ac:dyDescent="0.35">
      <c r="A2069" s="73" t="s">
        <v>8557</v>
      </c>
      <c r="B2069" s="120" t="str">
        <f t="shared" si="34"/>
        <v>โครงการบำบัด รักษา ผู้ติดยาเสพติด</v>
      </c>
      <c r="C2069" s="71" t="s">
        <v>1420</v>
      </c>
      <c r="D2069" s="79" t="s">
        <v>29</v>
      </c>
      <c r="E2069" s="79">
        <v>2566</v>
      </c>
      <c r="F2069" s="79" t="s">
        <v>242</v>
      </c>
      <c r="G2069" s="79" t="s">
        <v>8555</v>
      </c>
      <c r="H2069" s="79" t="s">
        <v>8554</v>
      </c>
      <c r="I2069" s="79" t="s">
        <v>1318</v>
      </c>
      <c r="J2069" s="79" t="s">
        <v>39</v>
      </c>
      <c r="K2069" s="74"/>
      <c r="L2069" s="79" t="s">
        <v>2757</v>
      </c>
      <c r="M2069" s="79" t="s">
        <v>8553</v>
      </c>
      <c r="N2069" s="39" t="s">
        <v>2757</v>
      </c>
      <c r="O2069" t="s">
        <v>3060</v>
      </c>
      <c r="P2069" t="s">
        <v>8552</v>
      </c>
    </row>
    <row r="2070" spans="1:16" ht="45" x14ac:dyDescent="0.35">
      <c r="A2070" s="73" t="s">
        <v>11152</v>
      </c>
      <c r="B2070" s="120" t="str">
        <f t="shared" si="34"/>
        <v>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</v>
      </c>
      <c r="C2070" s="71" t="s">
        <v>11151</v>
      </c>
      <c r="D2070" s="79" t="s">
        <v>29</v>
      </c>
      <c r="E2070" s="79">
        <v>2566</v>
      </c>
      <c r="F2070" s="79" t="s">
        <v>242</v>
      </c>
      <c r="G2070" s="79" t="s">
        <v>4474</v>
      </c>
      <c r="H2070" s="79" t="s">
        <v>11139</v>
      </c>
      <c r="I2070" s="79" t="s">
        <v>1318</v>
      </c>
      <c r="J2070" s="79" t="s">
        <v>39</v>
      </c>
      <c r="K2070" s="74"/>
      <c r="L2070" s="79" t="s">
        <v>2948</v>
      </c>
      <c r="M2070" s="79" t="s">
        <v>8546</v>
      </c>
      <c r="N2070" s="39" t="s">
        <v>2948</v>
      </c>
      <c r="O2070" t="s">
        <v>2949</v>
      </c>
      <c r="P2070" t="s">
        <v>11149</v>
      </c>
    </row>
    <row r="2071" spans="1:16" ht="30" x14ac:dyDescent="0.35">
      <c r="A2071" s="73" t="s">
        <v>11146</v>
      </c>
      <c r="B2071" s="120" t="str">
        <f t="shared" si="34"/>
        <v>โครงการสร้างความเข้าใจของประชาชนทั้งในและนอกพื้นที่ จชต.</v>
      </c>
      <c r="C2071" s="71" t="s">
        <v>11145</v>
      </c>
      <c r="D2071" s="79" t="s">
        <v>29</v>
      </c>
      <c r="E2071" s="79">
        <v>2566</v>
      </c>
      <c r="F2071" s="79" t="s">
        <v>242</v>
      </c>
      <c r="G2071" s="79" t="s">
        <v>4474</v>
      </c>
      <c r="H2071" s="79" t="s">
        <v>11139</v>
      </c>
      <c r="I2071" s="79" t="s">
        <v>1318</v>
      </c>
      <c r="J2071" s="79" t="s">
        <v>39</v>
      </c>
      <c r="K2071" s="74"/>
      <c r="L2071" s="79" t="s">
        <v>2948</v>
      </c>
      <c r="M2071" s="79" t="s">
        <v>8546</v>
      </c>
      <c r="N2071" s="39" t="s">
        <v>2948</v>
      </c>
      <c r="O2071" t="s">
        <v>2949</v>
      </c>
      <c r="P2071" t="s">
        <v>11138</v>
      </c>
    </row>
    <row r="2072" spans="1:16" ht="42" x14ac:dyDescent="0.35">
      <c r="A2072" s="73" t="s">
        <v>11136</v>
      </c>
      <c r="B2072" s="120" t="str">
        <f t="shared" si="34"/>
        <v>ป้องกันและแก้ไขปัญหายาเสพติดจังหวัดภูเก็ต</v>
      </c>
      <c r="C2072" s="71" t="s">
        <v>11135</v>
      </c>
      <c r="D2072" s="79" t="s">
        <v>29</v>
      </c>
      <c r="E2072" s="79">
        <v>2566</v>
      </c>
      <c r="F2072" s="79" t="s">
        <v>242</v>
      </c>
      <c r="G2072" s="79" t="s">
        <v>4474</v>
      </c>
      <c r="H2072" s="79" t="s">
        <v>6951</v>
      </c>
      <c r="I2072" s="79" t="s">
        <v>756</v>
      </c>
      <c r="J2072" s="79" t="s">
        <v>190</v>
      </c>
      <c r="K2072" s="74"/>
      <c r="L2072" s="79" t="s">
        <v>2948</v>
      </c>
      <c r="M2072" s="79" t="s">
        <v>8546</v>
      </c>
      <c r="N2072" s="39" t="s">
        <v>2948</v>
      </c>
      <c r="O2072" t="s">
        <v>2949</v>
      </c>
      <c r="P2072" t="s">
        <v>11133</v>
      </c>
    </row>
    <row r="2073" spans="1:16" ht="63" x14ac:dyDescent="0.35">
      <c r="A2073" s="73" t="s">
        <v>11131</v>
      </c>
      <c r="B2073" s="120" t="str">
        <f t="shared" si="34"/>
        <v>ค่าใช้จ่ายในการรณรงค์ประชาสัมพันธ์เพื่อป้องกันและแก้ไขปัญหายาเสพติด</v>
      </c>
      <c r="C2073" s="71" t="s">
        <v>7573</v>
      </c>
      <c r="D2073" s="79" t="s">
        <v>29</v>
      </c>
      <c r="E2073" s="79">
        <v>2566</v>
      </c>
      <c r="F2073" s="79" t="s">
        <v>242</v>
      </c>
      <c r="G2073" s="79" t="s">
        <v>4474</v>
      </c>
      <c r="H2073" s="79" t="s">
        <v>1283</v>
      </c>
      <c r="I2073" s="79" t="s">
        <v>958</v>
      </c>
      <c r="J2073" s="79" t="s">
        <v>938</v>
      </c>
      <c r="K2073" s="74"/>
      <c r="L2073" s="79" t="s">
        <v>2948</v>
      </c>
      <c r="M2073" s="79" t="s">
        <v>8546</v>
      </c>
      <c r="N2073" s="39" t="s">
        <v>2948</v>
      </c>
      <c r="O2073" t="s">
        <v>2949</v>
      </c>
      <c r="P2073" t="s">
        <v>11129</v>
      </c>
    </row>
    <row r="2074" spans="1:16" ht="45" x14ac:dyDescent="0.35">
      <c r="A2074" s="73" t="s">
        <v>8550</v>
      </c>
      <c r="B2074" s="120" t="str">
        <f t="shared" si="34"/>
        <v>การสร้างภูมิคุ้มกันและป้องกันปัญหายาเสพติดในสถานศึกษาจังหวัดกำแพงเพชร ประจำปีงบประมาณ พ.ศ. 2565</v>
      </c>
      <c r="C2074" s="71" t="s">
        <v>8549</v>
      </c>
      <c r="D2074" s="79" t="s">
        <v>29</v>
      </c>
      <c r="E2074" s="79">
        <v>2566</v>
      </c>
      <c r="F2074" s="79" t="s">
        <v>7655</v>
      </c>
      <c r="G2074" s="79" t="s">
        <v>46</v>
      </c>
      <c r="H2074" s="79" t="s">
        <v>2471</v>
      </c>
      <c r="I2074" s="79" t="s">
        <v>337</v>
      </c>
      <c r="J2074" s="79" t="s">
        <v>275</v>
      </c>
      <c r="K2074" s="74"/>
      <c r="L2074" s="79" t="s">
        <v>2948</v>
      </c>
      <c r="M2074" s="79" t="s">
        <v>8546</v>
      </c>
      <c r="N2074" s="39" t="s">
        <v>2948</v>
      </c>
      <c r="O2074" t="s">
        <v>2949</v>
      </c>
      <c r="P2074" t="s">
        <v>8545</v>
      </c>
    </row>
    <row r="2075" spans="1:16" ht="42" x14ac:dyDescent="0.35">
      <c r="A2075" s="73" t="s">
        <v>11242</v>
      </c>
      <c r="B2075" s="120" t="str">
        <f t="shared" si="34"/>
        <v>โครงการป้องกันและแก้ไขปัญหา ยาเสพติดในสถานศึกษา จังหวัดหนองคาย</v>
      </c>
      <c r="C2075" s="71" t="s">
        <v>5776</v>
      </c>
      <c r="D2075" s="79" t="s">
        <v>29</v>
      </c>
      <c r="E2075" s="79">
        <v>2566</v>
      </c>
      <c r="F2075" s="79" t="s">
        <v>242</v>
      </c>
      <c r="G2075" s="79" t="s">
        <v>4474</v>
      </c>
      <c r="H2075" s="79" t="s">
        <v>517</v>
      </c>
      <c r="I2075" s="79" t="s">
        <v>337</v>
      </c>
      <c r="J2075" s="79" t="s">
        <v>275</v>
      </c>
      <c r="K2075" s="74"/>
      <c r="L2075" s="79" t="s">
        <v>2948</v>
      </c>
      <c r="M2075" s="79" t="s">
        <v>8546</v>
      </c>
      <c r="N2075" s="39" t="s">
        <v>6398</v>
      </c>
      <c r="O2075" t="s">
        <v>6399</v>
      </c>
      <c r="P2075" t="s">
        <v>11243</v>
      </c>
    </row>
    <row r="2076" spans="1:16" ht="105" x14ac:dyDescent="0.35">
      <c r="A2076" s="73" t="s">
        <v>11244</v>
      </c>
      <c r="B2076" s="120" t="e">
        <f t="shared" si="34"/>
        <v>#VALUE!</v>
      </c>
      <c r="C2076" s="71" t="s">
        <v>11245</v>
      </c>
      <c r="D2076" s="79" t="s">
        <v>29</v>
      </c>
      <c r="E2076" s="79">
        <v>2566</v>
      </c>
      <c r="F2076" s="79" t="s">
        <v>242</v>
      </c>
      <c r="G2076" s="79" t="s">
        <v>4474</v>
      </c>
      <c r="H2076" s="79" t="s">
        <v>5408</v>
      </c>
      <c r="I2076" s="79" t="s">
        <v>337</v>
      </c>
      <c r="J2076" s="79" t="s">
        <v>275</v>
      </c>
      <c r="K2076" s="74"/>
      <c r="L2076" s="79" t="s">
        <v>2757</v>
      </c>
      <c r="M2076" s="79" t="s">
        <v>8553</v>
      </c>
      <c r="N2076" s="39" t="s">
        <v>6351</v>
      </c>
      <c r="O2076" t="s">
        <v>6404</v>
      </c>
      <c r="P2076" t="s">
        <v>11246</v>
      </c>
    </row>
    <row r="2077" spans="1:16" ht="63" x14ac:dyDescent="0.35">
      <c r="A2077" s="73" t="s">
        <v>11247</v>
      </c>
      <c r="B2077" s="120" t="str">
        <f t="shared" si="34"/>
        <v>การป้องกันและบรรเทาสาธารณภัย (รายการเสริมสร้างเครือข่ายและจัดทำแผนปฏิบัติการด้านการป้องกันและบรรเทาสาธารณภัย)</v>
      </c>
      <c r="C2077" s="71" t="s">
        <v>11248</v>
      </c>
      <c r="D2077" s="79" t="s">
        <v>29</v>
      </c>
      <c r="E2077" s="79">
        <v>2566</v>
      </c>
      <c r="F2077" s="79" t="s">
        <v>242</v>
      </c>
      <c r="G2077" s="79" t="s">
        <v>4474</v>
      </c>
      <c r="H2077" s="79" t="s">
        <v>623</v>
      </c>
      <c r="I2077" s="79" t="s">
        <v>9576</v>
      </c>
      <c r="J2077" s="79" t="s">
        <v>226</v>
      </c>
      <c r="K2077" s="74"/>
      <c r="L2077" s="79" t="s">
        <v>2948</v>
      </c>
      <c r="M2077" s="79" t="s">
        <v>10614</v>
      </c>
      <c r="N2077" s="39" t="s">
        <v>6398</v>
      </c>
      <c r="O2077" t="s">
        <v>6453</v>
      </c>
      <c r="P2077" t="s">
        <v>11249</v>
      </c>
    </row>
    <row r="2078" spans="1:16" ht="63" x14ac:dyDescent="0.35">
      <c r="A2078" s="73" t="s">
        <v>11250</v>
      </c>
      <c r="B2078" s="120" t="str">
        <f t="shared" si="34"/>
        <v>การแก้ไขปัญหาการละเมิดทรัพย์สินทางปัญญา</v>
      </c>
      <c r="C2078" s="71" t="s">
        <v>11251</v>
      </c>
      <c r="D2078" s="79" t="s">
        <v>29</v>
      </c>
      <c r="E2078" s="79">
        <v>2566</v>
      </c>
      <c r="F2078" s="79" t="s">
        <v>242</v>
      </c>
      <c r="G2078" s="79" t="s">
        <v>4474</v>
      </c>
      <c r="H2078" s="79" t="s">
        <v>589</v>
      </c>
      <c r="I2078" s="79" t="s">
        <v>9576</v>
      </c>
      <c r="J2078" s="79" t="s">
        <v>226</v>
      </c>
      <c r="K2078" s="74"/>
      <c r="L2078" s="79" t="s">
        <v>2948</v>
      </c>
      <c r="M2078" s="79" t="s">
        <v>8546</v>
      </c>
      <c r="N2078" s="39" t="s">
        <v>6398</v>
      </c>
      <c r="O2078" t="s">
        <v>6399</v>
      </c>
      <c r="P2078" t="s">
        <v>11252</v>
      </c>
    </row>
    <row r="2079" spans="1:16" ht="63" x14ac:dyDescent="0.35">
      <c r="A2079" s="73" t="s">
        <v>11253</v>
      </c>
      <c r="B2079" s="120" t="str">
        <f t="shared" si="34"/>
        <v>ค่าใช้จ่ายด้านการปราบปรามยาเสพติดตามแผนตำบลมั่นคงปลอดภัยจากยาเสพติด</v>
      </c>
      <c r="C2079" s="71" t="s">
        <v>7806</v>
      </c>
      <c r="D2079" s="79" t="s">
        <v>29</v>
      </c>
      <c r="E2079" s="79">
        <v>2566</v>
      </c>
      <c r="F2079" s="79" t="s">
        <v>242</v>
      </c>
      <c r="G2079" s="79" t="s">
        <v>4474</v>
      </c>
      <c r="H2079" s="79" t="s">
        <v>991</v>
      </c>
      <c r="I2079" s="79" t="s">
        <v>958</v>
      </c>
      <c r="J2079" s="79" t="s">
        <v>938</v>
      </c>
      <c r="K2079" s="74"/>
      <c r="L2079" s="79" t="s">
        <v>3041</v>
      </c>
      <c r="M2079" s="79" t="s">
        <v>10241</v>
      </c>
      <c r="N2079" s="39" t="s">
        <v>6503</v>
      </c>
      <c r="O2079" t="s">
        <v>11254</v>
      </c>
      <c r="P2079" t="s">
        <v>11255</v>
      </c>
    </row>
    <row r="2080" spans="1:16" ht="63" x14ac:dyDescent="0.35">
      <c r="A2080" s="73" t="s">
        <v>11256</v>
      </c>
      <c r="B2080" s="120" t="str">
        <f t="shared" si="34"/>
        <v>การป้องกันและบรรเทาสาธารณภัย (รายการเตรียมการป้องกันและบรรเทาสาธารณภัยของ กอ.รมน.)</v>
      </c>
      <c r="C2080" s="71" t="s">
        <v>7137</v>
      </c>
      <c r="D2080" s="79" t="s">
        <v>29</v>
      </c>
      <c r="E2080" s="79">
        <v>2566</v>
      </c>
      <c r="F2080" s="79" t="s">
        <v>242</v>
      </c>
      <c r="G2080" s="79" t="s">
        <v>4474</v>
      </c>
      <c r="H2080" s="79" t="s">
        <v>623</v>
      </c>
      <c r="I2080" s="79" t="s">
        <v>9576</v>
      </c>
      <c r="J2080" s="79" t="s">
        <v>226</v>
      </c>
      <c r="K2080" s="74"/>
      <c r="L2080" s="79" t="s">
        <v>2948</v>
      </c>
      <c r="M2080" s="79" t="s">
        <v>10614</v>
      </c>
      <c r="N2080" s="39" t="s">
        <v>6398</v>
      </c>
      <c r="O2080" t="s">
        <v>6453</v>
      </c>
      <c r="P2080" t="s">
        <v>11257</v>
      </c>
    </row>
    <row r="2081" spans="1:16" ht="63" x14ac:dyDescent="0.35">
      <c r="A2081" s="73" t="s">
        <v>11258</v>
      </c>
      <c r="B2081" s="120" t="str">
        <f t="shared" si="34"/>
        <v>ค่าใช้จ่ายในการป้องกันและแก้ไขปัญหายาเสพติดในระดับส่วนกลาง</v>
      </c>
      <c r="C2081" s="71" t="s">
        <v>7758</v>
      </c>
      <c r="D2081" s="79" t="s">
        <v>29</v>
      </c>
      <c r="E2081" s="79">
        <v>2566</v>
      </c>
      <c r="F2081" s="79" t="s">
        <v>242</v>
      </c>
      <c r="G2081" s="79" t="s">
        <v>6463</v>
      </c>
      <c r="H2081" s="79" t="s">
        <v>1245</v>
      </c>
      <c r="I2081" s="79" t="s">
        <v>958</v>
      </c>
      <c r="J2081" s="79" t="s">
        <v>938</v>
      </c>
      <c r="K2081" s="74"/>
      <c r="L2081" s="79" t="s">
        <v>3041</v>
      </c>
      <c r="M2081" s="79" t="s">
        <v>10241</v>
      </c>
      <c r="N2081" s="39" t="s">
        <v>6503</v>
      </c>
      <c r="O2081" t="s">
        <v>11254</v>
      </c>
      <c r="P2081" t="s">
        <v>11259</v>
      </c>
    </row>
    <row r="2082" spans="1:16" ht="63" x14ac:dyDescent="0.35">
      <c r="A2082" s="73" t="s">
        <v>11260</v>
      </c>
      <c r="B2082" s="120" t="str">
        <f t="shared" si="34"/>
        <v>ค่าใช้จ่ายในการรณรงค์ป้องกันและแก้ไขปัญหายาเสพติด (To Be Number One)</v>
      </c>
      <c r="C2082" s="71" t="s">
        <v>11261</v>
      </c>
      <c r="D2082" s="79" t="s">
        <v>29</v>
      </c>
      <c r="E2082" s="79">
        <v>2566</v>
      </c>
      <c r="F2082" s="79" t="s">
        <v>242</v>
      </c>
      <c r="G2082" s="79" t="s">
        <v>4474</v>
      </c>
      <c r="H2082" s="79" t="s">
        <v>1245</v>
      </c>
      <c r="I2082" s="79" t="s">
        <v>958</v>
      </c>
      <c r="J2082" s="79" t="s">
        <v>938</v>
      </c>
      <c r="K2082" s="74"/>
      <c r="L2082" s="79" t="s">
        <v>2948</v>
      </c>
      <c r="M2082" s="79" t="s">
        <v>8546</v>
      </c>
      <c r="N2082" s="39" t="s">
        <v>6398</v>
      </c>
      <c r="O2082" t="s">
        <v>6399</v>
      </c>
      <c r="P2082" t="s">
        <v>11262</v>
      </c>
    </row>
    <row r="2083" spans="1:16" ht="84" x14ac:dyDescent="0.35">
      <c r="A2083" s="73" t="s">
        <v>11264</v>
      </c>
      <c r="B2083" s="120" t="str">
        <f t="shared" si="34"/>
        <v>การป้องกันและแก้ไขปัญหายาเสพติด</v>
      </c>
      <c r="C2083" s="71" t="s">
        <v>11265</v>
      </c>
      <c r="D2083" s="79" t="s">
        <v>29</v>
      </c>
      <c r="E2083" s="79">
        <v>2566</v>
      </c>
      <c r="F2083" s="79" t="s">
        <v>242</v>
      </c>
      <c r="G2083" s="79" t="s">
        <v>4474</v>
      </c>
      <c r="H2083" s="79" t="s">
        <v>11266</v>
      </c>
      <c r="I2083" s="79" t="s">
        <v>9576</v>
      </c>
      <c r="J2083" s="79" t="s">
        <v>226</v>
      </c>
      <c r="K2083" s="74"/>
      <c r="L2083" s="79" t="s">
        <v>2948</v>
      </c>
      <c r="M2083" s="79" t="s">
        <v>8546</v>
      </c>
      <c r="N2083" s="39" t="s">
        <v>6398</v>
      </c>
      <c r="O2083" t="s">
        <v>6399</v>
      </c>
      <c r="P2083" t="s">
        <v>11267</v>
      </c>
    </row>
    <row r="2084" spans="1:16" ht="63" x14ac:dyDescent="0.35">
      <c r="A2084" s="73" t="s">
        <v>11268</v>
      </c>
      <c r="B2084" s="120" t="str">
        <f t="shared" ref="B2084:B2147" si="35">HYPERLINK(P2084,C2084)</f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C2084" s="71" t="s">
        <v>7795</v>
      </c>
      <c r="D2084" s="79" t="s">
        <v>29</v>
      </c>
      <c r="E2084" s="79">
        <v>2566</v>
      </c>
      <c r="F2084" s="79" t="s">
        <v>242</v>
      </c>
      <c r="G2084" s="79" t="s">
        <v>4474</v>
      </c>
      <c r="H2084" s="79" t="s">
        <v>1245</v>
      </c>
      <c r="I2084" s="79" t="s">
        <v>958</v>
      </c>
      <c r="J2084" s="79" t="s">
        <v>938</v>
      </c>
      <c r="K2084" s="74"/>
      <c r="L2084" s="79" t="s">
        <v>3041</v>
      </c>
      <c r="M2084" s="79" t="s">
        <v>10241</v>
      </c>
      <c r="N2084" s="39" t="s">
        <v>6503</v>
      </c>
      <c r="O2084" t="s">
        <v>11254</v>
      </c>
      <c r="P2084" t="s">
        <v>11269</v>
      </c>
    </row>
    <row r="2085" spans="1:16" ht="63" x14ac:dyDescent="0.35">
      <c r="A2085" s="73" t="s">
        <v>11270</v>
      </c>
      <c r="B2085" s="120" t="str">
        <f t="shared" si="35"/>
        <v>การแก้ไขปัญหาการก่อการร้าย</v>
      </c>
      <c r="C2085" s="71" t="s">
        <v>11271</v>
      </c>
      <c r="D2085" s="79" t="s">
        <v>29</v>
      </c>
      <c r="E2085" s="79">
        <v>2566</v>
      </c>
      <c r="F2085" s="79" t="s">
        <v>242</v>
      </c>
      <c r="G2085" s="79" t="s">
        <v>4474</v>
      </c>
      <c r="H2085" s="79" t="s">
        <v>589</v>
      </c>
      <c r="I2085" s="79" t="s">
        <v>9576</v>
      </c>
      <c r="J2085" s="79" t="s">
        <v>226</v>
      </c>
      <c r="K2085" s="74"/>
      <c r="L2085" s="79" t="s">
        <v>2948</v>
      </c>
      <c r="M2085" s="79" t="s">
        <v>8546</v>
      </c>
      <c r="N2085" s="39" t="s">
        <v>6398</v>
      </c>
      <c r="O2085" t="s">
        <v>6399</v>
      </c>
      <c r="P2085" t="s">
        <v>11272</v>
      </c>
    </row>
    <row r="2086" spans="1:16" ht="45" x14ac:dyDescent="0.35">
      <c r="A2086" s="73" t="s">
        <v>11274</v>
      </c>
      <c r="B2086" s="120" t="str">
        <f t="shared" si="35"/>
        <v>โครงการจัดทำระบบฐานข้อมูลสำรวจทรัพย์สินประเภทอสังหาริมทรัพย์บนแผนที่อิเล็กทรอนิกส์เพื่อการบริหารจัดการทรัพย์สินที่ยึดหรืออายัด</v>
      </c>
      <c r="C2086" s="71" t="s">
        <v>11275</v>
      </c>
      <c r="D2086" s="79" t="s">
        <v>29</v>
      </c>
      <c r="E2086" s="79">
        <v>2566</v>
      </c>
      <c r="F2086" s="79" t="s">
        <v>242</v>
      </c>
      <c r="G2086" s="79" t="s">
        <v>6463</v>
      </c>
      <c r="H2086" s="79" t="s">
        <v>11276</v>
      </c>
      <c r="I2086" s="79" t="s">
        <v>61</v>
      </c>
      <c r="J2086" s="79" t="s">
        <v>62</v>
      </c>
      <c r="K2086" s="74"/>
      <c r="L2086" s="79" t="s">
        <v>3077</v>
      </c>
      <c r="M2086" s="79" t="s">
        <v>10184</v>
      </c>
      <c r="N2086" s="39" t="s">
        <v>6364</v>
      </c>
      <c r="O2086" t="s">
        <v>11277</v>
      </c>
      <c r="P2086" t="s">
        <v>11278</v>
      </c>
    </row>
    <row r="2087" spans="1:16" ht="63" x14ac:dyDescent="0.35">
      <c r="A2087" s="73" t="s">
        <v>11279</v>
      </c>
      <c r="B2087" s="120" t="str">
        <f t="shared" si="35"/>
        <v>การแก้ไขปัญหาอาชญากรรมข้ามชาติ</v>
      </c>
      <c r="C2087" s="71" t="s">
        <v>11280</v>
      </c>
      <c r="D2087" s="79" t="s">
        <v>29</v>
      </c>
      <c r="E2087" s="79">
        <v>2566</v>
      </c>
      <c r="F2087" s="79" t="s">
        <v>242</v>
      </c>
      <c r="G2087" s="79" t="s">
        <v>4474</v>
      </c>
      <c r="H2087" s="79" t="s">
        <v>589</v>
      </c>
      <c r="I2087" s="79" t="s">
        <v>9576</v>
      </c>
      <c r="J2087" s="79" t="s">
        <v>226</v>
      </c>
      <c r="K2087" s="74"/>
      <c r="L2087" s="79" t="s">
        <v>2948</v>
      </c>
      <c r="M2087" s="79" t="s">
        <v>8546</v>
      </c>
      <c r="N2087" s="39" t="s">
        <v>6398</v>
      </c>
      <c r="O2087" t="s">
        <v>6399</v>
      </c>
      <c r="P2087" t="s">
        <v>11281</v>
      </c>
    </row>
    <row r="2088" spans="1:16" ht="63" x14ac:dyDescent="0.35">
      <c r="A2088" s="73" t="s">
        <v>11282</v>
      </c>
      <c r="B2088" s="120" t="str">
        <f t="shared" si="35"/>
        <v>การเสริมสร้างความมั่นคงด้านสิ่งแวดล้อม (รายการเสริมสร้างเครือข่ายและจัดทำแผนปฏิบัติการด้านสิ่งแวดล้อม)</v>
      </c>
      <c r="C2088" s="71" t="s">
        <v>11283</v>
      </c>
      <c r="D2088" s="79" t="s">
        <v>29</v>
      </c>
      <c r="E2088" s="79">
        <v>2566</v>
      </c>
      <c r="F2088" s="79" t="s">
        <v>242</v>
      </c>
      <c r="G2088" s="79" t="s">
        <v>4474</v>
      </c>
      <c r="H2088" s="79" t="s">
        <v>623</v>
      </c>
      <c r="I2088" s="79" t="s">
        <v>9576</v>
      </c>
      <c r="J2088" s="79" t="s">
        <v>226</v>
      </c>
      <c r="K2088" s="74"/>
      <c r="L2088" s="79" t="s">
        <v>2948</v>
      </c>
      <c r="M2088" s="79" t="s">
        <v>8546</v>
      </c>
      <c r="N2088" s="39" t="s">
        <v>6398</v>
      </c>
      <c r="O2088" t="s">
        <v>6399</v>
      </c>
      <c r="P2088" t="s">
        <v>11284</v>
      </c>
    </row>
    <row r="2089" spans="1:16" ht="63" x14ac:dyDescent="0.35">
      <c r="A2089" s="73" t="s">
        <v>11285</v>
      </c>
      <c r="B2089" s="120" t="str">
        <f t="shared" si="35"/>
        <v>การบูรณาการและประสานงานโครงการอันเนื่องมาจากพระราชดำริ และงานการพัฒนาเพื่อเสริมความมั่นคงเฉพาะพื้นที่ (พมพ.)</v>
      </c>
      <c r="C2089" s="71" t="s">
        <v>11286</v>
      </c>
      <c r="D2089" s="79" t="s">
        <v>29</v>
      </c>
      <c r="E2089" s="79">
        <v>2566</v>
      </c>
      <c r="F2089" s="79" t="s">
        <v>242</v>
      </c>
      <c r="G2089" s="79" t="s">
        <v>4474</v>
      </c>
      <c r="H2089" s="79" t="s">
        <v>2211</v>
      </c>
      <c r="I2089" s="79" t="s">
        <v>9576</v>
      </c>
      <c r="J2089" s="79" t="s">
        <v>226</v>
      </c>
      <c r="K2089" s="74"/>
      <c r="L2089" s="79" t="s">
        <v>2948</v>
      </c>
      <c r="M2089" s="79" t="s">
        <v>8546</v>
      </c>
      <c r="N2089" s="39" t="s">
        <v>6398</v>
      </c>
      <c r="O2089" t="s">
        <v>6399</v>
      </c>
      <c r="P2089" t="s">
        <v>11287</v>
      </c>
    </row>
    <row r="2090" spans="1:16" ht="63" x14ac:dyDescent="0.35">
      <c r="A2090" s="73" t="s">
        <v>11288</v>
      </c>
      <c r="B2090" s="120" t="str">
        <f t="shared" si="35"/>
        <v>การแก้ปัญหาผู้หลบหนีเข้าเมืองกลุ่มแรงงานต่างด้าวผิดกฎหมาย</v>
      </c>
      <c r="C2090" s="71" t="s">
        <v>11289</v>
      </c>
      <c r="D2090" s="79" t="s">
        <v>29</v>
      </c>
      <c r="E2090" s="79">
        <v>2566</v>
      </c>
      <c r="F2090" s="79" t="s">
        <v>242</v>
      </c>
      <c r="G2090" s="79" t="s">
        <v>4474</v>
      </c>
      <c r="H2090" s="79" t="s">
        <v>2217</v>
      </c>
      <c r="I2090" s="79" t="s">
        <v>9576</v>
      </c>
      <c r="J2090" s="79" t="s">
        <v>226</v>
      </c>
      <c r="K2090" s="74"/>
      <c r="L2090" s="79" t="s">
        <v>2948</v>
      </c>
      <c r="M2090" s="79" t="s">
        <v>8546</v>
      </c>
      <c r="N2090" s="39" t="s">
        <v>6398</v>
      </c>
      <c r="O2090" t="s">
        <v>6399</v>
      </c>
      <c r="P2090" t="s">
        <v>11290</v>
      </c>
    </row>
    <row r="2091" spans="1:16" ht="63" x14ac:dyDescent="0.35">
      <c r="A2091" s="73" t="s">
        <v>11291</v>
      </c>
      <c r="B2091" s="120" t="str">
        <f t="shared" si="35"/>
        <v>การแก้ปัญหาผู้หลบหนีเข้าเมืองกลุ่มเฉพาะ</v>
      </c>
      <c r="C2091" s="71" t="s">
        <v>11292</v>
      </c>
      <c r="D2091" s="79" t="s">
        <v>29</v>
      </c>
      <c r="E2091" s="79">
        <v>2566</v>
      </c>
      <c r="F2091" s="79" t="s">
        <v>242</v>
      </c>
      <c r="G2091" s="79" t="s">
        <v>4474</v>
      </c>
      <c r="H2091" s="79" t="s">
        <v>2217</v>
      </c>
      <c r="I2091" s="79" t="s">
        <v>9576</v>
      </c>
      <c r="J2091" s="79" t="s">
        <v>226</v>
      </c>
      <c r="K2091" s="74"/>
      <c r="L2091" s="79" t="s">
        <v>2948</v>
      </c>
      <c r="M2091" s="79" t="s">
        <v>8546</v>
      </c>
      <c r="N2091" s="39" t="s">
        <v>6398</v>
      </c>
      <c r="O2091" t="s">
        <v>6399</v>
      </c>
      <c r="P2091" t="s">
        <v>11293</v>
      </c>
    </row>
    <row r="2092" spans="1:16" ht="63" x14ac:dyDescent="0.35">
      <c r="A2092" s="73" t="s">
        <v>11294</v>
      </c>
      <c r="B2092" s="120" t="str">
        <f t="shared" si="35"/>
        <v>การเพิ่มประสิทธิภาพกระบวนการนำเข้าและอนุญาตทำงานของคนต่างด้าวแบบถูกกฎหมาย</v>
      </c>
      <c r="C2092" s="71" t="s">
        <v>11295</v>
      </c>
      <c r="D2092" s="79" t="s">
        <v>29</v>
      </c>
      <c r="E2092" s="79">
        <v>2566</v>
      </c>
      <c r="F2092" s="79" t="s">
        <v>242</v>
      </c>
      <c r="G2092" s="79" t="s">
        <v>4474</v>
      </c>
      <c r="H2092" s="79" t="s">
        <v>2217</v>
      </c>
      <c r="I2092" s="79" t="s">
        <v>9576</v>
      </c>
      <c r="J2092" s="79" t="s">
        <v>226</v>
      </c>
      <c r="K2092" s="74"/>
      <c r="L2092" s="79" t="s">
        <v>2948</v>
      </c>
      <c r="M2092" s="79" t="s">
        <v>8546</v>
      </c>
      <c r="N2092" s="39" t="s">
        <v>6398</v>
      </c>
      <c r="O2092" t="s">
        <v>6399</v>
      </c>
      <c r="P2092" t="s">
        <v>11296</v>
      </c>
    </row>
    <row r="2093" spans="1:16" ht="63" x14ac:dyDescent="0.35">
      <c r="A2093" s="73" t="s">
        <v>11297</v>
      </c>
      <c r="B2093" s="120" t="str">
        <f t="shared" si="35"/>
        <v>การพัฒนาโรงเรียนในโครงการกองทุนการศึกษา</v>
      </c>
      <c r="C2093" s="71" t="s">
        <v>4076</v>
      </c>
      <c r="D2093" s="79" t="s">
        <v>29</v>
      </c>
      <c r="E2093" s="79">
        <v>2566</v>
      </c>
      <c r="F2093" s="79" t="s">
        <v>242</v>
      </c>
      <c r="G2093" s="79" t="s">
        <v>4474</v>
      </c>
      <c r="H2093" s="79" t="s">
        <v>2211</v>
      </c>
      <c r="I2093" s="79" t="s">
        <v>9576</v>
      </c>
      <c r="J2093" s="79" t="s">
        <v>226</v>
      </c>
      <c r="K2093" s="74"/>
      <c r="L2093" s="79" t="s">
        <v>2948</v>
      </c>
      <c r="M2093" s="79" t="s">
        <v>8546</v>
      </c>
      <c r="N2093" s="39" t="s">
        <v>6398</v>
      </c>
      <c r="O2093" t="s">
        <v>6399</v>
      </c>
      <c r="P2093" t="s">
        <v>11298</v>
      </c>
    </row>
    <row r="2094" spans="1:16" ht="63" x14ac:dyDescent="0.35">
      <c r="A2094" s="73" t="s">
        <v>11299</v>
      </c>
      <c r="B2094" s="120" t="str">
        <f t="shared" si="35"/>
        <v>การป้องกันและบรรเทาสาธารณภัย (รายการขับเคลื่อนแผนปฏิบัติการด้านการป้องกันและบรรเทาสาธารณภัย)</v>
      </c>
      <c r="C2094" s="71" t="s">
        <v>11300</v>
      </c>
      <c r="D2094" s="79" t="s">
        <v>29</v>
      </c>
      <c r="E2094" s="79">
        <v>2566</v>
      </c>
      <c r="F2094" s="79" t="s">
        <v>242</v>
      </c>
      <c r="G2094" s="79" t="s">
        <v>4474</v>
      </c>
      <c r="H2094" s="79" t="s">
        <v>623</v>
      </c>
      <c r="I2094" s="79" t="s">
        <v>9576</v>
      </c>
      <c r="J2094" s="79" t="s">
        <v>226</v>
      </c>
      <c r="K2094" s="74"/>
      <c r="L2094" s="79" t="s">
        <v>2948</v>
      </c>
      <c r="M2094" s="79" t="s">
        <v>10614</v>
      </c>
      <c r="N2094" s="39" t="s">
        <v>6398</v>
      </c>
      <c r="O2094" t="s">
        <v>6453</v>
      </c>
      <c r="P2094" t="s">
        <v>11301</v>
      </c>
    </row>
    <row r="2095" spans="1:16" ht="63" x14ac:dyDescent="0.35">
      <c r="A2095" s="73" t="s">
        <v>11302</v>
      </c>
      <c r="B2095" s="120" t="str">
        <f t="shared" si="35"/>
        <v>การเสริมสร้างให้มวลชนมีส่วนร่วมในการป้องกันและแก้ไขปัญหาที่มีผลกระทบต่อความมั่นคง</v>
      </c>
      <c r="C2095" s="71" t="s">
        <v>11303</v>
      </c>
      <c r="D2095" s="79" t="s">
        <v>29</v>
      </c>
      <c r="E2095" s="79">
        <v>2566</v>
      </c>
      <c r="F2095" s="79" t="s">
        <v>242</v>
      </c>
      <c r="G2095" s="79" t="s">
        <v>4474</v>
      </c>
      <c r="H2095" s="79" t="s">
        <v>2211</v>
      </c>
      <c r="I2095" s="79" t="s">
        <v>9576</v>
      </c>
      <c r="J2095" s="79" t="s">
        <v>226</v>
      </c>
      <c r="K2095" s="74"/>
      <c r="L2095" s="79" t="s">
        <v>2948</v>
      </c>
      <c r="M2095" s="79" t="s">
        <v>8546</v>
      </c>
      <c r="N2095" s="39" t="s">
        <v>6398</v>
      </c>
      <c r="O2095" t="s">
        <v>6399</v>
      </c>
      <c r="P2095" t="s">
        <v>11304</v>
      </c>
    </row>
    <row r="2096" spans="1:16" ht="63" x14ac:dyDescent="0.35">
      <c r="A2096" s="73" t="s">
        <v>11305</v>
      </c>
      <c r="B2096" s="120" t="str">
        <f t="shared" si="35"/>
        <v>การป้องกันและบรรเทาสาธารณภัย (รายการบูรณาการและขับเคลื่อนการป้องกันและบรรเทาสาธารณภัย ระดับ  กอ.รมน. (ส่วนกลาง) และ กอ.รมน.ภาค)</v>
      </c>
      <c r="C2096" s="71" t="s">
        <v>11306</v>
      </c>
      <c r="D2096" s="79" t="s">
        <v>29</v>
      </c>
      <c r="E2096" s="79">
        <v>2566</v>
      </c>
      <c r="F2096" s="79" t="s">
        <v>242</v>
      </c>
      <c r="G2096" s="79" t="s">
        <v>4474</v>
      </c>
      <c r="H2096" s="79" t="s">
        <v>623</v>
      </c>
      <c r="I2096" s="79" t="s">
        <v>9576</v>
      </c>
      <c r="J2096" s="79" t="s">
        <v>226</v>
      </c>
      <c r="K2096" s="74"/>
      <c r="L2096" s="79" t="s">
        <v>2948</v>
      </c>
      <c r="M2096" s="79" t="s">
        <v>10614</v>
      </c>
      <c r="N2096" s="39" t="s">
        <v>6398</v>
      </c>
      <c r="O2096" t="s">
        <v>6453</v>
      </c>
      <c r="P2096" t="s">
        <v>11307</v>
      </c>
    </row>
    <row r="2097" spans="1:16" ht="42" x14ac:dyDescent="0.35">
      <c r="A2097" s="73" t="s">
        <v>11308</v>
      </c>
      <c r="B2097" s="120" t="str">
        <f t="shared" si="35"/>
        <v>โครงการส่งเสริมศักยภาพการตรวจ ติดตามความประพฤตินักเรียนและนักศึกษา</v>
      </c>
      <c r="C2097" s="71" t="s">
        <v>8208</v>
      </c>
      <c r="D2097" s="79" t="s">
        <v>29</v>
      </c>
      <c r="E2097" s="79">
        <v>2566</v>
      </c>
      <c r="F2097" s="79" t="s">
        <v>242</v>
      </c>
      <c r="G2097" s="79" t="s">
        <v>4474</v>
      </c>
      <c r="H2097" s="79" t="s">
        <v>2617</v>
      </c>
      <c r="I2097" s="79" t="s">
        <v>337</v>
      </c>
      <c r="J2097" s="79" t="s">
        <v>275</v>
      </c>
      <c r="K2097" s="74"/>
      <c r="L2097" s="79" t="s">
        <v>2948</v>
      </c>
      <c r="M2097" s="79" t="s">
        <v>8546</v>
      </c>
      <c r="N2097" s="39" t="s">
        <v>6398</v>
      </c>
      <c r="O2097" t="s">
        <v>6399</v>
      </c>
      <c r="P2097" t="s">
        <v>11309</v>
      </c>
    </row>
    <row r="2098" spans="1:16" ht="63" x14ac:dyDescent="0.35">
      <c r="A2098" s="73" t="s">
        <v>11310</v>
      </c>
      <c r="B2098" s="120" t="str">
        <f t="shared" si="35"/>
        <v>การเสริมสร้างความมั่นคงด้านทรัพยากรธรรมชาติ (รายการเสริมสร้างเครือข่ายและจัดทำแผนปฏิบัติการด้านทรัพยากรธรรมชาติ)</v>
      </c>
      <c r="C2098" s="71" t="s">
        <v>11311</v>
      </c>
      <c r="D2098" s="79" t="s">
        <v>29</v>
      </c>
      <c r="E2098" s="79">
        <v>2566</v>
      </c>
      <c r="F2098" s="79" t="s">
        <v>242</v>
      </c>
      <c r="G2098" s="79" t="s">
        <v>4474</v>
      </c>
      <c r="H2098" s="79" t="s">
        <v>623</v>
      </c>
      <c r="I2098" s="79" t="s">
        <v>9576</v>
      </c>
      <c r="J2098" s="79" t="s">
        <v>226</v>
      </c>
      <c r="K2098" s="74"/>
      <c r="L2098" s="79" t="s">
        <v>2948</v>
      </c>
      <c r="M2098" s="79" t="s">
        <v>10614</v>
      </c>
      <c r="N2098" s="39" t="s">
        <v>6398</v>
      </c>
      <c r="O2098" t="s">
        <v>6453</v>
      </c>
      <c r="P2098" t="s">
        <v>11312</v>
      </c>
    </row>
    <row r="2099" spans="1:16" ht="63" x14ac:dyDescent="0.35">
      <c r="A2099" s="73" t="s">
        <v>11313</v>
      </c>
      <c r="B2099" s="120" t="str">
        <f t="shared" si="35"/>
        <v>การเสริมสร้างความมั่นคงด้านสิ่งแวดล้อม (รายการขับเคลื่อนแผนปฏิบัติการด้านสิ่งแวดล้อม)</v>
      </c>
      <c r="C2099" s="71" t="s">
        <v>11314</v>
      </c>
      <c r="D2099" s="79" t="s">
        <v>29</v>
      </c>
      <c r="E2099" s="79">
        <v>2566</v>
      </c>
      <c r="F2099" s="79" t="s">
        <v>242</v>
      </c>
      <c r="G2099" s="79" t="s">
        <v>4474</v>
      </c>
      <c r="H2099" s="79" t="s">
        <v>623</v>
      </c>
      <c r="I2099" s="79" t="s">
        <v>9576</v>
      </c>
      <c r="J2099" s="79" t="s">
        <v>226</v>
      </c>
      <c r="K2099" s="74"/>
      <c r="L2099" s="79" t="s">
        <v>2948</v>
      </c>
      <c r="M2099" s="79" t="s">
        <v>8546</v>
      </c>
      <c r="N2099" s="39" t="s">
        <v>6398</v>
      </c>
      <c r="O2099" t="s">
        <v>6399</v>
      </c>
      <c r="P2099" t="s">
        <v>11315</v>
      </c>
    </row>
    <row r="2100" spans="1:16" ht="63" x14ac:dyDescent="0.35">
      <c r="A2100" s="73" t="s">
        <v>11316</v>
      </c>
      <c r="B2100" s="120" t="str">
        <f t="shared" si="35"/>
        <v>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v>
      </c>
      <c r="C2100" s="71" t="s">
        <v>11317</v>
      </c>
      <c r="D2100" s="79" t="s">
        <v>29</v>
      </c>
      <c r="E2100" s="79">
        <v>2566</v>
      </c>
      <c r="F2100" s="79" t="s">
        <v>242</v>
      </c>
      <c r="G2100" s="79" t="s">
        <v>4474</v>
      </c>
      <c r="H2100" s="79" t="s">
        <v>2217</v>
      </c>
      <c r="I2100" s="79" t="s">
        <v>9576</v>
      </c>
      <c r="J2100" s="79" t="s">
        <v>226</v>
      </c>
      <c r="K2100" s="74"/>
      <c r="L2100" s="79" t="s">
        <v>2948</v>
      </c>
      <c r="M2100" s="79" t="s">
        <v>8909</v>
      </c>
      <c r="N2100" s="39" t="s">
        <v>6398</v>
      </c>
      <c r="O2100" t="s">
        <v>6422</v>
      </c>
      <c r="P2100" t="s">
        <v>11318</v>
      </c>
    </row>
    <row r="2101" spans="1:16" ht="63" x14ac:dyDescent="0.35">
      <c r="A2101" s="73" t="s">
        <v>11319</v>
      </c>
      <c r="B2101" s="120" t="str">
        <f t="shared" si="35"/>
        <v>การเสริมสร้างความมั่นคงด้านพลังงานและอาหาร (รายการเสริมสร้างเครือข่ายและจัดทำแผนปฏิบัติการด้านพลังงานและอาหาร)</v>
      </c>
      <c r="C2101" s="71" t="s">
        <v>11320</v>
      </c>
      <c r="D2101" s="79" t="s">
        <v>29</v>
      </c>
      <c r="E2101" s="79">
        <v>2566</v>
      </c>
      <c r="F2101" s="79" t="s">
        <v>242</v>
      </c>
      <c r="G2101" s="79" t="s">
        <v>4474</v>
      </c>
      <c r="H2101" s="79" t="s">
        <v>623</v>
      </c>
      <c r="I2101" s="79" t="s">
        <v>9576</v>
      </c>
      <c r="J2101" s="79" t="s">
        <v>226</v>
      </c>
      <c r="K2101" s="74"/>
      <c r="L2101" s="79" t="s">
        <v>2948</v>
      </c>
      <c r="M2101" s="79" t="s">
        <v>10614</v>
      </c>
      <c r="N2101" s="39" t="s">
        <v>6398</v>
      </c>
      <c r="O2101" t="s">
        <v>6453</v>
      </c>
      <c r="P2101" t="s">
        <v>11321</v>
      </c>
    </row>
    <row r="2102" spans="1:16" ht="63" x14ac:dyDescent="0.35">
      <c r="A2102" s="73" t="s">
        <v>11322</v>
      </c>
      <c r="B2102" s="120" t="str">
        <f t="shared" si="35"/>
        <v>การเสริมสร้างความมั่นคงด้านทรัพยากรธรรมชาติ (รายการขับเคลื่อนแผนปฏิบัติการด้านทรัพยากรธรรมชาติ)</v>
      </c>
      <c r="C2102" s="71" t="s">
        <v>11323</v>
      </c>
      <c r="D2102" s="79" t="s">
        <v>29</v>
      </c>
      <c r="E2102" s="79">
        <v>2566</v>
      </c>
      <c r="F2102" s="79" t="s">
        <v>242</v>
      </c>
      <c r="G2102" s="79" t="s">
        <v>4474</v>
      </c>
      <c r="H2102" s="79" t="s">
        <v>623</v>
      </c>
      <c r="I2102" s="79" t="s">
        <v>9576</v>
      </c>
      <c r="J2102" s="79" t="s">
        <v>226</v>
      </c>
      <c r="K2102" s="74"/>
      <c r="L2102" s="79" t="s">
        <v>2948</v>
      </c>
      <c r="M2102" s="79" t="s">
        <v>10614</v>
      </c>
      <c r="N2102" s="39" t="s">
        <v>6398</v>
      </c>
      <c r="O2102" t="s">
        <v>6453</v>
      </c>
      <c r="P2102" t="s">
        <v>11324</v>
      </c>
    </row>
    <row r="2103" spans="1:16" ht="63" x14ac:dyDescent="0.35">
      <c r="A2103" s="73" t="s">
        <v>11325</v>
      </c>
      <c r="B2103" s="120" t="str">
        <f t="shared" si="35"/>
        <v>การเสริมสร้างความมั่นคงด้านพลังงานและอาหาร (รายการขับเคลื่อนแผนปฏิบัติการด้านพลังงานและอาหาร)</v>
      </c>
      <c r="C2103" s="71" t="s">
        <v>11326</v>
      </c>
      <c r="D2103" s="79" t="s">
        <v>29</v>
      </c>
      <c r="E2103" s="79">
        <v>2566</v>
      </c>
      <c r="F2103" s="79" t="s">
        <v>242</v>
      </c>
      <c r="G2103" s="79" t="s">
        <v>4474</v>
      </c>
      <c r="H2103" s="79" t="s">
        <v>623</v>
      </c>
      <c r="I2103" s="79" t="s">
        <v>9576</v>
      </c>
      <c r="J2103" s="79" t="s">
        <v>226</v>
      </c>
      <c r="K2103" s="74"/>
      <c r="L2103" s="79" t="s">
        <v>2948</v>
      </c>
      <c r="M2103" s="79" t="s">
        <v>10614</v>
      </c>
      <c r="N2103" s="39" t="s">
        <v>6398</v>
      </c>
      <c r="O2103" t="s">
        <v>6453</v>
      </c>
      <c r="P2103" t="s">
        <v>11327</v>
      </c>
    </row>
    <row r="2104" spans="1:16" ht="63" x14ac:dyDescent="0.35">
      <c r="A2104" s="73" t="s">
        <v>11328</v>
      </c>
      <c r="B2104" s="120" t="str">
        <f t="shared" si="35"/>
        <v>การเสริมสร้างความมั่นคงด้านพลังงานและอาหาร (รายการบูรณาการและขับเคลื่อนการเสริมสร้างความมั่นคงด้านพลังงานและอาหาร ระดับ กอ.รมน. (ส่วนกลาง) และ กอ.รมน.ภาค)</v>
      </c>
      <c r="C2104" s="71" t="s">
        <v>11329</v>
      </c>
      <c r="D2104" s="79" t="s">
        <v>29</v>
      </c>
      <c r="E2104" s="79">
        <v>2566</v>
      </c>
      <c r="F2104" s="79" t="s">
        <v>242</v>
      </c>
      <c r="G2104" s="79" t="s">
        <v>4474</v>
      </c>
      <c r="H2104" s="79" t="s">
        <v>623</v>
      </c>
      <c r="I2104" s="79" t="s">
        <v>9576</v>
      </c>
      <c r="J2104" s="79" t="s">
        <v>226</v>
      </c>
      <c r="K2104" s="74"/>
      <c r="L2104" s="79" t="s">
        <v>2948</v>
      </c>
      <c r="M2104" s="79" t="s">
        <v>10614</v>
      </c>
      <c r="N2104" s="39" t="s">
        <v>6398</v>
      </c>
      <c r="O2104" t="s">
        <v>6453</v>
      </c>
      <c r="P2104" t="s">
        <v>11330</v>
      </c>
    </row>
    <row r="2105" spans="1:16" x14ac:dyDescent="0.35">
      <c r="A2105" s="73" t="s">
        <v>11331</v>
      </c>
      <c r="B2105" s="120" t="str">
        <f t="shared" si="35"/>
        <v>โครงการบำบัดและฟิ้นฟูสมรรถภาพผู้ต้องขังติดยาเสพติด</v>
      </c>
      <c r="C2105" s="71" t="s">
        <v>11332</v>
      </c>
      <c r="D2105" s="79" t="s">
        <v>29</v>
      </c>
      <c r="E2105" s="79">
        <v>2566</v>
      </c>
      <c r="F2105" s="79" t="s">
        <v>242</v>
      </c>
      <c r="G2105" s="79" t="s">
        <v>4474</v>
      </c>
      <c r="H2105" s="79" t="s">
        <v>6481</v>
      </c>
      <c r="I2105" s="79" t="s">
        <v>4466</v>
      </c>
      <c r="J2105" s="79" t="s">
        <v>938</v>
      </c>
      <c r="K2105" s="74"/>
      <c r="L2105" s="79" t="s">
        <v>2757</v>
      </c>
      <c r="M2105" s="79" t="s">
        <v>8630</v>
      </c>
      <c r="N2105" s="39" t="s">
        <v>6351</v>
      </c>
      <c r="O2105" t="s">
        <v>6360</v>
      </c>
      <c r="P2105" t="s">
        <v>11333</v>
      </c>
    </row>
    <row r="2106" spans="1:16" ht="42" x14ac:dyDescent="0.35">
      <c r="A2106" s="73" t="s">
        <v>11334</v>
      </c>
      <c r="B2106" s="120" t="str">
        <f t="shared" si="35"/>
        <v>โครงการสกัดกั้นสินค้าผิดกฎหมายที่ส่งผลกระทบต่อเศรษฐกิจ</v>
      </c>
      <c r="C2106" s="71" t="s">
        <v>11335</v>
      </c>
      <c r="D2106" s="79" t="s">
        <v>29</v>
      </c>
      <c r="E2106" s="79">
        <v>2566</v>
      </c>
      <c r="F2106" s="79" t="s">
        <v>242</v>
      </c>
      <c r="G2106" s="79" t="s">
        <v>4474</v>
      </c>
      <c r="H2106" s="79" t="s">
        <v>924</v>
      </c>
      <c r="I2106" s="79" t="s">
        <v>370</v>
      </c>
      <c r="J2106" s="79" t="s">
        <v>371</v>
      </c>
      <c r="K2106" s="74"/>
      <c r="L2106" s="79" t="s">
        <v>2757</v>
      </c>
      <c r="M2106" s="79" t="s">
        <v>10160</v>
      </c>
      <c r="N2106" s="39" t="s">
        <v>6351</v>
      </c>
      <c r="O2106" t="s">
        <v>6468</v>
      </c>
      <c r="P2106" t="s">
        <v>11336</v>
      </c>
    </row>
    <row r="2107" spans="1:16" ht="63" x14ac:dyDescent="0.35">
      <c r="A2107" s="73" t="s">
        <v>11337</v>
      </c>
      <c r="B2107" s="120" t="str">
        <f t="shared" si="35"/>
        <v>การเสริมสร้างความมั่นคงด้านพลังงานและอาหาร (รายการอนุรักษ์พันธุกรรมพืชเพื่อความมั่นคงด้านอาหาร)</v>
      </c>
      <c r="C2107" s="71" t="s">
        <v>11338</v>
      </c>
      <c r="D2107" s="79" t="s">
        <v>29</v>
      </c>
      <c r="E2107" s="79">
        <v>2566</v>
      </c>
      <c r="F2107" s="79" t="s">
        <v>242</v>
      </c>
      <c r="G2107" s="79" t="s">
        <v>4474</v>
      </c>
      <c r="H2107" s="79" t="s">
        <v>623</v>
      </c>
      <c r="I2107" s="79" t="s">
        <v>9576</v>
      </c>
      <c r="J2107" s="79" t="s">
        <v>226</v>
      </c>
      <c r="K2107" s="74"/>
      <c r="L2107" s="79" t="s">
        <v>2948</v>
      </c>
      <c r="M2107" s="79" t="s">
        <v>10614</v>
      </c>
      <c r="N2107" s="39" t="s">
        <v>6398</v>
      </c>
      <c r="O2107" t="s">
        <v>6453</v>
      </c>
      <c r="P2107" t="s">
        <v>11339</v>
      </c>
    </row>
    <row r="2108" spans="1:16" x14ac:dyDescent="0.35">
      <c r="A2108" s="73" t="s">
        <v>11340</v>
      </c>
      <c r="B2108" s="120" t="str">
        <f t="shared" si="35"/>
        <v>โครงการสร้างภูมิคุ้มกันและป้องกันปัญหายาเสพติดในเรือนจำ</v>
      </c>
      <c r="C2108" s="71" t="s">
        <v>6484</v>
      </c>
      <c r="D2108" s="79" t="s">
        <v>29</v>
      </c>
      <c r="E2108" s="79">
        <v>2566</v>
      </c>
      <c r="F2108" s="79" t="s">
        <v>242</v>
      </c>
      <c r="G2108" s="79" t="s">
        <v>4474</v>
      </c>
      <c r="H2108" s="79" t="s">
        <v>6481</v>
      </c>
      <c r="I2108" s="79" t="s">
        <v>4466</v>
      </c>
      <c r="J2108" s="79" t="s">
        <v>938</v>
      </c>
      <c r="K2108" s="74"/>
      <c r="L2108" s="79" t="s">
        <v>2757</v>
      </c>
      <c r="M2108" s="79" t="s">
        <v>8630</v>
      </c>
      <c r="N2108" s="39" t="s">
        <v>6351</v>
      </c>
      <c r="O2108" t="s">
        <v>6360</v>
      </c>
      <c r="P2108" t="s">
        <v>11341</v>
      </c>
    </row>
    <row r="2109" spans="1:16" ht="63" x14ac:dyDescent="0.35">
      <c r="A2109" s="73" t="s">
        <v>11342</v>
      </c>
      <c r="B2109" s="120" t="str">
        <f t="shared" si="35"/>
        <v>การพัฒนาการศึกษาเยาวชนในโครงการเพชรในตม</v>
      </c>
      <c r="C2109" s="71" t="s">
        <v>11343</v>
      </c>
      <c r="D2109" s="79" t="s">
        <v>29</v>
      </c>
      <c r="E2109" s="79">
        <v>2566</v>
      </c>
      <c r="F2109" s="79" t="s">
        <v>242</v>
      </c>
      <c r="G2109" s="79" t="s">
        <v>4474</v>
      </c>
      <c r="H2109" s="79" t="s">
        <v>2211</v>
      </c>
      <c r="I2109" s="79" t="s">
        <v>9576</v>
      </c>
      <c r="J2109" s="79" t="s">
        <v>226</v>
      </c>
      <c r="K2109" s="74"/>
      <c r="L2109" s="79" t="s">
        <v>2948</v>
      </c>
      <c r="M2109" s="79" t="s">
        <v>8546</v>
      </c>
      <c r="N2109" s="39" t="s">
        <v>6398</v>
      </c>
      <c r="O2109" t="s">
        <v>6399</v>
      </c>
      <c r="P2109" t="s">
        <v>11344</v>
      </c>
    </row>
    <row r="2110" spans="1:16" ht="42" x14ac:dyDescent="0.35">
      <c r="A2110" s="73" t="s">
        <v>11345</v>
      </c>
      <c r="B2110" s="120" t="str">
        <f t="shared" si="35"/>
        <v>ฝึกอบรมซ้อมแผนเผชิญเหตุร้ายและเหตุอันตรายอื่น ๆ</v>
      </c>
      <c r="C2110" s="71" t="s">
        <v>11346</v>
      </c>
      <c r="D2110" s="79" t="s">
        <v>29</v>
      </c>
      <c r="E2110" s="79">
        <v>2566</v>
      </c>
      <c r="F2110" s="79" t="s">
        <v>242</v>
      </c>
      <c r="G2110" s="79" t="s">
        <v>4474</v>
      </c>
      <c r="H2110" s="79" t="s">
        <v>717</v>
      </c>
      <c r="I2110" s="79" t="s">
        <v>337</v>
      </c>
      <c r="J2110" s="79" t="s">
        <v>275</v>
      </c>
      <c r="K2110" s="74"/>
      <c r="L2110" s="79" t="s">
        <v>2757</v>
      </c>
      <c r="M2110" s="79" t="s">
        <v>8630</v>
      </c>
      <c r="N2110" s="39" t="s">
        <v>6351</v>
      </c>
      <c r="O2110" t="s">
        <v>6360</v>
      </c>
      <c r="P2110" t="s">
        <v>11347</v>
      </c>
    </row>
    <row r="2111" spans="1:16" ht="63" x14ac:dyDescent="0.35">
      <c r="A2111" s="73" t="s">
        <v>11348</v>
      </c>
      <c r="B2111" s="120" t="str">
        <f t="shared" si="35"/>
        <v>การเสริมสร้างความมั่นคงด้านทรัพยากรธรรมชาติ (รายการบูรณาการและขับเคลื่อนงานพิทักษ์และฟื้นฟูทรัพยากรธรรมชาติ ระดับ กอ.รมน. (ส่วนกลาง) และ กอ.รมน.ภาค)</v>
      </c>
      <c r="C2111" s="71" t="s">
        <v>11349</v>
      </c>
      <c r="D2111" s="79" t="s">
        <v>29</v>
      </c>
      <c r="E2111" s="79">
        <v>2566</v>
      </c>
      <c r="F2111" s="79" t="s">
        <v>242</v>
      </c>
      <c r="G2111" s="79" t="s">
        <v>4474</v>
      </c>
      <c r="H2111" s="79" t="s">
        <v>623</v>
      </c>
      <c r="I2111" s="79" t="s">
        <v>9576</v>
      </c>
      <c r="J2111" s="79" t="s">
        <v>226</v>
      </c>
      <c r="K2111" s="74"/>
      <c r="L2111" s="79" t="s">
        <v>2948</v>
      </c>
      <c r="M2111" s="79" t="s">
        <v>10614</v>
      </c>
      <c r="N2111" s="39" t="s">
        <v>6398</v>
      </c>
      <c r="O2111" t="s">
        <v>6453</v>
      </c>
      <c r="P2111" t="s">
        <v>11350</v>
      </c>
    </row>
    <row r="2112" spans="1:16" ht="63" x14ac:dyDescent="0.35">
      <c r="A2112" s="73" t="s">
        <v>11351</v>
      </c>
      <c r="B2112" s="120" t="str">
        <f t="shared" si="35"/>
        <v>การเสริมสร้างความมั่นคงด้านทรัพยากรธรรมชาติ (รายการเพิ่มประสิทธิภาพในการแก้ไขปัญหาการทำลายทรัพยากรป่าไม้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</v>
      </c>
      <c r="C2112" s="71" t="s">
        <v>11352</v>
      </c>
      <c r="D2112" s="79" t="s">
        <v>29</v>
      </c>
      <c r="E2112" s="79">
        <v>2566</v>
      </c>
      <c r="F2112" s="79" t="s">
        <v>242</v>
      </c>
      <c r="G2112" s="79" t="s">
        <v>4474</v>
      </c>
      <c r="H2112" s="79" t="s">
        <v>623</v>
      </c>
      <c r="I2112" s="79" t="s">
        <v>9576</v>
      </c>
      <c r="J2112" s="79" t="s">
        <v>226</v>
      </c>
      <c r="K2112" s="74"/>
      <c r="L2112" s="79" t="s">
        <v>2948</v>
      </c>
      <c r="M2112" s="79" t="s">
        <v>10614</v>
      </c>
      <c r="N2112" s="39" t="s">
        <v>6398</v>
      </c>
      <c r="O2112" t="s">
        <v>6453</v>
      </c>
      <c r="P2112" t="s">
        <v>11353</v>
      </c>
    </row>
    <row r="2113" spans="1:16" x14ac:dyDescent="0.35">
      <c r="A2113" s="73" t="s">
        <v>11355</v>
      </c>
      <c r="B2113" s="120" t="str">
        <f t="shared" si="35"/>
        <v>สร้างภูมิคุ้มกันและป้องกันปัญหายาเสพติดในเรือนจำ</v>
      </c>
      <c r="C2113" s="71" t="s">
        <v>11356</v>
      </c>
      <c r="D2113" s="79" t="s">
        <v>29</v>
      </c>
      <c r="E2113" s="79">
        <v>2566</v>
      </c>
      <c r="F2113" s="79" t="s">
        <v>242</v>
      </c>
      <c r="G2113" s="79" t="s">
        <v>4474</v>
      </c>
      <c r="H2113" s="79" t="s">
        <v>11357</v>
      </c>
      <c r="I2113" s="79" t="s">
        <v>4466</v>
      </c>
      <c r="J2113" s="79" t="s">
        <v>938</v>
      </c>
      <c r="K2113" s="74"/>
      <c r="L2113" s="79" t="s">
        <v>2757</v>
      </c>
      <c r="M2113" s="79" t="s">
        <v>8630</v>
      </c>
      <c r="N2113" s="39" t="s">
        <v>6351</v>
      </c>
      <c r="O2113" t="s">
        <v>6360</v>
      </c>
      <c r="P2113" t="s">
        <v>11358</v>
      </c>
    </row>
    <row r="2114" spans="1:16" ht="42" x14ac:dyDescent="0.35">
      <c r="A2114" s="73" t="s">
        <v>11359</v>
      </c>
      <c r="B2114" s="120" t="str">
        <f t="shared" si="35"/>
        <v>การสร้างภูมิคุ้มกันและป้องกันยาเสพติดในสถานศึกษา</v>
      </c>
      <c r="C2114" s="71" t="s">
        <v>4242</v>
      </c>
      <c r="D2114" s="79" t="s">
        <v>29</v>
      </c>
      <c r="E2114" s="79">
        <v>2566</v>
      </c>
      <c r="F2114" s="79" t="s">
        <v>242</v>
      </c>
      <c r="G2114" s="79" t="s">
        <v>4474</v>
      </c>
      <c r="H2114" s="79" t="s">
        <v>717</v>
      </c>
      <c r="I2114" s="79" t="s">
        <v>337</v>
      </c>
      <c r="J2114" s="79" t="s">
        <v>275</v>
      </c>
      <c r="K2114" s="74"/>
      <c r="L2114" s="79" t="s">
        <v>2757</v>
      </c>
      <c r="M2114" s="79" t="s">
        <v>8610</v>
      </c>
      <c r="N2114" s="39" t="s">
        <v>6351</v>
      </c>
      <c r="O2114" t="s">
        <v>6384</v>
      </c>
      <c r="P2114" t="s">
        <v>11360</v>
      </c>
    </row>
    <row r="2115" spans="1:16" ht="42" x14ac:dyDescent="0.35">
      <c r="A2115" s="73" t="s">
        <v>11361</v>
      </c>
      <c r="B2115" s="120" t="str">
        <f t="shared" si="35"/>
        <v>โครงการส่งเสริมมาตรฐานการคุ้มครองพยานคดีความมั่นคงในพื้นที่จังหวัดชายแดนภาคใต้</v>
      </c>
      <c r="C2115" s="71" t="s">
        <v>11362</v>
      </c>
      <c r="D2115" s="79" t="s">
        <v>29</v>
      </c>
      <c r="E2115" s="79">
        <v>2566</v>
      </c>
      <c r="F2115" s="79" t="s">
        <v>242</v>
      </c>
      <c r="G2115" s="79" t="s">
        <v>4474</v>
      </c>
      <c r="H2115" s="79" t="s">
        <v>4914</v>
      </c>
      <c r="I2115" s="79" t="s">
        <v>4915</v>
      </c>
      <c r="J2115" s="79" t="s">
        <v>938</v>
      </c>
      <c r="K2115" s="74"/>
      <c r="L2115" s="79" t="s">
        <v>2948</v>
      </c>
      <c r="M2115" s="79" t="s">
        <v>10614</v>
      </c>
      <c r="N2115" s="39" t="s">
        <v>6398</v>
      </c>
      <c r="O2115" t="s">
        <v>6453</v>
      </c>
      <c r="P2115" t="s">
        <v>11363</v>
      </c>
    </row>
    <row r="2116" spans="1:16" ht="42" x14ac:dyDescent="0.35">
      <c r="A2116" s="73" t="s">
        <v>11364</v>
      </c>
      <c r="B2116" s="120" t="str">
        <f t="shared" si="35"/>
        <v>โครงการสกัดกั้นยาเสพติด</v>
      </c>
      <c r="C2116" s="71" t="s">
        <v>11365</v>
      </c>
      <c r="D2116" s="79" t="s">
        <v>29</v>
      </c>
      <c r="E2116" s="79">
        <v>2566</v>
      </c>
      <c r="F2116" s="79" t="s">
        <v>242</v>
      </c>
      <c r="G2116" s="79" t="s">
        <v>4474</v>
      </c>
      <c r="H2116" s="79" t="s">
        <v>924</v>
      </c>
      <c r="I2116" s="79" t="s">
        <v>370</v>
      </c>
      <c r="J2116" s="79" t="s">
        <v>371</v>
      </c>
      <c r="K2116" s="74"/>
      <c r="L2116" s="79" t="s">
        <v>2757</v>
      </c>
      <c r="M2116" s="79" t="s">
        <v>10160</v>
      </c>
      <c r="N2116" s="39" t="s">
        <v>6351</v>
      </c>
      <c r="O2116" t="s">
        <v>6468</v>
      </c>
      <c r="P2116" t="s">
        <v>11366</v>
      </c>
    </row>
    <row r="2117" spans="1:16" ht="63" x14ac:dyDescent="0.35">
      <c r="A2117" s="73" t="s">
        <v>11367</v>
      </c>
      <c r="B2117" s="120" t="str">
        <f t="shared" si="35"/>
        <v>การปฏิบัติงานของศูนย์มิสกวัน</v>
      </c>
      <c r="C2117" s="71" t="s">
        <v>4562</v>
      </c>
      <c r="D2117" s="79" t="s">
        <v>29</v>
      </c>
      <c r="E2117" s="79">
        <v>2566</v>
      </c>
      <c r="F2117" s="79" t="s">
        <v>242</v>
      </c>
      <c r="G2117" s="79" t="s">
        <v>4474</v>
      </c>
      <c r="H2117" s="79" t="s">
        <v>2313</v>
      </c>
      <c r="I2117" s="79" t="s">
        <v>9576</v>
      </c>
      <c r="J2117" s="79" t="s">
        <v>226</v>
      </c>
      <c r="K2117" s="74"/>
      <c r="L2117" s="79" t="s">
        <v>2948</v>
      </c>
      <c r="M2117" s="79" t="s">
        <v>8546</v>
      </c>
      <c r="N2117" s="39" t="s">
        <v>6398</v>
      </c>
      <c r="O2117" t="s">
        <v>6399</v>
      </c>
      <c r="P2117" t="s">
        <v>11368</v>
      </c>
    </row>
    <row r="2118" spans="1:16" ht="42" x14ac:dyDescent="0.35">
      <c r="A2118" s="73" t="s">
        <v>11369</v>
      </c>
      <c r="B2118" s="120" t="str">
        <f t="shared" si="35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2118" s="71" t="s">
        <v>1141</v>
      </c>
      <c r="D2118" s="79" t="s">
        <v>29</v>
      </c>
      <c r="E2118" s="79">
        <v>2566</v>
      </c>
      <c r="F2118" s="79" t="s">
        <v>242</v>
      </c>
      <c r="G2118" s="79" t="s">
        <v>4474</v>
      </c>
      <c r="H2118" s="79" t="s">
        <v>1138</v>
      </c>
      <c r="I2118" s="79" t="s">
        <v>61</v>
      </c>
      <c r="J2118" s="79" t="s">
        <v>62</v>
      </c>
      <c r="K2118" s="74"/>
      <c r="L2118" s="79" t="s">
        <v>2757</v>
      </c>
      <c r="M2118" s="79" t="s">
        <v>8553</v>
      </c>
      <c r="N2118" s="39" t="s">
        <v>6351</v>
      </c>
      <c r="O2118" t="s">
        <v>6404</v>
      </c>
      <c r="P2118" t="s">
        <v>11370</v>
      </c>
    </row>
    <row r="2119" spans="1:16" ht="42" x14ac:dyDescent="0.35">
      <c r="A2119" s="73" t="s">
        <v>11371</v>
      </c>
      <c r="B2119" s="120" t="str">
        <f t="shared" si="35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C2119" s="71" t="s">
        <v>1131</v>
      </c>
      <c r="D2119" s="79" t="s">
        <v>29</v>
      </c>
      <c r="E2119" s="79">
        <v>2566</v>
      </c>
      <c r="F2119" s="79" t="s">
        <v>242</v>
      </c>
      <c r="G2119" s="79" t="s">
        <v>4474</v>
      </c>
      <c r="H2119" s="79" t="s">
        <v>1138</v>
      </c>
      <c r="I2119" s="79" t="s">
        <v>61</v>
      </c>
      <c r="J2119" s="79" t="s">
        <v>62</v>
      </c>
      <c r="K2119" s="74"/>
      <c r="L2119" s="79" t="s">
        <v>2757</v>
      </c>
      <c r="M2119" s="79" t="s">
        <v>8553</v>
      </c>
      <c r="N2119" s="39" t="s">
        <v>6351</v>
      </c>
      <c r="O2119" t="s">
        <v>6404</v>
      </c>
      <c r="P2119" t="s">
        <v>11372</v>
      </c>
    </row>
    <row r="2120" spans="1:16" ht="63" x14ac:dyDescent="0.35">
      <c r="A2120" s="73" t="s">
        <v>11373</v>
      </c>
      <c r="B2120" s="120" t="str">
        <f t="shared" si="35"/>
        <v>การดำเนินการระบบ Internal Security Coordination Center (ISCC)</v>
      </c>
      <c r="C2120" s="71" t="s">
        <v>11374</v>
      </c>
      <c r="D2120" s="79" t="s">
        <v>29</v>
      </c>
      <c r="E2120" s="79">
        <v>2566</v>
      </c>
      <c r="F2120" s="79" t="s">
        <v>242</v>
      </c>
      <c r="G2120" s="79" t="s">
        <v>4474</v>
      </c>
      <c r="H2120" s="79" t="s">
        <v>2313</v>
      </c>
      <c r="I2120" s="79" t="s">
        <v>9576</v>
      </c>
      <c r="J2120" s="79" t="s">
        <v>226</v>
      </c>
      <c r="K2120" s="74"/>
      <c r="L2120" s="79" t="s">
        <v>2948</v>
      </c>
      <c r="M2120" s="79" t="s">
        <v>8546</v>
      </c>
      <c r="N2120" s="39" t="s">
        <v>6398</v>
      </c>
      <c r="O2120" t="s">
        <v>6399</v>
      </c>
      <c r="P2120" t="s">
        <v>11375</v>
      </c>
    </row>
    <row r="2121" spans="1:16" ht="42" x14ac:dyDescent="0.35">
      <c r="A2121" s="73" t="s">
        <v>11376</v>
      </c>
      <c r="B2121" s="120" t="str">
        <f t="shared" si="35"/>
        <v>โครงการพัฒนาและปรับปรุงกลไกการสกัดกั้นการลักลอบขนเงินสดและตราสารเปลี่ยนมือข้ามแดน</v>
      </c>
      <c r="C2121" s="71" t="s">
        <v>11377</v>
      </c>
      <c r="D2121" s="79" t="s">
        <v>29</v>
      </c>
      <c r="E2121" s="79">
        <v>2566</v>
      </c>
      <c r="F2121" s="79" t="s">
        <v>242</v>
      </c>
      <c r="G2121" s="79" t="s">
        <v>4474</v>
      </c>
      <c r="H2121" s="79" t="s">
        <v>924</v>
      </c>
      <c r="I2121" s="79" t="s">
        <v>370</v>
      </c>
      <c r="J2121" s="79" t="s">
        <v>371</v>
      </c>
      <c r="K2121" s="74"/>
      <c r="L2121" s="79" t="s">
        <v>2757</v>
      </c>
      <c r="M2121" s="79" t="s">
        <v>8610</v>
      </c>
      <c r="N2121" s="39" t="s">
        <v>6351</v>
      </c>
      <c r="O2121" t="s">
        <v>6384</v>
      </c>
      <c r="P2121" t="s">
        <v>11378</v>
      </c>
    </row>
    <row r="2122" spans="1:16" ht="45" x14ac:dyDescent="0.35">
      <c r="A2122" s="73" t="s">
        <v>11379</v>
      </c>
      <c r="B2122" s="120" t="str">
        <f t="shared" si="35"/>
        <v>โครงการ 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</v>
      </c>
      <c r="C2122" s="71" t="s">
        <v>11380</v>
      </c>
      <c r="D2122" s="79" t="s">
        <v>29</v>
      </c>
      <c r="E2122" s="79">
        <v>2566</v>
      </c>
      <c r="F2122" s="79" t="s">
        <v>242</v>
      </c>
      <c r="G2122" s="79" t="s">
        <v>4474</v>
      </c>
      <c r="H2122" s="79" t="s">
        <v>2476</v>
      </c>
      <c r="I2122" s="79" t="s">
        <v>337</v>
      </c>
      <c r="J2122" s="79" t="s">
        <v>275</v>
      </c>
      <c r="K2122" s="74"/>
      <c r="L2122" s="79" t="s">
        <v>2757</v>
      </c>
      <c r="M2122" s="79" t="s">
        <v>8610</v>
      </c>
      <c r="N2122" s="39" t="s">
        <v>6351</v>
      </c>
      <c r="O2122" t="s">
        <v>6384</v>
      </c>
      <c r="P2122" t="s">
        <v>11381</v>
      </c>
    </row>
    <row r="2123" spans="1:16" ht="42" x14ac:dyDescent="0.35">
      <c r="A2123" s="73" t="s">
        <v>11382</v>
      </c>
      <c r="B2123" s="120" t="str">
        <f t="shared" si="35"/>
        <v>โครงการอาสาสมัครแรงงานต้านภัยยาเสพติด</v>
      </c>
      <c r="C2123" s="71" t="s">
        <v>7528</v>
      </c>
      <c r="D2123" s="79" t="s">
        <v>29</v>
      </c>
      <c r="E2123" s="79">
        <v>2566</v>
      </c>
      <c r="F2123" s="79" t="s">
        <v>242</v>
      </c>
      <c r="G2123" s="79" t="s">
        <v>4474</v>
      </c>
      <c r="H2123" s="79" t="s">
        <v>2562</v>
      </c>
      <c r="I2123" s="79" t="s">
        <v>1088</v>
      </c>
      <c r="J2123" s="79" t="s">
        <v>639</v>
      </c>
      <c r="K2123" s="74"/>
      <c r="L2123" s="79" t="s">
        <v>2948</v>
      </c>
      <c r="M2123" s="79" t="s">
        <v>8546</v>
      </c>
      <c r="N2123" s="39" t="s">
        <v>6398</v>
      </c>
      <c r="O2123" t="s">
        <v>6399</v>
      </c>
      <c r="P2123" t="s">
        <v>11383</v>
      </c>
    </row>
    <row r="2124" spans="1:16" ht="63" x14ac:dyDescent="0.35">
      <c r="A2124" s="73" t="s">
        <v>11384</v>
      </c>
      <c r="B2124" s="120" t="str">
        <f t="shared" si="35"/>
        <v>โครงการปราบปรามการค้ายาเสพติด</v>
      </c>
      <c r="C2124" s="71" t="s">
        <v>11385</v>
      </c>
      <c r="D2124" s="79" t="s">
        <v>29</v>
      </c>
      <c r="E2124" s="79">
        <v>2566</v>
      </c>
      <c r="F2124" s="79" t="s">
        <v>242</v>
      </c>
      <c r="G2124" s="79" t="s">
        <v>4474</v>
      </c>
      <c r="H2124" s="79" t="s">
        <v>107</v>
      </c>
      <c r="I2124" s="79" t="s">
        <v>108</v>
      </c>
      <c r="J2124" s="79" t="s">
        <v>62</v>
      </c>
      <c r="K2124" s="74"/>
      <c r="L2124" s="79" t="s">
        <v>3041</v>
      </c>
      <c r="M2124" s="79" t="s">
        <v>10241</v>
      </c>
      <c r="N2124" s="39" t="s">
        <v>6503</v>
      </c>
      <c r="O2124" t="s">
        <v>11254</v>
      </c>
      <c r="P2124" t="s">
        <v>11386</v>
      </c>
    </row>
    <row r="2125" spans="1:16" ht="63" x14ac:dyDescent="0.35">
      <c r="A2125" s="73" t="s">
        <v>11387</v>
      </c>
      <c r="B2125" s="120" t="str">
        <f t="shared" si="35"/>
        <v>โครงการพัฒนาเมืองบุรีรัมย์ให้เป็นเมืองแห่งความสงบสุข กิจกรรมหลัก การรณรงค์ป้องกันและแก้ไขปัญหายาเสพติด TO BE NUMBER ONE จังหวัดบุรีรัมย์ ประจำปี 2566</v>
      </c>
      <c r="C2125" s="71" t="s">
        <v>11388</v>
      </c>
      <c r="D2125" s="79" t="s">
        <v>29</v>
      </c>
      <c r="E2125" s="79">
        <v>2566</v>
      </c>
      <c r="F2125" s="79" t="s">
        <v>242</v>
      </c>
      <c r="G2125" s="79" t="s">
        <v>4474</v>
      </c>
      <c r="H2125" s="79" t="s">
        <v>1808</v>
      </c>
      <c r="I2125" s="79" t="s">
        <v>756</v>
      </c>
      <c r="J2125" s="79" t="s">
        <v>190</v>
      </c>
      <c r="K2125" s="74"/>
      <c r="L2125" s="79" t="s">
        <v>2948</v>
      </c>
      <c r="M2125" s="79" t="s">
        <v>8546</v>
      </c>
      <c r="N2125" s="39" t="s">
        <v>6398</v>
      </c>
      <c r="O2125" t="s">
        <v>6399</v>
      </c>
      <c r="P2125" t="s">
        <v>11389</v>
      </c>
    </row>
    <row r="2126" spans="1:16" ht="63" x14ac:dyDescent="0.35">
      <c r="A2126" s="73" t="s">
        <v>11390</v>
      </c>
      <c r="B2126" s="120" t="str">
        <f t="shared" si="35"/>
        <v>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</v>
      </c>
      <c r="C2126" s="71" t="s">
        <v>11391</v>
      </c>
      <c r="D2126" s="79" t="s">
        <v>29</v>
      </c>
      <c r="E2126" s="79">
        <v>2566</v>
      </c>
      <c r="F2126" s="79" t="s">
        <v>242</v>
      </c>
      <c r="G2126" s="79" t="s">
        <v>4474</v>
      </c>
      <c r="H2126" s="79" t="s">
        <v>60</v>
      </c>
      <c r="I2126" s="79" t="s">
        <v>958</v>
      </c>
      <c r="J2126" s="79" t="s">
        <v>938</v>
      </c>
      <c r="K2126" s="74"/>
      <c r="L2126" s="79" t="s">
        <v>3041</v>
      </c>
      <c r="M2126" s="79" t="s">
        <v>10433</v>
      </c>
      <c r="N2126" s="39" t="s">
        <v>6503</v>
      </c>
      <c r="O2126" t="s">
        <v>6504</v>
      </c>
      <c r="P2126" t="s">
        <v>11392</v>
      </c>
    </row>
    <row r="2127" spans="1:16" ht="42" x14ac:dyDescent="0.35">
      <c r="A2127" s="73" t="s">
        <v>11393</v>
      </c>
      <c r="B2127" s="120" t="str">
        <f t="shared" si="35"/>
        <v>โครงการบำบัดรักษาผู้เสพ ผู้ติดยาเสพติด</v>
      </c>
      <c r="C2127" s="71" t="s">
        <v>2391</v>
      </c>
      <c r="D2127" s="79" t="s">
        <v>29</v>
      </c>
      <c r="E2127" s="79">
        <v>2566</v>
      </c>
      <c r="F2127" s="79" t="s">
        <v>242</v>
      </c>
      <c r="G2127" s="79" t="s">
        <v>4474</v>
      </c>
      <c r="H2127" s="79" t="s">
        <v>2393</v>
      </c>
      <c r="I2127" s="79" t="s">
        <v>2394</v>
      </c>
      <c r="J2127" s="79" t="s">
        <v>938</v>
      </c>
      <c r="K2127" s="74"/>
      <c r="L2127" s="79" t="s">
        <v>2948</v>
      </c>
      <c r="M2127" s="79" t="s">
        <v>8546</v>
      </c>
      <c r="N2127" s="39" t="s">
        <v>6398</v>
      </c>
      <c r="O2127" t="s">
        <v>6399</v>
      </c>
      <c r="P2127" t="s">
        <v>11394</v>
      </c>
    </row>
    <row r="2128" spans="1:16" ht="63" x14ac:dyDescent="0.35">
      <c r="A2128" s="73" t="s">
        <v>11395</v>
      </c>
      <c r="B2128" s="120" t="str">
        <f t="shared" si="35"/>
        <v>โครงการป้องกันและปราบปรามคดีฟอกเงินทางอาญาที่มีลักษณะเป็นคดีพิเศษ</v>
      </c>
      <c r="C2128" s="71" t="s">
        <v>11396</v>
      </c>
      <c r="D2128" s="79" t="s">
        <v>29</v>
      </c>
      <c r="E2128" s="79">
        <v>2566</v>
      </c>
      <c r="F2128" s="79" t="s">
        <v>242</v>
      </c>
      <c r="G2128" s="79" t="s">
        <v>4474</v>
      </c>
      <c r="H2128" s="79" t="s">
        <v>7827</v>
      </c>
      <c r="I2128" s="79" t="s">
        <v>937</v>
      </c>
      <c r="J2128" s="79" t="s">
        <v>938</v>
      </c>
      <c r="K2128" s="74"/>
      <c r="L2128" s="79" t="s">
        <v>2757</v>
      </c>
      <c r="M2128" s="79" t="s">
        <v>8553</v>
      </c>
      <c r="N2128" s="39" t="s">
        <v>6351</v>
      </c>
      <c r="O2128" t="s">
        <v>6404</v>
      </c>
      <c r="P2128" t="s">
        <v>11397</v>
      </c>
    </row>
    <row r="2129" spans="1:16" ht="42" x14ac:dyDescent="0.35">
      <c r="A2129" s="73" t="s">
        <v>11398</v>
      </c>
      <c r="B2129" s="120" t="str">
        <f t="shared" si="35"/>
        <v>โครงการ “ประสานงานและติดตามบุคคลที่มีความเคลื่อนไหวเป็นภัยต่อความมั่นคงของประเทศ"</v>
      </c>
      <c r="C2129" s="71" t="s">
        <v>11399</v>
      </c>
      <c r="D2129" s="79" t="s">
        <v>29</v>
      </c>
      <c r="E2129" s="79">
        <v>2566</v>
      </c>
      <c r="F2129" s="79" t="s">
        <v>242</v>
      </c>
      <c r="G2129" s="79" t="s">
        <v>4474</v>
      </c>
      <c r="H2129" s="79" t="s">
        <v>7951</v>
      </c>
      <c r="I2129" s="79" t="s">
        <v>937</v>
      </c>
      <c r="J2129" s="79" t="s">
        <v>938</v>
      </c>
      <c r="K2129" s="74"/>
      <c r="L2129" s="79" t="s">
        <v>3041</v>
      </c>
      <c r="M2129" s="79" t="s">
        <v>10241</v>
      </c>
      <c r="N2129" s="39" t="s">
        <v>6503</v>
      </c>
      <c r="O2129" t="s">
        <v>11254</v>
      </c>
      <c r="P2129" t="s">
        <v>11400</v>
      </c>
    </row>
    <row r="2130" spans="1:16" x14ac:dyDescent="0.35">
      <c r="A2130" s="73" t="s">
        <v>11401</v>
      </c>
      <c r="B2130" s="120" t="str">
        <f t="shared" si="35"/>
        <v>โครงการป้องกันและปราบปรามการค้ามนุษย์</v>
      </c>
      <c r="C2130" s="71" t="s">
        <v>3541</v>
      </c>
      <c r="D2130" s="79" t="s">
        <v>29</v>
      </c>
      <c r="E2130" s="79">
        <v>2566</v>
      </c>
      <c r="F2130" s="79" t="s">
        <v>242</v>
      </c>
      <c r="G2130" s="79" t="s">
        <v>4474</v>
      </c>
      <c r="H2130" s="79" t="s">
        <v>936</v>
      </c>
      <c r="I2130" s="79" t="s">
        <v>937</v>
      </c>
      <c r="J2130" s="79" t="s">
        <v>938</v>
      </c>
      <c r="K2130" s="74"/>
      <c r="L2130" s="79" t="s">
        <v>2757</v>
      </c>
      <c r="M2130" s="79" t="s">
        <v>8553</v>
      </c>
      <c r="N2130" s="39" t="s">
        <v>6351</v>
      </c>
      <c r="O2130" t="s">
        <v>6404</v>
      </c>
      <c r="P2130" t="s">
        <v>11402</v>
      </c>
    </row>
    <row r="2131" spans="1:16" ht="42" x14ac:dyDescent="0.35">
      <c r="A2131" s="73" t="s">
        <v>11403</v>
      </c>
      <c r="B2131" s="120" t="str">
        <f t="shared" si="35"/>
        <v>โครงการค่าใช้จ่ายในการป้องกันและปราบปรามการค้ามนุษย์ ด้วยกลไกสิทธิเสรีภาพ และสิทธิมนุษยชน</v>
      </c>
      <c r="C2131" s="71" t="s">
        <v>11404</v>
      </c>
      <c r="D2131" s="79" t="s">
        <v>29</v>
      </c>
      <c r="E2131" s="79">
        <v>2566</v>
      </c>
      <c r="F2131" s="79" t="s">
        <v>242</v>
      </c>
      <c r="G2131" s="79" t="s">
        <v>4474</v>
      </c>
      <c r="H2131" s="79" t="s">
        <v>4914</v>
      </c>
      <c r="I2131" s="79" t="s">
        <v>4915</v>
      </c>
      <c r="J2131" s="79" t="s">
        <v>938</v>
      </c>
      <c r="K2131" s="74"/>
      <c r="L2131" s="79" t="s">
        <v>2948</v>
      </c>
      <c r="M2131" s="79" t="s">
        <v>10614</v>
      </c>
      <c r="N2131" s="39" t="s">
        <v>6398</v>
      </c>
      <c r="O2131" t="s">
        <v>6453</v>
      </c>
      <c r="P2131" t="s">
        <v>11405</v>
      </c>
    </row>
    <row r="2132" spans="1:16" ht="42" x14ac:dyDescent="0.35">
      <c r="A2132" s="73" t="s">
        <v>11406</v>
      </c>
      <c r="B2132" s="120" t="str">
        <f t="shared" si="35"/>
        <v>เสริมสร้างความเข้มแข็งให้กับชุมชนเอาชนะยาเสพติด</v>
      </c>
      <c r="C2132" s="71" t="s">
        <v>1351</v>
      </c>
      <c r="D2132" s="79" t="s">
        <v>29</v>
      </c>
      <c r="E2132" s="79">
        <v>2566</v>
      </c>
      <c r="F2132" s="79" t="s">
        <v>242</v>
      </c>
      <c r="G2132" s="79" t="s">
        <v>4474</v>
      </c>
      <c r="H2132" s="79" t="s">
        <v>1353</v>
      </c>
      <c r="I2132" s="79" t="s">
        <v>756</v>
      </c>
      <c r="J2132" s="79" t="s">
        <v>190</v>
      </c>
      <c r="K2132" s="74"/>
      <c r="L2132" s="79" t="s">
        <v>2948</v>
      </c>
      <c r="M2132" s="79" t="s">
        <v>8546</v>
      </c>
      <c r="N2132" s="39" t="s">
        <v>6398</v>
      </c>
      <c r="O2132" t="s">
        <v>6399</v>
      </c>
      <c r="P2132" t="s">
        <v>11407</v>
      </c>
    </row>
    <row r="2133" spans="1:16" ht="42" x14ac:dyDescent="0.35">
      <c r="A2133" s="73" t="s">
        <v>11408</v>
      </c>
      <c r="B2133" s="120" t="str">
        <f t="shared" si="35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C2133" s="71" t="s">
        <v>1152</v>
      </c>
      <c r="D2133" s="79" t="s">
        <v>29</v>
      </c>
      <c r="E2133" s="79">
        <v>2566</v>
      </c>
      <c r="F2133" s="79" t="s">
        <v>242</v>
      </c>
      <c r="G2133" s="79" t="s">
        <v>4474</v>
      </c>
      <c r="H2133" s="79" t="s">
        <v>1138</v>
      </c>
      <c r="I2133" s="79" t="s">
        <v>61</v>
      </c>
      <c r="J2133" s="79" t="s">
        <v>62</v>
      </c>
      <c r="K2133" s="74"/>
      <c r="L2133" s="79" t="s">
        <v>2757</v>
      </c>
      <c r="M2133" s="79" t="s">
        <v>8553</v>
      </c>
      <c r="N2133" s="39" t="s">
        <v>6351</v>
      </c>
      <c r="O2133" t="s">
        <v>6404</v>
      </c>
      <c r="P2133" t="s">
        <v>11409</v>
      </c>
    </row>
    <row r="2134" spans="1:16" ht="63" x14ac:dyDescent="0.35">
      <c r="A2134" s="73" t="s">
        <v>11410</v>
      </c>
      <c r="B2134" s="120" t="str">
        <f t="shared" si="35"/>
        <v>การป้องกันปราบปรามการกระทำผิดเกี่ยวกับทรัพยากรธรรมชาติและสิ่งแวดล้อม (บก.ปทส. บช.ก.)</v>
      </c>
      <c r="C2134" s="71" t="s">
        <v>1664</v>
      </c>
      <c r="D2134" s="79" t="s">
        <v>29</v>
      </c>
      <c r="E2134" s="79">
        <v>2566</v>
      </c>
      <c r="F2134" s="79" t="s">
        <v>242</v>
      </c>
      <c r="G2134" s="79" t="s">
        <v>4474</v>
      </c>
      <c r="H2134" s="79" t="s">
        <v>107</v>
      </c>
      <c r="I2134" s="79" t="s">
        <v>108</v>
      </c>
      <c r="J2134" s="79" t="s">
        <v>62</v>
      </c>
      <c r="K2134" s="74"/>
      <c r="L2134" s="79" t="s">
        <v>2948</v>
      </c>
      <c r="M2134" s="79" t="s">
        <v>8546</v>
      </c>
      <c r="N2134" s="39" t="s">
        <v>6398</v>
      </c>
      <c r="O2134" t="s">
        <v>6399</v>
      </c>
      <c r="P2134" t="s">
        <v>11411</v>
      </c>
    </row>
    <row r="2135" spans="1:16" ht="45" x14ac:dyDescent="0.35">
      <c r="A2135" s="73" t="s">
        <v>11412</v>
      </c>
      <c r="B2135" s="120" t="str">
        <f t="shared" si="35"/>
        <v>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</v>
      </c>
      <c r="C2135" s="71" t="s">
        <v>11413</v>
      </c>
      <c r="D2135" s="79" t="s">
        <v>29</v>
      </c>
      <c r="E2135" s="79">
        <v>2566</v>
      </c>
      <c r="F2135" s="79" t="s">
        <v>242</v>
      </c>
      <c r="G2135" s="79" t="s">
        <v>4474</v>
      </c>
      <c r="H2135" s="79" t="s">
        <v>2393</v>
      </c>
      <c r="I2135" s="79" t="s">
        <v>2394</v>
      </c>
      <c r="J2135" s="79" t="s">
        <v>938</v>
      </c>
      <c r="K2135" s="74"/>
      <c r="L2135" s="79" t="s">
        <v>2948</v>
      </c>
      <c r="M2135" s="79" t="s">
        <v>8546</v>
      </c>
      <c r="N2135" s="39" t="s">
        <v>6398</v>
      </c>
      <c r="O2135" t="s">
        <v>6399</v>
      </c>
      <c r="P2135" t="s">
        <v>11414</v>
      </c>
    </row>
    <row r="2136" spans="1:16" x14ac:dyDescent="0.35">
      <c r="A2136" s="73" t="s">
        <v>11416</v>
      </c>
      <c r="B2136" s="120" t="str">
        <f t="shared" si="35"/>
        <v>พัฒนาคุณภาพชีวิตคืนคนดีสู่สังคม</v>
      </c>
      <c r="C2136" s="71" t="s">
        <v>11417</v>
      </c>
      <c r="D2136" s="79" t="s">
        <v>29</v>
      </c>
      <c r="E2136" s="79">
        <v>2566</v>
      </c>
      <c r="F2136" s="79" t="s">
        <v>242</v>
      </c>
      <c r="G2136" s="79" t="s">
        <v>4474</v>
      </c>
      <c r="H2136" s="79" t="s">
        <v>11418</v>
      </c>
      <c r="I2136" s="79" t="s">
        <v>4466</v>
      </c>
      <c r="J2136" s="79" t="s">
        <v>938</v>
      </c>
      <c r="K2136" s="74"/>
      <c r="L2136" s="79" t="s">
        <v>2757</v>
      </c>
      <c r="M2136" s="79" t="s">
        <v>8569</v>
      </c>
      <c r="N2136" s="39" t="s">
        <v>6351</v>
      </c>
      <c r="O2136" t="s">
        <v>6409</v>
      </c>
      <c r="P2136" t="s">
        <v>11419</v>
      </c>
    </row>
    <row r="2137" spans="1:16" ht="63" x14ac:dyDescent="0.35">
      <c r="A2137" s="73" t="s">
        <v>11420</v>
      </c>
      <c r="B2137" s="120" t="str">
        <f t="shared" si="35"/>
        <v>โครงการบูรณาการมาตรการแก้ไขปัญหายาเสพติดในพื้นที่เฉพาะ/มาตรการพิเศษ</v>
      </c>
      <c r="C2137" s="71" t="s">
        <v>7802</v>
      </c>
      <c r="D2137" s="79" t="s">
        <v>29</v>
      </c>
      <c r="E2137" s="79">
        <v>2566</v>
      </c>
      <c r="F2137" s="79" t="s">
        <v>242</v>
      </c>
      <c r="G2137" s="79" t="s">
        <v>4474</v>
      </c>
      <c r="H2137" s="79" t="s">
        <v>957</v>
      </c>
      <c r="I2137" s="79" t="s">
        <v>958</v>
      </c>
      <c r="J2137" s="79" t="s">
        <v>938</v>
      </c>
      <c r="K2137" s="74"/>
      <c r="L2137" s="79" t="s">
        <v>2757</v>
      </c>
      <c r="M2137" s="79" t="s">
        <v>8553</v>
      </c>
      <c r="N2137" s="39" t="s">
        <v>6351</v>
      </c>
      <c r="O2137" t="s">
        <v>6404</v>
      </c>
      <c r="P2137" t="s">
        <v>11421</v>
      </c>
    </row>
    <row r="2138" spans="1:16" ht="63" x14ac:dyDescent="0.35">
      <c r="A2138" s="73" t="s">
        <v>11422</v>
      </c>
      <c r="B2138" s="120" t="str">
        <f t="shared" si="35"/>
        <v>เงินอุดหนุนสำหรับบริจาคเพื่อประสานความร่วมมือระหว่างประเทศ</v>
      </c>
      <c r="C2138" s="71" t="s">
        <v>7581</v>
      </c>
      <c r="D2138" s="79" t="s">
        <v>29</v>
      </c>
      <c r="E2138" s="79">
        <v>2566</v>
      </c>
      <c r="F2138" s="79" t="s">
        <v>242</v>
      </c>
      <c r="G2138" s="79" t="s">
        <v>4474</v>
      </c>
      <c r="H2138" s="79" t="s">
        <v>1018</v>
      </c>
      <c r="I2138" s="79" t="s">
        <v>958</v>
      </c>
      <c r="J2138" s="79" t="s">
        <v>938</v>
      </c>
      <c r="K2138" s="74"/>
      <c r="L2138" s="79" t="s">
        <v>2948</v>
      </c>
      <c r="M2138" s="79" t="s">
        <v>8909</v>
      </c>
      <c r="N2138" s="39" t="s">
        <v>6398</v>
      </c>
      <c r="O2138" t="s">
        <v>6422</v>
      </c>
      <c r="P2138" t="s">
        <v>11423</v>
      </c>
    </row>
    <row r="2139" spans="1:16" ht="42" x14ac:dyDescent="0.35">
      <c r="A2139" s="73" t="s">
        <v>11424</v>
      </c>
      <c r="B2139" s="120" t="str">
        <f t="shared" si="35"/>
        <v>โครงการพัฒนาการตรวจสอบรายชื่อบุคคลที่มีความเสี่ยงสูงด้านการฟอกเงินและรายชื่อบุคคลที่ถูกกำหนด</v>
      </c>
      <c r="C2139" s="71" t="s">
        <v>11425</v>
      </c>
      <c r="D2139" s="79" t="s">
        <v>29</v>
      </c>
      <c r="E2139" s="79">
        <v>2566</v>
      </c>
      <c r="F2139" s="79" t="s">
        <v>242</v>
      </c>
      <c r="G2139" s="79" t="s">
        <v>4474</v>
      </c>
      <c r="H2139" s="79" t="s">
        <v>76</v>
      </c>
      <c r="I2139" s="79" t="s">
        <v>61</v>
      </c>
      <c r="J2139" s="79" t="s">
        <v>62</v>
      </c>
      <c r="K2139" s="74"/>
      <c r="L2139" s="79" t="s">
        <v>3077</v>
      </c>
      <c r="M2139" s="79" t="s">
        <v>10184</v>
      </c>
      <c r="N2139" s="39" t="s">
        <v>6364</v>
      </c>
      <c r="O2139" t="s">
        <v>11277</v>
      </c>
      <c r="P2139" t="s">
        <v>11426</v>
      </c>
    </row>
    <row r="2140" spans="1:16" ht="63" x14ac:dyDescent="0.35">
      <c r="A2140" s="73" t="s">
        <v>11427</v>
      </c>
      <c r="B2140" s="120" t="str">
        <f t="shared" si="35"/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 (ภายใต้โครงการสร้างภูมิคุ้มกันป้องกันยาเสพติด)</v>
      </c>
      <c r="C2140" s="71" t="s">
        <v>11428</v>
      </c>
      <c r="D2140" s="79" t="s">
        <v>29</v>
      </c>
      <c r="E2140" s="79">
        <v>2566</v>
      </c>
      <c r="F2140" s="79" t="s">
        <v>242</v>
      </c>
      <c r="G2140" s="79" t="s">
        <v>4474</v>
      </c>
      <c r="H2140" s="79" t="s">
        <v>2400</v>
      </c>
      <c r="I2140" s="79" t="s">
        <v>2394</v>
      </c>
      <c r="J2140" s="79" t="s">
        <v>938</v>
      </c>
      <c r="K2140" s="74"/>
      <c r="L2140" s="79" t="s">
        <v>2948</v>
      </c>
      <c r="M2140" s="79" t="s">
        <v>8546</v>
      </c>
      <c r="N2140" s="39" t="s">
        <v>6398</v>
      </c>
      <c r="O2140" t="s">
        <v>6399</v>
      </c>
      <c r="P2140" t="s">
        <v>11429</v>
      </c>
    </row>
    <row r="2141" spans="1:16" ht="42" x14ac:dyDescent="0.35">
      <c r="A2141" s="73" t="s">
        <v>11431</v>
      </c>
      <c r="B2141" s="120" t="str">
        <f t="shared" si="35"/>
        <v>โครงการป้องกันและแก้ไขปัญหาสารเสพติดในสถานศึกษา จังหวัดระยอง ปีงบประมาณ 2566</v>
      </c>
      <c r="C2141" s="71" t="s">
        <v>11432</v>
      </c>
      <c r="D2141" s="79" t="s">
        <v>29</v>
      </c>
      <c r="E2141" s="79">
        <v>2566</v>
      </c>
      <c r="F2141" s="79" t="s">
        <v>242</v>
      </c>
      <c r="G2141" s="79" t="s">
        <v>4474</v>
      </c>
      <c r="H2141" s="79" t="s">
        <v>11433</v>
      </c>
      <c r="I2141" s="79" t="s">
        <v>337</v>
      </c>
      <c r="J2141" s="79" t="s">
        <v>275</v>
      </c>
      <c r="K2141" s="74"/>
      <c r="L2141" s="79" t="s">
        <v>2757</v>
      </c>
      <c r="M2141" s="79" t="s">
        <v>8610</v>
      </c>
      <c r="N2141" s="39" t="s">
        <v>6351</v>
      </c>
      <c r="O2141" t="s">
        <v>6384</v>
      </c>
      <c r="P2141" t="s">
        <v>11434</v>
      </c>
    </row>
    <row r="2142" spans="1:16" ht="63" x14ac:dyDescent="0.35">
      <c r="A2142" s="73" t="s">
        <v>11435</v>
      </c>
      <c r="B2142" s="120" t="str">
        <f t="shared" si="35"/>
        <v>การสืบสวนสอบสวนเรื่องร้องทุกข์ ร้องเรียน</v>
      </c>
      <c r="C2142" s="71" t="s">
        <v>2448</v>
      </c>
      <c r="D2142" s="79" t="s">
        <v>29</v>
      </c>
      <c r="E2142" s="79">
        <v>2566</v>
      </c>
      <c r="F2142" s="79" t="s">
        <v>242</v>
      </c>
      <c r="G2142" s="79" t="s">
        <v>4474</v>
      </c>
      <c r="H2142" s="79" t="s">
        <v>2379</v>
      </c>
      <c r="I2142" s="79" t="s">
        <v>9576</v>
      </c>
      <c r="J2142" s="79" t="s">
        <v>226</v>
      </c>
      <c r="K2142" s="74"/>
      <c r="L2142" s="79" t="s">
        <v>2757</v>
      </c>
      <c r="M2142" s="79" t="s">
        <v>9194</v>
      </c>
      <c r="N2142" s="39" t="s">
        <v>6351</v>
      </c>
      <c r="O2142" t="s">
        <v>6352</v>
      </c>
      <c r="P2142" t="s">
        <v>11436</v>
      </c>
    </row>
    <row r="2143" spans="1:16" ht="45" x14ac:dyDescent="0.35">
      <c r="A2143" s="73" t="s">
        <v>11438</v>
      </c>
      <c r="B2143" s="120" t="str">
        <f t="shared" si="35"/>
        <v>จัดหาโปรแกรมสำหรับการรวบรวมข้อมูลจากพยานหลักฐานอิเล็กทรอนิกส์ เพื่อการวิเคราะห์ข้อมูลความสัมพันธ์คดีความมั่นคงและคดีพิเศษ</v>
      </c>
      <c r="C2143" s="71" t="s">
        <v>11439</v>
      </c>
      <c r="D2143" s="79" t="s">
        <v>29</v>
      </c>
      <c r="E2143" s="79">
        <v>2566</v>
      </c>
      <c r="F2143" s="79" t="s">
        <v>242</v>
      </c>
      <c r="G2143" s="79" t="s">
        <v>4474</v>
      </c>
      <c r="H2143" s="79" t="s">
        <v>11440</v>
      </c>
      <c r="I2143" s="79" t="s">
        <v>937</v>
      </c>
      <c r="J2143" s="79" t="s">
        <v>938</v>
      </c>
      <c r="K2143" s="74"/>
      <c r="L2143" s="79" t="s">
        <v>3077</v>
      </c>
      <c r="M2143" s="79" t="s">
        <v>10728</v>
      </c>
      <c r="N2143" s="39" t="s">
        <v>6364</v>
      </c>
      <c r="O2143" t="s">
        <v>11441</v>
      </c>
      <c r="P2143" t="s">
        <v>11442</v>
      </c>
    </row>
    <row r="2144" spans="1:16" ht="63" x14ac:dyDescent="0.35">
      <c r="A2144" s="73" t="s">
        <v>11443</v>
      </c>
      <c r="B2144" s="120" t="str">
        <f t="shared" si="35"/>
        <v>การเสริมสร้างความมั่นคงด้านทรัพยากรธรรมชาติ (รายการประเมินผลการปฏิบัติงานตามแผนแม่บทแก้ไขปัญหาการทำลายทรัพยากรป่าไม้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</v>
      </c>
      <c r="C2144" s="71" t="s">
        <v>11444</v>
      </c>
      <c r="D2144" s="79" t="s">
        <v>29</v>
      </c>
      <c r="E2144" s="79">
        <v>2566</v>
      </c>
      <c r="F2144" s="79" t="s">
        <v>242</v>
      </c>
      <c r="G2144" s="79" t="s">
        <v>4474</v>
      </c>
      <c r="H2144" s="79" t="s">
        <v>623</v>
      </c>
      <c r="I2144" s="79" t="s">
        <v>9576</v>
      </c>
      <c r="J2144" s="79" t="s">
        <v>226</v>
      </c>
      <c r="K2144" s="74"/>
      <c r="L2144" s="79" t="s">
        <v>2948</v>
      </c>
      <c r="M2144" s="79" t="s">
        <v>8546</v>
      </c>
      <c r="N2144" s="39" t="s">
        <v>6398</v>
      </c>
      <c r="O2144" t="s">
        <v>6399</v>
      </c>
      <c r="P2144" t="s">
        <v>11445</v>
      </c>
    </row>
    <row r="2145" spans="1:16" ht="63" x14ac:dyDescent="0.35">
      <c r="A2145" s="73" t="s">
        <v>11446</v>
      </c>
      <c r="B2145" s="120" t="str">
        <f t="shared" si="35"/>
        <v>ค่าใช้จ่ายด้านการปราบปรามยาเสพติดในพื้นที่ระดับภาคและจังหวัด</v>
      </c>
      <c r="C2145" s="71" t="s">
        <v>7857</v>
      </c>
      <c r="D2145" s="79" t="s">
        <v>29</v>
      </c>
      <c r="E2145" s="79">
        <v>2566</v>
      </c>
      <c r="F2145" s="79" t="s">
        <v>242</v>
      </c>
      <c r="G2145" s="79" t="s">
        <v>4474</v>
      </c>
      <c r="H2145" s="79" t="s">
        <v>957</v>
      </c>
      <c r="I2145" s="79" t="s">
        <v>958</v>
      </c>
      <c r="J2145" s="79" t="s">
        <v>938</v>
      </c>
      <c r="K2145" s="74"/>
      <c r="L2145" s="79" t="s">
        <v>2757</v>
      </c>
      <c r="M2145" s="79" t="s">
        <v>8553</v>
      </c>
      <c r="N2145" s="39" t="s">
        <v>6351</v>
      </c>
      <c r="O2145" t="s">
        <v>6404</v>
      </c>
      <c r="P2145" t="s">
        <v>11447</v>
      </c>
    </row>
    <row r="2146" spans="1:16" ht="63" x14ac:dyDescent="0.35">
      <c r="A2146" s="73" t="s">
        <v>11448</v>
      </c>
      <c r="B2146" s="120" t="str">
        <f t="shared" si="35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v>
      </c>
      <c r="C2146" s="71" t="s">
        <v>6300</v>
      </c>
      <c r="D2146" s="79" t="s">
        <v>29</v>
      </c>
      <c r="E2146" s="79">
        <v>2566</v>
      </c>
      <c r="F2146" s="79" t="s">
        <v>242</v>
      </c>
      <c r="G2146" s="79" t="s">
        <v>4474</v>
      </c>
      <c r="H2146" s="79" t="s">
        <v>1018</v>
      </c>
      <c r="I2146" s="79" t="s">
        <v>958</v>
      </c>
      <c r="J2146" s="79" t="s">
        <v>938</v>
      </c>
      <c r="K2146" s="74"/>
      <c r="L2146" s="79" t="s">
        <v>2948</v>
      </c>
      <c r="M2146" s="79" t="s">
        <v>8909</v>
      </c>
      <c r="N2146" s="39" t="s">
        <v>6398</v>
      </c>
      <c r="O2146" t="s">
        <v>6422</v>
      </c>
      <c r="P2146" t="s">
        <v>11449</v>
      </c>
    </row>
    <row r="2147" spans="1:16" ht="63" x14ac:dyDescent="0.35">
      <c r="A2147" s="73" t="s">
        <v>11450</v>
      </c>
      <c r="B2147" s="120" t="str">
        <f t="shared" si="35"/>
        <v>โครงการยกระดับความร่วมมือกับกลุ่มประเทศสมาชิกอาเซียนในการแก้ไขปัญหายาเสพติด</v>
      </c>
      <c r="C2147" s="71" t="s">
        <v>6292</v>
      </c>
      <c r="D2147" s="79" t="s">
        <v>29</v>
      </c>
      <c r="E2147" s="79">
        <v>2566</v>
      </c>
      <c r="F2147" s="79" t="s">
        <v>242</v>
      </c>
      <c r="G2147" s="79" t="s">
        <v>4474</v>
      </c>
      <c r="H2147" s="79" t="s">
        <v>1018</v>
      </c>
      <c r="I2147" s="79" t="s">
        <v>958</v>
      </c>
      <c r="J2147" s="79" t="s">
        <v>938</v>
      </c>
      <c r="K2147" s="74"/>
      <c r="L2147" s="79" t="s">
        <v>2948</v>
      </c>
      <c r="M2147" s="79" t="s">
        <v>8909</v>
      </c>
      <c r="N2147" s="39" t="s">
        <v>6398</v>
      </c>
      <c r="O2147" t="s">
        <v>6422</v>
      </c>
      <c r="P2147" t="s">
        <v>11451</v>
      </c>
    </row>
    <row r="2148" spans="1:16" ht="63" x14ac:dyDescent="0.35">
      <c r="A2148" s="73" t="s">
        <v>11452</v>
      </c>
      <c r="B2148" s="120" t="str">
        <f t="shared" ref="B2148:B2211" si="36">HYPERLINK(P2148,C2148)</f>
        <v>ค่าใช้จ่ายในการป้องกันและปราบปรามการแพร่ระบาดยาเสพติดตามนโยบายรัฐบาล</v>
      </c>
      <c r="C2148" s="71" t="s">
        <v>11453</v>
      </c>
      <c r="D2148" s="79" t="s">
        <v>29</v>
      </c>
      <c r="E2148" s="79">
        <v>2566</v>
      </c>
      <c r="F2148" s="79" t="s">
        <v>242</v>
      </c>
      <c r="G2148" s="79" t="s">
        <v>4474</v>
      </c>
      <c r="H2148" s="79" t="s">
        <v>7676</v>
      </c>
      <c r="I2148" s="79" t="s">
        <v>958</v>
      </c>
      <c r="J2148" s="79" t="s">
        <v>938</v>
      </c>
      <c r="K2148" s="74"/>
      <c r="L2148" s="79" t="s">
        <v>2757</v>
      </c>
      <c r="M2148" s="79" t="s">
        <v>8630</v>
      </c>
      <c r="N2148" s="39" t="s">
        <v>6351</v>
      </c>
      <c r="O2148" t="s">
        <v>6360</v>
      </c>
      <c r="P2148" t="s">
        <v>11454</v>
      </c>
    </row>
    <row r="2149" spans="1:16" ht="42" x14ac:dyDescent="0.35">
      <c r="A2149" s="73" t="s">
        <v>11455</v>
      </c>
      <c r="B2149" s="120" t="str">
        <f t="shared" si="36"/>
        <v>การบูรณาการด้านการสืบสวนสอบสวนคดีอาญาฟอกเงินร่วมกับหน่วยงานที่เกี่ยวข้อง</v>
      </c>
      <c r="C2149" s="71" t="s">
        <v>1097</v>
      </c>
      <c r="D2149" s="79" t="s">
        <v>29</v>
      </c>
      <c r="E2149" s="79">
        <v>2566</v>
      </c>
      <c r="F2149" s="79" t="s">
        <v>242</v>
      </c>
      <c r="G2149" s="79" t="s">
        <v>4474</v>
      </c>
      <c r="H2149" s="79" t="s">
        <v>1138</v>
      </c>
      <c r="I2149" s="79" t="s">
        <v>61</v>
      </c>
      <c r="J2149" s="79" t="s">
        <v>62</v>
      </c>
      <c r="K2149" s="74"/>
      <c r="L2149" s="79" t="s">
        <v>2757</v>
      </c>
      <c r="M2149" s="79" t="s">
        <v>8630</v>
      </c>
      <c r="N2149" s="39" t="s">
        <v>6351</v>
      </c>
      <c r="O2149" t="s">
        <v>6360</v>
      </c>
      <c r="P2149" t="s">
        <v>11456</v>
      </c>
    </row>
    <row r="2150" spans="1:16" ht="42" x14ac:dyDescent="0.35">
      <c r="A2150" s="73" t="s">
        <v>11457</v>
      </c>
      <c r="B2150" s="120" t="str">
        <f t="shared" si="36"/>
        <v>โครงการจัดทำเครือข่ายพันธมิตรข่าวกรองทางศุลกากร (Customs Intelligence Alliance)</v>
      </c>
      <c r="C2150" s="71" t="s">
        <v>11458</v>
      </c>
      <c r="D2150" s="79" t="s">
        <v>29</v>
      </c>
      <c r="E2150" s="79">
        <v>2566</v>
      </c>
      <c r="F2150" s="79" t="s">
        <v>242</v>
      </c>
      <c r="G2150" s="79" t="s">
        <v>4474</v>
      </c>
      <c r="H2150" s="79" t="s">
        <v>1410</v>
      </c>
      <c r="I2150" s="79" t="s">
        <v>370</v>
      </c>
      <c r="J2150" s="79" t="s">
        <v>371</v>
      </c>
      <c r="K2150" s="74"/>
      <c r="L2150" s="79" t="s">
        <v>2757</v>
      </c>
      <c r="M2150" s="79" t="s">
        <v>10160</v>
      </c>
      <c r="N2150" s="39" t="s">
        <v>6351</v>
      </c>
      <c r="O2150" t="s">
        <v>6468</v>
      </c>
      <c r="P2150" t="s">
        <v>11459</v>
      </c>
    </row>
    <row r="2151" spans="1:16" ht="42" x14ac:dyDescent="0.35">
      <c r="A2151" s="73" t="s">
        <v>11460</v>
      </c>
      <c r="B2151" s="120" t="str">
        <f t="shared" si="36"/>
        <v>การขับเคลื่อนนโยบายสู่การปฏิบัติในพื้นที่เพื่อการป้องกันและแก้ไขปัญหายาเสพติดในสถานศึกษา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</v>
      </c>
      <c r="C2151" s="71" t="s">
        <v>11461</v>
      </c>
      <c r="D2151" s="79" t="s">
        <v>29</v>
      </c>
      <c r="E2151" s="79">
        <v>2566</v>
      </c>
      <c r="F2151" s="79" t="s">
        <v>8032</v>
      </c>
      <c r="G2151" s="79" t="s">
        <v>4474</v>
      </c>
      <c r="H2151" s="79" t="s">
        <v>2295</v>
      </c>
      <c r="I2151" s="79" t="s">
        <v>337</v>
      </c>
      <c r="J2151" s="79" t="s">
        <v>275</v>
      </c>
      <c r="K2151" s="74"/>
      <c r="L2151" s="79" t="s">
        <v>2757</v>
      </c>
      <c r="M2151" s="79" t="s">
        <v>8630</v>
      </c>
      <c r="N2151" s="39" t="s">
        <v>6351</v>
      </c>
      <c r="O2151" t="s">
        <v>6360</v>
      </c>
      <c r="P2151" t="s">
        <v>11462</v>
      </c>
    </row>
    <row r="2152" spans="1:16" ht="63" x14ac:dyDescent="0.35">
      <c r="A2152" s="73" t="s">
        <v>11463</v>
      </c>
      <c r="B2152" s="120" t="str">
        <f t="shared" si="36"/>
        <v>ค่าใช้จ่ายด้านการป้องกันและแก้ไขปัญหายาเสพติดในพื้นที่ระดับภาคและจังหวัด</v>
      </c>
      <c r="C2152" s="71" t="s">
        <v>7821</v>
      </c>
      <c r="D2152" s="79" t="s">
        <v>29</v>
      </c>
      <c r="E2152" s="79">
        <v>2566</v>
      </c>
      <c r="F2152" s="79" t="s">
        <v>242</v>
      </c>
      <c r="G2152" s="79" t="s">
        <v>4474</v>
      </c>
      <c r="H2152" s="79" t="s">
        <v>957</v>
      </c>
      <c r="I2152" s="79" t="s">
        <v>958</v>
      </c>
      <c r="J2152" s="79" t="s">
        <v>938</v>
      </c>
      <c r="K2152" s="74"/>
      <c r="L2152" s="79" t="s">
        <v>2757</v>
      </c>
      <c r="M2152" s="79" t="s">
        <v>8630</v>
      </c>
      <c r="N2152" s="39" t="s">
        <v>6351</v>
      </c>
      <c r="O2152" t="s">
        <v>6360</v>
      </c>
      <c r="P2152" t="s">
        <v>11464</v>
      </c>
    </row>
    <row r="2153" spans="1:16" ht="42" x14ac:dyDescent="0.35">
      <c r="A2153" s="73" t="s">
        <v>11465</v>
      </c>
      <c r="B2153" s="120" t="str">
        <f t="shared" si="36"/>
        <v>โครงการเพิ่มประสิทธิภาพการตรวจพิสูจน์หลักฐานดิจิทัล ประจำปีงบประมาณ พ.ศ. 2566</v>
      </c>
      <c r="C2153" s="71" t="s">
        <v>11466</v>
      </c>
      <c r="D2153" s="79" t="s">
        <v>29</v>
      </c>
      <c r="E2153" s="79">
        <v>2566</v>
      </c>
      <c r="F2153" s="79" t="s">
        <v>242</v>
      </c>
      <c r="G2153" s="79" t="s">
        <v>4474</v>
      </c>
      <c r="H2153" s="79" t="s">
        <v>76</v>
      </c>
      <c r="I2153" s="79" t="s">
        <v>61</v>
      </c>
      <c r="J2153" s="79" t="s">
        <v>62</v>
      </c>
      <c r="K2153" s="74"/>
      <c r="L2153" s="79" t="s">
        <v>3077</v>
      </c>
      <c r="M2153" s="79" t="s">
        <v>11201</v>
      </c>
      <c r="N2153" s="39" t="s">
        <v>6364</v>
      </c>
      <c r="O2153" t="s">
        <v>6509</v>
      </c>
      <c r="P2153" t="s">
        <v>11467</v>
      </c>
    </row>
    <row r="2154" spans="1:16" ht="84" x14ac:dyDescent="0.35">
      <c r="A2154" s="73" t="s">
        <v>11469</v>
      </c>
      <c r="B2154" s="120" t="str">
        <f t="shared" si="36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 สยามบรมราชกุมารี ของสำนักงานศึกษาธิการภาค 4 ปีงบประมาณ พ.ศ. 2566</v>
      </c>
      <c r="C2154" s="71" t="s">
        <v>11470</v>
      </c>
      <c r="D2154" s="79" t="s">
        <v>29</v>
      </c>
      <c r="E2154" s="79">
        <v>2566</v>
      </c>
      <c r="F2154" s="79" t="s">
        <v>8032</v>
      </c>
      <c r="G2154" s="79" t="s">
        <v>4474</v>
      </c>
      <c r="H2154" s="79" t="s">
        <v>11471</v>
      </c>
      <c r="I2154" s="79" t="s">
        <v>337</v>
      </c>
      <c r="J2154" s="79" t="s">
        <v>275</v>
      </c>
      <c r="K2154" s="74"/>
      <c r="L2154" s="79" t="s">
        <v>3077</v>
      </c>
      <c r="M2154" s="79" t="s">
        <v>10184</v>
      </c>
      <c r="N2154" s="39" t="s">
        <v>6364</v>
      </c>
      <c r="O2154" t="s">
        <v>11277</v>
      </c>
      <c r="P2154" t="s">
        <v>11472</v>
      </c>
    </row>
    <row r="2155" spans="1:16" ht="63" x14ac:dyDescent="0.35">
      <c r="A2155" s="73" t="s">
        <v>11473</v>
      </c>
      <c r="B2155" s="120" t="str">
        <f t="shared" si="36"/>
        <v>ค่าใช้จ่ายในการป้องกันและแก้ไขปัญหายาเสพติดตามแผนตำบลมั่นคงปลอดภัยจากยาเสพติด</v>
      </c>
      <c r="C2155" s="71" t="s">
        <v>11474</v>
      </c>
      <c r="D2155" s="79" t="s">
        <v>29</v>
      </c>
      <c r="E2155" s="79">
        <v>2566</v>
      </c>
      <c r="F2155" s="79" t="s">
        <v>242</v>
      </c>
      <c r="G2155" s="79" t="s">
        <v>4474</v>
      </c>
      <c r="H2155" s="79" t="s">
        <v>957</v>
      </c>
      <c r="I2155" s="79" t="s">
        <v>958</v>
      </c>
      <c r="J2155" s="79" t="s">
        <v>938</v>
      </c>
      <c r="K2155" s="74"/>
      <c r="L2155" s="79" t="s">
        <v>2948</v>
      </c>
      <c r="M2155" s="79" t="s">
        <v>8546</v>
      </c>
      <c r="N2155" s="39" t="s">
        <v>6398</v>
      </c>
      <c r="O2155" t="s">
        <v>6399</v>
      </c>
      <c r="P2155" t="s">
        <v>11475</v>
      </c>
    </row>
    <row r="2156" spans="1:16" ht="42" x14ac:dyDescent="0.35">
      <c r="A2156" s="73" t="s">
        <v>11476</v>
      </c>
      <c r="B2156" s="120" t="str">
        <f t="shared" si="36"/>
        <v>การจัดระบบป้องกันและการบริหารเพื่อความมั่นคงชายแดน</v>
      </c>
      <c r="C2156" s="71" t="s">
        <v>11477</v>
      </c>
      <c r="D2156" s="79" t="s">
        <v>29</v>
      </c>
      <c r="E2156" s="79">
        <v>2566</v>
      </c>
      <c r="F2156" s="79" t="s">
        <v>242</v>
      </c>
      <c r="G2156" s="79" t="s">
        <v>4474</v>
      </c>
      <c r="H2156" s="79" t="s">
        <v>5673</v>
      </c>
      <c r="I2156" s="79" t="s">
        <v>5532</v>
      </c>
      <c r="J2156" s="79" t="s">
        <v>39</v>
      </c>
      <c r="K2156" s="74"/>
      <c r="L2156" s="79" t="s">
        <v>2757</v>
      </c>
      <c r="M2156" s="79" t="s">
        <v>8630</v>
      </c>
      <c r="N2156" s="39" t="s">
        <v>6351</v>
      </c>
      <c r="O2156" t="s">
        <v>6360</v>
      </c>
      <c r="P2156" t="s">
        <v>11478</v>
      </c>
    </row>
    <row r="2157" spans="1:16" ht="42" x14ac:dyDescent="0.35">
      <c r="A2157" s="73" t="s">
        <v>11479</v>
      </c>
      <c r="B2157" s="120" t="str">
        <f t="shared" si="36"/>
        <v>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</v>
      </c>
      <c r="C2157" s="71" t="s">
        <v>11480</v>
      </c>
      <c r="D2157" s="79" t="s">
        <v>29</v>
      </c>
      <c r="E2157" s="79">
        <v>2566</v>
      </c>
      <c r="F2157" s="79" t="s">
        <v>242</v>
      </c>
      <c r="G2157" s="79" t="s">
        <v>4474</v>
      </c>
      <c r="H2157" s="79" t="s">
        <v>1166</v>
      </c>
      <c r="I2157" s="79" t="s">
        <v>61</v>
      </c>
      <c r="J2157" s="79" t="s">
        <v>62</v>
      </c>
      <c r="K2157" s="74"/>
      <c r="L2157" s="79" t="s">
        <v>2757</v>
      </c>
      <c r="M2157" s="79" t="s">
        <v>8553</v>
      </c>
      <c r="N2157" s="39" t="s">
        <v>6351</v>
      </c>
      <c r="O2157" t="s">
        <v>6404</v>
      </c>
      <c r="P2157" t="s">
        <v>11481</v>
      </c>
    </row>
    <row r="2158" spans="1:16" ht="42" x14ac:dyDescent="0.35">
      <c r="A2158" s="73" t="s">
        <v>11483</v>
      </c>
      <c r="B2158" s="120" t="str">
        <f t="shared" si="36"/>
        <v>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</v>
      </c>
      <c r="C2158" s="71" t="s">
        <v>11480</v>
      </c>
      <c r="D2158" s="79" t="s">
        <v>29</v>
      </c>
      <c r="E2158" s="79">
        <v>2566</v>
      </c>
      <c r="F2158" s="79" t="s">
        <v>242</v>
      </c>
      <c r="G2158" s="79" t="s">
        <v>4474</v>
      </c>
      <c r="H2158" s="79" t="s">
        <v>11484</v>
      </c>
      <c r="I2158" s="79" t="s">
        <v>61</v>
      </c>
      <c r="J2158" s="79" t="s">
        <v>62</v>
      </c>
      <c r="K2158" s="74"/>
      <c r="L2158" s="79" t="s">
        <v>2757</v>
      </c>
      <c r="M2158" s="79" t="s">
        <v>8553</v>
      </c>
      <c r="N2158" s="39" t="s">
        <v>6351</v>
      </c>
      <c r="O2158" t="s">
        <v>6404</v>
      </c>
      <c r="P2158" t="s">
        <v>11485</v>
      </c>
    </row>
    <row r="2159" spans="1:16" ht="42" x14ac:dyDescent="0.35">
      <c r="A2159" s="73" t="s">
        <v>11486</v>
      </c>
      <c r="B2159" s="120" t="str">
        <f t="shared" si="36"/>
        <v>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</v>
      </c>
      <c r="C2159" s="71" t="s">
        <v>11487</v>
      </c>
      <c r="D2159" s="79" t="s">
        <v>29</v>
      </c>
      <c r="E2159" s="79">
        <v>2566</v>
      </c>
      <c r="F2159" s="79" t="s">
        <v>242</v>
      </c>
      <c r="G2159" s="79" t="s">
        <v>4474</v>
      </c>
      <c r="H2159" s="79" t="s">
        <v>11484</v>
      </c>
      <c r="I2159" s="79" t="s">
        <v>61</v>
      </c>
      <c r="J2159" s="79" t="s">
        <v>62</v>
      </c>
      <c r="K2159" s="74"/>
      <c r="L2159" s="79" t="s">
        <v>2757</v>
      </c>
      <c r="M2159" s="79" t="s">
        <v>8553</v>
      </c>
      <c r="N2159" s="39" t="s">
        <v>6351</v>
      </c>
      <c r="O2159" t="s">
        <v>6404</v>
      </c>
      <c r="P2159" t="s">
        <v>11488</v>
      </c>
    </row>
    <row r="2160" spans="1:16" ht="42" x14ac:dyDescent="0.35">
      <c r="A2160" s="73" t="s">
        <v>11489</v>
      </c>
      <c r="B2160" s="120" t="str">
        <f t="shared" si="36"/>
        <v>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</v>
      </c>
      <c r="C2160" s="71" t="s">
        <v>11487</v>
      </c>
      <c r="D2160" s="79" t="s">
        <v>29</v>
      </c>
      <c r="E2160" s="79">
        <v>2566</v>
      </c>
      <c r="F2160" s="79" t="s">
        <v>242</v>
      </c>
      <c r="G2160" s="79" t="s">
        <v>4474</v>
      </c>
      <c r="H2160" s="79" t="s">
        <v>1166</v>
      </c>
      <c r="I2160" s="79" t="s">
        <v>61</v>
      </c>
      <c r="J2160" s="79" t="s">
        <v>62</v>
      </c>
      <c r="K2160" s="74"/>
      <c r="L2160" s="79" t="s">
        <v>2757</v>
      </c>
      <c r="M2160" s="79" t="s">
        <v>8553</v>
      </c>
      <c r="N2160" s="39" t="s">
        <v>6351</v>
      </c>
      <c r="O2160" t="s">
        <v>6404</v>
      </c>
      <c r="P2160" t="s">
        <v>11490</v>
      </c>
    </row>
    <row r="2161" spans="1:16" ht="63" x14ac:dyDescent="0.35">
      <c r="A2161" s="73" t="s">
        <v>11491</v>
      </c>
      <c r="B2161" s="120" t="str">
        <f t="shared" si="36"/>
        <v>โครงการอบรมการใช้งานระบบฐานข้อมูลเพื่อเพิ่มสมรรถนะการบริหารจัดการคงคลัง ยาเสพติดให้โทษของกลาง สำนักงานคณะกรรมการอาหารและยา</v>
      </c>
      <c r="C2161" s="71" t="s">
        <v>11492</v>
      </c>
      <c r="D2161" s="79" t="s">
        <v>29</v>
      </c>
      <c r="E2161" s="79">
        <v>2566</v>
      </c>
      <c r="F2161" s="79" t="s">
        <v>242</v>
      </c>
      <c r="G2161" s="79" t="s">
        <v>8032</v>
      </c>
      <c r="H2161" s="79" t="s">
        <v>308</v>
      </c>
      <c r="I2161" s="79" t="s">
        <v>300</v>
      </c>
      <c r="J2161" s="79" t="s">
        <v>190</v>
      </c>
      <c r="K2161" s="74"/>
      <c r="L2161" s="79" t="s">
        <v>2757</v>
      </c>
      <c r="M2161" s="79" t="s">
        <v>8630</v>
      </c>
      <c r="N2161" s="39" t="s">
        <v>6351</v>
      </c>
      <c r="O2161" t="s">
        <v>6360</v>
      </c>
      <c r="P2161" t="s">
        <v>11493</v>
      </c>
    </row>
    <row r="2162" spans="1:16" ht="42" x14ac:dyDescent="0.35">
      <c r="A2162" s="73" t="s">
        <v>11494</v>
      </c>
      <c r="B2162" s="120" t="str">
        <f t="shared" si="36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C2162" s="71" t="s">
        <v>11495</v>
      </c>
      <c r="D2162" s="79" t="s">
        <v>29</v>
      </c>
      <c r="E2162" s="79">
        <v>2566</v>
      </c>
      <c r="F2162" s="79" t="s">
        <v>242</v>
      </c>
      <c r="G2162" s="79" t="s">
        <v>4474</v>
      </c>
      <c r="H2162" s="79" t="s">
        <v>1166</v>
      </c>
      <c r="I2162" s="79" t="s">
        <v>61</v>
      </c>
      <c r="J2162" s="79" t="s">
        <v>62</v>
      </c>
      <c r="K2162" s="74"/>
      <c r="L2162" s="79" t="s">
        <v>2757</v>
      </c>
      <c r="M2162" s="79" t="s">
        <v>8553</v>
      </c>
      <c r="N2162" s="39" t="s">
        <v>6351</v>
      </c>
      <c r="O2162" t="s">
        <v>6404</v>
      </c>
      <c r="P2162" t="s">
        <v>11496</v>
      </c>
    </row>
    <row r="2163" spans="1:16" ht="42" x14ac:dyDescent="0.35">
      <c r="A2163" s="73" t="s">
        <v>11497</v>
      </c>
      <c r="B2163" s="120" t="str">
        <f t="shared" si="36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C2163" s="71" t="s">
        <v>11495</v>
      </c>
      <c r="D2163" s="79" t="s">
        <v>29</v>
      </c>
      <c r="E2163" s="79">
        <v>2566</v>
      </c>
      <c r="F2163" s="79" t="s">
        <v>242</v>
      </c>
      <c r="G2163" s="79" t="s">
        <v>4474</v>
      </c>
      <c r="H2163" s="79" t="s">
        <v>11484</v>
      </c>
      <c r="I2163" s="79" t="s">
        <v>61</v>
      </c>
      <c r="J2163" s="79" t="s">
        <v>62</v>
      </c>
      <c r="K2163" s="74"/>
      <c r="L2163" s="79" t="s">
        <v>2757</v>
      </c>
      <c r="M2163" s="79" t="s">
        <v>8553</v>
      </c>
      <c r="N2163" s="39" t="s">
        <v>6351</v>
      </c>
      <c r="O2163" t="s">
        <v>6404</v>
      </c>
      <c r="P2163" t="s">
        <v>11498</v>
      </c>
    </row>
    <row r="2164" spans="1:16" ht="42" x14ac:dyDescent="0.35">
      <c r="A2164" s="73" t="s">
        <v>11499</v>
      </c>
      <c r="B2164" s="120" t="str">
        <f t="shared" si="36"/>
        <v>การบูรณาการด้านการสืบสวนสอบสวนคดีอาญาฟอกเงินร่วมกับหน่วยงานที่เกี่ยวข้อง</v>
      </c>
      <c r="C2164" s="71" t="s">
        <v>1097</v>
      </c>
      <c r="D2164" s="79" t="s">
        <v>29</v>
      </c>
      <c r="E2164" s="79">
        <v>2566</v>
      </c>
      <c r="F2164" s="79" t="s">
        <v>242</v>
      </c>
      <c r="G2164" s="79" t="s">
        <v>4474</v>
      </c>
      <c r="H2164" s="79" t="s">
        <v>11484</v>
      </c>
      <c r="I2164" s="79" t="s">
        <v>61</v>
      </c>
      <c r="J2164" s="79" t="s">
        <v>62</v>
      </c>
      <c r="K2164" s="74"/>
      <c r="L2164" s="79" t="s">
        <v>2757</v>
      </c>
      <c r="M2164" s="79" t="s">
        <v>8630</v>
      </c>
      <c r="N2164" s="39" t="s">
        <v>6351</v>
      </c>
      <c r="O2164" t="s">
        <v>6360</v>
      </c>
      <c r="P2164" t="s">
        <v>11500</v>
      </c>
    </row>
    <row r="2165" spans="1:16" ht="42" x14ac:dyDescent="0.35">
      <c r="A2165" s="73" t="s">
        <v>11501</v>
      </c>
      <c r="B2165" s="120" t="str">
        <f t="shared" si="36"/>
        <v>การบูรณาการด้านการสืบสวนสอบสวนคดีอาญาฟอกเงินร่วมกับหน่วยงานที่เกี่ยวข้อง</v>
      </c>
      <c r="C2165" s="71" t="s">
        <v>1097</v>
      </c>
      <c r="D2165" s="79" t="s">
        <v>29</v>
      </c>
      <c r="E2165" s="79">
        <v>2566</v>
      </c>
      <c r="F2165" s="79" t="s">
        <v>242</v>
      </c>
      <c r="G2165" s="79" t="s">
        <v>4474</v>
      </c>
      <c r="H2165" s="79" t="s">
        <v>1166</v>
      </c>
      <c r="I2165" s="79" t="s">
        <v>61</v>
      </c>
      <c r="J2165" s="79" t="s">
        <v>62</v>
      </c>
      <c r="K2165" s="74"/>
      <c r="L2165" s="79" t="s">
        <v>2757</v>
      </c>
      <c r="M2165" s="79" t="s">
        <v>8630</v>
      </c>
      <c r="N2165" s="39" t="s">
        <v>6351</v>
      </c>
      <c r="O2165" t="s">
        <v>6360</v>
      </c>
      <c r="P2165" t="s">
        <v>11502</v>
      </c>
    </row>
    <row r="2166" spans="1:16" ht="42" x14ac:dyDescent="0.35">
      <c r="A2166" s="73" t="s">
        <v>11503</v>
      </c>
      <c r="B2166" s="120" t="str">
        <f t="shared" si="36"/>
        <v>โครงการการสกัดกั้นสินค้าผิดกฎหมายที่ส่งผลกระทบต่อผู้บริโภคและสิ่งแวดล้อม</v>
      </c>
      <c r="C2166" s="71" t="s">
        <v>11504</v>
      </c>
      <c r="D2166" s="79" t="s">
        <v>29</v>
      </c>
      <c r="E2166" s="79">
        <v>2566</v>
      </c>
      <c r="F2166" s="79" t="s">
        <v>242</v>
      </c>
      <c r="G2166" s="79" t="s">
        <v>4474</v>
      </c>
      <c r="H2166" s="79" t="s">
        <v>924</v>
      </c>
      <c r="I2166" s="79" t="s">
        <v>370</v>
      </c>
      <c r="J2166" s="79" t="s">
        <v>371</v>
      </c>
      <c r="K2166" s="74"/>
      <c r="L2166" s="79" t="s">
        <v>2757</v>
      </c>
      <c r="M2166" s="79" t="s">
        <v>8630</v>
      </c>
      <c r="N2166" s="39" t="s">
        <v>6351</v>
      </c>
      <c r="O2166" t="s">
        <v>6360</v>
      </c>
      <c r="P2166" t="s">
        <v>11505</v>
      </c>
    </row>
    <row r="2167" spans="1:16" ht="42" x14ac:dyDescent="0.35">
      <c r="A2167" s="73" t="s">
        <v>11506</v>
      </c>
      <c r="B2167" s="120" t="str">
        <f t="shared" si="36"/>
        <v>สนับสนุนการขับเคลื่อนนโยบายสู่การปฏิบัติเพื่อการป้องกันและแก้ไขปัญหายาเสพติดในสถานศึกษา</v>
      </c>
      <c r="C2167" s="71" t="s">
        <v>11507</v>
      </c>
      <c r="D2167" s="79" t="s">
        <v>29</v>
      </c>
      <c r="E2167" s="79">
        <v>2566</v>
      </c>
      <c r="F2167" s="79" t="s">
        <v>242</v>
      </c>
      <c r="G2167" s="79" t="s">
        <v>4474</v>
      </c>
      <c r="H2167" s="79" t="s">
        <v>1939</v>
      </c>
      <c r="I2167" s="79" t="s">
        <v>337</v>
      </c>
      <c r="J2167" s="79" t="s">
        <v>275</v>
      </c>
      <c r="K2167" s="74"/>
      <c r="L2167" s="79" t="s">
        <v>2948</v>
      </c>
      <c r="M2167" s="79" t="s">
        <v>8546</v>
      </c>
      <c r="N2167" s="39" t="s">
        <v>6398</v>
      </c>
      <c r="O2167" t="s">
        <v>6399</v>
      </c>
      <c r="P2167" t="s">
        <v>11508</v>
      </c>
    </row>
    <row r="2168" spans="1:16" ht="63" x14ac:dyDescent="0.35">
      <c r="A2168" s="73" t="s">
        <v>11509</v>
      </c>
      <c r="B2168" s="120" t="str">
        <f t="shared" si="36"/>
        <v>โครงการปฏิบัติการแม่น้ำโขงปลอดภัย</v>
      </c>
      <c r="C2168" s="71" t="s">
        <v>7635</v>
      </c>
      <c r="D2168" s="79" t="s">
        <v>29</v>
      </c>
      <c r="E2168" s="79">
        <v>2566</v>
      </c>
      <c r="F2168" s="79" t="s">
        <v>242</v>
      </c>
      <c r="G2168" s="79" t="s">
        <v>4474</v>
      </c>
      <c r="H2168" s="79" t="s">
        <v>5206</v>
      </c>
      <c r="I2168" s="79" t="s">
        <v>958</v>
      </c>
      <c r="J2168" s="79" t="s">
        <v>938</v>
      </c>
      <c r="K2168" s="74"/>
      <c r="L2168" s="79" t="s">
        <v>2757</v>
      </c>
      <c r="M2168" s="79" t="s">
        <v>8630</v>
      </c>
      <c r="N2168" s="39" t="s">
        <v>6351</v>
      </c>
      <c r="O2168" t="s">
        <v>6360</v>
      </c>
      <c r="P2168" t="s">
        <v>11510</v>
      </c>
    </row>
    <row r="2169" spans="1:16" ht="42" x14ac:dyDescent="0.35">
      <c r="A2169" s="73" t="s">
        <v>11511</v>
      </c>
      <c r="B2169" s="120" t="str">
        <f t="shared" si="36"/>
        <v>สร้างและส่งเสริมความเป็นพลเมืองดีตามรอยพระยุคลบาทด้านการศึกษาสู่การปฏิบัติประจำปีงบประมาณ พ.ศ. 2566</v>
      </c>
      <c r="C2169" s="71" t="s">
        <v>11512</v>
      </c>
      <c r="D2169" s="79" t="s">
        <v>29</v>
      </c>
      <c r="E2169" s="79">
        <v>2566</v>
      </c>
      <c r="F2169" s="79" t="s">
        <v>242</v>
      </c>
      <c r="G2169" s="79" t="s">
        <v>4474</v>
      </c>
      <c r="H2169" s="79" t="s">
        <v>1939</v>
      </c>
      <c r="I2169" s="79" t="s">
        <v>337</v>
      </c>
      <c r="J2169" s="79" t="s">
        <v>275</v>
      </c>
      <c r="K2169" s="74"/>
      <c r="L2169" s="79" t="s">
        <v>2948</v>
      </c>
      <c r="M2169" s="79" t="s">
        <v>8546</v>
      </c>
      <c r="N2169" s="39" t="s">
        <v>6398</v>
      </c>
      <c r="O2169" t="s">
        <v>6399</v>
      </c>
      <c r="P2169" t="s">
        <v>11513</v>
      </c>
    </row>
    <row r="2170" spans="1:16" ht="63" x14ac:dyDescent="0.35">
      <c r="A2170" s="73" t="s">
        <v>11514</v>
      </c>
      <c r="B2170" s="120" t="str">
        <f t="shared" si="36"/>
        <v>ค่าใช้จ่ายในการสนับสนุนอัครราชทูตที่ปรึกษาด้านควบคุมยาเสพติด</v>
      </c>
      <c r="C2170" s="71" t="s">
        <v>7662</v>
      </c>
      <c r="D2170" s="79" t="s">
        <v>29</v>
      </c>
      <c r="E2170" s="79">
        <v>2566</v>
      </c>
      <c r="F2170" s="79" t="s">
        <v>242</v>
      </c>
      <c r="G2170" s="79" t="s">
        <v>4474</v>
      </c>
      <c r="H2170" s="79" t="s">
        <v>5206</v>
      </c>
      <c r="I2170" s="79" t="s">
        <v>958</v>
      </c>
      <c r="J2170" s="79" t="s">
        <v>938</v>
      </c>
      <c r="K2170" s="74"/>
      <c r="L2170" s="79" t="s">
        <v>2948</v>
      </c>
      <c r="M2170" s="79" t="s">
        <v>8909</v>
      </c>
      <c r="N2170" s="39" t="s">
        <v>6398</v>
      </c>
      <c r="O2170" t="s">
        <v>6422</v>
      </c>
      <c r="P2170" t="s">
        <v>11515</v>
      </c>
    </row>
    <row r="2171" spans="1:16" ht="63" x14ac:dyDescent="0.35">
      <c r="A2171" s="73" t="s">
        <v>11516</v>
      </c>
      <c r="B2171" s="120" t="str">
        <f t="shared" si="36"/>
        <v>ก่อสร้างเรื่อนแถวชั้นประทวน-รอง สว. ๑๐ คูหา กก.ตชด.๔๑ ต.ขุนกระทิง อ.เมือง จ.ชุมพร</v>
      </c>
      <c r="C2171" s="71" t="s">
        <v>11517</v>
      </c>
      <c r="D2171" s="79" t="s">
        <v>29</v>
      </c>
      <c r="E2171" s="79">
        <v>2566</v>
      </c>
      <c r="F2171" s="79" t="s">
        <v>242</v>
      </c>
      <c r="G2171" s="79" t="s">
        <v>4474</v>
      </c>
      <c r="H2171" s="79" t="s">
        <v>107</v>
      </c>
      <c r="I2171" s="79" t="s">
        <v>108</v>
      </c>
      <c r="J2171" s="79" t="s">
        <v>62</v>
      </c>
      <c r="K2171" s="74"/>
      <c r="L2171" s="79" t="s">
        <v>3041</v>
      </c>
      <c r="M2171" s="79" t="s">
        <v>10433</v>
      </c>
      <c r="N2171" s="39" t="s">
        <v>6503</v>
      </c>
      <c r="O2171" t="s">
        <v>6504</v>
      </c>
      <c r="P2171" t="s">
        <v>11518</v>
      </c>
    </row>
    <row r="2172" spans="1:16" ht="63" x14ac:dyDescent="0.35">
      <c r="A2172" s="73" t="s">
        <v>11519</v>
      </c>
      <c r="B2172" s="120" t="str">
        <f t="shared" si="36"/>
        <v>เงินอุดหนุนเพื่อการป้องกันและแก้ไขปัญหายาเสพติด</v>
      </c>
      <c r="C2172" s="71" t="s">
        <v>7754</v>
      </c>
      <c r="D2172" s="79" t="s">
        <v>29</v>
      </c>
      <c r="E2172" s="79">
        <v>2566</v>
      </c>
      <c r="F2172" s="79" t="s">
        <v>242</v>
      </c>
      <c r="G2172" s="79" t="s">
        <v>4474</v>
      </c>
      <c r="H2172" s="79" t="s">
        <v>957</v>
      </c>
      <c r="I2172" s="79" t="s">
        <v>958</v>
      </c>
      <c r="J2172" s="79" t="s">
        <v>938</v>
      </c>
      <c r="K2172" s="74"/>
      <c r="L2172" s="79" t="s">
        <v>2948</v>
      </c>
      <c r="M2172" s="79" t="s">
        <v>8546</v>
      </c>
      <c r="N2172" s="39" t="s">
        <v>6398</v>
      </c>
      <c r="O2172" t="s">
        <v>6399</v>
      </c>
      <c r="P2172" t="s">
        <v>11520</v>
      </c>
    </row>
    <row r="2173" spans="1:16" ht="63" x14ac:dyDescent="0.35">
      <c r="A2173" s="73" t="s">
        <v>11521</v>
      </c>
      <c r="B2173" s="120" t="str">
        <f t="shared" si="36"/>
        <v>โครงการร้อยใจรักษ์</v>
      </c>
      <c r="C2173" s="71" t="s">
        <v>7730</v>
      </c>
      <c r="D2173" s="79" t="s">
        <v>29</v>
      </c>
      <c r="E2173" s="79">
        <v>2566</v>
      </c>
      <c r="F2173" s="79" t="s">
        <v>242</v>
      </c>
      <c r="G2173" s="79" t="s">
        <v>4474</v>
      </c>
      <c r="H2173" s="79" t="s">
        <v>1289</v>
      </c>
      <c r="I2173" s="79" t="s">
        <v>958</v>
      </c>
      <c r="J2173" s="79" t="s">
        <v>938</v>
      </c>
      <c r="K2173" s="74"/>
      <c r="L2173" s="79" t="s">
        <v>2948</v>
      </c>
      <c r="M2173" s="79" t="s">
        <v>10864</v>
      </c>
      <c r="N2173" s="39" t="s">
        <v>6398</v>
      </c>
      <c r="O2173" t="s">
        <v>6563</v>
      </c>
      <c r="P2173" t="s">
        <v>11522</v>
      </c>
    </row>
    <row r="2174" spans="1:16" ht="63" x14ac:dyDescent="0.35">
      <c r="A2174" s="73" t="s">
        <v>11523</v>
      </c>
      <c r="B2174" s="120" t="str">
        <f t="shared" si="36"/>
        <v>การตรวจการปฏิบัติราชการและประเมินผลการปฏิบัติงานของหน่วยงานภายใน กอ.รมน.</v>
      </c>
      <c r="C2174" s="71" t="s">
        <v>7354</v>
      </c>
      <c r="D2174" s="79" t="s">
        <v>29</v>
      </c>
      <c r="E2174" s="79">
        <v>2566</v>
      </c>
      <c r="F2174" s="79" t="s">
        <v>242</v>
      </c>
      <c r="G2174" s="79" t="s">
        <v>4474</v>
      </c>
      <c r="H2174" s="79" t="s">
        <v>2379</v>
      </c>
      <c r="I2174" s="79" t="s">
        <v>9576</v>
      </c>
      <c r="J2174" s="79" t="s">
        <v>226</v>
      </c>
      <c r="K2174" s="74"/>
      <c r="L2174" s="79" t="s">
        <v>2757</v>
      </c>
      <c r="M2174" s="79" t="s">
        <v>8630</v>
      </c>
      <c r="N2174" s="39" t="s">
        <v>6351</v>
      </c>
      <c r="O2174" t="s">
        <v>6360</v>
      </c>
      <c r="P2174" t="s">
        <v>11524</v>
      </c>
    </row>
    <row r="2175" spans="1:16" ht="42" x14ac:dyDescent="0.35">
      <c r="A2175" s="73" t="s">
        <v>11525</v>
      </c>
      <c r="B2175" s="120" t="str">
        <f t="shared" si="36"/>
        <v>โครงการเตรียมการรองรับการดำเนินการตามประมวลกฎหมายยาเสพติด และกฎหมายอื่นที่เกี่ยวข้อง</v>
      </c>
      <c r="C2175" s="71" t="s">
        <v>11526</v>
      </c>
      <c r="D2175" s="79" t="s">
        <v>29</v>
      </c>
      <c r="E2175" s="79">
        <v>2566</v>
      </c>
      <c r="F2175" s="79" t="s">
        <v>242</v>
      </c>
      <c r="G2175" s="79" t="s">
        <v>4474</v>
      </c>
      <c r="H2175" s="79" t="s">
        <v>308</v>
      </c>
      <c r="I2175" s="79" t="s">
        <v>300</v>
      </c>
      <c r="J2175" s="79" t="s">
        <v>190</v>
      </c>
      <c r="K2175" s="74"/>
      <c r="L2175" s="79" t="s">
        <v>2757</v>
      </c>
      <c r="M2175" s="79" t="s">
        <v>8630</v>
      </c>
      <c r="N2175" s="39" t="s">
        <v>6351</v>
      </c>
      <c r="O2175" t="s">
        <v>6360</v>
      </c>
      <c r="P2175" t="s">
        <v>11527</v>
      </c>
    </row>
    <row r="2176" spans="1:16" ht="63" x14ac:dyDescent="0.35">
      <c r="A2176" s="73" t="s">
        <v>11528</v>
      </c>
      <c r="B2176" s="120" t="str">
        <f t="shared" si="36"/>
        <v>ค่าใช้จ่ายด้านการปราบปรามยาเสพติดในพื้นที่ชายแดนและพื้นที่ปลูกพืชเสพติด</v>
      </c>
      <c r="C2176" s="71" t="s">
        <v>7791</v>
      </c>
      <c r="D2176" s="79" t="s">
        <v>29</v>
      </c>
      <c r="E2176" s="79">
        <v>2566</v>
      </c>
      <c r="F2176" s="79" t="s">
        <v>242</v>
      </c>
      <c r="G2176" s="79" t="s">
        <v>4474</v>
      </c>
      <c r="H2176" s="79" t="s">
        <v>957</v>
      </c>
      <c r="I2176" s="79" t="s">
        <v>958</v>
      </c>
      <c r="J2176" s="79" t="s">
        <v>938</v>
      </c>
      <c r="K2176" s="74"/>
      <c r="L2176" s="79" t="s">
        <v>2757</v>
      </c>
      <c r="M2176" s="79" t="s">
        <v>8630</v>
      </c>
      <c r="N2176" s="39" t="s">
        <v>6351</v>
      </c>
      <c r="O2176" t="s">
        <v>6360</v>
      </c>
      <c r="P2176" t="s">
        <v>11529</v>
      </c>
    </row>
    <row r="2177" spans="1:16" ht="63" x14ac:dyDescent="0.35">
      <c r="A2177" s="73" t="s">
        <v>11530</v>
      </c>
      <c r="B2177" s="120" t="str">
        <f t="shared" si="36"/>
        <v>การปฏิบัติงานร่วมกับสำนักงาน ป.ป.ท.</v>
      </c>
      <c r="C2177" s="71" t="s">
        <v>7363</v>
      </c>
      <c r="D2177" s="79" t="s">
        <v>29</v>
      </c>
      <c r="E2177" s="79">
        <v>2566</v>
      </c>
      <c r="F2177" s="79" t="s">
        <v>242</v>
      </c>
      <c r="G2177" s="79" t="s">
        <v>4474</v>
      </c>
      <c r="H2177" s="79" t="s">
        <v>2379</v>
      </c>
      <c r="I2177" s="79" t="s">
        <v>9576</v>
      </c>
      <c r="J2177" s="79" t="s">
        <v>226</v>
      </c>
      <c r="K2177" s="74"/>
      <c r="L2177" s="79" t="s">
        <v>2757</v>
      </c>
      <c r="M2177" s="79" t="s">
        <v>8610</v>
      </c>
      <c r="N2177" s="39" t="s">
        <v>6351</v>
      </c>
      <c r="O2177" t="s">
        <v>6384</v>
      </c>
      <c r="P2177" t="s">
        <v>11531</v>
      </c>
    </row>
    <row r="2178" spans="1:16" ht="63" x14ac:dyDescent="0.35">
      <c r="A2178" s="73" t="s">
        <v>11532</v>
      </c>
      <c r="B2178" s="120" t="str">
        <f t="shared" si="36"/>
        <v>โครงการพัฒนาทางเลือกเพื่อการพัฒนาอย่างยั่งยืน</v>
      </c>
      <c r="C2178" s="71" t="s">
        <v>7679</v>
      </c>
      <c r="D2178" s="79" t="s">
        <v>29</v>
      </c>
      <c r="E2178" s="79">
        <v>2566</v>
      </c>
      <c r="F2178" s="79" t="s">
        <v>242</v>
      </c>
      <c r="G2178" s="79" t="s">
        <v>4474</v>
      </c>
      <c r="H2178" s="79" t="s">
        <v>1289</v>
      </c>
      <c r="I2178" s="79" t="s">
        <v>958</v>
      </c>
      <c r="J2178" s="79" t="s">
        <v>938</v>
      </c>
      <c r="K2178" s="74"/>
      <c r="L2178" s="79" t="s">
        <v>2948</v>
      </c>
      <c r="M2178" s="79" t="s">
        <v>10864</v>
      </c>
      <c r="N2178" s="39" t="s">
        <v>6398</v>
      </c>
      <c r="O2178" t="s">
        <v>6563</v>
      </c>
      <c r="P2178" t="s">
        <v>11533</v>
      </c>
    </row>
    <row r="2179" spans="1:16" ht="84" x14ac:dyDescent="0.35">
      <c r="A2179" s="73" t="s">
        <v>11534</v>
      </c>
      <c r="B2179" s="120" t="str">
        <f t="shared" si="36"/>
        <v>โครงการศูนย์ประสานงานและแก้ไขปัญหาข่าวปลอม (Anti Fake News Center: AFNC) ปีงบประมาณ 2566</v>
      </c>
      <c r="C2179" s="71" t="s">
        <v>11535</v>
      </c>
      <c r="D2179" s="79" t="s">
        <v>29</v>
      </c>
      <c r="E2179" s="79">
        <v>2566</v>
      </c>
      <c r="F2179" s="79" t="s">
        <v>242</v>
      </c>
      <c r="G2179" s="79" t="s">
        <v>4474</v>
      </c>
      <c r="H2179" s="79" t="s">
        <v>198</v>
      </c>
      <c r="I2179" s="79" t="s">
        <v>199</v>
      </c>
      <c r="J2179" s="79" t="s">
        <v>200</v>
      </c>
      <c r="K2179" s="74"/>
      <c r="L2179" s="79" t="s">
        <v>2757</v>
      </c>
      <c r="M2179" s="79" t="s">
        <v>9194</v>
      </c>
      <c r="N2179" s="39" t="s">
        <v>6351</v>
      </c>
      <c r="O2179" t="s">
        <v>6352</v>
      </c>
      <c r="P2179" t="s">
        <v>11536</v>
      </c>
    </row>
    <row r="2180" spans="1:16" ht="63" x14ac:dyDescent="0.35">
      <c r="A2180" s="73" t="s">
        <v>11537</v>
      </c>
      <c r="B2180" s="120" t="str">
        <f t="shared" si="36"/>
        <v>โครงการพัฒนาเด็กและเยาวชนเพื่อเสริมสร้างเครือข่ายป้องกันยาเสพติด</v>
      </c>
      <c r="C2180" s="71" t="s">
        <v>7714</v>
      </c>
      <c r="D2180" s="79" t="s">
        <v>29</v>
      </c>
      <c r="E2180" s="79">
        <v>2566</v>
      </c>
      <c r="F2180" s="79" t="s">
        <v>242</v>
      </c>
      <c r="G2180" s="79" t="s">
        <v>4474</v>
      </c>
      <c r="H2180" s="79" t="s">
        <v>1289</v>
      </c>
      <c r="I2180" s="79" t="s">
        <v>958</v>
      </c>
      <c r="J2180" s="79" t="s">
        <v>938</v>
      </c>
      <c r="K2180" s="74"/>
      <c r="L2180" s="79" t="s">
        <v>2948</v>
      </c>
      <c r="M2180" s="79" t="s">
        <v>8546</v>
      </c>
      <c r="N2180" s="39" t="s">
        <v>6398</v>
      </c>
      <c r="O2180" t="s">
        <v>6399</v>
      </c>
      <c r="P2180" t="s">
        <v>11538</v>
      </c>
    </row>
    <row r="2181" spans="1:16" ht="63" x14ac:dyDescent="0.35">
      <c r="A2181" s="73" t="s">
        <v>11539</v>
      </c>
      <c r="B2181" s="120" t="str">
        <f t="shared" si="36"/>
        <v>ระบบสารสนเทศเพื่อการปฏิบัติงานของสำนักงานคณะกรรมการการรักษาความมั่นคงปลอดภัยไซเบอร์แห่งชาติ (NCSA Back Office)</v>
      </c>
      <c r="C2181" s="71" t="s">
        <v>11540</v>
      </c>
      <c r="D2181" s="79" t="s">
        <v>29</v>
      </c>
      <c r="E2181" s="79">
        <v>2566</v>
      </c>
      <c r="F2181" s="79" t="s">
        <v>242</v>
      </c>
      <c r="G2181" s="79" t="s">
        <v>4474</v>
      </c>
      <c r="H2181" s="79" t="s">
        <v>9196</v>
      </c>
      <c r="I2181" s="79" t="s">
        <v>9195</v>
      </c>
      <c r="J2181" s="79" t="s">
        <v>226</v>
      </c>
      <c r="K2181" s="74"/>
      <c r="L2181" s="79" t="s">
        <v>2757</v>
      </c>
      <c r="M2181" s="79" t="s">
        <v>8610</v>
      </c>
      <c r="N2181" s="39" t="s">
        <v>6351</v>
      </c>
      <c r="O2181" t="s">
        <v>6384</v>
      </c>
      <c r="P2181" t="s">
        <v>11541</v>
      </c>
    </row>
    <row r="2182" spans="1:16" ht="84" x14ac:dyDescent="0.35">
      <c r="A2182" s="73" t="s">
        <v>11542</v>
      </c>
      <c r="B2182" s="120" t="str">
        <f t="shared" si="36"/>
        <v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2566)</v>
      </c>
      <c r="C2182" s="71" t="s">
        <v>11543</v>
      </c>
      <c r="D2182" s="79" t="s">
        <v>29</v>
      </c>
      <c r="E2182" s="79">
        <v>2566</v>
      </c>
      <c r="F2182" s="79" t="s">
        <v>242</v>
      </c>
      <c r="G2182" s="79" t="s">
        <v>4474</v>
      </c>
      <c r="H2182" s="79" t="s">
        <v>198</v>
      </c>
      <c r="I2182" s="79" t="s">
        <v>199</v>
      </c>
      <c r="J2182" s="79" t="s">
        <v>200</v>
      </c>
      <c r="K2182" s="74"/>
      <c r="L2182" s="79" t="s">
        <v>2757</v>
      </c>
      <c r="M2182" s="79" t="s">
        <v>8610</v>
      </c>
      <c r="N2182" s="39" t="s">
        <v>6351</v>
      </c>
      <c r="O2182" t="s">
        <v>6384</v>
      </c>
      <c r="P2182" t="s">
        <v>11544</v>
      </c>
    </row>
    <row r="2183" spans="1:16" ht="42" x14ac:dyDescent="0.35">
      <c r="A2183" s="73" t="s">
        <v>11545</v>
      </c>
      <c r="B2183" s="120" t="str">
        <f t="shared" si="36"/>
        <v>โครงการสกัดกั้นสินค้าที่เกี่ยวข้องกับการแพร่ขยายอาวุธที่มีอานุภาพทำลายล้างสูง</v>
      </c>
      <c r="C2183" s="71" t="s">
        <v>11546</v>
      </c>
      <c r="D2183" s="79" t="s">
        <v>29</v>
      </c>
      <c r="E2183" s="79">
        <v>2566</v>
      </c>
      <c r="F2183" s="79" t="s">
        <v>242</v>
      </c>
      <c r="G2183" s="79" t="s">
        <v>4474</v>
      </c>
      <c r="H2183" s="79" t="s">
        <v>924</v>
      </c>
      <c r="I2183" s="79" t="s">
        <v>370</v>
      </c>
      <c r="J2183" s="79" t="s">
        <v>371</v>
      </c>
      <c r="K2183" s="74"/>
      <c r="L2183" s="79" t="s">
        <v>2757</v>
      </c>
      <c r="M2183" s="79" t="s">
        <v>8630</v>
      </c>
      <c r="N2183" s="39" t="s">
        <v>6351</v>
      </c>
      <c r="O2183" t="s">
        <v>6360</v>
      </c>
      <c r="P2183" t="s">
        <v>11547</v>
      </c>
    </row>
    <row r="2184" spans="1:16" ht="63" x14ac:dyDescent="0.35">
      <c r="A2184" s="73" t="s">
        <v>11548</v>
      </c>
      <c r="B2184" s="120" t="str">
        <f t="shared" si="36"/>
        <v>เผยแพร่และเตรียมความพร้อมการขับเคลื่อนนโยบายและแผนการรักษาความมั่นคงปลอดภัยไซเบอร์</v>
      </c>
      <c r="C2184" s="71" t="s">
        <v>11549</v>
      </c>
      <c r="D2184" s="79" t="s">
        <v>29</v>
      </c>
      <c r="E2184" s="79">
        <v>2566</v>
      </c>
      <c r="F2184" s="79" t="s">
        <v>242</v>
      </c>
      <c r="G2184" s="79" t="s">
        <v>4474</v>
      </c>
      <c r="H2184" s="79" t="s">
        <v>9196</v>
      </c>
      <c r="I2184" s="79" t="s">
        <v>9195</v>
      </c>
      <c r="J2184" s="79" t="s">
        <v>226</v>
      </c>
      <c r="K2184" s="74"/>
      <c r="L2184" s="79" t="s">
        <v>3041</v>
      </c>
      <c r="M2184" s="79" t="s">
        <v>10241</v>
      </c>
      <c r="N2184" s="39" t="s">
        <v>6503</v>
      </c>
      <c r="O2184" t="s">
        <v>11254</v>
      </c>
      <c r="P2184" t="s">
        <v>11550</v>
      </c>
    </row>
    <row r="2185" spans="1:16" ht="63" x14ac:dyDescent="0.35">
      <c r="A2185" s="73" t="s">
        <v>11551</v>
      </c>
      <c r="B2185" s="120" t="str">
        <f t="shared" si="36"/>
        <v>ขับเคลื่อนยุทธศาสตร์การป้องกันและแก้ไขปัญหายาเสพติดในสถานศึกษา  ประจำปีงบประมาณ พ.ศ.2566</v>
      </c>
      <c r="C2185" s="71" t="s">
        <v>11552</v>
      </c>
      <c r="D2185" s="79" t="s">
        <v>29</v>
      </c>
      <c r="E2185" s="79">
        <v>2566</v>
      </c>
      <c r="F2185" s="79" t="s">
        <v>242</v>
      </c>
      <c r="G2185" s="79" t="s">
        <v>4474</v>
      </c>
      <c r="H2185" s="79" t="s">
        <v>9041</v>
      </c>
      <c r="I2185" s="79" t="s">
        <v>945</v>
      </c>
      <c r="J2185" s="79" t="s">
        <v>275</v>
      </c>
      <c r="K2185" s="74"/>
      <c r="L2185" s="79" t="s">
        <v>2948</v>
      </c>
      <c r="M2185" s="79" t="s">
        <v>8546</v>
      </c>
      <c r="N2185" s="39" t="s">
        <v>6398</v>
      </c>
      <c r="O2185" t="s">
        <v>6399</v>
      </c>
      <c r="P2185" t="s">
        <v>11553</v>
      </c>
    </row>
    <row r="2186" spans="1:16" ht="42" x14ac:dyDescent="0.35">
      <c r="A2186" s="73" t="s">
        <v>11554</v>
      </c>
      <c r="B2186" s="120" t="str">
        <f t="shared" si="36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2186" s="71" t="s">
        <v>11555</v>
      </c>
      <c r="D2186" s="79" t="s">
        <v>29</v>
      </c>
      <c r="E2186" s="79">
        <v>2566</v>
      </c>
      <c r="F2186" s="79" t="s">
        <v>242</v>
      </c>
      <c r="G2186" s="79" t="s">
        <v>4474</v>
      </c>
      <c r="H2186" s="79" t="s">
        <v>1186</v>
      </c>
      <c r="I2186" s="79" t="s">
        <v>61</v>
      </c>
      <c r="J2186" s="79" t="s">
        <v>62</v>
      </c>
      <c r="K2186" s="74"/>
      <c r="L2186" s="79" t="s">
        <v>2757</v>
      </c>
      <c r="M2186" s="79" t="s">
        <v>8553</v>
      </c>
      <c r="N2186" s="39" t="s">
        <v>6351</v>
      </c>
      <c r="O2186" t="s">
        <v>6404</v>
      </c>
      <c r="P2186" t="s">
        <v>11556</v>
      </c>
    </row>
    <row r="2187" spans="1:16" ht="63" x14ac:dyDescent="0.35">
      <c r="A2187" s="73" t="s">
        <v>11557</v>
      </c>
      <c r="B2187" s="120" t="str">
        <f t="shared" si="36"/>
        <v>โครงการศูนย์ประชาสัมพันธ์ กอ.รมน.</v>
      </c>
      <c r="C2187" s="71" t="s">
        <v>7387</v>
      </c>
      <c r="D2187" s="79" t="s">
        <v>29</v>
      </c>
      <c r="E2187" s="79">
        <v>2566</v>
      </c>
      <c r="F2187" s="79" t="s">
        <v>8032</v>
      </c>
      <c r="G2187" s="79" t="s">
        <v>4474</v>
      </c>
      <c r="H2187" s="79" t="s">
        <v>7389</v>
      </c>
      <c r="I2187" s="79" t="s">
        <v>9576</v>
      </c>
      <c r="J2187" s="79" t="s">
        <v>226</v>
      </c>
      <c r="K2187" s="74"/>
      <c r="L2187" s="79" t="s">
        <v>2948</v>
      </c>
      <c r="M2187" s="79" t="s">
        <v>8546</v>
      </c>
      <c r="N2187" s="39" t="s">
        <v>6398</v>
      </c>
      <c r="O2187" t="s">
        <v>6399</v>
      </c>
      <c r="P2187" t="s">
        <v>11558</v>
      </c>
    </row>
    <row r="2188" spans="1:16" ht="63" x14ac:dyDescent="0.35">
      <c r="A2188" s="73" t="s">
        <v>11559</v>
      </c>
      <c r="B2188" s="120" t="str">
        <f t="shared" si="36"/>
        <v>ยกระดับขีดความสามารถการรักษาความมั่นคงปลอดภัยไซเบอร์ (Cyber Security Self-Assessment)</v>
      </c>
      <c r="C2188" s="71" t="s">
        <v>11560</v>
      </c>
      <c r="D2188" s="79" t="s">
        <v>29</v>
      </c>
      <c r="E2188" s="79">
        <v>2566</v>
      </c>
      <c r="F2188" s="79" t="s">
        <v>242</v>
      </c>
      <c r="G2188" s="79" t="s">
        <v>4474</v>
      </c>
      <c r="H2188" s="79" t="s">
        <v>9196</v>
      </c>
      <c r="I2188" s="79" t="s">
        <v>9195</v>
      </c>
      <c r="J2188" s="79" t="s">
        <v>226</v>
      </c>
      <c r="K2188" s="74"/>
      <c r="L2188" s="79" t="s">
        <v>2757</v>
      </c>
      <c r="M2188" s="79" t="s">
        <v>8569</v>
      </c>
      <c r="N2188" s="39" t="s">
        <v>6351</v>
      </c>
      <c r="O2188" t="s">
        <v>6409</v>
      </c>
      <c r="P2188" t="s">
        <v>11561</v>
      </c>
    </row>
    <row r="2189" spans="1:16" ht="42" x14ac:dyDescent="0.35">
      <c r="A2189" s="73" t="s">
        <v>11562</v>
      </c>
      <c r="B2189" s="120" t="str">
        <f t="shared" si="36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C2189" s="71" t="s">
        <v>11563</v>
      </c>
      <c r="D2189" s="79" t="s">
        <v>29</v>
      </c>
      <c r="E2189" s="79">
        <v>2566</v>
      </c>
      <c r="F2189" s="79" t="s">
        <v>242</v>
      </c>
      <c r="G2189" s="79" t="s">
        <v>4474</v>
      </c>
      <c r="H2189" s="79" t="s">
        <v>1186</v>
      </c>
      <c r="I2189" s="79" t="s">
        <v>61</v>
      </c>
      <c r="J2189" s="79" t="s">
        <v>62</v>
      </c>
      <c r="K2189" s="74"/>
      <c r="L2189" s="79" t="s">
        <v>2757</v>
      </c>
      <c r="M2189" s="79" t="s">
        <v>8553</v>
      </c>
      <c r="N2189" s="39" t="s">
        <v>6351</v>
      </c>
      <c r="O2189" t="s">
        <v>6404</v>
      </c>
      <c r="P2189" t="s">
        <v>11564</v>
      </c>
    </row>
    <row r="2190" spans="1:16" ht="63" x14ac:dyDescent="0.35">
      <c r="A2190" s="73" t="s">
        <v>11565</v>
      </c>
      <c r="B2190" s="120" t="str">
        <f t="shared" si="36"/>
        <v>พัฒนาขีดความสามารถ กระบวนการปฏิบัติงานด้านไซเบอร์ตามมาตรฐานสากลของหน่วยงานโครงสร้างพื้นฐานสำคัญทางสารสนเทศ</v>
      </c>
      <c r="C2190" s="71" t="s">
        <v>11566</v>
      </c>
      <c r="D2190" s="79" t="s">
        <v>29</v>
      </c>
      <c r="E2190" s="79">
        <v>2566</v>
      </c>
      <c r="F2190" s="79" t="s">
        <v>242</v>
      </c>
      <c r="G2190" s="79" t="s">
        <v>4474</v>
      </c>
      <c r="H2190" s="79" t="s">
        <v>9196</v>
      </c>
      <c r="I2190" s="79" t="s">
        <v>9195</v>
      </c>
      <c r="J2190" s="79" t="s">
        <v>226</v>
      </c>
      <c r="K2190" s="74"/>
      <c r="L2190" s="79" t="s">
        <v>2757</v>
      </c>
      <c r="M2190" s="79" t="s">
        <v>8569</v>
      </c>
      <c r="N2190" s="39" t="s">
        <v>6351</v>
      </c>
      <c r="O2190" t="s">
        <v>6409</v>
      </c>
      <c r="P2190" t="s">
        <v>11567</v>
      </c>
    </row>
    <row r="2191" spans="1:16" ht="84" x14ac:dyDescent="0.35">
      <c r="A2191" s="73" t="s">
        <v>11568</v>
      </c>
      <c r="B2191" s="120" t="str">
        <f t="shared" si="36"/>
        <v>โครงการจ้างเหมาเฝ้าระวังเว็บไซต์ผิดกฎหมาย (ปีงบประมาณ 2566)</v>
      </c>
      <c r="C2191" s="71" t="s">
        <v>11569</v>
      </c>
      <c r="D2191" s="79" t="s">
        <v>29</v>
      </c>
      <c r="E2191" s="79">
        <v>2566</v>
      </c>
      <c r="F2191" s="79" t="s">
        <v>242</v>
      </c>
      <c r="G2191" s="79" t="s">
        <v>4474</v>
      </c>
      <c r="H2191" s="79" t="s">
        <v>198</v>
      </c>
      <c r="I2191" s="79" t="s">
        <v>199</v>
      </c>
      <c r="J2191" s="79" t="s">
        <v>200</v>
      </c>
      <c r="K2191" s="74"/>
      <c r="L2191" s="79" t="s">
        <v>2757</v>
      </c>
      <c r="M2191" s="79" t="s">
        <v>8610</v>
      </c>
      <c r="N2191" s="39" t="s">
        <v>6351</v>
      </c>
      <c r="O2191" t="s">
        <v>6384</v>
      </c>
      <c r="P2191" t="s">
        <v>11570</v>
      </c>
    </row>
    <row r="2192" spans="1:16" ht="42" x14ac:dyDescent="0.35">
      <c r="A2192" s="73" t="s">
        <v>11571</v>
      </c>
      <c r="B2192" s="120" t="str">
        <f t="shared" si="36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C2192" s="71" t="s">
        <v>11495</v>
      </c>
      <c r="D2192" s="79" t="s">
        <v>29</v>
      </c>
      <c r="E2192" s="79">
        <v>2566</v>
      </c>
      <c r="F2192" s="79" t="s">
        <v>242</v>
      </c>
      <c r="G2192" s="79" t="s">
        <v>4474</v>
      </c>
      <c r="H2192" s="79" t="s">
        <v>1186</v>
      </c>
      <c r="I2192" s="79" t="s">
        <v>61</v>
      </c>
      <c r="J2192" s="79" t="s">
        <v>62</v>
      </c>
      <c r="K2192" s="74"/>
      <c r="L2192" s="79" t="s">
        <v>2757</v>
      </c>
      <c r="M2192" s="79" t="s">
        <v>8553</v>
      </c>
      <c r="N2192" s="39" t="s">
        <v>6351</v>
      </c>
      <c r="O2192" t="s">
        <v>6404</v>
      </c>
      <c r="P2192" t="s">
        <v>11572</v>
      </c>
    </row>
    <row r="2193" spans="1:16" ht="42" x14ac:dyDescent="0.35">
      <c r="A2193" s="73" t="s">
        <v>11573</v>
      </c>
      <c r="B2193" s="120" t="str">
        <f t="shared" si="36"/>
        <v>การบูรณาการด้านการสืบสวนสอบสวนคดีอาญาฟอกเงินร่วมกับหน่วยงานที่เกี่ยวข้อง</v>
      </c>
      <c r="C2193" s="71" t="s">
        <v>1097</v>
      </c>
      <c r="D2193" s="79" t="s">
        <v>29</v>
      </c>
      <c r="E2193" s="79">
        <v>2566</v>
      </c>
      <c r="F2193" s="79" t="s">
        <v>242</v>
      </c>
      <c r="G2193" s="79" t="s">
        <v>4474</v>
      </c>
      <c r="H2193" s="79" t="s">
        <v>1186</v>
      </c>
      <c r="I2193" s="79" t="s">
        <v>61</v>
      </c>
      <c r="J2193" s="79" t="s">
        <v>62</v>
      </c>
      <c r="K2193" s="74"/>
      <c r="L2193" s="79" t="s">
        <v>2757</v>
      </c>
      <c r="M2193" s="79" t="s">
        <v>8630</v>
      </c>
      <c r="N2193" s="39" t="s">
        <v>6351</v>
      </c>
      <c r="O2193" t="s">
        <v>6360</v>
      </c>
      <c r="P2193" t="s">
        <v>11574</v>
      </c>
    </row>
    <row r="2194" spans="1:16" ht="84" x14ac:dyDescent="0.35">
      <c r="A2194" s="73" t="s">
        <v>11575</v>
      </c>
      <c r="B2194" s="120" t="str">
        <f t="shared" si="36"/>
        <v>โครงการพัฒนาและ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 (ปีงบประมาณ 2566)</v>
      </c>
      <c r="C2194" s="71" t="s">
        <v>11576</v>
      </c>
      <c r="D2194" s="79" t="s">
        <v>29</v>
      </c>
      <c r="E2194" s="79">
        <v>2566</v>
      </c>
      <c r="F2194" s="79" t="s">
        <v>242</v>
      </c>
      <c r="G2194" s="79" t="s">
        <v>4474</v>
      </c>
      <c r="H2194" s="79" t="s">
        <v>198</v>
      </c>
      <c r="I2194" s="79" t="s">
        <v>199</v>
      </c>
      <c r="J2194" s="79" t="s">
        <v>200</v>
      </c>
      <c r="K2194" s="74"/>
      <c r="L2194" s="79" t="s">
        <v>2757</v>
      </c>
      <c r="M2194" s="79" t="s">
        <v>8569</v>
      </c>
      <c r="N2194" s="39" t="s">
        <v>6351</v>
      </c>
      <c r="O2194" t="s">
        <v>6409</v>
      </c>
      <c r="P2194" t="s">
        <v>11577</v>
      </c>
    </row>
    <row r="2195" spans="1:16" ht="63" x14ac:dyDescent="0.35">
      <c r="A2195" s="73" t="s">
        <v>11578</v>
      </c>
      <c r="B2195" s="120" t="str">
        <f t="shared" si="36"/>
        <v>กระเป๋าสนามกก.ตชด.๑๓ อ.พนมทวน จ.กาญจนบุรี ๕ ใบ</v>
      </c>
      <c r="C2195" s="71" t="s">
        <v>11579</v>
      </c>
      <c r="D2195" s="79" t="s">
        <v>29</v>
      </c>
      <c r="E2195" s="79">
        <v>2566</v>
      </c>
      <c r="F2195" s="79" t="s">
        <v>242</v>
      </c>
      <c r="G2195" s="79" t="s">
        <v>4474</v>
      </c>
      <c r="H2195" s="79" t="s">
        <v>107</v>
      </c>
      <c r="I2195" s="79" t="s">
        <v>108</v>
      </c>
      <c r="J2195" s="79" t="s">
        <v>62</v>
      </c>
      <c r="K2195" s="74"/>
      <c r="L2195" s="79" t="s">
        <v>2757</v>
      </c>
      <c r="M2195" s="79" t="s">
        <v>8569</v>
      </c>
      <c r="N2195" s="39" t="s">
        <v>6351</v>
      </c>
      <c r="O2195" t="s">
        <v>6409</v>
      </c>
      <c r="P2195" t="s">
        <v>11580</v>
      </c>
    </row>
    <row r="2196" spans="1:16" ht="84" x14ac:dyDescent="0.35">
      <c r="A2196" s="73" t="s">
        <v>11582</v>
      </c>
      <c r="B2196" s="120" t="str">
        <f t="shared" si="36"/>
        <v>โครงการสืบสวนรวบรวมพยานหลักฐานเพื่อดำเนินการตาม พ.ร.บ. ปกร.</v>
      </c>
      <c r="C2196" s="71" t="s">
        <v>11583</v>
      </c>
      <c r="D2196" s="79" t="s">
        <v>29</v>
      </c>
      <c r="E2196" s="79">
        <v>2566</v>
      </c>
      <c r="F2196" s="79" t="s">
        <v>242</v>
      </c>
      <c r="G2196" s="79" t="s">
        <v>4474</v>
      </c>
      <c r="H2196" s="79" t="s">
        <v>11584</v>
      </c>
      <c r="I2196" s="79" t="s">
        <v>61</v>
      </c>
      <c r="J2196" s="79" t="s">
        <v>62</v>
      </c>
      <c r="K2196" s="74"/>
      <c r="L2196" s="79" t="s">
        <v>2757</v>
      </c>
      <c r="M2196" s="79" t="s">
        <v>8553</v>
      </c>
      <c r="N2196" s="39" t="s">
        <v>6351</v>
      </c>
      <c r="O2196" t="s">
        <v>6404</v>
      </c>
      <c r="P2196" t="s">
        <v>11585</v>
      </c>
    </row>
    <row r="2197" spans="1:16" ht="63" x14ac:dyDescent="0.35">
      <c r="A2197" s="73" t="s">
        <v>11586</v>
      </c>
      <c r="B2197" s="120" t="str">
        <f t="shared" si="36"/>
        <v>การจัดการฝึกและทดสอบแผนเผชิญเหตุในกรณีเกิดเหตุภัยคุกคามทางไซเบอร์ในระดับวิกฤติในระดับประเทศ</v>
      </c>
      <c r="C2197" s="71" t="s">
        <v>11587</v>
      </c>
      <c r="D2197" s="79" t="s">
        <v>29</v>
      </c>
      <c r="E2197" s="79">
        <v>2566</v>
      </c>
      <c r="F2197" s="79" t="s">
        <v>242</v>
      </c>
      <c r="G2197" s="79" t="s">
        <v>4474</v>
      </c>
      <c r="H2197" s="79" t="s">
        <v>9196</v>
      </c>
      <c r="I2197" s="79" t="s">
        <v>9195</v>
      </c>
      <c r="J2197" s="79" t="s">
        <v>226</v>
      </c>
      <c r="K2197" s="74"/>
      <c r="L2197" s="79" t="s">
        <v>2757</v>
      </c>
      <c r="M2197" s="79" t="s">
        <v>9194</v>
      </c>
      <c r="N2197" s="39" t="s">
        <v>6351</v>
      </c>
      <c r="O2197" t="s">
        <v>6352</v>
      </c>
      <c r="P2197" t="s">
        <v>11588</v>
      </c>
    </row>
    <row r="2198" spans="1:16" ht="63" x14ac:dyDescent="0.35">
      <c r="A2198" s="73" t="s">
        <v>11589</v>
      </c>
      <c r="B2198" s="120" t="str">
        <f t="shared" si="36"/>
        <v>การจัดทำแผนเผชิญเหตุด้านไซเบอร์ (National Incident Response Plan)</v>
      </c>
      <c r="C2198" s="71" t="s">
        <v>11590</v>
      </c>
      <c r="D2198" s="79" t="s">
        <v>29</v>
      </c>
      <c r="E2198" s="79">
        <v>2566</v>
      </c>
      <c r="F2198" s="79" t="s">
        <v>242</v>
      </c>
      <c r="G2198" s="79" t="s">
        <v>4474</v>
      </c>
      <c r="H2198" s="79" t="s">
        <v>9196</v>
      </c>
      <c r="I2198" s="79" t="s">
        <v>9195</v>
      </c>
      <c r="J2198" s="79" t="s">
        <v>226</v>
      </c>
      <c r="K2198" s="74"/>
      <c r="L2198" s="79" t="s">
        <v>2757</v>
      </c>
      <c r="M2198" s="79" t="s">
        <v>8569</v>
      </c>
      <c r="N2198" s="39" t="s">
        <v>6351</v>
      </c>
      <c r="O2198" t="s">
        <v>6409</v>
      </c>
      <c r="P2198" t="s">
        <v>11591</v>
      </c>
    </row>
    <row r="2199" spans="1:16" ht="63" x14ac:dyDescent="0.35">
      <c r="A2199" s="73" t="s">
        <v>11592</v>
      </c>
      <c r="B2199" s="120" t="str">
        <f t="shared" si="36"/>
        <v>การจัดตั้งศูนย์ประสานการรักษาความมั่นคงปลอดภัยระบบคอมพิวเตอร์ (National CERT)</v>
      </c>
      <c r="C2199" s="71" t="s">
        <v>11593</v>
      </c>
      <c r="D2199" s="79" t="s">
        <v>29</v>
      </c>
      <c r="E2199" s="79">
        <v>2566</v>
      </c>
      <c r="F2199" s="79" t="s">
        <v>242</v>
      </c>
      <c r="G2199" s="79" t="s">
        <v>4474</v>
      </c>
      <c r="H2199" s="79" t="s">
        <v>9196</v>
      </c>
      <c r="I2199" s="79" t="s">
        <v>9195</v>
      </c>
      <c r="J2199" s="79" t="s">
        <v>226</v>
      </c>
      <c r="K2199" s="74"/>
      <c r="L2199" s="79" t="s">
        <v>2757</v>
      </c>
      <c r="M2199" s="79" t="s">
        <v>9194</v>
      </c>
      <c r="N2199" s="39" t="s">
        <v>6351</v>
      </c>
      <c r="O2199" t="s">
        <v>6352</v>
      </c>
      <c r="P2199" t="s">
        <v>11594</v>
      </c>
    </row>
    <row r="2200" spans="1:16" ht="63" x14ac:dyDescent="0.35">
      <c r="A2200" s="73" t="s">
        <v>11595</v>
      </c>
      <c r="B2200" s="120" t="str">
        <f t="shared" si="36"/>
        <v>การจัดตั้งห้องปฏิบัติการความมั่นคงปลอดภัยไซเบอร์ (Cyber Security Lab)</v>
      </c>
      <c r="C2200" s="71" t="s">
        <v>9198</v>
      </c>
      <c r="D2200" s="79" t="s">
        <v>29</v>
      </c>
      <c r="E2200" s="79">
        <v>2566</v>
      </c>
      <c r="F2200" s="79" t="s">
        <v>242</v>
      </c>
      <c r="G2200" s="79" t="s">
        <v>4474</v>
      </c>
      <c r="H2200" s="79" t="s">
        <v>9196</v>
      </c>
      <c r="I2200" s="79" t="s">
        <v>9195</v>
      </c>
      <c r="J2200" s="79" t="s">
        <v>226</v>
      </c>
      <c r="K2200" s="74"/>
      <c r="L2200" s="79" t="s">
        <v>2757</v>
      </c>
      <c r="M2200" s="79" t="s">
        <v>9194</v>
      </c>
      <c r="N2200" s="39" t="s">
        <v>6351</v>
      </c>
      <c r="O2200" t="s">
        <v>6352</v>
      </c>
      <c r="P2200" t="s">
        <v>11596</v>
      </c>
    </row>
    <row r="2201" spans="1:16" ht="42" x14ac:dyDescent="0.35">
      <c r="A2201" s="73" t="s">
        <v>11597</v>
      </c>
      <c r="B2201" s="120" t="str">
        <f t="shared" si="36"/>
        <v>โครงการรณรงค์ป้องกันและแก้ไขปัญหายาเสพติด (TO BE NUMBER ONE)</v>
      </c>
      <c r="C2201" s="71" t="s">
        <v>1160</v>
      </c>
      <c r="D2201" s="79" t="s">
        <v>29</v>
      </c>
      <c r="E2201" s="79">
        <v>2566</v>
      </c>
      <c r="F2201" s="79" t="s">
        <v>242</v>
      </c>
      <c r="G2201" s="79" t="s">
        <v>4474</v>
      </c>
      <c r="H2201" s="79" t="s">
        <v>188</v>
      </c>
      <c r="I2201" s="79" t="s">
        <v>189</v>
      </c>
      <c r="J2201" s="79" t="s">
        <v>190</v>
      </c>
      <c r="K2201" s="74"/>
      <c r="L2201" s="79" t="s">
        <v>2948</v>
      </c>
      <c r="M2201" s="79" t="s">
        <v>8546</v>
      </c>
      <c r="N2201" s="39" t="s">
        <v>6398</v>
      </c>
      <c r="O2201" t="s">
        <v>6399</v>
      </c>
      <c r="P2201" t="s">
        <v>11598</v>
      </c>
    </row>
    <row r="2202" spans="1:16" ht="63" x14ac:dyDescent="0.35">
      <c r="A2202" s="73" t="s">
        <v>11599</v>
      </c>
      <c r="B2202" s="120" t="str">
        <f t="shared" si="36"/>
        <v>ระบบช่วยเหลือ (Help Desk) ของศูนย์ประสานการรักษาความมั่นคงปลอดภัยระบบคอมพิวเตอร์แห่งชาติ</v>
      </c>
      <c r="C2202" s="71" t="s">
        <v>11600</v>
      </c>
      <c r="D2202" s="79" t="s">
        <v>29</v>
      </c>
      <c r="E2202" s="79">
        <v>2566</v>
      </c>
      <c r="F2202" s="79" t="s">
        <v>242</v>
      </c>
      <c r="G2202" s="79" t="s">
        <v>4474</v>
      </c>
      <c r="H2202" s="79" t="s">
        <v>9196</v>
      </c>
      <c r="I2202" s="79" t="s">
        <v>9195</v>
      </c>
      <c r="J2202" s="79" t="s">
        <v>226</v>
      </c>
      <c r="K2202" s="74"/>
      <c r="L2202" s="79" t="s">
        <v>2757</v>
      </c>
      <c r="M2202" s="79" t="s">
        <v>9194</v>
      </c>
      <c r="N2202" s="39" t="s">
        <v>6351</v>
      </c>
      <c r="O2202" t="s">
        <v>6352</v>
      </c>
      <c r="P2202" t="s">
        <v>11601</v>
      </c>
    </row>
    <row r="2203" spans="1:16" ht="63" x14ac:dyDescent="0.35">
      <c r="A2203" s="73" t="s">
        <v>11602</v>
      </c>
      <c r="B2203" s="120" t="str">
        <f t="shared" si="36"/>
        <v>จัดตั้งปฏิบัติการร่วมทางไซเบอร์ (NCSA War room)</v>
      </c>
      <c r="C2203" s="71" t="s">
        <v>10735</v>
      </c>
      <c r="D2203" s="79" t="s">
        <v>29</v>
      </c>
      <c r="E2203" s="79">
        <v>2566</v>
      </c>
      <c r="F2203" s="79" t="s">
        <v>242</v>
      </c>
      <c r="G2203" s="79" t="s">
        <v>4474</v>
      </c>
      <c r="H2203" s="79" t="s">
        <v>9196</v>
      </c>
      <c r="I2203" s="79" t="s">
        <v>9195</v>
      </c>
      <c r="J2203" s="79" t="s">
        <v>226</v>
      </c>
      <c r="K2203" s="74"/>
      <c r="L2203" s="79" t="s">
        <v>2757</v>
      </c>
      <c r="M2203" s="79" t="s">
        <v>8610</v>
      </c>
      <c r="N2203" s="39" t="s">
        <v>6351</v>
      </c>
      <c r="O2203" t="s">
        <v>6384</v>
      </c>
      <c r="P2203" t="s">
        <v>11603</v>
      </c>
    </row>
    <row r="2204" spans="1:16" ht="84" x14ac:dyDescent="0.35">
      <c r="A2204" s="73" t="s">
        <v>11604</v>
      </c>
      <c r="B2204" s="120" t="str">
        <f t="shared" si="36"/>
        <v>โครงการอบรม สัมมนา สร้างเครือข่าย การรู้ทันภัยออนไลน์ และส่งเสริมความรู้ ตามพระราชบัญญัติว่าด้วยการกระทำความผิดเกี่ยวกับคอมพิวเตอร์ พ.ศ. 2550 และที่แก้ไขเพิ่มเติม (ปีงบประมาณ 2566)</v>
      </c>
      <c r="C2204" s="71" t="s">
        <v>11605</v>
      </c>
      <c r="D2204" s="79" t="s">
        <v>29</v>
      </c>
      <c r="E2204" s="79">
        <v>2566</v>
      </c>
      <c r="F2204" s="79" t="s">
        <v>242</v>
      </c>
      <c r="G2204" s="79" t="s">
        <v>4474</v>
      </c>
      <c r="H2204" s="79" t="s">
        <v>198</v>
      </c>
      <c r="I2204" s="79" t="s">
        <v>199</v>
      </c>
      <c r="J2204" s="79" t="s">
        <v>200</v>
      </c>
      <c r="K2204" s="74"/>
      <c r="L2204" s="79" t="s">
        <v>2757</v>
      </c>
      <c r="M2204" s="79" t="s">
        <v>8569</v>
      </c>
      <c r="N2204" s="39" t="s">
        <v>6351</v>
      </c>
      <c r="O2204" t="s">
        <v>6409</v>
      </c>
      <c r="P2204" t="s">
        <v>11606</v>
      </c>
    </row>
    <row r="2205" spans="1:16" ht="42" x14ac:dyDescent="0.35">
      <c r="A2205" s="73" t="s">
        <v>11607</v>
      </c>
      <c r="B2205" s="120" t="str">
        <f t="shared" si="36"/>
        <v>กิจกรรมพิจารณาคำขอ การรับแจ้งและจัดทำทะเบียนการทำงานของคนต่างด้าว มาตรา 59 มาตรา 61 และมาตรา 63/1</v>
      </c>
      <c r="C2205" s="71" t="s">
        <v>11608</v>
      </c>
      <c r="D2205" s="79" t="s">
        <v>29</v>
      </c>
      <c r="E2205" s="79">
        <v>2566</v>
      </c>
      <c r="F2205" s="79" t="s">
        <v>242</v>
      </c>
      <c r="G2205" s="79" t="s">
        <v>4474</v>
      </c>
      <c r="H2205" s="79" t="s">
        <v>685</v>
      </c>
      <c r="I2205" s="79" t="s">
        <v>638</v>
      </c>
      <c r="J2205" s="79" t="s">
        <v>639</v>
      </c>
      <c r="K2205" s="74"/>
      <c r="L2205" s="79" t="s">
        <v>2757</v>
      </c>
      <c r="M2205" s="79" t="s">
        <v>8630</v>
      </c>
      <c r="N2205" s="39" t="s">
        <v>6351</v>
      </c>
      <c r="O2205" t="s">
        <v>6360</v>
      </c>
      <c r="P2205" t="s">
        <v>11609</v>
      </c>
    </row>
    <row r="2206" spans="1:16" ht="63" x14ac:dyDescent="0.35">
      <c r="A2206" s="73" t="s">
        <v>11610</v>
      </c>
      <c r="B2206" s="120" t="str">
        <f t="shared" si="36"/>
        <v>โครงการพัฒนาแพลตฟอร์มสำหรับการรับและแบ่งปันเหตุการณ์ภัยคุกคามทางไซเบอร์</v>
      </c>
      <c r="C2206" s="71" t="s">
        <v>11611</v>
      </c>
      <c r="D2206" s="79" t="s">
        <v>29</v>
      </c>
      <c r="E2206" s="79">
        <v>2566</v>
      </c>
      <c r="F2206" s="79" t="s">
        <v>242</v>
      </c>
      <c r="G2206" s="79" t="s">
        <v>4474</v>
      </c>
      <c r="H2206" s="79" t="s">
        <v>9196</v>
      </c>
      <c r="I2206" s="79" t="s">
        <v>9195</v>
      </c>
      <c r="J2206" s="79" t="s">
        <v>226</v>
      </c>
      <c r="K2206" s="74"/>
      <c r="L2206" s="79" t="s">
        <v>2757</v>
      </c>
      <c r="M2206" s="79" t="s">
        <v>8610</v>
      </c>
      <c r="N2206" s="39" t="s">
        <v>6351</v>
      </c>
      <c r="O2206" t="s">
        <v>6384</v>
      </c>
      <c r="P2206" t="s">
        <v>11612</v>
      </c>
    </row>
    <row r="2207" spans="1:16" ht="42" x14ac:dyDescent="0.35">
      <c r="A2207" s="73" t="s">
        <v>11613</v>
      </c>
      <c r="B2207" s="120" t="str">
        <f t="shared" si="36"/>
        <v>โครงการก่อสร้างเขื่อนป้องกันตลิ่งเพื่อป้องกันการสูญเสียดินแดนของประเทศ</v>
      </c>
      <c r="C2207" s="71" t="s">
        <v>874</v>
      </c>
      <c r="D2207" s="79" t="s">
        <v>29</v>
      </c>
      <c r="E2207" s="79">
        <v>2566</v>
      </c>
      <c r="F2207" s="79" t="s">
        <v>242</v>
      </c>
      <c r="G2207" s="79" t="s">
        <v>4474</v>
      </c>
      <c r="H2207" s="79" t="s">
        <v>496</v>
      </c>
      <c r="I2207" s="79" t="s">
        <v>497</v>
      </c>
      <c r="J2207" s="79" t="s">
        <v>175</v>
      </c>
      <c r="K2207" s="74"/>
      <c r="L2207" s="79" t="s">
        <v>2948</v>
      </c>
      <c r="M2207" s="79" t="s">
        <v>8909</v>
      </c>
      <c r="N2207" s="39" t="s">
        <v>6398</v>
      </c>
      <c r="O2207" t="s">
        <v>6422</v>
      </c>
      <c r="P2207" t="s">
        <v>11614</v>
      </c>
    </row>
    <row r="2208" spans="1:16" ht="63" x14ac:dyDescent="0.35">
      <c r="A2208" s="73" t="s">
        <v>11615</v>
      </c>
      <c r="B2208" s="120" t="str">
        <f t="shared" si="36"/>
        <v>โครงการจัดตั้ง Sectoral CERT และพัฒนาแพลตฟอร์มรักษาความปลอดภัยทางไซเบอร์เพื่อรับมือเหตุฉุกเฉินทางคอมพิวเตอร์สำหรับ Sectoral CERT ของหน่วยงานด้านสาธารณสุข</v>
      </c>
      <c r="C2208" s="71" t="s">
        <v>11616</v>
      </c>
      <c r="D2208" s="79" t="s">
        <v>29</v>
      </c>
      <c r="E2208" s="79">
        <v>2566</v>
      </c>
      <c r="F2208" s="79" t="s">
        <v>242</v>
      </c>
      <c r="G2208" s="79" t="s">
        <v>4474</v>
      </c>
      <c r="H2208" s="79" t="s">
        <v>9196</v>
      </c>
      <c r="I2208" s="79" t="s">
        <v>9195</v>
      </c>
      <c r="J2208" s="79" t="s">
        <v>226</v>
      </c>
      <c r="K2208" s="74"/>
      <c r="L2208" s="79" t="s">
        <v>2757</v>
      </c>
      <c r="M2208" s="79" t="s">
        <v>8610</v>
      </c>
      <c r="N2208" s="39" t="s">
        <v>6351</v>
      </c>
      <c r="O2208" t="s">
        <v>6384</v>
      </c>
      <c r="P2208" t="s">
        <v>11617</v>
      </c>
    </row>
    <row r="2209" spans="1:16" ht="42" x14ac:dyDescent="0.35">
      <c r="A2209" s="73" t="s">
        <v>11618</v>
      </c>
      <c r="B2209" s="120" t="str">
        <f t="shared" si="36"/>
        <v>กิจกรรมป้องกันปัญหาการค้ามนุษย์ด้านแรงงานต่างด้าว</v>
      </c>
      <c r="C2209" s="71" t="s">
        <v>11619</v>
      </c>
      <c r="D2209" s="79" t="s">
        <v>29</v>
      </c>
      <c r="E2209" s="79">
        <v>2566</v>
      </c>
      <c r="F2209" s="79" t="s">
        <v>242</v>
      </c>
      <c r="G2209" s="79" t="s">
        <v>4474</v>
      </c>
      <c r="H2209" s="79" t="s">
        <v>685</v>
      </c>
      <c r="I2209" s="79" t="s">
        <v>638</v>
      </c>
      <c r="J2209" s="79" t="s">
        <v>639</v>
      </c>
      <c r="K2209" s="74"/>
      <c r="L2209" s="79" t="s">
        <v>2948</v>
      </c>
      <c r="M2209" s="79" t="s">
        <v>8546</v>
      </c>
      <c r="N2209" s="39" t="s">
        <v>6398</v>
      </c>
      <c r="O2209" t="s">
        <v>6399</v>
      </c>
      <c r="P2209" t="s">
        <v>11620</v>
      </c>
    </row>
    <row r="2210" spans="1:16" ht="42" x14ac:dyDescent="0.35">
      <c r="A2210" s="73" t="s">
        <v>11622</v>
      </c>
      <c r="B2210" s="120" t="str">
        <f t="shared" si="36"/>
        <v>โครงการ จัดซื้อชุดเครื่องมือค้นหาโทรศัพท์เคลื่อนที่ระยะไกล</v>
      </c>
      <c r="C2210" s="71" t="s">
        <v>11623</v>
      </c>
      <c r="D2210" s="79" t="s">
        <v>29</v>
      </c>
      <c r="E2210" s="79">
        <v>2566</v>
      </c>
      <c r="F2210" s="79" t="s">
        <v>242</v>
      </c>
      <c r="G2210" s="79" t="s">
        <v>4474</v>
      </c>
      <c r="H2210" s="79" t="s">
        <v>11624</v>
      </c>
      <c r="I2210" s="79" t="s">
        <v>937</v>
      </c>
      <c r="J2210" s="79" t="s">
        <v>938</v>
      </c>
      <c r="K2210" s="74"/>
      <c r="L2210" s="79" t="s">
        <v>3077</v>
      </c>
      <c r="M2210" s="79" t="s">
        <v>10728</v>
      </c>
      <c r="N2210" s="39" t="s">
        <v>6364</v>
      </c>
      <c r="O2210" t="s">
        <v>11441</v>
      </c>
      <c r="P2210" t="s">
        <v>11625</v>
      </c>
    </row>
    <row r="2211" spans="1:16" ht="42" x14ac:dyDescent="0.35">
      <c r="A2211" s="73" t="s">
        <v>11626</v>
      </c>
      <c r="B2211" s="120" t="str">
        <f t="shared" si="36"/>
        <v>โครงการก่อสร้างเขื่อนป้องกันตลิ่งริมแม่น้ำภายในประเทศ</v>
      </c>
      <c r="C2211" s="71" t="s">
        <v>7016</v>
      </c>
      <c r="D2211" s="79" t="s">
        <v>29</v>
      </c>
      <c r="E2211" s="79">
        <v>2566</v>
      </c>
      <c r="F2211" s="79" t="s">
        <v>242</v>
      </c>
      <c r="G2211" s="79" t="s">
        <v>4474</v>
      </c>
      <c r="H2211" s="79" t="s">
        <v>496</v>
      </c>
      <c r="I2211" s="79" t="s">
        <v>497</v>
      </c>
      <c r="J2211" s="79" t="s">
        <v>175</v>
      </c>
      <c r="K2211" s="74"/>
      <c r="L2211" s="79" t="s">
        <v>2948</v>
      </c>
      <c r="M2211" s="79" t="s">
        <v>8909</v>
      </c>
      <c r="N2211" s="39" t="s">
        <v>6398</v>
      </c>
      <c r="O2211" t="s">
        <v>6422</v>
      </c>
      <c r="P2211" t="s">
        <v>11627</v>
      </c>
    </row>
    <row r="2212" spans="1:16" ht="42" x14ac:dyDescent="0.35">
      <c r="A2212" s="73" t="s">
        <v>11628</v>
      </c>
      <c r="B2212" s="120" t="str">
        <f t="shared" ref="B2212:B2275" si="37">HYPERLINK(P2212,C2212)</f>
        <v>โครงการประชาชนผู้เสพและผู้ติดยาเสพติดได้รับการป้องกัน บำบัด รักษา และฟื้นฟูจากปัญหายาเสพติด</v>
      </c>
      <c r="C2212" s="71" t="s">
        <v>6714</v>
      </c>
      <c r="D2212" s="79" t="s">
        <v>29</v>
      </c>
      <c r="E2212" s="79">
        <v>2566</v>
      </c>
      <c r="F2212" s="79" t="s">
        <v>242</v>
      </c>
      <c r="G2212" s="79" t="s">
        <v>4474</v>
      </c>
      <c r="H2212" s="79" t="s">
        <v>188</v>
      </c>
      <c r="I2212" s="79" t="s">
        <v>189</v>
      </c>
      <c r="J2212" s="79" t="s">
        <v>190</v>
      </c>
      <c r="K2212" s="74"/>
      <c r="L2212" s="79" t="s">
        <v>2948</v>
      </c>
      <c r="M2212" s="79" t="s">
        <v>8546</v>
      </c>
      <c r="N2212" s="39" t="s">
        <v>6398</v>
      </c>
      <c r="O2212" t="s">
        <v>6399</v>
      </c>
      <c r="P2212" t="s">
        <v>11629</v>
      </c>
    </row>
    <row r="2213" spans="1:16" ht="42" x14ac:dyDescent="0.35">
      <c r="A2213" s="73" t="s">
        <v>11630</v>
      </c>
      <c r="B2213" s="120" t="str">
        <f t="shared" si="37"/>
        <v>การขับเคลื่อนนโยบายสู่การปฏิบัติเพื่่อป้องกันและแก้ไขปัญหายาเสพติดในสถานศึกษา</v>
      </c>
      <c r="C2213" s="71" t="s">
        <v>11631</v>
      </c>
      <c r="D2213" s="79" t="s">
        <v>29</v>
      </c>
      <c r="E2213" s="79">
        <v>2566</v>
      </c>
      <c r="F2213" s="79" t="s">
        <v>242</v>
      </c>
      <c r="G2213" s="79" t="s">
        <v>4474</v>
      </c>
      <c r="H2213" s="79" t="s">
        <v>2085</v>
      </c>
      <c r="I2213" s="79" t="s">
        <v>337</v>
      </c>
      <c r="J2213" s="79" t="s">
        <v>275</v>
      </c>
      <c r="K2213" s="74"/>
      <c r="L2213" s="79" t="s">
        <v>2757</v>
      </c>
      <c r="M2213" s="79" t="s">
        <v>8630</v>
      </c>
      <c r="N2213" s="39" t="s">
        <v>6351</v>
      </c>
      <c r="O2213" t="s">
        <v>6360</v>
      </c>
      <c r="P2213" t="s">
        <v>11632</v>
      </c>
    </row>
    <row r="2214" spans="1:16" ht="42" x14ac:dyDescent="0.35">
      <c r="A2214" s="73" t="s">
        <v>11633</v>
      </c>
      <c r="B2214" s="120" t="str">
        <f t="shared" si="37"/>
        <v>โครงการส่งเสริมระบบการจัดการด้านยาเสพติดในสถานประกอบกิจการ</v>
      </c>
      <c r="C2214" s="71" t="s">
        <v>11634</v>
      </c>
      <c r="D2214" s="79" t="s">
        <v>29</v>
      </c>
      <c r="E2214" s="79">
        <v>2566</v>
      </c>
      <c r="F2214" s="79" t="s">
        <v>242</v>
      </c>
      <c r="G2214" s="79" t="s">
        <v>4474</v>
      </c>
      <c r="H2214" s="79" t="s">
        <v>1685</v>
      </c>
      <c r="I2214" s="79" t="s">
        <v>1117</v>
      </c>
      <c r="J2214" s="79" t="s">
        <v>639</v>
      </c>
      <c r="K2214" s="74"/>
      <c r="L2214" s="79" t="s">
        <v>2757</v>
      </c>
      <c r="M2214" s="79" t="s">
        <v>10160</v>
      </c>
      <c r="N2214" s="39" t="s">
        <v>6351</v>
      </c>
      <c r="O2214" t="s">
        <v>6468</v>
      </c>
      <c r="P2214" t="s">
        <v>11635</v>
      </c>
    </row>
    <row r="2215" spans="1:16" ht="63" x14ac:dyDescent="0.35">
      <c r="A2215" s="73" t="s">
        <v>11636</v>
      </c>
      <c r="B2215" s="120" t="str">
        <f t="shared" si="37"/>
        <v>กิจกรรมตรวจสอบการทำงานของคนต่างด้าวและสถานประกอบการ</v>
      </c>
      <c r="C2215" s="71" t="s">
        <v>11637</v>
      </c>
      <c r="D2215" s="79" t="s">
        <v>29</v>
      </c>
      <c r="E2215" s="79">
        <v>2566</v>
      </c>
      <c r="F2215" s="79" t="s">
        <v>242</v>
      </c>
      <c r="G2215" s="79" t="s">
        <v>4474</v>
      </c>
      <c r="H2215" s="79" t="s">
        <v>637</v>
      </c>
      <c r="I2215" s="79" t="s">
        <v>638</v>
      </c>
      <c r="J2215" s="79" t="s">
        <v>639</v>
      </c>
      <c r="K2215" s="74"/>
      <c r="L2215" s="79" t="s">
        <v>2757</v>
      </c>
      <c r="M2215" s="79" t="s">
        <v>8610</v>
      </c>
      <c r="N2215" s="39" t="s">
        <v>6351</v>
      </c>
      <c r="O2215" t="s">
        <v>6384</v>
      </c>
      <c r="P2215" t="s">
        <v>11638</v>
      </c>
    </row>
    <row r="2216" spans="1:16" ht="84" x14ac:dyDescent="0.35">
      <c r="A2216" s="73" t="s">
        <v>11639</v>
      </c>
      <c r="B2216" s="120" t="str">
        <f t="shared" si="37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ในเขตพื้นที่รับผิดชอบของสำนักงานศึกษาการภาค 15 ปีงบประมาณ พ.ศ. 2566</v>
      </c>
      <c r="C2216" s="71" t="s">
        <v>11640</v>
      </c>
      <c r="D2216" s="79" t="s">
        <v>29</v>
      </c>
      <c r="E2216" s="79">
        <v>2566</v>
      </c>
      <c r="F2216" s="79" t="s">
        <v>242</v>
      </c>
      <c r="G2216" s="79" t="s">
        <v>4474</v>
      </c>
      <c r="H2216" s="79" t="s">
        <v>2781</v>
      </c>
      <c r="I2216" s="79" t="s">
        <v>337</v>
      </c>
      <c r="J2216" s="79" t="s">
        <v>275</v>
      </c>
      <c r="K2216" s="74"/>
      <c r="L2216" s="79" t="s">
        <v>3077</v>
      </c>
      <c r="M2216" s="79" t="s">
        <v>8803</v>
      </c>
      <c r="N2216" s="39" t="s">
        <v>6364</v>
      </c>
      <c r="O2216" t="s">
        <v>11641</v>
      </c>
      <c r="P2216" t="s">
        <v>11642</v>
      </c>
    </row>
    <row r="2217" spans="1:16" ht="42" x14ac:dyDescent="0.35">
      <c r="A2217" s="73" t="s">
        <v>11643</v>
      </c>
      <c r="B2217" s="120" t="str">
        <f t="shared" si="37"/>
        <v>การเสริมสร้างความรู้ประชาชนและภาคีเครือข่ายด้านสาธารณภัย</v>
      </c>
      <c r="C2217" s="71" t="s">
        <v>4696</v>
      </c>
      <c r="D2217" s="79" t="s">
        <v>29</v>
      </c>
      <c r="E2217" s="79">
        <v>2566</v>
      </c>
      <c r="F2217" s="79" t="s">
        <v>242</v>
      </c>
      <c r="G2217" s="79" t="s">
        <v>4474</v>
      </c>
      <c r="H2217" s="79" t="s">
        <v>452</v>
      </c>
      <c r="I2217" s="79" t="s">
        <v>174</v>
      </c>
      <c r="J2217" s="79" t="s">
        <v>175</v>
      </c>
      <c r="K2217" s="74"/>
      <c r="L2217" s="79" t="s">
        <v>2948</v>
      </c>
      <c r="M2217" s="79" t="s">
        <v>8546</v>
      </c>
      <c r="N2217" s="39" t="s">
        <v>6398</v>
      </c>
      <c r="O2217" t="s">
        <v>6399</v>
      </c>
      <c r="P2217" t="s">
        <v>11644</v>
      </c>
    </row>
    <row r="2218" spans="1:16" ht="63" x14ac:dyDescent="0.35">
      <c r="A2218" s="73" t="s">
        <v>11645</v>
      </c>
      <c r="B2218" s="120" t="str">
        <f t="shared" si="37"/>
        <v>กิจกรรมคุ้มครองป้องกันการหลอกลวงและลักลอบไปทำงานต่างประเทศ</v>
      </c>
      <c r="C2218" s="71" t="s">
        <v>11646</v>
      </c>
      <c r="D2218" s="79" t="s">
        <v>29</v>
      </c>
      <c r="E2218" s="79">
        <v>2566</v>
      </c>
      <c r="F2218" s="79" t="s">
        <v>242</v>
      </c>
      <c r="G2218" s="79" t="s">
        <v>4474</v>
      </c>
      <c r="H2218" s="79" t="s">
        <v>637</v>
      </c>
      <c r="I2218" s="79" t="s">
        <v>638</v>
      </c>
      <c r="J2218" s="79" t="s">
        <v>639</v>
      </c>
      <c r="K2218" s="74"/>
      <c r="L2218" s="79" t="s">
        <v>2948</v>
      </c>
      <c r="M2218" s="79" t="s">
        <v>8546</v>
      </c>
      <c r="N2218" s="39" t="s">
        <v>6398</v>
      </c>
      <c r="O2218" t="s">
        <v>6399</v>
      </c>
      <c r="P2218" t="s">
        <v>11647</v>
      </c>
    </row>
    <row r="2219" spans="1:16" ht="63" x14ac:dyDescent="0.35">
      <c r="A2219" s="73" t="s">
        <v>11648</v>
      </c>
      <c r="B2219" s="120" t="str">
        <f t="shared" si="37"/>
        <v>โครงการฝึกอบรมหลักสูตรพนักงานเจ้าหน้าที่ตามพระราชบัญญัติป้องกันและปราบปรามการค้ามนุษย์ พ.ศ.2551 ประจำปีงบประมาณ 2566 (โครงการต่อต้านการค้ามนุษย์)</v>
      </c>
      <c r="C2219" s="71" t="s">
        <v>11649</v>
      </c>
      <c r="D2219" s="79" t="s">
        <v>29</v>
      </c>
      <c r="E2219" s="79">
        <v>2566</v>
      </c>
      <c r="F2219" s="79" t="s">
        <v>242</v>
      </c>
      <c r="G2219" s="79" t="s">
        <v>4474</v>
      </c>
      <c r="H2219" s="79" t="s">
        <v>604</v>
      </c>
      <c r="I2219" s="79" t="s">
        <v>10801</v>
      </c>
      <c r="J2219" s="79" t="s">
        <v>100</v>
      </c>
      <c r="K2219" s="74"/>
      <c r="L2219" s="79" t="s">
        <v>2757</v>
      </c>
      <c r="M2219" s="79" t="s">
        <v>8569</v>
      </c>
      <c r="N2219" s="39" t="s">
        <v>6351</v>
      </c>
      <c r="O2219" t="s">
        <v>6409</v>
      </c>
      <c r="P2219" t="s">
        <v>11650</v>
      </c>
    </row>
    <row r="2220" spans="1:16" ht="84" x14ac:dyDescent="0.35">
      <c r="A2220" s="73" t="s">
        <v>11651</v>
      </c>
      <c r="B2220" s="120" t="str">
        <f t="shared" si="37"/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C2220" s="71" t="s">
        <v>11652</v>
      </c>
      <c r="D2220" s="79" t="s">
        <v>29</v>
      </c>
      <c r="E2220" s="79">
        <v>2566</v>
      </c>
      <c r="F2220" s="79" t="s">
        <v>242</v>
      </c>
      <c r="G2220" s="79" t="s">
        <v>4474</v>
      </c>
      <c r="H2220" s="79" t="s">
        <v>1034</v>
      </c>
      <c r="I2220" s="79" t="s">
        <v>61</v>
      </c>
      <c r="J2220" s="79" t="s">
        <v>62</v>
      </c>
      <c r="K2220" s="74"/>
      <c r="L2220" s="79" t="s">
        <v>2757</v>
      </c>
      <c r="M2220" s="79" t="s">
        <v>8610</v>
      </c>
      <c r="N2220" s="39" t="s">
        <v>6351</v>
      </c>
      <c r="O2220" t="s">
        <v>6384</v>
      </c>
      <c r="P2220" t="s">
        <v>11653</v>
      </c>
    </row>
    <row r="2221" spans="1:16" ht="42" x14ac:dyDescent="0.35">
      <c r="A2221" s="73" t="s">
        <v>11654</v>
      </c>
      <c r="B2221" s="120" t="str">
        <f t="shared" si="37"/>
        <v>ขับเคลื่อนนโยบายสู่การปฏิบัติ เพื่อการป้องกันและแก้ไขปัญหายาเสพติดในสถานศึกษา</v>
      </c>
      <c r="C2221" s="71" t="s">
        <v>11655</v>
      </c>
      <c r="D2221" s="79" t="s">
        <v>29</v>
      </c>
      <c r="E2221" s="79">
        <v>2566</v>
      </c>
      <c r="F2221" s="79" t="s">
        <v>242</v>
      </c>
      <c r="G2221" s="79" t="s">
        <v>4474</v>
      </c>
      <c r="H2221" s="79" t="s">
        <v>2277</v>
      </c>
      <c r="I2221" s="79" t="s">
        <v>337</v>
      </c>
      <c r="J2221" s="79" t="s">
        <v>275</v>
      </c>
      <c r="K2221" s="74"/>
      <c r="L2221" s="79" t="s">
        <v>2757</v>
      </c>
      <c r="M2221" s="79" t="s">
        <v>8630</v>
      </c>
      <c r="N2221" s="39" t="s">
        <v>6351</v>
      </c>
      <c r="O2221" t="s">
        <v>6360</v>
      </c>
      <c r="P2221" t="s">
        <v>11656</v>
      </c>
    </row>
    <row r="2222" spans="1:16" ht="63" x14ac:dyDescent="0.35">
      <c r="A2222" s="73" t="s">
        <v>11657</v>
      </c>
      <c r="B2222" s="120" t="str">
        <f t="shared" si="37"/>
        <v>ขับเคลื่อนการดำเนินงานป้องกันและแก้ไขปัญหายาเสพติดในสถานศึกษา</v>
      </c>
      <c r="C2222" s="71" t="s">
        <v>11658</v>
      </c>
      <c r="D2222" s="79" t="s">
        <v>29</v>
      </c>
      <c r="E2222" s="79">
        <v>2566</v>
      </c>
      <c r="F2222" s="79" t="s">
        <v>242</v>
      </c>
      <c r="G2222" s="79" t="s">
        <v>4474</v>
      </c>
      <c r="H2222" s="79" t="s">
        <v>3908</v>
      </c>
      <c r="I2222" s="79" t="s">
        <v>945</v>
      </c>
      <c r="J2222" s="79" t="s">
        <v>275</v>
      </c>
      <c r="K2222" s="74"/>
      <c r="L2222" s="79" t="s">
        <v>2948</v>
      </c>
      <c r="M2222" s="79" t="s">
        <v>8546</v>
      </c>
      <c r="N2222" s="39" t="s">
        <v>6398</v>
      </c>
      <c r="O2222" t="s">
        <v>6399</v>
      </c>
      <c r="P2222" t="s">
        <v>11659</v>
      </c>
    </row>
    <row r="2223" spans="1:16" ht="42" x14ac:dyDescent="0.35">
      <c r="A2223" s="73" t="s">
        <v>11660</v>
      </c>
      <c r="B2223" s="120" t="str">
        <f t="shared" si="37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C2223" s="71" t="s">
        <v>11555</v>
      </c>
      <c r="D2223" s="79" t="s">
        <v>29</v>
      </c>
      <c r="E2223" s="79">
        <v>2566</v>
      </c>
      <c r="F2223" s="79" t="s">
        <v>242</v>
      </c>
      <c r="G2223" s="79" t="s">
        <v>4474</v>
      </c>
      <c r="H2223" s="79" t="s">
        <v>1133</v>
      </c>
      <c r="I2223" s="79" t="s">
        <v>61</v>
      </c>
      <c r="J2223" s="79" t="s">
        <v>62</v>
      </c>
      <c r="K2223" s="74"/>
      <c r="L2223" s="79" t="s">
        <v>2757</v>
      </c>
      <c r="M2223" s="79" t="s">
        <v>8553</v>
      </c>
      <c r="N2223" s="39" t="s">
        <v>6351</v>
      </c>
      <c r="O2223" t="s">
        <v>6404</v>
      </c>
      <c r="P2223" t="s">
        <v>11661</v>
      </c>
    </row>
    <row r="2224" spans="1:16" ht="42" x14ac:dyDescent="0.35">
      <c r="A2224" s="73" t="s">
        <v>11662</v>
      </c>
      <c r="B2224" s="120" t="str">
        <f t="shared" si="37"/>
        <v>โครงการศูนย์ประสานแรงงานประมง</v>
      </c>
      <c r="C2224" s="71" t="s">
        <v>3208</v>
      </c>
      <c r="D2224" s="79" t="s">
        <v>29</v>
      </c>
      <c r="E2224" s="79">
        <v>2566</v>
      </c>
      <c r="F2224" s="79" t="s">
        <v>242</v>
      </c>
      <c r="G2224" s="79" t="s">
        <v>4474</v>
      </c>
      <c r="H2224" s="79" t="s">
        <v>685</v>
      </c>
      <c r="I2224" s="79" t="s">
        <v>638</v>
      </c>
      <c r="J2224" s="79" t="s">
        <v>639</v>
      </c>
      <c r="K2224" s="74"/>
      <c r="L2224" s="79" t="s">
        <v>2757</v>
      </c>
      <c r="M2224" s="79" t="s">
        <v>8630</v>
      </c>
      <c r="N2224" s="39" t="s">
        <v>6351</v>
      </c>
      <c r="O2224" t="s">
        <v>6360</v>
      </c>
      <c r="P2224" t="s">
        <v>11663</v>
      </c>
    </row>
    <row r="2225" spans="1:16" ht="42" x14ac:dyDescent="0.35">
      <c r="A2225" s="73" t="s">
        <v>11664</v>
      </c>
      <c r="B2225" s="120" t="str">
        <f t="shared" si="37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C2225" s="71" t="s">
        <v>11563</v>
      </c>
      <c r="D2225" s="79" t="s">
        <v>29</v>
      </c>
      <c r="E2225" s="79">
        <v>2566</v>
      </c>
      <c r="F2225" s="79" t="s">
        <v>242</v>
      </c>
      <c r="G2225" s="79" t="s">
        <v>4474</v>
      </c>
      <c r="H2225" s="79" t="s">
        <v>1133</v>
      </c>
      <c r="I2225" s="79" t="s">
        <v>61</v>
      </c>
      <c r="J2225" s="79" t="s">
        <v>62</v>
      </c>
      <c r="K2225" s="74"/>
      <c r="L2225" s="79" t="s">
        <v>2757</v>
      </c>
      <c r="M2225" s="79" t="s">
        <v>8553</v>
      </c>
      <c r="N2225" s="39" t="s">
        <v>6351</v>
      </c>
      <c r="O2225" t="s">
        <v>6404</v>
      </c>
      <c r="P2225" t="s">
        <v>11665</v>
      </c>
    </row>
    <row r="2226" spans="1:16" ht="42" x14ac:dyDescent="0.35">
      <c r="A2226" s="73" t="s">
        <v>11667</v>
      </c>
      <c r="B2226" s="120" t="str">
        <f t="shared" si="37"/>
        <v>โครงการคลินิกสิทธิมนุษยชน</v>
      </c>
      <c r="C2226" s="71" t="s">
        <v>11668</v>
      </c>
      <c r="D2226" s="79" t="s">
        <v>29</v>
      </c>
      <c r="E2226" s="79">
        <v>2566</v>
      </c>
      <c r="F2226" s="79" t="s">
        <v>8405</v>
      </c>
      <c r="G2226" s="79" t="s">
        <v>11669</v>
      </c>
      <c r="H2226" s="79" t="s">
        <v>11670</v>
      </c>
      <c r="I2226" s="79" t="s">
        <v>11671</v>
      </c>
      <c r="J2226" s="79" t="s">
        <v>153</v>
      </c>
      <c r="K2226" s="74"/>
      <c r="L2226" s="79" t="s">
        <v>2757</v>
      </c>
      <c r="M2226" s="79" t="s">
        <v>8630</v>
      </c>
      <c r="N2226" s="39" t="s">
        <v>6351</v>
      </c>
      <c r="O2226" t="s">
        <v>6360</v>
      </c>
      <c r="P2226" t="s">
        <v>11672</v>
      </c>
    </row>
    <row r="2227" spans="1:16" ht="42" x14ac:dyDescent="0.35">
      <c r="A2227" s="73" t="s">
        <v>11673</v>
      </c>
      <c r="B2227" s="120" t="str">
        <f t="shared" si="37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C2227" s="71" t="s">
        <v>11495</v>
      </c>
      <c r="D2227" s="79" t="s">
        <v>29</v>
      </c>
      <c r="E2227" s="79">
        <v>2566</v>
      </c>
      <c r="F2227" s="79" t="s">
        <v>242</v>
      </c>
      <c r="G2227" s="79" t="s">
        <v>4474</v>
      </c>
      <c r="H2227" s="79" t="s">
        <v>1133</v>
      </c>
      <c r="I2227" s="79" t="s">
        <v>61</v>
      </c>
      <c r="J2227" s="79" t="s">
        <v>62</v>
      </c>
      <c r="K2227" s="74"/>
      <c r="L2227" s="79" t="s">
        <v>2757</v>
      </c>
      <c r="M2227" s="79" t="s">
        <v>8553</v>
      </c>
      <c r="N2227" s="39" t="s">
        <v>6351</v>
      </c>
      <c r="O2227" t="s">
        <v>6404</v>
      </c>
      <c r="P2227" t="s">
        <v>11674</v>
      </c>
    </row>
    <row r="2228" spans="1:16" ht="42" x14ac:dyDescent="0.35">
      <c r="A2228" s="73" t="s">
        <v>11676</v>
      </c>
      <c r="B2228" s="120" t="str">
        <f t="shared" si="37"/>
        <v>เสริมสร้างภาพลักษณ์จังหวัดยะลา</v>
      </c>
      <c r="C2228" s="71" t="s">
        <v>11677</v>
      </c>
      <c r="D2228" s="79" t="s">
        <v>29</v>
      </c>
      <c r="E2228" s="79">
        <v>2566</v>
      </c>
      <c r="F2228" s="79" t="s">
        <v>11678</v>
      </c>
      <c r="G2228" s="79" t="s">
        <v>4474</v>
      </c>
      <c r="H2228" s="79" t="s">
        <v>11679</v>
      </c>
      <c r="I2228" s="79" t="s">
        <v>11680</v>
      </c>
      <c r="J2228" s="79" t="s">
        <v>11681</v>
      </c>
      <c r="K2228" s="74"/>
      <c r="L2228" s="79" t="s">
        <v>2948</v>
      </c>
      <c r="M2228" s="79" t="s">
        <v>8546</v>
      </c>
      <c r="N2228" s="39" t="s">
        <v>6398</v>
      </c>
      <c r="O2228" t="s">
        <v>6399</v>
      </c>
      <c r="P2228" t="s">
        <v>11682</v>
      </c>
    </row>
    <row r="2229" spans="1:16" ht="42" x14ac:dyDescent="0.35">
      <c r="A2229" s="73" t="s">
        <v>11683</v>
      </c>
      <c r="B2229" s="120" t="str">
        <f t="shared" si="37"/>
        <v>การบูรณาการด้านการสืบสวนสอบสวนคดีอาญาฟอกเงินร่วมกับหน่วยงานที่เกี่ยวข้อง</v>
      </c>
      <c r="C2229" s="71" t="s">
        <v>1097</v>
      </c>
      <c r="D2229" s="79" t="s">
        <v>29</v>
      </c>
      <c r="E2229" s="79">
        <v>2566</v>
      </c>
      <c r="F2229" s="79" t="s">
        <v>242</v>
      </c>
      <c r="G2229" s="79" t="s">
        <v>4474</v>
      </c>
      <c r="H2229" s="79" t="s">
        <v>1133</v>
      </c>
      <c r="I2229" s="79" t="s">
        <v>61</v>
      </c>
      <c r="J2229" s="79" t="s">
        <v>62</v>
      </c>
      <c r="K2229" s="74"/>
      <c r="L2229" s="79" t="s">
        <v>2757</v>
      </c>
      <c r="M2229" s="79" t="s">
        <v>8630</v>
      </c>
      <c r="N2229" s="39" t="s">
        <v>6351</v>
      </c>
      <c r="O2229" t="s">
        <v>6360</v>
      </c>
      <c r="P2229" t="s">
        <v>11684</v>
      </c>
    </row>
    <row r="2230" spans="1:16" ht="42" x14ac:dyDescent="0.35">
      <c r="A2230" s="73" t="s">
        <v>11685</v>
      </c>
      <c r="B2230" s="120" t="str">
        <f t="shared" si="37"/>
        <v>โครงการพัฒนาระบบฐานข้อมูลด้าน AML/CFT ที่เชื่อมโยงและเข้าถึงได้/การจัดทำฐานข้อมูลด้าน AML&amp;CFT</v>
      </c>
      <c r="C2230" s="71" t="s">
        <v>11686</v>
      </c>
      <c r="D2230" s="79" t="s">
        <v>29</v>
      </c>
      <c r="E2230" s="79">
        <v>2566</v>
      </c>
      <c r="F2230" s="79" t="s">
        <v>242</v>
      </c>
      <c r="G2230" s="79" t="s">
        <v>4474</v>
      </c>
      <c r="H2230" s="79" t="s">
        <v>76</v>
      </c>
      <c r="I2230" s="79" t="s">
        <v>61</v>
      </c>
      <c r="J2230" s="79" t="s">
        <v>62</v>
      </c>
      <c r="K2230" s="74"/>
      <c r="L2230" s="79" t="s">
        <v>3077</v>
      </c>
      <c r="M2230" s="79" t="s">
        <v>10184</v>
      </c>
      <c r="N2230" s="39" t="s">
        <v>6364</v>
      </c>
      <c r="O2230" t="s">
        <v>11277</v>
      </c>
      <c r="P2230" t="s">
        <v>11687</v>
      </c>
    </row>
    <row r="2231" spans="1:16" ht="42" x14ac:dyDescent="0.35">
      <c r="A2231" s="73" t="s">
        <v>11688</v>
      </c>
      <c r="B2231" s="120" t="str">
        <f t="shared" si="37"/>
        <v>โครงการรณรงค์ป้องกันและแก้ไขปัญหายาเสพติด TO BE NUMBER ONE จังหวัดสุพรรณบุรีให้ยั่งยืน</v>
      </c>
      <c r="C2231" s="71" t="s">
        <v>11689</v>
      </c>
      <c r="D2231" s="79" t="s">
        <v>29</v>
      </c>
      <c r="E2231" s="79">
        <v>2566</v>
      </c>
      <c r="F2231" s="79" t="s">
        <v>242</v>
      </c>
      <c r="G2231" s="79" t="s">
        <v>4474</v>
      </c>
      <c r="H2231" s="79" t="s">
        <v>4538</v>
      </c>
      <c r="I2231" s="79" t="s">
        <v>756</v>
      </c>
      <c r="J2231" s="79" t="s">
        <v>190</v>
      </c>
      <c r="K2231" s="74"/>
      <c r="L2231" s="79" t="s">
        <v>2948</v>
      </c>
      <c r="M2231" s="79" t="s">
        <v>8546</v>
      </c>
      <c r="N2231" s="39" t="s">
        <v>6398</v>
      </c>
      <c r="O2231" t="s">
        <v>6399</v>
      </c>
      <c r="P2231" t="s">
        <v>11690</v>
      </c>
    </row>
    <row r="2232" spans="1:16" ht="63" x14ac:dyDescent="0.35">
      <c r="A2232" s="73" t="s">
        <v>11691</v>
      </c>
      <c r="B2232" s="120" t="str">
        <f t="shared" si="37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C2232" s="71" t="s">
        <v>1672</v>
      </c>
      <c r="D2232" s="79" t="s">
        <v>29</v>
      </c>
      <c r="E2232" s="79">
        <v>2566</v>
      </c>
      <c r="F2232" s="79" t="s">
        <v>242</v>
      </c>
      <c r="G2232" s="79" t="s">
        <v>4474</v>
      </c>
      <c r="H2232" s="79" t="s">
        <v>441</v>
      </c>
      <c r="I2232" s="79" t="s">
        <v>174</v>
      </c>
      <c r="J2232" s="79" t="s">
        <v>175</v>
      </c>
      <c r="K2232" s="74"/>
      <c r="L2232" s="79" t="s">
        <v>2757</v>
      </c>
      <c r="M2232" s="79" t="s">
        <v>8553</v>
      </c>
      <c r="N2232" s="39" t="s">
        <v>6351</v>
      </c>
      <c r="O2232" t="s">
        <v>6404</v>
      </c>
      <c r="P2232" t="s">
        <v>11692</v>
      </c>
    </row>
    <row r="2233" spans="1:16" ht="42" x14ac:dyDescent="0.35">
      <c r="A2233" s="73" t="s">
        <v>11693</v>
      </c>
      <c r="B2233" s="120" t="str">
        <f t="shared" si="37"/>
        <v>โครงการจ้างที่ปรึกษาสำรวจความเชื่อมั่นต่อการปฏิบัติงานของสำนักงาน ปปง.</v>
      </c>
      <c r="C2233" s="71" t="s">
        <v>11694</v>
      </c>
      <c r="D2233" s="79" t="s">
        <v>29</v>
      </c>
      <c r="E2233" s="79">
        <v>2566</v>
      </c>
      <c r="F2233" s="79" t="s">
        <v>242</v>
      </c>
      <c r="G2233" s="79" t="s">
        <v>4474</v>
      </c>
      <c r="H2233" s="79" t="s">
        <v>126</v>
      </c>
      <c r="I2233" s="79" t="s">
        <v>61</v>
      </c>
      <c r="J2233" s="79" t="s">
        <v>62</v>
      </c>
      <c r="K2233" s="74"/>
      <c r="L2233" s="79" t="s">
        <v>3077</v>
      </c>
      <c r="M2233" s="79" t="s">
        <v>8674</v>
      </c>
      <c r="N2233" s="39" t="s">
        <v>6364</v>
      </c>
      <c r="O2233" t="s">
        <v>11695</v>
      </c>
      <c r="P2233" t="s">
        <v>11696</v>
      </c>
    </row>
    <row r="2234" spans="1:16" ht="63" x14ac:dyDescent="0.35">
      <c r="A2234" s="73" t="s">
        <v>11698</v>
      </c>
      <c r="B2234" s="120" t="str">
        <f t="shared" si="37"/>
        <v>โครงการพัฒนาตามศักยภาพของพื้นที่่</v>
      </c>
      <c r="C2234" s="71" t="s">
        <v>11699</v>
      </c>
      <c r="D2234" s="79" t="s">
        <v>29</v>
      </c>
      <c r="E2234" s="79">
        <v>2566</v>
      </c>
      <c r="F2234" s="79" t="s">
        <v>242</v>
      </c>
      <c r="G2234" s="79" t="s">
        <v>4474</v>
      </c>
      <c r="H2234" s="79" t="s">
        <v>11700</v>
      </c>
      <c r="I2234" s="79" t="s">
        <v>11701</v>
      </c>
      <c r="J2234" s="79" t="s">
        <v>639</v>
      </c>
      <c r="K2234" s="74"/>
      <c r="L2234" s="79" t="s">
        <v>2948</v>
      </c>
      <c r="M2234" s="79" t="s">
        <v>8546</v>
      </c>
      <c r="N2234" s="39" t="s">
        <v>6398</v>
      </c>
      <c r="O2234" t="s">
        <v>6399</v>
      </c>
      <c r="P2234" t="s">
        <v>11702</v>
      </c>
    </row>
    <row r="2235" spans="1:16" ht="45" x14ac:dyDescent="0.35">
      <c r="A2235" s="73" t="s">
        <v>11703</v>
      </c>
      <c r="B2235" s="120" t="str">
        <f t="shared" si="37"/>
        <v>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C2235" s="71" t="s">
        <v>11704</v>
      </c>
      <c r="D2235" s="79" t="s">
        <v>29</v>
      </c>
      <c r="E2235" s="79">
        <v>2566</v>
      </c>
      <c r="F2235" s="79" t="s">
        <v>242</v>
      </c>
      <c r="G2235" s="79" t="s">
        <v>4474</v>
      </c>
      <c r="H2235" s="79" t="s">
        <v>661</v>
      </c>
      <c r="I2235" s="79" t="s">
        <v>638</v>
      </c>
      <c r="J2235" s="79" t="s">
        <v>639</v>
      </c>
      <c r="K2235" s="74"/>
      <c r="L2235" s="79" t="s">
        <v>2948</v>
      </c>
      <c r="M2235" s="79" t="s">
        <v>8546</v>
      </c>
      <c r="N2235" s="39" t="s">
        <v>6398</v>
      </c>
      <c r="O2235" t="s">
        <v>6399</v>
      </c>
      <c r="P2235" t="s">
        <v>11705</v>
      </c>
    </row>
    <row r="2236" spans="1:16" ht="42" x14ac:dyDescent="0.35">
      <c r="A2236" s="73" t="s">
        <v>11706</v>
      </c>
      <c r="B2236" s="120" t="str">
        <f t="shared" si="37"/>
        <v>จัดทำแผน/มาตรการ/ป้องกันและลดผลกระทบจากสาธารณภัย</v>
      </c>
      <c r="C2236" s="71" t="s">
        <v>11707</v>
      </c>
      <c r="D2236" s="79" t="s">
        <v>29</v>
      </c>
      <c r="E2236" s="79">
        <v>2566</v>
      </c>
      <c r="F2236" s="79" t="s">
        <v>242</v>
      </c>
      <c r="G2236" s="79" t="s">
        <v>4474</v>
      </c>
      <c r="H2236" s="79" t="s">
        <v>173</v>
      </c>
      <c r="I2236" s="79" t="s">
        <v>174</v>
      </c>
      <c r="J2236" s="79" t="s">
        <v>175</v>
      </c>
      <c r="K2236" s="74"/>
      <c r="L2236" s="79" t="s">
        <v>2757</v>
      </c>
      <c r="M2236" s="79" t="s">
        <v>8630</v>
      </c>
      <c r="N2236" s="39" t="s">
        <v>6351</v>
      </c>
      <c r="O2236" t="s">
        <v>6360</v>
      </c>
      <c r="P2236" t="s">
        <v>11708</v>
      </c>
    </row>
    <row r="2237" spans="1:16" ht="63" x14ac:dyDescent="0.35">
      <c r="A2237" s="73" t="s">
        <v>11710</v>
      </c>
      <c r="B2237" s="120" t="str">
        <f t="shared" si="37"/>
        <v>แผนงานการบริหารจัดการการฝึกอบรมและประเมินความรู้ในเรื่องกฎหมายว่าด้วยการป้องกันและปราบปรามการฟอกเงิน (AMLO Training System : ATS)</v>
      </c>
      <c r="C2237" s="71" t="s">
        <v>11711</v>
      </c>
      <c r="D2237" s="79" t="s">
        <v>29</v>
      </c>
      <c r="E2237" s="79">
        <v>2566</v>
      </c>
      <c r="F2237" s="79" t="s">
        <v>10121</v>
      </c>
      <c r="G2237" s="79" t="s">
        <v>11712</v>
      </c>
      <c r="H2237" s="79" t="s">
        <v>11713</v>
      </c>
      <c r="I2237" s="79" t="s">
        <v>61</v>
      </c>
      <c r="J2237" s="79" t="s">
        <v>62</v>
      </c>
      <c r="K2237" s="74"/>
      <c r="L2237" s="79" t="s">
        <v>2948</v>
      </c>
      <c r="M2237" s="79" t="s">
        <v>10864</v>
      </c>
      <c r="N2237" s="39" t="s">
        <v>6398</v>
      </c>
      <c r="O2237" t="s">
        <v>6563</v>
      </c>
      <c r="P2237" t="s">
        <v>11714</v>
      </c>
    </row>
    <row r="2238" spans="1:16" ht="63" x14ac:dyDescent="0.35">
      <c r="A2238" s="73" t="s">
        <v>11715</v>
      </c>
      <c r="B2238" s="120" t="str">
        <f t="shared" si="37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7 ประจำปีงบประมาณ พ.ศ. 2566</v>
      </c>
      <c r="C2238" s="71" t="s">
        <v>11716</v>
      </c>
      <c r="D2238" s="79" t="s">
        <v>29</v>
      </c>
      <c r="E2238" s="79">
        <v>2566</v>
      </c>
      <c r="F2238" s="79" t="s">
        <v>242</v>
      </c>
      <c r="G2238" s="79" t="s">
        <v>4474</v>
      </c>
      <c r="H2238" s="79" t="s">
        <v>10306</v>
      </c>
      <c r="I2238" s="79" t="s">
        <v>337</v>
      </c>
      <c r="J2238" s="79" t="s">
        <v>275</v>
      </c>
      <c r="K2238" s="74"/>
      <c r="L2238" s="79" t="s">
        <v>2948</v>
      </c>
      <c r="M2238" s="79" t="s">
        <v>8546</v>
      </c>
      <c r="N2238" s="39" t="s">
        <v>6398</v>
      </c>
      <c r="O2238" t="s">
        <v>6399</v>
      </c>
      <c r="P2238" t="s">
        <v>11717</v>
      </c>
    </row>
    <row r="2239" spans="1:16" ht="42" x14ac:dyDescent="0.35">
      <c r="A2239" s="73" t="s">
        <v>11718</v>
      </c>
      <c r="B2239" s="120" t="str">
        <f t="shared" si="37"/>
        <v>โครงการส่งเสริมกิจกรรมด้านศาสนา ศิลปะและวัฒนธรรมจังหวัดยะลา</v>
      </c>
      <c r="C2239" s="71" t="s">
        <v>11719</v>
      </c>
      <c r="D2239" s="79" t="s">
        <v>29</v>
      </c>
      <c r="E2239" s="79">
        <v>2566</v>
      </c>
      <c r="F2239" s="79" t="s">
        <v>11678</v>
      </c>
      <c r="G2239" s="79" t="s">
        <v>4474</v>
      </c>
      <c r="H2239" s="79" t="s">
        <v>11679</v>
      </c>
      <c r="I2239" s="79" t="s">
        <v>11680</v>
      </c>
      <c r="J2239" s="79" t="s">
        <v>11681</v>
      </c>
      <c r="K2239" s="74"/>
      <c r="L2239" s="79" t="s">
        <v>2948</v>
      </c>
      <c r="M2239" s="79" t="s">
        <v>8546</v>
      </c>
      <c r="N2239" s="39" t="s">
        <v>6398</v>
      </c>
      <c r="O2239" t="s">
        <v>6399</v>
      </c>
      <c r="P2239" t="s">
        <v>11720</v>
      </c>
    </row>
    <row r="2240" spans="1:16" ht="42" x14ac:dyDescent="0.35">
      <c r="A2240" s="73" t="s">
        <v>11721</v>
      </c>
      <c r="B2240" s="120" t="str">
        <f t="shared" si="37"/>
        <v>รณรงค์ป้องกันและแก้ไขปัญหายาเสพติด TO BE NUMBER ONE จังหวัดลำปาง</v>
      </c>
      <c r="C2240" s="71" t="s">
        <v>8490</v>
      </c>
      <c r="D2240" s="79" t="s">
        <v>29</v>
      </c>
      <c r="E2240" s="79">
        <v>2566</v>
      </c>
      <c r="F2240" s="79" t="s">
        <v>242</v>
      </c>
      <c r="G2240" s="79" t="s">
        <v>4474</v>
      </c>
      <c r="H2240" s="79" t="s">
        <v>5468</v>
      </c>
      <c r="I2240" s="79" t="s">
        <v>756</v>
      </c>
      <c r="J2240" s="79" t="s">
        <v>190</v>
      </c>
      <c r="K2240" s="74"/>
      <c r="L2240" s="79" t="s">
        <v>2948</v>
      </c>
      <c r="M2240" s="79" t="s">
        <v>8546</v>
      </c>
      <c r="N2240" s="39" t="s">
        <v>6398</v>
      </c>
      <c r="O2240" t="s">
        <v>6399</v>
      </c>
      <c r="P2240" t="s">
        <v>11722</v>
      </c>
    </row>
    <row r="2241" spans="1:16" ht="63" x14ac:dyDescent="0.35">
      <c r="A2241" s="73" t="s">
        <v>11723</v>
      </c>
      <c r="B2241" s="120" t="str">
        <f t="shared" si="37"/>
        <v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v>
      </c>
      <c r="C2241" s="71" t="s">
        <v>7787</v>
      </c>
      <c r="D2241" s="79" t="s">
        <v>29</v>
      </c>
      <c r="E2241" s="79">
        <v>2566</v>
      </c>
      <c r="F2241" s="79" t="s">
        <v>242</v>
      </c>
      <c r="G2241" s="79" t="s">
        <v>4474</v>
      </c>
      <c r="H2241" s="79" t="s">
        <v>60</v>
      </c>
      <c r="I2241" s="79" t="s">
        <v>61</v>
      </c>
      <c r="J2241" s="79" t="s">
        <v>62</v>
      </c>
      <c r="K2241" s="74"/>
      <c r="L2241" s="79" t="s">
        <v>2948</v>
      </c>
      <c r="M2241" s="79" t="s">
        <v>10864</v>
      </c>
      <c r="N2241" s="39" t="s">
        <v>6398</v>
      </c>
      <c r="O2241" t="s">
        <v>6563</v>
      </c>
      <c r="P2241" t="s">
        <v>11724</v>
      </c>
    </row>
    <row r="2242" spans="1:16" ht="105" x14ac:dyDescent="0.35">
      <c r="A2242" s="73" t="s">
        <v>11725</v>
      </c>
      <c r="B2242" s="120" t="e">
        <f t="shared" si="37"/>
        <v>#VALUE!</v>
      </c>
      <c r="C2242" s="71" t="s">
        <v>11726</v>
      </c>
      <c r="D2242" s="79" t="s">
        <v>29</v>
      </c>
      <c r="E2242" s="79">
        <v>2566</v>
      </c>
      <c r="F2242" s="79" t="s">
        <v>242</v>
      </c>
      <c r="G2242" s="79" t="s">
        <v>4474</v>
      </c>
      <c r="H2242" s="79" t="s">
        <v>11713</v>
      </c>
      <c r="I2242" s="79" t="s">
        <v>61</v>
      </c>
      <c r="J2242" s="79" t="s">
        <v>62</v>
      </c>
      <c r="K2242" s="74"/>
      <c r="L2242" s="79" t="s">
        <v>2757</v>
      </c>
      <c r="M2242" s="79" t="s">
        <v>8630</v>
      </c>
      <c r="N2242" s="39" t="s">
        <v>6351</v>
      </c>
      <c r="O2242" t="s">
        <v>6360</v>
      </c>
      <c r="P2242" t="s">
        <v>11727</v>
      </c>
    </row>
    <row r="2243" spans="1:16" ht="63" x14ac:dyDescent="0.35">
      <c r="A2243" s="73" t="s">
        <v>11728</v>
      </c>
      <c r="B2243" s="120" t="str">
        <f t="shared" si="37"/>
        <v>โครงการป้องกันและการแก้ไขปัญหายาเสพติด(การพัฒนาพื้นที่และชีวิตความเป็นอยู่ของประชาชนในพื้นที่ตามชายแดน)</v>
      </c>
      <c r="C2243" s="71" t="s">
        <v>11729</v>
      </c>
      <c r="D2243" s="79" t="s">
        <v>29</v>
      </c>
      <c r="E2243" s="79">
        <v>2566</v>
      </c>
      <c r="F2243" s="79" t="s">
        <v>242</v>
      </c>
      <c r="G2243" s="79" t="s">
        <v>4474</v>
      </c>
      <c r="H2243" s="79" t="s">
        <v>2217</v>
      </c>
      <c r="I2243" s="79" t="s">
        <v>9576</v>
      </c>
      <c r="J2243" s="79" t="s">
        <v>226</v>
      </c>
      <c r="K2243" s="74"/>
      <c r="L2243" s="79" t="s">
        <v>2948</v>
      </c>
      <c r="M2243" s="79" t="s">
        <v>8546</v>
      </c>
      <c r="N2243" s="39" t="s">
        <v>6398</v>
      </c>
      <c r="O2243" t="s">
        <v>6399</v>
      </c>
      <c r="P2243" t="s">
        <v>11730</v>
      </c>
    </row>
    <row r="2244" spans="1:16" ht="63" x14ac:dyDescent="0.35">
      <c r="A2244" s="73" t="s">
        <v>11731</v>
      </c>
      <c r="B2244" s="120" t="str">
        <f t="shared" si="37"/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C2244" s="71" t="s">
        <v>11732</v>
      </c>
      <c r="D2244" s="79" t="s">
        <v>29</v>
      </c>
      <c r="E2244" s="79">
        <v>2566</v>
      </c>
      <c r="F2244" s="79" t="s">
        <v>8405</v>
      </c>
      <c r="G2244" s="79" t="s">
        <v>4474</v>
      </c>
      <c r="H2244" s="79" t="s">
        <v>11713</v>
      </c>
      <c r="I2244" s="79" t="s">
        <v>61</v>
      </c>
      <c r="J2244" s="79" t="s">
        <v>62</v>
      </c>
      <c r="K2244" s="74"/>
      <c r="L2244" s="79" t="s">
        <v>2757</v>
      </c>
      <c r="M2244" s="79" t="s">
        <v>8630</v>
      </c>
      <c r="N2244" s="39" t="s">
        <v>6351</v>
      </c>
      <c r="O2244" t="s">
        <v>6360</v>
      </c>
      <c r="P2244" t="s">
        <v>11733</v>
      </c>
    </row>
    <row r="2245" spans="1:16" ht="42" x14ac:dyDescent="0.35">
      <c r="A2245" s="73" t="s">
        <v>11734</v>
      </c>
      <c r="B2245" s="120" t="str">
        <f t="shared" si="37"/>
        <v>โครงการรณรงค์และป้องกันแก้ไขปัญหายาเสพติด (TO BE NUMBER ONE)</v>
      </c>
      <c r="C2245" s="71" t="s">
        <v>4814</v>
      </c>
      <c r="D2245" s="79" t="s">
        <v>29</v>
      </c>
      <c r="E2245" s="79">
        <v>2566</v>
      </c>
      <c r="F2245" s="79" t="s">
        <v>242</v>
      </c>
      <c r="G2245" s="79" t="s">
        <v>4474</v>
      </c>
      <c r="H2245" s="79" t="s">
        <v>181</v>
      </c>
      <c r="I2245" s="79" t="s">
        <v>182</v>
      </c>
      <c r="J2245" s="79" t="s">
        <v>100</v>
      </c>
      <c r="K2245" s="74"/>
      <c r="L2245" s="79" t="s">
        <v>2948</v>
      </c>
      <c r="M2245" s="79" t="s">
        <v>8546</v>
      </c>
      <c r="N2245" s="39" t="s">
        <v>6398</v>
      </c>
      <c r="O2245" t="s">
        <v>6399</v>
      </c>
      <c r="P2245" t="s">
        <v>11735</v>
      </c>
    </row>
    <row r="2246" spans="1:16" ht="63" x14ac:dyDescent="0.35">
      <c r="A2246" s="73" t="s">
        <v>11736</v>
      </c>
      <c r="B2246" s="120" t="str">
        <f t="shared" si="37"/>
        <v>โครงการป้องกันและแก้ไขปัญหาการทำประมงผิดกฎหมาย</v>
      </c>
      <c r="C2246" s="71" t="s">
        <v>3484</v>
      </c>
      <c r="D2246" s="79" t="s">
        <v>29</v>
      </c>
      <c r="E2246" s="79">
        <v>2566</v>
      </c>
      <c r="F2246" s="79" t="s">
        <v>242</v>
      </c>
      <c r="G2246" s="79" t="s">
        <v>4474</v>
      </c>
      <c r="H2246" s="79" t="s">
        <v>7491</v>
      </c>
      <c r="I2246" s="79" t="s">
        <v>216</v>
      </c>
      <c r="J2246" s="79" t="s">
        <v>217</v>
      </c>
      <c r="K2246" s="74"/>
      <c r="L2246" s="79" t="s">
        <v>2757</v>
      </c>
      <c r="M2246" s="79" t="s">
        <v>8610</v>
      </c>
      <c r="N2246" s="39" t="s">
        <v>6351</v>
      </c>
      <c r="O2246" t="s">
        <v>6384</v>
      </c>
      <c r="P2246" t="s">
        <v>11737</v>
      </c>
    </row>
    <row r="2247" spans="1:16" ht="45" x14ac:dyDescent="0.35">
      <c r="A2247" s="73" t="s">
        <v>11738</v>
      </c>
      <c r="B2247" s="120" t="str">
        <f t="shared" si="37"/>
        <v>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</v>
      </c>
      <c r="C2247" s="71" t="s">
        <v>11739</v>
      </c>
      <c r="D2247" s="79" t="s">
        <v>29</v>
      </c>
      <c r="E2247" s="79">
        <v>2566</v>
      </c>
      <c r="F2247" s="79" t="s">
        <v>11678</v>
      </c>
      <c r="G2247" s="79" t="s">
        <v>4474</v>
      </c>
      <c r="H2247" s="79" t="s">
        <v>11713</v>
      </c>
      <c r="I2247" s="79" t="s">
        <v>61</v>
      </c>
      <c r="J2247" s="79" t="s">
        <v>62</v>
      </c>
      <c r="K2247" s="74"/>
      <c r="L2247" s="79" t="s">
        <v>2948</v>
      </c>
      <c r="M2247" s="79" t="s">
        <v>8546</v>
      </c>
      <c r="N2247" s="39" t="s">
        <v>6398</v>
      </c>
      <c r="O2247" t="s">
        <v>6399</v>
      </c>
      <c r="P2247" t="s">
        <v>11740</v>
      </c>
    </row>
    <row r="2248" spans="1:16" ht="45" x14ac:dyDescent="0.35">
      <c r="A2248" s="73" t="s">
        <v>11741</v>
      </c>
      <c r="B2248" s="120" t="str">
        <f t="shared" si="37"/>
        <v>โครงการขับเคลื่อนนโยบายสู่การปฏิบัติในพื้นที่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2566</v>
      </c>
      <c r="C2248" s="71" t="s">
        <v>11742</v>
      </c>
      <c r="D2248" s="79" t="s">
        <v>29</v>
      </c>
      <c r="E2248" s="79">
        <v>2566</v>
      </c>
      <c r="F2248" s="79" t="s">
        <v>8032</v>
      </c>
      <c r="G2248" s="79" t="s">
        <v>4474</v>
      </c>
      <c r="H2248" s="79" t="s">
        <v>6711</v>
      </c>
      <c r="I2248" s="79" t="s">
        <v>337</v>
      </c>
      <c r="J2248" s="79" t="s">
        <v>275</v>
      </c>
      <c r="K2248" s="74"/>
      <c r="L2248" s="79" t="s">
        <v>2757</v>
      </c>
      <c r="M2248" s="79" t="s">
        <v>8610</v>
      </c>
      <c r="N2248" s="39" t="s">
        <v>6351</v>
      </c>
      <c r="O2248" t="s">
        <v>6384</v>
      </c>
      <c r="P2248" t="s">
        <v>11743</v>
      </c>
    </row>
    <row r="2249" spans="1:16" ht="42" x14ac:dyDescent="0.35">
      <c r="A2249" s="73" t="s">
        <v>11744</v>
      </c>
      <c r="B2249" s="120" t="str">
        <f t="shared" si="37"/>
        <v>โครงการพัฒนาขีดความสามารถศุนย์บัญชาการทางทหาร ระยะที่ 2</v>
      </c>
      <c r="C2249" s="71" t="s">
        <v>11745</v>
      </c>
      <c r="D2249" s="79" t="s">
        <v>29</v>
      </c>
      <c r="E2249" s="79">
        <v>2566</v>
      </c>
      <c r="F2249" s="79" t="s">
        <v>242</v>
      </c>
      <c r="G2249" s="79" t="s">
        <v>4474</v>
      </c>
      <c r="H2249" s="79" t="s">
        <v>6359</v>
      </c>
      <c r="I2249" s="79" t="s">
        <v>5532</v>
      </c>
      <c r="J2249" s="79" t="s">
        <v>39</v>
      </c>
      <c r="K2249" s="74"/>
      <c r="L2249" s="79" t="s">
        <v>2948</v>
      </c>
      <c r="M2249" s="79" t="s">
        <v>8546</v>
      </c>
      <c r="N2249" s="39" t="s">
        <v>6398</v>
      </c>
      <c r="O2249" t="s">
        <v>6399</v>
      </c>
      <c r="P2249" t="s">
        <v>11746</v>
      </c>
    </row>
    <row r="2250" spans="1:16" ht="42" x14ac:dyDescent="0.35">
      <c r="A2250" s="73" t="s">
        <v>11747</v>
      </c>
      <c r="B2250" s="120" t="str">
        <f t="shared" si="37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C2250" s="71" t="s">
        <v>1075</v>
      </c>
      <c r="D2250" s="79" t="s">
        <v>29</v>
      </c>
      <c r="E2250" s="79">
        <v>2566</v>
      </c>
      <c r="F2250" s="79" t="s">
        <v>242</v>
      </c>
      <c r="G2250" s="79" t="s">
        <v>4474</v>
      </c>
      <c r="H2250" s="79" t="s">
        <v>748</v>
      </c>
      <c r="I2250" s="79" t="s">
        <v>749</v>
      </c>
      <c r="J2250" s="79" t="s">
        <v>190</v>
      </c>
      <c r="K2250" s="74"/>
      <c r="L2250" s="79" t="s">
        <v>2757</v>
      </c>
      <c r="M2250" s="79" t="s">
        <v>8610</v>
      </c>
      <c r="N2250" s="39" t="s">
        <v>6351</v>
      </c>
      <c r="O2250" t="s">
        <v>6384</v>
      </c>
      <c r="P2250" t="s">
        <v>11748</v>
      </c>
    </row>
    <row r="2251" spans="1:16" ht="42" x14ac:dyDescent="0.35">
      <c r="A2251" s="73" t="s">
        <v>11749</v>
      </c>
      <c r="B2251" s="120" t="str">
        <f t="shared" si="37"/>
        <v>การพัฒนาขีดความสามารถด้านการวิจัยและพัฒนาการทหาร บก.ทท.</v>
      </c>
      <c r="C2251" s="71" t="s">
        <v>8359</v>
      </c>
      <c r="D2251" s="79" t="s">
        <v>29</v>
      </c>
      <c r="E2251" s="79">
        <v>2566</v>
      </c>
      <c r="F2251" s="79" t="s">
        <v>242</v>
      </c>
      <c r="G2251" s="79" t="s">
        <v>4474</v>
      </c>
      <c r="H2251" s="79" t="s">
        <v>6359</v>
      </c>
      <c r="I2251" s="79" t="s">
        <v>5532</v>
      </c>
      <c r="J2251" s="79" t="s">
        <v>39</v>
      </c>
      <c r="K2251" s="74"/>
      <c r="L2251" s="79" t="s">
        <v>2757</v>
      </c>
      <c r="M2251" s="79" t="s">
        <v>8569</v>
      </c>
      <c r="N2251" s="39" t="s">
        <v>6351</v>
      </c>
      <c r="O2251" t="s">
        <v>6409</v>
      </c>
      <c r="P2251" t="s">
        <v>11750</v>
      </c>
    </row>
    <row r="2252" spans="1:16" ht="63" x14ac:dyDescent="0.35">
      <c r="A2252" s="73" t="s">
        <v>11751</v>
      </c>
      <c r="B2252" s="120" t="str">
        <f t="shared" si="37"/>
        <v>อาคารบ้านพัก 1ชั้น (สำหรับครู) รร.ตชด.บ้านคำชมภู ตำบลบ้านต้อง อำเภอเซกา จังหวัดบึงกาฬ</v>
      </c>
      <c r="C2252" s="71" t="s">
        <v>11752</v>
      </c>
      <c r="D2252" s="79" t="s">
        <v>29</v>
      </c>
      <c r="E2252" s="79">
        <v>2566</v>
      </c>
      <c r="F2252" s="79" t="s">
        <v>8405</v>
      </c>
      <c r="G2252" s="79" t="s">
        <v>11669</v>
      </c>
      <c r="H2252" s="79" t="s">
        <v>107</v>
      </c>
      <c r="I2252" s="79" t="s">
        <v>108</v>
      </c>
      <c r="J2252" s="79" t="s">
        <v>62</v>
      </c>
      <c r="K2252" s="74"/>
      <c r="L2252" s="79" t="s">
        <v>2948</v>
      </c>
      <c r="M2252" s="79" t="s">
        <v>8546</v>
      </c>
      <c r="N2252" s="39" t="s">
        <v>6398</v>
      </c>
      <c r="O2252" t="s">
        <v>6399</v>
      </c>
      <c r="P2252" t="s">
        <v>11753</v>
      </c>
    </row>
    <row r="2253" spans="1:16" ht="63" x14ac:dyDescent="0.35">
      <c r="A2253" s="73" t="s">
        <v>11754</v>
      </c>
      <c r="B2253" s="120" t="str">
        <f t="shared" si="37"/>
        <v>ปรับปรุงถนน ร้อย ตชด.124 ต.ตาพระยา อ.ตาพระยา จ.สระแก้ว</v>
      </c>
      <c r="C2253" s="71" t="s">
        <v>11755</v>
      </c>
      <c r="D2253" s="79" t="s">
        <v>29</v>
      </c>
      <c r="E2253" s="79">
        <v>2566</v>
      </c>
      <c r="F2253" s="79" t="s">
        <v>242</v>
      </c>
      <c r="G2253" s="79" t="s">
        <v>4474</v>
      </c>
      <c r="H2253" s="79" t="s">
        <v>107</v>
      </c>
      <c r="I2253" s="79" t="s">
        <v>108</v>
      </c>
      <c r="J2253" s="79" t="s">
        <v>62</v>
      </c>
      <c r="K2253" s="74"/>
      <c r="L2253" s="79" t="s">
        <v>2948</v>
      </c>
      <c r="M2253" s="79" t="s">
        <v>8546</v>
      </c>
      <c r="N2253" s="39" t="s">
        <v>6398</v>
      </c>
      <c r="O2253" t="s">
        <v>6399</v>
      </c>
      <c r="P2253" t="s">
        <v>11756</v>
      </c>
    </row>
    <row r="2254" spans="1:16" ht="42" x14ac:dyDescent="0.35">
      <c r="A2254" s="73" t="s">
        <v>11757</v>
      </c>
      <c r="B2254" s="120" t="str">
        <f t="shared" si="37"/>
        <v>โครงการการแก้ไขปัญหาแรงงานต่างด้าวและการค้ามนุษย์ด้านแรงงาน</v>
      </c>
      <c r="C2254" s="71" t="s">
        <v>6402</v>
      </c>
      <c r="D2254" s="79" t="s">
        <v>29</v>
      </c>
      <c r="E2254" s="79">
        <v>2566</v>
      </c>
      <c r="F2254" s="79" t="s">
        <v>242</v>
      </c>
      <c r="G2254" s="79" t="s">
        <v>4474</v>
      </c>
      <c r="H2254" s="79" t="s">
        <v>1721</v>
      </c>
      <c r="I2254" s="79" t="s">
        <v>1117</v>
      </c>
      <c r="J2254" s="79" t="s">
        <v>639</v>
      </c>
      <c r="K2254" s="74"/>
      <c r="L2254" s="79" t="s">
        <v>2757</v>
      </c>
      <c r="M2254" s="79" t="s">
        <v>8553</v>
      </c>
      <c r="N2254" s="39" t="s">
        <v>6351</v>
      </c>
      <c r="O2254" t="s">
        <v>6404</v>
      </c>
      <c r="P2254" t="s">
        <v>11758</v>
      </c>
    </row>
    <row r="2255" spans="1:16" ht="63" x14ac:dyDescent="0.35">
      <c r="A2255" s="73" t="s">
        <v>11759</v>
      </c>
      <c r="B2255" s="120" t="str">
        <f t="shared" si="37"/>
        <v>เรือนแถวชั้นประทวน - รอง สว.กก.ตชด.24 ตำบลหนองบัว อำเภอเมือง จังหวัดอุดรธานี</v>
      </c>
      <c r="C2255" s="71" t="s">
        <v>11760</v>
      </c>
      <c r="D2255" s="79" t="s">
        <v>29</v>
      </c>
      <c r="E2255" s="79">
        <v>2566</v>
      </c>
      <c r="F2255" s="79" t="s">
        <v>160</v>
      </c>
      <c r="G2255" s="79" t="s">
        <v>8555</v>
      </c>
      <c r="H2255" s="79" t="s">
        <v>107</v>
      </c>
      <c r="I2255" s="79" t="s">
        <v>108</v>
      </c>
      <c r="J2255" s="79" t="s">
        <v>62</v>
      </c>
      <c r="K2255" s="74"/>
      <c r="L2255" s="79" t="s">
        <v>2948</v>
      </c>
      <c r="M2255" s="79" t="s">
        <v>8546</v>
      </c>
      <c r="N2255" s="39" t="s">
        <v>6398</v>
      </c>
      <c r="O2255" t="s">
        <v>6399</v>
      </c>
      <c r="P2255" t="s">
        <v>11761</v>
      </c>
    </row>
    <row r="2256" spans="1:16" ht="63" x14ac:dyDescent="0.35">
      <c r="A2256" s="73" t="s">
        <v>11762</v>
      </c>
      <c r="B2256" s="120" t="str">
        <f t="shared" si="37"/>
        <v>กองทุนเพื่อการป้องกันและปราบปรามการค้ามนุษย์</v>
      </c>
      <c r="C2256" s="71" t="s">
        <v>7999</v>
      </c>
      <c r="D2256" s="79" t="s">
        <v>29</v>
      </c>
      <c r="E2256" s="79">
        <v>2566</v>
      </c>
      <c r="F2256" s="79" t="s">
        <v>242</v>
      </c>
      <c r="G2256" s="79" t="s">
        <v>4474</v>
      </c>
      <c r="H2256" s="79" t="s">
        <v>699</v>
      </c>
      <c r="I2256" s="79" t="s">
        <v>10801</v>
      </c>
      <c r="J2256" s="79" t="s">
        <v>100</v>
      </c>
      <c r="K2256" s="74"/>
      <c r="L2256" s="79" t="s">
        <v>3041</v>
      </c>
      <c r="M2256" s="79" t="s">
        <v>10241</v>
      </c>
      <c r="N2256" s="39" t="s">
        <v>6503</v>
      </c>
      <c r="O2256" t="s">
        <v>11254</v>
      </c>
      <c r="P2256" t="s">
        <v>11763</v>
      </c>
    </row>
    <row r="2257" spans="1:16" ht="63" x14ac:dyDescent="0.35">
      <c r="A2257" s="73" t="s">
        <v>11764</v>
      </c>
      <c r="B2257" s="120" t="str">
        <f t="shared" si="37"/>
        <v>บ้านพักระดับ สว.- รอง ผกก.(บ้านแฝด)กก.ตชด.24 ตำบลหนองบัว อำเภอเมือง จังหวัดอุดรธานี</v>
      </c>
      <c r="C2257" s="71" t="s">
        <v>11765</v>
      </c>
      <c r="D2257" s="79" t="s">
        <v>29</v>
      </c>
      <c r="E2257" s="79">
        <v>2566</v>
      </c>
      <c r="F2257" s="79" t="s">
        <v>8405</v>
      </c>
      <c r="G2257" s="79" t="s">
        <v>4474</v>
      </c>
      <c r="H2257" s="79" t="s">
        <v>107</v>
      </c>
      <c r="I2257" s="79" t="s">
        <v>108</v>
      </c>
      <c r="J2257" s="79" t="s">
        <v>62</v>
      </c>
      <c r="K2257" s="74"/>
      <c r="L2257" s="79" t="s">
        <v>2948</v>
      </c>
      <c r="M2257" s="79" t="s">
        <v>8546</v>
      </c>
      <c r="N2257" s="39" t="s">
        <v>6398</v>
      </c>
      <c r="O2257" t="s">
        <v>6399</v>
      </c>
      <c r="P2257" t="s">
        <v>11766</v>
      </c>
    </row>
    <row r="2258" spans="1:16" ht="63" x14ac:dyDescent="0.35">
      <c r="A2258" s="73" t="s">
        <v>11767</v>
      </c>
      <c r="B2258" s="120" t="str">
        <f t="shared" si="37"/>
        <v>โครงการต่อต้านการค้ามนุษย์</v>
      </c>
      <c r="C2258" s="71" t="s">
        <v>4899</v>
      </c>
      <c r="D2258" s="79" t="s">
        <v>29</v>
      </c>
      <c r="E2258" s="79">
        <v>2566</v>
      </c>
      <c r="F2258" s="79" t="s">
        <v>242</v>
      </c>
      <c r="G2258" s="79" t="s">
        <v>4474</v>
      </c>
      <c r="H2258" s="79" t="s">
        <v>699</v>
      </c>
      <c r="I2258" s="79" t="s">
        <v>10801</v>
      </c>
      <c r="J2258" s="79" t="s">
        <v>100</v>
      </c>
      <c r="K2258" s="74"/>
      <c r="L2258" s="79" t="s">
        <v>3041</v>
      </c>
      <c r="M2258" s="79" t="s">
        <v>10241</v>
      </c>
      <c r="N2258" s="39" t="s">
        <v>6503</v>
      </c>
      <c r="O2258" t="s">
        <v>11254</v>
      </c>
      <c r="P2258" t="s">
        <v>11768</v>
      </c>
    </row>
    <row r="2259" spans="1:16" ht="42" x14ac:dyDescent="0.35">
      <c r="A2259" s="73" t="s">
        <v>11769</v>
      </c>
      <c r="B2259" s="120" t="str">
        <f t="shared" si="37"/>
        <v>โครงการป้องกัน ปราบปรามยาเสพติดแบบบูรณาการ</v>
      </c>
      <c r="C2259" s="71" t="s">
        <v>11770</v>
      </c>
      <c r="D2259" s="79" t="s">
        <v>29</v>
      </c>
      <c r="E2259" s="79">
        <v>2566</v>
      </c>
      <c r="F2259" s="79" t="s">
        <v>242</v>
      </c>
      <c r="G2259" s="79" t="s">
        <v>4474</v>
      </c>
      <c r="H2259" s="79" t="s">
        <v>2455</v>
      </c>
      <c r="I2259" s="79" t="s">
        <v>536</v>
      </c>
      <c r="J2259" s="79" t="s">
        <v>175</v>
      </c>
      <c r="K2259" s="74"/>
      <c r="L2259" s="79" t="s">
        <v>2948</v>
      </c>
      <c r="M2259" s="79" t="s">
        <v>8546</v>
      </c>
      <c r="N2259" s="39" t="s">
        <v>6398</v>
      </c>
      <c r="O2259" t="s">
        <v>6399</v>
      </c>
      <c r="P2259" t="s">
        <v>11771</v>
      </c>
    </row>
    <row r="2260" spans="1:16" ht="42" x14ac:dyDescent="0.35">
      <c r="A2260" s="73" t="s">
        <v>11772</v>
      </c>
      <c r="B2260" s="120" t="str">
        <f t="shared" si="37"/>
        <v>เผยแพร่ ประชาสัมพันธ์</v>
      </c>
      <c r="C2260" s="71" t="s">
        <v>11773</v>
      </c>
      <c r="D2260" s="79" t="s">
        <v>29</v>
      </c>
      <c r="E2260" s="79">
        <v>2566</v>
      </c>
      <c r="F2260" s="79" t="s">
        <v>242</v>
      </c>
      <c r="G2260" s="79" t="s">
        <v>4474</v>
      </c>
      <c r="H2260" s="79" t="s">
        <v>1585</v>
      </c>
      <c r="I2260" s="79" t="s">
        <v>174</v>
      </c>
      <c r="J2260" s="79" t="s">
        <v>175</v>
      </c>
      <c r="K2260" s="74"/>
      <c r="L2260" s="79" t="s">
        <v>2757</v>
      </c>
      <c r="M2260" s="79" t="s">
        <v>8553</v>
      </c>
      <c r="N2260" s="39" t="s">
        <v>6351</v>
      </c>
      <c r="O2260" t="s">
        <v>6404</v>
      </c>
      <c r="P2260" t="s">
        <v>11774</v>
      </c>
    </row>
    <row r="2261" spans="1:16" ht="63" x14ac:dyDescent="0.35">
      <c r="A2261" s="73" t="s">
        <v>11775</v>
      </c>
      <c r="B2261" s="120" t="str">
        <f t="shared" si="37"/>
        <v>โครงการเสริมสร้างความตระหนักรู้เกี่ยวกับการประเมินความเสี่ยงฯ (เผยแพร่ข้อมูลเกี่ยวกับความเสี่ยงรวมทั้งที่เกิดจากผู้กระทำผิดพยายามหลบเลี่ยงมาตรการลงโทษทางการเงิน)</v>
      </c>
      <c r="C2261" s="71" t="s">
        <v>11776</v>
      </c>
      <c r="D2261" s="79" t="s">
        <v>29</v>
      </c>
      <c r="E2261" s="79">
        <v>2566</v>
      </c>
      <c r="F2261" s="79" t="s">
        <v>11678</v>
      </c>
      <c r="G2261" s="79" t="s">
        <v>4474</v>
      </c>
      <c r="H2261" s="79" t="s">
        <v>11713</v>
      </c>
      <c r="I2261" s="79" t="s">
        <v>61</v>
      </c>
      <c r="J2261" s="79" t="s">
        <v>62</v>
      </c>
      <c r="K2261" s="74"/>
      <c r="L2261" s="79" t="s">
        <v>2948</v>
      </c>
      <c r="M2261" s="79" t="s">
        <v>10864</v>
      </c>
      <c r="N2261" s="39" t="s">
        <v>6398</v>
      </c>
      <c r="O2261" t="s">
        <v>6563</v>
      </c>
      <c r="P2261" t="s">
        <v>11777</v>
      </c>
    </row>
    <row r="2262" spans="1:16" ht="63" x14ac:dyDescent="0.35">
      <c r="A2262" s="73" t="s">
        <v>11778</v>
      </c>
      <c r="B2262" s="120" t="str">
        <f t="shared" si="37"/>
        <v>งานปรับปรุงห้องประชุม 1 อาคาร 1 สกบ. แขวงถนนนครไชยศรี เขตดุสิต กรุงเทพมหานคร</v>
      </c>
      <c r="C2262" s="71" t="s">
        <v>11779</v>
      </c>
      <c r="D2262" s="79" t="s">
        <v>29</v>
      </c>
      <c r="E2262" s="79">
        <v>2566</v>
      </c>
      <c r="F2262" s="79" t="s">
        <v>242</v>
      </c>
      <c r="G2262" s="79" t="s">
        <v>4474</v>
      </c>
      <c r="H2262" s="79" t="s">
        <v>107</v>
      </c>
      <c r="I2262" s="79" t="s">
        <v>108</v>
      </c>
      <c r="J2262" s="79" t="s">
        <v>62</v>
      </c>
      <c r="K2262" s="74"/>
      <c r="L2262" s="79" t="s">
        <v>3041</v>
      </c>
      <c r="M2262" s="79" t="s">
        <v>10241</v>
      </c>
      <c r="N2262" s="39" t="s">
        <v>6503</v>
      </c>
      <c r="O2262" t="s">
        <v>11254</v>
      </c>
      <c r="P2262" t="s">
        <v>11780</v>
      </c>
    </row>
    <row r="2263" spans="1:16" ht="42" x14ac:dyDescent="0.35">
      <c r="A2263" s="73" t="s">
        <v>11781</v>
      </c>
      <c r="B2263" s="120" t="str">
        <f t="shared" si="37"/>
        <v>โครงการการป้องกันและแก้ไขปัญหายาเสพติดในสถานศึกษา ประจำปีงบประมาณ พ.ศ. 2566</v>
      </c>
      <c r="C2263" s="71" t="s">
        <v>11782</v>
      </c>
      <c r="D2263" s="79" t="s">
        <v>29</v>
      </c>
      <c r="E2263" s="79">
        <v>2566</v>
      </c>
      <c r="F2263" s="79" t="s">
        <v>8032</v>
      </c>
      <c r="G2263" s="79" t="s">
        <v>4474</v>
      </c>
      <c r="H2263" s="79" t="s">
        <v>377</v>
      </c>
      <c r="I2263" s="79" t="s">
        <v>337</v>
      </c>
      <c r="J2263" s="79" t="s">
        <v>275</v>
      </c>
      <c r="K2263" s="74"/>
      <c r="L2263" s="79" t="s">
        <v>2757</v>
      </c>
      <c r="M2263" s="79" t="s">
        <v>8610</v>
      </c>
      <c r="N2263" s="39" t="s">
        <v>6351</v>
      </c>
      <c r="O2263" t="s">
        <v>6384</v>
      </c>
      <c r="P2263" t="s">
        <v>11783</v>
      </c>
    </row>
    <row r="2264" spans="1:16" ht="63" x14ac:dyDescent="0.35">
      <c r="A2264" s="73" t="s">
        <v>11784</v>
      </c>
      <c r="B2264" s="120" t="str">
        <f t="shared" si="37"/>
        <v>โครงการอาคารรักษาพยาบาลและฟื้นฟูข้าราชการตำรวจ รพ.ตร. ระยะที่ 2 แขวงปทุมวัน เขตปทุมวัน กรุงเทพมหานคร</v>
      </c>
      <c r="C2264" s="71" t="s">
        <v>11785</v>
      </c>
      <c r="D2264" s="79" t="s">
        <v>29</v>
      </c>
      <c r="E2264" s="79">
        <v>2566</v>
      </c>
      <c r="F2264" s="79" t="s">
        <v>242</v>
      </c>
      <c r="G2264" s="79" t="s">
        <v>4474</v>
      </c>
      <c r="H2264" s="79" t="s">
        <v>107</v>
      </c>
      <c r="I2264" s="79" t="s">
        <v>108</v>
      </c>
      <c r="J2264" s="79" t="s">
        <v>62</v>
      </c>
      <c r="K2264" s="74"/>
      <c r="L2264" s="79" t="s">
        <v>3077</v>
      </c>
      <c r="M2264" s="79" t="s">
        <v>11201</v>
      </c>
      <c r="N2264" s="39" t="s">
        <v>6364</v>
      </c>
      <c r="O2264" t="s">
        <v>6509</v>
      </c>
      <c r="P2264" t="s">
        <v>11786</v>
      </c>
    </row>
    <row r="2265" spans="1:16" ht="63" x14ac:dyDescent="0.35">
      <c r="A2265" s="73" t="s">
        <v>11787</v>
      </c>
      <c r="B2265" s="120" t="str">
        <f t="shared" si="37"/>
        <v>อาคารที่ทำการ สน.หัวหมาก พร้อมที่พักและที่จอดรถ แขวงหัวหมาก เขตบางกะปิ กรุงเทพมหานคร</v>
      </c>
      <c r="C2265" s="71" t="s">
        <v>11788</v>
      </c>
      <c r="D2265" s="79" t="s">
        <v>29</v>
      </c>
      <c r="E2265" s="79">
        <v>2566</v>
      </c>
      <c r="F2265" s="79" t="s">
        <v>242</v>
      </c>
      <c r="G2265" s="79" t="s">
        <v>4474</v>
      </c>
      <c r="H2265" s="79" t="s">
        <v>107</v>
      </c>
      <c r="I2265" s="79" t="s">
        <v>108</v>
      </c>
      <c r="J2265" s="79" t="s">
        <v>62</v>
      </c>
      <c r="K2265" s="74"/>
      <c r="L2265" s="79" t="s">
        <v>3041</v>
      </c>
      <c r="M2265" s="79" t="s">
        <v>10241</v>
      </c>
      <c r="N2265" s="39" t="s">
        <v>6503</v>
      </c>
      <c r="O2265" t="s">
        <v>11254</v>
      </c>
      <c r="P2265" t="s">
        <v>11789</v>
      </c>
    </row>
    <row r="2266" spans="1:16" ht="63" x14ac:dyDescent="0.35">
      <c r="A2266" s="73" t="s">
        <v>11790</v>
      </c>
      <c r="B2266" s="120" t="str">
        <f t="shared" si="37"/>
        <v>อาคารที่ทำการ สน.ดอนเมือง พร้อมที่พักและที่จอดรถ แขวงดอนเมือง เขตดอนเมือง กรุงเทพมหานคร</v>
      </c>
      <c r="C2266" s="71" t="s">
        <v>11791</v>
      </c>
      <c r="D2266" s="79" t="s">
        <v>29</v>
      </c>
      <c r="E2266" s="79">
        <v>2566</v>
      </c>
      <c r="F2266" s="79" t="s">
        <v>242</v>
      </c>
      <c r="G2266" s="79" t="s">
        <v>4474</v>
      </c>
      <c r="H2266" s="79" t="s">
        <v>107</v>
      </c>
      <c r="I2266" s="79" t="s">
        <v>108</v>
      </c>
      <c r="J2266" s="79" t="s">
        <v>62</v>
      </c>
      <c r="K2266" s="74"/>
      <c r="L2266" s="79" t="s">
        <v>3041</v>
      </c>
      <c r="M2266" s="79" t="s">
        <v>10241</v>
      </c>
      <c r="N2266" s="39" t="s">
        <v>6503</v>
      </c>
      <c r="O2266" t="s">
        <v>11254</v>
      </c>
      <c r="P2266" t="s">
        <v>11792</v>
      </c>
    </row>
    <row r="2267" spans="1:16" ht="42" x14ac:dyDescent="0.35">
      <c r="A2267" s="73" t="s">
        <v>11793</v>
      </c>
      <c r="B2267" s="120" t="str">
        <f t="shared" si="37"/>
        <v>สนับสนุนการดำเนินงานของกรมป้องกันและบรรเทาสาธารณภัย (1)</v>
      </c>
      <c r="C2267" s="71" t="s">
        <v>11794</v>
      </c>
      <c r="D2267" s="79" t="s">
        <v>29</v>
      </c>
      <c r="E2267" s="79">
        <v>2566</v>
      </c>
      <c r="F2267" s="79" t="s">
        <v>242</v>
      </c>
      <c r="G2267" s="79" t="s">
        <v>4474</v>
      </c>
      <c r="H2267" s="79" t="s">
        <v>173</v>
      </c>
      <c r="I2267" s="79" t="s">
        <v>174</v>
      </c>
      <c r="J2267" s="79" t="s">
        <v>175</v>
      </c>
      <c r="K2267" s="74"/>
      <c r="L2267" s="79" t="s">
        <v>2757</v>
      </c>
      <c r="M2267" s="79" t="s">
        <v>8630</v>
      </c>
      <c r="N2267" s="39" t="s">
        <v>6351</v>
      </c>
      <c r="O2267" t="s">
        <v>6360</v>
      </c>
      <c r="P2267" t="s">
        <v>11795</v>
      </c>
    </row>
    <row r="2268" spans="1:16" ht="42" x14ac:dyDescent="0.35">
      <c r="A2268" s="73" t="s">
        <v>11796</v>
      </c>
      <c r="B2268" s="120" t="str">
        <f t="shared" si="37"/>
        <v>โครงการป้องกันและแก้ไขปัญหายาเสพติดในสถานประกอบการ</v>
      </c>
      <c r="C2268" s="71" t="s">
        <v>1126</v>
      </c>
      <c r="D2268" s="79" t="s">
        <v>29</v>
      </c>
      <c r="E2268" s="79">
        <v>2566</v>
      </c>
      <c r="F2268" s="79" t="s">
        <v>242</v>
      </c>
      <c r="G2268" s="79" t="s">
        <v>4474</v>
      </c>
      <c r="H2268" s="79" t="s">
        <v>188</v>
      </c>
      <c r="I2268" s="79" t="s">
        <v>1088</v>
      </c>
      <c r="J2268" s="79" t="s">
        <v>639</v>
      </c>
      <c r="K2268" s="74"/>
      <c r="L2268" s="79" t="s">
        <v>2948</v>
      </c>
      <c r="M2268" s="79" t="s">
        <v>8546</v>
      </c>
      <c r="N2268" s="39" t="s">
        <v>6398</v>
      </c>
      <c r="O2268" t="s">
        <v>6399</v>
      </c>
      <c r="P2268" t="s">
        <v>11797</v>
      </c>
    </row>
    <row r="2269" spans="1:16" ht="42" x14ac:dyDescent="0.35">
      <c r="A2269" s="73" t="s">
        <v>11798</v>
      </c>
      <c r="B2269" s="120" t="str">
        <f t="shared" si="37"/>
        <v>โครงการบูรณาการการปฏิบัติร่วมกับหน่วยงานที่เกี่ยวข้อง</v>
      </c>
      <c r="C2269" s="71" t="s">
        <v>11799</v>
      </c>
      <c r="D2269" s="79" t="s">
        <v>29</v>
      </c>
      <c r="E2269" s="79">
        <v>2566</v>
      </c>
      <c r="F2269" s="79" t="s">
        <v>6463</v>
      </c>
      <c r="G2269" s="79" t="s">
        <v>4474</v>
      </c>
      <c r="H2269" s="79" t="s">
        <v>11713</v>
      </c>
      <c r="I2269" s="79" t="s">
        <v>61</v>
      </c>
      <c r="J2269" s="79" t="s">
        <v>62</v>
      </c>
      <c r="K2269" s="74"/>
      <c r="L2269" s="79" t="s">
        <v>2757</v>
      </c>
      <c r="M2269" s="79" t="s">
        <v>8630</v>
      </c>
      <c r="N2269" s="39" t="s">
        <v>6351</v>
      </c>
      <c r="O2269" t="s">
        <v>6360</v>
      </c>
      <c r="P2269" t="s">
        <v>11800</v>
      </c>
    </row>
    <row r="2270" spans="1:16" ht="45" x14ac:dyDescent="0.35">
      <c r="A2270" s="73" t="s">
        <v>11801</v>
      </c>
      <c r="B2270" s="120" t="str">
        <f t="shared" si="37"/>
        <v>โครงการรณรงค์ป้องกันและแก้ไขปัญหายาเสพติด TO BE NUMBER ONE ในสถานศึกษา  จังหวัดลำปาง ประจำปีงบประมาณ พ.ศ. 2566</v>
      </c>
      <c r="C2270" s="71" t="s">
        <v>11802</v>
      </c>
      <c r="D2270" s="79" t="s">
        <v>29</v>
      </c>
      <c r="E2270" s="79">
        <v>2566</v>
      </c>
      <c r="F2270" s="79" t="s">
        <v>8405</v>
      </c>
      <c r="G2270" s="79" t="s">
        <v>4474</v>
      </c>
      <c r="H2270" s="79" t="s">
        <v>377</v>
      </c>
      <c r="I2270" s="79" t="s">
        <v>337</v>
      </c>
      <c r="J2270" s="79" t="s">
        <v>275</v>
      </c>
      <c r="K2270" s="74"/>
      <c r="L2270" s="79" t="s">
        <v>2948</v>
      </c>
      <c r="M2270" s="79" t="s">
        <v>8546</v>
      </c>
      <c r="N2270" s="39" t="s">
        <v>6398</v>
      </c>
      <c r="O2270" t="s">
        <v>6399</v>
      </c>
      <c r="P2270" t="s">
        <v>11803</v>
      </c>
    </row>
    <row r="2271" spans="1:16" ht="63" x14ac:dyDescent="0.35">
      <c r="A2271" s="73" t="s">
        <v>11804</v>
      </c>
      <c r="B2271" s="120" t="str">
        <f t="shared" si="37"/>
        <v>โครงการการศึกษาเพื่อต่อต้านการใช้ยาเสพติดในเด็กนักเรียน (D.A.R.E. ประเทศไทย)</v>
      </c>
      <c r="C2271" s="71" t="s">
        <v>8194</v>
      </c>
      <c r="D2271" s="79" t="s">
        <v>29</v>
      </c>
      <c r="E2271" s="79">
        <v>2566</v>
      </c>
      <c r="F2271" s="79" t="s">
        <v>242</v>
      </c>
      <c r="G2271" s="79" t="s">
        <v>4474</v>
      </c>
      <c r="H2271" s="79" t="s">
        <v>107</v>
      </c>
      <c r="I2271" s="79" t="s">
        <v>108</v>
      </c>
      <c r="J2271" s="79" t="s">
        <v>62</v>
      </c>
      <c r="K2271" s="74"/>
      <c r="L2271" s="79" t="s">
        <v>3077</v>
      </c>
      <c r="M2271" s="79" t="s">
        <v>8674</v>
      </c>
      <c r="N2271" s="39" t="s">
        <v>6364</v>
      </c>
      <c r="O2271" t="s">
        <v>11695</v>
      </c>
      <c r="P2271" t="s">
        <v>11805</v>
      </c>
    </row>
    <row r="2272" spans="1:16" ht="63" x14ac:dyDescent="0.35">
      <c r="A2272" s="73" t="s">
        <v>11807</v>
      </c>
      <c r="B2272" s="120" t="str">
        <f t="shared" si="37"/>
        <v>การส่งเสริมการปลูกต้นไม้เพื่อสร้างความชุ่มชี้นและพื้นที่สีเขียว</v>
      </c>
      <c r="C2272" s="71" t="s">
        <v>11808</v>
      </c>
      <c r="D2272" s="79" t="s">
        <v>29</v>
      </c>
      <c r="E2272" s="79">
        <v>2566</v>
      </c>
      <c r="F2272" s="79" t="s">
        <v>242</v>
      </c>
      <c r="G2272" s="79" t="s">
        <v>4474</v>
      </c>
      <c r="H2272" s="79" t="s">
        <v>11809</v>
      </c>
      <c r="I2272" s="79" t="s">
        <v>9576</v>
      </c>
      <c r="J2272" s="79" t="s">
        <v>226</v>
      </c>
      <c r="K2272" s="74"/>
      <c r="L2272" s="79" t="s">
        <v>2948</v>
      </c>
      <c r="M2272" s="79" t="s">
        <v>10614</v>
      </c>
      <c r="N2272" s="39" t="s">
        <v>6398</v>
      </c>
      <c r="O2272" t="s">
        <v>6453</v>
      </c>
      <c r="P2272" t="s">
        <v>11810</v>
      </c>
    </row>
    <row r="2273" spans="1:16" ht="63" x14ac:dyDescent="0.35">
      <c r="A2273" s="73" t="s">
        <v>11811</v>
      </c>
      <c r="B2273" s="120" t="str">
        <f t="shared" si="37"/>
        <v>โครงการป้องกันและแก้ไขปัญหายาเสพติดจังหวัดสงขลา ประจำปีงบประมาณ พ.ศ.2566</v>
      </c>
      <c r="C2273" s="71" t="s">
        <v>11812</v>
      </c>
      <c r="D2273" s="79" t="s">
        <v>29</v>
      </c>
      <c r="E2273" s="79">
        <v>2566</v>
      </c>
      <c r="F2273" s="79" t="s">
        <v>242</v>
      </c>
      <c r="G2273" s="79" t="s">
        <v>4474</v>
      </c>
      <c r="H2273" s="79" t="s">
        <v>4988</v>
      </c>
      <c r="I2273" s="79" t="s">
        <v>536</v>
      </c>
      <c r="J2273" s="79" t="s">
        <v>175</v>
      </c>
      <c r="K2273" s="74"/>
      <c r="L2273" s="79" t="s">
        <v>2948</v>
      </c>
      <c r="M2273" s="79" t="s">
        <v>8546</v>
      </c>
      <c r="N2273" s="39" t="s">
        <v>6398</v>
      </c>
      <c r="O2273" t="s">
        <v>6399</v>
      </c>
      <c r="P2273" t="s">
        <v>11813</v>
      </c>
    </row>
    <row r="2274" spans="1:16" ht="63" x14ac:dyDescent="0.35">
      <c r="A2274" s="73" t="s">
        <v>11814</v>
      </c>
      <c r="B2274" s="120" t="str">
        <f t="shared" si="37"/>
        <v>โครงการจัดการปัญหาแรงงานต่างด้าวและการค้ามนุษย์ด้านการประมง</v>
      </c>
      <c r="C2274" s="71" t="s">
        <v>3489</v>
      </c>
      <c r="D2274" s="79" t="s">
        <v>29</v>
      </c>
      <c r="E2274" s="79">
        <v>2566</v>
      </c>
      <c r="F2274" s="79" t="s">
        <v>242</v>
      </c>
      <c r="G2274" s="79" t="s">
        <v>4474</v>
      </c>
      <c r="H2274" s="79" t="s">
        <v>1679</v>
      </c>
      <c r="I2274" s="79" t="s">
        <v>216</v>
      </c>
      <c r="J2274" s="79" t="s">
        <v>217</v>
      </c>
      <c r="K2274" s="74"/>
      <c r="L2274" s="79" t="s">
        <v>2757</v>
      </c>
      <c r="M2274" s="79" t="s">
        <v>8610</v>
      </c>
      <c r="N2274" s="39" t="s">
        <v>6351</v>
      </c>
      <c r="O2274" t="s">
        <v>6384</v>
      </c>
      <c r="P2274" t="s">
        <v>11815</v>
      </c>
    </row>
    <row r="2275" spans="1:16" ht="42" x14ac:dyDescent="0.35">
      <c r="A2275" s="73" t="s">
        <v>11816</v>
      </c>
      <c r="B2275" s="120" t="str">
        <f t="shared" si="37"/>
        <v>โครงการการสร้างความรู้ ความเข้าใจและสนับสนุนการจัดทำแนวปฏิบัติการใช้แรงงานที่ดี (GLP)</v>
      </c>
      <c r="C2275" s="71" t="s">
        <v>11817</v>
      </c>
      <c r="D2275" s="79" t="s">
        <v>29</v>
      </c>
      <c r="E2275" s="79">
        <v>2566</v>
      </c>
      <c r="F2275" s="79" t="s">
        <v>242</v>
      </c>
      <c r="G2275" s="79" t="s">
        <v>4474</v>
      </c>
      <c r="H2275" s="79" t="s">
        <v>1695</v>
      </c>
      <c r="I2275" s="79" t="s">
        <v>1117</v>
      </c>
      <c r="J2275" s="79" t="s">
        <v>639</v>
      </c>
      <c r="K2275" s="74"/>
      <c r="L2275" s="79" t="s">
        <v>2948</v>
      </c>
      <c r="M2275" s="79" t="s">
        <v>10864</v>
      </c>
      <c r="N2275" s="39" t="s">
        <v>6398</v>
      </c>
      <c r="O2275" t="s">
        <v>6563</v>
      </c>
      <c r="P2275" t="s">
        <v>11818</v>
      </c>
    </row>
    <row r="2276" spans="1:16" ht="42" x14ac:dyDescent="0.35">
      <c r="A2276" s="73" t="s">
        <v>11819</v>
      </c>
      <c r="B2276" s="120" t="str">
        <f t="shared" ref="B2276:B2339" si="38">HYPERLINK(P2276,C2276)</f>
        <v>เพิ่มประสิทธิภาพการป้องกันและแก้ไขปัญหายาเสพติด  TO BE NUMBER ONE จังหวัดอุทัยธานี</v>
      </c>
      <c r="C2276" s="71" t="s">
        <v>11820</v>
      </c>
      <c r="D2276" s="79" t="s">
        <v>29</v>
      </c>
      <c r="E2276" s="79">
        <v>2566</v>
      </c>
      <c r="F2276" s="79" t="s">
        <v>242</v>
      </c>
      <c r="G2276" s="79" t="s">
        <v>4474</v>
      </c>
      <c r="H2276" s="79" t="s">
        <v>1378</v>
      </c>
      <c r="I2276" s="79" t="s">
        <v>756</v>
      </c>
      <c r="J2276" s="79" t="s">
        <v>190</v>
      </c>
      <c r="K2276" s="74"/>
      <c r="L2276" s="79" t="s">
        <v>2757</v>
      </c>
      <c r="M2276" s="79" t="s">
        <v>8569</v>
      </c>
      <c r="N2276" s="39" t="s">
        <v>6351</v>
      </c>
      <c r="O2276" t="s">
        <v>6409</v>
      </c>
      <c r="P2276" t="s">
        <v>11821</v>
      </c>
    </row>
    <row r="2277" spans="1:16" ht="63" x14ac:dyDescent="0.35">
      <c r="A2277" s="73" t="s">
        <v>11822</v>
      </c>
      <c r="B2277" s="120" t="str">
        <f t="shared" si="38"/>
        <v>โครงการเพิ่มประสิทธิภาพด้านความมั่นคงและความปลอดภัยของประชาชนในชีวิตและทรัพย์สินกิจกรรมหลัก : รณรงค์ป้องกันและแก้ไขปัญหายาเสพติด TO BE NUMBER ONE  จังหวัดสมุทรสาคร</v>
      </c>
      <c r="C2277" s="71" t="s">
        <v>11823</v>
      </c>
      <c r="D2277" s="79" t="s">
        <v>29</v>
      </c>
      <c r="E2277" s="79">
        <v>2566</v>
      </c>
      <c r="F2277" s="79" t="s">
        <v>242</v>
      </c>
      <c r="G2277" s="79" t="s">
        <v>4474</v>
      </c>
      <c r="H2277" s="79" t="s">
        <v>1648</v>
      </c>
      <c r="I2277" s="79" t="s">
        <v>756</v>
      </c>
      <c r="J2277" s="79" t="s">
        <v>190</v>
      </c>
      <c r="K2277" s="74"/>
      <c r="L2277" s="79" t="s">
        <v>2948</v>
      </c>
      <c r="M2277" s="79" t="s">
        <v>8546</v>
      </c>
      <c r="N2277" s="39" t="s">
        <v>6398</v>
      </c>
      <c r="O2277" t="s">
        <v>6399</v>
      </c>
      <c r="P2277" t="s">
        <v>11824</v>
      </c>
    </row>
    <row r="2278" spans="1:16" ht="42" x14ac:dyDescent="0.35">
      <c r="A2278" s="73" t="s">
        <v>11825</v>
      </c>
      <c r="B2278" s="120" t="str">
        <f t="shared" si="38"/>
        <v>การเสริมสร้างชุมชนเข้มแข็งตามพื้นที่ชายแดน</v>
      </c>
      <c r="C2278" s="71" t="s">
        <v>8064</v>
      </c>
      <c r="D2278" s="79" t="s">
        <v>29</v>
      </c>
      <c r="E2278" s="79">
        <v>2566</v>
      </c>
      <c r="F2278" s="79" t="s">
        <v>242</v>
      </c>
      <c r="G2278" s="79" t="s">
        <v>4474</v>
      </c>
      <c r="H2278" s="79" t="s">
        <v>5531</v>
      </c>
      <c r="I2278" s="79" t="s">
        <v>5532</v>
      </c>
      <c r="J2278" s="79" t="s">
        <v>39</v>
      </c>
      <c r="K2278" s="74"/>
      <c r="L2278" s="79" t="s">
        <v>2948</v>
      </c>
      <c r="M2278" s="79" t="s">
        <v>8546</v>
      </c>
      <c r="N2278" s="39" t="s">
        <v>6398</v>
      </c>
      <c r="O2278" t="s">
        <v>6399</v>
      </c>
      <c r="P2278" t="s">
        <v>11826</v>
      </c>
    </row>
    <row r="2279" spans="1:16" ht="63" x14ac:dyDescent="0.35">
      <c r="A2279" s="73" t="s">
        <v>11827</v>
      </c>
      <c r="B2279" s="120" t="str">
        <f t="shared" si="38"/>
        <v>โครงการสถานศึีกษาสีขาวปลอดยาเสพติดและอบายมุข ปีการศึกษา 2565</v>
      </c>
      <c r="C2279" s="71" t="s">
        <v>11828</v>
      </c>
      <c r="D2279" s="79" t="s">
        <v>29</v>
      </c>
      <c r="E2279" s="79">
        <v>2566</v>
      </c>
      <c r="F2279" s="79" t="s">
        <v>242</v>
      </c>
      <c r="G2279" s="79" t="s">
        <v>4474</v>
      </c>
      <c r="H2279" s="79" t="s">
        <v>6212</v>
      </c>
      <c r="I2279" s="79" t="s">
        <v>945</v>
      </c>
      <c r="J2279" s="79" t="s">
        <v>275</v>
      </c>
      <c r="K2279" s="74"/>
      <c r="L2279" s="79" t="s">
        <v>2948</v>
      </c>
      <c r="M2279" s="79" t="s">
        <v>8546</v>
      </c>
      <c r="N2279" s="39" t="s">
        <v>6398</v>
      </c>
      <c r="O2279" t="s">
        <v>6399</v>
      </c>
      <c r="P2279" t="s">
        <v>11829</v>
      </c>
    </row>
    <row r="2280" spans="1:16" ht="63" x14ac:dyDescent="0.35">
      <c r="A2280" s="73" t="s">
        <v>11830</v>
      </c>
      <c r="B2280" s="120" t="str">
        <f t="shared" si="38"/>
        <v>โครงการเสริมสร้างภูมิคุ้มกันทางสังคมและทักษะชีวิต เพื่อป้องกันปัญหายาเสพติด  พฤติกรรมที่ไม่พึงประสงค์และภัยทุกรูปแบบในสถานศึกษา</v>
      </c>
      <c r="C2280" s="71" t="s">
        <v>11831</v>
      </c>
      <c r="D2280" s="79" t="s">
        <v>29</v>
      </c>
      <c r="E2280" s="79">
        <v>2566</v>
      </c>
      <c r="F2280" s="79" t="s">
        <v>242</v>
      </c>
      <c r="G2280" s="79" t="s">
        <v>4474</v>
      </c>
      <c r="H2280" s="79" t="s">
        <v>2880</v>
      </c>
      <c r="I2280" s="79" t="s">
        <v>945</v>
      </c>
      <c r="J2280" s="79" t="s">
        <v>275</v>
      </c>
      <c r="K2280" s="74"/>
      <c r="L2280" s="79" t="s">
        <v>2948</v>
      </c>
      <c r="M2280" s="79" t="s">
        <v>8546</v>
      </c>
      <c r="N2280" s="39" t="s">
        <v>6398</v>
      </c>
      <c r="O2280" t="s">
        <v>6399</v>
      </c>
      <c r="P2280" t="s">
        <v>11832</v>
      </c>
    </row>
    <row r="2281" spans="1:16" ht="42" x14ac:dyDescent="0.35">
      <c r="A2281" s="73" t="s">
        <v>11833</v>
      </c>
      <c r="B2281" s="120" t="str">
        <f t="shared" si="38"/>
        <v>งานก่อสร้างและจัดหาแหล่งน้ำที่มีราคาต่อหน่วยต่ำกว่า 10 ล้านบาท</v>
      </c>
      <c r="C2281" s="71" t="s">
        <v>7649</v>
      </c>
      <c r="D2281" s="79" t="s">
        <v>29</v>
      </c>
      <c r="E2281" s="79">
        <v>2566</v>
      </c>
      <c r="F2281" s="79" t="s">
        <v>242</v>
      </c>
      <c r="G2281" s="79" t="s">
        <v>4474</v>
      </c>
      <c r="H2281" s="79" t="s">
        <v>5531</v>
      </c>
      <c r="I2281" s="79" t="s">
        <v>5532</v>
      </c>
      <c r="J2281" s="79" t="s">
        <v>39</v>
      </c>
      <c r="K2281" s="74"/>
      <c r="L2281" s="79" t="s">
        <v>2948</v>
      </c>
      <c r="M2281" s="79" t="s">
        <v>8546</v>
      </c>
      <c r="N2281" s="39" t="s">
        <v>6398</v>
      </c>
      <c r="O2281" t="s">
        <v>6399</v>
      </c>
      <c r="P2281" t="s">
        <v>11834</v>
      </c>
    </row>
    <row r="2282" spans="1:16" ht="63" x14ac:dyDescent="0.35">
      <c r="A2282" s="73" t="s">
        <v>11835</v>
      </c>
      <c r="B2282" s="120" t="str">
        <f t="shared" si="38"/>
        <v>โครงการป้องกันและแก้ไขปัญหายาเสพติด กิจกรรมก่อสร้างลานกีฬา/สนามกีฬา</v>
      </c>
      <c r="C2282" s="71" t="s">
        <v>11836</v>
      </c>
      <c r="D2282" s="79" t="s">
        <v>29</v>
      </c>
      <c r="E2282" s="79">
        <v>2566</v>
      </c>
      <c r="F2282" s="79" t="s">
        <v>242</v>
      </c>
      <c r="G2282" s="79" t="s">
        <v>4474</v>
      </c>
      <c r="H2282" s="79" t="s">
        <v>4638</v>
      </c>
      <c r="I2282" s="79" t="s">
        <v>4639</v>
      </c>
      <c r="J2282" s="79" t="s">
        <v>175</v>
      </c>
      <c r="K2282" s="74"/>
      <c r="L2282" s="79" t="s">
        <v>3077</v>
      </c>
      <c r="M2282" s="79" t="s">
        <v>11201</v>
      </c>
      <c r="N2282" s="39" t="s">
        <v>6364</v>
      </c>
      <c r="O2282" t="s">
        <v>6509</v>
      </c>
      <c r="P2282" t="s">
        <v>11837</v>
      </c>
    </row>
    <row r="2283" spans="1:16" ht="42" x14ac:dyDescent="0.35">
      <c r="A2283" s="73" t="s">
        <v>11838</v>
      </c>
      <c r="B2283" s="120" t="str">
        <f t="shared" si="38"/>
        <v>การเกษตรผสมผสานตามแนวพระราชทานเศรษฐกิจพอเพียง</v>
      </c>
      <c r="C2283" s="71" t="s">
        <v>7744</v>
      </c>
      <c r="D2283" s="79" t="s">
        <v>29</v>
      </c>
      <c r="E2283" s="79">
        <v>2566</v>
      </c>
      <c r="F2283" s="79" t="s">
        <v>242</v>
      </c>
      <c r="G2283" s="79" t="s">
        <v>4474</v>
      </c>
      <c r="H2283" s="79" t="s">
        <v>5531</v>
      </c>
      <c r="I2283" s="79" t="s">
        <v>5532</v>
      </c>
      <c r="J2283" s="79" t="s">
        <v>39</v>
      </c>
      <c r="K2283" s="74"/>
      <c r="L2283" s="79" t="s">
        <v>2948</v>
      </c>
      <c r="M2283" s="79" t="s">
        <v>8546</v>
      </c>
      <c r="N2283" s="39" t="s">
        <v>6398</v>
      </c>
      <c r="O2283" t="s">
        <v>6399</v>
      </c>
      <c r="P2283" t="s">
        <v>11839</v>
      </c>
    </row>
    <row r="2284" spans="1:16" x14ac:dyDescent="0.35">
      <c r="A2284" s="73" t="s">
        <v>11840</v>
      </c>
      <c r="B2284" s="120" t="str">
        <f t="shared" si="38"/>
        <v>โครงการบูรณาการป้องกัน ปราบปราม และบำบัดยาเสพติด</v>
      </c>
      <c r="C2284" s="71" t="s">
        <v>11841</v>
      </c>
      <c r="D2284" s="79" t="s">
        <v>29</v>
      </c>
      <c r="E2284" s="79">
        <v>2566</v>
      </c>
      <c r="F2284" s="79" t="s">
        <v>242</v>
      </c>
      <c r="G2284" s="79" t="s">
        <v>4474</v>
      </c>
      <c r="H2284" s="79" t="s">
        <v>2911</v>
      </c>
      <c r="I2284" s="79" t="s">
        <v>1456</v>
      </c>
      <c r="J2284" s="79" t="s">
        <v>39</v>
      </c>
      <c r="K2284" s="74"/>
      <c r="L2284" s="79" t="s">
        <v>2948</v>
      </c>
      <c r="M2284" s="79" t="s">
        <v>8546</v>
      </c>
      <c r="N2284" s="39" t="s">
        <v>6398</v>
      </c>
      <c r="O2284" t="s">
        <v>6399</v>
      </c>
      <c r="P2284" t="s">
        <v>11842</v>
      </c>
    </row>
    <row r="2285" spans="1:16" ht="63" x14ac:dyDescent="0.35">
      <c r="A2285" s="73" t="s">
        <v>11843</v>
      </c>
      <c r="B2285" s="120" t="str">
        <f t="shared" si="38"/>
        <v>งานสวนพฤกษศาสตร์โรงเรียน 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2566</v>
      </c>
      <c r="C2285" s="71" t="s">
        <v>11844</v>
      </c>
      <c r="D2285" s="79" t="s">
        <v>29</v>
      </c>
      <c r="E2285" s="79">
        <v>2566</v>
      </c>
      <c r="F2285" s="79" t="s">
        <v>242</v>
      </c>
      <c r="G2285" s="79" t="s">
        <v>4474</v>
      </c>
      <c r="H2285" s="79" t="s">
        <v>5825</v>
      </c>
      <c r="I2285" s="79" t="s">
        <v>337</v>
      </c>
      <c r="J2285" s="79" t="s">
        <v>275</v>
      </c>
      <c r="K2285" s="74"/>
      <c r="L2285" s="79" t="s">
        <v>2948</v>
      </c>
      <c r="M2285" s="79" t="s">
        <v>8546</v>
      </c>
      <c r="N2285" s="39" t="s">
        <v>6398</v>
      </c>
      <c r="O2285" t="s">
        <v>6399</v>
      </c>
      <c r="P2285" t="s">
        <v>11845</v>
      </c>
    </row>
    <row r="2286" spans="1:16" ht="42" x14ac:dyDescent="0.35">
      <c r="A2286" s="73" t="s">
        <v>11846</v>
      </c>
      <c r="B2286" s="120" t="str">
        <f t="shared" si="38"/>
        <v>การพัฒนาและช่วยเหลือประชาชน</v>
      </c>
      <c r="C2286" s="71" t="s">
        <v>7740</v>
      </c>
      <c r="D2286" s="79" t="s">
        <v>29</v>
      </c>
      <c r="E2286" s="79">
        <v>2566</v>
      </c>
      <c r="F2286" s="79" t="s">
        <v>242</v>
      </c>
      <c r="G2286" s="79" t="s">
        <v>4474</v>
      </c>
      <c r="H2286" s="79" t="s">
        <v>5531</v>
      </c>
      <c r="I2286" s="79" t="s">
        <v>5532</v>
      </c>
      <c r="J2286" s="79" t="s">
        <v>39</v>
      </c>
      <c r="K2286" s="74"/>
      <c r="L2286" s="79" t="s">
        <v>2948</v>
      </c>
      <c r="M2286" s="79" t="s">
        <v>8546</v>
      </c>
      <c r="N2286" s="39" t="s">
        <v>6398</v>
      </c>
      <c r="O2286" t="s">
        <v>6399</v>
      </c>
      <c r="P2286" t="s">
        <v>11847</v>
      </c>
    </row>
    <row r="2287" spans="1:16" ht="45" x14ac:dyDescent="0.35">
      <c r="A2287" s="73" t="s">
        <v>11848</v>
      </c>
      <c r="B2287" s="120" t="str">
        <f t="shared" si="38"/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C2287" s="71" t="s">
        <v>8220</v>
      </c>
      <c r="D2287" s="79" t="s">
        <v>29</v>
      </c>
      <c r="E2287" s="79">
        <v>2566</v>
      </c>
      <c r="F2287" s="79" t="s">
        <v>242</v>
      </c>
      <c r="G2287" s="79" t="s">
        <v>4474</v>
      </c>
      <c r="H2287" s="79" t="s">
        <v>5531</v>
      </c>
      <c r="I2287" s="79" t="s">
        <v>5532</v>
      </c>
      <c r="J2287" s="79" t="s">
        <v>39</v>
      </c>
      <c r="K2287" s="74"/>
      <c r="L2287" s="79" t="s">
        <v>2948</v>
      </c>
      <c r="M2287" s="79" t="s">
        <v>8546</v>
      </c>
      <c r="N2287" s="39" t="s">
        <v>6398</v>
      </c>
      <c r="O2287" t="s">
        <v>6399</v>
      </c>
      <c r="P2287" t="s">
        <v>11849</v>
      </c>
    </row>
    <row r="2288" spans="1:16" ht="42" x14ac:dyDescent="0.35">
      <c r="A2288" s="73" t="s">
        <v>11850</v>
      </c>
      <c r="B2288" s="120" t="str">
        <f t="shared" si="38"/>
        <v>เตรียมความพร้อมในการฝึกบรรเทาสาธารณภัย ของ ศฝภ.นทพ.</v>
      </c>
      <c r="C2288" s="71" t="s">
        <v>7658</v>
      </c>
      <c r="D2288" s="79" t="s">
        <v>29</v>
      </c>
      <c r="E2288" s="79">
        <v>2566</v>
      </c>
      <c r="F2288" s="79" t="s">
        <v>242</v>
      </c>
      <c r="G2288" s="79" t="s">
        <v>4474</v>
      </c>
      <c r="H2288" s="79" t="s">
        <v>5531</v>
      </c>
      <c r="I2288" s="79" t="s">
        <v>5532</v>
      </c>
      <c r="J2288" s="79" t="s">
        <v>39</v>
      </c>
      <c r="K2288" s="74"/>
      <c r="L2288" s="79" t="s">
        <v>2948</v>
      </c>
      <c r="M2288" s="79" t="s">
        <v>8546</v>
      </c>
      <c r="N2288" s="39" t="s">
        <v>6398</v>
      </c>
      <c r="O2288" t="s">
        <v>6399</v>
      </c>
      <c r="P2288" t="s">
        <v>11851</v>
      </c>
    </row>
    <row r="2289" spans="1:16" ht="63" x14ac:dyDescent="0.35">
      <c r="A2289" s="73" t="s">
        <v>11853</v>
      </c>
      <c r="B2289" s="120" t="str">
        <f t="shared" si="38"/>
        <v>สถานศึกษาสีขาว ปลอดยาเสพติดและอบายมุข</v>
      </c>
      <c r="C2289" s="71" t="s">
        <v>1705</v>
      </c>
      <c r="D2289" s="79" t="s">
        <v>29</v>
      </c>
      <c r="E2289" s="79">
        <v>2566</v>
      </c>
      <c r="F2289" s="79" t="s">
        <v>11678</v>
      </c>
      <c r="G2289" s="79" t="s">
        <v>11712</v>
      </c>
      <c r="H2289" s="79" t="s">
        <v>11854</v>
      </c>
      <c r="I2289" s="79" t="s">
        <v>945</v>
      </c>
      <c r="J2289" s="79" t="s">
        <v>275</v>
      </c>
      <c r="K2289" s="74"/>
      <c r="L2289" s="79" t="s">
        <v>2948</v>
      </c>
      <c r="M2289" s="79" t="s">
        <v>8546</v>
      </c>
      <c r="N2289" s="39" t="s">
        <v>6398</v>
      </c>
      <c r="O2289" t="s">
        <v>6399</v>
      </c>
      <c r="P2289" t="s">
        <v>11855</v>
      </c>
    </row>
    <row r="2290" spans="1:16" ht="63" x14ac:dyDescent="0.35">
      <c r="A2290" s="73" t="s">
        <v>11856</v>
      </c>
      <c r="B2290" s="120" t="str">
        <f t="shared" si="38"/>
        <v>อบรมพนักงานเจ้าหน้าที่ส่งเสริมความประพฤตินักเรียนและนักศึกษา</v>
      </c>
      <c r="C2290" s="71" t="s">
        <v>11857</v>
      </c>
      <c r="D2290" s="79" t="s">
        <v>29</v>
      </c>
      <c r="E2290" s="79">
        <v>2566</v>
      </c>
      <c r="F2290" s="79" t="s">
        <v>11712</v>
      </c>
      <c r="G2290" s="79" t="s">
        <v>11669</v>
      </c>
      <c r="H2290" s="79" t="s">
        <v>11854</v>
      </c>
      <c r="I2290" s="79" t="s">
        <v>945</v>
      </c>
      <c r="J2290" s="79" t="s">
        <v>275</v>
      </c>
      <c r="K2290" s="74"/>
      <c r="L2290" s="79" t="s">
        <v>2948</v>
      </c>
      <c r="M2290" s="79" t="s">
        <v>8546</v>
      </c>
      <c r="N2290" s="39" t="s">
        <v>6398</v>
      </c>
      <c r="O2290" t="s">
        <v>6399</v>
      </c>
      <c r="P2290" t="s">
        <v>11858</v>
      </c>
    </row>
    <row r="2291" spans="1:16" ht="42" x14ac:dyDescent="0.35">
      <c r="A2291" s="73" t="s">
        <v>11859</v>
      </c>
      <c r="B2291" s="120" t="str">
        <f t="shared" si="38"/>
        <v>โครงการป้องกันและแก้ไขปัญหายาเสพติด จังหวัดนครสวรรค์/TO BE NUMBER ONE จังหวัดนครสวรรค์</v>
      </c>
      <c r="C2291" s="71" t="s">
        <v>11860</v>
      </c>
      <c r="D2291" s="79" t="s">
        <v>29</v>
      </c>
      <c r="E2291" s="79">
        <v>2566</v>
      </c>
      <c r="F2291" s="79" t="s">
        <v>242</v>
      </c>
      <c r="G2291" s="79" t="s">
        <v>4474</v>
      </c>
      <c r="H2291" s="79" t="s">
        <v>4357</v>
      </c>
      <c r="I2291" s="79" t="s">
        <v>756</v>
      </c>
      <c r="J2291" s="79" t="s">
        <v>190</v>
      </c>
      <c r="K2291" s="74"/>
      <c r="L2291" s="79" t="s">
        <v>2948</v>
      </c>
      <c r="M2291" s="79" t="s">
        <v>8546</v>
      </c>
      <c r="N2291" s="39" t="s">
        <v>6398</v>
      </c>
      <c r="O2291" t="s">
        <v>6399</v>
      </c>
      <c r="P2291" t="s">
        <v>11861</v>
      </c>
    </row>
    <row r="2292" spans="1:16" ht="63" x14ac:dyDescent="0.35">
      <c r="A2292" s="73" t="s">
        <v>11862</v>
      </c>
      <c r="B2292" s="120" t="str">
        <f t="shared" si="38"/>
        <v>โครงการขยายผลบทเพลงเพื่อชาติและราชบัลลังก์ ครั้งที่ 1</v>
      </c>
      <c r="C2292" s="71" t="s">
        <v>11863</v>
      </c>
      <c r="D2292" s="79" t="s">
        <v>29</v>
      </c>
      <c r="E2292" s="79">
        <v>2566</v>
      </c>
      <c r="F2292" s="79" t="s">
        <v>8032</v>
      </c>
      <c r="G2292" s="79" t="s">
        <v>4474</v>
      </c>
      <c r="H2292" s="79" t="s">
        <v>7389</v>
      </c>
      <c r="I2292" s="79" t="s">
        <v>9576</v>
      </c>
      <c r="J2292" s="79" t="s">
        <v>226</v>
      </c>
      <c r="K2292" s="74"/>
      <c r="L2292" s="79" t="s">
        <v>2948</v>
      </c>
      <c r="M2292" s="79" t="s">
        <v>8546</v>
      </c>
      <c r="N2292" s="39" t="s">
        <v>6398</v>
      </c>
      <c r="O2292" t="s">
        <v>6399</v>
      </c>
      <c r="P2292" t="s">
        <v>11864</v>
      </c>
    </row>
    <row r="2293" spans="1:16" ht="42" x14ac:dyDescent="0.35">
      <c r="A2293" s="73" t="s">
        <v>11866</v>
      </c>
      <c r="B2293" s="120" t="str">
        <f t="shared" si="38"/>
        <v>การขับเคลื่อนชมรม TO BE NUMBER ONE ในสำนักงานคุมประพฤติจังหวัดแม่ฮ่องสอน</v>
      </c>
      <c r="C2293" s="71" t="s">
        <v>11867</v>
      </c>
      <c r="D2293" s="79" t="s">
        <v>29</v>
      </c>
      <c r="E2293" s="79">
        <v>2566</v>
      </c>
      <c r="F2293" s="79" t="s">
        <v>242</v>
      </c>
      <c r="G2293" s="79" t="s">
        <v>4474</v>
      </c>
      <c r="H2293" s="79" t="s">
        <v>11868</v>
      </c>
      <c r="I2293" s="79" t="s">
        <v>2106</v>
      </c>
      <c r="J2293" s="79" t="s">
        <v>938</v>
      </c>
      <c r="K2293" s="74"/>
      <c r="L2293" s="79" t="s">
        <v>2948</v>
      </c>
      <c r="M2293" s="79" t="s">
        <v>8546</v>
      </c>
      <c r="N2293" s="39" t="s">
        <v>6398</v>
      </c>
      <c r="O2293" t="s">
        <v>6399</v>
      </c>
      <c r="P2293" t="s">
        <v>11869</v>
      </c>
    </row>
    <row r="2294" spans="1:16" ht="42" x14ac:dyDescent="0.35">
      <c r="A2294" s="73" t="s">
        <v>11871</v>
      </c>
      <c r="B2294" s="120" t="str">
        <f t="shared" si="38"/>
        <v>โครงการการเสริมสร้างประสิทธิภาพด้านการป้องกันยาเสพติด</v>
      </c>
      <c r="C2294" s="71" t="s">
        <v>11872</v>
      </c>
      <c r="D2294" s="79" t="s">
        <v>29</v>
      </c>
      <c r="E2294" s="79">
        <v>2566</v>
      </c>
      <c r="F2294" s="79" t="s">
        <v>242</v>
      </c>
      <c r="G2294" s="79" t="s">
        <v>4474</v>
      </c>
      <c r="H2294" s="79" t="s">
        <v>11873</v>
      </c>
      <c r="I2294" s="79" t="s">
        <v>536</v>
      </c>
      <c r="J2294" s="79" t="s">
        <v>175</v>
      </c>
      <c r="K2294" s="74"/>
      <c r="L2294" s="79" t="s">
        <v>2948</v>
      </c>
      <c r="M2294" s="79" t="s">
        <v>8546</v>
      </c>
      <c r="N2294" s="39" t="s">
        <v>6398</v>
      </c>
      <c r="O2294" t="s">
        <v>6399</v>
      </c>
      <c r="P2294" t="s">
        <v>11874</v>
      </c>
    </row>
    <row r="2295" spans="1:16" ht="42" x14ac:dyDescent="0.35">
      <c r="A2295" s="73" t="s">
        <v>11875</v>
      </c>
      <c r="B2295" s="120" t="str">
        <f t="shared" si="38"/>
        <v>โครงการขับเคลื่อนการดาเนินงานรณรงค์ป้องกันและแก้ไขปัญหายาเสพติด (TO BE NUMBER ONE) จังหวัดพะเยา</v>
      </c>
      <c r="C2295" s="71" t="s">
        <v>11876</v>
      </c>
      <c r="D2295" s="79" t="s">
        <v>29</v>
      </c>
      <c r="E2295" s="79">
        <v>2566</v>
      </c>
      <c r="F2295" s="79" t="s">
        <v>242</v>
      </c>
      <c r="G2295" s="79" t="s">
        <v>4474</v>
      </c>
      <c r="H2295" s="79" t="s">
        <v>2465</v>
      </c>
      <c r="I2295" s="79" t="s">
        <v>756</v>
      </c>
      <c r="J2295" s="79" t="s">
        <v>190</v>
      </c>
      <c r="K2295" s="74"/>
      <c r="L2295" s="79" t="s">
        <v>2948</v>
      </c>
      <c r="M2295" s="79" t="s">
        <v>8546</v>
      </c>
      <c r="N2295" s="39" t="s">
        <v>6398</v>
      </c>
      <c r="O2295" t="s">
        <v>6399</v>
      </c>
      <c r="P2295" t="s">
        <v>11877</v>
      </c>
    </row>
    <row r="2296" spans="1:16" ht="42" x14ac:dyDescent="0.35">
      <c r="A2296" s="73" t="s">
        <v>11878</v>
      </c>
      <c r="B2296" s="120" t="str">
        <f t="shared" si="38"/>
        <v>การพัฒนาทักษะพิเศษเฉพาะด้านสาธารณภัย</v>
      </c>
      <c r="C2296" s="71" t="s">
        <v>11879</v>
      </c>
      <c r="D2296" s="79" t="s">
        <v>29</v>
      </c>
      <c r="E2296" s="79">
        <v>2566</v>
      </c>
      <c r="F2296" s="79" t="s">
        <v>242</v>
      </c>
      <c r="G2296" s="79" t="s">
        <v>4474</v>
      </c>
      <c r="H2296" s="79" t="s">
        <v>441</v>
      </c>
      <c r="I2296" s="79" t="s">
        <v>174</v>
      </c>
      <c r="J2296" s="79" t="s">
        <v>175</v>
      </c>
      <c r="K2296" s="74"/>
      <c r="L2296" s="79" t="s">
        <v>2757</v>
      </c>
      <c r="M2296" s="79" t="s">
        <v>8569</v>
      </c>
      <c r="N2296" s="39" t="s">
        <v>6351</v>
      </c>
      <c r="O2296" t="s">
        <v>6409</v>
      </c>
      <c r="P2296" t="s">
        <v>11880</v>
      </c>
    </row>
    <row r="2297" spans="1:16" ht="42" x14ac:dyDescent="0.35">
      <c r="A2297" s="73" t="s">
        <v>11881</v>
      </c>
      <c r="B2297" s="120" t="str">
        <f t="shared" si="38"/>
        <v>โครงการป้องกันและแก้ไขปัญหายาเสพติดในสถานศึกษา ปีงบประมาณ พ.ศ.2566</v>
      </c>
      <c r="C2297" s="71" t="s">
        <v>11882</v>
      </c>
      <c r="D2297" s="79" t="s">
        <v>29</v>
      </c>
      <c r="E2297" s="79">
        <v>2566</v>
      </c>
      <c r="F2297" s="79" t="s">
        <v>242</v>
      </c>
      <c r="G2297" s="79" t="s">
        <v>4474</v>
      </c>
      <c r="H2297" s="79" t="s">
        <v>1094</v>
      </c>
      <c r="I2297" s="79" t="s">
        <v>337</v>
      </c>
      <c r="J2297" s="79" t="s">
        <v>275</v>
      </c>
      <c r="K2297" s="74"/>
      <c r="L2297" s="79" t="s">
        <v>2948</v>
      </c>
      <c r="M2297" s="79" t="s">
        <v>8546</v>
      </c>
      <c r="N2297" s="39" t="s">
        <v>6398</v>
      </c>
      <c r="O2297" t="s">
        <v>6399</v>
      </c>
      <c r="P2297" t="s">
        <v>11883</v>
      </c>
    </row>
    <row r="2298" spans="1:16" ht="63" x14ac:dyDescent="0.35">
      <c r="A2298" s="73" t="s">
        <v>11884</v>
      </c>
      <c r="B2298" s="120" t="str">
        <f t="shared" si="38"/>
        <v>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</v>
      </c>
      <c r="C2298" s="71" t="s">
        <v>11885</v>
      </c>
      <c r="D2298" s="79" t="s">
        <v>29</v>
      </c>
      <c r="E2298" s="79">
        <v>2566</v>
      </c>
      <c r="F2298" s="79" t="s">
        <v>242</v>
      </c>
      <c r="G2298" s="79" t="s">
        <v>4474</v>
      </c>
      <c r="H2298" s="79" t="s">
        <v>7555</v>
      </c>
      <c r="I2298" s="79" t="s">
        <v>1088</v>
      </c>
      <c r="J2298" s="79" t="s">
        <v>639</v>
      </c>
      <c r="K2298" s="74"/>
      <c r="L2298" s="79" t="s">
        <v>2757</v>
      </c>
      <c r="M2298" s="79" t="s">
        <v>8630</v>
      </c>
      <c r="N2298" s="39" t="s">
        <v>6351</v>
      </c>
      <c r="O2298" t="s">
        <v>6360</v>
      </c>
      <c r="P2298" t="s">
        <v>11886</v>
      </c>
    </row>
    <row r="2299" spans="1:16" ht="42" x14ac:dyDescent="0.35">
      <c r="A2299" s="73" t="s">
        <v>11887</v>
      </c>
      <c r="B2299" s="120" t="str">
        <f t="shared" si="38"/>
        <v>การขับเคลื่อนแผนความมั่นคงแห่งชาติทางทะเล</v>
      </c>
      <c r="C2299" s="71" t="s">
        <v>221</v>
      </c>
      <c r="D2299" s="79" t="s">
        <v>29</v>
      </c>
      <c r="E2299" s="79">
        <v>2566</v>
      </c>
      <c r="F2299" s="79" t="s">
        <v>242</v>
      </c>
      <c r="G2299" s="79" t="s">
        <v>4474</v>
      </c>
      <c r="H2299" s="79" t="s">
        <v>5509</v>
      </c>
      <c r="I2299" s="79" t="s">
        <v>225</v>
      </c>
      <c r="J2299" s="79" t="s">
        <v>226</v>
      </c>
      <c r="K2299" s="74"/>
      <c r="L2299" s="79" t="s">
        <v>2757</v>
      </c>
      <c r="M2299" s="79" t="s">
        <v>8553</v>
      </c>
      <c r="N2299" s="39" t="s">
        <v>6351</v>
      </c>
      <c r="O2299" t="s">
        <v>6404</v>
      </c>
      <c r="P2299" t="s">
        <v>11888</v>
      </c>
    </row>
    <row r="2300" spans="1:16" ht="42" x14ac:dyDescent="0.35">
      <c r="A2300" s="73" t="s">
        <v>11889</v>
      </c>
      <c r="B2300" s="120" t="str">
        <f t="shared" si="38"/>
        <v>โครงการสร้างภูมิคุ้มกันและป้องกันยาเสพติดในสถานศึกษา</v>
      </c>
      <c r="C2300" s="71" t="s">
        <v>5938</v>
      </c>
      <c r="D2300" s="79" t="s">
        <v>29</v>
      </c>
      <c r="E2300" s="79">
        <v>2566</v>
      </c>
      <c r="F2300" s="79" t="s">
        <v>11678</v>
      </c>
      <c r="G2300" s="79" t="s">
        <v>4474</v>
      </c>
      <c r="H2300" s="79" t="s">
        <v>5835</v>
      </c>
      <c r="I2300" s="79" t="s">
        <v>337</v>
      </c>
      <c r="J2300" s="79" t="s">
        <v>275</v>
      </c>
      <c r="K2300" s="74"/>
      <c r="L2300" s="79" t="s">
        <v>2757</v>
      </c>
      <c r="M2300" s="79" t="s">
        <v>8630</v>
      </c>
      <c r="N2300" s="39" t="s">
        <v>6351</v>
      </c>
      <c r="O2300" t="s">
        <v>6360</v>
      </c>
      <c r="P2300" t="s">
        <v>11890</v>
      </c>
    </row>
    <row r="2301" spans="1:16" ht="63" x14ac:dyDescent="0.35">
      <c r="A2301" s="73" t="s">
        <v>11891</v>
      </c>
      <c r="B2301" s="120" t="str">
        <f t="shared" si="38"/>
        <v>อาคารบ้านพักอาศัย 1 ชั้น (สำหรับครู) รร.ตชด.ท่านผู้หญิงสุประภาดา เกษมสันต์ ตำบลตะเคียน อำเภอกาบเชิง จังหวัดสุรินทร์ (กก.ตชด.21) 1 หลัง</v>
      </c>
      <c r="C2301" s="71" t="s">
        <v>11892</v>
      </c>
      <c r="D2301" s="79" t="s">
        <v>29</v>
      </c>
      <c r="E2301" s="79">
        <v>2566</v>
      </c>
      <c r="F2301" s="79" t="s">
        <v>242</v>
      </c>
      <c r="G2301" s="79" t="s">
        <v>4474</v>
      </c>
      <c r="H2301" s="79" t="s">
        <v>107</v>
      </c>
      <c r="I2301" s="79" t="s">
        <v>108</v>
      </c>
      <c r="J2301" s="79" t="s">
        <v>62</v>
      </c>
      <c r="K2301" s="74"/>
      <c r="L2301" s="79" t="s">
        <v>2948</v>
      </c>
      <c r="M2301" s="79" t="s">
        <v>8546</v>
      </c>
      <c r="N2301" s="39" t="s">
        <v>6398</v>
      </c>
      <c r="O2301" t="s">
        <v>6399</v>
      </c>
      <c r="P2301" t="s">
        <v>11893</v>
      </c>
    </row>
    <row r="2302" spans="1:16" ht="63" x14ac:dyDescent="0.35">
      <c r="A2302" s="73" t="s">
        <v>11894</v>
      </c>
      <c r="B2302" s="120" t="str">
        <f t="shared" si="38"/>
        <v>อาคารบ้านพักอาศัย 1 ชั้น (สำหรับครู) ศกร.ตชด.ทรัพย์ทรายทอง ตำบลโคกมะม่วง อำเภอปะคำ จังหวัดบุรีรัมย์ (กก.ตชด.21) 1 หลัง</v>
      </c>
      <c r="C2302" s="71" t="s">
        <v>11895</v>
      </c>
      <c r="D2302" s="79" t="s">
        <v>29</v>
      </c>
      <c r="E2302" s="79">
        <v>2566</v>
      </c>
      <c r="F2302" s="79" t="s">
        <v>242</v>
      </c>
      <c r="G2302" s="79" t="s">
        <v>4474</v>
      </c>
      <c r="H2302" s="79" t="s">
        <v>107</v>
      </c>
      <c r="I2302" s="79" t="s">
        <v>108</v>
      </c>
      <c r="J2302" s="79" t="s">
        <v>62</v>
      </c>
      <c r="K2302" s="74"/>
      <c r="L2302" s="79" t="s">
        <v>2948</v>
      </c>
      <c r="M2302" s="79" t="s">
        <v>8546</v>
      </c>
      <c r="N2302" s="39" t="s">
        <v>6398</v>
      </c>
      <c r="O2302" t="s">
        <v>6399</v>
      </c>
      <c r="P2302" t="s">
        <v>11896</v>
      </c>
    </row>
    <row r="2303" spans="1:16" ht="63" x14ac:dyDescent="0.35">
      <c r="A2303" s="73" t="s">
        <v>11897</v>
      </c>
      <c r="B2303" s="120" t="str">
        <f t="shared" si="38"/>
        <v>เสริมสร้างความเข้มแข็งของหมู่บ้าน/ชุมชน</v>
      </c>
      <c r="C2303" s="71" t="s">
        <v>11898</v>
      </c>
      <c r="D2303" s="79" t="s">
        <v>29</v>
      </c>
      <c r="E2303" s="79">
        <v>2566</v>
      </c>
      <c r="F2303" s="79" t="s">
        <v>242</v>
      </c>
      <c r="G2303" s="79" t="s">
        <v>4474</v>
      </c>
      <c r="H2303" s="79" t="s">
        <v>4423</v>
      </c>
      <c r="I2303" s="79" t="s">
        <v>536</v>
      </c>
      <c r="J2303" s="79" t="s">
        <v>175</v>
      </c>
      <c r="K2303" s="74"/>
      <c r="L2303" s="79" t="s">
        <v>2948</v>
      </c>
      <c r="M2303" s="79" t="s">
        <v>8546</v>
      </c>
      <c r="N2303" s="39" t="s">
        <v>6398</v>
      </c>
      <c r="O2303" t="s">
        <v>6399</v>
      </c>
      <c r="P2303" t="s">
        <v>11899</v>
      </c>
    </row>
    <row r="2304" spans="1:16" ht="42" x14ac:dyDescent="0.35">
      <c r="A2304" s="73" t="s">
        <v>11900</v>
      </c>
      <c r="B2304" s="120" t="str">
        <f t="shared" si="38"/>
        <v>โครงการสนับสนุนการขับเคลื่อนนโยบายสู่การปฏิบัติในพื้นที่เพื่อป้องกันและแก้ไขปัญหายาเสพติด</v>
      </c>
      <c r="C2304" s="71" t="s">
        <v>11901</v>
      </c>
      <c r="D2304" s="79" t="s">
        <v>29</v>
      </c>
      <c r="E2304" s="79">
        <v>2566</v>
      </c>
      <c r="F2304" s="79" t="s">
        <v>8032</v>
      </c>
      <c r="G2304" s="79" t="s">
        <v>4474</v>
      </c>
      <c r="H2304" s="79" t="s">
        <v>2617</v>
      </c>
      <c r="I2304" s="79" t="s">
        <v>337</v>
      </c>
      <c r="J2304" s="79" t="s">
        <v>275</v>
      </c>
      <c r="K2304" s="74"/>
      <c r="L2304" s="79" t="s">
        <v>2948</v>
      </c>
      <c r="M2304" s="79" t="s">
        <v>8546</v>
      </c>
      <c r="N2304" s="39" t="s">
        <v>6398</v>
      </c>
      <c r="O2304" t="s">
        <v>6399</v>
      </c>
      <c r="P2304" t="s">
        <v>11902</v>
      </c>
    </row>
    <row r="2305" spans="1:16" ht="42" x14ac:dyDescent="0.35">
      <c r="A2305" s="73" t="s">
        <v>11904</v>
      </c>
      <c r="B2305" s="120" t="str">
        <f t="shared" si="38"/>
        <v>ป้องกันและแก้ไขปัญหายาเสพติดแบบบูรณาการจังหวัดสุพรรณบุรี</v>
      </c>
      <c r="C2305" s="71" t="s">
        <v>11905</v>
      </c>
      <c r="D2305" s="79" t="s">
        <v>29</v>
      </c>
      <c r="E2305" s="79">
        <v>2566</v>
      </c>
      <c r="F2305" s="79" t="s">
        <v>11712</v>
      </c>
      <c r="G2305" s="79" t="s">
        <v>4474</v>
      </c>
      <c r="H2305" s="79" t="s">
        <v>11906</v>
      </c>
      <c r="I2305" s="79" t="s">
        <v>536</v>
      </c>
      <c r="J2305" s="79" t="s">
        <v>175</v>
      </c>
      <c r="K2305" s="74"/>
      <c r="L2305" s="79" t="s">
        <v>2757</v>
      </c>
      <c r="M2305" s="79" t="s">
        <v>8569</v>
      </c>
      <c r="N2305" s="39" t="s">
        <v>6351</v>
      </c>
      <c r="O2305" t="s">
        <v>6409</v>
      </c>
      <c r="P2305" t="s">
        <v>11907</v>
      </c>
    </row>
    <row r="2306" spans="1:16" ht="63" x14ac:dyDescent="0.35">
      <c r="A2306" s="73" t="s">
        <v>11908</v>
      </c>
      <c r="B2306" s="120" t="str">
        <f t="shared" si="38"/>
        <v>ขับเคลื่อนการป้องกันเหตุอันไม่พึงประสงค์ ด้านความปลอดภัยจากภัยคุกคาม 9 รูปแบบ</v>
      </c>
      <c r="C2306" s="71" t="s">
        <v>11909</v>
      </c>
      <c r="D2306" s="79" t="s">
        <v>29</v>
      </c>
      <c r="E2306" s="79">
        <v>2566</v>
      </c>
      <c r="F2306" s="79" t="s">
        <v>8032</v>
      </c>
      <c r="G2306" s="79" t="s">
        <v>4474</v>
      </c>
      <c r="H2306" s="79" t="s">
        <v>3653</v>
      </c>
      <c r="I2306" s="79" t="s">
        <v>945</v>
      </c>
      <c r="J2306" s="79" t="s">
        <v>275</v>
      </c>
      <c r="K2306" s="74"/>
      <c r="L2306" s="79" t="s">
        <v>2757</v>
      </c>
      <c r="M2306" s="79" t="s">
        <v>8630</v>
      </c>
      <c r="N2306" s="39" t="s">
        <v>6351</v>
      </c>
      <c r="O2306" t="s">
        <v>6360</v>
      </c>
      <c r="P2306" t="s">
        <v>11910</v>
      </c>
    </row>
    <row r="2307" spans="1:16" ht="42" x14ac:dyDescent="0.35">
      <c r="A2307" s="73" t="s">
        <v>11912</v>
      </c>
      <c r="B2307" s="120" t="str">
        <f t="shared" si="38"/>
        <v>โครงการรณรงค์ป้องกันและแก้ไขปัญหายาเสพติด TO BE NUMBER ONE จังหวัดราชบุรี</v>
      </c>
      <c r="C2307" s="71" t="s">
        <v>11913</v>
      </c>
      <c r="D2307" s="79" t="s">
        <v>29</v>
      </c>
      <c r="E2307" s="79">
        <v>2566</v>
      </c>
      <c r="F2307" s="79" t="s">
        <v>242</v>
      </c>
      <c r="G2307" s="79" t="s">
        <v>4474</v>
      </c>
      <c r="H2307" s="79" t="s">
        <v>11914</v>
      </c>
      <c r="I2307" s="79" t="s">
        <v>756</v>
      </c>
      <c r="J2307" s="79" t="s">
        <v>190</v>
      </c>
      <c r="K2307" s="74"/>
      <c r="L2307" s="79" t="s">
        <v>2948</v>
      </c>
      <c r="M2307" s="79" t="s">
        <v>8546</v>
      </c>
      <c r="N2307" s="39" t="s">
        <v>6398</v>
      </c>
      <c r="O2307" t="s">
        <v>6399</v>
      </c>
      <c r="P2307" t="s">
        <v>11915</v>
      </c>
    </row>
    <row r="2308" spans="1:16" ht="42" x14ac:dyDescent="0.35">
      <c r="A2308" s="73" t="s">
        <v>11916</v>
      </c>
      <c r="B2308" s="120" t="str">
        <f t="shared" si="38"/>
        <v>โครงการนครปลอดภัยจากยาเสพติด</v>
      </c>
      <c r="C2308" s="71" t="s">
        <v>11917</v>
      </c>
      <c r="D2308" s="79" t="s">
        <v>29</v>
      </c>
      <c r="E2308" s="79">
        <v>2566</v>
      </c>
      <c r="F2308" s="79" t="s">
        <v>242</v>
      </c>
      <c r="G2308" s="79" t="s">
        <v>4474</v>
      </c>
      <c r="H2308" s="79" t="s">
        <v>1776</v>
      </c>
      <c r="I2308" s="79" t="s">
        <v>536</v>
      </c>
      <c r="J2308" s="79" t="s">
        <v>175</v>
      </c>
      <c r="K2308" s="74"/>
      <c r="L2308" s="79" t="s">
        <v>2948</v>
      </c>
      <c r="M2308" s="79" t="s">
        <v>8546</v>
      </c>
      <c r="N2308" s="39" t="s">
        <v>6398</v>
      </c>
      <c r="O2308" t="s">
        <v>6399</v>
      </c>
      <c r="P2308" t="s">
        <v>11918</v>
      </c>
    </row>
    <row r="2309" spans="1:16" ht="63" x14ac:dyDescent="0.35">
      <c r="A2309" s="73" t="s">
        <v>11919</v>
      </c>
      <c r="B2309" s="120" t="str">
        <f t="shared" si="38"/>
        <v>โครงการอบรมเชิงปฏิบัติการ "การสร้างความตระหนักรู้ ความมั่นคงไซเบอร์"</v>
      </c>
      <c r="C2309" s="71" t="s">
        <v>11920</v>
      </c>
      <c r="D2309" s="79" t="s">
        <v>29</v>
      </c>
      <c r="E2309" s="79">
        <v>2566</v>
      </c>
      <c r="F2309" s="79" t="s">
        <v>242</v>
      </c>
      <c r="G2309" s="79" t="s">
        <v>9842</v>
      </c>
      <c r="H2309" s="79" t="s">
        <v>6212</v>
      </c>
      <c r="I2309" s="79" t="s">
        <v>945</v>
      </c>
      <c r="J2309" s="79" t="s">
        <v>275</v>
      </c>
      <c r="K2309" s="74"/>
      <c r="L2309" s="79" t="s">
        <v>2948</v>
      </c>
      <c r="M2309" s="79" t="s">
        <v>10614</v>
      </c>
      <c r="N2309" s="39" t="s">
        <v>6398</v>
      </c>
      <c r="O2309" t="s">
        <v>6453</v>
      </c>
      <c r="P2309" t="s">
        <v>11921</v>
      </c>
    </row>
    <row r="2310" spans="1:16" ht="42" x14ac:dyDescent="0.35">
      <c r="A2310" s="73" t="s">
        <v>11922</v>
      </c>
      <c r="B2310" s="120" t="str">
        <f t="shared" si="38"/>
        <v>ป้องกันและแก้ไขปัญหายาเสพติดตามแนวทาง TO BE NUMBER ONE จังหวัดกาฬสินธุ์</v>
      </c>
      <c r="C2310" s="71" t="s">
        <v>11923</v>
      </c>
      <c r="D2310" s="79" t="s">
        <v>29</v>
      </c>
      <c r="E2310" s="79">
        <v>2566</v>
      </c>
      <c r="F2310" s="79" t="s">
        <v>242</v>
      </c>
      <c r="G2310" s="79" t="s">
        <v>4474</v>
      </c>
      <c r="H2310" s="79" t="s">
        <v>7871</v>
      </c>
      <c r="I2310" s="79" t="s">
        <v>756</v>
      </c>
      <c r="J2310" s="79" t="s">
        <v>190</v>
      </c>
      <c r="K2310" s="74"/>
      <c r="L2310" s="79" t="s">
        <v>2948</v>
      </c>
      <c r="M2310" s="79" t="s">
        <v>8546</v>
      </c>
      <c r="N2310" s="39" t="s">
        <v>6398</v>
      </c>
      <c r="O2310" t="s">
        <v>6399</v>
      </c>
      <c r="P2310" t="s">
        <v>11924</v>
      </c>
    </row>
    <row r="2311" spans="1:16" ht="42" x14ac:dyDescent="0.35">
      <c r="A2311" s="73" t="s">
        <v>11925</v>
      </c>
      <c r="B2311" s="120" t="str">
        <f t="shared" si="38"/>
        <v>พัฒนา ปรับปรุง โครงสร้างพื้นฐาน สิ่งก่อสร้าง ครุภัณฑ์ เพื่อสนับสนุนการป้องกันและบรรเทาสาธารณภัย</v>
      </c>
      <c r="C2311" s="71" t="s">
        <v>11926</v>
      </c>
      <c r="D2311" s="79" t="s">
        <v>29</v>
      </c>
      <c r="E2311" s="79">
        <v>2566</v>
      </c>
      <c r="F2311" s="79" t="s">
        <v>242</v>
      </c>
      <c r="G2311" s="79" t="s">
        <v>4474</v>
      </c>
      <c r="H2311" s="79" t="s">
        <v>441</v>
      </c>
      <c r="I2311" s="79" t="s">
        <v>174</v>
      </c>
      <c r="J2311" s="79" t="s">
        <v>175</v>
      </c>
      <c r="K2311" s="74"/>
      <c r="L2311" s="79" t="s">
        <v>2757</v>
      </c>
      <c r="M2311" s="79" t="s">
        <v>8553</v>
      </c>
      <c r="N2311" s="39" t="s">
        <v>6351</v>
      </c>
      <c r="O2311" t="s">
        <v>6404</v>
      </c>
      <c r="P2311" t="s">
        <v>11927</v>
      </c>
    </row>
    <row r="2312" spans="1:16" ht="63" x14ac:dyDescent="0.35">
      <c r="A2312" s="73" t="s">
        <v>11928</v>
      </c>
      <c r="B2312" s="120" t="str">
        <f t="shared" si="38"/>
        <v>โครงการลูกเสือต้านภัยยาเสพติดและการพัฒนากิจกรรมลูกเสือต้านภัยยาเสพติด ปี 2566</v>
      </c>
      <c r="C2312" s="71" t="s">
        <v>11929</v>
      </c>
      <c r="D2312" s="79" t="s">
        <v>29</v>
      </c>
      <c r="E2312" s="79">
        <v>2566</v>
      </c>
      <c r="F2312" s="79" t="s">
        <v>11712</v>
      </c>
      <c r="G2312" s="79" t="s">
        <v>4474</v>
      </c>
      <c r="H2312" s="79" t="s">
        <v>6212</v>
      </c>
      <c r="I2312" s="79" t="s">
        <v>945</v>
      </c>
      <c r="J2312" s="79" t="s">
        <v>275</v>
      </c>
      <c r="K2312" s="74"/>
      <c r="L2312" s="79" t="s">
        <v>2948</v>
      </c>
      <c r="M2312" s="79" t="s">
        <v>8546</v>
      </c>
      <c r="N2312" s="39" t="s">
        <v>6398</v>
      </c>
      <c r="O2312" t="s">
        <v>6399</v>
      </c>
      <c r="P2312" t="s">
        <v>11930</v>
      </c>
    </row>
    <row r="2313" spans="1:16" ht="63" x14ac:dyDescent="0.35">
      <c r="A2313" s="73" t="s">
        <v>11931</v>
      </c>
      <c r="B2313" s="120" t="str">
        <f t="shared" si="38"/>
        <v>รถยนต์ขนาด 1 ตัน ประเภท OFF ROAD 4 WD บช.ตชด.</v>
      </c>
      <c r="C2313" s="71" t="s">
        <v>11932</v>
      </c>
      <c r="D2313" s="79" t="s">
        <v>29</v>
      </c>
      <c r="E2313" s="79">
        <v>2566</v>
      </c>
      <c r="F2313" s="79" t="s">
        <v>242</v>
      </c>
      <c r="G2313" s="79" t="s">
        <v>4474</v>
      </c>
      <c r="H2313" s="79" t="s">
        <v>107</v>
      </c>
      <c r="I2313" s="79" t="s">
        <v>108</v>
      </c>
      <c r="J2313" s="79" t="s">
        <v>62</v>
      </c>
      <c r="K2313" s="74"/>
      <c r="L2313" s="79" t="s">
        <v>2948</v>
      </c>
      <c r="M2313" s="79" t="s">
        <v>8546</v>
      </c>
      <c r="N2313" s="39" t="s">
        <v>6398</v>
      </c>
      <c r="O2313" t="s">
        <v>6399</v>
      </c>
      <c r="P2313" t="s">
        <v>11933</v>
      </c>
    </row>
    <row r="2314" spans="1:16" ht="63" x14ac:dyDescent="0.35">
      <c r="A2314" s="73" t="s">
        <v>11935</v>
      </c>
      <c r="B2314" s="120" t="str">
        <f t="shared" si="38"/>
        <v>การศึกษาการจัดทำระบบการพัฒนาและบริหารจัดการฐานข้อมูลเพื่อการเตือนภัยและวางแผนเชิงนโยบาย ในช่วงแผนพัฒนาฯ ฉบับที่ 13</v>
      </c>
      <c r="C2314" s="71" t="s">
        <v>11936</v>
      </c>
      <c r="D2314" s="79" t="s">
        <v>29</v>
      </c>
      <c r="E2314" s="79">
        <v>2566</v>
      </c>
      <c r="F2314" s="79" t="s">
        <v>11712</v>
      </c>
      <c r="G2314" s="79" t="s">
        <v>11937</v>
      </c>
      <c r="H2314" s="79" t="s">
        <v>11938</v>
      </c>
      <c r="I2314" s="79" t="s">
        <v>11939</v>
      </c>
      <c r="J2314" s="79" t="s">
        <v>226</v>
      </c>
      <c r="K2314" s="74"/>
      <c r="L2314" s="79" t="s">
        <v>2757</v>
      </c>
      <c r="M2314" s="79" t="s">
        <v>10160</v>
      </c>
      <c r="N2314" s="39" t="s">
        <v>6351</v>
      </c>
      <c r="O2314" t="s">
        <v>6468</v>
      </c>
      <c r="P2314" t="s">
        <v>11940</v>
      </c>
    </row>
    <row r="2315" spans="1:16" ht="63" x14ac:dyDescent="0.35">
      <c r="A2315" s="73" t="s">
        <v>11941</v>
      </c>
      <c r="B2315" s="120" t="str">
        <f t="shared" si="38"/>
        <v>ป้องกันและแก้ไขปัญหายาเสพติดในสถานศึกษา ประจำปี 2566</v>
      </c>
      <c r="C2315" s="71" t="s">
        <v>11942</v>
      </c>
      <c r="D2315" s="79" t="s">
        <v>29</v>
      </c>
      <c r="E2315" s="79">
        <v>2566</v>
      </c>
      <c r="F2315" s="79" t="s">
        <v>8032</v>
      </c>
      <c r="G2315" s="79" t="s">
        <v>6463</v>
      </c>
      <c r="H2315" s="79" t="s">
        <v>5607</v>
      </c>
      <c r="I2315" s="79" t="s">
        <v>945</v>
      </c>
      <c r="J2315" s="79" t="s">
        <v>275</v>
      </c>
      <c r="K2315" s="74"/>
      <c r="L2315" s="79" t="s">
        <v>2948</v>
      </c>
      <c r="M2315" s="79" t="s">
        <v>8546</v>
      </c>
      <c r="N2315" s="39" t="s">
        <v>6398</v>
      </c>
      <c r="O2315" t="s">
        <v>6399</v>
      </c>
      <c r="P2315" t="s">
        <v>11943</v>
      </c>
    </row>
    <row r="2316" spans="1:16" ht="42" x14ac:dyDescent="0.35">
      <c r="A2316" s="73" t="s">
        <v>11944</v>
      </c>
      <c r="B2316" s="120" t="str">
        <f t="shared" si="38"/>
        <v>66 โครงการป้องกันและแก้ไขปัญหายาเสพติด</v>
      </c>
      <c r="C2316" s="71" t="s">
        <v>11945</v>
      </c>
      <c r="D2316" s="79" t="s">
        <v>29</v>
      </c>
      <c r="E2316" s="79">
        <v>2566</v>
      </c>
      <c r="F2316" s="79" t="s">
        <v>242</v>
      </c>
      <c r="G2316" s="79" t="s">
        <v>4474</v>
      </c>
      <c r="H2316" s="79" t="s">
        <v>1339</v>
      </c>
      <c r="I2316" s="79" t="s">
        <v>337</v>
      </c>
      <c r="J2316" s="79" t="s">
        <v>275</v>
      </c>
      <c r="K2316" s="74"/>
      <c r="L2316" s="79" t="s">
        <v>2757</v>
      </c>
      <c r="M2316" s="79" t="s">
        <v>8610</v>
      </c>
      <c r="N2316" s="39" t="s">
        <v>6351</v>
      </c>
      <c r="O2316" t="s">
        <v>6384</v>
      </c>
      <c r="P2316" t="s">
        <v>11946</v>
      </c>
    </row>
    <row r="2317" spans="1:16" ht="42" x14ac:dyDescent="0.35">
      <c r="A2317" s="73" t="s">
        <v>11947</v>
      </c>
      <c r="B2317" s="120" t="str">
        <f t="shared" si="38"/>
        <v>การร่วมใจเสริมสร้างอุดมการณ์ของคนในชาติ</v>
      </c>
      <c r="C2317" s="71" t="s">
        <v>8135</v>
      </c>
      <c r="D2317" s="79" t="s">
        <v>29</v>
      </c>
      <c r="E2317" s="79">
        <v>2566</v>
      </c>
      <c r="F2317" s="79" t="s">
        <v>242</v>
      </c>
      <c r="G2317" s="79" t="s">
        <v>4474</v>
      </c>
      <c r="H2317" s="79" t="s">
        <v>11948</v>
      </c>
      <c r="I2317" s="79" t="s">
        <v>5532</v>
      </c>
      <c r="J2317" s="79" t="s">
        <v>39</v>
      </c>
      <c r="K2317" s="74"/>
      <c r="L2317" s="79" t="s">
        <v>2948</v>
      </c>
      <c r="M2317" s="79" t="s">
        <v>8546</v>
      </c>
      <c r="N2317" s="39" t="s">
        <v>6398</v>
      </c>
      <c r="O2317" t="s">
        <v>6399</v>
      </c>
      <c r="P2317" t="s">
        <v>11949</v>
      </c>
    </row>
    <row r="2318" spans="1:16" ht="42" x14ac:dyDescent="0.35">
      <c r="A2318" s="73" t="s">
        <v>11951</v>
      </c>
      <c r="B2318" s="120" t="str">
        <f t="shared" si="38"/>
        <v>โครงการขยายผลเกษตรเพื่ออาหารกลางวันตามแนวพระราชดำริ</v>
      </c>
      <c r="C2318" s="71" t="s">
        <v>11952</v>
      </c>
      <c r="D2318" s="79" t="s">
        <v>29</v>
      </c>
      <c r="E2318" s="79">
        <v>2566</v>
      </c>
      <c r="F2318" s="79" t="s">
        <v>242</v>
      </c>
      <c r="G2318" s="79" t="s">
        <v>4474</v>
      </c>
      <c r="H2318" s="79" t="s">
        <v>11953</v>
      </c>
      <c r="I2318" s="79" t="s">
        <v>11954</v>
      </c>
      <c r="J2318" s="79" t="s">
        <v>217</v>
      </c>
      <c r="K2318" s="74"/>
      <c r="L2318" s="79" t="s">
        <v>2948</v>
      </c>
      <c r="M2318" s="79" t="s">
        <v>8546</v>
      </c>
      <c r="N2318" s="39" t="s">
        <v>6398</v>
      </c>
      <c r="O2318" t="s">
        <v>6399</v>
      </c>
      <c r="P2318" t="s">
        <v>11955</v>
      </c>
    </row>
    <row r="2319" spans="1:16" ht="63" x14ac:dyDescent="0.35">
      <c r="A2319" s="73" t="s">
        <v>11957</v>
      </c>
      <c r="B2319" s="120" t="str">
        <f t="shared" si="38"/>
        <v>โครงการรณรงค์ป้องกันและแก้ไขปัญหายาเสพติด</v>
      </c>
      <c r="C2319" s="71" t="s">
        <v>902</v>
      </c>
      <c r="D2319" s="79" t="s">
        <v>29</v>
      </c>
      <c r="E2319" s="79">
        <v>2566</v>
      </c>
      <c r="F2319" s="79" t="s">
        <v>242</v>
      </c>
      <c r="G2319" s="79" t="s">
        <v>4474</v>
      </c>
      <c r="H2319" s="79" t="s">
        <v>11958</v>
      </c>
      <c r="I2319" s="79" t="s">
        <v>2342</v>
      </c>
      <c r="J2319" s="79" t="s">
        <v>275</v>
      </c>
      <c r="K2319" s="74"/>
      <c r="L2319" s="79" t="s">
        <v>2948</v>
      </c>
      <c r="M2319" s="79" t="s">
        <v>10614</v>
      </c>
      <c r="N2319" s="39" t="s">
        <v>6398</v>
      </c>
      <c r="O2319" t="s">
        <v>6453</v>
      </c>
      <c r="P2319" t="s">
        <v>11959</v>
      </c>
    </row>
    <row r="2320" spans="1:16" ht="42" x14ac:dyDescent="0.35">
      <c r="A2320" s="73" t="s">
        <v>11960</v>
      </c>
      <c r="B2320" s="120" t="str">
        <f t="shared" si="38"/>
        <v>โครงการป้องกันและแก้ไขปัญหายาเสพติดจังหวัดเชียงใหม่เพื่อความยั่งยืน</v>
      </c>
      <c r="C2320" s="71" t="s">
        <v>11961</v>
      </c>
      <c r="D2320" s="79" t="s">
        <v>29</v>
      </c>
      <c r="E2320" s="79">
        <v>2566</v>
      </c>
      <c r="F2320" s="79" t="s">
        <v>8032</v>
      </c>
      <c r="G2320" s="79" t="s">
        <v>4474</v>
      </c>
      <c r="H2320" s="79" t="s">
        <v>5702</v>
      </c>
      <c r="I2320" s="79" t="s">
        <v>536</v>
      </c>
      <c r="J2320" s="79" t="s">
        <v>175</v>
      </c>
      <c r="K2320" s="74"/>
      <c r="L2320" s="79" t="s">
        <v>2948</v>
      </c>
      <c r="M2320" s="79" t="s">
        <v>8546</v>
      </c>
      <c r="N2320" s="39" t="s">
        <v>6398</v>
      </c>
      <c r="O2320" t="s">
        <v>6399</v>
      </c>
      <c r="P2320" t="s">
        <v>11962</v>
      </c>
    </row>
    <row r="2321" spans="1:16" ht="42" x14ac:dyDescent="0.35">
      <c r="A2321" s="73" t="s">
        <v>11963</v>
      </c>
      <c r="B2321" s="120" t="str">
        <f t="shared" si="38"/>
        <v>การประสานงานและบริหารจัดการภัยพิบัติระหว่างประเทศ</v>
      </c>
      <c r="C2321" s="71" t="s">
        <v>11964</v>
      </c>
      <c r="D2321" s="79" t="s">
        <v>29</v>
      </c>
      <c r="E2321" s="79">
        <v>2566</v>
      </c>
      <c r="F2321" s="79" t="s">
        <v>242</v>
      </c>
      <c r="G2321" s="79" t="s">
        <v>4474</v>
      </c>
      <c r="H2321" s="79" t="s">
        <v>1601</v>
      </c>
      <c r="I2321" s="79" t="s">
        <v>174</v>
      </c>
      <c r="J2321" s="79" t="s">
        <v>175</v>
      </c>
      <c r="K2321" s="74"/>
      <c r="L2321" s="79" t="s">
        <v>2948</v>
      </c>
      <c r="M2321" s="79" t="s">
        <v>8909</v>
      </c>
      <c r="N2321" s="39" t="s">
        <v>6398</v>
      </c>
      <c r="O2321" t="s">
        <v>6422</v>
      </c>
      <c r="P2321" t="s">
        <v>11965</v>
      </c>
    </row>
    <row r="2322" spans="1:16" ht="63" x14ac:dyDescent="0.35">
      <c r="A2322" s="73" t="s">
        <v>11966</v>
      </c>
      <c r="B2322" s="120" t="str">
        <f t="shared" si="38"/>
        <v>พัฒนาศักยภาพครูที่ปรึกษากิจกรรมเพื่อนที่ปรึกษา (Youth counselor : YC) และ TO BE NUMBER ONE ในสถานศึกษา</v>
      </c>
      <c r="C2322" s="71" t="s">
        <v>11967</v>
      </c>
      <c r="D2322" s="79" t="s">
        <v>29</v>
      </c>
      <c r="E2322" s="79">
        <v>2566</v>
      </c>
      <c r="F2322" s="79" t="s">
        <v>11678</v>
      </c>
      <c r="G2322" s="79" t="s">
        <v>11669</v>
      </c>
      <c r="H2322" s="79" t="s">
        <v>6200</v>
      </c>
      <c r="I2322" s="79" t="s">
        <v>945</v>
      </c>
      <c r="J2322" s="79" t="s">
        <v>275</v>
      </c>
      <c r="K2322" s="74"/>
      <c r="L2322" s="79" t="s">
        <v>2757</v>
      </c>
      <c r="M2322" s="79" t="s">
        <v>8610</v>
      </c>
      <c r="N2322" s="39" t="s">
        <v>6351</v>
      </c>
      <c r="O2322" t="s">
        <v>6384</v>
      </c>
      <c r="P2322" t="s">
        <v>11968</v>
      </c>
    </row>
    <row r="2323" spans="1:16" ht="42" x14ac:dyDescent="0.35">
      <c r="A2323" s="73" t="s">
        <v>11969</v>
      </c>
      <c r="B2323" s="120" t="str">
        <f t="shared" si="38"/>
        <v>จัดหาและพัฒนาเทคโนโลยี นวัตกรรม เครื่องมือ วัสดุ อุปกรณ์ เครื่องใช้ในการป้องกันและบรรเทาสาธารณภัย</v>
      </c>
      <c r="C2323" s="71" t="s">
        <v>11970</v>
      </c>
      <c r="D2323" s="79" t="s">
        <v>29</v>
      </c>
      <c r="E2323" s="79">
        <v>2566</v>
      </c>
      <c r="F2323" s="79" t="s">
        <v>242</v>
      </c>
      <c r="G2323" s="79" t="s">
        <v>4474</v>
      </c>
      <c r="H2323" s="79" t="s">
        <v>1324</v>
      </c>
      <c r="I2323" s="79" t="s">
        <v>174</v>
      </c>
      <c r="J2323" s="79" t="s">
        <v>175</v>
      </c>
      <c r="K2323" s="74"/>
      <c r="L2323" s="79" t="s">
        <v>2757</v>
      </c>
      <c r="M2323" s="79" t="s">
        <v>8553</v>
      </c>
      <c r="N2323" s="39" t="s">
        <v>6351</v>
      </c>
      <c r="O2323" t="s">
        <v>6404</v>
      </c>
      <c r="P2323" t="s">
        <v>11971</v>
      </c>
    </row>
    <row r="2324" spans="1:16" ht="42" x14ac:dyDescent="0.35">
      <c r="A2324" s="73" t="s">
        <v>11972</v>
      </c>
      <c r="B2324" s="120" t="str">
        <f t="shared" si="38"/>
        <v>โครงการป้องกันและแก้ไขปัญหายาเสพติด โดยกองทุนแม่ของแผ่นดิน</v>
      </c>
      <c r="C2324" s="71" t="s">
        <v>11973</v>
      </c>
      <c r="D2324" s="79" t="s">
        <v>29</v>
      </c>
      <c r="E2324" s="79">
        <v>2566</v>
      </c>
      <c r="F2324" s="79" t="s">
        <v>242</v>
      </c>
      <c r="G2324" s="79" t="s">
        <v>4474</v>
      </c>
      <c r="H2324" s="79" t="s">
        <v>850</v>
      </c>
      <c r="I2324" s="79" t="s">
        <v>851</v>
      </c>
      <c r="J2324" s="79" t="s">
        <v>175</v>
      </c>
      <c r="K2324" s="74"/>
      <c r="L2324" s="79" t="s">
        <v>2948</v>
      </c>
      <c r="M2324" s="79" t="s">
        <v>8546</v>
      </c>
      <c r="N2324" s="39" t="s">
        <v>6398</v>
      </c>
      <c r="O2324" t="s">
        <v>6399</v>
      </c>
      <c r="P2324" t="s">
        <v>11974</v>
      </c>
    </row>
    <row r="2325" spans="1:16" ht="63" x14ac:dyDescent="0.35">
      <c r="A2325" s="73" t="s">
        <v>11975</v>
      </c>
      <c r="B2325" s="120" t="str">
        <f t="shared" si="38"/>
        <v>โครงการกระบี่เมืองสีขาวประจำปี 2566 กิจกรรมหลัก สร้างเเละพัฒนาเครือข่าย TO BE NUMBER ONE เพื่อการป้องกันเเละเเก้ไขปัญหายาเสพติด</v>
      </c>
      <c r="C2325" s="71" t="s">
        <v>11976</v>
      </c>
      <c r="D2325" s="79" t="s">
        <v>29</v>
      </c>
      <c r="E2325" s="79">
        <v>2566</v>
      </c>
      <c r="F2325" s="79" t="s">
        <v>242</v>
      </c>
      <c r="G2325" s="79" t="s">
        <v>4474</v>
      </c>
      <c r="H2325" s="79" t="s">
        <v>5368</v>
      </c>
      <c r="I2325" s="79" t="s">
        <v>756</v>
      </c>
      <c r="J2325" s="79" t="s">
        <v>190</v>
      </c>
      <c r="K2325" s="74"/>
      <c r="L2325" s="79" t="s">
        <v>2948</v>
      </c>
      <c r="M2325" s="79" t="s">
        <v>8546</v>
      </c>
      <c r="N2325" s="39" t="s">
        <v>6398</v>
      </c>
      <c r="O2325" t="s">
        <v>6399</v>
      </c>
      <c r="P2325" t="s">
        <v>11977</v>
      </c>
    </row>
    <row r="2326" spans="1:16" ht="63" x14ac:dyDescent="0.35">
      <c r="A2326" s="73" t="s">
        <v>11978</v>
      </c>
      <c r="B2326" s="120" t="str">
        <f t="shared" si="38"/>
        <v>อบรมให้ความรู้ความตระหนักด้านความปลอดภัยทางไซเบอร์ (Cyber) ออนไลน์</v>
      </c>
      <c r="C2326" s="71" t="s">
        <v>11979</v>
      </c>
      <c r="D2326" s="79" t="s">
        <v>29</v>
      </c>
      <c r="E2326" s="79">
        <v>2566</v>
      </c>
      <c r="F2326" s="79" t="s">
        <v>11712</v>
      </c>
      <c r="G2326" s="79" t="s">
        <v>11669</v>
      </c>
      <c r="H2326" s="79" t="s">
        <v>2799</v>
      </c>
      <c r="I2326" s="79" t="s">
        <v>945</v>
      </c>
      <c r="J2326" s="79" t="s">
        <v>275</v>
      </c>
      <c r="K2326" s="74"/>
      <c r="L2326" s="79" t="s">
        <v>2948</v>
      </c>
      <c r="M2326" s="79" t="s">
        <v>8546</v>
      </c>
      <c r="N2326" s="39" t="s">
        <v>6398</v>
      </c>
      <c r="O2326" t="s">
        <v>6399</v>
      </c>
      <c r="P2326" t="s">
        <v>11980</v>
      </c>
    </row>
    <row r="2327" spans="1:16" ht="84" x14ac:dyDescent="0.35">
      <c r="A2327" s="73" t="s">
        <v>11981</v>
      </c>
      <c r="B2327" s="120" t="str">
        <f t="shared" si="38"/>
        <v>โครงการยกระดับคุณภาพชีวิตในกลุ่มเยาวชน กิจกรรมหลักป้องกันและแก้ไขปัญหาพฤติกรรมเสี่ยงในเยาวชนโดยใช้หลักการโครงการ TO BE NUMBER ONE กิจกรรมย่อยป้องกันและแก้ไขปัญหาพฤติกรรมเสี่ยงในเยาวชนโดยใช้หลักการโครงการ TO BE NUMBER ONE</v>
      </c>
      <c r="C2327" s="71" t="s">
        <v>11982</v>
      </c>
      <c r="D2327" s="79" t="s">
        <v>29</v>
      </c>
      <c r="E2327" s="79">
        <v>2566</v>
      </c>
      <c r="F2327" s="79" t="s">
        <v>242</v>
      </c>
      <c r="G2327" s="79" t="s">
        <v>4474</v>
      </c>
      <c r="H2327" s="79" t="s">
        <v>4573</v>
      </c>
      <c r="I2327" s="79" t="s">
        <v>756</v>
      </c>
      <c r="J2327" s="79" t="s">
        <v>190</v>
      </c>
      <c r="K2327" s="74"/>
      <c r="L2327" s="79" t="s">
        <v>2948</v>
      </c>
      <c r="M2327" s="79" t="s">
        <v>8546</v>
      </c>
      <c r="N2327" s="39" t="s">
        <v>6398</v>
      </c>
      <c r="O2327" t="s">
        <v>6399</v>
      </c>
      <c r="P2327" t="s">
        <v>11983</v>
      </c>
    </row>
    <row r="2328" spans="1:16" ht="42" x14ac:dyDescent="0.35">
      <c r="A2328" s="73" t="s">
        <v>11984</v>
      </c>
      <c r="B2328" s="120" t="str">
        <f t="shared" si="38"/>
        <v>ฝึกการป้องกันและบรรเทาสาธารณภัย</v>
      </c>
      <c r="C2328" s="71" t="s">
        <v>11985</v>
      </c>
      <c r="D2328" s="79" t="s">
        <v>29</v>
      </c>
      <c r="E2328" s="79">
        <v>2566</v>
      </c>
      <c r="F2328" s="79" t="s">
        <v>242</v>
      </c>
      <c r="G2328" s="79" t="s">
        <v>4474</v>
      </c>
      <c r="H2328" s="79" t="s">
        <v>507</v>
      </c>
      <c r="I2328" s="79" t="s">
        <v>174</v>
      </c>
      <c r="J2328" s="79" t="s">
        <v>175</v>
      </c>
      <c r="K2328" s="74"/>
      <c r="L2328" s="79" t="s">
        <v>3041</v>
      </c>
      <c r="M2328" s="79" t="s">
        <v>10433</v>
      </c>
      <c r="N2328" s="39" t="s">
        <v>6503</v>
      </c>
      <c r="O2328" t="s">
        <v>6504</v>
      </c>
      <c r="P2328" t="s">
        <v>11986</v>
      </c>
    </row>
    <row r="2329" spans="1:16" ht="42" x14ac:dyDescent="0.35">
      <c r="A2329" s="73" t="s">
        <v>11987</v>
      </c>
      <c r="B2329" s="120" t="str">
        <f t="shared" si="38"/>
        <v>ค่าก่อสร้างและปรับปรุงทางชนบทที่มีราคาต่อหน่วยต่ำกว่า 10 ล้านบาท</v>
      </c>
      <c r="C2329" s="71" t="s">
        <v>7620</v>
      </c>
      <c r="D2329" s="79" t="s">
        <v>29</v>
      </c>
      <c r="E2329" s="79">
        <v>2566</v>
      </c>
      <c r="F2329" s="79" t="s">
        <v>242</v>
      </c>
      <c r="G2329" s="79" t="s">
        <v>4474</v>
      </c>
      <c r="H2329" s="79" t="s">
        <v>5531</v>
      </c>
      <c r="I2329" s="79" t="s">
        <v>5532</v>
      </c>
      <c r="J2329" s="79" t="s">
        <v>39</v>
      </c>
      <c r="K2329" s="74"/>
      <c r="L2329" s="79" t="s">
        <v>2948</v>
      </c>
      <c r="M2329" s="79" t="s">
        <v>8546</v>
      </c>
      <c r="N2329" s="39" t="s">
        <v>6398</v>
      </c>
      <c r="O2329" t="s">
        <v>6399</v>
      </c>
      <c r="P2329" t="s">
        <v>11988</v>
      </c>
    </row>
    <row r="2330" spans="1:16" ht="42" x14ac:dyDescent="0.35">
      <c r="A2330" s="73" t="s">
        <v>11989</v>
      </c>
      <c r="B2330" s="120" t="str">
        <f t="shared" si="38"/>
        <v>โครงการ สร้างภูมิคุ้มกันและป้องกันยาเสพติดในสถานศึกษา</v>
      </c>
      <c r="C2330" s="71" t="s">
        <v>9463</v>
      </c>
      <c r="D2330" s="79" t="s">
        <v>29</v>
      </c>
      <c r="E2330" s="79">
        <v>2566</v>
      </c>
      <c r="F2330" s="79" t="s">
        <v>8405</v>
      </c>
      <c r="G2330" s="79" t="s">
        <v>4474</v>
      </c>
      <c r="H2330" s="79" t="s">
        <v>2283</v>
      </c>
      <c r="I2330" s="79" t="s">
        <v>337</v>
      </c>
      <c r="J2330" s="79" t="s">
        <v>275</v>
      </c>
      <c r="K2330" s="74"/>
      <c r="L2330" s="79" t="s">
        <v>2948</v>
      </c>
      <c r="M2330" s="79" t="s">
        <v>8546</v>
      </c>
      <c r="N2330" s="39" t="s">
        <v>6398</v>
      </c>
      <c r="O2330" t="s">
        <v>6399</v>
      </c>
      <c r="P2330" t="s">
        <v>11990</v>
      </c>
    </row>
    <row r="2331" spans="1:16" ht="42" x14ac:dyDescent="0.35">
      <c r="A2331" s="73" t="s">
        <v>11992</v>
      </c>
      <c r="B2331" s="120" t="str">
        <f t="shared" si="38"/>
        <v>โครงการ :  พัฒนาด้านสังคม(พัฒนาศักยภาพการดำเนินงานป้องกันและแก้ไขปัญหายาเสพติด TO BE NUMBER ONE)</v>
      </c>
      <c r="C2331" s="71" t="s">
        <v>11993</v>
      </c>
      <c r="D2331" s="79" t="s">
        <v>29</v>
      </c>
      <c r="E2331" s="79">
        <v>2566</v>
      </c>
      <c r="F2331" s="79" t="s">
        <v>242</v>
      </c>
      <c r="G2331" s="79" t="s">
        <v>4474</v>
      </c>
      <c r="H2331" s="79" t="s">
        <v>11994</v>
      </c>
      <c r="I2331" s="79" t="s">
        <v>756</v>
      </c>
      <c r="J2331" s="79" t="s">
        <v>190</v>
      </c>
      <c r="K2331" s="74"/>
      <c r="L2331" s="79" t="s">
        <v>2948</v>
      </c>
      <c r="M2331" s="79" t="s">
        <v>8546</v>
      </c>
      <c r="N2331" s="39" t="s">
        <v>6398</v>
      </c>
      <c r="O2331" t="s">
        <v>6399</v>
      </c>
      <c r="P2331" t="s">
        <v>11995</v>
      </c>
    </row>
    <row r="2332" spans="1:16" ht="42" x14ac:dyDescent="0.35">
      <c r="A2332" s="73" t="s">
        <v>11996</v>
      </c>
      <c r="B2332" s="120" t="str">
        <f t="shared" si="38"/>
        <v>สนับสนุนการดำเนินงานของกรมป้องกันและบรรเทาสาธารณภัย</v>
      </c>
      <c r="C2332" s="71" t="s">
        <v>11997</v>
      </c>
      <c r="D2332" s="79" t="s">
        <v>29</v>
      </c>
      <c r="E2332" s="79">
        <v>2566</v>
      </c>
      <c r="F2332" s="79" t="s">
        <v>242</v>
      </c>
      <c r="G2332" s="79" t="s">
        <v>4474</v>
      </c>
      <c r="H2332" s="79" t="s">
        <v>1613</v>
      </c>
      <c r="I2332" s="79" t="s">
        <v>174</v>
      </c>
      <c r="J2332" s="79" t="s">
        <v>175</v>
      </c>
      <c r="K2332" s="74"/>
      <c r="L2332" s="79" t="s">
        <v>2757</v>
      </c>
      <c r="M2332" s="79" t="s">
        <v>8630</v>
      </c>
      <c r="N2332" s="39" t="s">
        <v>6351</v>
      </c>
      <c r="O2332" t="s">
        <v>6360</v>
      </c>
      <c r="P2332" t="s">
        <v>11998</v>
      </c>
    </row>
    <row r="2333" spans="1:16" ht="63" x14ac:dyDescent="0.35">
      <c r="A2333" s="73" t="s">
        <v>11999</v>
      </c>
      <c r="B2333" s="120" t="str">
        <f t="shared" si="38"/>
        <v>ป้องกันและแก้ไขปัญหายาเสพติดในสถานศึกษา  ประจำปี 2566</v>
      </c>
      <c r="C2333" s="71" t="s">
        <v>12000</v>
      </c>
      <c r="D2333" s="79" t="s">
        <v>29</v>
      </c>
      <c r="E2333" s="79">
        <v>2566</v>
      </c>
      <c r="F2333" s="79" t="s">
        <v>8032</v>
      </c>
      <c r="G2333" s="79" t="s">
        <v>4474</v>
      </c>
      <c r="H2333" s="79" t="s">
        <v>10855</v>
      </c>
      <c r="I2333" s="79" t="s">
        <v>945</v>
      </c>
      <c r="J2333" s="79" t="s">
        <v>275</v>
      </c>
      <c r="K2333" s="74"/>
      <c r="L2333" s="79" t="s">
        <v>2757</v>
      </c>
      <c r="M2333" s="79" t="s">
        <v>8610</v>
      </c>
      <c r="N2333" s="39" t="s">
        <v>6351</v>
      </c>
      <c r="O2333" t="s">
        <v>6384</v>
      </c>
      <c r="P2333" t="s">
        <v>12001</v>
      </c>
    </row>
    <row r="2334" spans="1:16" ht="42" x14ac:dyDescent="0.35">
      <c r="A2334" s="73" t="s">
        <v>12002</v>
      </c>
      <c r="B2334" s="120" t="str">
        <f t="shared" si="38"/>
        <v>ศึกษาวิจัยและการบริหารจัดการข้อมูล</v>
      </c>
      <c r="C2334" s="71" t="s">
        <v>12003</v>
      </c>
      <c r="D2334" s="79" t="s">
        <v>29</v>
      </c>
      <c r="E2334" s="79">
        <v>2566</v>
      </c>
      <c r="F2334" s="79" t="s">
        <v>242</v>
      </c>
      <c r="G2334" s="79" t="s">
        <v>4474</v>
      </c>
      <c r="H2334" s="79" t="s">
        <v>1601</v>
      </c>
      <c r="I2334" s="79" t="s">
        <v>174</v>
      </c>
      <c r="J2334" s="79" t="s">
        <v>175</v>
      </c>
      <c r="K2334" s="74"/>
      <c r="L2334" s="79" t="s">
        <v>3077</v>
      </c>
      <c r="M2334" s="79" t="s">
        <v>10728</v>
      </c>
      <c r="N2334" s="39" t="s">
        <v>6364</v>
      </c>
      <c r="O2334" t="s">
        <v>11441</v>
      </c>
      <c r="P2334" t="s">
        <v>12004</v>
      </c>
    </row>
    <row r="2335" spans="1:16" ht="42" x14ac:dyDescent="0.35">
      <c r="A2335" s="73" t="s">
        <v>12006</v>
      </c>
      <c r="B2335" s="120" t="str">
        <f t="shared" si="38"/>
        <v>โครงการเสริมสร้าง ความมั่นคงปลอดภัยและความเข้มแข็งของชุมชน จังหวัดตรัง ประจำปี 2566</v>
      </c>
      <c r="C2335" s="71" t="s">
        <v>12007</v>
      </c>
      <c r="D2335" s="79" t="s">
        <v>29</v>
      </c>
      <c r="E2335" s="79">
        <v>2566</v>
      </c>
      <c r="F2335" s="79" t="s">
        <v>6463</v>
      </c>
      <c r="G2335" s="79" t="s">
        <v>11669</v>
      </c>
      <c r="H2335" s="79" t="s">
        <v>12008</v>
      </c>
      <c r="I2335" s="79" t="s">
        <v>536</v>
      </c>
      <c r="J2335" s="79" t="s">
        <v>175</v>
      </c>
      <c r="K2335" s="74"/>
      <c r="L2335" s="79" t="s">
        <v>2948</v>
      </c>
      <c r="M2335" s="79" t="s">
        <v>8546</v>
      </c>
      <c r="N2335" s="39" t="s">
        <v>6398</v>
      </c>
      <c r="O2335" t="s">
        <v>6399</v>
      </c>
      <c r="P2335" t="s">
        <v>12009</v>
      </c>
    </row>
    <row r="2336" spans="1:16" ht="42" x14ac:dyDescent="0.35">
      <c r="A2336" s="73" t="s">
        <v>12010</v>
      </c>
      <c r="B2336" s="120" t="str">
        <f t="shared" si="38"/>
        <v>โครงการสร้างภูมิคุ้มกันและป้องกันยาเสพติดในสถานศึกษา ประจำปีงบประมาณ พ.ศ.2566</v>
      </c>
      <c r="C2336" s="71" t="s">
        <v>12011</v>
      </c>
      <c r="D2336" s="79" t="s">
        <v>29</v>
      </c>
      <c r="E2336" s="79">
        <v>2566</v>
      </c>
      <c r="F2336" s="79" t="s">
        <v>242</v>
      </c>
      <c r="G2336" s="79" t="s">
        <v>4474</v>
      </c>
      <c r="H2336" s="79" t="s">
        <v>2492</v>
      </c>
      <c r="I2336" s="79" t="s">
        <v>337</v>
      </c>
      <c r="J2336" s="79" t="s">
        <v>275</v>
      </c>
      <c r="K2336" s="74"/>
      <c r="L2336" s="79" t="s">
        <v>2757</v>
      </c>
      <c r="M2336" s="79" t="s">
        <v>8610</v>
      </c>
      <c r="N2336" s="39" t="s">
        <v>6351</v>
      </c>
      <c r="O2336" t="s">
        <v>6384</v>
      </c>
      <c r="P2336" t="s">
        <v>12012</v>
      </c>
    </row>
    <row r="2337" spans="1:16" ht="42" x14ac:dyDescent="0.35">
      <c r="A2337" s="73" t="s">
        <v>12013</v>
      </c>
      <c r="B2337" s="120" t="str">
        <f t="shared" si="38"/>
        <v>โครงการเด็กและเยาวชนร่วมสร้างกระแส ป้องกันยาเสพติด</v>
      </c>
      <c r="C2337" s="71" t="s">
        <v>12014</v>
      </c>
      <c r="D2337" s="79" t="s">
        <v>29</v>
      </c>
      <c r="E2337" s="79">
        <v>2566</v>
      </c>
      <c r="F2337" s="79" t="s">
        <v>8032</v>
      </c>
      <c r="G2337" s="79" t="s">
        <v>11669</v>
      </c>
      <c r="H2337" s="79" t="s">
        <v>7850</v>
      </c>
      <c r="I2337" s="79" t="s">
        <v>756</v>
      </c>
      <c r="J2337" s="79" t="s">
        <v>190</v>
      </c>
      <c r="K2337" s="74"/>
      <c r="L2337" s="79" t="s">
        <v>2948</v>
      </c>
      <c r="M2337" s="79" t="s">
        <v>8546</v>
      </c>
      <c r="N2337" s="39" t="s">
        <v>6398</v>
      </c>
      <c r="O2337" t="s">
        <v>6399</v>
      </c>
      <c r="P2337" t="s">
        <v>12015</v>
      </c>
    </row>
    <row r="2338" spans="1:16" ht="42" x14ac:dyDescent="0.35">
      <c r="A2338" s="73" t="s">
        <v>12016</v>
      </c>
      <c r="B2338" s="120" t="str">
        <f t="shared" si="38"/>
        <v>โครงการรณรงค์ป้องกันและแก้ไขปัญหายาเสพติด TO BE NUMBER ONE จังหวัดสมุทรสงคราม</v>
      </c>
      <c r="C2338" s="71" t="s">
        <v>7783</v>
      </c>
      <c r="D2338" s="79" t="s">
        <v>29</v>
      </c>
      <c r="E2338" s="79">
        <v>2566</v>
      </c>
      <c r="F2338" s="79" t="s">
        <v>242</v>
      </c>
      <c r="G2338" s="79" t="s">
        <v>4474</v>
      </c>
      <c r="H2338" s="79" t="s">
        <v>1661</v>
      </c>
      <c r="I2338" s="79" t="s">
        <v>756</v>
      </c>
      <c r="J2338" s="79" t="s">
        <v>190</v>
      </c>
      <c r="K2338" s="74"/>
      <c r="L2338" s="79" t="s">
        <v>2948</v>
      </c>
      <c r="M2338" s="79" t="s">
        <v>8546</v>
      </c>
      <c r="N2338" s="39" t="s">
        <v>6398</v>
      </c>
      <c r="O2338" t="s">
        <v>6399</v>
      </c>
      <c r="P2338" t="s">
        <v>12017</v>
      </c>
    </row>
    <row r="2339" spans="1:16" ht="63" x14ac:dyDescent="0.35">
      <c r="A2339" s="73" t="s">
        <v>12018</v>
      </c>
      <c r="B2339" s="120" t="str">
        <f t="shared" si="38"/>
        <v>พัฒนาศักยภาพอาสาสมัครป้องกันภัยฝ่ายพลเรือนในการช่วยเหลือนักท่องเที่ยวพื้นที่จังหวัดกระบี่</v>
      </c>
      <c r="C2339" s="71" t="s">
        <v>12019</v>
      </c>
      <c r="D2339" s="79" t="s">
        <v>29</v>
      </c>
      <c r="E2339" s="79">
        <v>2566</v>
      </c>
      <c r="F2339" s="79" t="s">
        <v>242</v>
      </c>
      <c r="G2339" s="79" t="s">
        <v>4474</v>
      </c>
      <c r="H2339" s="79" t="s">
        <v>5128</v>
      </c>
      <c r="I2339" s="79" t="s">
        <v>174</v>
      </c>
      <c r="J2339" s="79" t="s">
        <v>175</v>
      </c>
      <c r="K2339" s="74"/>
      <c r="L2339" s="79" t="s">
        <v>2757</v>
      </c>
      <c r="M2339" s="79" t="s">
        <v>8569</v>
      </c>
      <c r="N2339" s="39" t="s">
        <v>6351</v>
      </c>
      <c r="O2339" t="s">
        <v>6409</v>
      </c>
      <c r="P2339" t="s">
        <v>12020</v>
      </c>
    </row>
    <row r="2340" spans="1:16" ht="63" x14ac:dyDescent="0.35">
      <c r="A2340" s="73" t="s">
        <v>12021</v>
      </c>
      <c r="B2340" s="120" t="str">
        <f t="shared" ref="B2340:B2403" si="39">HYPERLINK(P2340,C2340)</f>
        <v>พัฒนาศักยภาพอาสาสมัครกู้ภัย</v>
      </c>
      <c r="C2340" s="71" t="s">
        <v>12022</v>
      </c>
      <c r="D2340" s="79" t="s">
        <v>29</v>
      </c>
      <c r="E2340" s="79">
        <v>2566</v>
      </c>
      <c r="F2340" s="79" t="s">
        <v>242</v>
      </c>
      <c r="G2340" s="79" t="s">
        <v>4474</v>
      </c>
      <c r="H2340" s="79" t="s">
        <v>5128</v>
      </c>
      <c r="I2340" s="79" t="s">
        <v>174</v>
      </c>
      <c r="J2340" s="79" t="s">
        <v>175</v>
      </c>
      <c r="K2340" s="74"/>
      <c r="L2340" s="79" t="s">
        <v>2757</v>
      </c>
      <c r="M2340" s="79" t="s">
        <v>8569</v>
      </c>
      <c r="N2340" s="39" t="s">
        <v>6351</v>
      </c>
      <c r="O2340" t="s">
        <v>6409</v>
      </c>
      <c r="P2340" t="s">
        <v>12023</v>
      </c>
    </row>
    <row r="2341" spans="1:16" ht="42" x14ac:dyDescent="0.35">
      <c r="A2341" s="73" t="s">
        <v>12024</v>
      </c>
      <c r="B2341" s="120" t="str">
        <f t="shared" si="39"/>
        <v>โครงการรณรงค์ป้องกันและแก้ไขปัญหายาเสพติด</v>
      </c>
      <c r="C2341" s="71" t="s">
        <v>902</v>
      </c>
      <c r="D2341" s="79" t="s">
        <v>29</v>
      </c>
      <c r="E2341" s="79">
        <v>2566</v>
      </c>
      <c r="F2341" s="79" t="s">
        <v>242</v>
      </c>
      <c r="G2341" s="79" t="s">
        <v>4474</v>
      </c>
      <c r="H2341" s="79" t="s">
        <v>2235</v>
      </c>
      <c r="I2341" s="79" t="s">
        <v>756</v>
      </c>
      <c r="J2341" s="79" t="s">
        <v>190</v>
      </c>
      <c r="K2341" s="74"/>
      <c r="L2341" s="79" t="s">
        <v>2948</v>
      </c>
      <c r="M2341" s="79" t="s">
        <v>8546</v>
      </c>
      <c r="N2341" s="39" t="s">
        <v>6398</v>
      </c>
      <c r="O2341" t="s">
        <v>6399</v>
      </c>
      <c r="P2341" t="s">
        <v>12025</v>
      </c>
    </row>
    <row r="2342" spans="1:16" ht="63" x14ac:dyDescent="0.35">
      <c r="A2342" s="73" t="s">
        <v>12026</v>
      </c>
      <c r="B2342" s="120" t="str">
        <f t="shared" si="39"/>
        <v>การพัฒนาบุคลากรกรมป้องกันและบรรเทาสาธารณภัย</v>
      </c>
      <c r="C2342" s="71" t="s">
        <v>7485</v>
      </c>
      <c r="D2342" s="79" t="s">
        <v>29</v>
      </c>
      <c r="E2342" s="79">
        <v>2566</v>
      </c>
      <c r="F2342" s="79" t="s">
        <v>242</v>
      </c>
      <c r="G2342" s="79" t="s">
        <v>4474</v>
      </c>
      <c r="H2342" s="79" t="s">
        <v>1591</v>
      </c>
      <c r="I2342" s="79" t="s">
        <v>174</v>
      </c>
      <c r="J2342" s="79" t="s">
        <v>175</v>
      </c>
      <c r="K2342" s="74"/>
      <c r="L2342" s="79" t="s">
        <v>2757</v>
      </c>
      <c r="M2342" s="79" t="s">
        <v>8569</v>
      </c>
      <c r="N2342" s="39" t="s">
        <v>6351</v>
      </c>
      <c r="O2342" t="s">
        <v>6409</v>
      </c>
      <c r="P2342" t="s">
        <v>12027</v>
      </c>
    </row>
    <row r="2343" spans="1:16" ht="63" x14ac:dyDescent="0.35">
      <c r="A2343" s="73" t="s">
        <v>12028</v>
      </c>
      <c r="B2343" s="120" t="str">
        <f t="shared" si="39"/>
        <v>โครงการอบรมลูกเสือต้านภัยยาเสพติดในสถานศึกษา</v>
      </c>
      <c r="C2343" s="71" t="s">
        <v>12029</v>
      </c>
      <c r="D2343" s="79" t="s">
        <v>29</v>
      </c>
      <c r="E2343" s="79">
        <v>2566</v>
      </c>
      <c r="F2343" s="79" t="s">
        <v>11712</v>
      </c>
      <c r="G2343" s="79" t="s">
        <v>4474</v>
      </c>
      <c r="H2343" s="79" t="s">
        <v>9066</v>
      </c>
      <c r="I2343" s="79" t="s">
        <v>945</v>
      </c>
      <c r="J2343" s="79" t="s">
        <v>275</v>
      </c>
      <c r="K2343" s="74"/>
      <c r="L2343" s="79" t="s">
        <v>2948</v>
      </c>
      <c r="M2343" s="79" t="s">
        <v>8546</v>
      </c>
      <c r="N2343" s="39" t="s">
        <v>6398</v>
      </c>
      <c r="O2343" t="s">
        <v>6399</v>
      </c>
      <c r="P2343" t="s">
        <v>12030</v>
      </c>
    </row>
    <row r="2344" spans="1:16" ht="63" x14ac:dyDescent="0.35">
      <c r="A2344" s="73" t="s">
        <v>12031</v>
      </c>
      <c r="B2344" s="120" t="str">
        <f t="shared" si="39"/>
        <v>โครงการค่ายทักษะชีวิต รู้คิด รู้ทัน ป้องกันยาเสพติด</v>
      </c>
      <c r="C2344" s="71" t="s">
        <v>12032</v>
      </c>
      <c r="D2344" s="79" t="s">
        <v>29</v>
      </c>
      <c r="E2344" s="79">
        <v>2566</v>
      </c>
      <c r="F2344" s="79" t="s">
        <v>12033</v>
      </c>
      <c r="G2344" s="79" t="s">
        <v>4474</v>
      </c>
      <c r="H2344" s="79" t="s">
        <v>9066</v>
      </c>
      <c r="I2344" s="79" t="s">
        <v>945</v>
      </c>
      <c r="J2344" s="79" t="s">
        <v>275</v>
      </c>
      <c r="K2344" s="74"/>
      <c r="L2344" s="79" t="s">
        <v>2948</v>
      </c>
      <c r="M2344" s="79" t="s">
        <v>8546</v>
      </c>
      <c r="N2344" s="39" t="s">
        <v>6398</v>
      </c>
      <c r="O2344" t="s">
        <v>6399</v>
      </c>
      <c r="P2344" t="s">
        <v>12034</v>
      </c>
    </row>
    <row r="2345" spans="1:16" ht="63" x14ac:dyDescent="0.35">
      <c r="A2345" s="73" t="s">
        <v>12035</v>
      </c>
      <c r="B2345" s="120" t="str">
        <f t="shared" si="39"/>
        <v>โครงการสถานศึกษาสีขาวปลอดยาเสพติดและอบายมุข สู่ SUK2 5A to S</v>
      </c>
      <c r="C2345" s="71" t="s">
        <v>12036</v>
      </c>
      <c r="D2345" s="79" t="s">
        <v>29</v>
      </c>
      <c r="E2345" s="79">
        <v>2566</v>
      </c>
      <c r="F2345" s="79" t="s">
        <v>10121</v>
      </c>
      <c r="G2345" s="79" t="s">
        <v>4474</v>
      </c>
      <c r="H2345" s="79" t="s">
        <v>3619</v>
      </c>
      <c r="I2345" s="79" t="s">
        <v>945</v>
      </c>
      <c r="J2345" s="79" t="s">
        <v>275</v>
      </c>
      <c r="K2345" s="74"/>
      <c r="L2345" s="79" t="s">
        <v>2948</v>
      </c>
      <c r="M2345" s="79" t="s">
        <v>8546</v>
      </c>
      <c r="N2345" s="39" t="s">
        <v>6398</v>
      </c>
      <c r="O2345" t="s">
        <v>6399</v>
      </c>
      <c r="P2345" t="s">
        <v>12037</v>
      </c>
    </row>
    <row r="2346" spans="1:16" ht="63" x14ac:dyDescent="0.35">
      <c r="A2346" s="73" t="s">
        <v>12038</v>
      </c>
      <c r="B2346" s="120" t="str">
        <f t="shared" si="39"/>
        <v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</v>
      </c>
      <c r="C2346" s="71" t="s">
        <v>12039</v>
      </c>
      <c r="D2346" s="79" t="s">
        <v>29</v>
      </c>
      <c r="E2346" s="79">
        <v>2566</v>
      </c>
      <c r="F2346" s="79" t="s">
        <v>242</v>
      </c>
      <c r="G2346" s="79" t="s">
        <v>4474</v>
      </c>
      <c r="H2346" s="79" t="s">
        <v>5128</v>
      </c>
      <c r="I2346" s="79" t="s">
        <v>174</v>
      </c>
      <c r="J2346" s="79" t="s">
        <v>175</v>
      </c>
      <c r="K2346" s="74"/>
      <c r="L2346" s="79" t="s">
        <v>2757</v>
      </c>
      <c r="M2346" s="79" t="s">
        <v>8569</v>
      </c>
      <c r="N2346" s="39" t="s">
        <v>6351</v>
      </c>
      <c r="O2346" t="s">
        <v>6409</v>
      </c>
      <c r="P2346" t="s">
        <v>12040</v>
      </c>
    </row>
    <row r="2347" spans="1:16" ht="63" x14ac:dyDescent="0.35">
      <c r="A2347" s="73" t="s">
        <v>12041</v>
      </c>
      <c r="B2347" s="120" t="str">
        <f t="shared" si="39"/>
        <v>ประเมินผลการดำเนินงานโครงการสถานศึกษาสีขาว ปลอดยาเสพติดและอบายมุข ประจำปีงบประมาณ พ.ศ.2566</v>
      </c>
      <c r="C2347" s="71" t="s">
        <v>12042</v>
      </c>
      <c r="D2347" s="79" t="s">
        <v>29</v>
      </c>
      <c r="E2347" s="79">
        <v>2566</v>
      </c>
      <c r="F2347" s="79" t="s">
        <v>242</v>
      </c>
      <c r="G2347" s="79" t="s">
        <v>4474</v>
      </c>
      <c r="H2347" s="79" t="s">
        <v>5477</v>
      </c>
      <c r="I2347" s="79" t="s">
        <v>945</v>
      </c>
      <c r="J2347" s="79" t="s">
        <v>275</v>
      </c>
      <c r="K2347" s="74"/>
      <c r="L2347" s="79" t="s">
        <v>2948</v>
      </c>
      <c r="M2347" s="79" t="s">
        <v>8546</v>
      </c>
      <c r="N2347" s="39" t="s">
        <v>6398</v>
      </c>
      <c r="O2347" t="s">
        <v>6399</v>
      </c>
      <c r="P2347" t="s">
        <v>12043</v>
      </c>
    </row>
    <row r="2348" spans="1:16" ht="45" x14ac:dyDescent="0.35">
      <c r="A2348" s="73" t="s">
        <v>12044</v>
      </c>
      <c r="B2348" s="120" t="str">
        <f t="shared" si="39"/>
        <v>การขับเคลื่อนในสถานประกอบการ กิจกรรมการพัฒนาศักยภาพแกนนำเครือข่ายและสมาชิกชมรมในสถานประกอบการ</v>
      </c>
      <c r="C2348" s="71" t="s">
        <v>12045</v>
      </c>
      <c r="D2348" s="79" t="s">
        <v>29</v>
      </c>
      <c r="E2348" s="79">
        <v>2566</v>
      </c>
      <c r="F2348" s="79" t="s">
        <v>242</v>
      </c>
      <c r="G2348" s="79" t="s">
        <v>4474</v>
      </c>
      <c r="H2348" s="79" t="s">
        <v>5043</v>
      </c>
      <c r="I2348" s="79" t="s">
        <v>1088</v>
      </c>
      <c r="J2348" s="79" t="s">
        <v>639</v>
      </c>
      <c r="K2348" s="74"/>
      <c r="L2348" s="79" t="s">
        <v>2948</v>
      </c>
      <c r="M2348" s="79" t="s">
        <v>8546</v>
      </c>
      <c r="N2348" s="39" t="s">
        <v>6398</v>
      </c>
      <c r="O2348" t="s">
        <v>6399</v>
      </c>
      <c r="P2348" t="s">
        <v>12046</v>
      </c>
    </row>
    <row r="2349" spans="1:16" ht="42" x14ac:dyDescent="0.35">
      <c r="A2349" s="73" t="s">
        <v>12047</v>
      </c>
      <c r="B2349" s="120" t="str">
        <f t="shared" si="39"/>
        <v>ขับเคลื่อนการดำเนินงานสร้างภูมิคุ้มกันและป้องกันยาเสพติดในสถานศึกษาจังหวัดตาก ปีงบประมาณ พ.ศ. 2566</v>
      </c>
      <c r="C2349" s="71" t="s">
        <v>12048</v>
      </c>
      <c r="D2349" s="79" t="s">
        <v>29</v>
      </c>
      <c r="E2349" s="79">
        <v>2566</v>
      </c>
      <c r="F2349" s="79" t="s">
        <v>242</v>
      </c>
      <c r="G2349" s="79" t="s">
        <v>4474</v>
      </c>
      <c r="H2349" s="79" t="s">
        <v>389</v>
      </c>
      <c r="I2349" s="79" t="s">
        <v>337</v>
      </c>
      <c r="J2349" s="79" t="s">
        <v>275</v>
      </c>
      <c r="K2349" s="74"/>
      <c r="L2349" s="79" t="s">
        <v>2948</v>
      </c>
      <c r="M2349" s="79" t="s">
        <v>8546</v>
      </c>
      <c r="N2349" s="39" t="s">
        <v>6398</v>
      </c>
      <c r="O2349" t="s">
        <v>6399</v>
      </c>
      <c r="P2349" t="s">
        <v>12049</v>
      </c>
    </row>
    <row r="2350" spans="1:16" ht="63" x14ac:dyDescent="0.35">
      <c r="A2350" s="73" t="s">
        <v>12050</v>
      </c>
      <c r="B2350" s="120" t="str">
        <f t="shared" si="39"/>
        <v>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จังหวัดตาก และติดตามโครงการพาน้องกลับมาเรียน</v>
      </c>
      <c r="C2350" s="71" t="s">
        <v>12051</v>
      </c>
      <c r="D2350" s="79" t="s">
        <v>29</v>
      </c>
      <c r="E2350" s="79">
        <v>2566</v>
      </c>
      <c r="F2350" s="79" t="s">
        <v>242</v>
      </c>
      <c r="G2350" s="79" t="s">
        <v>4474</v>
      </c>
      <c r="H2350" s="79" t="s">
        <v>389</v>
      </c>
      <c r="I2350" s="79" t="s">
        <v>337</v>
      </c>
      <c r="J2350" s="79" t="s">
        <v>275</v>
      </c>
      <c r="K2350" s="74"/>
      <c r="L2350" s="79" t="s">
        <v>2948</v>
      </c>
      <c r="M2350" s="79" t="s">
        <v>8546</v>
      </c>
      <c r="N2350" s="39" t="s">
        <v>6398</v>
      </c>
      <c r="O2350" t="s">
        <v>6399</v>
      </c>
      <c r="P2350" t="s">
        <v>12052</v>
      </c>
    </row>
    <row r="2351" spans="1:16" ht="63" x14ac:dyDescent="0.35">
      <c r="A2351" s="73" t="s">
        <v>12053</v>
      </c>
      <c r="B2351" s="120" t="str">
        <f t="shared" si="39"/>
        <v>ฝึกอบรมลูกเสือต้านภัยยาเสพติด ประจำปีงบประมาณ พ.ศ. 2566</v>
      </c>
      <c r="C2351" s="71" t="s">
        <v>12054</v>
      </c>
      <c r="D2351" s="79" t="s">
        <v>29</v>
      </c>
      <c r="E2351" s="79">
        <v>2566</v>
      </c>
      <c r="F2351" s="79" t="s">
        <v>9833</v>
      </c>
      <c r="G2351" s="79" t="s">
        <v>4474</v>
      </c>
      <c r="H2351" s="79" t="s">
        <v>6323</v>
      </c>
      <c r="I2351" s="79" t="s">
        <v>945</v>
      </c>
      <c r="J2351" s="79" t="s">
        <v>275</v>
      </c>
      <c r="K2351" s="74"/>
      <c r="L2351" s="79" t="s">
        <v>2948</v>
      </c>
      <c r="M2351" s="79" t="s">
        <v>10614</v>
      </c>
      <c r="N2351" s="39" t="s">
        <v>6398</v>
      </c>
      <c r="O2351" t="s">
        <v>6453</v>
      </c>
      <c r="P2351" t="s">
        <v>12055</v>
      </c>
    </row>
    <row r="2352" spans="1:16" ht="45" x14ac:dyDescent="0.35">
      <c r="A2352" s="73" t="s">
        <v>12056</v>
      </c>
      <c r="B2352" s="120" t="str">
        <f t="shared" si="39"/>
        <v>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2566</v>
      </c>
      <c r="C2352" s="71" t="s">
        <v>12057</v>
      </c>
      <c r="D2352" s="79" t="s">
        <v>29</v>
      </c>
      <c r="E2352" s="79">
        <v>2566</v>
      </c>
      <c r="F2352" s="79" t="s">
        <v>242</v>
      </c>
      <c r="G2352" s="79" t="s">
        <v>4474</v>
      </c>
      <c r="H2352" s="79" t="s">
        <v>9624</v>
      </c>
      <c r="I2352" s="79" t="s">
        <v>337</v>
      </c>
      <c r="J2352" s="79" t="s">
        <v>275</v>
      </c>
      <c r="K2352" s="74"/>
      <c r="L2352" s="79" t="s">
        <v>2948</v>
      </c>
      <c r="M2352" s="79" t="s">
        <v>8546</v>
      </c>
      <c r="N2352" s="39" t="s">
        <v>6398</v>
      </c>
      <c r="O2352" t="s">
        <v>6399</v>
      </c>
      <c r="P2352" t="s">
        <v>12058</v>
      </c>
    </row>
    <row r="2353" spans="1:16" ht="42" x14ac:dyDescent="0.35">
      <c r="A2353" s="73" t="s">
        <v>12059</v>
      </c>
      <c r="B2353" s="120" t="str">
        <f t="shared" si="39"/>
        <v>สนับสนุนการรณรงค์ป้องกันและแก้ไขปัญหายาเสพติด</v>
      </c>
      <c r="C2353" s="71" t="s">
        <v>12060</v>
      </c>
      <c r="D2353" s="79" t="s">
        <v>29</v>
      </c>
      <c r="E2353" s="79">
        <v>2566</v>
      </c>
      <c r="F2353" s="79" t="s">
        <v>242</v>
      </c>
      <c r="G2353" s="79" t="s">
        <v>4474</v>
      </c>
      <c r="H2353" s="79" t="s">
        <v>820</v>
      </c>
      <c r="I2353" s="79" t="s">
        <v>555</v>
      </c>
      <c r="J2353" s="79" t="s">
        <v>175</v>
      </c>
      <c r="K2353" s="74"/>
      <c r="L2353" s="79" t="s">
        <v>2948</v>
      </c>
      <c r="M2353" s="79" t="s">
        <v>8546</v>
      </c>
      <c r="N2353" s="39" t="s">
        <v>6398</v>
      </c>
      <c r="O2353" t="s">
        <v>6399</v>
      </c>
      <c r="P2353" t="s">
        <v>12061</v>
      </c>
    </row>
    <row r="2354" spans="1:16" ht="42" x14ac:dyDescent="0.35">
      <c r="A2354" s="73" t="s">
        <v>12062</v>
      </c>
      <c r="B2354" s="120" t="str">
        <f t="shared" si="39"/>
        <v>ขับเคลื่อนขยายผลโครงการร้อยใจรักษ์ สร้างความมั่งคงด้านอาชีพและเกษตรกรรม ป้องกันปัญหายาเสพติดอย่างยั่งยืน</v>
      </c>
      <c r="C2354" s="71" t="s">
        <v>12063</v>
      </c>
      <c r="D2354" s="79" t="s">
        <v>29</v>
      </c>
      <c r="E2354" s="79">
        <v>2566</v>
      </c>
      <c r="F2354" s="79" t="s">
        <v>242</v>
      </c>
      <c r="G2354" s="79" t="s">
        <v>4474</v>
      </c>
      <c r="H2354" s="79" t="s">
        <v>2017</v>
      </c>
      <c r="I2354" s="79" t="s">
        <v>536</v>
      </c>
      <c r="J2354" s="79" t="s">
        <v>175</v>
      </c>
      <c r="K2354" s="74"/>
      <c r="L2354" s="79" t="s">
        <v>2948</v>
      </c>
      <c r="M2354" s="79" t="s">
        <v>8546</v>
      </c>
      <c r="N2354" s="39" t="s">
        <v>6398</v>
      </c>
      <c r="O2354" t="s">
        <v>6399</v>
      </c>
      <c r="P2354" t="s">
        <v>12064</v>
      </c>
    </row>
    <row r="2355" spans="1:16" ht="42" x14ac:dyDescent="0.35">
      <c r="A2355" s="73" t="s">
        <v>12065</v>
      </c>
      <c r="B2355" s="120" t="str">
        <f t="shared" si="39"/>
        <v>รณรงค์ป้องกันและแก้ไขปัญหายาเสพติด สร้างเครือข่ายเยาวชน TO BE NUMBER ONE จังหวัดเชียงราย</v>
      </c>
      <c r="C2355" s="71" t="s">
        <v>12066</v>
      </c>
      <c r="D2355" s="79" t="s">
        <v>29</v>
      </c>
      <c r="E2355" s="79">
        <v>2566</v>
      </c>
      <c r="F2355" s="79" t="s">
        <v>242</v>
      </c>
      <c r="G2355" s="79" t="s">
        <v>4474</v>
      </c>
      <c r="H2355" s="79" t="s">
        <v>2017</v>
      </c>
      <c r="I2355" s="79" t="s">
        <v>536</v>
      </c>
      <c r="J2355" s="79" t="s">
        <v>175</v>
      </c>
      <c r="K2355" s="74"/>
      <c r="L2355" s="79" t="s">
        <v>2948</v>
      </c>
      <c r="M2355" s="79" t="s">
        <v>8546</v>
      </c>
      <c r="N2355" s="39" t="s">
        <v>6398</v>
      </c>
      <c r="O2355" t="s">
        <v>6399</v>
      </c>
      <c r="P2355" t="s">
        <v>12067</v>
      </c>
    </row>
    <row r="2356" spans="1:16" ht="42" x14ac:dyDescent="0.35">
      <c r="A2356" s="73" t="s">
        <v>12068</v>
      </c>
      <c r="B2356" s="120" t="str">
        <f t="shared" si="39"/>
        <v>สนับสนุนการแก้ไขปัญหายาเสพติดในระดับพื้นที่</v>
      </c>
      <c r="C2356" s="71" t="s">
        <v>12069</v>
      </c>
      <c r="D2356" s="79" t="s">
        <v>29</v>
      </c>
      <c r="E2356" s="79">
        <v>2566</v>
      </c>
      <c r="F2356" s="79" t="s">
        <v>242</v>
      </c>
      <c r="G2356" s="79" t="s">
        <v>4474</v>
      </c>
      <c r="H2356" s="79" t="s">
        <v>820</v>
      </c>
      <c r="I2356" s="79" t="s">
        <v>555</v>
      </c>
      <c r="J2356" s="79" t="s">
        <v>175</v>
      </c>
      <c r="K2356" s="74"/>
      <c r="L2356" s="79" t="s">
        <v>2757</v>
      </c>
      <c r="M2356" s="79" t="s">
        <v>8630</v>
      </c>
      <c r="N2356" s="39" t="s">
        <v>6351</v>
      </c>
      <c r="O2356" t="s">
        <v>6360</v>
      </c>
      <c r="P2356" t="s">
        <v>12070</v>
      </c>
    </row>
    <row r="2357" spans="1:16" ht="42" x14ac:dyDescent="0.35">
      <c r="A2357" s="73" t="s">
        <v>12071</v>
      </c>
      <c r="B2357" s="120" t="str">
        <f t="shared" si="39"/>
        <v>โครงการพัฒนาศักยภาพจังหวัดพังงา เพื่อการป้องกันและแก้ไขปัญหายาเสพติด TO BE NUMBER ONE ประจำปี 2566</v>
      </c>
      <c r="C2357" s="71" t="s">
        <v>12072</v>
      </c>
      <c r="D2357" s="79" t="s">
        <v>29</v>
      </c>
      <c r="E2357" s="79">
        <v>2566</v>
      </c>
      <c r="F2357" s="79" t="s">
        <v>242</v>
      </c>
      <c r="G2357" s="79" t="s">
        <v>4474</v>
      </c>
      <c r="H2357" s="79" t="s">
        <v>10745</v>
      </c>
      <c r="I2357" s="79" t="s">
        <v>756</v>
      </c>
      <c r="J2357" s="79" t="s">
        <v>190</v>
      </c>
      <c r="K2357" s="74"/>
      <c r="L2357" s="79" t="s">
        <v>2948</v>
      </c>
      <c r="M2357" s="79" t="s">
        <v>8546</v>
      </c>
      <c r="N2357" s="39" t="s">
        <v>6398</v>
      </c>
      <c r="O2357" t="s">
        <v>6399</v>
      </c>
      <c r="P2357" t="s">
        <v>12073</v>
      </c>
    </row>
    <row r="2358" spans="1:16" ht="63" x14ac:dyDescent="0.35">
      <c r="A2358" s="73" t="s">
        <v>12075</v>
      </c>
      <c r="B2358" s="120" t="str">
        <f t="shared" si="39"/>
        <v>การขับเคลื่อนชมรม TO BE NUMBER ONE ในสถานพินิจและคุ้มครองเด็กและเยาวชน</v>
      </c>
      <c r="C2358" s="71" t="s">
        <v>12076</v>
      </c>
      <c r="D2358" s="79" t="s">
        <v>29</v>
      </c>
      <c r="E2358" s="79">
        <v>2566</v>
      </c>
      <c r="F2358" s="79" t="s">
        <v>242</v>
      </c>
      <c r="G2358" s="79" t="s">
        <v>4474</v>
      </c>
      <c r="H2358" s="79" t="s">
        <v>12077</v>
      </c>
      <c r="I2358" s="79" t="s">
        <v>2394</v>
      </c>
      <c r="J2358" s="79" t="s">
        <v>938</v>
      </c>
      <c r="K2358" s="74"/>
      <c r="L2358" s="79" t="s">
        <v>2948</v>
      </c>
      <c r="M2358" s="79" t="s">
        <v>8546</v>
      </c>
      <c r="N2358" s="39" t="s">
        <v>6398</v>
      </c>
      <c r="O2358" t="s">
        <v>6399</v>
      </c>
      <c r="P2358" t="s">
        <v>12078</v>
      </c>
    </row>
    <row r="2359" spans="1:16" ht="63" x14ac:dyDescent="0.35">
      <c r="A2359" s="73" t="s">
        <v>12079</v>
      </c>
      <c r="B2359" s="120" t="str">
        <f t="shared" si="39"/>
        <v>โครงการ  ประชุมขยายผลวิทยากร ครู ข โครงการสถานศึกษาสีขาว ปลอดยาเสพติดและอบายมุข</v>
      </c>
      <c r="C2359" s="71" t="s">
        <v>12080</v>
      </c>
      <c r="D2359" s="79" t="s">
        <v>29</v>
      </c>
      <c r="E2359" s="79">
        <v>2566</v>
      </c>
      <c r="F2359" s="79" t="s">
        <v>242</v>
      </c>
      <c r="G2359" s="79" t="s">
        <v>8405</v>
      </c>
      <c r="H2359" s="79" t="s">
        <v>6310</v>
      </c>
      <c r="I2359" s="79" t="s">
        <v>945</v>
      </c>
      <c r="J2359" s="79" t="s">
        <v>275</v>
      </c>
      <c r="K2359" s="74"/>
      <c r="L2359" s="79" t="s">
        <v>2948</v>
      </c>
      <c r="M2359" s="79" t="s">
        <v>8546</v>
      </c>
      <c r="N2359" s="39" t="s">
        <v>6398</v>
      </c>
      <c r="O2359" t="s">
        <v>6399</v>
      </c>
      <c r="P2359" t="s">
        <v>12081</v>
      </c>
    </row>
    <row r="2360" spans="1:16" ht="45" x14ac:dyDescent="0.35">
      <c r="A2360" s="73" t="s">
        <v>12083</v>
      </c>
      <c r="B2360" s="120" t="str">
        <f t="shared" si="39"/>
        <v>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</v>
      </c>
      <c r="C2360" s="71" t="s">
        <v>12084</v>
      </c>
      <c r="D2360" s="79" t="s">
        <v>29</v>
      </c>
      <c r="E2360" s="79">
        <v>2566</v>
      </c>
      <c r="F2360" s="79" t="s">
        <v>242</v>
      </c>
      <c r="G2360" s="79" t="s">
        <v>4474</v>
      </c>
      <c r="H2360" s="79" t="s">
        <v>12085</v>
      </c>
      <c r="I2360" s="79" t="s">
        <v>756</v>
      </c>
      <c r="J2360" s="79" t="s">
        <v>190</v>
      </c>
      <c r="K2360" s="74"/>
      <c r="L2360" s="79" t="s">
        <v>2948</v>
      </c>
      <c r="M2360" s="79" t="s">
        <v>8546</v>
      </c>
      <c r="N2360" s="39" t="s">
        <v>6398</v>
      </c>
      <c r="O2360" t="s">
        <v>6399</v>
      </c>
      <c r="P2360" t="s">
        <v>12086</v>
      </c>
    </row>
    <row r="2361" spans="1:16" ht="63" x14ac:dyDescent="0.35">
      <c r="A2361" s="73" t="s">
        <v>12087</v>
      </c>
      <c r="B2361" s="120" t="str">
        <f t="shared" si="39"/>
        <v>ส่งเสริมสนับสนุนการสร้างภูมิคุ้มกันให้กับผู้เรียนพร้อมรับมือการเปลี่ยนแปลงและภัยคุกคามแบบใหม่ทุกรูปแบบ</v>
      </c>
      <c r="C2361" s="71" t="s">
        <v>12088</v>
      </c>
      <c r="D2361" s="79" t="s">
        <v>29</v>
      </c>
      <c r="E2361" s="79">
        <v>2566</v>
      </c>
      <c r="F2361" s="79" t="s">
        <v>242</v>
      </c>
      <c r="G2361" s="79" t="s">
        <v>4474</v>
      </c>
      <c r="H2361" s="79" t="s">
        <v>2799</v>
      </c>
      <c r="I2361" s="79" t="s">
        <v>945</v>
      </c>
      <c r="J2361" s="79" t="s">
        <v>275</v>
      </c>
      <c r="K2361" s="74"/>
      <c r="L2361" s="79" t="s">
        <v>2948</v>
      </c>
      <c r="M2361" s="79" t="s">
        <v>8546</v>
      </c>
      <c r="N2361" s="39" t="s">
        <v>6398</v>
      </c>
      <c r="O2361" t="s">
        <v>6399</v>
      </c>
      <c r="P2361" t="s">
        <v>12089</v>
      </c>
    </row>
    <row r="2362" spans="1:16" ht="42" x14ac:dyDescent="0.35">
      <c r="A2362" s="73" t="s">
        <v>12090</v>
      </c>
      <c r="B2362" s="120" t="str">
        <f t="shared" si="39"/>
        <v>โครงการ การขับเคลื่อนการดเนินงานป้องกันและแก้ไขปัญหายาเสพติดในสถานศึกษา ปีงบประมาณ พ.ศ.2566</v>
      </c>
      <c r="C2362" s="71" t="s">
        <v>12091</v>
      </c>
      <c r="D2362" s="79" t="s">
        <v>29</v>
      </c>
      <c r="E2362" s="79">
        <v>2566</v>
      </c>
      <c r="F2362" s="79" t="s">
        <v>8032</v>
      </c>
      <c r="G2362" s="79" t="s">
        <v>4474</v>
      </c>
      <c r="H2362" s="79" t="s">
        <v>617</v>
      </c>
      <c r="I2362" s="79" t="s">
        <v>337</v>
      </c>
      <c r="J2362" s="79" t="s">
        <v>275</v>
      </c>
      <c r="K2362" s="74"/>
      <c r="L2362" s="79" t="s">
        <v>2757</v>
      </c>
      <c r="M2362" s="79" t="s">
        <v>8569</v>
      </c>
      <c r="N2362" s="39" t="s">
        <v>6351</v>
      </c>
      <c r="O2362" t="s">
        <v>6409</v>
      </c>
      <c r="P2362" t="s">
        <v>12092</v>
      </c>
    </row>
    <row r="2363" spans="1:16" ht="42" x14ac:dyDescent="0.35">
      <c r="A2363" s="73" t="s">
        <v>12093</v>
      </c>
      <c r="B2363" s="120" t="str">
        <f t="shared" si="39"/>
        <v>รณรงค์ป้องกันและแก้ไขปัญหายาเสพติด TO BE NUMBER ONE จังหวัดเพชรบุรี ปี 2566</v>
      </c>
      <c r="C2363" s="71" t="s">
        <v>12094</v>
      </c>
      <c r="D2363" s="79" t="s">
        <v>29</v>
      </c>
      <c r="E2363" s="79">
        <v>2566</v>
      </c>
      <c r="F2363" s="79" t="s">
        <v>242</v>
      </c>
      <c r="G2363" s="79" t="s">
        <v>4474</v>
      </c>
      <c r="H2363" s="79" t="s">
        <v>4832</v>
      </c>
      <c r="I2363" s="79" t="s">
        <v>756</v>
      </c>
      <c r="J2363" s="79" t="s">
        <v>190</v>
      </c>
      <c r="K2363" s="74"/>
      <c r="L2363" s="79" t="s">
        <v>2948</v>
      </c>
      <c r="M2363" s="79" t="s">
        <v>8546</v>
      </c>
      <c r="N2363" s="39" t="s">
        <v>6398</v>
      </c>
      <c r="O2363" t="s">
        <v>6399</v>
      </c>
      <c r="P2363" t="s">
        <v>12095</v>
      </c>
    </row>
    <row r="2364" spans="1:16" ht="63" x14ac:dyDescent="0.35">
      <c r="A2364" s="73" t="s">
        <v>12096</v>
      </c>
      <c r="B2364" s="120" t="str">
        <f t="shared" si="39"/>
        <v>โครงการยกระดับเสริมสร้างความเข้มแข็งและมั่นคงในพื้นที่ กิจกรรม: ป้องกันและแก้ไขปัญหายาเสพติด (TO BE NUMBER ONE) จังหวัดเลย ปี 2566</v>
      </c>
      <c r="C2364" s="71" t="s">
        <v>12097</v>
      </c>
      <c r="D2364" s="79" t="s">
        <v>29</v>
      </c>
      <c r="E2364" s="79">
        <v>2566</v>
      </c>
      <c r="F2364" s="79" t="s">
        <v>242</v>
      </c>
      <c r="G2364" s="79" t="s">
        <v>4474</v>
      </c>
      <c r="H2364" s="79" t="s">
        <v>10757</v>
      </c>
      <c r="I2364" s="79" t="s">
        <v>756</v>
      </c>
      <c r="J2364" s="79" t="s">
        <v>190</v>
      </c>
      <c r="K2364" s="74"/>
      <c r="L2364" s="79" t="s">
        <v>2948</v>
      </c>
      <c r="M2364" s="79" t="s">
        <v>8546</v>
      </c>
      <c r="N2364" s="39" t="s">
        <v>6398</v>
      </c>
      <c r="O2364" t="s">
        <v>6399</v>
      </c>
      <c r="P2364" t="s">
        <v>12098</v>
      </c>
    </row>
    <row r="2365" spans="1:16" ht="63" x14ac:dyDescent="0.35">
      <c r="A2365" s="73" t="s">
        <v>12099</v>
      </c>
      <c r="B2365" s="120" t="str">
        <f t="shared" si="39"/>
        <v>ฝึกอบรมลูกเสือต้านภัยยาเสพติด ประจำปีงบประมาณ พ.ศ. 2566</v>
      </c>
      <c r="C2365" s="71" t="s">
        <v>12054</v>
      </c>
      <c r="D2365" s="79" t="s">
        <v>29</v>
      </c>
      <c r="E2365" s="79">
        <v>2566</v>
      </c>
      <c r="F2365" s="79" t="s">
        <v>10121</v>
      </c>
      <c r="G2365" s="79" t="s">
        <v>4474</v>
      </c>
      <c r="H2365" s="79" t="s">
        <v>9164</v>
      </c>
      <c r="I2365" s="79" t="s">
        <v>945</v>
      </c>
      <c r="J2365" s="79" t="s">
        <v>275</v>
      </c>
      <c r="K2365" s="74"/>
      <c r="L2365" s="79" t="s">
        <v>2757</v>
      </c>
      <c r="M2365" s="79" t="s">
        <v>8610</v>
      </c>
      <c r="N2365" s="39" t="s">
        <v>6351</v>
      </c>
      <c r="O2365" t="s">
        <v>6384</v>
      </c>
      <c r="P2365" t="s">
        <v>12100</v>
      </c>
    </row>
    <row r="2366" spans="1:16" ht="63" x14ac:dyDescent="0.35">
      <c r="A2366" s="73" t="s">
        <v>12101</v>
      </c>
      <c r="B2366" s="120" t="str">
        <f t="shared" si="39"/>
        <v>อาคารบ้านพักอาศัย 1 ชั้น (สำหรับครู) รร.ตชด.บ้านคลองน้อย ตำบลห้วยสัตว์ใหญ่ อำเภอหัวหิน จังหวัดประจวบคีรีขันธ์ (กก.ตชด.14) 1 หลัง</v>
      </c>
      <c r="C2366" s="71" t="s">
        <v>12102</v>
      </c>
      <c r="D2366" s="79" t="s">
        <v>29</v>
      </c>
      <c r="E2366" s="79">
        <v>2566</v>
      </c>
      <c r="F2366" s="79" t="s">
        <v>242</v>
      </c>
      <c r="G2366" s="79" t="s">
        <v>4474</v>
      </c>
      <c r="H2366" s="79" t="s">
        <v>107</v>
      </c>
      <c r="I2366" s="79" t="s">
        <v>108</v>
      </c>
      <c r="J2366" s="79" t="s">
        <v>62</v>
      </c>
      <c r="K2366" s="74"/>
      <c r="L2366" s="79" t="s">
        <v>2757</v>
      </c>
      <c r="M2366" s="79" t="s">
        <v>8569</v>
      </c>
      <c r="N2366" s="39" t="s">
        <v>6351</v>
      </c>
      <c r="O2366" t="s">
        <v>6409</v>
      </c>
      <c r="P2366" t="s">
        <v>12103</v>
      </c>
    </row>
    <row r="2367" spans="1:16" ht="63" x14ac:dyDescent="0.35">
      <c r="A2367" s="73" t="s">
        <v>12104</v>
      </c>
      <c r="B2367" s="120" t="str">
        <f t="shared" si="39"/>
        <v>อาคารบ้านพักอาศัย 1 ชั้น (สำหรับนักเรียน) ศกร.ตชด.บ้านวาทู ต.เสาหิน อ.แม่สะเรียง จ.เชียงใหม่</v>
      </c>
      <c r="C2367" s="71" t="s">
        <v>12105</v>
      </c>
      <c r="D2367" s="79" t="s">
        <v>29</v>
      </c>
      <c r="E2367" s="79">
        <v>2566</v>
      </c>
      <c r="F2367" s="79" t="s">
        <v>8032</v>
      </c>
      <c r="G2367" s="79" t="s">
        <v>9833</v>
      </c>
      <c r="H2367" s="79" t="s">
        <v>107</v>
      </c>
      <c r="I2367" s="79" t="s">
        <v>108</v>
      </c>
      <c r="J2367" s="79" t="s">
        <v>62</v>
      </c>
      <c r="K2367" s="74"/>
      <c r="L2367" s="79" t="s">
        <v>2948</v>
      </c>
      <c r="M2367" s="79" t="s">
        <v>8546</v>
      </c>
      <c r="N2367" s="39" t="s">
        <v>6398</v>
      </c>
      <c r="O2367" t="s">
        <v>6399</v>
      </c>
      <c r="P2367" t="s">
        <v>12106</v>
      </c>
    </row>
    <row r="2368" spans="1:16" ht="63" x14ac:dyDescent="0.35">
      <c r="A2368" s="73" t="s">
        <v>12107</v>
      </c>
      <c r="B2368" s="120" t="str">
        <f t="shared" si="39"/>
        <v>อาคารบ้านพักอาศัย 1 ชั้น (สำหรับนักเรียน) รร.ตชด.บ้านหนองแขม ต.เมืองนะ อ.เชียงดาว จ.เชียงใหม่</v>
      </c>
      <c r="C2368" s="71" t="s">
        <v>12108</v>
      </c>
      <c r="D2368" s="79" t="s">
        <v>29</v>
      </c>
      <c r="E2368" s="79">
        <v>2566</v>
      </c>
      <c r="F2368" s="79" t="s">
        <v>11678</v>
      </c>
      <c r="G2368" s="79" t="s">
        <v>9833</v>
      </c>
      <c r="H2368" s="79" t="s">
        <v>107</v>
      </c>
      <c r="I2368" s="79" t="s">
        <v>108</v>
      </c>
      <c r="J2368" s="79" t="s">
        <v>62</v>
      </c>
      <c r="K2368" s="74"/>
      <c r="L2368" s="79" t="s">
        <v>2948</v>
      </c>
      <c r="M2368" s="79" t="s">
        <v>8546</v>
      </c>
      <c r="N2368" s="39" t="s">
        <v>6398</v>
      </c>
      <c r="O2368" t="s">
        <v>6399</v>
      </c>
      <c r="P2368" t="s">
        <v>12109</v>
      </c>
    </row>
    <row r="2369" spans="1:16" ht="63" x14ac:dyDescent="0.35">
      <c r="A2369" s="73" t="s">
        <v>12110</v>
      </c>
      <c r="B2369" s="120" t="str">
        <f t="shared" si="39"/>
        <v>อาคารบ้านพักอาศัย 1 ชั้น (สำหรับครู) รร.ตชด.อาโอยาม่า ต.ม่อนปิ่น อ.ฝาง จ.เชียงใหม่</v>
      </c>
      <c r="C2369" s="71" t="s">
        <v>12111</v>
      </c>
      <c r="D2369" s="79" t="s">
        <v>29</v>
      </c>
      <c r="E2369" s="79">
        <v>2566</v>
      </c>
      <c r="F2369" s="79" t="s">
        <v>8032</v>
      </c>
      <c r="G2369" s="79" t="s">
        <v>9833</v>
      </c>
      <c r="H2369" s="79" t="s">
        <v>107</v>
      </c>
      <c r="I2369" s="79" t="s">
        <v>108</v>
      </c>
      <c r="J2369" s="79" t="s">
        <v>62</v>
      </c>
      <c r="K2369" s="74"/>
      <c r="L2369" s="79" t="s">
        <v>2948</v>
      </c>
      <c r="M2369" s="79" t="s">
        <v>8546</v>
      </c>
      <c r="N2369" s="39" t="s">
        <v>6398</v>
      </c>
      <c r="O2369" t="s">
        <v>6399</v>
      </c>
      <c r="P2369" t="s">
        <v>12112</v>
      </c>
    </row>
    <row r="2370" spans="1:16" ht="63" x14ac:dyDescent="0.35">
      <c r="A2370" s="73" t="s">
        <v>12113</v>
      </c>
      <c r="B2370" s="120" t="str">
        <f t="shared" si="39"/>
        <v>อาคารบ้านพักอาศัย 1 ชั้น (สำหรับครู) รร.ตชด.เฉลิมพระเกียรติฯ ต.เมืองนะ อ.เชียงดาว จ.เชียงใหม่</v>
      </c>
      <c r="C2370" s="71" t="s">
        <v>12114</v>
      </c>
      <c r="D2370" s="79" t="s">
        <v>29</v>
      </c>
      <c r="E2370" s="79">
        <v>2566</v>
      </c>
      <c r="F2370" s="79" t="s">
        <v>8032</v>
      </c>
      <c r="G2370" s="79" t="s">
        <v>9833</v>
      </c>
      <c r="H2370" s="79" t="s">
        <v>107</v>
      </c>
      <c r="I2370" s="79" t="s">
        <v>108</v>
      </c>
      <c r="J2370" s="79" t="s">
        <v>62</v>
      </c>
      <c r="K2370" s="74"/>
      <c r="L2370" s="79" t="s">
        <v>2948</v>
      </c>
      <c r="M2370" s="79" t="s">
        <v>8546</v>
      </c>
      <c r="N2370" s="39" t="s">
        <v>6398</v>
      </c>
      <c r="O2370" t="s">
        <v>6399</v>
      </c>
      <c r="P2370" t="s">
        <v>12115</v>
      </c>
    </row>
    <row r="2371" spans="1:16" ht="63" x14ac:dyDescent="0.35">
      <c r="A2371" s="73" t="s">
        <v>12116</v>
      </c>
      <c r="B2371" s="120" t="str">
        <f t="shared" si="39"/>
        <v>อาคารบ้านพักอาศัย 1 ชั้น (สำหรับครู) ศกร.ตชด.บ้านแม่เหลอ ต.เสาหิน อ.แม่สะเรียง จ.แม่ฮ่องสอน</v>
      </c>
      <c r="C2371" s="71" t="s">
        <v>12117</v>
      </c>
      <c r="D2371" s="79" t="s">
        <v>29</v>
      </c>
      <c r="E2371" s="79">
        <v>2566</v>
      </c>
      <c r="F2371" s="79" t="s">
        <v>8032</v>
      </c>
      <c r="G2371" s="79" t="s">
        <v>9833</v>
      </c>
      <c r="H2371" s="79" t="s">
        <v>107</v>
      </c>
      <c r="I2371" s="79" t="s">
        <v>108</v>
      </c>
      <c r="J2371" s="79" t="s">
        <v>62</v>
      </c>
      <c r="K2371" s="74"/>
      <c r="L2371" s="79" t="s">
        <v>2948</v>
      </c>
      <c r="M2371" s="79" t="s">
        <v>8546</v>
      </c>
      <c r="N2371" s="39" t="s">
        <v>6398</v>
      </c>
      <c r="O2371" t="s">
        <v>6399</v>
      </c>
      <c r="P2371" t="s">
        <v>12118</v>
      </c>
    </row>
    <row r="2372" spans="1:16" ht="63" x14ac:dyDescent="0.35">
      <c r="A2372" s="73" t="s">
        <v>12119</v>
      </c>
      <c r="B2372" s="120" t="str">
        <f t="shared" si="39"/>
        <v>การป้องกันและแก้ไขปัญหายาเสพติดในสถานศึกษา ปีงบประมาณ พ.ศ. 2566</v>
      </c>
      <c r="C2372" s="71" t="s">
        <v>12120</v>
      </c>
      <c r="D2372" s="79" t="s">
        <v>29</v>
      </c>
      <c r="E2372" s="79">
        <v>2566</v>
      </c>
      <c r="F2372" s="79" t="s">
        <v>8405</v>
      </c>
      <c r="G2372" s="79" t="s">
        <v>9842</v>
      </c>
      <c r="H2372" s="79" t="s">
        <v>2799</v>
      </c>
      <c r="I2372" s="79" t="s">
        <v>945</v>
      </c>
      <c r="J2372" s="79" t="s">
        <v>275</v>
      </c>
      <c r="K2372" s="74"/>
      <c r="L2372" s="79" t="s">
        <v>2948</v>
      </c>
      <c r="M2372" s="79" t="s">
        <v>8546</v>
      </c>
      <c r="N2372" s="39" t="s">
        <v>6398</v>
      </c>
      <c r="O2372" t="s">
        <v>6399</v>
      </c>
      <c r="P2372" t="s">
        <v>12121</v>
      </c>
    </row>
    <row r="2373" spans="1:16" ht="63" x14ac:dyDescent="0.35">
      <c r="A2373" s="73" t="s">
        <v>12122</v>
      </c>
      <c r="B2373" s="120" t="str">
        <f t="shared" si="39"/>
        <v>เครื่องชั่งน้ำหนักแบบดิจิตอลพร้อมที่วัดส่วนสูง บช.ตชด. แขวงพญาไท เขตพญาไท กรุงเทพมหานคร 3 เครื่อง</v>
      </c>
      <c r="C2373" s="71" t="s">
        <v>12123</v>
      </c>
      <c r="D2373" s="79" t="s">
        <v>29</v>
      </c>
      <c r="E2373" s="79">
        <v>2566</v>
      </c>
      <c r="F2373" s="79" t="s">
        <v>242</v>
      </c>
      <c r="G2373" s="79" t="s">
        <v>4474</v>
      </c>
      <c r="H2373" s="79" t="s">
        <v>107</v>
      </c>
      <c r="I2373" s="79" t="s">
        <v>108</v>
      </c>
      <c r="J2373" s="79" t="s">
        <v>62</v>
      </c>
      <c r="K2373" s="74"/>
      <c r="L2373" s="79" t="s">
        <v>2757</v>
      </c>
      <c r="M2373" s="79" t="s">
        <v>8569</v>
      </c>
      <c r="N2373" s="39" t="s">
        <v>6351</v>
      </c>
      <c r="O2373" t="s">
        <v>6409</v>
      </c>
      <c r="P2373" t="s">
        <v>12124</v>
      </c>
    </row>
    <row r="2374" spans="1:16" ht="63" x14ac:dyDescent="0.35">
      <c r="A2374" s="73" t="s">
        <v>12125</v>
      </c>
      <c r="B2374" s="120" t="str">
        <f t="shared" si="39"/>
        <v>จัดซื้อเครื่องวัดความดันโลหิต ชนิดอัตโนมัติ แบบตั้งโต๊ะ บช.ตชด. แขวงพญาไท เขตพญาไท กรุงเทพมหานคร 9 เครื่อง ( กก.ตชด.14 )</v>
      </c>
      <c r="C2374" s="71" t="s">
        <v>12126</v>
      </c>
      <c r="D2374" s="79" t="s">
        <v>29</v>
      </c>
      <c r="E2374" s="79">
        <v>2566</v>
      </c>
      <c r="F2374" s="79" t="s">
        <v>242</v>
      </c>
      <c r="G2374" s="79" t="s">
        <v>4474</v>
      </c>
      <c r="H2374" s="79" t="s">
        <v>107</v>
      </c>
      <c r="I2374" s="79" t="s">
        <v>108</v>
      </c>
      <c r="J2374" s="79" t="s">
        <v>62</v>
      </c>
      <c r="K2374" s="74"/>
      <c r="L2374" s="79" t="s">
        <v>2757</v>
      </c>
      <c r="M2374" s="79" t="s">
        <v>8569</v>
      </c>
      <c r="N2374" s="39" t="s">
        <v>6351</v>
      </c>
      <c r="O2374" t="s">
        <v>6409</v>
      </c>
      <c r="P2374" t="s">
        <v>12127</v>
      </c>
    </row>
    <row r="2375" spans="1:16" ht="42" x14ac:dyDescent="0.35">
      <c r="A2375" s="73" t="s">
        <v>12128</v>
      </c>
      <c r="B2375" s="120" t="str">
        <f t="shared" si="39"/>
        <v>ส่งเสริมและพัฒนาศักยภาพความประพฤตินักเรียนและนักศึกษา  ประจำปีงบประมาณ พ.ศ. 2566</v>
      </c>
      <c r="C2375" s="71" t="s">
        <v>12129</v>
      </c>
      <c r="D2375" s="79" t="s">
        <v>29</v>
      </c>
      <c r="E2375" s="79">
        <v>2566</v>
      </c>
      <c r="F2375" s="79" t="s">
        <v>242</v>
      </c>
      <c r="G2375" s="79" t="s">
        <v>4474</v>
      </c>
      <c r="H2375" s="79" t="s">
        <v>1742</v>
      </c>
      <c r="I2375" s="79" t="s">
        <v>337</v>
      </c>
      <c r="J2375" s="79" t="s">
        <v>275</v>
      </c>
      <c r="K2375" s="74"/>
      <c r="L2375" s="79" t="s">
        <v>2948</v>
      </c>
      <c r="M2375" s="79" t="s">
        <v>8546</v>
      </c>
      <c r="N2375" s="39" t="s">
        <v>6398</v>
      </c>
      <c r="O2375" t="s">
        <v>6399</v>
      </c>
      <c r="P2375" t="s">
        <v>12130</v>
      </c>
    </row>
    <row r="2376" spans="1:16" ht="63" x14ac:dyDescent="0.35">
      <c r="A2376" s="73" t="s">
        <v>12132</v>
      </c>
      <c r="B2376" s="120" t="str">
        <f t="shared" si="39"/>
        <v>บูรณาการการเตรียมความพร้อมในการป้องกันสาธารณภัยในพื้้นที่เสี่ยง</v>
      </c>
      <c r="C2376" s="71" t="s">
        <v>12133</v>
      </c>
      <c r="D2376" s="79" t="s">
        <v>29</v>
      </c>
      <c r="E2376" s="79">
        <v>2566</v>
      </c>
      <c r="F2376" s="79" t="s">
        <v>242</v>
      </c>
      <c r="G2376" s="79" t="s">
        <v>4474</v>
      </c>
      <c r="H2376" s="79" t="s">
        <v>12134</v>
      </c>
      <c r="I2376" s="79" t="s">
        <v>174</v>
      </c>
      <c r="J2376" s="79" t="s">
        <v>175</v>
      </c>
      <c r="K2376" s="74"/>
      <c r="L2376" s="79" t="s">
        <v>3041</v>
      </c>
      <c r="M2376" s="79" t="s">
        <v>10433</v>
      </c>
      <c r="N2376" s="39" t="s">
        <v>6503</v>
      </c>
      <c r="O2376" t="s">
        <v>6504</v>
      </c>
      <c r="P2376" t="s">
        <v>12135</v>
      </c>
    </row>
    <row r="2377" spans="1:16" ht="63" x14ac:dyDescent="0.35">
      <c r="A2377" s="73" t="s">
        <v>12136</v>
      </c>
      <c r="B2377" s="120" t="str">
        <f t="shared" si="39"/>
        <v>อาคารบ้านพักอาศัย 1 ชั้น (สำหรับครู) ศกร.ตชด.เฉลิมพระเกียรติฯ  บ้านน้ำบ่อสะเป่ ต.สบป่อง อ.ปางมะผ้า จ.แม่ฮ่องสอน</v>
      </c>
      <c r="C2377" s="71" t="s">
        <v>12137</v>
      </c>
      <c r="D2377" s="79" t="s">
        <v>29</v>
      </c>
      <c r="E2377" s="79">
        <v>2566</v>
      </c>
      <c r="F2377" s="79" t="s">
        <v>8405</v>
      </c>
      <c r="G2377" s="79" t="s">
        <v>12033</v>
      </c>
      <c r="H2377" s="79" t="s">
        <v>107</v>
      </c>
      <c r="I2377" s="79" t="s">
        <v>108</v>
      </c>
      <c r="J2377" s="79" t="s">
        <v>62</v>
      </c>
      <c r="K2377" s="74"/>
      <c r="L2377" s="79" t="s">
        <v>2948</v>
      </c>
      <c r="M2377" s="79" t="s">
        <v>8546</v>
      </c>
      <c r="N2377" s="39" t="s">
        <v>6398</v>
      </c>
      <c r="O2377" t="s">
        <v>6399</v>
      </c>
      <c r="P2377" t="s">
        <v>12138</v>
      </c>
    </row>
    <row r="2378" spans="1:16" ht="63" x14ac:dyDescent="0.35">
      <c r="A2378" s="73" t="s">
        <v>12139</v>
      </c>
      <c r="B2378" s="120" t="str">
        <f t="shared" si="39"/>
        <v>อาคารบ้านพักอาศัย 1 ชั้น (สำหรับครู) รร.ตชด.บางกอกเชฟ แชร์ริตี้ ต.สบโขง อ.อมก๋อย จ.เชียงใหม่</v>
      </c>
      <c r="C2378" s="71" t="s">
        <v>12140</v>
      </c>
      <c r="D2378" s="79" t="s">
        <v>29</v>
      </c>
      <c r="E2378" s="79">
        <v>2566</v>
      </c>
      <c r="F2378" s="79" t="s">
        <v>8405</v>
      </c>
      <c r="G2378" s="79" t="s">
        <v>12033</v>
      </c>
      <c r="H2378" s="79" t="s">
        <v>107</v>
      </c>
      <c r="I2378" s="79" t="s">
        <v>108</v>
      </c>
      <c r="J2378" s="79" t="s">
        <v>62</v>
      </c>
      <c r="K2378" s="74"/>
      <c r="L2378" s="79" t="s">
        <v>2948</v>
      </c>
      <c r="M2378" s="79" t="s">
        <v>8546</v>
      </c>
      <c r="N2378" s="39" t="s">
        <v>6398</v>
      </c>
      <c r="O2378" t="s">
        <v>6399</v>
      </c>
      <c r="P2378" t="s">
        <v>12141</v>
      </c>
    </row>
    <row r="2379" spans="1:16" ht="63" x14ac:dyDescent="0.35">
      <c r="A2379" s="73" t="s">
        <v>12142</v>
      </c>
      <c r="B2379" s="120" t="str">
        <f t="shared" si="39"/>
        <v>อาคารบ้านพักอาศัย 1 ชั้น (สำหรับครู) ศกร.ตชด.บ้านห้วยโป่งเลา ต.แม่กิ๊ อ.ขุนยวม จ.แม่ฮ่องสอน</v>
      </c>
      <c r="C2379" s="71" t="s">
        <v>12143</v>
      </c>
      <c r="D2379" s="79" t="s">
        <v>29</v>
      </c>
      <c r="E2379" s="79">
        <v>2566</v>
      </c>
      <c r="F2379" s="79" t="s">
        <v>8405</v>
      </c>
      <c r="G2379" s="79" t="s">
        <v>12033</v>
      </c>
      <c r="H2379" s="79" t="s">
        <v>107</v>
      </c>
      <c r="I2379" s="79" t="s">
        <v>108</v>
      </c>
      <c r="J2379" s="79" t="s">
        <v>62</v>
      </c>
      <c r="K2379" s="74"/>
      <c r="L2379" s="79" t="s">
        <v>2948</v>
      </c>
      <c r="M2379" s="79" t="s">
        <v>8546</v>
      </c>
      <c r="N2379" s="39" t="s">
        <v>6398</v>
      </c>
      <c r="O2379" t="s">
        <v>6399</v>
      </c>
      <c r="P2379" t="s">
        <v>12144</v>
      </c>
    </row>
    <row r="2380" spans="1:16" ht="63" x14ac:dyDescent="0.35">
      <c r="A2380" s="73" t="s">
        <v>12145</v>
      </c>
      <c r="B2380" s="120" t="str">
        <f t="shared" si="39"/>
        <v>อาคารบ้านพักอาศัย 1 ชั้น (สำหรับนักเรียน) รร.ตชด.รางวัลอินทิราคานธี ต.แม่ตื่น อ.อมก๋อย จ.เชียงใหม่</v>
      </c>
      <c r="C2380" s="71" t="s">
        <v>12146</v>
      </c>
      <c r="D2380" s="79" t="s">
        <v>29</v>
      </c>
      <c r="E2380" s="79">
        <v>2566</v>
      </c>
      <c r="F2380" s="79" t="s">
        <v>8032</v>
      </c>
      <c r="G2380" s="79" t="s">
        <v>9833</v>
      </c>
      <c r="H2380" s="79" t="s">
        <v>107</v>
      </c>
      <c r="I2380" s="79" t="s">
        <v>108</v>
      </c>
      <c r="J2380" s="79" t="s">
        <v>62</v>
      </c>
      <c r="K2380" s="74"/>
      <c r="L2380" s="79" t="s">
        <v>2948</v>
      </c>
      <c r="M2380" s="79" t="s">
        <v>8546</v>
      </c>
      <c r="N2380" s="39" t="s">
        <v>6398</v>
      </c>
      <c r="O2380" t="s">
        <v>6399</v>
      </c>
      <c r="P2380" t="s">
        <v>12147</v>
      </c>
    </row>
    <row r="2381" spans="1:16" ht="63" x14ac:dyDescent="0.35">
      <c r="A2381" s="73" t="s">
        <v>12148</v>
      </c>
      <c r="B2381" s="120" t="str">
        <f t="shared" si="39"/>
        <v>ส้วมนักเรียนชาย 4 ที่/49 และส้วมนักเรียนหญิง 4 ที่/49 รร.ตชด.ท่านผู้หญิงประไพ ศิวะโกเศศ ต.สบโขง อ.อมก๋อย จ.เชียงใหม่</v>
      </c>
      <c r="C2381" s="71" t="s">
        <v>12149</v>
      </c>
      <c r="D2381" s="79" t="s">
        <v>29</v>
      </c>
      <c r="E2381" s="79">
        <v>2566</v>
      </c>
      <c r="F2381" s="79" t="s">
        <v>8405</v>
      </c>
      <c r="G2381" s="79" t="s">
        <v>11712</v>
      </c>
      <c r="H2381" s="79" t="s">
        <v>107</v>
      </c>
      <c r="I2381" s="79" t="s">
        <v>108</v>
      </c>
      <c r="J2381" s="79" t="s">
        <v>62</v>
      </c>
      <c r="K2381" s="74"/>
      <c r="L2381" s="79" t="s">
        <v>2948</v>
      </c>
      <c r="M2381" s="79" t="s">
        <v>8546</v>
      </c>
      <c r="N2381" s="39" t="s">
        <v>6398</v>
      </c>
      <c r="O2381" t="s">
        <v>6399</v>
      </c>
      <c r="P2381" t="s">
        <v>12150</v>
      </c>
    </row>
    <row r="2382" spans="1:16" ht="63" x14ac:dyDescent="0.35">
      <c r="A2382" s="73" t="s">
        <v>12151</v>
      </c>
      <c r="B2382" s="120" t="str">
        <f t="shared" si="39"/>
        <v>ส้วมนักเรียนชาย 4 ที่/49 และส้วมนักเรียนหญิง 4 ที่/49 ศกร.ตชด.บ้านดอยแสง ต.ปางหมู อ.เมือง จ.แม่ฮ่องสอน</v>
      </c>
      <c r="C2382" s="71" t="s">
        <v>12152</v>
      </c>
      <c r="D2382" s="79" t="s">
        <v>29</v>
      </c>
      <c r="E2382" s="79">
        <v>2566</v>
      </c>
      <c r="F2382" s="79" t="s">
        <v>8032</v>
      </c>
      <c r="G2382" s="79" t="s">
        <v>12033</v>
      </c>
      <c r="H2382" s="79" t="s">
        <v>107</v>
      </c>
      <c r="I2382" s="79" t="s">
        <v>108</v>
      </c>
      <c r="J2382" s="79" t="s">
        <v>62</v>
      </c>
      <c r="K2382" s="74"/>
      <c r="L2382" s="79" t="s">
        <v>2948</v>
      </c>
      <c r="M2382" s="79" t="s">
        <v>8546</v>
      </c>
      <c r="N2382" s="39" t="s">
        <v>6398</v>
      </c>
      <c r="O2382" t="s">
        <v>6399</v>
      </c>
      <c r="P2382" t="s">
        <v>12153</v>
      </c>
    </row>
    <row r="2383" spans="1:16" ht="63" x14ac:dyDescent="0.35">
      <c r="A2383" s="73" t="s">
        <v>12154</v>
      </c>
      <c r="B2383" s="120" t="str">
        <f t="shared" si="39"/>
        <v>ส้วมนักเรียนชาย 4 ที่/49 และส้วมนักเรียนหญิง 4 ที่/49 ศกร.ตชด.บ้านแม่มุใน (บริษัท ซี เค พาวเวอร์) ต.แม่นาจร อ.แม่แจ่ม จ.เชียงใหม่</v>
      </c>
      <c r="C2383" s="71" t="s">
        <v>12155</v>
      </c>
      <c r="D2383" s="79" t="s">
        <v>29</v>
      </c>
      <c r="E2383" s="79">
        <v>2566</v>
      </c>
      <c r="F2383" s="79" t="s">
        <v>8032</v>
      </c>
      <c r="G2383" s="79" t="s">
        <v>12033</v>
      </c>
      <c r="H2383" s="79" t="s">
        <v>107</v>
      </c>
      <c r="I2383" s="79" t="s">
        <v>108</v>
      </c>
      <c r="J2383" s="79" t="s">
        <v>62</v>
      </c>
      <c r="K2383" s="74"/>
      <c r="L2383" s="79" t="s">
        <v>2948</v>
      </c>
      <c r="M2383" s="79" t="s">
        <v>8546</v>
      </c>
      <c r="N2383" s="39" t="s">
        <v>6398</v>
      </c>
      <c r="O2383" t="s">
        <v>6399</v>
      </c>
      <c r="P2383" t="s">
        <v>12156</v>
      </c>
    </row>
    <row r="2384" spans="1:16" ht="63" x14ac:dyDescent="0.35">
      <c r="A2384" s="73" t="s">
        <v>12157</v>
      </c>
      <c r="B2384" s="120" t="str">
        <f t="shared" si="39"/>
        <v>ส้วมนักเรียนชาย 4 ที่/49 และส้วมนักเรียนหญิง 4 ที่/49 รร.ตชด.อาโอยาม่า ต.ม่อนปิ่น อ.ฝาง จ.เชียงใหม่</v>
      </c>
      <c r="C2384" s="71" t="s">
        <v>12158</v>
      </c>
      <c r="D2384" s="79" t="s">
        <v>29</v>
      </c>
      <c r="E2384" s="79">
        <v>2566</v>
      </c>
      <c r="F2384" s="79" t="s">
        <v>8032</v>
      </c>
      <c r="G2384" s="79" t="s">
        <v>12033</v>
      </c>
      <c r="H2384" s="79" t="s">
        <v>107</v>
      </c>
      <c r="I2384" s="79" t="s">
        <v>108</v>
      </c>
      <c r="J2384" s="79" t="s">
        <v>62</v>
      </c>
      <c r="K2384" s="74"/>
      <c r="L2384" s="79" t="s">
        <v>2948</v>
      </c>
      <c r="M2384" s="79" t="s">
        <v>8546</v>
      </c>
      <c r="N2384" s="39" t="s">
        <v>6398</v>
      </c>
      <c r="O2384" t="s">
        <v>6399</v>
      </c>
      <c r="P2384" t="s">
        <v>12159</v>
      </c>
    </row>
    <row r="2385" spans="1:16" ht="63" x14ac:dyDescent="0.35">
      <c r="A2385" s="73" t="s">
        <v>12160</v>
      </c>
      <c r="B2385" s="120" t="str">
        <f t="shared" si="39"/>
        <v>ส้วมนักเรียนชาย 4 ที่/49 และส้วมนักเรียนหญิง 4 ที่/49 รร.ตชด.เจ้าพ่อหลวงอุปถัมภ์ 2 ต.น้ำแพร่ อ.พร้าว จ.เชียงใหม่</v>
      </c>
      <c r="C2385" s="71" t="s">
        <v>12161</v>
      </c>
      <c r="D2385" s="79" t="s">
        <v>29</v>
      </c>
      <c r="E2385" s="79">
        <v>2566</v>
      </c>
      <c r="F2385" s="79" t="s">
        <v>8032</v>
      </c>
      <c r="G2385" s="79" t="s">
        <v>12033</v>
      </c>
      <c r="H2385" s="79" t="s">
        <v>107</v>
      </c>
      <c r="I2385" s="79" t="s">
        <v>108</v>
      </c>
      <c r="J2385" s="79" t="s">
        <v>62</v>
      </c>
      <c r="K2385" s="74"/>
      <c r="L2385" s="79" t="s">
        <v>2948</v>
      </c>
      <c r="M2385" s="79" t="s">
        <v>8546</v>
      </c>
      <c r="N2385" s="39" t="s">
        <v>6398</v>
      </c>
      <c r="O2385" t="s">
        <v>6399</v>
      </c>
      <c r="P2385" t="s">
        <v>12162</v>
      </c>
    </row>
    <row r="2386" spans="1:16" ht="63" x14ac:dyDescent="0.35">
      <c r="A2386" s="73" t="s">
        <v>12163</v>
      </c>
      <c r="B2386" s="120" t="str">
        <f t="shared" si="39"/>
        <v>กระเป๋าสนาม บช.ตชด. แขวงพญาไท เขตพญาไท กรุงเทพมหานคร 23 ใบ ( กก.ตชด.14  4 ใบ )</v>
      </c>
      <c r="C2386" s="71" t="s">
        <v>12164</v>
      </c>
      <c r="D2386" s="79" t="s">
        <v>29</v>
      </c>
      <c r="E2386" s="79">
        <v>2566</v>
      </c>
      <c r="F2386" s="79" t="s">
        <v>242</v>
      </c>
      <c r="G2386" s="79" t="s">
        <v>4474</v>
      </c>
      <c r="H2386" s="79" t="s">
        <v>107</v>
      </c>
      <c r="I2386" s="79" t="s">
        <v>108</v>
      </c>
      <c r="J2386" s="79" t="s">
        <v>62</v>
      </c>
      <c r="K2386" s="74"/>
      <c r="L2386" s="79" t="s">
        <v>2757</v>
      </c>
      <c r="M2386" s="79" t="s">
        <v>8569</v>
      </c>
      <c r="N2386" s="39" t="s">
        <v>6351</v>
      </c>
      <c r="O2386" t="s">
        <v>6409</v>
      </c>
      <c r="P2386" t="s">
        <v>12165</v>
      </c>
    </row>
    <row r="2387" spans="1:16" ht="63" x14ac:dyDescent="0.35">
      <c r="A2387" s="73" t="s">
        <v>12166</v>
      </c>
      <c r="B2387" s="120" t="str">
        <f t="shared" si="39"/>
        <v>ส้วมนักเรียนชาย 4 ที่/49 และส้วมนักเรียนหญิง 4 ที่/49 ศกร.ตชด.บ้านแม่เหลอ ต.เสาหิน อ.แม่สะเรียง จ.แม่ฮ่องสอน</v>
      </c>
      <c r="C2387" s="71" t="s">
        <v>12167</v>
      </c>
      <c r="D2387" s="79" t="s">
        <v>29</v>
      </c>
      <c r="E2387" s="79">
        <v>2566</v>
      </c>
      <c r="F2387" s="79" t="s">
        <v>8405</v>
      </c>
      <c r="G2387" s="79" t="s">
        <v>11712</v>
      </c>
      <c r="H2387" s="79" t="s">
        <v>107</v>
      </c>
      <c r="I2387" s="79" t="s">
        <v>108</v>
      </c>
      <c r="J2387" s="79" t="s">
        <v>62</v>
      </c>
      <c r="K2387" s="74"/>
      <c r="L2387" s="79" t="s">
        <v>2948</v>
      </c>
      <c r="M2387" s="79" t="s">
        <v>8546</v>
      </c>
      <c r="N2387" s="39" t="s">
        <v>6398</v>
      </c>
      <c r="O2387" t="s">
        <v>6399</v>
      </c>
      <c r="P2387" t="s">
        <v>12168</v>
      </c>
    </row>
    <row r="2388" spans="1:16" ht="63" x14ac:dyDescent="0.35">
      <c r="A2388" s="73" t="s">
        <v>12169</v>
      </c>
      <c r="B2388" s="120" t="str">
        <f t="shared" si="39"/>
        <v>ส้วมนักเรียนชาย 4 ที่/49 และส้วมนักเรียนหญิง 4 ที่/49 ศกร.ตชด.บ้านห้วยโป่งเลา ต.แม่กิ๊ อ.ยุนยวม จ.แม่ฮ่องสอน</v>
      </c>
      <c r="C2388" s="71" t="s">
        <v>12170</v>
      </c>
      <c r="D2388" s="79" t="s">
        <v>29</v>
      </c>
      <c r="E2388" s="79">
        <v>2566</v>
      </c>
      <c r="F2388" s="79" t="s">
        <v>8405</v>
      </c>
      <c r="G2388" s="79" t="s">
        <v>11712</v>
      </c>
      <c r="H2388" s="79" t="s">
        <v>107</v>
      </c>
      <c r="I2388" s="79" t="s">
        <v>108</v>
      </c>
      <c r="J2388" s="79" t="s">
        <v>62</v>
      </c>
      <c r="K2388" s="74"/>
      <c r="L2388" s="79" t="s">
        <v>2948</v>
      </c>
      <c r="M2388" s="79" t="s">
        <v>8546</v>
      </c>
      <c r="N2388" s="39" t="s">
        <v>6398</v>
      </c>
      <c r="O2388" t="s">
        <v>6399</v>
      </c>
      <c r="P2388" t="s">
        <v>12171</v>
      </c>
    </row>
    <row r="2389" spans="1:16" ht="63" x14ac:dyDescent="0.35">
      <c r="A2389" s="73" t="s">
        <v>12172</v>
      </c>
      <c r="B2389" s="120" t="str">
        <f t="shared" si="39"/>
        <v>กระดานบอร์ดเพื่อแปะป้ายความรู้ ขนาดไม่น้อยกว่า 120x180 ซม. บช.ตชด. แขวงพญาไท เขตพญาไท กรุงเทพมหานคร 18 บอร์ด ( กก.ตชด.14  5 บอร์ด )</v>
      </c>
      <c r="C2389" s="71" t="s">
        <v>12173</v>
      </c>
      <c r="D2389" s="79" t="s">
        <v>29</v>
      </c>
      <c r="E2389" s="79">
        <v>2566</v>
      </c>
      <c r="F2389" s="79" t="s">
        <v>242</v>
      </c>
      <c r="G2389" s="79" t="s">
        <v>4474</v>
      </c>
      <c r="H2389" s="79" t="s">
        <v>107</v>
      </c>
      <c r="I2389" s="79" t="s">
        <v>108</v>
      </c>
      <c r="J2389" s="79" t="s">
        <v>62</v>
      </c>
      <c r="K2389" s="74"/>
      <c r="L2389" s="79" t="s">
        <v>2757</v>
      </c>
      <c r="M2389" s="79" t="s">
        <v>8569</v>
      </c>
      <c r="N2389" s="39" t="s">
        <v>6351</v>
      </c>
      <c r="O2389" t="s">
        <v>6409</v>
      </c>
      <c r="P2389" t="s">
        <v>12174</v>
      </c>
    </row>
    <row r="2390" spans="1:16" ht="63" x14ac:dyDescent="0.35">
      <c r="A2390" s="73" t="s">
        <v>12175</v>
      </c>
      <c r="B2390" s="120" t="str">
        <f t="shared" si="39"/>
        <v>กระเป๋าสนาม บช.ตชด. แขวงพญาไท เขตพญาไท กรุงเทพมหานคร 23 ใบ (กก.ตชด.33 จำนวน 5 ใบ)</v>
      </c>
      <c r="C2390" s="71" t="s">
        <v>12176</v>
      </c>
      <c r="D2390" s="79" t="s">
        <v>29</v>
      </c>
      <c r="E2390" s="79">
        <v>2566</v>
      </c>
      <c r="F2390" s="79" t="s">
        <v>8405</v>
      </c>
      <c r="G2390" s="79" t="s">
        <v>11678</v>
      </c>
      <c r="H2390" s="79" t="s">
        <v>107</v>
      </c>
      <c r="I2390" s="79" t="s">
        <v>108</v>
      </c>
      <c r="J2390" s="79" t="s">
        <v>62</v>
      </c>
      <c r="K2390" s="74"/>
      <c r="L2390" s="79" t="s">
        <v>2948</v>
      </c>
      <c r="M2390" s="79" t="s">
        <v>8546</v>
      </c>
      <c r="N2390" s="39" t="s">
        <v>6398</v>
      </c>
      <c r="O2390" t="s">
        <v>6399</v>
      </c>
      <c r="P2390" t="s">
        <v>12177</v>
      </c>
    </row>
    <row r="2391" spans="1:16" ht="42" x14ac:dyDescent="0.35">
      <c r="A2391" s="73" t="s">
        <v>12179</v>
      </c>
      <c r="B2391" s="120" t="str">
        <f t="shared" si="39"/>
        <v>ป้องกันและแก้ไขปัญหายาเสพติด</v>
      </c>
      <c r="C2391" s="71" t="s">
        <v>1337</v>
      </c>
      <c r="D2391" s="79" t="s">
        <v>29</v>
      </c>
      <c r="E2391" s="79">
        <v>2566</v>
      </c>
      <c r="F2391" s="79" t="s">
        <v>242</v>
      </c>
      <c r="G2391" s="79" t="s">
        <v>4474</v>
      </c>
      <c r="H2391" s="79" t="s">
        <v>12180</v>
      </c>
      <c r="I2391" s="79" t="s">
        <v>536</v>
      </c>
      <c r="J2391" s="79" t="s">
        <v>175</v>
      </c>
      <c r="K2391" s="74"/>
      <c r="L2391" s="79" t="s">
        <v>2948</v>
      </c>
      <c r="M2391" s="79" t="s">
        <v>8546</v>
      </c>
      <c r="N2391" s="39" t="s">
        <v>6398</v>
      </c>
      <c r="O2391" t="s">
        <v>6399</v>
      </c>
      <c r="P2391" t="s">
        <v>12181</v>
      </c>
    </row>
    <row r="2392" spans="1:16" ht="42" x14ac:dyDescent="0.35">
      <c r="A2392" s="73" t="s">
        <v>12182</v>
      </c>
      <c r="B2392" s="120" t="str">
        <f t="shared" si="39"/>
        <v>การสร้างภูมิคุ้มกันและป้องกันปัญหายาเสพติดในสถานศึกษาจังหวัดกำแพงเพชร ประจำปี 2566</v>
      </c>
      <c r="C2392" s="71" t="s">
        <v>12183</v>
      </c>
      <c r="D2392" s="79" t="s">
        <v>29</v>
      </c>
      <c r="E2392" s="79">
        <v>2566</v>
      </c>
      <c r="F2392" s="79" t="s">
        <v>242</v>
      </c>
      <c r="G2392" s="79" t="s">
        <v>4474</v>
      </c>
      <c r="H2392" s="79" t="s">
        <v>2471</v>
      </c>
      <c r="I2392" s="79" t="s">
        <v>337</v>
      </c>
      <c r="J2392" s="79" t="s">
        <v>275</v>
      </c>
      <c r="K2392" s="74"/>
      <c r="L2392" s="79" t="s">
        <v>2948</v>
      </c>
      <c r="M2392" s="79" t="s">
        <v>8546</v>
      </c>
      <c r="N2392" s="39" t="s">
        <v>6398</v>
      </c>
      <c r="O2392" t="s">
        <v>6399</v>
      </c>
      <c r="P2392" t="s">
        <v>12184</v>
      </c>
    </row>
    <row r="2393" spans="1:16" ht="63" x14ac:dyDescent="0.35">
      <c r="A2393" s="73" t="s">
        <v>12185</v>
      </c>
      <c r="B2393" s="120" t="str">
        <f t="shared" si="39"/>
        <v>เพชรบุรี เมืองสันติสุข ร่มเย็น</v>
      </c>
      <c r="C2393" s="71" t="s">
        <v>4734</v>
      </c>
      <c r="D2393" s="79" t="s">
        <v>29</v>
      </c>
      <c r="E2393" s="79">
        <v>2566</v>
      </c>
      <c r="F2393" s="79" t="s">
        <v>242</v>
      </c>
      <c r="G2393" s="79" t="s">
        <v>4474</v>
      </c>
      <c r="H2393" s="79" t="s">
        <v>4736</v>
      </c>
      <c r="I2393" s="79" t="s">
        <v>9576</v>
      </c>
      <c r="J2393" s="79" t="s">
        <v>226</v>
      </c>
      <c r="K2393" s="74"/>
      <c r="L2393" s="79" t="s">
        <v>2948</v>
      </c>
      <c r="M2393" s="79" t="s">
        <v>8546</v>
      </c>
      <c r="N2393" s="39" t="s">
        <v>6398</v>
      </c>
      <c r="O2393" t="s">
        <v>6399</v>
      </c>
      <c r="P2393" t="s">
        <v>12186</v>
      </c>
    </row>
    <row r="2394" spans="1:16" ht="63" x14ac:dyDescent="0.35">
      <c r="A2394" s="73" t="s">
        <v>12187</v>
      </c>
      <c r="B2394" s="120" t="str">
        <f t="shared" si="39"/>
        <v>รถบรรทุก(ดีเซล)ขนาด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แบบธรรมดา พร้อมส่วนประกอบ บช.ตชด.</v>
      </c>
      <c r="C2394" s="71" t="s">
        <v>12188</v>
      </c>
      <c r="D2394" s="79" t="s">
        <v>29</v>
      </c>
      <c r="E2394" s="79">
        <v>2566</v>
      </c>
      <c r="F2394" s="79" t="s">
        <v>242</v>
      </c>
      <c r="G2394" s="79" t="s">
        <v>4474</v>
      </c>
      <c r="H2394" s="79" t="s">
        <v>107</v>
      </c>
      <c r="I2394" s="79" t="s">
        <v>108</v>
      </c>
      <c r="J2394" s="79" t="s">
        <v>62</v>
      </c>
      <c r="K2394" s="74"/>
      <c r="L2394" s="79" t="s">
        <v>2948</v>
      </c>
      <c r="M2394" s="79" t="s">
        <v>8546</v>
      </c>
      <c r="N2394" s="39" t="s">
        <v>6398</v>
      </c>
      <c r="O2394" t="s">
        <v>6399</v>
      </c>
      <c r="P2394" t="s">
        <v>12189</v>
      </c>
    </row>
    <row r="2395" spans="1:16" ht="42" x14ac:dyDescent="0.35">
      <c r="A2395" s="73" t="s">
        <v>12190</v>
      </c>
      <c r="B2395" s="120" t="str">
        <f t="shared" si="39"/>
        <v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C2395" s="71" t="s">
        <v>12191</v>
      </c>
      <c r="D2395" s="79" t="s">
        <v>29</v>
      </c>
      <c r="E2395" s="79">
        <v>2566</v>
      </c>
      <c r="F2395" s="79" t="s">
        <v>8405</v>
      </c>
      <c r="G2395" s="79" t="s">
        <v>4474</v>
      </c>
      <c r="H2395" s="79" t="s">
        <v>778</v>
      </c>
      <c r="I2395" s="79" t="s">
        <v>337</v>
      </c>
      <c r="J2395" s="79" t="s">
        <v>275</v>
      </c>
      <c r="K2395" s="74"/>
      <c r="L2395" s="79" t="s">
        <v>2757</v>
      </c>
      <c r="M2395" s="79" t="s">
        <v>8610</v>
      </c>
      <c r="N2395" s="39" t="s">
        <v>6351</v>
      </c>
      <c r="O2395" t="s">
        <v>6384</v>
      </c>
      <c r="P2395" t="s">
        <v>12192</v>
      </c>
    </row>
    <row r="2396" spans="1:16" ht="45" x14ac:dyDescent="0.35">
      <c r="A2396" s="73" t="s">
        <v>12194</v>
      </c>
      <c r="B2396" s="120" t="str">
        <f t="shared" si="39"/>
        <v>โครงการพัฒนาและเพิ่มประสิทธิภาพการป้องกันและแก้ไขปัญหายาเสพติด TO BE NUMBER ONE จังหวัดสตูล ประจำปีงบประมาณ ๒๕๖๖</v>
      </c>
      <c r="C2396" s="71" t="s">
        <v>12195</v>
      </c>
      <c r="D2396" s="79" t="s">
        <v>29</v>
      </c>
      <c r="E2396" s="79">
        <v>2566</v>
      </c>
      <c r="F2396" s="79" t="s">
        <v>242</v>
      </c>
      <c r="G2396" s="79" t="s">
        <v>4474</v>
      </c>
      <c r="H2396" s="79" t="s">
        <v>12196</v>
      </c>
      <c r="I2396" s="79" t="s">
        <v>756</v>
      </c>
      <c r="J2396" s="79" t="s">
        <v>190</v>
      </c>
      <c r="K2396" s="74"/>
      <c r="L2396" s="79" t="s">
        <v>2948</v>
      </c>
      <c r="M2396" s="79" t="s">
        <v>8546</v>
      </c>
      <c r="N2396" s="39" t="s">
        <v>6398</v>
      </c>
      <c r="O2396" t="s">
        <v>6399</v>
      </c>
      <c r="P2396" t="s">
        <v>12197</v>
      </c>
    </row>
    <row r="2397" spans="1:16" ht="42" x14ac:dyDescent="0.35">
      <c r="A2397" s="73" t="s">
        <v>12198</v>
      </c>
      <c r="B2397" s="120" t="str">
        <f t="shared" si="39"/>
        <v>โครงการสร้างภูมิคุ้มกันและป้องกันยาเสพติดในสถานศึกษา</v>
      </c>
      <c r="C2397" s="71" t="s">
        <v>5938</v>
      </c>
      <c r="D2397" s="79" t="s">
        <v>29</v>
      </c>
      <c r="E2397" s="79">
        <v>2566</v>
      </c>
      <c r="F2397" s="79" t="s">
        <v>242</v>
      </c>
      <c r="G2397" s="79" t="s">
        <v>4474</v>
      </c>
      <c r="H2397" s="79" t="s">
        <v>5971</v>
      </c>
      <c r="I2397" s="79" t="s">
        <v>337</v>
      </c>
      <c r="J2397" s="79" t="s">
        <v>275</v>
      </c>
      <c r="K2397" s="74"/>
      <c r="L2397" s="79" t="s">
        <v>2948</v>
      </c>
      <c r="M2397" s="79" t="s">
        <v>8546</v>
      </c>
      <c r="N2397" s="39" t="s">
        <v>6398</v>
      </c>
      <c r="O2397" t="s">
        <v>6399</v>
      </c>
      <c r="P2397" t="s">
        <v>12199</v>
      </c>
    </row>
    <row r="2398" spans="1:16" ht="105" x14ac:dyDescent="0.35">
      <c r="A2398" s="73" t="s">
        <v>12200</v>
      </c>
      <c r="B2398" s="120" t="str">
        <f t="shared" si="39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C2398" s="71" t="s">
        <v>7045</v>
      </c>
      <c r="D2398" s="79" t="s">
        <v>29</v>
      </c>
      <c r="E2398" s="79">
        <v>2566</v>
      </c>
      <c r="F2398" s="79" t="s">
        <v>242</v>
      </c>
      <c r="G2398" s="79" t="s">
        <v>4474</v>
      </c>
      <c r="H2398" s="79" t="s">
        <v>206</v>
      </c>
      <c r="I2398" s="79" t="s">
        <v>207</v>
      </c>
      <c r="J2398" s="79" t="s">
        <v>200</v>
      </c>
      <c r="K2398" s="74"/>
      <c r="L2398" s="79" t="s">
        <v>2757</v>
      </c>
      <c r="M2398" s="79" t="s">
        <v>8569</v>
      </c>
      <c r="N2398" s="39" t="s">
        <v>6351</v>
      </c>
      <c r="O2398" t="s">
        <v>6409</v>
      </c>
      <c r="P2398" t="s">
        <v>12201</v>
      </c>
    </row>
    <row r="2399" spans="1:16" ht="105" x14ac:dyDescent="0.35">
      <c r="A2399" s="73" t="s">
        <v>12202</v>
      </c>
      <c r="B2399" s="120" t="str">
        <f t="shared" si="39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C2399" s="71" t="s">
        <v>7041</v>
      </c>
      <c r="D2399" s="79" t="s">
        <v>29</v>
      </c>
      <c r="E2399" s="79">
        <v>2566</v>
      </c>
      <c r="F2399" s="79" t="s">
        <v>242</v>
      </c>
      <c r="G2399" s="79" t="s">
        <v>4474</v>
      </c>
      <c r="H2399" s="79" t="s">
        <v>206</v>
      </c>
      <c r="I2399" s="79" t="s">
        <v>207</v>
      </c>
      <c r="J2399" s="79" t="s">
        <v>200</v>
      </c>
      <c r="K2399" s="74"/>
      <c r="L2399" s="79" t="s">
        <v>2757</v>
      </c>
      <c r="M2399" s="79" t="s">
        <v>8569</v>
      </c>
      <c r="N2399" s="39" t="s">
        <v>6351</v>
      </c>
      <c r="O2399" t="s">
        <v>6409</v>
      </c>
      <c r="P2399" t="s">
        <v>12203</v>
      </c>
    </row>
    <row r="2400" spans="1:16" ht="105" x14ac:dyDescent="0.35">
      <c r="A2400" s="73" t="s">
        <v>12204</v>
      </c>
      <c r="B2400" s="120" t="str">
        <f t="shared" si="39"/>
        <v>โครงการอบรมพัฒนาบุคลากรด้านพัสดุ การเงิน และงบประมาณ</v>
      </c>
      <c r="C2400" s="71" t="s">
        <v>7063</v>
      </c>
      <c r="D2400" s="79" t="s">
        <v>29</v>
      </c>
      <c r="E2400" s="79">
        <v>2566</v>
      </c>
      <c r="F2400" s="79" t="s">
        <v>242</v>
      </c>
      <c r="G2400" s="79" t="s">
        <v>4474</v>
      </c>
      <c r="H2400" s="79" t="s">
        <v>206</v>
      </c>
      <c r="I2400" s="79" t="s">
        <v>207</v>
      </c>
      <c r="J2400" s="79" t="s">
        <v>200</v>
      </c>
      <c r="K2400" s="74"/>
      <c r="L2400" s="79" t="s">
        <v>2757</v>
      </c>
      <c r="M2400" s="79" t="s">
        <v>8569</v>
      </c>
      <c r="N2400" s="39" t="s">
        <v>6351</v>
      </c>
      <c r="O2400" t="s">
        <v>6409</v>
      </c>
      <c r="P2400" t="s">
        <v>12205</v>
      </c>
    </row>
    <row r="2401" spans="1:16" ht="105" x14ac:dyDescent="0.35">
      <c r="A2401" s="73" t="s">
        <v>12206</v>
      </c>
      <c r="B2401" s="120" t="str">
        <f t="shared" si="39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C2401" s="71" t="s">
        <v>1870</v>
      </c>
      <c r="D2401" s="79" t="s">
        <v>29</v>
      </c>
      <c r="E2401" s="79">
        <v>2566</v>
      </c>
      <c r="F2401" s="79" t="s">
        <v>242</v>
      </c>
      <c r="G2401" s="79" t="s">
        <v>4474</v>
      </c>
      <c r="H2401" s="79" t="s">
        <v>206</v>
      </c>
      <c r="I2401" s="79" t="s">
        <v>207</v>
      </c>
      <c r="J2401" s="79" t="s">
        <v>200</v>
      </c>
      <c r="K2401" s="74"/>
      <c r="L2401" s="79" t="s">
        <v>2757</v>
      </c>
      <c r="M2401" s="79" t="s">
        <v>8569</v>
      </c>
      <c r="N2401" s="39" t="s">
        <v>6351</v>
      </c>
      <c r="O2401" t="s">
        <v>6409</v>
      </c>
      <c r="P2401" t="s">
        <v>12207</v>
      </c>
    </row>
    <row r="2402" spans="1:16" ht="105" x14ac:dyDescent="0.35">
      <c r="A2402" s="73" t="s">
        <v>12208</v>
      </c>
      <c r="B2402" s="120" t="str">
        <f t="shared" si="39"/>
        <v>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v>
      </c>
      <c r="C2402" s="71" t="s">
        <v>12209</v>
      </c>
      <c r="D2402" s="79" t="s">
        <v>29</v>
      </c>
      <c r="E2402" s="79">
        <v>2566</v>
      </c>
      <c r="F2402" s="79" t="s">
        <v>242</v>
      </c>
      <c r="G2402" s="79" t="s">
        <v>4474</v>
      </c>
      <c r="H2402" s="79" t="s">
        <v>206</v>
      </c>
      <c r="I2402" s="79" t="s">
        <v>207</v>
      </c>
      <c r="J2402" s="79" t="s">
        <v>200</v>
      </c>
      <c r="K2402" s="74"/>
      <c r="L2402" s="79" t="s">
        <v>2757</v>
      </c>
      <c r="M2402" s="79" t="s">
        <v>8569</v>
      </c>
      <c r="N2402" s="39" t="s">
        <v>6351</v>
      </c>
      <c r="O2402" t="s">
        <v>6409</v>
      </c>
      <c r="P2402" t="s">
        <v>12210</v>
      </c>
    </row>
    <row r="2403" spans="1:16" ht="105" x14ac:dyDescent="0.35">
      <c r="A2403" s="73" t="s">
        <v>12211</v>
      </c>
      <c r="B2403" s="120" t="str">
        <f t="shared" si="39"/>
        <v>โครงการจัดซื้อครุภัณฑ์คอมพิวเตอร์ทดแทนสำหรับข้าราชการตำรวจ บก.ปอท.</v>
      </c>
      <c r="C2403" s="71" t="s">
        <v>12212</v>
      </c>
      <c r="D2403" s="79" t="s">
        <v>29</v>
      </c>
      <c r="E2403" s="79">
        <v>2566</v>
      </c>
      <c r="F2403" s="79" t="s">
        <v>242</v>
      </c>
      <c r="G2403" s="79" t="s">
        <v>4474</v>
      </c>
      <c r="H2403" s="79" t="s">
        <v>206</v>
      </c>
      <c r="I2403" s="79" t="s">
        <v>207</v>
      </c>
      <c r="J2403" s="79" t="s">
        <v>200</v>
      </c>
      <c r="K2403" s="74"/>
      <c r="L2403" s="79" t="s">
        <v>2757</v>
      </c>
      <c r="M2403" s="79" t="s">
        <v>8569</v>
      </c>
      <c r="N2403" s="39" t="s">
        <v>6351</v>
      </c>
      <c r="O2403" t="s">
        <v>6409</v>
      </c>
      <c r="P2403" t="s">
        <v>12213</v>
      </c>
    </row>
    <row r="2404" spans="1:16" ht="105" x14ac:dyDescent="0.35">
      <c r="A2404" s="73" t="s">
        <v>12214</v>
      </c>
      <c r="B2404" s="120" t="str">
        <f t="shared" ref="B2404:B2467" si="40">HYPERLINK(P2404,C2404)</f>
        <v>โครงการพัฒนาศูนย์ตรวจพิสูจน์พยานหลักฐานดิจิทัล (Digital Forensic Center) เพื่อการบริการภายใต้มาตรฐาน</v>
      </c>
      <c r="C2404" s="71" t="s">
        <v>12215</v>
      </c>
      <c r="D2404" s="79" t="s">
        <v>29</v>
      </c>
      <c r="E2404" s="79">
        <v>2566</v>
      </c>
      <c r="F2404" s="79" t="s">
        <v>242</v>
      </c>
      <c r="G2404" s="79" t="s">
        <v>4474</v>
      </c>
      <c r="H2404" s="79" t="s">
        <v>206</v>
      </c>
      <c r="I2404" s="79" t="s">
        <v>207</v>
      </c>
      <c r="J2404" s="79" t="s">
        <v>200</v>
      </c>
      <c r="K2404" s="74"/>
      <c r="L2404" s="79" t="s">
        <v>2757</v>
      </c>
      <c r="M2404" s="79" t="s">
        <v>8569</v>
      </c>
      <c r="N2404" s="39" t="s">
        <v>6351</v>
      </c>
      <c r="O2404" t="s">
        <v>6409</v>
      </c>
      <c r="P2404" t="s">
        <v>12216</v>
      </c>
    </row>
    <row r="2405" spans="1:16" ht="63" x14ac:dyDescent="0.35">
      <c r="A2405" s="73" t="s">
        <v>12217</v>
      </c>
      <c r="B2405" s="120" t="str">
        <f t="shared" si="40"/>
        <v>เครื่องซักผ้าแบบธรรมดา 15 กิโลกรัม บช.ตชด. แขวงพญาไท เขตพญาไท กรุงเทพมหานคร 3 เครื่อง (กก.ตชด.33 จำนวน 2 เครื่อง)</v>
      </c>
      <c r="C2405" s="71" t="s">
        <v>12218</v>
      </c>
      <c r="D2405" s="79" t="s">
        <v>29</v>
      </c>
      <c r="E2405" s="79">
        <v>2566</v>
      </c>
      <c r="F2405" s="79" t="s">
        <v>8405</v>
      </c>
      <c r="G2405" s="79" t="s">
        <v>11678</v>
      </c>
      <c r="H2405" s="79" t="s">
        <v>107</v>
      </c>
      <c r="I2405" s="79" t="s">
        <v>108</v>
      </c>
      <c r="J2405" s="79" t="s">
        <v>62</v>
      </c>
      <c r="K2405" s="74"/>
      <c r="L2405" s="79" t="s">
        <v>2948</v>
      </c>
      <c r="M2405" s="79" t="s">
        <v>8546</v>
      </c>
      <c r="N2405" s="39" t="s">
        <v>6398</v>
      </c>
      <c r="O2405" t="s">
        <v>6399</v>
      </c>
      <c r="P2405" t="s">
        <v>12219</v>
      </c>
    </row>
    <row r="2406" spans="1:16" ht="63" x14ac:dyDescent="0.35">
      <c r="A2406" s="73" t="s">
        <v>12220</v>
      </c>
      <c r="B2406" s="120" t="str">
        <f t="shared" si="40"/>
        <v>เครื่องคอมพิวเตอร์ สำหรับงานประมวลผล แบบที่ 1 (จอภาพขนาดไม่น้อยกว่า 19 นิ้ว) บช.ตชด. แขวงพญาไท กรุงเทพมหานคร (กก.ตชด.33 จำนวน 2 เครื่อง)</v>
      </c>
      <c r="C2406" s="71" t="s">
        <v>12221</v>
      </c>
      <c r="D2406" s="79" t="s">
        <v>29</v>
      </c>
      <c r="E2406" s="79">
        <v>2566</v>
      </c>
      <c r="F2406" s="79" t="s">
        <v>8405</v>
      </c>
      <c r="G2406" s="79" t="s">
        <v>11678</v>
      </c>
      <c r="H2406" s="79" t="s">
        <v>107</v>
      </c>
      <c r="I2406" s="79" t="s">
        <v>108</v>
      </c>
      <c r="J2406" s="79" t="s">
        <v>62</v>
      </c>
      <c r="K2406" s="74"/>
      <c r="L2406" s="79" t="s">
        <v>2948</v>
      </c>
      <c r="M2406" s="79" t="s">
        <v>8546</v>
      </c>
      <c r="N2406" s="39" t="s">
        <v>6398</v>
      </c>
      <c r="O2406" t="s">
        <v>6399</v>
      </c>
      <c r="P2406" t="s">
        <v>12222</v>
      </c>
    </row>
    <row r="2407" spans="1:16" ht="42" x14ac:dyDescent="0.35">
      <c r="A2407" s="73" t="s">
        <v>12224</v>
      </c>
      <c r="B2407" s="120" t="str">
        <f t="shared" si="40"/>
        <v>โครงการส่งเสริมสร้างสังคมสงบสุข</v>
      </c>
      <c r="C2407" s="71" t="s">
        <v>12225</v>
      </c>
      <c r="D2407" s="79" t="s">
        <v>29</v>
      </c>
      <c r="E2407" s="79">
        <v>2566</v>
      </c>
      <c r="F2407" s="79" t="s">
        <v>242</v>
      </c>
      <c r="G2407" s="79" t="s">
        <v>4474</v>
      </c>
      <c r="H2407" s="79" t="s">
        <v>12226</v>
      </c>
      <c r="I2407" s="79" t="s">
        <v>536</v>
      </c>
      <c r="J2407" s="79" t="s">
        <v>175</v>
      </c>
      <c r="K2407" s="74"/>
      <c r="L2407" s="79" t="s">
        <v>2948</v>
      </c>
      <c r="M2407" s="79" t="s">
        <v>8546</v>
      </c>
      <c r="N2407" s="39" t="s">
        <v>6398</v>
      </c>
      <c r="O2407" t="s">
        <v>6399</v>
      </c>
      <c r="P2407" t="s">
        <v>12227</v>
      </c>
    </row>
    <row r="2408" spans="1:16" ht="42" x14ac:dyDescent="0.35">
      <c r="A2408" s="73" t="s">
        <v>12229</v>
      </c>
      <c r="B2408" s="120" t="str">
        <f t="shared" si="40"/>
        <v>66-18 การปราบปรามยาเสพติด</v>
      </c>
      <c r="C2408" s="71" t="s">
        <v>12230</v>
      </c>
      <c r="D2408" s="79" t="s">
        <v>29</v>
      </c>
      <c r="E2408" s="79">
        <v>2566</v>
      </c>
      <c r="F2408" s="79" t="s">
        <v>242</v>
      </c>
      <c r="G2408" s="79" t="s">
        <v>4474</v>
      </c>
      <c r="H2408" s="79" t="s">
        <v>12231</v>
      </c>
      <c r="I2408" s="79" t="s">
        <v>3512</v>
      </c>
      <c r="J2408" s="79" t="s">
        <v>39</v>
      </c>
      <c r="K2408" s="74"/>
      <c r="L2408" s="79" t="s">
        <v>2757</v>
      </c>
      <c r="M2408" s="79" t="s">
        <v>8553</v>
      </c>
      <c r="N2408" s="39" t="s">
        <v>6351</v>
      </c>
      <c r="O2408" t="s">
        <v>6404</v>
      </c>
      <c r="P2408" t="s">
        <v>12232</v>
      </c>
    </row>
    <row r="2409" spans="1:16" ht="63" x14ac:dyDescent="0.35">
      <c r="A2409" s="73" t="s">
        <v>12233</v>
      </c>
      <c r="B2409" s="120" t="str">
        <f t="shared" si="40"/>
        <v>โครงการป้องกันและแก้ไขปัญหายาเสพติดในสถานศึกษา ประจำปีงบประมาณ 2566</v>
      </c>
      <c r="C2409" s="71" t="s">
        <v>12234</v>
      </c>
      <c r="D2409" s="79" t="s">
        <v>29</v>
      </c>
      <c r="E2409" s="79">
        <v>2566</v>
      </c>
      <c r="F2409" s="79" t="s">
        <v>8032</v>
      </c>
      <c r="G2409" s="79" t="s">
        <v>4474</v>
      </c>
      <c r="H2409" s="79" t="s">
        <v>3714</v>
      </c>
      <c r="I2409" s="79" t="s">
        <v>945</v>
      </c>
      <c r="J2409" s="79" t="s">
        <v>275</v>
      </c>
      <c r="K2409" s="74"/>
      <c r="L2409" s="79" t="s">
        <v>2948</v>
      </c>
      <c r="M2409" s="79" t="s">
        <v>8546</v>
      </c>
      <c r="N2409" s="39" t="s">
        <v>6398</v>
      </c>
      <c r="O2409" t="s">
        <v>6399</v>
      </c>
      <c r="P2409" t="s">
        <v>12235</v>
      </c>
    </row>
    <row r="2410" spans="1:16" ht="63" x14ac:dyDescent="0.35">
      <c r="A2410" s="73" t="s">
        <v>12236</v>
      </c>
      <c r="B2410" s="120" t="str">
        <f t="shared" si="40"/>
        <v>เสื้อเกราะป้องกันกระสุน ระดับ 3 (เสื้อเกราะอ่อนป้องกันกระสุนพร้อมแผ่นเกราะแข็ง) บช.ตชด.</v>
      </c>
      <c r="C2410" s="71" t="s">
        <v>12237</v>
      </c>
      <c r="D2410" s="79" t="s">
        <v>29</v>
      </c>
      <c r="E2410" s="79">
        <v>2566</v>
      </c>
      <c r="F2410" s="79" t="s">
        <v>242</v>
      </c>
      <c r="G2410" s="79" t="s">
        <v>4474</v>
      </c>
      <c r="H2410" s="79" t="s">
        <v>107</v>
      </c>
      <c r="I2410" s="79" t="s">
        <v>108</v>
      </c>
      <c r="J2410" s="79" t="s">
        <v>62</v>
      </c>
      <c r="K2410" s="74"/>
      <c r="L2410" s="79" t="s">
        <v>2948</v>
      </c>
      <c r="M2410" s="79" t="s">
        <v>8546</v>
      </c>
      <c r="N2410" s="39" t="s">
        <v>6398</v>
      </c>
      <c r="O2410" t="s">
        <v>6399</v>
      </c>
      <c r="P2410" t="s">
        <v>12238</v>
      </c>
    </row>
    <row r="2411" spans="1:16" ht="42" x14ac:dyDescent="0.35">
      <c r="A2411" s="73" t="s">
        <v>12239</v>
      </c>
      <c r="B2411" s="120" t="str">
        <f t="shared" si="40"/>
        <v>ส่งเสริมการป้องกันและแก้ไขปัญหายาเสพติดแบบบูรณาการจังหวัดแม่ฮ่องสอน TO BE NUMBER ONE ในสถานศึกษา</v>
      </c>
      <c r="C2411" s="71" t="s">
        <v>12240</v>
      </c>
      <c r="D2411" s="79" t="s">
        <v>29</v>
      </c>
      <c r="E2411" s="79">
        <v>2566</v>
      </c>
      <c r="F2411" s="79" t="s">
        <v>242</v>
      </c>
      <c r="G2411" s="79" t="s">
        <v>4474</v>
      </c>
      <c r="H2411" s="79" t="s">
        <v>1607</v>
      </c>
      <c r="I2411" s="79" t="s">
        <v>337</v>
      </c>
      <c r="J2411" s="79" t="s">
        <v>275</v>
      </c>
      <c r="K2411" s="74"/>
      <c r="L2411" s="79" t="s">
        <v>2948</v>
      </c>
      <c r="M2411" s="79" t="s">
        <v>8546</v>
      </c>
      <c r="N2411" s="39" t="s">
        <v>6398</v>
      </c>
      <c r="O2411" t="s">
        <v>6399</v>
      </c>
      <c r="P2411" t="s">
        <v>12241</v>
      </c>
    </row>
    <row r="2412" spans="1:16" ht="42" x14ac:dyDescent="0.35">
      <c r="A2412" s="73" t="s">
        <v>12242</v>
      </c>
      <c r="B2412" s="120" t="str">
        <f t="shared" si="40"/>
        <v>สร้างภูมิคุ้มกันและป้องกันยาเสพติด จังหวัดแม่ฮ่องสอน ปีงบประมาณ 2566 (สถานศึกษาสีขาว)</v>
      </c>
      <c r="C2412" s="71" t="s">
        <v>12243</v>
      </c>
      <c r="D2412" s="79" t="s">
        <v>29</v>
      </c>
      <c r="E2412" s="79">
        <v>2566</v>
      </c>
      <c r="F2412" s="79" t="s">
        <v>242</v>
      </c>
      <c r="G2412" s="79" t="s">
        <v>4474</v>
      </c>
      <c r="H2412" s="79" t="s">
        <v>1607</v>
      </c>
      <c r="I2412" s="79" t="s">
        <v>337</v>
      </c>
      <c r="J2412" s="79" t="s">
        <v>275</v>
      </c>
      <c r="K2412" s="74"/>
      <c r="L2412" s="79" t="s">
        <v>2757</v>
      </c>
      <c r="M2412" s="79" t="s">
        <v>8553</v>
      </c>
      <c r="N2412" s="39" t="s">
        <v>6351</v>
      </c>
      <c r="O2412" t="s">
        <v>6404</v>
      </c>
      <c r="P2412" t="s">
        <v>12244</v>
      </c>
    </row>
    <row r="2413" spans="1:16" ht="63" x14ac:dyDescent="0.35">
      <c r="A2413" s="73" t="s">
        <v>12245</v>
      </c>
      <c r="B2413" s="120" t="str">
        <f t="shared" si="40"/>
        <v>โครงการฝึกอบรมพนักงานเจ้าหน้าที่ส่งเสริมความประพฤตินักเรียนและนักศึกษา</v>
      </c>
      <c r="C2413" s="71" t="s">
        <v>12246</v>
      </c>
      <c r="D2413" s="79" t="s">
        <v>29</v>
      </c>
      <c r="E2413" s="79">
        <v>2566</v>
      </c>
      <c r="F2413" s="79" t="s">
        <v>11712</v>
      </c>
      <c r="G2413" s="79" t="s">
        <v>11712</v>
      </c>
      <c r="H2413" s="79" t="s">
        <v>3714</v>
      </c>
      <c r="I2413" s="79" t="s">
        <v>945</v>
      </c>
      <c r="J2413" s="79" t="s">
        <v>275</v>
      </c>
      <c r="K2413" s="74"/>
      <c r="L2413" s="79" t="s">
        <v>2948</v>
      </c>
      <c r="M2413" s="79" t="s">
        <v>8546</v>
      </c>
      <c r="N2413" s="39" t="s">
        <v>6398</v>
      </c>
      <c r="O2413" t="s">
        <v>6399</v>
      </c>
      <c r="P2413" t="s">
        <v>12247</v>
      </c>
    </row>
    <row r="2414" spans="1:16" ht="63" x14ac:dyDescent="0.35">
      <c r="A2414" s="73" t="s">
        <v>12248</v>
      </c>
      <c r="B2414" s="120" t="str">
        <f t="shared" si="40"/>
        <v>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</v>
      </c>
      <c r="C2414" s="71" t="s">
        <v>8517</v>
      </c>
      <c r="D2414" s="79" t="s">
        <v>29</v>
      </c>
      <c r="E2414" s="79">
        <v>2566</v>
      </c>
      <c r="F2414" s="79" t="s">
        <v>242</v>
      </c>
      <c r="G2414" s="79" t="s">
        <v>4474</v>
      </c>
      <c r="H2414" s="79" t="s">
        <v>2119</v>
      </c>
      <c r="I2414" s="79" t="s">
        <v>756</v>
      </c>
      <c r="J2414" s="79" t="s">
        <v>190</v>
      </c>
      <c r="K2414" s="74"/>
      <c r="L2414" s="79" t="s">
        <v>2948</v>
      </c>
      <c r="M2414" s="79" t="s">
        <v>8546</v>
      </c>
      <c r="N2414" s="39" t="s">
        <v>6398</v>
      </c>
      <c r="O2414" t="s">
        <v>6399</v>
      </c>
      <c r="P2414" t="s">
        <v>12249</v>
      </c>
    </row>
    <row r="2415" spans="1:16" ht="45" x14ac:dyDescent="0.35">
      <c r="A2415" s="73" t="s">
        <v>12250</v>
      </c>
      <c r="B2415" s="120" t="str">
        <f t="shared" si="40"/>
        <v>โครงการขับเคลืื่อนนโยบายสู่การปฏิบัติในพื้นที่เพื่่อป้องกันและแก้ไขปัญหายาเสพติดในสถานศึกษาแบบบูรณาการ ประจำปีงบประมาณ 2566</v>
      </c>
      <c r="C2415" s="71" t="s">
        <v>12251</v>
      </c>
      <c r="D2415" s="79" t="s">
        <v>29</v>
      </c>
      <c r="E2415" s="79">
        <v>2566</v>
      </c>
      <c r="F2415" s="79" t="s">
        <v>242</v>
      </c>
      <c r="G2415" s="79" t="s">
        <v>4474</v>
      </c>
      <c r="H2415" s="79" t="s">
        <v>5791</v>
      </c>
      <c r="I2415" s="79" t="s">
        <v>337</v>
      </c>
      <c r="J2415" s="79" t="s">
        <v>275</v>
      </c>
      <c r="K2415" s="74"/>
      <c r="L2415" s="79" t="s">
        <v>2757</v>
      </c>
      <c r="M2415" s="79" t="s">
        <v>8569</v>
      </c>
      <c r="N2415" s="39" t="s">
        <v>6351</v>
      </c>
      <c r="O2415" t="s">
        <v>6409</v>
      </c>
      <c r="P2415" t="s">
        <v>12252</v>
      </c>
    </row>
    <row r="2416" spans="1:16" ht="42" x14ac:dyDescent="0.35">
      <c r="A2416" s="73" t="s">
        <v>12253</v>
      </c>
      <c r="B2416" s="120" t="str">
        <f t="shared" si="40"/>
        <v>โครงการ TO BE NUMBER ONE ปีงบประมาณ 2566</v>
      </c>
      <c r="C2416" s="71" t="s">
        <v>12254</v>
      </c>
      <c r="D2416" s="79" t="s">
        <v>29</v>
      </c>
      <c r="E2416" s="79">
        <v>2566</v>
      </c>
      <c r="F2416" s="79" t="s">
        <v>242</v>
      </c>
      <c r="G2416" s="79" t="s">
        <v>4474</v>
      </c>
      <c r="H2416" s="79" t="s">
        <v>1819</v>
      </c>
      <c r="I2416" s="79" t="s">
        <v>756</v>
      </c>
      <c r="J2416" s="79" t="s">
        <v>190</v>
      </c>
      <c r="K2416" s="74"/>
      <c r="L2416" s="79" t="s">
        <v>2948</v>
      </c>
      <c r="M2416" s="79" t="s">
        <v>8546</v>
      </c>
      <c r="N2416" s="39" t="s">
        <v>6398</v>
      </c>
      <c r="O2416" t="s">
        <v>6399</v>
      </c>
      <c r="P2416" t="s">
        <v>12255</v>
      </c>
    </row>
    <row r="2417" spans="1:16" ht="63" x14ac:dyDescent="0.35">
      <c r="A2417" s="73" t="s">
        <v>12256</v>
      </c>
      <c r="B2417" s="120" t="str">
        <f t="shared" si="40"/>
        <v>โครงการป้องกันและแก้ไขปัญหายาเสพติดในสถานศึกษา ประจำปีงบประมาณ 2566</v>
      </c>
      <c r="C2417" s="71" t="s">
        <v>12234</v>
      </c>
      <c r="D2417" s="79" t="s">
        <v>29</v>
      </c>
      <c r="E2417" s="79">
        <v>2566</v>
      </c>
      <c r="F2417" s="79" t="s">
        <v>6463</v>
      </c>
      <c r="G2417" s="79" t="s">
        <v>4474</v>
      </c>
      <c r="H2417" s="79" t="s">
        <v>3765</v>
      </c>
      <c r="I2417" s="79" t="s">
        <v>945</v>
      </c>
      <c r="J2417" s="79" t="s">
        <v>275</v>
      </c>
      <c r="K2417" s="74"/>
      <c r="L2417" s="79" t="s">
        <v>2948</v>
      </c>
      <c r="M2417" s="79" t="s">
        <v>8546</v>
      </c>
      <c r="N2417" s="39" t="s">
        <v>6398</v>
      </c>
      <c r="O2417" t="s">
        <v>6399</v>
      </c>
      <c r="P2417" t="s">
        <v>12257</v>
      </c>
    </row>
    <row r="2418" spans="1:16" ht="63" x14ac:dyDescent="0.35">
      <c r="A2418" s="73" t="s">
        <v>12258</v>
      </c>
      <c r="B2418" s="120" t="str">
        <f t="shared" si="40"/>
        <v>ผลการตรวจสอบบุคคลต่างด้าวในพื้นที่รับผิดชอบ จำนวน 18,700 แห่ง/ปี</v>
      </c>
      <c r="C2418" s="71" t="s">
        <v>12259</v>
      </c>
      <c r="D2418" s="79" t="s">
        <v>29</v>
      </c>
      <c r="E2418" s="79">
        <v>2566</v>
      </c>
      <c r="F2418" s="79" t="s">
        <v>242</v>
      </c>
      <c r="G2418" s="79" t="s">
        <v>4474</v>
      </c>
      <c r="H2418" s="79" t="s">
        <v>107</v>
      </c>
      <c r="I2418" s="79" t="s">
        <v>108</v>
      </c>
      <c r="J2418" s="79" t="s">
        <v>62</v>
      </c>
      <c r="K2418" s="74"/>
      <c r="L2418" s="79" t="s">
        <v>2757</v>
      </c>
      <c r="M2418" s="79" t="s">
        <v>8610</v>
      </c>
      <c r="N2418" s="39" t="s">
        <v>6351</v>
      </c>
      <c r="O2418" t="s">
        <v>6384</v>
      </c>
      <c r="P2418" t="s">
        <v>12260</v>
      </c>
    </row>
    <row r="2419" spans="1:16" ht="63" x14ac:dyDescent="0.35">
      <c r="A2419" s="73" t="s">
        <v>12262</v>
      </c>
      <c r="B2419" s="120" t="str">
        <f t="shared" si="40"/>
        <v>โครงการป้องกันและแก้ไขปัญหายาเสพติดในสถานศึกษา</v>
      </c>
      <c r="C2419" s="71" t="s">
        <v>1308</v>
      </c>
      <c r="D2419" s="79" t="s">
        <v>29</v>
      </c>
      <c r="E2419" s="79">
        <v>2566</v>
      </c>
      <c r="F2419" s="79" t="s">
        <v>8032</v>
      </c>
      <c r="G2419" s="79" t="s">
        <v>4474</v>
      </c>
      <c r="H2419" s="79" t="s">
        <v>12263</v>
      </c>
      <c r="I2419" s="79" t="s">
        <v>945</v>
      </c>
      <c r="J2419" s="79" t="s">
        <v>275</v>
      </c>
      <c r="K2419" s="74"/>
      <c r="L2419" s="79" t="s">
        <v>2757</v>
      </c>
      <c r="M2419" s="79" t="s">
        <v>8610</v>
      </c>
      <c r="N2419" s="39" t="s">
        <v>6351</v>
      </c>
      <c r="O2419" t="s">
        <v>6384</v>
      </c>
      <c r="P2419" t="s">
        <v>12264</v>
      </c>
    </row>
    <row r="2420" spans="1:16" ht="42" x14ac:dyDescent="0.35">
      <c r="A2420" s="73" t="s">
        <v>12265</v>
      </c>
      <c r="B2420" s="120" t="str">
        <f t="shared" si="40"/>
        <v>ส่งเสริมการป้องกันและแก้ไขปัญหายาเสพติดแบบบูรณาการจังหวัดแม่ฮ่องสอน</v>
      </c>
      <c r="C2420" s="71" t="s">
        <v>12266</v>
      </c>
      <c r="D2420" s="79" t="s">
        <v>29</v>
      </c>
      <c r="E2420" s="79">
        <v>2566</v>
      </c>
      <c r="F2420" s="79" t="s">
        <v>242</v>
      </c>
      <c r="G2420" s="79" t="s">
        <v>4474</v>
      </c>
      <c r="H2420" s="79" t="s">
        <v>1995</v>
      </c>
      <c r="I2420" s="79" t="s">
        <v>756</v>
      </c>
      <c r="J2420" s="79" t="s">
        <v>190</v>
      </c>
      <c r="K2420" s="74"/>
      <c r="L2420" s="79" t="s">
        <v>2948</v>
      </c>
      <c r="M2420" s="79" t="s">
        <v>8546</v>
      </c>
      <c r="N2420" s="39" t="s">
        <v>6398</v>
      </c>
      <c r="O2420" t="s">
        <v>6399</v>
      </c>
      <c r="P2420" t="s">
        <v>12267</v>
      </c>
    </row>
    <row r="2421" spans="1:16" ht="63" x14ac:dyDescent="0.35">
      <c r="A2421" s="73" t="s">
        <v>12268</v>
      </c>
      <c r="B2421" s="120" t="str">
        <f t="shared" si="40"/>
        <v>External hard disk 1 TB บช.ตชด. แขวงพญาไท เขตพญาไท กรุงเทพมหานคร 18 เครื่อง  ( กก.ตชด.14  4 เครื่อง )</v>
      </c>
      <c r="C2421" s="71" t="s">
        <v>12269</v>
      </c>
      <c r="D2421" s="79" t="s">
        <v>29</v>
      </c>
      <c r="E2421" s="79">
        <v>2566</v>
      </c>
      <c r="F2421" s="79" t="s">
        <v>242</v>
      </c>
      <c r="G2421" s="79" t="s">
        <v>4474</v>
      </c>
      <c r="H2421" s="79" t="s">
        <v>107</v>
      </c>
      <c r="I2421" s="79" t="s">
        <v>108</v>
      </c>
      <c r="J2421" s="79" t="s">
        <v>62</v>
      </c>
      <c r="K2421" s="74"/>
      <c r="L2421" s="79" t="s">
        <v>2757</v>
      </c>
      <c r="M2421" s="79" t="s">
        <v>8569</v>
      </c>
      <c r="N2421" s="39" t="s">
        <v>6351</v>
      </c>
      <c r="O2421" t="s">
        <v>6409</v>
      </c>
      <c r="P2421" t="s">
        <v>12270</v>
      </c>
    </row>
    <row r="2422" spans="1:16" ht="63" x14ac:dyDescent="0.35">
      <c r="A2422" s="73" t="s">
        <v>12271</v>
      </c>
      <c r="B2422" s="120" t="str">
        <f t="shared" si="40"/>
        <v>เตียงตรวจโรคพร้อมที่รองขึ้นเตียง บช.ตชด. แขวงพญาไท เขตพญาไท กรุงเทพมหานคร 9 เตียง ( กก.ตชด.14  2 เตียง )</v>
      </c>
      <c r="C2422" s="71" t="s">
        <v>12272</v>
      </c>
      <c r="D2422" s="79" t="s">
        <v>29</v>
      </c>
      <c r="E2422" s="79">
        <v>2566</v>
      </c>
      <c r="F2422" s="79" t="s">
        <v>242</v>
      </c>
      <c r="G2422" s="79" t="s">
        <v>4474</v>
      </c>
      <c r="H2422" s="79" t="s">
        <v>107</v>
      </c>
      <c r="I2422" s="79" t="s">
        <v>108</v>
      </c>
      <c r="J2422" s="79" t="s">
        <v>62</v>
      </c>
      <c r="K2422" s="74"/>
      <c r="L2422" s="79" t="s">
        <v>2757</v>
      </c>
      <c r="M2422" s="79" t="s">
        <v>8569</v>
      </c>
      <c r="N2422" s="39" t="s">
        <v>6351</v>
      </c>
      <c r="O2422" t="s">
        <v>6409</v>
      </c>
      <c r="P2422" t="s">
        <v>12273</v>
      </c>
    </row>
    <row r="2423" spans="1:16" ht="63" x14ac:dyDescent="0.35">
      <c r="A2423" s="73" t="s">
        <v>12274</v>
      </c>
      <c r="B2423" s="120" t="str">
        <f t="shared" si="40"/>
        <v>ตู้เหล็กแบบ 4 ลิ้นชัก บช.ตชด. แขวงพญาไท เขตพญาไท กรุงเทพมหานคร 27 ตู้ ( กก.ตชด.14  5 ตู้ )</v>
      </c>
      <c r="C2423" s="71" t="s">
        <v>12275</v>
      </c>
      <c r="D2423" s="79" t="s">
        <v>29</v>
      </c>
      <c r="E2423" s="79">
        <v>2566</v>
      </c>
      <c r="F2423" s="79" t="s">
        <v>242</v>
      </c>
      <c r="G2423" s="79" t="s">
        <v>4474</v>
      </c>
      <c r="H2423" s="79" t="s">
        <v>107</v>
      </c>
      <c r="I2423" s="79" t="s">
        <v>108</v>
      </c>
      <c r="J2423" s="79" t="s">
        <v>62</v>
      </c>
      <c r="K2423" s="74"/>
      <c r="L2423" s="79" t="s">
        <v>2757</v>
      </c>
      <c r="M2423" s="79" t="s">
        <v>8569</v>
      </c>
      <c r="N2423" s="39" t="s">
        <v>6351</v>
      </c>
      <c r="O2423" t="s">
        <v>6409</v>
      </c>
      <c r="P2423" t="s">
        <v>12276</v>
      </c>
    </row>
    <row r="2424" spans="1:16" ht="42" x14ac:dyDescent="0.35">
      <c r="A2424" s="73" t="s">
        <v>12277</v>
      </c>
      <c r="B2424" s="120" t="str">
        <f t="shared" si="40"/>
        <v>โครงการปฏิบัติการภายใต้แผนยุทธศาสตร์การป้องกันและปราบปรามยาเสพติด</v>
      </c>
      <c r="C2424" s="71" t="s">
        <v>12278</v>
      </c>
      <c r="D2424" s="79" t="s">
        <v>29</v>
      </c>
      <c r="E2424" s="79">
        <v>2566</v>
      </c>
      <c r="F2424" s="79" t="s">
        <v>242</v>
      </c>
      <c r="G2424" s="79" t="s">
        <v>4474</v>
      </c>
      <c r="H2424" s="79" t="s">
        <v>1552</v>
      </c>
      <c r="I2424" s="79" t="s">
        <v>536</v>
      </c>
      <c r="J2424" s="79" t="s">
        <v>175</v>
      </c>
      <c r="K2424" s="74"/>
      <c r="L2424" s="79" t="s">
        <v>2948</v>
      </c>
      <c r="M2424" s="79" t="s">
        <v>8546</v>
      </c>
      <c r="N2424" s="39" t="s">
        <v>6398</v>
      </c>
      <c r="O2424" t="s">
        <v>6399</v>
      </c>
      <c r="P2424" t="s">
        <v>12279</v>
      </c>
    </row>
    <row r="2425" spans="1:16" ht="63" x14ac:dyDescent="0.35">
      <c r="A2425" s="73" t="s">
        <v>12280</v>
      </c>
      <c r="B2425" s="120" t="str">
        <f t="shared" si="40"/>
        <v>โครงการอบรมพนักงานเจ้าหน้าที่ส่งเสริมความประพฤตินักเรียนและนักศึกษา ประจำปี พ.ศ. 2566</v>
      </c>
      <c r="C2425" s="71" t="s">
        <v>12281</v>
      </c>
      <c r="D2425" s="79" t="s">
        <v>29</v>
      </c>
      <c r="E2425" s="79">
        <v>2566</v>
      </c>
      <c r="F2425" s="79" t="s">
        <v>11712</v>
      </c>
      <c r="G2425" s="79" t="s">
        <v>4474</v>
      </c>
      <c r="H2425" s="79" t="s">
        <v>8996</v>
      </c>
      <c r="I2425" s="79" t="s">
        <v>945</v>
      </c>
      <c r="J2425" s="79" t="s">
        <v>275</v>
      </c>
      <c r="K2425" s="74"/>
      <c r="L2425" s="79" t="s">
        <v>2948</v>
      </c>
      <c r="M2425" s="79" t="s">
        <v>8546</v>
      </c>
      <c r="N2425" s="39" t="s">
        <v>6398</v>
      </c>
      <c r="O2425" t="s">
        <v>6399</v>
      </c>
      <c r="P2425" t="s">
        <v>12282</v>
      </c>
    </row>
    <row r="2426" spans="1:16" ht="42" x14ac:dyDescent="0.35">
      <c r="A2426" s="73" t="s">
        <v>12284</v>
      </c>
      <c r="B2426" s="120" t="str">
        <f t="shared" si="40"/>
        <v>TO BE NUMBER ONE ในสถานศึกษา</v>
      </c>
      <c r="C2426" s="71" t="s">
        <v>12285</v>
      </c>
      <c r="D2426" s="79" t="s">
        <v>29</v>
      </c>
      <c r="E2426" s="79">
        <v>2566</v>
      </c>
      <c r="F2426" s="79" t="s">
        <v>10121</v>
      </c>
      <c r="G2426" s="79" t="s">
        <v>11678</v>
      </c>
      <c r="H2426" s="79" t="s">
        <v>12286</v>
      </c>
      <c r="I2426" s="79" t="s">
        <v>337</v>
      </c>
      <c r="J2426" s="79" t="s">
        <v>275</v>
      </c>
      <c r="K2426" s="74"/>
      <c r="L2426" s="79" t="s">
        <v>2948</v>
      </c>
      <c r="M2426" s="79" t="s">
        <v>8546</v>
      </c>
      <c r="N2426" s="39" t="s">
        <v>6398</v>
      </c>
      <c r="O2426" t="s">
        <v>6399</v>
      </c>
      <c r="P2426" t="s">
        <v>12287</v>
      </c>
    </row>
    <row r="2427" spans="1:16" ht="63" x14ac:dyDescent="0.35">
      <c r="A2427" s="73" t="s">
        <v>12288</v>
      </c>
      <c r="B2427" s="120" t="str">
        <f t="shared" si="40"/>
        <v>ประชุมขยายผลสถานศึกษาสีขาวปลอดยาเสพติดและอบายมุข สพป.อุดณธานี เขต 2</v>
      </c>
      <c r="C2427" s="71" t="s">
        <v>12289</v>
      </c>
      <c r="D2427" s="79" t="s">
        <v>29</v>
      </c>
      <c r="E2427" s="79">
        <v>2566</v>
      </c>
      <c r="F2427" s="79" t="s">
        <v>242</v>
      </c>
      <c r="G2427" s="79" t="s">
        <v>4474</v>
      </c>
      <c r="H2427" s="79" t="s">
        <v>3112</v>
      </c>
      <c r="I2427" s="79" t="s">
        <v>945</v>
      </c>
      <c r="J2427" s="79" t="s">
        <v>275</v>
      </c>
      <c r="K2427" s="74"/>
      <c r="L2427" s="79" t="s">
        <v>2948</v>
      </c>
      <c r="M2427" s="79" t="s">
        <v>8546</v>
      </c>
      <c r="N2427" s="39" t="s">
        <v>6398</v>
      </c>
      <c r="O2427" t="s">
        <v>6399</v>
      </c>
      <c r="P2427" t="s">
        <v>12290</v>
      </c>
    </row>
    <row r="2428" spans="1:16" ht="42" x14ac:dyDescent="0.35">
      <c r="A2428" s="73" t="s">
        <v>12291</v>
      </c>
      <c r="B2428" s="120" t="str">
        <f t="shared" si="40"/>
        <v>ขับเคลื่อนนโยบายสู่การปฏิบัติเพื่อการป้องกันและแก้ไขปัญหายาเสพติดในสถานศึกษา ประจำปีงบประมาณ พ.ศ.2566</v>
      </c>
      <c r="C2428" s="71" t="s">
        <v>12292</v>
      </c>
      <c r="D2428" s="79" t="s">
        <v>29</v>
      </c>
      <c r="E2428" s="79">
        <v>2566</v>
      </c>
      <c r="F2428" s="79" t="s">
        <v>242</v>
      </c>
      <c r="G2428" s="79" t="s">
        <v>4474</v>
      </c>
      <c r="H2428" s="79" t="s">
        <v>1829</v>
      </c>
      <c r="I2428" s="79" t="s">
        <v>337</v>
      </c>
      <c r="J2428" s="79" t="s">
        <v>275</v>
      </c>
      <c r="K2428" s="74"/>
      <c r="L2428" s="79" t="s">
        <v>2948</v>
      </c>
      <c r="M2428" s="79" t="s">
        <v>8546</v>
      </c>
      <c r="N2428" s="39" t="s">
        <v>6398</v>
      </c>
      <c r="O2428" t="s">
        <v>6399</v>
      </c>
      <c r="P2428" t="s">
        <v>12293</v>
      </c>
    </row>
    <row r="2429" spans="1:16" ht="63" x14ac:dyDescent="0.35">
      <c r="A2429" s="73" t="s">
        <v>12294</v>
      </c>
      <c r="B2429" s="120" t="str">
        <f t="shared" si="40"/>
        <v>การป้องกันและแก้ไขปัญหายาเสพติดในสถานศึกษา ประจำปี 2566</v>
      </c>
      <c r="C2429" s="71" t="s">
        <v>12295</v>
      </c>
      <c r="D2429" s="79" t="s">
        <v>29</v>
      </c>
      <c r="E2429" s="79">
        <v>2566</v>
      </c>
      <c r="F2429" s="79" t="s">
        <v>8032</v>
      </c>
      <c r="G2429" s="79" t="s">
        <v>4474</v>
      </c>
      <c r="H2429" s="79" t="s">
        <v>2981</v>
      </c>
      <c r="I2429" s="79" t="s">
        <v>945</v>
      </c>
      <c r="J2429" s="79" t="s">
        <v>275</v>
      </c>
      <c r="K2429" s="74"/>
      <c r="L2429" s="79" t="s">
        <v>2948</v>
      </c>
      <c r="M2429" s="79" t="s">
        <v>8546</v>
      </c>
      <c r="N2429" s="39" t="s">
        <v>6398</v>
      </c>
      <c r="O2429" t="s">
        <v>6399</v>
      </c>
      <c r="P2429" t="s">
        <v>12296</v>
      </c>
    </row>
    <row r="2430" spans="1:16" ht="42" x14ac:dyDescent="0.35">
      <c r="A2430" s="73" t="s">
        <v>12298</v>
      </c>
      <c r="B2430" s="120" t="str">
        <f t="shared" si="40"/>
        <v>66-19 การบำบัดรักษาผู้ติดยาเสพติด</v>
      </c>
      <c r="C2430" s="71" t="s">
        <v>12299</v>
      </c>
      <c r="D2430" s="79" t="s">
        <v>29</v>
      </c>
      <c r="E2430" s="79">
        <v>2566</v>
      </c>
      <c r="F2430" s="79" t="s">
        <v>242</v>
      </c>
      <c r="G2430" s="79" t="s">
        <v>4474</v>
      </c>
      <c r="H2430" s="79" t="s">
        <v>12300</v>
      </c>
      <c r="I2430" s="79" t="s">
        <v>3512</v>
      </c>
      <c r="J2430" s="79" t="s">
        <v>39</v>
      </c>
      <c r="K2430" s="74"/>
      <c r="L2430" s="79" t="s">
        <v>3077</v>
      </c>
      <c r="M2430" s="79" t="s">
        <v>10386</v>
      </c>
      <c r="N2430" s="39" t="s">
        <v>6364</v>
      </c>
      <c r="O2430" t="s">
        <v>6365</v>
      </c>
      <c r="P2430" t="s">
        <v>12301</v>
      </c>
    </row>
    <row r="2431" spans="1:16" ht="42" x14ac:dyDescent="0.35">
      <c r="A2431" s="73" t="s">
        <v>12303</v>
      </c>
      <c r="B2431" s="120" t="str">
        <f t="shared" si="40"/>
        <v>66-17 การป้องกันยาเสพติด</v>
      </c>
      <c r="C2431" s="71" t="s">
        <v>12304</v>
      </c>
      <c r="D2431" s="79" t="s">
        <v>29</v>
      </c>
      <c r="E2431" s="79">
        <v>2566</v>
      </c>
      <c r="F2431" s="79" t="s">
        <v>242</v>
      </c>
      <c r="G2431" s="79" t="s">
        <v>4474</v>
      </c>
      <c r="H2431" s="79" t="s">
        <v>12305</v>
      </c>
      <c r="I2431" s="79" t="s">
        <v>3512</v>
      </c>
      <c r="J2431" s="79" t="s">
        <v>39</v>
      </c>
      <c r="K2431" s="74"/>
      <c r="L2431" s="79" t="s">
        <v>2948</v>
      </c>
      <c r="M2431" s="79" t="s">
        <v>8546</v>
      </c>
      <c r="N2431" s="39" t="s">
        <v>6398</v>
      </c>
      <c r="O2431" t="s">
        <v>6399</v>
      </c>
      <c r="P2431" t="s">
        <v>12306</v>
      </c>
    </row>
    <row r="2432" spans="1:16" ht="42" x14ac:dyDescent="0.35">
      <c r="A2432" s="73" t="s">
        <v>12307</v>
      </c>
      <c r="B2432" s="120" t="str">
        <f t="shared" si="40"/>
        <v>สถานศึกษาสีขาว ปลอดยาเสพติดและอบายมุข ปีงบประมาณ พ.ศ. 2566</v>
      </c>
      <c r="C2432" s="71" t="s">
        <v>12308</v>
      </c>
      <c r="D2432" s="79" t="s">
        <v>29</v>
      </c>
      <c r="E2432" s="79">
        <v>2566</v>
      </c>
      <c r="F2432" s="79" t="s">
        <v>11678</v>
      </c>
      <c r="G2432" s="79" t="s">
        <v>9842</v>
      </c>
      <c r="H2432" s="79" t="s">
        <v>12286</v>
      </c>
      <c r="I2432" s="79" t="s">
        <v>337</v>
      </c>
      <c r="J2432" s="79" t="s">
        <v>275</v>
      </c>
      <c r="K2432" s="74"/>
      <c r="L2432" s="79" t="s">
        <v>2757</v>
      </c>
      <c r="M2432" s="79" t="s">
        <v>8630</v>
      </c>
      <c r="N2432" s="39" t="s">
        <v>6351</v>
      </c>
      <c r="O2432" t="s">
        <v>6360</v>
      </c>
      <c r="P2432" t="s">
        <v>12309</v>
      </c>
    </row>
    <row r="2433" spans="1:16" ht="42" x14ac:dyDescent="0.35">
      <c r="A2433" s="73" t="s">
        <v>12310</v>
      </c>
      <c r="B2433" s="120" t="str">
        <f t="shared" si="40"/>
        <v>พัฒนาจังหวัด TO BE NUMBER ONE พิษณุโลกแบบบูรณาการ ปี 2566</v>
      </c>
      <c r="C2433" s="71" t="s">
        <v>12311</v>
      </c>
      <c r="D2433" s="79" t="s">
        <v>29</v>
      </c>
      <c r="E2433" s="79">
        <v>2566</v>
      </c>
      <c r="F2433" s="79" t="s">
        <v>242</v>
      </c>
      <c r="G2433" s="79" t="s">
        <v>4474</v>
      </c>
      <c r="H2433" s="79" t="s">
        <v>1982</v>
      </c>
      <c r="I2433" s="79" t="s">
        <v>756</v>
      </c>
      <c r="J2433" s="79" t="s">
        <v>190</v>
      </c>
      <c r="K2433" s="74"/>
      <c r="L2433" s="79" t="s">
        <v>2948</v>
      </c>
      <c r="M2433" s="79" t="s">
        <v>8546</v>
      </c>
      <c r="N2433" s="39" t="s">
        <v>6398</v>
      </c>
      <c r="O2433" t="s">
        <v>6399</v>
      </c>
      <c r="P2433" t="s">
        <v>12312</v>
      </c>
    </row>
    <row r="2434" spans="1:16" ht="63" x14ac:dyDescent="0.35">
      <c r="A2434" s="73" t="s">
        <v>12313</v>
      </c>
      <c r="B2434" s="120" t="str">
        <f t="shared" si="40"/>
        <v>ตู้เหล็กแบบ 2 บาน บช.ตชด. แขวงพญาไท เขตพญาไท กรุงเทพมหานคร 21 ตู้( กก.ตชด.14  6 บาน )</v>
      </c>
      <c r="C2434" s="71" t="s">
        <v>12314</v>
      </c>
      <c r="D2434" s="79" t="s">
        <v>29</v>
      </c>
      <c r="E2434" s="79">
        <v>2566</v>
      </c>
      <c r="F2434" s="79" t="s">
        <v>242</v>
      </c>
      <c r="G2434" s="79" t="s">
        <v>4474</v>
      </c>
      <c r="H2434" s="79" t="s">
        <v>107</v>
      </c>
      <c r="I2434" s="79" t="s">
        <v>108</v>
      </c>
      <c r="J2434" s="79" t="s">
        <v>62</v>
      </c>
      <c r="K2434" s="74"/>
      <c r="L2434" s="79" t="s">
        <v>2757</v>
      </c>
      <c r="M2434" s="79" t="s">
        <v>8569</v>
      </c>
      <c r="N2434" s="39" t="s">
        <v>6351</v>
      </c>
      <c r="O2434" t="s">
        <v>6409</v>
      </c>
      <c r="P2434" t="s">
        <v>12315</v>
      </c>
    </row>
    <row r="2435" spans="1:16" ht="63" x14ac:dyDescent="0.35">
      <c r="A2435" s="73" t="s">
        <v>12316</v>
      </c>
      <c r="B2435" s="120" t="str">
        <f t="shared" si="40"/>
        <v>รถเข็นทำแผล บช.ตชด. แขวงพญาไท เขตพญาไท กรุงเทพมหานคร 7 คัน( กก.ตชด.14  1 คัน )</v>
      </c>
      <c r="C2435" s="71" t="s">
        <v>12317</v>
      </c>
      <c r="D2435" s="79" t="s">
        <v>29</v>
      </c>
      <c r="E2435" s="79">
        <v>2566</v>
      </c>
      <c r="F2435" s="79" t="s">
        <v>242</v>
      </c>
      <c r="G2435" s="79" t="s">
        <v>4474</v>
      </c>
      <c r="H2435" s="79" t="s">
        <v>107</v>
      </c>
      <c r="I2435" s="79" t="s">
        <v>108</v>
      </c>
      <c r="J2435" s="79" t="s">
        <v>62</v>
      </c>
      <c r="K2435" s="74"/>
      <c r="L2435" s="79" t="s">
        <v>2757</v>
      </c>
      <c r="M2435" s="79" t="s">
        <v>8569</v>
      </c>
      <c r="N2435" s="39" t="s">
        <v>6351</v>
      </c>
      <c r="O2435" t="s">
        <v>6409</v>
      </c>
      <c r="P2435" t="s">
        <v>12318</v>
      </c>
    </row>
    <row r="2436" spans="1:16" ht="63" x14ac:dyDescent="0.35">
      <c r="A2436" s="73" t="s">
        <v>12319</v>
      </c>
      <c r="B2436" s="120" t="str">
        <f t="shared" si="40"/>
        <v>ฉากกั้นห้องพยาบาล บช.ตชด. แขวงพญาไท เขตพญาไท กรุงเทพมหานคร 13 ชุด ( กก.ตชด.14  4 ชุด</v>
      </c>
      <c r="C2436" s="71" t="s">
        <v>12320</v>
      </c>
      <c r="D2436" s="79" t="s">
        <v>29</v>
      </c>
      <c r="E2436" s="79">
        <v>2566</v>
      </c>
      <c r="F2436" s="79" t="s">
        <v>242</v>
      </c>
      <c r="G2436" s="79" t="s">
        <v>4474</v>
      </c>
      <c r="H2436" s="79" t="s">
        <v>107</v>
      </c>
      <c r="I2436" s="79" t="s">
        <v>108</v>
      </c>
      <c r="J2436" s="79" t="s">
        <v>62</v>
      </c>
      <c r="K2436" s="74"/>
      <c r="L2436" s="79" t="s">
        <v>2757</v>
      </c>
      <c r="M2436" s="79" t="s">
        <v>8569</v>
      </c>
      <c r="N2436" s="39" t="s">
        <v>6351</v>
      </c>
      <c r="O2436" t="s">
        <v>6409</v>
      </c>
      <c r="P2436" t="s">
        <v>12321</v>
      </c>
    </row>
    <row r="2437" spans="1:16" ht="63" x14ac:dyDescent="0.35">
      <c r="A2437" s="73" t="s">
        <v>12322</v>
      </c>
      <c r="B2437" s="120" t="str">
        <f t="shared" si="40"/>
        <v>เครื่องทำน้ำร้อน - น้ำเย็น แบบต่อท่อ 2 ก๊อก บช.ตชด. แขวงพญาไท เขตพญาไท กรุงเทพมหานคร 15 เครื่อง ( กก.ตชด.14  4 เครื่อง )</v>
      </c>
      <c r="C2437" s="71" t="s">
        <v>12323</v>
      </c>
      <c r="D2437" s="79" t="s">
        <v>29</v>
      </c>
      <c r="E2437" s="79">
        <v>2566</v>
      </c>
      <c r="F2437" s="79" t="s">
        <v>242</v>
      </c>
      <c r="G2437" s="79" t="s">
        <v>4474</v>
      </c>
      <c r="H2437" s="79" t="s">
        <v>107</v>
      </c>
      <c r="I2437" s="79" t="s">
        <v>108</v>
      </c>
      <c r="J2437" s="79" t="s">
        <v>62</v>
      </c>
      <c r="K2437" s="74"/>
      <c r="L2437" s="79" t="s">
        <v>2757</v>
      </c>
      <c r="M2437" s="79" t="s">
        <v>8569</v>
      </c>
      <c r="N2437" s="39" t="s">
        <v>6351</v>
      </c>
      <c r="O2437" t="s">
        <v>6409</v>
      </c>
      <c r="P2437" t="s">
        <v>12324</v>
      </c>
    </row>
    <row r="2438" spans="1:16" ht="63" x14ac:dyDescent="0.35">
      <c r="A2438" s="73" t="s">
        <v>12325</v>
      </c>
      <c r="B2438" s="120" t="str">
        <f t="shared" si="40"/>
        <v>กระดานเคลื่อนย้ายผู้ป่วย บช.ตชด. แขวงพญาไท เขตพญาไท กรุงเทพมหานคร 7 ชุด ( กก.ตชด.14  1 ชุด )</v>
      </c>
      <c r="C2438" s="71" t="s">
        <v>12326</v>
      </c>
      <c r="D2438" s="79" t="s">
        <v>29</v>
      </c>
      <c r="E2438" s="79">
        <v>2566</v>
      </c>
      <c r="F2438" s="79" t="s">
        <v>242</v>
      </c>
      <c r="G2438" s="79" t="s">
        <v>4474</v>
      </c>
      <c r="H2438" s="79" t="s">
        <v>107</v>
      </c>
      <c r="I2438" s="79" t="s">
        <v>108</v>
      </c>
      <c r="J2438" s="79" t="s">
        <v>62</v>
      </c>
      <c r="K2438" s="74"/>
      <c r="L2438" s="79" t="s">
        <v>2757</v>
      </c>
      <c r="M2438" s="79" t="s">
        <v>8569</v>
      </c>
      <c r="N2438" s="39" t="s">
        <v>6351</v>
      </c>
      <c r="O2438" t="s">
        <v>6409</v>
      </c>
      <c r="P2438" t="s">
        <v>12327</v>
      </c>
    </row>
    <row r="2439" spans="1:16" ht="63" x14ac:dyDescent="0.35">
      <c r="A2439" s="73" t="s">
        <v>12328</v>
      </c>
      <c r="B2439" s="120" t="str">
        <f t="shared" si="40"/>
        <v>โต๊ะและเก้าอี้สำหรับเจ้าหน้าที่ บช.ตชด. แขวงพญาไท เขตพญาไท กรุงเทพมหานคร 18 ชุด ( กก.ตชด.14  4 ชุด )</v>
      </c>
      <c r="C2439" s="71" t="s">
        <v>12329</v>
      </c>
      <c r="D2439" s="79" t="s">
        <v>29</v>
      </c>
      <c r="E2439" s="79">
        <v>2566</v>
      </c>
      <c r="F2439" s="79" t="s">
        <v>242</v>
      </c>
      <c r="G2439" s="79" t="s">
        <v>4474</v>
      </c>
      <c r="H2439" s="79" t="s">
        <v>107</v>
      </c>
      <c r="I2439" s="79" t="s">
        <v>108</v>
      </c>
      <c r="J2439" s="79" t="s">
        <v>62</v>
      </c>
      <c r="K2439" s="74"/>
      <c r="L2439" s="79" t="s">
        <v>2757</v>
      </c>
      <c r="M2439" s="79" t="s">
        <v>8569</v>
      </c>
      <c r="N2439" s="39" t="s">
        <v>6351</v>
      </c>
      <c r="O2439" t="s">
        <v>6409</v>
      </c>
      <c r="P2439" t="s">
        <v>12330</v>
      </c>
    </row>
    <row r="2440" spans="1:16" ht="63" x14ac:dyDescent="0.35">
      <c r="A2440" s="73" t="s">
        <v>12331</v>
      </c>
      <c r="B2440" s="120" t="str">
        <f t="shared" si="40"/>
        <v>เก้าอี้นั่งรอตรวจ บช.ตชด. แขวงพญาไท เขตพญาไท กรุงเทพมหานคร 35 ตัว ( กก.ตชด.14  7 ตัว )</v>
      </c>
      <c r="C2440" s="71" t="s">
        <v>12332</v>
      </c>
      <c r="D2440" s="79" t="s">
        <v>29</v>
      </c>
      <c r="E2440" s="79">
        <v>2566</v>
      </c>
      <c r="F2440" s="79" t="s">
        <v>242</v>
      </c>
      <c r="G2440" s="79" t="s">
        <v>4474</v>
      </c>
      <c r="H2440" s="79" t="s">
        <v>107</v>
      </c>
      <c r="I2440" s="79" t="s">
        <v>108</v>
      </c>
      <c r="J2440" s="79" t="s">
        <v>62</v>
      </c>
      <c r="K2440" s="74"/>
      <c r="L2440" s="79" t="s">
        <v>2757</v>
      </c>
      <c r="M2440" s="79" t="s">
        <v>8569</v>
      </c>
      <c r="N2440" s="39" t="s">
        <v>6351</v>
      </c>
      <c r="O2440" t="s">
        <v>6409</v>
      </c>
      <c r="P2440" t="s">
        <v>12333</v>
      </c>
    </row>
    <row r="2441" spans="1:16" ht="63" x14ac:dyDescent="0.35">
      <c r="A2441" s="73" t="s">
        <v>12334</v>
      </c>
      <c r="B2441" s="120" t="str">
        <f t="shared" si="40"/>
        <v>เครื่องกำเนิดไฟฟ้า 5 กิโลวัตต์ บช.ตชด. แขวงพญาไท เขตพญาไท กรุงเทพมหานคร 4 เครื่อง ( กก.ตชด.14  2 เครื่อง )</v>
      </c>
      <c r="C2441" s="71" t="s">
        <v>12335</v>
      </c>
      <c r="D2441" s="79" t="s">
        <v>29</v>
      </c>
      <c r="E2441" s="79">
        <v>2566</v>
      </c>
      <c r="F2441" s="79" t="s">
        <v>242</v>
      </c>
      <c r="G2441" s="79" t="s">
        <v>4474</v>
      </c>
      <c r="H2441" s="79" t="s">
        <v>107</v>
      </c>
      <c r="I2441" s="79" t="s">
        <v>108</v>
      </c>
      <c r="J2441" s="79" t="s">
        <v>62</v>
      </c>
      <c r="K2441" s="74"/>
      <c r="L2441" s="79" t="s">
        <v>2757</v>
      </c>
      <c r="M2441" s="79" t="s">
        <v>8569</v>
      </c>
      <c r="N2441" s="39" t="s">
        <v>6351</v>
      </c>
      <c r="O2441" t="s">
        <v>6409</v>
      </c>
      <c r="P2441" t="s">
        <v>12336</v>
      </c>
    </row>
    <row r="2442" spans="1:16" ht="63" x14ac:dyDescent="0.35">
      <c r="A2442" s="73" t="s">
        <v>12337</v>
      </c>
      <c r="B2442" s="120" t="str">
        <f t="shared" si="40"/>
        <v>"เครื่องคอมพิวเตอร์ สำหรับงานประมวลผล แบบที่ 1 (จอแสดงภาพขนาดไม่น้อยกว่า 19 นิ้ว) บช.ตชด. แขวงพญาไท เขตพญาไท กรุงเทพมหานคร  11 เครื่อง" ( กก.ตชด.14 3 เครื่อง )</v>
      </c>
      <c r="C2442" s="71" t="s">
        <v>12338</v>
      </c>
      <c r="D2442" s="79" t="s">
        <v>29</v>
      </c>
      <c r="E2442" s="79">
        <v>2566</v>
      </c>
      <c r="F2442" s="79" t="s">
        <v>242</v>
      </c>
      <c r="G2442" s="79" t="s">
        <v>4474</v>
      </c>
      <c r="H2442" s="79" t="s">
        <v>107</v>
      </c>
      <c r="I2442" s="79" t="s">
        <v>108</v>
      </c>
      <c r="J2442" s="79" t="s">
        <v>62</v>
      </c>
      <c r="K2442" s="74"/>
      <c r="L2442" s="79" t="s">
        <v>2757</v>
      </c>
      <c r="M2442" s="79" t="s">
        <v>8569</v>
      </c>
      <c r="N2442" s="39" t="s">
        <v>6351</v>
      </c>
      <c r="O2442" t="s">
        <v>6409</v>
      </c>
      <c r="P2442" t="s">
        <v>12339</v>
      </c>
    </row>
    <row r="2443" spans="1:16" ht="63" x14ac:dyDescent="0.35">
      <c r="A2443" s="73" t="s">
        <v>12340</v>
      </c>
      <c r="B2443" s="120" t="str">
        <f t="shared" si="40"/>
        <v>เครื่องพิมพ์สีแบบฉีดหมึกพร้อมติดตั้งถังหมึกพิมพ์ บช.ตชด. แขวงพญาไท เขตพญาไท กรุงเทพมหานคร 14 เครื่อง ( กก.ตชด.14  4 เครื่อง )</v>
      </c>
      <c r="C2443" s="71" t="s">
        <v>12341</v>
      </c>
      <c r="D2443" s="79" t="s">
        <v>29</v>
      </c>
      <c r="E2443" s="79">
        <v>2566</v>
      </c>
      <c r="F2443" s="79" t="s">
        <v>242</v>
      </c>
      <c r="G2443" s="79" t="s">
        <v>4474</v>
      </c>
      <c r="H2443" s="79" t="s">
        <v>107</v>
      </c>
      <c r="I2443" s="79" t="s">
        <v>108</v>
      </c>
      <c r="J2443" s="79" t="s">
        <v>62</v>
      </c>
      <c r="K2443" s="74"/>
      <c r="L2443" s="79" t="s">
        <v>2757</v>
      </c>
      <c r="M2443" s="79" t="s">
        <v>8569</v>
      </c>
      <c r="N2443" s="39" t="s">
        <v>6351</v>
      </c>
      <c r="O2443" t="s">
        <v>6409</v>
      </c>
      <c r="P2443" t="s">
        <v>12342</v>
      </c>
    </row>
    <row r="2444" spans="1:16" ht="63" x14ac:dyDescent="0.35">
      <c r="A2444" s="73" t="s">
        <v>12343</v>
      </c>
      <c r="B2444" s="120" t="str">
        <f t="shared" si="40"/>
        <v>โทรทัศน์ แอลอีดี (LED TV) แบบ Smart TV ระดับความละเอียดจอภาพ 1366 x 768 พิกเซล ขนาด 32 นิ้ว บช.ตชด. แขวงพญาไท เขตพญาไท กรุงเทพมหานคร 8 เครื่อง ( กก.ตชด.14  1 เครื่อง )</v>
      </c>
      <c r="C2444" s="71" t="s">
        <v>12344</v>
      </c>
      <c r="D2444" s="79" t="s">
        <v>29</v>
      </c>
      <c r="E2444" s="79">
        <v>2566</v>
      </c>
      <c r="F2444" s="79" t="s">
        <v>242</v>
      </c>
      <c r="G2444" s="79" t="s">
        <v>4474</v>
      </c>
      <c r="H2444" s="79" t="s">
        <v>107</v>
      </c>
      <c r="I2444" s="79" t="s">
        <v>108</v>
      </c>
      <c r="J2444" s="79" t="s">
        <v>62</v>
      </c>
      <c r="K2444" s="74"/>
      <c r="L2444" s="79" t="s">
        <v>2757</v>
      </c>
      <c r="M2444" s="79" t="s">
        <v>8569</v>
      </c>
      <c r="N2444" s="39" t="s">
        <v>6351</v>
      </c>
      <c r="O2444" t="s">
        <v>6409</v>
      </c>
      <c r="P2444" t="s">
        <v>12345</v>
      </c>
    </row>
    <row r="2445" spans="1:16" ht="63" x14ac:dyDescent="0.35">
      <c r="A2445" s="73" t="s">
        <v>12346</v>
      </c>
      <c r="B2445" s="120" t="str">
        <f t="shared" si="40"/>
        <v>เครื่องมัลติมีเดียโปรเจคเตอร์ ระดับ XGA 3000 ANSI บช.ตชด. แขวงพญาไท เขตพญาไท กรุงเทพมหานคร 6 เครื่อง (  กก.ตชด.14  2 เครื่อง )</v>
      </c>
      <c r="C2445" s="71" t="s">
        <v>12347</v>
      </c>
      <c r="D2445" s="79" t="s">
        <v>29</v>
      </c>
      <c r="E2445" s="79">
        <v>2566</v>
      </c>
      <c r="F2445" s="79" t="s">
        <v>242</v>
      </c>
      <c r="G2445" s="79" t="s">
        <v>4474</v>
      </c>
      <c r="H2445" s="79" t="s">
        <v>107</v>
      </c>
      <c r="I2445" s="79" t="s">
        <v>108</v>
      </c>
      <c r="J2445" s="79" t="s">
        <v>62</v>
      </c>
      <c r="K2445" s="74"/>
      <c r="L2445" s="79" t="s">
        <v>2757</v>
      </c>
      <c r="M2445" s="79" t="s">
        <v>8569</v>
      </c>
      <c r="N2445" s="39" t="s">
        <v>6351</v>
      </c>
      <c r="O2445" t="s">
        <v>6409</v>
      </c>
      <c r="P2445" t="s">
        <v>12348</v>
      </c>
    </row>
    <row r="2446" spans="1:16" ht="63" x14ac:dyDescent="0.35">
      <c r="A2446" s="73" t="s">
        <v>12349</v>
      </c>
      <c r="B2446" s="120" t="str">
        <f t="shared" si="40"/>
        <v>จอรับภาพ ชนิดมอเตอร์ไฟฟ้า ขนาดเส้นทแยงมุม 100 นิ้ว บช.ตชด. แขวงพญาไท เขตพญาไท กรุงเทพมหานคร 6 จอ</v>
      </c>
      <c r="C2446" s="71" t="s">
        <v>12350</v>
      </c>
      <c r="D2446" s="79" t="s">
        <v>29</v>
      </c>
      <c r="E2446" s="79">
        <v>2566</v>
      </c>
      <c r="F2446" s="79" t="s">
        <v>242</v>
      </c>
      <c r="G2446" s="79" t="s">
        <v>4474</v>
      </c>
      <c r="H2446" s="79" t="s">
        <v>107</v>
      </c>
      <c r="I2446" s="79" t="s">
        <v>108</v>
      </c>
      <c r="J2446" s="79" t="s">
        <v>62</v>
      </c>
      <c r="K2446" s="74"/>
      <c r="L2446" s="79" t="s">
        <v>2757</v>
      </c>
      <c r="M2446" s="79" t="s">
        <v>8569</v>
      </c>
      <c r="N2446" s="39" t="s">
        <v>6351</v>
      </c>
      <c r="O2446" t="s">
        <v>6409</v>
      </c>
      <c r="P2446" t="s">
        <v>12351</v>
      </c>
    </row>
    <row r="2447" spans="1:16" ht="63" x14ac:dyDescent="0.35">
      <c r="A2447" s="73" t="s">
        <v>12352</v>
      </c>
      <c r="B2447" s="120" t="str">
        <f t="shared" si="40"/>
        <v>รถจักรยานยนต์ แบบวิบาก ขนาดไม่ต่ำกว่า 250 ซีซี บช.ตชด. แขวงพญาไท เขตพญาไท กรุงเทพมหานคร 2 คัน ( กก.ตชด.14  1 คัน )</v>
      </c>
      <c r="C2447" s="71" t="s">
        <v>12353</v>
      </c>
      <c r="D2447" s="79" t="s">
        <v>29</v>
      </c>
      <c r="E2447" s="79">
        <v>2566</v>
      </c>
      <c r="F2447" s="79" t="s">
        <v>242</v>
      </c>
      <c r="G2447" s="79" t="s">
        <v>4474</v>
      </c>
      <c r="H2447" s="79" t="s">
        <v>107</v>
      </c>
      <c r="I2447" s="79" t="s">
        <v>108</v>
      </c>
      <c r="J2447" s="79" t="s">
        <v>62</v>
      </c>
      <c r="K2447" s="74"/>
      <c r="L2447" s="79" t="s">
        <v>2757</v>
      </c>
      <c r="M2447" s="79" t="s">
        <v>8569</v>
      </c>
      <c r="N2447" s="39" t="s">
        <v>6351</v>
      </c>
      <c r="O2447" t="s">
        <v>6409</v>
      </c>
      <c r="P2447" t="s">
        <v>12354</v>
      </c>
    </row>
    <row r="2448" spans="1:16" ht="63" x14ac:dyDescent="0.35">
      <c r="A2448" s="73" t="s">
        <v>12355</v>
      </c>
      <c r="B2448" s="120" t="str">
        <f t="shared" si="40"/>
        <v>เตียงฟาวเลอร์ ชนิดมือหมุน แบบ ก บช.ตชด. แขวงพญาไท เขตพญาไท กรุงเทพมหานคร 7 เตียง ( กก.ตชด.14  2 เตียง )</v>
      </c>
      <c r="C2448" s="71" t="s">
        <v>12356</v>
      </c>
      <c r="D2448" s="79" t="s">
        <v>29</v>
      </c>
      <c r="E2448" s="79">
        <v>2566</v>
      </c>
      <c r="F2448" s="79" t="s">
        <v>242</v>
      </c>
      <c r="G2448" s="79" t="s">
        <v>4474</v>
      </c>
      <c r="H2448" s="79" t="s">
        <v>107</v>
      </c>
      <c r="I2448" s="79" t="s">
        <v>108</v>
      </c>
      <c r="J2448" s="79" t="s">
        <v>62</v>
      </c>
      <c r="K2448" s="74"/>
      <c r="L2448" s="79" t="s">
        <v>2757</v>
      </c>
      <c r="M2448" s="79" t="s">
        <v>8569</v>
      </c>
      <c r="N2448" s="39" t="s">
        <v>6351</v>
      </c>
      <c r="O2448" t="s">
        <v>6409</v>
      </c>
      <c r="P2448" t="s">
        <v>12357</v>
      </c>
    </row>
    <row r="2449" spans="1:16" ht="63" x14ac:dyDescent="0.35">
      <c r="A2449" s="73" t="s">
        <v>12358</v>
      </c>
      <c r="B2449" s="120" t="str">
        <f t="shared" si="40"/>
        <v>เครื่องกระตุกหัวใจ บช.ตชด. แขวงพญาไท เขตพญาไท กรุงเทพมหานคร 2 เครื่อง ( กก.ตชด.14  1 เครื่อง )</v>
      </c>
      <c r="C2449" s="71" t="s">
        <v>12359</v>
      </c>
      <c r="D2449" s="79" t="s">
        <v>29</v>
      </c>
      <c r="E2449" s="79">
        <v>2566</v>
      </c>
      <c r="F2449" s="79" t="s">
        <v>242</v>
      </c>
      <c r="G2449" s="79" t="s">
        <v>4474</v>
      </c>
      <c r="H2449" s="79" t="s">
        <v>107</v>
      </c>
      <c r="I2449" s="79" t="s">
        <v>108</v>
      </c>
      <c r="J2449" s="79" t="s">
        <v>62</v>
      </c>
      <c r="K2449" s="74"/>
      <c r="L2449" s="79" t="s">
        <v>2757</v>
      </c>
      <c r="M2449" s="79" t="s">
        <v>8569</v>
      </c>
      <c r="N2449" s="39" t="s">
        <v>6351</v>
      </c>
      <c r="O2449" t="s">
        <v>6409</v>
      </c>
      <c r="P2449" t="s">
        <v>12360</v>
      </c>
    </row>
    <row r="2450" spans="1:16" ht="63" x14ac:dyDescent="0.35">
      <c r="A2450" s="73" t="s">
        <v>12361</v>
      </c>
      <c r="B2450" s="120" t="str">
        <f t="shared" si="40"/>
        <v>เครื่องสำรองไฟ 800 AV บช.ตชด. แขวงพญาไท เขตพญาไท กรุงเทพมหานคร 8 เครื่อง (  กก.ตชด.14  3  เครื่อง )</v>
      </c>
      <c r="C2450" s="71" t="s">
        <v>12362</v>
      </c>
      <c r="D2450" s="79" t="s">
        <v>29</v>
      </c>
      <c r="E2450" s="79">
        <v>2566</v>
      </c>
      <c r="F2450" s="79" t="s">
        <v>242</v>
      </c>
      <c r="G2450" s="79" t="s">
        <v>4474</v>
      </c>
      <c r="H2450" s="79" t="s">
        <v>107</v>
      </c>
      <c r="I2450" s="79" t="s">
        <v>108</v>
      </c>
      <c r="J2450" s="79" t="s">
        <v>62</v>
      </c>
      <c r="K2450" s="74"/>
      <c r="L2450" s="79" t="s">
        <v>2757</v>
      </c>
      <c r="M2450" s="79" t="s">
        <v>8569</v>
      </c>
      <c r="N2450" s="39" t="s">
        <v>6351</v>
      </c>
      <c r="O2450" t="s">
        <v>6409</v>
      </c>
      <c r="P2450" t="s">
        <v>12363</v>
      </c>
    </row>
    <row r="2451" spans="1:16" ht="63" x14ac:dyDescent="0.35">
      <c r="A2451" s="73" t="s">
        <v>12364</v>
      </c>
      <c r="B2451" s="120" t="str">
        <f t="shared" si="40"/>
        <v>ป้องกันแแก้ไขปัญหายาเสพติดในสถานศึกษา สพป.อุดรธานี เขต 2</v>
      </c>
      <c r="C2451" s="71" t="s">
        <v>12365</v>
      </c>
      <c r="D2451" s="79" t="s">
        <v>29</v>
      </c>
      <c r="E2451" s="79">
        <v>2566</v>
      </c>
      <c r="F2451" s="79" t="s">
        <v>242</v>
      </c>
      <c r="G2451" s="79" t="s">
        <v>4474</v>
      </c>
      <c r="H2451" s="79" t="s">
        <v>3112</v>
      </c>
      <c r="I2451" s="79" t="s">
        <v>945</v>
      </c>
      <c r="J2451" s="79" t="s">
        <v>275</v>
      </c>
      <c r="K2451" s="74"/>
      <c r="L2451" s="79" t="s">
        <v>2948</v>
      </c>
      <c r="M2451" s="79" t="s">
        <v>8546</v>
      </c>
      <c r="N2451" s="39" t="s">
        <v>6398</v>
      </c>
      <c r="O2451" t="s">
        <v>6399</v>
      </c>
      <c r="P2451" t="s">
        <v>12366</v>
      </c>
    </row>
    <row r="2452" spans="1:16" ht="63" x14ac:dyDescent="0.35">
      <c r="A2452" s="73" t="s">
        <v>12367</v>
      </c>
      <c r="B2452" s="120" t="str">
        <f t="shared" si="40"/>
        <v>ป้องกันและแก้ไขปัญหายาเสพติดในสถานศึกษา ประจำปี ๒๕๖๖</v>
      </c>
      <c r="C2452" s="71" t="s">
        <v>12368</v>
      </c>
      <c r="D2452" s="79" t="s">
        <v>29</v>
      </c>
      <c r="E2452" s="79">
        <v>2566</v>
      </c>
      <c r="F2452" s="79" t="s">
        <v>8032</v>
      </c>
      <c r="G2452" s="79" t="s">
        <v>6463</v>
      </c>
      <c r="H2452" s="79" t="s">
        <v>2986</v>
      </c>
      <c r="I2452" s="79" t="s">
        <v>945</v>
      </c>
      <c r="J2452" s="79" t="s">
        <v>275</v>
      </c>
      <c r="K2452" s="74"/>
      <c r="L2452" s="79" t="s">
        <v>2757</v>
      </c>
      <c r="M2452" s="79" t="s">
        <v>8610</v>
      </c>
      <c r="N2452" s="39" t="s">
        <v>6351</v>
      </c>
      <c r="O2452" t="s">
        <v>6384</v>
      </c>
      <c r="P2452" t="s">
        <v>12369</v>
      </c>
    </row>
    <row r="2453" spans="1:16" ht="42" x14ac:dyDescent="0.35">
      <c r="A2453" s="73" t="s">
        <v>12370</v>
      </c>
      <c r="B2453" s="120" t="str">
        <f t="shared" si="40"/>
        <v>ป้องกันและแก้ไขปัญหายาเสพติดในสถานศึกษา จังหวัดหนองบัวลำภู</v>
      </c>
      <c r="C2453" s="71" t="s">
        <v>12371</v>
      </c>
      <c r="D2453" s="79" t="s">
        <v>29</v>
      </c>
      <c r="E2453" s="79">
        <v>2566</v>
      </c>
      <c r="F2453" s="79" t="s">
        <v>242</v>
      </c>
      <c r="G2453" s="79" t="s">
        <v>4474</v>
      </c>
      <c r="H2453" s="79" t="s">
        <v>2787</v>
      </c>
      <c r="I2453" s="79" t="s">
        <v>337</v>
      </c>
      <c r="J2453" s="79" t="s">
        <v>275</v>
      </c>
      <c r="K2453" s="74"/>
      <c r="L2453" s="79" t="s">
        <v>2757</v>
      </c>
      <c r="M2453" s="79" t="s">
        <v>8569</v>
      </c>
      <c r="N2453" s="39" t="s">
        <v>6351</v>
      </c>
      <c r="O2453" t="s">
        <v>6409</v>
      </c>
      <c r="P2453" t="s">
        <v>12372</v>
      </c>
    </row>
    <row r="2454" spans="1:16" ht="42" x14ac:dyDescent="0.35">
      <c r="A2454" s="73" t="s">
        <v>12373</v>
      </c>
      <c r="B2454" s="120" t="str">
        <f t="shared" si="40"/>
        <v>ขับเคลื่อนการดำเนินงานโครงการสถานศึกษาสีขาว ปลอดยาเสพติดและอบายมุข ปีงบประมาณ 2566</v>
      </c>
      <c r="C2454" s="71" t="s">
        <v>12374</v>
      </c>
      <c r="D2454" s="79" t="s">
        <v>29</v>
      </c>
      <c r="E2454" s="79">
        <v>2566</v>
      </c>
      <c r="F2454" s="79" t="s">
        <v>242</v>
      </c>
      <c r="G2454" s="79" t="s">
        <v>4474</v>
      </c>
      <c r="H2454" s="79" t="s">
        <v>679</v>
      </c>
      <c r="I2454" s="79" t="s">
        <v>337</v>
      </c>
      <c r="J2454" s="79" t="s">
        <v>275</v>
      </c>
      <c r="K2454" s="74"/>
      <c r="L2454" s="79" t="s">
        <v>2757</v>
      </c>
      <c r="M2454" s="79" t="s">
        <v>8610</v>
      </c>
      <c r="N2454" s="39" t="s">
        <v>6351</v>
      </c>
      <c r="O2454" t="s">
        <v>6384</v>
      </c>
      <c r="P2454" t="s">
        <v>12375</v>
      </c>
    </row>
    <row r="2455" spans="1:16" ht="42" x14ac:dyDescent="0.35">
      <c r="A2455" s="73" t="s">
        <v>12376</v>
      </c>
      <c r="B2455" s="120" t="str">
        <f t="shared" si="40"/>
        <v>ป้องกันยาเสพติด</v>
      </c>
      <c r="C2455" s="71" t="s">
        <v>8085</v>
      </c>
      <c r="D2455" s="79" t="s">
        <v>29</v>
      </c>
      <c r="E2455" s="79">
        <v>2566</v>
      </c>
      <c r="F2455" s="79" t="s">
        <v>242</v>
      </c>
      <c r="G2455" s="79" t="s">
        <v>4474</v>
      </c>
      <c r="H2455" s="79" t="s">
        <v>2585</v>
      </c>
      <c r="I2455" s="79" t="s">
        <v>38</v>
      </c>
      <c r="J2455" s="79" t="s">
        <v>39</v>
      </c>
      <c r="K2455" s="74"/>
      <c r="L2455" s="79" t="s">
        <v>2948</v>
      </c>
      <c r="M2455" s="79" t="s">
        <v>8546</v>
      </c>
      <c r="N2455" s="39" t="s">
        <v>6398</v>
      </c>
      <c r="O2455" t="s">
        <v>6399</v>
      </c>
      <c r="P2455" t="s">
        <v>12377</v>
      </c>
    </row>
    <row r="2456" spans="1:16" ht="42" x14ac:dyDescent="0.35">
      <c r="A2456" s="73" t="s">
        <v>12378</v>
      </c>
      <c r="B2456" s="120" t="str">
        <f t="shared" si="40"/>
        <v>ปราบปรามยาเสพติด</v>
      </c>
      <c r="C2456" s="71" t="s">
        <v>12379</v>
      </c>
      <c r="D2456" s="79" t="s">
        <v>29</v>
      </c>
      <c r="E2456" s="79">
        <v>2566</v>
      </c>
      <c r="F2456" s="79" t="s">
        <v>242</v>
      </c>
      <c r="G2456" s="79" t="s">
        <v>4474</v>
      </c>
      <c r="H2456" s="79" t="s">
        <v>2585</v>
      </c>
      <c r="I2456" s="79" t="s">
        <v>38</v>
      </c>
      <c r="J2456" s="79" t="s">
        <v>39</v>
      </c>
      <c r="K2456" s="74"/>
      <c r="L2456" s="79" t="s">
        <v>2948</v>
      </c>
      <c r="M2456" s="79" t="s">
        <v>8546</v>
      </c>
      <c r="N2456" s="39" t="s">
        <v>6398</v>
      </c>
      <c r="O2456" t="s">
        <v>6399</v>
      </c>
      <c r="P2456" t="s">
        <v>12380</v>
      </c>
    </row>
    <row r="2457" spans="1:16" ht="42" x14ac:dyDescent="0.35">
      <c r="A2457" s="73" t="s">
        <v>12381</v>
      </c>
      <c r="B2457" s="120" t="str">
        <f t="shared" si="40"/>
        <v>บำบัดรักษาผู้ติดยาเสพติด</v>
      </c>
      <c r="C2457" s="71" t="s">
        <v>12382</v>
      </c>
      <c r="D2457" s="79" t="s">
        <v>29</v>
      </c>
      <c r="E2457" s="79">
        <v>2566</v>
      </c>
      <c r="F2457" s="79" t="s">
        <v>242</v>
      </c>
      <c r="G2457" s="79" t="s">
        <v>4474</v>
      </c>
      <c r="H2457" s="79" t="s">
        <v>2585</v>
      </c>
      <c r="I2457" s="79" t="s">
        <v>38</v>
      </c>
      <c r="J2457" s="79" t="s">
        <v>39</v>
      </c>
      <c r="K2457" s="74"/>
      <c r="L2457" s="79" t="s">
        <v>2948</v>
      </c>
      <c r="M2457" s="79" t="s">
        <v>8546</v>
      </c>
      <c r="N2457" s="39" t="s">
        <v>6398</v>
      </c>
      <c r="O2457" t="s">
        <v>6399</v>
      </c>
      <c r="P2457" t="s">
        <v>12383</v>
      </c>
    </row>
    <row r="2458" spans="1:16" ht="63" x14ac:dyDescent="0.35">
      <c r="A2458" s="73" t="s">
        <v>12384</v>
      </c>
      <c r="B2458" s="120" t="str">
        <f t="shared" si="40"/>
        <v>โครงการสถานศึกษาสีขาวปลอดยาเสพติดและอบายมุขบูรณาการระบบการดูแลช่วยเหลือนักเรียน</v>
      </c>
      <c r="C2458" s="71" t="s">
        <v>12385</v>
      </c>
      <c r="D2458" s="79" t="s">
        <v>29</v>
      </c>
      <c r="E2458" s="79">
        <v>2566</v>
      </c>
      <c r="F2458" s="79" t="s">
        <v>242</v>
      </c>
      <c r="G2458" s="79" t="s">
        <v>4474</v>
      </c>
      <c r="H2458" s="79" t="s">
        <v>5455</v>
      </c>
      <c r="I2458" s="79" t="s">
        <v>945</v>
      </c>
      <c r="J2458" s="79" t="s">
        <v>275</v>
      </c>
      <c r="K2458" s="74"/>
      <c r="L2458" s="79" t="s">
        <v>2948</v>
      </c>
      <c r="M2458" s="79" t="s">
        <v>8546</v>
      </c>
      <c r="N2458" s="39" t="s">
        <v>6398</v>
      </c>
      <c r="O2458" t="s">
        <v>6399</v>
      </c>
      <c r="P2458" t="s">
        <v>12386</v>
      </c>
    </row>
    <row r="2459" spans="1:16" ht="63" x14ac:dyDescent="0.35">
      <c r="A2459" s="73" t="s">
        <v>12387</v>
      </c>
      <c r="B2459" s="120" t="str">
        <f t="shared" si="40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C2459" s="71" t="s">
        <v>7291</v>
      </c>
      <c r="D2459" s="79" t="s">
        <v>29</v>
      </c>
      <c r="E2459" s="79">
        <v>2566</v>
      </c>
      <c r="F2459" s="79" t="s">
        <v>242</v>
      </c>
      <c r="G2459" s="79" t="s">
        <v>4474</v>
      </c>
      <c r="H2459" s="79" t="s">
        <v>107</v>
      </c>
      <c r="I2459" s="79" t="s">
        <v>108</v>
      </c>
      <c r="J2459" s="79" t="s">
        <v>62</v>
      </c>
      <c r="K2459" s="74"/>
      <c r="L2459" s="79" t="s">
        <v>2757</v>
      </c>
      <c r="M2459" s="79" t="s">
        <v>8569</v>
      </c>
      <c r="N2459" s="39" t="s">
        <v>6351</v>
      </c>
      <c r="O2459" t="s">
        <v>6409</v>
      </c>
      <c r="P2459" t="s">
        <v>12388</v>
      </c>
    </row>
    <row r="2460" spans="1:16" ht="63" x14ac:dyDescent="0.35">
      <c r="A2460" s="73" t="s">
        <v>12389</v>
      </c>
      <c r="B2460" s="120" t="str">
        <f t="shared" si="40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C2460" s="71" t="s">
        <v>2134</v>
      </c>
      <c r="D2460" s="79" t="s">
        <v>29</v>
      </c>
      <c r="E2460" s="79">
        <v>2566</v>
      </c>
      <c r="F2460" s="79" t="s">
        <v>242</v>
      </c>
      <c r="G2460" s="79" t="s">
        <v>4474</v>
      </c>
      <c r="H2460" s="79" t="s">
        <v>107</v>
      </c>
      <c r="I2460" s="79" t="s">
        <v>108</v>
      </c>
      <c r="J2460" s="79" t="s">
        <v>62</v>
      </c>
      <c r="K2460" s="74"/>
      <c r="L2460" s="79" t="s">
        <v>2757</v>
      </c>
      <c r="M2460" s="79" t="s">
        <v>8569</v>
      </c>
      <c r="N2460" s="39" t="s">
        <v>6351</v>
      </c>
      <c r="O2460" t="s">
        <v>6409</v>
      </c>
      <c r="P2460" t="s">
        <v>12390</v>
      </c>
    </row>
    <row r="2461" spans="1:16" ht="63" x14ac:dyDescent="0.35">
      <c r="A2461" s="73" t="s">
        <v>12391</v>
      </c>
      <c r="B2461" s="120" t="str">
        <f t="shared" si="40"/>
        <v>โครงการอบรมพัฒนาบุคลากรด้านพัสดุ การเงิน และงบประมาณ (บก.ปอท.)</v>
      </c>
      <c r="C2461" s="71" t="s">
        <v>7299</v>
      </c>
      <c r="D2461" s="79" t="s">
        <v>29</v>
      </c>
      <c r="E2461" s="79">
        <v>2566</v>
      </c>
      <c r="F2461" s="79" t="s">
        <v>242</v>
      </c>
      <c r="G2461" s="79" t="s">
        <v>4474</v>
      </c>
      <c r="H2461" s="79" t="s">
        <v>107</v>
      </c>
      <c r="I2461" s="79" t="s">
        <v>108</v>
      </c>
      <c r="J2461" s="79" t="s">
        <v>62</v>
      </c>
      <c r="K2461" s="74"/>
      <c r="L2461" s="79" t="s">
        <v>2757</v>
      </c>
      <c r="M2461" s="79" t="s">
        <v>8569</v>
      </c>
      <c r="N2461" s="39" t="s">
        <v>6351</v>
      </c>
      <c r="O2461" t="s">
        <v>6409</v>
      </c>
      <c r="P2461" t="s">
        <v>12392</v>
      </c>
    </row>
    <row r="2462" spans="1:16" ht="63" x14ac:dyDescent="0.35">
      <c r="A2462" s="73" t="s">
        <v>12393</v>
      </c>
      <c r="B2462" s="120" t="str">
        <f t="shared" si="40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C2462" s="71" t="s">
        <v>2158</v>
      </c>
      <c r="D2462" s="79" t="s">
        <v>29</v>
      </c>
      <c r="E2462" s="79">
        <v>2566</v>
      </c>
      <c r="F2462" s="79" t="s">
        <v>242</v>
      </c>
      <c r="G2462" s="79" t="s">
        <v>4474</v>
      </c>
      <c r="H2462" s="79" t="s">
        <v>107</v>
      </c>
      <c r="I2462" s="79" t="s">
        <v>108</v>
      </c>
      <c r="J2462" s="79" t="s">
        <v>62</v>
      </c>
      <c r="K2462" s="74"/>
      <c r="L2462" s="79" t="s">
        <v>2757</v>
      </c>
      <c r="M2462" s="79" t="s">
        <v>8569</v>
      </c>
      <c r="N2462" s="39" t="s">
        <v>6351</v>
      </c>
      <c r="O2462" t="s">
        <v>6409</v>
      </c>
      <c r="P2462" t="s">
        <v>12394</v>
      </c>
    </row>
    <row r="2463" spans="1:16" ht="63" x14ac:dyDescent="0.35">
      <c r="A2463" s="73" t="s">
        <v>12395</v>
      </c>
      <c r="B2463" s="120" t="str">
        <f t="shared" si="40"/>
        <v>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v>
      </c>
      <c r="C2463" s="71" t="s">
        <v>12396</v>
      </c>
      <c r="D2463" s="79" t="s">
        <v>29</v>
      </c>
      <c r="E2463" s="79">
        <v>2566</v>
      </c>
      <c r="F2463" s="79" t="s">
        <v>242</v>
      </c>
      <c r="G2463" s="79" t="s">
        <v>4474</v>
      </c>
      <c r="H2463" s="79" t="s">
        <v>107</v>
      </c>
      <c r="I2463" s="79" t="s">
        <v>108</v>
      </c>
      <c r="J2463" s="79" t="s">
        <v>62</v>
      </c>
      <c r="K2463" s="74"/>
      <c r="L2463" s="79" t="s">
        <v>2757</v>
      </c>
      <c r="M2463" s="79" t="s">
        <v>8569</v>
      </c>
      <c r="N2463" s="39" t="s">
        <v>6351</v>
      </c>
      <c r="O2463" t="s">
        <v>6409</v>
      </c>
      <c r="P2463" t="s">
        <v>12397</v>
      </c>
    </row>
    <row r="2464" spans="1:16" ht="63" x14ac:dyDescent="0.35">
      <c r="A2464" s="73" t="s">
        <v>12398</v>
      </c>
      <c r="B2464" s="120" t="str">
        <f t="shared" si="40"/>
        <v>โครงการจัดซื้อครุภัณฑ์คอมพิวเตอร์ทดแทนสำหรับข้าราชการตำรวจ บก.ปอท.</v>
      </c>
      <c r="C2464" s="71" t="s">
        <v>12212</v>
      </c>
      <c r="D2464" s="79" t="s">
        <v>29</v>
      </c>
      <c r="E2464" s="79">
        <v>2566</v>
      </c>
      <c r="F2464" s="79" t="s">
        <v>242</v>
      </c>
      <c r="G2464" s="79" t="s">
        <v>4474</v>
      </c>
      <c r="H2464" s="79" t="s">
        <v>107</v>
      </c>
      <c r="I2464" s="79" t="s">
        <v>108</v>
      </c>
      <c r="J2464" s="79" t="s">
        <v>62</v>
      </c>
      <c r="K2464" s="74"/>
      <c r="L2464" s="79" t="s">
        <v>2757</v>
      </c>
      <c r="M2464" s="79" t="s">
        <v>8569</v>
      </c>
      <c r="N2464" s="39" t="s">
        <v>6351</v>
      </c>
      <c r="O2464" t="s">
        <v>6409</v>
      </c>
      <c r="P2464" t="s">
        <v>12399</v>
      </c>
    </row>
    <row r="2465" spans="1:16" ht="63" x14ac:dyDescent="0.35">
      <c r="A2465" s="73" t="s">
        <v>12400</v>
      </c>
      <c r="B2465" s="120" t="str">
        <f t="shared" si="40"/>
        <v>โครงการพัฒนาศูนย์ตรวจพิสูจน์พยานหลักฐานดิจิทัล (Digital Forensic Center) เพื่อการบริการภายใต้มาตรฐาน (บก.ปอท.)</v>
      </c>
      <c r="C2465" s="71" t="s">
        <v>12401</v>
      </c>
      <c r="D2465" s="79" t="s">
        <v>29</v>
      </c>
      <c r="E2465" s="79">
        <v>2566</v>
      </c>
      <c r="F2465" s="79" t="s">
        <v>242</v>
      </c>
      <c r="G2465" s="79" t="s">
        <v>4474</v>
      </c>
      <c r="H2465" s="79" t="s">
        <v>107</v>
      </c>
      <c r="I2465" s="79" t="s">
        <v>108</v>
      </c>
      <c r="J2465" s="79" t="s">
        <v>62</v>
      </c>
      <c r="K2465" s="74"/>
      <c r="L2465" s="79" t="s">
        <v>2757</v>
      </c>
      <c r="M2465" s="79" t="s">
        <v>8569</v>
      </c>
      <c r="N2465" s="39" t="s">
        <v>6351</v>
      </c>
      <c r="O2465" t="s">
        <v>6409</v>
      </c>
      <c r="P2465" t="s">
        <v>12402</v>
      </c>
    </row>
    <row r="2466" spans="1:16" ht="42" x14ac:dyDescent="0.35">
      <c r="A2466" s="73" t="s">
        <v>12403</v>
      </c>
      <c r="B2466" s="120" t="str">
        <f t="shared" si="40"/>
        <v>66-03 การสนับสนุนการป้องกันและแก้ไขปัญหาที่มีผลกระทบต่อความมั่นคง</v>
      </c>
      <c r="C2466" s="71" t="s">
        <v>12404</v>
      </c>
      <c r="D2466" s="79" t="s">
        <v>29</v>
      </c>
      <c r="E2466" s="79">
        <v>2566</v>
      </c>
      <c r="F2466" s="79" t="s">
        <v>242</v>
      </c>
      <c r="G2466" s="79" t="s">
        <v>4474</v>
      </c>
      <c r="H2466" s="79" t="s">
        <v>12231</v>
      </c>
      <c r="I2466" s="79" t="s">
        <v>3512</v>
      </c>
      <c r="J2466" s="79" t="s">
        <v>39</v>
      </c>
      <c r="K2466" s="74"/>
      <c r="L2466" s="79" t="s">
        <v>2948</v>
      </c>
      <c r="M2466" s="79" t="s">
        <v>8546</v>
      </c>
      <c r="N2466" s="39" t="s">
        <v>6398</v>
      </c>
      <c r="O2466" t="s">
        <v>6399</v>
      </c>
      <c r="P2466" t="s">
        <v>12405</v>
      </c>
    </row>
    <row r="2467" spans="1:16" ht="42" x14ac:dyDescent="0.35">
      <c r="A2467" s="73" t="s">
        <v>12406</v>
      </c>
      <c r="B2467" s="120" t="str">
        <f t="shared" si="40"/>
        <v>ป้องกันและแก้ไขปัญหาภัยคุกคามรูปแบบใหม่ของจังหวัดสมุทรปราการ</v>
      </c>
      <c r="C2467" s="71" t="s">
        <v>5447</v>
      </c>
      <c r="D2467" s="79" t="s">
        <v>29</v>
      </c>
      <c r="E2467" s="79">
        <v>2566</v>
      </c>
      <c r="F2467" s="79" t="s">
        <v>242</v>
      </c>
      <c r="G2467" s="79" t="s">
        <v>4474</v>
      </c>
      <c r="H2467" s="79" t="s">
        <v>2091</v>
      </c>
      <c r="I2467" s="79" t="s">
        <v>536</v>
      </c>
      <c r="J2467" s="79" t="s">
        <v>175</v>
      </c>
      <c r="K2467" s="74"/>
      <c r="L2467" s="79" t="s">
        <v>2948</v>
      </c>
      <c r="M2467" s="79" t="s">
        <v>8546</v>
      </c>
      <c r="N2467" s="39" t="s">
        <v>6398</v>
      </c>
      <c r="O2467" t="s">
        <v>6399</v>
      </c>
      <c r="P2467" t="s">
        <v>12407</v>
      </c>
    </row>
    <row r="2468" spans="1:16" ht="63" x14ac:dyDescent="0.35">
      <c r="A2468" s="73" t="s">
        <v>12408</v>
      </c>
      <c r="B2468" s="120" t="str">
        <f t="shared" ref="B2468:B2531" si="41">HYPERLINK(P2468,C2468)</f>
        <v>การอบรมพนักงานเจ้าหน้าที่ส่งเสริมความประพฤตินักเรียนและนักศึกษา (สำหรับผู้บริหารสถานศึกษา)</v>
      </c>
      <c r="C2468" s="71" t="s">
        <v>12409</v>
      </c>
      <c r="D2468" s="79" t="s">
        <v>29</v>
      </c>
      <c r="E2468" s="79">
        <v>2566</v>
      </c>
      <c r="F2468" s="79" t="s">
        <v>11712</v>
      </c>
      <c r="G2468" s="79" t="s">
        <v>4474</v>
      </c>
      <c r="H2468" s="79" t="s">
        <v>6705</v>
      </c>
      <c r="I2468" s="79" t="s">
        <v>945</v>
      </c>
      <c r="J2468" s="79" t="s">
        <v>275</v>
      </c>
      <c r="K2468" s="74"/>
      <c r="L2468" s="79" t="s">
        <v>2948</v>
      </c>
      <c r="M2468" s="79" t="s">
        <v>8546</v>
      </c>
      <c r="N2468" s="39" t="s">
        <v>6398</v>
      </c>
      <c r="O2468" t="s">
        <v>6399</v>
      </c>
      <c r="P2468" t="s">
        <v>12410</v>
      </c>
    </row>
    <row r="2469" spans="1:16" ht="42" x14ac:dyDescent="0.35">
      <c r="A2469" s="73" t="s">
        <v>12411</v>
      </c>
      <c r="B2469" s="120" t="str">
        <f t="shared" si="41"/>
        <v>เสริมสร้างภูมิคุ้มกันและป้องกันยาเสพติดในสถานศึกษาของจังหวัดนครปฐม ประจำปีงบประมาณ  พ.ศ. 2566</v>
      </c>
      <c r="C2469" s="71" t="s">
        <v>12412</v>
      </c>
      <c r="D2469" s="79" t="s">
        <v>29</v>
      </c>
      <c r="E2469" s="79">
        <v>2566</v>
      </c>
      <c r="F2469" s="79" t="s">
        <v>8032</v>
      </c>
      <c r="G2469" s="79" t="s">
        <v>11669</v>
      </c>
      <c r="H2469" s="79" t="s">
        <v>794</v>
      </c>
      <c r="I2469" s="79" t="s">
        <v>337</v>
      </c>
      <c r="J2469" s="79" t="s">
        <v>275</v>
      </c>
      <c r="K2469" s="74"/>
      <c r="L2469" s="79" t="s">
        <v>2757</v>
      </c>
      <c r="M2469" s="79" t="s">
        <v>8610</v>
      </c>
      <c r="N2469" s="39" t="s">
        <v>6351</v>
      </c>
      <c r="O2469" t="s">
        <v>6384</v>
      </c>
      <c r="P2469" t="s">
        <v>12413</v>
      </c>
    </row>
    <row r="2470" spans="1:16" ht="63" x14ac:dyDescent="0.35">
      <c r="A2470" s="73" t="s">
        <v>12414</v>
      </c>
      <c r="B2470" s="120" t="str">
        <f t="shared" si="41"/>
        <v>ป้องกันและแก้ไขปัญหายาเสพติดในสถานศึกษา</v>
      </c>
      <c r="C2470" s="71" t="s">
        <v>2258</v>
      </c>
      <c r="D2470" s="79" t="s">
        <v>29</v>
      </c>
      <c r="E2470" s="79">
        <v>2566</v>
      </c>
      <c r="F2470" s="79" t="s">
        <v>8032</v>
      </c>
      <c r="G2470" s="79" t="s">
        <v>4474</v>
      </c>
      <c r="H2470" s="79" t="s">
        <v>5829</v>
      </c>
      <c r="I2470" s="79" t="s">
        <v>945</v>
      </c>
      <c r="J2470" s="79" t="s">
        <v>275</v>
      </c>
      <c r="K2470" s="74"/>
      <c r="L2470" s="79" t="s">
        <v>2948</v>
      </c>
      <c r="M2470" s="79" t="s">
        <v>8546</v>
      </c>
      <c r="N2470" s="39" t="s">
        <v>6398</v>
      </c>
      <c r="O2470" t="s">
        <v>6399</v>
      </c>
      <c r="P2470" t="s">
        <v>12415</v>
      </c>
    </row>
    <row r="2471" spans="1:16" ht="63" x14ac:dyDescent="0.35">
      <c r="A2471" s="73" t="s">
        <v>12416</v>
      </c>
      <c r="B2471" s="120" t="str">
        <f t="shared" si="41"/>
        <v>โครงการป้องกันและแก้ไขปัญหายาเสพติดในสถานศึกษา</v>
      </c>
      <c r="C2471" s="71" t="s">
        <v>1308</v>
      </c>
      <c r="D2471" s="79" t="s">
        <v>29</v>
      </c>
      <c r="E2471" s="79">
        <v>2566</v>
      </c>
      <c r="F2471" s="79" t="s">
        <v>6463</v>
      </c>
      <c r="G2471" s="79" t="s">
        <v>4474</v>
      </c>
      <c r="H2471" s="79" t="s">
        <v>2745</v>
      </c>
      <c r="I2471" s="79" t="s">
        <v>945</v>
      </c>
      <c r="J2471" s="79" t="s">
        <v>275</v>
      </c>
      <c r="K2471" s="74"/>
      <c r="L2471" s="79" t="s">
        <v>2757</v>
      </c>
      <c r="M2471" s="79" t="s">
        <v>8630</v>
      </c>
      <c r="N2471" s="39" t="s">
        <v>6351</v>
      </c>
      <c r="O2471" t="s">
        <v>6360</v>
      </c>
      <c r="P2471" t="s">
        <v>12417</v>
      </c>
    </row>
    <row r="2472" spans="1:16" ht="63" x14ac:dyDescent="0.35">
      <c r="A2472" s="73" t="s">
        <v>12418</v>
      </c>
      <c r="B2472" s="120" t="str">
        <f t="shared" si="41"/>
        <v>ค่ายทักษะชีวิตและพัฒนานักเรียนเสริมสร้างการสร้างภูมิคุ้มกันการป้องกัน และแก้ไขปัญหายาเสพติดในสถานศึกษา</v>
      </c>
      <c r="C2472" s="71" t="s">
        <v>12419</v>
      </c>
      <c r="D2472" s="79" t="s">
        <v>29</v>
      </c>
      <c r="E2472" s="79">
        <v>2566</v>
      </c>
      <c r="F2472" s="79" t="s">
        <v>11712</v>
      </c>
      <c r="G2472" s="79" t="s">
        <v>4474</v>
      </c>
      <c r="H2472" s="79" t="s">
        <v>2739</v>
      </c>
      <c r="I2472" s="79" t="s">
        <v>945</v>
      </c>
      <c r="J2472" s="79" t="s">
        <v>275</v>
      </c>
      <c r="K2472" s="74"/>
      <c r="L2472" s="79" t="s">
        <v>2948</v>
      </c>
      <c r="M2472" s="79" t="s">
        <v>8546</v>
      </c>
      <c r="N2472" s="39" t="s">
        <v>6398</v>
      </c>
      <c r="O2472" t="s">
        <v>6399</v>
      </c>
      <c r="P2472" t="s">
        <v>12420</v>
      </c>
    </row>
    <row r="2473" spans="1:16" ht="63" x14ac:dyDescent="0.35">
      <c r="A2473" s="73" t="s">
        <v>12421</v>
      </c>
      <c r="B2473" s="120" t="str">
        <f t="shared" si="41"/>
        <v>ก่อสร้างอาคารบ้านพักอาศัยสำหรับครู รร.ตชด.บ้านตะแบกงาม ต.ปากทรง อ.พะโต๊ะ จ.ชุมพร</v>
      </c>
      <c r="C2473" s="71" t="s">
        <v>12422</v>
      </c>
      <c r="D2473" s="79" t="s">
        <v>29</v>
      </c>
      <c r="E2473" s="79">
        <v>2566</v>
      </c>
      <c r="F2473" s="79" t="s">
        <v>242</v>
      </c>
      <c r="G2473" s="79" t="s">
        <v>4474</v>
      </c>
      <c r="H2473" s="79" t="s">
        <v>107</v>
      </c>
      <c r="I2473" s="79" t="s">
        <v>108</v>
      </c>
      <c r="J2473" s="79" t="s">
        <v>62</v>
      </c>
      <c r="K2473" s="74"/>
      <c r="L2473" s="79" t="s">
        <v>2757</v>
      </c>
      <c r="M2473" s="79" t="s">
        <v>8569</v>
      </c>
      <c r="N2473" s="39" t="s">
        <v>6351</v>
      </c>
      <c r="O2473" t="s">
        <v>6409</v>
      </c>
      <c r="P2473" t="s">
        <v>12423</v>
      </c>
    </row>
    <row r="2474" spans="1:16" ht="63" x14ac:dyDescent="0.35">
      <c r="A2474" s="73" t="s">
        <v>12424</v>
      </c>
      <c r="B2474" s="120" t="str">
        <f t="shared" si="41"/>
        <v>ปรับปรุงอาคารเรือนแถวชั้นประทวนและพลตำรวจ กก.ตชด.๔๑ ต.ขุนกระทิง อ.เมือง จ.ชุมพร</v>
      </c>
      <c r="C2474" s="71" t="s">
        <v>12425</v>
      </c>
      <c r="D2474" s="79" t="s">
        <v>29</v>
      </c>
      <c r="E2474" s="79">
        <v>2566</v>
      </c>
      <c r="F2474" s="79" t="s">
        <v>242</v>
      </c>
      <c r="G2474" s="79" t="s">
        <v>4474</v>
      </c>
      <c r="H2474" s="79" t="s">
        <v>107</v>
      </c>
      <c r="I2474" s="79" t="s">
        <v>108</v>
      </c>
      <c r="J2474" s="79" t="s">
        <v>62</v>
      </c>
      <c r="K2474" s="74"/>
      <c r="L2474" s="79" t="s">
        <v>2757</v>
      </c>
      <c r="M2474" s="79" t="s">
        <v>8569</v>
      </c>
      <c r="N2474" s="39" t="s">
        <v>6351</v>
      </c>
      <c r="O2474" t="s">
        <v>6409</v>
      </c>
      <c r="P2474" t="s">
        <v>12426</v>
      </c>
    </row>
    <row r="2475" spans="1:16" ht="63" x14ac:dyDescent="0.35">
      <c r="A2475" s="73" t="s">
        <v>12427</v>
      </c>
      <c r="B2475" s="120" t="str">
        <f t="shared" si="41"/>
        <v>โครงการป้องกันยาเสพติดในสถานศึกษา</v>
      </c>
      <c r="C2475" s="71" t="s">
        <v>12428</v>
      </c>
      <c r="D2475" s="79" t="s">
        <v>29</v>
      </c>
      <c r="E2475" s="79">
        <v>2566</v>
      </c>
      <c r="F2475" s="79" t="s">
        <v>6463</v>
      </c>
      <c r="G2475" s="79" t="s">
        <v>11669</v>
      </c>
      <c r="H2475" s="79" t="s">
        <v>2966</v>
      </c>
      <c r="I2475" s="79" t="s">
        <v>945</v>
      </c>
      <c r="J2475" s="79" t="s">
        <v>275</v>
      </c>
      <c r="K2475" s="74"/>
      <c r="L2475" s="79" t="s">
        <v>2948</v>
      </c>
      <c r="M2475" s="79" t="s">
        <v>8546</v>
      </c>
      <c r="N2475" s="39" t="s">
        <v>6398</v>
      </c>
      <c r="O2475" t="s">
        <v>6399</v>
      </c>
      <c r="P2475" t="s">
        <v>12429</v>
      </c>
    </row>
    <row r="2476" spans="1:16" ht="63" x14ac:dyDescent="0.35">
      <c r="A2476" s="73" t="s">
        <v>12430</v>
      </c>
      <c r="B2476" s="120" t="str">
        <f t="shared" si="41"/>
        <v>โครงการป้องกันและแก้ไขปัญหายาเสพติดในสถานศึกษา ปีงบประมาณ พ.ศ. 2566</v>
      </c>
      <c r="C2476" s="71" t="s">
        <v>12431</v>
      </c>
      <c r="D2476" s="79" t="s">
        <v>29</v>
      </c>
      <c r="E2476" s="79">
        <v>2566</v>
      </c>
      <c r="F2476" s="79" t="s">
        <v>8032</v>
      </c>
      <c r="G2476" s="79" t="s">
        <v>4474</v>
      </c>
      <c r="H2476" s="79" t="s">
        <v>2841</v>
      </c>
      <c r="I2476" s="79" t="s">
        <v>945</v>
      </c>
      <c r="J2476" s="79" t="s">
        <v>275</v>
      </c>
      <c r="K2476" s="74"/>
      <c r="L2476" s="79" t="s">
        <v>2948</v>
      </c>
      <c r="M2476" s="79" t="s">
        <v>8546</v>
      </c>
      <c r="N2476" s="39" t="s">
        <v>6398</v>
      </c>
      <c r="O2476" t="s">
        <v>6399</v>
      </c>
      <c r="P2476" t="s">
        <v>12432</v>
      </c>
    </row>
    <row r="2477" spans="1:16" ht="63" x14ac:dyDescent="0.35">
      <c r="A2477" s="73" t="s">
        <v>12433</v>
      </c>
      <c r="B2477" s="120" t="str">
        <f t="shared" si="41"/>
        <v>โครงการงานสวนพฤกษศาสตร์โรงเรียนในโครงการอนุรักษ์พันธุกรรมพืชอันเนื่องมาจากพระราชดำริ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v>
      </c>
      <c r="C2477" s="71" t="s">
        <v>12434</v>
      </c>
      <c r="D2477" s="79" t="s">
        <v>29</v>
      </c>
      <c r="E2477" s="79">
        <v>2566</v>
      </c>
      <c r="F2477" s="79" t="s">
        <v>242</v>
      </c>
      <c r="G2477" s="79" t="s">
        <v>4474</v>
      </c>
      <c r="H2477" s="79" t="s">
        <v>5911</v>
      </c>
      <c r="I2477" s="79" t="s">
        <v>337</v>
      </c>
      <c r="J2477" s="79" t="s">
        <v>275</v>
      </c>
      <c r="K2477" s="74"/>
      <c r="L2477" s="79" t="s">
        <v>2948</v>
      </c>
      <c r="M2477" s="79" t="s">
        <v>8546</v>
      </c>
      <c r="N2477" s="39" t="s">
        <v>6398</v>
      </c>
      <c r="O2477" t="s">
        <v>6399</v>
      </c>
      <c r="P2477" t="s">
        <v>12435</v>
      </c>
    </row>
    <row r="2478" spans="1:16" ht="42" x14ac:dyDescent="0.35">
      <c r="A2478" s="73" t="s">
        <v>12437</v>
      </c>
      <c r="B2478" s="120" t="str">
        <f t="shared" si="41"/>
        <v>โครงการฐานข้อมูลภาพถ่ายทางอากาศประเทศไทย</v>
      </c>
      <c r="C2478" s="71" t="s">
        <v>12438</v>
      </c>
      <c r="D2478" s="79" t="s">
        <v>29</v>
      </c>
      <c r="E2478" s="79">
        <v>2566</v>
      </c>
      <c r="F2478" s="79" t="s">
        <v>362</v>
      </c>
      <c r="G2478" s="79" t="s">
        <v>8555</v>
      </c>
      <c r="H2478" s="79" t="s">
        <v>12439</v>
      </c>
      <c r="I2478" s="79" t="s">
        <v>5532</v>
      </c>
      <c r="J2478" s="79" t="s">
        <v>39</v>
      </c>
      <c r="K2478" s="74"/>
      <c r="L2478" s="79" t="s">
        <v>2757</v>
      </c>
      <c r="M2478" s="79" t="s">
        <v>10160</v>
      </c>
      <c r="N2478" s="39" t="s">
        <v>6351</v>
      </c>
      <c r="O2478" t="s">
        <v>6468</v>
      </c>
      <c r="P2478" t="s">
        <v>12440</v>
      </c>
    </row>
    <row r="2479" spans="1:16" ht="63" x14ac:dyDescent="0.35">
      <c r="A2479" s="73" t="s">
        <v>12441</v>
      </c>
      <c r="B2479" s="120" t="str">
        <f t="shared" si="41"/>
        <v>สถานศึกษาสีขาว ปลอดยาเสพติดและอบายมุข</v>
      </c>
      <c r="C2479" s="71" t="s">
        <v>1705</v>
      </c>
      <c r="D2479" s="79" t="s">
        <v>29</v>
      </c>
      <c r="E2479" s="79">
        <v>2566</v>
      </c>
      <c r="F2479" s="79" t="s">
        <v>8405</v>
      </c>
      <c r="G2479" s="79" t="s">
        <v>4474</v>
      </c>
      <c r="H2479" s="79" t="s">
        <v>6171</v>
      </c>
      <c r="I2479" s="79" t="s">
        <v>945</v>
      </c>
      <c r="J2479" s="79" t="s">
        <v>275</v>
      </c>
      <c r="K2479" s="74"/>
      <c r="L2479" s="79" t="s">
        <v>2948</v>
      </c>
      <c r="M2479" s="79" t="s">
        <v>8546</v>
      </c>
      <c r="N2479" s="39" t="s">
        <v>6398</v>
      </c>
      <c r="O2479" t="s">
        <v>6399</v>
      </c>
      <c r="P2479" t="s">
        <v>12442</v>
      </c>
    </row>
    <row r="2480" spans="1:16" ht="63" x14ac:dyDescent="0.35">
      <c r="A2480" s="73" t="s">
        <v>12443</v>
      </c>
      <c r="B2480" s="120" t="str">
        <f t="shared" si="41"/>
        <v>ป้องกันและแก้ไขปัญหายาเสพติดในสถานศึกษา</v>
      </c>
      <c r="C2480" s="71" t="s">
        <v>2258</v>
      </c>
      <c r="D2480" s="79" t="s">
        <v>29</v>
      </c>
      <c r="E2480" s="79">
        <v>2566</v>
      </c>
      <c r="F2480" s="79" t="s">
        <v>242</v>
      </c>
      <c r="G2480" s="79" t="s">
        <v>4474</v>
      </c>
      <c r="H2480" s="79" t="s">
        <v>8648</v>
      </c>
      <c r="I2480" s="79" t="s">
        <v>945</v>
      </c>
      <c r="J2480" s="79" t="s">
        <v>275</v>
      </c>
      <c r="K2480" s="74"/>
      <c r="L2480" s="79" t="s">
        <v>2948</v>
      </c>
      <c r="M2480" s="79" t="s">
        <v>8546</v>
      </c>
      <c r="N2480" s="39" t="s">
        <v>6398</v>
      </c>
      <c r="O2480" t="s">
        <v>6399</v>
      </c>
      <c r="P2480" t="s">
        <v>12444</v>
      </c>
    </row>
    <row r="2481" spans="1:16" ht="63" x14ac:dyDescent="0.35">
      <c r="A2481" s="73" t="s">
        <v>12445</v>
      </c>
      <c r="B2481" s="120" t="str">
        <f t="shared" si="41"/>
        <v>โครงการค่ายทักษะชีวิตเยาวชนรุ่นใหม่ปลอดภัยคุกคามทุกรูปแบบ เพื่อรองรับวิถีชีวิตใหม่ (Next Normal)</v>
      </c>
      <c r="C2481" s="71" t="s">
        <v>12446</v>
      </c>
      <c r="D2481" s="79" t="s">
        <v>29</v>
      </c>
      <c r="E2481" s="79">
        <v>2566</v>
      </c>
      <c r="F2481" s="79" t="s">
        <v>242</v>
      </c>
      <c r="G2481" s="79" t="s">
        <v>4474</v>
      </c>
      <c r="H2481" s="79" t="s">
        <v>6212</v>
      </c>
      <c r="I2481" s="79" t="s">
        <v>945</v>
      </c>
      <c r="J2481" s="79" t="s">
        <v>275</v>
      </c>
      <c r="K2481" s="74"/>
      <c r="L2481" s="79" t="s">
        <v>2948</v>
      </c>
      <c r="M2481" s="79" t="s">
        <v>8546</v>
      </c>
      <c r="N2481" s="39" t="s">
        <v>6398</v>
      </c>
      <c r="O2481" t="s">
        <v>6399</v>
      </c>
      <c r="P2481" t="s">
        <v>12447</v>
      </c>
    </row>
    <row r="2482" spans="1:16" ht="42" x14ac:dyDescent="0.35">
      <c r="A2482" s="73" t="s">
        <v>12448</v>
      </c>
      <c r="B2482" s="120" t="str">
        <f t="shared" si="41"/>
        <v>โครงการขับเคลื่อนนโยบายสู่การปฏิบัติเพื่อการป้องกันและแก้ไขปัญหายาเสพติดในสถานศึกษา ประจำปี 2566</v>
      </c>
      <c r="C2482" s="71" t="s">
        <v>12449</v>
      </c>
      <c r="D2482" s="79" t="s">
        <v>29</v>
      </c>
      <c r="E2482" s="79">
        <v>2566</v>
      </c>
      <c r="F2482" s="79" t="s">
        <v>242</v>
      </c>
      <c r="G2482" s="79" t="s">
        <v>4474</v>
      </c>
      <c r="H2482" s="79" t="s">
        <v>1867</v>
      </c>
      <c r="I2482" s="79" t="s">
        <v>337</v>
      </c>
      <c r="J2482" s="79" t="s">
        <v>275</v>
      </c>
      <c r="K2482" s="74"/>
      <c r="L2482" s="79" t="s">
        <v>2757</v>
      </c>
      <c r="M2482" s="79" t="s">
        <v>8569</v>
      </c>
      <c r="N2482" s="39" t="s">
        <v>6351</v>
      </c>
      <c r="O2482" t="s">
        <v>6409</v>
      </c>
      <c r="P2482" t="s">
        <v>12450</v>
      </c>
    </row>
    <row r="2483" spans="1:16" ht="63" x14ac:dyDescent="0.35">
      <c r="A2483" s="73" t="s">
        <v>12451</v>
      </c>
      <c r="B2483" s="120" t="str">
        <f t="shared" si="41"/>
        <v>เฝ้าระวังและเสริมสร้างการสร้างภูมิคุ้มกันปัญหายาเสพติดในสถานศึกษา</v>
      </c>
      <c r="C2483" s="71" t="s">
        <v>12452</v>
      </c>
      <c r="D2483" s="79" t="s">
        <v>29</v>
      </c>
      <c r="E2483" s="79">
        <v>2566</v>
      </c>
      <c r="F2483" s="79" t="s">
        <v>9833</v>
      </c>
      <c r="G2483" s="79" t="s">
        <v>4474</v>
      </c>
      <c r="H2483" s="79" t="s">
        <v>2739</v>
      </c>
      <c r="I2483" s="79" t="s">
        <v>945</v>
      </c>
      <c r="J2483" s="79" t="s">
        <v>275</v>
      </c>
      <c r="K2483" s="74"/>
      <c r="L2483" s="79" t="s">
        <v>2948</v>
      </c>
      <c r="M2483" s="79" t="s">
        <v>8546</v>
      </c>
      <c r="N2483" s="39" t="s">
        <v>6398</v>
      </c>
      <c r="O2483" t="s">
        <v>6399</v>
      </c>
      <c r="P2483" t="s">
        <v>12453</v>
      </c>
    </row>
    <row r="2484" spans="1:16" ht="63" x14ac:dyDescent="0.35">
      <c r="A2484" s="73" t="s">
        <v>12454</v>
      </c>
      <c r="B2484" s="120" t="str">
        <f t="shared" si="41"/>
        <v>โครงการพัฒนาระบบการดูแลผู้ป่วยยาเสพติดอย่างครบวงจรโดยชุมชนมีส่วนร่วม (Seamless Comprehensive Approach with Community)</v>
      </c>
      <c r="C2484" s="71" t="s">
        <v>12455</v>
      </c>
      <c r="D2484" s="79" t="s">
        <v>29</v>
      </c>
      <c r="E2484" s="79">
        <v>2566</v>
      </c>
      <c r="F2484" s="79" t="s">
        <v>242</v>
      </c>
      <c r="G2484" s="79" t="s">
        <v>4474</v>
      </c>
      <c r="H2484" s="79" t="s">
        <v>188</v>
      </c>
      <c r="I2484" s="79" t="s">
        <v>1732</v>
      </c>
      <c r="J2484" s="79" t="s">
        <v>190</v>
      </c>
      <c r="K2484" s="74"/>
      <c r="L2484" s="79" t="s">
        <v>2948</v>
      </c>
      <c r="M2484" s="79" t="s">
        <v>8546</v>
      </c>
      <c r="N2484" s="39" t="s">
        <v>6398</v>
      </c>
      <c r="O2484" t="s">
        <v>6399</v>
      </c>
      <c r="P2484" t="s">
        <v>12456</v>
      </c>
    </row>
    <row r="2485" spans="1:16" ht="42" x14ac:dyDescent="0.35">
      <c r="A2485" s="73" t="s">
        <v>12457</v>
      </c>
      <c r="B2485" s="120" t="str">
        <f t="shared" si="41"/>
        <v>โครงการการส่งเสริม ป้องกัน บำบัดรักษา และพัฒนาสมรรถภาพผู้ป่วยยาเสพติด</v>
      </c>
      <c r="C2485" s="71" t="s">
        <v>12458</v>
      </c>
      <c r="D2485" s="79" t="s">
        <v>29</v>
      </c>
      <c r="E2485" s="79">
        <v>2566</v>
      </c>
      <c r="F2485" s="79" t="s">
        <v>242</v>
      </c>
      <c r="G2485" s="79" t="s">
        <v>4474</v>
      </c>
      <c r="H2485" s="79" t="s">
        <v>188</v>
      </c>
      <c r="I2485" s="79" t="s">
        <v>1732</v>
      </c>
      <c r="J2485" s="79" t="s">
        <v>190</v>
      </c>
      <c r="K2485" s="74"/>
      <c r="L2485" s="79" t="s">
        <v>2948</v>
      </c>
      <c r="M2485" s="79" t="s">
        <v>8546</v>
      </c>
      <c r="N2485" s="39" t="s">
        <v>6398</v>
      </c>
      <c r="O2485" t="s">
        <v>6399</v>
      </c>
      <c r="P2485" t="s">
        <v>12459</v>
      </c>
    </row>
    <row r="2486" spans="1:16" ht="63" x14ac:dyDescent="0.35">
      <c r="A2486" s="73" t="s">
        <v>12460</v>
      </c>
      <c r="B2486" s="120" t="str">
        <f t="shared" si="41"/>
        <v>ลูกเสือต้านภัยยาเสพติดและทักษะชีวิตเพื่อความมั่นคงปลอดภัยและป้องกันภัยคุกคามทุกรูปแบบ</v>
      </c>
      <c r="C2486" s="71" t="s">
        <v>10421</v>
      </c>
      <c r="D2486" s="79" t="s">
        <v>29</v>
      </c>
      <c r="E2486" s="79">
        <v>2566</v>
      </c>
      <c r="F2486" s="79" t="s">
        <v>242</v>
      </c>
      <c r="G2486" s="79" t="s">
        <v>4474</v>
      </c>
      <c r="H2486" s="79" t="s">
        <v>7023</v>
      </c>
      <c r="I2486" s="79" t="s">
        <v>945</v>
      </c>
      <c r="J2486" s="79" t="s">
        <v>275</v>
      </c>
      <c r="K2486" s="74"/>
      <c r="L2486" s="79" t="s">
        <v>2948</v>
      </c>
      <c r="M2486" s="79" t="s">
        <v>8546</v>
      </c>
      <c r="N2486" s="39" t="s">
        <v>6398</v>
      </c>
      <c r="O2486" t="s">
        <v>6399</v>
      </c>
      <c r="P2486" t="s">
        <v>12461</v>
      </c>
    </row>
    <row r="2487" spans="1:16" ht="42" x14ac:dyDescent="0.35">
      <c r="A2487" s="73" t="s">
        <v>12463</v>
      </c>
      <c r="B2487" s="120" t="str">
        <f t="shared" si="41"/>
        <v>สร้างภูมิคุ้มกันและป้องกันยาเสพติดในสถานศึกษา ประจำปี 2566</v>
      </c>
      <c r="C2487" s="71" t="s">
        <v>12464</v>
      </c>
      <c r="D2487" s="79" t="s">
        <v>29</v>
      </c>
      <c r="E2487" s="79">
        <v>2566</v>
      </c>
      <c r="F2487" s="79" t="s">
        <v>11678</v>
      </c>
      <c r="G2487" s="79" t="s">
        <v>4474</v>
      </c>
      <c r="H2487" s="79" t="s">
        <v>12465</v>
      </c>
      <c r="I2487" s="79" t="s">
        <v>337</v>
      </c>
      <c r="J2487" s="79" t="s">
        <v>275</v>
      </c>
      <c r="K2487" s="74"/>
      <c r="L2487" s="79" t="s">
        <v>2757</v>
      </c>
      <c r="M2487" s="79" t="s">
        <v>8610</v>
      </c>
      <c r="N2487" s="39" t="s">
        <v>6351</v>
      </c>
      <c r="O2487" t="s">
        <v>6384</v>
      </c>
      <c r="P2487" t="s">
        <v>12466</v>
      </c>
    </row>
    <row r="2488" spans="1:16" ht="63" x14ac:dyDescent="0.35">
      <c r="A2488" s="73" t="s">
        <v>12467</v>
      </c>
      <c r="B2488" s="120" t="str">
        <f t="shared" si="41"/>
        <v>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ในระดับภาคของสำนักงานศึกษาธิการภาค 2</v>
      </c>
      <c r="C2488" s="71" t="s">
        <v>12468</v>
      </c>
      <c r="D2488" s="79" t="s">
        <v>29</v>
      </c>
      <c r="E2488" s="79">
        <v>2566</v>
      </c>
      <c r="F2488" s="79" t="s">
        <v>242</v>
      </c>
      <c r="G2488" s="79" t="s">
        <v>4474</v>
      </c>
      <c r="H2488" s="79" t="s">
        <v>5911</v>
      </c>
      <c r="I2488" s="79" t="s">
        <v>337</v>
      </c>
      <c r="J2488" s="79" t="s">
        <v>275</v>
      </c>
      <c r="K2488" s="74"/>
      <c r="L2488" s="79" t="s">
        <v>2948</v>
      </c>
      <c r="M2488" s="79" t="s">
        <v>8546</v>
      </c>
      <c r="N2488" s="39" t="s">
        <v>6398</v>
      </c>
      <c r="O2488" t="s">
        <v>6399</v>
      </c>
      <c r="P2488" t="s">
        <v>12469</v>
      </c>
    </row>
    <row r="2489" spans="1:16" ht="63" x14ac:dyDescent="0.35">
      <c r="A2489" s="73" t="s">
        <v>12470</v>
      </c>
      <c r="B2489" s="120" t="str">
        <f t="shared" si="41"/>
        <v>พัฒนาศักยภาพสภานักเรียน</v>
      </c>
      <c r="C2489" s="71" t="s">
        <v>12471</v>
      </c>
      <c r="D2489" s="79" t="s">
        <v>29</v>
      </c>
      <c r="E2489" s="79">
        <v>2566</v>
      </c>
      <c r="F2489" s="79" t="s">
        <v>242</v>
      </c>
      <c r="G2489" s="79" t="s">
        <v>4474</v>
      </c>
      <c r="H2489" s="79" t="s">
        <v>12263</v>
      </c>
      <c r="I2489" s="79" t="s">
        <v>945</v>
      </c>
      <c r="J2489" s="79" t="s">
        <v>275</v>
      </c>
      <c r="K2489" s="74"/>
      <c r="L2489" s="79" t="s">
        <v>2948</v>
      </c>
      <c r="M2489" s="79" t="s">
        <v>8546</v>
      </c>
      <c r="N2489" s="39" t="s">
        <v>6398</v>
      </c>
      <c r="O2489" t="s">
        <v>6399</v>
      </c>
      <c r="P2489" t="s">
        <v>12472</v>
      </c>
    </row>
    <row r="2490" spans="1:16" ht="63" x14ac:dyDescent="0.35">
      <c r="A2490" s="73" t="s">
        <v>12473</v>
      </c>
      <c r="B2490" s="120" t="str">
        <f t="shared" si="41"/>
        <v>ประเมินสถานศึกษาสีขาว ปลอดยาเสพติดและอบายมุข</v>
      </c>
      <c r="C2490" s="71" t="s">
        <v>2263</v>
      </c>
      <c r="D2490" s="79" t="s">
        <v>29</v>
      </c>
      <c r="E2490" s="79">
        <v>2566</v>
      </c>
      <c r="F2490" s="79" t="s">
        <v>8032</v>
      </c>
      <c r="G2490" s="79" t="s">
        <v>4474</v>
      </c>
      <c r="H2490" s="79" t="s">
        <v>3822</v>
      </c>
      <c r="I2490" s="79" t="s">
        <v>945</v>
      </c>
      <c r="J2490" s="79" t="s">
        <v>275</v>
      </c>
      <c r="K2490" s="74"/>
      <c r="L2490" s="79" t="s">
        <v>2757</v>
      </c>
      <c r="M2490" s="79" t="s">
        <v>8610</v>
      </c>
      <c r="N2490" s="39" t="s">
        <v>6351</v>
      </c>
      <c r="O2490" t="s">
        <v>6384</v>
      </c>
      <c r="P2490" t="s">
        <v>12474</v>
      </c>
    </row>
    <row r="2491" spans="1:16" ht="63" x14ac:dyDescent="0.35">
      <c r="A2491" s="73" t="s">
        <v>12475</v>
      </c>
      <c r="B2491" s="120" t="str">
        <f t="shared" si="41"/>
        <v>โครงการ ป้องกันและแก้ไขปัญหายาเสพติดในสถานศึกษา</v>
      </c>
      <c r="C2491" s="71" t="s">
        <v>6767</v>
      </c>
      <c r="D2491" s="79" t="s">
        <v>29</v>
      </c>
      <c r="E2491" s="79">
        <v>2566</v>
      </c>
      <c r="F2491" s="79" t="s">
        <v>11712</v>
      </c>
      <c r="G2491" s="79" t="s">
        <v>4474</v>
      </c>
      <c r="H2491" s="79" t="s">
        <v>3760</v>
      </c>
      <c r="I2491" s="79" t="s">
        <v>945</v>
      </c>
      <c r="J2491" s="79" t="s">
        <v>275</v>
      </c>
      <c r="K2491" s="74"/>
      <c r="L2491" s="79" t="s">
        <v>2948</v>
      </c>
      <c r="M2491" s="79" t="s">
        <v>8546</v>
      </c>
      <c r="N2491" s="39" t="s">
        <v>6398</v>
      </c>
      <c r="O2491" t="s">
        <v>6399</v>
      </c>
      <c r="P2491" t="s">
        <v>12476</v>
      </c>
    </row>
    <row r="2492" spans="1:16" ht="63" x14ac:dyDescent="0.35">
      <c r="A2492" s="73" t="s">
        <v>12477</v>
      </c>
      <c r="B2492" s="120" t="str">
        <f t="shared" si="41"/>
        <v>ป้องกันและแก้ไขปัญหายาเสพติดในสถานศึกษา ของสำนักงานคณะกรรมการการศึกษาขั้นพื้นฐาน ประจำปี 2566 ครั้งที่ 1</v>
      </c>
      <c r="C2492" s="71" t="s">
        <v>12478</v>
      </c>
      <c r="D2492" s="79" t="s">
        <v>29</v>
      </c>
      <c r="E2492" s="79">
        <v>2566</v>
      </c>
      <c r="F2492" s="79" t="s">
        <v>242</v>
      </c>
      <c r="G2492" s="79" t="s">
        <v>4474</v>
      </c>
      <c r="H2492" s="79" t="s">
        <v>8733</v>
      </c>
      <c r="I2492" s="79" t="s">
        <v>945</v>
      </c>
      <c r="J2492" s="79" t="s">
        <v>275</v>
      </c>
      <c r="K2492" s="74"/>
      <c r="L2492" s="79" t="s">
        <v>2948</v>
      </c>
      <c r="M2492" s="79" t="s">
        <v>8546</v>
      </c>
      <c r="N2492" s="39" t="s">
        <v>6398</v>
      </c>
      <c r="O2492" t="s">
        <v>6399</v>
      </c>
      <c r="P2492" t="s">
        <v>12479</v>
      </c>
    </row>
    <row r="2493" spans="1:16" ht="42" x14ac:dyDescent="0.35">
      <c r="A2493" s="73" t="s">
        <v>12480</v>
      </c>
      <c r="B2493" s="120" t="str">
        <f t="shared" si="41"/>
        <v>โครงการสร้างภูมิคุ้มกันและป้องกันยาเสพติดในสถานศึกษา ประจำปี 2566</v>
      </c>
      <c r="C2493" s="71" t="s">
        <v>12481</v>
      </c>
      <c r="D2493" s="79" t="s">
        <v>29</v>
      </c>
      <c r="E2493" s="79">
        <v>2566</v>
      </c>
      <c r="F2493" s="79" t="s">
        <v>242</v>
      </c>
      <c r="G2493" s="79" t="s">
        <v>4474</v>
      </c>
      <c r="H2493" s="79" t="s">
        <v>1537</v>
      </c>
      <c r="I2493" s="79" t="s">
        <v>337</v>
      </c>
      <c r="J2493" s="79" t="s">
        <v>275</v>
      </c>
      <c r="K2493" s="74"/>
      <c r="L2493" s="79" t="s">
        <v>2757</v>
      </c>
      <c r="M2493" s="79" t="s">
        <v>8610</v>
      </c>
      <c r="N2493" s="39" t="s">
        <v>6351</v>
      </c>
      <c r="O2493" t="s">
        <v>6384</v>
      </c>
      <c r="P2493" t="s">
        <v>12482</v>
      </c>
    </row>
    <row r="2494" spans="1:16" ht="45" x14ac:dyDescent="0.35">
      <c r="A2494" s="73" t="s">
        <v>12483</v>
      </c>
      <c r="B2494" s="120" t="str">
        <f t="shared" si="41"/>
        <v>เสริมสร้างภูมิคุ้มกันการป้องกันและแก้ไขปัญหายาเสพติดและอบายมุข สำนักงานศึกษาธิการจังหวัดราชบุรี  ประจำปีงบประมาณ  พ.ศ. 2566</v>
      </c>
      <c r="C2494" s="71" t="s">
        <v>12484</v>
      </c>
      <c r="D2494" s="79" t="s">
        <v>29</v>
      </c>
      <c r="E2494" s="79">
        <v>2566</v>
      </c>
      <c r="F2494" s="79" t="s">
        <v>11678</v>
      </c>
      <c r="G2494" s="79" t="s">
        <v>4474</v>
      </c>
      <c r="H2494" s="79" t="s">
        <v>5960</v>
      </c>
      <c r="I2494" s="79" t="s">
        <v>337</v>
      </c>
      <c r="J2494" s="79" t="s">
        <v>275</v>
      </c>
      <c r="K2494" s="74"/>
      <c r="L2494" s="79" t="s">
        <v>2757</v>
      </c>
      <c r="M2494" s="79" t="s">
        <v>8610</v>
      </c>
      <c r="N2494" s="39" t="s">
        <v>6351</v>
      </c>
      <c r="O2494" t="s">
        <v>6384</v>
      </c>
      <c r="P2494" t="s">
        <v>12485</v>
      </c>
    </row>
    <row r="2495" spans="1:16" ht="63" x14ac:dyDescent="0.35">
      <c r="A2495" s="73" t="s">
        <v>12486</v>
      </c>
      <c r="B2495" s="120" t="str">
        <f t="shared" si="41"/>
        <v>ป้องกันและแก้ไขปัญหายาเสพติดในสถานศึกษา และสร้างภูมิคุ้มกันอย่างรอบด้าน ประจำปี 2566</v>
      </c>
      <c r="C2495" s="71" t="s">
        <v>12487</v>
      </c>
      <c r="D2495" s="79" t="s">
        <v>29</v>
      </c>
      <c r="E2495" s="79">
        <v>2566</v>
      </c>
      <c r="F2495" s="79" t="s">
        <v>242</v>
      </c>
      <c r="G2495" s="79" t="s">
        <v>4474</v>
      </c>
      <c r="H2495" s="79" t="s">
        <v>5945</v>
      </c>
      <c r="I2495" s="79" t="s">
        <v>945</v>
      </c>
      <c r="J2495" s="79" t="s">
        <v>275</v>
      </c>
      <c r="K2495" s="74"/>
      <c r="L2495" s="79" t="s">
        <v>2948</v>
      </c>
      <c r="M2495" s="79" t="s">
        <v>8546</v>
      </c>
      <c r="N2495" s="39" t="s">
        <v>6398</v>
      </c>
      <c r="O2495" t="s">
        <v>6399</v>
      </c>
      <c r="P2495" t="s">
        <v>12488</v>
      </c>
    </row>
    <row r="2496" spans="1:16" ht="63" x14ac:dyDescent="0.35">
      <c r="A2496" s="73" t="s">
        <v>12489</v>
      </c>
      <c r="B2496" s="120" t="str">
        <f t="shared" si="41"/>
        <v>โครงการ ขยายผลการดำเนินงานการส่งเสริมความประพฤตินักเรียนและนักศึกษา (พสน.)</v>
      </c>
      <c r="C2496" s="71" t="s">
        <v>12490</v>
      </c>
      <c r="D2496" s="79" t="s">
        <v>29</v>
      </c>
      <c r="E2496" s="79">
        <v>2566</v>
      </c>
      <c r="F2496" s="79" t="s">
        <v>12033</v>
      </c>
      <c r="G2496" s="79" t="s">
        <v>4474</v>
      </c>
      <c r="H2496" s="79" t="s">
        <v>3760</v>
      </c>
      <c r="I2496" s="79" t="s">
        <v>945</v>
      </c>
      <c r="J2496" s="79" t="s">
        <v>275</v>
      </c>
      <c r="K2496" s="74"/>
      <c r="L2496" s="79" t="s">
        <v>2948</v>
      </c>
      <c r="M2496" s="79" t="s">
        <v>8546</v>
      </c>
      <c r="N2496" s="39" t="s">
        <v>6398</v>
      </c>
      <c r="O2496" t="s">
        <v>6399</v>
      </c>
      <c r="P2496" t="s">
        <v>12491</v>
      </c>
    </row>
    <row r="2497" spans="1:16" x14ac:dyDescent="0.35">
      <c r="A2497" s="73" t="s">
        <v>12493</v>
      </c>
      <c r="B2497" s="120" t="str">
        <f t="shared" si="41"/>
        <v>การขับเคลื่อนชมรม TO BE NUMBER ONE ในเรือนจำ</v>
      </c>
      <c r="C2497" s="71" t="s">
        <v>12494</v>
      </c>
      <c r="D2497" s="79" t="s">
        <v>29</v>
      </c>
      <c r="E2497" s="79">
        <v>2566</v>
      </c>
      <c r="F2497" s="79" t="s">
        <v>242</v>
      </c>
      <c r="G2497" s="79" t="s">
        <v>4474</v>
      </c>
      <c r="H2497" s="79" t="s">
        <v>12495</v>
      </c>
      <c r="I2497" s="79" t="s">
        <v>4466</v>
      </c>
      <c r="J2497" s="79" t="s">
        <v>938</v>
      </c>
      <c r="K2497" s="74"/>
      <c r="L2497" s="79" t="s">
        <v>2948</v>
      </c>
      <c r="M2497" s="79" t="s">
        <v>8546</v>
      </c>
      <c r="N2497" s="39" t="s">
        <v>6398</v>
      </c>
      <c r="O2497" t="s">
        <v>6399</v>
      </c>
      <c r="P2497" t="s">
        <v>12496</v>
      </c>
    </row>
    <row r="2498" spans="1:16" ht="63" x14ac:dyDescent="0.35">
      <c r="A2498" s="73" t="s">
        <v>12498</v>
      </c>
      <c r="B2498" s="120" t="str">
        <f t="shared" si="41"/>
        <v>การเสริมสร้างความมั่นคงเชิงพื้นที่</v>
      </c>
      <c r="C2498" s="71" t="s">
        <v>12499</v>
      </c>
      <c r="D2498" s="79" t="s">
        <v>29</v>
      </c>
      <c r="E2498" s="79">
        <v>2566</v>
      </c>
      <c r="F2498" s="79" t="s">
        <v>242</v>
      </c>
      <c r="G2498" s="79" t="s">
        <v>4474</v>
      </c>
      <c r="H2498" s="79" t="s">
        <v>12500</v>
      </c>
      <c r="I2498" s="79" t="s">
        <v>225</v>
      </c>
      <c r="J2498" s="79" t="s">
        <v>226</v>
      </c>
      <c r="K2498" s="74"/>
      <c r="L2498" s="79" t="s">
        <v>2757</v>
      </c>
      <c r="M2498" s="79" t="s">
        <v>8630</v>
      </c>
      <c r="N2498" s="39" t="s">
        <v>6351</v>
      </c>
      <c r="O2498" t="s">
        <v>6360</v>
      </c>
      <c r="P2498" t="s">
        <v>12501</v>
      </c>
    </row>
    <row r="2499" spans="1:16" ht="63" x14ac:dyDescent="0.35">
      <c r="A2499" s="73" t="s">
        <v>12502</v>
      </c>
      <c r="B2499" s="120" t="str">
        <f t="shared" si="41"/>
        <v>การบริหารจัดการความมั่นคงเชิงพื้นที่</v>
      </c>
      <c r="C2499" s="71" t="s">
        <v>12503</v>
      </c>
      <c r="D2499" s="79" t="s">
        <v>29</v>
      </c>
      <c r="E2499" s="79">
        <v>2566</v>
      </c>
      <c r="F2499" s="79" t="s">
        <v>242</v>
      </c>
      <c r="G2499" s="79" t="s">
        <v>4474</v>
      </c>
      <c r="H2499" s="79" t="s">
        <v>12500</v>
      </c>
      <c r="I2499" s="79" t="s">
        <v>225</v>
      </c>
      <c r="J2499" s="79" t="s">
        <v>226</v>
      </c>
      <c r="K2499" s="74"/>
      <c r="L2499" s="79" t="s">
        <v>2757</v>
      </c>
      <c r="M2499" s="79" t="s">
        <v>8610</v>
      </c>
      <c r="N2499" s="39" t="s">
        <v>6351</v>
      </c>
      <c r="O2499" t="s">
        <v>6384</v>
      </c>
      <c r="P2499" t="s">
        <v>12504</v>
      </c>
    </row>
    <row r="2500" spans="1:16" ht="63" x14ac:dyDescent="0.35">
      <c r="A2500" s="73" t="s">
        <v>12505</v>
      </c>
      <c r="B2500" s="120" t="str">
        <f t="shared" si="41"/>
        <v>โครงการป้องกันและแก้ไขปัญหายาเสพติดในสถานศึกษา</v>
      </c>
      <c r="C2500" s="71" t="s">
        <v>1308</v>
      </c>
      <c r="D2500" s="79" t="s">
        <v>29</v>
      </c>
      <c r="E2500" s="79">
        <v>2566</v>
      </c>
      <c r="F2500" s="79" t="s">
        <v>242</v>
      </c>
      <c r="G2500" s="79" t="s">
        <v>4474</v>
      </c>
      <c r="H2500" s="79" t="s">
        <v>3047</v>
      </c>
      <c r="I2500" s="79" t="s">
        <v>945</v>
      </c>
      <c r="J2500" s="79" t="s">
        <v>275</v>
      </c>
      <c r="K2500" s="74"/>
      <c r="L2500" s="79" t="s">
        <v>2948</v>
      </c>
      <c r="M2500" s="79" t="s">
        <v>8546</v>
      </c>
      <c r="N2500" s="39" t="s">
        <v>6398</v>
      </c>
      <c r="O2500" t="s">
        <v>6399</v>
      </c>
      <c r="P2500" t="s">
        <v>12506</v>
      </c>
    </row>
    <row r="2501" spans="1:16" ht="63" x14ac:dyDescent="0.35">
      <c r="A2501" s="73" t="s">
        <v>12507</v>
      </c>
      <c r="B2501" s="120" t="str">
        <f t="shared" si="41"/>
        <v>โครงการสร้างภูมิคุ้มกันจากภัยคุกคามทุกรูปแบบ</v>
      </c>
      <c r="C2501" s="71" t="s">
        <v>12508</v>
      </c>
      <c r="D2501" s="79" t="s">
        <v>29</v>
      </c>
      <c r="E2501" s="79">
        <v>2566</v>
      </c>
      <c r="F2501" s="79" t="s">
        <v>242</v>
      </c>
      <c r="G2501" s="79" t="s">
        <v>4474</v>
      </c>
      <c r="H2501" s="79" t="s">
        <v>3631</v>
      </c>
      <c r="I2501" s="79" t="s">
        <v>945</v>
      </c>
      <c r="J2501" s="79" t="s">
        <v>275</v>
      </c>
      <c r="K2501" s="74"/>
      <c r="L2501" s="79" t="s">
        <v>2948</v>
      </c>
      <c r="M2501" s="79" t="s">
        <v>8546</v>
      </c>
      <c r="N2501" s="39" t="s">
        <v>6398</v>
      </c>
      <c r="O2501" t="s">
        <v>6399</v>
      </c>
      <c r="P2501" t="s">
        <v>12509</v>
      </c>
    </row>
    <row r="2502" spans="1:16" ht="63" x14ac:dyDescent="0.35">
      <c r="A2502" s="73" t="s">
        <v>12510</v>
      </c>
      <c r="B2502" s="120" t="str">
        <f t="shared" si="41"/>
        <v>ฝึกอบรมพนักงานเจ้าหน้าที่ส่งเสริมความประพฤตินักเรียนและนักศึกษา กระทรวงศึกษาธิการ ประจำปี 2566</v>
      </c>
      <c r="C2502" s="71" t="s">
        <v>12511</v>
      </c>
      <c r="D2502" s="79" t="s">
        <v>29</v>
      </c>
      <c r="E2502" s="79">
        <v>2566</v>
      </c>
      <c r="F2502" s="79" t="s">
        <v>11678</v>
      </c>
      <c r="G2502" s="79" t="s">
        <v>9842</v>
      </c>
      <c r="H2502" s="79" t="s">
        <v>4091</v>
      </c>
      <c r="I2502" s="79" t="s">
        <v>945</v>
      </c>
      <c r="J2502" s="79" t="s">
        <v>275</v>
      </c>
      <c r="K2502" s="74"/>
      <c r="L2502" s="79" t="s">
        <v>2948</v>
      </c>
      <c r="M2502" s="79" t="s">
        <v>8546</v>
      </c>
      <c r="N2502" s="39" t="s">
        <v>6398</v>
      </c>
      <c r="O2502" t="s">
        <v>6399</v>
      </c>
      <c r="P2502" t="s">
        <v>12512</v>
      </c>
    </row>
    <row r="2503" spans="1:16" ht="63" x14ac:dyDescent="0.35">
      <c r="A2503" s="73" t="s">
        <v>12513</v>
      </c>
      <c r="B2503" s="120" t="str">
        <f t="shared" si="41"/>
        <v>โครงการประเมินสถานศึกษาสีขาว ปลอดยาเสพติดและอบายมุข ปีการศึกษา 2565</v>
      </c>
      <c r="C2503" s="71" t="s">
        <v>12514</v>
      </c>
      <c r="D2503" s="79" t="s">
        <v>29</v>
      </c>
      <c r="E2503" s="79">
        <v>2566</v>
      </c>
      <c r="F2503" s="79" t="s">
        <v>6463</v>
      </c>
      <c r="G2503" s="79" t="s">
        <v>9833</v>
      </c>
      <c r="H2503" s="79" t="s">
        <v>6188</v>
      </c>
      <c r="I2503" s="79" t="s">
        <v>945</v>
      </c>
      <c r="J2503" s="79" t="s">
        <v>275</v>
      </c>
      <c r="K2503" s="74"/>
      <c r="L2503" s="79" t="s">
        <v>2948</v>
      </c>
      <c r="M2503" s="79" t="s">
        <v>8546</v>
      </c>
      <c r="N2503" s="39" t="s">
        <v>6398</v>
      </c>
      <c r="O2503" t="s">
        <v>6399</v>
      </c>
      <c r="P2503" t="s">
        <v>12515</v>
      </c>
    </row>
    <row r="2504" spans="1:16" ht="63" x14ac:dyDescent="0.35">
      <c r="A2504" s="73" t="s">
        <v>12516</v>
      </c>
      <c r="B2504" s="120" t="str">
        <f t="shared" si="41"/>
        <v>โครงการอบรมเป็นพนักงานเจ้าหน้าที่ส่งเสริมความประพฤตินักเรียนและนักศึกษา (พสน.)</v>
      </c>
      <c r="C2504" s="71" t="s">
        <v>12517</v>
      </c>
      <c r="D2504" s="79" t="s">
        <v>29</v>
      </c>
      <c r="E2504" s="79">
        <v>2566</v>
      </c>
      <c r="F2504" s="79" t="s">
        <v>242</v>
      </c>
      <c r="G2504" s="79" t="s">
        <v>4474</v>
      </c>
      <c r="H2504" s="79" t="s">
        <v>3631</v>
      </c>
      <c r="I2504" s="79" t="s">
        <v>945</v>
      </c>
      <c r="J2504" s="79" t="s">
        <v>275</v>
      </c>
      <c r="K2504" s="74"/>
      <c r="L2504" s="79" t="s">
        <v>2948</v>
      </c>
      <c r="M2504" s="79" t="s">
        <v>8546</v>
      </c>
      <c r="N2504" s="39" t="s">
        <v>6398</v>
      </c>
      <c r="O2504" t="s">
        <v>6399</v>
      </c>
      <c r="P2504" t="s">
        <v>12518</v>
      </c>
    </row>
    <row r="2505" spans="1:16" ht="63" x14ac:dyDescent="0.35">
      <c r="A2505" s="73" t="s">
        <v>12519</v>
      </c>
      <c r="B2505" s="120" t="str">
        <f t="shared" si="41"/>
        <v>โครงการป้องกันและแก้ไขปัญหายาเสพติดในสถานศึกษา ประจำปี 2566</v>
      </c>
      <c r="C2505" s="71" t="s">
        <v>12520</v>
      </c>
      <c r="D2505" s="79" t="s">
        <v>29</v>
      </c>
      <c r="E2505" s="79">
        <v>2566</v>
      </c>
      <c r="F2505" s="79" t="s">
        <v>11678</v>
      </c>
      <c r="G2505" s="79" t="s">
        <v>4474</v>
      </c>
      <c r="H2505" s="79" t="s">
        <v>6274</v>
      </c>
      <c r="I2505" s="79" t="s">
        <v>945</v>
      </c>
      <c r="J2505" s="79" t="s">
        <v>275</v>
      </c>
      <c r="K2505" s="74"/>
      <c r="L2505" s="79" t="s">
        <v>2948</v>
      </c>
      <c r="M2505" s="79" t="s">
        <v>8546</v>
      </c>
      <c r="N2505" s="39" t="s">
        <v>6398</v>
      </c>
      <c r="O2505" t="s">
        <v>6399</v>
      </c>
      <c r="P2505" t="s">
        <v>12521</v>
      </c>
    </row>
    <row r="2506" spans="1:16" ht="63" x14ac:dyDescent="0.35">
      <c r="A2506" s="73" t="s">
        <v>12522</v>
      </c>
      <c r="B2506" s="120" t="str">
        <f t="shared" si="41"/>
        <v>ป้องกันและแก้ไขปัญหายาเสพติด ภัยคุกคามทุกรูปแบบในสถานศึกษา ประจำปีงบประมาณ 2566</v>
      </c>
      <c r="C2506" s="71" t="s">
        <v>12523</v>
      </c>
      <c r="D2506" s="79" t="s">
        <v>29</v>
      </c>
      <c r="E2506" s="79">
        <v>2566</v>
      </c>
      <c r="F2506" s="79" t="s">
        <v>8032</v>
      </c>
      <c r="G2506" s="79" t="s">
        <v>4474</v>
      </c>
      <c r="H2506" s="79" t="s">
        <v>7512</v>
      </c>
      <c r="I2506" s="79" t="s">
        <v>945</v>
      </c>
      <c r="J2506" s="79" t="s">
        <v>275</v>
      </c>
      <c r="K2506" s="74"/>
      <c r="L2506" s="79" t="s">
        <v>2948</v>
      </c>
      <c r="M2506" s="79" t="s">
        <v>8546</v>
      </c>
      <c r="N2506" s="39" t="s">
        <v>6398</v>
      </c>
      <c r="O2506" t="s">
        <v>6399</v>
      </c>
      <c r="P2506" t="s">
        <v>12524</v>
      </c>
    </row>
    <row r="2507" spans="1:16" x14ac:dyDescent="0.35">
      <c r="A2507" s="73" t="s">
        <v>12525</v>
      </c>
      <c r="B2507" s="120" t="str">
        <f t="shared" si="41"/>
        <v>ผลผลิตการรักษาความมั่นคงภายใน</v>
      </c>
      <c r="C2507" s="71" t="s">
        <v>12526</v>
      </c>
      <c r="D2507" s="79" t="s">
        <v>29</v>
      </c>
      <c r="E2507" s="79">
        <v>2566</v>
      </c>
      <c r="F2507" s="79" t="s">
        <v>242</v>
      </c>
      <c r="G2507" s="79" t="s">
        <v>4474</v>
      </c>
      <c r="H2507" s="79" t="s">
        <v>535</v>
      </c>
      <c r="I2507" s="79" t="s">
        <v>536</v>
      </c>
      <c r="J2507" s="79" t="s">
        <v>175</v>
      </c>
      <c r="K2507" s="74"/>
      <c r="L2507" s="79" t="s">
        <v>2948</v>
      </c>
      <c r="M2507" s="79" t="s">
        <v>8546</v>
      </c>
      <c r="N2507" s="39" t="s">
        <v>6398</v>
      </c>
      <c r="O2507" t="s">
        <v>6399</v>
      </c>
      <c r="P2507" t="s">
        <v>12527</v>
      </c>
    </row>
    <row r="2508" spans="1:16" ht="84" x14ac:dyDescent="0.35">
      <c r="A2508" s="73" t="s">
        <v>12528</v>
      </c>
      <c r="B2508" s="120" t="str">
        <f t="shared" si="41"/>
        <v>โครงการ/การดำเนินการ: 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กระทรวงศึกษาธิการ สำนักงานปลัดกระทรวงศึกษาธิการ สำนักบูรณาการกิจการการศึกษา</v>
      </c>
      <c r="C2508" s="71" t="s">
        <v>12529</v>
      </c>
      <c r="D2508" s="79" t="s">
        <v>29</v>
      </c>
      <c r="E2508" s="79">
        <v>2566</v>
      </c>
      <c r="F2508" s="79" t="s">
        <v>242</v>
      </c>
      <c r="G2508" s="79" t="s">
        <v>4474</v>
      </c>
      <c r="H2508" s="79" t="s">
        <v>5408</v>
      </c>
      <c r="I2508" s="79" t="s">
        <v>337</v>
      </c>
      <c r="J2508" s="79" t="s">
        <v>275</v>
      </c>
      <c r="K2508" s="74"/>
      <c r="L2508" s="79" t="s">
        <v>2757</v>
      </c>
      <c r="M2508" s="79" t="s">
        <v>8630</v>
      </c>
      <c r="N2508" s="39" t="s">
        <v>6351</v>
      </c>
      <c r="O2508" t="s">
        <v>6360</v>
      </c>
      <c r="P2508" t="s">
        <v>12530</v>
      </c>
    </row>
    <row r="2509" spans="1:16" ht="63" x14ac:dyDescent="0.35">
      <c r="A2509" s="73" t="s">
        <v>12532</v>
      </c>
      <c r="B2509" s="120" t="str">
        <f t="shared" si="41"/>
        <v>โครงการประชุมเชิงปฏิบัติการสร้างเสริมศักยภาพคณะกรรมการประเมินโครงการสถานศึกษาสีขาว ปลอดยาเสพติดและอบายมุข จังหวัดสมุทรสงคราม ประจำปีงบประมาณ พ.ศ. 2566</v>
      </c>
      <c r="C2509" s="71" t="s">
        <v>12533</v>
      </c>
      <c r="D2509" s="79" t="s">
        <v>29</v>
      </c>
      <c r="E2509" s="79">
        <v>2566</v>
      </c>
      <c r="F2509" s="79" t="s">
        <v>242</v>
      </c>
      <c r="G2509" s="79" t="s">
        <v>4474</v>
      </c>
      <c r="H2509" s="79" t="s">
        <v>12534</v>
      </c>
      <c r="I2509" s="79" t="s">
        <v>337</v>
      </c>
      <c r="J2509" s="79" t="s">
        <v>275</v>
      </c>
      <c r="K2509" s="74"/>
      <c r="L2509" s="79" t="s">
        <v>2948</v>
      </c>
      <c r="M2509" s="79" t="s">
        <v>8546</v>
      </c>
      <c r="N2509" s="39" t="s">
        <v>6398</v>
      </c>
      <c r="O2509" t="s">
        <v>6399</v>
      </c>
      <c r="P2509" t="s">
        <v>12535</v>
      </c>
    </row>
    <row r="2510" spans="1:16" ht="63" x14ac:dyDescent="0.35">
      <c r="A2510" s="73" t="s">
        <v>12536</v>
      </c>
      <c r="B2510" s="120" t="str">
        <f t="shared" si="41"/>
        <v>สถานศึกษาสีขาว ปลอดยาเสพติดและอบายมุข</v>
      </c>
      <c r="C2510" s="71" t="s">
        <v>1705</v>
      </c>
      <c r="D2510" s="79" t="s">
        <v>29</v>
      </c>
      <c r="E2510" s="79">
        <v>2566</v>
      </c>
      <c r="F2510" s="79" t="s">
        <v>242</v>
      </c>
      <c r="G2510" s="79" t="s">
        <v>11712</v>
      </c>
      <c r="H2510" s="79" t="s">
        <v>2764</v>
      </c>
      <c r="I2510" s="79" t="s">
        <v>945</v>
      </c>
      <c r="J2510" s="79" t="s">
        <v>275</v>
      </c>
      <c r="K2510" s="74"/>
      <c r="L2510" s="79" t="s">
        <v>2948</v>
      </c>
      <c r="M2510" s="79" t="s">
        <v>10614</v>
      </c>
      <c r="N2510" s="39" t="s">
        <v>6398</v>
      </c>
      <c r="O2510" t="s">
        <v>6453</v>
      </c>
      <c r="P2510" t="s">
        <v>12537</v>
      </c>
    </row>
    <row r="2511" spans="1:16" ht="126" x14ac:dyDescent="0.35">
      <c r="A2511" s="73" t="s">
        <v>12538</v>
      </c>
      <c r="B2511" s="120" t="str">
        <f t="shared" si="41"/>
        <v>การจ้างที่ปรึกษาดำเนินการตรวจสอบการรักษาความมั่นคงปลอดภัยไซเบอร์ของผู้ให้บริการโทรคมนาคมที่เป็นหน่วยงานโครงสร้างพื้นฐานสำคัญทางสารสนเทศด้านเทคโนโลยีสารสนเทศและโทรคมนาคม</v>
      </c>
      <c r="C2511" s="71" t="s">
        <v>12539</v>
      </c>
      <c r="D2511" s="79" t="s">
        <v>29</v>
      </c>
      <c r="E2511" s="79">
        <v>2566</v>
      </c>
      <c r="F2511" s="79" t="s">
        <v>11712</v>
      </c>
      <c r="G2511" s="79" t="s">
        <v>12540</v>
      </c>
      <c r="H2511" s="79" t="s">
        <v>151</v>
      </c>
      <c r="I2511" s="79" t="s">
        <v>152</v>
      </c>
      <c r="J2511" s="79" t="s">
        <v>153</v>
      </c>
      <c r="K2511" s="74"/>
      <c r="L2511" s="79" t="s">
        <v>2757</v>
      </c>
      <c r="M2511" s="79" t="s">
        <v>8610</v>
      </c>
      <c r="N2511" s="39" t="s">
        <v>6351</v>
      </c>
      <c r="O2511" t="s">
        <v>6384</v>
      </c>
      <c r="P2511" t="s">
        <v>12541</v>
      </c>
    </row>
    <row r="2512" spans="1:16" ht="42" x14ac:dyDescent="0.35">
      <c r="A2512" s="73" t="s">
        <v>12542</v>
      </c>
      <c r="B2512" s="120" t="str">
        <f t="shared" si="41"/>
        <v>ขับเคลื่อนและสนับสนุน TO BE NU MBER ONE</v>
      </c>
      <c r="C2512" s="71" t="s">
        <v>12543</v>
      </c>
      <c r="D2512" s="79" t="s">
        <v>29</v>
      </c>
      <c r="E2512" s="79">
        <v>2566</v>
      </c>
      <c r="F2512" s="79" t="s">
        <v>242</v>
      </c>
      <c r="G2512" s="79" t="s">
        <v>4474</v>
      </c>
      <c r="H2512" s="79" t="s">
        <v>5385</v>
      </c>
      <c r="I2512" s="79" t="s">
        <v>756</v>
      </c>
      <c r="J2512" s="79" t="s">
        <v>190</v>
      </c>
      <c r="K2512" s="74"/>
      <c r="L2512" s="79" t="s">
        <v>2948</v>
      </c>
      <c r="M2512" s="79" t="s">
        <v>8546</v>
      </c>
      <c r="N2512" s="39" t="s">
        <v>6398</v>
      </c>
      <c r="O2512" t="s">
        <v>6399</v>
      </c>
      <c r="P2512" t="s">
        <v>12544</v>
      </c>
    </row>
    <row r="2513" spans="1:16" ht="63" x14ac:dyDescent="0.35">
      <c r="A2513" s="73" t="s">
        <v>12545</v>
      </c>
      <c r="B2513" s="120" t="str">
        <f t="shared" si="41"/>
        <v>รณรงค์ ป้องกัน เฝ้าระวังและแก้ไขปัญหายาเสพติดของหน่วยงาน และโรงเรียน</v>
      </c>
      <c r="C2513" s="71" t="s">
        <v>12546</v>
      </c>
      <c r="D2513" s="79" t="s">
        <v>29</v>
      </c>
      <c r="E2513" s="79">
        <v>2566</v>
      </c>
      <c r="F2513" s="79" t="s">
        <v>8032</v>
      </c>
      <c r="G2513" s="79" t="s">
        <v>4474</v>
      </c>
      <c r="H2513" s="79" t="s">
        <v>3594</v>
      </c>
      <c r="I2513" s="79" t="s">
        <v>945</v>
      </c>
      <c r="J2513" s="79" t="s">
        <v>275</v>
      </c>
      <c r="K2513" s="74"/>
      <c r="L2513" s="79" t="s">
        <v>2948</v>
      </c>
      <c r="M2513" s="79" t="s">
        <v>8546</v>
      </c>
      <c r="N2513" s="39" t="s">
        <v>6398</v>
      </c>
      <c r="O2513" t="s">
        <v>6399</v>
      </c>
      <c r="P2513" t="s">
        <v>12547</v>
      </c>
    </row>
    <row r="2514" spans="1:16" ht="63" x14ac:dyDescent="0.35">
      <c r="A2514" s="73" t="s">
        <v>12548</v>
      </c>
      <c r="B2514" s="120" t="str">
        <f t="shared" si="41"/>
        <v>โครงการพัฒนาศูนย์ตรวจพิสูจน์พยานหลักฐานทางดิจิทัล</v>
      </c>
      <c r="C2514" s="71" t="s">
        <v>12549</v>
      </c>
      <c r="D2514" s="79" t="s">
        <v>29</v>
      </c>
      <c r="E2514" s="79">
        <v>2566</v>
      </c>
      <c r="F2514" s="79" t="s">
        <v>242</v>
      </c>
      <c r="G2514" s="79" t="s">
        <v>4474</v>
      </c>
      <c r="H2514" s="79" t="s">
        <v>107</v>
      </c>
      <c r="I2514" s="79" t="s">
        <v>108</v>
      </c>
      <c r="J2514" s="79" t="s">
        <v>62</v>
      </c>
      <c r="K2514" s="74"/>
      <c r="L2514" s="79" t="s">
        <v>2757</v>
      </c>
      <c r="M2514" s="79" t="s">
        <v>8610</v>
      </c>
      <c r="N2514" s="39" t="s">
        <v>6351</v>
      </c>
      <c r="O2514" t="s">
        <v>6384</v>
      </c>
      <c r="P2514" t="s">
        <v>12550</v>
      </c>
    </row>
    <row r="2515" spans="1:16" ht="63" x14ac:dyDescent="0.35">
      <c r="A2515" s="73" t="s">
        <v>12552</v>
      </c>
      <c r="B2515" s="120" t="str">
        <f t="shared" si="41"/>
        <v>การแข่งขันกีฬานักเรียน เยาวชน ต้านภัยยาเสพติด 2566</v>
      </c>
      <c r="C2515" s="71" t="s">
        <v>12553</v>
      </c>
      <c r="D2515" s="79" t="s">
        <v>29</v>
      </c>
      <c r="E2515" s="79">
        <v>2566</v>
      </c>
      <c r="F2515" s="79" t="s">
        <v>11678</v>
      </c>
      <c r="G2515" s="79" t="s">
        <v>11669</v>
      </c>
      <c r="H2515" s="79" t="s">
        <v>12554</v>
      </c>
      <c r="I2515" s="79" t="s">
        <v>945</v>
      </c>
      <c r="J2515" s="79" t="s">
        <v>275</v>
      </c>
      <c r="K2515" s="74"/>
      <c r="L2515" s="79" t="s">
        <v>2948</v>
      </c>
      <c r="M2515" s="79" t="s">
        <v>8546</v>
      </c>
      <c r="N2515" s="39" t="s">
        <v>6398</v>
      </c>
      <c r="O2515" t="s">
        <v>6399</v>
      </c>
      <c r="P2515" t="s">
        <v>12555</v>
      </c>
    </row>
    <row r="2516" spans="1:16" ht="42" x14ac:dyDescent="0.35">
      <c r="A2516" s="73" t="s">
        <v>12557</v>
      </c>
      <c r="B2516" s="120" t="str">
        <f t="shared" si="41"/>
        <v>ป้องกันและแก้ไขปัญหายาเสพติดในสถานศึกษา</v>
      </c>
      <c r="C2516" s="71" t="s">
        <v>2258</v>
      </c>
      <c r="D2516" s="79" t="s">
        <v>29</v>
      </c>
      <c r="E2516" s="79">
        <v>2566</v>
      </c>
      <c r="F2516" s="79" t="s">
        <v>8405</v>
      </c>
      <c r="G2516" s="79" t="s">
        <v>4474</v>
      </c>
      <c r="H2516" s="79" t="s">
        <v>12558</v>
      </c>
      <c r="I2516" s="79" t="s">
        <v>945</v>
      </c>
      <c r="J2516" s="79" t="s">
        <v>275</v>
      </c>
      <c r="K2516" s="74"/>
      <c r="L2516" s="79" t="s">
        <v>2948</v>
      </c>
      <c r="M2516" s="79" t="s">
        <v>8546</v>
      </c>
      <c r="N2516" s="39" t="s">
        <v>6398</v>
      </c>
      <c r="O2516" t="s">
        <v>6399</v>
      </c>
      <c r="P2516" t="s">
        <v>12559</v>
      </c>
    </row>
    <row r="2517" spans="1:16" ht="63" x14ac:dyDescent="0.35">
      <c r="A2517" s="73" t="s">
        <v>12560</v>
      </c>
      <c r="B2517" s="120" t="str">
        <f t="shared" si="41"/>
        <v>เสริมสร้างทักษะชีวิต ต้านภัยยาเสพติด (ว่ายน้ำเพื่อชีวิต) ประจำปีการศึกษา 2566</v>
      </c>
      <c r="C2517" s="71" t="s">
        <v>12561</v>
      </c>
      <c r="D2517" s="79" t="s">
        <v>29</v>
      </c>
      <c r="E2517" s="79">
        <v>2566</v>
      </c>
      <c r="F2517" s="79" t="s">
        <v>9833</v>
      </c>
      <c r="G2517" s="79" t="s">
        <v>4474</v>
      </c>
      <c r="H2517" s="79" t="s">
        <v>6171</v>
      </c>
      <c r="I2517" s="79" t="s">
        <v>945</v>
      </c>
      <c r="J2517" s="79" t="s">
        <v>275</v>
      </c>
      <c r="K2517" s="74"/>
      <c r="L2517" s="79" t="s">
        <v>2948</v>
      </c>
      <c r="M2517" s="79" t="s">
        <v>8546</v>
      </c>
      <c r="N2517" s="39" t="s">
        <v>6398</v>
      </c>
      <c r="O2517" t="s">
        <v>6399</v>
      </c>
      <c r="P2517" t="s">
        <v>12562</v>
      </c>
    </row>
    <row r="2518" spans="1:16" ht="63" x14ac:dyDescent="0.35">
      <c r="A2518" s="73" t="s">
        <v>12563</v>
      </c>
      <c r="B2518" s="120" t="str">
        <f t="shared" si="41"/>
        <v>โครงการปรับปรุงประสิทธิภาพเครื่องมือสำหรับฝ่ายปฏิบัติการด้านการสืบสวนอาชญากรรมทางเทคโนโลยี</v>
      </c>
      <c r="C2518" s="71" t="s">
        <v>12564</v>
      </c>
      <c r="D2518" s="79" t="s">
        <v>29</v>
      </c>
      <c r="E2518" s="79">
        <v>2566</v>
      </c>
      <c r="F2518" s="79" t="s">
        <v>242</v>
      </c>
      <c r="G2518" s="79" t="s">
        <v>4474</v>
      </c>
      <c r="H2518" s="79" t="s">
        <v>107</v>
      </c>
      <c r="I2518" s="79" t="s">
        <v>108</v>
      </c>
      <c r="J2518" s="79" t="s">
        <v>62</v>
      </c>
      <c r="K2518" s="74"/>
      <c r="L2518" s="79" t="s">
        <v>2757</v>
      </c>
      <c r="M2518" s="79" t="s">
        <v>8610</v>
      </c>
      <c r="N2518" s="39" t="s">
        <v>6351</v>
      </c>
      <c r="O2518" t="s">
        <v>6384</v>
      </c>
      <c r="P2518" t="s">
        <v>12565</v>
      </c>
    </row>
    <row r="2519" spans="1:16" ht="63" x14ac:dyDescent="0.35">
      <c r="A2519" s="73" t="s">
        <v>12566</v>
      </c>
      <c r="B2519" s="120" t="str">
        <f t="shared" si="41"/>
        <v>อบรมครูแกนนำ/ผู้รับผิดชอบงานยาเสพติดในสถานศึกษา ด้วยรูปแบบออนไลน์</v>
      </c>
      <c r="C2519" s="71" t="s">
        <v>12567</v>
      </c>
      <c r="D2519" s="79" t="s">
        <v>29</v>
      </c>
      <c r="E2519" s="79">
        <v>2566</v>
      </c>
      <c r="F2519" s="79" t="s">
        <v>8032</v>
      </c>
      <c r="G2519" s="79" t="s">
        <v>6463</v>
      </c>
      <c r="H2519" s="79" t="s">
        <v>8648</v>
      </c>
      <c r="I2519" s="79" t="s">
        <v>945</v>
      </c>
      <c r="J2519" s="79" t="s">
        <v>275</v>
      </c>
      <c r="K2519" s="74"/>
      <c r="L2519" s="79" t="s">
        <v>2948</v>
      </c>
      <c r="M2519" s="79" t="s">
        <v>8546</v>
      </c>
      <c r="N2519" s="39" t="s">
        <v>6398</v>
      </c>
      <c r="O2519" t="s">
        <v>6399</v>
      </c>
      <c r="P2519" t="s">
        <v>12568</v>
      </c>
    </row>
    <row r="2520" spans="1:16" ht="63" x14ac:dyDescent="0.35">
      <c r="A2520" s="73" t="s">
        <v>12569</v>
      </c>
      <c r="B2520" s="120" t="str">
        <f t="shared" si="41"/>
        <v>โครงการการอบรมหลักสูตรเจ้าพนักงานส่งเสริมความประพฤตินักเรียนและนักศึกษา</v>
      </c>
      <c r="C2520" s="71" t="s">
        <v>12570</v>
      </c>
      <c r="D2520" s="79" t="s">
        <v>29</v>
      </c>
      <c r="E2520" s="79">
        <v>2566</v>
      </c>
      <c r="F2520" s="79" t="s">
        <v>8032</v>
      </c>
      <c r="G2520" s="79" t="s">
        <v>6463</v>
      </c>
      <c r="H2520" s="79" t="s">
        <v>2733</v>
      </c>
      <c r="I2520" s="79" t="s">
        <v>945</v>
      </c>
      <c r="J2520" s="79" t="s">
        <v>275</v>
      </c>
      <c r="K2520" s="74"/>
      <c r="L2520" s="79" t="s">
        <v>2948</v>
      </c>
      <c r="M2520" s="79" t="s">
        <v>8546</v>
      </c>
      <c r="N2520" s="39" t="s">
        <v>6398</v>
      </c>
      <c r="O2520" t="s">
        <v>6399</v>
      </c>
      <c r="P2520" t="s">
        <v>12571</v>
      </c>
    </row>
    <row r="2521" spans="1:16" ht="42" x14ac:dyDescent="0.35">
      <c r="A2521" s="73" t="s">
        <v>12573</v>
      </c>
      <c r="B2521" s="120" t="str">
        <f t="shared" si="41"/>
        <v>สร้างภูมิคุ้มกันและป้องกันยาเสพติดในสถานศึกษา ประจำปีงบประมาณ พ.ศ. 2566</v>
      </c>
      <c r="C2521" s="71" t="s">
        <v>12574</v>
      </c>
      <c r="D2521" s="79" t="s">
        <v>29</v>
      </c>
      <c r="E2521" s="79">
        <v>2566</v>
      </c>
      <c r="F2521" s="79" t="s">
        <v>242</v>
      </c>
      <c r="G2521" s="79" t="s">
        <v>4474</v>
      </c>
      <c r="H2521" s="79" t="s">
        <v>12575</v>
      </c>
      <c r="I2521" s="79" t="s">
        <v>337</v>
      </c>
      <c r="J2521" s="79" t="s">
        <v>275</v>
      </c>
      <c r="K2521" s="74"/>
      <c r="L2521" s="79" t="s">
        <v>2948</v>
      </c>
      <c r="M2521" s="79" t="s">
        <v>8546</v>
      </c>
      <c r="N2521" s="39" t="s">
        <v>6398</v>
      </c>
      <c r="O2521" t="s">
        <v>6399</v>
      </c>
      <c r="P2521" t="s">
        <v>12576</v>
      </c>
    </row>
    <row r="2522" spans="1:16" ht="63" x14ac:dyDescent="0.35">
      <c r="A2522" s="73" t="s">
        <v>12577</v>
      </c>
      <c r="B2522" s="120" t="str">
        <f t="shared" si="41"/>
        <v>โครงการป้องกันและแก้ไขปัญหายาเสพติด ในสถานศึกษา ประจำปี  2566</v>
      </c>
      <c r="C2522" s="71" t="s">
        <v>12578</v>
      </c>
      <c r="D2522" s="79" t="s">
        <v>29</v>
      </c>
      <c r="E2522" s="79">
        <v>2566</v>
      </c>
      <c r="F2522" s="79" t="s">
        <v>6463</v>
      </c>
      <c r="G2522" s="79" t="s">
        <v>4474</v>
      </c>
      <c r="H2522" s="79" t="s">
        <v>6143</v>
      </c>
      <c r="I2522" s="79" t="s">
        <v>945</v>
      </c>
      <c r="J2522" s="79" t="s">
        <v>275</v>
      </c>
      <c r="K2522" s="74"/>
      <c r="L2522" s="79" t="s">
        <v>2948</v>
      </c>
      <c r="M2522" s="79" t="s">
        <v>8546</v>
      </c>
      <c r="N2522" s="39" t="s">
        <v>6398</v>
      </c>
      <c r="O2522" t="s">
        <v>6399</v>
      </c>
      <c r="P2522" t="s">
        <v>12579</v>
      </c>
    </row>
    <row r="2523" spans="1:16" ht="63" x14ac:dyDescent="0.35">
      <c r="A2523" s="73" t="s">
        <v>12580</v>
      </c>
      <c r="B2523" s="120" t="str">
        <f t="shared" si="41"/>
        <v>โครงการป้องกันแก้ไขปัญหายาเสพติดในสถานศึกษา ปีงบประมาณ 2566</v>
      </c>
      <c r="C2523" s="71" t="s">
        <v>12581</v>
      </c>
      <c r="D2523" s="79" t="s">
        <v>29</v>
      </c>
      <c r="E2523" s="79">
        <v>2566</v>
      </c>
      <c r="F2523" s="79" t="s">
        <v>11712</v>
      </c>
      <c r="G2523" s="79" t="s">
        <v>4474</v>
      </c>
      <c r="H2523" s="79" t="s">
        <v>2764</v>
      </c>
      <c r="I2523" s="79" t="s">
        <v>945</v>
      </c>
      <c r="J2523" s="79" t="s">
        <v>275</v>
      </c>
      <c r="K2523" s="74"/>
      <c r="L2523" s="79" t="s">
        <v>2948</v>
      </c>
      <c r="M2523" s="79" t="s">
        <v>8546</v>
      </c>
      <c r="N2523" s="39" t="s">
        <v>6398</v>
      </c>
      <c r="O2523" t="s">
        <v>6399</v>
      </c>
      <c r="P2523" t="s">
        <v>12582</v>
      </c>
    </row>
    <row r="2524" spans="1:16" ht="63" x14ac:dyDescent="0.35">
      <c r="A2524" s="73" t="s">
        <v>12583</v>
      </c>
      <c r="B2524" s="120" t="str">
        <f t="shared" si="41"/>
        <v>โครงการขับเคลื่อนการดำเนินงานด้านภัยพิบัติของกระทรวงศึกษาธิการ กระทรวงศึกษาธิการ สำนักงานปลัดกระทรวงศึกษาธิการ สำนักบูรณาการกิจการการศึกษา</v>
      </c>
      <c r="C2524" s="71" t="s">
        <v>12584</v>
      </c>
      <c r="D2524" s="79" t="s">
        <v>29</v>
      </c>
      <c r="E2524" s="79">
        <v>2566</v>
      </c>
      <c r="F2524" s="79" t="s">
        <v>242</v>
      </c>
      <c r="G2524" s="79" t="s">
        <v>4474</v>
      </c>
      <c r="H2524" s="79" t="s">
        <v>5408</v>
      </c>
      <c r="I2524" s="79" t="s">
        <v>337</v>
      </c>
      <c r="J2524" s="79" t="s">
        <v>275</v>
      </c>
      <c r="K2524" s="74"/>
      <c r="L2524" s="79" t="s">
        <v>2757</v>
      </c>
      <c r="M2524" s="79" t="s">
        <v>8630</v>
      </c>
      <c r="N2524" s="39" t="s">
        <v>6351</v>
      </c>
      <c r="O2524" t="s">
        <v>6360</v>
      </c>
      <c r="P2524" t="s">
        <v>12585</v>
      </c>
    </row>
    <row r="2525" spans="1:16" ht="63" x14ac:dyDescent="0.35">
      <c r="A2525" s="73" t="s">
        <v>12586</v>
      </c>
      <c r="B2525" s="120" t="str">
        <f t="shared" si="41"/>
        <v>ส่งเสริมและสนับสนุนการดำเนินงานป้องกันและแก้ไขปัญหายาเสพติดในสถานศึกษา</v>
      </c>
      <c r="C2525" s="71" t="s">
        <v>12587</v>
      </c>
      <c r="D2525" s="79" t="s">
        <v>29</v>
      </c>
      <c r="E2525" s="79">
        <v>2566</v>
      </c>
      <c r="F2525" s="79" t="s">
        <v>242</v>
      </c>
      <c r="G2525" s="79" t="s">
        <v>4474</v>
      </c>
      <c r="H2525" s="79" t="s">
        <v>4326</v>
      </c>
      <c r="I2525" s="79" t="s">
        <v>945</v>
      </c>
      <c r="J2525" s="79" t="s">
        <v>275</v>
      </c>
      <c r="K2525" s="74"/>
      <c r="L2525" s="79" t="s">
        <v>2948</v>
      </c>
      <c r="M2525" s="79" t="s">
        <v>8546</v>
      </c>
      <c r="N2525" s="39" t="s">
        <v>6398</v>
      </c>
      <c r="O2525" t="s">
        <v>6399</v>
      </c>
      <c r="P2525" t="s">
        <v>12588</v>
      </c>
    </row>
    <row r="2526" spans="1:16" ht="63" x14ac:dyDescent="0.35">
      <c r="A2526" s="73" t="s">
        <v>12589</v>
      </c>
      <c r="B2526" s="120" t="str">
        <f t="shared" si="41"/>
        <v>การฝึกอบรมหลักสูตรการฝึกอบรมพนักงานเจ้าหน้าที่ส่งเสริมความประพฤตินักเรียนและนักศึกษา ประจำปีงบประมาณ พ.ศ. 2566</v>
      </c>
      <c r="C2526" s="71" t="s">
        <v>12590</v>
      </c>
      <c r="D2526" s="79" t="s">
        <v>29</v>
      </c>
      <c r="E2526" s="79">
        <v>2566</v>
      </c>
      <c r="F2526" s="79" t="s">
        <v>6463</v>
      </c>
      <c r="G2526" s="79" t="s">
        <v>4474</v>
      </c>
      <c r="H2526" s="79" t="s">
        <v>7092</v>
      </c>
      <c r="I2526" s="79" t="s">
        <v>945</v>
      </c>
      <c r="J2526" s="79" t="s">
        <v>275</v>
      </c>
      <c r="K2526" s="74"/>
      <c r="L2526" s="79" t="s">
        <v>2948</v>
      </c>
      <c r="M2526" s="79" t="s">
        <v>8546</v>
      </c>
      <c r="N2526" s="39" t="s">
        <v>6398</v>
      </c>
      <c r="O2526" t="s">
        <v>6399</v>
      </c>
      <c r="P2526" t="s">
        <v>12591</v>
      </c>
    </row>
    <row r="2527" spans="1:16" ht="63" x14ac:dyDescent="0.35">
      <c r="A2527" s="73" t="s">
        <v>12592</v>
      </c>
      <c r="B2527" s="120" t="str">
        <f t="shared" si="41"/>
        <v>การขับเคลื่อนงานบริหารจัดการชายแดนในมิติความมั่นคง</v>
      </c>
      <c r="C2527" s="71" t="s">
        <v>2334</v>
      </c>
      <c r="D2527" s="79" t="s">
        <v>29</v>
      </c>
      <c r="E2527" s="79">
        <v>2566</v>
      </c>
      <c r="F2527" s="79" t="s">
        <v>242</v>
      </c>
      <c r="G2527" s="79" t="s">
        <v>4474</v>
      </c>
      <c r="H2527" s="79" t="s">
        <v>6642</v>
      </c>
      <c r="I2527" s="79" t="s">
        <v>225</v>
      </c>
      <c r="J2527" s="79" t="s">
        <v>226</v>
      </c>
      <c r="K2527" s="74"/>
      <c r="L2527" s="79" t="s">
        <v>2757</v>
      </c>
      <c r="M2527" s="79" t="s">
        <v>8630</v>
      </c>
      <c r="N2527" s="39" t="s">
        <v>6351</v>
      </c>
      <c r="O2527" t="s">
        <v>6360</v>
      </c>
      <c r="P2527" t="s">
        <v>12593</v>
      </c>
    </row>
    <row r="2528" spans="1:16" ht="63" x14ac:dyDescent="0.35">
      <c r="A2528" s="73" t="s">
        <v>12594</v>
      </c>
      <c r="B2528" s="120" t="str">
        <f t="shared" si="41"/>
        <v>ส่งเสริมและพัฒนาความรู้ด้านความมั่นคงปลอดภัยทาง Cyber ในสถานศึกษา</v>
      </c>
      <c r="C2528" s="71" t="s">
        <v>12595</v>
      </c>
      <c r="D2528" s="79" t="s">
        <v>29</v>
      </c>
      <c r="E2528" s="79">
        <v>2566</v>
      </c>
      <c r="F2528" s="79" t="s">
        <v>8032</v>
      </c>
      <c r="G2528" s="79" t="s">
        <v>4474</v>
      </c>
      <c r="H2528" s="79" t="s">
        <v>5917</v>
      </c>
      <c r="I2528" s="79" t="s">
        <v>945</v>
      </c>
      <c r="J2528" s="79" t="s">
        <v>275</v>
      </c>
      <c r="K2528" s="74"/>
      <c r="L2528" s="79" t="s">
        <v>2757</v>
      </c>
      <c r="M2528" s="79" t="s">
        <v>8569</v>
      </c>
      <c r="N2528" s="39" t="s">
        <v>6351</v>
      </c>
      <c r="O2528" t="s">
        <v>6409</v>
      </c>
      <c r="P2528" t="s">
        <v>12596</v>
      </c>
    </row>
    <row r="2529" spans="1:16" ht="63" x14ac:dyDescent="0.35">
      <c r="A2529" s="73" t="s">
        <v>12597</v>
      </c>
      <c r="B2529" s="120" t="str">
        <f t="shared" si="41"/>
        <v>อบรมพนักงานเจ้าหน้าที่่ส่งเสริมความประพฤตินักเรียนและนักศึกษา (พสน.)</v>
      </c>
      <c r="C2529" s="71" t="s">
        <v>12598</v>
      </c>
      <c r="D2529" s="79" t="s">
        <v>29</v>
      </c>
      <c r="E2529" s="79">
        <v>2566</v>
      </c>
      <c r="F2529" s="79" t="s">
        <v>11712</v>
      </c>
      <c r="G2529" s="79" t="s">
        <v>9842</v>
      </c>
      <c r="H2529" s="79" t="s">
        <v>4273</v>
      </c>
      <c r="I2529" s="79" t="s">
        <v>945</v>
      </c>
      <c r="J2529" s="79" t="s">
        <v>275</v>
      </c>
      <c r="K2529" s="74"/>
      <c r="L2529" s="79" t="s">
        <v>2948</v>
      </c>
      <c r="M2529" s="79" t="s">
        <v>8546</v>
      </c>
      <c r="N2529" s="39" t="s">
        <v>6398</v>
      </c>
      <c r="O2529" t="s">
        <v>6399</v>
      </c>
      <c r="P2529" t="s">
        <v>12599</v>
      </c>
    </row>
    <row r="2530" spans="1:16" ht="63" x14ac:dyDescent="0.35">
      <c r="A2530" s="73" t="s">
        <v>12600</v>
      </c>
      <c r="B2530" s="120" t="str">
        <f t="shared" si="41"/>
        <v>การขับเคลื่อนการจัดการงานเขตแดน</v>
      </c>
      <c r="C2530" s="71" t="s">
        <v>12601</v>
      </c>
      <c r="D2530" s="79" t="s">
        <v>29</v>
      </c>
      <c r="E2530" s="79">
        <v>2566</v>
      </c>
      <c r="F2530" s="79" t="s">
        <v>242</v>
      </c>
      <c r="G2530" s="79" t="s">
        <v>4474</v>
      </c>
      <c r="H2530" s="79" t="s">
        <v>6642</v>
      </c>
      <c r="I2530" s="79" t="s">
        <v>225</v>
      </c>
      <c r="J2530" s="79" t="s">
        <v>226</v>
      </c>
      <c r="K2530" s="74"/>
      <c r="L2530" s="79" t="s">
        <v>2757</v>
      </c>
      <c r="M2530" s="79" t="s">
        <v>8630</v>
      </c>
      <c r="N2530" s="39" t="s">
        <v>6351</v>
      </c>
      <c r="O2530" t="s">
        <v>6360</v>
      </c>
      <c r="P2530" t="s">
        <v>12602</v>
      </c>
    </row>
    <row r="2531" spans="1:16" ht="63" x14ac:dyDescent="0.35">
      <c r="A2531" s="73" t="s">
        <v>12603</v>
      </c>
      <c r="B2531" s="120" t="str">
        <f t="shared" si="41"/>
        <v>ป้องกันและแก้ไขปัญหายาเสพติดในสถานศึกษา ประจำปีงบประมาณ 2566</v>
      </c>
      <c r="C2531" s="71" t="s">
        <v>12604</v>
      </c>
      <c r="D2531" s="79" t="s">
        <v>29</v>
      </c>
      <c r="E2531" s="79">
        <v>2566</v>
      </c>
      <c r="F2531" s="79" t="s">
        <v>8032</v>
      </c>
      <c r="G2531" s="79" t="s">
        <v>4474</v>
      </c>
      <c r="H2531" s="79" t="s">
        <v>7092</v>
      </c>
      <c r="I2531" s="79" t="s">
        <v>945</v>
      </c>
      <c r="J2531" s="79" t="s">
        <v>275</v>
      </c>
      <c r="K2531" s="74"/>
      <c r="L2531" s="79" t="s">
        <v>2948</v>
      </c>
      <c r="M2531" s="79" t="s">
        <v>8546</v>
      </c>
      <c r="N2531" s="39" t="s">
        <v>6398</v>
      </c>
      <c r="O2531" t="s">
        <v>6399</v>
      </c>
      <c r="P2531" t="s">
        <v>12605</v>
      </c>
    </row>
    <row r="2532" spans="1:16" ht="63" x14ac:dyDescent="0.35">
      <c r="A2532" s="73" t="s">
        <v>12606</v>
      </c>
      <c r="B2532" s="120" t="str">
        <f t="shared" ref="B2532:B2595" si="42">HYPERLINK(P2532,C2532)</f>
        <v>การจัดซื้อพร้อมติดตั้งระบบโครงข่ายอินเตอร์เน็ต โทรศัพท์ กล้องวงจรปิด อาคารที่ทำการตำรวจภูธรภาค 7 (แห่งใหม่)ตำบลพระปฐมเจดีย์ อำเภอเมืองนครปฐม จังหวัดนครปฐม</v>
      </c>
      <c r="C2532" s="71" t="s">
        <v>12607</v>
      </c>
      <c r="D2532" s="79" t="s">
        <v>29</v>
      </c>
      <c r="E2532" s="79">
        <v>2566</v>
      </c>
      <c r="F2532" s="79" t="s">
        <v>7655</v>
      </c>
      <c r="G2532" s="79" t="s">
        <v>12608</v>
      </c>
      <c r="H2532" s="79" t="s">
        <v>107</v>
      </c>
      <c r="I2532" s="79" t="s">
        <v>108</v>
      </c>
      <c r="J2532" s="79" t="s">
        <v>62</v>
      </c>
      <c r="K2532" s="74"/>
      <c r="L2532" s="79" t="s">
        <v>2757</v>
      </c>
      <c r="M2532" s="79" t="s">
        <v>8569</v>
      </c>
      <c r="N2532" s="39" t="s">
        <v>6351</v>
      </c>
      <c r="O2532" t="s">
        <v>6409</v>
      </c>
      <c r="P2532" t="s">
        <v>12609</v>
      </c>
    </row>
    <row r="2533" spans="1:16" ht="63" x14ac:dyDescent="0.35">
      <c r="A2533" s="73" t="s">
        <v>12610</v>
      </c>
      <c r="B2533" s="120" t="str">
        <f t="shared" si="42"/>
        <v>โครงการอาคารศูนย์อำนวยการควบคุมสั่งการ สำหรับหน่วยปฏิบัติการพิเศษ นเรศวร 261 บก.สอ.บช.ตชด. ตำบลชะอำ อำเภอชะอำ จังหวัดเพชรบุรี 1 หลัง</v>
      </c>
      <c r="C2533" s="71" t="s">
        <v>12611</v>
      </c>
      <c r="D2533" s="79" t="s">
        <v>29</v>
      </c>
      <c r="E2533" s="79">
        <v>2566</v>
      </c>
      <c r="F2533" s="79" t="s">
        <v>11678</v>
      </c>
      <c r="G2533" s="79" t="s">
        <v>12608</v>
      </c>
      <c r="H2533" s="79" t="s">
        <v>107</v>
      </c>
      <c r="I2533" s="79" t="s">
        <v>108</v>
      </c>
      <c r="J2533" s="79" t="s">
        <v>62</v>
      </c>
      <c r="K2533" s="74"/>
      <c r="L2533" s="79" t="s">
        <v>2948</v>
      </c>
      <c r="M2533" s="79" t="s">
        <v>10614</v>
      </c>
      <c r="N2533" s="39" t="s">
        <v>6398</v>
      </c>
      <c r="O2533" t="s">
        <v>6453</v>
      </c>
      <c r="P2533" t="s">
        <v>12612</v>
      </c>
    </row>
    <row r="2534" spans="1:16" ht="63" x14ac:dyDescent="0.35">
      <c r="A2534" s="73" t="s">
        <v>12614</v>
      </c>
      <c r="B2534" s="120" t="str">
        <f t="shared" si="42"/>
        <v>เสริมสร้างความปลอดภัยและป้องกันภัยคุกคามทุกรูปแบบในสถานศึกษา ประจำปีงบประมาณ 2566</v>
      </c>
      <c r="C2534" s="71" t="s">
        <v>12615</v>
      </c>
      <c r="D2534" s="79" t="s">
        <v>29</v>
      </c>
      <c r="E2534" s="79">
        <v>2566</v>
      </c>
      <c r="F2534" s="79" t="s">
        <v>8032</v>
      </c>
      <c r="G2534" s="79" t="s">
        <v>4474</v>
      </c>
      <c r="H2534" s="79" t="s">
        <v>12616</v>
      </c>
      <c r="I2534" s="79" t="s">
        <v>945</v>
      </c>
      <c r="J2534" s="79" t="s">
        <v>275</v>
      </c>
      <c r="K2534" s="74"/>
      <c r="L2534" s="79" t="s">
        <v>2757</v>
      </c>
      <c r="M2534" s="79" t="s">
        <v>8630</v>
      </c>
      <c r="N2534" s="39" t="s">
        <v>6351</v>
      </c>
      <c r="O2534" t="s">
        <v>6360</v>
      </c>
      <c r="P2534" t="s">
        <v>12617</v>
      </c>
    </row>
    <row r="2535" spans="1:16" ht="63" x14ac:dyDescent="0.35">
      <c r="A2535" s="73" t="s">
        <v>12618</v>
      </c>
      <c r="B2535" s="120" t="str">
        <f t="shared" si="42"/>
        <v>โครงการขับเคลื่อนการดำเนินงานป้องกันและแก้ไขปัญหายาเสพติด และภัยคุกคามรูปแบบต่าง ๆ ในสถานศึกษา</v>
      </c>
      <c r="C2535" s="71" t="s">
        <v>12619</v>
      </c>
      <c r="D2535" s="79" t="s">
        <v>29</v>
      </c>
      <c r="E2535" s="79">
        <v>2566</v>
      </c>
      <c r="F2535" s="79" t="s">
        <v>242</v>
      </c>
      <c r="G2535" s="79" t="s">
        <v>4474</v>
      </c>
      <c r="H2535" s="79" t="s">
        <v>6244</v>
      </c>
      <c r="I2535" s="79" t="s">
        <v>945</v>
      </c>
      <c r="J2535" s="79" t="s">
        <v>275</v>
      </c>
      <c r="K2535" s="74"/>
      <c r="L2535" s="79" t="s">
        <v>2948</v>
      </c>
      <c r="M2535" s="79" t="s">
        <v>8546</v>
      </c>
      <c r="N2535" s="39" t="s">
        <v>6398</v>
      </c>
      <c r="O2535" t="s">
        <v>6399</v>
      </c>
      <c r="P2535" t="s">
        <v>12620</v>
      </c>
    </row>
    <row r="2536" spans="1:16" ht="63" x14ac:dyDescent="0.35">
      <c r="A2536" s="73" t="s">
        <v>12621</v>
      </c>
      <c r="B2536" s="120" t="str">
        <f t="shared" si="42"/>
        <v>สถานศึกษาสีขาวปลอดยาเสพติดและอบายมุข ประจำปีงบประมาณ พ.ศ. 2566</v>
      </c>
      <c r="C2536" s="71" t="s">
        <v>12622</v>
      </c>
      <c r="D2536" s="79" t="s">
        <v>29</v>
      </c>
      <c r="E2536" s="79">
        <v>2566</v>
      </c>
      <c r="F2536" s="79" t="s">
        <v>8032</v>
      </c>
      <c r="G2536" s="79" t="s">
        <v>6463</v>
      </c>
      <c r="H2536" s="79" t="s">
        <v>6725</v>
      </c>
      <c r="I2536" s="79" t="s">
        <v>945</v>
      </c>
      <c r="J2536" s="79" t="s">
        <v>275</v>
      </c>
      <c r="K2536" s="74"/>
      <c r="L2536" s="79" t="s">
        <v>2948</v>
      </c>
      <c r="M2536" s="79" t="s">
        <v>8546</v>
      </c>
      <c r="N2536" s="39" t="s">
        <v>6398</v>
      </c>
      <c r="O2536" t="s">
        <v>6399</v>
      </c>
      <c r="P2536" t="s">
        <v>12623</v>
      </c>
    </row>
    <row r="2537" spans="1:16" ht="63" x14ac:dyDescent="0.35">
      <c r="A2537" s="73" t="s">
        <v>12624</v>
      </c>
      <c r="B2537" s="120" t="str">
        <f t="shared" si="42"/>
        <v>โครงการฝึกอบรมเชิงปฏิบัติการหลักสูตรพนักงานเจ้าหน้าที่ส่งเสริมความประพฤตินักเรียน และนักศึกษา สำนักงานเขตพื้นที่การศึกษามัธยมศึกษาราชบุรี ประจำปี 2566</v>
      </c>
      <c r="C2537" s="71" t="s">
        <v>12625</v>
      </c>
      <c r="D2537" s="79" t="s">
        <v>29</v>
      </c>
      <c r="E2537" s="79">
        <v>2566</v>
      </c>
      <c r="F2537" s="79" t="s">
        <v>8032</v>
      </c>
      <c r="G2537" s="79" t="s">
        <v>11669</v>
      </c>
      <c r="H2537" s="79" t="s">
        <v>6244</v>
      </c>
      <c r="I2537" s="79" t="s">
        <v>945</v>
      </c>
      <c r="J2537" s="79" t="s">
        <v>275</v>
      </c>
      <c r="K2537" s="74"/>
      <c r="L2537" s="79" t="s">
        <v>2948</v>
      </c>
      <c r="M2537" s="79" t="s">
        <v>8546</v>
      </c>
      <c r="N2537" s="39" t="s">
        <v>6398</v>
      </c>
      <c r="O2537" t="s">
        <v>6399</v>
      </c>
      <c r="P2537" t="s">
        <v>12626</v>
      </c>
    </row>
    <row r="2538" spans="1:16" ht="63" x14ac:dyDescent="0.35">
      <c r="A2538" s="73" t="s">
        <v>12627</v>
      </c>
      <c r="B2538" s="120" t="str">
        <f t="shared" si="42"/>
        <v>ขับเคลื่อนการดำเนินงานสถานศึกษา โครงการรณรงค์ป้องกันและ แก้ไขปัญหายาเสพติด  (TO BE NUMBER ONE) ในสถานศึกษา</v>
      </c>
      <c r="C2538" s="71" t="s">
        <v>12628</v>
      </c>
      <c r="D2538" s="79" t="s">
        <v>29</v>
      </c>
      <c r="E2538" s="79">
        <v>2566</v>
      </c>
      <c r="F2538" s="79" t="s">
        <v>242</v>
      </c>
      <c r="G2538" s="79" t="s">
        <v>4474</v>
      </c>
      <c r="H2538" s="79" t="s">
        <v>8587</v>
      </c>
      <c r="I2538" s="79" t="s">
        <v>945</v>
      </c>
      <c r="J2538" s="79" t="s">
        <v>275</v>
      </c>
      <c r="K2538" s="74"/>
      <c r="L2538" s="79" t="s">
        <v>2757</v>
      </c>
      <c r="M2538" s="79" t="s">
        <v>8610</v>
      </c>
      <c r="N2538" s="39" t="s">
        <v>6351</v>
      </c>
      <c r="O2538" t="s">
        <v>6384</v>
      </c>
      <c r="P2538" t="s">
        <v>12629</v>
      </c>
    </row>
    <row r="2539" spans="1:16" ht="42" x14ac:dyDescent="0.35">
      <c r="A2539" s="73" t="s">
        <v>12630</v>
      </c>
      <c r="B2539" s="120" t="str">
        <f t="shared" si="42"/>
        <v>สร้างภูมิคุ้มกันและป้องกันยาเสพติดในสถานศึกษา</v>
      </c>
      <c r="C2539" s="71" t="s">
        <v>2281</v>
      </c>
      <c r="D2539" s="79" t="s">
        <v>29</v>
      </c>
      <c r="E2539" s="79">
        <v>2566</v>
      </c>
      <c r="F2539" s="79" t="s">
        <v>242</v>
      </c>
      <c r="G2539" s="79" t="s">
        <v>4474</v>
      </c>
      <c r="H2539" s="79" t="s">
        <v>914</v>
      </c>
      <c r="I2539" s="79" t="s">
        <v>337</v>
      </c>
      <c r="J2539" s="79" t="s">
        <v>275</v>
      </c>
      <c r="K2539" s="74"/>
      <c r="L2539" s="79" t="s">
        <v>2948</v>
      </c>
      <c r="M2539" s="79" t="s">
        <v>8546</v>
      </c>
      <c r="N2539" s="39" t="s">
        <v>6398</v>
      </c>
      <c r="O2539" t="s">
        <v>6399</v>
      </c>
      <c r="P2539" t="s">
        <v>12631</v>
      </c>
    </row>
    <row r="2540" spans="1:16" ht="63" x14ac:dyDescent="0.35">
      <c r="A2540" s="73" t="s">
        <v>12632</v>
      </c>
      <c r="B2540" s="120" t="str">
        <f t="shared" si="42"/>
        <v>โครงการป้องกันและแก้ไขปัญหายาเสพติดในสถานศึกษา</v>
      </c>
      <c r="C2540" s="71" t="s">
        <v>1308</v>
      </c>
      <c r="D2540" s="79" t="s">
        <v>29</v>
      </c>
      <c r="E2540" s="79">
        <v>2566</v>
      </c>
      <c r="F2540" s="79" t="s">
        <v>242</v>
      </c>
      <c r="G2540" s="79" t="s">
        <v>4474</v>
      </c>
      <c r="H2540" s="79" t="s">
        <v>7321</v>
      </c>
      <c r="I2540" s="79" t="s">
        <v>945</v>
      </c>
      <c r="J2540" s="79" t="s">
        <v>275</v>
      </c>
      <c r="K2540" s="74"/>
      <c r="L2540" s="79" t="s">
        <v>2948</v>
      </c>
      <c r="M2540" s="79" t="s">
        <v>8546</v>
      </c>
      <c r="N2540" s="39" t="s">
        <v>6398</v>
      </c>
      <c r="O2540" t="s">
        <v>6399</v>
      </c>
      <c r="P2540" t="s">
        <v>12633</v>
      </c>
    </row>
    <row r="2541" spans="1:16" ht="63" x14ac:dyDescent="0.35">
      <c r="A2541" s="73" t="s">
        <v>12634</v>
      </c>
      <c r="B2541" s="120" t="str">
        <f t="shared" si="42"/>
        <v>โครงการเสริมสร้างภูมิคุ้มกันในการป้องกันและแก้ไขปัญหายาเสพติดในสถานศึกษา</v>
      </c>
      <c r="C2541" s="71" t="s">
        <v>12635</v>
      </c>
      <c r="D2541" s="79" t="s">
        <v>29</v>
      </c>
      <c r="E2541" s="79">
        <v>2566</v>
      </c>
      <c r="F2541" s="79" t="s">
        <v>8405</v>
      </c>
      <c r="G2541" s="79" t="s">
        <v>6463</v>
      </c>
      <c r="H2541" s="79" t="s">
        <v>2976</v>
      </c>
      <c r="I2541" s="79" t="s">
        <v>945</v>
      </c>
      <c r="J2541" s="79" t="s">
        <v>275</v>
      </c>
      <c r="K2541" s="74"/>
      <c r="L2541" s="79" t="s">
        <v>2948</v>
      </c>
      <c r="M2541" s="79" t="s">
        <v>8546</v>
      </c>
      <c r="N2541" s="39" t="s">
        <v>6398</v>
      </c>
      <c r="O2541" t="s">
        <v>6399</v>
      </c>
      <c r="P2541" t="s">
        <v>12636</v>
      </c>
    </row>
    <row r="2542" spans="1:16" ht="63" x14ac:dyDescent="0.35">
      <c r="A2542" s="73" t="s">
        <v>12637</v>
      </c>
      <c r="B2542" s="120" t="str">
        <f t="shared" si="42"/>
        <v>การป้องกันและแก้ไขปัญหายาเสพติดในสถานศึกษาของสำนักงานเขตพื้นที่การศึกษาประถมศึกษาอุตรดิตถ์ เขต 1 ประจำปีงบประมาณ 2566</v>
      </c>
      <c r="C2542" s="71" t="s">
        <v>12638</v>
      </c>
      <c r="D2542" s="79" t="s">
        <v>29</v>
      </c>
      <c r="E2542" s="79">
        <v>2566</v>
      </c>
      <c r="F2542" s="79" t="s">
        <v>11712</v>
      </c>
      <c r="G2542" s="79" t="s">
        <v>4474</v>
      </c>
      <c r="H2542" s="79" t="s">
        <v>12616</v>
      </c>
      <c r="I2542" s="79" t="s">
        <v>945</v>
      </c>
      <c r="J2542" s="79" t="s">
        <v>275</v>
      </c>
      <c r="K2542" s="74"/>
      <c r="L2542" s="79" t="s">
        <v>2948</v>
      </c>
      <c r="M2542" s="79" t="s">
        <v>8546</v>
      </c>
      <c r="N2542" s="39" t="s">
        <v>6398</v>
      </c>
      <c r="O2542" t="s">
        <v>6399</v>
      </c>
      <c r="P2542" t="s">
        <v>12639</v>
      </c>
    </row>
    <row r="2543" spans="1:16" ht="63" x14ac:dyDescent="0.35">
      <c r="A2543" s="73" t="s">
        <v>12640</v>
      </c>
      <c r="B2543" s="120" t="str">
        <f t="shared" si="42"/>
        <v>ชุดดับเพลิงภายในอาคาร (กันความร้อน+ทนไฟ) บก.สอ.บช.ตชด. ตำบลชะอำ อำเภอชะอำ จังหวัดเพชรบุรี 20 ชุด</v>
      </c>
      <c r="C2543" s="71" t="s">
        <v>12641</v>
      </c>
      <c r="D2543" s="79" t="s">
        <v>29</v>
      </c>
      <c r="E2543" s="79">
        <v>2566</v>
      </c>
      <c r="F2543" s="79" t="s">
        <v>242</v>
      </c>
      <c r="G2543" s="79" t="s">
        <v>4474</v>
      </c>
      <c r="H2543" s="79" t="s">
        <v>107</v>
      </c>
      <c r="I2543" s="79" t="s">
        <v>108</v>
      </c>
      <c r="J2543" s="79" t="s">
        <v>62</v>
      </c>
      <c r="K2543" s="74"/>
      <c r="L2543" s="79" t="s">
        <v>2948</v>
      </c>
      <c r="M2543" s="79" t="s">
        <v>10614</v>
      </c>
      <c r="N2543" s="39" t="s">
        <v>6398</v>
      </c>
      <c r="O2543" t="s">
        <v>6453</v>
      </c>
      <c r="P2543" t="s">
        <v>12642</v>
      </c>
    </row>
    <row r="2544" spans="1:16" ht="42" x14ac:dyDescent="0.35">
      <c r="A2544" s="73" t="s">
        <v>12643</v>
      </c>
      <c r="B2544" s="120" t="str">
        <f t="shared" si="42"/>
        <v>โครงการป้องกันและแก้ไขปัญหายาเสพติดในสถานศึกษา ปี 2566</v>
      </c>
      <c r="C2544" s="71" t="s">
        <v>12644</v>
      </c>
      <c r="D2544" s="79" t="s">
        <v>29</v>
      </c>
      <c r="E2544" s="79">
        <v>2566</v>
      </c>
      <c r="F2544" s="79" t="s">
        <v>8405</v>
      </c>
      <c r="G2544" s="79" t="s">
        <v>4474</v>
      </c>
      <c r="H2544" s="79" t="s">
        <v>2331</v>
      </c>
      <c r="I2544" s="79" t="s">
        <v>337</v>
      </c>
      <c r="J2544" s="79" t="s">
        <v>275</v>
      </c>
      <c r="K2544" s="74"/>
      <c r="L2544" s="79" t="s">
        <v>2948</v>
      </c>
      <c r="M2544" s="79" t="s">
        <v>8546</v>
      </c>
      <c r="N2544" s="39" t="s">
        <v>6398</v>
      </c>
      <c r="O2544" t="s">
        <v>6399</v>
      </c>
      <c r="P2544" t="s">
        <v>12645</v>
      </c>
    </row>
    <row r="2545" spans="1:16" ht="42" x14ac:dyDescent="0.35">
      <c r="A2545" s="73" t="s">
        <v>12646</v>
      </c>
      <c r="B2545" s="120" t="str">
        <f t="shared" si="42"/>
        <v>โครงการขับเคลื่อนโครงการ TO BE NUMBER ONE ในสถานศึกษา ปี 2566</v>
      </c>
      <c r="C2545" s="71" t="s">
        <v>12647</v>
      </c>
      <c r="D2545" s="79" t="s">
        <v>29</v>
      </c>
      <c r="E2545" s="79">
        <v>2566</v>
      </c>
      <c r="F2545" s="79" t="s">
        <v>8405</v>
      </c>
      <c r="G2545" s="79" t="s">
        <v>4474</v>
      </c>
      <c r="H2545" s="79" t="s">
        <v>2331</v>
      </c>
      <c r="I2545" s="79" t="s">
        <v>337</v>
      </c>
      <c r="J2545" s="79" t="s">
        <v>275</v>
      </c>
      <c r="K2545" s="74"/>
      <c r="L2545" s="79" t="s">
        <v>2948</v>
      </c>
      <c r="M2545" s="79" t="s">
        <v>8546</v>
      </c>
      <c r="N2545" s="39" t="s">
        <v>6398</v>
      </c>
      <c r="O2545" t="s">
        <v>6399</v>
      </c>
      <c r="P2545" t="s">
        <v>12648</v>
      </c>
    </row>
    <row r="2546" spans="1:16" ht="63" x14ac:dyDescent="0.35">
      <c r="A2546" s="73" t="s">
        <v>12649</v>
      </c>
      <c r="B2546" s="120" t="str">
        <f t="shared" si="42"/>
        <v>ป้องกันและแก้ไขปัญหายาเสพติดในสถานศึกษา ประจำปีงบประมาณ 2566</v>
      </c>
      <c r="C2546" s="71" t="s">
        <v>12604</v>
      </c>
      <c r="D2546" s="79" t="s">
        <v>29</v>
      </c>
      <c r="E2546" s="79">
        <v>2566</v>
      </c>
      <c r="F2546" s="79" t="s">
        <v>8032</v>
      </c>
      <c r="G2546" s="79" t="s">
        <v>4474</v>
      </c>
      <c r="H2546" s="79" t="s">
        <v>3811</v>
      </c>
      <c r="I2546" s="79" t="s">
        <v>945</v>
      </c>
      <c r="J2546" s="79" t="s">
        <v>275</v>
      </c>
      <c r="K2546" s="74"/>
      <c r="L2546" s="79" t="s">
        <v>2948</v>
      </c>
      <c r="M2546" s="79" t="s">
        <v>8546</v>
      </c>
      <c r="N2546" s="39" t="s">
        <v>6398</v>
      </c>
      <c r="O2546" t="s">
        <v>6399</v>
      </c>
      <c r="P2546" t="s">
        <v>12650</v>
      </c>
    </row>
    <row r="2547" spans="1:16" ht="63" x14ac:dyDescent="0.35">
      <c r="A2547" s="73" t="s">
        <v>12651</v>
      </c>
      <c r="B2547" s="120" t="str">
        <f t="shared" si="42"/>
        <v>ฝึกอบรมหลักสูตรพนักงานเจ้าหน้าที่ส่งเสริมความประพฤตินักเรียนและนักศึกษา (พสน.)</v>
      </c>
      <c r="C2547" s="71" t="s">
        <v>12652</v>
      </c>
      <c r="D2547" s="79" t="s">
        <v>29</v>
      </c>
      <c r="E2547" s="79">
        <v>2566</v>
      </c>
      <c r="F2547" s="79" t="s">
        <v>11678</v>
      </c>
      <c r="G2547" s="79" t="s">
        <v>11712</v>
      </c>
      <c r="H2547" s="79" t="s">
        <v>6159</v>
      </c>
      <c r="I2547" s="79" t="s">
        <v>945</v>
      </c>
      <c r="J2547" s="79" t="s">
        <v>275</v>
      </c>
      <c r="K2547" s="74"/>
      <c r="L2547" s="79" t="s">
        <v>2948</v>
      </c>
      <c r="M2547" s="79" t="s">
        <v>8546</v>
      </c>
      <c r="N2547" s="39" t="s">
        <v>6398</v>
      </c>
      <c r="O2547" t="s">
        <v>6399</v>
      </c>
      <c r="P2547" t="s">
        <v>12653</v>
      </c>
    </row>
    <row r="2548" spans="1:16" ht="63" x14ac:dyDescent="0.35">
      <c r="A2548" s="73" t="s">
        <v>12654</v>
      </c>
      <c r="B2548" s="120" t="str">
        <f t="shared" si="42"/>
        <v>การสร้างภูมิคุ้มกันและความเข้มแข็งในการป้องกัน และแก้ไขปัญหายาเสพติดในสถานศึกษา</v>
      </c>
      <c r="C2548" s="71" t="s">
        <v>12655</v>
      </c>
      <c r="D2548" s="79" t="s">
        <v>29</v>
      </c>
      <c r="E2548" s="79">
        <v>2566</v>
      </c>
      <c r="F2548" s="79" t="s">
        <v>8032</v>
      </c>
      <c r="G2548" s="79" t="s">
        <v>4474</v>
      </c>
      <c r="H2548" s="79" t="s">
        <v>6159</v>
      </c>
      <c r="I2548" s="79" t="s">
        <v>945</v>
      </c>
      <c r="J2548" s="79" t="s">
        <v>275</v>
      </c>
      <c r="K2548" s="74"/>
      <c r="L2548" s="79" t="s">
        <v>2948</v>
      </c>
      <c r="M2548" s="79" t="s">
        <v>8546</v>
      </c>
      <c r="N2548" s="39" t="s">
        <v>6398</v>
      </c>
      <c r="O2548" t="s">
        <v>6399</v>
      </c>
      <c r="P2548" t="s">
        <v>12656</v>
      </c>
    </row>
    <row r="2549" spans="1:16" ht="63" x14ac:dyDescent="0.35">
      <c r="A2549" s="73" t="s">
        <v>12657</v>
      </c>
      <c r="B2549" s="120" t="str">
        <f t="shared" si="42"/>
        <v>โครงการการแก้ไขปัญหายาเสพติดในสถานศึกษา</v>
      </c>
      <c r="C2549" s="71" t="s">
        <v>12658</v>
      </c>
      <c r="D2549" s="79" t="s">
        <v>29</v>
      </c>
      <c r="E2549" s="79">
        <v>2566</v>
      </c>
      <c r="F2549" s="79" t="s">
        <v>8032</v>
      </c>
      <c r="G2549" s="79" t="s">
        <v>4474</v>
      </c>
      <c r="H2549" s="79" t="s">
        <v>4053</v>
      </c>
      <c r="I2549" s="79" t="s">
        <v>945</v>
      </c>
      <c r="J2549" s="79" t="s">
        <v>275</v>
      </c>
      <c r="K2549" s="74"/>
      <c r="L2549" s="79" t="s">
        <v>2948</v>
      </c>
      <c r="M2549" s="79" t="s">
        <v>8546</v>
      </c>
      <c r="N2549" s="39" t="s">
        <v>6398</v>
      </c>
      <c r="O2549" t="s">
        <v>6399</v>
      </c>
      <c r="P2549" t="s">
        <v>12659</v>
      </c>
    </row>
    <row r="2550" spans="1:16" ht="63" x14ac:dyDescent="0.35">
      <c r="A2550" s="73" t="s">
        <v>12660</v>
      </c>
      <c r="B2550" s="120" t="str">
        <f t="shared" si="42"/>
        <v>โครงการรวมพลังป้องกันแก้ไขปัญหายาเสพติด และภัยคุกคามทุกรูปแบบในสถานศึกษา ประจำปีงบประมาณ พ.ศ.2566</v>
      </c>
      <c r="C2550" s="71" t="s">
        <v>12661</v>
      </c>
      <c r="D2550" s="79" t="s">
        <v>29</v>
      </c>
      <c r="E2550" s="79">
        <v>2566</v>
      </c>
      <c r="F2550" s="79" t="s">
        <v>8032</v>
      </c>
      <c r="G2550" s="79" t="s">
        <v>4474</v>
      </c>
      <c r="H2550" s="79" t="s">
        <v>3939</v>
      </c>
      <c r="I2550" s="79" t="s">
        <v>945</v>
      </c>
      <c r="J2550" s="79" t="s">
        <v>275</v>
      </c>
      <c r="K2550" s="74"/>
      <c r="L2550" s="79" t="s">
        <v>2948</v>
      </c>
      <c r="M2550" s="79" t="s">
        <v>8546</v>
      </c>
      <c r="N2550" s="39" t="s">
        <v>6398</v>
      </c>
      <c r="O2550" t="s">
        <v>6399</v>
      </c>
      <c r="P2550" t="s">
        <v>12662</v>
      </c>
    </row>
    <row r="2551" spans="1:16" ht="42" x14ac:dyDescent="0.35">
      <c r="A2551" s="73" t="s">
        <v>12663</v>
      </c>
      <c r="B2551" s="120" t="str">
        <f t="shared" si="42"/>
        <v>สร้างภูมิคุ้มกันและป้องกันยาเสพติดในสถานศึกษา</v>
      </c>
      <c r="C2551" s="71" t="s">
        <v>2281</v>
      </c>
      <c r="D2551" s="79" t="s">
        <v>29</v>
      </c>
      <c r="E2551" s="79">
        <v>2566</v>
      </c>
      <c r="F2551" s="79" t="s">
        <v>242</v>
      </c>
      <c r="G2551" s="79" t="s">
        <v>4474</v>
      </c>
      <c r="H2551" s="79" t="s">
        <v>10209</v>
      </c>
      <c r="I2551" s="79" t="s">
        <v>337</v>
      </c>
      <c r="J2551" s="79" t="s">
        <v>275</v>
      </c>
      <c r="K2551" s="74"/>
      <c r="L2551" s="79" t="s">
        <v>2757</v>
      </c>
      <c r="M2551" s="79" t="s">
        <v>8610</v>
      </c>
      <c r="N2551" s="39" t="s">
        <v>6351</v>
      </c>
      <c r="O2551" t="s">
        <v>6384</v>
      </c>
      <c r="P2551" t="s">
        <v>12664</v>
      </c>
    </row>
    <row r="2552" spans="1:16" ht="63" x14ac:dyDescent="0.35">
      <c r="A2552" s="73" t="s">
        <v>12665</v>
      </c>
      <c r="B2552" s="120" t="str">
        <f t="shared" si="42"/>
        <v>ฝึกอบรมหลักสูตรการฝึกอบรมพนักงานเจ้าหน้าที่ส่งเสริมความประพฤตินักเรียน และนักศึกษา</v>
      </c>
      <c r="C2552" s="71" t="s">
        <v>12666</v>
      </c>
      <c r="D2552" s="79" t="s">
        <v>29</v>
      </c>
      <c r="E2552" s="79">
        <v>2566</v>
      </c>
      <c r="F2552" s="79" t="s">
        <v>8032</v>
      </c>
      <c r="G2552" s="79" t="s">
        <v>4474</v>
      </c>
      <c r="H2552" s="79" t="s">
        <v>4053</v>
      </c>
      <c r="I2552" s="79" t="s">
        <v>945</v>
      </c>
      <c r="J2552" s="79" t="s">
        <v>275</v>
      </c>
      <c r="K2552" s="74"/>
      <c r="L2552" s="79" t="s">
        <v>2948</v>
      </c>
      <c r="M2552" s="79" t="s">
        <v>8546</v>
      </c>
      <c r="N2552" s="39" t="s">
        <v>6398</v>
      </c>
      <c r="O2552" t="s">
        <v>6399</v>
      </c>
      <c r="P2552" t="s">
        <v>12667</v>
      </c>
    </row>
    <row r="2553" spans="1:16" ht="63" x14ac:dyDescent="0.35">
      <c r="A2553" s="73" t="s">
        <v>12668</v>
      </c>
      <c r="B2553" s="120" t="str">
        <f t="shared" si="42"/>
        <v>โครงการ"การฝึกอบรมเชิงปฏิบัติการป้องกันรับมือภัยคุกคามทุกรูปแบบในสถานศึกษา"</v>
      </c>
      <c r="C2553" s="71" t="s">
        <v>12669</v>
      </c>
      <c r="D2553" s="79" t="s">
        <v>29</v>
      </c>
      <c r="E2553" s="79">
        <v>2566</v>
      </c>
      <c r="F2553" s="79" t="s">
        <v>11712</v>
      </c>
      <c r="G2553" s="79" t="s">
        <v>4474</v>
      </c>
      <c r="H2553" s="79" t="s">
        <v>6968</v>
      </c>
      <c r="I2553" s="79" t="s">
        <v>945</v>
      </c>
      <c r="J2553" s="79" t="s">
        <v>275</v>
      </c>
      <c r="K2553" s="74"/>
      <c r="L2553" s="79" t="s">
        <v>2948</v>
      </c>
      <c r="M2553" s="79" t="s">
        <v>10614</v>
      </c>
      <c r="N2553" s="39" t="s">
        <v>6398</v>
      </c>
      <c r="O2553" t="s">
        <v>6453</v>
      </c>
      <c r="P2553" t="s">
        <v>12670</v>
      </c>
    </row>
    <row r="2554" spans="1:16" ht="30" x14ac:dyDescent="0.35">
      <c r="A2554" s="73" t="s">
        <v>12671</v>
      </c>
      <c r="B2554" s="120" t="str">
        <f t="shared" si="42"/>
        <v>โครงการพัฒนาและปรับปรุงประสิทธิภาพด้วยหลักธรรมาภิบาล</v>
      </c>
      <c r="C2554" s="71" t="s">
        <v>3148</v>
      </c>
      <c r="D2554" s="79" t="s">
        <v>29</v>
      </c>
      <c r="E2554" s="79">
        <v>2566</v>
      </c>
      <c r="F2554" s="79" t="s">
        <v>242</v>
      </c>
      <c r="G2554" s="79" t="s">
        <v>4474</v>
      </c>
      <c r="H2554" s="79" t="s">
        <v>535</v>
      </c>
      <c r="I2554" s="79" t="s">
        <v>536</v>
      </c>
      <c r="J2554" s="79" t="s">
        <v>175</v>
      </c>
      <c r="K2554" s="74"/>
      <c r="L2554" s="79" t="s">
        <v>2757</v>
      </c>
      <c r="M2554" s="79" t="s">
        <v>8630</v>
      </c>
      <c r="N2554" s="39" t="s">
        <v>6351</v>
      </c>
      <c r="O2554" t="s">
        <v>6360</v>
      </c>
      <c r="P2554" t="s">
        <v>12672</v>
      </c>
    </row>
    <row r="2555" spans="1:16" ht="42" x14ac:dyDescent="0.35">
      <c r="A2555" s="73" t="s">
        <v>12673</v>
      </c>
      <c r="B2555" s="120" t="str">
        <f t="shared" si="42"/>
        <v>โครงการขับเคลื่อนแผนงานป้องกันและแก้ไขปัญหาการค้ามนุษย์ในบทบาทของฝ่ายปกครอง</v>
      </c>
      <c r="C2555" s="71" t="s">
        <v>533</v>
      </c>
      <c r="D2555" s="79" t="s">
        <v>29</v>
      </c>
      <c r="E2555" s="79">
        <v>2566</v>
      </c>
      <c r="F2555" s="79" t="s">
        <v>242</v>
      </c>
      <c r="G2555" s="79" t="s">
        <v>4474</v>
      </c>
      <c r="H2555" s="79" t="s">
        <v>535</v>
      </c>
      <c r="I2555" s="79" t="s">
        <v>536</v>
      </c>
      <c r="J2555" s="79" t="s">
        <v>175</v>
      </c>
      <c r="K2555" s="74"/>
      <c r="L2555" s="79" t="s">
        <v>2757</v>
      </c>
      <c r="M2555" s="79" t="s">
        <v>8553</v>
      </c>
      <c r="N2555" s="39" t="s">
        <v>6351</v>
      </c>
      <c r="O2555" t="s">
        <v>6404</v>
      </c>
      <c r="P2555" t="s">
        <v>12674</v>
      </c>
    </row>
    <row r="2556" spans="1:16" ht="30" x14ac:dyDescent="0.35">
      <c r="A2556" s="73" t="s">
        <v>12675</v>
      </c>
      <c r="B2556" s="120" t="str">
        <f t="shared" si="42"/>
        <v>โครงการเสริมสร้างประสิทธิภาพการป้องกันและแก้ไขปัญหายาเสพติด</v>
      </c>
      <c r="C2556" s="71" t="s">
        <v>547</v>
      </c>
      <c r="D2556" s="79" t="s">
        <v>29</v>
      </c>
      <c r="E2556" s="79">
        <v>2566</v>
      </c>
      <c r="F2556" s="79" t="s">
        <v>242</v>
      </c>
      <c r="G2556" s="79" t="s">
        <v>4474</v>
      </c>
      <c r="H2556" s="79" t="s">
        <v>535</v>
      </c>
      <c r="I2556" s="79" t="s">
        <v>536</v>
      </c>
      <c r="J2556" s="79" t="s">
        <v>175</v>
      </c>
      <c r="K2556" s="74"/>
      <c r="L2556" s="79" t="s">
        <v>2757</v>
      </c>
      <c r="M2556" s="79" t="s">
        <v>8630</v>
      </c>
      <c r="N2556" s="39" t="s">
        <v>6351</v>
      </c>
      <c r="O2556" t="s">
        <v>6360</v>
      </c>
      <c r="P2556" t="s">
        <v>12676</v>
      </c>
    </row>
    <row r="2557" spans="1:16" ht="63" x14ac:dyDescent="0.35">
      <c r="A2557" s="73" t="s">
        <v>12677</v>
      </c>
      <c r="B2557" s="120" t="str">
        <f t="shared" si="42"/>
        <v>ป้องกันและแก้ไขปัญหายาเสพติด สถานศึกษาสีขาวปลอดยาเสพติดและอบายมุข</v>
      </c>
      <c r="C2557" s="71" t="s">
        <v>12678</v>
      </c>
      <c r="D2557" s="79" t="s">
        <v>29</v>
      </c>
      <c r="E2557" s="79">
        <v>2566</v>
      </c>
      <c r="F2557" s="79" t="s">
        <v>11712</v>
      </c>
      <c r="G2557" s="79" t="s">
        <v>4474</v>
      </c>
      <c r="H2557" s="79" t="s">
        <v>8587</v>
      </c>
      <c r="I2557" s="79" t="s">
        <v>945</v>
      </c>
      <c r="J2557" s="79" t="s">
        <v>275</v>
      </c>
      <c r="K2557" s="74"/>
      <c r="L2557" s="79" t="s">
        <v>2948</v>
      </c>
      <c r="M2557" s="79" t="s">
        <v>8546</v>
      </c>
      <c r="N2557" s="39" t="s">
        <v>6398</v>
      </c>
      <c r="O2557" t="s">
        <v>6399</v>
      </c>
      <c r="P2557" t="s">
        <v>12679</v>
      </c>
    </row>
    <row r="2558" spans="1:16" ht="63" x14ac:dyDescent="0.35">
      <c r="A2558" s="73" t="s">
        <v>12680</v>
      </c>
      <c r="B2558" s="120" t="str">
        <f t="shared" si="42"/>
        <v>การป้องกันและแก้ไขปัญหายาเสพติดในสถานศึกษา</v>
      </c>
      <c r="C2558" s="71" t="s">
        <v>3247</v>
      </c>
      <c r="D2558" s="79" t="s">
        <v>29</v>
      </c>
      <c r="E2558" s="79">
        <v>2566</v>
      </c>
      <c r="F2558" s="79" t="s">
        <v>9833</v>
      </c>
      <c r="G2558" s="79" t="s">
        <v>4474</v>
      </c>
      <c r="H2558" s="79" t="s">
        <v>3010</v>
      </c>
      <c r="I2558" s="79" t="s">
        <v>945</v>
      </c>
      <c r="J2558" s="79" t="s">
        <v>275</v>
      </c>
      <c r="K2558" s="74"/>
      <c r="L2558" s="79" t="s">
        <v>2757</v>
      </c>
      <c r="M2558" s="79" t="s">
        <v>8610</v>
      </c>
      <c r="N2558" s="39" t="s">
        <v>6351</v>
      </c>
      <c r="O2558" t="s">
        <v>6384</v>
      </c>
      <c r="P2558" t="s">
        <v>12681</v>
      </c>
    </row>
    <row r="2559" spans="1:16" ht="63" x14ac:dyDescent="0.35">
      <c r="A2559" s="73" t="s">
        <v>12682</v>
      </c>
      <c r="B2559" s="120" t="str">
        <f t="shared" si="42"/>
        <v>ป้องกันแก้ไขปัญหายาเสพติดในสถานศึกษา ประจำปีงบประมาณ  2566</v>
      </c>
      <c r="C2559" s="71" t="s">
        <v>12683</v>
      </c>
      <c r="D2559" s="79" t="s">
        <v>29</v>
      </c>
      <c r="E2559" s="79">
        <v>2566</v>
      </c>
      <c r="F2559" s="79" t="s">
        <v>242</v>
      </c>
      <c r="G2559" s="79" t="s">
        <v>4474</v>
      </c>
      <c r="H2559" s="79" t="s">
        <v>4273</v>
      </c>
      <c r="I2559" s="79" t="s">
        <v>945</v>
      </c>
      <c r="J2559" s="79" t="s">
        <v>275</v>
      </c>
      <c r="K2559" s="74"/>
      <c r="L2559" s="79" t="s">
        <v>2948</v>
      </c>
      <c r="M2559" s="79" t="s">
        <v>8546</v>
      </c>
      <c r="N2559" s="39" t="s">
        <v>6398</v>
      </c>
      <c r="O2559" t="s">
        <v>6399</v>
      </c>
      <c r="P2559" t="s">
        <v>12684</v>
      </c>
    </row>
    <row r="2560" spans="1:16" ht="63" x14ac:dyDescent="0.35">
      <c r="A2560" s="73" t="s">
        <v>12685</v>
      </c>
      <c r="B2560" s="120" t="str">
        <f t="shared" si="42"/>
        <v>การป้องกันและแก้ไขปัญหายาเสพติดในสถานศึกษา ปีงบประมาณ พ.ศ. 2566</v>
      </c>
      <c r="C2560" s="71" t="s">
        <v>12120</v>
      </c>
      <c r="D2560" s="79" t="s">
        <v>29</v>
      </c>
      <c r="E2560" s="79">
        <v>2566</v>
      </c>
      <c r="F2560" s="79" t="s">
        <v>8032</v>
      </c>
      <c r="G2560" s="79" t="s">
        <v>4474</v>
      </c>
      <c r="H2560" s="79" t="s">
        <v>2792</v>
      </c>
      <c r="I2560" s="79" t="s">
        <v>945</v>
      </c>
      <c r="J2560" s="79" t="s">
        <v>275</v>
      </c>
      <c r="K2560" s="74"/>
      <c r="L2560" s="79" t="s">
        <v>2757</v>
      </c>
      <c r="M2560" s="79" t="s">
        <v>8610</v>
      </c>
      <c r="N2560" s="39" t="s">
        <v>6351</v>
      </c>
      <c r="O2560" t="s">
        <v>6384</v>
      </c>
      <c r="P2560" t="s">
        <v>12686</v>
      </c>
    </row>
    <row r="2561" spans="1:16" ht="63" x14ac:dyDescent="0.35">
      <c r="A2561" s="73" t="s">
        <v>12687</v>
      </c>
      <c r="B2561" s="120" t="str">
        <f t="shared" si="42"/>
        <v>ส่งเสริมทักษะชีวิต “รู้คิด รู้ทัน ป้องกันยาเสพติด</v>
      </c>
      <c r="C2561" s="71" t="s">
        <v>12688</v>
      </c>
      <c r="D2561" s="79" t="s">
        <v>29</v>
      </c>
      <c r="E2561" s="79">
        <v>2566</v>
      </c>
      <c r="F2561" s="79" t="s">
        <v>11712</v>
      </c>
      <c r="G2561" s="79" t="s">
        <v>4474</v>
      </c>
      <c r="H2561" s="79" t="s">
        <v>8587</v>
      </c>
      <c r="I2561" s="79" t="s">
        <v>945</v>
      </c>
      <c r="J2561" s="79" t="s">
        <v>275</v>
      </c>
      <c r="K2561" s="74"/>
      <c r="L2561" s="79" t="s">
        <v>2757</v>
      </c>
      <c r="M2561" s="79" t="s">
        <v>8610</v>
      </c>
      <c r="N2561" s="39" t="s">
        <v>6351</v>
      </c>
      <c r="O2561" t="s">
        <v>6384</v>
      </c>
      <c r="P2561" t="s">
        <v>12689</v>
      </c>
    </row>
    <row r="2562" spans="1:16" ht="63" x14ac:dyDescent="0.35">
      <c r="A2562" s="73" t="s">
        <v>12690</v>
      </c>
      <c r="B2562" s="120" t="str">
        <f t="shared" si="42"/>
        <v>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</v>
      </c>
      <c r="C2562" s="71" t="s">
        <v>12691</v>
      </c>
      <c r="D2562" s="79" t="s">
        <v>29</v>
      </c>
      <c r="E2562" s="79">
        <v>2566</v>
      </c>
      <c r="F2562" s="79" t="s">
        <v>242</v>
      </c>
      <c r="G2562" s="79" t="s">
        <v>4474</v>
      </c>
      <c r="H2562" s="79" t="s">
        <v>4163</v>
      </c>
      <c r="I2562" s="79" t="s">
        <v>945</v>
      </c>
      <c r="J2562" s="79" t="s">
        <v>275</v>
      </c>
      <c r="K2562" s="74"/>
      <c r="L2562" s="79" t="s">
        <v>2948</v>
      </c>
      <c r="M2562" s="79" t="s">
        <v>8546</v>
      </c>
      <c r="N2562" s="39" t="s">
        <v>6398</v>
      </c>
      <c r="O2562" t="s">
        <v>6399</v>
      </c>
      <c r="P2562" t="s">
        <v>12692</v>
      </c>
    </row>
    <row r="2563" spans="1:16" ht="63" x14ac:dyDescent="0.35">
      <c r="A2563" s="73" t="s">
        <v>12694</v>
      </c>
      <c r="B2563" s="120" t="str">
        <f t="shared" si="42"/>
        <v>ฝึกอบรมพนักงานส่งเสริมความประพฤตินักเรียน นักศึกษา ประจำปี 2566</v>
      </c>
      <c r="C2563" s="71" t="s">
        <v>12695</v>
      </c>
      <c r="D2563" s="79" t="s">
        <v>29</v>
      </c>
      <c r="E2563" s="79">
        <v>2566</v>
      </c>
      <c r="F2563" s="79" t="s">
        <v>242</v>
      </c>
      <c r="G2563" s="79" t="s">
        <v>4474</v>
      </c>
      <c r="H2563" s="79" t="s">
        <v>12696</v>
      </c>
      <c r="I2563" s="79" t="s">
        <v>945</v>
      </c>
      <c r="J2563" s="79" t="s">
        <v>275</v>
      </c>
      <c r="K2563" s="74"/>
      <c r="L2563" s="79" t="s">
        <v>2948</v>
      </c>
      <c r="M2563" s="79" t="s">
        <v>8546</v>
      </c>
      <c r="N2563" s="39" t="s">
        <v>6398</v>
      </c>
      <c r="O2563" t="s">
        <v>6399</v>
      </c>
      <c r="P2563" t="s">
        <v>12697</v>
      </c>
    </row>
    <row r="2564" spans="1:16" ht="63" x14ac:dyDescent="0.35">
      <c r="A2564" s="73" t="s">
        <v>12698</v>
      </c>
      <c r="B2564" s="120" t="str">
        <f t="shared" si="42"/>
        <v>โครงการสร้างภูมิคุ้มกันเพื่อป้องกันและแก้ไขปัญหา ยาเสพติดในสถานศึกษา</v>
      </c>
      <c r="C2564" s="71" t="s">
        <v>12699</v>
      </c>
      <c r="D2564" s="79" t="s">
        <v>29</v>
      </c>
      <c r="E2564" s="79">
        <v>2566</v>
      </c>
      <c r="F2564" s="79" t="s">
        <v>242</v>
      </c>
      <c r="G2564" s="79" t="s">
        <v>4474</v>
      </c>
      <c r="H2564" s="79" t="s">
        <v>3498</v>
      </c>
      <c r="I2564" s="79" t="s">
        <v>945</v>
      </c>
      <c r="J2564" s="79" t="s">
        <v>275</v>
      </c>
      <c r="K2564" s="74"/>
      <c r="L2564" s="79" t="s">
        <v>2948</v>
      </c>
      <c r="M2564" s="79" t="s">
        <v>8546</v>
      </c>
      <c r="N2564" s="39" t="s">
        <v>6398</v>
      </c>
      <c r="O2564" t="s">
        <v>6399</v>
      </c>
      <c r="P2564" t="s">
        <v>12700</v>
      </c>
    </row>
    <row r="2565" spans="1:16" ht="63" x14ac:dyDescent="0.35">
      <c r="A2565" s="73" t="s">
        <v>12701</v>
      </c>
      <c r="B2565" s="120" t="str">
        <f t="shared" si="42"/>
        <v>ลูกเสือต้านภัยยาเสพติด</v>
      </c>
      <c r="C2565" s="71" t="s">
        <v>2894</v>
      </c>
      <c r="D2565" s="79" t="s">
        <v>29</v>
      </c>
      <c r="E2565" s="79">
        <v>2566</v>
      </c>
      <c r="F2565" s="79" t="s">
        <v>9833</v>
      </c>
      <c r="G2565" s="79" t="s">
        <v>4474</v>
      </c>
      <c r="H2565" s="79" t="s">
        <v>8685</v>
      </c>
      <c r="I2565" s="79" t="s">
        <v>945</v>
      </c>
      <c r="J2565" s="79" t="s">
        <v>275</v>
      </c>
      <c r="K2565" s="74"/>
      <c r="L2565" s="79" t="s">
        <v>2948</v>
      </c>
      <c r="M2565" s="79" t="s">
        <v>8546</v>
      </c>
      <c r="N2565" s="39" t="s">
        <v>6398</v>
      </c>
      <c r="O2565" t="s">
        <v>6399</v>
      </c>
      <c r="P2565" t="s">
        <v>12702</v>
      </c>
    </row>
    <row r="2566" spans="1:16" ht="63" x14ac:dyDescent="0.35">
      <c r="A2566" s="73" t="s">
        <v>12703</v>
      </c>
      <c r="B2566" s="120" t="str">
        <f t="shared" si="42"/>
        <v>ป้องกันและแก้ไขปัญหายาเสพติดในสถานศึกษา ปีงบประมาณ 2566</v>
      </c>
      <c r="C2566" s="71" t="s">
        <v>12704</v>
      </c>
      <c r="D2566" s="79" t="s">
        <v>29</v>
      </c>
      <c r="E2566" s="79">
        <v>2566</v>
      </c>
      <c r="F2566" s="79" t="s">
        <v>242</v>
      </c>
      <c r="G2566" s="79" t="s">
        <v>4474</v>
      </c>
      <c r="H2566" s="79" t="s">
        <v>4163</v>
      </c>
      <c r="I2566" s="79" t="s">
        <v>945</v>
      </c>
      <c r="J2566" s="79" t="s">
        <v>275</v>
      </c>
      <c r="K2566" s="74"/>
      <c r="L2566" s="79" t="s">
        <v>2948</v>
      </c>
      <c r="M2566" s="79" t="s">
        <v>8546</v>
      </c>
      <c r="N2566" s="39" t="s">
        <v>6398</v>
      </c>
      <c r="O2566" t="s">
        <v>6399</v>
      </c>
      <c r="P2566" t="s">
        <v>12705</v>
      </c>
    </row>
    <row r="2567" spans="1:16" ht="42" x14ac:dyDescent="0.35">
      <c r="A2567" s="73" t="s">
        <v>12706</v>
      </c>
      <c r="B2567" s="120" t="str">
        <f t="shared" si="42"/>
        <v>โครงการขับเคลื่อนการดำเนินงานป้องกันและแก้ไขปัญหายาเสพติดในสถานศึกษา ประจำปีงบประมาณ พ.ศ. 2566</v>
      </c>
      <c r="C2567" s="71" t="s">
        <v>12707</v>
      </c>
      <c r="D2567" s="79" t="s">
        <v>29</v>
      </c>
      <c r="E2567" s="79">
        <v>2566</v>
      </c>
      <c r="F2567" s="79" t="s">
        <v>242</v>
      </c>
      <c r="G2567" s="79" t="s">
        <v>4474</v>
      </c>
      <c r="H2567" s="79" t="s">
        <v>904</v>
      </c>
      <c r="I2567" s="79" t="s">
        <v>337</v>
      </c>
      <c r="J2567" s="79" t="s">
        <v>275</v>
      </c>
      <c r="K2567" s="74"/>
      <c r="L2567" s="79" t="s">
        <v>2757</v>
      </c>
      <c r="M2567" s="79" t="s">
        <v>8610</v>
      </c>
      <c r="N2567" s="39" t="s">
        <v>6351</v>
      </c>
      <c r="O2567" t="s">
        <v>6384</v>
      </c>
      <c r="P2567" t="s">
        <v>12708</v>
      </c>
    </row>
    <row r="2568" spans="1:16" ht="63" x14ac:dyDescent="0.35">
      <c r="A2568" s="73" t="s">
        <v>12709</v>
      </c>
      <c r="B2568" s="120" t="str">
        <f t="shared" si="42"/>
        <v>การดำเนินการโครงการสถานศึกษาสีขาว ปลอดยาเสพติดและอบายมุข  ปีการศึกษา 2565</v>
      </c>
      <c r="C2568" s="71" t="s">
        <v>12710</v>
      </c>
      <c r="D2568" s="79" t="s">
        <v>29</v>
      </c>
      <c r="E2568" s="79">
        <v>2566</v>
      </c>
      <c r="F2568" s="79" t="s">
        <v>8032</v>
      </c>
      <c r="G2568" s="79" t="s">
        <v>6463</v>
      </c>
      <c r="H2568" s="79" t="s">
        <v>2739</v>
      </c>
      <c r="I2568" s="79" t="s">
        <v>945</v>
      </c>
      <c r="J2568" s="79" t="s">
        <v>275</v>
      </c>
      <c r="K2568" s="74"/>
      <c r="L2568" s="79" t="s">
        <v>2948</v>
      </c>
      <c r="M2568" s="79" t="s">
        <v>8546</v>
      </c>
      <c r="N2568" s="39" t="s">
        <v>6398</v>
      </c>
      <c r="O2568" t="s">
        <v>6399</v>
      </c>
      <c r="P2568" t="s">
        <v>12711</v>
      </c>
    </row>
    <row r="2569" spans="1:16" ht="63" x14ac:dyDescent="0.35">
      <c r="A2569" s="73" t="s">
        <v>12713</v>
      </c>
      <c r="B2569" s="120" t="str">
        <f t="shared" si="42"/>
        <v>ขับเคลื่อนเพิ่มประสิทธิภาพการป้องกันและแก้ไขปัญหายาเสพติดในสถานศึกษา</v>
      </c>
      <c r="C2569" s="71" t="s">
        <v>12714</v>
      </c>
      <c r="D2569" s="79" t="s">
        <v>29</v>
      </c>
      <c r="E2569" s="79">
        <v>2566</v>
      </c>
      <c r="F2569" s="79" t="s">
        <v>10121</v>
      </c>
      <c r="G2569" s="79" t="s">
        <v>4474</v>
      </c>
      <c r="H2569" s="79" t="s">
        <v>12715</v>
      </c>
      <c r="I2569" s="79" t="s">
        <v>945</v>
      </c>
      <c r="J2569" s="79" t="s">
        <v>275</v>
      </c>
      <c r="K2569" s="74"/>
      <c r="L2569" s="79" t="s">
        <v>2948</v>
      </c>
      <c r="M2569" s="79" t="s">
        <v>8546</v>
      </c>
      <c r="N2569" s="39" t="s">
        <v>6398</v>
      </c>
      <c r="O2569" t="s">
        <v>6399</v>
      </c>
      <c r="P2569" t="s">
        <v>12716</v>
      </c>
    </row>
    <row r="2570" spans="1:16" ht="63" x14ac:dyDescent="0.35">
      <c r="A2570" s="73" t="s">
        <v>12717</v>
      </c>
      <c r="B2570" s="120" t="str">
        <f t="shared" si="42"/>
        <v>ชุดผจญเพลิงภายนอกอาคารป้องกันความร้อน พร้อมพอุปกรณ์ บก.สอ.บช.ตชด. ตำบลชะอำ อำเภอชะอำ จังหวัดเพชรบุรี 20 ชุด</v>
      </c>
      <c r="C2570" s="71" t="s">
        <v>12718</v>
      </c>
      <c r="D2570" s="79" t="s">
        <v>29</v>
      </c>
      <c r="E2570" s="79">
        <v>2566</v>
      </c>
      <c r="F2570" s="79" t="s">
        <v>242</v>
      </c>
      <c r="G2570" s="79" t="s">
        <v>4474</v>
      </c>
      <c r="H2570" s="79" t="s">
        <v>107</v>
      </c>
      <c r="I2570" s="79" t="s">
        <v>108</v>
      </c>
      <c r="J2570" s="79" t="s">
        <v>62</v>
      </c>
      <c r="K2570" s="74"/>
      <c r="L2570" s="79" t="s">
        <v>2948</v>
      </c>
      <c r="M2570" s="79" t="s">
        <v>10614</v>
      </c>
      <c r="N2570" s="39" t="s">
        <v>6398</v>
      </c>
      <c r="O2570" t="s">
        <v>6453</v>
      </c>
      <c r="P2570" t="s">
        <v>12719</v>
      </c>
    </row>
    <row r="2571" spans="1:16" ht="63" x14ac:dyDescent="0.35">
      <c r="A2571" s="73" t="s">
        <v>12720</v>
      </c>
      <c r="B2571" s="120" t="str">
        <f t="shared" si="42"/>
        <v>โครงการขับเคลื่อนและติดตามการดำเนินงานสถานศึกษาสีขาวปลอดยาเสพติดและอบายมุข ประจำปี พ.ศ.2566</v>
      </c>
      <c r="C2571" s="71" t="s">
        <v>12721</v>
      </c>
      <c r="D2571" s="79" t="s">
        <v>29</v>
      </c>
      <c r="E2571" s="79">
        <v>2566</v>
      </c>
      <c r="F2571" s="79" t="s">
        <v>12033</v>
      </c>
      <c r="G2571" s="79" t="s">
        <v>4474</v>
      </c>
      <c r="H2571" s="79" t="s">
        <v>2733</v>
      </c>
      <c r="I2571" s="79" t="s">
        <v>945</v>
      </c>
      <c r="J2571" s="79" t="s">
        <v>275</v>
      </c>
      <c r="K2571" s="74"/>
      <c r="L2571" s="79" t="s">
        <v>2948</v>
      </c>
      <c r="M2571" s="79" t="s">
        <v>8546</v>
      </c>
      <c r="N2571" s="39" t="s">
        <v>6398</v>
      </c>
      <c r="O2571" t="s">
        <v>6399</v>
      </c>
      <c r="P2571" t="s">
        <v>12722</v>
      </c>
    </row>
    <row r="2572" spans="1:16" ht="63" x14ac:dyDescent="0.35">
      <c r="A2572" s="73" t="s">
        <v>12723</v>
      </c>
      <c r="B2572" s="120" t="str">
        <f t="shared" si="42"/>
        <v>โครงการสนับสนุน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2566</v>
      </c>
      <c r="C2572" s="71" t="s">
        <v>12724</v>
      </c>
      <c r="D2572" s="79" t="s">
        <v>29</v>
      </c>
      <c r="E2572" s="79">
        <v>2566</v>
      </c>
      <c r="F2572" s="79" t="s">
        <v>242</v>
      </c>
      <c r="G2572" s="79" t="s">
        <v>4474</v>
      </c>
      <c r="H2572" s="79" t="s">
        <v>1794</v>
      </c>
      <c r="I2572" s="79" t="s">
        <v>337</v>
      </c>
      <c r="J2572" s="79" t="s">
        <v>275</v>
      </c>
      <c r="K2572" s="74"/>
      <c r="L2572" s="79" t="s">
        <v>2948</v>
      </c>
      <c r="M2572" s="79" t="s">
        <v>8546</v>
      </c>
      <c r="N2572" s="39" t="s">
        <v>6398</v>
      </c>
      <c r="O2572" t="s">
        <v>6399</v>
      </c>
      <c r="P2572" t="s">
        <v>12725</v>
      </c>
    </row>
    <row r="2573" spans="1:16" ht="63" x14ac:dyDescent="0.35">
      <c r="A2573" s="73" t="s">
        <v>12726</v>
      </c>
      <c r="B2573" s="120" t="str">
        <f t="shared" si="42"/>
        <v>โครงการฝึกอบรมหลักสูตรการฝึกอบรมพนักงานเจ้าหน้าที่ส่งเสริมความประพฤตินักเรียนและนักศึกษา</v>
      </c>
      <c r="C2573" s="71" t="s">
        <v>12727</v>
      </c>
      <c r="D2573" s="79" t="s">
        <v>29</v>
      </c>
      <c r="E2573" s="79">
        <v>2566</v>
      </c>
      <c r="F2573" s="79" t="s">
        <v>242</v>
      </c>
      <c r="G2573" s="79" t="s">
        <v>4474</v>
      </c>
      <c r="H2573" s="79" t="s">
        <v>3498</v>
      </c>
      <c r="I2573" s="79" t="s">
        <v>945</v>
      </c>
      <c r="J2573" s="79" t="s">
        <v>275</v>
      </c>
      <c r="K2573" s="74"/>
      <c r="L2573" s="79" t="s">
        <v>2948</v>
      </c>
      <c r="M2573" s="79" t="s">
        <v>8546</v>
      </c>
      <c r="N2573" s="39" t="s">
        <v>6398</v>
      </c>
      <c r="O2573" t="s">
        <v>6399</v>
      </c>
      <c r="P2573" t="s">
        <v>12728</v>
      </c>
    </row>
    <row r="2574" spans="1:16" ht="84" x14ac:dyDescent="0.35">
      <c r="A2574" s="73" t="s">
        <v>12729</v>
      </c>
      <c r="B2574" s="120" t="str">
        <f t="shared" si="42"/>
        <v>โครงการขับเคลื่อนการสร้างองค์ความรู้ทางทะเล และมหาสมุทร และผลประโยชน์ของชาติทางทะเล รวมทั้งเขตทางทะเล และเขตทรัพยากรทางทะเลและชายฝั่งไปสู่การเรียนการสอนในสถานศึกษานำร่องในพื้นที่รับผิดชอบสำนักงานศึกษาธิการภาค 4</v>
      </c>
      <c r="C2574" s="71" t="s">
        <v>12730</v>
      </c>
      <c r="D2574" s="79" t="s">
        <v>29</v>
      </c>
      <c r="E2574" s="79">
        <v>2566</v>
      </c>
      <c r="F2574" s="79" t="s">
        <v>6463</v>
      </c>
      <c r="G2574" s="79" t="s">
        <v>4474</v>
      </c>
      <c r="H2574" s="79" t="s">
        <v>11471</v>
      </c>
      <c r="I2574" s="79" t="s">
        <v>337</v>
      </c>
      <c r="J2574" s="79" t="s">
        <v>275</v>
      </c>
      <c r="K2574" s="74"/>
      <c r="L2574" s="79" t="s">
        <v>2948</v>
      </c>
      <c r="M2574" s="79" t="s">
        <v>8546</v>
      </c>
      <c r="N2574" s="39" t="s">
        <v>6398</v>
      </c>
      <c r="O2574" t="s">
        <v>6399</v>
      </c>
      <c r="P2574" t="s">
        <v>12731</v>
      </c>
    </row>
    <row r="2575" spans="1:16" ht="42" x14ac:dyDescent="0.35">
      <c r="A2575" s="73" t="s">
        <v>12732</v>
      </c>
      <c r="B2575" s="120" t="str">
        <f t="shared" si="42"/>
        <v>ศูนย์แรกรับเข้าทำงานและสิ้นสุดการจ้าง</v>
      </c>
      <c r="C2575" s="71" t="s">
        <v>12733</v>
      </c>
      <c r="D2575" s="79" t="s">
        <v>29</v>
      </c>
      <c r="E2575" s="79">
        <v>2566</v>
      </c>
      <c r="F2575" s="79" t="s">
        <v>242</v>
      </c>
      <c r="G2575" s="79" t="s">
        <v>4474</v>
      </c>
      <c r="H2575" s="79" t="s">
        <v>685</v>
      </c>
      <c r="I2575" s="79" t="s">
        <v>638</v>
      </c>
      <c r="J2575" s="79" t="s">
        <v>639</v>
      </c>
      <c r="K2575" s="74"/>
      <c r="L2575" s="79" t="s">
        <v>2757</v>
      </c>
      <c r="M2575" s="79" t="s">
        <v>8630</v>
      </c>
      <c r="N2575" s="39" t="s">
        <v>6351</v>
      </c>
      <c r="O2575" t="s">
        <v>6360</v>
      </c>
      <c r="P2575" t="s">
        <v>12734</v>
      </c>
    </row>
    <row r="2576" spans="1:16" ht="63" x14ac:dyDescent="0.35">
      <c r="A2576" s="73" t="s">
        <v>12735</v>
      </c>
      <c r="B2576" s="120" t="str">
        <f t="shared" si="42"/>
        <v>โครงการศูนย์ร่วมบริการช่วยเหลือแรงงานต่างด้าว</v>
      </c>
      <c r="C2576" s="71" t="s">
        <v>8283</v>
      </c>
      <c r="D2576" s="79" t="s">
        <v>29</v>
      </c>
      <c r="E2576" s="79">
        <v>2566</v>
      </c>
      <c r="F2576" s="79" t="s">
        <v>242</v>
      </c>
      <c r="G2576" s="79" t="s">
        <v>4474</v>
      </c>
      <c r="H2576" s="79" t="s">
        <v>637</v>
      </c>
      <c r="I2576" s="79" t="s">
        <v>638</v>
      </c>
      <c r="J2576" s="79" t="s">
        <v>639</v>
      </c>
      <c r="K2576" s="74"/>
      <c r="L2576" s="79" t="s">
        <v>2757</v>
      </c>
      <c r="M2576" s="79" t="s">
        <v>8630</v>
      </c>
      <c r="N2576" s="39" t="s">
        <v>6351</v>
      </c>
      <c r="O2576" t="s">
        <v>6360</v>
      </c>
      <c r="P2576" t="s">
        <v>12736</v>
      </c>
    </row>
    <row r="2577" spans="1:16" ht="63" x14ac:dyDescent="0.35">
      <c r="A2577" s="73" t="s">
        <v>12737</v>
      </c>
      <c r="B2577" s="120" t="str">
        <f t="shared" si="42"/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C2577" s="71" t="s">
        <v>8275</v>
      </c>
      <c r="D2577" s="79" t="s">
        <v>29</v>
      </c>
      <c r="E2577" s="79">
        <v>2566</v>
      </c>
      <c r="F2577" s="79" t="s">
        <v>242</v>
      </c>
      <c r="G2577" s="79" t="s">
        <v>4474</v>
      </c>
      <c r="H2577" s="79" t="s">
        <v>637</v>
      </c>
      <c r="I2577" s="79" t="s">
        <v>638</v>
      </c>
      <c r="J2577" s="79" t="s">
        <v>639</v>
      </c>
      <c r="K2577" s="74"/>
      <c r="L2577" s="79" t="s">
        <v>2757</v>
      </c>
      <c r="M2577" s="79" t="s">
        <v>8610</v>
      </c>
      <c r="N2577" s="39" t="s">
        <v>6351</v>
      </c>
      <c r="O2577" t="s">
        <v>6384</v>
      </c>
      <c r="P2577" t="s">
        <v>12738</v>
      </c>
    </row>
    <row r="2578" spans="1:16" ht="63" x14ac:dyDescent="0.35">
      <c r="A2578" s="73" t="s">
        <v>12739</v>
      </c>
      <c r="B2578" s="120" t="str">
        <f t="shared" si="42"/>
        <v>โครงการป้องกันและแก้ไขปัญหายาเสพติดในสถานศึกษา ปีการศึกษา 2566</v>
      </c>
      <c r="C2578" s="71" t="s">
        <v>12740</v>
      </c>
      <c r="D2578" s="79" t="s">
        <v>29</v>
      </c>
      <c r="E2578" s="79">
        <v>2566</v>
      </c>
      <c r="F2578" s="79" t="s">
        <v>9833</v>
      </c>
      <c r="G2578" s="79" t="s">
        <v>4474</v>
      </c>
      <c r="H2578" s="79" t="s">
        <v>3040</v>
      </c>
      <c r="I2578" s="79" t="s">
        <v>945</v>
      </c>
      <c r="J2578" s="79" t="s">
        <v>275</v>
      </c>
      <c r="K2578" s="74"/>
      <c r="L2578" s="79" t="s">
        <v>2948</v>
      </c>
      <c r="M2578" s="79" t="s">
        <v>8546</v>
      </c>
      <c r="N2578" s="39" t="s">
        <v>6398</v>
      </c>
      <c r="O2578" t="s">
        <v>6399</v>
      </c>
      <c r="P2578" t="s">
        <v>12741</v>
      </c>
    </row>
    <row r="2579" spans="1:16" ht="63" x14ac:dyDescent="0.35">
      <c r="A2579" s="73" t="s">
        <v>12742</v>
      </c>
      <c r="B2579" s="120" t="str">
        <f t="shared" si="42"/>
        <v>การพัฒนานักเรียนแกนนำในการป้องกันและแก้ไขปัญหายาเสพติดในสถานศึกษา</v>
      </c>
      <c r="C2579" s="71" t="s">
        <v>12743</v>
      </c>
      <c r="D2579" s="79" t="s">
        <v>29</v>
      </c>
      <c r="E2579" s="79">
        <v>2566</v>
      </c>
      <c r="F2579" s="79" t="s">
        <v>242</v>
      </c>
      <c r="G2579" s="79" t="s">
        <v>4474</v>
      </c>
      <c r="H2579" s="79" t="s">
        <v>8631</v>
      </c>
      <c r="I2579" s="79" t="s">
        <v>945</v>
      </c>
      <c r="J2579" s="79" t="s">
        <v>275</v>
      </c>
      <c r="K2579" s="74"/>
      <c r="L2579" s="79" t="s">
        <v>2757</v>
      </c>
      <c r="M2579" s="79" t="s">
        <v>8610</v>
      </c>
      <c r="N2579" s="39" t="s">
        <v>6351</v>
      </c>
      <c r="O2579" t="s">
        <v>6384</v>
      </c>
      <c r="P2579" t="s">
        <v>12744</v>
      </c>
    </row>
    <row r="2580" spans="1:16" ht="84" x14ac:dyDescent="0.35">
      <c r="A2580" s="73" t="s">
        <v>12745</v>
      </c>
      <c r="B2580" s="120" t="str">
        <f t="shared" si="42"/>
        <v>โครงการกำกับ ติดตามผลการดำเนินงานป้องกันและแก้ไขปัญหายาเสพติดในสถานศึกษาของสำนักงานเขตพื้นที่การศึกษา และติดตามผลการดำเนินงานป้องกันและแก้ไขปัญหายาเสพติด ของโรงเรียน (นำร่อง) 6 ภูมิภาค ที่สามารถเป็นแบบอย่างได้</v>
      </c>
      <c r="C2580" s="71" t="s">
        <v>12746</v>
      </c>
      <c r="D2580" s="79" t="s">
        <v>29</v>
      </c>
      <c r="E2580" s="79">
        <v>2566</v>
      </c>
      <c r="F2580" s="79" t="s">
        <v>11712</v>
      </c>
      <c r="G2580" s="79" t="s">
        <v>4474</v>
      </c>
      <c r="H2580" s="79" t="s">
        <v>944</v>
      </c>
      <c r="I2580" s="79" t="s">
        <v>945</v>
      </c>
      <c r="J2580" s="79" t="s">
        <v>275</v>
      </c>
      <c r="K2580" s="74"/>
      <c r="L2580" s="79" t="s">
        <v>2757</v>
      </c>
      <c r="M2580" s="79" t="s">
        <v>8610</v>
      </c>
      <c r="N2580" s="39" t="s">
        <v>6351</v>
      </c>
      <c r="O2580" t="s">
        <v>6384</v>
      </c>
      <c r="P2580" t="s">
        <v>12747</v>
      </c>
    </row>
    <row r="2581" spans="1:16" ht="84" x14ac:dyDescent="0.35">
      <c r="A2581" s="73" t="s">
        <v>12748</v>
      </c>
      <c r="B2581" s="120" t="str">
        <f t="shared" si="42"/>
        <v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</v>
      </c>
      <c r="C2581" s="71" t="s">
        <v>12749</v>
      </c>
      <c r="D2581" s="79" t="s">
        <v>29</v>
      </c>
      <c r="E2581" s="79">
        <v>2566</v>
      </c>
      <c r="F2581" s="79" t="s">
        <v>8032</v>
      </c>
      <c r="G2581" s="79" t="s">
        <v>12033</v>
      </c>
      <c r="H2581" s="79" t="s">
        <v>10313</v>
      </c>
      <c r="I2581" s="79" t="s">
        <v>337</v>
      </c>
      <c r="J2581" s="79" t="s">
        <v>275</v>
      </c>
      <c r="K2581" s="74"/>
      <c r="L2581" s="79" t="s">
        <v>2948</v>
      </c>
      <c r="M2581" s="79" t="s">
        <v>8546</v>
      </c>
      <c r="N2581" s="39" t="s">
        <v>6398</v>
      </c>
      <c r="O2581" t="s">
        <v>6399</v>
      </c>
      <c r="P2581" t="s">
        <v>12750</v>
      </c>
    </row>
    <row r="2582" spans="1:16" ht="42" x14ac:dyDescent="0.35">
      <c r="A2582" s="73" t="s">
        <v>12751</v>
      </c>
      <c r="B2582" s="120" t="str">
        <f t="shared" si="42"/>
        <v>โครงการบริหารจัดการแรงงานต่างด้าว</v>
      </c>
      <c r="C2582" s="71" t="s">
        <v>8287</v>
      </c>
      <c r="D2582" s="79" t="s">
        <v>29</v>
      </c>
      <c r="E2582" s="79">
        <v>2566</v>
      </c>
      <c r="F2582" s="79" t="s">
        <v>242</v>
      </c>
      <c r="G2582" s="79" t="s">
        <v>4474</v>
      </c>
      <c r="H2582" s="79" t="s">
        <v>685</v>
      </c>
      <c r="I2582" s="79" t="s">
        <v>638</v>
      </c>
      <c r="J2582" s="79" t="s">
        <v>639</v>
      </c>
      <c r="K2582" s="74"/>
      <c r="L2582" s="79" t="s">
        <v>2757</v>
      </c>
      <c r="M2582" s="79" t="s">
        <v>8630</v>
      </c>
      <c r="N2582" s="39" t="s">
        <v>6351</v>
      </c>
      <c r="O2582" t="s">
        <v>6360</v>
      </c>
      <c r="P2582" t="s">
        <v>12752</v>
      </c>
    </row>
    <row r="2583" spans="1:16" ht="63" x14ac:dyDescent="0.35">
      <c r="A2583" s="73" t="s">
        <v>12753</v>
      </c>
      <c r="B2583" s="120" t="str">
        <f t="shared" si="42"/>
        <v>ฝึกอบรมหลักสูตรพนักงานเจ้าหน้าที่ส่งเสริมความประพฤตินักเรียนและนักศึกษา</v>
      </c>
      <c r="C2583" s="71" t="s">
        <v>12754</v>
      </c>
      <c r="D2583" s="79" t="s">
        <v>29</v>
      </c>
      <c r="E2583" s="79">
        <v>2566</v>
      </c>
      <c r="F2583" s="79" t="s">
        <v>6463</v>
      </c>
      <c r="G2583" s="79" t="s">
        <v>4474</v>
      </c>
      <c r="H2583" s="79" t="s">
        <v>5477</v>
      </c>
      <c r="I2583" s="79" t="s">
        <v>945</v>
      </c>
      <c r="J2583" s="79" t="s">
        <v>275</v>
      </c>
      <c r="K2583" s="74"/>
      <c r="L2583" s="79" t="s">
        <v>2948</v>
      </c>
      <c r="M2583" s="79" t="s">
        <v>8546</v>
      </c>
      <c r="N2583" s="39" t="s">
        <v>6398</v>
      </c>
      <c r="O2583" t="s">
        <v>6399</v>
      </c>
      <c r="P2583" t="s">
        <v>12755</v>
      </c>
    </row>
    <row r="2584" spans="1:16" ht="63" x14ac:dyDescent="0.35">
      <c r="A2584" s="73" t="s">
        <v>12756</v>
      </c>
      <c r="B2584" s="120" t="str">
        <f t="shared" si="42"/>
        <v>ลูกเสือต้านภัยยาเสพติดและทักษะชีวิตเพื่อความมั่นคงปลอดภัยและป้องกันภัยคุกคามทุกรูปแบบ ปีงบประมาณ 2566</v>
      </c>
      <c r="C2584" s="71" t="s">
        <v>12757</v>
      </c>
      <c r="D2584" s="79" t="s">
        <v>29</v>
      </c>
      <c r="E2584" s="79">
        <v>2566</v>
      </c>
      <c r="F2584" s="79" t="s">
        <v>9833</v>
      </c>
      <c r="G2584" s="79" t="s">
        <v>4474</v>
      </c>
      <c r="H2584" s="79" t="s">
        <v>4019</v>
      </c>
      <c r="I2584" s="79" t="s">
        <v>945</v>
      </c>
      <c r="J2584" s="79" t="s">
        <v>275</v>
      </c>
      <c r="K2584" s="74"/>
      <c r="L2584" s="79" t="s">
        <v>2948</v>
      </c>
      <c r="M2584" s="79" t="s">
        <v>8546</v>
      </c>
      <c r="N2584" s="39" t="s">
        <v>6398</v>
      </c>
      <c r="O2584" t="s">
        <v>6399</v>
      </c>
      <c r="P2584" t="s">
        <v>12758</v>
      </c>
    </row>
    <row r="2585" spans="1:16" ht="63" x14ac:dyDescent="0.35">
      <c r="A2585" s="73" t="s">
        <v>12759</v>
      </c>
      <c r="B2585" s="120" t="str">
        <f t="shared" si="42"/>
        <v>โครงการป้องกันและแก้ไขปัญหายาเสพติดในสถานศึกษา</v>
      </c>
      <c r="C2585" s="71" t="s">
        <v>1308</v>
      </c>
      <c r="D2585" s="79" t="s">
        <v>29</v>
      </c>
      <c r="E2585" s="79">
        <v>2566</v>
      </c>
      <c r="F2585" s="79" t="s">
        <v>12033</v>
      </c>
      <c r="G2585" s="79" t="s">
        <v>4474</v>
      </c>
      <c r="H2585" s="79" t="s">
        <v>6769</v>
      </c>
      <c r="I2585" s="79" t="s">
        <v>945</v>
      </c>
      <c r="J2585" s="79" t="s">
        <v>275</v>
      </c>
      <c r="K2585" s="74"/>
      <c r="L2585" s="79" t="s">
        <v>2948</v>
      </c>
      <c r="M2585" s="79" t="s">
        <v>8546</v>
      </c>
      <c r="N2585" s="39" t="s">
        <v>6398</v>
      </c>
      <c r="O2585" t="s">
        <v>6399</v>
      </c>
      <c r="P2585" t="s">
        <v>12760</v>
      </c>
    </row>
    <row r="2586" spans="1:16" ht="45" x14ac:dyDescent="0.35">
      <c r="A2586" s="73" t="s">
        <v>12761</v>
      </c>
      <c r="B2586" s="120" t="str">
        <f t="shared" si="42"/>
        <v>โครงการ "พัฒนาระบบการให้คำปรึกษาด้านจิตสังคมในคดียาเสพติด และคดีอื่นที่เกี่ยวข้องในระบบศาล" ประจำปีงบประมาณ พ.ศ. 2566</v>
      </c>
      <c r="C2586" s="71" t="s">
        <v>12762</v>
      </c>
      <c r="D2586" s="79" t="s">
        <v>29</v>
      </c>
      <c r="E2586" s="79">
        <v>2566</v>
      </c>
      <c r="F2586" s="79" t="s">
        <v>242</v>
      </c>
      <c r="G2586" s="79" t="s">
        <v>4474</v>
      </c>
      <c r="H2586" s="79" t="s">
        <v>5751</v>
      </c>
      <c r="I2586" s="79" t="s">
        <v>5752</v>
      </c>
      <c r="J2586" s="79" t="s">
        <v>10252</v>
      </c>
      <c r="K2586" s="74"/>
      <c r="L2586" s="79" t="s">
        <v>2757</v>
      </c>
      <c r="M2586" s="79" t="s">
        <v>8630</v>
      </c>
      <c r="N2586" s="39" t="s">
        <v>6351</v>
      </c>
      <c r="O2586" t="s">
        <v>6360</v>
      </c>
      <c r="P2586" t="s">
        <v>12763</v>
      </c>
    </row>
    <row r="2587" spans="1:16" ht="63" x14ac:dyDescent="0.35">
      <c r="A2587" s="73" t="s">
        <v>12764</v>
      </c>
      <c r="B2587" s="120" t="str">
        <f t="shared" si="42"/>
        <v>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</v>
      </c>
      <c r="C2587" s="71" t="s">
        <v>12765</v>
      </c>
      <c r="D2587" s="79" t="s">
        <v>29</v>
      </c>
      <c r="E2587" s="79">
        <v>2566</v>
      </c>
      <c r="F2587" s="79" t="s">
        <v>242</v>
      </c>
      <c r="G2587" s="79" t="s">
        <v>4474</v>
      </c>
      <c r="H2587" s="79" t="s">
        <v>107</v>
      </c>
      <c r="I2587" s="79" t="s">
        <v>108</v>
      </c>
      <c r="J2587" s="79" t="s">
        <v>62</v>
      </c>
      <c r="K2587" s="74"/>
      <c r="L2587" s="79" t="s">
        <v>2757</v>
      </c>
      <c r="M2587" s="79" t="s">
        <v>8610</v>
      </c>
      <c r="N2587" s="39" t="s">
        <v>6351</v>
      </c>
      <c r="O2587" t="s">
        <v>6384</v>
      </c>
      <c r="P2587" t="s">
        <v>12766</v>
      </c>
    </row>
    <row r="2588" spans="1:16" ht="42" x14ac:dyDescent="0.35">
      <c r="A2588" s="73" t="s">
        <v>12767</v>
      </c>
      <c r="B2588" s="120" t="str">
        <f t="shared" si="42"/>
        <v>สร้างภูมิคุ้มกันและป้องกันยาเสพติดในสถานศึกษา</v>
      </c>
      <c r="C2588" s="71" t="s">
        <v>2281</v>
      </c>
      <c r="D2588" s="79" t="s">
        <v>29</v>
      </c>
      <c r="E2588" s="79">
        <v>2566</v>
      </c>
      <c r="F2588" s="79" t="s">
        <v>6463</v>
      </c>
      <c r="G2588" s="79" t="s">
        <v>4474</v>
      </c>
      <c r="H2588" s="79" t="s">
        <v>2307</v>
      </c>
      <c r="I2588" s="79" t="s">
        <v>337</v>
      </c>
      <c r="J2588" s="79" t="s">
        <v>275</v>
      </c>
      <c r="K2588" s="74"/>
      <c r="L2588" s="79" t="s">
        <v>2757</v>
      </c>
      <c r="M2588" s="79" t="s">
        <v>9194</v>
      </c>
      <c r="N2588" s="39" t="s">
        <v>6351</v>
      </c>
      <c r="O2588" t="s">
        <v>6352</v>
      </c>
      <c r="P2588" t="s">
        <v>12768</v>
      </c>
    </row>
    <row r="2589" spans="1:16" ht="63" x14ac:dyDescent="0.35">
      <c r="A2589" s="73" t="s">
        <v>12769</v>
      </c>
      <c r="B2589" s="120" t="str">
        <f t="shared" si="42"/>
        <v>สถานศึกษาสีขาว ปลอดยาเสพติดและอบายมุข</v>
      </c>
      <c r="C2589" s="71" t="s">
        <v>1705</v>
      </c>
      <c r="D2589" s="79" t="s">
        <v>29</v>
      </c>
      <c r="E2589" s="79">
        <v>2566</v>
      </c>
      <c r="F2589" s="79" t="s">
        <v>11678</v>
      </c>
      <c r="G2589" s="79" t="s">
        <v>6463</v>
      </c>
      <c r="H2589" s="79" t="s">
        <v>6769</v>
      </c>
      <c r="I2589" s="79" t="s">
        <v>945</v>
      </c>
      <c r="J2589" s="79" t="s">
        <v>275</v>
      </c>
      <c r="K2589" s="74"/>
      <c r="L2589" s="79" t="s">
        <v>2757</v>
      </c>
      <c r="M2589" s="79" t="s">
        <v>8610</v>
      </c>
      <c r="N2589" s="39" t="s">
        <v>6351</v>
      </c>
      <c r="O2589" t="s">
        <v>6384</v>
      </c>
      <c r="P2589" t="s">
        <v>12770</v>
      </c>
    </row>
    <row r="2590" spans="1:16" ht="63" x14ac:dyDescent="0.35">
      <c r="A2590" s="73" t="s">
        <v>12771</v>
      </c>
      <c r="B2590" s="120" t="str">
        <f t="shared" si="42"/>
        <v>ป้องกันและแก้ไขปัญหายาเสพติดในสถานศึกษา</v>
      </c>
      <c r="C2590" s="71" t="s">
        <v>2258</v>
      </c>
      <c r="D2590" s="79" t="s">
        <v>29</v>
      </c>
      <c r="E2590" s="79">
        <v>2566</v>
      </c>
      <c r="F2590" s="79" t="s">
        <v>8032</v>
      </c>
      <c r="G2590" s="79" t="s">
        <v>4474</v>
      </c>
      <c r="H2590" s="79" t="s">
        <v>5951</v>
      </c>
      <c r="I2590" s="79" t="s">
        <v>945</v>
      </c>
      <c r="J2590" s="79" t="s">
        <v>275</v>
      </c>
      <c r="K2590" s="74"/>
      <c r="L2590" s="79" t="s">
        <v>2757</v>
      </c>
      <c r="M2590" s="79" t="s">
        <v>8610</v>
      </c>
      <c r="N2590" s="39" t="s">
        <v>6351</v>
      </c>
      <c r="O2590" t="s">
        <v>6384</v>
      </c>
      <c r="P2590" t="s">
        <v>12772</v>
      </c>
    </row>
    <row r="2591" spans="1:16" ht="63" x14ac:dyDescent="0.35">
      <c r="A2591" s="73" t="s">
        <v>12773</v>
      </c>
      <c r="B2591" s="120" t="str">
        <f t="shared" si="42"/>
        <v>ส่งเสริม สนับสนุน การพัฒนาส่งเสริมความประพฤตินักเรียน ประจำปี 2566</v>
      </c>
      <c r="C2591" s="71" t="s">
        <v>12774</v>
      </c>
      <c r="D2591" s="79" t="s">
        <v>29</v>
      </c>
      <c r="E2591" s="79">
        <v>2566</v>
      </c>
      <c r="F2591" s="79" t="s">
        <v>242</v>
      </c>
      <c r="G2591" s="79" t="s">
        <v>4474</v>
      </c>
      <c r="H2591" s="79" t="s">
        <v>3777</v>
      </c>
      <c r="I2591" s="79" t="s">
        <v>945</v>
      </c>
      <c r="J2591" s="79" t="s">
        <v>275</v>
      </c>
      <c r="K2591" s="74"/>
      <c r="L2591" s="79" t="s">
        <v>2948</v>
      </c>
      <c r="M2591" s="79" t="s">
        <v>8546</v>
      </c>
      <c r="N2591" s="39" t="s">
        <v>6398</v>
      </c>
      <c r="O2591" t="s">
        <v>6399</v>
      </c>
      <c r="P2591" t="s">
        <v>12775</v>
      </c>
    </row>
    <row r="2592" spans="1:16" ht="63" x14ac:dyDescent="0.35">
      <c r="A2592" s="73" t="s">
        <v>12776</v>
      </c>
      <c r="B2592" s="120" t="str">
        <f t="shared" si="42"/>
        <v>ป้องกันและแก้ไขปัญหายาเสพติดในสถานศึกษา สพป.ขอนแก่น เขต 3</v>
      </c>
      <c r="C2592" s="71" t="s">
        <v>9360</v>
      </c>
      <c r="D2592" s="79" t="s">
        <v>29</v>
      </c>
      <c r="E2592" s="79">
        <v>2566</v>
      </c>
      <c r="F2592" s="79" t="s">
        <v>242</v>
      </c>
      <c r="G2592" s="79" t="s">
        <v>4474</v>
      </c>
      <c r="H2592" s="79" t="s">
        <v>3004</v>
      </c>
      <c r="I2592" s="79" t="s">
        <v>945</v>
      </c>
      <c r="J2592" s="79" t="s">
        <v>275</v>
      </c>
      <c r="K2592" s="74"/>
      <c r="L2592" s="79" t="s">
        <v>2948</v>
      </c>
      <c r="M2592" s="79" t="s">
        <v>8546</v>
      </c>
      <c r="N2592" s="39" t="s">
        <v>6398</v>
      </c>
      <c r="O2592" t="s">
        <v>6399</v>
      </c>
      <c r="P2592" t="s">
        <v>12777</v>
      </c>
    </row>
    <row r="2593" spans="1:16" ht="63" x14ac:dyDescent="0.35">
      <c r="A2593" s="73" t="s">
        <v>12778</v>
      </c>
      <c r="B2593" s="120" t="str">
        <f t="shared" si="42"/>
        <v>โครงการฝึกอบรมหลักสูตรพนักงานเจ้าหน้าที่ส่งเสริมความประพฤตินักเรียนและนักศึกษา ปีงบประมาณ  ๒๕๖๖</v>
      </c>
      <c r="C2593" s="71" t="s">
        <v>12779</v>
      </c>
      <c r="D2593" s="79" t="s">
        <v>29</v>
      </c>
      <c r="E2593" s="79">
        <v>2566</v>
      </c>
      <c r="F2593" s="79" t="s">
        <v>242</v>
      </c>
      <c r="G2593" s="79" t="s">
        <v>4474</v>
      </c>
      <c r="H2593" s="79" t="s">
        <v>7372</v>
      </c>
      <c r="I2593" s="79" t="s">
        <v>945</v>
      </c>
      <c r="J2593" s="79" t="s">
        <v>275</v>
      </c>
      <c r="K2593" s="74"/>
      <c r="L2593" s="79" t="s">
        <v>2948</v>
      </c>
      <c r="M2593" s="79" t="s">
        <v>8546</v>
      </c>
      <c r="N2593" s="39" t="s">
        <v>6398</v>
      </c>
      <c r="O2593" t="s">
        <v>6399</v>
      </c>
      <c r="P2593" t="s">
        <v>12780</v>
      </c>
    </row>
    <row r="2594" spans="1:16" ht="63" x14ac:dyDescent="0.35">
      <c r="A2594" s="73" t="s">
        <v>12781</v>
      </c>
      <c r="B2594" s="120" t="str">
        <f t="shared" si="42"/>
        <v>อบรมพนักงานเจ้าหน้าที่ส่งเสริมความประพฤตินักเรียนและนักศึกษา ปีงบประมาณ พ.ศ. 2566</v>
      </c>
      <c r="C2594" s="71" t="s">
        <v>12782</v>
      </c>
      <c r="D2594" s="79" t="s">
        <v>29</v>
      </c>
      <c r="E2594" s="79">
        <v>2566</v>
      </c>
      <c r="F2594" s="79" t="s">
        <v>6463</v>
      </c>
      <c r="G2594" s="79" t="s">
        <v>4474</v>
      </c>
      <c r="H2594" s="79" t="s">
        <v>5917</v>
      </c>
      <c r="I2594" s="79" t="s">
        <v>945</v>
      </c>
      <c r="J2594" s="79" t="s">
        <v>275</v>
      </c>
      <c r="K2594" s="74"/>
      <c r="L2594" s="79" t="s">
        <v>2948</v>
      </c>
      <c r="M2594" s="79" t="s">
        <v>8546</v>
      </c>
      <c r="N2594" s="39" t="s">
        <v>6398</v>
      </c>
      <c r="O2594" t="s">
        <v>6399</v>
      </c>
      <c r="P2594" t="s">
        <v>12783</v>
      </c>
    </row>
    <row r="2595" spans="1:16" ht="63" x14ac:dyDescent="0.35">
      <c r="A2595" s="73" t="s">
        <v>12784</v>
      </c>
      <c r="B2595" s="120" t="str">
        <f t="shared" si="42"/>
        <v>โครงการป้องกันและแก้ไขปัญหายาเสพติดในสถานศึกษาของ สพฐ. ประจำปี 2566</v>
      </c>
      <c r="C2595" s="71" t="s">
        <v>12785</v>
      </c>
      <c r="D2595" s="79" t="s">
        <v>29</v>
      </c>
      <c r="E2595" s="79">
        <v>2566</v>
      </c>
      <c r="F2595" s="79" t="s">
        <v>242</v>
      </c>
      <c r="G2595" s="79" t="s">
        <v>4474</v>
      </c>
      <c r="H2595" s="79" t="s">
        <v>3771</v>
      </c>
      <c r="I2595" s="79" t="s">
        <v>945</v>
      </c>
      <c r="J2595" s="79" t="s">
        <v>275</v>
      </c>
      <c r="K2595" s="74"/>
      <c r="L2595" s="79" t="s">
        <v>2948</v>
      </c>
      <c r="M2595" s="79" t="s">
        <v>8546</v>
      </c>
      <c r="N2595" s="39" t="s">
        <v>6398</v>
      </c>
      <c r="O2595" t="s">
        <v>6399</v>
      </c>
      <c r="P2595" t="s">
        <v>12786</v>
      </c>
    </row>
    <row r="2596" spans="1:16" ht="63" x14ac:dyDescent="0.35">
      <c r="A2596" s="73" t="s">
        <v>12787</v>
      </c>
      <c r="B2596" s="120" t="str">
        <f t="shared" ref="B2596:B2659" si="43">HYPERLINK(P2596,C2596)</f>
        <v>โครงการป้องกันและแก้ไขปัญหายาเสพติดในสถานศึกษา ประจำปี 2566</v>
      </c>
      <c r="C2596" s="71" t="s">
        <v>12520</v>
      </c>
      <c r="D2596" s="79" t="s">
        <v>29</v>
      </c>
      <c r="E2596" s="79">
        <v>2566</v>
      </c>
      <c r="F2596" s="79" t="s">
        <v>242</v>
      </c>
      <c r="G2596" s="79" t="s">
        <v>4474</v>
      </c>
      <c r="H2596" s="79" t="s">
        <v>3816</v>
      </c>
      <c r="I2596" s="79" t="s">
        <v>945</v>
      </c>
      <c r="J2596" s="79" t="s">
        <v>275</v>
      </c>
      <c r="K2596" s="74"/>
      <c r="L2596" s="79" t="s">
        <v>2948</v>
      </c>
      <c r="M2596" s="79" t="s">
        <v>8546</v>
      </c>
      <c r="N2596" s="39" t="s">
        <v>6398</v>
      </c>
      <c r="O2596" t="s">
        <v>6399</v>
      </c>
      <c r="P2596" t="s">
        <v>12788</v>
      </c>
    </row>
    <row r="2597" spans="1:16" ht="63" x14ac:dyDescent="0.35">
      <c r="A2597" s="73" t="s">
        <v>12789</v>
      </c>
      <c r="B2597" s="120" t="str">
        <f t="shared" si="43"/>
        <v>พัฒนาระบบการดูแลช่วยเหลือนักเรียนและการคุ้มครองเด็กนักเรียนสำนักงานเขตพื้นที่การศึกษามัธยมศึกษามหาสารคาม</v>
      </c>
      <c r="C2597" s="71" t="s">
        <v>12790</v>
      </c>
      <c r="D2597" s="79" t="s">
        <v>29</v>
      </c>
      <c r="E2597" s="79">
        <v>2566</v>
      </c>
      <c r="F2597" s="79" t="s">
        <v>242</v>
      </c>
      <c r="G2597" s="79" t="s">
        <v>4474</v>
      </c>
      <c r="H2597" s="79" t="s">
        <v>10772</v>
      </c>
      <c r="I2597" s="79" t="s">
        <v>945</v>
      </c>
      <c r="J2597" s="79" t="s">
        <v>275</v>
      </c>
      <c r="K2597" s="74"/>
      <c r="L2597" s="79" t="s">
        <v>2948</v>
      </c>
      <c r="M2597" s="79" t="s">
        <v>10614</v>
      </c>
      <c r="N2597" s="39" t="s">
        <v>6398</v>
      </c>
      <c r="O2597" t="s">
        <v>6453</v>
      </c>
      <c r="P2597" t="s">
        <v>12791</v>
      </c>
    </row>
    <row r="2598" spans="1:16" ht="42" x14ac:dyDescent="0.35">
      <c r="A2598" s="73" t="s">
        <v>12792</v>
      </c>
      <c r="B2598" s="120" t="str">
        <f t="shared" si="43"/>
        <v>ป้องกันและแก้ไขปัญหายาเสพติดในสถานศึกษา สำนักงานศึกษาธิการจังหวัดชลบุรี ประจำปีงบประมาณ 2566</v>
      </c>
      <c r="C2598" s="71" t="s">
        <v>12793</v>
      </c>
      <c r="D2598" s="79" t="s">
        <v>29</v>
      </c>
      <c r="E2598" s="79">
        <v>2566</v>
      </c>
      <c r="F2598" s="79" t="s">
        <v>11712</v>
      </c>
      <c r="G2598" s="79" t="s">
        <v>4474</v>
      </c>
      <c r="H2598" s="79" t="s">
        <v>5876</v>
      </c>
      <c r="I2598" s="79" t="s">
        <v>337</v>
      </c>
      <c r="J2598" s="79" t="s">
        <v>275</v>
      </c>
      <c r="K2598" s="74"/>
      <c r="L2598" s="79" t="s">
        <v>2757</v>
      </c>
      <c r="M2598" s="79" t="s">
        <v>8610</v>
      </c>
      <c r="N2598" s="39" t="s">
        <v>6351</v>
      </c>
      <c r="O2598" t="s">
        <v>6384</v>
      </c>
      <c r="P2598" t="s">
        <v>12794</v>
      </c>
    </row>
    <row r="2599" spans="1:16" ht="63" x14ac:dyDescent="0.35">
      <c r="A2599" s="73" t="s">
        <v>12795</v>
      </c>
      <c r="B2599" s="120" t="str">
        <f t="shared" si="43"/>
        <v>รถดับเพลิงและกู้ภัยขนาดเล็ก พร้อมอุปกรณ์ฉีดน้ำและโฟม บก.สอ.บช.ตชด. ตำบลชะอำ อำเภอชะอำ จังหวัดเพชรบุรี 3 คัน</v>
      </c>
      <c r="C2599" s="71" t="s">
        <v>12796</v>
      </c>
      <c r="D2599" s="79" t="s">
        <v>29</v>
      </c>
      <c r="E2599" s="79">
        <v>2566</v>
      </c>
      <c r="F2599" s="79" t="s">
        <v>242</v>
      </c>
      <c r="G2599" s="79" t="s">
        <v>4474</v>
      </c>
      <c r="H2599" s="79" t="s">
        <v>107</v>
      </c>
      <c r="I2599" s="79" t="s">
        <v>108</v>
      </c>
      <c r="J2599" s="79" t="s">
        <v>62</v>
      </c>
      <c r="K2599" s="74"/>
      <c r="L2599" s="79" t="s">
        <v>2948</v>
      </c>
      <c r="M2599" s="79" t="s">
        <v>10614</v>
      </c>
      <c r="N2599" s="39" t="s">
        <v>6398</v>
      </c>
      <c r="O2599" t="s">
        <v>6453</v>
      </c>
      <c r="P2599" t="s">
        <v>12797</v>
      </c>
    </row>
    <row r="2600" spans="1:16" ht="63" x14ac:dyDescent="0.35">
      <c r="A2600" s="73" t="s">
        <v>12798</v>
      </c>
      <c r="B2600" s="120" t="str">
        <f t="shared" si="43"/>
        <v>ติดตามการดำเนินงานด้านการป้องกันและแก้ไขปัญหายาเสพติดในสถานศึกษา</v>
      </c>
      <c r="C2600" s="71" t="s">
        <v>12799</v>
      </c>
      <c r="D2600" s="79" t="s">
        <v>29</v>
      </c>
      <c r="E2600" s="79">
        <v>2566</v>
      </c>
      <c r="F2600" s="79" t="s">
        <v>11712</v>
      </c>
      <c r="G2600" s="79" t="s">
        <v>4474</v>
      </c>
      <c r="H2600" s="79" t="s">
        <v>8958</v>
      </c>
      <c r="I2600" s="79" t="s">
        <v>945</v>
      </c>
      <c r="J2600" s="79" t="s">
        <v>275</v>
      </c>
      <c r="K2600" s="74"/>
      <c r="L2600" s="79" t="s">
        <v>2948</v>
      </c>
      <c r="M2600" s="79" t="s">
        <v>8546</v>
      </c>
      <c r="N2600" s="39" t="s">
        <v>6398</v>
      </c>
      <c r="O2600" t="s">
        <v>6399</v>
      </c>
      <c r="P2600" t="s">
        <v>12800</v>
      </c>
    </row>
    <row r="2601" spans="1:16" ht="63" x14ac:dyDescent="0.35">
      <c r="A2601" s="73" t="s">
        <v>12801</v>
      </c>
      <c r="B2601" s="120" t="str">
        <f t="shared" si="43"/>
        <v>เครื่องอัดอากาศประจำสถานี บก.สอ.บช.ตชด. ตำบลชะอำ อำเภอชะอำ จังหวัดเพชรบุรี 8 เครื่อง</v>
      </c>
      <c r="C2601" s="71" t="s">
        <v>12802</v>
      </c>
      <c r="D2601" s="79" t="s">
        <v>29</v>
      </c>
      <c r="E2601" s="79">
        <v>2566</v>
      </c>
      <c r="F2601" s="79" t="s">
        <v>242</v>
      </c>
      <c r="G2601" s="79" t="s">
        <v>4474</v>
      </c>
      <c r="H2601" s="79" t="s">
        <v>107</v>
      </c>
      <c r="I2601" s="79" t="s">
        <v>108</v>
      </c>
      <c r="J2601" s="79" t="s">
        <v>62</v>
      </c>
      <c r="K2601" s="74"/>
      <c r="L2601" s="79" t="s">
        <v>2948</v>
      </c>
      <c r="M2601" s="79" t="s">
        <v>10614</v>
      </c>
      <c r="N2601" s="39" t="s">
        <v>6398</v>
      </c>
      <c r="O2601" t="s">
        <v>6453</v>
      </c>
      <c r="P2601" t="s">
        <v>12803</v>
      </c>
    </row>
    <row r="2602" spans="1:16" ht="63" x14ac:dyDescent="0.35">
      <c r="A2602" s="73" t="s">
        <v>12804</v>
      </c>
      <c r="B2602" s="120" t="str">
        <f t="shared" si="43"/>
        <v>เลื่อยยนต์ตัดคอนกรีต บก.สอ.บช.ตชด. ตำบลชะอำ อำเภอชะอำ จังหวัดเพชรบุรี 8 ตัว</v>
      </c>
      <c r="C2602" s="71" t="s">
        <v>12805</v>
      </c>
      <c r="D2602" s="79" t="s">
        <v>29</v>
      </c>
      <c r="E2602" s="79">
        <v>2566</v>
      </c>
      <c r="F2602" s="79" t="s">
        <v>242</v>
      </c>
      <c r="G2602" s="79" t="s">
        <v>4474</v>
      </c>
      <c r="H2602" s="79" t="s">
        <v>107</v>
      </c>
      <c r="I2602" s="79" t="s">
        <v>108</v>
      </c>
      <c r="J2602" s="79" t="s">
        <v>62</v>
      </c>
      <c r="K2602" s="74"/>
      <c r="L2602" s="79" t="s">
        <v>2948</v>
      </c>
      <c r="M2602" s="79" t="s">
        <v>10614</v>
      </c>
      <c r="N2602" s="39" t="s">
        <v>6398</v>
      </c>
      <c r="O2602" t="s">
        <v>6453</v>
      </c>
      <c r="P2602" t="s">
        <v>12806</v>
      </c>
    </row>
    <row r="2603" spans="1:16" ht="63" x14ac:dyDescent="0.35">
      <c r="A2603" s="73" t="s">
        <v>12807</v>
      </c>
      <c r="B2603" s="120" t="str">
        <f t="shared" si="43"/>
        <v>ขับเคลื่อนศูนย์ความปลอดภัย สำนักงานเขตพื้นที่การศึกษามัธยมศึกษามหาสารคาม</v>
      </c>
      <c r="C2603" s="71" t="s">
        <v>12808</v>
      </c>
      <c r="D2603" s="79" t="s">
        <v>29</v>
      </c>
      <c r="E2603" s="79">
        <v>2566</v>
      </c>
      <c r="F2603" s="79" t="s">
        <v>242</v>
      </c>
      <c r="G2603" s="79" t="s">
        <v>4474</v>
      </c>
      <c r="H2603" s="79" t="s">
        <v>10772</v>
      </c>
      <c r="I2603" s="79" t="s">
        <v>945</v>
      </c>
      <c r="J2603" s="79" t="s">
        <v>275</v>
      </c>
      <c r="K2603" s="74"/>
      <c r="L2603" s="79" t="s">
        <v>2948</v>
      </c>
      <c r="M2603" s="79" t="s">
        <v>10614</v>
      </c>
      <c r="N2603" s="39" t="s">
        <v>6398</v>
      </c>
      <c r="O2603" t="s">
        <v>6453</v>
      </c>
      <c r="P2603" t="s">
        <v>12809</v>
      </c>
    </row>
    <row r="2604" spans="1:16" ht="63" x14ac:dyDescent="0.35">
      <c r="A2604" s="73" t="s">
        <v>12810</v>
      </c>
      <c r="B2604" s="120" t="str">
        <f t="shared" si="43"/>
        <v>ถังปั้มลม บก.สอ.บช.ตชด. ตำบลชะอำ อำเภอชะอำ จังหวัดเพชรบุรี 8 เครื่อง</v>
      </c>
      <c r="C2604" s="71" t="s">
        <v>12811</v>
      </c>
      <c r="D2604" s="79" t="s">
        <v>29</v>
      </c>
      <c r="E2604" s="79">
        <v>2566</v>
      </c>
      <c r="F2604" s="79" t="s">
        <v>242</v>
      </c>
      <c r="G2604" s="79" t="s">
        <v>4474</v>
      </c>
      <c r="H2604" s="79" t="s">
        <v>107</v>
      </c>
      <c r="I2604" s="79" t="s">
        <v>108</v>
      </c>
      <c r="J2604" s="79" t="s">
        <v>62</v>
      </c>
      <c r="K2604" s="74"/>
      <c r="L2604" s="79" t="s">
        <v>2948</v>
      </c>
      <c r="M2604" s="79" t="s">
        <v>10614</v>
      </c>
      <c r="N2604" s="39" t="s">
        <v>6398</v>
      </c>
      <c r="O2604" t="s">
        <v>6453</v>
      </c>
      <c r="P2604" t="s">
        <v>12812</v>
      </c>
    </row>
    <row r="2605" spans="1:16" ht="63" x14ac:dyDescent="0.35">
      <c r="A2605" s="73" t="s">
        <v>12813</v>
      </c>
      <c r="B2605" s="120" t="str">
        <f t="shared" si="43"/>
        <v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 จากคดีค้ามนุษย์และคดีบังคับใช้แรงงาน</v>
      </c>
      <c r="C2605" s="71" t="s">
        <v>12814</v>
      </c>
      <c r="D2605" s="79" t="s">
        <v>29</v>
      </c>
      <c r="E2605" s="79">
        <v>2566</v>
      </c>
      <c r="F2605" s="79" t="s">
        <v>242</v>
      </c>
      <c r="G2605" s="79" t="s">
        <v>4474</v>
      </c>
      <c r="H2605" s="79" t="s">
        <v>3219</v>
      </c>
      <c r="I2605" s="79" t="s">
        <v>3220</v>
      </c>
      <c r="J2605" s="79" t="s">
        <v>153</v>
      </c>
      <c r="K2605" s="74"/>
      <c r="L2605" s="79" t="s">
        <v>2757</v>
      </c>
      <c r="M2605" s="79" t="s">
        <v>8569</v>
      </c>
      <c r="N2605" s="39" t="s">
        <v>6351</v>
      </c>
      <c r="O2605" t="s">
        <v>6409</v>
      </c>
      <c r="P2605" t="s">
        <v>12815</v>
      </c>
    </row>
    <row r="2606" spans="1:16" ht="63" x14ac:dyDescent="0.35">
      <c r="A2606" s="73" t="s">
        <v>12816</v>
      </c>
      <c r="B2606" s="120" t="str">
        <f t="shared" si="43"/>
        <v>โครงการส่งเสริมการดำเนินงานยาเสพติด สารเสพติด</v>
      </c>
      <c r="C2606" s="71" t="s">
        <v>10492</v>
      </c>
      <c r="D2606" s="79" t="s">
        <v>29</v>
      </c>
      <c r="E2606" s="79">
        <v>2566</v>
      </c>
      <c r="F2606" s="79" t="s">
        <v>11712</v>
      </c>
      <c r="G2606" s="79" t="s">
        <v>4474</v>
      </c>
      <c r="H2606" s="79" t="s">
        <v>3796</v>
      </c>
      <c r="I2606" s="79" t="s">
        <v>945</v>
      </c>
      <c r="J2606" s="79" t="s">
        <v>275</v>
      </c>
      <c r="K2606" s="74"/>
      <c r="L2606" s="79" t="s">
        <v>2948</v>
      </c>
      <c r="M2606" s="79" t="s">
        <v>8546</v>
      </c>
      <c r="N2606" s="39" t="s">
        <v>6398</v>
      </c>
      <c r="O2606" t="s">
        <v>6399</v>
      </c>
      <c r="P2606" t="s">
        <v>12817</v>
      </c>
    </row>
    <row r="2607" spans="1:16" ht="63" x14ac:dyDescent="0.35">
      <c r="A2607" s="73" t="s">
        <v>12818</v>
      </c>
      <c r="B2607" s="120" t="str">
        <f t="shared" si="43"/>
        <v>โครงการป้องกันและแก้ไขปัญหายาเสพติดในสถานศึกษา</v>
      </c>
      <c r="C2607" s="71" t="s">
        <v>1308</v>
      </c>
      <c r="D2607" s="79" t="s">
        <v>29</v>
      </c>
      <c r="E2607" s="79">
        <v>2566</v>
      </c>
      <c r="F2607" s="79" t="s">
        <v>8032</v>
      </c>
      <c r="G2607" s="79" t="s">
        <v>4474</v>
      </c>
      <c r="H2607" s="79" t="s">
        <v>5965</v>
      </c>
      <c r="I2607" s="79" t="s">
        <v>945</v>
      </c>
      <c r="J2607" s="79" t="s">
        <v>275</v>
      </c>
      <c r="K2607" s="74"/>
      <c r="L2607" s="79" t="s">
        <v>2948</v>
      </c>
      <c r="M2607" s="79" t="s">
        <v>8546</v>
      </c>
      <c r="N2607" s="39" t="s">
        <v>6398</v>
      </c>
      <c r="O2607" t="s">
        <v>6399</v>
      </c>
      <c r="P2607" t="s">
        <v>12819</v>
      </c>
    </row>
    <row r="2608" spans="1:16" ht="63" x14ac:dyDescent="0.35">
      <c r="A2608" s="73" t="s">
        <v>12820</v>
      </c>
      <c r="B2608" s="120" t="str">
        <f t="shared" si="43"/>
        <v>โครงการป้องกันและแก้ไขปัญหายาเสพติดในสถานศึกษา</v>
      </c>
      <c r="C2608" s="71" t="s">
        <v>1308</v>
      </c>
      <c r="D2608" s="79" t="s">
        <v>29</v>
      </c>
      <c r="E2608" s="79">
        <v>2566</v>
      </c>
      <c r="F2608" s="79" t="s">
        <v>242</v>
      </c>
      <c r="G2608" s="79" t="s">
        <v>4474</v>
      </c>
      <c r="H2608" s="79" t="s">
        <v>3021</v>
      </c>
      <c r="I2608" s="79" t="s">
        <v>945</v>
      </c>
      <c r="J2608" s="79" t="s">
        <v>275</v>
      </c>
      <c r="K2608" s="74"/>
      <c r="L2608" s="79" t="s">
        <v>2948</v>
      </c>
      <c r="M2608" s="79" t="s">
        <v>8546</v>
      </c>
      <c r="N2608" s="39" t="s">
        <v>6398</v>
      </c>
      <c r="O2608" t="s">
        <v>6399</v>
      </c>
      <c r="P2608" t="s">
        <v>12821</v>
      </c>
    </row>
    <row r="2609" spans="1:16" ht="63" x14ac:dyDescent="0.35">
      <c r="A2609" s="73" t="s">
        <v>12822</v>
      </c>
      <c r="B2609" s="120" t="str">
        <f t="shared" si="43"/>
        <v>สถานศึกษาปลอดภัยจากภัยคุกคามทุกรูปแบบ</v>
      </c>
      <c r="C2609" s="71" t="s">
        <v>12823</v>
      </c>
      <c r="D2609" s="79" t="s">
        <v>29</v>
      </c>
      <c r="E2609" s="79">
        <v>2566</v>
      </c>
      <c r="F2609" s="79" t="s">
        <v>8032</v>
      </c>
      <c r="G2609" s="79" t="s">
        <v>4474</v>
      </c>
      <c r="H2609" s="79" t="s">
        <v>6236</v>
      </c>
      <c r="I2609" s="79" t="s">
        <v>945</v>
      </c>
      <c r="J2609" s="79" t="s">
        <v>275</v>
      </c>
      <c r="K2609" s="74"/>
      <c r="L2609" s="79" t="s">
        <v>2948</v>
      </c>
      <c r="M2609" s="79" t="s">
        <v>8546</v>
      </c>
      <c r="N2609" s="39" t="s">
        <v>6398</v>
      </c>
      <c r="O2609" t="s">
        <v>6399</v>
      </c>
      <c r="P2609" t="s">
        <v>12824</v>
      </c>
    </row>
    <row r="2610" spans="1:16" ht="63" x14ac:dyDescent="0.35">
      <c r="A2610" s="73" t="s">
        <v>12825</v>
      </c>
      <c r="B2610" s="120" t="str">
        <f t="shared" si="43"/>
        <v>ป้องกันและแก้ไขปัญหายาเสพติดในสถานศึกษา</v>
      </c>
      <c r="C2610" s="71" t="s">
        <v>2258</v>
      </c>
      <c r="D2610" s="79" t="s">
        <v>29</v>
      </c>
      <c r="E2610" s="79">
        <v>2566</v>
      </c>
      <c r="F2610" s="79" t="s">
        <v>242</v>
      </c>
      <c r="G2610" s="79" t="s">
        <v>4474</v>
      </c>
      <c r="H2610" s="79" t="s">
        <v>8733</v>
      </c>
      <c r="I2610" s="79" t="s">
        <v>945</v>
      </c>
      <c r="J2610" s="79" t="s">
        <v>275</v>
      </c>
      <c r="K2610" s="74"/>
      <c r="L2610" s="79" t="s">
        <v>2948</v>
      </c>
      <c r="M2610" s="79" t="s">
        <v>8546</v>
      </c>
      <c r="N2610" s="39" t="s">
        <v>6398</v>
      </c>
      <c r="O2610" t="s">
        <v>6399</v>
      </c>
      <c r="P2610" t="s">
        <v>12826</v>
      </c>
    </row>
    <row r="2611" spans="1:16" ht="42" x14ac:dyDescent="0.35">
      <c r="A2611" s="73" t="s">
        <v>12827</v>
      </c>
      <c r="B2611" s="120" t="str">
        <f t="shared" si="43"/>
        <v>โครงการสนับสนุนศูนย์ประสานแรงงานประมง 22 จังหวัด</v>
      </c>
      <c r="C2611" s="71" t="s">
        <v>12828</v>
      </c>
      <c r="D2611" s="79" t="s">
        <v>29</v>
      </c>
      <c r="E2611" s="79">
        <v>2566</v>
      </c>
      <c r="F2611" s="79" t="s">
        <v>242</v>
      </c>
      <c r="G2611" s="79" t="s">
        <v>4474</v>
      </c>
      <c r="H2611" s="79" t="s">
        <v>685</v>
      </c>
      <c r="I2611" s="79" t="s">
        <v>638</v>
      </c>
      <c r="J2611" s="79" t="s">
        <v>639</v>
      </c>
      <c r="K2611" s="74"/>
      <c r="L2611" s="79" t="s">
        <v>2757</v>
      </c>
      <c r="M2611" s="79" t="s">
        <v>8630</v>
      </c>
      <c r="N2611" s="39" t="s">
        <v>6351</v>
      </c>
      <c r="O2611" t="s">
        <v>6360</v>
      </c>
      <c r="P2611" t="s">
        <v>12829</v>
      </c>
    </row>
    <row r="2612" spans="1:16" ht="63" x14ac:dyDescent="0.35">
      <c r="A2612" s="73" t="s">
        <v>12830</v>
      </c>
      <c r="B2612" s="120" t="str">
        <f t="shared" si="43"/>
        <v>เสริมสร้างความรู้ให้เท่าทันและป้องกันยาเสพติดในสถานศึกษา ประจำปีงบประมาณ พ.ศ. 2566</v>
      </c>
      <c r="C2612" s="71" t="s">
        <v>12831</v>
      </c>
      <c r="D2612" s="79" t="s">
        <v>29</v>
      </c>
      <c r="E2612" s="79">
        <v>2566</v>
      </c>
      <c r="F2612" s="79" t="s">
        <v>11678</v>
      </c>
      <c r="G2612" s="79" t="s">
        <v>4474</v>
      </c>
      <c r="H2612" s="79" t="s">
        <v>10772</v>
      </c>
      <c r="I2612" s="79" t="s">
        <v>945</v>
      </c>
      <c r="J2612" s="79" t="s">
        <v>275</v>
      </c>
      <c r="K2612" s="74"/>
      <c r="L2612" s="79" t="s">
        <v>2948</v>
      </c>
      <c r="M2612" s="79" t="s">
        <v>8546</v>
      </c>
      <c r="N2612" s="39" t="s">
        <v>6398</v>
      </c>
      <c r="O2612" t="s">
        <v>6399</v>
      </c>
      <c r="P2612" t="s">
        <v>12832</v>
      </c>
    </row>
    <row r="2613" spans="1:16" ht="63" x14ac:dyDescent="0.35">
      <c r="A2613" s="73" t="s">
        <v>12834</v>
      </c>
      <c r="B2613" s="120" t="str">
        <f t="shared" si="43"/>
        <v>โครงการอบรมเชิงปฏิบัติการผู้รับผิดชอบงานการป้องกันและแก้ไขปัญหายาเสพติดในสถานศึกษาและ การรายงานผลการป้องกันและแก้ไขปัญหายาเสพติด ในระบบ CATAS และ ระบบ NISPA  ประจำปี พ.ศ. 2566</v>
      </c>
      <c r="C2613" s="71" t="s">
        <v>12835</v>
      </c>
      <c r="D2613" s="79" t="s">
        <v>29</v>
      </c>
      <c r="E2613" s="79">
        <v>2566</v>
      </c>
      <c r="F2613" s="79" t="s">
        <v>242</v>
      </c>
      <c r="G2613" s="79" t="s">
        <v>4474</v>
      </c>
      <c r="H2613" s="79" t="s">
        <v>12836</v>
      </c>
      <c r="I2613" s="79" t="s">
        <v>945</v>
      </c>
      <c r="J2613" s="79" t="s">
        <v>275</v>
      </c>
      <c r="K2613" s="74"/>
      <c r="L2613" s="79" t="s">
        <v>2948</v>
      </c>
      <c r="M2613" s="79" t="s">
        <v>10614</v>
      </c>
      <c r="N2613" s="39" t="s">
        <v>6398</v>
      </c>
      <c r="O2613" t="s">
        <v>6453</v>
      </c>
      <c r="P2613" t="s">
        <v>12837</v>
      </c>
    </row>
    <row r="2614" spans="1:16" ht="63" x14ac:dyDescent="0.35">
      <c r="A2614" s="73" t="s">
        <v>12838</v>
      </c>
      <c r="B2614" s="120" t="str">
        <f t="shared" si="43"/>
        <v>อบรมเจ้าพนักงานส่งเสริมความประพฤตินักเรียนนักศึกษา ประจำศูนย์ศป.สพม. มหาสารคาม</v>
      </c>
      <c r="C2614" s="71" t="s">
        <v>12839</v>
      </c>
      <c r="D2614" s="79" t="s">
        <v>29</v>
      </c>
      <c r="E2614" s="79">
        <v>2566</v>
      </c>
      <c r="F2614" s="79" t="s">
        <v>242</v>
      </c>
      <c r="G2614" s="79" t="s">
        <v>4474</v>
      </c>
      <c r="H2614" s="79" t="s">
        <v>10772</v>
      </c>
      <c r="I2614" s="79" t="s">
        <v>945</v>
      </c>
      <c r="J2614" s="79" t="s">
        <v>275</v>
      </c>
      <c r="K2614" s="74"/>
      <c r="L2614" s="79" t="s">
        <v>3041</v>
      </c>
      <c r="M2614" s="79" t="s">
        <v>10433</v>
      </c>
      <c r="N2614" s="39" t="s">
        <v>6503</v>
      </c>
      <c r="O2614" t="s">
        <v>6504</v>
      </c>
      <c r="P2614" t="s">
        <v>12840</v>
      </c>
    </row>
    <row r="2615" spans="1:16" ht="63" x14ac:dyDescent="0.35">
      <c r="A2615" s="73" t="s">
        <v>12841</v>
      </c>
      <c r="B2615" s="120" t="str">
        <f t="shared" si="43"/>
        <v>โครงการอบรมวิทยากรแกนนำโครงการสถานศึกษาสีขาว ปลอดยาเสพติดและอบายมุขและขับเคลื่อนการดำเนินงานป้องกันและแก้ไขปัญหายาเสพติดในสถานศึกษา</v>
      </c>
      <c r="C2615" s="71" t="s">
        <v>12842</v>
      </c>
      <c r="D2615" s="79" t="s">
        <v>29</v>
      </c>
      <c r="E2615" s="79">
        <v>2566</v>
      </c>
      <c r="F2615" s="79" t="s">
        <v>11678</v>
      </c>
      <c r="G2615" s="79" t="s">
        <v>11712</v>
      </c>
      <c r="H2615" s="79" t="s">
        <v>4244</v>
      </c>
      <c r="I2615" s="79" t="s">
        <v>337</v>
      </c>
      <c r="J2615" s="79" t="s">
        <v>275</v>
      </c>
      <c r="K2615" s="74"/>
      <c r="L2615" s="79" t="s">
        <v>2757</v>
      </c>
      <c r="M2615" s="79" t="s">
        <v>8569</v>
      </c>
      <c r="N2615" s="39" t="s">
        <v>6351</v>
      </c>
      <c r="O2615" t="s">
        <v>6409</v>
      </c>
      <c r="P2615" t="s">
        <v>12843</v>
      </c>
    </row>
    <row r="2616" spans="1:16" ht="63" x14ac:dyDescent="0.35">
      <c r="A2616" s="73" t="s">
        <v>12844</v>
      </c>
      <c r="B2616" s="120" t="str">
        <f t="shared" si="43"/>
        <v>โครงการ “ป้องกันและแก้ไขปัญหายาเสพติดในสถานศึกษา ประจำปี 2566”</v>
      </c>
      <c r="C2616" s="71" t="s">
        <v>12845</v>
      </c>
      <c r="D2616" s="79" t="s">
        <v>29</v>
      </c>
      <c r="E2616" s="79">
        <v>2566</v>
      </c>
      <c r="F2616" s="79" t="s">
        <v>242</v>
      </c>
      <c r="G2616" s="79" t="s">
        <v>4474</v>
      </c>
      <c r="H2616" s="79" t="s">
        <v>12836</v>
      </c>
      <c r="I2616" s="79" t="s">
        <v>945</v>
      </c>
      <c r="J2616" s="79" t="s">
        <v>275</v>
      </c>
      <c r="K2616" s="74"/>
      <c r="L2616" s="79" t="s">
        <v>2948</v>
      </c>
      <c r="M2616" s="79" t="s">
        <v>8546</v>
      </c>
      <c r="N2616" s="39" t="s">
        <v>6398</v>
      </c>
      <c r="O2616" t="s">
        <v>6399</v>
      </c>
      <c r="P2616" t="s">
        <v>12846</v>
      </c>
    </row>
    <row r="2617" spans="1:16" ht="63" x14ac:dyDescent="0.35">
      <c r="A2617" s="73" t="s">
        <v>12847</v>
      </c>
      <c r="B2617" s="120" t="str">
        <f t="shared" si="43"/>
        <v>เฝ้าระวังป้องกันปัญหายาเสพติดและภัยคุกคามในรูปแบบใหม่</v>
      </c>
      <c r="C2617" s="71" t="s">
        <v>9209</v>
      </c>
      <c r="D2617" s="79" t="s">
        <v>29</v>
      </c>
      <c r="E2617" s="79">
        <v>2566</v>
      </c>
      <c r="F2617" s="79" t="s">
        <v>8032</v>
      </c>
      <c r="G2617" s="79" t="s">
        <v>4474</v>
      </c>
      <c r="H2617" s="79" t="s">
        <v>3611</v>
      </c>
      <c r="I2617" s="79" t="s">
        <v>945</v>
      </c>
      <c r="J2617" s="79" t="s">
        <v>275</v>
      </c>
      <c r="K2617" s="74"/>
      <c r="L2617" s="79" t="s">
        <v>2948</v>
      </c>
      <c r="M2617" s="79" t="s">
        <v>8546</v>
      </c>
      <c r="N2617" s="39" t="s">
        <v>6398</v>
      </c>
      <c r="O2617" t="s">
        <v>6399</v>
      </c>
      <c r="P2617" t="s">
        <v>12848</v>
      </c>
    </row>
    <row r="2618" spans="1:16" ht="42" x14ac:dyDescent="0.35">
      <c r="A2618" s="73" t="s">
        <v>12850</v>
      </c>
      <c r="B2618" s="120" t="str">
        <f t="shared" si="43"/>
        <v>สถานศึกษาสีขาว ปลอดยาเสพติดและอบายมุข</v>
      </c>
      <c r="C2618" s="71" t="s">
        <v>1705</v>
      </c>
      <c r="D2618" s="79" t="s">
        <v>29</v>
      </c>
      <c r="E2618" s="79">
        <v>2566</v>
      </c>
      <c r="F2618" s="79" t="s">
        <v>242</v>
      </c>
      <c r="G2618" s="79" t="s">
        <v>4474</v>
      </c>
      <c r="H2618" s="79" t="s">
        <v>12851</v>
      </c>
      <c r="I2618" s="79" t="s">
        <v>337</v>
      </c>
      <c r="J2618" s="79" t="s">
        <v>275</v>
      </c>
      <c r="K2618" s="74"/>
      <c r="L2618" s="79" t="s">
        <v>2757</v>
      </c>
      <c r="M2618" s="79" t="s">
        <v>8610</v>
      </c>
      <c r="N2618" s="39" t="s">
        <v>6351</v>
      </c>
      <c r="O2618" t="s">
        <v>6384</v>
      </c>
      <c r="P2618" t="s">
        <v>12852</v>
      </c>
    </row>
    <row r="2619" spans="1:16" ht="63" x14ac:dyDescent="0.35">
      <c r="A2619" s="73" t="s">
        <v>12853</v>
      </c>
      <c r="B2619" s="120" t="str">
        <f t="shared" si="43"/>
        <v>เพิ่มความเข้มแข็งมาตรฐานความปลอดภัยในโรงเรียนทุกมิติ ปีงบประมาณ ๒๕๖๖</v>
      </c>
      <c r="C2619" s="71" t="s">
        <v>12854</v>
      </c>
      <c r="D2619" s="79" t="s">
        <v>29</v>
      </c>
      <c r="E2619" s="79">
        <v>2566</v>
      </c>
      <c r="F2619" s="79" t="s">
        <v>11712</v>
      </c>
      <c r="G2619" s="79" t="s">
        <v>4474</v>
      </c>
      <c r="H2619" s="79" t="s">
        <v>3939</v>
      </c>
      <c r="I2619" s="79" t="s">
        <v>945</v>
      </c>
      <c r="J2619" s="79" t="s">
        <v>275</v>
      </c>
      <c r="K2619" s="74"/>
      <c r="L2619" s="79" t="s">
        <v>2948</v>
      </c>
      <c r="M2619" s="79" t="s">
        <v>10614</v>
      </c>
      <c r="N2619" s="39" t="s">
        <v>6398</v>
      </c>
      <c r="O2619" t="s">
        <v>6453</v>
      </c>
      <c r="P2619" t="s">
        <v>12855</v>
      </c>
    </row>
    <row r="2620" spans="1:16" ht="63" x14ac:dyDescent="0.35">
      <c r="A2620" s="73" t="s">
        <v>12856</v>
      </c>
      <c r="B2620" s="120" t="str">
        <f t="shared" si="43"/>
        <v>ขับเคลื่อนนโยบายสู่การปฏิบัติในพื้นที่เพื่อการป้องกันและแก้ไขปัญหายาเสพติดในสถานศึกษา กิจกรรมการสร้างภูมิคุ้มกันและป้องกันยาเสพติดในสถานศึกษา ปีงบประมาณ พ.ศ.2566</v>
      </c>
      <c r="C2620" s="71" t="s">
        <v>12857</v>
      </c>
      <c r="D2620" s="79" t="s">
        <v>29</v>
      </c>
      <c r="E2620" s="79">
        <v>2566</v>
      </c>
      <c r="F2620" s="79" t="s">
        <v>242</v>
      </c>
      <c r="G2620" s="79" t="s">
        <v>4474</v>
      </c>
      <c r="H2620" s="79" t="s">
        <v>2486</v>
      </c>
      <c r="I2620" s="79" t="s">
        <v>337</v>
      </c>
      <c r="J2620" s="79" t="s">
        <v>275</v>
      </c>
      <c r="K2620" s="74"/>
      <c r="L2620" s="79" t="s">
        <v>2948</v>
      </c>
      <c r="M2620" s="79" t="s">
        <v>8546</v>
      </c>
      <c r="N2620" s="39" t="s">
        <v>6398</v>
      </c>
      <c r="O2620" t="s">
        <v>6399</v>
      </c>
      <c r="P2620" t="s">
        <v>12858</v>
      </c>
    </row>
    <row r="2621" spans="1:16" ht="63" x14ac:dyDescent="0.35">
      <c r="A2621" s="73" t="s">
        <v>12859</v>
      </c>
      <c r="B2621" s="120" t="str">
        <f t="shared" si="43"/>
        <v>การดำเนินงานป้องกันและแก้ไขปัญหายาเสพติดในสถานศึกษา</v>
      </c>
      <c r="C2621" s="71" t="s">
        <v>720</v>
      </c>
      <c r="D2621" s="79" t="s">
        <v>29</v>
      </c>
      <c r="E2621" s="79">
        <v>2566</v>
      </c>
      <c r="F2621" s="79" t="s">
        <v>8032</v>
      </c>
      <c r="G2621" s="79" t="s">
        <v>4474</v>
      </c>
      <c r="H2621" s="79" t="s">
        <v>3732</v>
      </c>
      <c r="I2621" s="79" t="s">
        <v>945</v>
      </c>
      <c r="J2621" s="79" t="s">
        <v>275</v>
      </c>
      <c r="K2621" s="74"/>
      <c r="L2621" s="79" t="s">
        <v>2948</v>
      </c>
      <c r="M2621" s="79" t="s">
        <v>8546</v>
      </c>
      <c r="N2621" s="39" t="s">
        <v>6398</v>
      </c>
      <c r="O2621" t="s">
        <v>6399</v>
      </c>
      <c r="P2621" t="s">
        <v>12860</v>
      </c>
    </row>
    <row r="2622" spans="1:16" ht="63" x14ac:dyDescent="0.35">
      <c r="A2622" s="73" t="s">
        <v>12861</v>
      </c>
      <c r="B2622" s="120" t="str">
        <f t="shared" si="43"/>
        <v>ร่มบุคคลโดดแบบสายกระตุกคงที่ พร้อมร่มช่วยบุคคลโดด บก.สอ.บช.ตชด. ตำบลชะอำ อำเภอชะอำ จังหวัดเพชรบุรี 160 ร่ม</v>
      </c>
      <c r="C2622" s="71" t="s">
        <v>12862</v>
      </c>
      <c r="D2622" s="79" t="s">
        <v>29</v>
      </c>
      <c r="E2622" s="79">
        <v>2566</v>
      </c>
      <c r="F2622" s="79" t="s">
        <v>242</v>
      </c>
      <c r="G2622" s="79" t="s">
        <v>4474</v>
      </c>
      <c r="H2622" s="79" t="s">
        <v>107</v>
      </c>
      <c r="I2622" s="79" t="s">
        <v>108</v>
      </c>
      <c r="J2622" s="79" t="s">
        <v>62</v>
      </c>
      <c r="K2622" s="74"/>
      <c r="L2622" s="79" t="s">
        <v>2948</v>
      </c>
      <c r="M2622" s="79" t="s">
        <v>10614</v>
      </c>
      <c r="N2622" s="39" t="s">
        <v>6398</v>
      </c>
      <c r="O2622" t="s">
        <v>6453</v>
      </c>
      <c r="P2622" t="s">
        <v>12863</v>
      </c>
    </row>
    <row r="2623" spans="1:16" ht="63" x14ac:dyDescent="0.35">
      <c r="A2623" s="73" t="s">
        <v>12864</v>
      </c>
      <c r="B2623" s="120" t="str">
        <f t="shared" si="43"/>
        <v>ร่มบุคคลโดดแบบสายกระตุกคงที่ พร้อมร่มช่วยบุคคลโดด(ทางยุทธวิธี) บก.สอ.บช.ตชด. ตำบลชะอำ อำเภอชะอำ จังหวัดเพชรบุรี 150 ร่ม</v>
      </c>
      <c r="C2623" s="71" t="s">
        <v>12865</v>
      </c>
      <c r="D2623" s="79" t="s">
        <v>29</v>
      </c>
      <c r="E2623" s="79">
        <v>2566</v>
      </c>
      <c r="F2623" s="79" t="s">
        <v>242</v>
      </c>
      <c r="G2623" s="79" t="s">
        <v>4474</v>
      </c>
      <c r="H2623" s="79" t="s">
        <v>107</v>
      </c>
      <c r="I2623" s="79" t="s">
        <v>108</v>
      </c>
      <c r="J2623" s="79" t="s">
        <v>62</v>
      </c>
      <c r="K2623" s="74"/>
      <c r="L2623" s="79" t="s">
        <v>2948</v>
      </c>
      <c r="M2623" s="79" t="s">
        <v>10614</v>
      </c>
      <c r="N2623" s="39" t="s">
        <v>6398</v>
      </c>
      <c r="O2623" t="s">
        <v>6453</v>
      </c>
      <c r="P2623" t="s">
        <v>12866</v>
      </c>
    </row>
    <row r="2624" spans="1:16" ht="63" x14ac:dyDescent="0.35">
      <c r="A2624" s="73" t="s">
        <v>12867</v>
      </c>
      <c r="B2624" s="120" t="str">
        <f t="shared" si="43"/>
        <v>โครงการ “ฝึกอบรมหลักสูตรการฝึกอบรมพนักงานเจ้าหน้าที่ส่งเสริมความประพฤตินักเรียนและ นักศึกษากระทรวงศึกษาธิการ สังกัดสำนักงานเขตพื้นที่การศึกษามัธยมศึกษายะลา”</v>
      </c>
      <c r="C2624" s="71" t="s">
        <v>12868</v>
      </c>
      <c r="D2624" s="79" t="s">
        <v>29</v>
      </c>
      <c r="E2624" s="79">
        <v>2566</v>
      </c>
      <c r="F2624" s="79" t="s">
        <v>242</v>
      </c>
      <c r="G2624" s="79" t="s">
        <v>4474</v>
      </c>
      <c r="H2624" s="79" t="s">
        <v>12836</v>
      </c>
      <c r="I2624" s="79" t="s">
        <v>945</v>
      </c>
      <c r="J2624" s="79" t="s">
        <v>275</v>
      </c>
      <c r="K2624" s="74"/>
      <c r="L2624" s="79" t="s">
        <v>2948</v>
      </c>
      <c r="M2624" s="79" t="s">
        <v>8546</v>
      </c>
      <c r="N2624" s="39" t="s">
        <v>6398</v>
      </c>
      <c r="O2624" t="s">
        <v>6399</v>
      </c>
      <c r="P2624" t="s">
        <v>12869</v>
      </c>
    </row>
    <row r="2625" spans="1:16" ht="63" x14ac:dyDescent="0.35">
      <c r="A2625" s="73" t="s">
        <v>12870</v>
      </c>
      <c r="B2625" s="120" t="str">
        <f t="shared" si="43"/>
        <v>โครงการการขับเคลื่อนงานการป้องกันและแก้ไขปัญหายาเสพติดในสถานศึกษา</v>
      </c>
      <c r="C2625" s="71" t="s">
        <v>12871</v>
      </c>
      <c r="D2625" s="79" t="s">
        <v>29</v>
      </c>
      <c r="E2625" s="79">
        <v>2566</v>
      </c>
      <c r="F2625" s="79" t="s">
        <v>8032</v>
      </c>
      <c r="G2625" s="79" t="s">
        <v>4474</v>
      </c>
      <c r="H2625" s="79" t="s">
        <v>7144</v>
      </c>
      <c r="I2625" s="79" t="s">
        <v>945</v>
      </c>
      <c r="J2625" s="79" t="s">
        <v>275</v>
      </c>
      <c r="K2625" s="74"/>
      <c r="L2625" s="79" t="s">
        <v>2948</v>
      </c>
      <c r="M2625" s="79" t="s">
        <v>8546</v>
      </c>
      <c r="N2625" s="39" t="s">
        <v>6398</v>
      </c>
      <c r="O2625" t="s">
        <v>6399</v>
      </c>
      <c r="P2625" t="s">
        <v>12872</v>
      </c>
    </row>
    <row r="2626" spans="1:16" ht="63" x14ac:dyDescent="0.35">
      <c r="A2626" s="73" t="s">
        <v>12873</v>
      </c>
      <c r="B2626" s="120" t="str">
        <f t="shared" si="43"/>
        <v>โครงการพัฒนาการทำลายยุทธภัณฑ์ของกลางและของราชการที่ปลดประจำการ สกบ. แขวงถนนนครไชยศรี เขตดุสิต กรุงเทพมหานคร</v>
      </c>
      <c r="C2626" s="71" t="s">
        <v>12874</v>
      </c>
      <c r="D2626" s="79" t="s">
        <v>29</v>
      </c>
      <c r="E2626" s="79">
        <v>2566</v>
      </c>
      <c r="F2626" s="79" t="s">
        <v>242</v>
      </c>
      <c r="G2626" s="79" t="s">
        <v>4474</v>
      </c>
      <c r="H2626" s="79" t="s">
        <v>107</v>
      </c>
      <c r="I2626" s="79" t="s">
        <v>108</v>
      </c>
      <c r="J2626" s="79" t="s">
        <v>62</v>
      </c>
      <c r="K2626" s="74"/>
      <c r="L2626" s="79" t="s">
        <v>2757</v>
      </c>
      <c r="M2626" s="79" t="s">
        <v>8569</v>
      </c>
      <c r="N2626" s="39" t="s">
        <v>6351</v>
      </c>
      <c r="O2626" t="s">
        <v>6409</v>
      </c>
      <c r="P2626" t="s">
        <v>12875</v>
      </c>
    </row>
    <row r="2627" spans="1:16" ht="63" x14ac:dyDescent="0.35">
      <c r="A2627" s="73" t="s">
        <v>12876</v>
      </c>
      <c r="B2627" s="120" t="str">
        <f t="shared" si="43"/>
        <v>สถานสีขาว ปลอดยาเสพติดและอบายมุข ปีการศึกษา 2565</v>
      </c>
      <c r="C2627" s="71" t="s">
        <v>12877</v>
      </c>
      <c r="D2627" s="79" t="s">
        <v>29</v>
      </c>
      <c r="E2627" s="79">
        <v>2566</v>
      </c>
      <c r="F2627" s="79" t="s">
        <v>8032</v>
      </c>
      <c r="G2627" s="79" t="s">
        <v>6463</v>
      </c>
      <c r="H2627" s="79" t="s">
        <v>7109</v>
      </c>
      <c r="I2627" s="79" t="s">
        <v>945</v>
      </c>
      <c r="J2627" s="79" t="s">
        <v>275</v>
      </c>
      <c r="K2627" s="74"/>
      <c r="L2627" s="79" t="s">
        <v>2948</v>
      </c>
      <c r="M2627" s="79" t="s">
        <v>8546</v>
      </c>
      <c r="N2627" s="39" t="s">
        <v>6398</v>
      </c>
      <c r="O2627" t="s">
        <v>6399</v>
      </c>
      <c r="P2627" t="s">
        <v>12878</v>
      </c>
    </row>
    <row r="2628" spans="1:16" ht="84" x14ac:dyDescent="0.35">
      <c r="A2628" s="73" t="s">
        <v>12880</v>
      </c>
      <c r="B2628" s="120" t="str">
        <f t="shared" si="43"/>
        <v>โครงการพัฒนายกระดับความปลอดภัยทางถนน กิจกรรมติดตั้งไฟฟ้าแสงสว่าง ทางหลวงหมายเลข  2420 ตอน ศรีบุญเรือง - นากลาง กม.4+400 - กม.35+000 (เป็นช่วงๆ) วงเงิน 3,400,000  บาท  บ้านโนนม่วง  ตำบลโนนม่วง อำเภอศรีบุญเรือง จังหวัดหนองบัวลำภู</v>
      </c>
      <c r="C2628" s="71" t="s">
        <v>12881</v>
      </c>
      <c r="D2628" s="79" t="s">
        <v>29</v>
      </c>
      <c r="E2628" s="79">
        <v>2566</v>
      </c>
      <c r="F2628" s="79" t="s">
        <v>11712</v>
      </c>
      <c r="G2628" s="79" t="s">
        <v>4474</v>
      </c>
      <c r="H2628" s="79" t="s">
        <v>12882</v>
      </c>
      <c r="I2628" s="79" t="s">
        <v>4757</v>
      </c>
      <c r="J2628" s="79" t="s">
        <v>143</v>
      </c>
      <c r="K2628" s="74"/>
      <c r="L2628" s="79" t="s">
        <v>2948</v>
      </c>
      <c r="M2628" s="79" t="s">
        <v>8546</v>
      </c>
      <c r="N2628" s="39" t="s">
        <v>6398</v>
      </c>
      <c r="O2628" t="s">
        <v>6399</v>
      </c>
      <c r="P2628" t="s">
        <v>12883</v>
      </c>
    </row>
    <row r="2629" spans="1:16" ht="84" x14ac:dyDescent="0.35">
      <c r="A2629" s="73" t="s">
        <v>12884</v>
      </c>
      <c r="B2629" s="120" t="str">
        <f t="shared" si="43"/>
        <v>โครงการพัฒนายกระดับความปลอดภัยทางถนน กิจกรรมติดตั้งไฟฟ้าส่องสว่าง ทางหลวงหมายเลข  2352 ตอน นาด่าน - สุวรรณคูหา กม.4+400 - กม.16+500 (เป็นช่วงๆ) วงเงิน 3,800,000  บาท  บ้านกุดผึ้้ง  ตำบลกุดผึ้ง อำเภอสุวรรณคูหา จังหวัดหนองบัวลำภู</v>
      </c>
      <c r="C2629" s="71" t="s">
        <v>12885</v>
      </c>
      <c r="D2629" s="79" t="s">
        <v>29</v>
      </c>
      <c r="E2629" s="79">
        <v>2566</v>
      </c>
      <c r="F2629" s="79" t="s">
        <v>11712</v>
      </c>
      <c r="G2629" s="79" t="s">
        <v>4474</v>
      </c>
      <c r="H2629" s="79" t="s">
        <v>12882</v>
      </c>
      <c r="I2629" s="79" t="s">
        <v>4757</v>
      </c>
      <c r="J2629" s="79" t="s">
        <v>143</v>
      </c>
      <c r="K2629" s="74"/>
      <c r="L2629" s="79" t="s">
        <v>2948</v>
      </c>
      <c r="M2629" s="79" t="s">
        <v>8546</v>
      </c>
      <c r="N2629" s="39" t="s">
        <v>6398</v>
      </c>
      <c r="O2629" t="s">
        <v>6399</v>
      </c>
      <c r="P2629" t="s">
        <v>12886</v>
      </c>
    </row>
    <row r="2630" spans="1:16" ht="42" x14ac:dyDescent="0.35">
      <c r="A2630" s="73" t="s">
        <v>12887</v>
      </c>
      <c r="B2630" s="120" t="str">
        <f t="shared" si="43"/>
        <v>โครงการการขับเคลื่อนนโยบายสู่การปฏิบัติเพื่อป้องกันและแก้ไขปัญหายาเสพติดในสถานศึกษา ประจำปี 2566</v>
      </c>
      <c r="C2630" s="71" t="s">
        <v>12888</v>
      </c>
      <c r="D2630" s="79" t="s">
        <v>29</v>
      </c>
      <c r="E2630" s="79">
        <v>2566</v>
      </c>
      <c r="F2630" s="79" t="s">
        <v>8032</v>
      </c>
      <c r="G2630" s="79" t="s">
        <v>11669</v>
      </c>
      <c r="H2630" s="79" t="s">
        <v>383</v>
      </c>
      <c r="I2630" s="79" t="s">
        <v>337</v>
      </c>
      <c r="J2630" s="79" t="s">
        <v>275</v>
      </c>
      <c r="K2630" s="74"/>
      <c r="L2630" s="79" t="s">
        <v>2948</v>
      </c>
      <c r="M2630" s="79" t="s">
        <v>8546</v>
      </c>
      <c r="N2630" s="39" t="s">
        <v>6398</v>
      </c>
      <c r="O2630" t="s">
        <v>6399</v>
      </c>
      <c r="P2630" t="s">
        <v>12889</v>
      </c>
    </row>
    <row r="2631" spans="1:16" ht="63" x14ac:dyDescent="0.35">
      <c r="A2631" s="73" t="s">
        <v>12890</v>
      </c>
      <c r="B2631" s="120" t="str">
        <f t="shared" si="43"/>
        <v>ป้องกันและแก้ไขปัญหายาเสพติดในสถานศึกษา ประจำปี การศึกษา 2566</v>
      </c>
      <c r="C2631" s="71" t="s">
        <v>12891</v>
      </c>
      <c r="D2631" s="79" t="s">
        <v>29</v>
      </c>
      <c r="E2631" s="79">
        <v>2566</v>
      </c>
      <c r="F2631" s="79" t="s">
        <v>11678</v>
      </c>
      <c r="G2631" s="79" t="s">
        <v>4474</v>
      </c>
      <c r="H2631" s="79" t="s">
        <v>7190</v>
      </c>
      <c r="I2631" s="79" t="s">
        <v>945</v>
      </c>
      <c r="J2631" s="79" t="s">
        <v>275</v>
      </c>
      <c r="K2631" s="74"/>
      <c r="L2631" s="79" t="s">
        <v>2948</v>
      </c>
      <c r="M2631" s="79" t="s">
        <v>8546</v>
      </c>
      <c r="N2631" s="39" t="s">
        <v>6398</v>
      </c>
      <c r="O2631" t="s">
        <v>6399</v>
      </c>
      <c r="P2631" t="s">
        <v>12892</v>
      </c>
    </row>
    <row r="2632" spans="1:16" ht="63" x14ac:dyDescent="0.35">
      <c r="A2632" s="73" t="s">
        <v>12893</v>
      </c>
      <c r="B2632" s="120" t="str">
        <f t="shared" si="43"/>
        <v>อบรมเชิงปฏิบัติการสถานศึกษาปลอดภัย MOE SAFETY</v>
      </c>
      <c r="C2632" s="71" t="s">
        <v>12894</v>
      </c>
      <c r="D2632" s="79" t="s">
        <v>29</v>
      </c>
      <c r="E2632" s="79">
        <v>2566</v>
      </c>
      <c r="F2632" s="79" t="s">
        <v>6463</v>
      </c>
      <c r="G2632" s="79" t="s">
        <v>11712</v>
      </c>
      <c r="H2632" s="79" t="s">
        <v>12836</v>
      </c>
      <c r="I2632" s="79" t="s">
        <v>945</v>
      </c>
      <c r="J2632" s="79" t="s">
        <v>275</v>
      </c>
      <c r="K2632" s="74"/>
      <c r="L2632" s="79" t="s">
        <v>2757</v>
      </c>
      <c r="M2632" s="79" t="s">
        <v>9194</v>
      </c>
      <c r="N2632" s="39" t="s">
        <v>6351</v>
      </c>
      <c r="O2632" t="s">
        <v>6352</v>
      </c>
      <c r="P2632" t="s">
        <v>12895</v>
      </c>
    </row>
    <row r="2633" spans="1:16" ht="63" x14ac:dyDescent="0.35">
      <c r="A2633" s="73" t="s">
        <v>12896</v>
      </c>
      <c r="B2633" s="120" t="str">
        <f t="shared" si="43"/>
        <v>ร่มบุคคลโดดแบบกระตุกเอง (แบบแม่นยำ) ขนาดไม่ต่ำกว่า 230 ตร.ฟุต แบบชนิดแม่นยำ ขนา 240-290 ตร.ฟุต บก.สอ.บช.ตชด. ตำบลชะอำ อำเภอชะอำ จังหวัดเพชรบุรี 30 ร่ม</v>
      </c>
      <c r="C2633" s="71" t="s">
        <v>12897</v>
      </c>
      <c r="D2633" s="79" t="s">
        <v>29</v>
      </c>
      <c r="E2633" s="79">
        <v>2566</v>
      </c>
      <c r="F2633" s="79" t="s">
        <v>242</v>
      </c>
      <c r="G2633" s="79" t="s">
        <v>4474</v>
      </c>
      <c r="H2633" s="79" t="s">
        <v>107</v>
      </c>
      <c r="I2633" s="79" t="s">
        <v>108</v>
      </c>
      <c r="J2633" s="79" t="s">
        <v>62</v>
      </c>
      <c r="K2633" s="74"/>
      <c r="L2633" s="79" t="s">
        <v>2948</v>
      </c>
      <c r="M2633" s="79" t="s">
        <v>10614</v>
      </c>
      <c r="N2633" s="39" t="s">
        <v>6398</v>
      </c>
      <c r="O2633" t="s">
        <v>6453</v>
      </c>
      <c r="P2633" t="s">
        <v>12898</v>
      </c>
    </row>
    <row r="2634" spans="1:16" ht="42" x14ac:dyDescent="0.35">
      <c r="A2634" s="73" t="s">
        <v>12900</v>
      </c>
      <c r="B2634" s="120" t="str">
        <f t="shared" si="43"/>
        <v>โครงการประเมินผลการดำเนินงานสถานศึกษาสีขาว ปลอดยาเสพติดและอบายมุข ประจำปี 2565</v>
      </c>
      <c r="C2634" s="71" t="s">
        <v>12901</v>
      </c>
      <c r="D2634" s="79" t="s">
        <v>29</v>
      </c>
      <c r="E2634" s="79">
        <v>2566</v>
      </c>
      <c r="F2634" s="79" t="s">
        <v>8032</v>
      </c>
      <c r="G2634" s="79" t="s">
        <v>4474</v>
      </c>
      <c r="H2634" s="79" t="s">
        <v>12902</v>
      </c>
      <c r="I2634" s="79" t="s">
        <v>945</v>
      </c>
      <c r="J2634" s="79" t="s">
        <v>275</v>
      </c>
      <c r="K2634" s="74"/>
      <c r="L2634" s="79" t="s">
        <v>2948</v>
      </c>
      <c r="M2634" s="79" t="s">
        <v>8546</v>
      </c>
      <c r="N2634" s="39" t="s">
        <v>6398</v>
      </c>
      <c r="O2634" t="s">
        <v>6399</v>
      </c>
      <c r="P2634" t="s">
        <v>12903</v>
      </c>
    </row>
    <row r="2635" spans="1:16" ht="63" x14ac:dyDescent="0.35">
      <c r="A2635" s="73" t="s">
        <v>12904</v>
      </c>
      <c r="B2635" s="120" t="str">
        <f t="shared" si="43"/>
        <v>สถานศึกษาสีขาวปลอดยาเสพติดและอบายมุข ปีการศึกษา ๒๕๖๕</v>
      </c>
      <c r="C2635" s="71" t="s">
        <v>12905</v>
      </c>
      <c r="D2635" s="79" t="s">
        <v>29</v>
      </c>
      <c r="E2635" s="79">
        <v>2566</v>
      </c>
      <c r="F2635" s="79" t="s">
        <v>11678</v>
      </c>
      <c r="G2635" s="79" t="s">
        <v>11669</v>
      </c>
      <c r="H2635" s="79" t="s">
        <v>7190</v>
      </c>
      <c r="I2635" s="79" t="s">
        <v>945</v>
      </c>
      <c r="J2635" s="79" t="s">
        <v>275</v>
      </c>
      <c r="K2635" s="74"/>
      <c r="L2635" s="79" t="s">
        <v>2948</v>
      </c>
      <c r="M2635" s="79" t="s">
        <v>8546</v>
      </c>
      <c r="N2635" s="39" t="s">
        <v>6398</v>
      </c>
      <c r="O2635" t="s">
        <v>6399</v>
      </c>
      <c r="P2635" t="s">
        <v>12906</v>
      </c>
    </row>
    <row r="2636" spans="1:16" ht="63" x14ac:dyDescent="0.35">
      <c r="A2636" s="73" t="s">
        <v>12907</v>
      </c>
      <c r="B2636" s="120" t="str">
        <f t="shared" si="43"/>
        <v>โครงการป้องกันและแก้ไขปัญหายาเสพติดในสถานศึกษา ปีงบประมาณ 2566</v>
      </c>
      <c r="C2636" s="71" t="s">
        <v>12908</v>
      </c>
      <c r="D2636" s="79" t="s">
        <v>29</v>
      </c>
      <c r="E2636" s="79">
        <v>2566</v>
      </c>
      <c r="F2636" s="79" t="s">
        <v>8032</v>
      </c>
      <c r="G2636" s="79" t="s">
        <v>4474</v>
      </c>
      <c r="H2636" s="79" t="s">
        <v>4066</v>
      </c>
      <c r="I2636" s="79" t="s">
        <v>945</v>
      </c>
      <c r="J2636" s="79" t="s">
        <v>275</v>
      </c>
      <c r="K2636" s="74"/>
      <c r="L2636" s="79" t="s">
        <v>2948</v>
      </c>
      <c r="M2636" s="79" t="s">
        <v>8546</v>
      </c>
      <c r="N2636" s="39" t="s">
        <v>6398</v>
      </c>
      <c r="O2636" t="s">
        <v>6399</v>
      </c>
      <c r="P2636" t="s">
        <v>12909</v>
      </c>
    </row>
    <row r="2637" spans="1:16" ht="63" x14ac:dyDescent="0.35">
      <c r="A2637" s="73" t="s">
        <v>12910</v>
      </c>
      <c r="B2637" s="120" t="str">
        <f t="shared" si="43"/>
        <v>ป้องกันและแก้ไขปัญหายาเสพติดในสถานศึกษา  ปีงบประมาณ 2566</v>
      </c>
      <c r="C2637" s="71" t="s">
        <v>12911</v>
      </c>
      <c r="D2637" s="79" t="s">
        <v>29</v>
      </c>
      <c r="E2637" s="79">
        <v>2566</v>
      </c>
      <c r="F2637" s="79" t="s">
        <v>242</v>
      </c>
      <c r="G2637" s="79" t="s">
        <v>4474</v>
      </c>
      <c r="H2637" s="79" t="s">
        <v>3673</v>
      </c>
      <c r="I2637" s="79" t="s">
        <v>945</v>
      </c>
      <c r="J2637" s="79" t="s">
        <v>275</v>
      </c>
      <c r="K2637" s="74"/>
      <c r="L2637" s="79" t="s">
        <v>2948</v>
      </c>
      <c r="M2637" s="79" t="s">
        <v>8546</v>
      </c>
      <c r="N2637" s="39" t="s">
        <v>6398</v>
      </c>
      <c r="O2637" t="s">
        <v>6399</v>
      </c>
      <c r="P2637" t="s">
        <v>12912</v>
      </c>
    </row>
    <row r="2638" spans="1:16" ht="63" x14ac:dyDescent="0.35">
      <c r="A2638" s="73" t="s">
        <v>12913</v>
      </c>
      <c r="B2638" s="120" t="str">
        <f t="shared" si="43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2566</v>
      </c>
      <c r="C2638" s="71" t="s">
        <v>12914</v>
      </c>
      <c r="D2638" s="79" t="s">
        <v>29</v>
      </c>
      <c r="E2638" s="79">
        <v>2566</v>
      </c>
      <c r="F2638" s="79" t="s">
        <v>242</v>
      </c>
      <c r="G2638" s="79" t="s">
        <v>4474</v>
      </c>
      <c r="H2638" s="79" t="s">
        <v>3777</v>
      </c>
      <c r="I2638" s="79" t="s">
        <v>945</v>
      </c>
      <c r="J2638" s="79" t="s">
        <v>275</v>
      </c>
      <c r="K2638" s="74"/>
      <c r="L2638" s="79" t="s">
        <v>2948</v>
      </c>
      <c r="M2638" s="79" t="s">
        <v>8546</v>
      </c>
      <c r="N2638" s="39" t="s">
        <v>6398</v>
      </c>
      <c r="O2638" t="s">
        <v>6399</v>
      </c>
      <c r="P2638" t="s">
        <v>12915</v>
      </c>
    </row>
    <row r="2639" spans="1:16" ht="63" x14ac:dyDescent="0.35">
      <c r="A2639" s="73" t="s">
        <v>12916</v>
      </c>
      <c r="B2639" s="120" t="str">
        <f t="shared" si="43"/>
        <v>การแข่งขันกรีฑา-กีฬาต้านยาเสพติดสังกัดสำนักงานเขตพื้นที่การศึกษาประถมศึกษาอุตรดิตถ์ เขต 2 ประจำปีงบประมาณ 2566</v>
      </c>
      <c r="C2639" s="71" t="s">
        <v>12917</v>
      </c>
      <c r="D2639" s="79" t="s">
        <v>29</v>
      </c>
      <c r="E2639" s="79">
        <v>2566</v>
      </c>
      <c r="F2639" s="79" t="s">
        <v>242</v>
      </c>
      <c r="G2639" s="79" t="s">
        <v>4474</v>
      </c>
      <c r="H2639" s="79" t="s">
        <v>3777</v>
      </c>
      <c r="I2639" s="79" t="s">
        <v>945</v>
      </c>
      <c r="J2639" s="79" t="s">
        <v>275</v>
      </c>
      <c r="K2639" s="74"/>
      <c r="L2639" s="79" t="s">
        <v>2948</v>
      </c>
      <c r="M2639" s="79" t="s">
        <v>8546</v>
      </c>
      <c r="N2639" s="39" t="s">
        <v>6398</v>
      </c>
      <c r="O2639" t="s">
        <v>6399</v>
      </c>
      <c r="P2639" t="s">
        <v>12918</v>
      </c>
    </row>
    <row r="2640" spans="1:16" ht="63" x14ac:dyDescent="0.35">
      <c r="A2640" s="73" t="s">
        <v>12919</v>
      </c>
      <c r="B2640" s="120" t="str">
        <f t="shared" si="43"/>
        <v>โครงการป่้องกันและแก้ไขปัญหายาเสพติดในสถานศึกษา ประจำปี 2566 ครั้งที่ 1</v>
      </c>
      <c r="C2640" s="71" t="s">
        <v>12920</v>
      </c>
      <c r="D2640" s="79" t="s">
        <v>29</v>
      </c>
      <c r="E2640" s="79">
        <v>2566</v>
      </c>
      <c r="F2640" s="79" t="s">
        <v>11712</v>
      </c>
      <c r="G2640" s="79" t="s">
        <v>4474</v>
      </c>
      <c r="H2640" s="79" t="s">
        <v>6737</v>
      </c>
      <c r="I2640" s="79" t="s">
        <v>945</v>
      </c>
      <c r="J2640" s="79" t="s">
        <v>275</v>
      </c>
      <c r="K2640" s="74"/>
      <c r="L2640" s="79" t="s">
        <v>2757</v>
      </c>
      <c r="M2640" s="79" t="s">
        <v>8569</v>
      </c>
      <c r="N2640" s="39" t="s">
        <v>6351</v>
      </c>
      <c r="O2640" t="s">
        <v>6409</v>
      </c>
      <c r="P2640" t="s">
        <v>12921</v>
      </c>
    </row>
    <row r="2641" spans="1:16" ht="63" x14ac:dyDescent="0.35">
      <c r="A2641" s="73" t="s">
        <v>12922</v>
      </c>
      <c r="B2641" s="120" t="str">
        <f t="shared" si="43"/>
        <v>สถานศึกษาปลอดภัย นักเรียนมีความพร้อมรับมือกับภัยคุกคามทุกรูปแบบที่มีผลกระทบต่อความมั่นคง</v>
      </c>
      <c r="C2641" s="71" t="s">
        <v>12923</v>
      </c>
      <c r="D2641" s="79" t="s">
        <v>29</v>
      </c>
      <c r="E2641" s="79">
        <v>2566</v>
      </c>
      <c r="F2641" s="79" t="s">
        <v>242</v>
      </c>
      <c r="G2641" s="79" t="s">
        <v>4474</v>
      </c>
      <c r="H2641" s="79" t="s">
        <v>5584</v>
      </c>
      <c r="I2641" s="79" t="s">
        <v>945</v>
      </c>
      <c r="J2641" s="79" t="s">
        <v>275</v>
      </c>
      <c r="K2641" s="74"/>
      <c r="L2641" s="79" t="s">
        <v>2948</v>
      </c>
      <c r="M2641" s="79" t="s">
        <v>8546</v>
      </c>
      <c r="N2641" s="39" t="s">
        <v>6398</v>
      </c>
      <c r="O2641" t="s">
        <v>6399</v>
      </c>
      <c r="P2641" t="s">
        <v>12924</v>
      </c>
    </row>
    <row r="2642" spans="1:16" ht="63" x14ac:dyDescent="0.35">
      <c r="A2642" s="73" t="s">
        <v>12925</v>
      </c>
      <c r="B2642" s="120" t="str">
        <f t="shared" si="43"/>
        <v>อบรมขยายผลให้ความรู้ป้องกันภัยพิบัติและภัยคุกคามทุกรูปแบบ</v>
      </c>
      <c r="C2642" s="71" t="s">
        <v>12926</v>
      </c>
      <c r="D2642" s="79" t="s">
        <v>29</v>
      </c>
      <c r="E2642" s="79">
        <v>2566</v>
      </c>
      <c r="F2642" s="79" t="s">
        <v>12033</v>
      </c>
      <c r="G2642" s="79" t="s">
        <v>9833</v>
      </c>
      <c r="H2642" s="79" t="s">
        <v>8796</v>
      </c>
      <c r="I2642" s="79" t="s">
        <v>945</v>
      </c>
      <c r="J2642" s="79" t="s">
        <v>275</v>
      </c>
      <c r="K2642" s="74"/>
      <c r="L2642" s="79" t="s">
        <v>2757</v>
      </c>
      <c r="M2642" s="79" t="s">
        <v>8569</v>
      </c>
      <c r="N2642" s="39" t="s">
        <v>6351</v>
      </c>
      <c r="O2642" t="s">
        <v>6409</v>
      </c>
      <c r="P2642" t="s">
        <v>12927</v>
      </c>
    </row>
    <row r="2643" spans="1:16" ht="63" x14ac:dyDescent="0.35">
      <c r="A2643" s="73" t="s">
        <v>12928</v>
      </c>
      <c r="B2643" s="120" t="str">
        <f t="shared" si="43"/>
        <v>“การจัดกิจกรรมการเตรียมความพร้อมกับภัยคุกคามทุกรูปแบบที่ส่งผลกระทบต่อความมั่นคง”</v>
      </c>
      <c r="C2643" s="71" t="s">
        <v>12929</v>
      </c>
      <c r="D2643" s="79" t="s">
        <v>29</v>
      </c>
      <c r="E2643" s="79">
        <v>2566</v>
      </c>
      <c r="F2643" s="79" t="s">
        <v>242</v>
      </c>
      <c r="G2643" s="79" t="s">
        <v>4474</v>
      </c>
      <c r="H2643" s="79" t="s">
        <v>12836</v>
      </c>
      <c r="I2643" s="79" t="s">
        <v>945</v>
      </c>
      <c r="J2643" s="79" t="s">
        <v>275</v>
      </c>
      <c r="K2643" s="74"/>
      <c r="L2643" s="79" t="s">
        <v>2757</v>
      </c>
      <c r="M2643" s="79" t="s">
        <v>9194</v>
      </c>
      <c r="N2643" s="39" t="s">
        <v>6351</v>
      </c>
      <c r="O2643" t="s">
        <v>6352</v>
      </c>
      <c r="P2643" t="s">
        <v>12930</v>
      </c>
    </row>
    <row r="2644" spans="1:16" ht="42" x14ac:dyDescent="0.35">
      <c r="A2644" s="73" t="s">
        <v>12931</v>
      </c>
      <c r="B2644" s="120" t="str">
        <f t="shared" si="43"/>
        <v>โครงการส่งเสริมศักยภาพการตรวจ ติดตามความประพฤตินักเรียนและนักศึกษาจังหวัดอุดรธานี</v>
      </c>
      <c r="C2644" s="71" t="s">
        <v>12932</v>
      </c>
      <c r="D2644" s="79" t="s">
        <v>29</v>
      </c>
      <c r="E2644" s="79">
        <v>2566</v>
      </c>
      <c r="F2644" s="79" t="s">
        <v>6463</v>
      </c>
      <c r="G2644" s="79" t="s">
        <v>11712</v>
      </c>
      <c r="H2644" s="79" t="s">
        <v>904</v>
      </c>
      <c r="I2644" s="79" t="s">
        <v>337</v>
      </c>
      <c r="J2644" s="79" t="s">
        <v>275</v>
      </c>
      <c r="K2644" s="74"/>
      <c r="L2644" s="79" t="s">
        <v>2757</v>
      </c>
      <c r="M2644" s="79" t="s">
        <v>8610</v>
      </c>
      <c r="N2644" s="39" t="s">
        <v>6351</v>
      </c>
      <c r="O2644" t="s">
        <v>6384</v>
      </c>
      <c r="P2644" t="s">
        <v>12933</v>
      </c>
    </row>
    <row r="2645" spans="1:16" ht="63" x14ac:dyDescent="0.35">
      <c r="A2645" s="73" t="s">
        <v>12934</v>
      </c>
      <c r="B2645" s="120" t="str">
        <f t="shared" si="43"/>
        <v>โครงการฝึกอบรมหลักสูตรนักปฏิบัติการใต้น้ำ ของกองบังคับการตำรวจน้ำ ประจำปีงบประมาณ 2566</v>
      </c>
      <c r="C2645" s="71" t="s">
        <v>12935</v>
      </c>
      <c r="D2645" s="79" t="s">
        <v>29</v>
      </c>
      <c r="E2645" s="79">
        <v>2566</v>
      </c>
      <c r="F2645" s="79" t="s">
        <v>242</v>
      </c>
      <c r="G2645" s="79" t="s">
        <v>4474</v>
      </c>
      <c r="H2645" s="79" t="s">
        <v>107</v>
      </c>
      <c r="I2645" s="79" t="s">
        <v>108</v>
      </c>
      <c r="J2645" s="79" t="s">
        <v>62</v>
      </c>
      <c r="K2645" s="74"/>
      <c r="L2645" s="79" t="s">
        <v>2948</v>
      </c>
      <c r="M2645" s="79" t="s">
        <v>10614</v>
      </c>
      <c r="N2645" s="39" t="s">
        <v>6398</v>
      </c>
      <c r="O2645" t="s">
        <v>6453</v>
      </c>
      <c r="P2645" t="s">
        <v>12936</v>
      </c>
    </row>
    <row r="2646" spans="1:16" ht="63" x14ac:dyDescent="0.35">
      <c r="A2646" s="73" t="s">
        <v>12937</v>
      </c>
      <c r="B2646" s="120" t="str">
        <f t="shared" si="43"/>
        <v>โครงการฝึกหลักสูตรปฏิบัติการทางเรือ ของกองบังคับการตำรวจน้ำ ประจำปีงบประมาณ พ.ศ.2566</v>
      </c>
      <c r="C2646" s="71" t="s">
        <v>12938</v>
      </c>
      <c r="D2646" s="79" t="s">
        <v>29</v>
      </c>
      <c r="E2646" s="79">
        <v>2566</v>
      </c>
      <c r="F2646" s="79" t="s">
        <v>242</v>
      </c>
      <c r="G2646" s="79" t="s">
        <v>4474</v>
      </c>
      <c r="H2646" s="79" t="s">
        <v>107</v>
      </c>
      <c r="I2646" s="79" t="s">
        <v>108</v>
      </c>
      <c r="J2646" s="79" t="s">
        <v>62</v>
      </c>
      <c r="K2646" s="74"/>
      <c r="L2646" s="79" t="s">
        <v>2948</v>
      </c>
      <c r="M2646" s="79" t="s">
        <v>10614</v>
      </c>
      <c r="N2646" s="39" t="s">
        <v>6398</v>
      </c>
      <c r="O2646" t="s">
        <v>6453</v>
      </c>
      <c r="P2646" t="s">
        <v>12939</v>
      </c>
    </row>
    <row r="2647" spans="1:16" ht="63" x14ac:dyDescent="0.35">
      <c r="A2647" s="73" t="s">
        <v>12940</v>
      </c>
      <c r="B2647" s="120" t="str">
        <f t="shared" si="43"/>
        <v>ขับเคลื่อนงานพนักงานเจ้าหน้าที่ส่งเสริมความประพฤตินักเรียนและนักศึกษา สพป. สกลนคร เขต 1  ประจำปีงบประมาณ  ๒๕๖๖</v>
      </c>
      <c r="C2647" s="71" t="s">
        <v>12941</v>
      </c>
      <c r="D2647" s="79" t="s">
        <v>29</v>
      </c>
      <c r="E2647" s="79">
        <v>2566</v>
      </c>
      <c r="F2647" s="79" t="s">
        <v>242</v>
      </c>
      <c r="G2647" s="79" t="s">
        <v>4474</v>
      </c>
      <c r="H2647" s="79" t="s">
        <v>3697</v>
      </c>
      <c r="I2647" s="79" t="s">
        <v>945</v>
      </c>
      <c r="J2647" s="79" t="s">
        <v>275</v>
      </c>
      <c r="K2647" s="74"/>
      <c r="L2647" s="79" t="s">
        <v>2948</v>
      </c>
      <c r="M2647" s="79" t="s">
        <v>8546</v>
      </c>
      <c r="N2647" s="39" t="s">
        <v>6398</v>
      </c>
      <c r="O2647" t="s">
        <v>6399</v>
      </c>
      <c r="P2647" t="s">
        <v>12942</v>
      </c>
    </row>
    <row r="2648" spans="1:16" ht="42" x14ac:dyDescent="0.35">
      <c r="A2648" s="73" t="s">
        <v>12943</v>
      </c>
      <c r="B2648" s="120" t="str">
        <f t="shared" si="43"/>
        <v>การป้องกันและแก้ไขปัญหายาเสพติดในสถานศึกษา จังหวัดเชียงใหม่</v>
      </c>
      <c r="C2648" s="71" t="s">
        <v>6051</v>
      </c>
      <c r="D2648" s="79" t="s">
        <v>29</v>
      </c>
      <c r="E2648" s="79">
        <v>2566</v>
      </c>
      <c r="F2648" s="79" t="s">
        <v>242</v>
      </c>
      <c r="G2648" s="79" t="s">
        <v>4474</v>
      </c>
      <c r="H2648" s="79" t="s">
        <v>5803</v>
      </c>
      <c r="I2648" s="79" t="s">
        <v>337</v>
      </c>
      <c r="J2648" s="79" t="s">
        <v>275</v>
      </c>
      <c r="K2648" s="74"/>
      <c r="L2648" s="79" t="s">
        <v>2757</v>
      </c>
      <c r="M2648" s="79" t="s">
        <v>8630</v>
      </c>
      <c r="N2648" s="39" t="s">
        <v>6351</v>
      </c>
      <c r="O2648" t="s">
        <v>6360</v>
      </c>
      <c r="P2648" t="s">
        <v>12944</v>
      </c>
    </row>
    <row r="2649" spans="1:16" ht="63" x14ac:dyDescent="0.35">
      <c r="A2649" s="73" t="s">
        <v>12945</v>
      </c>
      <c r="B2649" s="120" t="str">
        <f t="shared" si="43"/>
        <v>โครงการฝึกอบรมนักสืบทางน้ำ กองบังคับการตำรวจน้ำ</v>
      </c>
      <c r="C2649" s="71" t="s">
        <v>12946</v>
      </c>
      <c r="D2649" s="79" t="s">
        <v>29</v>
      </c>
      <c r="E2649" s="79">
        <v>2566</v>
      </c>
      <c r="F2649" s="79" t="s">
        <v>242</v>
      </c>
      <c r="G2649" s="79" t="s">
        <v>4474</v>
      </c>
      <c r="H2649" s="79" t="s">
        <v>107</v>
      </c>
      <c r="I2649" s="79" t="s">
        <v>108</v>
      </c>
      <c r="J2649" s="79" t="s">
        <v>62</v>
      </c>
      <c r="K2649" s="74"/>
      <c r="L2649" s="79" t="s">
        <v>2948</v>
      </c>
      <c r="M2649" s="79" t="s">
        <v>10614</v>
      </c>
      <c r="N2649" s="39" t="s">
        <v>6398</v>
      </c>
      <c r="O2649" t="s">
        <v>6453</v>
      </c>
      <c r="P2649" t="s">
        <v>12947</v>
      </c>
    </row>
    <row r="2650" spans="1:16" ht="63" x14ac:dyDescent="0.35">
      <c r="A2650" s="73" t="s">
        <v>12948</v>
      </c>
      <c r="B2650" s="120" t="str">
        <f t="shared" si="43"/>
        <v>ฝึกอบรมหลักสูตรการอบรมพนักงานเจ้าหน้าที่ส่งเสริมความประพฤตินักเรียนและนักศึกษา (พสน.) ประจำปี 2566</v>
      </c>
      <c r="C2650" s="71" t="s">
        <v>12949</v>
      </c>
      <c r="D2650" s="79" t="s">
        <v>29</v>
      </c>
      <c r="E2650" s="79">
        <v>2566</v>
      </c>
      <c r="F2650" s="79" t="s">
        <v>8032</v>
      </c>
      <c r="G2650" s="79" t="s">
        <v>11669</v>
      </c>
      <c r="H2650" s="79" t="s">
        <v>5626</v>
      </c>
      <c r="I2650" s="79" t="s">
        <v>945</v>
      </c>
      <c r="J2650" s="79" t="s">
        <v>275</v>
      </c>
      <c r="K2650" s="74"/>
      <c r="L2650" s="79" t="s">
        <v>2948</v>
      </c>
      <c r="M2650" s="79" t="s">
        <v>8546</v>
      </c>
      <c r="N2650" s="39" t="s">
        <v>6398</v>
      </c>
      <c r="O2650" t="s">
        <v>6399</v>
      </c>
      <c r="P2650" t="s">
        <v>12950</v>
      </c>
    </row>
    <row r="2651" spans="1:16" ht="63" x14ac:dyDescent="0.35">
      <c r="A2651" s="73" t="s">
        <v>12951</v>
      </c>
      <c r="B2651" s="120" t="str">
        <f t="shared" si="43"/>
        <v>โครงการสถานศึกษาสีขาว ปลอดยาเสพติดและอบายมุขของสำนักงานเขตพื้นที่   การศึกษาประถมศึกษาสกลนคร เขต 1 ประจำปี 2566</v>
      </c>
      <c r="C2651" s="71" t="s">
        <v>12952</v>
      </c>
      <c r="D2651" s="79" t="s">
        <v>29</v>
      </c>
      <c r="E2651" s="79">
        <v>2566</v>
      </c>
      <c r="F2651" s="79" t="s">
        <v>242</v>
      </c>
      <c r="G2651" s="79" t="s">
        <v>4474</v>
      </c>
      <c r="H2651" s="79" t="s">
        <v>3697</v>
      </c>
      <c r="I2651" s="79" t="s">
        <v>945</v>
      </c>
      <c r="J2651" s="79" t="s">
        <v>275</v>
      </c>
      <c r="K2651" s="74"/>
      <c r="L2651" s="79" t="s">
        <v>2948</v>
      </c>
      <c r="M2651" s="79" t="s">
        <v>8546</v>
      </c>
      <c r="N2651" s="39" t="s">
        <v>6398</v>
      </c>
      <c r="O2651" t="s">
        <v>6399</v>
      </c>
      <c r="P2651" t="s">
        <v>12953</v>
      </c>
    </row>
    <row r="2652" spans="1:16" ht="63" x14ac:dyDescent="0.35">
      <c r="A2652" s="73" t="s">
        <v>12954</v>
      </c>
      <c r="B2652" s="120" t="str">
        <f t="shared" si="43"/>
        <v>โครงการ งานป้องกันและแก้ไขปัญหายาเสพติดในสถานศึกษา ของสำนักงานเขตพื้นที่การศึกษาประถมศึกษา ลำพูน เขต 1 ประจำปีงบประมาณ 2566</v>
      </c>
      <c r="C2652" s="71" t="s">
        <v>12955</v>
      </c>
      <c r="D2652" s="79" t="s">
        <v>29</v>
      </c>
      <c r="E2652" s="79">
        <v>2566</v>
      </c>
      <c r="F2652" s="79" t="s">
        <v>242</v>
      </c>
      <c r="G2652" s="79" t="s">
        <v>4474</v>
      </c>
      <c r="H2652" s="79" t="s">
        <v>3747</v>
      </c>
      <c r="I2652" s="79" t="s">
        <v>945</v>
      </c>
      <c r="J2652" s="79" t="s">
        <v>275</v>
      </c>
      <c r="K2652" s="74"/>
      <c r="L2652" s="79" t="s">
        <v>2948</v>
      </c>
      <c r="M2652" s="79" t="s">
        <v>8546</v>
      </c>
      <c r="N2652" s="39" t="s">
        <v>6398</v>
      </c>
      <c r="O2652" t="s">
        <v>6399</v>
      </c>
      <c r="P2652" t="s">
        <v>12956</v>
      </c>
    </row>
    <row r="2653" spans="1:16" ht="63" x14ac:dyDescent="0.35">
      <c r="A2653" s="73" t="s">
        <v>12957</v>
      </c>
      <c r="B2653" s="120" t="str">
        <f t="shared" si="43"/>
        <v>โครงการทดสอบสมรรถภาพร่างกายและจิตใจของนักประดาน้ำ ภาคที่ 1 ประจำปีงบประมาณ 2566</v>
      </c>
      <c r="C2653" s="71" t="s">
        <v>12958</v>
      </c>
      <c r="D2653" s="79" t="s">
        <v>29</v>
      </c>
      <c r="E2653" s="79">
        <v>2566</v>
      </c>
      <c r="F2653" s="79" t="s">
        <v>242</v>
      </c>
      <c r="G2653" s="79" t="s">
        <v>4474</v>
      </c>
      <c r="H2653" s="79" t="s">
        <v>107</v>
      </c>
      <c r="I2653" s="79" t="s">
        <v>108</v>
      </c>
      <c r="J2653" s="79" t="s">
        <v>62</v>
      </c>
      <c r="K2653" s="74"/>
      <c r="L2653" s="79" t="s">
        <v>2948</v>
      </c>
      <c r="M2653" s="79" t="s">
        <v>10614</v>
      </c>
      <c r="N2653" s="39" t="s">
        <v>6398</v>
      </c>
      <c r="O2653" t="s">
        <v>6453</v>
      </c>
      <c r="P2653" t="s">
        <v>12959</v>
      </c>
    </row>
    <row r="2654" spans="1:16" ht="63" x14ac:dyDescent="0.35">
      <c r="A2654" s="73" t="s">
        <v>12960</v>
      </c>
      <c r="B2654" s="120" t="str">
        <f t="shared" si="43"/>
        <v>โครงการป้องกันและแก้ไขปัญหายาเสพติดในสถานศึกษา (ของ สพฐ.) ประจำปี 2566</v>
      </c>
      <c r="C2654" s="71" t="s">
        <v>12961</v>
      </c>
      <c r="D2654" s="79" t="s">
        <v>29</v>
      </c>
      <c r="E2654" s="79">
        <v>2566</v>
      </c>
      <c r="F2654" s="79" t="s">
        <v>9833</v>
      </c>
      <c r="G2654" s="79" t="s">
        <v>4474</v>
      </c>
      <c r="H2654" s="79" t="s">
        <v>2856</v>
      </c>
      <c r="I2654" s="79" t="s">
        <v>945</v>
      </c>
      <c r="J2654" s="79" t="s">
        <v>275</v>
      </c>
      <c r="K2654" s="74"/>
      <c r="L2654" s="79" t="s">
        <v>2948</v>
      </c>
      <c r="M2654" s="79" t="s">
        <v>8546</v>
      </c>
      <c r="N2654" s="39" t="s">
        <v>6398</v>
      </c>
      <c r="O2654" t="s">
        <v>6399</v>
      </c>
      <c r="P2654" t="s">
        <v>12962</v>
      </c>
    </row>
    <row r="2655" spans="1:16" ht="63" x14ac:dyDescent="0.35">
      <c r="A2655" s="73" t="s">
        <v>12963</v>
      </c>
      <c r="B2655" s="120" t="str">
        <f t="shared" si="43"/>
        <v>สถานศึกษาสีขาว ปลอดยาเสพติดและอบายมุข</v>
      </c>
      <c r="C2655" s="71" t="s">
        <v>1705</v>
      </c>
      <c r="D2655" s="79" t="s">
        <v>29</v>
      </c>
      <c r="E2655" s="79">
        <v>2566</v>
      </c>
      <c r="F2655" s="79" t="s">
        <v>11678</v>
      </c>
      <c r="G2655" s="79" t="s">
        <v>6463</v>
      </c>
      <c r="H2655" s="79" t="s">
        <v>7130</v>
      </c>
      <c r="I2655" s="79" t="s">
        <v>945</v>
      </c>
      <c r="J2655" s="79" t="s">
        <v>275</v>
      </c>
      <c r="K2655" s="74"/>
      <c r="L2655" s="79" t="s">
        <v>2948</v>
      </c>
      <c r="M2655" s="79" t="s">
        <v>8546</v>
      </c>
      <c r="N2655" s="39" t="s">
        <v>6398</v>
      </c>
      <c r="O2655" t="s">
        <v>6399</v>
      </c>
      <c r="P2655" t="s">
        <v>12964</v>
      </c>
    </row>
    <row r="2656" spans="1:16" ht="42" x14ac:dyDescent="0.35">
      <c r="A2656" s="73" t="s">
        <v>12965</v>
      </c>
      <c r="B2656" s="120" t="str">
        <f t="shared" si="43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2656" s="71" t="s">
        <v>12966</v>
      </c>
      <c r="D2656" s="79" t="s">
        <v>29</v>
      </c>
      <c r="E2656" s="79">
        <v>2566</v>
      </c>
      <c r="F2656" s="79" t="s">
        <v>8032</v>
      </c>
      <c r="G2656" s="79" t="s">
        <v>4474</v>
      </c>
      <c r="H2656" s="79" t="s">
        <v>881</v>
      </c>
      <c r="I2656" s="79" t="s">
        <v>337</v>
      </c>
      <c r="J2656" s="79" t="s">
        <v>275</v>
      </c>
      <c r="K2656" s="74"/>
      <c r="L2656" s="79" t="s">
        <v>2757</v>
      </c>
      <c r="M2656" s="79" t="s">
        <v>8553</v>
      </c>
      <c r="N2656" s="39" t="s">
        <v>6351</v>
      </c>
      <c r="O2656" t="s">
        <v>6404</v>
      </c>
      <c r="P2656" t="s">
        <v>12967</v>
      </c>
    </row>
    <row r="2657" spans="1:16" ht="63" x14ac:dyDescent="0.35">
      <c r="A2657" s="73" t="s">
        <v>12968</v>
      </c>
      <c r="B2657" s="120" t="str">
        <f t="shared" si="43"/>
        <v>ขับเคลื่อนการดำเนินงานป้องกันและแก้ไขปัญหายาเสพติดในสถานศึกษา</v>
      </c>
      <c r="C2657" s="71" t="s">
        <v>11658</v>
      </c>
      <c r="D2657" s="79" t="s">
        <v>29</v>
      </c>
      <c r="E2657" s="79">
        <v>2566</v>
      </c>
      <c r="F2657" s="79" t="s">
        <v>242</v>
      </c>
      <c r="G2657" s="79" t="s">
        <v>4474</v>
      </c>
      <c r="H2657" s="79" t="s">
        <v>9508</v>
      </c>
      <c r="I2657" s="79" t="s">
        <v>945</v>
      </c>
      <c r="J2657" s="79" t="s">
        <v>275</v>
      </c>
      <c r="K2657" s="74"/>
      <c r="L2657" s="79" t="s">
        <v>2948</v>
      </c>
      <c r="M2657" s="79" t="s">
        <v>8546</v>
      </c>
      <c r="N2657" s="39" t="s">
        <v>6398</v>
      </c>
      <c r="O2657" t="s">
        <v>6399</v>
      </c>
      <c r="P2657" t="s">
        <v>12969</v>
      </c>
    </row>
    <row r="2658" spans="1:16" ht="42" x14ac:dyDescent="0.35">
      <c r="A2658" s="73" t="s">
        <v>12970</v>
      </c>
      <c r="B2658" s="120" t="str">
        <f t="shared" si="43"/>
        <v>โครงการป้องกันและแก้ไขปัญหายาเสพติดในสถานศึกษา</v>
      </c>
      <c r="C2658" s="71" t="s">
        <v>1308</v>
      </c>
      <c r="D2658" s="79" t="s">
        <v>29</v>
      </c>
      <c r="E2658" s="79">
        <v>2566</v>
      </c>
      <c r="F2658" s="79" t="s">
        <v>242</v>
      </c>
      <c r="G2658" s="79" t="s">
        <v>4474</v>
      </c>
      <c r="H2658" s="79" t="s">
        <v>12971</v>
      </c>
      <c r="I2658" s="79" t="s">
        <v>945</v>
      </c>
      <c r="J2658" s="79" t="s">
        <v>275</v>
      </c>
      <c r="K2658" s="74"/>
      <c r="L2658" s="79" t="s">
        <v>2948</v>
      </c>
      <c r="M2658" s="79" t="s">
        <v>8546</v>
      </c>
      <c r="N2658" s="39" t="s">
        <v>6398</v>
      </c>
      <c r="O2658" t="s">
        <v>6399</v>
      </c>
      <c r="P2658" t="s">
        <v>12972</v>
      </c>
    </row>
    <row r="2659" spans="1:16" ht="63" x14ac:dyDescent="0.35">
      <c r="A2659" s="73" t="s">
        <v>12973</v>
      </c>
      <c r="B2659" s="120" t="str">
        <f t="shared" si="43"/>
        <v>โครงการทดสอบสมรรถภาพร่างกายและจิตใจของนักประดาน้ำ ภาคที่ 2 ประจำปีงบประมาณ 2566</v>
      </c>
      <c r="C2659" s="71" t="s">
        <v>12974</v>
      </c>
      <c r="D2659" s="79" t="s">
        <v>29</v>
      </c>
      <c r="E2659" s="79">
        <v>2566</v>
      </c>
      <c r="F2659" s="79" t="s">
        <v>242</v>
      </c>
      <c r="G2659" s="79" t="s">
        <v>4474</v>
      </c>
      <c r="H2659" s="79" t="s">
        <v>107</v>
      </c>
      <c r="I2659" s="79" t="s">
        <v>108</v>
      </c>
      <c r="J2659" s="79" t="s">
        <v>62</v>
      </c>
      <c r="K2659" s="74"/>
      <c r="L2659" s="79" t="s">
        <v>2948</v>
      </c>
      <c r="M2659" s="79" t="s">
        <v>10614</v>
      </c>
      <c r="N2659" s="39" t="s">
        <v>6398</v>
      </c>
      <c r="O2659" t="s">
        <v>6453</v>
      </c>
      <c r="P2659" t="s">
        <v>12975</v>
      </c>
    </row>
    <row r="2660" spans="1:16" ht="63" x14ac:dyDescent="0.35">
      <c r="A2660" s="73" t="s">
        <v>12976</v>
      </c>
      <c r="B2660" s="120" t="str">
        <f t="shared" ref="B2660:B2723" si="44">HYPERLINK(P2660,C2660)</f>
        <v>โครงการฝึกยุทธวิธีชุดปฏิบัติการพิเศษทางน้ำ (มัจฉานุ)</v>
      </c>
      <c r="C2660" s="71" t="s">
        <v>12977</v>
      </c>
      <c r="D2660" s="79" t="s">
        <v>29</v>
      </c>
      <c r="E2660" s="79">
        <v>2566</v>
      </c>
      <c r="F2660" s="79" t="s">
        <v>242</v>
      </c>
      <c r="G2660" s="79" t="s">
        <v>4474</v>
      </c>
      <c r="H2660" s="79" t="s">
        <v>107</v>
      </c>
      <c r="I2660" s="79" t="s">
        <v>108</v>
      </c>
      <c r="J2660" s="79" t="s">
        <v>62</v>
      </c>
      <c r="K2660" s="74"/>
      <c r="L2660" s="79" t="s">
        <v>2948</v>
      </c>
      <c r="M2660" s="79" t="s">
        <v>10614</v>
      </c>
      <c r="N2660" s="39" t="s">
        <v>6398</v>
      </c>
      <c r="O2660" t="s">
        <v>6453</v>
      </c>
      <c r="P2660" t="s">
        <v>12978</v>
      </c>
    </row>
    <row r="2661" spans="1:16" ht="63" x14ac:dyDescent="0.35">
      <c r="A2661" s="73" t="s">
        <v>12979</v>
      </c>
      <c r="B2661" s="120" t="str">
        <f t="shared" si="44"/>
        <v>โครงการฝึกอบรมหลักสูตรการใช้เครื่องมือฝึกจำลองการเดินเรือ และการฝึกชุดนำเรือในสะพานเดินเรือ (Ship Simulator and Bridge Teamwork)</v>
      </c>
      <c r="C2661" s="71" t="s">
        <v>12980</v>
      </c>
      <c r="D2661" s="79" t="s">
        <v>29</v>
      </c>
      <c r="E2661" s="79">
        <v>2566</v>
      </c>
      <c r="F2661" s="79" t="s">
        <v>242</v>
      </c>
      <c r="G2661" s="79" t="s">
        <v>4474</v>
      </c>
      <c r="H2661" s="79" t="s">
        <v>107</v>
      </c>
      <c r="I2661" s="79" t="s">
        <v>108</v>
      </c>
      <c r="J2661" s="79" t="s">
        <v>62</v>
      </c>
      <c r="K2661" s="74"/>
      <c r="L2661" s="79" t="s">
        <v>2948</v>
      </c>
      <c r="M2661" s="79" t="s">
        <v>10614</v>
      </c>
      <c r="N2661" s="39" t="s">
        <v>6398</v>
      </c>
      <c r="O2661" t="s">
        <v>6453</v>
      </c>
      <c r="P2661" t="s">
        <v>12981</v>
      </c>
    </row>
    <row r="2662" spans="1:16" ht="63" x14ac:dyDescent="0.35">
      <c r="A2662" s="73" t="s">
        <v>12982</v>
      </c>
      <c r="B2662" s="120" t="str">
        <f t="shared" si="44"/>
        <v>สถานศึกษาสีขาวปลอดยาเสพติดและอบายมุข  ปีการศึกษา 2565</v>
      </c>
      <c r="C2662" s="71" t="s">
        <v>12983</v>
      </c>
      <c r="D2662" s="79" t="s">
        <v>29</v>
      </c>
      <c r="E2662" s="79">
        <v>2566</v>
      </c>
      <c r="F2662" s="79" t="s">
        <v>8032</v>
      </c>
      <c r="G2662" s="79" t="s">
        <v>6463</v>
      </c>
      <c r="H2662" s="79" t="s">
        <v>3802</v>
      </c>
      <c r="I2662" s="79" t="s">
        <v>945</v>
      </c>
      <c r="J2662" s="79" t="s">
        <v>275</v>
      </c>
      <c r="K2662" s="74"/>
      <c r="L2662" s="79" t="s">
        <v>2948</v>
      </c>
      <c r="M2662" s="79" t="s">
        <v>8546</v>
      </c>
      <c r="N2662" s="39" t="s">
        <v>6398</v>
      </c>
      <c r="O2662" t="s">
        <v>6399</v>
      </c>
      <c r="P2662" t="s">
        <v>12984</v>
      </c>
    </row>
    <row r="2663" spans="1:16" ht="63" x14ac:dyDescent="0.35">
      <c r="A2663" s="73" t="s">
        <v>12985</v>
      </c>
      <c r="B2663" s="120" t="str">
        <f t="shared" si="44"/>
        <v>โครงการฝึกทบทวนทักษะการปฏิบัติงานใต้น้ำสำหรับข้าราชการตำรวจน้ำ ของกองบังคับการตำรวจน้ำ ประจำปีงบประมาณ 2566</v>
      </c>
      <c r="C2663" s="71" t="s">
        <v>12986</v>
      </c>
      <c r="D2663" s="79" t="s">
        <v>29</v>
      </c>
      <c r="E2663" s="79">
        <v>2566</v>
      </c>
      <c r="F2663" s="79" t="s">
        <v>242</v>
      </c>
      <c r="G2663" s="79" t="s">
        <v>4474</v>
      </c>
      <c r="H2663" s="79" t="s">
        <v>107</v>
      </c>
      <c r="I2663" s="79" t="s">
        <v>108</v>
      </c>
      <c r="J2663" s="79" t="s">
        <v>62</v>
      </c>
      <c r="K2663" s="74"/>
      <c r="L2663" s="79" t="s">
        <v>2948</v>
      </c>
      <c r="M2663" s="79" t="s">
        <v>10614</v>
      </c>
      <c r="N2663" s="39" t="s">
        <v>6398</v>
      </c>
      <c r="O2663" t="s">
        <v>6453</v>
      </c>
      <c r="P2663" t="s">
        <v>12987</v>
      </c>
    </row>
    <row r="2664" spans="1:16" ht="63" x14ac:dyDescent="0.35">
      <c r="A2664" s="73" t="s">
        <v>12988</v>
      </c>
      <c r="B2664" s="120" t="str">
        <f t="shared" si="44"/>
        <v>โครงการฝึกอบรมยุทธวิธีสำหรับการปฏิบัติการพิเศษทางเรือ กองบังคับการตำรวจน้ำ</v>
      </c>
      <c r="C2664" s="71" t="s">
        <v>12989</v>
      </c>
      <c r="D2664" s="79" t="s">
        <v>29</v>
      </c>
      <c r="E2664" s="79">
        <v>2566</v>
      </c>
      <c r="F2664" s="79" t="s">
        <v>242</v>
      </c>
      <c r="G2664" s="79" t="s">
        <v>4474</v>
      </c>
      <c r="H2664" s="79" t="s">
        <v>107</v>
      </c>
      <c r="I2664" s="79" t="s">
        <v>108</v>
      </c>
      <c r="J2664" s="79" t="s">
        <v>62</v>
      </c>
      <c r="K2664" s="74"/>
      <c r="L2664" s="79" t="s">
        <v>2948</v>
      </c>
      <c r="M2664" s="79" t="s">
        <v>10614</v>
      </c>
      <c r="N2664" s="39" t="s">
        <v>6398</v>
      </c>
      <c r="O2664" t="s">
        <v>6453</v>
      </c>
      <c r="P2664" t="s">
        <v>12990</v>
      </c>
    </row>
    <row r="2665" spans="1:16" ht="63" x14ac:dyDescent="0.35">
      <c r="A2665" s="73" t="s">
        <v>12991</v>
      </c>
      <c r="B2665" s="120" t="str">
        <f t="shared" si="44"/>
        <v>โครงการฝึกอบรมการช่วยเหลือผู้ประสบภัยทางน้ำ ของสำนักงานตำรวจแห่งชาติ ประจำปีงบประมาณ พ.ศ.2566</v>
      </c>
      <c r="C2665" s="71" t="s">
        <v>12992</v>
      </c>
      <c r="D2665" s="79" t="s">
        <v>29</v>
      </c>
      <c r="E2665" s="79">
        <v>2566</v>
      </c>
      <c r="F2665" s="79" t="s">
        <v>242</v>
      </c>
      <c r="G2665" s="79" t="s">
        <v>4474</v>
      </c>
      <c r="H2665" s="79" t="s">
        <v>107</v>
      </c>
      <c r="I2665" s="79" t="s">
        <v>108</v>
      </c>
      <c r="J2665" s="79" t="s">
        <v>62</v>
      </c>
      <c r="K2665" s="74"/>
      <c r="L2665" s="79" t="s">
        <v>2948</v>
      </c>
      <c r="M2665" s="79" t="s">
        <v>10614</v>
      </c>
      <c r="N2665" s="39" t="s">
        <v>6398</v>
      </c>
      <c r="O2665" t="s">
        <v>6453</v>
      </c>
      <c r="P2665" t="s">
        <v>12993</v>
      </c>
    </row>
    <row r="2666" spans="1:16" ht="63" x14ac:dyDescent="0.35">
      <c r="A2666" s="73" t="s">
        <v>12994</v>
      </c>
      <c r="B2666" s="120" t="str">
        <f t="shared" si="44"/>
        <v>โครงการฝึกอบรมพื้นฐานการยิงปืนพกสั้นทางยุทธวิธี กองบังคับการตำรวจน้ำ</v>
      </c>
      <c r="C2666" s="71" t="s">
        <v>12995</v>
      </c>
      <c r="D2666" s="79" t="s">
        <v>29</v>
      </c>
      <c r="E2666" s="79">
        <v>2566</v>
      </c>
      <c r="F2666" s="79" t="s">
        <v>242</v>
      </c>
      <c r="G2666" s="79" t="s">
        <v>4474</v>
      </c>
      <c r="H2666" s="79" t="s">
        <v>107</v>
      </c>
      <c r="I2666" s="79" t="s">
        <v>108</v>
      </c>
      <c r="J2666" s="79" t="s">
        <v>62</v>
      </c>
      <c r="K2666" s="74"/>
      <c r="L2666" s="79" t="s">
        <v>2948</v>
      </c>
      <c r="M2666" s="79" t="s">
        <v>10614</v>
      </c>
      <c r="N2666" s="39" t="s">
        <v>6398</v>
      </c>
      <c r="O2666" t="s">
        <v>6453</v>
      </c>
      <c r="P2666" t="s">
        <v>12996</v>
      </c>
    </row>
    <row r="2667" spans="1:16" ht="63" x14ac:dyDescent="0.35">
      <c r="A2667" s="73" t="s">
        <v>12997</v>
      </c>
      <c r="B2667" s="120" t="str">
        <f t="shared" si="44"/>
        <v>ป้องกันและแก้ไขปัญหายาเสพติดในสถานศึกษา ประจำปีงบประมาณ 2566</v>
      </c>
      <c r="C2667" s="71" t="s">
        <v>12604</v>
      </c>
      <c r="D2667" s="79" t="s">
        <v>29</v>
      </c>
      <c r="E2667" s="79">
        <v>2566</v>
      </c>
      <c r="F2667" s="79" t="s">
        <v>8032</v>
      </c>
      <c r="G2667" s="79" t="s">
        <v>4474</v>
      </c>
      <c r="H2667" s="79" t="s">
        <v>5626</v>
      </c>
      <c r="I2667" s="79" t="s">
        <v>945</v>
      </c>
      <c r="J2667" s="79" t="s">
        <v>275</v>
      </c>
      <c r="K2667" s="74"/>
      <c r="L2667" s="79" t="s">
        <v>2948</v>
      </c>
      <c r="M2667" s="79" t="s">
        <v>8546</v>
      </c>
      <c r="N2667" s="39" t="s">
        <v>6398</v>
      </c>
      <c r="O2667" t="s">
        <v>6399</v>
      </c>
      <c r="P2667" t="s">
        <v>12998</v>
      </c>
    </row>
    <row r="2668" spans="1:16" ht="63" x14ac:dyDescent="0.35">
      <c r="A2668" s="73" t="s">
        <v>12999</v>
      </c>
      <c r="B2668" s="120" t="str">
        <f t="shared" si="44"/>
        <v>ขยายผลจำนวนพนักงานเจ้าหน้าที่ส่งเสริมความประพฤตินักเรียนและนักศึกษาในพื้นที่ี่</v>
      </c>
      <c r="C2668" s="71" t="s">
        <v>13000</v>
      </c>
      <c r="D2668" s="79" t="s">
        <v>29</v>
      </c>
      <c r="E2668" s="79">
        <v>2566</v>
      </c>
      <c r="F2668" s="79" t="s">
        <v>242</v>
      </c>
      <c r="G2668" s="79" t="s">
        <v>4474</v>
      </c>
      <c r="H2668" s="79" t="s">
        <v>3771</v>
      </c>
      <c r="I2668" s="79" t="s">
        <v>945</v>
      </c>
      <c r="J2668" s="79" t="s">
        <v>275</v>
      </c>
      <c r="K2668" s="74"/>
      <c r="L2668" s="79" t="s">
        <v>2948</v>
      </c>
      <c r="M2668" s="79" t="s">
        <v>8546</v>
      </c>
      <c r="N2668" s="39" t="s">
        <v>6398</v>
      </c>
      <c r="O2668" t="s">
        <v>6399</v>
      </c>
      <c r="P2668" t="s">
        <v>13001</v>
      </c>
    </row>
    <row r="2669" spans="1:16" ht="42" x14ac:dyDescent="0.35">
      <c r="A2669" s="73" t="s">
        <v>13002</v>
      </c>
      <c r="B2669" s="120" t="str">
        <f t="shared" si="44"/>
        <v>โครงการส่งเสริมแกนนำส่งเสริมควาประพฤตินักเรียนนักศึกษา</v>
      </c>
      <c r="C2669" s="71" t="s">
        <v>13003</v>
      </c>
      <c r="D2669" s="79" t="s">
        <v>29</v>
      </c>
      <c r="E2669" s="79">
        <v>2566</v>
      </c>
      <c r="F2669" s="79" t="s">
        <v>8032</v>
      </c>
      <c r="G2669" s="79" t="s">
        <v>6463</v>
      </c>
      <c r="H2669" s="79" t="s">
        <v>2319</v>
      </c>
      <c r="I2669" s="79" t="s">
        <v>337</v>
      </c>
      <c r="J2669" s="79" t="s">
        <v>275</v>
      </c>
      <c r="K2669" s="74"/>
      <c r="L2669" s="79" t="s">
        <v>2948</v>
      </c>
      <c r="M2669" s="79" t="s">
        <v>8546</v>
      </c>
      <c r="N2669" s="39" t="s">
        <v>6398</v>
      </c>
      <c r="O2669" t="s">
        <v>6399</v>
      </c>
      <c r="P2669" t="s">
        <v>13004</v>
      </c>
    </row>
    <row r="2670" spans="1:16" ht="63" x14ac:dyDescent="0.35">
      <c r="A2670" s="73" t="s">
        <v>13005</v>
      </c>
      <c r="B2670" s="120" t="str">
        <f t="shared" si="44"/>
        <v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</v>
      </c>
      <c r="C2670" s="71" t="s">
        <v>13006</v>
      </c>
      <c r="D2670" s="79" t="s">
        <v>29</v>
      </c>
      <c r="E2670" s="79">
        <v>2566</v>
      </c>
      <c r="F2670" s="79" t="s">
        <v>11678</v>
      </c>
      <c r="G2670" s="79" t="s">
        <v>6463</v>
      </c>
      <c r="H2670" s="79" t="s">
        <v>3026</v>
      </c>
      <c r="I2670" s="79" t="s">
        <v>945</v>
      </c>
      <c r="J2670" s="79" t="s">
        <v>275</v>
      </c>
      <c r="K2670" s="74"/>
      <c r="L2670" s="79" t="s">
        <v>2948</v>
      </c>
      <c r="M2670" s="79" t="s">
        <v>8546</v>
      </c>
      <c r="N2670" s="39" t="s">
        <v>6398</v>
      </c>
      <c r="O2670" t="s">
        <v>6399</v>
      </c>
      <c r="P2670" t="s">
        <v>13007</v>
      </c>
    </row>
    <row r="2671" spans="1:16" ht="42" x14ac:dyDescent="0.35">
      <c r="A2671" s="73" t="s">
        <v>13008</v>
      </c>
      <c r="B2671" s="120" t="str">
        <f t="shared" si="44"/>
        <v>โครงการส่งเสริมและพัฒนาศักยภาพความประพฤตินักเรียนนักศึกษา ปีงบประมาณ 2566</v>
      </c>
      <c r="C2671" s="71" t="s">
        <v>13009</v>
      </c>
      <c r="D2671" s="79" t="s">
        <v>29</v>
      </c>
      <c r="E2671" s="79">
        <v>2566</v>
      </c>
      <c r="F2671" s="79" t="s">
        <v>8032</v>
      </c>
      <c r="G2671" s="79" t="s">
        <v>4474</v>
      </c>
      <c r="H2671" s="79" t="s">
        <v>2319</v>
      </c>
      <c r="I2671" s="79" t="s">
        <v>337</v>
      </c>
      <c r="J2671" s="79" t="s">
        <v>275</v>
      </c>
      <c r="K2671" s="74"/>
      <c r="L2671" s="79" t="s">
        <v>2948</v>
      </c>
      <c r="M2671" s="79" t="s">
        <v>8546</v>
      </c>
      <c r="N2671" s="39" t="s">
        <v>6398</v>
      </c>
      <c r="O2671" t="s">
        <v>6399</v>
      </c>
      <c r="P2671" t="s">
        <v>13010</v>
      </c>
    </row>
    <row r="2672" spans="1:16" ht="63" x14ac:dyDescent="0.35">
      <c r="A2672" s="73" t="s">
        <v>13011</v>
      </c>
      <c r="B2672" s="120" t="str">
        <f t="shared" si="44"/>
        <v>การป้องกันภัยคุกคามทุกรูปแบบในสถานศึกษา</v>
      </c>
      <c r="C2672" s="71" t="s">
        <v>13012</v>
      </c>
      <c r="D2672" s="79" t="s">
        <v>29</v>
      </c>
      <c r="E2672" s="79">
        <v>2566</v>
      </c>
      <c r="F2672" s="79" t="s">
        <v>11712</v>
      </c>
      <c r="G2672" s="79" t="s">
        <v>11669</v>
      </c>
      <c r="H2672" s="79" t="s">
        <v>10720</v>
      </c>
      <c r="I2672" s="79" t="s">
        <v>945</v>
      </c>
      <c r="J2672" s="79" t="s">
        <v>275</v>
      </c>
      <c r="K2672" s="74"/>
      <c r="L2672" s="79" t="s">
        <v>2757</v>
      </c>
      <c r="M2672" s="79" t="s">
        <v>8610</v>
      </c>
      <c r="N2672" s="39" t="s">
        <v>6351</v>
      </c>
      <c r="O2672" t="s">
        <v>6384</v>
      </c>
      <c r="P2672" t="s">
        <v>13013</v>
      </c>
    </row>
    <row r="2673" spans="1:16" ht="63" x14ac:dyDescent="0.35">
      <c r="A2673" s="73" t="s">
        <v>13014</v>
      </c>
      <c r="B2673" s="120" t="str">
        <f t="shared" si="44"/>
        <v>ป้องกันและแก้ไขปัญหายาเสพติดในสถานศึกษา ปีงบประมาณ พ.ศ. 2566</v>
      </c>
      <c r="C2673" s="71" t="s">
        <v>13015</v>
      </c>
      <c r="D2673" s="79" t="s">
        <v>29</v>
      </c>
      <c r="E2673" s="79">
        <v>2566</v>
      </c>
      <c r="F2673" s="79" t="s">
        <v>8405</v>
      </c>
      <c r="G2673" s="79" t="s">
        <v>4474</v>
      </c>
      <c r="H2673" s="79" t="s">
        <v>3026</v>
      </c>
      <c r="I2673" s="79" t="s">
        <v>945</v>
      </c>
      <c r="J2673" s="79" t="s">
        <v>275</v>
      </c>
      <c r="K2673" s="74"/>
      <c r="L2673" s="79" t="s">
        <v>2948</v>
      </c>
      <c r="M2673" s="79" t="s">
        <v>8546</v>
      </c>
      <c r="N2673" s="39" t="s">
        <v>6398</v>
      </c>
      <c r="O2673" t="s">
        <v>6399</v>
      </c>
      <c r="P2673" t="s">
        <v>13016</v>
      </c>
    </row>
    <row r="2674" spans="1:16" ht="63" x14ac:dyDescent="0.35">
      <c r="A2674" s="73" t="s">
        <v>13017</v>
      </c>
      <c r="B2674" s="120" t="str">
        <f t="shared" si="44"/>
        <v>โครงการป้องกันและแก้ไขปัญหายาเสพติดในสถานศึกษา</v>
      </c>
      <c r="C2674" s="71" t="s">
        <v>1308</v>
      </c>
      <c r="D2674" s="79" t="s">
        <v>29</v>
      </c>
      <c r="E2674" s="79">
        <v>2566</v>
      </c>
      <c r="F2674" s="79" t="s">
        <v>242</v>
      </c>
      <c r="G2674" s="79" t="s">
        <v>4474</v>
      </c>
      <c r="H2674" s="79" t="s">
        <v>4113</v>
      </c>
      <c r="I2674" s="79" t="s">
        <v>945</v>
      </c>
      <c r="J2674" s="79" t="s">
        <v>275</v>
      </c>
      <c r="K2674" s="74"/>
      <c r="L2674" s="79" t="s">
        <v>2948</v>
      </c>
      <c r="M2674" s="79" t="s">
        <v>8546</v>
      </c>
      <c r="N2674" s="39" t="s">
        <v>6398</v>
      </c>
      <c r="O2674" t="s">
        <v>6399</v>
      </c>
      <c r="P2674" t="s">
        <v>13018</v>
      </c>
    </row>
    <row r="2675" spans="1:16" ht="63" x14ac:dyDescent="0.35">
      <c r="A2675" s="73" t="s">
        <v>13019</v>
      </c>
      <c r="B2675" s="120" t="str">
        <f t="shared" si="44"/>
        <v>สถานศึกษาสีขาวปลอดยาเสพติดและอบายมุข ปีงบประมาณ ๒๕๖๖</v>
      </c>
      <c r="C2675" s="71" t="s">
        <v>13020</v>
      </c>
      <c r="D2675" s="79" t="s">
        <v>29</v>
      </c>
      <c r="E2675" s="79">
        <v>2566</v>
      </c>
      <c r="F2675" s="79" t="s">
        <v>8032</v>
      </c>
      <c r="G2675" s="79" t="s">
        <v>6463</v>
      </c>
      <c r="H2675" s="79" t="s">
        <v>6021</v>
      </c>
      <c r="I2675" s="79" t="s">
        <v>945</v>
      </c>
      <c r="J2675" s="79" t="s">
        <v>275</v>
      </c>
      <c r="K2675" s="74"/>
      <c r="L2675" s="79" t="s">
        <v>2948</v>
      </c>
      <c r="M2675" s="79" t="s">
        <v>8546</v>
      </c>
      <c r="N2675" s="39" t="s">
        <v>6398</v>
      </c>
      <c r="O2675" t="s">
        <v>6399</v>
      </c>
      <c r="P2675" t="s">
        <v>13021</v>
      </c>
    </row>
    <row r="2676" spans="1:16" ht="63" x14ac:dyDescent="0.35">
      <c r="A2676" s="73" t="s">
        <v>13023</v>
      </c>
      <c r="B2676" s="120" t="str">
        <f t="shared" si="44"/>
        <v>โครงการป้องกันและแก้ไขปัญหายาเสพติดในสถานศึกษาของสำนักงานคณะกรรมการการศึกษาขั้นพื้นฐาน 2566</v>
      </c>
      <c r="C2676" s="71" t="s">
        <v>13024</v>
      </c>
      <c r="D2676" s="79" t="s">
        <v>29</v>
      </c>
      <c r="E2676" s="79">
        <v>2566</v>
      </c>
      <c r="F2676" s="79" t="s">
        <v>242</v>
      </c>
      <c r="G2676" s="79" t="s">
        <v>4474</v>
      </c>
      <c r="H2676" s="79" t="s">
        <v>13025</v>
      </c>
      <c r="I2676" s="79" t="s">
        <v>945</v>
      </c>
      <c r="J2676" s="79" t="s">
        <v>275</v>
      </c>
      <c r="K2676" s="74"/>
      <c r="L2676" s="79" t="s">
        <v>2757</v>
      </c>
      <c r="M2676" s="79" t="s">
        <v>10160</v>
      </c>
      <c r="N2676" s="39" t="s">
        <v>6351</v>
      </c>
      <c r="O2676" t="s">
        <v>6468</v>
      </c>
      <c r="P2676" t="s">
        <v>13026</v>
      </c>
    </row>
    <row r="2677" spans="1:16" ht="63" x14ac:dyDescent="0.35">
      <c r="A2677" s="73" t="s">
        <v>13027</v>
      </c>
      <c r="B2677" s="120" t="str">
        <f t="shared" si="44"/>
        <v>สร้างภูมิคุ้มกันและความเข้มแข็งในการป้องกันและแก้ไขปัญหายาเสพติด ในสถานศึกษา ประจำปีการศึกษา 2566</v>
      </c>
      <c r="C2677" s="71" t="s">
        <v>13028</v>
      </c>
      <c r="D2677" s="79" t="s">
        <v>29</v>
      </c>
      <c r="E2677" s="79">
        <v>2566</v>
      </c>
      <c r="F2677" s="79" t="s">
        <v>11712</v>
      </c>
      <c r="G2677" s="79" t="s">
        <v>4474</v>
      </c>
      <c r="H2677" s="79" t="s">
        <v>3569</v>
      </c>
      <c r="I2677" s="79" t="s">
        <v>945</v>
      </c>
      <c r="J2677" s="79" t="s">
        <v>275</v>
      </c>
      <c r="K2677" s="74"/>
      <c r="L2677" s="79" t="s">
        <v>2948</v>
      </c>
      <c r="M2677" s="79" t="s">
        <v>8546</v>
      </c>
      <c r="N2677" s="39" t="s">
        <v>6398</v>
      </c>
      <c r="O2677" t="s">
        <v>6399</v>
      </c>
      <c r="P2677" t="s">
        <v>13029</v>
      </c>
    </row>
    <row r="2678" spans="1:16" ht="63" x14ac:dyDescent="0.35">
      <c r="A2678" s="73" t="s">
        <v>13030</v>
      </c>
      <c r="B2678" s="120" t="str">
        <f t="shared" si="44"/>
        <v>สถานศึกษาสีขาว ปลอดยาเสพติดและอบายมุข ปีการศึกษา 2565</v>
      </c>
      <c r="C2678" s="71" t="s">
        <v>13031</v>
      </c>
      <c r="D2678" s="79" t="s">
        <v>29</v>
      </c>
      <c r="E2678" s="79">
        <v>2566</v>
      </c>
      <c r="F2678" s="79" t="s">
        <v>242</v>
      </c>
      <c r="G2678" s="79" t="s">
        <v>11669</v>
      </c>
      <c r="H2678" s="79" t="s">
        <v>6800</v>
      </c>
      <c r="I2678" s="79" t="s">
        <v>945</v>
      </c>
      <c r="J2678" s="79" t="s">
        <v>275</v>
      </c>
      <c r="K2678" s="74"/>
      <c r="L2678" s="79" t="s">
        <v>2948</v>
      </c>
      <c r="M2678" s="79" t="s">
        <v>8546</v>
      </c>
      <c r="N2678" s="39" t="s">
        <v>6398</v>
      </c>
      <c r="O2678" t="s">
        <v>6399</v>
      </c>
      <c r="P2678" t="s">
        <v>13032</v>
      </c>
    </row>
    <row r="2679" spans="1:16" ht="63" x14ac:dyDescent="0.35">
      <c r="A2679" s="73" t="s">
        <v>13034</v>
      </c>
      <c r="B2679" s="120" t="str">
        <f t="shared" si="44"/>
        <v>โครงการสถานศึกษาสีขาวปลอดยาเสพติดและอบายมุข</v>
      </c>
      <c r="C2679" s="71" t="s">
        <v>5453</v>
      </c>
      <c r="D2679" s="79" t="s">
        <v>29</v>
      </c>
      <c r="E2679" s="79">
        <v>2566</v>
      </c>
      <c r="F2679" s="79" t="s">
        <v>11678</v>
      </c>
      <c r="G2679" s="79" t="s">
        <v>9833</v>
      </c>
      <c r="H2679" s="79" t="s">
        <v>13035</v>
      </c>
      <c r="I2679" s="79" t="s">
        <v>945</v>
      </c>
      <c r="J2679" s="79" t="s">
        <v>275</v>
      </c>
      <c r="K2679" s="74"/>
      <c r="L2679" s="79" t="s">
        <v>2948</v>
      </c>
      <c r="M2679" s="79" t="s">
        <v>8546</v>
      </c>
      <c r="N2679" s="39" t="s">
        <v>6398</v>
      </c>
      <c r="O2679" t="s">
        <v>6399</v>
      </c>
      <c r="P2679" t="s">
        <v>13036</v>
      </c>
    </row>
    <row r="2680" spans="1:16" ht="63" x14ac:dyDescent="0.35">
      <c r="A2680" s="73" t="s">
        <v>13037</v>
      </c>
      <c r="B2680" s="120" t="str">
        <f t="shared" si="44"/>
        <v>ขับเคลื่อนการป้องกันและแก้ไขปัญหายาเสพติดในสถานศึกษา</v>
      </c>
      <c r="C2680" s="71" t="s">
        <v>7151</v>
      </c>
      <c r="D2680" s="79" t="s">
        <v>29</v>
      </c>
      <c r="E2680" s="79">
        <v>2566</v>
      </c>
      <c r="F2680" s="79" t="s">
        <v>11712</v>
      </c>
      <c r="G2680" s="79" t="s">
        <v>4474</v>
      </c>
      <c r="H2680" s="79" t="s">
        <v>5607</v>
      </c>
      <c r="I2680" s="79" t="s">
        <v>945</v>
      </c>
      <c r="J2680" s="79" t="s">
        <v>275</v>
      </c>
      <c r="K2680" s="74"/>
      <c r="L2680" s="79" t="s">
        <v>2948</v>
      </c>
      <c r="M2680" s="79" t="s">
        <v>8546</v>
      </c>
      <c r="N2680" s="39" t="s">
        <v>6398</v>
      </c>
      <c r="O2680" t="s">
        <v>6399</v>
      </c>
      <c r="P2680" t="s">
        <v>13038</v>
      </c>
    </row>
    <row r="2681" spans="1:16" ht="63" x14ac:dyDescent="0.35">
      <c r="A2681" s="73" t="s">
        <v>13039</v>
      </c>
      <c r="B2681" s="120" t="str">
        <f t="shared" si="44"/>
        <v>ลูกเสือต้านภัยยาเสพติด</v>
      </c>
      <c r="C2681" s="71" t="s">
        <v>2894</v>
      </c>
      <c r="D2681" s="79" t="s">
        <v>29</v>
      </c>
      <c r="E2681" s="79">
        <v>2566</v>
      </c>
      <c r="F2681" s="79" t="s">
        <v>12033</v>
      </c>
      <c r="G2681" s="79" t="s">
        <v>9833</v>
      </c>
      <c r="H2681" s="79" t="s">
        <v>3631</v>
      </c>
      <c r="I2681" s="79" t="s">
        <v>945</v>
      </c>
      <c r="J2681" s="79" t="s">
        <v>275</v>
      </c>
      <c r="K2681" s="74"/>
      <c r="L2681" s="79" t="s">
        <v>2948</v>
      </c>
      <c r="M2681" s="79" t="s">
        <v>8546</v>
      </c>
      <c r="N2681" s="39" t="s">
        <v>6398</v>
      </c>
      <c r="O2681" t="s">
        <v>6399</v>
      </c>
      <c r="P2681" t="s">
        <v>13040</v>
      </c>
    </row>
    <row r="2682" spans="1:16" ht="63" x14ac:dyDescent="0.35">
      <c r="A2682" s="73" t="s">
        <v>13041</v>
      </c>
      <c r="B2682" s="120" t="str">
        <f t="shared" si="44"/>
        <v>การป้องกันและแก้ไขปัญหายาเสพติดในสถานศึกษา ประจำปีงบประมาณ 2566</v>
      </c>
      <c r="C2682" s="71" t="s">
        <v>13042</v>
      </c>
      <c r="D2682" s="79" t="s">
        <v>29</v>
      </c>
      <c r="E2682" s="79">
        <v>2566</v>
      </c>
      <c r="F2682" s="79" t="s">
        <v>8032</v>
      </c>
      <c r="G2682" s="79" t="s">
        <v>4474</v>
      </c>
      <c r="H2682" s="79" t="s">
        <v>6790</v>
      </c>
      <c r="I2682" s="79" t="s">
        <v>945</v>
      </c>
      <c r="J2682" s="79" t="s">
        <v>275</v>
      </c>
      <c r="K2682" s="74"/>
      <c r="L2682" s="79" t="s">
        <v>2948</v>
      </c>
      <c r="M2682" s="79" t="s">
        <v>8546</v>
      </c>
      <c r="N2682" s="39" t="s">
        <v>6398</v>
      </c>
      <c r="O2682" t="s">
        <v>6399</v>
      </c>
      <c r="P2682" t="s">
        <v>13043</v>
      </c>
    </row>
    <row r="2683" spans="1:16" ht="63" x14ac:dyDescent="0.35">
      <c r="A2683" s="73" t="s">
        <v>13044</v>
      </c>
      <c r="B2683" s="120" t="str">
        <f t="shared" si="44"/>
        <v>โครงการป้องกันและแก้ไขปัญหายาเสพติดในสถานศึกษา ประจำปี 2566</v>
      </c>
      <c r="C2683" s="71" t="s">
        <v>12520</v>
      </c>
      <c r="D2683" s="79" t="s">
        <v>29</v>
      </c>
      <c r="E2683" s="79">
        <v>2566</v>
      </c>
      <c r="F2683" s="79" t="s">
        <v>8032</v>
      </c>
      <c r="G2683" s="79" t="s">
        <v>4474</v>
      </c>
      <c r="H2683" s="79" t="s">
        <v>6837</v>
      </c>
      <c r="I2683" s="79" t="s">
        <v>945</v>
      </c>
      <c r="J2683" s="79" t="s">
        <v>275</v>
      </c>
      <c r="K2683" s="74"/>
      <c r="L2683" s="79" t="s">
        <v>2948</v>
      </c>
      <c r="M2683" s="79" t="s">
        <v>8546</v>
      </c>
      <c r="N2683" s="39" t="s">
        <v>6398</v>
      </c>
      <c r="O2683" t="s">
        <v>6399</v>
      </c>
      <c r="P2683" t="s">
        <v>13045</v>
      </c>
    </row>
    <row r="2684" spans="1:16" ht="63" x14ac:dyDescent="0.35">
      <c r="A2684" s="73" t="s">
        <v>13046</v>
      </c>
      <c r="B2684" s="120" t="str">
        <f t="shared" si="44"/>
        <v>ขับเคลื่อนการดำเนินงานป้องกันและแก้ไขปัญหายาเสพติด ประจำปี 2566 สังกัดสำนักงานเขตพื้นที่การศึกษามัธยมศึกษาขอนแก่น</v>
      </c>
      <c r="C2684" s="71" t="s">
        <v>13047</v>
      </c>
      <c r="D2684" s="79" t="s">
        <v>29</v>
      </c>
      <c r="E2684" s="79">
        <v>2566</v>
      </c>
      <c r="F2684" s="79" t="s">
        <v>242</v>
      </c>
      <c r="G2684" s="79" t="s">
        <v>4474</v>
      </c>
      <c r="H2684" s="79" t="s">
        <v>5866</v>
      </c>
      <c r="I2684" s="79" t="s">
        <v>945</v>
      </c>
      <c r="J2684" s="79" t="s">
        <v>275</v>
      </c>
      <c r="K2684" s="74"/>
      <c r="L2684" s="79" t="s">
        <v>2948</v>
      </c>
      <c r="M2684" s="79" t="s">
        <v>8546</v>
      </c>
      <c r="N2684" s="39" t="s">
        <v>6398</v>
      </c>
      <c r="O2684" t="s">
        <v>6399</v>
      </c>
      <c r="P2684" t="s">
        <v>13048</v>
      </c>
    </row>
    <row r="2685" spans="1:16" ht="63" x14ac:dyDescent="0.35">
      <c r="A2685" s="73" t="s">
        <v>13049</v>
      </c>
      <c r="B2685" s="120" t="str">
        <f t="shared" si="44"/>
        <v>โครงการเสริมสร้างการป้องกันและแก้ไขปัญหายาเสพติดในสถานศึกษา</v>
      </c>
      <c r="C2685" s="71" t="s">
        <v>13050</v>
      </c>
      <c r="D2685" s="79" t="s">
        <v>29</v>
      </c>
      <c r="E2685" s="79">
        <v>2566</v>
      </c>
      <c r="F2685" s="79" t="s">
        <v>10121</v>
      </c>
      <c r="G2685" s="79" t="s">
        <v>4474</v>
      </c>
      <c r="H2685" s="79" t="s">
        <v>3323</v>
      </c>
      <c r="I2685" s="79" t="s">
        <v>945</v>
      </c>
      <c r="J2685" s="79" t="s">
        <v>275</v>
      </c>
      <c r="K2685" s="74"/>
      <c r="L2685" s="79" t="s">
        <v>2948</v>
      </c>
      <c r="M2685" s="79" t="s">
        <v>8546</v>
      </c>
      <c r="N2685" s="39" t="s">
        <v>6398</v>
      </c>
      <c r="O2685" t="s">
        <v>6399</v>
      </c>
      <c r="P2685" t="s">
        <v>13051</v>
      </c>
    </row>
    <row r="2686" spans="1:16" ht="63" x14ac:dyDescent="0.35">
      <c r="A2686" s="73" t="s">
        <v>13052</v>
      </c>
      <c r="B2686" s="120" t="str">
        <f t="shared" si="44"/>
        <v>ป้องกันและแก้ไขปัญหายาเสพติดในสถานศึกษา</v>
      </c>
      <c r="C2686" s="71" t="s">
        <v>2258</v>
      </c>
      <c r="D2686" s="79" t="s">
        <v>29</v>
      </c>
      <c r="E2686" s="79">
        <v>2566</v>
      </c>
      <c r="F2686" s="79" t="s">
        <v>242</v>
      </c>
      <c r="G2686" s="79" t="s">
        <v>4474</v>
      </c>
      <c r="H2686" s="79" t="s">
        <v>9570</v>
      </c>
      <c r="I2686" s="79" t="s">
        <v>945</v>
      </c>
      <c r="J2686" s="79" t="s">
        <v>275</v>
      </c>
      <c r="K2686" s="74"/>
      <c r="L2686" s="79" t="s">
        <v>2948</v>
      </c>
      <c r="M2686" s="79" t="s">
        <v>8546</v>
      </c>
      <c r="N2686" s="39" t="s">
        <v>6398</v>
      </c>
      <c r="O2686" t="s">
        <v>6399</v>
      </c>
      <c r="P2686" t="s">
        <v>13053</v>
      </c>
    </row>
    <row r="2687" spans="1:16" ht="63" x14ac:dyDescent="0.35">
      <c r="A2687" s="73" t="s">
        <v>13054</v>
      </c>
      <c r="B2687" s="120" t="str">
        <f t="shared" si="44"/>
        <v>โครงการป้องกันและแก้ไขปัญหายาเสพติดในสถานศึกษา</v>
      </c>
      <c r="C2687" s="71" t="s">
        <v>1308</v>
      </c>
      <c r="D2687" s="79" t="s">
        <v>29</v>
      </c>
      <c r="E2687" s="79">
        <v>2566</v>
      </c>
      <c r="F2687" s="79" t="s">
        <v>8032</v>
      </c>
      <c r="G2687" s="79" t="s">
        <v>4474</v>
      </c>
      <c r="H2687" s="79" t="s">
        <v>3580</v>
      </c>
      <c r="I2687" s="79" t="s">
        <v>945</v>
      </c>
      <c r="J2687" s="79" t="s">
        <v>275</v>
      </c>
      <c r="K2687" s="74"/>
      <c r="L2687" s="79" t="s">
        <v>2948</v>
      </c>
      <c r="M2687" s="79" t="s">
        <v>8546</v>
      </c>
      <c r="N2687" s="39" t="s">
        <v>6398</v>
      </c>
      <c r="O2687" t="s">
        <v>6399</v>
      </c>
      <c r="P2687" t="s">
        <v>13055</v>
      </c>
    </row>
    <row r="2688" spans="1:16" ht="63" x14ac:dyDescent="0.35">
      <c r="A2688" s="73" t="s">
        <v>13056</v>
      </c>
      <c r="B2688" s="120" t="str">
        <f t="shared" si="44"/>
        <v>โครงการป้องกันและแก้ไขปัญหายาเสพติด ประจำปีงบประมาณ  ๒๕๖๖</v>
      </c>
      <c r="C2688" s="71" t="s">
        <v>13057</v>
      </c>
      <c r="D2688" s="79" t="s">
        <v>29</v>
      </c>
      <c r="E2688" s="79">
        <v>2566</v>
      </c>
      <c r="F2688" s="79" t="s">
        <v>6463</v>
      </c>
      <c r="G2688" s="79" t="s">
        <v>4474</v>
      </c>
      <c r="H2688" s="79" t="s">
        <v>2770</v>
      </c>
      <c r="I2688" s="79" t="s">
        <v>945</v>
      </c>
      <c r="J2688" s="79" t="s">
        <v>275</v>
      </c>
      <c r="K2688" s="74"/>
      <c r="L2688" s="79" t="s">
        <v>2948</v>
      </c>
      <c r="M2688" s="79" t="s">
        <v>8546</v>
      </c>
      <c r="N2688" s="39" t="s">
        <v>6398</v>
      </c>
      <c r="O2688" t="s">
        <v>6399</v>
      </c>
      <c r="P2688" t="s">
        <v>13058</v>
      </c>
    </row>
    <row r="2689" spans="1:16" ht="63" x14ac:dyDescent="0.35">
      <c r="A2689" s="73" t="s">
        <v>13059</v>
      </c>
      <c r="B2689" s="120" t="str">
        <f t="shared" si="44"/>
        <v>สถานศึกษาสีขาว ปลอดยาเสพติดและอบายมุข ประจำปี 2566</v>
      </c>
      <c r="C2689" s="71" t="s">
        <v>13060</v>
      </c>
      <c r="D2689" s="79" t="s">
        <v>29</v>
      </c>
      <c r="E2689" s="79">
        <v>2566</v>
      </c>
      <c r="F2689" s="79" t="s">
        <v>8032</v>
      </c>
      <c r="G2689" s="79" t="s">
        <v>6463</v>
      </c>
      <c r="H2689" s="79" t="s">
        <v>5917</v>
      </c>
      <c r="I2689" s="79" t="s">
        <v>945</v>
      </c>
      <c r="J2689" s="79" t="s">
        <v>275</v>
      </c>
      <c r="K2689" s="74"/>
      <c r="L2689" s="79" t="s">
        <v>2757</v>
      </c>
      <c r="M2689" s="79" t="s">
        <v>8610</v>
      </c>
      <c r="N2689" s="39" t="s">
        <v>6351</v>
      </c>
      <c r="O2689" t="s">
        <v>6384</v>
      </c>
      <c r="P2689" t="s">
        <v>13061</v>
      </c>
    </row>
    <row r="2690" spans="1:16" ht="63" x14ac:dyDescent="0.35">
      <c r="A2690" s="73" t="s">
        <v>13062</v>
      </c>
      <c r="B2690" s="120" t="str">
        <f t="shared" si="44"/>
        <v>โครงการป้องกันและแก้ไขปัญหายาเสพติดในสถานศึกษา ประจำปี 2566</v>
      </c>
      <c r="C2690" s="71" t="s">
        <v>12520</v>
      </c>
      <c r="D2690" s="79" t="s">
        <v>29</v>
      </c>
      <c r="E2690" s="79">
        <v>2566</v>
      </c>
      <c r="F2690" s="79" t="s">
        <v>242</v>
      </c>
      <c r="G2690" s="79" t="s">
        <v>4474</v>
      </c>
      <c r="H2690" s="79" t="s">
        <v>7248</v>
      </c>
      <c r="I2690" s="79" t="s">
        <v>945</v>
      </c>
      <c r="J2690" s="79" t="s">
        <v>275</v>
      </c>
      <c r="K2690" s="74"/>
      <c r="L2690" s="79" t="s">
        <v>2948</v>
      </c>
      <c r="M2690" s="79" t="s">
        <v>8546</v>
      </c>
      <c r="N2690" s="39" t="s">
        <v>6398</v>
      </c>
      <c r="O2690" t="s">
        <v>6399</v>
      </c>
      <c r="P2690" t="s">
        <v>13063</v>
      </c>
    </row>
    <row r="2691" spans="1:16" ht="63" x14ac:dyDescent="0.35">
      <c r="A2691" s="73" t="s">
        <v>13064</v>
      </c>
      <c r="B2691" s="120" t="str">
        <f t="shared" si="44"/>
        <v>ฝึกอบรมพนักงานเจ้าหน้าที่ส่งเสริมความประพฤตินักเรียนและนักศึกษา</v>
      </c>
      <c r="C2691" s="71" t="s">
        <v>13065</v>
      </c>
      <c r="D2691" s="79" t="s">
        <v>29</v>
      </c>
      <c r="E2691" s="79">
        <v>2566</v>
      </c>
      <c r="F2691" s="79" t="s">
        <v>11712</v>
      </c>
      <c r="G2691" s="79" t="s">
        <v>12033</v>
      </c>
      <c r="H2691" s="79" t="s">
        <v>6614</v>
      </c>
      <c r="I2691" s="79" t="s">
        <v>945</v>
      </c>
      <c r="J2691" s="79" t="s">
        <v>275</v>
      </c>
      <c r="K2691" s="74"/>
      <c r="L2691" s="79" t="s">
        <v>2948</v>
      </c>
      <c r="M2691" s="79" t="s">
        <v>8546</v>
      </c>
      <c r="N2691" s="39" t="s">
        <v>6398</v>
      </c>
      <c r="O2691" t="s">
        <v>6399</v>
      </c>
      <c r="P2691" t="s">
        <v>13066</v>
      </c>
    </row>
    <row r="2692" spans="1:16" ht="63" x14ac:dyDescent="0.35">
      <c r="A2692" s="73" t="s">
        <v>13067</v>
      </c>
      <c r="B2692" s="120" t="str">
        <f t="shared" si="44"/>
        <v>สถานศึกษาสีขาว ปลอดยาเสพติดและอบายมุข</v>
      </c>
      <c r="C2692" s="71" t="s">
        <v>1705</v>
      </c>
      <c r="D2692" s="79" t="s">
        <v>29</v>
      </c>
      <c r="E2692" s="79">
        <v>2566</v>
      </c>
      <c r="F2692" s="79" t="s">
        <v>8032</v>
      </c>
      <c r="G2692" s="79" t="s">
        <v>11669</v>
      </c>
      <c r="H2692" s="79" t="s">
        <v>8570</v>
      </c>
      <c r="I2692" s="79" t="s">
        <v>945</v>
      </c>
      <c r="J2692" s="79" t="s">
        <v>275</v>
      </c>
      <c r="K2692" s="74"/>
      <c r="L2692" s="79" t="s">
        <v>2948</v>
      </c>
      <c r="M2692" s="79" t="s">
        <v>8546</v>
      </c>
      <c r="N2692" s="39" t="s">
        <v>6398</v>
      </c>
      <c r="O2692" t="s">
        <v>6399</v>
      </c>
      <c r="P2692" t="s">
        <v>13068</v>
      </c>
    </row>
    <row r="2693" spans="1:16" ht="63" x14ac:dyDescent="0.35">
      <c r="A2693" s="73" t="s">
        <v>13069</v>
      </c>
      <c r="B2693" s="120" t="str">
        <f t="shared" si="44"/>
        <v>โครงการการสร้างเสริมความเป็นพลเมืองดีตามรอยพระยุคลบาทด้านการศึกษาสู่การปฏิบัติ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สำนักงานศึกษาธิการจังหวัดมุทรปรากา่ร</v>
      </c>
      <c r="C2693" s="71" t="s">
        <v>13070</v>
      </c>
      <c r="D2693" s="79" t="s">
        <v>29</v>
      </c>
      <c r="E2693" s="79">
        <v>2566</v>
      </c>
      <c r="F2693" s="79" t="s">
        <v>242</v>
      </c>
      <c r="G2693" s="79" t="s">
        <v>4474</v>
      </c>
      <c r="H2693" s="79" t="s">
        <v>914</v>
      </c>
      <c r="I2693" s="79" t="s">
        <v>337</v>
      </c>
      <c r="J2693" s="79" t="s">
        <v>275</v>
      </c>
      <c r="K2693" s="74"/>
      <c r="L2693" s="79" t="s">
        <v>2948</v>
      </c>
      <c r="M2693" s="79" t="s">
        <v>8546</v>
      </c>
      <c r="N2693" s="39" t="s">
        <v>6398</v>
      </c>
      <c r="O2693" t="s">
        <v>6399</v>
      </c>
      <c r="P2693" t="s">
        <v>13071</v>
      </c>
    </row>
    <row r="2694" spans="1:16" ht="63" x14ac:dyDescent="0.35">
      <c r="A2694" s="73" t="s">
        <v>13072</v>
      </c>
      <c r="B2694" s="120" t="str">
        <f t="shared" si="44"/>
        <v>ป้องกันและแก้ไขปัญหายาเสพติดในสถานศึกษา ประจำปี 2566</v>
      </c>
      <c r="C2694" s="71" t="s">
        <v>11942</v>
      </c>
      <c r="D2694" s="79" t="s">
        <v>29</v>
      </c>
      <c r="E2694" s="79">
        <v>2566</v>
      </c>
      <c r="F2694" s="79" t="s">
        <v>11678</v>
      </c>
      <c r="G2694" s="79" t="s">
        <v>6463</v>
      </c>
      <c r="H2694" s="79" t="s">
        <v>2954</v>
      </c>
      <c r="I2694" s="79" t="s">
        <v>945</v>
      </c>
      <c r="J2694" s="79" t="s">
        <v>275</v>
      </c>
      <c r="K2694" s="74"/>
      <c r="L2694" s="79" t="s">
        <v>2948</v>
      </c>
      <c r="M2694" s="79" t="s">
        <v>8546</v>
      </c>
      <c r="N2694" s="39" t="s">
        <v>6398</v>
      </c>
      <c r="O2694" t="s">
        <v>6399</v>
      </c>
      <c r="P2694" t="s">
        <v>13073</v>
      </c>
    </row>
    <row r="2695" spans="1:16" ht="63" x14ac:dyDescent="0.35">
      <c r="A2695" s="73" t="s">
        <v>13074</v>
      </c>
      <c r="B2695" s="120" t="str">
        <f t="shared" si="44"/>
        <v>อาคารเรือนแถวชั้้นประทวนถึงรองสารวัตร ขนาด 10 คูหา</v>
      </c>
      <c r="C2695" s="71" t="s">
        <v>13075</v>
      </c>
      <c r="D2695" s="79" t="s">
        <v>29</v>
      </c>
      <c r="E2695" s="79">
        <v>2566</v>
      </c>
      <c r="F2695" s="79" t="s">
        <v>242</v>
      </c>
      <c r="G2695" s="79" t="s">
        <v>4474</v>
      </c>
      <c r="H2695" s="79" t="s">
        <v>107</v>
      </c>
      <c r="I2695" s="79" t="s">
        <v>108</v>
      </c>
      <c r="J2695" s="79" t="s">
        <v>62</v>
      </c>
      <c r="K2695" s="74"/>
      <c r="L2695" s="79" t="s">
        <v>2948</v>
      </c>
      <c r="M2695" s="79" t="s">
        <v>8546</v>
      </c>
      <c r="N2695" s="39" t="s">
        <v>6398</v>
      </c>
      <c r="O2695" t="s">
        <v>6399</v>
      </c>
      <c r="P2695" t="s">
        <v>13076</v>
      </c>
    </row>
    <row r="2696" spans="1:16" ht="63" x14ac:dyDescent="0.35">
      <c r="A2696" s="73" t="s">
        <v>13077</v>
      </c>
      <c r="B2696" s="120" t="str">
        <f t="shared" si="44"/>
        <v>การขยายผลจากโครงการพัฒนาและส่งเสริมการเรียนรู้เพื่อเสริมสร้างความปลอดภัย สำนักงานเขตพื้นที่การศึกษาประถมศึกษาหนองคาย เขต 2</v>
      </c>
      <c r="C2696" s="71" t="s">
        <v>13078</v>
      </c>
      <c r="D2696" s="79" t="s">
        <v>29</v>
      </c>
      <c r="E2696" s="79">
        <v>2566</v>
      </c>
      <c r="F2696" s="79" t="s">
        <v>242</v>
      </c>
      <c r="G2696" s="79" t="s">
        <v>4474</v>
      </c>
      <c r="H2696" s="79" t="s">
        <v>2825</v>
      </c>
      <c r="I2696" s="79" t="s">
        <v>945</v>
      </c>
      <c r="J2696" s="79" t="s">
        <v>275</v>
      </c>
      <c r="K2696" s="74"/>
      <c r="L2696" s="79" t="s">
        <v>2948</v>
      </c>
      <c r="M2696" s="79" t="s">
        <v>8546</v>
      </c>
      <c r="N2696" s="39" t="s">
        <v>6398</v>
      </c>
      <c r="O2696" t="s">
        <v>6399</v>
      </c>
      <c r="P2696" t="s">
        <v>13079</v>
      </c>
    </row>
    <row r="2697" spans="1:16" ht="63" x14ac:dyDescent="0.35">
      <c r="A2697" s="73" t="s">
        <v>13080</v>
      </c>
      <c r="B2697" s="120" t="str">
        <f t="shared" si="44"/>
        <v>ป้องกันและแก้ไขปัญหายาเสพติดในสถานศึกษา ภายใต้แผนงานบูรณาการป้องกัน ปราบปราม     บำบัดรักษาผู้ติดยาเสพติด</v>
      </c>
      <c r="C2697" s="71" t="s">
        <v>13081</v>
      </c>
      <c r="D2697" s="79" t="s">
        <v>29</v>
      </c>
      <c r="E2697" s="79">
        <v>2566</v>
      </c>
      <c r="F2697" s="79" t="s">
        <v>242</v>
      </c>
      <c r="G2697" s="79" t="s">
        <v>4474</v>
      </c>
      <c r="H2697" s="79" t="s">
        <v>6117</v>
      </c>
      <c r="I2697" s="79" t="s">
        <v>945</v>
      </c>
      <c r="J2697" s="79" t="s">
        <v>275</v>
      </c>
      <c r="K2697" s="74"/>
      <c r="L2697" s="79" t="s">
        <v>2948</v>
      </c>
      <c r="M2697" s="79" t="s">
        <v>8546</v>
      </c>
      <c r="N2697" s="39" t="s">
        <v>6398</v>
      </c>
      <c r="O2697" t="s">
        <v>6399</v>
      </c>
      <c r="P2697" t="s">
        <v>13082</v>
      </c>
    </row>
    <row r="2698" spans="1:16" ht="63" x14ac:dyDescent="0.35">
      <c r="A2698" s="73" t="s">
        <v>13083</v>
      </c>
      <c r="B2698" s="120" t="str">
        <f t="shared" si="44"/>
        <v>โครงการสถานศึกษาสีขาว ปลอดยาเสพติดและอบายมุข</v>
      </c>
      <c r="C2698" s="71" t="s">
        <v>8502</v>
      </c>
      <c r="D2698" s="79" t="s">
        <v>29</v>
      </c>
      <c r="E2698" s="79">
        <v>2566</v>
      </c>
      <c r="F2698" s="79" t="s">
        <v>242</v>
      </c>
      <c r="G2698" s="79" t="s">
        <v>4474</v>
      </c>
      <c r="H2698" s="79" t="s">
        <v>9051</v>
      </c>
      <c r="I2698" s="79" t="s">
        <v>945</v>
      </c>
      <c r="J2698" s="79" t="s">
        <v>275</v>
      </c>
      <c r="K2698" s="74"/>
      <c r="L2698" s="79" t="s">
        <v>2757</v>
      </c>
      <c r="M2698" s="79" t="s">
        <v>8553</v>
      </c>
      <c r="N2698" s="39" t="s">
        <v>6351</v>
      </c>
      <c r="O2698" t="s">
        <v>6404</v>
      </c>
      <c r="P2698" t="s">
        <v>13084</v>
      </c>
    </row>
    <row r="2699" spans="1:16" ht="63" x14ac:dyDescent="0.35">
      <c r="A2699" s="73" t="s">
        <v>13086</v>
      </c>
      <c r="B2699" s="120" t="str">
        <f t="shared" si="44"/>
        <v>การดำเนินงานโครงการสถานศึกษาสีขาว ปลอดยาเสพติดและอบายมุข</v>
      </c>
      <c r="C2699" s="71" t="s">
        <v>13087</v>
      </c>
      <c r="D2699" s="79" t="s">
        <v>29</v>
      </c>
      <c r="E2699" s="79">
        <v>2566</v>
      </c>
      <c r="F2699" s="79" t="s">
        <v>6463</v>
      </c>
      <c r="G2699" s="79" t="s">
        <v>11712</v>
      </c>
      <c r="H2699" s="79" t="s">
        <v>13088</v>
      </c>
      <c r="I2699" s="79" t="s">
        <v>945</v>
      </c>
      <c r="J2699" s="79" t="s">
        <v>275</v>
      </c>
      <c r="K2699" s="74"/>
      <c r="L2699" s="79" t="s">
        <v>2948</v>
      </c>
      <c r="M2699" s="79" t="s">
        <v>8546</v>
      </c>
      <c r="N2699" s="39" t="s">
        <v>6398</v>
      </c>
      <c r="O2699" t="s">
        <v>6399</v>
      </c>
      <c r="P2699" t="s">
        <v>13089</v>
      </c>
    </row>
    <row r="2700" spans="1:16" ht="63" x14ac:dyDescent="0.35">
      <c r="A2700" s="73" t="s">
        <v>13090</v>
      </c>
      <c r="B2700" s="120" t="str">
        <f t="shared" si="44"/>
        <v>การฝึกอบรมพนักงานเจ้าหน้าที่ส่งเสริมความประพฤติ นักเรียนและนักศึกษา</v>
      </c>
      <c r="C2700" s="71" t="s">
        <v>13091</v>
      </c>
      <c r="D2700" s="79" t="s">
        <v>29</v>
      </c>
      <c r="E2700" s="79">
        <v>2566</v>
      </c>
      <c r="F2700" s="79" t="s">
        <v>11712</v>
      </c>
      <c r="G2700" s="79" t="s">
        <v>4474</v>
      </c>
      <c r="H2700" s="79" t="s">
        <v>3738</v>
      </c>
      <c r="I2700" s="79" t="s">
        <v>945</v>
      </c>
      <c r="J2700" s="79" t="s">
        <v>275</v>
      </c>
      <c r="K2700" s="74"/>
      <c r="L2700" s="79" t="s">
        <v>2948</v>
      </c>
      <c r="M2700" s="79" t="s">
        <v>8546</v>
      </c>
      <c r="N2700" s="39" t="s">
        <v>6398</v>
      </c>
      <c r="O2700" t="s">
        <v>6399</v>
      </c>
      <c r="P2700" t="s">
        <v>13092</v>
      </c>
    </row>
    <row r="2701" spans="1:16" ht="42" x14ac:dyDescent="0.35">
      <c r="A2701" s="73" t="s">
        <v>13094</v>
      </c>
      <c r="B2701" s="120" t="str">
        <f t="shared" si="44"/>
        <v>การประชุม International Ministerial Conference on Nuclear Power in 21st Century</v>
      </c>
      <c r="C2701" s="71" t="s">
        <v>13095</v>
      </c>
      <c r="D2701" s="79" t="s">
        <v>29</v>
      </c>
      <c r="E2701" s="79">
        <v>2566</v>
      </c>
      <c r="F2701" s="79" t="s">
        <v>242</v>
      </c>
      <c r="G2701" s="79" t="s">
        <v>242</v>
      </c>
      <c r="H2701" s="79" t="s">
        <v>13096</v>
      </c>
      <c r="I2701" s="79" t="s">
        <v>13097</v>
      </c>
      <c r="J2701" s="79" t="s">
        <v>4262</v>
      </c>
      <c r="K2701" s="74"/>
      <c r="L2701" s="79" t="s">
        <v>2948</v>
      </c>
      <c r="M2701" s="79" t="s">
        <v>8909</v>
      </c>
      <c r="N2701" s="39" t="s">
        <v>6398</v>
      </c>
      <c r="O2701" t="s">
        <v>6422</v>
      </c>
      <c r="P2701" t="s">
        <v>13098</v>
      </c>
    </row>
    <row r="2702" spans="1:16" ht="63" x14ac:dyDescent="0.35">
      <c r="A2702" s="73" t="s">
        <v>13099</v>
      </c>
      <c r="B2702" s="120" t="str">
        <f t="shared" si="44"/>
        <v>การเข้าร่วม Open Ended Working Group (OEWG) on security of and in the use of information and communications technologies 2021 – 2025</v>
      </c>
      <c r="C2702" s="71" t="s">
        <v>13100</v>
      </c>
      <c r="D2702" s="79" t="s">
        <v>29</v>
      </c>
      <c r="E2702" s="79">
        <v>2566</v>
      </c>
      <c r="F2702" s="79" t="s">
        <v>6463</v>
      </c>
      <c r="G2702" s="79" t="s">
        <v>6463</v>
      </c>
      <c r="H2702" s="79" t="s">
        <v>13096</v>
      </c>
      <c r="I2702" s="79" t="s">
        <v>13097</v>
      </c>
      <c r="J2702" s="79" t="s">
        <v>4262</v>
      </c>
      <c r="K2702" s="74"/>
      <c r="L2702" s="79" t="s">
        <v>2948</v>
      </c>
      <c r="M2702" s="79" t="s">
        <v>8909</v>
      </c>
      <c r="N2702" s="39" t="s">
        <v>6398</v>
      </c>
      <c r="O2702" t="s">
        <v>6422</v>
      </c>
      <c r="P2702" t="s">
        <v>13101</v>
      </c>
    </row>
    <row r="2703" spans="1:16" ht="63" x14ac:dyDescent="0.35">
      <c r="A2703" s="73" t="s">
        <v>13102</v>
      </c>
      <c r="B2703" s="120" t="str">
        <f t="shared" si="44"/>
        <v>ป้องกันและแก้ไขปัญหายาเสพติดในสถานศึกษา ประจำปี 2566</v>
      </c>
      <c r="C2703" s="71" t="s">
        <v>11942</v>
      </c>
      <c r="D2703" s="79" t="s">
        <v>29</v>
      </c>
      <c r="E2703" s="79">
        <v>2566</v>
      </c>
      <c r="F2703" s="79" t="s">
        <v>11712</v>
      </c>
      <c r="G2703" s="79" t="s">
        <v>4474</v>
      </c>
      <c r="H2703" s="79" t="s">
        <v>3679</v>
      </c>
      <c r="I2703" s="79" t="s">
        <v>945</v>
      </c>
      <c r="J2703" s="79" t="s">
        <v>275</v>
      </c>
      <c r="K2703" s="74"/>
      <c r="L2703" s="79" t="s">
        <v>2757</v>
      </c>
      <c r="M2703" s="79" t="s">
        <v>8610</v>
      </c>
      <c r="N2703" s="39" t="s">
        <v>6351</v>
      </c>
      <c r="O2703" t="s">
        <v>6384</v>
      </c>
      <c r="P2703" t="s">
        <v>13103</v>
      </c>
    </row>
    <row r="2704" spans="1:16" ht="42" x14ac:dyDescent="0.35">
      <c r="A2704" s="73" t="s">
        <v>13104</v>
      </c>
      <c r="B2704" s="120" t="str">
        <f t="shared" si="44"/>
        <v>โครงการพัฒนาระบบบริการบำบัดรักษาผู้ป่วยยาเสพติด ประจำปีงบประมาณ พ.ศ.2566</v>
      </c>
      <c r="C2704" s="71" t="s">
        <v>13105</v>
      </c>
      <c r="D2704" s="79" t="s">
        <v>29</v>
      </c>
      <c r="E2704" s="79">
        <v>2566</v>
      </c>
      <c r="F2704" s="79" t="s">
        <v>242</v>
      </c>
      <c r="G2704" s="79" t="s">
        <v>4474</v>
      </c>
      <c r="H2704" s="79" t="s">
        <v>1975</v>
      </c>
      <c r="I2704" s="79" t="s">
        <v>1976</v>
      </c>
      <c r="J2704" s="79" t="s">
        <v>190</v>
      </c>
      <c r="K2704" s="74"/>
      <c r="L2704" s="79" t="s">
        <v>2948</v>
      </c>
      <c r="M2704" s="79" t="s">
        <v>8546</v>
      </c>
      <c r="N2704" s="39" t="s">
        <v>6398</v>
      </c>
      <c r="O2704" t="s">
        <v>6399</v>
      </c>
      <c r="P2704" t="s">
        <v>13106</v>
      </c>
    </row>
    <row r="2705" spans="1:16" ht="63" x14ac:dyDescent="0.35">
      <c r="A2705" s="73" t="s">
        <v>13107</v>
      </c>
      <c r="B2705" s="120" t="str">
        <f t="shared" si="44"/>
        <v>ส่งเสริม  สนับสนุนการดำเนินงานพนักงานเจ้าหน้าที่ส่งเสริมความประพฤตินักเรียนและนักศึกษา</v>
      </c>
      <c r="C2705" s="71" t="s">
        <v>13108</v>
      </c>
      <c r="D2705" s="79" t="s">
        <v>29</v>
      </c>
      <c r="E2705" s="79">
        <v>2566</v>
      </c>
      <c r="F2705" s="79" t="s">
        <v>242</v>
      </c>
      <c r="G2705" s="79" t="s">
        <v>6463</v>
      </c>
      <c r="H2705" s="79" t="s">
        <v>3052</v>
      </c>
      <c r="I2705" s="79" t="s">
        <v>945</v>
      </c>
      <c r="J2705" s="79" t="s">
        <v>275</v>
      </c>
      <c r="K2705" s="74"/>
      <c r="L2705" s="79" t="s">
        <v>2948</v>
      </c>
      <c r="M2705" s="79" t="s">
        <v>8546</v>
      </c>
      <c r="N2705" s="39" t="s">
        <v>6398</v>
      </c>
      <c r="O2705" t="s">
        <v>6399</v>
      </c>
      <c r="P2705" t="s">
        <v>13109</v>
      </c>
    </row>
    <row r="2706" spans="1:16" ht="63" x14ac:dyDescent="0.35">
      <c r="A2706" s="73" t="s">
        <v>13110</v>
      </c>
      <c r="B2706" s="120" t="str">
        <f t="shared" si="44"/>
        <v>ป้องกันและแก้ไขปัญหายาเสพติดในสถานศึกษา ประจำปี 2566</v>
      </c>
      <c r="C2706" s="71" t="s">
        <v>11942</v>
      </c>
      <c r="D2706" s="79" t="s">
        <v>29</v>
      </c>
      <c r="E2706" s="79">
        <v>2566</v>
      </c>
      <c r="F2706" s="79" t="s">
        <v>242</v>
      </c>
      <c r="G2706" s="79" t="s">
        <v>4474</v>
      </c>
      <c r="H2706" s="79" t="s">
        <v>10550</v>
      </c>
      <c r="I2706" s="79" t="s">
        <v>945</v>
      </c>
      <c r="J2706" s="79" t="s">
        <v>275</v>
      </c>
      <c r="K2706" s="74"/>
      <c r="L2706" s="79" t="s">
        <v>2948</v>
      </c>
      <c r="M2706" s="79" t="s">
        <v>8546</v>
      </c>
      <c r="N2706" s="39" t="s">
        <v>6398</v>
      </c>
      <c r="O2706" t="s">
        <v>6399</v>
      </c>
      <c r="P2706" t="s">
        <v>13111</v>
      </c>
    </row>
    <row r="2707" spans="1:16" ht="63" x14ac:dyDescent="0.35">
      <c r="A2707" s="73" t="s">
        <v>13112</v>
      </c>
      <c r="B2707" s="120" t="str">
        <f t="shared" si="44"/>
        <v>พัฒนาคุณธรรม ป้องกันและแก้ไขปัญหายาเสพติดในสถานศึกษา</v>
      </c>
      <c r="C2707" s="71" t="s">
        <v>13113</v>
      </c>
      <c r="D2707" s="79" t="s">
        <v>29</v>
      </c>
      <c r="E2707" s="79">
        <v>2566</v>
      </c>
      <c r="F2707" s="79" t="s">
        <v>242</v>
      </c>
      <c r="G2707" s="79" t="s">
        <v>4474</v>
      </c>
      <c r="H2707" s="79" t="s">
        <v>3586</v>
      </c>
      <c r="I2707" s="79" t="s">
        <v>945</v>
      </c>
      <c r="J2707" s="79" t="s">
        <v>275</v>
      </c>
      <c r="K2707" s="74"/>
      <c r="L2707" s="79" t="s">
        <v>2948</v>
      </c>
      <c r="M2707" s="79" t="s">
        <v>8546</v>
      </c>
      <c r="N2707" s="39" t="s">
        <v>6398</v>
      </c>
      <c r="O2707" t="s">
        <v>6399</v>
      </c>
      <c r="P2707" t="s">
        <v>13114</v>
      </c>
    </row>
    <row r="2708" spans="1:16" ht="63" x14ac:dyDescent="0.35">
      <c r="A2708" s="73" t="s">
        <v>13115</v>
      </c>
      <c r="B2708" s="120" t="str">
        <f t="shared" si="44"/>
        <v>โครงการประเมินผลงานโครงการสถานศึกษาสีขาว ปลอดยาเสพติดและอบายมุข ระดับเขตพื้นที่            ปีการศึกษา 2565</v>
      </c>
      <c r="C2708" s="71" t="s">
        <v>13116</v>
      </c>
      <c r="D2708" s="79" t="s">
        <v>29</v>
      </c>
      <c r="E2708" s="79">
        <v>2566</v>
      </c>
      <c r="F2708" s="79" t="s">
        <v>8032</v>
      </c>
      <c r="G2708" s="79" t="s">
        <v>6463</v>
      </c>
      <c r="H2708" s="79" t="s">
        <v>3040</v>
      </c>
      <c r="I2708" s="79" t="s">
        <v>945</v>
      </c>
      <c r="J2708" s="79" t="s">
        <v>275</v>
      </c>
      <c r="K2708" s="74"/>
      <c r="L2708" s="79" t="s">
        <v>2948</v>
      </c>
      <c r="M2708" s="79" t="s">
        <v>8546</v>
      </c>
      <c r="N2708" s="39" t="s">
        <v>6398</v>
      </c>
      <c r="O2708" t="s">
        <v>6399</v>
      </c>
      <c r="P2708" t="s">
        <v>13117</v>
      </c>
    </row>
    <row r="2709" spans="1:16" ht="63" x14ac:dyDescent="0.35">
      <c r="A2709" s="73" t="s">
        <v>13118</v>
      </c>
      <c r="B2709" s="120" t="str">
        <f t="shared" si="4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สำนักงานศึกษาธิการจังหวัดหนองคาย ประจำปีงบประมาณ พ.ศ. 2566</v>
      </c>
      <c r="C2709" s="71" t="s">
        <v>13119</v>
      </c>
      <c r="D2709" s="79" t="s">
        <v>29</v>
      </c>
      <c r="E2709" s="79">
        <v>2566</v>
      </c>
      <c r="F2709" s="79" t="s">
        <v>242</v>
      </c>
      <c r="G2709" s="79" t="s">
        <v>4474</v>
      </c>
      <c r="H2709" s="79" t="s">
        <v>517</v>
      </c>
      <c r="I2709" s="79" t="s">
        <v>337</v>
      </c>
      <c r="J2709" s="79" t="s">
        <v>275</v>
      </c>
      <c r="K2709" s="74"/>
      <c r="L2709" s="79" t="s">
        <v>3077</v>
      </c>
      <c r="M2709" s="79" t="s">
        <v>10386</v>
      </c>
      <c r="N2709" s="39" t="s">
        <v>6364</v>
      </c>
      <c r="O2709" t="s">
        <v>6365</v>
      </c>
      <c r="P2709" t="s">
        <v>13120</v>
      </c>
    </row>
    <row r="2710" spans="1:16" ht="42" x14ac:dyDescent="0.35">
      <c r="A2710" s="73" t="s">
        <v>13121</v>
      </c>
      <c r="B2710" s="120" t="str">
        <f t="shared" si="44"/>
        <v>โครงการรณรงค์ป้องกันและแก้ไขปัญหายาเสพติด TO BE NUMBER ONE จังหวัดสมุทรสงคราม (เพิ่มเติม)</v>
      </c>
      <c r="C2710" s="71" t="s">
        <v>13122</v>
      </c>
      <c r="D2710" s="79" t="s">
        <v>29</v>
      </c>
      <c r="E2710" s="79">
        <v>2566</v>
      </c>
      <c r="F2710" s="79" t="s">
        <v>11669</v>
      </c>
      <c r="G2710" s="79" t="s">
        <v>4474</v>
      </c>
      <c r="H2710" s="79" t="s">
        <v>1661</v>
      </c>
      <c r="I2710" s="79" t="s">
        <v>756</v>
      </c>
      <c r="J2710" s="79" t="s">
        <v>190</v>
      </c>
      <c r="K2710" s="74"/>
      <c r="L2710" s="79" t="s">
        <v>2948</v>
      </c>
      <c r="M2710" s="79" t="s">
        <v>8546</v>
      </c>
      <c r="N2710" s="39" t="s">
        <v>6398</v>
      </c>
      <c r="O2710" t="s">
        <v>6399</v>
      </c>
      <c r="P2710" t="s">
        <v>13123</v>
      </c>
    </row>
    <row r="2711" spans="1:16" ht="63" x14ac:dyDescent="0.35">
      <c r="A2711" s="73" t="s">
        <v>13124</v>
      </c>
      <c r="B2711" s="120" t="str">
        <f t="shared" si="44"/>
        <v>โครงการ  เฝ้าระวังและแก้ไขปัญหายาเสพติดในสถานศึกษา ปีการศึกษา 2566</v>
      </c>
      <c r="C2711" s="71" t="s">
        <v>13125</v>
      </c>
      <c r="D2711" s="79" t="s">
        <v>29</v>
      </c>
      <c r="E2711" s="79">
        <v>2566</v>
      </c>
      <c r="F2711" s="79" t="s">
        <v>8032</v>
      </c>
      <c r="G2711" s="79" t="s">
        <v>4474</v>
      </c>
      <c r="H2711" s="79" t="s">
        <v>6176</v>
      </c>
      <c r="I2711" s="79" t="s">
        <v>945</v>
      </c>
      <c r="J2711" s="79" t="s">
        <v>275</v>
      </c>
      <c r="K2711" s="74"/>
      <c r="L2711" s="79" t="s">
        <v>2948</v>
      </c>
      <c r="M2711" s="79" t="s">
        <v>8546</v>
      </c>
      <c r="N2711" s="39" t="s">
        <v>6398</v>
      </c>
      <c r="O2711" t="s">
        <v>6399</v>
      </c>
      <c r="P2711" t="s">
        <v>13126</v>
      </c>
    </row>
    <row r="2712" spans="1:16" ht="42" x14ac:dyDescent="0.35">
      <c r="A2712" s="73" t="s">
        <v>13127</v>
      </c>
      <c r="B2712" s="120" t="str">
        <f t="shared" si="44"/>
        <v>สร้างเสริมแกนนำส่งเสริมความประพฤตินักเรียนและนักศึกษา</v>
      </c>
      <c r="C2712" s="71" t="s">
        <v>13128</v>
      </c>
      <c r="D2712" s="79" t="s">
        <v>29</v>
      </c>
      <c r="E2712" s="79">
        <v>2566</v>
      </c>
      <c r="F2712" s="79" t="s">
        <v>6463</v>
      </c>
      <c r="G2712" s="79" t="s">
        <v>4474</v>
      </c>
      <c r="H2712" s="79" t="s">
        <v>2371</v>
      </c>
      <c r="I2712" s="79" t="s">
        <v>337</v>
      </c>
      <c r="J2712" s="79" t="s">
        <v>275</v>
      </c>
      <c r="K2712" s="74"/>
      <c r="L2712" s="79" t="s">
        <v>2948</v>
      </c>
      <c r="M2712" s="79" t="s">
        <v>8546</v>
      </c>
      <c r="N2712" s="39" t="s">
        <v>6398</v>
      </c>
      <c r="O2712" t="s">
        <v>6399</v>
      </c>
      <c r="P2712" t="s">
        <v>13129</v>
      </c>
    </row>
    <row r="2713" spans="1:16" ht="63" x14ac:dyDescent="0.35">
      <c r="A2713" s="73" t="s">
        <v>13131</v>
      </c>
      <c r="B2713" s="120" t="str">
        <f t="shared" si="44"/>
        <v>โครงการเสริมสร้างความมั่นคงและความสงบสุขของสังคม กิจกรรม รณรงค์ป้องกันและแก้ไขปัญหายาเสพติด TO BE NUMBER ONE จังหวัดหนองบัวลำภู</v>
      </c>
      <c r="C2713" s="71" t="s">
        <v>13132</v>
      </c>
      <c r="D2713" s="79" t="s">
        <v>29</v>
      </c>
      <c r="E2713" s="79">
        <v>2566</v>
      </c>
      <c r="F2713" s="79" t="s">
        <v>242</v>
      </c>
      <c r="G2713" s="79" t="s">
        <v>4474</v>
      </c>
      <c r="H2713" s="79" t="s">
        <v>13133</v>
      </c>
      <c r="I2713" s="79" t="s">
        <v>756</v>
      </c>
      <c r="J2713" s="79" t="s">
        <v>190</v>
      </c>
      <c r="K2713" s="74"/>
      <c r="L2713" s="79" t="s">
        <v>2757</v>
      </c>
      <c r="M2713" s="79" t="s">
        <v>8569</v>
      </c>
      <c r="N2713" s="39" t="s">
        <v>6351</v>
      </c>
      <c r="O2713" t="s">
        <v>6409</v>
      </c>
      <c r="P2713" t="s">
        <v>13134</v>
      </c>
    </row>
    <row r="2714" spans="1:16" ht="63" x14ac:dyDescent="0.35">
      <c r="A2714" s="73" t="s">
        <v>13135</v>
      </c>
      <c r="B2714" s="120" t="str">
        <f t="shared" si="44"/>
        <v>โครงการ พัฒนา ส่งเสริม สนับสนุนการป้องกันและแก้ไขปัญหายาเสพติดในสถานศึกษา</v>
      </c>
      <c r="C2714" s="71" t="s">
        <v>13136</v>
      </c>
      <c r="D2714" s="79" t="s">
        <v>29</v>
      </c>
      <c r="E2714" s="79">
        <v>2566</v>
      </c>
      <c r="F2714" s="79" t="s">
        <v>11678</v>
      </c>
      <c r="G2714" s="79" t="s">
        <v>6463</v>
      </c>
      <c r="H2714" s="79" t="s">
        <v>3599</v>
      </c>
      <c r="I2714" s="79" t="s">
        <v>945</v>
      </c>
      <c r="J2714" s="79" t="s">
        <v>275</v>
      </c>
      <c r="K2714" s="74"/>
      <c r="L2714" s="79" t="s">
        <v>2948</v>
      </c>
      <c r="M2714" s="79" t="s">
        <v>8546</v>
      </c>
      <c r="N2714" s="39" t="s">
        <v>6398</v>
      </c>
      <c r="O2714" t="s">
        <v>6399</v>
      </c>
      <c r="P2714" t="s">
        <v>13137</v>
      </c>
    </row>
    <row r="2715" spans="1:16" ht="84" x14ac:dyDescent="0.35">
      <c r="A2715" s="73" t="s">
        <v>13139</v>
      </c>
      <c r="B2715" s="120" t="str">
        <f t="shared" si="44"/>
        <v>กิจกรรมค่ายเยาวชนต้านภัยยาเสพติดให้กับบุตรหลานและครอบครัว กำลังพล ศพปน.พท.ศอพท.</v>
      </c>
      <c r="C2715" s="71" t="s">
        <v>13140</v>
      </c>
      <c r="D2715" s="79" t="s">
        <v>29</v>
      </c>
      <c r="E2715" s="79">
        <v>2566</v>
      </c>
      <c r="F2715" s="79" t="s">
        <v>242</v>
      </c>
      <c r="G2715" s="79" t="s">
        <v>4474</v>
      </c>
      <c r="H2715" s="79" t="s">
        <v>13141</v>
      </c>
      <c r="I2715" s="79" t="s">
        <v>38</v>
      </c>
      <c r="J2715" s="79" t="s">
        <v>39</v>
      </c>
      <c r="K2715" s="74"/>
      <c r="L2715" s="79" t="s">
        <v>2948</v>
      </c>
      <c r="M2715" s="79" t="s">
        <v>10614</v>
      </c>
      <c r="N2715" s="39" t="s">
        <v>6398</v>
      </c>
      <c r="O2715" t="s">
        <v>6453</v>
      </c>
      <c r="P2715" t="s">
        <v>13142</v>
      </c>
    </row>
    <row r="2716" spans="1:16" ht="84" x14ac:dyDescent="0.35">
      <c r="A2716" s="73" t="s">
        <v>13143</v>
      </c>
      <c r="B2716" s="120" t="str">
        <f t="shared" si="44"/>
        <v>กิจกรรมการป้องกันและปราบปรามยาเสพติด</v>
      </c>
      <c r="C2716" s="71" t="s">
        <v>13144</v>
      </c>
      <c r="D2716" s="79" t="s">
        <v>29</v>
      </c>
      <c r="E2716" s="79">
        <v>2566</v>
      </c>
      <c r="F2716" s="79" t="s">
        <v>242</v>
      </c>
      <c r="G2716" s="79" t="s">
        <v>4474</v>
      </c>
      <c r="H2716" s="79" t="s">
        <v>13141</v>
      </c>
      <c r="I2716" s="79" t="s">
        <v>38</v>
      </c>
      <c r="J2716" s="79" t="s">
        <v>39</v>
      </c>
      <c r="K2716" s="74"/>
      <c r="L2716" s="79" t="s">
        <v>2757</v>
      </c>
      <c r="M2716" s="79" t="s">
        <v>8630</v>
      </c>
      <c r="N2716" s="39" t="s">
        <v>6351</v>
      </c>
      <c r="O2716" t="s">
        <v>6360</v>
      </c>
      <c r="P2716" t="s">
        <v>13145</v>
      </c>
    </row>
    <row r="2717" spans="1:16" ht="63" x14ac:dyDescent="0.35">
      <c r="A2717" s="73" t="s">
        <v>13146</v>
      </c>
      <c r="B2717" s="120" t="str">
        <f t="shared" si="44"/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C2717" s="71" t="s">
        <v>6687</v>
      </c>
      <c r="D2717" s="79" t="s">
        <v>29</v>
      </c>
      <c r="E2717" s="79">
        <v>2566</v>
      </c>
      <c r="F2717" s="79" t="s">
        <v>242</v>
      </c>
      <c r="G2717" s="79" t="s">
        <v>4474</v>
      </c>
      <c r="H2717" s="79" t="s">
        <v>188</v>
      </c>
      <c r="I2717" s="79" t="s">
        <v>11160</v>
      </c>
      <c r="J2717" s="79" t="s">
        <v>316</v>
      </c>
      <c r="K2717" s="74" t="s">
        <v>13147</v>
      </c>
      <c r="L2717" s="79" t="s">
        <v>2757</v>
      </c>
      <c r="M2717" s="79" t="s">
        <v>8610</v>
      </c>
      <c r="N2717" s="39" t="s">
        <v>6351</v>
      </c>
      <c r="O2717" t="s">
        <v>6384</v>
      </c>
      <c r="P2717" t="s">
        <v>13148</v>
      </c>
    </row>
    <row r="2718" spans="1:16" ht="63" x14ac:dyDescent="0.35">
      <c r="A2718" s="73" t="s">
        <v>13149</v>
      </c>
      <c r="B2718" s="120" t="str">
        <f t="shared" si="44"/>
        <v>โครงการพัฒนาความพร้อมรัฐบาลดิจิทัลด้านกำกับดูแลทางนิวเคลียร์และรังสี</v>
      </c>
      <c r="C2718" s="71" t="s">
        <v>13150</v>
      </c>
      <c r="D2718" s="79" t="s">
        <v>29</v>
      </c>
      <c r="E2718" s="79">
        <v>2566</v>
      </c>
      <c r="F2718" s="79" t="s">
        <v>242</v>
      </c>
      <c r="G2718" s="79" t="s">
        <v>4474</v>
      </c>
      <c r="H2718" s="79" t="s">
        <v>188</v>
      </c>
      <c r="I2718" s="79" t="s">
        <v>11160</v>
      </c>
      <c r="J2718" s="79" t="s">
        <v>316</v>
      </c>
      <c r="K2718" s="74"/>
      <c r="L2718" s="79" t="s">
        <v>2757</v>
      </c>
      <c r="M2718" s="79" t="s">
        <v>8569</v>
      </c>
      <c r="N2718" s="39" t="s">
        <v>6351</v>
      </c>
      <c r="O2718" t="s">
        <v>6409</v>
      </c>
      <c r="P2718" t="s">
        <v>13151</v>
      </c>
    </row>
    <row r="2719" spans="1:16" ht="63" x14ac:dyDescent="0.35">
      <c r="A2719" s="73" t="s">
        <v>13152</v>
      </c>
      <c r="B2719" s="120" t="str">
        <f t="shared" si="44"/>
        <v>ผลผลิตการสร้างมาตรการความปลอดภัยในการกำกับดูแลความปลอดภัยทางนิวเคลียร์และรังสี</v>
      </c>
      <c r="C2719" s="71" t="s">
        <v>13153</v>
      </c>
      <c r="D2719" s="79" t="s">
        <v>29</v>
      </c>
      <c r="E2719" s="79">
        <v>2566</v>
      </c>
      <c r="F2719" s="79" t="s">
        <v>242</v>
      </c>
      <c r="G2719" s="79" t="s">
        <v>4474</v>
      </c>
      <c r="H2719" s="79" t="s">
        <v>188</v>
      </c>
      <c r="I2719" s="79" t="s">
        <v>11160</v>
      </c>
      <c r="J2719" s="79" t="s">
        <v>316</v>
      </c>
      <c r="K2719" s="74"/>
      <c r="L2719" s="79" t="s">
        <v>2757</v>
      </c>
      <c r="M2719" s="79" t="s">
        <v>8630</v>
      </c>
      <c r="N2719" s="39" t="s">
        <v>6351</v>
      </c>
      <c r="O2719" t="s">
        <v>6360</v>
      </c>
      <c r="P2719" t="s">
        <v>13154</v>
      </c>
    </row>
    <row r="2720" spans="1:16" ht="63" x14ac:dyDescent="0.35">
      <c r="A2720" s="73" t="s">
        <v>13155</v>
      </c>
      <c r="B2720" s="120" t="str">
        <f t="shared" si="44"/>
        <v>การป้องกันและแก้ไขปัญหายาเสพติดในสถานศึกษา ประจำปี 2566</v>
      </c>
      <c r="C2720" s="71" t="s">
        <v>12295</v>
      </c>
      <c r="D2720" s="79" t="s">
        <v>29</v>
      </c>
      <c r="E2720" s="79">
        <v>2566</v>
      </c>
      <c r="F2720" s="79" t="s">
        <v>11712</v>
      </c>
      <c r="G2720" s="79" t="s">
        <v>4474</v>
      </c>
      <c r="H2720" s="79" t="s">
        <v>3726</v>
      </c>
      <c r="I2720" s="79" t="s">
        <v>945</v>
      </c>
      <c r="J2720" s="79" t="s">
        <v>275</v>
      </c>
      <c r="K2720" s="74"/>
      <c r="L2720" s="79" t="s">
        <v>2948</v>
      </c>
      <c r="M2720" s="79" t="s">
        <v>8546</v>
      </c>
      <c r="N2720" s="39" t="s">
        <v>6398</v>
      </c>
      <c r="O2720" t="s">
        <v>6399</v>
      </c>
      <c r="P2720" t="s">
        <v>13156</v>
      </c>
    </row>
    <row r="2721" spans="1:16" ht="63" x14ac:dyDescent="0.35">
      <c r="A2721" s="73" t="s">
        <v>13157</v>
      </c>
      <c r="B2721" s="120" t="str">
        <f t="shared" si="44"/>
        <v>ผลผลิตการผลักดันข้อเสนอแนะ นโยบาย แผน และมาตรการด้านนิวเคลียร์และรังสี</v>
      </c>
      <c r="C2721" s="71" t="s">
        <v>13158</v>
      </c>
      <c r="D2721" s="79" t="s">
        <v>29</v>
      </c>
      <c r="E2721" s="79">
        <v>2566</v>
      </c>
      <c r="F2721" s="79" t="s">
        <v>242</v>
      </c>
      <c r="G2721" s="79" t="s">
        <v>4474</v>
      </c>
      <c r="H2721" s="79" t="s">
        <v>188</v>
      </c>
      <c r="I2721" s="79" t="s">
        <v>11160</v>
      </c>
      <c r="J2721" s="79" t="s">
        <v>316</v>
      </c>
      <c r="K2721" s="74"/>
      <c r="L2721" s="79" t="s">
        <v>2757</v>
      </c>
      <c r="M2721" s="79" t="s">
        <v>8630</v>
      </c>
      <c r="N2721" s="39" t="s">
        <v>6351</v>
      </c>
      <c r="O2721" t="s">
        <v>6360</v>
      </c>
      <c r="P2721" t="s">
        <v>13159</v>
      </c>
    </row>
    <row r="2722" spans="1:16" ht="63" x14ac:dyDescent="0.35">
      <c r="A2722" s="73" t="s">
        <v>13160</v>
      </c>
      <c r="B2722" s="120" t="str">
        <f t="shared" si="44"/>
        <v>โครงการฝึกอบรมหลักสูตรการฝึกอบรมเพื่อแต่งตั้งเป็นพนักงานเจ้าหน้าที่ตามกฎหมายว่าด้วยการป้องกันและปราบปรามการค้ามนุษย์ (ฉบับที่ พ.ศ. 2565)</v>
      </c>
      <c r="C2722" s="71" t="s">
        <v>13161</v>
      </c>
      <c r="D2722" s="79" t="s">
        <v>29</v>
      </c>
      <c r="E2722" s="79">
        <v>2566</v>
      </c>
      <c r="F2722" s="79" t="s">
        <v>11712</v>
      </c>
      <c r="G2722" s="79" t="s">
        <v>4474</v>
      </c>
      <c r="H2722" s="79" t="s">
        <v>7555</v>
      </c>
      <c r="I2722" s="79" t="s">
        <v>1088</v>
      </c>
      <c r="J2722" s="79" t="s">
        <v>639</v>
      </c>
      <c r="K2722" s="74"/>
      <c r="L2722" s="79" t="s">
        <v>2757</v>
      </c>
      <c r="M2722" s="79" t="s">
        <v>8630</v>
      </c>
      <c r="N2722" s="39" t="s">
        <v>6351</v>
      </c>
      <c r="O2722" t="s">
        <v>6360</v>
      </c>
      <c r="P2722" t="s">
        <v>13162</v>
      </c>
    </row>
    <row r="2723" spans="1:16" ht="63" x14ac:dyDescent="0.35">
      <c r="A2723" s="73" t="s">
        <v>13163</v>
      </c>
      <c r="B2723" s="120" t="str">
        <f t="shared" si="44"/>
        <v>โครงการฝึกอบรมเพื่อพัฒนาทักษะการคัดแยกผู้เสียหายจากการค้ามนุษย์ร่วมกับทีมสหวิชาชีพ</v>
      </c>
      <c r="C2723" s="71" t="s">
        <v>13164</v>
      </c>
      <c r="D2723" s="79" t="s">
        <v>29</v>
      </c>
      <c r="E2723" s="79">
        <v>2566</v>
      </c>
      <c r="F2723" s="79" t="s">
        <v>6463</v>
      </c>
      <c r="G2723" s="79" t="s">
        <v>4474</v>
      </c>
      <c r="H2723" s="79" t="s">
        <v>7555</v>
      </c>
      <c r="I2723" s="79" t="s">
        <v>1088</v>
      </c>
      <c r="J2723" s="79" t="s">
        <v>639</v>
      </c>
      <c r="K2723" s="74"/>
      <c r="L2723" s="79" t="s">
        <v>2757</v>
      </c>
      <c r="M2723" s="79" t="s">
        <v>8630</v>
      </c>
      <c r="N2723" s="39" t="s">
        <v>6351</v>
      </c>
      <c r="O2723" t="s">
        <v>6360</v>
      </c>
      <c r="P2723" t="s">
        <v>13165</v>
      </c>
    </row>
    <row r="2724" spans="1:16" ht="84" x14ac:dyDescent="0.35">
      <c r="A2724" s="73" t="s">
        <v>13166</v>
      </c>
      <c r="B2724" s="120" t="str">
        <f t="shared" ref="B2724:B2787" si="45">HYPERLINK(P2724,C2724)</f>
        <v>โครงการสนับสนุนภารกิจการตรวจคัดกรองเพื่อแสวงหาข้อบ่งชี้เบื้องต้นเพื่อแสวงหาข้อบ่งชี้สำหรับบุคคลที่มีเหตุอันควรสงสัยได้ว่าอาจเป็นผู้เสียหายจากการแสวงหาประโยชน์ด้านแรงาน แรงงานบังคับ หรือการค้ามนุษย์ด้านแรงงาน</v>
      </c>
      <c r="C2724" s="71" t="s">
        <v>13167</v>
      </c>
      <c r="D2724" s="79" t="s">
        <v>29</v>
      </c>
      <c r="E2724" s="79">
        <v>2566</v>
      </c>
      <c r="F2724" s="79" t="s">
        <v>11712</v>
      </c>
      <c r="G2724" s="79" t="s">
        <v>4474</v>
      </c>
      <c r="H2724" s="79" t="s">
        <v>7555</v>
      </c>
      <c r="I2724" s="79" t="s">
        <v>1088</v>
      </c>
      <c r="J2724" s="79" t="s">
        <v>639</v>
      </c>
      <c r="K2724" s="74"/>
      <c r="L2724" s="79" t="s">
        <v>2757</v>
      </c>
      <c r="M2724" s="79" t="s">
        <v>8630</v>
      </c>
      <c r="N2724" s="39" t="s">
        <v>6351</v>
      </c>
      <c r="O2724" t="s">
        <v>6360</v>
      </c>
      <c r="P2724" t="s">
        <v>13168</v>
      </c>
    </row>
    <row r="2725" spans="1:16" ht="63" x14ac:dyDescent="0.35">
      <c r="A2725" s="73" t="s">
        <v>13169</v>
      </c>
      <c r="B2725" s="120" t="str">
        <f t="shared" si="45"/>
        <v>ประเมินสถานศึกษาสีขาวปลอดยาเสพติดและอบายมุข ปีการศึกษา 2565</v>
      </c>
      <c r="C2725" s="71" t="s">
        <v>13170</v>
      </c>
      <c r="D2725" s="79" t="s">
        <v>29</v>
      </c>
      <c r="E2725" s="79">
        <v>2566</v>
      </c>
      <c r="F2725" s="79" t="s">
        <v>11678</v>
      </c>
      <c r="G2725" s="79" t="s">
        <v>11712</v>
      </c>
      <c r="H2725" s="79" t="s">
        <v>6968</v>
      </c>
      <c r="I2725" s="79" t="s">
        <v>945</v>
      </c>
      <c r="J2725" s="79" t="s">
        <v>275</v>
      </c>
      <c r="K2725" s="74"/>
      <c r="L2725" s="79" t="s">
        <v>2757</v>
      </c>
      <c r="M2725" s="79" t="s">
        <v>8553</v>
      </c>
      <c r="N2725" s="39" t="s">
        <v>6351</v>
      </c>
      <c r="O2725" t="s">
        <v>6404</v>
      </c>
      <c r="P2725" t="s">
        <v>13171</v>
      </c>
    </row>
    <row r="2726" spans="1:16" ht="63" x14ac:dyDescent="0.35">
      <c r="A2726" s="73" t="s">
        <v>13172</v>
      </c>
      <c r="B2726" s="120" t="str">
        <f t="shared" si="45"/>
        <v>ฝึกอบรมหลักสูตรการฝึกอบรมพนักงานเจ้าหน้าที่ส่งเสริมความประพฤตินักเรียนและนักศึกษา (พสน.) ประจำปี 2566</v>
      </c>
      <c r="C2726" s="71" t="s">
        <v>13173</v>
      </c>
      <c r="D2726" s="79" t="s">
        <v>29</v>
      </c>
      <c r="E2726" s="79">
        <v>2566</v>
      </c>
      <c r="F2726" s="79" t="s">
        <v>6463</v>
      </c>
      <c r="G2726" s="79" t="s">
        <v>12033</v>
      </c>
      <c r="H2726" s="79" t="s">
        <v>6968</v>
      </c>
      <c r="I2726" s="79" t="s">
        <v>945</v>
      </c>
      <c r="J2726" s="79" t="s">
        <v>275</v>
      </c>
      <c r="K2726" s="74"/>
      <c r="L2726" s="79" t="s">
        <v>2948</v>
      </c>
      <c r="M2726" s="79" t="s">
        <v>8546</v>
      </c>
      <c r="N2726" s="39" t="s">
        <v>6398</v>
      </c>
      <c r="O2726" t="s">
        <v>6399</v>
      </c>
      <c r="P2726" t="s">
        <v>13174</v>
      </c>
    </row>
    <row r="2727" spans="1:16" ht="42" x14ac:dyDescent="0.35">
      <c r="A2727" s="73" t="s">
        <v>13176</v>
      </c>
      <c r="B2727" s="120" t="str">
        <f t="shared" si="45"/>
        <v>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</v>
      </c>
      <c r="C2727" s="71" t="s">
        <v>13177</v>
      </c>
      <c r="D2727" s="79" t="s">
        <v>29</v>
      </c>
      <c r="E2727" s="79">
        <v>2566</v>
      </c>
      <c r="F2727" s="79" t="s">
        <v>242</v>
      </c>
      <c r="G2727" s="79" t="s">
        <v>4474</v>
      </c>
      <c r="H2727" s="79" t="s">
        <v>13178</v>
      </c>
      <c r="I2727" s="79" t="s">
        <v>13097</v>
      </c>
      <c r="J2727" s="79" t="s">
        <v>4262</v>
      </c>
      <c r="K2727" s="74"/>
      <c r="L2727" s="79" t="s">
        <v>2757</v>
      </c>
      <c r="M2727" s="79" t="s">
        <v>8630</v>
      </c>
      <c r="N2727" s="39" t="s">
        <v>6351</v>
      </c>
      <c r="O2727" t="s">
        <v>6360</v>
      </c>
      <c r="P2727" t="s">
        <v>13179</v>
      </c>
    </row>
    <row r="2728" spans="1:16" ht="63" x14ac:dyDescent="0.35">
      <c r="A2728" s="73" t="s">
        <v>13180</v>
      </c>
      <c r="B2728" s="120" t="str">
        <f t="shared" si="45"/>
        <v>ป้องกันและแก้ไขปัญหายาเสพติดในสถานศึกษา ประจำปีงบประมาณ 2566</v>
      </c>
      <c r="C2728" s="71" t="s">
        <v>12604</v>
      </c>
      <c r="D2728" s="79" t="s">
        <v>29</v>
      </c>
      <c r="E2728" s="79">
        <v>2566</v>
      </c>
      <c r="F2728" s="79" t="s">
        <v>12033</v>
      </c>
      <c r="G2728" s="79" t="s">
        <v>4474</v>
      </c>
      <c r="H2728" s="79" t="s">
        <v>3832</v>
      </c>
      <c r="I2728" s="79" t="s">
        <v>945</v>
      </c>
      <c r="J2728" s="79" t="s">
        <v>275</v>
      </c>
      <c r="K2728" s="74"/>
      <c r="L2728" s="79" t="s">
        <v>2948</v>
      </c>
      <c r="M2728" s="79" t="s">
        <v>8546</v>
      </c>
      <c r="N2728" s="39" t="s">
        <v>6398</v>
      </c>
      <c r="O2728" t="s">
        <v>6399</v>
      </c>
      <c r="P2728" t="s">
        <v>13181</v>
      </c>
    </row>
    <row r="2729" spans="1:16" ht="63" x14ac:dyDescent="0.35">
      <c r="A2729" s="73" t="s">
        <v>13182</v>
      </c>
      <c r="B2729" s="120" t="str">
        <f t="shared" si="45"/>
        <v>การนิเทศ ติดตาม ประเมินผลการดำเนินงานโครงการสถานศึกษาสีขาว ปลอดยาเสพติดและอบายมุข ปีการศึกษา 2565</v>
      </c>
      <c r="C2729" s="71" t="s">
        <v>13183</v>
      </c>
      <c r="D2729" s="79" t="s">
        <v>29</v>
      </c>
      <c r="E2729" s="79">
        <v>2566</v>
      </c>
      <c r="F2729" s="79" t="s">
        <v>6463</v>
      </c>
      <c r="G2729" s="79" t="s">
        <v>6463</v>
      </c>
      <c r="H2729" s="79" t="s">
        <v>8947</v>
      </c>
      <c r="I2729" s="79" t="s">
        <v>945</v>
      </c>
      <c r="J2729" s="79" t="s">
        <v>275</v>
      </c>
      <c r="K2729" s="74"/>
      <c r="L2729" s="79" t="s">
        <v>2948</v>
      </c>
      <c r="M2729" s="79" t="s">
        <v>8546</v>
      </c>
      <c r="N2729" s="39" t="s">
        <v>6398</v>
      </c>
      <c r="O2729" t="s">
        <v>6399</v>
      </c>
      <c r="P2729" t="s">
        <v>13184</v>
      </c>
    </row>
    <row r="2730" spans="1:16" ht="63" x14ac:dyDescent="0.35">
      <c r="A2730" s="73" t="s">
        <v>13185</v>
      </c>
      <c r="B2730" s="120" t="str">
        <f t="shared" si="45"/>
        <v>ฝึกอบรมหลักสูตรพนักงาน เจ้าหน้าที่ส่งเสริมความประพฤตินักเรียน และนักศึกษา ประจำปี 2566</v>
      </c>
      <c r="C2730" s="71" t="s">
        <v>13186</v>
      </c>
      <c r="D2730" s="79" t="s">
        <v>29</v>
      </c>
      <c r="E2730" s="79">
        <v>2566</v>
      </c>
      <c r="F2730" s="79" t="s">
        <v>11712</v>
      </c>
      <c r="G2730" s="79" t="s">
        <v>4474</v>
      </c>
      <c r="H2730" s="79" t="s">
        <v>8696</v>
      </c>
      <c r="I2730" s="79" t="s">
        <v>945</v>
      </c>
      <c r="J2730" s="79" t="s">
        <v>275</v>
      </c>
      <c r="K2730" s="74"/>
      <c r="L2730" s="79" t="s">
        <v>2948</v>
      </c>
      <c r="M2730" s="79" t="s">
        <v>8546</v>
      </c>
      <c r="N2730" s="39" t="s">
        <v>6398</v>
      </c>
      <c r="O2730" t="s">
        <v>6399</v>
      </c>
      <c r="P2730" t="s">
        <v>13187</v>
      </c>
    </row>
    <row r="2731" spans="1:16" ht="63" x14ac:dyDescent="0.35">
      <c r="A2731" s="73" t="s">
        <v>13188</v>
      </c>
      <c r="B2731" s="120" t="str">
        <f t="shared" si="45"/>
        <v>โครงการป้องกันและแก้ไขปัญหายาเสพติดในสถานศึกษา ประจำปี 2566</v>
      </c>
      <c r="C2731" s="71" t="s">
        <v>12520</v>
      </c>
      <c r="D2731" s="79" t="s">
        <v>29</v>
      </c>
      <c r="E2731" s="79">
        <v>2566</v>
      </c>
      <c r="F2731" s="79" t="s">
        <v>11678</v>
      </c>
      <c r="G2731" s="79" t="s">
        <v>4474</v>
      </c>
      <c r="H2731" s="79" t="s">
        <v>2819</v>
      </c>
      <c r="I2731" s="79" t="s">
        <v>945</v>
      </c>
      <c r="J2731" s="79" t="s">
        <v>275</v>
      </c>
      <c r="K2731" s="74"/>
      <c r="L2731" s="79" t="s">
        <v>2948</v>
      </c>
      <c r="M2731" s="79" t="s">
        <v>8546</v>
      </c>
      <c r="N2731" s="39" t="s">
        <v>6398</v>
      </c>
      <c r="O2731" t="s">
        <v>6399</v>
      </c>
      <c r="P2731" t="s">
        <v>13189</v>
      </c>
    </row>
    <row r="2732" spans="1:16" ht="63" x14ac:dyDescent="0.35">
      <c r="A2732" s="73" t="s">
        <v>13190</v>
      </c>
      <c r="B2732" s="120" t="str">
        <f t="shared" si="45"/>
        <v>ฝึกอบรมพนักงานส่งเสริมความประพฤตินักเรียนและนักศึกษา ประจำปี 2566</v>
      </c>
      <c r="C2732" s="71" t="s">
        <v>13191</v>
      </c>
      <c r="D2732" s="79" t="s">
        <v>29</v>
      </c>
      <c r="E2732" s="79">
        <v>2566</v>
      </c>
      <c r="F2732" s="79" t="s">
        <v>6463</v>
      </c>
      <c r="G2732" s="79" t="s">
        <v>4474</v>
      </c>
      <c r="H2732" s="79" t="s">
        <v>7200</v>
      </c>
      <c r="I2732" s="79" t="s">
        <v>945</v>
      </c>
      <c r="J2732" s="79" t="s">
        <v>275</v>
      </c>
      <c r="K2732" s="74"/>
      <c r="L2732" s="79" t="s">
        <v>2948</v>
      </c>
      <c r="M2732" s="79" t="s">
        <v>8546</v>
      </c>
      <c r="N2732" s="39" t="s">
        <v>6398</v>
      </c>
      <c r="O2732" t="s">
        <v>6399</v>
      </c>
      <c r="P2732" t="s">
        <v>13192</v>
      </c>
    </row>
    <row r="2733" spans="1:16" ht="42" x14ac:dyDescent="0.35">
      <c r="A2733" s="73" t="s">
        <v>13193</v>
      </c>
      <c r="B2733" s="120" t="str">
        <f t="shared" si="45"/>
        <v>การขับเคลื่อนการแก้ไขปัญหาผู้หลบหนีเข้าเมืองและการโยกย้ายถิ่นฐานแบบไม่ปกติ</v>
      </c>
      <c r="C2733" s="71" t="s">
        <v>13194</v>
      </c>
      <c r="D2733" s="79" t="s">
        <v>29</v>
      </c>
      <c r="E2733" s="79">
        <v>2566</v>
      </c>
      <c r="F2733" s="79" t="s">
        <v>242</v>
      </c>
      <c r="G2733" s="79" t="s">
        <v>4474</v>
      </c>
      <c r="H2733" s="79" t="s">
        <v>1841</v>
      </c>
      <c r="I2733" s="79" t="s">
        <v>225</v>
      </c>
      <c r="J2733" s="79" t="s">
        <v>226</v>
      </c>
      <c r="K2733" s="74"/>
      <c r="L2733" s="79" t="s">
        <v>2757</v>
      </c>
      <c r="M2733" s="79" t="s">
        <v>8630</v>
      </c>
      <c r="N2733" s="39" t="s">
        <v>6351</v>
      </c>
      <c r="O2733" t="s">
        <v>6360</v>
      </c>
      <c r="P2733" t="s">
        <v>13195</v>
      </c>
    </row>
    <row r="2734" spans="1:16" ht="63" x14ac:dyDescent="0.35">
      <c r="A2734" s="73" t="s">
        <v>13196</v>
      </c>
      <c r="B2734" s="120" t="str">
        <f t="shared" si="45"/>
        <v>โครงการขยายผลพนักงานเจ้าหน้าที่ส่งเสริมความประพฤตินักเรียนและนักศึกษา ปี 2566</v>
      </c>
      <c r="C2734" s="71" t="s">
        <v>13197</v>
      </c>
      <c r="D2734" s="79" t="s">
        <v>29</v>
      </c>
      <c r="E2734" s="79">
        <v>2566</v>
      </c>
      <c r="F2734" s="79" t="s">
        <v>11678</v>
      </c>
      <c r="G2734" s="79" t="s">
        <v>9833</v>
      </c>
      <c r="H2734" s="79" t="s">
        <v>4175</v>
      </c>
      <c r="I2734" s="79" t="s">
        <v>945</v>
      </c>
      <c r="J2734" s="79" t="s">
        <v>275</v>
      </c>
      <c r="K2734" s="74"/>
      <c r="L2734" s="79" t="s">
        <v>2948</v>
      </c>
      <c r="M2734" s="79" t="s">
        <v>8546</v>
      </c>
      <c r="N2734" s="39" t="s">
        <v>6398</v>
      </c>
      <c r="O2734" t="s">
        <v>6399</v>
      </c>
      <c r="P2734" t="s">
        <v>13198</v>
      </c>
    </row>
    <row r="2735" spans="1:16" ht="63" x14ac:dyDescent="0.35">
      <c r="A2735" s="73" t="s">
        <v>13199</v>
      </c>
      <c r="B2735" s="120" t="str">
        <f t="shared" si="45"/>
        <v>การฝึกอบรมพนักงานเจ้าหน้าที่ส่งเสริมความประพฤตินักเรียนและนักศึกษา (พสน.) ปี 2566</v>
      </c>
      <c r="C2735" s="71" t="s">
        <v>13200</v>
      </c>
      <c r="D2735" s="79" t="s">
        <v>29</v>
      </c>
      <c r="E2735" s="79">
        <v>2566</v>
      </c>
      <c r="F2735" s="79" t="s">
        <v>11712</v>
      </c>
      <c r="G2735" s="79" t="s">
        <v>11669</v>
      </c>
      <c r="H2735" s="79" t="s">
        <v>6236</v>
      </c>
      <c r="I2735" s="79" t="s">
        <v>945</v>
      </c>
      <c r="J2735" s="79" t="s">
        <v>275</v>
      </c>
      <c r="K2735" s="74"/>
      <c r="L2735" s="79" t="s">
        <v>2948</v>
      </c>
      <c r="M2735" s="79" t="s">
        <v>8546</v>
      </c>
      <c r="N2735" s="39" t="s">
        <v>6398</v>
      </c>
      <c r="O2735" t="s">
        <v>6399</v>
      </c>
      <c r="P2735" t="s">
        <v>13201</v>
      </c>
    </row>
    <row r="2736" spans="1:16" ht="63" x14ac:dyDescent="0.35">
      <c r="A2736" s="73" t="s">
        <v>13202</v>
      </c>
      <c r="B2736" s="120" t="str">
        <f t="shared" si="45"/>
        <v>การดำเนินงานป้องกันและแก้ไขปัญหายาเสพติดในสถานศึกษา ปี 2566</v>
      </c>
      <c r="C2736" s="71" t="s">
        <v>13203</v>
      </c>
      <c r="D2736" s="79" t="s">
        <v>29</v>
      </c>
      <c r="E2736" s="79">
        <v>2566</v>
      </c>
      <c r="F2736" s="79" t="s">
        <v>6463</v>
      </c>
      <c r="G2736" s="79" t="s">
        <v>4474</v>
      </c>
      <c r="H2736" s="79" t="s">
        <v>4175</v>
      </c>
      <c r="I2736" s="79" t="s">
        <v>945</v>
      </c>
      <c r="J2736" s="79" t="s">
        <v>275</v>
      </c>
      <c r="K2736" s="74"/>
      <c r="L2736" s="79" t="s">
        <v>2948</v>
      </c>
      <c r="M2736" s="79" t="s">
        <v>8546</v>
      </c>
      <c r="N2736" s="39" t="s">
        <v>6398</v>
      </c>
      <c r="O2736" t="s">
        <v>6399</v>
      </c>
      <c r="P2736" t="s">
        <v>13204</v>
      </c>
    </row>
    <row r="2737" spans="1:16" ht="63" x14ac:dyDescent="0.35">
      <c r="A2737" s="73" t="s">
        <v>13205</v>
      </c>
      <c r="B2737" s="120" t="str">
        <f t="shared" si="45"/>
        <v>โครงการการอบรมหลักสูตรพนักงานเจ้าหน้าที่ส่งเสริมความประพฤตินักเรียน นักศึกษา ตาม พ.ร.บ.คุ้มครองเด็ก พ.ศ.2546 สำนักงานเขตพื้นที่การศึกษาประถมศึกษาสุโขทัย เขต 2</v>
      </c>
      <c r="C2737" s="71" t="s">
        <v>13206</v>
      </c>
      <c r="D2737" s="79" t="s">
        <v>29</v>
      </c>
      <c r="E2737" s="79">
        <v>2566</v>
      </c>
      <c r="F2737" s="79" t="s">
        <v>12033</v>
      </c>
      <c r="G2737" s="79" t="s">
        <v>4474</v>
      </c>
      <c r="H2737" s="79" t="s">
        <v>3619</v>
      </c>
      <c r="I2737" s="79" t="s">
        <v>945</v>
      </c>
      <c r="J2737" s="79" t="s">
        <v>275</v>
      </c>
      <c r="K2737" s="74"/>
      <c r="L2737" s="79" t="s">
        <v>2948</v>
      </c>
      <c r="M2737" s="79" t="s">
        <v>8546</v>
      </c>
      <c r="N2737" s="39" t="s">
        <v>6398</v>
      </c>
      <c r="O2737" t="s">
        <v>6399</v>
      </c>
      <c r="P2737" t="s">
        <v>13207</v>
      </c>
    </row>
    <row r="2738" spans="1:16" ht="63" x14ac:dyDescent="0.35">
      <c r="A2738" s="73" t="s">
        <v>13208</v>
      </c>
      <c r="B2738" s="120" t="str">
        <f t="shared" si="45"/>
        <v>ป้องกันและแก้ไขปัญหายาเสพติดในสถานศึกษา</v>
      </c>
      <c r="C2738" s="71" t="s">
        <v>2258</v>
      </c>
      <c r="D2738" s="79" t="s">
        <v>29</v>
      </c>
      <c r="E2738" s="79">
        <v>2566</v>
      </c>
      <c r="F2738" s="79" t="s">
        <v>6463</v>
      </c>
      <c r="G2738" s="79" t="s">
        <v>4474</v>
      </c>
      <c r="H2738" s="79" t="s">
        <v>3876</v>
      </c>
      <c r="I2738" s="79" t="s">
        <v>945</v>
      </c>
      <c r="J2738" s="79" t="s">
        <v>275</v>
      </c>
      <c r="K2738" s="74"/>
      <c r="L2738" s="79" t="s">
        <v>2948</v>
      </c>
      <c r="M2738" s="79" t="s">
        <v>8546</v>
      </c>
      <c r="N2738" s="39" t="s">
        <v>6398</v>
      </c>
      <c r="O2738" t="s">
        <v>6399</v>
      </c>
      <c r="P2738" t="s">
        <v>13209</v>
      </c>
    </row>
    <row r="2739" spans="1:16" ht="63" x14ac:dyDescent="0.35">
      <c r="A2739" s="73" t="s">
        <v>13210</v>
      </c>
      <c r="B2739" s="120" t="str">
        <f t="shared" si="45"/>
        <v>โครงการป้องกันและแก้ไขปัญหายาเสพติดในสถานศึกษา ประจำปีการศึกษา 2566</v>
      </c>
      <c r="C2739" s="71" t="s">
        <v>13211</v>
      </c>
      <c r="D2739" s="79" t="s">
        <v>29</v>
      </c>
      <c r="E2739" s="79">
        <v>2566</v>
      </c>
      <c r="F2739" s="79" t="s">
        <v>9833</v>
      </c>
      <c r="G2739" s="79" t="s">
        <v>4474</v>
      </c>
      <c r="H2739" s="79" t="s">
        <v>6236</v>
      </c>
      <c r="I2739" s="79" t="s">
        <v>945</v>
      </c>
      <c r="J2739" s="79" t="s">
        <v>275</v>
      </c>
      <c r="K2739" s="74"/>
      <c r="L2739" s="79" t="s">
        <v>2948</v>
      </c>
      <c r="M2739" s="79" t="s">
        <v>8546</v>
      </c>
      <c r="N2739" s="39" t="s">
        <v>6398</v>
      </c>
      <c r="O2739" t="s">
        <v>6399</v>
      </c>
      <c r="P2739" t="s">
        <v>13212</v>
      </c>
    </row>
    <row r="2740" spans="1:16" ht="63" x14ac:dyDescent="0.35">
      <c r="A2740" s="73" t="s">
        <v>13213</v>
      </c>
      <c r="B2740" s="120" t="str">
        <f t="shared" si="45"/>
        <v>โครงการ คัดเลือกสถานศึกษาสีขาวปลอดยาเสพติดและอบายมุข ปี พ.ศ. 2565</v>
      </c>
      <c r="C2740" s="71" t="s">
        <v>13214</v>
      </c>
      <c r="D2740" s="79" t="s">
        <v>29</v>
      </c>
      <c r="E2740" s="79">
        <v>2566</v>
      </c>
      <c r="F2740" s="79" t="s">
        <v>6463</v>
      </c>
      <c r="G2740" s="79" t="s">
        <v>6463</v>
      </c>
      <c r="H2740" s="79" t="s">
        <v>9471</v>
      </c>
      <c r="I2740" s="79" t="s">
        <v>945</v>
      </c>
      <c r="J2740" s="79" t="s">
        <v>275</v>
      </c>
      <c r="K2740" s="74"/>
      <c r="L2740" s="79" t="s">
        <v>2948</v>
      </c>
      <c r="M2740" s="79" t="s">
        <v>8546</v>
      </c>
      <c r="N2740" s="39" t="s">
        <v>6398</v>
      </c>
      <c r="O2740" t="s">
        <v>6399</v>
      </c>
      <c r="P2740" t="s">
        <v>13215</v>
      </c>
    </row>
    <row r="2741" spans="1:16" ht="63" x14ac:dyDescent="0.35">
      <c r="A2741" s="73" t="s">
        <v>13216</v>
      </c>
      <c r="B2741" s="120" t="str">
        <f t="shared" si="45"/>
        <v>โครงการสถานศึกษาสีขาว ปลอดยาเสพติดและอบายมุข  ปีการศึกษา 2565</v>
      </c>
      <c r="C2741" s="71" t="s">
        <v>13217</v>
      </c>
      <c r="D2741" s="79" t="s">
        <v>29</v>
      </c>
      <c r="E2741" s="79">
        <v>2566</v>
      </c>
      <c r="F2741" s="79" t="s">
        <v>8032</v>
      </c>
      <c r="G2741" s="79" t="s">
        <v>11669</v>
      </c>
      <c r="H2741" s="79" t="s">
        <v>4367</v>
      </c>
      <c r="I2741" s="79" t="s">
        <v>945</v>
      </c>
      <c r="J2741" s="79" t="s">
        <v>275</v>
      </c>
      <c r="K2741" s="74"/>
      <c r="L2741" s="79" t="s">
        <v>2948</v>
      </c>
      <c r="M2741" s="79" t="s">
        <v>8546</v>
      </c>
      <c r="N2741" s="39" t="s">
        <v>6398</v>
      </c>
      <c r="O2741" t="s">
        <v>6399</v>
      </c>
      <c r="P2741" t="s">
        <v>13218</v>
      </c>
    </row>
    <row r="2742" spans="1:16" ht="42" x14ac:dyDescent="0.35">
      <c r="A2742" s="73" t="s">
        <v>13219</v>
      </c>
      <c r="B2742" s="120" t="str">
        <f t="shared" si="45"/>
        <v>การขับเคลื่อนยุทธศาสตร์ในการป้องกันและแก้ไขปัญหาอาชญากรรมข้ามชาติ</v>
      </c>
      <c r="C2742" s="71" t="s">
        <v>13220</v>
      </c>
      <c r="D2742" s="79" t="s">
        <v>29</v>
      </c>
      <c r="E2742" s="79">
        <v>2566</v>
      </c>
      <c r="F2742" s="79" t="s">
        <v>242</v>
      </c>
      <c r="G2742" s="79" t="s">
        <v>4474</v>
      </c>
      <c r="H2742" s="79" t="s">
        <v>2346</v>
      </c>
      <c r="I2742" s="79" t="s">
        <v>225</v>
      </c>
      <c r="J2742" s="79" t="s">
        <v>226</v>
      </c>
      <c r="K2742" s="74"/>
      <c r="L2742" s="79" t="s">
        <v>2757</v>
      </c>
      <c r="M2742" s="79" t="s">
        <v>8630</v>
      </c>
      <c r="N2742" s="39" t="s">
        <v>6351</v>
      </c>
      <c r="O2742" t="s">
        <v>6360</v>
      </c>
      <c r="P2742" t="s">
        <v>13221</v>
      </c>
    </row>
    <row r="2743" spans="1:16" ht="63" x14ac:dyDescent="0.35">
      <c r="A2743" s="73" t="s">
        <v>13222</v>
      </c>
      <c r="B2743" s="120" t="str">
        <f t="shared" si="45"/>
        <v>อบรมพนักงานเจ้าหน้าที่ส่งเสริมความประพฤตินักเรียนและนักศึกษา ปี 2566</v>
      </c>
      <c r="C2743" s="71" t="s">
        <v>13223</v>
      </c>
      <c r="D2743" s="79" t="s">
        <v>29</v>
      </c>
      <c r="E2743" s="79">
        <v>2566</v>
      </c>
      <c r="F2743" s="79" t="s">
        <v>242</v>
      </c>
      <c r="G2743" s="79" t="s">
        <v>4474</v>
      </c>
      <c r="H2743" s="79" t="s">
        <v>6143</v>
      </c>
      <c r="I2743" s="79" t="s">
        <v>945</v>
      </c>
      <c r="J2743" s="79" t="s">
        <v>275</v>
      </c>
      <c r="K2743" s="74"/>
      <c r="L2743" s="79" t="s">
        <v>2948</v>
      </c>
      <c r="M2743" s="79" t="s">
        <v>8546</v>
      </c>
      <c r="N2743" s="39" t="s">
        <v>6398</v>
      </c>
      <c r="O2743" t="s">
        <v>6399</v>
      </c>
      <c r="P2743" t="s">
        <v>13224</v>
      </c>
    </row>
    <row r="2744" spans="1:16" ht="63" x14ac:dyDescent="0.35">
      <c r="A2744" s="73" t="s">
        <v>13225</v>
      </c>
      <c r="B2744" s="120" t="str">
        <f t="shared" si="45"/>
        <v>โครงการพัฒนาส่งเสริม สนับสนุนการป้องกันและแก้ไขปัญหายาเสพติดในสถานศึกษา ประจำปี 2566</v>
      </c>
      <c r="C2744" s="71" t="s">
        <v>13226</v>
      </c>
      <c r="D2744" s="79" t="s">
        <v>29</v>
      </c>
      <c r="E2744" s="79">
        <v>2566</v>
      </c>
      <c r="F2744" s="79" t="s">
        <v>12033</v>
      </c>
      <c r="G2744" s="79" t="s">
        <v>4474</v>
      </c>
      <c r="H2744" s="79" t="s">
        <v>4367</v>
      </c>
      <c r="I2744" s="79" t="s">
        <v>945</v>
      </c>
      <c r="J2744" s="79" t="s">
        <v>275</v>
      </c>
      <c r="K2744" s="74"/>
      <c r="L2744" s="79" t="s">
        <v>2948</v>
      </c>
      <c r="M2744" s="79" t="s">
        <v>8546</v>
      </c>
      <c r="N2744" s="39" t="s">
        <v>6398</v>
      </c>
      <c r="O2744" t="s">
        <v>6399</v>
      </c>
      <c r="P2744" t="s">
        <v>13227</v>
      </c>
    </row>
    <row r="2745" spans="1:16" ht="63" x14ac:dyDescent="0.35">
      <c r="A2745" s="73" t="s">
        <v>13228</v>
      </c>
      <c r="B2745" s="120" t="str">
        <f t="shared" si="45"/>
        <v>โครงการสถานศึกษาสีขาวปลอดยาเสพติดและอบายมุข ประจำปีงบประมาณ พ.ศ.2566</v>
      </c>
      <c r="C2745" s="71" t="s">
        <v>13229</v>
      </c>
      <c r="D2745" s="79" t="s">
        <v>29</v>
      </c>
      <c r="E2745" s="79">
        <v>2566</v>
      </c>
      <c r="F2745" s="79" t="s">
        <v>8032</v>
      </c>
      <c r="G2745" s="79" t="s">
        <v>11669</v>
      </c>
      <c r="H2745" s="79" t="s">
        <v>4316</v>
      </c>
      <c r="I2745" s="79" t="s">
        <v>945</v>
      </c>
      <c r="J2745" s="79" t="s">
        <v>275</v>
      </c>
      <c r="K2745" s="74"/>
      <c r="L2745" s="79" t="s">
        <v>2948</v>
      </c>
      <c r="M2745" s="79" t="s">
        <v>8546</v>
      </c>
      <c r="N2745" s="39" t="s">
        <v>6398</v>
      </c>
      <c r="O2745" t="s">
        <v>6399</v>
      </c>
      <c r="P2745" t="s">
        <v>13230</v>
      </c>
    </row>
    <row r="2746" spans="1:16" ht="63" x14ac:dyDescent="0.35">
      <c r="A2746" s="73" t="s">
        <v>13231</v>
      </c>
      <c r="B2746" s="120" t="str">
        <f t="shared" si="45"/>
        <v>ป้องกันและแก้ไขปัญหายาเสพติดในสถานศึกษา</v>
      </c>
      <c r="C2746" s="71" t="s">
        <v>2258</v>
      </c>
      <c r="D2746" s="79" t="s">
        <v>29</v>
      </c>
      <c r="E2746" s="79">
        <v>2566</v>
      </c>
      <c r="F2746" s="79" t="s">
        <v>11669</v>
      </c>
      <c r="G2746" s="79" t="s">
        <v>4474</v>
      </c>
      <c r="H2746" s="79" t="s">
        <v>6112</v>
      </c>
      <c r="I2746" s="79" t="s">
        <v>945</v>
      </c>
      <c r="J2746" s="79" t="s">
        <v>275</v>
      </c>
      <c r="K2746" s="74"/>
      <c r="L2746" s="79" t="s">
        <v>2948</v>
      </c>
      <c r="M2746" s="79" t="s">
        <v>8546</v>
      </c>
      <c r="N2746" s="39" t="s">
        <v>6398</v>
      </c>
      <c r="O2746" t="s">
        <v>6399</v>
      </c>
      <c r="P2746" t="s">
        <v>13232</v>
      </c>
    </row>
    <row r="2747" spans="1:16" ht="63" x14ac:dyDescent="0.35">
      <c r="A2747" s="73" t="s">
        <v>13233</v>
      </c>
      <c r="B2747" s="120" t="str">
        <f t="shared" si="45"/>
        <v>ป้องกันและแก้ไขปัญหายาเสพติดในสถานศึกษา ประจำปีงบประมาณ 2566</v>
      </c>
      <c r="C2747" s="71" t="s">
        <v>12604</v>
      </c>
      <c r="D2747" s="79" t="s">
        <v>29</v>
      </c>
      <c r="E2747" s="79">
        <v>2566</v>
      </c>
      <c r="F2747" s="79" t="s">
        <v>8032</v>
      </c>
      <c r="G2747" s="79" t="s">
        <v>4474</v>
      </c>
      <c r="H2747" s="79" t="s">
        <v>3653</v>
      </c>
      <c r="I2747" s="79" t="s">
        <v>945</v>
      </c>
      <c r="J2747" s="79" t="s">
        <v>275</v>
      </c>
      <c r="K2747" s="74"/>
      <c r="L2747" s="79" t="s">
        <v>2948</v>
      </c>
      <c r="M2747" s="79" t="s">
        <v>8546</v>
      </c>
      <c r="N2747" s="39" t="s">
        <v>6398</v>
      </c>
      <c r="O2747" t="s">
        <v>6399</v>
      </c>
      <c r="P2747" t="s">
        <v>13234</v>
      </c>
    </row>
    <row r="2748" spans="1:16" ht="63" x14ac:dyDescent="0.35">
      <c r="A2748" s="73" t="s">
        <v>13235</v>
      </c>
      <c r="B2748" s="120" t="str">
        <f t="shared" si="45"/>
        <v>สถานศึกษาสีขาว ปลอดยาเสพติดและอบายมุข ประจำปีการศึกษา 2565</v>
      </c>
      <c r="C2748" s="71" t="s">
        <v>13236</v>
      </c>
      <c r="D2748" s="79" t="s">
        <v>29</v>
      </c>
      <c r="E2748" s="79">
        <v>2566</v>
      </c>
      <c r="F2748" s="79" t="s">
        <v>242</v>
      </c>
      <c r="G2748" s="79" t="s">
        <v>4474</v>
      </c>
      <c r="H2748" s="79" t="s">
        <v>9286</v>
      </c>
      <c r="I2748" s="79" t="s">
        <v>945</v>
      </c>
      <c r="J2748" s="79" t="s">
        <v>275</v>
      </c>
      <c r="K2748" s="74"/>
      <c r="L2748" s="79" t="s">
        <v>2757</v>
      </c>
      <c r="M2748" s="79" t="s">
        <v>8610</v>
      </c>
      <c r="N2748" s="39" t="s">
        <v>6351</v>
      </c>
      <c r="O2748" t="s">
        <v>6384</v>
      </c>
      <c r="P2748" t="s">
        <v>13237</v>
      </c>
    </row>
    <row r="2749" spans="1:16" ht="63" x14ac:dyDescent="0.35">
      <c r="A2749" s="73" t="s">
        <v>13238</v>
      </c>
      <c r="B2749" s="120" t="str">
        <f t="shared" si="45"/>
        <v>อบรมหลักสูตรพนักงานเจ้าหน้าที่ส่งเสริมความประพฤตินักเรียนและนักศึกษา                       สำนักงานเขตพื้นที่การศึกษาประถมศึกษาศรีสะเกษ เขต 2</v>
      </c>
      <c r="C2749" s="71" t="s">
        <v>13239</v>
      </c>
      <c r="D2749" s="79" t="s">
        <v>29</v>
      </c>
      <c r="E2749" s="79">
        <v>2566</v>
      </c>
      <c r="F2749" s="79" t="s">
        <v>9833</v>
      </c>
      <c r="G2749" s="79" t="s">
        <v>4474</v>
      </c>
      <c r="H2749" s="79" t="s">
        <v>6218</v>
      </c>
      <c r="I2749" s="79" t="s">
        <v>945</v>
      </c>
      <c r="J2749" s="79" t="s">
        <v>275</v>
      </c>
      <c r="K2749" s="74"/>
      <c r="L2749" s="79" t="s">
        <v>2948</v>
      </c>
      <c r="M2749" s="79" t="s">
        <v>8546</v>
      </c>
      <c r="N2749" s="39" t="s">
        <v>6398</v>
      </c>
      <c r="O2749" t="s">
        <v>6399</v>
      </c>
      <c r="P2749" t="s">
        <v>13240</v>
      </c>
    </row>
    <row r="2750" spans="1:16" ht="63" x14ac:dyDescent="0.35">
      <c r="A2750" s="73" t="s">
        <v>13241</v>
      </c>
      <c r="B2750" s="120" t="str">
        <f t="shared" si="45"/>
        <v>โครงการป้องกันและแ้ก้ไขปัญหายาเสพติดในสถานศึกษา กิจกรรมการฝึกอบรมลูกเสือต้านภัยยาเสพติด และนิเทศติดตามในสถานศึกษา</v>
      </c>
      <c r="C2750" s="71" t="s">
        <v>13242</v>
      </c>
      <c r="D2750" s="79" t="s">
        <v>29</v>
      </c>
      <c r="E2750" s="79">
        <v>2566</v>
      </c>
      <c r="F2750" s="79" t="s">
        <v>11669</v>
      </c>
      <c r="G2750" s="79" t="s">
        <v>4474</v>
      </c>
      <c r="H2750" s="79" t="s">
        <v>6200</v>
      </c>
      <c r="I2750" s="79" t="s">
        <v>945</v>
      </c>
      <c r="J2750" s="79" t="s">
        <v>275</v>
      </c>
      <c r="K2750" s="74"/>
      <c r="L2750" s="79" t="s">
        <v>2948</v>
      </c>
      <c r="M2750" s="79" t="s">
        <v>8546</v>
      </c>
      <c r="N2750" s="39" t="s">
        <v>6398</v>
      </c>
      <c r="O2750" t="s">
        <v>6399</v>
      </c>
      <c r="P2750" t="s">
        <v>13243</v>
      </c>
    </row>
    <row r="2751" spans="1:16" ht="63" x14ac:dyDescent="0.35">
      <c r="A2751" s="73" t="s">
        <v>13245</v>
      </c>
      <c r="B2751" s="120" t="str">
        <f t="shared" si="45"/>
        <v>ประเมินสถานศึกษาสีขาว ปลอดยาเสพติดและอบายมุข ปีการศึกษา 2565</v>
      </c>
      <c r="C2751" s="71" t="s">
        <v>13246</v>
      </c>
      <c r="D2751" s="79" t="s">
        <v>29</v>
      </c>
      <c r="E2751" s="79">
        <v>2566</v>
      </c>
      <c r="F2751" s="79" t="s">
        <v>6463</v>
      </c>
      <c r="G2751" s="79" t="s">
        <v>6463</v>
      </c>
      <c r="H2751" s="79" t="s">
        <v>13247</v>
      </c>
      <c r="I2751" s="79" t="s">
        <v>945</v>
      </c>
      <c r="J2751" s="79" t="s">
        <v>275</v>
      </c>
      <c r="K2751" s="74"/>
      <c r="L2751" s="79" t="s">
        <v>2948</v>
      </c>
      <c r="M2751" s="79" t="s">
        <v>8546</v>
      </c>
      <c r="N2751" s="39" t="s">
        <v>6398</v>
      </c>
      <c r="O2751" t="s">
        <v>6399</v>
      </c>
      <c r="P2751" t="s">
        <v>13248</v>
      </c>
    </row>
    <row r="2752" spans="1:16" ht="63" x14ac:dyDescent="0.35">
      <c r="A2752" s="73" t="s">
        <v>13249</v>
      </c>
      <c r="B2752" s="120" t="str">
        <f t="shared" si="45"/>
        <v>โครงการฝึกอบรมหลักสูตรพนักงาน เจ้าหน้าที่ส่งสริมความประพฤตินักเรียนและนักศึกษา</v>
      </c>
      <c r="C2752" s="71" t="s">
        <v>13250</v>
      </c>
      <c r="D2752" s="79" t="s">
        <v>29</v>
      </c>
      <c r="E2752" s="79">
        <v>2566</v>
      </c>
      <c r="F2752" s="79" t="s">
        <v>11669</v>
      </c>
      <c r="G2752" s="79" t="s">
        <v>4474</v>
      </c>
      <c r="H2752" s="79" t="s">
        <v>8958</v>
      </c>
      <c r="I2752" s="79" t="s">
        <v>945</v>
      </c>
      <c r="J2752" s="79" t="s">
        <v>275</v>
      </c>
      <c r="K2752" s="74"/>
      <c r="L2752" s="79" t="s">
        <v>2948</v>
      </c>
      <c r="M2752" s="79" t="s">
        <v>8546</v>
      </c>
      <c r="N2752" s="39" t="s">
        <v>6398</v>
      </c>
      <c r="O2752" t="s">
        <v>6399</v>
      </c>
      <c r="P2752" t="s">
        <v>13251</v>
      </c>
    </row>
    <row r="2753" spans="1:16" ht="63" x14ac:dyDescent="0.35">
      <c r="A2753" s="73" t="s">
        <v>13252</v>
      </c>
      <c r="B2753" s="120" t="str">
        <f t="shared" si="45"/>
        <v>โครงการฝึกอบรมพนักงานเจ้าหน้าที่ส่งเสริมความประพฤตินักเรียนและนักศึกษา ประจำปี 2566</v>
      </c>
      <c r="C2753" s="71" t="s">
        <v>13253</v>
      </c>
      <c r="D2753" s="79" t="s">
        <v>29</v>
      </c>
      <c r="E2753" s="79">
        <v>2566</v>
      </c>
      <c r="F2753" s="79" t="s">
        <v>9833</v>
      </c>
      <c r="G2753" s="79" t="s">
        <v>9833</v>
      </c>
      <c r="H2753" s="79" t="s">
        <v>6699</v>
      </c>
      <c r="I2753" s="79" t="s">
        <v>945</v>
      </c>
      <c r="J2753" s="79" t="s">
        <v>275</v>
      </c>
      <c r="K2753" s="74"/>
      <c r="L2753" s="79" t="s">
        <v>2948</v>
      </c>
      <c r="M2753" s="79" t="s">
        <v>8546</v>
      </c>
      <c r="N2753" s="39" t="s">
        <v>6398</v>
      </c>
      <c r="O2753" t="s">
        <v>6399</v>
      </c>
      <c r="P2753" t="s">
        <v>13254</v>
      </c>
    </row>
    <row r="2754" spans="1:16" ht="63" x14ac:dyDescent="0.35">
      <c r="A2754" s="73" t="s">
        <v>13255</v>
      </c>
      <c r="B2754" s="120" t="str">
        <f t="shared" si="45"/>
        <v>ฝึกอบรมหลักสูตรพนักงานเจ้าหน้าที่ส่งเสริมความประพฤตินักเรียนและนักศึกษากระทรวงศึกษาธิการ</v>
      </c>
      <c r="C2754" s="71" t="s">
        <v>13256</v>
      </c>
      <c r="D2754" s="79" t="s">
        <v>29</v>
      </c>
      <c r="E2754" s="79">
        <v>2566</v>
      </c>
      <c r="F2754" s="79" t="s">
        <v>11712</v>
      </c>
      <c r="G2754" s="79" t="s">
        <v>9833</v>
      </c>
      <c r="H2754" s="79" t="s">
        <v>3679</v>
      </c>
      <c r="I2754" s="79" t="s">
        <v>945</v>
      </c>
      <c r="J2754" s="79" t="s">
        <v>275</v>
      </c>
      <c r="K2754" s="74"/>
      <c r="L2754" s="79" t="s">
        <v>2948</v>
      </c>
      <c r="M2754" s="79" t="s">
        <v>8546</v>
      </c>
      <c r="N2754" s="39" t="s">
        <v>6398</v>
      </c>
      <c r="O2754" t="s">
        <v>6399</v>
      </c>
      <c r="P2754" t="s">
        <v>13257</v>
      </c>
    </row>
    <row r="2755" spans="1:16" ht="63" x14ac:dyDescent="0.35">
      <c r="A2755" s="73" t="s">
        <v>13258</v>
      </c>
      <c r="B2755" s="120" t="str">
        <f t="shared" si="45"/>
        <v>โครงการเยาวชนรุ่นใหม่  ต้านภัยยาเสพติด</v>
      </c>
      <c r="C2755" s="71" t="s">
        <v>13259</v>
      </c>
      <c r="D2755" s="79" t="s">
        <v>29</v>
      </c>
      <c r="E2755" s="79">
        <v>2566</v>
      </c>
      <c r="F2755" s="79" t="s">
        <v>11712</v>
      </c>
      <c r="G2755" s="79" t="s">
        <v>4474</v>
      </c>
      <c r="H2755" s="79" t="s">
        <v>3765</v>
      </c>
      <c r="I2755" s="79" t="s">
        <v>945</v>
      </c>
      <c r="J2755" s="79" t="s">
        <v>275</v>
      </c>
      <c r="K2755" s="74"/>
      <c r="L2755" s="79" t="s">
        <v>2948</v>
      </c>
      <c r="M2755" s="79" t="s">
        <v>8546</v>
      </c>
      <c r="N2755" s="39" t="s">
        <v>6398</v>
      </c>
      <c r="O2755" t="s">
        <v>6399</v>
      </c>
      <c r="P2755" t="s">
        <v>13260</v>
      </c>
    </row>
    <row r="2756" spans="1:16" ht="63" x14ac:dyDescent="0.35">
      <c r="A2756" s="73" t="s">
        <v>13261</v>
      </c>
      <c r="B2756" s="120" t="str">
        <f t="shared" si="45"/>
        <v>โครงการป้องกันและแก้ไขปัญหายาเสพติดในสถานศึกษา</v>
      </c>
      <c r="C2756" s="71" t="s">
        <v>1308</v>
      </c>
      <c r="D2756" s="79" t="s">
        <v>29</v>
      </c>
      <c r="E2756" s="79">
        <v>2566</v>
      </c>
      <c r="F2756" s="79" t="s">
        <v>9833</v>
      </c>
      <c r="G2756" s="79" t="s">
        <v>4474</v>
      </c>
      <c r="H2756" s="79" t="s">
        <v>2850</v>
      </c>
      <c r="I2756" s="79" t="s">
        <v>945</v>
      </c>
      <c r="J2756" s="79" t="s">
        <v>275</v>
      </c>
      <c r="K2756" s="74"/>
      <c r="L2756" s="79" t="s">
        <v>2948</v>
      </c>
      <c r="M2756" s="79" t="s">
        <v>8546</v>
      </c>
      <c r="N2756" s="39" t="s">
        <v>6398</v>
      </c>
      <c r="O2756" t="s">
        <v>6399</v>
      </c>
      <c r="P2756" t="s">
        <v>13262</v>
      </c>
    </row>
    <row r="2757" spans="1:16" ht="63" x14ac:dyDescent="0.35">
      <c r="A2757" s="73" t="s">
        <v>13263</v>
      </c>
      <c r="B2757" s="120" t="str">
        <f t="shared" si="45"/>
        <v>โครงการพัฒนา ส่งเสริม สนับสนุนการป้องกันและแก้ไขปัญหายาเสพติดในสถานศึกษา สังกัดสพป.อุทัยธานี เขต 1</v>
      </c>
      <c r="C2757" s="71" t="s">
        <v>13264</v>
      </c>
      <c r="D2757" s="79" t="s">
        <v>29</v>
      </c>
      <c r="E2757" s="79">
        <v>2566</v>
      </c>
      <c r="F2757" s="79" t="s">
        <v>12033</v>
      </c>
      <c r="G2757" s="79" t="s">
        <v>4474</v>
      </c>
      <c r="H2757" s="79" t="s">
        <v>3708</v>
      </c>
      <c r="I2757" s="79" t="s">
        <v>945</v>
      </c>
      <c r="J2757" s="79" t="s">
        <v>275</v>
      </c>
      <c r="K2757" s="74"/>
      <c r="L2757" s="79" t="s">
        <v>2948</v>
      </c>
      <c r="M2757" s="79" t="s">
        <v>8546</v>
      </c>
      <c r="N2757" s="39" t="s">
        <v>6398</v>
      </c>
      <c r="O2757" t="s">
        <v>6399</v>
      </c>
      <c r="P2757" t="s">
        <v>13265</v>
      </c>
    </row>
    <row r="2758" spans="1:16" ht="63" x14ac:dyDescent="0.35">
      <c r="A2758" s="73" t="s">
        <v>13266</v>
      </c>
      <c r="B2758" s="120" t="str">
        <f t="shared" si="45"/>
        <v>การพัฒนาพนักงานเจ้าหน้าที่ส่งเสริมความประพฤตินักเรียนและนักศึกษา</v>
      </c>
      <c r="C2758" s="71" t="s">
        <v>13267</v>
      </c>
      <c r="D2758" s="79" t="s">
        <v>29</v>
      </c>
      <c r="E2758" s="79">
        <v>2566</v>
      </c>
      <c r="F2758" s="79" t="s">
        <v>11712</v>
      </c>
      <c r="G2758" s="79" t="s">
        <v>11669</v>
      </c>
      <c r="H2758" s="79" t="s">
        <v>4267</v>
      </c>
      <c r="I2758" s="79" t="s">
        <v>945</v>
      </c>
      <c r="J2758" s="79" t="s">
        <v>275</v>
      </c>
      <c r="K2758" s="74"/>
      <c r="L2758" s="79" t="s">
        <v>2948</v>
      </c>
      <c r="M2758" s="79" t="s">
        <v>8546</v>
      </c>
      <c r="N2758" s="39" t="s">
        <v>6398</v>
      </c>
      <c r="O2758" t="s">
        <v>6399</v>
      </c>
      <c r="P2758" t="s">
        <v>13268</v>
      </c>
    </row>
    <row r="2759" spans="1:16" ht="63" x14ac:dyDescent="0.35">
      <c r="A2759" s="73" t="s">
        <v>13269</v>
      </c>
      <c r="B2759" s="120" t="str">
        <f t="shared" si="45"/>
        <v>โครงการพัฒนา ส่งเสริม สนับสนุนการป้องกันและแก้ไขปัญหายาเสพติดในสถานศึกษา ประจำปี 2566</v>
      </c>
      <c r="C2759" s="71" t="s">
        <v>13270</v>
      </c>
      <c r="D2759" s="79" t="s">
        <v>29</v>
      </c>
      <c r="E2759" s="79">
        <v>2566</v>
      </c>
      <c r="F2759" s="79" t="s">
        <v>11712</v>
      </c>
      <c r="G2759" s="79" t="s">
        <v>4474</v>
      </c>
      <c r="H2759" s="79" t="s">
        <v>2986</v>
      </c>
      <c r="I2759" s="79" t="s">
        <v>945</v>
      </c>
      <c r="J2759" s="79" t="s">
        <v>275</v>
      </c>
      <c r="K2759" s="74"/>
      <c r="L2759" s="79" t="s">
        <v>2948</v>
      </c>
      <c r="M2759" s="79" t="s">
        <v>8546</v>
      </c>
      <c r="N2759" s="39" t="s">
        <v>6398</v>
      </c>
      <c r="O2759" t="s">
        <v>6399</v>
      </c>
      <c r="P2759" t="s">
        <v>13271</v>
      </c>
    </row>
    <row r="2760" spans="1:16" ht="63" x14ac:dyDescent="0.35">
      <c r="A2760" s="73" t="s">
        <v>13272</v>
      </c>
      <c r="B2760" s="120" t="str">
        <f t="shared" si="45"/>
        <v>การป้องกันและแก้ไขปัญหายาเสพติดในสถานศึกษา  สำนักงานเขตพื้นที่การศึกษาประถมศึกษาศรีสะเกษ เขต 2  ประจำปีงบประมาณ พ.ศ. 2566</v>
      </c>
      <c r="C2760" s="71" t="s">
        <v>13273</v>
      </c>
      <c r="D2760" s="79" t="s">
        <v>29</v>
      </c>
      <c r="E2760" s="79">
        <v>2566</v>
      </c>
      <c r="F2760" s="79" t="s">
        <v>11712</v>
      </c>
      <c r="G2760" s="79" t="s">
        <v>4474</v>
      </c>
      <c r="H2760" s="79" t="s">
        <v>6218</v>
      </c>
      <c r="I2760" s="79" t="s">
        <v>945</v>
      </c>
      <c r="J2760" s="79" t="s">
        <v>275</v>
      </c>
      <c r="K2760" s="74"/>
      <c r="L2760" s="79" t="s">
        <v>2948</v>
      </c>
      <c r="M2760" s="79" t="s">
        <v>8546</v>
      </c>
      <c r="N2760" s="39" t="s">
        <v>6398</v>
      </c>
      <c r="O2760" t="s">
        <v>6399</v>
      </c>
      <c r="P2760" t="s">
        <v>13274</v>
      </c>
    </row>
    <row r="2761" spans="1:16" ht="63" x14ac:dyDescent="0.35">
      <c r="A2761" s="73" t="s">
        <v>13275</v>
      </c>
      <c r="B2761" s="120" t="str">
        <f t="shared" si="45"/>
        <v>โครงการป้องกันแก้ไขปัญหายาเสพติดภายในสถานศึกษา</v>
      </c>
      <c r="C2761" s="71" t="s">
        <v>13276</v>
      </c>
      <c r="D2761" s="79" t="s">
        <v>29</v>
      </c>
      <c r="E2761" s="79">
        <v>2566</v>
      </c>
      <c r="F2761" s="79" t="s">
        <v>11712</v>
      </c>
      <c r="G2761" s="79" t="s">
        <v>4474</v>
      </c>
      <c r="H2761" s="79" t="s">
        <v>6212</v>
      </c>
      <c r="I2761" s="79" t="s">
        <v>945</v>
      </c>
      <c r="J2761" s="79" t="s">
        <v>275</v>
      </c>
      <c r="K2761" s="74"/>
      <c r="L2761" s="79" t="s">
        <v>2948</v>
      </c>
      <c r="M2761" s="79" t="s">
        <v>8546</v>
      </c>
      <c r="N2761" s="39" t="s">
        <v>6398</v>
      </c>
      <c r="O2761" t="s">
        <v>6399</v>
      </c>
      <c r="P2761" t="s">
        <v>13277</v>
      </c>
    </row>
    <row r="2762" spans="1:16" ht="63" x14ac:dyDescent="0.35">
      <c r="A2762" s="73" t="s">
        <v>13278</v>
      </c>
      <c r="B2762" s="120" t="str">
        <f t="shared" si="45"/>
        <v>โครงการอบรมเชิงปฏิบัติการหลักสูตรพนักงานเจ้าหน้าที่ส่งเสริมความประพฤตินักเรียนและนักศึกษาปีงบประมาณ 2566 ภายใต้ความปลอดภัยจากภัยคุกคาม</v>
      </c>
      <c r="C2762" s="71" t="s">
        <v>13279</v>
      </c>
      <c r="D2762" s="79" t="s">
        <v>29</v>
      </c>
      <c r="E2762" s="79">
        <v>2566</v>
      </c>
      <c r="F2762" s="79" t="s">
        <v>9833</v>
      </c>
      <c r="G2762" s="79" t="s">
        <v>4474</v>
      </c>
      <c r="H2762" s="79" t="s">
        <v>6212</v>
      </c>
      <c r="I2762" s="79" t="s">
        <v>945</v>
      </c>
      <c r="J2762" s="79" t="s">
        <v>275</v>
      </c>
      <c r="K2762" s="74"/>
      <c r="L2762" s="79" t="s">
        <v>2948</v>
      </c>
      <c r="M2762" s="79" t="s">
        <v>8546</v>
      </c>
      <c r="N2762" s="39" t="s">
        <v>6398</v>
      </c>
      <c r="O2762" t="s">
        <v>6399</v>
      </c>
      <c r="P2762" t="s">
        <v>13280</v>
      </c>
    </row>
    <row r="2763" spans="1:16" ht="63" x14ac:dyDescent="0.35">
      <c r="A2763" s="73" t="s">
        <v>13282</v>
      </c>
      <c r="B2763" s="120" t="str">
        <f t="shared" si="45"/>
        <v>โครงการ  ส่งเสริมลูกเสือ-เนตรนารี เป็นผู้นำด้านคุณธรรม ประชาธิปไตย สร้างภูมิคุ้มกันภัยจากยาเสพติด และพัฒนาทักษะชีวิต</v>
      </c>
      <c r="C2763" s="71" t="s">
        <v>13283</v>
      </c>
      <c r="D2763" s="79" t="s">
        <v>29</v>
      </c>
      <c r="E2763" s="79">
        <v>2566</v>
      </c>
      <c r="F2763" s="79" t="s">
        <v>9833</v>
      </c>
      <c r="G2763" s="79" t="s">
        <v>4474</v>
      </c>
      <c r="H2763" s="79" t="s">
        <v>13284</v>
      </c>
      <c r="I2763" s="79" t="s">
        <v>945</v>
      </c>
      <c r="J2763" s="79" t="s">
        <v>275</v>
      </c>
      <c r="K2763" s="74"/>
      <c r="L2763" s="79" t="s">
        <v>2757</v>
      </c>
      <c r="M2763" s="79" t="s">
        <v>8610</v>
      </c>
      <c r="N2763" s="39" t="s">
        <v>6351</v>
      </c>
      <c r="O2763" t="s">
        <v>6384</v>
      </c>
      <c r="P2763" t="s">
        <v>13285</v>
      </c>
    </row>
    <row r="2764" spans="1:16" ht="63" x14ac:dyDescent="0.35">
      <c r="A2764" s="73" t="s">
        <v>13287</v>
      </c>
      <c r="B2764" s="120" t="str">
        <f t="shared" si="45"/>
        <v>เฝ้าระวัง ป้องกันและแก้ไขปัญหายาเสพติดในสถานศึกษา</v>
      </c>
      <c r="C2764" s="71" t="s">
        <v>13288</v>
      </c>
      <c r="D2764" s="79" t="s">
        <v>29</v>
      </c>
      <c r="E2764" s="79">
        <v>2566</v>
      </c>
      <c r="F2764" s="79" t="s">
        <v>9842</v>
      </c>
      <c r="G2764" s="79" t="s">
        <v>4474</v>
      </c>
      <c r="H2764" s="79" t="s">
        <v>13289</v>
      </c>
      <c r="I2764" s="79" t="s">
        <v>945</v>
      </c>
      <c r="J2764" s="79" t="s">
        <v>275</v>
      </c>
      <c r="K2764" s="74"/>
      <c r="L2764" s="79" t="s">
        <v>2948</v>
      </c>
      <c r="M2764" s="79" t="s">
        <v>8546</v>
      </c>
      <c r="N2764" s="39" t="s">
        <v>6398</v>
      </c>
      <c r="O2764" t="s">
        <v>6399</v>
      </c>
      <c r="P2764" t="s">
        <v>13290</v>
      </c>
    </row>
    <row r="2765" spans="1:16" ht="63" x14ac:dyDescent="0.35">
      <c r="A2765" s="73" t="s">
        <v>13291</v>
      </c>
      <c r="B2765" s="120" t="str">
        <f t="shared" si="45"/>
        <v>ป้องกันและแก้ไขปัญหายาเสพติดในสถานศึกษา ปีงบประมาณ 2566</v>
      </c>
      <c r="C2765" s="71" t="s">
        <v>12704</v>
      </c>
      <c r="D2765" s="79" t="s">
        <v>29</v>
      </c>
      <c r="E2765" s="79">
        <v>2566</v>
      </c>
      <c r="F2765" s="79" t="s">
        <v>11712</v>
      </c>
      <c r="G2765" s="79" t="s">
        <v>4474</v>
      </c>
      <c r="H2765" s="79" t="s">
        <v>4169</v>
      </c>
      <c r="I2765" s="79" t="s">
        <v>945</v>
      </c>
      <c r="J2765" s="79" t="s">
        <v>275</v>
      </c>
      <c r="K2765" s="74"/>
      <c r="L2765" s="79" t="s">
        <v>2948</v>
      </c>
      <c r="M2765" s="79" t="s">
        <v>8546</v>
      </c>
      <c r="N2765" s="39" t="s">
        <v>6398</v>
      </c>
      <c r="O2765" t="s">
        <v>6399</v>
      </c>
      <c r="P2765" t="s">
        <v>13292</v>
      </c>
    </row>
    <row r="2766" spans="1:16" ht="63" x14ac:dyDescent="0.35">
      <c r="A2766" s="73" t="s">
        <v>13293</v>
      </c>
      <c r="B2766" s="120" t="str">
        <f t="shared" si="45"/>
        <v>การพัฒนาศักยภาพพนักงานเจ้าหน้าที่ส่งเสริมความประพฤตินักเรียนและนักศึกษา (พสน.)</v>
      </c>
      <c r="C2766" s="71" t="s">
        <v>5605</v>
      </c>
      <c r="D2766" s="79" t="s">
        <v>29</v>
      </c>
      <c r="E2766" s="79">
        <v>2566</v>
      </c>
      <c r="F2766" s="79" t="s">
        <v>11712</v>
      </c>
      <c r="G2766" s="79" t="s">
        <v>4474</v>
      </c>
      <c r="H2766" s="79" t="s">
        <v>9249</v>
      </c>
      <c r="I2766" s="79" t="s">
        <v>945</v>
      </c>
      <c r="J2766" s="79" t="s">
        <v>275</v>
      </c>
      <c r="K2766" s="74"/>
      <c r="L2766" s="79" t="s">
        <v>2948</v>
      </c>
      <c r="M2766" s="79" t="s">
        <v>8546</v>
      </c>
      <c r="N2766" s="39" t="s">
        <v>6398</v>
      </c>
      <c r="O2766" t="s">
        <v>6399</v>
      </c>
      <c r="P2766" t="s">
        <v>13294</v>
      </c>
    </row>
    <row r="2767" spans="1:16" ht="63" x14ac:dyDescent="0.35">
      <c r="A2767" s="73" t="s">
        <v>13295</v>
      </c>
      <c r="B2767" s="120" t="str">
        <f t="shared" si="45"/>
        <v>โครงการเสริมสร้างมาตรฐานการดำรงชีวิตและพัฒนาคนเพื่อรองรับการเปลี่ยนแปลง/ กิจกรรมหลัก : รณรงค์ป้องกันและแก้ไขปัญหายาเสพติด  TO BE NUMBER ONE จังหวัดระยอง</v>
      </c>
      <c r="C2767" s="71" t="s">
        <v>13296</v>
      </c>
      <c r="D2767" s="79" t="s">
        <v>29</v>
      </c>
      <c r="E2767" s="79">
        <v>2566</v>
      </c>
      <c r="F2767" s="79" t="s">
        <v>12033</v>
      </c>
      <c r="G2767" s="79" t="s">
        <v>4474</v>
      </c>
      <c r="H2767" s="79" t="s">
        <v>1181</v>
      </c>
      <c r="I2767" s="79" t="s">
        <v>756</v>
      </c>
      <c r="J2767" s="79" t="s">
        <v>190</v>
      </c>
      <c r="K2767" s="74"/>
      <c r="L2767" s="79" t="s">
        <v>2948</v>
      </c>
      <c r="M2767" s="79" t="s">
        <v>8546</v>
      </c>
      <c r="N2767" s="39" t="s">
        <v>6398</v>
      </c>
      <c r="O2767" t="s">
        <v>6399</v>
      </c>
      <c r="P2767" t="s">
        <v>13297</v>
      </c>
    </row>
    <row r="2768" spans="1:16" ht="63" x14ac:dyDescent="0.35">
      <c r="A2768" s="73" t="s">
        <v>13298</v>
      </c>
      <c r="B2768" s="120" t="str">
        <f t="shared" si="45"/>
        <v>ป้องกัน และแก้ไขปัญหายาเสพติดในสถานศึกษา</v>
      </c>
      <c r="C2768" s="71" t="s">
        <v>10487</v>
      </c>
      <c r="D2768" s="79" t="s">
        <v>29</v>
      </c>
      <c r="E2768" s="79">
        <v>2566</v>
      </c>
      <c r="F2768" s="79" t="s">
        <v>242</v>
      </c>
      <c r="G2768" s="79" t="s">
        <v>4474</v>
      </c>
      <c r="H2768" s="79" t="s">
        <v>3849</v>
      </c>
      <c r="I2768" s="79" t="s">
        <v>945</v>
      </c>
      <c r="J2768" s="79" t="s">
        <v>275</v>
      </c>
      <c r="K2768" s="74"/>
      <c r="L2768" s="79" t="s">
        <v>2948</v>
      </c>
      <c r="M2768" s="79" t="s">
        <v>8546</v>
      </c>
      <c r="N2768" s="39" t="s">
        <v>6398</v>
      </c>
      <c r="O2768" t="s">
        <v>6399</v>
      </c>
      <c r="P2768" t="s">
        <v>13299</v>
      </c>
    </row>
    <row r="2769" spans="1:16" ht="42" x14ac:dyDescent="0.35">
      <c r="A2769" s="73" t="s">
        <v>13300</v>
      </c>
      <c r="B2769" s="120" t="str">
        <f t="shared" si="45"/>
        <v>โครงการเสริมสร้างศักยภาพสังคมเข้มแข็ง เพื่อความมั่นคง และยั่งยืน (งบประมาณเหลือจ่าย)</v>
      </c>
      <c r="C2769" s="71" t="s">
        <v>13301</v>
      </c>
      <c r="D2769" s="79" t="s">
        <v>29</v>
      </c>
      <c r="E2769" s="79">
        <v>2566</v>
      </c>
      <c r="F2769" s="79" t="s">
        <v>11669</v>
      </c>
      <c r="G2769" s="79" t="s">
        <v>11669</v>
      </c>
      <c r="H2769" s="79" t="s">
        <v>5057</v>
      </c>
      <c r="I2769" s="79" t="s">
        <v>536</v>
      </c>
      <c r="J2769" s="79" t="s">
        <v>175</v>
      </c>
      <c r="K2769" s="74"/>
      <c r="L2769" s="79" t="s">
        <v>2948</v>
      </c>
      <c r="M2769" s="79" t="s">
        <v>8546</v>
      </c>
      <c r="N2769" s="39" t="s">
        <v>6398</v>
      </c>
      <c r="O2769" t="s">
        <v>6399</v>
      </c>
      <c r="P2769" t="s">
        <v>13302</v>
      </c>
    </row>
    <row r="2770" spans="1:16" ht="63" x14ac:dyDescent="0.35">
      <c r="A2770" s="73" t="s">
        <v>13303</v>
      </c>
      <c r="B2770" s="120" t="str">
        <f t="shared" si="45"/>
        <v>ลูกเสือต้านภัยยาเสพติด</v>
      </c>
      <c r="C2770" s="71" t="s">
        <v>2894</v>
      </c>
      <c r="D2770" s="79" t="s">
        <v>29</v>
      </c>
      <c r="E2770" s="79">
        <v>2566</v>
      </c>
      <c r="F2770" s="79" t="s">
        <v>11712</v>
      </c>
      <c r="G2770" s="79" t="s">
        <v>4474</v>
      </c>
      <c r="H2770" s="79" t="s">
        <v>8958</v>
      </c>
      <c r="I2770" s="79" t="s">
        <v>945</v>
      </c>
      <c r="J2770" s="79" t="s">
        <v>275</v>
      </c>
      <c r="K2770" s="74"/>
      <c r="L2770" s="79" t="s">
        <v>2948</v>
      </c>
      <c r="M2770" s="79" t="s">
        <v>8546</v>
      </c>
      <c r="N2770" s="39" t="s">
        <v>6398</v>
      </c>
      <c r="O2770" t="s">
        <v>6399</v>
      </c>
      <c r="P2770" t="s">
        <v>13304</v>
      </c>
    </row>
    <row r="2771" spans="1:16" ht="42" x14ac:dyDescent="0.35">
      <c r="A2771" s="73" t="s">
        <v>13305</v>
      </c>
      <c r="B2771" s="120" t="str">
        <f t="shared" si="45"/>
        <v>ประกวดภาพยนตร์สั้น ภายใต้แนวคิด “การรณรงค์ป้องกันยาเสพติดในสถานศึกษา”   ประจำปีงบประมาณ พ.ศ.2566</v>
      </c>
      <c r="C2771" s="71" t="s">
        <v>13306</v>
      </c>
      <c r="D2771" s="79" t="s">
        <v>29</v>
      </c>
      <c r="E2771" s="79">
        <v>2566</v>
      </c>
      <c r="F2771" s="79" t="s">
        <v>11669</v>
      </c>
      <c r="G2771" s="79" t="s">
        <v>4474</v>
      </c>
      <c r="H2771" s="79" t="s">
        <v>2265</v>
      </c>
      <c r="I2771" s="79" t="s">
        <v>337</v>
      </c>
      <c r="J2771" s="79" t="s">
        <v>275</v>
      </c>
      <c r="K2771" s="74"/>
      <c r="L2771" s="79" t="s">
        <v>2757</v>
      </c>
      <c r="M2771" s="79" t="s">
        <v>8569</v>
      </c>
      <c r="N2771" s="39" t="s">
        <v>6351</v>
      </c>
      <c r="O2771" t="s">
        <v>6409</v>
      </c>
      <c r="P2771" t="s">
        <v>13307</v>
      </c>
    </row>
    <row r="2772" spans="1:16" ht="63" x14ac:dyDescent="0.35">
      <c r="A2772" s="73" t="s">
        <v>13308</v>
      </c>
      <c r="B2772" s="120" t="str">
        <f t="shared" si="45"/>
        <v>ป้องกันและแก้ไขปัญหายาเสพติดในสถานศึกษา ประจำปีงบประมาณ พ.ศ. 2566</v>
      </c>
      <c r="C2772" s="71" t="s">
        <v>13309</v>
      </c>
      <c r="D2772" s="79" t="s">
        <v>29</v>
      </c>
      <c r="E2772" s="79">
        <v>2566</v>
      </c>
      <c r="F2772" s="79" t="s">
        <v>12033</v>
      </c>
      <c r="G2772" s="79" t="s">
        <v>4474</v>
      </c>
      <c r="H2772" s="79" t="s">
        <v>4267</v>
      </c>
      <c r="I2772" s="79" t="s">
        <v>945</v>
      </c>
      <c r="J2772" s="79" t="s">
        <v>275</v>
      </c>
      <c r="K2772" s="74"/>
      <c r="L2772" s="79" t="s">
        <v>2948</v>
      </c>
      <c r="M2772" s="79" t="s">
        <v>8546</v>
      </c>
      <c r="N2772" s="39" t="s">
        <v>6398</v>
      </c>
      <c r="O2772" t="s">
        <v>6399</v>
      </c>
      <c r="P2772" t="s">
        <v>13310</v>
      </c>
    </row>
    <row r="2773" spans="1:16" ht="63" x14ac:dyDescent="0.35">
      <c r="A2773" s="73" t="s">
        <v>13311</v>
      </c>
      <c r="B2773" s="120" t="str">
        <f t="shared" si="45"/>
        <v>โครงการฝึกอบรมพนักงานเจ้าหน้าที่ส่งเสริมความประพฤตินักเรียนและนักศึกษา ประจำปีงบประมาณ 2566</v>
      </c>
      <c r="C2773" s="71" t="s">
        <v>13312</v>
      </c>
      <c r="D2773" s="79" t="s">
        <v>29</v>
      </c>
      <c r="E2773" s="79">
        <v>2566</v>
      </c>
      <c r="F2773" s="79" t="s">
        <v>11669</v>
      </c>
      <c r="G2773" s="79" t="s">
        <v>4474</v>
      </c>
      <c r="H2773" s="79" t="s">
        <v>6800</v>
      </c>
      <c r="I2773" s="79" t="s">
        <v>945</v>
      </c>
      <c r="J2773" s="79" t="s">
        <v>275</v>
      </c>
      <c r="K2773" s="74"/>
      <c r="L2773" s="79" t="s">
        <v>2948</v>
      </c>
      <c r="M2773" s="79" t="s">
        <v>8546</v>
      </c>
      <c r="N2773" s="39" t="s">
        <v>6398</v>
      </c>
      <c r="O2773" t="s">
        <v>6399</v>
      </c>
      <c r="P2773" t="s">
        <v>13313</v>
      </c>
    </row>
    <row r="2774" spans="1:16" ht="63" x14ac:dyDescent="0.35">
      <c r="A2774" s="73" t="s">
        <v>13314</v>
      </c>
      <c r="B2774" s="120" t="str">
        <f t="shared" si="45"/>
        <v>โครงการป้องกันและแก้ไขปัญหายาเสพติดในสถานศึกษา ประจำปีการศึกษา 2566</v>
      </c>
      <c r="C2774" s="71" t="s">
        <v>13211</v>
      </c>
      <c r="D2774" s="79" t="s">
        <v>29</v>
      </c>
      <c r="E2774" s="79">
        <v>2566</v>
      </c>
      <c r="F2774" s="79" t="s">
        <v>9833</v>
      </c>
      <c r="G2774" s="79" t="s">
        <v>4474</v>
      </c>
      <c r="H2774" s="79" t="s">
        <v>3738</v>
      </c>
      <c r="I2774" s="79" t="s">
        <v>945</v>
      </c>
      <c r="J2774" s="79" t="s">
        <v>275</v>
      </c>
      <c r="K2774" s="74"/>
      <c r="L2774" s="79" t="s">
        <v>2757</v>
      </c>
      <c r="M2774" s="79" t="s">
        <v>8610</v>
      </c>
      <c r="N2774" s="39" t="s">
        <v>6351</v>
      </c>
      <c r="O2774" t="s">
        <v>6384</v>
      </c>
      <c r="P2774" t="s">
        <v>13315</v>
      </c>
    </row>
    <row r="2775" spans="1:16" ht="63" x14ac:dyDescent="0.35">
      <c r="A2775" s="73" t="s">
        <v>13316</v>
      </c>
      <c r="B2775" s="120" t="str">
        <f t="shared" si="45"/>
        <v>อบรมพนักงานเจ้าหน้าที่ส่งเสริมความประพฤตินักเรียนและนักศึกษา</v>
      </c>
      <c r="C2775" s="71" t="s">
        <v>11857</v>
      </c>
      <c r="D2775" s="79" t="s">
        <v>29</v>
      </c>
      <c r="E2775" s="79">
        <v>2566</v>
      </c>
      <c r="F2775" s="79" t="s">
        <v>242</v>
      </c>
      <c r="G2775" s="79" t="s">
        <v>4474</v>
      </c>
      <c r="H2775" s="79" t="s">
        <v>3849</v>
      </c>
      <c r="I2775" s="79" t="s">
        <v>945</v>
      </c>
      <c r="J2775" s="79" t="s">
        <v>275</v>
      </c>
      <c r="K2775" s="74"/>
      <c r="L2775" s="79" t="s">
        <v>2948</v>
      </c>
      <c r="M2775" s="79" t="s">
        <v>8546</v>
      </c>
      <c r="N2775" s="39" t="s">
        <v>6398</v>
      </c>
      <c r="O2775" t="s">
        <v>6399</v>
      </c>
      <c r="P2775" t="s">
        <v>13317</v>
      </c>
    </row>
    <row r="2776" spans="1:16" ht="63" x14ac:dyDescent="0.35">
      <c r="A2776" s="73" t="s">
        <v>13319</v>
      </c>
      <c r="B2776" s="120" t="str">
        <f t="shared" si="45"/>
        <v>การประชุมเชิงปฏิบัติการพนักงานเจ้าหน้าที่ส่งเสริมความประพฤตินักเรียนและนักศึกษา</v>
      </c>
      <c r="C2776" s="71" t="s">
        <v>13320</v>
      </c>
      <c r="D2776" s="79" t="s">
        <v>29</v>
      </c>
      <c r="E2776" s="79">
        <v>2566</v>
      </c>
      <c r="F2776" s="79" t="s">
        <v>9833</v>
      </c>
      <c r="G2776" s="79" t="s">
        <v>4474</v>
      </c>
      <c r="H2776" s="79" t="s">
        <v>13321</v>
      </c>
      <c r="I2776" s="79" t="s">
        <v>945</v>
      </c>
      <c r="J2776" s="79" t="s">
        <v>275</v>
      </c>
      <c r="K2776" s="74"/>
      <c r="L2776" s="79" t="s">
        <v>2948</v>
      </c>
      <c r="M2776" s="79" t="s">
        <v>10614</v>
      </c>
      <c r="N2776" s="39" t="s">
        <v>6398</v>
      </c>
      <c r="O2776" t="s">
        <v>6453</v>
      </c>
      <c r="P2776" t="s">
        <v>13322</v>
      </c>
    </row>
    <row r="2777" spans="1:16" ht="63" x14ac:dyDescent="0.35">
      <c r="A2777" s="73" t="s">
        <v>13323</v>
      </c>
      <c r="B2777" s="120" t="str">
        <f t="shared" si="45"/>
        <v>ปรับปรุงอาคาร กก.ตชด.13 ต.หนองโรง อ.พนมทวน จ.กาญจนบุรี</v>
      </c>
      <c r="C2777" s="71" t="s">
        <v>13324</v>
      </c>
      <c r="D2777" s="79" t="s">
        <v>29</v>
      </c>
      <c r="E2777" s="79">
        <v>2566</v>
      </c>
      <c r="F2777" s="79" t="s">
        <v>242</v>
      </c>
      <c r="G2777" s="79" t="s">
        <v>4474</v>
      </c>
      <c r="H2777" s="79" t="s">
        <v>107</v>
      </c>
      <c r="I2777" s="79" t="s">
        <v>108</v>
      </c>
      <c r="J2777" s="79" t="s">
        <v>62</v>
      </c>
      <c r="K2777" s="74"/>
      <c r="L2777" s="79" t="s">
        <v>3077</v>
      </c>
      <c r="M2777" s="79" t="s">
        <v>8674</v>
      </c>
      <c r="N2777" s="39" t="s">
        <v>6364</v>
      </c>
      <c r="O2777" t="s">
        <v>11695</v>
      </c>
      <c r="P2777" t="s">
        <v>13325</v>
      </c>
    </row>
    <row r="2778" spans="1:16" ht="63" x14ac:dyDescent="0.35">
      <c r="A2778" s="73" t="s">
        <v>13326</v>
      </c>
      <c r="B2778" s="120" t="str">
        <f t="shared" si="45"/>
        <v>โครงการสร้างภูมิคุ้มกัน ป้องกันและแก้ไขปัญหายาเสพติดในสถานศึกษา ประจำปี 2566</v>
      </c>
      <c r="C2778" s="71" t="s">
        <v>13327</v>
      </c>
      <c r="D2778" s="79" t="s">
        <v>29</v>
      </c>
      <c r="E2778" s="79">
        <v>2566</v>
      </c>
      <c r="F2778" s="79" t="s">
        <v>9833</v>
      </c>
      <c r="G2778" s="79" t="s">
        <v>4474</v>
      </c>
      <c r="H2778" s="79" t="s">
        <v>5393</v>
      </c>
      <c r="I2778" s="79" t="s">
        <v>945</v>
      </c>
      <c r="J2778" s="79" t="s">
        <v>275</v>
      </c>
      <c r="K2778" s="74"/>
      <c r="L2778" s="79" t="s">
        <v>2948</v>
      </c>
      <c r="M2778" s="79" t="s">
        <v>8546</v>
      </c>
      <c r="N2778" s="39" t="s">
        <v>6398</v>
      </c>
      <c r="O2778" t="s">
        <v>6399</v>
      </c>
      <c r="P2778" t="s">
        <v>13328</v>
      </c>
    </row>
    <row r="2779" spans="1:16" ht="63" x14ac:dyDescent="0.35">
      <c r="A2779" s="73" t="s">
        <v>13329</v>
      </c>
      <c r="B2779" s="120" t="str">
        <f t="shared" si="45"/>
        <v>โครงการเสริมสร้างความเข้มแข็งของหมู่บ้าน/ชุมชน</v>
      </c>
      <c r="C2779" s="71" t="s">
        <v>13330</v>
      </c>
      <c r="D2779" s="79" t="s">
        <v>29</v>
      </c>
      <c r="E2779" s="79">
        <v>2566</v>
      </c>
      <c r="F2779" s="79" t="s">
        <v>9833</v>
      </c>
      <c r="G2779" s="79" t="s">
        <v>4474</v>
      </c>
      <c r="H2779" s="79" t="s">
        <v>4423</v>
      </c>
      <c r="I2779" s="79" t="s">
        <v>536</v>
      </c>
      <c r="J2779" s="79" t="s">
        <v>175</v>
      </c>
      <c r="K2779" s="74"/>
      <c r="L2779" s="79" t="s">
        <v>2948</v>
      </c>
      <c r="M2779" s="79" t="s">
        <v>8546</v>
      </c>
      <c r="N2779" s="39" t="s">
        <v>6398</v>
      </c>
      <c r="O2779" t="s">
        <v>6399</v>
      </c>
      <c r="P2779" t="s">
        <v>13331</v>
      </c>
    </row>
    <row r="2780" spans="1:16" ht="63" x14ac:dyDescent="0.35">
      <c r="A2780" s="73" t="s">
        <v>13332</v>
      </c>
      <c r="B2780" s="120" t="str">
        <f t="shared" si="45"/>
        <v>ส่งเสริมและพัฒนาศักยภาพพนักงานส่งเสริมความประพฤตินักเรียนและนักศึกษา (พสน.) ในสังกัด</v>
      </c>
      <c r="C2780" s="71" t="s">
        <v>13333</v>
      </c>
      <c r="D2780" s="79" t="s">
        <v>29</v>
      </c>
      <c r="E2780" s="79">
        <v>2566</v>
      </c>
      <c r="F2780" s="79" t="s">
        <v>242</v>
      </c>
      <c r="G2780" s="79" t="s">
        <v>4474</v>
      </c>
      <c r="H2780" s="79" t="s">
        <v>13025</v>
      </c>
      <c r="I2780" s="79" t="s">
        <v>945</v>
      </c>
      <c r="J2780" s="79" t="s">
        <v>275</v>
      </c>
      <c r="K2780" s="74"/>
      <c r="L2780" s="79" t="s">
        <v>2757</v>
      </c>
      <c r="M2780" s="79" t="s">
        <v>8630</v>
      </c>
      <c r="N2780" s="39" t="s">
        <v>6351</v>
      </c>
      <c r="O2780" t="s">
        <v>6360</v>
      </c>
      <c r="P2780" t="s">
        <v>13334</v>
      </c>
    </row>
    <row r="2781" spans="1:16" ht="63" x14ac:dyDescent="0.35">
      <c r="A2781" s="73" t="s">
        <v>13335</v>
      </c>
      <c r="B2781" s="120" t="str">
        <f t="shared" si="45"/>
        <v>อบรมพนักงานเจ้าหน้าที่ส่งเสริมความประพฤตินักเรียนและนักศึกษา ประจำปี ๒๕๖๖</v>
      </c>
      <c r="C2781" s="71" t="s">
        <v>13336</v>
      </c>
      <c r="D2781" s="79" t="s">
        <v>29</v>
      </c>
      <c r="E2781" s="79">
        <v>2566</v>
      </c>
      <c r="F2781" s="79" t="s">
        <v>11712</v>
      </c>
      <c r="G2781" s="79" t="s">
        <v>4474</v>
      </c>
      <c r="H2781" s="79" t="s">
        <v>2960</v>
      </c>
      <c r="I2781" s="79" t="s">
        <v>945</v>
      </c>
      <c r="J2781" s="79" t="s">
        <v>275</v>
      </c>
      <c r="K2781" s="74"/>
      <c r="L2781" s="79" t="s">
        <v>2948</v>
      </c>
      <c r="M2781" s="79" t="s">
        <v>8546</v>
      </c>
      <c r="N2781" s="39" t="s">
        <v>6398</v>
      </c>
      <c r="O2781" t="s">
        <v>6399</v>
      </c>
      <c r="P2781" t="s">
        <v>13337</v>
      </c>
    </row>
    <row r="2782" spans="1:16" ht="63" x14ac:dyDescent="0.35">
      <c r="A2782" s="73" t="s">
        <v>13338</v>
      </c>
      <c r="B2782" s="120" t="str">
        <f t="shared" si="45"/>
        <v>โครงการป้องกันและแก้ไขปัญหายาเสพติดในสถานศึกษา ประจำปี 2566</v>
      </c>
      <c r="C2782" s="71" t="s">
        <v>12520</v>
      </c>
      <c r="D2782" s="79" t="s">
        <v>29</v>
      </c>
      <c r="E2782" s="79">
        <v>2566</v>
      </c>
      <c r="F2782" s="79" t="s">
        <v>242</v>
      </c>
      <c r="G2782" s="79" t="s">
        <v>4474</v>
      </c>
      <c r="H2782" s="79" t="s">
        <v>6171</v>
      </c>
      <c r="I2782" s="79" t="s">
        <v>945</v>
      </c>
      <c r="J2782" s="79" t="s">
        <v>275</v>
      </c>
      <c r="K2782" s="74"/>
      <c r="L2782" s="79" t="s">
        <v>2948</v>
      </c>
      <c r="M2782" s="79" t="s">
        <v>8546</v>
      </c>
      <c r="N2782" s="39" t="s">
        <v>6398</v>
      </c>
      <c r="O2782" t="s">
        <v>6399</v>
      </c>
      <c r="P2782" t="s">
        <v>13339</v>
      </c>
    </row>
    <row r="2783" spans="1:16" ht="30" x14ac:dyDescent="0.35">
      <c r="A2783" s="73" t="s">
        <v>13341</v>
      </c>
      <c r="B2783" s="120" t="str">
        <f t="shared" si="45"/>
        <v>โครงการส่งเสริมบทบาทไทยในการแก้ไขปัญหาสถานการณ์ในเมียนมา</v>
      </c>
      <c r="C2783" s="71" t="s">
        <v>13342</v>
      </c>
      <c r="D2783" s="79" t="s">
        <v>29</v>
      </c>
      <c r="E2783" s="79">
        <v>2566</v>
      </c>
      <c r="F2783" s="79" t="s">
        <v>11669</v>
      </c>
      <c r="G2783" s="79" t="s">
        <v>11669</v>
      </c>
      <c r="H2783" s="79" t="s">
        <v>13343</v>
      </c>
      <c r="I2783" s="79" t="s">
        <v>8969</v>
      </c>
      <c r="J2783" s="79" t="s">
        <v>4262</v>
      </c>
      <c r="K2783" s="74"/>
      <c r="L2783" s="79" t="s">
        <v>2948</v>
      </c>
      <c r="M2783" s="79" t="s">
        <v>8909</v>
      </c>
      <c r="N2783" s="39" t="s">
        <v>6398</v>
      </c>
      <c r="O2783" t="s">
        <v>6422</v>
      </c>
      <c r="P2783" t="s">
        <v>13344</v>
      </c>
    </row>
    <row r="2784" spans="1:16" ht="63" x14ac:dyDescent="0.35">
      <c r="A2784" s="73" t="s">
        <v>13345</v>
      </c>
      <c r="B2784" s="120" t="str">
        <f t="shared" si="45"/>
        <v>ป้องกันและแก้ไขปัญหายาเสพติดในสถานศึกษา</v>
      </c>
      <c r="C2784" s="71" t="s">
        <v>2258</v>
      </c>
      <c r="D2784" s="79" t="s">
        <v>29</v>
      </c>
      <c r="E2784" s="79">
        <v>2566</v>
      </c>
      <c r="F2784" s="79" t="s">
        <v>11712</v>
      </c>
      <c r="G2784" s="79" t="s">
        <v>4474</v>
      </c>
      <c r="H2784" s="79" t="s">
        <v>2960</v>
      </c>
      <c r="I2784" s="79" t="s">
        <v>945</v>
      </c>
      <c r="J2784" s="79" t="s">
        <v>275</v>
      </c>
      <c r="K2784" s="74"/>
      <c r="L2784" s="79" t="s">
        <v>2948</v>
      </c>
      <c r="M2784" s="79" t="s">
        <v>8546</v>
      </c>
      <c r="N2784" s="39" t="s">
        <v>6398</v>
      </c>
      <c r="O2784" t="s">
        <v>6399</v>
      </c>
      <c r="P2784" t="s">
        <v>13346</v>
      </c>
    </row>
    <row r="2785" spans="1:16" ht="63" x14ac:dyDescent="0.35">
      <c r="A2785" s="73" t="s">
        <v>13347</v>
      </c>
      <c r="B2785" s="120" t="str">
        <f t="shared" si="45"/>
        <v>การป้องกันและแก้ไขปัญหายาเสพติดในสถานศึกษา ประจำปี 2566</v>
      </c>
      <c r="C2785" s="71" t="s">
        <v>12295</v>
      </c>
      <c r="D2785" s="79" t="s">
        <v>29</v>
      </c>
      <c r="E2785" s="79">
        <v>2566</v>
      </c>
      <c r="F2785" s="79" t="s">
        <v>11712</v>
      </c>
      <c r="G2785" s="79" t="s">
        <v>4474</v>
      </c>
      <c r="H2785" s="79" t="s">
        <v>6048</v>
      </c>
      <c r="I2785" s="79" t="s">
        <v>945</v>
      </c>
      <c r="J2785" s="79" t="s">
        <v>275</v>
      </c>
      <c r="K2785" s="74"/>
      <c r="L2785" s="79" t="s">
        <v>2948</v>
      </c>
      <c r="M2785" s="79" t="s">
        <v>8546</v>
      </c>
      <c r="N2785" s="39" t="s">
        <v>6398</v>
      </c>
      <c r="O2785" t="s">
        <v>6399</v>
      </c>
      <c r="P2785" t="s">
        <v>13348</v>
      </c>
    </row>
    <row r="2786" spans="1:16" ht="63" x14ac:dyDescent="0.35">
      <c r="A2786" s="73" t="s">
        <v>13349</v>
      </c>
      <c r="B2786" s="120" t="str">
        <f t="shared" si="45"/>
        <v>ส่งเสริมความประพฤตินักเรียน</v>
      </c>
      <c r="C2786" s="71" t="s">
        <v>13350</v>
      </c>
      <c r="D2786" s="79" t="s">
        <v>29</v>
      </c>
      <c r="E2786" s="79">
        <v>2566</v>
      </c>
      <c r="F2786" s="79" t="s">
        <v>11712</v>
      </c>
      <c r="G2786" s="79" t="s">
        <v>4474</v>
      </c>
      <c r="H2786" s="79" t="s">
        <v>3010</v>
      </c>
      <c r="I2786" s="79" t="s">
        <v>945</v>
      </c>
      <c r="J2786" s="79" t="s">
        <v>275</v>
      </c>
      <c r="K2786" s="74"/>
      <c r="L2786" s="79" t="s">
        <v>2948</v>
      </c>
      <c r="M2786" s="79" t="s">
        <v>8546</v>
      </c>
      <c r="N2786" s="39" t="s">
        <v>6398</v>
      </c>
      <c r="O2786" t="s">
        <v>6399</v>
      </c>
      <c r="P2786" t="s">
        <v>13351</v>
      </c>
    </row>
    <row r="2787" spans="1:16" ht="42" x14ac:dyDescent="0.35">
      <c r="A2787" s="73" t="s">
        <v>13352</v>
      </c>
      <c r="B2787" s="120" t="str">
        <f t="shared" si="45"/>
        <v>โครงการฝึกอบรมลูกเสือสามัญรุ่นใหญ่ต้านภัยยาเสพติดในสถานศึกษา ประจำปีงบประมาณ พ.ศ.2566</v>
      </c>
      <c r="C2787" s="71" t="s">
        <v>13353</v>
      </c>
      <c r="D2787" s="79" t="s">
        <v>29</v>
      </c>
      <c r="E2787" s="79">
        <v>2566</v>
      </c>
      <c r="F2787" s="79" t="s">
        <v>242</v>
      </c>
      <c r="G2787" s="79" t="s">
        <v>4474</v>
      </c>
      <c r="H2787" s="79" t="s">
        <v>10696</v>
      </c>
      <c r="I2787" s="79" t="s">
        <v>945</v>
      </c>
      <c r="J2787" s="79" t="s">
        <v>275</v>
      </c>
      <c r="K2787" s="74"/>
      <c r="L2787" s="79" t="s">
        <v>2948</v>
      </c>
      <c r="M2787" s="79" t="s">
        <v>8546</v>
      </c>
      <c r="N2787" s="39" t="s">
        <v>6398</v>
      </c>
      <c r="O2787" t="s">
        <v>6399</v>
      </c>
      <c r="P2787" t="s">
        <v>13354</v>
      </c>
    </row>
    <row r="2788" spans="1:16" ht="63" x14ac:dyDescent="0.35">
      <c r="A2788" s="73" t="s">
        <v>13355</v>
      </c>
      <c r="B2788" s="120" t="str">
        <f t="shared" ref="B2788:B2851" si="46">HYPERLINK(P2788,C2788)</f>
        <v>โครงการฝึกอบรมหลักสูตรพนักงานเจ้าหน้าที่ส่งเสริมความประพฤตินักเรียนและนักศึกษา (พสน.) ประจำปีงบประมาณ พ.ศ. 2566</v>
      </c>
      <c r="C2788" s="71" t="s">
        <v>13356</v>
      </c>
      <c r="D2788" s="79" t="s">
        <v>29</v>
      </c>
      <c r="E2788" s="79">
        <v>2566</v>
      </c>
      <c r="F2788" s="79" t="s">
        <v>11669</v>
      </c>
      <c r="G2788" s="79" t="s">
        <v>9833</v>
      </c>
      <c r="H2788" s="79" t="s">
        <v>4127</v>
      </c>
      <c r="I2788" s="79" t="s">
        <v>945</v>
      </c>
      <c r="J2788" s="79" t="s">
        <v>275</v>
      </c>
      <c r="K2788" s="74"/>
      <c r="L2788" s="79" t="s">
        <v>2948</v>
      </c>
      <c r="M2788" s="79" t="s">
        <v>8546</v>
      </c>
      <c r="N2788" s="39" t="s">
        <v>6398</v>
      </c>
      <c r="O2788" t="s">
        <v>6399</v>
      </c>
      <c r="P2788" t="s">
        <v>13357</v>
      </c>
    </row>
    <row r="2789" spans="1:16" ht="63" x14ac:dyDescent="0.35">
      <c r="A2789" s="73" t="s">
        <v>13358</v>
      </c>
      <c r="B2789" s="120" t="str">
        <f t="shared" si="46"/>
        <v>โครงการป้องกันและแก้ไขปัญหายาเสพติดในสถานศึกษาสังกัดสำนักงานเขตพื้นที่การศึกษามัธยมศึกษาจันทบุรี ตราด ประจำปี 2566</v>
      </c>
      <c r="C2789" s="71" t="s">
        <v>13359</v>
      </c>
      <c r="D2789" s="79" t="s">
        <v>29</v>
      </c>
      <c r="E2789" s="79">
        <v>2566</v>
      </c>
      <c r="F2789" s="79" t="s">
        <v>9833</v>
      </c>
      <c r="G2789" s="79" t="s">
        <v>4474</v>
      </c>
      <c r="H2789" s="79" t="s">
        <v>6699</v>
      </c>
      <c r="I2789" s="79" t="s">
        <v>945</v>
      </c>
      <c r="J2789" s="79" t="s">
        <v>275</v>
      </c>
      <c r="K2789" s="74"/>
      <c r="L2789" s="79" t="s">
        <v>2948</v>
      </c>
      <c r="M2789" s="79" t="s">
        <v>8546</v>
      </c>
      <c r="N2789" s="39" t="s">
        <v>6398</v>
      </c>
      <c r="O2789" t="s">
        <v>6399</v>
      </c>
      <c r="P2789" t="s">
        <v>13360</v>
      </c>
    </row>
    <row r="2790" spans="1:16" ht="63" x14ac:dyDescent="0.35">
      <c r="A2790" s="73" t="s">
        <v>13361</v>
      </c>
      <c r="B2790" s="120" t="str">
        <f t="shared" si="46"/>
        <v>ฝึกอบรมพนักงานเจ้าหน้าที่ส่งเสริมความประพฤตินักเรียนและนักศึกษา</v>
      </c>
      <c r="C2790" s="71" t="s">
        <v>13065</v>
      </c>
      <c r="D2790" s="79" t="s">
        <v>29</v>
      </c>
      <c r="E2790" s="79">
        <v>2566</v>
      </c>
      <c r="F2790" s="79" t="s">
        <v>12033</v>
      </c>
      <c r="G2790" s="79" t="s">
        <v>4474</v>
      </c>
      <c r="H2790" s="79" t="s">
        <v>2896</v>
      </c>
      <c r="I2790" s="79" t="s">
        <v>945</v>
      </c>
      <c r="J2790" s="79" t="s">
        <v>275</v>
      </c>
      <c r="K2790" s="74"/>
      <c r="L2790" s="79" t="s">
        <v>2948</v>
      </c>
      <c r="M2790" s="79" t="s">
        <v>8546</v>
      </c>
      <c r="N2790" s="39" t="s">
        <v>6398</v>
      </c>
      <c r="O2790" t="s">
        <v>6399</v>
      </c>
      <c r="P2790" t="s">
        <v>13362</v>
      </c>
    </row>
    <row r="2791" spans="1:16" ht="63" x14ac:dyDescent="0.35">
      <c r="A2791" s="73" t="s">
        <v>13363</v>
      </c>
      <c r="B2791" s="120" t="str">
        <f t="shared" si="46"/>
        <v>สนับสนุนการประชุมปฏิบัติการเสริมสร้างศักยภาพผู้อำนวยการกลุ่มส่งเสริมการจัดการศึกษาหรือผู้ปฏิบัติหน้าที่แทนผู้อำนวยการกลุ่มส่งเสริมการจัดการศึกษาด้านการดำเนินงานป้องและแก้ไขปัญหายาเสพติด</v>
      </c>
      <c r="C2791" s="71" t="s">
        <v>13364</v>
      </c>
      <c r="D2791" s="79" t="s">
        <v>29</v>
      </c>
      <c r="E2791" s="79">
        <v>2566</v>
      </c>
      <c r="F2791" s="79" t="s">
        <v>9833</v>
      </c>
      <c r="G2791" s="79" t="s">
        <v>9833</v>
      </c>
      <c r="H2791" s="79" t="s">
        <v>3714</v>
      </c>
      <c r="I2791" s="79" t="s">
        <v>945</v>
      </c>
      <c r="J2791" s="79" t="s">
        <v>275</v>
      </c>
      <c r="K2791" s="74"/>
      <c r="L2791" s="79" t="s">
        <v>2948</v>
      </c>
      <c r="M2791" s="79" t="s">
        <v>8546</v>
      </c>
      <c r="N2791" s="39" t="s">
        <v>6398</v>
      </c>
      <c r="O2791" t="s">
        <v>6399</v>
      </c>
      <c r="P2791" t="s">
        <v>13365</v>
      </c>
    </row>
    <row r="2792" spans="1:16" ht="63" x14ac:dyDescent="0.35">
      <c r="A2792" s="73" t="s">
        <v>13366</v>
      </c>
      <c r="B2792" s="120" t="str">
        <f t="shared" si="46"/>
        <v>อาคารบ้านพัก 1ชั้น (สำหรับครู) รร.ตชด.บ้านคำชมภู ตำบลบ้านต้อง อำเภอเซกา จังหวัดบึงกาฬ</v>
      </c>
      <c r="C2792" s="71" t="s">
        <v>11752</v>
      </c>
      <c r="D2792" s="79" t="s">
        <v>29</v>
      </c>
      <c r="E2792" s="79">
        <v>2566</v>
      </c>
      <c r="F2792" s="79" t="s">
        <v>8405</v>
      </c>
      <c r="G2792" s="79" t="s">
        <v>11669</v>
      </c>
      <c r="H2792" s="79" t="s">
        <v>107</v>
      </c>
      <c r="I2792" s="79" t="s">
        <v>108</v>
      </c>
      <c r="J2792" s="79" t="s">
        <v>62</v>
      </c>
      <c r="K2792" s="74"/>
      <c r="L2792" s="79" t="s">
        <v>2948</v>
      </c>
      <c r="M2792" s="79" t="s">
        <v>8546</v>
      </c>
      <c r="N2792" s="39" t="s">
        <v>6398</v>
      </c>
      <c r="O2792" t="s">
        <v>6399</v>
      </c>
      <c r="P2792" t="s">
        <v>13367</v>
      </c>
    </row>
    <row r="2793" spans="1:16" ht="63" x14ac:dyDescent="0.35">
      <c r="A2793" s="73" t="s">
        <v>13368</v>
      </c>
      <c r="B2793" s="120" t="str">
        <f t="shared" si="46"/>
        <v>บ้านพักระดับ สว.- รอง ผกก.(บ้านแฝด)กก.ตชด.24 ตำบลหนองบัว อำเภอเมือง จังหวัดอุดรธานี</v>
      </c>
      <c r="C2793" s="71" t="s">
        <v>11765</v>
      </c>
      <c r="D2793" s="79" t="s">
        <v>29</v>
      </c>
      <c r="E2793" s="79">
        <v>2566</v>
      </c>
      <c r="F2793" s="79" t="s">
        <v>8405</v>
      </c>
      <c r="G2793" s="79" t="s">
        <v>4474</v>
      </c>
      <c r="H2793" s="79" t="s">
        <v>107</v>
      </c>
      <c r="I2793" s="79" t="s">
        <v>108</v>
      </c>
      <c r="J2793" s="79" t="s">
        <v>62</v>
      </c>
      <c r="K2793" s="74"/>
      <c r="L2793" s="79" t="s">
        <v>2948</v>
      </c>
      <c r="M2793" s="79" t="s">
        <v>8546</v>
      </c>
      <c r="N2793" s="39" t="s">
        <v>6398</v>
      </c>
      <c r="O2793" t="s">
        <v>6399</v>
      </c>
      <c r="P2793" t="s">
        <v>13369</v>
      </c>
    </row>
    <row r="2794" spans="1:16" ht="63" x14ac:dyDescent="0.35">
      <c r="A2794" s="73" t="s">
        <v>13370</v>
      </c>
      <c r="B2794" s="120" t="str">
        <f t="shared" si="46"/>
        <v>เรือนแถวชั้นประทวน - รอง สว.กก.ตชด.24 ตำบลหนองบัว อำเภอเมือง จังหวัดอุดรธานี</v>
      </c>
      <c r="C2794" s="71" t="s">
        <v>11760</v>
      </c>
      <c r="D2794" s="79" t="s">
        <v>29</v>
      </c>
      <c r="E2794" s="79">
        <v>2566</v>
      </c>
      <c r="F2794" s="79" t="s">
        <v>8032</v>
      </c>
      <c r="G2794" s="79" t="s">
        <v>8555</v>
      </c>
      <c r="H2794" s="79" t="s">
        <v>107</v>
      </c>
      <c r="I2794" s="79" t="s">
        <v>108</v>
      </c>
      <c r="J2794" s="79" t="s">
        <v>62</v>
      </c>
      <c r="K2794" s="74"/>
      <c r="L2794" s="79" t="s">
        <v>2948</v>
      </c>
      <c r="M2794" s="79" t="s">
        <v>8546</v>
      </c>
      <c r="N2794" s="39" t="s">
        <v>6398</v>
      </c>
      <c r="O2794" t="s">
        <v>6399</v>
      </c>
      <c r="P2794" t="s">
        <v>13371</v>
      </c>
    </row>
    <row r="2795" spans="1:16" ht="63" x14ac:dyDescent="0.35">
      <c r="A2795" s="73" t="s">
        <v>13372</v>
      </c>
      <c r="B2795" s="120" t="str">
        <f t="shared" si="46"/>
        <v>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</v>
      </c>
      <c r="C2795" s="71" t="s">
        <v>13373</v>
      </c>
      <c r="D2795" s="79" t="s">
        <v>29</v>
      </c>
      <c r="E2795" s="79">
        <v>2566</v>
      </c>
      <c r="F2795" s="79" t="s">
        <v>11712</v>
      </c>
      <c r="G2795" s="79" t="s">
        <v>9833</v>
      </c>
      <c r="H2795" s="79" t="s">
        <v>7130</v>
      </c>
      <c r="I2795" s="79" t="s">
        <v>945</v>
      </c>
      <c r="J2795" s="79" t="s">
        <v>275</v>
      </c>
      <c r="K2795" s="74"/>
      <c r="L2795" s="79" t="s">
        <v>2948</v>
      </c>
      <c r="M2795" s="79" t="s">
        <v>8546</v>
      </c>
      <c r="N2795" s="39" t="s">
        <v>6398</v>
      </c>
      <c r="O2795" t="s">
        <v>6399</v>
      </c>
      <c r="P2795" t="s">
        <v>13374</v>
      </c>
    </row>
    <row r="2796" spans="1:16" ht="63" x14ac:dyDescent="0.35">
      <c r="A2796" s="73" t="s">
        <v>13375</v>
      </c>
      <c r="B2796" s="120" t="str">
        <f t="shared" si="46"/>
        <v>ขับเคลื่อนการพัฒนากระบวนการดูแลช่วยเหลือนักเรียนแบบมีส่วนร่วม สร้างภูมิคุ้มกันและการป้องกันปัญหายาเสพติดในสถานศึกษา</v>
      </c>
      <c r="C2796" s="71" t="s">
        <v>13376</v>
      </c>
      <c r="D2796" s="79" t="s">
        <v>29</v>
      </c>
      <c r="E2796" s="79">
        <v>2566</v>
      </c>
      <c r="F2796" s="79" t="s">
        <v>11712</v>
      </c>
      <c r="G2796" s="79" t="s">
        <v>4474</v>
      </c>
      <c r="H2796" s="79" t="s">
        <v>13321</v>
      </c>
      <c r="I2796" s="79" t="s">
        <v>945</v>
      </c>
      <c r="J2796" s="79" t="s">
        <v>275</v>
      </c>
      <c r="K2796" s="74"/>
      <c r="L2796" s="79" t="s">
        <v>2948</v>
      </c>
      <c r="M2796" s="79" t="s">
        <v>8546</v>
      </c>
      <c r="N2796" s="39" t="s">
        <v>6398</v>
      </c>
      <c r="O2796" t="s">
        <v>6399</v>
      </c>
      <c r="P2796" t="s">
        <v>13377</v>
      </c>
    </row>
    <row r="2797" spans="1:16" ht="63" x14ac:dyDescent="0.35">
      <c r="A2797" s="73" t="s">
        <v>13378</v>
      </c>
      <c r="B2797" s="120" t="str">
        <f t="shared" si="46"/>
        <v>ป้องกันและแก้ไขปัญหายาเสพติดในสถานศึกษา  ปีการศึกษา  2566</v>
      </c>
      <c r="C2797" s="71" t="s">
        <v>13379</v>
      </c>
      <c r="D2797" s="79" t="s">
        <v>29</v>
      </c>
      <c r="E2797" s="79">
        <v>2566</v>
      </c>
      <c r="F2797" s="79" t="s">
        <v>11712</v>
      </c>
      <c r="G2797" s="79" t="s">
        <v>4474</v>
      </c>
      <c r="H2797" s="79" t="s">
        <v>3052</v>
      </c>
      <c r="I2797" s="79" t="s">
        <v>945</v>
      </c>
      <c r="J2797" s="79" t="s">
        <v>275</v>
      </c>
      <c r="K2797" s="74"/>
      <c r="L2797" s="79" t="s">
        <v>2948</v>
      </c>
      <c r="M2797" s="79" t="s">
        <v>8546</v>
      </c>
      <c r="N2797" s="39" t="s">
        <v>6398</v>
      </c>
      <c r="O2797" t="s">
        <v>6399</v>
      </c>
      <c r="P2797" t="s">
        <v>13380</v>
      </c>
    </row>
    <row r="2798" spans="1:16" ht="63" x14ac:dyDescent="0.35">
      <c r="A2798" s="73" t="s">
        <v>13381</v>
      </c>
      <c r="B2798" s="120" t="str">
        <f t="shared" si="46"/>
        <v>ป้องกันและแก้ไขปัญหายาเสพติดในสถานศึกษา ปีงบประมาณ 2566</v>
      </c>
      <c r="C2798" s="71" t="s">
        <v>12704</v>
      </c>
      <c r="D2798" s="79" t="s">
        <v>29</v>
      </c>
      <c r="E2798" s="79">
        <v>2566</v>
      </c>
      <c r="F2798" s="79" t="s">
        <v>11712</v>
      </c>
      <c r="G2798" s="79" t="s">
        <v>4474</v>
      </c>
      <c r="H2798" s="79" t="s">
        <v>7098</v>
      </c>
      <c r="I2798" s="79" t="s">
        <v>945</v>
      </c>
      <c r="J2798" s="79" t="s">
        <v>275</v>
      </c>
      <c r="K2798" s="74"/>
      <c r="L2798" s="79" t="s">
        <v>2948</v>
      </c>
      <c r="M2798" s="79" t="s">
        <v>8546</v>
      </c>
      <c r="N2798" s="39" t="s">
        <v>6398</v>
      </c>
      <c r="O2798" t="s">
        <v>6399</v>
      </c>
      <c r="P2798" t="s">
        <v>13382</v>
      </c>
    </row>
    <row r="2799" spans="1:16" ht="63" x14ac:dyDescent="0.35">
      <c r="A2799" s="73" t="s">
        <v>13383</v>
      </c>
      <c r="B2799" s="120" t="str">
        <f t="shared" si="46"/>
        <v>โครงการป้องกันและแก้ไขปัญหายาเสพติดในสถานศึกษา</v>
      </c>
      <c r="C2799" s="71" t="s">
        <v>1308</v>
      </c>
      <c r="D2799" s="79" t="s">
        <v>29</v>
      </c>
      <c r="E2799" s="79">
        <v>2566</v>
      </c>
      <c r="F2799" s="79" t="s">
        <v>11669</v>
      </c>
      <c r="G2799" s="79" t="s">
        <v>4474</v>
      </c>
      <c r="H2799" s="79" t="s">
        <v>11854</v>
      </c>
      <c r="I2799" s="79" t="s">
        <v>945</v>
      </c>
      <c r="J2799" s="79" t="s">
        <v>275</v>
      </c>
      <c r="K2799" s="74"/>
      <c r="L2799" s="79" t="s">
        <v>2948</v>
      </c>
      <c r="M2799" s="79" t="s">
        <v>8546</v>
      </c>
      <c r="N2799" s="39" t="s">
        <v>6398</v>
      </c>
      <c r="O2799" t="s">
        <v>6399</v>
      </c>
      <c r="P2799" t="s">
        <v>13384</v>
      </c>
    </row>
    <row r="2800" spans="1:16" ht="63" x14ac:dyDescent="0.35">
      <c r="A2800" s="73" t="s">
        <v>13385</v>
      </c>
      <c r="B2800" s="120" t="str">
        <f t="shared" si="46"/>
        <v>โครงการติดตามการดำเนินงานสถานศึกษาสีขาว ปีการศึกษา 2565 ภายใต้กิจกรรมการป้องกันสารเสพติด</v>
      </c>
      <c r="C2800" s="71" t="s">
        <v>13386</v>
      </c>
      <c r="D2800" s="79" t="s">
        <v>29</v>
      </c>
      <c r="E2800" s="79">
        <v>2566</v>
      </c>
      <c r="F2800" s="79" t="s">
        <v>242</v>
      </c>
      <c r="G2800" s="79" t="s">
        <v>4474</v>
      </c>
      <c r="H2800" s="79" t="s">
        <v>6868</v>
      </c>
      <c r="I2800" s="79" t="s">
        <v>945</v>
      </c>
      <c r="J2800" s="79" t="s">
        <v>275</v>
      </c>
      <c r="K2800" s="74"/>
      <c r="L2800" s="79" t="s">
        <v>2948</v>
      </c>
      <c r="M2800" s="79" t="s">
        <v>8546</v>
      </c>
      <c r="N2800" s="39" t="s">
        <v>6398</v>
      </c>
      <c r="O2800" t="s">
        <v>6399</v>
      </c>
      <c r="P2800" t="s">
        <v>13387</v>
      </c>
    </row>
    <row r="2801" spans="1:16" ht="42" x14ac:dyDescent="0.35">
      <c r="A2801" s="73" t="s">
        <v>13389</v>
      </c>
      <c r="B2801" s="120" t="str">
        <f t="shared" si="46"/>
        <v>โครงการป้องกันและแก้ไขปัญหายาเสพติดแบบบูรณาการ ประจำปีงบประมาณ พ.ศ. ๒๕๖๖</v>
      </c>
      <c r="C2801" s="71" t="s">
        <v>13390</v>
      </c>
      <c r="D2801" s="79" t="s">
        <v>29</v>
      </c>
      <c r="E2801" s="79">
        <v>2566</v>
      </c>
      <c r="F2801" s="79" t="s">
        <v>7398</v>
      </c>
      <c r="G2801" s="79" t="s">
        <v>4474</v>
      </c>
      <c r="H2801" s="79" t="s">
        <v>13391</v>
      </c>
      <c r="I2801" s="79" t="s">
        <v>536</v>
      </c>
      <c r="J2801" s="79" t="s">
        <v>175</v>
      </c>
      <c r="K2801" s="74"/>
      <c r="L2801" s="79" t="s">
        <v>2948</v>
      </c>
      <c r="M2801" s="79" t="s">
        <v>10614</v>
      </c>
      <c r="N2801" s="39" t="s">
        <v>6398</v>
      </c>
      <c r="O2801" t="s">
        <v>6453</v>
      </c>
      <c r="P2801" t="s">
        <v>13392</v>
      </c>
    </row>
    <row r="2802" spans="1:16" ht="63" x14ac:dyDescent="0.35">
      <c r="A2802" s="73" t="s">
        <v>13393</v>
      </c>
      <c r="B2802" s="120" t="str">
        <f t="shared" si="46"/>
        <v>โครงการฝึกอบรมพนักงานเจ้าหน้าที่ส่งเสริมความประพฤตินักเรียนและนักศึกษา ประจำปี 2566</v>
      </c>
      <c r="C2802" s="71" t="s">
        <v>13253</v>
      </c>
      <c r="D2802" s="79" t="s">
        <v>29</v>
      </c>
      <c r="E2802" s="79">
        <v>2566</v>
      </c>
      <c r="F2802" s="79" t="s">
        <v>11712</v>
      </c>
      <c r="G2802" s="79" t="s">
        <v>9833</v>
      </c>
      <c r="H2802" s="79" t="s">
        <v>6274</v>
      </c>
      <c r="I2802" s="79" t="s">
        <v>945</v>
      </c>
      <c r="J2802" s="79" t="s">
        <v>275</v>
      </c>
      <c r="K2802" s="74"/>
      <c r="L2802" s="79" t="s">
        <v>2948</v>
      </c>
      <c r="M2802" s="79" t="s">
        <v>8546</v>
      </c>
      <c r="N2802" s="39" t="s">
        <v>6398</v>
      </c>
      <c r="O2802" t="s">
        <v>6399</v>
      </c>
      <c r="P2802" t="s">
        <v>13394</v>
      </c>
    </row>
    <row r="2803" spans="1:16" ht="42" x14ac:dyDescent="0.35">
      <c r="A2803" s="73" t="s">
        <v>13396</v>
      </c>
      <c r="B2803" s="120" t="str">
        <f t="shared" si="46"/>
        <v>โครงการสร้างภูมิคุ้มกันและป้องกันยาเสพติดในสถานศึกษา กระทรวงศึกษาธิการ</v>
      </c>
      <c r="C2803" s="71" t="s">
        <v>13397</v>
      </c>
      <c r="D2803" s="79" t="s">
        <v>29</v>
      </c>
      <c r="E2803" s="79">
        <v>2566</v>
      </c>
      <c r="F2803" s="79" t="s">
        <v>8405</v>
      </c>
      <c r="G2803" s="79" t="s">
        <v>11669</v>
      </c>
      <c r="H2803" s="79" t="s">
        <v>13398</v>
      </c>
      <c r="I2803" s="79" t="s">
        <v>337</v>
      </c>
      <c r="J2803" s="79" t="s">
        <v>275</v>
      </c>
      <c r="K2803" s="74"/>
      <c r="L2803" s="79" t="s">
        <v>2948</v>
      </c>
      <c r="M2803" s="79" t="s">
        <v>8546</v>
      </c>
      <c r="N2803" s="39" t="s">
        <v>6398</v>
      </c>
      <c r="O2803" t="s">
        <v>6399</v>
      </c>
      <c r="P2803" t="s">
        <v>13399</v>
      </c>
    </row>
    <row r="2804" spans="1:16" ht="63" x14ac:dyDescent="0.35">
      <c r="A2804" s="73" t="s">
        <v>13400</v>
      </c>
      <c r="B2804" s="120" t="str">
        <f t="shared" si="46"/>
        <v>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ประจำปี 2566</v>
      </c>
      <c r="C2804" s="71" t="s">
        <v>13401</v>
      </c>
      <c r="D2804" s="79" t="s">
        <v>29</v>
      </c>
      <c r="E2804" s="79">
        <v>2566</v>
      </c>
      <c r="F2804" s="79" t="s">
        <v>11669</v>
      </c>
      <c r="G2804" s="79" t="s">
        <v>9833</v>
      </c>
      <c r="H2804" s="79" t="s">
        <v>6188</v>
      </c>
      <c r="I2804" s="79" t="s">
        <v>945</v>
      </c>
      <c r="J2804" s="79" t="s">
        <v>275</v>
      </c>
      <c r="K2804" s="74"/>
      <c r="L2804" s="79" t="s">
        <v>2948</v>
      </c>
      <c r="M2804" s="79" t="s">
        <v>8546</v>
      </c>
      <c r="N2804" s="39" t="s">
        <v>6398</v>
      </c>
      <c r="O2804" t="s">
        <v>6399</v>
      </c>
      <c r="P2804" t="s">
        <v>13402</v>
      </c>
    </row>
    <row r="2805" spans="1:16" ht="63" x14ac:dyDescent="0.35">
      <c r="A2805" s="73" t="s">
        <v>13403</v>
      </c>
      <c r="B2805" s="120" t="str">
        <f t="shared" si="46"/>
        <v>โครงการป้องกันและแก้ไขปัญหายาเสพติดในสถานศึกษา ประจำปี  2566</v>
      </c>
      <c r="C2805" s="71" t="s">
        <v>13404</v>
      </c>
      <c r="D2805" s="79" t="s">
        <v>29</v>
      </c>
      <c r="E2805" s="79">
        <v>2566</v>
      </c>
      <c r="F2805" s="79" t="s">
        <v>11669</v>
      </c>
      <c r="G2805" s="79" t="s">
        <v>4474</v>
      </c>
      <c r="H2805" s="79" t="s">
        <v>6188</v>
      </c>
      <c r="I2805" s="79" t="s">
        <v>945</v>
      </c>
      <c r="J2805" s="79" t="s">
        <v>275</v>
      </c>
      <c r="K2805" s="74"/>
      <c r="L2805" s="79" t="s">
        <v>2948</v>
      </c>
      <c r="M2805" s="79" t="s">
        <v>8546</v>
      </c>
      <c r="N2805" s="39" t="s">
        <v>6398</v>
      </c>
      <c r="O2805" t="s">
        <v>6399</v>
      </c>
      <c r="P2805" t="s">
        <v>13405</v>
      </c>
    </row>
    <row r="2806" spans="1:16" ht="63" x14ac:dyDescent="0.35">
      <c r="A2806" s="73" t="s">
        <v>13406</v>
      </c>
      <c r="B2806" s="120" t="str">
        <f t="shared" si="46"/>
        <v>ป้องกันและแก้ไขปัญหายาเสพติดในสถานศึกษา สพป.ตรัง เขต 2</v>
      </c>
      <c r="C2806" s="71" t="s">
        <v>13407</v>
      </c>
      <c r="D2806" s="79" t="s">
        <v>29</v>
      </c>
      <c r="E2806" s="79">
        <v>2566</v>
      </c>
      <c r="F2806" s="79" t="s">
        <v>9833</v>
      </c>
      <c r="G2806" s="79" t="s">
        <v>4474</v>
      </c>
      <c r="H2806" s="79" t="s">
        <v>2896</v>
      </c>
      <c r="I2806" s="79" t="s">
        <v>945</v>
      </c>
      <c r="J2806" s="79" t="s">
        <v>275</v>
      </c>
      <c r="K2806" s="74"/>
      <c r="L2806" s="79" t="s">
        <v>2948</v>
      </c>
      <c r="M2806" s="79" t="s">
        <v>8546</v>
      </c>
      <c r="N2806" s="39" t="s">
        <v>6398</v>
      </c>
      <c r="O2806" t="s">
        <v>6399</v>
      </c>
      <c r="P2806" t="s">
        <v>13408</v>
      </c>
    </row>
    <row r="2807" spans="1:16" ht="63" x14ac:dyDescent="0.35">
      <c r="A2807" s="73" t="s">
        <v>13409</v>
      </c>
      <c r="B2807" s="120" t="str">
        <f t="shared" si="46"/>
        <v>โครงการลูกเสือต้านภัยยาเสพติด และการพัฒนาทักษะชีวิต เพื่่อสร้างภูมิคุ้มกันยาเสพติด ประจำปี 2566</v>
      </c>
      <c r="C2807" s="71" t="s">
        <v>13410</v>
      </c>
      <c r="D2807" s="79" t="s">
        <v>29</v>
      </c>
      <c r="E2807" s="79">
        <v>2566</v>
      </c>
      <c r="F2807" s="79" t="s">
        <v>11712</v>
      </c>
      <c r="G2807" s="79" t="s">
        <v>4474</v>
      </c>
      <c r="H2807" s="79" t="s">
        <v>6390</v>
      </c>
      <c r="I2807" s="79" t="s">
        <v>945</v>
      </c>
      <c r="J2807" s="79" t="s">
        <v>275</v>
      </c>
      <c r="K2807" s="74"/>
      <c r="L2807" s="79" t="s">
        <v>2948</v>
      </c>
      <c r="M2807" s="79" t="s">
        <v>8546</v>
      </c>
      <c r="N2807" s="39" t="s">
        <v>6398</v>
      </c>
      <c r="O2807" t="s">
        <v>6399</v>
      </c>
      <c r="P2807" t="s">
        <v>13411</v>
      </c>
    </row>
    <row r="2808" spans="1:16" ht="63" x14ac:dyDescent="0.35">
      <c r="A2808" s="73" t="s">
        <v>13412</v>
      </c>
      <c r="B2808" s="120" t="str">
        <f t="shared" si="46"/>
        <v>โครงการสร้างภูมิคุ้มกันและเฝ้าระวังปัญหายาเสพติดในสถานศึกษา</v>
      </c>
      <c r="C2808" s="71" t="s">
        <v>9390</v>
      </c>
      <c r="D2808" s="79" t="s">
        <v>29</v>
      </c>
      <c r="E2808" s="79">
        <v>2566</v>
      </c>
      <c r="F2808" s="79" t="s">
        <v>11669</v>
      </c>
      <c r="G2808" s="79" t="s">
        <v>4474</v>
      </c>
      <c r="H2808" s="79" t="s">
        <v>3796</v>
      </c>
      <c r="I2808" s="79" t="s">
        <v>945</v>
      </c>
      <c r="J2808" s="79" t="s">
        <v>275</v>
      </c>
      <c r="K2808" s="74"/>
      <c r="L2808" s="79" t="s">
        <v>2948</v>
      </c>
      <c r="M2808" s="79" t="s">
        <v>8546</v>
      </c>
      <c r="N2808" s="39" t="s">
        <v>6398</v>
      </c>
      <c r="O2808" t="s">
        <v>6399</v>
      </c>
      <c r="P2808" t="s">
        <v>13413</v>
      </c>
    </row>
    <row r="2809" spans="1:16" ht="63" x14ac:dyDescent="0.35">
      <c r="A2809" s="73" t="s">
        <v>13414</v>
      </c>
      <c r="B2809" s="120" t="str">
        <f t="shared" si="46"/>
        <v>โครงการป้องกันและแก้ไขปัญหายาเสพติดในสถานศึกษา ประจำปี พ.ศ. 2566</v>
      </c>
      <c r="C2809" s="71" t="s">
        <v>13415</v>
      </c>
      <c r="D2809" s="79" t="s">
        <v>29</v>
      </c>
      <c r="E2809" s="79">
        <v>2566</v>
      </c>
      <c r="F2809" s="79" t="s">
        <v>9833</v>
      </c>
      <c r="G2809" s="79" t="s">
        <v>8555</v>
      </c>
      <c r="H2809" s="79" t="s">
        <v>4127</v>
      </c>
      <c r="I2809" s="79" t="s">
        <v>945</v>
      </c>
      <c r="J2809" s="79" t="s">
        <v>275</v>
      </c>
      <c r="K2809" s="74"/>
      <c r="L2809" s="79" t="s">
        <v>2948</v>
      </c>
      <c r="M2809" s="79" t="s">
        <v>8546</v>
      </c>
      <c r="N2809" s="39" t="s">
        <v>6398</v>
      </c>
      <c r="O2809" t="s">
        <v>6399</v>
      </c>
      <c r="P2809" t="s">
        <v>13416</v>
      </c>
    </row>
    <row r="2810" spans="1:16" ht="63" x14ac:dyDescent="0.35">
      <c r="A2810" s="73" t="s">
        <v>13417</v>
      </c>
      <c r="B2810" s="120" t="str">
        <f t="shared" si="46"/>
        <v>โครงการฝึกอบรมพนักงานเจ้าหน้าที่ส่งเสริมความประพฤตินักเรียนและนักศึกษา ประจำปี 2566</v>
      </c>
      <c r="C2810" s="71" t="s">
        <v>13253</v>
      </c>
      <c r="D2810" s="79" t="s">
        <v>29</v>
      </c>
      <c r="E2810" s="79">
        <v>2566</v>
      </c>
      <c r="F2810" s="79" t="s">
        <v>11712</v>
      </c>
      <c r="G2810" s="79" t="s">
        <v>9842</v>
      </c>
      <c r="H2810" s="79" t="s">
        <v>6753</v>
      </c>
      <c r="I2810" s="79" t="s">
        <v>945</v>
      </c>
      <c r="J2810" s="79" t="s">
        <v>275</v>
      </c>
      <c r="K2810" s="74"/>
      <c r="L2810" s="79" t="s">
        <v>2948</v>
      </c>
      <c r="M2810" s="79" t="s">
        <v>8546</v>
      </c>
      <c r="N2810" s="39" t="s">
        <v>6398</v>
      </c>
      <c r="O2810" t="s">
        <v>6399</v>
      </c>
      <c r="P2810" t="s">
        <v>13418</v>
      </c>
    </row>
    <row r="2811" spans="1:16" ht="63" x14ac:dyDescent="0.35">
      <c r="A2811" s="73" t="s">
        <v>13419</v>
      </c>
      <c r="B2811" s="120" t="str">
        <f t="shared" si="46"/>
        <v>โครงการกิจกรรมลูกเสือต้านภัยยาเสพติดในสถานศึกษา ประจำปีงบประมาณ 2566</v>
      </c>
      <c r="C2811" s="71" t="s">
        <v>13420</v>
      </c>
      <c r="D2811" s="79" t="s">
        <v>29</v>
      </c>
      <c r="E2811" s="79">
        <v>2566</v>
      </c>
      <c r="F2811" s="79" t="s">
        <v>11669</v>
      </c>
      <c r="G2811" s="79" t="s">
        <v>4474</v>
      </c>
      <c r="H2811" s="79" t="s">
        <v>6753</v>
      </c>
      <c r="I2811" s="79" t="s">
        <v>945</v>
      </c>
      <c r="J2811" s="79" t="s">
        <v>275</v>
      </c>
      <c r="K2811" s="74"/>
      <c r="L2811" s="79" t="s">
        <v>2948</v>
      </c>
      <c r="M2811" s="79" t="s">
        <v>8546</v>
      </c>
      <c r="N2811" s="39" t="s">
        <v>6398</v>
      </c>
      <c r="O2811" t="s">
        <v>6399</v>
      </c>
      <c r="P2811" t="s">
        <v>13421</v>
      </c>
    </row>
    <row r="2812" spans="1:16" ht="63" x14ac:dyDescent="0.35">
      <c r="A2812" s="73" t="s">
        <v>13422</v>
      </c>
      <c r="B2812" s="120" t="str">
        <f t="shared" si="46"/>
        <v>ป้องกันและแก้ไขปัญหายาเสพติดในสถานศึกษา ด้วยกระบวนการลูกเสือต้านภัยยาเสพติด  ประจำปีการศึกษา 2566</v>
      </c>
      <c r="C2812" s="71" t="s">
        <v>13423</v>
      </c>
      <c r="D2812" s="79" t="s">
        <v>29</v>
      </c>
      <c r="E2812" s="79">
        <v>2566</v>
      </c>
      <c r="F2812" s="79" t="s">
        <v>11712</v>
      </c>
      <c r="G2812" s="79" t="s">
        <v>4474</v>
      </c>
      <c r="H2812" s="79" t="s">
        <v>6868</v>
      </c>
      <c r="I2812" s="79" t="s">
        <v>945</v>
      </c>
      <c r="J2812" s="79" t="s">
        <v>275</v>
      </c>
      <c r="K2812" s="74"/>
      <c r="L2812" s="79" t="s">
        <v>2948</v>
      </c>
      <c r="M2812" s="79" t="s">
        <v>8546</v>
      </c>
      <c r="N2812" s="39" t="s">
        <v>6398</v>
      </c>
      <c r="O2812" t="s">
        <v>6399</v>
      </c>
      <c r="P2812" t="s">
        <v>13424</v>
      </c>
    </row>
    <row r="2813" spans="1:16" ht="63" x14ac:dyDescent="0.35">
      <c r="A2813" s="73" t="s">
        <v>13425</v>
      </c>
      <c r="B2813" s="120" t="str">
        <f t="shared" si="46"/>
        <v>ป้องกันและแก้ไขปัญหายาเสพติดในสถานศึกษา</v>
      </c>
      <c r="C2813" s="71" t="s">
        <v>2258</v>
      </c>
      <c r="D2813" s="79" t="s">
        <v>29</v>
      </c>
      <c r="E2813" s="79">
        <v>2566</v>
      </c>
      <c r="F2813" s="79" t="s">
        <v>9833</v>
      </c>
      <c r="G2813" s="79" t="s">
        <v>4474</v>
      </c>
      <c r="H2813" s="79" t="s">
        <v>4217</v>
      </c>
      <c r="I2813" s="79" t="s">
        <v>945</v>
      </c>
      <c r="J2813" s="79" t="s">
        <v>275</v>
      </c>
      <c r="K2813" s="74"/>
      <c r="L2813" s="79" t="s">
        <v>2948</v>
      </c>
      <c r="M2813" s="79" t="s">
        <v>8546</v>
      </c>
      <c r="N2813" s="39" t="s">
        <v>6398</v>
      </c>
      <c r="O2813" t="s">
        <v>6399</v>
      </c>
      <c r="P2813" t="s">
        <v>13426</v>
      </c>
    </row>
    <row r="2814" spans="1:16" ht="63" x14ac:dyDescent="0.35">
      <c r="A2814" s="73" t="s">
        <v>13427</v>
      </c>
      <c r="B2814" s="120" t="str">
        <f t="shared" si="46"/>
        <v>โครงการสร้างภูมิคุ้มกันป้องกันยาเสพติดในสถานศึกษา</v>
      </c>
      <c r="C2814" s="71" t="s">
        <v>3689</v>
      </c>
      <c r="D2814" s="79" t="s">
        <v>29</v>
      </c>
      <c r="E2814" s="79">
        <v>2566</v>
      </c>
      <c r="F2814" s="79" t="s">
        <v>9833</v>
      </c>
      <c r="G2814" s="79" t="s">
        <v>4474</v>
      </c>
      <c r="H2814" s="79" t="s">
        <v>3691</v>
      </c>
      <c r="I2814" s="79" t="s">
        <v>945</v>
      </c>
      <c r="J2814" s="79" t="s">
        <v>275</v>
      </c>
      <c r="K2814" s="74"/>
      <c r="L2814" s="79" t="s">
        <v>2948</v>
      </c>
      <c r="M2814" s="79" t="s">
        <v>8546</v>
      </c>
      <c r="N2814" s="39" t="s">
        <v>6398</v>
      </c>
      <c r="O2814" t="s">
        <v>6399</v>
      </c>
      <c r="P2814" t="s">
        <v>13428</v>
      </c>
    </row>
    <row r="2815" spans="1:16" ht="63" x14ac:dyDescent="0.35">
      <c r="A2815" s="73" t="s">
        <v>13429</v>
      </c>
      <c r="B2815" s="120" t="str">
        <f t="shared" si="46"/>
        <v>โครงการอบรมหลักสูตรพนักงานเจ้าหน้าที่ส่งเสริมความประพฤตินักเรียนและนักศึกษา</v>
      </c>
      <c r="C2815" s="71" t="s">
        <v>13430</v>
      </c>
      <c r="D2815" s="79" t="s">
        <v>29</v>
      </c>
      <c r="E2815" s="79">
        <v>2566</v>
      </c>
      <c r="F2815" s="79" t="s">
        <v>242</v>
      </c>
      <c r="G2815" s="79" t="s">
        <v>4474</v>
      </c>
      <c r="H2815" s="79" t="s">
        <v>3599</v>
      </c>
      <c r="I2815" s="79" t="s">
        <v>945</v>
      </c>
      <c r="J2815" s="79" t="s">
        <v>275</v>
      </c>
      <c r="K2815" s="74"/>
      <c r="L2815" s="79" t="s">
        <v>2948</v>
      </c>
      <c r="M2815" s="79" t="s">
        <v>8546</v>
      </c>
      <c r="N2815" s="39" t="s">
        <v>6398</v>
      </c>
      <c r="O2815" t="s">
        <v>6399</v>
      </c>
      <c r="P2815" t="s">
        <v>13431</v>
      </c>
    </row>
    <row r="2816" spans="1:16" ht="63" x14ac:dyDescent="0.35">
      <c r="A2816" s="73" t="s">
        <v>13432</v>
      </c>
      <c r="B2816" s="120" t="str">
        <f t="shared" si="46"/>
        <v>การป้องกันและแก้ไขปัญหายาเสพติดในสถานศึกษาสำนักงานเขตพื้นที่การศึกษาประถมศึกษาศรีสะเกษ เขต 3 ประจำปีงบประมาณ พ.ศ. 2566</v>
      </c>
      <c r="C2816" s="71" t="s">
        <v>13433</v>
      </c>
      <c r="D2816" s="79" t="s">
        <v>29</v>
      </c>
      <c r="E2816" s="79">
        <v>2566</v>
      </c>
      <c r="F2816" s="79" t="s">
        <v>11712</v>
      </c>
      <c r="G2816" s="79" t="s">
        <v>4474</v>
      </c>
      <c r="H2816" s="79" t="s">
        <v>6227</v>
      </c>
      <c r="I2816" s="79" t="s">
        <v>945</v>
      </c>
      <c r="J2816" s="79" t="s">
        <v>275</v>
      </c>
      <c r="K2816" s="74"/>
      <c r="L2816" s="79" t="s">
        <v>2948</v>
      </c>
      <c r="M2816" s="79" t="s">
        <v>8546</v>
      </c>
      <c r="N2816" s="39" t="s">
        <v>6398</v>
      </c>
      <c r="O2816" t="s">
        <v>6399</v>
      </c>
      <c r="P2816" t="s">
        <v>13434</v>
      </c>
    </row>
    <row r="2817" spans="1:16" ht="63" x14ac:dyDescent="0.35">
      <c r="A2817" s="73" t="s">
        <v>13435</v>
      </c>
      <c r="B2817" s="120" t="str">
        <f t="shared" si="46"/>
        <v>โครงการฝึกอบรมหลักสูตรลูกเสือต้านภัยยาเสพติด ประจำปีงบประมาณ พ.ศ. 2566</v>
      </c>
      <c r="C2817" s="71" t="s">
        <v>13436</v>
      </c>
      <c r="D2817" s="79" t="s">
        <v>29</v>
      </c>
      <c r="E2817" s="79">
        <v>2566</v>
      </c>
      <c r="F2817" s="79" t="s">
        <v>9833</v>
      </c>
      <c r="G2817" s="79" t="s">
        <v>4474</v>
      </c>
      <c r="H2817" s="79" t="s">
        <v>8667</v>
      </c>
      <c r="I2817" s="79" t="s">
        <v>945</v>
      </c>
      <c r="J2817" s="79" t="s">
        <v>275</v>
      </c>
      <c r="K2817" s="74"/>
      <c r="L2817" s="79" t="s">
        <v>2757</v>
      </c>
      <c r="M2817" s="79" t="s">
        <v>8610</v>
      </c>
      <c r="N2817" s="39" t="s">
        <v>6351</v>
      </c>
      <c r="O2817" t="s">
        <v>6384</v>
      </c>
      <c r="P2817" t="s">
        <v>13437</v>
      </c>
    </row>
    <row r="2818" spans="1:16" ht="63" x14ac:dyDescent="0.35">
      <c r="A2818" s="73" t="s">
        <v>13438</v>
      </c>
      <c r="B2818" s="120" t="str">
        <f t="shared" si="46"/>
        <v>โครงการป้องกันและแก้ไขปัญหายาเสพติดในสถานศึกษา ประจำปีงบประมาณ 2566</v>
      </c>
      <c r="C2818" s="71" t="s">
        <v>12234</v>
      </c>
      <c r="D2818" s="79" t="s">
        <v>29</v>
      </c>
      <c r="E2818" s="79">
        <v>2566</v>
      </c>
      <c r="F2818" s="79" t="s">
        <v>11669</v>
      </c>
      <c r="G2818" s="79" t="s">
        <v>4474</v>
      </c>
      <c r="H2818" s="79" t="s">
        <v>6182</v>
      </c>
      <c r="I2818" s="79" t="s">
        <v>945</v>
      </c>
      <c r="J2818" s="79" t="s">
        <v>275</v>
      </c>
      <c r="K2818" s="74"/>
      <c r="L2818" s="79" t="s">
        <v>2757</v>
      </c>
      <c r="M2818" s="79" t="s">
        <v>8610</v>
      </c>
      <c r="N2818" s="39" t="s">
        <v>6351</v>
      </c>
      <c r="O2818" t="s">
        <v>6384</v>
      </c>
      <c r="P2818" t="s">
        <v>13439</v>
      </c>
    </row>
    <row r="2819" spans="1:16" ht="63" x14ac:dyDescent="0.35">
      <c r="A2819" s="73" t="s">
        <v>13440</v>
      </c>
      <c r="B2819" s="120" t="str">
        <f t="shared" si="46"/>
        <v>โครงการ ลูกเสือต้านภัยยาเสพติด ในสถานศึกษา ประจำปี 2566</v>
      </c>
      <c r="C2819" s="71" t="s">
        <v>13441</v>
      </c>
      <c r="D2819" s="79" t="s">
        <v>29</v>
      </c>
      <c r="E2819" s="79">
        <v>2566</v>
      </c>
      <c r="F2819" s="79" t="s">
        <v>9833</v>
      </c>
      <c r="G2819" s="79" t="s">
        <v>4474</v>
      </c>
      <c r="H2819" s="79" t="s">
        <v>4091</v>
      </c>
      <c r="I2819" s="79" t="s">
        <v>945</v>
      </c>
      <c r="J2819" s="79" t="s">
        <v>275</v>
      </c>
      <c r="K2819" s="74"/>
      <c r="L2819" s="79" t="s">
        <v>2948</v>
      </c>
      <c r="M2819" s="79" t="s">
        <v>8546</v>
      </c>
      <c r="N2819" s="39" t="s">
        <v>6398</v>
      </c>
      <c r="O2819" t="s">
        <v>6399</v>
      </c>
      <c r="P2819" t="s">
        <v>13442</v>
      </c>
    </row>
    <row r="2820" spans="1:16" ht="42" x14ac:dyDescent="0.35">
      <c r="A2820" s="73" t="s">
        <v>13443</v>
      </c>
      <c r="B2820" s="120" t="str">
        <f t="shared" si="46"/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2566</v>
      </c>
      <c r="C2820" s="71" t="s">
        <v>13444</v>
      </c>
      <c r="D2820" s="79" t="s">
        <v>29</v>
      </c>
      <c r="E2820" s="79">
        <v>2566</v>
      </c>
      <c r="F2820" s="79" t="s">
        <v>242</v>
      </c>
      <c r="G2820" s="79" t="s">
        <v>4474</v>
      </c>
      <c r="H2820" s="79" t="s">
        <v>1742</v>
      </c>
      <c r="I2820" s="79" t="s">
        <v>337</v>
      </c>
      <c r="J2820" s="79" t="s">
        <v>275</v>
      </c>
      <c r="K2820" s="74"/>
      <c r="L2820" s="79" t="s">
        <v>2757</v>
      </c>
      <c r="M2820" s="79" t="s">
        <v>8630</v>
      </c>
      <c r="N2820" s="39" t="s">
        <v>6351</v>
      </c>
      <c r="O2820" t="s">
        <v>6360</v>
      </c>
      <c r="P2820" t="s">
        <v>13445</v>
      </c>
    </row>
    <row r="2821" spans="1:16" ht="63" x14ac:dyDescent="0.35">
      <c r="A2821" s="73" t="s">
        <v>13446</v>
      </c>
      <c r="B2821" s="120" t="str">
        <f t="shared" si="46"/>
        <v>สร้างความปลอดภัยด้วยมาตรการ 3 ป  (ป้องกัน ปลูกฝัง ปราบปราม)</v>
      </c>
      <c r="C2821" s="71" t="s">
        <v>13447</v>
      </c>
      <c r="D2821" s="79" t="s">
        <v>29</v>
      </c>
      <c r="E2821" s="79">
        <v>2566</v>
      </c>
      <c r="F2821" s="79" t="s">
        <v>9833</v>
      </c>
      <c r="G2821" s="79" t="s">
        <v>4474</v>
      </c>
      <c r="H2821" s="79" t="s">
        <v>4217</v>
      </c>
      <c r="I2821" s="79" t="s">
        <v>945</v>
      </c>
      <c r="J2821" s="79" t="s">
        <v>275</v>
      </c>
      <c r="K2821" s="74"/>
      <c r="L2821" s="79" t="s">
        <v>2757</v>
      </c>
      <c r="M2821" s="79" t="s">
        <v>8610</v>
      </c>
      <c r="N2821" s="39" t="s">
        <v>6351</v>
      </c>
      <c r="O2821" t="s">
        <v>6384</v>
      </c>
      <c r="P2821" t="s">
        <v>13448</v>
      </c>
    </row>
    <row r="2822" spans="1:16" ht="63" x14ac:dyDescent="0.35">
      <c r="A2822" s="73" t="s">
        <v>13449</v>
      </c>
      <c r="B2822" s="120" t="str">
        <f t="shared" si="46"/>
        <v>การสร้างและพัฒนาเครือข่ายพนักงานเจ้าหน้าที่ส่งเสริมความประพฤตินักเรียนและนักศึกษา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สำนักงานเขตพื้นที่การศึกษามัธยมศึกษาฉะเชิงเทรา</v>
      </c>
      <c r="C2822" s="71" t="s">
        <v>13450</v>
      </c>
      <c r="D2822" s="79" t="s">
        <v>29</v>
      </c>
      <c r="E2822" s="79">
        <v>2566</v>
      </c>
      <c r="F2822" s="79" t="s">
        <v>12033</v>
      </c>
      <c r="G2822" s="79" t="s">
        <v>4474</v>
      </c>
      <c r="H2822" s="79" t="s">
        <v>6323</v>
      </c>
      <c r="I2822" s="79" t="s">
        <v>945</v>
      </c>
      <c r="J2822" s="79" t="s">
        <v>275</v>
      </c>
      <c r="K2822" s="74"/>
      <c r="L2822" s="79" t="s">
        <v>2948</v>
      </c>
      <c r="M2822" s="79" t="s">
        <v>8546</v>
      </c>
      <c r="N2822" s="39" t="s">
        <v>6398</v>
      </c>
      <c r="O2822" t="s">
        <v>6399</v>
      </c>
      <c r="P2822" t="s">
        <v>13451</v>
      </c>
    </row>
    <row r="2823" spans="1:16" ht="63" x14ac:dyDescent="0.35">
      <c r="A2823" s="73" t="s">
        <v>13452</v>
      </c>
      <c r="B2823" s="120" t="str">
        <f t="shared" si="46"/>
        <v>รณรงค์ประชาสัมพันธ์ สร้างการรับรู้เนื่องในวันต่อต้านยาเสพติดโลก (26 มิถุนายน) และเชิดชูเกียรติผู้มีผลการปฏิบัติงานด้านการป้องกันและสร้างภูมิคุ้มกันยาเสพติดในสถานศึกษาดีเด่น ประจำปี 2566</v>
      </c>
      <c r="C2823" s="71" t="s">
        <v>13453</v>
      </c>
      <c r="D2823" s="79" t="s">
        <v>29</v>
      </c>
      <c r="E2823" s="79">
        <v>2566</v>
      </c>
      <c r="F2823" s="79" t="s">
        <v>12033</v>
      </c>
      <c r="G2823" s="79" t="s">
        <v>11669</v>
      </c>
      <c r="H2823" s="79" t="s">
        <v>2061</v>
      </c>
      <c r="I2823" s="79" t="s">
        <v>337</v>
      </c>
      <c r="J2823" s="79" t="s">
        <v>275</v>
      </c>
      <c r="K2823" s="74"/>
      <c r="L2823" s="79" t="s">
        <v>2757</v>
      </c>
      <c r="M2823" s="79" t="s">
        <v>8630</v>
      </c>
      <c r="N2823" s="39" t="s">
        <v>6351</v>
      </c>
      <c r="O2823" t="s">
        <v>6360</v>
      </c>
      <c r="P2823" t="s">
        <v>13454</v>
      </c>
    </row>
    <row r="2824" spans="1:16" ht="63" x14ac:dyDescent="0.35">
      <c r="A2824" s="73" t="s">
        <v>13455</v>
      </c>
      <c r="B2824" s="120" t="str">
        <f t="shared" si="46"/>
        <v>พัฒนาศักยภาพครูและบุคลากรทางการศึกษา เพื่อส่งเสริมความประพฤตินักเรียน ประจำปี พ.ศ.2566</v>
      </c>
      <c r="C2824" s="71" t="s">
        <v>13456</v>
      </c>
      <c r="D2824" s="79" t="s">
        <v>29</v>
      </c>
      <c r="E2824" s="79">
        <v>2566</v>
      </c>
      <c r="F2824" s="79" t="s">
        <v>9833</v>
      </c>
      <c r="G2824" s="79" t="s">
        <v>4474</v>
      </c>
      <c r="H2824" s="79" t="s">
        <v>3726</v>
      </c>
      <c r="I2824" s="79" t="s">
        <v>945</v>
      </c>
      <c r="J2824" s="79" t="s">
        <v>275</v>
      </c>
      <c r="K2824" s="74"/>
      <c r="L2824" s="79" t="s">
        <v>2948</v>
      </c>
      <c r="M2824" s="79" t="s">
        <v>8546</v>
      </c>
      <c r="N2824" s="39" t="s">
        <v>6398</v>
      </c>
      <c r="O2824" t="s">
        <v>6399</v>
      </c>
      <c r="P2824" t="s">
        <v>13457</v>
      </c>
    </row>
    <row r="2825" spans="1:16" ht="63" x14ac:dyDescent="0.35">
      <c r="A2825" s="73" t="s">
        <v>13458</v>
      </c>
      <c r="B2825" s="120" t="str">
        <f t="shared" si="46"/>
        <v>อบรมหลักสูตรพนักงานเจ้าหน้าที่ส่งเสริมความประพฤตินักเรียนและนักศึกษา</v>
      </c>
      <c r="C2825" s="71" t="s">
        <v>13459</v>
      </c>
      <c r="D2825" s="79" t="s">
        <v>29</v>
      </c>
      <c r="E2825" s="79">
        <v>2566</v>
      </c>
      <c r="F2825" s="79" t="s">
        <v>9842</v>
      </c>
      <c r="G2825" s="79" t="s">
        <v>4474</v>
      </c>
      <c r="H2825" s="79" t="s">
        <v>8685</v>
      </c>
      <c r="I2825" s="79" t="s">
        <v>945</v>
      </c>
      <c r="J2825" s="79" t="s">
        <v>275</v>
      </c>
      <c r="K2825" s="74"/>
      <c r="L2825" s="79" t="s">
        <v>2948</v>
      </c>
      <c r="M2825" s="79" t="s">
        <v>8546</v>
      </c>
      <c r="N2825" s="39" t="s">
        <v>6398</v>
      </c>
      <c r="O2825" t="s">
        <v>6399</v>
      </c>
      <c r="P2825" t="s">
        <v>13460</v>
      </c>
    </row>
    <row r="2826" spans="1:16" ht="63" x14ac:dyDescent="0.35">
      <c r="A2826" s="73" t="s">
        <v>13461</v>
      </c>
      <c r="B2826" s="120" t="str">
        <f t="shared" si="46"/>
        <v>การป้องกันและแก้ไขปัญหายาเสพติดในสถานศึกษา ประจำปีงบประมาณ 2566</v>
      </c>
      <c r="C2826" s="71" t="s">
        <v>13042</v>
      </c>
      <c r="D2826" s="79" t="s">
        <v>29</v>
      </c>
      <c r="E2826" s="79">
        <v>2566</v>
      </c>
      <c r="F2826" s="79" t="s">
        <v>9833</v>
      </c>
      <c r="G2826" s="79" t="s">
        <v>4474</v>
      </c>
      <c r="H2826" s="79" t="s">
        <v>10720</v>
      </c>
      <c r="I2826" s="79" t="s">
        <v>945</v>
      </c>
      <c r="J2826" s="79" t="s">
        <v>275</v>
      </c>
      <c r="K2826" s="74"/>
      <c r="L2826" s="79" t="s">
        <v>2948</v>
      </c>
      <c r="M2826" s="79" t="s">
        <v>8546</v>
      </c>
      <c r="N2826" s="39" t="s">
        <v>6398</v>
      </c>
      <c r="O2826" t="s">
        <v>6399</v>
      </c>
      <c r="P2826" t="s">
        <v>13462</v>
      </c>
    </row>
    <row r="2827" spans="1:16" ht="63" x14ac:dyDescent="0.35">
      <c r="A2827" s="73" t="s">
        <v>13463</v>
      </c>
      <c r="B2827" s="120" t="str">
        <f t="shared" si="46"/>
        <v>โครงการป้องกันและแก้ไขปัญหายาเสพติดในสถานศึกษา สำนักงานเขตพื้นที่การศึกษาประถมศึกษาฉะเชิงเทรา เขต 1 ประจำปีงบประมาณ พ.ศ. 2566</v>
      </c>
      <c r="C2827" s="71" t="s">
        <v>13464</v>
      </c>
      <c r="D2827" s="79" t="s">
        <v>29</v>
      </c>
      <c r="E2827" s="79">
        <v>2566</v>
      </c>
      <c r="F2827" s="79" t="s">
        <v>11669</v>
      </c>
      <c r="G2827" s="79" t="s">
        <v>4474</v>
      </c>
      <c r="H2827" s="79" t="s">
        <v>6800</v>
      </c>
      <c r="I2827" s="79" t="s">
        <v>945</v>
      </c>
      <c r="J2827" s="79" t="s">
        <v>275</v>
      </c>
      <c r="K2827" s="74"/>
      <c r="L2827" s="79" t="s">
        <v>2948</v>
      </c>
      <c r="M2827" s="79" t="s">
        <v>10614</v>
      </c>
      <c r="N2827" s="39" t="s">
        <v>6398</v>
      </c>
      <c r="O2827" t="s">
        <v>6453</v>
      </c>
      <c r="P2827" t="s">
        <v>13465</v>
      </c>
    </row>
    <row r="2828" spans="1:16" ht="63" x14ac:dyDescent="0.35">
      <c r="A2828" s="73" t="s">
        <v>13466</v>
      </c>
      <c r="B2828" s="120" t="str">
        <f t="shared" si="46"/>
        <v>โครงการป้องกันและแก้ไขปัญหายาเสพติดในสถานศึกษา ปีการศึกษา 2566</v>
      </c>
      <c r="C2828" s="71" t="s">
        <v>12740</v>
      </c>
      <c r="D2828" s="79" t="s">
        <v>29</v>
      </c>
      <c r="E2828" s="79">
        <v>2566</v>
      </c>
      <c r="F2828" s="79" t="s">
        <v>9833</v>
      </c>
      <c r="G2828" s="79" t="s">
        <v>4474</v>
      </c>
      <c r="H2828" s="79" t="s">
        <v>9471</v>
      </c>
      <c r="I2828" s="79" t="s">
        <v>945</v>
      </c>
      <c r="J2828" s="79" t="s">
        <v>275</v>
      </c>
      <c r="K2828" s="74"/>
      <c r="L2828" s="79" t="s">
        <v>2948</v>
      </c>
      <c r="M2828" s="79" t="s">
        <v>8546</v>
      </c>
      <c r="N2828" s="39" t="s">
        <v>6398</v>
      </c>
      <c r="O2828" t="s">
        <v>6399</v>
      </c>
      <c r="P2828" t="s">
        <v>13467</v>
      </c>
    </row>
    <row r="2829" spans="1:16" ht="63" x14ac:dyDescent="0.35">
      <c r="A2829" s="73" t="s">
        <v>13468</v>
      </c>
      <c r="B2829" s="120" t="str">
        <f t="shared" si="46"/>
        <v>โครงการป้องกันและแก้ไขปัญหายาเสพติดในสถานศึกษา ประจำปี ๒๕๖๖ (งบ สพป.ลบ.1)</v>
      </c>
      <c r="C2829" s="71" t="s">
        <v>13469</v>
      </c>
      <c r="D2829" s="79" t="s">
        <v>29</v>
      </c>
      <c r="E2829" s="79">
        <v>2566</v>
      </c>
      <c r="F2829" s="79" t="s">
        <v>11712</v>
      </c>
      <c r="G2829" s="79" t="s">
        <v>4474</v>
      </c>
      <c r="H2829" s="79" t="s">
        <v>2856</v>
      </c>
      <c r="I2829" s="79" t="s">
        <v>945</v>
      </c>
      <c r="J2829" s="79" t="s">
        <v>275</v>
      </c>
      <c r="K2829" s="74"/>
      <c r="L2829" s="79" t="s">
        <v>2948</v>
      </c>
      <c r="M2829" s="79" t="s">
        <v>8546</v>
      </c>
      <c r="N2829" s="39" t="s">
        <v>6398</v>
      </c>
      <c r="O2829" t="s">
        <v>6399</v>
      </c>
      <c r="P2829" t="s">
        <v>13470</v>
      </c>
    </row>
    <row r="2830" spans="1:16" ht="63" x14ac:dyDescent="0.35">
      <c r="A2830" s="73" t="s">
        <v>13471</v>
      </c>
      <c r="B2830" s="120" t="str">
        <f t="shared" si="46"/>
        <v>โครงการอบรมพนักงานเจ้าหน้าที่ส่งเสริมความประพฤตินักเรียนและนักศึกษา ประจำปี 2566</v>
      </c>
      <c r="C2830" s="71" t="s">
        <v>13472</v>
      </c>
      <c r="D2830" s="79" t="s">
        <v>29</v>
      </c>
      <c r="E2830" s="79">
        <v>2566</v>
      </c>
      <c r="F2830" s="79" t="s">
        <v>9833</v>
      </c>
      <c r="G2830" s="79" t="s">
        <v>9842</v>
      </c>
      <c r="H2830" s="79" t="s">
        <v>2976</v>
      </c>
      <c r="I2830" s="79" t="s">
        <v>945</v>
      </c>
      <c r="J2830" s="79" t="s">
        <v>275</v>
      </c>
      <c r="K2830" s="74"/>
      <c r="L2830" s="79" t="s">
        <v>2948</v>
      </c>
      <c r="M2830" s="79" t="s">
        <v>8546</v>
      </c>
      <c r="N2830" s="39" t="s">
        <v>6398</v>
      </c>
      <c r="O2830" t="s">
        <v>6399</v>
      </c>
      <c r="P2830" t="s">
        <v>13473</v>
      </c>
    </row>
    <row r="2831" spans="1:16" ht="63" x14ac:dyDescent="0.35">
      <c r="A2831" s="73" t="s">
        <v>13474</v>
      </c>
      <c r="B2831" s="120" t="str">
        <f t="shared" si="46"/>
        <v>รณรงค์ประชาสัมพันธ์เพื่อสร้างการับรู้เนื่องในวันต่อต้านยาเสพติดโลก (๒๖ มิถุนายน) ประจำปี ๒๕๖๖</v>
      </c>
      <c r="C2831" s="71" t="s">
        <v>13475</v>
      </c>
      <c r="D2831" s="79" t="s">
        <v>29</v>
      </c>
      <c r="E2831" s="79">
        <v>2566</v>
      </c>
      <c r="F2831" s="79" t="s">
        <v>11712</v>
      </c>
      <c r="G2831" s="79" t="s">
        <v>4474</v>
      </c>
      <c r="H2831" s="79" t="s">
        <v>6021</v>
      </c>
      <c r="I2831" s="79" t="s">
        <v>945</v>
      </c>
      <c r="J2831" s="79" t="s">
        <v>275</v>
      </c>
      <c r="K2831" s="74"/>
      <c r="L2831" s="79" t="s">
        <v>2948</v>
      </c>
      <c r="M2831" s="79" t="s">
        <v>8546</v>
      </c>
      <c r="N2831" s="39" t="s">
        <v>6398</v>
      </c>
      <c r="O2831" t="s">
        <v>6399</v>
      </c>
      <c r="P2831" t="s">
        <v>13476</v>
      </c>
    </row>
    <row r="2832" spans="1:16" ht="63" x14ac:dyDescent="0.35">
      <c r="A2832" s="73" t="s">
        <v>13477</v>
      </c>
      <c r="B2832" s="120" t="str">
        <f t="shared" si="46"/>
        <v>รวมพลังป้องกันและแก้ไขปัญหายาเสพติดในสถานศึกษา</v>
      </c>
      <c r="C2832" s="71" t="s">
        <v>3937</v>
      </c>
      <c r="D2832" s="79" t="s">
        <v>29</v>
      </c>
      <c r="E2832" s="79">
        <v>2566</v>
      </c>
      <c r="F2832" s="79" t="s">
        <v>9833</v>
      </c>
      <c r="G2832" s="79" t="s">
        <v>4474</v>
      </c>
      <c r="H2832" s="79" t="s">
        <v>3908</v>
      </c>
      <c r="I2832" s="79" t="s">
        <v>945</v>
      </c>
      <c r="J2832" s="79" t="s">
        <v>275</v>
      </c>
      <c r="K2832" s="74"/>
      <c r="L2832" s="79" t="s">
        <v>2948</v>
      </c>
      <c r="M2832" s="79" t="s">
        <v>8546</v>
      </c>
      <c r="N2832" s="39" t="s">
        <v>6398</v>
      </c>
      <c r="O2832" t="s">
        <v>6399</v>
      </c>
      <c r="P2832" t="s">
        <v>13478</v>
      </c>
    </row>
    <row r="2833" spans="1:16" ht="63" x14ac:dyDescent="0.35">
      <c r="A2833" s="73" t="s">
        <v>13479</v>
      </c>
      <c r="B2833" s="120" t="str">
        <f t="shared" si="46"/>
        <v>ลูกเสือต้านภัยยาเสพติดในสถานศึกษาและเพื่อนที่ปรึกษา  (YC : Youth Counselor)</v>
      </c>
      <c r="C2833" s="71" t="s">
        <v>13480</v>
      </c>
      <c r="D2833" s="79" t="s">
        <v>29</v>
      </c>
      <c r="E2833" s="79">
        <v>2566</v>
      </c>
      <c r="F2833" s="79" t="s">
        <v>9833</v>
      </c>
      <c r="G2833" s="79" t="s">
        <v>4474</v>
      </c>
      <c r="H2833" s="79" t="s">
        <v>5995</v>
      </c>
      <c r="I2833" s="79" t="s">
        <v>945</v>
      </c>
      <c r="J2833" s="79" t="s">
        <v>275</v>
      </c>
      <c r="K2833" s="74"/>
      <c r="L2833" s="79" t="s">
        <v>2948</v>
      </c>
      <c r="M2833" s="79" t="s">
        <v>8546</v>
      </c>
      <c r="N2833" s="39" t="s">
        <v>6398</v>
      </c>
      <c r="O2833" t="s">
        <v>6399</v>
      </c>
      <c r="P2833" t="s">
        <v>13481</v>
      </c>
    </row>
    <row r="2834" spans="1:16" ht="63" x14ac:dyDescent="0.35">
      <c r="A2834" s="73" t="s">
        <v>13483</v>
      </c>
      <c r="B2834" s="120" t="str">
        <f t="shared" si="46"/>
        <v>อบรมเชิงปฏิบัติการการเรียนรู้ภูมิปัญญาท้องถิ่น ปราชญ์ชาวบ้าน</v>
      </c>
      <c r="C2834" s="71" t="s">
        <v>13484</v>
      </c>
      <c r="D2834" s="79" t="s">
        <v>29</v>
      </c>
      <c r="E2834" s="79">
        <v>2566</v>
      </c>
      <c r="F2834" s="79" t="s">
        <v>10121</v>
      </c>
      <c r="G2834" s="79" t="s">
        <v>13485</v>
      </c>
      <c r="H2834" s="79" t="s">
        <v>13486</v>
      </c>
      <c r="I2834" s="79" t="s">
        <v>13487</v>
      </c>
      <c r="J2834" s="79" t="s">
        <v>316</v>
      </c>
      <c r="K2834" s="74"/>
      <c r="L2834" s="79" t="s">
        <v>2948</v>
      </c>
      <c r="M2834" s="79" t="s">
        <v>8546</v>
      </c>
      <c r="N2834" s="39" t="s">
        <v>6398</v>
      </c>
      <c r="O2834" t="s">
        <v>6399</v>
      </c>
      <c r="P2834" t="s">
        <v>13488</v>
      </c>
    </row>
    <row r="2835" spans="1:16" ht="63" x14ac:dyDescent="0.35">
      <c r="A2835" s="73" t="s">
        <v>13489</v>
      </c>
      <c r="B2835" s="120" t="str">
        <f t="shared" si="46"/>
        <v>การอบรมพนักงานเจ้าหน้าที่ส่งเสริมความประพฤตินักเรียนและนักศึกษา (พสน.) ประจำปี พ.ศ. 2566</v>
      </c>
      <c r="C2835" s="71" t="s">
        <v>13490</v>
      </c>
      <c r="D2835" s="79" t="s">
        <v>29</v>
      </c>
      <c r="E2835" s="79">
        <v>2566</v>
      </c>
      <c r="F2835" s="79" t="s">
        <v>9833</v>
      </c>
      <c r="G2835" s="79" t="s">
        <v>4474</v>
      </c>
      <c r="H2835" s="79" t="s">
        <v>6021</v>
      </c>
      <c r="I2835" s="79" t="s">
        <v>945</v>
      </c>
      <c r="J2835" s="79" t="s">
        <v>275</v>
      </c>
      <c r="K2835" s="74"/>
      <c r="L2835" s="79" t="s">
        <v>2948</v>
      </c>
      <c r="M2835" s="79" t="s">
        <v>8546</v>
      </c>
      <c r="N2835" s="39" t="s">
        <v>6398</v>
      </c>
      <c r="O2835" t="s">
        <v>6399</v>
      </c>
      <c r="P2835" t="s">
        <v>13491</v>
      </c>
    </row>
    <row r="2836" spans="1:16" ht="63" x14ac:dyDescent="0.35">
      <c r="A2836" s="73" t="s">
        <v>13492</v>
      </c>
      <c r="B2836" s="120" t="str">
        <f t="shared" si="46"/>
        <v>การทบทวนความรู้พนักงานเจ้าหน้าที่ส่งเสริมความประพฤตินักเรียนและนักศึกษา (พสน.)       ประจำปี ๒๕๖๖</v>
      </c>
      <c r="C2836" s="71" t="s">
        <v>13493</v>
      </c>
      <c r="D2836" s="79" t="s">
        <v>29</v>
      </c>
      <c r="E2836" s="79">
        <v>2566</v>
      </c>
      <c r="F2836" s="79" t="s">
        <v>11669</v>
      </c>
      <c r="G2836" s="79" t="s">
        <v>9842</v>
      </c>
      <c r="H2836" s="79" t="s">
        <v>6112</v>
      </c>
      <c r="I2836" s="79" t="s">
        <v>945</v>
      </c>
      <c r="J2836" s="79" t="s">
        <v>275</v>
      </c>
      <c r="K2836" s="74"/>
      <c r="L2836" s="79" t="s">
        <v>2948</v>
      </c>
      <c r="M2836" s="79" t="s">
        <v>8546</v>
      </c>
      <c r="N2836" s="39" t="s">
        <v>6398</v>
      </c>
      <c r="O2836" t="s">
        <v>6399</v>
      </c>
      <c r="P2836" t="s">
        <v>13494</v>
      </c>
    </row>
    <row r="2837" spans="1:16" ht="63" x14ac:dyDescent="0.35">
      <c r="A2837" s="73" t="s">
        <v>13496</v>
      </c>
      <c r="B2837" s="120" t="str">
        <f t="shared" si="46"/>
        <v>พัฒนา ส่งเสริม สนับสนุนการป้องกันและแก้ไขปัญหายาเสพติดในสถานศึกษา</v>
      </c>
      <c r="C2837" s="71" t="s">
        <v>13497</v>
      </c>
      <c r="D2837" s="79" t="s">
        <v>29</v>
      </c>
      <c r="E2837" s="79">
        <v>2566</v>
      </c>
      <c r="F2837" s="79" t="s">
        <v>9833</v>
      </c>
      <c r="G2837" s="79" t="s">
        <v>4474</v>
      </c>
      <c r="H2837" s="79" t="s">
        <v>13498</v>
      </c>
      <c r="I2837" s="79" t="s">
        <v>945</v>
      </c>
      <c r="J2837" s="79" t="s">
        <v>275</v>
      </c>
      <c r="K2837" s="74"/>
      <c r="L2837" s="79" t="s">
        <v>2948</v>
      </c>
      <c r="M2837" s="79" t="s">
        <v>8546</v>
      </c>
      <c r="N2837" s="39" t="s">
        <v>6398</v>
      </c>
      <c r="O2837" t="s">
        <v>6399</v>
      </c>
      <c r="P2837" t="s">
        <v>13499</v>
      </c>
    </row>
    <row r="2838" spans="1:16" ht="63" x14ac:dyDescent="0.35">
      <c r="A2838" s="73" t="s">
        <v>13501</v>
      </c>
      <c r="B2838" s="120" t="str">
        <f t="shared" si="46"/>
        <v>โครงการป้องกันและแก้ไขปัญหายาเสพติดในสถานศึกษา</v>
      </c>
      <c r="C2838" s="71" t="s">
        <v>1308</v>
      </c>
      <c r="D2838" s="79" t="s">
        <v>29</v>
      </c>
      <c r="E2838" s="79">
        <v>2566</v>
      </c>
      <c r="F2838" s="79" t="s">
        <v>9833</v>
      </c>
      <c r="G2838" s="79" t="s">
        <v>4474</v>
      </c>
      <c r="H2838" s="79" t="s">
        <v>13502</v>
      </c>
      <c r="I2838" s="79" t="s">
        <v>945</v>
      </c>
      <c r="J2838" s="79" t="s">
        <v>275</v>
      </c>
      <c r="K2838" s="74"/>
      <c r="L2838" s="79" t="s">
        <v>2757</v>
      </c>
      <c r="M2838" s="79" t="s">
        <v>8610</v>
      </c>
      <c r="N2838" s="39" t="s">
        <v>6351</v>
      </c>
      <c r="O2838" t="s">
        <v>6384</v>
      </c>
      <c r="P2838" t="s">
        <v>13503</v>
      </c>
    </row>
    <row r="2839" spans="1:16" ht="63" x14ac:dyDescent="0.35">
      <c r="A2839" s="73" t="s">
        <v>13504</v>
      </c>
      <c r="B2839" s="120" t="str">
        <f t="shared" si="46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C2839" s="71" t="s">
        <v>7255</v>
      </c>
      <c r="D2839" s="79" t="s">
        <v>29</v>
      </c>
      <c r="E2839" s="79">
        <v>2566</v>
      </c>
      <c r="F2839" s="79" t="s">
        <v>9833</v>
      </c>
      <c r="G2839" s="79" t="s">
        <v>4474</v>
      </c>
      <c r="H2839" s="79" t="s">
        <v>7257</v>
      </c>
      <c r="I2839" s="79" t="s">
        <v>945</v>
      </c>
      <c r="J2839" s="79" t="s">
        <v>275</v>
      </c>
      <c r="K2839" s="74"/>
      <c r="L2839" s="79" t="s">
        <v>2948</v>
      </c>
      <c r="M2839" s="79" t="s">
        <v>8546</v>
      </c>
      <c r="N2839" s="39" t="s">
        <v>6398</v>
      </c>
      <c r="O2839" t="s">
        <v>6399</v>
      </c>
      <c r="P2839" t="s">
        <v>13505</v>
      </c>
    </row>
    <row r="2840" spans="1:16" ht="63" x14ac:dyDescent="0.35">
      <c r="A2840" s="73" t="s">
        <v>13506</v>
      </c>
      <c r="B2840" s="120" t="str">
        <f t="shared" si="46"/>
        <v>โครงการฝึกอบรมหลักสูตรพนักงานเจ้าหน้าที่ส่งเสริมความประพฤตินักเรียนและนักศึกษา ประจำปี 2566</v>
      </c>
      <c r="C2840" s="71" t="s">
        <v>13507</v>
      </c>
      <c r="D2840" s="79" t="s">
        <v>29</v>
      </c>
      <c r="E2840" s="79">
        <v>2566</v>
      </c>
      <c r="F2840" s="79" t="s">
        <v>11669</v>
      </c>
      <c r="G2840" s="79" t="s">
        <v>4474</v>
      </c>
      <c r="H2840" s="79" t="s">
        <v>6837</v>
      </c>
      <c r="I2840" s="79" t="s">
        <v>945</v>
      </c>
      <c r="J2840" s="79" t="s">
        <v>275</v>
      </c>
      <c r="K2840" s="74"/>
      <c r="L2840" s="79" t="s">
        <v>2948</v>
      </c>
      <c r="M2840" s="79" t="s">
        <v>8546</v>
      </c>
      <c r="N2840" s="39" t="s">
        <v>6398</v>
      </c>
      <c r="O2840" t="s">
        <v>6399</v>
      </c>
      <c r="P2840" t="s">
        <v>13508</v>
      </c>
    </row>
    <row r="2841" spans="1:16" ht="63" x14ac:dyDescent="0.35">
      <c r="A2841" s="73" t="s">
        <v>13509</v>
      </c>
      <c r="B2841" s="120" t="str">
        <f t="shared" si="46"/>
        <v>การป้องกันและแก้ไขปัญหายาเสพติดในสถานศึกษา ปีงบประมาณ พ.ศ. 2566</v>
      </c>
      <c r="C2841" s="71" t="s">
        <v>12120</v>
      </c>
      <c r="D2841" s="79" t="s">
        <v>29</v>
      </c>
      <c r="E2841" s="79">
        <v>2566</v>
      </c>
      <c r="F2841" s="79" t="s">
        <v>9833</v>
      </c>
      <c r="G2841" s="79" t="s">
        <v>4474</v>
      </c>
      <c r="H2841" s="79" t="s">
        <v>8780</v>
      </c>
      <c r="I2841" s="79" t="s">
        <v>945</v>
      </c>
      <c r="J2841" s="79" t="s">
        <v>275</v>
      </c>
      <c r="K2841" s="74"/>
      <c r="L2841" s="79" t="s">
        <v>2948</v>
      </c>
      <c r="M2841" s="79" t="s">
        <v>8546</v>
      </c>
      <c r="N2841" s="39" t="s">
        <v>6398</v>
      </c>
      <c r="O2841" t="s">
        <v>6399</v>
      </c>
      <c r="P2841" t="s">
        <v>13510</v>
      </c>
    </row>
    <row r="2842" spans="1:16" ht="63" x14ac:dyDescent="0.35">
      <c r="A2842" s="73" t="s">
        <v>13511</v>
      </c>
      <c r="B2842" s="120" t="str">
        <f t="shared" si="46"/>
        <v>ฝึกอบรมลูกเสือต้านภัยยาเสพติด ปีงบประมาณ 2566</v>
      </c>
      <c r="C2842" s="71" t="s">
        <v>13512</v>
      </c>
      <c r="D2842" s="79" t="s">
        <v>29</v>
      </c>
      <c r="E2842" s="79">
        <v>2566</v>
      </c>
      <c r="F2842" s="79" t="s">
        <v>8032</v>
      </c>
      <c r="G2842" s="79" t="s">
        <v>4474</v>
      </c>
      <c r="H2842" s="79" t="s">
        <v>6873</v>
      </c>
      <c r="I2842" s="79" t="s">
        <v>945</v>
      </c>
      <c r="J2842" s="79" t="s">
        <v>275</v>
      </c>
      <c r="K2842" s="74"/>
      <c r="L2842" s="79" t="s">
        <v>2948</v>
      </c>
      <c r="M2842" s="79" t="s">
        <v>8546</v>
      </c>
      <c r="N2842" s="39" t="s">
        <v>6398</v>
      </c>
      <c r="O2842" t="s">
        <v>6399</v>
      </c>
      <c r="P2842" t="s">
        <v>13513</v>
      </c>
    </row>
    <row r="2843" spans="1:16" ht="63" x14ac:dyDescent="0.35">
      <c r="A2843" s="73" t="s">
        <v>13514</v>
      </c>
      <c r="B2843" s="120" t="str">
        <f t="shared" si="46"/>
        <v>โครงการ ป้องกัน แก้ไข ปัญหายาเสพติดและภัยคุกคามรูปแบบใหม่ ในสถานศึกษา ปี 2566</v>
      </c>
      <c r="C2843" s="71" t="s">
        <v>13515</v>
      </c>
      <c r="D2843" s="79" t="s">
        <v>29</v>
      </c>
      <c r="E2843" s="79">
        <v>2566</v>
      </c>
      <c r="F2843" s="79" t="s">
        <v>242</v>
      </c>
      <c r="G2843" s="79" t="s">
        <v>4474</v>
      </c>
      <c r="H2843" s="79" t="s">
        <v>3962</v>
      </c>
      <c r="I2843" s="79" t="s">
        <v>945</v>
      </c>
      <c r="J2843" s="79" t="s">
        <v>275</v>
      </c>
      <c r="K2843" s="74"/>
      <c r="L2843" s="79" t="s">
        <v>2948</v>
      </c>
      <c r="M2843" s="79" t="s">
        <v>8546</v>
      </c>
      <c r="N2843" s="39" t="s">
        <v>6398</v>
      </c>
      <c r="O2843" t="s">
        <v>6399</v>
      </c>
      <c r="P2843" t="s">
        <v>13516</v>
      </c>
    </row>
    <row r="2844" spans="1:16" ht="63" x14ac:dyDescent="0.35">
      <c r="A2844" s="73" t="s">
        <v>13517</v>
      </c>
      <c r="B2844" s="120" t="str">
        <f t="shared" si="46"/>
        <v>การอบรมพนักงานเจ้าหน้าที่ส่งเสริมความประพฤตินักเรียนและนักศึกษา (พสน.) ประจำปี พ.ศ. 2566</v>
      </c>
      <c r="C2844" s="71" t="s">
        <v>13490</v>
      </c>
      <c r="D2844" s="79" t="s">
        <v>29</v>
      </c>
      <c r="E2844" s="79">
        <v>2566</v>
      </c>
      <c r="F2844" s="79" t="s">
        <v>11669</v>
      </c>
      <c r="G2844" s="79" t="s">
        <v>9833</v>
      </c>
      <c r="H2844" s="79" t="s">
        <v>6048</v>
      </c>
      <c r="I2844" s="79" t="s">
        <v>945</v>
      </c>
      <c r="J2844" s="79" t="s">
        <v>275</v>
      </c>
      <c r="K2844" s="74"/>
      <c r="L2844" s="79" t="s">
        <v>2948</v>
      </c>
      <c r="M2844" s="79" t="s">
        <v>8546</v>
      </c>
      <c r="N2844" s="39" t="s">
        <v>6398</v>
      </c>
      <c r="O2844" t="s">
        <v>6399</v>
      </c>
      <c r="P2844" t="s">
        <v>13518</v>
      </c>
    </row>
    <row r="2845" spans="1:16" ht="63" x14ac:dyDescent="0.35">
      <c r="A2845" s="73" t="s">
        <v>13520</v>
      </c>
      <c r="B2845" s="120" t="str">
        <f t="shared" si="46"/>
        <v>การอบรมหลักสูตร “การฝึกอบรมพนักงานเจ้าหน้าที่ส่งเสริมความประพฤตินักเรียนและนักศึกษา (พสน.)”</v>
      </c>
      <c r="C2845" s="71" t="s">
        <v>13521</v>
      </c>
      <c r="D2845" s="79" t="s">
        <v>29</v>
      </c>
      <c r="E2845" s="79">
        <v>2566</v>
      </c>
      <c r="F2845" s="79" t="s">
        <v>11712</v>
      </c>
      <c r="G2845" s="79" t="s">
        <v>4474</v>
      </c>
      <c r="H2845" s="79" t="s">
        <v>13522</v>
      </c>
      <c r="I2845" s="79" t="s">
        <v>945</v>
      </c>
      <c r="J2845" s="79" t="s">
        <v>275</v>
      </c>
      <c r="K2845" s="74"/>
      <c r="L2845" s="79" t="s">
        <v>2948</v>
      </c>
      <c r="M2845" s="79" t="s">
        <v>8546</v>
      </c>
      <c r="N2845" s="39" t="s">
        <v>6398</v>
      </c>
      <c r="O2845" t="s">
        <v>6399</v>
      </c>
      <c r="P2845" t="s">
        <v>13523</v>
      </c>
    </row>
    <row r="2846" spans="1:16" ht="63" x14ac:dyDescent="0.35">
      <c r="A2846" s="73" t="s">
        <v>13524</v>
      </c>
      <c r="B2846" s="120" t="str">
        <f t="shared" si="46"/>
        <v>โครงการป้องกันและแก้ไขปัญหายาเสพติดในสถานศึกษา</v>
      </c>
      <c r="C2846" s="71" t="s">
        <v>1308</v>
      </c>
      <c r="D2846" s="79" t="s">
        <v>29</v>
      </c>
      <c r="E2846" s="79">
        <v>2566</v>
      </c>
      <c r="F2846" s="79" t="s">
        <v>9833</v>
      </c>
      <c r="G2846" s="79" t="s">
        <v>4474</v>
      </c>
      <c r="H2846" s="79" t="s">
        <v>6705</v>
      </c>
      <c r="I2846" s="79" t="s">
        <v>945</v>
      </c>
      <c r="J2846" s="79" t="s">
        <v>275</v>
      </c>
      <c r="K2846" s="74"/>
      <c r="L2846" s="79" t="s">
        <v>2948</v>
      </c>
      <c r="M2846" s="79" t="s">
        <v>8546</v>
      </c>
      <c r="N2846" s="39" t="s">
        <v>6398</v>
      </c>
      <c r="O2846" t="s">
        <v>6399</v>
      </c>
      <c r="P2846" t="s">
        <v>13525</v>
      </c>
    </row>
    <row r="2847" spans="1:16" ht="63" x14ac:dyDescent="0.35">
      <c r="A2847" s="73" t="s">
        <v>13526</v>
      </c>
      <c r="B2847" s="120" t="str">
        <f t="shared" si="46"/>
        <v>โครงการป้องกันและแก้ไขปัญหายาเสพติดในสถานศึกษา ประจำปี 2566</v>
      </c>
      <c r="C2847" s="71" t="s">
        <v>12520</v>
      </c>
      <c r="D2847" s="79" t="s">
        <v>29</v>
      </c>
      <c r="E2847" s="79">
        <v>2566</v>
      </c>
      <c r="F2847" s="79" t="s">
        <v>9833</v>
      </c>
      <c r="G2847" s="79" t="s">
        <v>4474</v>
      </c>
      <c r="H2847" s="79" t="s">
        <v>9269</v>
      </c>
      <c r="I2847" s="79" t="s">
        <v>945</v>
      </c>
      <c r="J2847" s="79" t="s">
        <v>275</v>
      </c>
      <c r="K2847" s="74"/>
      <c r="L2847" s="79" t="s">
        <v>2948</v>
      </c>
      <c r="M2847" s="79" t="s">
        <v>8546</v>
      </c>
      <c r="N2847" s="39" t="s">
        <v>6398</v>
      </c>
      <c r="O2847" t="s">
        <v>6399</v>
      </c>
      <c r="P2847" t="s">
        <v>13527</v>
      </c>
    </row>
    <row r="2848" spans="1:16" ht="63" x14ac:dyDescent="0.35">
      <c r="A2848" s="73" t="s">
        <v>13528</v>
      </c>
      <c r="B2848" s="120" t="str">
        <f t="shared" si="46"/>
        <v>โครงการขับเคลื่อนการดำเนินงานการดูแลช่วยเหลือและคุ้มครองนักเรียน และการพัฒนาพนักงานเจ้าหน้าที่ส่งเสริมความประพฤตินักเรียนและนักศึกษาเพื่อสถานศึกษาปลอดภัย ประจำปี 2566</v>
      </c>
      <c r="C2848" s="71" t="s">
        <v>13529</v>
      </c>
      <c r="D2848" s="79" t="s">
        <v>29</v>
      </c>
      <c r="E2848" s="79">
        <v>2566</v>
      </c>
      <c r="F2848" s="79" t="s">
        <v>11712</v>
      </c>
      <c r="G2848" s="79" t="s">
        <v>4474</v>
      </c>
      <c r="H2848" s="79" t="s">
        <v>7081</v>
      </c>
      <c r="I2848" s="79" t="s">
        <v>945</v>
      </c>
      <c r="J2848" s="79" t="s">
        <v>275</v>
      </c>
      <c r="K2848" s="74"/>
      <c r="L2848" s="79" t="s">
        <v>2948</v>
      </c>
      <c r="M2848" s="79" t="s">
        <v>8546</v>
      </c>
      <c r="N2848" s="39" t="s">
        <v>6398</v>
      </c>
      <c r="O2848" t="s">
        <v>6399</v>
      </c>
      <c r="P2848" t="s">
        <v>13530</v>
      </c>
    </row>
    <row r="2849" spans="1:16" ht="45" x14ac:dyDescent="0.35">
      <c r="A2849" s="73" t="s">
        <v>13531</v>
      </c>
      <c r="B2849" s="120" t="str">
        <f t="shared" si="46"/>
        <v>การขับเคลื่่อนนโยบายสู่การปฏิบัติเพื่อป้องกันและแก้ไขปัญหายาเสพติดในสถานศึกษา ประจำปีงบประมาณ พ.ศ. ๒๕๖๖ จังหวัดสมุทรสาคร</v>
      </c>
      <c r="C2849" s="71" t="s">
        <v>13532</v>
      </c>
      <c r="D2849" s="79" t="s">
        <v>29</v>
      </c>
      <c r="E2849" s="79">
        <v>2566</v>
      </c>
      <c r="F2849" s="79" t="s">
        <v>11712</v>
      </c>
      <c r="G2849" s="79" t="s">
        <v>9842</v>
      </c>
      <c r="H2849" s="79" t="s">
        <v>10313</v>
      </c>
      <c r="I2849" s="79" t="s">
        <v>337</v>
      </c>
      <c r="J2849" s="79" t="s">
        <v>275</v>
      </c>
      <c r="K2849" s="74"/>
      <c r="L2849" s="79" t="s">
        <v>3077</v>
      </c>
      <c r="M2849" s="79" t="s">
        <v>10386</v>
      </c>
      <c r="N2849" s="39" t="s">
        <v>6364</v>
      </c>
      <c r="O2849" t="s">
        <v>6365</v>
      </c>
      <c r="P2849" t="s">
        <v>13533</v>
      </c>
    </row>
    <row r="2850" spans="1:16" ht="63" x14ac:dyDescent="0.35">
      <c r="A2850" s="73" t="s">
        <v>13534</v>
      </c>
      <c r="B2850" s="120" t="str">
        <f t="shared" si="46"/>
        <v>โครงการป้องกันและแก้ไขปัญหายาเสพติดในสถานศึกษา ประจำปี 2566</v>
      </c>
      <c r="C2850" s="71" t="s">
        <v>12520</v>
      </c>
      <c r="D2850" s="79" t="s">
        <v>29</v>
      </c>
      <c r="E2850" s="79">
        <v>2566</v>
      </c>
      <c r="F2850" s="79" t="s">
        <v>242</v>
      </c>
      <c r="G2850" s="79" t="s">
        <v>4474</v>
      </c>
      <c r="H2850" s="79" t="s">
        <v>4108</v>
      </c>
      <c r="I2850" s="79" t="s">
        <v>945</v>
      </c>
      <c r="J2850" s="79" t="s">
        <v>275</v>
      </c>
      <c r="K2850" s="74"/>
      <c r="L2850" s="79" t="s">
        <v>2948</v>
      </c>
      <c r="M2850" s="79" t="s">
        <v>8546</v>
      </c>
      <c r="N2850" s="39" t="s">
        <v>6398</v>
      </c>
      <c r="O2850" t="s">
        <v>6399</v>
      </c>
      <c r="P2850" t="s">
        <v>13535</v>
      </c>
    </row>
    <row r="2851" spans="1:16" ht="63" x14ac:dyDescent="0.35">
      <c r="A2851" s="73" t="s">
        <v>13536</v>
      </c>
      <c r="B2851" s="120" t="str">
        <f t="shared" si="46"/>
        <v>โครงการฝึกอบรมหลักสูตรพนักงานเจ้าหน้าที่ส่งเสริมความประพฤตินักเรียนนักศึกษา ประจำปี 2566</v>
      </c>
      <c r="C2851" s="71" t="s">
        <v>13537</v>
      </c>
      <c r="D2851" s="79" t="s">
        <v>29</v>
      </c>
      <c r="E2851" s="79">
        <v>2566</v>
      </c>
      <c r="F2851" s="79" t="s">
        <v>9833</v>
      </c>
      <c r="G2851" s="79" t="s">
        <v>4474</v>
      </c>
      <c r="H2851" s="79" t="s">
        <v>9269</v>
      </c>
      <c r="I2851" s="79" t="s">
        <v>945</v>
      </c>
      <c r="J2851" s="79" t="s">
        <v>275</v>
      </c>
      <c r="K2851" s="74"/>
      <c r="L2851" s="79" t="s">
        <v>2948</v>
      </c>
      <c r="M2851" s="79" t="s">
        <v>8546</v>
      </c>
      <c r="N2851" s="39" t="s">
        <v>6398</v>
      </c>
      <c r="O2851" t="s">
        <v>6399</v>
      </c>
      <c r="P2851" t="s">
        <v>13538</v>
      </c>
    </row>
    <row r="2852" spans="1:16" ht="42" x14ac:dyDescent="0.35">
      <c r="A2852" s="73" t="s">
        <v>13539</v>
      </c>
      <c r="B2852" s="120" t="str">
        <f t="shared" ref="B2852:B2915" si="47">HYPERLINK(P2852,C2852)</f>
        <v>โครงการป้องกันและแก้ไขปัญหายาเสพติดในสถานศึกษา ประจำปีงบประมาณ  พ.ศ.2566</v>
      </c>
      <c r="C2852" s="71" t="s">
        <v>13540</v>
      </c>
      <c r="D2852" s="79" t="s">
        <v>29</v>
      </c>
      <c r="E2852" s="79">
        <v>2566</v>
      </c>
      <c r="F2852" s="79" t="s">
        <v>11669</v>
      </c>
      <c r="G2852" s="79" t="s">
        <v>4474</v>
      </c>
      <c r="H2852" s="79" t="s">
        <v>12902</v>
      </c>
      <c r="I2852" s="79" t="s">
        <v>945</v>
      </c>
      <c r="J2852" s="79" t="s">
        <v>275</v>
      </c>
      <c r="K2852" s="74"/>
      <c r="L2852" s="79" t="s">
        <v>2948</v>
      </c>
      <c r="M2852" s="79" t="s">
        <v>8546</v>
      </c>
      <c r="N2852" s="39" t="s">
        <v>6398</v>
      </c>
      <c r="O2852" t="s">
        <v>6399</v>
      </c>
      <c r="P2852" t="s">
        <v>13541</v>
      </c>
    </row>
    <row r="2853" spans="1:16" ht="42" x14ac:dyDescent="0.35">
      <c r="A2853" s="73" t="s">
        <v>13542</v>
      </c>
      <c r="B2853" s="120" t="str">
        <f t="shared" si="47"/>
        <v>โครงการนิเทศกิจกรรมลูกเสือในสถานศึกษา ประจำปี 2566</v>
      </c>
      <c r="C2853" s="71" t="s">
        <v>13543</v>
      </c>
      <c r="D2853" s="79" t="s">
        <v>29</v>
      </c>
      <c r="E2853" s="79">
        <v>2566</v>
      </c>
      <c r="F2853" s="79" t="s">
        <v>242</v>
      </c>
      <c r="G2853" s="79" t="s">
        <v>4474</v>
      </c>
      <c r="H2853" s="79" t="s">
        <v>914</v>
      </c>
      <c r="I2853" s="79" t="s">
        <v>337</v>
      </c>
      <c r="J2853" s="79" t="s">
        <v>275</v>
      </c>
      <c r="K2853" s="74"/>
      <c r="L2853" s="79" t="s">
        <v>2948</v>
      </c>
      <c r="M2853" s="79" t="s">
        <v>8546</v>
      </c>
      <c r="N2853" s="39" t="s">
        <v>6398</v>
      </c>
      <c r="O2853" t="s">
        <v>6399</v>
      </c>
      <c r="P2853" t="s">
        <v>13544</v>
      </c>
    </row>
    <row r="2854" spans="1:16" ht="42" x14ac:dyDescent="0.35">
      <c r="A2854" s="73" t="s">
        <v>13545</v>
      </c>
      <c r="B2854" s="120" t="str">
        <f t="shared" si="47"/>
        <v>โครงการนิเทศการจัดกิจกรรมยุวกาชาดในสถานศึกษา ประจำปี 2566</v>
      </c>
      <c r="C2854" s="71" t="s">
        <v>13546</v>
      </c>
      <c r="D2854" s="79" t="s">
        <v>29</v>
      </c>
      <c r="E2854" s="79">
        <v>2566</v>
      </c>
      <c r="F2854" s="79" t="s">
        <v>242</v>
      </c>
      <c r="G2854" s="79" t="s">
        <v>4474</v>
      </c>
      <c r="H2854" s="79" t="s">
        <v>914</v>
      </c>
      <c r="I2854" s="79" t="s">
        <v>337</v>
      </c>
      <c r="J2854" s="79" t="s">
        <v>275</v>
      </c>
      <c r="K2854" s="74"/>
      <c r="L2854" s="79" t="s">
        <v>2948</v>
      </c>
      <c r="M2854" s="79" t="s">
        <v>8546</v>
      </c>
      <c r="N2854" s="39" t="s">
        <v>6398</v>
      </c>
      <c r="O2854" t="s">
        <v>6399</v>
      </c>
      <c r="P2854" t="s">
        <v>13547</v>
      </c>
    </row>
    <row r="2855" spans="1:16" ht="42" x14ac:dyDescent="0.35">
      <c r="A2855" s="73" t="s">
        <v>13548</v>
      </c>
      <c r="B2855" s="120" t="str">
        <f t="shared" si="47"/>
        <v>โครงการยกกย่องผู้มีผลงานดีเด่นต่อการพัฒนากิจกรรมลูกเสือของกระทรวงศึกษาธิการ</v>
      </c>
      <c r="C2855" s="71" t="s">
        <v>13549</v>
      </c>
      <c r="D2855" s="79" t="s">
        <v>29</v>
      </c>
      <c r="E2855" s="79">
        <v>2566</v>
      </c>
      <c r="F2855" s="79" t="s">
        <v>242</v>
      </c>
      <c r="G2855" s="79" t="s">
        <v>4474</v>
      </c>
      <c r="H2855" s="79" t="s">
        <v>914</v>
      </c>
      <c r="I2855" s="79" t="s">
        <v>337</v>
      </c>
      <c r="J2855" s="79" t="s">
        <v>275</v>
      </c>
      <c r="K2855" s="74"/>
      <c r="L2855" s="79" t="s">
        <v>2948</v>
      </c>
      <c r="M2855" s="79" t="s">
        <v>8546</v>
      </c>
      <c r="N2855" s="39" t="s">
        <v>6398</v>
      </c>
      <c r="O2855" t="s">
        <v>6399</v>
      </c>
      <c r="P2855" t="s">
        <v>13550</v>
      </c>
    </row>
    <row r="2856" spans="1:16" ht="42" x14ac:dyDescent="0.35">
      <c r="A2856" s="73" t="s">
        <v>13551</v>
      </c>
      <c r="B2856" s="120" t="str">
        <f t="shared" si="47"/>
        <v>โครงการโรงเรียนดีวิถีลูกเสือ ประจำปีงบประมาณ 2566</v>
      </c>
      <c r="C2856" s="71" t="s">
        <v>13552</v>
      </c>
      <c r="D2856" s="79" t="s">
        <v>29</v>
      </c>
      <c r="E2856" s="79">
        <v>2566</v>
      </c>
      <c r="F2856" s="79" t="s">
        <v>242</v>
      </c>
      <c r="G2856" s="79" t="s">
        <v>4474</v>
      </c>
      <c r="H2856" s="79" t="s">
        <v>914</v>
      </c>
      <c r="I2856" s="79" t="s">
        <v>337</v>
      </c>
      <c r="J2856" s="79" t="s">
        <v>275</v>
      </c>
      <c r="K2856" s="74"/>
      <c r="L2856" s="79" t="s">
        <v>2948</v>
      </c>
      <c r="M2856" s="79" t="s">
        <v>8546</v>
      </c>
      <c r="N2856" s="39" t="s">
        <v>6398</v>
      </c>
      <c r="O2856" t="s">
        <v>6399</v>
      </c>
      <c r="P2856" t="s">
        <v>13553</v>
      </c>
    </row>
    <row r="2857" spans="1:16" ht="63" x14ac:dyDescent="0.35">
      <c r="A2857" s="73" t="s">
        <v>13554</v>
      </c>
      <c r="B2857" s="120" t="str">
        <f t="shared" si="47"/>
        <v>อบรมลูกเสือต้านภัยยาเสพติดในสถานศึกษา</v>
      </c>
      <c r="C2857" s="71" t="s">
        <v>8650</v>
      </c>
      <c r="D2857" s="79" t="s">
        <v>29</v>
      </c>
      <c r="E2857" s="79">
        <v>2566</v>
      </c>
      <c r="F2857" s="79" t="s">
        <v>12033</v>
      </c>
      <c r="G2857" s="79" t="s">
        <v>4474</v>
      </c>
      <c r="H2857" s="79" t="s">
        <v>7267</v>
      </c>
      <c r="I2857" s="79" t="s">
        <v>945</v>
      </c>
      <c r="J2857" s="79" t="s">
        <v>275</v>
      </c>
      <c r="K2857" s="74"/>
      <c r="L2857" s="79" t="s">
        <v>2757</v>
      </c>
      <c r="M2857" s="79" t="s">
        <v>8610</v>
      </c>
      <c r="N2857" s="39" t="s">
        <v>6351</v>
      </c>
      <c r="O2857" t="s">
        <v>6384</v>
      </c>
      <c r="P2857" t="s">
        <v>13555</v>
      </c>
    </row>
    <row r="2858" spans="1:16" ht="63" x14ac:dyDescent="0.35">
      <c r="A2858" s="73" t="s">
        <v>13556</v>
      </c>
      <c r="B2858" s="120" t="str">
        <f t="shared" si="47"/>
        <v>ฝึกอบรมหลักสูตรพนักงานเจ้าหน้าที่ส่งเสริมความประพฤตินักเรียน และนักศึกษา</v>
      </c>
      <c r="C2858" s="71" t="s">
        <v>13557</v>
      </c>
      <c r="D2858" s="79" t="s">
        <v>29</v>
      </c>
      <c r="E2858" s="79">
        <v>2566</v>
      </c>
      <c r="F2858" s="79" t="s">
        <v>11669</v>
      </c>
      <c r="G2858" s="79" t="s">
        <v>4474</v>
      </c>
      <c r="H2858" s="79" t="s">
        <v>7267</v>
      </c>
      <c r="I2858" s="79" t="s">
        <v>945</v>
      </c>
      <c r="J2858" s="79" t="s">
        <v>275</v>
      </c>
      <c r="K2858" s="74"/>
      <c r="L2858" s="79" t="s">
        <v>2948</v>
      </c>
      <c r="M2858" s="79" t="s">
        <v>8546</v>
      </c>
      <c r="N2858" s="39" t="s">
        <v>6398</v>
      </c>
      <c r="O2858" t="s">
        <v>6399</v>
      </c>
      <c r="P2858" t="s">
        <v>13558</v>
      </c>
    </row>
    <row r="2859" spans="1:16" ht="63" x14ac:dyDescent="0.35">
      <c r="A2859" s="73" t="s">
        <v>13559</v>
      </c>
      <c r="B2859" s="120" t="str">
        <f t="shared" si="47"/>
        <v>โครงการป้องกันและแก้ไขปัญหายาเสพติดในสถานศึกษา ปีงบประมาณ ๒๕๖๖</v>
      </c>
      <c r="C2859" s="71" t="s">
        <v>13560</v>
      </c>
      <c r="D2859" s="79" t="s">
        <v>29</v>
      </c>
      <c r="E2859" s="79">
        <v>2566</v>
      </c>
      <c r="F2859" s="79" t="s">
        <v>242</v>
      </c>
      <c r="G2859" s="79" t="s">
        <v>4474</v>
      </c>
      <c r="H2859" s="79" t="s">
        <v>7372</v>
      </c>
      <c r="I2859" s="79" t="s">
        <v>945</v>
      </c>
      <c r="J2859" s="79" t="s">
        <v>275</v>
      </c>
      <c r="K2859" s="74"/>
      <c r="L2859" s="79" t="s">
        <v>2948</v>
      </c>
      <c r="M2859" s="79" t="s">
        <v>8546</v>
      </c>
      <c r="N2859" s="39" t="s">
        <v>6398</v>
      </c>
      <c r="O2859" t="s">
        <v>6399</v>
      </c>
      <c r="P2859" t="s">
        <v>13561</v>
      </c>
    </row>
    <row r="2860" spans="1:16" ht="63" x14ac:dyDescent="0.35">
      <c r="A2860" s="73" t="s">
        <v>13562</v>
      </c>
      <c r="B2860" s="120" t="str">
        <f t="shared" si="47"/>
        <v>โครงการฝึกอบรมหลักสุตรพนักงานเจ้าหน้าที่ส่งเสริมความประพฤตินักเรียนและนักศึกษา</v>
      </c>
      <c r="C2860" s="71" t="s">
        <v>13563</v>
      </c>
      <c r="D2860" s="79" t="s">
        <v>29</v>
      </c>
      <c r="E2860" s="79">
        <v>2566</v>
      </c>
      <c r="F2860" s="79" t="s">
        <v>9842</v>
      </c>
      <c r="G2860" s="79" t="s">
        <v>4474</v>
      </c>
      <c r="H2860" s="79" t="s">
        <v>9342</v>
      </c>
      <c r="I2860" s="79" t="s">
        <v>945</v>
      </c>
      <c r="J2860" s="79" t="s">
        <v>275</v>
      </c>
      <c r="K2860" s="74"/>
      <c r="L2860" s="79" t="s">
        <v>2948</v>
      </c>
      <c r="M2860" s="79" t="s">
        <v>8546</v>
      </c>
      <c r="N2860" s="39" t="s">
        <v>6398</v>
      </c>
      <c r="O2860" t="s">
        <v>6399</v>
      </c>
      <c r="P2860" t="s">
        <v>13564</v>
      </c>
    </row>
    <row r="2861" spans="1:16" ht="63" x14ac:dyDescent="0.35">
      <c r="A2861" s="73" t="s">
        <v>13565</v>
      </c>
      <c r="B2861" s="120" t="str">
        <f t="shared" si="47"/>
        <v>โครงการฝึกอบรมพนักงานเจ้าหน้าที่ส่งเสริมความประพฤตินักเรียนและนักศึกษา</v>
      </c>
      <c r="C2861" s="71" t="s">
        <v>12246</v>
      </c>
      <c r="D2861" s="79" t="s">
        <v>29</v>
      </c>
      <c r="E2861" s="79">
        <v>2566</v>
      </c>
      <c r="F2861" s="79" t="s">
        <v>11712</v>
      </c>
      <c r="G2861" s="79" t="s">
        <v>4474</v>
      </c>
      <c r="H2861" s="79" t="s">
        <v>3685</v>
      </c>
      <c r="I2861" s="79" t="s">
        <v>945</v>
      </c>
      <c r="J2861" s="79" t="s">
        <v>275</v>
      </c>
      <c r="K2861" s="74"/>
      <c r="L2861" s="79" t="s">
        <v>2948</v>
      </c>
      <c r="M2861" s="79" t="s">
        <v>8546</v>
      </c>
      <c r="N2861" s="39" t="s">
        <v>6398</v>
      </c>
      <c r="O2861" t="s">
        <v>6399</v>
      </c>
      <c r="P2861" t="s">
        <v>13566</v>
      </c>
    </row>
    <row r="2862" spans="1:16" ht="63" x14ac:dyDescent="0.35">
      <c r="A2862" s="73" t="s">
        <v>13567</v>
      </c>
      <c r="B2862" s="120" t="str">
        <f t="shared" si="47"/>
        <v>การขับเคลื่อนป้องกันและแก้ไขปัญหายาเสพติดในสถานศึกษา ประจำปี 2566</v>
      </c>
      <c r="C2862" s="71" t="s">
        <v>13568</v>
      </c>
      <c r="D2862" s="79" t="s">
        <v>29</v>
      </c>
      <c r="E2862" s="79">
        <v>2566</v>
      </c>
      <c r="F2862" s="79" t="s">
        <v>11712</v>
      </c>
      <c r="G2862" s="79" t="s">
        <v>4474</v>
      </c>
      <c r="H2862" s="79" t="s">
        <v>7081</v>
      </c>
      <c r="I2862" s="79" t="s">
        <v>945</v>
      </c>
      <c r="J2862" s="79" t="s">
        <v>275</v>
      </c>
      <c r="K2862" s="74"/>
      <c r="L2862" s="79" t="s">
        <v>2948</v>
      </c>
      <c r="M2862" s="79" t="s">
        <v>8546</v>
      </c>
      <c r="N2862" s="39" t="s">
        <v>6398</v>
      </c>
      <c r="O2862" t="s">
        <v>6399</v>
      </c>
      <c r="P2862" t="s">
        <v>13569</v>
      </c>
    </row>
    <row r="2863" spans="1:16" ht="63" x14ac:dyDescent="0.35">
      <c r="A2863" s="73" t="s">
        <v>13570</v>
      </c>
      <c r="B2863" s="120" t="str">
        <f t="shared" si="47"/>
        <v>โครงการเสริมสร้างภูมิคุ้มกันทางสังคมและทักษะชีวิต ปี 2566</v>
      </c>
      <c r="C2863" s="71" t="s">
        <v>13571</v>
      </c>
      <c r="D2863" s="79" t="s">
        <v>29</v>
      </c>
      <c r="E2863" s="79">
        <v>2566</v>
      </c>
      <c r="F2863" s="79" t="s">
        <v>9842</v>
      </c>
      <c r="G2863" s="79" t="s">
        <v>4474</v>
      </c>
      <c r="H2863" s="79" t="s">
        <v>3599</v>
      </c>
      <c r="I2863" s="79" t="s">
        <v>945</v>
      </c>
      <c r="J2863" s="79" t="s">
        <v>275</v>
      </c>
      <c r="K2863" s="74"/>
      <c r="L2863" s="79" t="s">
        <v>2948</v>
      </c>
      <c r="M2863" s="79" t="s">
        <v>8546</v>
      </c>
      <c r="N2863" s="39" t="s">
        <v>6398</v>
      </c>
      <c r="O2863" t="s">
        <v>6399</v>
      </c>
      <c r="P2863" t="s">
        <v>13572</v>
      </c>
    </row>
    <row r="2864" spans="1:16" ht="63" x14ac:dyDescent="0.35">
      <c r="A2864" s="73" t="s">
        <v>13573</v>
      </c>
      <c r="B2864" s="120" t="str">
        <f t="shared" si="47"/>
        <v>อบรมแกนนำลูกเสือต้านภัยยาเสพติด</v>
      </c>
      <c r="C2864" s="71" t="s">
        <v>13574</v>
      </c>
      <c r="D2864" s="79" t="s">
        <v>29</v>
      </c>
      <c r="E2864" s="79">
        <v>2566</v>
      </c>
      <c r="F2864" s="79" t="s">
        <v>11669</v>
      </c>
      <c r="G2864" s="79" t="s">
        <v>4474</v>
      </c>
      <c r="H2864" s="79" t="s">
        <v>3802</v>
      </c>
      <c r="I2864" s="79" t="s">
        <v>945</v>
      </c>
      <c r="J2864" s="79" t="s">
        <v>275</v>
      </c>
      <c r="K2864" s="74"/>
      <c r="L2864" s="79" t="s">
        <v>2948</v>
      </c>
      <c r="M2864" s="79" t="s">
        <v>8546</v>
      </c>
      <c r="N2864" s="39" t="s">
        <v>6398</v>
      </c>
      <c r="O2864" t="s">
        <v>6399</v>
      </c>
      <c r="P2864" t="s">
        <v>13575</v>
      </c>
    </row>
    <row r="2865" spans="1:16" ht="63" x14ac:dyDescent="0.35">
      <c r="A2865" s="73" t="s">
        <v>13576</v>
      </c>
      <c r="B2865" s="120" t="str">
        <f t="shared" si="47"/>
        <v>ป้องกันและแก้ไขปัญหายาเสพติดในสถานศึกษา “กิจกรรมลูกเสือต้านภัยยาเสพติด"</v>
      </c>
      <c r="C2865" s="71" t="s">
        <v>13577</v>
      </c>
      <c r="D2865" s="79" t="s">
        <v>29</v>
      </c>
      <c r="E2865" s="79">
        <v>2566</v>
      </c>
      <c r="F2865" s="79" t="s">
        <v>9833</v>
      </c>
      <c r="G2865" s="79" t="s">
        <v>4474</v>
      </c>
      <c r="H2865" s="79" t="s">
        <v>9051</v>
      </c>
      <c r="I2865" s="79" t="s">
        <v>945</v>
      </c>
      <c r="J2865" s="79" t="s">
        <v>275</v>
      </c>
      <c r="K2865" s="74"/>
      <c r="L2865" s="79" t="s">
        <v>3077</v>
      </c>
      <c r="M2865" s="79" t="s">
        <v>10386</v>
      </c>
      <c r="N2865" s="39" t="s">
        <v>6364</v>
      </c>
      <c r="O2865" t="s">
        <v>6365</v>
      </c>
      <c r="P2865" t="s">
        <v>13578</v>
      </c>
    </row>
    <row r="2866" spans="1:16" ht="42" x14ac:dyDescent="0.35">
      <c r="A2866" s="73" t="s">
        <v>13579</v>
      </c>
      <c r="B2866" s="120" t="str">
        <f t="shared" si="47"/>
        <v>โครงการสถานศึกษาสีขาวปลอดยาเสพติด และอบายมุข ปีการศึกษา 2565</v>
      </c>
      <c r="C2866" s="71" t="s">
        <v>13580</v>
      </c>
      <c r="D2866" s="79" t="s">
        <v>29</v>
      </c>
      <c r="E2866" s="79">
        <v>2566</v>
      </c>
      <c r="F2866" s="79" t="s">
        <v>242</v>
      </c>
      <c r="G2866" s="79" t="s">
        <v>4474</v>
      </c>
      <c r="H2866" s="79" t="s">
        <v>930</v>
      </c>
      <c r="I2866" s="79" t="s">
        <v>337</v>
      </c>
      <c r="J2866" s="79" t="s">
        <v>275</v>
      </c>
      <c r="K2866" s="74"/>
      <c r="L2866" s="79" t="s">
        <v>2948</v>
      </c>
      <c r="M2866" s="79" t="s">
        <v>8546</v>
      </c>
      <c r="N2866" s="39" t="s">
        <v>6398</v>
      </c>
      <c r="O2866" t="s">
        <v>6399</v>
      </c>
      <c r="P2866" t="s">
        <v>13581</v>
      </c>
    </row>
    <row r="2867" spans="1:16" ht="63" x14ac:dyDescent="0.35">
      <c r="A2867" s="73" t="s">
        <v>13582</v>
      </c>
      <c r="B2867" s="120" t="str">
        <f t="shared" si="47"/>
        <v>โครงการป้องกันและแก้ไขปัญหายาเสพติดในสถานศึกษา  ประจำปี 2566 ครั้งที่ 2 (ค่าทักษะชีวิต รวมพลังเด็กและเยาวชน)</v>
      </c>
      <c r="C2867" s="71" t="s">
        <v>13583</v>
      </c>
      <c r="D2867" s="79" t="s">
        <v>29</v>
      </c>
      <c r="E2867" s="79">
        <v>2566</v>
      </c>
      <c r="F2867" s="79" t="s">
        <v>9833</v>
      </c>
      <c r="G2867" s="79" t="s">
        <v>4474</v>
      </c>
      <c r="H2867" s="79" t="s">
        <v>6737</v>
      </c>
      <c r="I2867" s="79" t="s">
        <v>945</v>
      </c>
      <c r="J2867" s="79" t="s">
        <v>275</v>
      </c>
      <c r="K2867" s="74"/>
      <c r="L2867" s="79" t="s">
        <v>2757</v>
      </c>
      <c r="M2867" s="79" t="s">
        <v>8569</v>
      </c>
      <c r="N2867" s="39" t="s">
        <v>6351</v>
      </c>
      <c r="O2867" t="s">
        <v>6409</v>
      </c>
      <c r="P2867" t="s">
        <v>13584</v>
      </c>
    </row>
    <row r="2868" spans="1:16" ht="63" x14ac:dyDescent="0.35">
      <c r="A2868" s="73" t="s">
        <v>13585</v>
      </c>
      <c r="B2868" s="120" t="str">
        <f t="shared" si="47"/>
        <v>ประชุมเชิงปฏิบัติการพนักงานเจ้าหน้าที่ส่งเสริมความประพฤตินักเรียนและนักศึกษา (พสน.)</v>
      </c>
      <c r="C2868" s="71" t="s">
        <v>13586</v>
      </c>
      <c r="D2868" s="79" t="s">
        <v>29</v>
      </c>
      <c r="E2868" s="79">
        <v>2566</v>
      </c>
      <c r="F2868" s="79" t="s">
        <v>9842</v>
      </c>
      <c r="G2868" s="79" t="s">
        <v>4474</v>
      </c>
      <c r="H2868" s="79" t="s">
        <v>4367</v>
      </c>
      <c r="I2868" s="79" t="s">
        <v>945</v>
      </c>
      <c r="J2868" s="79" t="s">
        <v>275</v>
      </c>
      <c r="K2868" s="74"/>
      <c r="L2868" s="79" t="s">
        <v>2948</v>
      </c>
      <c r="M2868" s="79" t="s">
        <v>8546</v>
      </c>
      <c r="N2868" s="39" t="s">
        <v>6398</v>
      </c>
      <c r="O2868" t="s">
        <v>6399</v>
      </c>
      <c r="P2868" t="s">
        <v>13587</v>
      </c>
    </row>
    <row r="2869" spans="1:16" ht="63" x14ac:dyDescent="0.35">
      <c r="A2869" s="73" t="s">
        <v>13588</v>
      </c>
      <c r="B2869" s="120" t="str">
        <f t="shared" si="47"/>
        <v>ฝึกอบรมพนักงานเจ้าหน้าที่ส่งเสริมความประพฤตินักเรียนและนักศึกษา ประจำปี 2566</v>
      </c>
      <c r="C2869" s="71" t="s">
        <v>13589</v>
      </c>
      <c r="D2869" s="79" t="s">
        <v>29</v>
      </c>
      <c r="E2869" s="79">
        <v>2566</v>
      </c>
      <c r="F2869" s="79" t="s">
        <v>11712</v>
      </c>
      <c r="G2869" s="79" t="s">
        <v>4474</v>
      </c>
      <c r="H2869" s="79" t="s">
        <v>9024</v>
      </c>
      <c r="I2869" s="79" t="s">
        <v>945</v>
      </c>
      <c r="J2869" s="79" t="s">
        <v>275</v>
      </c>
      <c r="K2869" s="74"/>
      <c r="L2869" s="79" t="s">
        <v>2948</v>
      </c>
      <c r="M2869" s="79" t="s">
        <v>8546</v>
      </c>
      <c r="N2869" s="39" t="s">
        <v>6398</v>
      </c>
      <c r="O2869" t="s">
        <v>6399</v>
      </c>
      <c r="P2869" t="s">
        <v>13590</v>
      </c>
    </row>
    <row r="2870" spans="1:16" ht="63" x14ac:dyDescent="0.35">
      <c r="A2870" s="73" t="s">
        <v>13591</v>
      </c>
      <c r="B2870" s="120" t="str">
        <f t="shared" si="47"/>
        <v>โครงการค่ายเสริมสร้างทักษะชีวิต “ปัญหาหยุดยั้งด้วยพลังเด็ก” ประจำปี 2566</v>
      </c>
      <c r="C2870" s="71" t="s">
        <v>13592</v>
      </c>
      <c r="D2870" s="79" t="s">
        <v>29</v>
      </c>
      <c r="E2870" s="79">
        <v>2566</v>
      </c>
      <c r="F2870" s="79" t="s">
        <v>9842</v>
      </c>
      <c r="G2870" s="79" t="s">
        <v>9842</v>
      </c>
      <c r="H2870" s="79" t="s">
        <v>8796</v>
      </c>
      <c r="I2870" s="79" t="s">
        <v>945</v>
      </c>
      <c r="J2870" s="79" t="s">
        <v>275</v>
      </c>
      <c r="K2870" s="74"/>
      <c r="L2870" s="79" t="s">
        <v>2757</v>
      </c>
      <c r="M2870" s="79" t="s">
        <v>8610</v>
      </c>
      <c r="N2870" s="39" t="s">
        <v>6351</v>
      </c>
      <c r="O2870" t="s">
        <v>6384</v>
      </c>
      <c r="P2870" t="s">
        <v>13593</v>
      </c>
    </row>
    <row r="2871" spans="1:16" ht="63" x14ac:dyDescent="0.35">
      <c r="A2871" s="73" t="s">
        <v>13594</v>
      </c>
      <c r="B2871" s="120" t="str">
        <f t="shared" si="47"/>
        <v>โครงการฝึกอบรมลูกเสือต้านภัยยาเสพติด ประจำปี 2566</v>
      </c>
      <c r="C2871" s="71" t="s">
        <v>13595</v>
      </c>
      <c r="D2871" s="79" t="s">
        <v>29</v>
      </c>
      <c r="E2871" s="79">
        <v>2566</v>
      </c>
      <c r="F2871" s="79" t="s">
        <v>8032</v>
      </c>
      <c r="G2871" s="79" t="s">
        <v>4474</v>
      </c>
      <c r="H2871" s="79" t="s">
        <v>9024</v>
      </c>
      <c r="I2871" s="79" t="s">
        <v>945</v>
      </c>
      <c r="J2871" s="79" t="s">
        <v>275</v>
      </c>
      <c r="K2871" s="74"/>
      <c r="L2871" s="79" t="s">
        <v>2948</v>
      </c>
      <c r="M2871" s="79" t="s">
        <v>10614</v>
      </c>
      <c r="N2871" s="39" t="s">
        <v>6398</v>
      </c>
      <c r="O2871" t="s">
        <v>6453</v>
      </c>
      <c r="P2871" t="s">
        <v>13596</v>
      </c>
    </row>
    <row r="2872" spans="1:16" ht="63" x14ac:dyDescent="0.35">
      <c r="A2872" s="73" t="s">
        <v>13597</v>
      </c>
      <c r="B2872" s="120" t="str">
        <f t="shared" si="47"/>
        <v>โครงการพัฒนา ส่งเสริม สนับสนุนการป้องกันและแก้ไขปัญหายาเสพติดในสถานศึกษา ประจำปีงบประมาณ 2566</v>
      </c>
      <c r="C2872" s="71" t="s">
        <v>13598</v>
      </c>
      <c r="D2872" s="79" t="s">
        <v>29</v>
      </c>
      <c r="E2872" s="79">
        <v>2566</v>
      </c>
      <c r="F2872" s="79" t="s">
        <v>8032</v>
      </c>
      <c r="G2872" s="79" t="s">
        <v>4474</v>
      </c>
      <c r="H2872" s="79" t="s">
        <v>9024</v>
      </c>
      <c r="I2872" s="79" t="s">
        <v>945</v>
      </c>
      <c r="J2872" s="79" t="s">
        <v>275</v>
      </c>
      <c r="K2872" s="74"/>
      <c r="L2872" s="79" t="s">
        <v>2948</v>
      </c>
      <c r="M2872" s="79" t="s">
        <v>8546</v>
      </c>
      <c r="N2872" s="39" t="s">
        <v>6398</v>
      </c>
      <c r="O2872" t="s">
        <v>6399</v>
      </c>
      <c r="P2872" t="s">
        <v>13599</v>
      </c>
    </row>
    <row r="2873" spans="1:16" ht="63" x14ac:dyDescent="0.35">
      <c r="A2873" s="73" t="s">
        <v>13600</v>
      </c>
      <c r="B2873" s="120" t="str">
        <f t="shared" si="47"/>
        <v>การฝึกอบรมหลักสูตรพนักงานเจ้าหน้าที่ส่งเสริมความประพฤตินักเรียนและนักศึกษา กระทรวงศึกษาธิการ</v>
      </c>
      <c r="C2873" s="71" t="s">
        <v>13601</v>
      </c>
      <c r="D2873" s="79" t="s">
        <v>29</v>
      </c>
      <c r="E2873" s="79">
        <v>2566</v>
      </c>
      <c r="F2873" s="79" t="s">
        <v>6463</v>
      </c>
      <c r="G2873" s="79" t="s">
        <v>9833</v>
      </c>
      <c r="H2873" s="79" t="s">
        <v>9164</v>
      </c>
      <c r="I2873" s="79" t="s">
        <v>945</v>
      </c>
      <c r="J2873" s="79" t="s">
        <v>275</v>
      </c>
      <c r="K2873" s="74"/>
      <c r="L2873" s="79" t="s">
        <v>2948</v>
      </c>
      <c r="M2873" s="79" t="s">
        <v>8546</v>
      </c>
      <c r="N2873" s="39" t="s">
        <v>6398</v>
      </c>
      <c r="O2873" t="s">
        <v>6399</v>
      </c>
      <c r="P2873" t="s">
        <v>13602</v>
      </c>
    </row>
    <row r="2874" spans="1:16" ht="63" x14ac:dyDescent="0.35">
      <c r="A2874" s="73" t="s">
        <v>13603</v>
      </c>
      <c r="B2874" s="120" t="str">
        <f t="shared" si="47"/>
        <v>โครงการลูกเสือต้านภัยยาเสพติด ประจำปี 2566</v>
      </c>
      <c r="C2874" s="71" t="s">
        <v>13604</v>
      </c>
      <c r="D2874" s="79" t="s">
        <v>29</v>
      </c>
      <c r="E2874" s="79">
        <v>2566</v>
      </c>
      <c r="F2874" s="79" t="s">
        <v>9833</v>
      </c>
      <c r="G2874" s="79" t="s">
        <v>9833</v>
      </c>
      <c r="H2874" s="79" t="s">
        <v>3822</v>
      </c>
      <c r="I2874" s="79" t="s">
        <v>945</v>
      </c>
      <c r="J2874" s="79" t="s">
        <v>275</v>
      </c>
      <c r="K2874" s="74"/>
      <c r="L2874" s="79" t="s">
        <v>2757</v>
      </c>
      <c r="M2874" s="79" t="s">
        <v>8610</v>
      </c>
      <c r="N2874" s="39" t="s">
        <v>6351</v>
      </c>
      <c r="O2874" t="s">
        <v>6384</v>
      </c>
      <c r="P2874" t="s">
        <v>13605</v>
      </c>
    </row>
    <row r="2875" spans="1:16" ht="63" x14ac:dyDescent="0.35">
      <c r="A2875" s="73" t="s">
        <v>13606</v>
      </c>
      <c r="B2875" s="120" t="str">
        <f t="shared" si="47"/>
        <v>ค่ายทักษะชีวิต รวมพลังเด็กและเยาวชน ปรับเปลี่ยนพฤติกรรมนักเรียนกลุ่มเฝ้าระวัง             .                   ประจำปีงบประมาณ พ.ศ. 2566</v>
      </c>
      <c r="C2875" s="71" t="s">
        <v>13607</v>
      </c>
      <c r="D2875" s="79" t="s">
        <v>29</v>
      </c>
      <c r="E2875" s="79">
        <v>2566</v>
      </c>
      <c r="F2875" s="79" t="s">
        <v>9842</v>
      </c>
      <c r="G2875" s="79" t="s">
        <v>4474</v>
      </c>
      <c r="H2875" s="79" t="s">
        <v>5477</v>
      </c>
      <c r="I2875" s="79" t="s">
        <v>945</v>
      </c>
      <c r="J2875" s="79" t="s">
        <v>275</v>
      </c>
      <c r="K2875" s="74"/>
      <c r="L2875" s="79" t="s">
        <v>2948</v>
      </c>
      <c r="M2875" s="79" t="s">
        <v>8546</v>
      </c>
      <c r="N2875" s="39" t="s">
        <v>6398</v>
      </c>
      <c r="O2875" t="s">
        <v>6399</v>
      </c>
      <c r="P2875" t="s">
        <v>13608</v>
      </c>
    </row>
    <row r="2876" spans="1:16" ht="63" x14ac:dyDescent="0.35">
      <c r="A2876" s="73" t="s">
        <v>13609</v>
      </c>
      <c r="B2876" s="120" t="str">
        <f t="shared" si="47"/>
        <v>โครงการป้องกันและแก้ไขปัญหายาเสพติดในสถานศึกษา ปีงบประมาณ พ.ศ. 2566</v>
      </c>
      <c r="C2876" s="71" t="s">
        <v>12431</v>
      </c>
      <c r="D2876" s="79" t="s">
        <v>29</v>
      </c>
      <c r="E2876" s="79">
        <v>2566</v>
      </c>
      <c r="F2876" s="79" t="s">
        <v>9833</v>
      </c>
      <c r="G2876" s="79" t="s">
        <v>4474</v>
      </c>
      <c r="H2876" s="79" t="s">
        <v>3685</v>
      </c>
      <c r="I2876" s="79" t="s">
        <v>945</v>
      </c>
      <c r="J2876" s="79" t="s">
        <v>275</v>
      </c>
      <c r="K2876" s="74"/>
      <c r="L2876" s="79" t="s">
        <v>2948</v>
      </c>
      <c r="M2876" s="79" t="s">
        <v>8546</v>
      </c>
      <c r="N2876" s="39" t="s">
        <v>6398</v>
      </c>
      <c r="O2876" t="s">
        <v>6399</v>
      </c>
      <c r="P2876" t="s">
        <v>13610</v>
      </c>
    </row>
    <row r="2877" spans="1:16" ht="63" x14ac:dyDescent="0.35">
      <c r="A2877" s="73" t="s">
        <v>13611</v>
      </c>
      <c r="B2877" s="120" t="str">
        <f t="shared" si="47"/>
        <v>โครงการพัฒนาทักษะชีวิตเพื่อปรับเปลี่ยนพฤติกรรมนักเรียนกลุ่มเฝ้าระวัง ประจำปีงบประมาณ พ.ศ.2566</v>
      </c>
      <c r="C2877" s="71" t="s">
        <v>13612</v>
      </c>
      <c r="D2877" s="79" t="s">
        <v>29</v>
      </c>
      <c r="E2877" s="79">
        <v>2566</v>
      </c>
      <c r="F2877" s="79" t="s">
        <v>9842</v>
      </c>
      <c r="G2877" s="79" t="s">
        <v>4474</v>
      </c>
      <c r="H2877" s="79" t="s">
        <v>6705</v>
      </c>
      <c r="I2877" s="79" t="s">
        <v>945</v>
      </c>
      <c r="J2877" s="79" t="s">
        <v>275</v>
      </c>
      <c r="K2877" s="74"/>
      <c r="L2877" s="79" t="s">
        <v>2757</v>
      </c>
      <c r="M2877" s="79" t="s">
        <v>8610</v>
      </c>
      <c r="N2877" s="39" t="s">
        <v>6351</v>
      </c>
      <c r="O2877" t="s">
        <v>6384</v>
      </c>
      <c r="P2877" t="s">
        <v>13613</v>
      </c>
    </row>
    <row r="2878" spans="1:16" ht="63" x14ac:dyDescent="0.35">
      <c r="A2878" s="73" t="s">
        <v>13614</v>
      </c>
      <c r="B2878" s="120" t="str">
        <f t="shared" si="47"/>
        <v>โครงการป้องกัน และแก้ไขปัญหายาเสพติดในสถานศึกษา</v>
      </c>
      <c r="C2878" s="71" t="s">
        <v>13615</v>
      </c>
      <c r="D2878" s="79" t="s">
        <v>29</v>
      </c>
      <c r="E2878" s="79">
        <v>2566</v>
      </c>
      <c r="F2878" s="79" t="s">
        <v>9842</v>
      </c>
      <c r="G2878" s="79" t="s">
        <v>4474</v>
      </c>
      <c r="H2878" s="79" t="s">
        <v>3849</v>
      </c>
      <c r="I2878" s="79" t="s">
        <v>945</v>
      </c>
      <c r="J2878" s="79" t="s">
        <v>275</v>
      </c>
      <c r="K2878" s="74"/>
      <c r="L2878" s="79" t="s">
        <v>2948</v>
      </c>
      <c r="M2878" s="79" t="s">
        <v>8546</v>
      </c>
      <c r="N2878" s="39" t="s">
        <v>6398</v>
      </c>
      <c r="O2878" t="s">
        <v>6399</v>
      </c>
      <c r="P2878" t="s">
        <v>13616</v>
      </c>
    </row>
    <row r="2879" spans="1:16" ht="63" x14ac:dyDescent="0.35">
      <c r="A2879" s="73" t="s">
        <v>13617</v>
      </c>
      <c r="B2879" s="120" t="str">
        <f t="shared" si="47"/>
        <v>โครงการอบรมลูกเสือต้านภัยยาเสพติด  ประจำปีงบประมาณ 2566</v>
      </c>
      <c r="C2879" s="71" t="s">
        <v>13618</v>
      </c>
      <c r="D2879" s="79" t="s">
        <v>29</v>
      </c>
      <c r="E2879" s="79">
        <v>2566</v>
      </c>
      <c r="F2879" s="79" t="s">
        <v>9833</v>
      </c>
      <c r="G2879" s="79" t="s">
        <v>4474</v>
      </c>
      <c r="H2879" s="79" t="s">
        <v>8947</v>
      </c>
      <c r="I2879" s="79" t="s">
        <v>945</v>
      </c>
      <c r="J2879" s="79" t="s">
        <v>275</v>
      </c>
      <c r="K2879" s="74"/>
      <c r="L2879" s="79" t="s">
        <v>2948</v>
      </c>
      <c r="M2879" s="79" t="s">
        <v>8546</v>
      </c>
      <c r="N2879" s="39" t="s">
        <v>6398</v>
      </c>
      <c r="O2879" t="s">
        <v>6399</v>
      </c>
      <c r="P2879" t="s">
        <v>13619</v>
      </c>
    </row>
    <row r="2880" spans="1:16" ht="63" x14ac:dyDescent="0.35">
      <c r="A2880" s="73" t="s">
        <v>13620</v>
      </c>
      <c r="B2880" s="120" t="str">
        <f t="shared" si="47"/>
        <v>ป้องกันและแก้ไขปัญหายาเสพติด ในสถานศึกษา ปีการศึกษา 2566</v>
      </c>
      <c r="C2880" s="71" t="s">
        <v>13621</v>
      </c>
      <c r="D2880" s="79" t="s">
        <v>29</v>
      </c>
      <c r="E2880" s="79">
        <v>2566</v>
      </c>
      <c r="F2880" s="79" t="s">
        <v>242</v>
      </c>
      <c r="G2880" s="79" t="s">
        <v>4474</v>
      </c>
      <c r="H2880" s="79" t="s">
        <v>9228</v>
      </c>
      <c r="I2880" s="79" t="s">
        <v>945</v>
      </c>
      <c r="J2880" s="79" t="s">
        <v>275</v>
      </c>
      <c r="K2880" s="74"/>
      <c r="L2880" s="79" t="s">
        <v>2948</v>
      </c>
      <c r="M2880" s="79" t="s">
        <v>8546</v>
      </c>
      <c r="N2880" s="39" t="s">
        <v>6398</v>
      </c>
      <c r="O2880" t="s">
        <v>6399</v>
      </c>
      <c r="P2880" t="s">
        <v>13622</v>
      </c>
    </row>
    <row r="2881" spans="1:16" ht="63" x14ac:dyDescent="0.35">
      <c r="A2881" s="73" t="s">
        <v>13623</v>
      </c>
      <c r="B2881" s="120" t="str">
        <f t="shared" si="47"/>
        <v>อบรมพนักงานเจ้าหน้าที่ส่งเสริมความประพฤตินักเรียนและนักศึกษา (พสน.) ประจำปี 2566</v>
      </c>
      <c r="C2881" s="71" t="s">
        <v>13624</v>
      </c>
      <c r="D2881" s="79" t="s">
        <v>29</v>
      </c>
      <c r="E2881" s="79">
        <v>2566</v>
      </c>
      <c r="F2881" s="79" t="s">
        <v>242</v>
      </c>
      <c r="G2881" s="79" t="s">
        <v>4474</v>
      </c>
      <c r="H2881" s="79" t="s">
        <v>6737</v>
      </c>
      <c r="I2881" s="79" t="s">
        <v>945</v>
      </c>
      <c r="J2881" s="79" t="s">
        <v>275</v>
      </c>
      <c r="K2881" s="74"/>
      <c r="L2881" s="79" t="s">
        <v>2948</v>
      </c>
      <c r="M2881" s="79" t="s">
        <v>8546</v>
      </c>
      <c r="N2881" s="39" t="s">
        <v>6398</v>
      </c>
      <c r="O2881" t="s">
        <v>6399</v>
      </c>
      <c r="P2881" t="s">
        <v>13625</v>
      </c>
    </row>
    <row r="2882" spans="1:16" ht="63" x14ac:dyDescent="0.35">
      <c r="A2882" s="73" t="s">
        <v>13627</v>
      </c>
      <c r="B2882" s="120" t="str">
        <f t="shared" si="47"/>
        <v>อบรมพนักงานเจ้าหน้าที่ส่งเสริมความประพฤตินักเรียนและนักศึกษา  ประจำปี 2566</v>
      </c>
      <c r="C2882" s="71" t="s">
        <v>13628</v>
      </c>
      <c r="D2882" s="79" t="s">
        <v>29</v>
      </c>
      <c r="E2882" s="79">
        <v>2566</v>
      </c>
      <c r="F2882" s="79" t="s">
        <v>9833</v>
      </c>
      <c r="G2882" s="79" t="s">
        <v>4474</v>
      </c>
      <c r="H2882" s="79" t="s">
        <v>13629</v>
      </c>
      <c r="I2882" s="79" t="s">
        <v>945</v>
      </c>
      <c r="J2882" s="79" t="s">
        <v>275</v>
      </c>
      <c r="K2882" s="74"/>
      <c r="L2882" s="79" t="s">
        <v>2948</v>
      </c>
      <c r="M2882" s="79" t="s">
        <v>8546</v>
      </c>
      <c r="N2882" s="39" t="s">
        <v>6398</v>
      </c>
      <c r="O2882" t="s">
        <v>6399</v>
      </c>
      <c r="P2882" t="s">
        <v>13630</v>
      </c>
    </row>
    <row r="2883" spans="1:16" ht="63" x14ac:dyDescent="0.35">
      <c r="A2883" s="73" t="s">
        <v>13631</v>
      </c>
      <c r="B2883" s="120" t="str">
        <f t="shared" si="47"/>
        <v>ค่ายเสริมสร้างทักษะชีวิตเด็กไทย “ปลุกพลัง kid พิชิตปัญหา รู้คิด รู้ทัน ป้องกันยาเสพติด” สำนักงานเขตพื้นที่การศึกษาประถมศึกษาอุตรดิตถ์ เขต 2 ประจำปีงบประมาณ 2566</v>
      </c>
      <c r="C2883" s="71" t="s">
        <v>13632</v>
      </c>
      <c r="D2883" s="79" t="s">
        <v>29</v>
      </c>
      <c r="E2883" s="79">
        <v>2566</v>
      </c>
      <c r="F2883" s="79" t="s">
        <v>242</v>
      </c>
      <c r="G2883" s="79" t="s">
        <v>4474</v>
      </c>
      <c r="H2883" s="79" t="s">
        <v>3777</v>
      </c>
      <c r="I2883" s="79" t="s">
        <v>945</v>
      </c>
      <c r="J2883" s="79" t="s">
        <v>275</v>
      </c>
      <c r="K2883" s="74"/>
      <c r="L2883" s="79" t="s">
        <v>2757</v>
      </c>
      <c r="M2883" s="79" t="s">
        <v>8610</v>
      </c>
      <c r="N2883" s="39" t="s">
        <v>6351</v>
      </c>
      <c r="O2883" t="s">
        <v>6384</v>
      </c>
      <c r="P2883" t="s">
        <v>13633</v>
      </c>
    </row>
    <row r="2884" spans="1:16" ht="63" x14ac:dyDescent="0.35">
      <c r="A2884" s="73" t="s">
        <v>13634</v>
      </c>
      <c r="B2884" s="120" t="str">
        <f t="shared" si="47"/>
        <v>โครงการ “เสริมสร้างทักษะชีวิตด้วย Active Learning พิชิตยาเสพติดบูรณาการ วิถีชีวิตชุมชน”</v>
      </c>
      <c r="C2884" s="71" t="s">
        <v>13635</v>
      </c>
      <c r="D2884" s="79" t="s">
        <v>29</v>
      </c>
      <c r="E2884" s="79">
        <v>2566</v>
      </c>
      <c r="F2884" s="79" t="s">
        <v>9842</v>
      </c>
      <c r="G2884" s="79" t="s">
        <v>4474</v>
      </c>
      <c r="H2884" s="79" t="s">
        <v>3714</v>
      </c>
      <c r="I2884" s="79" t="s">
        <v>945</v>
      </c>
      <c r="J2884" s="79" t="s">
        <v>275</v>
      </c>
      <c r="K2884" s="74"/>
      <c r="L2884" s="79" t="s">
        <v>2948</v>
      </c>
      <c r="M2884" s="79" t="s">
        <v>8546</v>
      </c>
      <c r="N2884" s="39" t="s">
        <v>6398</v>
      </c>
      <c r="O2884" t="s">
        <v>6399</v>
      </c>
      <c r="P2884" t="s">
        <v>13636</v>
      </c>
    </row>
    <row r="2885" spans="1:16" ht="63" x14ac:dyDescent="0.35">
      <c r="A2885" s="73" t="s">
        <v>13637</v>
      </c>
      <c r="B2885" s="120" t="str">
        <f t="shared" si="47"/>
        <v>ลูกเสือต้านภัยยาเสพติดในโรงเรียนขยายโอกาสทางการศึกษา</v>
      </c>
      <c r="C2885" s="71" t="s">
        <v>13638</v>
      </c>
      <c r="D2885" s="79" t="s">
        <v>29</v>
      </c>
      <c r="E2885" s="79">
        <v>2566</v>
      </c>
      <c r="F2885" s="79" t="s">
        <v>9833</v>
      </c>
      <c r="G2885" s="79" t="s">
        <v>4474</v>
      </c>
      <c r="H2885" s="79" t="s">
        <v>3594</v>
      </c>
      <c r="I2885" s="79" t="s">
        <v>945</v>
      </c>
      <c r="J2885" s="79" t="s">
        <v>275</v>
      </c>
      <c r="K2885" s="74"/>
      <c r="L2885" s="79" t="s">
        <v>2948</v>
      </c>
      <c r="M2885" s="79" t="s">
        <v>8546</v>
      </c>
      <c r="N2885" s="39" t="s">
        <v>6398</v>
      </c>
      <c r="O2885" t="s">
        <v>6399</v>
      </c>
      <c r="P2885" t="s">
        <v>13639</v>
      </c>
    </row>
    <row r="2886" spans="1:16" ht="63" x14ac:dyDescent="0.35">
      <c r="A2886" s="73" t="s">
        <v>13640</v>
      </c>
      <c r="B2886" s="120" t="str">
        <f t="shared" si="47"/>
        <v>โครงการส่งเสริมและพัฒนาทักษะชีวิตนักเรียน วัยเรียน ในสถานศึกษา ประจำปี 2566</v>
      </c>
      <c r="C2886" s="71" t="s">
        <v>13641</v>
      </c>
      <c r="D2886" s="79" t="s">
        <v>29</v>
      </c>
      <c r="E2886" s="79">
        <v>2566</v>
      </c>
      <c r="F2886" s="79" t="s">
        <v>9833</v>
      </c>
      <c r="G2886" s="79" t="s">
        <v>4474</v>
      </c>
      <c r="H2886" s="79" t="s">
        <v>4091</v>
      </c>
      <c r="I2886" s="79" t="s">
        <v>945</v>
      </c>
      <c r="J2886" s="79" t="s">
        <v>275</v>
      </c>
      <c r="K2886" s="74"/>
      <c r="L2886" s="79" t="s">
        <v>2948</v>
      </c>
      <c r="M2886" s="79" t="s">
        <v>8546</v>
      </c>
      <c r="N2886" s="39" t="s">
        <v>6398</v>
      </c>
      <c r="O2886" t="s">
        <v>6399</v>
      </c>
      <c r="P2886" t="s">
        <v>13642</v>
      </c>
    </row>
    <row r="2887" spans="1:16" ht="63" x14ac:dyDescent="0.35">
      <c r="A2887" s="73" t="s">
        <v>13643</v>
      </c>
      <c r="B2887" s="120" t="str">
        <f t="shared" si="47"/>
        <v>โครงการฝึกอบรมหลักสูตรพนักงานเจ้าหน้าที่ส่งเสริมความประพฤตินักเรียนและนักศึกษา (พสน.)  กระทรวงศึกษาธิการ  ประจำปี 2566</v>
      </c>
      <c r="C2887" s="71" t="s">
        <v>13644</v>
      </c>
      <c r="D2887" s="79" t="s">
        <v>29</v>
      </c>
      <c r="E2887" s="79">
        <v>2566</v>
      </c>
      <c r="F2887" s="79" t="s">
        <v>9833</v>
      </c>
      <c r="G2887" s="79" t="s">
        <v>4474</v>
      </c>
      <c r="H2887" s="79" t="s">
        <v>3939</v>
      </c>
      <c r="I2887" s="79" t="s">
        <v>945</v>
      </c>
      <c r="J2887" s="79" t="s">
        <v>275</v>
      </c>
      <c r="K2887" s="74"/>
      <c r="L2887" s="79" t="s">
        <v>2948</v>
      </c>
      <c r="M2887" s="79" t="s">
        <v>8546</v>
      </c>
      <c r="N2887" s="39" t="s">
        <v>6398</v>
      </c>
      <c r="O2887" t="s">
        <v>6399</v>
      </c>
      <c r="P2887" t="s">
        <v>13645</v>
      </c>
    </row>
    <row r="2888" spans="1:16" ht="63" x14ac:dyDescent="0.35">
      <c r="A2888" s="73" t="s">
        <v>13646</v>
      </c>
      <c r="B2888" s="120" t="str">
        <f t="shared" si="47"/>
        <v>โครงการค่ายทักษะชีวิตเพื่อป้องกันปัญหายาเสพติดประจำปี 2566 สำนักงานเขตพื้นที่การศึกษามัธยมศึกษานครสวรรค์</v>
      </c>
      <c r="C2888" s="71" t="s">
        <v>13647</v>
      </c>
      <c r="D2888" s="79" t="s">
        <v>29</v>
      </c>
      <c r="E2888" s="79">
        <v>2566</v>
      </c>
      <c r="F2888" s="79" t="s">
        <v>242</v>
      </c>
      <c r="G2888" s="79" t="s">
        <v>4474</v>
      </c>
      <c r="H2888" s="79" t="s">
        <v>7360</v>
      </c>
      <c r="I2888" s="79" t="s">
        <v>945</v>
      </c>
      <c r="J2888" s="79" t="s">
        <v>275</v>
      </c>
      <c r="K2888" s="74"/>
      <c r="L2888" s="79" t="s">
        <v>2757</v>
      </c>
      <c r="M2888" s="79" t="s">
        <v>8610</v>
      </c>
      <c r="N2888" s="39" t="s">
        <v>6351</v>
      </c>
      <c r="O2888" t="s">
        <v>6384</v>
      </c>
      <c r="P2888" t="s">
        <v>13648</v>
      </c>
    </row>
    <row r="2889" spans="1:16" ht="63" x14ac:dyDescent="0.35">
      <c r="A2889" s="73" t="s">
        <v>13649</v>
      </c>
      <c r="B2889" s="120" t="str">
        <f t="shared" si="47"/>
        <v>ส่งเสริมทักษะชีวิตในวิถีใหม่ ห่างไกลยาเสพติด เพื่อความปลอดภัยสู่การพัฒนาคุณภาพผู้เรียน ของนักเรียนในสังกัดสำนักงานเขตพื้นที่การศึกษามัธยมศึกษานครสวรรค์</v>
      </c>
      <c r="C2889" s="71" t="s">
        <v>13650</v>
      </c>
      <c r="D2889" s="79" t="s">
        <v>29</v>
      </c>
      <c r="E2889" s="79">
        <v>2566</v>
      </c>
      <c r="F2889" s="79" t="s">
        <v>242</v>
      </c>
      <c r="G2889" s="79" t="s">
        <v>4474</v>
      </c>
      <c r="H2889" s="79" t="s">
        <v>7360</v>
      </c>
      <c r="I2889" s="79" t="s">
        <v>945</v>
      </c>
      <c r="J2889" s="79" t="s">
        <v>275</v>
      </c>
      <c r="K2889" s="74"/>
      <c r="L2889" s="79" t="s">
        <v>2757</v>
      </c>
      <c r="M2889" s="79" t="s">
        <v>8610</v>
      </c>
      <c r="N2889" s="39" t="s">
        <v>6351</v>
      </c>
      <c r="O2889" t="s">
        <v>6384</v>
      </c>
      <c r="P2889" t="s">
        <v>13651</v>
      </c>
    </row>
    <row r="2890" spans="1:16" ht="63" x14ac:dyDescent="0.35">
      <c r="A2890" s="73" t="s">
        <v>13652</v>
      </c>
      <c r="B2890" s="120" t="str">
        <f t="shared" si="47"/>
        <v>การป้องกันและแก้ไขปัญหายาเสพติดในสถานศึกษา</v>
      </c>
      <c r="C2890" s="71" t="s">
        <v>3247</v>
      </c>
      <c r="D2890" s="79" t="s">
        <v>29</v>
      </c>
      <c r="E2890" s="79">
        <v>2566</v>
      </c>
      <c r="F2890" s="79" t="s">
        <v>242</v>
      </c>
      <c r="G2890" s="79" t="s">
        <v>4474</v>
      </c>
      <c r="H2890" s="79" t="s">
        <v>3575</v>
      </c>
      <c r="I2890" s="79" t="s">
        <v>945</v>
      </c>
      <c r="J2890" s="79" t="s">
        <v>275</v>
      </c>
      <c r="K2890" s="74"/>
      <c r="L2890" s="79" t="s">
        <v>2948</v>
      </c>
      <c r="M2890" s="79" t="s">
        <v>8546</v>
      </c>
      <c r="N2890" s="39" t="s">
        <v>6398</v>
      </c>
      <c r="O2890" t="s">
        <v>6399</v>
      </c>
      <c r="P2890" t="s">
        <v>13653</v>
      </c>
    </row>
    <row r="2891" spans="1:16" ht="63" x14ac:dyDescent="0.35">
      <c r="A2891" s="73" t="s">
        <v>13654</v>
      </c>
      <c r="B2891" s="120" t="str">
        <f t="shared" si="47"/>
        <v>ฝึกอบรมพนักงานเจ้าหน้าที่ส่งเสริมความประพฤตินักเรียนและนักศึกษา ประจำปี 2566</v>
      </c>
      <c r="C2891" s="71" t="s">
        <v>13589</v>
      </c>
      <c r="D2891" s="79" t="s">
        <v>29</v>
      </c>
      <c r="E2891" s="79">
        <v>2566</v>
      </c>
      <c r="F2891" s="79" t="s">
        <v>11712</v>
      </c>
      <c r="G2891" s="79" t="s">
        <v>4474</v>
      </c>
      <c r="H2891" s="79" t="s">
        <v>6753</v>
      </c>
      <c r="I2891" s="79" t="s">
        <v>945</v>
      </c>
      <c r="J2891" s="79" t="s">
        <v>275</v>
      </c>
      <c r="K2891" s="74"/>
      <c r="L2891" s="79" t="s">
        <v>2948</v>
      </c>
      <c r="M2891" s="79" t="s">
        <v>8546</v>
      </c>
      <c r="N2891" s="39" t="s">
        <v>6398</v>
      </c>
      <c r="O2891" t="s">
        <v>6399</v>
      </c>
      <c r="P2891" t="s">
        <v>13655</v>
      </c>
    </row>
    <row r="2892" spans="1:16" ht="63" x14ac:dyDescent="0.35">
      <c r="A2892" s="73" t="s">
        <v>13656</v>
      </c>
      <c r="B2892" s="120" t="str">
        <f t="shared" si="47"/>
        <v>ขับเคลื่อนการดำเนินงานป้องกันปัญหายาเสพติด และเสริมสร้างทักษะชีวิต ประจำปีงบประมาณ 2566</v>
      </c>
      <c r="C2892" s="71" t="s">
        <v>13657</v>
      </c>
      <c r="D2892" s="79" t="s">
        <v>29</v>
      </c>
      <c r="E2892" s="79">
        <v>2566</v>
      </c>
      <c r="F2892" s="79" t="s">
        <v>11669</v>
      </c>
      <c r="G2892" s="79" t="s">
        <v>4474</v>
      </c>
      <c r="H2892" s="79" t="s">
        <v>6753</v>
      </c>
      <c r="I2892" s="79" t="s">
        <v>945</v>
      </c>
      <c r="J2892" s="79" t="s">
        <v>275</v>
      </c>
      <c r="K2892" s="74"/>
      <c r="L2892" s="79" t="s">
        <v>2948</v>
      </c>
      <c r="M2892" s="79" t="s">
        <v>8546</v>
      </c>
      <c r="N2892" s="39" t="s">
        <v>6398</v>
      </c>
      <c r="O2892" t="s">
        <v>6399</v>
      </c>
      <c r="P2892" t="s">
        <v>13658</v>
      </c>
    </row>
    <row r="2893" spans="1:16" ht="63" x14ac:dyDescent="0.35">
      <c r="A2893" s="73" t="s">
        <v>13659</v>
      </c>
      <c r="B2893" s="120" t="str">
        <f t="shared" si="47"/>
        <v>โครงการลูกเสือต้านภัยยาเสพติดและทักษะชีวิตในสถานศึกษา ประจำปี 2566</v>
      </c>
      <c r="C2893" s="71" t="s">
        <v>13660</v>
      </c>
      <c r="D2893" s="79" t="s">
        <v>29</v>
      </c>
      <c r="E2893" s="79">
        <v>2566</v>
      </c>
      <c r="F2893" s="79" t="s">
        <v>4474</v>
      </c>
      <c r="G2893" s="79" t="s">
        <v>4474</v>
      </c>
      <c r="H2893" s="79" t="s">
        <v>13035</v>
      </c>
      <c r="I2893" s="79" t="s">
        <v>945</v>
      </c>
      <c r="J2893" s="79" t="s">
        <v>275</v>
      </c>
      <c r="K2893" s="74"/>
      <c r="L2893" s="79" t="s">
        <v>2948</v>
      </c>
      <c r="M2893" s="79" t="s">
        <v>8546</v>
      </c>
      <c r="N2893" s="39" t="s">
        <v>6398</v>
      </c>
      <c r="O2893" t="s">
        <v>6399</v>
      </c>
      <c r="P2893" t="s">
        <v>13661</v>
      </c>
    </row>
    <row r="2894" spans="1:16" ht="63" x14ac:dyDescent="0.35">
      <c r="A2894" s="73" t="s">
        <v>13662</v>
      </c>
      <c r="B2894" s="120" t="str">
        <f t="shared" si="47"/>
        <v>โครงการป้องกันและแก้ไขปัญหายาเสพติดในสถานศึกษา ประจำปีการศึกษา 2566</v>
      </c>
      <c r="C2894" s="71" t="s">
        <v>13211</v>
      </c>
      <c r="D2894" s="79" t="s">
        <v>29</v>
      </c>
      <c r="E2894" s="79">
        <v>2566</v>
      </c>
      <c r="F2894" s="79" t="s">
        <v>9833</v>
      </c>
      <c r="G2894" s="79" t="s">
        <v>4474</v>
      </c>
      <c r="H2894" s="79" t="s">
        <v>7242</v>
      </c>
      <c r="I2894" s="79" t="s">
        <v>945</v>
      </c>
      <c r="J2894" s="79" t="s">
        <v>275</v>
      </c>
      <c r="K2894" s="74"/>
      <c r="L2894" s="79" t="s">
        <v>2948</v>
      </c>
      <c r="M2894" s="79" t="s">
        <v>8546</v>
      </c>
      <c r="N2894" s="39" t="s">
        <v>6398</v>
      </c>
      <c r="O2894" t="s">
        <v>6399</v>
      </c>
      <c r="P2894" t="s">
        <v>13663</v>
      </c>
    </row>
    <row r="2895" spans="1:16" ht="63" x14ac:dyDescent="0.35">
      <c r="A2895" s="73" t="s">
        <v>13664</v>
      </c>
      <c r="B2895" s="120" t="str">
        <f t="shared" si="47"/>
        <v>อบรมหลักสูตรการฝึกอบรมพนักงานเจ้าหน้าที่ส่งเสริมความประพฤตนักเรียนและนักศึกษา (พสน.) กระทรวงศึกษาธิการ</v>
      </c>
      <c r="C2895" s="71" t="s">
        <v>13665</v>
      </c>
      <c r="D2895" s="79" t="s">
        <v>29</v>
      </c>
      <c r="E2895" s="79">
        <v>2566</v>
      </c>
      <c r="F2895" s="79" t="s">
        <v>9833</v>
      </c>
      <c r="G2895" s="79" t="s">
        <v>4474</v>
      </c>
      <c r="H2895" s="79" t="s">
        <v>5554</v>
      </c>
      <c r="I2895" s="79" t="s">
        <v>945</v>
      </c>
      <c r="J2895" s="79" t="s">
        <v>275</v>
      </c>
      <c r="K2895" s="74"/>
      <c r="L2895" s="79" t="s">
        <v>2948</v>
      </c>
      <c r="M2895" s="79" t="s">
        <v>8546</v>
      </c>
      <c r="N2895" s="39" t="s">
        <v>6398</v>
      </c>
      <c r="O2895" t="s">
        <v>6399</v>
      </c>
      <c r="P2895" t="s">
        <v>13666</v>
      </c>
    </row>
    <row r="2896" spans="1:16" ht="63" x14ac:dyDescent="0.35">
      <c r="A2896" s="73" t="s">
        <v>13667</v>
      </c>
      <c r="B2896" s="120" t="str">
        <f t="shared" si="47"/>
        <v>อบรมเชิงปฏิบัติการพัฒนาศักยภาพพนักงานเจ้าหน้าที่ส่งเสริมความประพฤตินักเรียนและศึกษา</v>
      </c>
      <c r="C2896" s="71" t="s">
        <v>13668</v>
      </c>
      <c r="D2896" s="79" t="s">
        <v>29</v>
      </c>
      <c r="E2896" s="79">
        <v>2566</v>
      </c>
      <c r="F2896" s="79" t="s">
        <v>9833</v>
      </c>
      <c r="G2896" s="79" t="s">
        <v>4474</v>
      </c>
      <c r="H2896" s="79" t="s">
        <v>4297</v>
      </c>
      <c r="I2896" s="79" t="s">
        <v>945</v>
      </c>
      <c r="J2896" s="79" t="s">
        <v>275</v>
      </c>
      <c r="K2896" s="74"/>
      <c r="L2896" s="79" t="s">
        <v>2948</v>
      </c>
      <c r="M2896" s="79" t="s">
        <v>8546</v>
      </c>
      <c r="N2896" s="39" t="s">
        <v>6398</v>
      </c>
      <c r="O2896" t="s">
        <v>6399</v>
      </c>
      <c r="P2896" t="s">
        <v>13669</v>
      </c>
    </row>
    <row r="2897" spans="1:16" ht="63" x14ac:dyDescent="0.35">
      <c r="A2897" s="73" t="s">
        <v>13670</v>
      </c>
      <c r="B2897" s="120" t="str">
        <f t="shared" si="47"/>
        <v>ป้องกันและแก้ไขปัญหายาเสพติดในสถานศึกษา</v>
      </c>
      <c r="C2897" s="71" t="s">
        <v>2258</v>
      </c>
      <c r="D2897" s="79" t="s">
        <v>29</v>
      </c>
      <c r="E2897" s="79">
        <v>2566</v>
      </c>
      <c r="F2897" s="79" t="s">
        <v>9833</v>
      </c>
      <c r="G2897" s="79" t="s">
        <v>4474</v>
      </c>
      <c r="H2897" s="79" t="s">
        <v>4297</v>
      </c>
      <c r="I2897" s="79" t="s">
        <v>945</v>
      </c>
      <c r="J2897" s="79" t="s">
        <v>275</v>
      </c>
      <c r="K2897" s="74"/>
      <c r="L2897" s="79" t="s">
        <v>2948</v>
      </c>
      <c r="M2897" s="79" t="s">
        <v>8546</v>
      </c>
      <c r="N2897" s="39" t="s">
        <v>6398</v>
      </c>
      <c r="O2897" t="s">
        <v>6399</v>
      </c>
      <c r="P2897" t="s">
        <v>13671</v>
      </c>
    </row>
    <row r="2898" spans="1:16" ht="63" x14ac:dyDescent="0.35">
      <c r="A2898" s="73" t="s">
        <v>13672</v>
      </c>
      <c r="B2898" s="120" t="str">
        <f t="shared" si="47"/>
        <v>ลูกเสือ-เนตรนารีทุกชีวีตปลอดภัยต้านภัยยาเสพติด ประจำปี 2566</v>
      </c>
      <c r="C2898" s="71" t="s">
        <v>13673</v>
      </c>
      <c r="D2898" s="79" t="s">
        <v>29</v>
      </c>
      <c r="E2898" s="79">
        <v>2566</v>
      </c>
      <c r="F2898" s="79" t="s">
        <v>9833</v>
      </c>
      <c r="G2898" s="79" t="s">
        <v>4474</v>
      </c>
      <c r="H2898" s="79" t="s">
        <v>3563</v>
      </c>
      <c r="I2898" s="79" t="s">
        <v>945</v>
      </c>
      <c r="J2898" s="79" t="s">
        <v>275</v>
      </c>
      <c r="K2898" s="74"/>
      <c r="L2898" s="79" t="s">
        <v>2948</v>
      </c>
      <c r="M2898" s="79" t="s">
        <v>8546</v>
      </c>
      <c r="N2898" s="39" t="s">
        <v>6398</v>
      </c>
      <c r="O2898" t="s">
        <v>6399</v>
      </c>
      <c r="P2898" t="s">
        <v>13674</v>
      </c>
    </row>
    <row r="2899" spans="1:16" ht="84" x14ac:dyDescent="0.35">
      <c r="A2899" s="73" t="s">
        <v>13675</v>
      </c>
      <c r="B2899" s="120" t="str">
        <f t="shared" si="47"/>
        <v>การอบรมเชิงปฏิบัติการขับเคลื่อนกิจกรรมนักเรียนเพื่อนที่ปรึกษา  (YC : Youth Counselor) กิจกรรมศูนย์เพื่อนใจวัยรุ่น TO BE NUMBER ONE และกิจกรรมเพื่อนช่วยเพื่อน ในการป้องกันและแก้ไขปัญหายาเสพติดในสถานศึกษาและภัยคุกคามทุกรูปแบบ</v>
      </c>
      <c r="C2899" s="71" t="s">
        <v>13676</v>
      </c>
      <c r="D2899" s="79" t="s">
        <v>29</v>
      </c>
      <c r="E2899" s="79">
        <v>2566</v>
      </c>
      <c r="F2899" s="79" t="s">
        <v>9833</v>
      </c>
      <c r="G2899" s="79" t="s">
        <v>4474</v>
      </c>
      <c r="H2899" s="79" t="s">
        <v>8947</v>
      </c>
      <c r="I2899" s="79" t="s">
        <v>945</v>
      </c>
      <c r="J2899" s="79" t="s">
        <v>275</v>
      </c>
      <c r="K2899" s="74"/>
      <c r="L2899" s="79" t="s">
        <v>2948</v>
      </c>
      <c r="M2899" s="79" t="s">
        <v>8546</v>
      </c>
      <c r="N2899" s="39" t="s">
        <v>6398</v>
      </c>
      <c r="O2899" t="s">
        <v>6399</v>
      </c>
      <c r="P2899" t="s">
        <v>13677</v>
      </c>
    </row>
    <row r="2900" spans="1:16" ht="63" x14ac:dyDescent="0.35">
      <c r="A2900" s="73" t="s">
        <v>13678</v>
      </c>
      <c r="B2900" s="120" t="str">
        <f t="shared" si="47"/>
        <v>โครงการค่ายทักษะชีวิต ประจำปี 2566</v>
      </c>
      <c r="C2900" s="71" t="s">
        <v>13679</v>
      </c>
      <c r="D2900" s="79" t="s">
        <v>29</v>
      </c>
      <c r="E2900" s="79">
        <v>2566</v>
      </c>
      <c r="F2900" s="79" t="s">
        <v>9833</v>
      </c>
      <c r="G2900" s="79" t="s">
        <v>4474</v>
      </c>
      <c r="H2900" s="79" t="s">
        <v>8947</v>
      </c>
      <c r="I2900" s="79" t="s">
        <v>945</v>
      </c>
      <c r="J2900" s="79" t="s">
        <v>275</v>
      </c>
      <c r="K2900" s="74"/>
      <c r="L2900" s="79" t="s">
        <v>2948</v>
      </c>
      <c r="M2900" s="79" t="s">
        <v>8546</v>
      </c>
      <c r="N2900" s="39" t="s">
        <v>6398</v>
      </c>
      <c r="O2900" t="s">
        <v>6399</v>
      </c>
      <c r="P2900" t="s">
        <v>13680</v>
      </c>
    </row>
    <row r="2901" spans="1:16" ht="63" x14ac:dyDescent="0.35">
      <c r="A2901" s="73" t="s">
        <v>13681</v>
      </c>
      <c r="B2901" s="120" t="str">
        <f t="shared" si="47"/>
        <v>การฝึกอบรมหลักสูตรพนักงานเจ้าหน้าที่ส่งเสริมความประพฤตินักเรียนและนักศึกษา</v>
      </c>
      <c r="C2901" s="71" t="s">
        <v>13682</v>
      </c>
      <c r="D2901" s="79" t="s">
        <v>29</v>
      </c>
      <c r="E2901" s="79">
        <v>2566</v>
      </c>
      <c r="F2901" s="79" t="s">
        <v>9833</v>
      </c>
      <c r="G2901" s="79" t="s">
        <v>4474</v>
      </c>
      <c r="H2901" s="79" t="s">
        <v>3563</v>
      </c>
      <c r="I2901" s="79" t="s">
        <v>945</v>
      </c>
      <c r="J2901" s="79" t="s">
        <v>275</v>
      </c>
      <c r="K2901" s="74"/>
      <c r="L2901" s="79" t="s">
        <v>2948</v>
      </c>
      <c r="M2901" s="79" t="s">
        <v>8546</v>
      </c>
      <c r="N2901" s="39" t="s">
        <v>6398</v>
      </c>
      <c r="O2901" t="s">
        <v>6399</v>
      </c>
      <c r="P2901" t="s">
        <v>13683</v>
      </c>
    </row>
    <row r="2902" spans="1:16" ht="63" x14ac:dyDescent="0.35">
      <c r="A2902" s="73" t="s">
        <v>13684</v>
      </c>
      <c r="B2902" s="120" t="str">
        <f t="shared" si="47"/>
        <v>รู้คิด รู้ทัน ป้องกันยาเสพติดและภัยร้ายไซเบอร์ ประจำปี 2566</v>
      </c>
      <c r="C2902" s="71" t="s">
        <v>13685</v>
      </c>
      <c r="D2902" s="79" t="s">
        <v>29</v>
      </c>
      <c r="E2902" s="79">
        <v>2566</v>
      </c>
      <c r="F2902" s="79" t="s">
        <v>9833</v>
      </c>
      <c r="G2902" s="79" t="s">
        <v>4474</v>
      </c>
      <c r="H2902" s="79" t="s">
        <v>3563</v>
      </c>
      <c r="I2902" s="79" t="s">
        <v>945</v>
      </c>
      <c r="J2902" s="79" t="s">
        <v>275</v>
      </c>
      <c r="K2902" s="74"/>
      <c r="L2902" s="79" t="s">
        <v>2948</v>
      </c>
      <c r="M2902" s="79" t="s">
        <v>8546</v>
      </c>
      <c r="N2902" s="39" t="s">
        <v>6398</v>
      </c>
      <c r="O2902" t="s">
        <v>6399</v>
      </c>
      <c r="P2902" t="s">
        <v>13686</v>
      </c>
    </row>
    <row r="2903" spans="1:16" ht="63" x14ac:dyDescent="0.35">
      <c r="A2903" s="73" t="s">
        <v>13688</v>
      </c>
      <c r="B2903" s="120" t="str">
        <f t="shared" si="47"/>
        <v>โครงการฝึกอบรมหลักสูตรพนักงานเจ้าหน้าที่ส่งเสริมความประพฤตินักเรียนและนักศึกษา</v>
      </c>
      <c r="C2903" s="71" t="s">
        <v>13689</v>
      </c>
      <c r="D2903" s="79" t="s">
        <v>29</v>
      </c>
      <c r="E2903" s="79">
        <v>2566</v>
      </c>
      <c r="F2903" s="79" t="s">
        <v>9833</v>
      </c>
      <c r="G2903" s="79" t="s">
        <v>4474</v>
      </c>
      <c r="H2903" s="79" t="s">
        <v>13690</v>
      </c>
      <c r="I2903" s="79" t="s">
        <v>945</v>
      </c>
      <c r="J2903" s="79" t="s">
        <v>275</v>
      </c>
      <c r="K2903" s="74"/>
      <c r="L2903" s="79" t="s">
        <v>2948</v>
      </c>
      <c r="M2903" s="79" t="s">
        <v>8546</v>
      </c>
      <c r="N2903" s="39" t="s">
        <v>6398</v>
      </c>
      <c r="O2903" t="s">
        <v>6399</v>
      </c>
      <c r="P2903" t="s">
        <v>13691</v>
      </c>
    </row>
    <row r="2904" spans="1:16" ht="63" x14ac:dyDescent="0.35">
      <c r="A2904" s="73" t="s">
        <v>13692</v>
      </c>
      <c r="B2904" s="120" t="str">
        <f t="shared" si="47"/>
        <v>ป้องกันและแก้ไขปัญหายาเสพติดในสถานศึกษา ปีการศึกษา ๒๕๖๖</v>
      </c>
      <c r="C2904" s="71" t="s">
        <v>13693</v>
      </c>
      <c r="D2904" s="79" t="s">
        <v>29</v>
      </c>
      <c r="E2904" s="79">
        <v>2566</v>
      </c>
      <c r="F2904" s="79" t="s">
        <v>9833</v>
      </c>
      <c r="G2904" s="79" t="s">
        <v>4474</v>
      </c>
      <c r="H2904" s="79" t="s">
        <v>13690</v>
      </c>
      <c r="I2904" s="79" t="s">
        <v>945</v>
      </c>
      <c r="J2904" s="79" t="s">
        <v>275</v>
      </c>
      <c r="K2904" s="74"/>
      <c r="L2904" s="79" t="s">
        <v>2948</v>
      </c>
      <c r="M2904" s="79" t="s">
        <v>8546</v>
      </c>
      <c r="N2904" s="39" t="s">
        <v>6398</v>
      </c>
      <c r="O2904" t="s">
        <v>6399</v>
      </c>
      <c r="P2904" t="s">
        <v>13694</v>
      </c>
    </row>
    <row r="2905" spans="1:16" ht="63" x14ac:dyDescent="0.35">
      <c r="A2905" s="73" t="s">
        <v>13695</v>
      </c>
      <c r="B2905" s="120" t="str">
        <f t="shared" si="47"/>
        <v>เสริมสร้างทักษะชีวิต รู้คิด รู้ทัน ป้องกันยาเสพติด ประจำปีการศึกษา 2566</v>
      </c>
      <c r="C2905" s="71" t="s">
        <v>13696</v>
      </c>
      <c r="D2905" s="79" t="s">
        <v>29</v>
      </c>
      <c r="E2905" s="79">
        <v>2566</v>
      </c>
      <c r="F2905" s="79" t="s">
        <v>9833</v>
      </c>
      <c r="G2905" s="79" t="s">
        <v>4474</v>
      </c>
      <c r="H2905" s="79" t="s">
        <v>6149</v>
      </c>
      <c r="I2905" s="79" t="s">
        <v>945</v>
      </c>
      <c r="J2905" s="79" t="s">
        <v>275</v>
      </c>
      <c r="K2905" s="74"/>
      <c r="L2905" s="79" t="s">
        <v>2948</v>
      </c>
      <c r="M2905" s="79" t="s">
        <v>8546</v>
      </c>
      <c r="N2905" s="39" t="s">
        <v>6398</v>
      </c>
      <c r="O2905" t="s">
        <v>6399</v>
      </c>
      <c r="P2905" t="s">
        <v>13697</v>
      </c>
    </row>
    <row r="2906" spans="1:16" ht="63" x14ac:dyDescent="0.35">
      <c r="A2906" s="73" t="s">
        <v>13698</v>
      </c>
      <c r="B2906" s="120" t="str">
        <f t="shared" si="47"/>
        <v>บูรณาการทักษะชีวิตและเสริมสร้างสมรรถนะนักเรียนแกนนำเพื่อนที่ปรึกษา ประจำปี 2566</v>
      </c>
      <c r="C2906" s="71" t="s">
        <v>13699</v>
      </c>
      <c r="D2906" s="79" t="s">
        <v>29</v>
      </c>
      <c r="E2906" s="79">
        <v>2566</v>
      </c>
      <c r="F2906" s="79" t="s">
        <v>9842</v>
      </c>
      <c r="G2906" s="79" t="s">
        <v>4474</v>
      </c>
      <c r="H2906" s="79" t="s">
        <v>6725</v>
      </c>
      <c r="I2906" s="79" t="s">
        <v>945</v>
      </c>
      <c r="J2906" s="79" t="s">
        <v>275</v>
      </c>
      <c r="K2906" s="74"/>
      <c r="L2906" s="79" t="s">
        <v>2948</v>
      </c>
      <c r="M2906" s="79" t="s">
        <v>8546</v>
      </c>
      <c r="N2906" s="39" t="s">
        <v>6398</v>
      </c>
      <c r="O2906" t="s">
        <v>6399</v>
      </c>
      <c r="P2906" t="s">
        <v>13700</v>
      </c>
    </row>
    <row r="2907" spans="1:16" ht="63" x14ac:dyDescent="0.35">
      <c r="A2907" s="73" t="s">
        <v>13701</v>
      </c>
      <c r="B2907" s="120" t="str">
        <f t="shared" si="47"/>
        <v>ขับเคลื่อนกระบวนการจัดทำคู่มือการคุ้มครองและช่วยเหลือนักเรียนในการป้องกันและแก้ไขปัญหาการนำกัญชาเข้าสู่สถานศึกษา/ผู้เรียน</v>
      </c>
      <c r="C2907" s="71" t="s">
        <v>13702</v>
      </c>
      <c r="D2907" s="79" t="s">
        <v>29</v>
      </c>
      <c r="E2907" s="79">
        <v>2566</v>
      </c>
      <c r="F2907" s="79" t="s">
        <v>4474</v>
      </c>
      <c r="G2907" s="79" t="s">
        <v>4474</v>
      </c>
      <c r="H2907" s="79" t="s">
        <v>3594</v>
      </c>
      <c r="I2907" s="79" t="s">
        <v>945</v>
      </c>
      <c r="J2907" s="79" t="s">
        <v>275</v>
      </c>
      <c r="K2907" s="74"/>
      <c r="L2907" s="79" t="s">
        <v>2757</v>
      </c>
      <c r="M2907" s="79" t="s">
        <v>8610</v>
      </c>
      <c r="N2907" s="39" t="s">
        <v>6351</v>
      </c>
      <c r="O2907" t="s">
        <v>6384</v>
      </c>
      <c r="P2907" t="s">
        <v>13703</v>
      </c>
    </row>
    <row r="2908" spans="1:16" ht="63" x14ac:dyDescent="0.35">
      <c r="A2908" s="73" t="s">
        <v>13704</v>
      </c>
      <c r="B2908" s="120" t="str">
        <f t="shared" si="47"/>
        <v>ป้องกันและแก้ไขปัญหายาเสพติดในสถานศึกษา</v>
      </c>
      <c r="C2908" s="71" t="s">
        <v>2258</v>
      </c>
      <c r="D2908" s="79" t="s">
        <v>29</v>
      </c>
      <c r="E2908" s="79">
        <v>2566</v>
      </c>
      <c r="F2908" s="79" t="s">
        <v>242</v>
      </c>
      <c r="G2908" s="79" t="s">
        <v>4474</v>
      </c>
      <c r="H2908" s="79" t="s">
        <v>6165</v>
      </c>
      <c r="I2908" s="79" t="s">
        <v>945</v>
      </c>
      <c r="J2908" s="79" t="s">
        <v>275</v>
      </c>
      <c r="K2908" s="74"/>
      <c r="L2908" s="79" t="s">
        <v>2948</v>
      </c>
      <c r="M2908" s="79" t="s">
        <v>8546</v>
      </c>
      <c r="N2908" s="39" t="s">
        <v>6398</v>
      </c>
      <c r="O2908" t="s">
        <v>6399</v>
      </c>
      <c r="P2908" t="s">
        <v>13705</v>
      </c>
    </row>
    <row r="2909" spans="1:16" ht="63" x14ac:dyDescent="0.35">
      <c r="A2909" s="73" t="s">
        <v>13706</v>
      </c>
      <c r="B2909" s="120" t="str">
        <f t="shared" si="47"/>
        <v>เสริมสร้างทักษะชีวิต “รวมพลังเยาวชนไทย ห่างไกลยาเสพติด” ประจำปี ๒๕๖๖</v>
      </c>
      <c r="C2909" s="71" t="s">
        <v>13707</v>
      </c>
      <c r="D2909" s="79" t="s">
        <v>29</v>
      </c>
      <c r="E2909" s="79">
        <v>2566</v>
      </c>
      <c r="F2909" s="79" t="s">
        <v>242</v>
      </c>
      <c r="G2909" s="79" t="s">
        <v>4474</v>
      </c>
      <c r="H2909" s="79" t="s">
        <v>7372</v>
      </c>
      <c r="I2909" s="79" t="s">
        <v>945</v>
      </c>
      <c r="J2909" s="79" t="s">
        <v>275</v>
      </c>
      <c r="K2909" s="74"/>
      <c r="L2909" s="79" t="s">
        <v>2948</v>
      </c>
      <c r="M2909" s="79" t="s">
        <v>8546</v>
      </c>
      <c r="N2909" s="39" t="s">
        <v>6398</v>
      </c>
      <c r="O2909" t="s">
        <v>6399</v>
      </c>
      <c r="P2909" t="s">
        <v>13708</v>
      </c>
    </row>
    <row r="2910" spans="1:16" ht="63" x14ac:dyDescent="0.35">
      <c r="A2910" s="73" t="s">
        <v>13709</v>
      </c>
      <c r="B2910" s="120" t="str">
        <f t="shared" si="47"/>
        <v>เสริมสร้างทักษะชีวิต สร้างภูมิคุ้มกันห่างไกลยาเสพติด</v>
      </c>
      <c r="C2910" s="71" t="s">
        <v>13710</v>
      </c>
      <c r="D2910" s="79" t="s">
        <v>29</v>
      </c>
      <c r="E2910" s="79">
        <v>2566</v>
      </c>
      <c r="F2910" s="79" t="s">
        <v>9833</v>
      </c>
      <c r="G2910" s="79" t="s">
        <v>4474</v>
      </c>
      <c r="H2910" s="79" t="s">
        <v>6176</v>
      </c>
      <c r="I2910" s="79" t="s">
        <v>945</v>
      </c>
      <c r="J2910" s="79" t="s">
        <v>275</v>
      </c>
      <c r="K2910" s="74"/>
      <c r="L2910" s="79" t="s">
        <v>2948</v>
      </c>
      <c r="M2910" s="79" t="s">
        <v>8546</v>
      </c>
      <c r="N2910" s="39" t="s">
        <v>6398</v>
      </c>
      <c r="O2910" t="s">
        <v>6399</v>
      </c>
      <c r="P2910" t="s">
        <v>13711</v>
      </c>
    </row>
    <row r="2911" spans="1:16" ht="63" x14ac:dyDescent="0.35">
      <c r="A2911" s="73" t="s">
        <v>13712</v>
      </c>
      <c r="B2911" s="120" t="str">
        <f t="shared" si="47"/>
        <v>ลูกเสือต้านภัยยาเสพติดในสถานศึกษาและค่ายทักษะชีวิต</v>
      </c>
      <c r="C2911" s="71" t="s">
        <v>13713</v>
      </c>
      <c r="D2911" s="79" t="s">
        <v>29</v>
      </c>
      <c r="E2911" s="79">
        <v>2566</v>
      </c>
      <c r="F2911" s="79" t="s">
        <v>9842</v>
      </c>
      <c r="G2911" s="79" t="s">
        <v>4474</v>
      </c>
      <c r="H2911" s="79" t="s">
        <v>5981</v>
      </c>
      <c r="I2911" s="79" t="s">
        <v>945</v>
      </c>
      <c r="J2911" s="79" t="s">
        <v>275</v>
      </c>
      <c r="K2911" s="74"/>
      <c r="L2911" s="79" t="s">
        <v>2948</v>
      </c>
      <c r="M2911" s="79" t="s">
        <v>8546</v>
      </c>
      <c r="N2911" s="39" t="s">
        <v>6398</v>
      </c>
      <c r="O2911" t="s">
        <v>6399</v>
      </c>
      <c r="P2911" t="s">
        <v>13714</v>
      </c>
    </row>
    <row r="2912" spans="1:16" ht="63" x14ac:dyDescent="0.35">
      <c r="A2912" s="73" t="s">
        <v>13715</v>
      </c>
      <c r="B2912" s="120" t="str">
        <f t="shared" si="47"/>
        <v>ค่ายเสริมสร้างทักษะชีวิต เพื่อป้องกันยาเสพติด</v>
      </c>
      <c r="C2912" s="71" t="s">
        <v>13716</v>
      </c>
      <c r="D2912" s="79" t="s">
        <v>29</v>
      </c>
      <c r="E2912" s="79">
        <v>2566</v>
      </c>
      <c r="F2912" s="79" t="s">
        <v>9842</v>
      </c>
      <c r="G2912" s="79" t="s">
        <v>4474</v>
      </c>
      <c r="H2912" s="79" t="s">
        <v>8958</v>
      </c>
      <c r="I2912" s="79" t="s">
        <v>945</v>
      </c>
      <c r="J2912" s="79" t="s">
        <v>275</v>
      </c>
      <c r="K2912" s="74"/>
      <c r="L2912" s="79" t="s">
        <v>2948</v>
      </c>
      <c r="M2912" s="79" t="s">
        <v>8546</v>
      </c>
      <c r="N2912" s="39" t="s">
        <v>6398</v>
      </c>
      <c r="O2912" t="s">
        <v>6399</v>
      </c>
      <c r="P2912" t="s">
        <v>13717</v>
      </c>
    </row>
    <row r="2913" spans="1:16" ht="63" x14ac:dyDescent="0.35">
      <c r="A2913" s="73" t="s">
        <v>13718</v>
      </c>
      <c r="B2913" s="120" t="str">
        <f t="shared" si="47"/>
        <v>สถานศึกษาสีขาว ปลอดยาเสพติดและอบายมุข ปีการศึกษา 2565</v>
      </c>
      <c r="C2913" s="71" t="s">
        <v>13031</v>
      </c>
      <c r="D2913" s="79" t="s">
        <v>29</v>
      </c>
      <c r="E2913" s="79">
        <v>2566</v>
      </c>
      <c r="F2913" s="79" t="s">
        <v>9833</v>
      </c>
      <c r="G2913" s="79" t="s">
        <v>4474</v>
      </c>
      <c r="H2913" s="79" t="s">
        <v>6390</v>
      </c>
      <c r="I2913" s="79" t="s">
        <v>945</v>
      </c>
      <c r="J2913" s="79" t="s">
        <v>275</v>
      </c>
      <c r="K2913" s="74"/>
      <c r="L2913" s="79" t="s">
        <v>2948</v>
      </c>
      <c r="M2913" s="79" t="s">
        <v>8546</v>
      </c>
      <c r="N2913" s="39" t="s">
        <v>6398</v>
      </c>
      <c r="O2913" t="s">
        <v>6399</v>
      </c>
      <c r="P2913" t="s">
        <v>13719</v>
      </c>
    </row>
    <row r="2914" spans="1:16" ht="63" x14ac:dyDescent="0.35">
      <c r="A2914" s="73" t="s">
        <v>13720</v>
      </c>
      <c r="B2914" s="120" t="str">
        <f t="shared" si="47"/>
        <v>ค่ายลูกเสือต้านภัยยาเสพติด และค่ายทักษะชีวิต ปีงบประมาณ พ.ศ. 2566</v>
      </c>
      <c r="C2914" s="71" t="s">
        <v>13721</v>
      </c>
      <c r="D2914" s="79" t="s">
        <v>29</v>
      </c>
      <c r="E2914" s="79">
        <v>2566</v>
      </c>
      <c r="F2914" s="79" t="s">
        <v>9842</v>
      </c>
      <c r="G2914" s="79" t="s">
        <v>4474</v>
      </c>
      <c r="H2914" s="79" t="s">
        <v>2992</v>
      </c>
      <c r="I2914" s="79" t="s">
        <v>945</v>
      </c>
      <c r="J2914" s="79" t="s">
        <v>275</v>
      </c>
      <c r="K2914" s="74"/>
      <c r="L2914" s="79" t="s">
        <v>2948</v>
      </c>
      <c r="M2914" s="79" t="s">
        <v>8546</v>
      </c>
      <c r="N2914" s="39" t="s">
        <v>6398</v>
      </c>
      <c r="O2914" t="s">
        <v>6399</v>
      </c>
      <c r="P2914" t="s">
        <v>13722</v>
      </c>
    </row>
    <row r="2915" spans="1:16" ht="63" x14ac:dyDescent="0.35">
      <c r="A2915" s="73" t="s">
        <v>13723</v>
      </c>
      <c r="B2915" s="120" t="str">
        <f t="shared" si="47"/>
        <v>ฝึกอบรมหลักสูตรพนักงานเจ้าหน้าที่ส่งเสริมความประพฤตินักเรียนและนักศึกษา (พสน.)   กระทรวงศึกษาธิการ  ประจำปี 2566</v>
      </c>
      <c r="C2915" s="71" t="s">
        <v>13724</v>
      </c>
      <c r="D2915" s="79" t="s">
        <v>29</v>
      </c>
      <c r="E2915" s="79">
        <v>2566</v>
      </c>
      <c r="F2915" s="79" t="s">
        <v>9833</v>
      </c>
      <c r="G2915" s="79" t="s">
        <v>4474</v>
      </c>
      <c r="H2915" s="79" t="s">
        <v>3708</v>
      </c>
      <c r="I2915" s="79" t="s">
        <v>945</v>
      </c>
      <c r="J2915" s="79" t="s">
        <v>275</v>
      </c>
      <c r="K2915" s="74"/>
      <c r="L2915" s="79" t="s">
        <v>2948</v>
      </c>
      <c r="M2915" s="79" t="s">
        <v>8546</v>
      </c>
      <c r="N2915" s="39" t="s">
        <v>6398</v>
      </c>
      <c r="O2915" t="s">
        <v>6399</v>
      </c>
      <c r="P2915" t="s">
        <v>13725</v>
      </c>
    </row>
    <row r="2916" spans="1:16" ht="63" x14ac:dyDescent="0.35">
      <c r="A2916" s="73" t="s">
        <v>13726</v>
      </c>
      <c r="B2916" s="120" t="str">
        <f t="shared" ref="B2916:B2979" si="48">HYPERLINK(P2916,C2916)</f>
        <v>ฝึกอบรมหลักสูตรพนักงานเจ้าหน้าที่ส่งเสริมความประพฤตินักเรียนและนักศึกษา</v>
      </c>
      <c r="C2916" s="71" t="s">
        <v>12754</v>
      </c>
      <c r="D2916" s="79" t="s">
        <v>29</v>
      </c>
      <c r="E2916" s="79">
        <v>2566</v>
      </c>
      <c r="F2916" s="79" t="s">
        <v>4474</v>
      </c>
      <c r="G2916" s="79" t="s">
        <v>4474</v>
      </c>
      <c r="H2916" s="79" t="s">
        <v>2992</v>
      </c>
      <c r="I2916" s="79" t="s">
        <v>945</v>
      </c>
      <c r="J2916" s="79" t="s">
        <v>275</v>
      </c>
      <c r="K2916" s="74"/>
      <c r="L2916" s="79" t="s">
        <v>2948</v>
      </c>
      <c r="M2916" s="79" t="s">
        <v>8546</v>
      </c>
      <c r="N2916" s="39" t="s">
        <v>6398</v>
      </c>
      <c r="O2916" t="s">
        <v>6399</v>
      </c>
      <c r="P2916" t="s">
        <v>13727</v>
      </c>
    </row>
    <row r="2917" spans="1:16" ht="63" x14ac:dyDescent="0.35">
      <c r="A2917" s="73" t="s">
        <v>13728</v>
      </c>
      <c r="B2917" s="120" t="str">
        <f t="shared" si="48"/>
        <v>ป้องกันและแก้ไขปัญหายาเสพติดในสถานศึกษา ปีงบประมาณ พ.ศ. 2566 กิจกรรมค่ายทักษะชีวิต</v>
      </c>
      <c r="C2917" s="71" t="s">
        <v>13729</v>
      </c>
      <c r="D2917" s="79" t="s">
        <v>29</v>
      </c>
      <c r="E2917" s="79">
        <v>2566</v>
      </c>
      <c r="F2917" s="79" t="s">
        <v>9833</v>
      </c>
      <c r="G2917" s="79" t="s">
        <v>4474</v>
      </c>
      <c r="H2917" s="79" t="s">
        <v>3685</v>
      </c>
      <c r="I2917" s="79" t="s">
        <v>945</v>
      </c>
      <c r="J2917" s="79" t="s">
        <v>275</v>
      </c>
      <c r="K2917" s="74"/>
      <c r="L2917" s="79" t="s">
        <v>2948</v>
      </c>
      <c r="M2917" s="79" t="s">
        <v>8546</v>
      </c>
      <c r="N2917" s="39" t="s">
        <v>6398</v>
      </c>
      <c r="O2917" t="s">
        <v>6399</v>
      </c>
      <c r="P2917" t="s">
        <v>13730</v>
      </c>
    </row>
    <row r="2918" spans="1:16" ht="63" x14ac:dyDescent="0.35">
      <c r="A2918" s="73" t="s">
        <v>13731</v>
      </c>
      <c r="B2918" s="120" t="str">
        <f t="shared" si="48"/>
        <v>พัฒนาแนวทางการสร้างภูมิคุ้มกันยาเสพติด เพื่อพัฒนาทักษะชีวิตผู้เรียนในสถานศึกษา</v>
      </c>
      <c r="C2918" s="71" t="s">
        <v>13732</v>
      </c>
      <c r="D2918" s="79" t="s">
        <v>29</v>
      </c>
      <c r="E2918" s="79">
        <v>2566</v>
      </c>
      <c r="F2918" s="79" t="s">
        <v>9842</v>
      </c>
      <c r="G2918" s="79" t="s">
        <v>4474</v>
      </c>
      <c r="H2918" s="79" t="s">
        <v>3685</v>
      </c>
      <c r="I2918" s="79" t="s">
        <v>945</v>
      </c>
      <c r="J2918" s="79" t="s">
        <v>275</v>
      </c>
      <c r="K2918" s="74"/>
      <c r="L2918" s="79" t="s">
        <v>2948</v>
      </c>
      <c r="M2918" s="79" t="s">
        <v>8546</v>
      </c>
      <c r="N2918" s="39" t="s">
        <v>6398</v>
      </c>
      <c r="O2918" t="s">
        <v>6399</v>
      </c>
      <c r="P2918" t="s">
        <v>13733</v>
      </c>
    </row>
    <row r="2919" spans="1:16" ht="63" x14ac:dyDescent="0.35">
      <c r="A2919" s="73" t="s">
        <v>13735</v>
      </c>
      <c r="B2919" s="120" t="str">
        <f t="shared" si="48"/>
        <v>โครงการเสริมสร้างทักษะชีวิต สร้างภูมิคุ้มกัน สานฝันเด็กและเยาวชนให้มีความปลอดภัย</v>
      </c>
      <c r="C2919" s="71" t="s">
        <v>13736</v>
      </c>
      <c r="D2919" s="79" t="s">
        <v>29</v>
      </c>
      <c r="E2919" s="79">
        <v>2566</v>
      </c>
      <c r="F2919" s="79" t="s">
        <v>9833</v>
      </c>
      <c r="G2919" s="79" t="s">
        <v>4474</v>
      </c>
      <c r="H2919" s="79" t="s">
        <v>13737</v>
      </c>
      <c r="I2919" s="79" t="s">
        <v>945</v>
      </c>
      <c r="J2919" s="79" t="s">
        <v>275</v>
      </c>
      <c r="K2919" s="74"/>
      <c r="L2919" s="79" t="s">
        <v>2757</v>
      </c>
      <c r="M2919" s="79" t="s">
        <v>8630</v>
      </c>
      <c r="N2919" s="39" t="s">
        <v>6351</v>
      </c>
      <c r="O2919" t="s">
        <v>6360</v>
      </c>
      <c r="P2919" t="s">
        <v>13738</v>
      </c>
    </row>
    <row r="2920" spans="1:16" ht="63" x14ac:dyDescent="0.35">
      <c r="A2920" s="73" t="s">
        <v>13739</v>
      </c>
      <c r="B2920" s="120" t="str">
        <f t="shared" si="48"/>
        <v>ฝึกอบรมลูกเสือจิตอาสาต้านภัยยาเสพติด ประจำปีงบประมาณ พ.ศ. 2566</v>
      </c>
      <c r="C2920" s="71" t="s">
        <v>13740</v>
      </c>
      <c r="D2920" s="79" t="s">
        <v>29</v>
      </c>
      <c r="E2920" s="79">
        <v>2566</v>
      </c>
      <c r="F2920" s="79" t="s">
        <v>9833</v>
      </c>
      <c r="G2920" s="79" t="s">
        <v>4474</v>
      </c>
      <c r="H2920" s="79" t="s">
        <v>6725</v>
      </c>
      <c r="I2920" s="79" t="s">
        <v>945</v>
      </c>
      <c r="J2920" s="79" t="s">
        <v>275</v>
      </c>
      <c r="K2920" s="74"/>
      <c r="L2920" s="79" t="s">
        <v>2948</v>
      </c>
      <c r="M2920" s="79" t="s">
        <v>8546</v>
      </c>
      <c r="N2920" s="39" t="s">
        <v>6398</v>
      </c>
      <c r="O2920" t="s">
        <v>6399</v>
      </c>
      <c r="P2920" t="s">
        <v>13741</v>
      </c>
    </row>
    <row r="2921" spans="1:16" ht="63" x14ac:dyDescent="0.35">
      <c r="A2921" s="73" t="s">
        <v>13742</v>
      </c>
      <c r="B2921" s="120" t="str">
        <f t="shared" si="48"/>
        <v>โครงการป้องกันและแก้ไขปัญหายาเสพติดในสถานศึกษา ประจำปีงบประมาณ พ.ศ. 2566</v>
      </c>
      <c r="C2921" s="71" t="s">
        <v>13743</v>
      </c>
      <c r="D2921" s="79" t="s">
        <v>29</v>
      </c>
      <c r="E2921" s="79">
        <v>2566</v>
      </c>
      <c r="F2921" s="79" t="s">
        <v>11712</v>
      </c>
      <c r="G2921" s="79" t="s">
        <v>4474</v>
      </c>
      <c r="H2921" s="79" t="s">
        <v>3703</v>
      </c>
      <c r="I2921" s="79" t="s">
        <v>945</v>
      </c>
      <c r="J2921" s="79" t="s">
        <v>275</v>
      </c>
      <c r="K2921" s="74"/>
      <c r="L2921" s="79" t="s">
        <v>2948</v>
      </c>
      <c r="M2921" s="79" t="s">
        <v>8546</v>
      </c>
      <c r="N2921" s="39" t="s">
        <v>6398</v>
      </c>
      <c r="O2921" t="s">
        <v>6399</v>
      </c>
      <c r="P2921" t="s">
        <v>13744</v>
      </c>
    </row>
    <row r="2922" spans="1:16" ht="63" x14ac:dyDescent="0.35">
      <c r="A2922" s="73" t="s">
        <v>13745</v>
      </c>
      <c r="B2922" s="120" t="str">
        <f t="shared" si="48"/>
        <v>ลูกเสือต้านภัยยาเสพติดในสถานศึกษาและทักษะชีวิต ประจำปี 2566</v>
      </c>
      <c r="C2922" s="71" t="s">
        <v>13746</v>
      </c>
      <c r="D2922" s="79" t="s">
        <v>29</v>
      </c>
      <c r="E2922" s="79">
        <v>2566</v>
      </c>
      <c r="F2922" s="79" t="s">
        <v>9842</v>
      </c>
      <c r="G2922" s="79" t="s">
        <v>4474</v>
      </c>
      <c r="H2922" s="79" t="s">
        <v>2954</v>
      </c>
      <c r="I2922" s="79" t="s">
        <v>945</v>
      </c>
      <c r="J2922" s="79" t="s">
        <v>275</v>
      </c>
      <c r="K2922" s="74"/>
      <c r="L2922" s="79" t="s">
        <v>2948</v>
      </c>
      <c r="M2922" s="79" t="s">
        <v>10614</v>
      </c>
      <c r="N2922" s="39" t="s">
        <v>6398</v>
      </c>
      <c r="O2922" t="s">
        <v>6453</v>
      </c>
      <c r="P2922" t="s">
        <v>13747</v>
      </c>
    </row>
    <row r="2923" spans="1:16" ht="42" x14ac:dyDescent="0.35">
      <c r="A2923" s="73" t="s">
        <v>13748</v>
      </c>
      <c r="B2923" s="120" t="str">
        <f t="shared" si="48"/>
        <v>ขับเคลื่อนนโยบายสู่การปฏิบัติในพื้นที่เพื่อป้องกันและแก้ไขปัญหายาเสพติดในสถานศึกษา ปี 2566</v>
      </c>
      <c r="C2923" s="71" t="s">
        <v>13749</v>
      </c>
      <c r="D2923" s="79" t="s">
        <v>29</v>
      </c>
      <c r="E2923" s="79">
        <v>2566</v>
      </c>
      <c r="F2923" s="79" t="s">
        <v>9833</v>
      </c>
      <c r="G2923" s="79" t="s">
        <v>4474</v>
      </c>
      <c r="H2923" s="79" t="s">
        <v>814</v>
      </c>
      <c r="I2923" s="79" t="s">
        <v>337</v>
      </c>
      <c r="J2923" s="79" t="s">
        <v>275</v>
      </c>
      <c r="K2923" s="74"/>
      <c r="L2923" s="79" t="s">
        <v>2757</v>
      </c>
      <c r="M2923" s="79" t="s">
        <v>8630</v>
      </c>
      <c r="N2923" s="39" t="s">
        <v>6351</v>
      </c>
      <c r="O2923" t="s">
        <v>6360</v>
      </c>
      <c r="P2923" t="s">
        <v>13750</v>
      </c>
    </row>
    <row r="2924" spans="1:16" ht="63" x14ac:dyDescent="0.35">
      <c r="A2924" s="73" t="s">
        <v>13751</v>
      </c>
      <c r="B2924" s="120" t="str">
        <f t="shared" si="48"/>
        <v>ขับเคลื่อนการดำเนินงานการป้องกันและแก้ไขปัญหายาเสพติดในสถานศึกษา ประจำปี 2566</v>
      </c>
      <c r="C2924" s="71" t="s">
        <v>13752</v>
      </c>
      <c r="D2924" s="79" t="s">
        <v>29</v>
      </c>
      <c r="E2924" s="79">
        <v>2566</v>
      </c>
      <c r="F2924" s="79" t="s">
        <v>9833</v>
      </c>
      <c r="G2924" s="79" t="s">
        <v>4474</v>
      </c>
      <c r="H2924" s="79" t="s">
        <v>9249</v>
      </c>
      <c r="I2924" s="79" t="s">
        <v>945</v>
      </c>
      <c r="J2924" s="79" t="s">
        <v>275</v>
      </c>
      <c r="K2924" s="74"/>
      <c r="L2924" s="79" t="s">
        <v>2948</v>
      </c>
      <c r="M2924" s="79" t="s">
        <v>8546</v>
      </c>
      <c r="N2924" s="39" t="s">
        <v>6398</v>
      </c>
      <c r="O2924" t="s">
        <v>6399</v>
      </c>
      <c r="P2924" t="s">
        <v>13753</v>
      </c>
    </row>
    <row r="2925" spans="1:16" ht="63" x14ac:dyDescent="0.35">
      <c r="A2925" s="73" t="s">
        <v>13754</v>
      </c>
      <c r="B2925" s="120" t="str">
        <f t="shared" si="48"/>
        <v>โครงการป้องกันและแก้ไขปัญหายาเสพติดในสถานศึกษา</v>
      </c>
      <c r="C2925" s="71" t="s">
        <v>1308</v>
      </c>
      <c r="D2925" s="79" t="s">
        <v>29</v>
      </c>
      <c r="E2925" s="79">
        <v>2566</v>
      </c>
      <c r="F2925" s="79" t="s">
        <v>9833</v>
      </c>
      <c r="G2925" s="79" t="s">
        <v>4474</v>
      </c>
      <c r="H2925" s="79" t="s">
        <v>8715</v>
      </c>
      <c r="I2925" s="79" t="s">
        <v>945</v>
      </c>
      <c r="J2925" s="79" t="s">
        <v>275</v>
      </c>
      <c r="K2925" s="74"/>
      <c r="L2925" s="79" t="s">
        <v>2948</v>
      </c>
      <c r="M2925" s="79" t="s">
        <v>8546</v>
      </c>
      <c r="N2925" s="39" t="s">
        <v>6398</v>
      </c>
      <c r="O2925" t="s">
        <v>6399</v>
      </c>
      <c r="P2925" t="s">
        <v>13755</v>
      </c>
    </row>
    <row r="2926" spans="1:16" ht="63" x14ac:dyDescent="0.35">
      <c r="A2926" s="73" t="s">
        <v>13756</v>
      </c>
      <c r="B2926" s="120" t="str">
        <f t="shared" si="48"/>
        <v>ยุวชน คนชายขอบ "ไม่ชื่น ไม่ชอบ ยาเสพติด</v>
      </c>
      <c r="C2926" s="71" t="s">
        <v>13757</v>
      </c>
      <c r="D2926" s="79" t="s">
        <v>29</v>
      </c>
      <c r="E2926" s="79">
        <v>2566</v>
      </c>
      <c r="F2926" s="79" t="s">
        <v>9842</v>
      </c>
      <c r="G2926" s="79" t="s">
        <v>8555</v>
      </c>
      <c r="H2926" s="79" t="s">
        <v>4127</v>
      </c>
      <c r="I2926" s="79" t="s">
        <v>945</v>
      </c>
      <c r="J2926" s="79" t="s">
        <v>275</v>
      </c>
      <c r="K2926" s="74"/>
      <c r="L2926" s="79" t="s">
        <v>2948</v>
      </c>
      <c r="M2926" s="79" t="s">
        <v>8546</v>
      </c>
      <c r="N2926" s="39" t="s">
        <v>6398</v>
      </c>
      <c r="O2926" t="s">
        <v>6399</v>
      </c>
      <c r="P2926" t="s">
        <v>13758</v>
      </c>
    </row>
    <row r="2927" spans="1:16" ht="63" x14ac:dyDescent="0.35">
      <c r="A2927" s="73" t="s">
        <v>13759</v>
      </c>
      <c r="B2927" s="120" t="str">
        <f t="shared" si="48"/>
        <v>โครงการอบรมลูกเสือต้านภัยยาเสพติดและเสริมสร้างทักษะชีวิตในสถานศึกษาโรงเรียนขยายโอกาสทางการศึกษา ประจำปีงบประมาณ พ.ศ.2566</v>
      </c>
      <c r="C2927" s="71" t="s">
        <v>13760</v>
      </c>
      <c r="D2927" s="79" t="s">
        <v>29</v>
      </c>
      <c r="E2927" s="79">
        <v>2566</v>
      </c>
      <c r="F2927" s="79" t="s">
        <v>9842</v>
      </c>
      <c r="G2927" s="79" t="s">
        <v>4474</v>
      </c>
      <c r="H2927" s="79" t="s">
        <v>3619</v>
      </c>
      <c r="I2927" s="79" t="s">
        <v>945</v>
      </c>
      <c r="J2927" s="79" t="s">
        <v>275</v>
      </c>
      <c r="K2927" s="74"/>
      <c r="L2927" s="79" t="s">
        <v>2948</v>
      </c>
      <c r="M2927" s="79" t="s">
        <v>8546</v>
      </c>
      <c r="N2927" s="39" t="s">
        <v>6398</v>
      </c>
      <c r="O2927" t="s">
        <v>6399</v>
      </c>
      <c r="P2927" t="s">
        <v>13761</v>
      </c>
    </row>
    <row r="2928" spans="1:16" ht="63" x14ac:dyDescent="0.35">
      <c r="A2928" s="73" t="s">
        <v>13762</v>
      </c>
      <c r="B2928" s="120" t="str">
        <f t="shared" si="48"/>
        <v>โครงการลูกเสือต้านภัยยาเสพติด ปีงบประมาณ 2566</v>
      </c>
      <c r="C2928" s="71" t="s">
        <v>13763</v>
      </c>
      <c r="D2928" s="79" t="s">
        <v>29</v>
      </c>
      <c r="E2928" s="79">
        <v>2566</v>
      </c>
      <c r="F2928" s="79" t="s">
        <v>9842</v>
      </c>
      <c r="G2928" s="79" t="s">
        <v>4474</v>
      </c>
      <c r="H2928" s="79" t="s">
        <v>3599</v>
      </c>
      <c r="I2928" s="79" t="s">
        <v>945</v>
      </c>
      <c r="J2928" s="79" t="s">
        <v>275</v>
      </c>
      <c r="K2928" s="74"/>
      <c r="L2928" s="79" t="s">
        <v>2948</v>
      </c>
      <c r="M2928" s="79" t="s">
        <v>8546</v>
      </c>
      <c r="N2928" s="39" t="s">
        <v>6398</v>
      </c>
      <c r="O2928" t="s">
        <v>6399</v>
      </c>
      <c r="P2928" t="s">
        <v>13764</v>
      </c>
    </row>
    <row r="2929" spans="1:16" ht="74.25" customHeight="1" x14ac:dyDescent="0.35">
      <c r="A2929" s="73" t="s">
        <v>13765</v>
      </c>
      <c r="B2929" s="120" t="str">
        <f t="shared" si="48"/>
        <v>เสริมสร้างทักษะชีวิต “รู้คิด รู้ทัน ป้องกันยาเสพติด BE SMART SAY NO TO DRUGS”</v>
      </c>
      <c r="C2929" s="71" t="s">
        <v>13766</v>
      </c>
      <c r="D2929" s="79" t="s">
        <v>29</v>
      </c>
      <c r="E2929" s="79">
        <v>2566</v>
      </c>
      <c r="F2929" s="79" t="s">
        <v>9833</v>
      </c>
      <c r="G2929" s="79" t="s">
        <v>4474</v>
      </c>
      <c r="H2929" s="79" t="s">
        <v>3586</v>
      </c>
      <c r="I2929" s="79" t="s">
        <v>945</v>
      </c>
      <c r="J2929" s="79" t="s">
        <v>275</v>
      </c>
      <c r="K2929" s="74"/>
      <c r="L2929" s="79" t="s">
        <v>2948</v>
      </c>
      <c r="M2929" s="79" t="s">
        <v>8546</v>
      </c>
      <c r="N2929" s="39" t="s">
        <v>6398</v>
      </c>
      <c r="O2929" t="s">
        <v>6399</v>
      </c>
      <c r="P2929" t="s">
        <v>13767</v>
      </c>
    </row>
    <row r="2930" spans="1:16" ht="63" x14ac:dyDescent="0.35">
      <c r="A2930" s="73" t="s">
        <v>13769</v>
      </c>
      <c r="B2930" s="120" t="str">
        <f t="shared" si="48"/>
        <v>ค่ายพัฒนาทักษะชีวิต: รู้คิด รู้ทัน ป้องกันยาเสพติด</v>
      </c>
      <c r="C2930" s="71" t="s">
        <v>13770</v>
      </c>
      <c r="D2930" s="79" t="s">
        <v>29</v>
      </c>
      <c r="E2930" s="79">
        <v>2566</v>
      </c>
      <c r="F2930" s="79" t="s">
        <v>4474</v>
      </c>
      <c r="G2930" s="79" t="s">
        <v>4474</v>
      </c>
      <c r="H2930" s="79" t="s">
        <v>13771</v>
      </c>
      <c r="I2930" s="79" t="s">
        <v>945</v>
      </c>
      <c r="J2930" s="79" t="s">
        <v>275</v>
      </c>
      <c r="K2930" s="74"/>
      <c r="L2930" s="79" t="s">
        <v>2757</v>
      </c>
      <c r="M2930" s="79" t="s">
        <v>8610</v>
      </c>
      <c r="N2930" s="39" t="s">
        <v>6351</v>
      </c>
      <c r="O2930" t="s">
        <v>6384</v>
      </c>
      <c r="P2930" t="s">
        <v>13772</v>
      </c>
    </row>
    <row r="2931" spans="1:16" ht="63" x14ac:dyDescent="0.35">
      <c r="A2931" s="73" t="s">
        <v>13773</v>
      </c>
      <c r="B2931" s="120" t="str">
        <f t="shared" si="48"/>
        <v>เสริมสร้างทักษะชีวิต "ปัญหาหยุดยั้งด้วยพลังเด็กและเยาวชน" ปีงบประมาณ 2566</v>
      </c>
      <c r="C2931" s="71" t="s">
        <v>13774</v>
      </c>
      <c r="D2931" s="79" t="s">
        <v>29</v>
      </c>
      <c r="E2931" s="79">
        <v>2566</v>
      </c>
      <c r="F2931" s="79" t="s">
        <v>9833</v>
      </c>
      <c r="G2931" s="79" t="s">
        <v>4474</v>
      </c>
      <c r="H2931" s="79" t="s">
        <v>6323</v>
      </c>
      <c r="I2931" s="79" t="s">
        <v>945</v>
      </c>
      <c r="J2931" s="79" t="s">
        <v>275</v>
      </c>
      <c r="K2931" s="74"/>
      <c r="L2931" s="79" t="s">
        <v>2948</v>
      </c>
      <c r="M2931" s="79" t="s">
        <v>8546</v>
      </c>
      <c r="N2931" s="39" t="s">
        <v>6398</v>
      </c>
      <c r="O2931" t="s">
        <v>6399</v>
      </c>
      <c r="P2931" t="s">
        <v>13775</v>
      </c>
    </row>
    <row r="2932" spans="1:16" ht="63" x14ac:dyDescent="0.35">
      <c r="A2932" s="73" t="s">
        <v>13776</v>
      </c>
      <c r="B2932" s="120" t="str">
        <f t="shared" si="48"/>
        <v>โครงการป้องกันและแก้ไขปัญหายาเสพติดในสถานศึกษา</v>
      </c>
      <c r="C2932" s="71" t="s">
        <v>1308</v>
      </c>
      <c r="D2932" s="79" t="s">
        <v>29</v>
      </c>
      <c r="E2932" s="79">
        <v>2566</v>
      </c>
      <c r="F2932" s="79" t="s">
        <v>4474</v>
      </c>
      <c r="G2932" s="79" t="s">
        <v>4474</v>
      </c>
      <c r="H2932" s="79" t="s">
        <v>9051</v>
      </c>
      <c r="I2932" s="79" t="s">
        <v>945</v>
      </c>
      <c r="J2932" s="79" t="s">
        <v>275</v>
      </c>
      <c r="K2932" s="74"/>
      <c r="L2932" s="79" t="s">
        <v>2948</v>
      </c>
      <c r="M2932" s="79" t="s">
        <v>8546</v>
      </c>
      <c r="N2932" s="39" t="s">
        <v>6398</v>
      </c>
      <c r="O2932" t="s">
        <v>6399</v>
      </c>
      <c r="P2932" t="s">
        <v>13777</v>
      </c>
    </row>
    <row r="2933" spans="1:16" ht="84" x14ac:dyDescent="0.35">
      <c r="A2933" s="73" t="s">
        <v>13778</v>
      </c>
      <c r="B2933" s="120" t="str">
        <f t="shared" si="48"/>
        <v>โครงการสถานศึกษาปลอดภัยห่างไกลยาเสพติด (Safe Distane Education) (กิจกรรมปลูกจิตสำนึกความเป็นไทย สถานศึกษาปลอดภัย ห่างไกลยาเสพติดและศึกษาแหล่งเรียนรู้นอกสถานศึกษา ประจำปีงบประมาณ 2566</v>
      </c>
      <c r="C2933" s="71" t="s">
        <v>13779</v>
      </c>
      <c r="D2933" s="79" t="s">
        <v>29</v>
      </c>
      <c r="E2933" s="79">
        <v>2566</v>
      </c>
      <c r="F2933" s="79" t="s">
        <v>9842</v>
      </c>
      <c r="G2933" s="79" t="s">
        <v>4474</v>
      </c>
      <c r="H2933" s="79" t="s">
        <v>6614</v>
      </c>
      <c r="I2933" s="79" t="s">
        <v>945</v>
      </c>
      <c r="J2933" s="79" t="s">
        <v>275</v>
      </c>
      <c r="K2933" s="74"/>
      <c r="L2933" s="79" t="s">
        <v>2757</v>
      </c>
      <c r="M2933" s="79" t="s">
        <v>8610</v>
      </c>
      <c r="N2933" s="39" t="s">
        <v>6351</v>
      </c>
      <c r="O2933" t="s">
        <v>6384</v>
      </c>
      <c r="P2933" t="s">
        <v>13780</v>
      </c>
    </row>
    <row r="2934" spans="1:16" ht="39.75" customHeight="1" x14ac:dyDescent="0.35">
      <c r="A2934" s="73" t="s">
        <v>13781</v>
      </c>
      <c r="B2934" s="120" t="str">
        <f t="shared" si="48"/>
        <v>การอบรมพนักงานเจ้าหน้าที่ส่งเสริมความประพฤตินักเรียนและนักศึกษา</v>
      </c>
      <c r="C2934" s="71" t="s">
        <v>13782</v>
      </c>
      <c r="D2934" s="79" t="s">
        <v>29</v>
      </c>
      <c r="E2934" s="79">
        <v>2566</v>
      </c>
      <c r="F2934" s="79" t="s">
        <v>9842</v>
      </c>
      <c r="G2934" s="79" t="s">
        <v>4474</v>
      </c>
      <c r="H2934" s="79" t="s">
        <v>13771</v>
      </c>
      <c r="I2934" s="79" t="s">
        <v>945</v>
      </c>
      <c r="J2934" s="79" t="s">
        <v>275</v>
      </c>
      <c r="K2934" s="74"/>
      <c r="L2934" s="79" t="s">
        <v>2948</v>
      </c>
      <c r="M2934" s="79" t="s">
        <v>8546</v>
      </c>
      <c r="N2934" s="39" t="s">
        <v>6398</v>
      </c>
      <c r="O2934" t="s">
        <v>6399</v>
      </c>
      <c r="P2934" t="s">
        <v>13783</v>
      </c>
    </row>
    <row r="2935" spans="1:16" ht="63" x14ac:dyDescent="0.35">
      <c r="A2935" s="73" t="s">
        <v>13784</v>
      </c>
      <c r="B2935" s="120" t="str">
        <f t="shared" si="48"/>
        <v>ฝึกอบรมหลักสูตรพนักงานเจ้าหน้าที่ส่งเสริมความประพฤตินักเรียนและนักศึกษา (พสน.) ประจำปี 2566 สำนักงานเขตพื้นที่การศึกษามัธยมศึกษาสงขลา สตูล</v>
      </c>
      <c r="C2935" s="71" t="s">
        <v>13785</v>
      </c>
      <c r="D2935" s="79" t="s">
        <v>29</v>
      </c>
      <c r="E2935" s="79">
        <v>2566</v>
      </c>
      <c r="F2935" s="79" t="s">
        <v>9833</v>
      </c>
      <c r="G2935" s="79" t="s">
        <v>4474</v>
      </c>
      <c r="H2935" s="79" t="s">
        <v>6925</v>
      </c>
      <c r="I2935" s="79" t="s">
        <v>945</v>
      </c>
      <c r="J2935" s="79" t="s">
        <v>275</v>
      </c>
      <c r="K2935" s="74"/>
      <c r="L2935" s="79" t="s">
        <v>2948</v>
      </c>
      <c r="M2935" s="79" t="s">
        <v>8546</v>
      </c>
      <c r="N2935" s="39" t="s">
        <v>6398</v>
      </c>
      <c r="O2935" t="s">
        <v>6399</v>
      </c>
      <c r="P2935" t="s">
        <v>13786</v>
      </c>
    </row>
    <row r="2936" spans="1:16" ht="63" x14ac:dyDescent="0.35">
      <c r="A2936" s="73" t="s">
        <v>13787</v>
      </c>
      <c r="B2936" s="120" t="str">
        <f t="shared" si="48"/>
        <v>เฝ้าระวัง ป้องกันและแก้ไขปัญหายาเสพติด ด้วยกระบวนการลูกเสือต้านภัยยาเสพติด ประจำปีการศึกษา ๒๕๖๖</v>
      </c>
      <c r="C2936" s="71" t="s">
        <v>13788</v>
      </c>
      <c r="D2936" s="79" t="s">
        <v>29</v>
      </c>
      <c r="E2936" s="79">
        <v>2566</v>
      </c>
      <c r="F2936" s="79" t="s">
        <v>9842</v>
      </c>
      <c r="G2936" s="79" t="s">
        <v>4474</v>
      </c>
      <c r="H2936" s="79" t="s">
        <v>13771</v>
      </c>
      <c r="I2936" s="79" t="s">
        <v>945</v>
      </c>
      <c r="J2936" s="79" t="s">
        <v>275</v>
      </c>
      <c r="K2936" s="74"/>
      <c r="L2936" s="79" t="s">
        <v>2948</v>
      </c>
      <c r="M2936" s="79" t="s">
        <v>8546</v>
      </c>
      <c r="N2936" s="39" t="s">
        <v>6398</v>
      </c>
      <c r="O2936" t="s">
        <v>6399</v>
      </c>
      <c r="P2936" t="s">
        <v>13789</v>
      </c>
    </row>
    <row r="2937" spans="1:16" ht="63" x14ac:dyDescent="0.35">
      <c r="A2937" s="73" t="s">
        <v>13790</v>
      </c>
      <c r="B2937" s="120" t="str">
        <f t="shared" si="48"/>
        <v>โครงการ “เสริมสร้างทักษะชีวิตด้วย Active Learning พิชิตยาเสพติดบูรณาการ วิถีชีวิตชุมชน”</v>
      </c>
      <c r="C2937" s="71" t="s">
        <v>13635</v>
      </c>
      <c r="D2937" s="79" t="s">
        <v>29</v>
      </c>
      <c r="E2937" s="79">
        <v>2566</v>
      </c>
      <c r="F2937" s="79" t="s">
        <v>9842</v>
      </c>
      <c r="G2937" s="79" t="s">
        <v>4474</v>
      </c>
      <c r="H2937" s="79" t="s">
        <v>3714</v>
      </c>
      <c r="I2937" s="79" t="s">
        <v>945</v>
      </c>
      <c r="J2937" s="79" t="s">
        <v>275</v>
      </c>
      <c r="K2937" s="74"/>
      <c r="L2937" s="79" t="s">
        <v>2948</v>
      </c>
      <c r="M2937" s="79" t="s">
        <v>8546</v>
      </c>
      <c r="N2937" s="39" t="s">
        <v>6398</v>
      </c>
      <c r="O2937" t="s">
        <v>6399</v>
      </c>
      <c r="P2937" t="s">
        <v>13791</v>
      </c>
    </row>
    <row r="2938" spans="1:16" ht="63" x14ac:dyDescent="0.35">
      <c r="A2938" s="73" t="s">
        <v>13792</v>
      </c>
      <c r="B2938" s="120" t="str">
        <f t="shared" si="48"/>
        <v>โครงการ  อบรมเชิงปฏิบัติการรักและเห็นคุณค่าในตนเองและการมีเป้าหมายชีวิตเพื่อป้องกันการแก้ไขปัญหายาเสพติดของนักเรียนในสังกัดสำนักงานเขตพื้นที่การศึกษาประถมศึกษานครสวรรค์ เขต 3</v>
      </c>
      <c r="C2938" s="71" t="s">
        <v>13793</v>
      </c>
      <c r="D2938" s="79" t="s">
        <v>29</v>
      </c>
      <c r="E2938" s="79">
        <v>2566</v>
      </c>
      <c r="F2938" s="79" t="s">
        <v>4474</v>
      </c>
      <c r="G2938" s="79" t="s">
        <v>4474</v>
      </c>
      <c r="H2938" s="79" t="s">
        <v>13284</v>
      </c>
      <c r="I2938" s="79" t="s">
        <v>945</v>
      </c>
      <c r="J2938" s="79" t="s">
        <v>275</v>
      </c>
      <c r="K2938" s="74"/>
      <c r="L2938" s="79" t="s">
        <v>2757</v>
      </c>
      <c r="M2938" s="79" t="s">
        <v>8610</v>
      </c>
      <c r="N2938" s="39" t="s">
        <v>6351</v>
      </c>
      <c r="O2938" t="s">
        <v>6384</v>
      </c>
      <c r="P2938" t="s">
        <v>13794</v>
      </c>
    </row>
    <row r="2939" spans="1:16" ht="63" x14ac:dyDescent="0.35">
      <c r="A2939" s="73" t="s">
        <v>13796</v>
      </c>
      <c r="B2939" s="120" t="str">
        <f t="shared" si="48"/>
        <v>ค่ายทักษะชีวิตสร้างภูมิคุ้มกันยาเสพติดผ่านกระบวนการ (3ป.)</v>
      </c>
      <c r="C2939" s="71" t="s">
        <v>13797</v>
      </c>
      <c r="D2939" s="79" t="s">
        <v>29</v>
      </c>
      <c r="E2939" s="79">
        <v>2566</v>
      </c>
      <c r="F2939" s="79" t="s">
        <v>9842</v>
      </c>
      <c r="G2939" s="79" t="s">
        <v>8555</v>
      </c>
      <c r="H2939" s="79" t="s">
        <v>13798</v>
      </c>
      <c r="I2939" s="79" t="s">
        <v>945</v>
      </c>
      <c r="J2939" s="79" t="s">
        <v>275</v>
      </c>
      <c r="K2939" s="74"/>
      <c r="L2939" s="79" t="s">
        <v>2948</v>
      </c>
      <c r="M2939" s="79" t="s">
        <v>8546</v>
      </c>
      <c r="N2939" s="39" t="s">
        <v>6398</v>
      </c>
      <c r="O2939" t="s">
        <v>6399</v>
      </c>
      <c r="P2939" t="s">
        <v>13799</v>
      </c>
    </row>
    <row r="2940" spans="1:16" ht="63" x14ac:dyDescent="0.35">
      <c r="A2940" s="73" t="s">
        <v>13800</v>
      </c>
      <c r="B2940" s="120" t="str">
        <f t="shared" si="48"/>
        <v>บูรณาการทักษะชีวิตต้านภัยยาเสพติด ประจำปี 2566</v>
      </c>
      <c r="C2940" s="71" t="s">
        <v>13801</v>
      </c>
      <c r="D2940" s="79" t="s">
        <v>29</v>
      </c>
      <c r="E2940" s="79">
        <v>2566</v>
      </c>
      <c r="F2940" s="79" t="s">
        <v>9833</v>
      </c>
      <c r="G2940" s="79" t="s">
        <v>4474</v>
      </c>
      <c r="H2940" s="79" t="s">
        <v>6873</v>
      </c>
      <c r="I2940" s="79" t="s">
        <v>945</v>
      </c>
      <c r="J2940" s="79" t="s">
        <v>275</v>
      </c>
      <c r="K2940" s="74"/>
      <c r="L2940" s="79" t="s">
        <v>2948</v>
      </c>
      <c r="M2940" s="79" t="s">
        <v>8546</v>
      </c>
      <c r="N2940" s="39" t="s">
        <v>6398</v>
      </c>
      <c r="O2940" t="s">
        <v>6399</v>
      </c>
      <c r="P2940" t="s">
        <v>13802</v>
      </c>
    </row>
    <row r="2941" spans="1:16" ht="63" x14ac:dyDescent="0.35">
      <c r="A2941" s="73" t="s">
        <v>13803</v>
      </c>
      <c r="B2941" s="120" t="str">
        <f t="shared" si="48"/>
        <v>ป้องกันและแก้ไขปัญหายาเสพติดในสถานศึกษา</v>
      </c>
      <c r="C2941" s="71" t="s">
        <v>2258</v>
      </c>
      <c r="D2941" s="79" t="s">
        <v>29</v>
      </c>
      <c r="E2941" s="79">
        <v>2566</v>
      </c>
      <c r="F2941" s="79" t="s">
        <v>9842</v>
      </c>
      <c r="G2941" s="79" t="s">
        <v>9842</v>
      </c>
      <c r="H2941" s="79" t="s">
        <v>7130</v>
      </c>
      <c r="I2941" s="79" t="s">
        <v>945</v>
      </c>
      <c r="J2941" s="79" t="s">
        <v>275</v>
      </c>
      <c r="K2941" s="74"/>
      <c r="L2941" s="79" t="s">
        <v>2948</v>
      </c>
      <c r="M2941" s="79" t="s">
        <v>8546</v>
      </c>
      <c r="N2941" s="39" t="s">
        <v>6398</v>
      </c>
      <c r="O2941" t="s">
        <v>6399</v>
      </c>
      <c r="P2941" t="s">
        <v>13804</v>
      </c>
    </row>
    <row r="2942" spans="1:16" ht="63" x14ac:dyDescent="0.35">
      <c r="A2942" s="73" t="s">
        <v>13805</v>
      </c>
      <c r="B2942" s="120" t="str">
        <f t="shared" si="48"/>
        <v>การป้องกันและแก้ไขปัญหายาเสพติดในสถานศึกษา ประจำปี 2566</v>
      </c>
      <c r="C2942" s="71" t="s">
        <v>12295</v>
      </c>
      <c r="D2942" s="79" t="s">
        <v>29</v>
      </c>
      <c r="E2942" s="79">
        <v>2566</v>
      </c>
      <c r="F2942" s="79" t="s">
        <v>9833</v>
      </c>
      <c r="G2942" s="79" t="s">
        <v>4474</v>
      </c>
      <c r="H2942" s="79" t="s">
        <v>5584</v>
      </c>
      <c r="I2942" s="79" t="s">
        <v>945</v>
      </c>
      <c r="J2942" s="79" t="s">
        <v>275</v>
      </c>
      <c r="K2942" s="74"/>
      <c r="L2942" s="79" t="s">
        <v>2948</v>
      </c>
      <c r="M2942" s="79" t="s">
        <v>8546</v>
      </c>
      <c r="N2942" s="39" t="s">
        <v>6398</v>
      </c>
      <c r="O2942" t="s">
        <v>6399</v>
      </c>
      <c r="P2942" t="s">
        <v>13806</v>
      </c>
    </row>
    <row r="2943" spans="1:16" ht="63" x14ac:dyDescent="0.35">
      <c r="A2943" s="73" t="s">
        <v>13807</v>
      </c>
      <c r="B2943" s="120" t="str">
        <f t="shared" si="48"/>
        <v>โครงการอบรมพัฒนาผู้ดูแลระบบเครือข่ายอินเทอร์เน็ตประจำโรงเรียน เพื่อป้องกันภัยคุกคามไซเบอร์</v>
      </c>
      <c r="C2943" s="71" t="s">
        <v>13808</v>
      </c>
      <c r="D2943" s="79" t="s">
        <v>29</v>
      </c>
      <c r="E2943" s="79">
        <v>2566</v>
      </c>
      <c r="F2943" s="79" t="s">
        <v>9833</v>
      </c>
      <c r="G2943" s="79" t="s">
        <v>4474</v>
      </c>
      <c r="H2943" s="79" t="s">
        <v>13321</v>
      </c>
      <c r="I2943" s="79" t="s">
        <v>945</v>
      </c>
      <c r="J2943" s="79" t="s">
        <v>275</v>
      </c>
      <c r="K2943" s="74"/>
      <c r="L2943" s="79" t="s">
        <v>2757</v>
      </c>
      <c r="M2943" s="79" t="s">
        <v>8569</v>
      </c>
      <c r="N2943" s="39" t="s">
        <v>6351</v>
      </c>
      <c r="O2943" t="s">
        <v>6409</v>
      </c>
      <c r="P2943" t="s">
        <v>13809</v>
      </c>
    </row>
    <row r="2944" spans="1:16" ht="63" x14ac:dyDescent="0.35">
      <c r="A2944" s="73" t="s">
        <v>13810</v>
      </c>
      <c r="B2944" s="120" t="str">
        <f t="shared" si="48"/>
        <v>ฝึกอบรมหลักสูตรพนักงานเจ้าหน้าที่ส่งเสริมความประพฤตินักเรียน นักศึกษา (พสน.) ประจำปี 2566</v>
      </c>
      <c r="C2944" s="71" t="s">
        <v>13811</v>
      </c>
      <c r="D2944" s="79" t="s">
        <v>29</v>
      </c>
      <c r="E2944" s="79">
        <v>2566</v>
      </c>
      <c r="F2944" s="79" t="s">
        <v>9842</v>
      </c>
      <c r="G2944" s="79" t="s">
        <v>4474</v>
      </c>
      <c r="H2944" s="79" t="s">
        <v>3580</v>
      </c>
      <c r="I2944" s="79" t="s">
        <v>945</v>
      </c>
      <c r="J2944" s="79" t="s">
        <v>275</v>
      </c>
      <c r="K2944" s="74"/>
      <c r="L2944" s="79" t="s">
        <v>2948</v>
      </c>
      <c r="M2944" s="79" t="s">
        <v>8546</v>
      </c>
      <c r="N2944" s="39" t="s">
        <v>6398</v>
      </c>
      <c r="O2944" t="s">
        <v>6399</v>
      </c>
      <c r="P2944" t="s">
        <v>13812</v>
      </c>
    </row>
    <row r="2945" spans="1:16" ht="84" x14ac:dyDescent="0.35">
      <c r="A2945" s="73" t="s">
        <v>13813</v>
      </c>
      <c r="B2945" s="120" t="str">
        <f t="shared" si="48"/>
        <v>การอบรมเชิงปฏิบัติการเสริมสร้างทักษะชีวิตเพื่อการป้องกันยาเสพติด การมีเป้าหมายในชีวิต รักและเห็นคุณค่าในตนเองและผู้อื่น  ด้วยกระบวนการทางจิตวิทยา และเพื่อนที่ปรึกษา (YC : Youth Counselor) สำหรับนักเรียนระดับมัธยมศึกษาปีที่ 1-6 ในสังกัด สพม. ปทุมธานี</v>
      </c>
      <c r="C2945" s="71" t="s">
        <v>13814</v>
      </c>
      <c r="D2945" s="79" t="s">
        <v>29</v>
      </c>
      <c r="E2945" s="79">
        <v>2566</v>
      </c>
      <c r="F2945" s="79" t="s">
        <v>9842</v>
      </c>
      <c r="G2945" s="79" t="s">
        <v>4474</v>
      </c>
      <c r="H2945" s="79" t="s">
        <v>6614</v>
      </c>
      <c r="I2945" s="79" t="s">
        <v>945</v>
      </c>
      <c r="J2945" s="79" t="s">
        <v>275</v>
      </c>
      <c r="K2945" s="74"/>
      <c r="L2945" s="79" t="s">
        <v>2757</v>
      </c>
      <c r="M2945" s="79" t="s">
        <v>8610</v>
      </c>
      <c r="N2945" s="39" t="s">
        <v>6351</v>
      </c>
      <c r="O2945" t="s">
        <v>6384</v>
      </c>
      <c r="P2945" t="s">
        <v>13815</v>
      </c>
    </row>
    <row r="2946" spans="1:16" ht="63" x14ac:dyDescent="0.35">
      <c r="A2946" s="73" t="s">
        <v>13816</v>
      </c>
      <c r="B2946" s="120" t="str">
        <f t="shared" si="48"/>
        <v>การสร้างภูมิคุ้มกัน และการป้องกันภัยในสถานศึกษา ปีงบประมาณ 2566</v>
      </c>
      <c r="C2946" s="71" t="s">
        <v>13817</v>
      </c>
      <c r="D2946" s="79" t="s">
        <v>29</v>
      </c>
      <c r="E2946" s="79">
        <v>2566</v>
      </c>
      <c r="F2946" s="79" t="s">
        <v>242</v>
      </c>
      <c r="G2946" s="79" t="s">
        <v>4474</v>
      </c>
      <c r="H2946" s="79" t="s">
        <v>4186</v>
      </c>
      <c r="I2946" s="79" t="s">
        <v>945</v>
      </c>
      <c r="J2946" s="79" t="s">
        <v>275</v>
      </c>
      <c r="K2946" s="74"/>
      <c r="L2946" s="79" t="s">
        <v>2948</v>
      </c>
      <c r="M2946" s="79" t="s">
        <v>8546</v>
      </c>
      <c r="N2946" s="39" t="s">
        <v>6398</v>
      </c>
      <c r="O2946" t="s">
        <v>6399</v>
      </c>
      <c r="P2946" t="s">
        <v>13818</v>
      </c>
    </row>
    <row r="2947" spans="1:16" ht="63" x14ac:dyDescent="0.35">
      <c r="A2947" s="73" t="s">
        <v>13819</v>
      </c>
      <c r="B2947" s="120" t="str">
        <f t="shared" si="48"/>
        <v>โครงการก่อสร้างที่พักอาศัย 20 ครอบครัว สูง 3 ชั้น (บันไดกลาง,ใต้ถุนมีที่จอดรถ) พร้อมส่วนประกอบ ของตรวจคนเข้าเมืองจังหวัดปัตตานี</v>
      </c>
      <c r="C2947" s="71" t="s">
        <v>13820</v>
      </c>
      <c r="D2947" s="79" t="s">
        <v>29</v>
      </c>
      <c r="E2947" s="79">
        <v>2566</v>
      </c>
      <c r="F2947" s="79" t="s">
        <v>4474</v>
      </c>
      <c r="G2947" s="79" t="s">
        <v>13821</v>
      </c>
      <c r="H2947" s="79" t="s">
        <v>107</v>
      </c>
      <c r="I2947" s="79" t="s">
        <v>108</v>
      </c>
      <c r="J2947" s="79" t="s">
        <v>62</v>
      </c>
      <c r="K2947" s="74"/>
      <c r="L2947" s="79" t="s">
        <v>3077</v>
      </c>
      <c r="M2947" s="79" t="s">
        <v>11201</v>
      </c>
      <c r="N2947" s="39" t="s">
        <v>6364</v>
      </c>
      <c r="O2947" t="s">
        <v>6509</v>
      </c>
      <c r="P2947" t="s">
        <v>13822</v>
      </c>
    </row>
    <row r="2948" spans="1:16" ht="63" x14ac:dyDescent="0.35">
      <c r="A2948" s="73" t="s">
        <v>13823</v>
      </c>
      <c r="B2948" s="120" t="str">
        <f t="shared" si="48"/>
        <v>ฝึกอบรมลูกเสือต้านภัยยาเสพติดในสถานศึกษา ปีงบประมาณ 2566</v>
      </c>
      <c r="C2948" s="71" t="s">
        <v>13824</v>
      </c>
      <c r="D2948" s="79" t="s">
        <v>29</v>
      </c>
      <c r="E2948" s="79">
        <v>2566</v>
      </c>
      <c r="F2948" s="79" t="s">
        <v>9842</v>
      </c>
      <c r="G2948" s="79" t="s">
        <v>4474</v>
      </c>
      <c r="H2948" s="79" t="s">
        <v>6614</v>
      </c>
      <c r="I2948" s="79" t="s">
        <v>945</v>
      </c>
      <c r="J2948" s="79" t="s">
        <v>275</v>
      </c>
      <c r="K2948" s="74"/>
      <c r="L2948" s="79" t="s">
        <v>2757</v>
      </c>
      <c r="M2948" s="79" t="s">
        <v>8610</v>
      </c>
      <c r="N2948" s="39" t="s">
        <v>6351</v>
      </c>
      <c r="O2948" t="s">
        <v>6384</v>
      </c>
      <c r="P2948" t="s">
        <v>13825</v>
      </c>
    </row>
    <row r="2949" spans="1:16" ht="63" x14ac:dyDescent="0.35">
      <c r="A2949" s="73" t="s">
        <v>13826</v>
      </c>
      <c r="B2949" s="120" t="str">
        <f t="shared" si="48"/>
        <v>ป้องกันและแก้ไขปัญหายาเสพติดในสถานศึกษา  ปีงบประมาณ พ.ศ.2566</v>
      </c>
      <c r="C2949" s="71" t="s">
        <v>13827</v>
      </c>
      <c r="D2949" s="79" t="s">
        <v>29</v>
      </c>
      <c r="E2949" s="79">
        <v>2566</v>
      </c>
      <c r="F2949" s="79" t="s">
        <v>4474</v>
      </c>
      <c r="G2949" s="79" t="s">
        <v>8555</v>
      </c>
      <c r="H2949" s="79" t="s">
        <v>6814</v>
      </c>
      <c r="I2949" s="79" t="s">
        <v>945</v>
      </c>
      <c r="J2949" s="79" t="s">
        <v>275</v>
      </c>
      <c r="K2949" s="74"/>
      <c r="L2949" s="79" t="s">
        <v>2948</v>
      </c>
      <c r="M2949" s="79" t="s">
        <v>8546</v>
      </c>
      <c r="N2949" s="39" t="s">
        <v>6398</v>
      </c>
      <c r="O2949" t="s">
        <v>6399</v>
      </c>
      <c r="P2949" t="s">
        <v>13828</v>
      </c>
    </row>
    <row r="2950" spans="1:16" ht="63" x14ac:dyDescent="0.35">
      <c r="A2950" s="73" t="s">
        <v>13830</v>
      </c>
      <c r="B2950" s="120" t="str">
        <f t="shared" si="48"/>
        <v>ป้องกันและแก้ไขปัญหายาเสพติดในสถานศึกษาในสถานศึกษา ประจำปี พ.ศ. 2566</v>
      </c>
      <c r="C2950" s="71" t="s">
        <v>13831</v>
      </c>
      <c r="D2950" s="79" t="s">
        <v>29</v>
      </c>
      <c r="E2950" s="79">
        <v>2566</v>
      </c>
      <c r="F2950" s="79" t="s">
        <v>9833</v>
      </c>
      <c r="G2950" s="79" t="s">
        <v>4474</v>
      </c>
      <c r="H2950" s="79" t="s">
        <v>13832</v>
      </c>
      <c r="I2950" s="79" t="s">
        <v>945</v>
      </c>
      <c r="J2950" s="79" t="s">
        <v>275</v>
      </c>
      <c r="K2950" s="74"/>
      <c r="L2950" s="79" t="s">
        <v>2948</v>
      </c>
      <c r="M2950" s="79" t="s">
        <v>8546</v>
      </c>
      <c r="N2950" s="39" t="s">
        <v>6398</v>
      </c>
      <c r="O2950" t="s">
        <v>6399</v>
      </c>
      <c r="P2950" t="s">
        <v>13833</v>
      </c>
    </row>
    <row r="2951" spans="1:16" ht="63" x14ac:dyDescent="0.35">
      <c r="A2951" s="73" t="s">
        <v>13834</v>
      </c>
      <c r="B2951" s="120" t="str">
        <f t="shared" si="48"/>
        <v>โครงการฝึกอบรมค่ายยุวชนสพฐ. อาสา เพื่อการป้องกันและแก้ไขปัญหายาเสพติดในสถานศึกษา</v>
      </c>
      <c r="C2951" s="71" t="s">
        <v>13835</v>
      </c>
      <c r="D2951" s="79" t="s">
        <v>29</v>
      </c>
      <c r="E2951" s="79">
        <v>2566</v>
      </c>
      <c r="F2951" s="79" t="s">
        <v>9842</v>
      </c>
      <c r="G2951" s="79" t="s">
        <v>4474</v>
      </c>
      <c r="H2951" s="79" t="s">
        <v>2733</v>
      </c>
      <c r="I2951" s="79" t="s">
        <v>945</v>
      </c>
      <c r="J2951" s="79" t="s">
        <v>275</v>
      </c>
      <c r="K2951" s="74"/>
      <c r="L2951" s="79" t="s">
        <v>2948</v>
      </c>
      <c r="M2951" s="79" t="s">
        <v>8546</v>
      </c>
      <c r="N2951" s="39" t="s">
        <v>6398</v>
      </c>
      <c r="O2951" t="s">
        <v>6399</v>
      </c>
      <c r="P2951" t="s">
        <v>13836</v>
      </c>
    </row>
    <row r="2952" spans="1:16" ht="63" x14ac:dyDescent="0.35">
      <c r="A2952" s="73" t="s">
        <v>13837</v>
      </c>
      <c r="B2952" s="120" t="str">
        <f t="shared" si="48"/>
        <v>โครงการป้องกันและแก้ไขปัญหายาเสพติดในสถานศึกษา ปีงบประมาณ 2566</v>
      </c>
      <c r="C2952" s="71" t="s">
        <v>12908</v>
      </c>
      <c r="D2952" s="79" t="s">
        <v>29</v>
      </c>
      <c r="E2952" s="79">
        <v>2566</v>
      </c>
      <c r="F2952" s="79" t="s">
        <v>9833</v>
      </c>
      <c r="G2952" s="79" t="s">
        <v>4474</v>
      </c>
      <c r="H2952" s="79" t="s">
        <v>2947</v>
      </c>
      <c r="I2952" s="79" t="s">
        <v>945</v>
      </c>
      <c r="J2952" s="79" t="s">
        <v>275</v>
      </c>
      <c r="K2952" s="74"/>
      <c r="L2952" s="79" t="s">
        <v>2757</v>
      </c>
      <c r="M2952" s="79" t="s">
        <v>8610</v>
      </c>
      <c r="N2952" s="39" t="s">
        <v>6351</v>
      </c>
      <c r="O2952" t="s">
        <v>6384</v>
      </c>
      <c r="P2952" t="s">
        <v>13838</v>
      </c>
    </row>
    <row r="2953" spans="1:16" ht="63" x14ac:dyDescent="0.35">
      <c r="A2953" s="73" t="s">
        <v>13839</v>
      </c>
      <c r="B2953" s="120" t="str">
        <f t="shared" si="48"/>
        <v>โครงการป้องกันและแก้ไขปัญหายาเสพติดในสถานศึกษา ประจำปีงบประมาณ พ.ศ. 2566</v>
      </c>
      <c r="C2953" s="71" t="s">
        <v>13743</v>
      </c>
      <c r="D2953" s="79" t="s">
        <v>29</v>
      </c>
      <c r="E2953" s="79">
        <v>2566</v>
      </c>
      <c r="F2953" s="79" t="s">
        <v>4474</v>
      </c>
      <c r="G2953" s="79" t="s">
        <v>4474</v>
      </c>
      <c r="H2953" s="79" t="s">
        <v>8996</v>
      </c>
      <c r="I2953" s="79" t="s">
        <v>945</v>
      </c>
      <c r="J2953" s="79" t="s">
        <v>275</v>
      </c>
      <c r="K2953" s="74"/>
      <c r="L2953" s="79" t="s">
        <v>2948</v>
      </c>
      <c r="M2953" s="79" t="s">
        <v>8546</v>
      </c>
      <c r="N2953" s="39" t="s">
        <v>6398</v>
      </c>
      <c r="O2953" t="s">
        <v>6399</v>
      </c>
      <c r="P2953" t="s">
        <v>13840</v>
      </c>
    </row>
    <row r="2954" spans="1:16" ht="63" x14ac:dyDescent="0.35">
      <c r="A2954" s="73" t="s">
        <v>13841</v>
      </c>
      <c r="B2954" s="120" t="str">
        <f t="shared" si="48"/>
        <v>โครงการค่ายทักษะชีวิต เสริมสร้างภูมิคุ้มกันทางจิตใจ ห่างไกลยาเสพติด</v>
      </c>
      <c r="C2954" s="71" t="s">
        <v>8735</v>
      </c>
      <c r="D2954" s="79" t="s">
        <v>29</v>
      </c>
      <c r="E2954" s="79">
        <v>2566</v>
      </c>
      <c r="F2954" s="79" t="s">
        <v>242</v>
      </c>
      <c r="G2954" s="79" t="s">
        <v>4474</v>
      </c>
      <c r="H2954" s="79" t="s">
        <v>8733</v>
      </c>
      <c r="I2954" s="79" t="s">
        <v>945</v>
      </c>
      <c r="J2954" s="79" t="s">
        <v>275</v>
      </c>
      <c r="K2954" s="74"/>
      <c r="L2954" s="79" t="s">
        <v>2948</v>
      </c>
      <c r="M2954" s="79" t="s">
        <v>8546</v>
      </c>
      <c r="N2954" s="39" t="s">
        <v>6398</v>
      </c>
      <c r="O2954" t="s">
        <v>6399</v>
      </c>
      <c r="P2954" t="s">
        <v>13842</v>
      </c>
    </row>
    <row r="2955" spans="1:16" ht="63" x14ac:dyDescent="0.35">
      <c r="A2955" s="73" t="s">
        <v>13843</v>
      </c>
      <c r="B2955" s="120" t="str">
        <f t="shared" si="48"/>
        <v>ค่ายทักษะชีวิต “รู้คิด รู้ทัน ป้องกันยาเสพติด BE SMART SAY NO TO DRUGS” ปี 2566</v>
      </c>
      <c r="C2955" s="71" t="s">
        <v>13844</v>
      </c>
      <c r="D2955" s="79" t="s">
        <v>29</v>
      </c>
      <c r="E2955" s="79">
        <v>2566</v>
      </c>
      <c r="F2955" s="79" t="s">
        <v>242</v>
      </c>
      <c r="G2955" s="79" t="s">
        <v>4474</v>
      </c>
      <c r="H2955" s="79" t="s">
        <v>7077</v>
      </c>
      <c r="I2955" s="79" t="s">
        <v>945</v>
      </c>
      <c r="J2955" s="79" t="s">
        <v>275</v>
      </c>
      <c r="K2955" s="74"/>
      <c r="L2955" s="79" t="s">
        <v>2948</v>
      </c>
      <c r="M2955" s="79" t="s">
        <v>8546</v>
      </c>
      <c r="N2955" s="39" t="s">
        <v>6398</v>
      </c>
      <c r="O2955" t="s">
        <v>6399</v>
      </c>
      <c r="P2955" t="s">
        <v>13845</v>
      </c>
    </row>
    <row r="2956" spans="1:16" ht="63" x14ac:dyDescent="0.35">
      <c r="A2956" s="73" t="s">
        <v>13846</v>
      </c>
      <c r="B2956" s="120" t="str">
        <f t="shared" si="48"/>
        <v>พัฒนาทักษะชีวิตเยาวชนต้นกล้า "รู้ รัก ศรัทธา กลัว" เครือข่ายแกนนำป้องกันยาเสพติดในสถานศึกษา</v>
      </c>
      <c r="C2956" s="71" t="s">
        <v>13847</v>
      </c>
      <c r="D2956" s="79" t="s">
        <v>29</v>
      </c>
      <c r="E2956" s="79">
        <v>2566</v>
      </c>
      <c r="F2956" s="79" t="s">
        <v>4474</v>
      </c>
      <c r="G2956" s="79" t="s">
        <v>4474</v>
      </c>
      <c r="H2956" s="79" t="s">
        <v>10550</v>
      </c>
      <c r="I2956" s="79" t="s">
        <v>945</v>
      </c>
      <c r="J2956" s="79" t="s">
        <v>275</v>
      </c>
      <c r="K2956" s="74"/>
      <c r="L2956" s="79" t="s">
        <v>2948</v>
      </c>
      <c r="M2956" s="79" t="s">
        <v>8546</v>
      </c>
      <c r="N2956" s="39" t="s">
        <v>6398</v>
      </c>
      <c r="O2956" t="s">
        <v>6399</v>
      </c>
      <c r="P2956" t="s">
        <v>13848</v>
      </c>
    </row>
    <row r="2957" spans="1:16" ht="63" x14ac:dyDescent="0.35">
      <c r="A2957" s="73" t="s">
        <v>13849</v>
      </c>
      <c r="B2957" s="120" t="str">
        <f t="shared" si="48"/>
        <v>ค่ายทักษะชีวิต สพป.ขอนแก่น เขต 5 ประจำปี 2566</v>
      </c>
      <c r="C2957" s="71" t="s">
        <v>13850</v>
      </c>
      <c r="D2957" s="79" t="s">
        <v>29</v>
      </c>
      <c r="E2957" s="79">
        <v>2566</v>
      </c>
      <c r="F2957" s="79" t="s">
        <v>9842</v>
      </c>
      <c r="G2957" s="79" t="s">
        <v>4474</v>
      </c>
      <c r="H2957" s="79" t="s">
        <v>9296</v>
      </c>
      <c r="I2957" s="79" t="s">
        <v>945</v>
      </c>
      <c r="J2957" s="79" t="s">
        <v>275</v>
      </c>
      <c r="K2957" s="74"/>
      <c r="L2957" s="79" t="s">
        <v>2948</v>
      </c>
      <c r="M2957" s="79" t="s">
        <v>8546</v>
      </c>
      <c r="N2957" s="39" t="s">
        <v>6398</v>
      </c>
      <c r="O2957" t="s">
        <v>6399</v>
      </c>
      <c r="P2957" t="s">
        <v>13851</v>
      </c>
    </row>
    <row r="2958" spans="1:16" ht="63" x14ac:dyDescent="0.35">
      <c r="A2958" s="73" t="s">
        <v>13852</v>
      </c>
      <c r="B2958" s="120" t="str">
        <f t="shared" si="48"/>
        <v>อบรมพนักงานเจ้าหน้าที่ส่งเสริมความประพฤตินักเรียนและนักศึกษา  ประจำปี 2566</v>
      </c>
      <c r="C2958" s="71" t="s">
        <v>13628</v>
      </c>
      <c r="D2958" s="79" t="s">
        <v>29</v>
      </c>
      <c r="E2958" s="79">
        <v>2566</v>
      </c>
      <c r="F2958" s="79" t="s">
        <v>9842</v>
      </c>
      <c r="G2958" s="79" t="s">
        <v>4474</v>
      </c>
      <c r="H2958" s="79" t="s">
        <v>3782</v>
      </c>
      <c r="I2958" s="79" t="s">
        <v>945</v>
      </c>
      <c r="J2958" s="79" t="s">
        <v>275</v>
      </c>
      <c r="K2958" s="74"/>
      <c r="L2958" s="79" t="s">
        <v>2948</v>
      </c>
      <c r="M2958" s="79" t="s">
        <v>8546</v>
      </c>
      <c r="N2958" s="39" t="s">
        <v>6398</v>
      </c>
      <c r="O2958" t="s">
        <v>6399</v>
      </c>
      <c r="P2958" t="s">
        <v>13853</v>
      </c>
    </row>
    <row r="2959" spans="1:16" ht="63" x14ac:dyDescent="0.35">
      <c r="A2959" s="73" t="s">
        <v>13854</v>
      </c>
      <c r="B2959" s="120" t="str">
        <f t="shared" si="48"/>
        <v>เสริมสร้างทักษะชีวิต “รู้คิด รู้ทัน ป้องกันยาเสพติด”</v>
      </c>
      <c r="C2959" s="71" t="s">
        <v>13855</v>
      </c>
      <c r="D2959" s="79" t="s">
        <v>29</v>
      </c>
      <c r="E2959" s="79">
        <v>2566</v>
      </c>
      <c r="F2959" s="79" t="s">
        <v>9842</v>
      </c>
      <c r="G2959" s="79" t="s">
        <v>4474</v>
      </c>
      <c r="H2959" s="79" t="s">
        <v>6182</v>
      </c>
      <c r="I2959" s="79" t="s">
        <v>945</v>
      </c>
      <c r="J2959" s="79" t="s">
        <v>275</v>
      </c>
      <c r="K2959" s="74"/>
      <c r="L2959" s="79" t="s">
        <v>2757</v>
      </c>
      <c r="M2959" s="79" t="s">
        <v>8610</v>
      </c>
      <c r="N2959" s="39" t="s">
        <v>6351</v>
      </c>
      <c r="O2959" t="s">
        <v>6384</v>
      </c>
      <c r="P2959" t="s">
        <v>13856</v>
      </c>
    </row>
    <row r="2960" spans="1:16" ht="63" x14ac:dyDescent="0.35">
      <c r="A2960" s="73" t="s">
        <v>13857</v>
      </c>
      <c r="B2960" s="120" t="str">
        <f t="shared" si="48"/>
        <v>สถานศึกษาสีขาว ปลอดยาเสพติดและอบายมุข ประจำปีการศึกษา 2565 ระดับสำนักงานเขตพื้นที่การศึกษามัธยมศึกษาประจวบคีรีขันธ์</v>
      </c>
      <c r="C2960" s="71" t="s">
        <v>13858</v>
      </c>
      <c r="D2960" s="79" t="s">
        <v>29</v>
      </c>
      <c r="E2960" s="79">
        <v>2566</v>
      </c>
      <c r="F2960" s="79" t="s">
        <v>9833</v>
      </c>
      <c r="G2960" s="79" t="s">
        <v>8555</v>
      </c>
      <c r="H2960" s="79" t="s">
        <v>9164</v>
      </c>
      <c r="I2960" s="79" t="s">
        <v>945</v>
      </c>
      <c r="J2960" s="79" t="s">
        <v>275</v>
      </c>
      <c r="K2960" s="74"/>
      <c r="L2960" s="79" t="s">
        <v>2757</v>
      </c>
      <c r="M2960" s="79" t="s">
        <v>8630</v>
      </c>
      <c r="N2960" s="39" t="s">
        <v>6351</v>
      </c>
      <c r="O2960" t="s">
        <v>6360</v>
      </c>
      <c r="P2960" t="s">
        <v>13859</v>
      </c>
    </row>
    <row r="2961" spans="1:16" ht="63" x14ac:dyDescent="0.35">
      <c r="A2961" s="73" t="s">
        <v>13860</v>
      </c>
      <c r="B2961" s="120" t="str">
        <f t="shared" si="48"/>
        <v>ลูกเสือต้านภัยยาเสพติด และการเสริมสร้างทักษะชีวิตเพื่อป้องกันยาเสพติด ประจำปีงบประมาณ 2566</v>
      </c>
      <c r="C2961" s="71" t="s">
        <v>13861</v>
      </c>
      <c r="D2961" s="79" t="s">
        <v>29</v>
      </c>
      <c r="E2961" s="79">
        <v>2566</v>
      </c>
      <c r="F2961" s="79" t="s">
        <v>9833</v>
      </c>
      <c r="G2961" s="79" t="s">
        <v>4474</v>
      </c>
      <c r="H2961" s="79" t="s">
        <v>6925</v>
      </c>
      <c r="I2961" s="79" t="s">
        <v>945</v>
      </c>
      <c r="J2961" s="79" t="s">
        <v>275</v>
      </c>
      <c r="K2961" s="74"/>
      <c r="L2961" s="79" t="s">
        <v>2948</v>
      </c>
      <c r="M2961" s="79" t="s">
        <v>8546</v>
      </c>
      <c r="N2961" s="39" t="s">
        <v>6398</v>
      </c>
      <c r="O2961" t="s">
        <v>6399</v>
      </c>
      <c r="P2961" t="s">
        <v>13862</v>
      </c>
    </row>
    <row r="2962" spans="1:16" ht="63" x14ac:dyDescent="0.35">
      <c r="A2962" s="73" t="s">
        <v>13863</v>
      </c>
      <c r="B2962" s="120" t="str">
        <f t="shared" si="48"/>
        <v>การฝึกอบรมลูกเสือต้านภัยยาเสพติด ตามหลักสูตรกระทรวงศึกษาธิการ   สังกัด สำนักงานเขตพื้นที่การศึกษาประถมศึกษาขอนแก่น เขต 5    ปีงบประมาณ 2566</v>
      </c>
      <c r="C2962" s="71" t="s">
        <v>13864</v>
      </c>
      <c r="D2962" s="79" t="s">
        <v>29</v>
      </c>
      <c r="E2962" s="79">
        <v>2566</v>
      </c>
      <c r="F2962" s="79" t="s">
        <v>9833</v>
      </c>
      <c r="G2962" s="79" t="s">
        <v>4474</v>
      </c>
      <c r="H2962" s="79" t="s">
        <v>9296</v>
      </c>
      <c r="I2962" s="79" t="s">
        <v>945</v>
      </c>
      <c r="J2962" s="79" t="s">
        <v>275</v>
      </c>
      <c r="K2962" s="74"/>
      <c r="L2962" s="79" t="s">
        <v>2757</v>
      </c>
      <c r="M2962" s="79" t="s">
        <v>8610</v>
      </c>
      <c r="N2962" s="39" t="s">
        <v>6351</v>
      </c>
      <c r="O2962" t="s">
        <v>6384</v>
      </c>
      <c r="P2962" t="s">
        <v>13865</v>
      </c>
    </row>
    <row r="2963" spans="1:16" ht="63" x14ac:dyDescent="0.35">
      <c r="A2963" s="73" t="s">
        <v>13866</v>
      </c>
      <c r="B2963" s="120" t="str">
        <f t="shared" si="48"/>
        <v>ป้องกันและแก้ไขปัญหายาเสพติดในสถานศึกษา</v>
      </c>
      <c r="C2963" s="71" t="s">
        <v>2258</v>
      </c>
      <c r="D2963" s="79" t="s">
        <v>29</v>
      </c>
      <c r="E2963" s="79">
        <v>2566</v>
      </c>
      <c r="F2963" s="79" t="s">
        <v>11712</v>
      </c>
      <c r="G2963" s="79" t="s">
        <v>4474</v>
      </c>
      <c r="H2963" s="79" t="s">
        <v>5554</v>
      </c>
      <c r="I2963" s="79" t="s">
        <v>945</v>
      </c>
      <c r="J2963" s="79" t="s">
        <v>275</v>
      </c>
      <c r="K2963" s="74"/>
      <c r="L2963" s="79" t="s">
        <v>2948</v>
      </c>
      <c r="M2963" s="79" t="s">
        <v>8546</v>
      </c>
      <c r="N2963" s="39" t="s">
        <v>6398</v>
      </c>
      <c r="O2963" t="s">
        <v>6399</v>
      </c>
      <c r="P2963" t="s">
        <v>13867</v>
      </c>
    </row>
    <row r="2964" spans="1:16" ht="63" x14ac:dyDescent="0.35">
      <c r="A2964" s="73" t="s">
        <v>13868</v>
      </c>
      <c r="B2964" s="120" t="str">
        <f t="shared" si="48"/>
        <v>ป้องกันและแก้ไขปัญหายาเสพติดในสถานศึกษา ประจำปี 2566</v>
      </c>
      <c r="C2964" s="71" t="s">
        <v>11942</v>
      </c>
      <c r="D2964" s="79" t="s">
        <v>29</v>
      </c>
      <c r="E2964" s="79">
        <v>2566</v>
      </c>
      <c r="F2964" s="79" t="s">
        <v>9833</v>
      </c>
      <c r="G2964" s="79" t="s">
        <v>4474</v>
      </c>
      <c r="H2964" s="79" t="s">
        <v>8796</v>
      </c>
      <c r="I2964" s="79" t="s">
        <v>945</v>
      </c>
      <c r="J2964" s="79" t="s">
        <v>275</v>
      </c>
      <c r="K2964" s="74"/>
      <c r="L2964" s="79" t="s">
        <v>2757</v>
      </c>
      <c r="M2964" s="79" t="s">
        <v>8610</v>
      </c>
      <c r="N2964" s="39" t="s">
        <v>6351</v>
      </c>
      <c r="O2964" t="s">
        <v>6384</v>
      </c>
      <c r="P2964" t="s">
        <v>13869</v>
      </c>
    </row>
    <row r="2965" spans="1:16" ht="63" x14ac:dyDescent="0.35">
      <c r="A2965" s="73" t="s">
        <v>13870</v>
      </c>
      <c r="B2965" s="120" t="str">
        <f t="shared" si="48"/>
        <v>การทบทวนความรู้พนักงานเจ้าหน้าที่ส่งเสริมความประพฤตินักเรียนและนักศึกษา  (พสน.) ประจำปี 2566</v>
      </c>
      <c r="C2965" s="71" t="s">
        <v>13871</v>
      </c>
      <c r="D2965" s="79" t="s">
        <v>29</v>
      </c>
      <c r="E2965" s="79">
        <v>2566</v>
      </c>
      <c r="F2965" s="79" t="s">
        <v>9833</v>
      </c>
      <c r="G2965" s="79" t="s">
        <v>4474</v>
      </c>
      <c r="H2965" s="79" t="s">
        <v>6310</v>
      </c>
      <c r="I2965" s="79" t="s">
        <v>945</v>
      </c>
      <c r="J2965" s="79" t="s">
        <v>275</v>
      </c>
      <c r="K2965" s="74"/>
      <c r="L2965" s="79" t="s">
        <v>2948</v>
      </c>
      <c r="M2965" s="79" t="s">
        <v>8546</v>
      </c>
      <c r="N2965" s="39" t="s">
        <v>6398</v>
      </c>
      <c r="O2965" t="s">
        <v>6399</v>
      </c>
      <c r="P2965" t="s">
        <v>13872</v>
      </c>
    </row>
    <row r="2966" spans="1:16" ht="63" x14ac:dyDescent="0.35">
      <c r="A2966" s="73" t="s">
        <v>13873</v>
      </c>
      <c r="B2966" s="120" t="str">
        <f t="shared" si="48"/>
        <v>การป้องกันและแก้ไขปัญหายาเสพติดในสถานศึกษา</v>
      </c>
      <c r="C2966" s="71" t="s">
        <v>3247</v>
      </c>
      <c r="D2966" s="79" t="s">
        <v>29</v>
      </c>
      <c r="E2966" s="79">
        <v>2566</v>
      </c>
      <c r="F2966" s="79" t="s">
        <v>9833</v>
      </c>
      <c r="G2966" s="79" t="s">
        <v>8555</v>
      </c>
      <c r="H2966" s="79" t="s">
        <v>9544</v>
      </c>
      <c r="I2966" s="79" t="s">
        <v>945</v>
      </c>
      <c r="J2966" s="79" t="s">
        <v>275</v>
      </c>
      <c r="K2966" s="74"/>
      <c r="L2966" s="79" t="s">
        <v>2948</v>
      </c>
      <c r="M2966" s="79" t="s">
        <v>8546</v>
      </c>
      <c r="N2966" s="39" t="s">
        <v>6398</v>
      </c>
      <c r="O2966" t="s">
        <v>6399</v>
      </c>
      <c r="P2966" t="s">
        <v>13874</v>
      </c>
    </row>
    <row r="2967" spans="1:16" ht="63" x14ac:dyDescent="0.35">
      <c r="A2967" s="73" t="s">
        <v>13875</v>
      </c>
      <c r="B2967" s="120" t="str">
        <f t="shared" si="48"/>
        <v>โครงการอบรมพนักงานเจ้าหน้าที่ส่งเสริมความประพฤตินักเรียนและนักศึกษา ปี 2566</v>
      </c>
      <c r="C2967" s="71" t="s">
        <v>13876</v>
      </c>
      <c r="D2967" s="79" t="s">
        <v>29</v>
      </c>
      <c r="E2967" s="79">
        <v>2566</v>
      </c>
      <c r="F2967" s="79" t="s">
        <v>11712</v>
      </c>
      <c r="G2967" s="79" t="s">
        <v>4474</v>
      </c>
      <c r="H2967" s="79" t="s">
        <v>7144</v>
      </c>
      <c r="I2967" s="79" t="s">
        <v>945</v>
      </c>
      <c r="J2967" s="79" t="s">
        <v>275</v>
      </c>
      <c r="K2967" s="74"/>
      <c r="L2967" s="79" t="s">
        <v>2948</v>
      </c>
      <c r="M2967" s="79" t="s">
        <v>8546</v>
      </c>
      <c r="N2967" s="39" t="s">
        <v>6398</v>
      </c>
      <c r="O2967" t="s">
        <v>6399</v>
      </c>
      <c r="P2967" t="s">
        <v>13877</v>
      </c>
    </row>
    <row r="2968" spans="1:16" ht="63" x14ac:dyDescent="0.35">
      <c r="A2968" s="73" t="s">
        <v>13878</v>
      </c>
      <c r="B2968" s="120" t="str">
        <f t="shared" si="48"/>
        <v>การอบรมพนักงานเจ้าหน้าที่ส่งเสริมความประพฤตินักเรียนและนักศึกษา (พสน.) ประจำปี พ.ศ. 2566</v>
      </c>
      <c r="C2968" s="71" t="s">
        <v>13490</v>
      </c>
      <c r="D2968" s="79" t="s">
        <v>29</v>
      </c>
      <c r="E2968" s="79">
        <v>2566</v>
      </c>
      <c r="F2968" s="79" t="s">
        <v>4474</v>
      </c>
      <c r="G2968" s="79" t="s">
        <v>4474</v>
      </c>
      <c r="H2968" s="79" t="s">
        <v>9228</v>
      </c>
      <c r="I2968" s="79" t="s">
        <v>945</v>
      </c>
      <c r="J2968" s="79" t="s">
        <v>275</v>
      </c>
      <c r="K2968" s="74"/>
      <c r="L2968" s="79" t="s">
        <v>2948</v>
      </c>
      <c r="M2968" s="79" t="s">
        <v>8546</v>
      </c>
      <c r="N2968" s="39" t="s">
        <v>6398</v>
      </c>
      <c r="O2968" t="s">
        <v>6399</v>
      </c>
      <c r="P2968" t="s">
        <v>13879</v>
      </c>
    </row>
    <row r="2969" spans="1:16" ht="63" x14ac:dyDescent="0.35">
      <c r="A2969" s="73" t="s">
        <v>13880</v>
      </c>
      <c r="B2969" s="120" t="str">
        <f t="shared" si="48"/>
        <v>อบรมหลักสูตรการฝึกอบรมพนักงานเจ้าหน้าที่ส่งเสริมความประพฤตินักเรียนและนักศึกษา (พสน.) ปีงบประมาณ พ.ศ.2566</v>
      </c>
      <c r="C2969" s="71" t="s">
        <v>13881</v>
      </c>
      <c r="D2969" s="79" t="s">
        <v>29</v>
      </c>
      <c r="E2969" s="79">
        <v>2566</v>
      </c>
      <c r="F2969" s="79" t="s">
        <v>9833</v>
      </c>
      <c r="G2969" s="79" t="s">
        <v>4474</v>
      </c>
      <c r="H2969" s="79" t="s">
        <v>4316</v>
      </c>
      <c r="I2969" s="79" t="s">
        <v>945</v>
      </c>
      <c r="J2969" s="79" t="s">
        <v>275</v>
      </c>
      <c r="K2969" s="74"/>
      <c r="L2969" s="79" t="s">
        <v>2948</v>
      </c>
      <c r="M2969" s="79" t="s">
        <v>8546</v>
      </c>
      <c r="N2969" s="39" t="s">
        <v>6398</v>
      </c>
      <c r="O2969" t="s">
        <v>6399</v>
      </c>
      <c r="P2969" t="s">
        <v>13882</v>
      </c>
    </row>
    <row r="2970" spans="1:16" ht="63" x14ac:dyDescent="0.35">
      <c r="A2970" s="73" t="s">
        <v>13884</v>
      </c>
      <c r="B2970" s="120" t="str">
        <f t="shared" si="48"/>
        <v>โครงการป้องกันและแก้ไขปัญหายาเสพติดในสถานศึกษา ประจำปี 2566</v>
      </c>
      <c r="C2970" s="71" t="s">
        <v>12520</v>
      </c>
      <c r="D2970" s="79" t="s">
        <v>29</v>
      </c>
      <c r="E2970" s="79">
        <v>2566</v>
      </c>
      <c r="F2970" s="79" t="s">
        <v>9842</v>
      </c>
      <c r="G2970" s="79" t="s">
        <v>4474</v>
      </c>
      <c r="H2970" s="79" t="s">
        <v>13885</v>
      </c>
      <c r="I2970" s="79" t="s">
        <v>945</v>
      </c>
      <c r="J2970" s="79" t="s">
        <v>275</v>
      </c>
      <c r="K2970" s="74"/>
      <c r="L2970" s="79" t="s">
        <v>2948</v>
      </c>
      <c r="M2970" s="79" t="s">
        <v>8546</v>
      </c>
      <c r="N2970" s="39" t="s">
        <v>6398</v>
      </c>
      <c r="O2970" t="s">
        <v>6399</v>
      </c>
      <c r="P2970" t="s">
        <v>13886</v>
      </c>
    </row>
    <row r="2971" spans="1:16" ht="63" x14ac:dyDescent="0.35">
      <c r="A2971" s="73" t="s">
        <v>13887</v>
      </c>
      <c r="B2971" s="120" t="str">
        <f t="shared" si="48"/>
        <v>โครงการเสริมสร้างทักษะชีวิต รู้คิด รู้ทัน ป้องกันยาเสพติด</v>
      </c>
      <c r="C2971" s="71" t="s">
        <v>13888</v>
      </c>
      <c r="D2971" s="79" t="s">
        <v>29</v>
      </c>
      <c r="E2971" s="79">
        <v>2566</v>
      </c>
      <c r="F2971" s="79" t="s">
        <v>4474</v>
      </c>
      <c r="G2971" s="79" t="s">
        <v>4474</v>
      </c>
      <c r="H2971" s="79" t="s">
        <v>2976</v>
      </c>
      <c r="I2971" s="79" t="s">
        <v>945</v>
      </c>
      <c r="J2971" s="79" t="s">
        <v>275</v>
      </c>
      <c r="K2971" s="74"/>
      <c r="L2971" s="79" t="s">
        <v>2948</v>
      </c>
      <c r="M2971" s="79" t="s">
        <v>8546</v>
      </c>
      <c r="N2971" s="39" t="s">
        <v>6398</v>
      </c>
      <c r="O2971" t="s">
        <v>6399</v>
      </c>
      <c r="P2971" t="s">
        <v>13889</v>
      </c>
    </row>
    <row r="2972" spans="1:16" ht="63" x14ac:dyDescent="0.35">
      <c r="A2972" s="73" t="s">
        <v>13890</v>
      </c>
      <c r="B2972" s="120" t="str">
        <f t="shared" si="48"/>
        <v>โครงการทักษะชีวิตปรับเปลี่ยนพฤติกรรมนักเรียนกลุ่มเสี่ยง</v>
      </c>
      <c r="C2972" s="71" t="s">
        <v>13891</v>
      </c>
      <c r="D2972" s="79" t="s">
        <v>29</v>
      </c>
      <c r="E2972" s="79">
        <v>2566</v>
      </c>
      <c r="F2972" s="79" t="s">
        <v>9833</v>
      </c>
      <c r="G2972" s="79" t="s">
        <v>4474</v>
      </c>
      <c r="H2972" s="79" t="s">
        <v>9478</v>
      </c>
      <c r="I2972" s="79" t="s">
        <v>945</v>
      </c>
      <c r="J2972" s="79" t="s">
        <v>275</v>
      </c>
      <c r="K2972" s="74"/>
      <c r="L2972" s="79" t="s">
        <v>2757</v>
      </c>
      <c r="M2972" s="79" t="s">
        <v>8610</v>
      </c>
      <c r="N2972" s="39" t="s">
        <v>6351</v>
      </c>
      <c r="O2972" t="s">
        <v>6384</v>
      </c>
      <c r="P2972" t="s">
        <v>13892</v>
      </c>
    </row>
    <row r="2973" spans="1:16" ht="63" x14ac:dyDescent="0.35">
      <c r="A2973" s="73" t="s">
        <v>13893</v>
      </c>
      <c r="B2973" s="120" t="str">
        <f t="shared" si="48"/>
        <v>โครงการทบทวนความรู้พนักงานเจ้าหน้าที่ส่งเสริมความประพฤตินักเรียนและนักศึกษา (พสน.) ประจำปี 2566</v>
      </c>
      <c r="C2973" s="71" t="s">
        <v>13894</v>
      </c>
      <c r="D2973" s="79" t="s">
        <v>29</v>
      </c>
      <c r="E2973" s="79">
        <v>2566</v>
      </c>
      <c r="F2973" s="79" t="s">
        <v>9842</v>
      </c>
      <c r="G2973" s="79" t="s">
        <v>4474</v>
      </c>
      <c r="H2973" s="79" t="s">
        <v>9478</v>
      </c>
      <c r="I2973" s="79" t="s">
        <v>945</v>
      </c>
      <c r="J2973" s="79" t="s">
        <v>275</v>
      </c>
      <c r="K2973" s="74"/>
      <c r="L2973" s="79" t="s">
        <v>2757</v>
      </c>
      <c r="M2973" s="79" t="s">
        <v>8630</v>
      </c>
      <c r="N2973" s="39" t="s">
        <v>6351</v>
      </c>
      <c r="O2973" t="s">
        <v>6360</v>
      </c>
      <c r="P2973" t="s">
        <v>13895</v>
      </c>
    </row>
    <row r="2974" spans="1:16" ht="63" x14ac:dyDescent="0.35">
      <c r="A2974" s="73" t="s">
        <v>13896</v>
      </c>
      <c r="B2974" s="120" t="str">
        <f t="shared" si="48"/>
        <v>โครงการพัฒนาทักษะชีวิต “รู้คิด รู้ทัน ป้องกันยาเสพติด BE SMART SAY NO TO DRUGS”</v>
      </c>
      <c r="C2974" s="71" t="s">
        <v>8711</v>
      </c>
      <c r="D2974" s="79" t="s">
        <v>29</v>
      </c>
      <c r="E2974" s="79">
        <v>2566</v>
      </c>
      <c r="F2974" s="79" t="s">
        <v>9842</v>
      </c>
      <c r="G2974" s="79" t="s">
        <v>4474</v>
      </c>
      <c r="H2974" s="79" t="s">
        <v>3691</v>
      </c>
      <c r="I2974" s="79" t="s">
        <v>945</v>
      </c>
      <c r="J2974" s="79" t="s">
        <v>275</v>
      </c>
      <c r="K2974" s="74"/>
      <c r="L2974" s="79" t="s">
        <v>2948</v>
      </c>
      <c r="M2974" s="79" t="s">
        <v>8546</v>
      </c>
      <c r="N2974" s="39" t="s">
        <v>6398</v>
      </c>
      <c r="O2974" t="s">
        <v>6399</v>
      </c>
      <c r="P2974" t="s">
        <v>13897</v>
      </c>
    </row>
    <row r="2975" spans="1:16" ht="63" x14ac:dyDescent="0.35">
      <c r="A2975" s="73" t="s">
        <v>13898</v>
      </c>
      <c r="B2975" s="120" t="str">
        <f t="shared" si="48"/>
        <v>ป้องกันและแก้ไขปัญหายาเสพติดในสถานศึกษา ปีงบประมาณ 2566</v>
      </c>
      <c r="C2975" s="71" t="s">
        <v>12704</v>
      </c>
      <c r="D2975" s="79" t="s">
        <v>29</v>
      </c>
      <c r="E2975" s="79">
        <v>2566</v>
      </c>
      <c r="F2975" s="79" t="s">
        <v>9833</v>
      </c>
      <c r="G2975" s="79" t="s">
        <v>4474</v>
      </c>
      <c r="H2975" s="79" t="s">
        <v>8721</v>
      </c>
      <c r="I2975" s="79" t="s">
        <v>945</v>
      </c>
      <c r="J2975" s="79" t="s">
        <v>275</v>
      </c>
      <c r="K2975" s="74"/>
      <c r="L2975" s="79" t="s">
        <v>2757</v>
      </c>
      <c r="M2975" s="79" t="s">
        <v>8610</v>
      </c>
      <c r="N2975" s="39" t="s">
        <v>6351</v>
      </c>
      <c r="O2975" t="s">
        <v>6384</v>
      </c>
      <c r="P2975" t="s">
        <v>13899</v>
      </c>
    </row>
    <row r="2976" spans="1:16" ht="63" x14ac:dyDescent="0.35">
      <c r="A2976" s="73" t="s">
        <v>13900</v>
      </c>
      <c r="B2976" s="120" t="str">
        <f t="shared" si="48"/>
        <v>ป้องกันและแก้ไขปัญหายาเสพติดในสถานศึกษา ประจำปี พ.ศ. 2566</v>
      </c>
      <c r="C2976" s="71" t="s">
        <v>13901</v>
      </c>
      <c r="D2976" s="79" t="s">
        <v>29</v>
      </c>
      <c r="E2976" s="79">
        <v>2566</v>
      </c>
      <c r="F2976" s="79" t="s">
        <v>9833</v>
      </c>
      <c r="G2976" s="79" t="s">
        <v>4474</v>
      </c>
      <c r="H2976" s="79" t="s">
        <v>7109</v>
      </c>
      <c r="I2976" s="79" t="s">
        <v>945</v>
      </c>
      <c r="J2976" s="79" t="s">
        <v>275</v>
      </c>
      <c r="K2976" s="74"/>
      <c r="L2976" s="79" t="s">
        <v>2948</v>
      </c>
      <c r="M2976" s="79" t="s">
        <v>8546</v>
      </c>
      <c r="N2976" s="39" t="s">
        <v>6398</v>
      </c>
      <c r="O2976" t="s">
        <v>6399</v>
      </c>
      <c r="P2976" t="s">
        <v>13902</v>
      </c>
    </row>
    <row r="2977" spans="1:16" ht="42" x14ac:dyDescent="0.35">
      <c r="A2977" s="73" t="s">
        <v>13910</v>
      </c>
      <c r="B2977" s="131" t="str">
        <f t="shared" si="48"/>
        <v>โครงการการพัฒนาศักยภาพการปฏิบัติงานของกองอำนวยการป้องกันและบรรเทาสาธารณภัยจังหวัด</v>
      </c>
      <c r="C2977" s="134" t="s">
        <v>13911</v>
      </c>
      <c r="D2977" s="132" t="s">
        <v>29</v>
      </c>
      <c r="E2977" s="132">
        <v>2567</v>
      </c>
      <c r="F2977" s="132" t="s">
        <v>8555</v>
      </c>
      <c r="G2977" s="132" t="s">
        <v>742</v>
      </c>
      <c r="H2977" s="132" t="s">
        <v>173</v>
      </c>
      <c r="I2977" s="132" t="s">
        <v>174</v>
      </c>
      <c r="J2977" s="132" t="s">
        <v>175</v>
      </c>
      <c r="K2977" s="133" t="s">
        <v>13912</v>
      </c>
      <c r="L2977" s="132" t="s">
        <v>2948</v>
      </c>
      <c r="M2977" s="132" t="s">
        <v>10614</v>
      </c>
      <c r="N2977" s="121" t="s">
        <v>6398</v>
      </c>
      <c r="O2977" s="122" t="s">
        <v>6453</v>
      </c>
      <c r="P2977" t="s">
        <v>13913</v>
      </c>
    </row>
    <row r="2978" spans="1:16" ht="42" x14ac:dyDescent="0.35">
      <c r="A2978" s="73" t="s">
        <v>13923</v>
      </c>
      <c r="B2978" s="131" t="str">
        <f t="shared" si="48"/>
        <v>โครงการการจัดทำแผนป้องกันและแก้ไขปัญหาอัคคีภัยในระดับพื้นที่</v>
      </c>
      <c r="C2978" s="134" t="s">
        <v>13924</v>
      </c>
      <c r="D2978" s="132" t="s">
        <v>29</v>
      </c>
      <c r="E2978" s="132">
        <v>2567</v>
      </c>
      <c r="F2978" s="132" t="s">
        <v>8555</v>
      </c>
      <c r="G2978" s="132" t="s">
        <v>742</v>
      </c>
      <c r="H2978" s="132" t="s">
        <v>173</v>
      </c>
      <c r="I2978" s="132" t="s">
        <v>174</v>
      </c>
      <c r="J2978" s="132" t="s">
        <v>175</v>
      </c>
      <c r="K2978" s="133" t="s">
        <v>13912</v>
      </c>
      <c r="L2978" s="132" t="s">
        <v>2948</v>
      </c>
      <c r="M2978" s="132" t="s">
        <v>8546</v>
      </c>
      <c r="N2978" s="121" t="s">
        <v>6398</v>
      </c>
      <c r="O2978" s="122" t="s">
        <v>6399</v>
      </c>
      <c r="P2978" t="s">
        <v>13925</v>
      </c>
    </row>
    <row r="2979" spans="1:16" ht="42" x14ac:dyDescent="0.35">
      <c r="A2979" s="73" t="s">
        <v>13931</v>
      </c>
      <c r="B2979" s="131" t="str">
        <f t="shared" si="48"/>
        <v>โครงการแก้ไขปัญหาแรงงานต่างด้าวและการค้ามนุษย์ด้านแรงงาน</v>
      </c>
      <c r="C2979" s="134" t="s">
        <v>13932</v>
      </c>
      <c r="D2979" s="132" t="s">
        <v>29</v>
      </c>
      <c r="E2979" s="132">
        <v>2567</v>
      </c>
      <c r="F2979" s="132" t="s">
        <v>8555</v>
      </c>
      <c r="G2979" s="132" t="s">
        <v>742</v>
      </c>
      <c r="H2979" s="132" t="s">
        <v>1721</v>
      </c>
      <c r="I2979" s="132" t="s">
        <v>1117</v>
      </c>
      <c r="J2979" s="132" t="s">
        <v>639</v>
      </c>
      <c r="K2979" s="133" t="s">
        <v>13912</v>
      </c>
      <c r="L2979" s="132" t="s">
        <v>2757</v>
      </c>
      <c r="M2979" s="132" t="s">
        <v>8553</v>
      </c>
      <c r="N2979" s="121" t="s">
        <v>6351</v>
      </c>
      <c r="O2979" s="122" t="s">
        <v>6404</v>
      </c>
      <c r="P2979" t="s">
        <v>13933</v>
      </c>
    </row>
    <row r="2980" spans="1:16" ht="63" x14ac:dyDescent="0.35">
      <c r="A2980" s="73" t="s">
        <v>13939</v>
      </c>
      <c r="B2980" s="131" t="str">
        <f t="shared" ref="B2980:B3043" si="49">HYPERLINK(P2980,C2980)</f>
        <v>โครงการตรวจสอบการทำงานของคนต่างด้าวและสถานประกอบการ</v>
      </c>
      <c r="C2980" s="134" t="s">
        <v>635</v>
      </c>
      <c r="D2980" s="132" t="s">
        <v>29</v>
      </c>
      <c r="E2980" s="132">
        <v>2567</v>
      </c>
      <c r="F2980" s="132" t="s">
        <v>8555</v>
      </c>
      <c r="G2980" s="132" t="s">
        <v>742</v>
      </c>
      <c r="H2980" s="132" t="s">
        <v>637</v>
      </c>
      <c r="I2980" s="132" t="s">
        <v>638</v>
      </c>
      <c r="J2980" s="132" t="s">
        <v>639</v>
      </c>
      <c r="K2980" s="133" t="s">
        <v>13912</v>
      </c>
      <c r="L2980" s="132" t="s">
        <v>2757</v>
      </c>
      <c r="M2980" s="132" t="s">
        <v>8610</v>
      </c>
      <c r="N2980" s="121" t="s">
        <v>6351</v>
      </c>
      <c r="O2980" s="122" t="s">
        <v>6384</v>
      </c>
      <c r="P2980" t="s">
        <v>13940</v>
      </c>
    </row>
    <row r="2981" spans="1:16" ht="63" x14ac:dyDescent="0.35">
      <c r="A2981" s="73" t="s">
        <v>13941</v>
      </c>
      <c r="B2981" s="131" t="str">
        <f t="shared" si="49"/>
        <v>ศูนย์ร่วมบริการช่วยเหลือแรงงานต่างด้าว</v>
      </c>
      <c r="C2981" s="134" t="s">
        <v>13942</v>
      </c>
      <c r="D2981" s="132" t="s">
        <v>29</v>
      </c>
      <c r="E2981" s="132">
        <v>2567</v>
      </c>
      <c r="F2981" s="132" t="s">
        <v>8555</v>
      </c>
      <c r="G2981" s="132" t="s">
        <v>742</v>
      </c>
      <c r="H2981" s="132" t="s">
        <v>637</v>
      </c>
      <c r="I2981" s="132" t="s">
        <v>638</v>
      </c>
      <c r="J2981" s="132" t="s">
        <v>639</v>
      </c>
      <c r="K2981" s="133" t="s">
        <v>13912</v>
      </c>
      <c r="L2981" s="132" t="s">
        <v>2757</v>
      </c>
      <c r="M2981" s="132" t="s">
        <v>8630</v>
      </c>
      <c r="N2981" s="121" t="s">
        <v>6351</v>
      </c>
      <c r="O2981" s="122" t="s">
        <v>6360</v>
      </c>
      <c r="P2981" t="s">
        <v>13943</v>
      </c>
    </row>
    <row r="2982" spans="1:16" ht="63" x14ac:dyDescent="0.35">
      <c r="A2982" s="73" t="s">
        <v>13947</v>
      </c>
      <c r="B2982" s="131" t="str">
        <f t="shared" si="49"/>
        <v>ศูนย์ปฏิบัติการป้องกันการกระทำผิดกฎหมายว่าด้วยการบริหารจัดการ การทำงานของคนต่างด้าว</v>
      </c>
      <c r="C2982" s="134" t="s">
        <v>13948</v>
      </c>
      <c r="D2982" s="132" t="s">
        <v>29</v>
      </c>
      <c r="E2982" s="132">
        <v>2567</v>
      </c>
      <c r="F2982" s="132" t="s">
        <v>8555</v>
      </c>
      <c r="G2982" s="132" t="s">
        <v>742</v>
      </c>
      <c r="H2982" s="132" t="s">
        <v>637</v>
      </c>
      <c r="I2982" s="132" t="s">
        <v>638</v>
      </c>
      <c r="J2982" s="132" t="s">
        <v>639</v>
      </c>
      <c r="K2982" s="133" t="s">
        <v>13912</v>
      </c>
      <c r="L2982" s="132" t="s">
        <v>2757</v>
      </c>
      <c r="M2982" s="132" t="s">
        <v>8610</v>
      </c>
      <c r="N2982" s="121" t="s">
        <v>6351</v>
      </c>
      <c r="O2982" s="122" t="s">
        <v>6384</v>
      </c>
      <c r="P2982" t="s">
        <v>13949</v>
      </c>
    </row>
    <row r="2983" spans="1:16" ht="42" x14ac:dyDescent="0.35">
      <c r="A2983" s="73" t="s">
        <v>13950</v>
      </c>
      <c r="B2983" s="131" t="str">
        <f t="shared" si="49"/>
        <v>การพัฒนาศักยภาพการป้องกันและแก้ไขปัญหาการก่อการร้าย</v>
      </c>
      <c r="C2983" s="134" t="s">
        <v>13951</v>
      </c>
      <c r="D2983" s="132" t="s">
        <v>29</v>
      </c>
      <c r="E2983" s="132">
        <v>2567</v>
      </c>
      <c r="F2983" s="132" t="s">
        <v>8555</v>
      </c>
      <c r="G2983" s="132" t="s">
        <v>742</v>
      </c>
      <c r="H2983" s="132" t="s">
        <v>6359</v>
      </c>
      <c r="I2983" s="132" t="s">
        <v>5532</v>
      </c>
      <c r="J2983" s="132" t="s">
        <v>39</v>
      </c>
      <c r="K2983" s="133" t="s">
        <v>13912</v>
      </c>
      <c r="L2983" s="132" t="s">
        <v>2948</v>
      </c>
      <c r="M2983" s="132" t="s">
        <v>10614</v>
      </c>
      <c r="N2983" s="121" t="s">
        <v>6398</v>
      </c>
      <c r="O2983" s="122" t="s">
        <v>6453</v>
      </c>
      <c r="P2983" t="s">
        <v>13952</v>
      </c>
    </row>
    <row r="2984" spans="1:16" ht="42" x14ac:dyDescent="0.35">
      <c r="A2984" s="73" t="s">
        <v>13953</v>
      </c>
      <c r="B2984" s="131" t="str">
        <f t="shared" si="49"/>
        <v>อาสาสมัครแรงงานต้านภัยยาเสพติด</v>
      </c>
      <c r="C2984" s="134" t="s">
        <v>13954</v>
      </c>
      <c r="D2984" s="132" t="s">
        <v>29</v>
      </c>
      <c r="E2984" s="132">
        <v>2567</v>
      </c>
      <c r="F2984" s="132" t="s">
        <v>8555</v>
      </c>
      <c r="G2984" s="132" t="s">
        <v>742</v>
      </c>
      <c r="H2984" s="132" t="s">
        <v>2562</v>
      </c>
      <c r="I2984" s="132" t="s">
        <v>1088</v>
      </c>
      <c r="J2984" s="132" t="s">
        <v>639</v>
      </c>
      <c r="K2984" s="133" t="s">
        <v>13912</v>
      </c>
      <c r="L2984" s="132" t="s">
        <v>2948</v>
      </c>
      <c r="M2984" s="132" t="s">
        <v>8546</v>
      </c>
      <c r="N2984" s="121" t="s">
        <v>6398</v>
      </c>
      <c r="O2984" s="122" t="s">
        <v>6399</v>
      </c>
      <c r="P2984" t="s">
        <v>13955</v>
      </c>
    </row>
    <row r="2985" spans="1:16" ht="63" x14ac:dyDescent="0.35">
      <c r="A2985" s="73" t="s">
        <v>13959</v>
      </c>
      <c r="B2985" s="131" t="str">
        <f t="shared" si="49"/>
        <v>โครงการ “พัฒนาศักยภาพด้านการป้องกันและแก้ไขปัญหาการบังคับใช้แรงงานหรือบริการ และการค้ามนุษย์ด้านแรงงานให้แก่บัณฑิตแรงงาน และอาสาสมัครแรงงาน เพื่อขยายการทำงานของเครือข่ายในพื้นที่”</v>
      </c>
      <c r="C2985" s="134" t="s">
        <v>13960</v>
      </c>
      <c r="D2985" s="132" t="s">
        <v>29</v>
      </c>
      <c r="E2985" s="132">
        <v>2567</v>
      </c>
      <c r="F2985" s="132" t="s">
        <v>8555</v>
      </c>
      <c r="G2985" s="132" t="s">
        <v>742</v>
      </c>
      <c r="H2985" s="132" t="s">
        <v>7555</v>
      </c>
      <c r="I2985" s="132" t="s">
        <v>1088</v>
      </c>
      <c r="J2985" s="132" t="s">
        <v>639</v>
      </c>
      <c r="K2985" s="133" t="s">
        <v>13912</v>
      </c>
      <c r="L2985" s="132" t="s">
        <v>2757</v>
      </c>
      <c r="M2985" s="132" t="s">
        <v>8569</v>
      </c>
      <c r="N2985" s="121" t="s">
        <v>6351</v>
      </c>
      <c r="O2985" s="122" t="s">
        <v>6409</v>
      </c>
      <c r="P2985" t="s">
        <v>13961</v>
      </c>
    </row>
    <row r="2986" spans="1:16" ht="63" x14ac:dyDescent="0.35">
      <c r="A2986" s="73" t="s">
        <v>13968</v>
      </c>
      <c r="B2986" s="131" t="str">
        <f t="shared" si="49"/>
        <v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v>
      </c>
      <c r="C2986" s="134" t="s">
        <v>7413</v>
      </c>
      <c r="D2986" s="132" t="s">
        <v>29</v>
      </c>
      <c r="E2986" s="132">
        <v>2567</v>
      </c>
      <c r="F2986" s="132" t="s">
        <v>8555</v>
      </c>
      <c r="G2986" s="132" t="s">
        <v>742</v>
      </c>
      <c r="H2986" s="132" t="s">
        <v>2217</v>
      </c>
      <c r="I2986" s="132" t="s">
        <v>9576</v>
      </c>
      <c r="J2986" s="132" t="s">
        <v>226</v>
      </c>
      <c r="K2986" s="133" t="s">
        <v>13912</v>
      </c>
      <c r="L2986" s="132" t="s">
        <v>2948</v>
      </c>
      <c r="M2986" s="132" t="s">
        <v>8546</v>
      </c>
      <c r="N2986" s="121" t="s">
        <v>6398</v>
      </c>
      <c r="O2986" s="122" t="s">
        <v>6399</v>
      </c>
      <c r="P2986" t="s">
        <v>13969</v>
      </c>
    </row>
    <row r="2987" spans="1:16" ht="63" x14ac:dyDescent="0.35">
      <c r="A2987" s="73" t="s">
        <v>14002</v>
      </c>
      <c r="B2987" s="131" t="str">
        <f t="shared" si="49"/>
        <v>โครงการพัฒนารูปแบบการบำบัดรักษาและฟื้นฟูสมรรถภาพผู้ติดยาและสารเสพติดระยะยาวในโรงพยาบาลชุมชน  (Model Development of Long-term Rehabilitation in Secondary Care)  “มินิธัญญารักษ์”</v>
      </c>
      <c r="C2987" s="134" t="s">
        <v>14003</v>
      </c>
      <c r="D2987" s="132" t="s">
        <v>29</v>
      </c>
      <c r="E2987" s="132">
        <v>2567</v>
      </c>
      <c r="F2987" s="132" t="s">
        <v>8555</v>
      </c>
      <c r="G2987" s="132" t="s">
        <v>742</v>
      </c>
      <c r="H2987" s="132" t="s">
        <v>188</v>
      </c>
      <c r="I2987" s="132" t="s">
        <v>1732</v>
      </c>
      <c r="J2987" s="132" t="s">
        <v>190</v>
      </c>
      <c r="K2987" s="133" t="s">
        <v>13912</v>
      </c>
      <c r="L2987" s="132" t="s">
        <v>2948</v>
      </c>
      <c r="M2987" s="132" t="s">
        <v>8546</v>
      </c>
      <c r="N2987" s="121" t="s">
        <v>6398</v>
      </c>
      <c r="O2987" s="122" t="s">
        <v>6399</v>
      </c>
      <c r="P2987" t="s">
        <v>14004</v>
      </c>
    </row>
    <row r="2988" spans="1:16" ht="42" x14ac:dyDescent="0.35">
      <c r="A2988" s="73" t="s">
        <v>14011</v>
      </c>
      <c r="B2988" s="131" t="str">
        <f t="shared" si="49"/>
        <v>โครงการการป้องกันและแก้ไขปัญหายาเสพติด โดยกองทุนแม่ของแผ่นดิน</v>
      </c>
      <c r="C2988" s="134" t="s">
        <v>6497</v>
      </c>
      <c r="D2988" s="132" t="s">
        <v>29</v>
      </c>
      <c r="E2988" s="132">
        <v>2567</v>
      </c>
      <c r="F2988" s="132" t="s">
        <v>8555</v>
      </c>
      <c r="G2988" s="132" t="s">
        <v>742</v>
      </c>
      <c r="H2988" s="132" t="s">
        <v>850</v>
      </c>
      <c r="I2988" s="132" t="s">
        <v>851</v>
      </c>
      <c r="J2988" s="132" t="s">
        <v>175</v>
      </c>
      <c r="K2988" s="133" t="s">
        <v>13912</v>
      </c>
      <c r="L2988" s="132" t="s">
        <v>2948</v>
      </c>
      <c r="M2988" s="132" t="s">
        <v>8546</v>
      </c>
      <c r="N2988" s="121" t="s">
        <v>6398</v>
      </c>
      <c r="O2988" s="122" t="s">
        <v>6399</v>
      </c>
      <c r="P2988" t="s">
        <v>14012</v>
      </c>
    </row>
    <row r="2989" spans="1:16" ht="63" x14ac:dyDescent="0.35">
      <c r="A2989" s="73" t="s">
        <v>14021</v>
      </c>
      <c r="B2989" s="131" t="str">
        <f t="shared" si="49"/>
        <v>โครงการป้องกันและแก้ไขปัญหาการทำประมงผิดกฎหมาย</v>
      </c>
      <c r="C2989" s="134" t="s">
        <v>3484</v>
      </c>
      <c r="D2989" s="132" t="s">
        <v>29</v>
      </c>
      <c r="E2989" s="132">
        <v>2567</v>
      </c>
      <c r="F2989" s="132" t="s">
        <v>8555</v>
      </c>
      <c r="G2989" s="132" t="s">
        <v>742</v>
      </c>
      <c r="H2989" s="132" t="s">
        <v>7491</v>
      </c>
      <c r="I2989" s="132" t="s">
        <v>216</v>
      </c>
      <c r="J2989" s="132" t="s">
        <v>217</v>
      </c>
      <c r="K2989" s="133" t="s">
        <v>13912</v>
      </c>
      <c r="L2989" s="132" t="s">
        <v>2757</v>
      </c>
      <c r="M2989" s="132" t="s">
        <v>8610</v>
      </c>
      <c r="N2989" s="121" t="s">
        <v>6351</v>
      </c>
      <c r="O2989" s="122" t="s">
        <v>6384</v>
      </c>
      <c r="P2989" t="s">
        <v>14022</v>
      </c>
    </row>
    <row r="2990" spans="1:16" ht="63" x14ac:dyDescent="0.35">
      <c r="A2990" s="73" t="s">
        <v>14023</v>
      </c>
      <c r="B2990" s="131" t="str">
        <f t="shared" si="49"/>
        <v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v>
      </c>
      <c r="C2990" s="134" t="s">
        <v>14024</v>
      </c>
      <c r="D2990" s="132" t="s">
        <v>29</v>
      </c>
      <c r="E2990" s="132">
        <v>2567</v>
      </c>
      <c r="F2990" s="132" t="s">
        <v>8555</v>
      </c>
      <c r="G2990" s="132" t="s">
        <v>742</v>
      </c>
      <c r="H2990" s="132" t="s">
        <v>126</v>
      </c>
      <c r="I2990" s="132" t="s">
        <v>61</v>
      </c>
      <c r="J2990" s="132" t="s">
        <v>62</v>
      </c>
      <c r="K2990" s="133" t="s">
        <v>13912</v>
      </c>
      <c r="L2990" s="132" t="s">
        <v>2757</v>
      </c>
      <c r="M2990" s="132" t="s">
        <v>8630</v>
      </c>
      <c r="N2990" s="121" t="s">
        <v>6351</v>
      </c>
      <c r="O2990" s="122" t="s">
        <v>6360</v>
      </c>
      <c r="P2990" t="s">
        <v>14025</v>
      </c>
    </row>
    <row r="2991" spans="1:16" ht="42" x14ac:dyDescent="0.35">
      <c r="A2991" s="73" t="s">
        <v>14026</v>
      </c>
      <c r="B2991" s="131" t="str">
        <f t="shared" si="49"/>
        <v>การบูรณาการด้านการสืบสวนสอบสวนคดีอาญาฟอกเงินร่วมกับหน่วยงานที่เกี่ยวข้อง</v>
      </c>
      <c r="C2991" s="134" t="s">
        <v>1097</v>
      </c>
      <c r="D2991" s="132" t="s">
        <v>29</v>
      </c>
      <c r="E2991" s="132">
        <v>2567</v>
      </c>
      <c r="F2991" s="132" t="s">
        <v>8555</v>
      </c>
      <c r="G2991" s="132" t="s">
        <v>742</v>
      </c>
      <c r="H2991" s="132" t="s">
        <v>126</v>
      </c>
      <c r="I2991" s="132" t="s">
        <v>61</v>
      </c>
      <c r="J2991" s="132" t="s">
        <v>62</v>
      </c>
      <c r="K2991" s="133" t="s">
        <v>13912</v>
      </c>
      <c r="L2991" s="132" t="s">
        <v>2757</v>
      </c>
      <c r="M2991" s="132" t="s">
        <v>8630</v>
      </c>
      <c r="N2991" s="121" t="s">
        <v>6351</v>
      </c>
      <c r="O2991" s="122" t="s">
        <v>6360</v>
      </c>
      <c r="P2991" t="s">
        <v>14027</v>
      </c>
    </row>
    <row r="2992" spans="1:16" ht="42" x14ac:dyDescent="0.35">
      <c r="A2992" s="73" t="s">
        <v>14028</v>
      </c>
      <c r="B2992" s="131" t="str">
        <f t="shared" si="49"/>
        <v>โครงการรณรงค์ป้องกันและแก้ไขปัญหายาเสพติด TO BE NUMBER ONE</v>
      </c>
      <c r="C2992" s="134" t="s">
        <v>186</v>
      </c>
      <c r="D2992" s="132" t="s">
        <v>29</v>
      </c>
      <c r="E2992" s="132">
        <v>2567</v>
      </c>
      <c r="F2992" s="132" t="s">
        <v>8555</v>
      </c>
      <c r="G2992" s="132" t="s">
        <v>742</v>
      </c>
      <c r="H2992" s="132" t="s">
        <v>188</v>
      </c>
      <c r="I2992" s="132" t="s">
        <v>189</v>
      </c>
      <c r="J2992" s="132" t="s">
        <v>190</v>
      </c>
      <c r="K2992" s="133" t="s">
        <v>13912</v>
      </c>
      <c r="L2992" s="132" t="s">
        <v>2948</v>
      </c>
      <c r="M2992" s="132" t="s">
        <v>8546</v>
      </c>
      <c r="N2992" s="121" t="s">
        <v>6398</v>
      </c>
      <c r="O2992" s="122" t="s">
        <v>6399</v>
      </c>
      <c r="P2992" t="s">
        <v>14029</v>
      </c>
    </row>
    <row r="2993" spans="1:16" ht="63" x14ac:dyDescent="0.35">
      <c r="A2993" s="73" t="s">
        <v>14031</v>
      </c>
      <c r="B2993" s="131" t="str">
        <f t="shared" si="49"/>
        <v>โครงการป้องกันและแก้ไขปัญหาการค้ามนุษย์</v>
      </c>
      <c r="C2993" s="134" t="s">
        <v>14032</v>
      </c>
      <c r="D2993" s="132" t="s">
        <v>29</v>
      </c>
      <c r="E2993" s="132">
        <v>2567</v>
      </c>
      <c r="F2993" s="132" t="s">
        <v>8555</v>
      </c>
      <c r="G2993" s="132" t="s">
        <v>742</v>
      </c>
      <c r="H2993" s="132" t="s">
        <v>188</v>
      </c>
      <c r="I2993" s="132" t="s">
        <v>10801</v>
      </c>
      <c r="J2993" s="132" t="s">
        <v>100</v>
      </c>
      <c r="K2993" s="133" t="s">
        <v>13912</v>
      </c>
      <c r="L2993" s="132" t="s">
        <v>2757</v>
      </c>
      <c r="M2993" s="132" t="s">
        <v>8630</v>
      </c>
      <c r="N2993" s="121" t="s">
        <v>6351</v>
      </c>
      <c r="O2993" s="122" t="s">
        <v>6360</v>
      </c>
      <c r="P2993" t="s">
        <v>14033</v>
      </c>
    </row>
    <row r="2994" spans="1:16" ht="63" x14ac:dyDescent="0.35">
      <c r="A2994" s="73" t="s">
        <v>14034</v>
      </c>
      <c r="B2994" s="131" t="str">
        <f t="shared" si="49"/>
        <v>โครงการจัดการปัญหาแรงงานต่างด้าวและการค้ามนุษย์ด้านการประมง</v>
      </c>
      <c r="C2994" s="134" t="s">
        <v>3489</v>
      </c>
      <c r="D2994" s="132" t="s">
        <v>29</v>
      </c>
      <c r="E2994" s="132">
        <v>2567</v>
      </c>
      <c r="F2994" s="132" t="s">
        <v>8555</v>
      </c>
      <c r="G2994" s="132" t="s">
        <v>742</v>
      </c>
      <c r="H2994" s="132" t="s">
        <v>1679</v>
      </c>
      <c r="I2994" s="132" t="s">
        <v>216</v>
      </c>
      <c r="J2994" s="132" t="s">
        <v>217</v>
      </c>
      <c r="K2994" s="133" t="s">
        <v>13912</v>
      </c>
      <c r="L2994" s="132" t="s">
        <v>2757</v>
      </c>
      <c r="M2994" s="132" t="s">
        <v>8610</v>
      </c>
      <c r="N2994" s="121" t="s">
        <v>6351</v>
      </c>
      <c r="O2994" s="122" t="s">
        <v>6384</v>
      </c>
      <c r="P2994" t="s">
        <v>14035</v>
      </c>
    </row>
    <row r="2995" spans="1:16" ht="84" x14ac:dyDescent="0.35">
      <c r="A2995" s="73" t="s">
        <v>14038</v>
      </c>
      <c r="B2995" s="131" t="str">
        <f t="shared" si="49"/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C2995" s="134" t="s">
        <v>1469</v>
      </c>
      <c r="D2995" s="132" t="s">
        <v>29</v>
      </c>
      <c r="E2995" s="132">
        <v>2567</v>
      </c>
      <c r="F2995" s="132" t="s">
        <v>8555</v>
      </c>
      <c r="G2995" s="132" t="s">
        <v>742</v>
      </c>
      <c r="H2995" s="132" t="s">
        <v>1034</v>
      </c>
      <c r="I2995" s="132" t="s">
        <v>61</v>
      </c>
      <c r="J2995" s="132" t="s">
        <v>62</v>
      </c>
      <c r="K2995" s="133" t="s">
        <v>13912</v>
      </c>
      <c r="L2995" s="132" t="s">
        <v>2757</v>
      </c>
      <c r="M2995" s="132" t="s">
        <v>8610</v>
      </c>
      <c r="N2995" s="121" t="s">
        <v>6351</v>
      </c>
      <c r="O2995" s="122" t="s">
        <v>6384</v>
      </c>
      <c r="P2995" t="s">
        <v>14039</v>
      </c>
    </row>
    <row r="2996" spans="1:16" ht="63" x14ac:dyDescent="0.35">
      <c r="A2996" s="73" t="s">
        <v>14041</v>
      </c>
      <c r="B2996" s="131" t="str">
        <f t="shared" si="49"/>
        <v>โครงการเพิ่มศักยภาพการวิเคราะห์สารชีวเคมีและพิษวิทยาภาคใต้</v>
      </c>
      <c r="C2996" s="134" t="s">
        <v>14042</v>
      </c>
      <c r="D2996" s="132" t="s">
        <v>29</v>
      </c>
      <c r="E2996" s="132">
        <v>2567</v>
      </c>
      <c r="F2996" s="132" t="s">
        <v>8555</v>
      </c>
      <c r="G2996" s="132" t="s">
        <v>742</v>
      </c>
      <c r="H2996" s="132" t="s">
        <v>10575</v>
      </c>
      <c r="I2996" s="132" t="s">
        <v>315</v>
      </c>
      <c r="J2996" s="132" t="s">
        <v>316</v>
      </c>
      <c r="K2996" s="133" t="s">
        <v>13912</v>
      </c>
      <c r="L2996" s="132" t="s">
        <v>2757</v>
      </c>
      <c r="M2996" s="132" t="s">
        <v>8610</v>
      </c>
      <c r="N2996" s="121" t="s">
        <v>6351</v>
      </c>
      <c r="O2996" s="122" t="s">
        <v>6384</v>
      </c>
      <c r="P2996" t="s">
        <v>14043</v>
      </c>
    </row>
    <row r="2997" spans="1:16" ht="42" x14ac:dyDescent="0.35">
      <c r="A2997" s="73" t="s">
        <v>14050</v>
      </c>
      <c r="B2997" s="131" t="str">
        <f t="shared" si="49"/>
        <v>โครงการเสริมสร้างการบริหารจัดการองค์ความรู้ทางทะเล</v>
      </c>
      <c r="C2997" s="134" t="s">
        <v>14051</v>
      </c>
      <c r="D2997" s="132" t="s">
        <v>29</v>
      </c>
      <c r="E2997" s="132">
        <v>2567</v>
      </c>
      <c r="F2997" s="132" t="s">
        <v>8555</v>
      </c>
      <c r="G2997" s="132" t="s">
        <v>742</v>
      </c>
      <c r="H2997" s="132" t="s">
        <v>5509</v>
      </c>
      <c r="I2997" s="132" t="s">
        <v>225</v>
      </c>
      <c r="J2997" s="132" t="s">
        <v>226</v>
      </c>
      <c r="K2997" s="133" t="s">
        <v>13912</v>
      </c>
      <c r="L2997" s="132" t="s">
        <v>2757</v>
      </c>
      <c r="M2997" s="132" t="s">
        <v>10160</v>
      </c>
      <c r="N2997" s="121" t="s">
        <v>6351</v>
      </c>
      <c r="O2997" s="122" t="s">
        <v>6468</v>
      </c>
      <c r="P2997" t="s">
        <v>14052</v>
      </c>
    </row>
    <row r="2998" spans="1:16" ht="63" x14ac:dyDescent="0.35">
      <c r="A2998" s="73" t="s">
        <v>14060</v>
      </c>
      <c r="B2998" s="131" t="str">
        <f t="shared" si="49"/>
        <v>โครงการพัฒนาระบบเฝ้าระวัง ป้องกัน ควบคุมโรคติดต่ออุบัติใหม่และภัยสุขภาพของด่านช่องทางเข้าออกระหว่างประเทศและจังหวัดชายแดนคู่ขนาน เขตสุขภาพที่ 10</v>
      </c>
      <c r="C2998" s="134" t="s">
        <v>14061</v>
      </c>
      <c r="D2998" s="132" t="s">
        <v>29</v>
      </c>
      <c r="E2998" s="132">
        <v>2567</v>
      </c>
      <c r="F2998" s="132" t="s">
        <v>8555</v>
      </c>
      <c r="G2998" s="132" t="s">
        <v>742</v>
      </c>
      <c r="H2998" s="132" t="s">
        <v>188</v>
      </c>
      <c r="I2998" s="132" t="s">
        <v>14058</v>
      </c>
      <c r="J2998" s="132" t="s">
        <v>190</v>
      </c>
      <c r="K2998" s="133" t="s">
        <v>13912</v>
      </c>
      <c r="L2998" s="132" t="s">
        <v>3041</v>
      </c>
      <c r="M2998" s="132" t="s">
        <v>10433</v>
      </c>
      <c r="N2998" s="121" t="s">
        <v>6503</v>
      </c>
      <c r="O2998" s="122" t="s">
        <v>6504</v>
      </c>
      <c r="P2998" t="s">
        <v>14062</v>
      </c>
    </row>
    <row r="2999" spans="1:16" ht="42" x14ac:dyDescent="0.35">
      <c r="A2999" s="73" t="s">
        <v>14068</v>
      </c>
      <c r="B2999" s="131" t="str">
        <f t="shared" si="49"/>
        <v>โครงการป้องกันการบุกรุกและทำลายพื้นที่ป่าไม้</v>
      </c>
      <c r="C2999" s="134" t="s">
        <v>6665</v>
      </c>
      <c r="D2999" s="132" t="s">
        <v>29</v>
      </c>
      <c r="E2999" s="132">
        <v>2567</v>
      </c>
      <c r="F2999" s="132" t="s">
        <v>8555</v>
      </c>
      <c r="G2999" s="132" t="s">
        <v>742</v>
      </c>
      <c r="H2999" s="132" t="s">
        <v>3511</v>
      </c>
      <c r="I2999" s="132" t="s">
        <v>3512</v>
      </c>
      <c r="J2999" s="132" t="s">
        <v>39</v>
      </c>
      <c r="K2999" s="133" t="s">
        <v>13912</v>
      </c>
      <c r="L2999" s="132" t="s">
        <v>2948</v>
      </c>
      <c r="M2999" s="132" t="s">
        <v>8546</v>
      </c>
      <c r="N2999" s="121" t="s">
        <v>6398</v>
      </c>
      <c r="O2999" s="122" t="s">
        <v>6399</v>
      </c>
      <c r="P2999" t="s">
        <v>14069</v>
      </c>
    </row>
    <row r="3000" spans="1:16" ht="42" x14ac:dyDescent="0.35">
      <c r="A3000" s="73" t="s">
        <v>14073</v>
      </c>
      <c r="B3000" s="131" t="str">
        <f t="shared" si="49"/>
        <v>โครงการซักซ้อมแผนบรรเทาสาธารณภัยระดับ มทบ.</v>
      </c>
      <c r="C3000" s="134" t="s">
        <v>14074</v>
      </c>
      <c r="D3000" s="132" t="s">
        <v>29</v>
      </c>
      <c r="E3000" s="132">
        <v>2567</v>
      </c>
      <c r="F3000" s="132" t="s">
        <v>8555</v>
      </c>
      <c r="G3000" s="132" t="s">
        <v>742</v>
      </c>
      <c r="H3000" s="132" t="s">
        <v>3511</v>
      </c>
      <c r="I3000" s="132" t="s">
        <v>3512</v>
      </c>
      <c r="J3000" s="132" t="s">
        <v>39</v>
      </c>
      <c r="K3000" s="133" t="s">
        <v>13912</v>
      </c>
      <c r="L3000" s="132" t="s">
        <v>2757</v>
      </c>
      <c r="M3000" s="132" t="s">
        <v>8569</v>
      </c>
      <c r="N3000" s="121" t="s">
        <v>6351</v>
      </c>
      <c r="O3000" s="122" t="s">
        <v>6409</v>
      </c>
      <c r="P3000" t="s">
        <v>14075</v>
      </c>
    </row>
    <row r="3001" spans="1:16" ht="42" x14ac:dyDescent="0.35">
      <c r="A3001" s="73" t="s">
        <v>14076</v>
      </c>
      <c r="B3001" s="131" t="str">
        <f t="shared" si="49"/>
        <v>โครงการป้องกันและปราบปรามการค้ามนุษย์</v>
      </c>
      <c r="C3001" s="134" t="s">
        <v>3541</v>
      </c>
      <c r="D3001" s="132" t="s">
        <v>29</v>
      </c>
      <c r="E3001" s="132">
        <v>2567</v>
      </c>
      <c r="F3001" s="132" t="s">
        <v>8555</v>
      </c>
      <c r="G3001" s="132" t="s">
        <v>742</v>
      </c>
      <c r="H3001" s="132" t="s">
        <v>126</v>
      </c>
      <c r="I3001" s="132" t="s">
        <v>937</v>
      </c>
      <c r="J3001" s="132" t="s">
        <v>938</v>
      </c>
      <c r="K3001" s="133" t="s">
        <v>13912</v>
      </c>
      <c r="L3001" s="132" t="s">
        <v>2757</v>
      </c>
      <c r="M3001" s="132" t="s">
        <v>8553</v>
      </c>
      <c r="N3001" s="121" t="s">
        <v>6351</v>
      </c>
      <c r="O3001" s="122" t="s">
        <v>6404</v>
      </c>
      <c r="P3001" t="s">
        <v>14077</v>
      </c>
    </row>
    <row r="3002" spans="1:16" ht="42" x14ac:dyDescent="0.35">
      <c r="A3002" s="73" t="s">
        <v>14078</v>
      </c>
      <c r="B3002" s="131" t="str">
        <f t="shared" si="49"/>
        <v>โครงการป้องกันและปราบปรามคดีฟอกเงินทางอาญาที่มีลักษณะเป็นคดีพิเศษ</v>
      </c>
      <c r="C3002" s="134" t="s">
        <v>11396</v>
      </c>
      <c r="D3002" s="132" t="s">
        <v>29</v>
      </c>
      <c r="E3002" s="132">
        <v>2567</v>
      </c>
      <c r="F3002" s="132" t="s">
        <v>8555</v>
      </c>
      <c r="G3002" s="132" t="s">
        <v>742</v>
      </c>
      <c r="H3002" s="132" t="s">
        <v>126</v>
      </c>
      <c r="I3002" s="132" t="s">
        <v>937</v>
      </c>
      <c r="J3002" s="132" t="s">
        <v>938</v>
      </c>
      <c r="K3002" s="133" t="s">
        <v>13912</v>
      </c>
      <c r="L3002" s="132" t="s">
        <v>2757</v>
      </c>
      <c r="M3002" s="132" t="s">
        <v>8553</v>
      </c>
      <c r="N3002" s="121" t="s">
        <v>6351</v>
      </c>
      <c r="O3002" s="122" t="s">
        <v>6404</v>
      </c>
      <c r="P3002" t="s">
        <v>14079</v>
      </c>
    </row>
    <row r="3003" spans="1:16" ht="42" x14ac:dyDescent="0.35">
      <c r="A3003" s="73" t="s">
        <v>14080</v>
      </c>
      <c r="B3003" s="131" t="str">
        <f t="shared" si="49"/>
        <v>โครงการการบูรณาการป้องกันและปราบปรามอาชญากรรมข้ามชาติ</v>
      </c>
      <c r="C3003" s="134" t="s">
        <v>14081</v>
      </c>
      <c r="D3003" s="132" t="s">
        <v>29</v>
      </c>
      <c r="E3003" s="132">
        <v>2567</v>
      </c>
      <c r="F3003" s="132" t="s">
        <v>8555</v>
      </c>
      <c r="G3003" s="132" t="s">
        <v>742</v>
      </c>
      <c r="H3003" s="132" t="s">
        <v>126</v>
      </c>
      <c r="I3003" s="132" t="s">
        <v>937</v>
      </c>
      <c r="J3003" s="132" t="s">
        <v>938</v>
      </c>
      <c r="K3003" s="133" t="s">
        <v>13912</v>
      </c>
      <c r="L3003" s="132" t="s">
        <v>2948</v>
      </c>
      <c r="M3003" s="132" t="s">
        <v>8909</v>
      </c>
      <c r="N3003" s="121" t="s">
        <v>6398</v>
      </c>
      <c r="O3003" s="122" t="s">
        <v>6422</v>
      </c>
      <c r="P3003" t="s">
        <v>14082</v>
      </c>
    </row>
    <row r="3004" spans="1:16" ht="63" x14ac:dyDescent="0.35">
      <c r="A3004" s="73" t="s">
        <v>14094</v>
      </c>
      <c r="B3004" s="131" t="str">
        <f t="shared" si="49"/>
        <v>โครงการจัดทำแนวทางมาตรฐานในการบังคับใช้กฎหมายคดีค้ามนุษย์และประเด็นที่เกี่ยวข้องกับผู้ใช้แรงงานและบริการ</v>
      </c>
      <c r="C3004" s="134" t="s">
        <v>14095</v>
      </c>
      <c r="D3004" s="132" t="s">
        <v>29</v>
      </c>
      <c r="E3004" s="132">
        <v>2567</v>
      </c>
      <c r="F3004" s="132" t="s">
        <v>8555</v>
      </c>
      <c r="G3004" s="132" t="s">
        <v>742</v>
      </c>
      <c r="H3004" s="132" t="s">
        <v>3219</v>
      </c>
      <c r="I3004" s="132" t="s">
        <v>3220</v>
      </c>
      <c r="J3004" s="132" t="s">
        <v>153</v>
      </c>
      <c r="K3004" s="133" t="s">
        <v>13912</v>
      </c>
      <c r="L3004" s="132" t="s">
        <v>3041</v>
      </c>
      <c r="M3004" s="132" t="s">
        <v>10241</v>
      </c>
      <c r="N3004" s="121" t="s">
        <v>6503</v>
      </c>
      <c r="O3004" s="122" t="s">
        <v>11254</v>
      </c>
      <c r="P3004" t="s">
        <v>14096</v>
      </c>
    </row>
    <row r="3005" spans="1:16" ht="63" x14ac:dyDescent="0.35">
      <c r="A3005" s="73" t="s">
        <v>14097</v>
      </c>
      <c r="B3005" s="131" t="str">
        <f t="shared" si="49"/>
        <v>โครงการพัฒนาความร่วมมือหน่วยงานหรือองค์กรที่เกี่ยวข้องในการป้องกัน ปราบปราม ดำเนินคดีค้ามนุษย์ ทั้งในและต่างประเทศ</v>
      </c>
      <c r="C3005" s="134" t="s">
        <v>14098</v>
      </c>
      <c r="D3005" s="132" t="s">
        <v>29</v>
      </c>
      <c r="E3005" s="132">
        <v>2567</v>
      </c>
      <c r="F3005" s="132" t="s">
        <v>8555</v>
      </c>
      <c r="G3005" s="132" t="s">
        <v>742</v>
      </c>
      <c r="H3005" s="132" t="s">
        <v>3219</v>
      </c>
      <c r="I3005" s="132" t="s">
        <v>3220</v>
      </c>
      <c r="J3005" s="132" t="s">
        <v>153</v>
      </c>
      <c r="K3005" s="133" t="s">
        <v>13912</v>
      </c>
      <c r="L3005" s="132" t="s">
        <v>3041</v>
      </c>
      <c r="M3005" s="132" t="s">
        <v>10241</v>
      </c>
      <c r="N3005" s="121" t="s">
        <v>6503</v>
      </c>
      <c r="O3005" s="122" t="s">
        <v>11254</v>
      </c>
      <c r="P3005" t="s">
        <v>14099</v>
      </c>
    </row>
    <row r="3006" spans="1:16" ht="63" x14ac:dyDescent="0.35">
      <c r="A3006" s="73" t="s">
        <v>14100</v>
      </c>
      <c r="B3006" s="131" t="str">
        <f t="shared" si="49"/>
        <v>โครงการเพิ่มศักยภาพของบุคลากรสำนักงานคดีค้ามนุษย์ในการดำเนินคดีค้ามนุษย์และพัฒนาทักษะด้านเทคโนโลยีสารสนเทศในการปฏิบัติงาน</v>
      </c>
      <c r="C3006" s="134" t="s">
        <v>14101</v>
      </c>
      <c r="D3006" s="132" t="s">
        <v>29</v>
      </c>
      <c r="E3006" s="132">
        <v>2567</v>
      </c>
      <c r="F3006" s="132" t="s">
        <v>8555</v>
      </c>
      <c r="G3006" s="132" t="s">
        <v>742</v>
      </c>
      <c r="H3006" s="132" t="s">
        <v>3219</v>
      </c>
      <c r="I3006" s="132" t="s">
        <v>3220</v>
      </c>
      <c r="J3006" s="132" t="s">
        <v>153</v>
      </c>
      <c r="K3006" s="133" t="s">
        <v>13912</v>
      </c>
      <c r="L3006" s="132" t="s">
        <v>2757</v>
      </c>
      <c r="M3006" s="132" t="s">
        <v>8569</v>
      </c>
      <c r="N3006" s="121" t="s">
        <v>6351</v>
      </c>
      <c r="O3006" s="122" t="s">
        <v>6409</v>
      </c>
      <c r="P3006" t="s">
        <v>14102</v>
      </c>
    </row>
    <row r="3007" spans="1:16" ht="45" x14ac:dyDescent="0.35">
      <c r="A3007" s="73" t="s">
        <v>14103</v>
      </c>
      <c r="B3007" s="131" t="str">
        <f t="shared" si="49"/>
        <v>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</v>
      </c>
      <c r="C3007" s="134" t="s">
        <v>14104</v>
      </c>
      <c r="D3007" s="132" t="s">
        <v>29</v>
      </c>
      <c r="E3007" s="132">
        <v>2567</v>
      </c>
      <c r="F3007" s="132" t="s">
        <v>8555</v>
      </c>
      <c r="G3007" s="132" t="s">
        <v>742</v>
      </c>
      <c r="H3007" s="132" t="s">
        <v>8325</v>
      </c>
      <c r="I3007" s="132" t="s">
        <v>300</v>
      </c>
      <c r="J3007" s="132" t="s">
        <v>190</v>
      </c>
      <c r="K3007" s="133" t="s">
        <v>13912</v>
      </c>
      <c r="L3007" s="132" t="s">
        <v>2757</v>
      </c>
      <c r="M3007" s="132" t="s">
        <v>8610</v>
      </c>
      <c r="N3007" s="121" t="s">
        <v>6351</v>
      </c>
      <c r="O3007" s="122" t="s">
        <v>6384</v>
      </c>
      <c r="P3007" t="s">
        <v>14105</v>
      </c>
    </row>
    <row r="3008" spans="1:16" ht="63" x14ac:dyDescent="0.35">
      <c r="A3008" s="73" t="s">
        <v>14108</v>
      </c>
      <c r="B3008" s="131" t="str">
        <f t="shared" si="49"/>
        <v>กระดานข้อมูลชายแดนไทยกับประเทศเพื่อนบ้าน (Thailand’s Borders Dashboard: TBD)</v>
      </c>
      <c r="C3008" s="134" t="s">
        <v>14109</v>
      </c>
      <c r="D3008" s="132" t="s">
        <v>29</v>
      </c>
      <c r="E3008" s="132">
        <v>2567</v>
      </c>
      <c r="F3008" s="132" t="s">
        <v>8555</v>
      </c>
      <c r="G3008" s="132" t="s">
        <v>742</v>
      </c>
      <c r="H3008" s="132" t="s">
        <v>6642</v>
      </c>
      <c r="I3008" s="132" t="s">
        <v>225</v>
      </c>
      <c r="J3008" s="132" t="s">
        <v>226</v>
      </c>
      <c r="K3008" s="133" t="s">
        <v>13912</v>
      </c>
      <c r="L3008" s="132" t="s">
        <v>2757</v>
      </c>
      <c r="M3008" s="132" t="s">
        <v>8630</v>
      </c>
      <c r="N3008" s="121" t="s">
        <v>6351</v>
      </c>
      <c r="O3008" s="122" t="s">
        <v>6360</v>
      </c>
      <c r="P3008" t="s">
        <v>14110</v>
      </c>
    </row>
    <row r="3009" spans="1:16" ht="63" x14ac:dyDescent="0.35">
      <c r="A3009" s="73" t="s">
        <v>14111</v>
      </c>
      <c r="B3009" s="131" t="str">
        <f t="shared" si="49"/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C3009" s="134" t="s">
        <v>6687</v>
      </c>
      <c r="D3009" s="132" t="s">
        <v>29</v>
      </c>
      <c r="E3009" s="132">
        <v>2567</v>
      </c>
      <c r="F3009" s="132" t="s">
        <v>8555</v>
      </c>
      <c r="G3009" s="132" t="s">
        <v>742</v>
      </c>
      <c r="H3009" s="132" t="s">
        <v>188</v>
      </c>
      <c r="I3009" s="132" t="s">
        <v>11160</v>
      </c>
      <c r="J3009" s="132" t="s">
        <v>316</v>
      </c>
      <c r="K3009" s="133" t="s">
        <v>13912</v>
      </c>
      <c r="L3009" s="132" t="s">
        <v>2757</v>
      </c>
      <c r="M3009" s="132" t="s">
        <v>8610</v>
      </c>
      <c r="N3009" s="121" t="s">
        <v>6351</v>
      </c>
      <c r="O3009" s="122" t="s">
        <v>6384</v>
      </c>
      <c r="P3009" t="s">
        <v>14112</v>
      </c>
    </row>
    <row r="3010" spans="1:16" ht="63" x14ac:dyDescent="0.35">
      <c r="A3010" s="73" t="s">
        <v>14116</v>
      </c>
      <c r="B3010" s="131" t="str">
        <f t="shared" si="49"/>
        <v>โครงการพัฒนาศักยภาพบุคลากรด้านไซเบอร์ในทุกช่วงวัยและกลุ่มประชากร</v>
      </c>
      <c r="C3010" s="134" t="s">
        <v>14117</v>
      </c>
      <c r="D3010" s="132" t="s">
        <v>29</v>
      </c>
      <c r="E3010" s="132">
        <v>2567</v>
      </c>
      <c r="F3010" s="132" t="s">
        <v>8555</v>
      </c>
      <c r="G3010" s="132" t="s">
        <v>742</v>
      </c>
      <c r="H3010" s="132" t="s">
        <v>9196</v>
      </c>
      <c r="I3010" s="132" t="s">
        <v>9195</v>
      </c>
      <c r="J3010" s="132" t="s">
        <v>226</v>
      </c>
      <c r="K3010" s="133" t="s">
        <v>13912</v>
      </c>
      <c r="L3010" s="132" t="s">
        <v>2757</v>
      </c>
      <c r="M3010" s="132" t="s">
        <v>8569</v>
      </c>
      <c r="N3010" s="121" t="s">
        <v>6351</v>
      </c>
      <c r="O3010" s="122" t="s">
        <v>6409</v>
      </c>
      <c r="P3010" t="s">
        <v>14118</v>
      </c>
    </row>
    <row r="3011" spans="1:16" ht="42" x14ac:dyDescent="0.35">
      <c r="A3011" s="73" t="s">
        <v>14119</v>
      </c>
      <c r="B3011" s="131" t="str">
        <f t="shared" si="49"/>
        <v>โครงการพัฒนาเครือข่ายขีดความสามารถในการขจัดคราบน้ำมัน และเคมีภัณฑ์ในทะเล</v>
      </c>
      <c r="C3011" s="134" t="s">
        <v>14120</v>
      </c>
      <c r="D3011" s="132" t="s">
        <v>29</v>
      </c>
      <c r="E3011" s="132">
        <v>2567</v>
      </c>
      <c r="F3011" s="132" t="s">
        <v>8555</v>
      </c>
      <c r="G3011" s="132" t="s">
        <v>6358</v>
      </c>
      <c r="H3011" s="132" t="s">
        <v>1317</v>
      </c>
      <c r="I3011" s="132" t="s">
        <v>1318</v>
      </c>
      <c r="J3011" s="132" t="s">
        <v>39</v>
      </c>
      <c r="K3011" s="133" t="s">
        <v>13912</v>
      </c>
      <c r="L3011" s="132" t="s">
        <v>2757</v>
      </c>
      <c r="M3011" s="132" t="s">
        <v>8569</v>
      </c>
      <c r="N3011" s="121" t="s">
        <v>6351</v>
      </c>
      <c r="O3011" s="122" t="s">
        <v>6409</v>
      </c>
      <c r="P3011" t="s">
        <v>14121</v>
      </c>
    </row>
    <row r="3012" spans="1:16" ht="63" x14ac:dyDescent="0.35">
      <c r="A3012" s="73" t="s">
        <v>14128</v>
      </c>
      <c r="B3012" s="120" t="str">
        <f t="shared" si="49"/>
        <v>โครงการป้องกันและแก้ไขปัญหายาเสพติดในสถานศึกษา สพฐ. ประจำปี 2566 (ค่ายทักษะชีวิต)</v>
      </c>
      <c r="C3012" s="71" t="s">
        <v>14129</v>
      </c>
      <c r="D3012" s="79" t="s">
        <v>29</v>
      </c>
      <c r="E3012" s="79">
        <v>2567</v>
      </c>
      <c r="F3012" s="79" t="s">
        <v>9842</v>
      </c>
      <c r="G3012" s="79" t="s">
        <v>13993</v>
      </c>
      <c r="H3012" s="79" t="s">
        <v>3771</v>
      </c>
      <c r="I3012" s="79" t="s">
        <v>945</v>
      </c>
      <c r="J3012" s="79" t="s">
        <v>275</v>
      </c>
      <c r="K3012" s="74"/>
      <c r="L3012" s="79" t="s">
        <v>2948</v>
      </c>
      <c r="M3012" s="79" t="s">
        <v>8546</v>
      </c>
      <c r="N3012" s="39" t="s">
        <v>14130</v>
      </c>
      <c r="O3012" t="s">
        <v>14131</v>
      </c>
      <c r="P3012" t="s">
        <v>14132</v>
      </c>
    </row>
    <row r="3013" spans="1:16" ht="63" x14ac:dyDescent="0.35">
      <c r="A3013" s="73" t="s">
        <v>14133</v>
      </c>
      <c r="B3013" s="120" t="str">
        <f t="shared" si="49"/>
        <v>ความปลอดภัยในสถานศึกษา โรงเรียนในสังกัด สพป.นครพนม เขต 1  ประจำปี  2566</v>
      </c>
      <c r="C3013" s="71" t="s">
        <v>14134</v>
      </c>
      <c r="D3013" s="79" t="s">
        <v>29</v>
      </c>
      <c r="E3013" s="79">
        <v>2567</v>
      </c>
      <c r="F3013" s="79" t="s">
        <v>8555</v>
      </c>
      <c r="G3013" s="79" t="s">
        <v>13485</v>
      </c>
      <c r="H3013" s="79" t="s">
        <v>3962</v>
      </c>
      <c r="I3013" s="79" t="s">
        <v>945</v>
      </c>
      <c r="J3013" s="79" t="s">
        <v>275</v>
      </c>
      <c r="K3013" s="74"/>
      <c r="L3013" s="79" t="s">
        <v>2948</v>
      </c>
      <c r="M3013" s="79" t="s">
        <v>8546</v>
      </c>
      <c r="N3013" s="39" t="s">
        <v>14130</v>
      </c>
      <c r="O3013" t="s">
        <v>14131</v>
      </c>
      <c r="P3013" t="s">
        <v>14135</v>
      </c>
    </row>
    <row r="3014" spans="1:16" ht="63" x14ac:dyDescent="0.35">
      <c r="A3014" s="73" t="s">
        <v>14136</v>
      </c>
      <c r="B3014" s="120" t="str">
        <f t="shared" si="49"/>
        <v>โครงการป้องกันและแ้ก้ไขปัญหายาเสพติดในสถานศึกษา ประจำปีงบประระมาณ 2566</v>
      </c>
      <c r="C3014" s="71" t="s">
        <v>14137</v>
      </c>
      <c r="D3014" s="79" t="s">
        <v>29</v>
      </c>
      <c r="E3014" s="79">
        <v>2567</v>
      </c>
      <c r="F3014" s="79" t="s">
        <v>9833</v>
      </c>
      <c r="G3014" s="79" t="s">
        <v>13485</v>
      </c>
      <c r="H3014" s="79" t="s">
        <v>14138</v>
      </c>
      <c r="I3014" s="79" t="s">
        <v>945</v>
      </c>
      <c r="J3014" s="79" t="s">
        <v>275</v>
      </c>
      <c r="K3014" s="74"/>
      <c r="L3014" s="79" t="s">
        <v>2948</v>
      </c>
      <c r="M3014" s="79" t="s">
        <v>8546</v>
      </c>
      <c r="N3014" s="39" t="s">
        <v>14130</v>
      </c>
      <c r="O3014" t="s">
        <v>14131</v>
      </c>
      <c r="P3014" t="s">
        <v>14139</v>
      </c>
    </row>
    <row r="3015" spans="1:16" ht="63" x14ac:dyDescent="0.35">
      <c r="A3015" s="73" t="s">
        <v>14140</v>
      </c>
      <c r="B3015" s="120" t="str">
        <f t="shared" si="49"/>
        <v>ค่ายทักษะชีวิต ประจำปี 2566</v>
      </c>
      <c r="C3015" s="71" t="s">
        <v>14141</v>
      </c>
      <c r="D3015" s="79" t="s">
        <v>29</v>
      </c>
      <c r="E3015" s="79">
        <v>2567</v>
      </c>
      <c r="F3015" s="79" t="s">
        <v>9842</v>
      </c>
      <c r="G3015" s="79" t="s">
        <v>13993</v>
      </c>
      <c r="H3015" s="79" t="s">
        <v>6968</v>
      </c>
      <c r="I3015" s="79" t="s">
        <v>945</v>
      </c>
      <c r="J3015" s="79" t="s">
        <v>275</v>
      </c>
      <c r="K3015" s="74"/>
      <c r="L3015" s="79" t="s">
        <v>3077</v>
      </c>
      <c r="M3015" s="79" t="s">
        <v>8674</v>
      </c>
      <c r="N3015" s="39" t="s">
        <v>14142</v>
      </c>
      <c r="O3015" t="s">
        <v>14143</v>
      </c>
      <c r="P3015" t="s">
        <v>14144</v>
      </c>
    </row>
    <row r="3016" spans="1:16" ht="63" x14ac:dyDescent="0.35">
      <c r="A3016" s="73" t="s">
        <v>14145</v>
      </c>
      <c r="B3016" s="120" t="str">
        <f t="shared" si="49"/>
        <v>อบรมลูกเสือต้านภัยยาเสพติดและทักษะชีวิตให้มีความปลอดภัยจากภัยคุกคามทุกรูปแบบ ปีงบประมาณ 2566</v>
      </c>
      <c r="C3016" s="71" t="s">
        <v>14146</v>
      </c>
      <c r="D3016" s="79" t="s">
        <v>29</v>
      </c>
      <c r="E3016" s="79">
        <v>2567</v>
      </c>
      <c r="F3016" s="79" t="s">
        <v>4474</v>
      </c>
      <c r="G3016" s="79" t="s">
        <v>8555</v>
      </c>
      <c r="H3016" s="79" t="s">
        <v>4249</v>
      </c>
      <c r="I3016" s="79" t="s">
        <v>945</v>
      </c>
      <c r="J3016" s="79" t="s">
        <v>275</v>
      </c>
      <c r="K3016" s="74"/>
      <c r="L3016" s="79" t="s">
        <v>2757</v>
      </c>
      <c r="M3016" s="79" t="s">
        <v>8610</v>
      </c>
      <c r="N3016" s="39" t="s">
        <v>14147</v>
      </c>
      <c r="O3016" t="s">
        <v>14148</v>
      </c>
      <c r="P3016" t="s">
        <v>14149</v>
      </c>
    </row>
    <row r="3017" spans="1:16" ht="42" x14ac:dyDescent="0.35">
      <c r="A3017" s="73" t="s">
        <v>14150</v>
      </c>
      <c r="B3017" s="120" t="str">
        <f t="shared" si="49"/>
        <v>การจัดระบบป้องกันและการบริหารเพื่อความมั่นคงชายแดน</v>
      </c>
      <c r="C3017" s="71" t="s">
        <v>11477</v>
      </c>
      <c r="D3017" s="79" t="s">
        <v>29</v>
      </c>
      <c r="E3017" s="79">
        <v>2567</v>
      </c>
      <c r="F3017" s="79" t="s">
        <v>8555</v>
      </c>
      <c r="G3017" s="79" t="s">
        <v>742</v>
      </c>
      <c r="H3017" s="79" t="s">
        <v>5673</v>
      </c>
      <c r="I3017" s="79" t="s">
        <v>5532</v>
      </c>
      <c r="J3017" s="79" t="s">
        <v>39</v>
      </c>
      <c r="K3017" s="74"/>
      <c r="L3017" s="79" t="s">
        <v>2757</v>
      </c>
      <c r="M3017" s="79" t="s">
        <v>8630</v>
      </c>
      <c r="N3017" s="39" t="s">
        <v>14147</v>
      </c>
      <c r="O3017" t="s">
        <v>14151</v>
      </c>
      <c r="P3017" t="s">
        <v>14152</v>
      </c>
    </row>
    <row r="3018" spans="1:16" ht="42" x14ac:dyDescent="0.35">
      <c r="A3018" s="73" t="s">
        <v>14153</v>
      </c>
      <c r="B3018" s="120" t="str">
        <f t="shared" si="49"/>
        <v>การเกษตรผสมผสานตามแนวพระราชทานเศรษฐกิจพอเพียง</v>
      </c>
      <c r="C3018" s="71" t="s">
        <v>7744</v>
      </c>
      <c r="D3018" s="79" t="s">
        <v>29</v>
      </c>
      <c r="E3018" s="79">
        <v>2567</v>
      </c>
      <c r="F3018" s="79" t="s">
        <v>8555</v>
      </c>
      <c r="G3018" s="79" t="s">
        <v>742</v>
      </c>
      <c r="H3018" s="79" t="s">
        <v>5531</v>
      </c>
      <c r="I3018" s="79" t="s">
        <v>5532</v>
      </c>
      <c r="J3018" s="79" t="s">
        <v>39</v>
      </c>
      <c r="K3018" s="74"/>
      <c r="L3018" s="79" t="s">
        <v>2948</v>
      </c>
      <c r="M3018" s="79" t="s">
        <v>8546</v>
      </c>
      <c r="N3018" s="39" t="s">
        <v>14130</v>
      </c>
      <c r="O3018" t="s">
        <v>14131</v>
      </c>
      <c r="P3018" t="s">
        <v>14154</v>
      </c>
    </row>
    <row r="3019" spans="1:16" ht="63" x14ac:dyDescent="0.35">
      <c r="A3019" s="73" t="s">
        <v>14155</v>
      </c>
      <c r="B3019" s="120" t="str">
        <f t="shared" si="49"/>
        <v>อบรมพนักงานเจ้าหน้าที่ส่งเสริมความประพฤตินักเรียนและนักศึกษา ประจำปี 2566</v>
      </c>
      <c r="C3019" s="71" t="s">
        <v>14156</v>
      </c>
      <c r="D3019" s="79" t="s">
        <v>29</v>
      </c>
      <c r="E3019" s="79">
        <v>2567</v>
      </c>
      <c r="F3019" s="79" t="s">
        <v>4474</v>
      </c>
      <c r="G3019" s="79" t="s">
        <v>8555</v>
      </c>
      <c r="H3019" s="79" t="s">
        <v>6814</v>
      </c>
      <c r="I3019" s="79" t="s">
        <v>945</v>
      </c>
      <c r="J3019" s="79" t="s">
        <v>275</v>
      </c>
      <c r="K3019" s="74"/>
      <c r="L3019" s="79" t="s">
        <v>2948</v>
      </c>
      <c r="M3019" s="79" t="s">
        <v>8546</v>
      </c>
      <c r="N3019" s="39" t="s">
        <v>14130</v>
      </c>
      <c r="O3019" t="s">
        <v>14131</v>
      </c>
      <c r="P3019" t="s">
        <v>14157</v>
      </c>
    </row>
    <row r="3020" spans="1:16" ht="42" x14ac:dyDescent="0.35">
      <c r="A3020" s="73" t="s">
        <v>14158</v>
      </c>
      <c r="B3020" s="120" t="str">
        <f t="shared" si="49"/>
        <v>การเสริมสร้างชุมชนเข้มแข็งตามพื้นที่ชายแดน</v>
      </c>
      <c r="C3020" s="71" t="s">
        <v>8064</v>
      </c>
      <c r="D3020" s="79" t="s">
        <v>29</v>
      </c>
      <c r="E3020" s="79">
        <v>2567</v>
      </c>
      <c r="F3020" s="79" t="s">
        <v>8555</v>
      </c>
      <c r="G3020" s="79" t="s">
        <v>742</v>
      </c>
      <c r="H3020" s="79" t="s">
        <v>5531</v>
      </c>
      <c r="I3020" s="79" t="s">
        <v>5532</v>
      </c>
      <c r="J3020" s="79" t="s">
        <v>39</v>
      </c>
      <c r="K3020" s="74"/>
      <c r="L3020" s="79" t="s">
        <v>2948</v>
      </c>
      <c r="M3020" s="79" t="s">
        <v>8546</v>
      </c>
      <c r="N3020" s="39" t="s">
        <v>14130</v>
      </c>
      <c r="O3020" t="s">
        <v>14131</v>
      </c>
      <c r="P3020" t="s">
        <v>14159</v>
      </c>
    </row>
    <row r="3021" spans="1:16" ht="42" x14ac:dyDescent="0.35">
      <c r="A3021" s="73" t="s">
        <v>14160</v>
      </c>
      <c r="B3021" s="120" t="str">
        <f t="shared" si="49"/>
        <v>เตรียมความพร้อมในการฝึกบรรเทาสาธารณภัย ของ ศฝภ.นทพ.</v>
      </c>
      <c r="C3021" s="71" t="s">
        <v>7658</v>
      </c>
      <c r="D3021" s="79" t="s">
        <v>29</v>
      </c>
      <c r="E3021" s="79">
        <v>2567</v>
      </c>
      <c r="F3021" s="79" t="s">
        <v>8555</v>
      </c>
      <c r="G3021" s="79" t="s">
        <v>742</v>
      </c>
      <c r="H3021" s="79" t="s">
        <v>5531</v>
      </c>
      <c r="I3021" s="79" t="s">
        <v>5532</v>
      </c>
      <c r="J3021" s="79" t="s">
        <v>39</v>
      </c>
      <c r="K3021" s="74"/>
      <c r="L3021" s="79" t="s">
        <v>2948</v>
      </c>
      <c r="M3021" s="79" t="s">
        <v>8546</v>
      </c>
      <c r="N3021" s="39" t="s">
        <v>14130</v>
      </c>
      <c r="O3021" t="s">
        <v>14131</v>
      </c>
      <c r="P3021" t="s">
        <v>14161</v>
      </c>
    </row>
    <row r="3022" spans="1:16" ht="42" x14ac:dyDescent="0.35">
      <c r="A3022" s="73" t="s">
        <v>14162</v>
      </c>
      <c r="B3022" s="120" t="str">
        <f t="shared" si="49"/>
        <v>การพัฒนาและช่วยเหลือประชาชน</v>
      </c>
      <c r="C3022" s="71" t="s">
        <v>7740</v>
      </c>
      <c r="D3022" s="79" t="s">
        <v>29</v>
      </c>
      <c r="E3022" s="79">
        <v>2567</v>
      </c>
      <c r="F3022" s="79" t="s">
        <v>8555</v>
      </c>
      <c r="G3022" s="79" t="s">
        <v>742</v>
      </c>
      <c r="H3022" s="79" t="s">
        <v>5531</v>
      </c>
      <c r="I3022" s="79" t="s">
        <v>5532</v>
      </c>
      <c r="J3022" s="79" t="s">
        <v>39</v>
      </c>
      <c r="K3022" s="74"/>
      <c r="L3022" s="79" t="s">
        <v>2948</v>
      </c>
      <c r="M3022" s="79" t="s">
        <v>8546</v>
      </c>
      <c r="N3022" s="39" t="s">
        <v>14130</v>
      </c>
      <c r="O3022" t="s">
        <v>14131</v>
      </c>
      <c r="P3022" t="s">
        <v>14163</v>
      </c>
    </row>
    <row r="3023" spans="1:16" ht="42" x14ac:dyDescent="0.35">
      <c r="A3023" s="73" t="s">
        <v>14164</v>
      </c>
      <c r="B3023" s="120" t="str">
        <f t="shared" si="49"/>
        <v>ค่าก่อสร้างและปรับปรุงทางชนบทที่มีราคาต่อหน่วยต่ำกว่า 10 ล้านบาท</v>
      </c>
      <c r="C3023" s="71" t="s">
        <v>7620</v>
      </c>
      <c r="D3023" s="79" t="s">
        <v>29</v>
      </c>
      <c r="E3023" s="79">
        <v>2567</v>
      </c>
      <c r="F3023" s="79" t="s">
        <v>8555</v>
      </c>
      <c r="G3023" s="79" t="s">
        <v>742</v>
      </c>
      <c r="H3023" s="79" t="s">
        <v>5531</v>
      </c>
      <c r="I3023" s="79" t="s">
        <v>5532</v>
      </c>
      <c r="J3023" s="79" t="s">
        <v>39</v>
      </c>
      <c r="K3023" s="74"/>
      <c r="L3023" s="79" t="s">
        <v>2948</v>
      </c>
      <c r="M3023" s="79" t="s">
        <v>8546</v>
      </c>
      <c r="N3023" s="39" t="s">
        <v>14130</v>
      </c>
      <c r="O3023" t="s">
        <v>14131</v>
      </c>
      <c r="P3023" t="s">
        <v>14165</v>
      </c>
    </row>
    <row r="3024" spans="1:16" ht="45" x14ac:dyDescent="0.35">
      <c r="A3024" s="73" t="s">
        <v>14166</v>
      </c>
      <c r="B3024" s="120" t="str">
        <f t="shared" si="49"/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C3024" s="71" t="s">
        <v>8220</v>
      </c>
      <c r="D3024" s="79" t="s">
        <v>29</v>
      </c>
      <c r="E3024" s="79">
        <v>2567</v>
      </c>
      <c r="F3024" s="79" t="s">
        <v>8555</v>
      </c>
      <c r="G3024" s="79" t="s">
        <v>742</v>
      </c>
      <c r="H3024" s="79" t="s">
        <v>5531</v>
      </c>
      <c r="I3024" s="79" t="s">
        <v>5532</v>
      </c>
      <c r="J3024" s="79" t="s">
        <v>39</v>
      </c>
      <c r="K3024" s="74"/>
      <c r="L3024" s="79" t="s">
        <v>2948</v>
      </c>
      <c r="M3024" s="79" t="s">
        <v>8546</v>
      </c>
      <c r="N3024" s="39" t="s">
        <v>14130</v>
      </c>
      <c r="O3024" t="s">
        <v>14131</v>
      </c>
      <c r="P3024" t="s">
        <v>14167</v>
      </c>
    </row>
    <row r="3025" spans="1:16" ht="42" x14ac:dyDescent="0.35">
      <c r="A3025" s="73" t="s">
        <v>14168</v>
      </c>
      <c r="B3025" s="120" t="str">
        <f t="shared" si="49"/>
        <v>งานก่อสร้างและจัดหาแหล่งน้ำที่มีราคาต่อหน่วยต่ำกว่า 10 ล้านบาท</v>
      </c>
      <c r="C3025" s="71" t="s">
        <v>7649</v>
      </c>
      <c r="D3025" s="79" t="s">
        <v>29</v>
      </c>
      <c r="E3025" s="79">
        <v>2567</v>
      </c>
      <c r="F3025" s="79" t="s">
        <v>8555</v>
      </c>
      <c r="G3025" s="79" t="s">
        <v>742</v>
      </c>
      <c r="H3025" s="79" t="s">
        <v>5531</v>
      </c>
      <c r="I3025" s="79" t="s">
        <v>5532</v>
      </c>
      <c r="J3025" s="79" t="s">
        <v>39</v>
      </c>
      <c r="K3025" s="74"/>
      <c r="L3025" s="79" t="s">
        <v>2948</v>
      </c>
      <c r="M3025" s="79" t="s">
        <v>8546</v>
      </c>
      <c r="N3025" s="39" t="s">
        <v>14130</v>
      </c>
      <c r="O3025" t="s">
        <v>14131</v>
      </c>
      <c r="P3025" t="s">
        <v>14169</v>
      </c>
    </row>
    <row r="3026" spans="1:16" ht="63" x14ac:dyDescent="0.35">
      <c r="A3026" s="73" t="s">
        <v>14170</v>
      </c>
      <c r="B3026" s="120" t="str">
        <f t="shared" si="49"/>
        <v>อบรมเชิงปฏิบัติการส่งเสริมความประพฤตินักเรียนและนักศึกษา ประจำปีงบประมาณ พ.ศ.2566</v>
      </c>
      <c r="C3026" s="71" t="s">
        <v>14171</v>
      </c>
      <c r="D3026" s="79" t="s">
        <v>29</v>
      </c>
      <c r="E3026" s="79">
        <v>2567</v>
      </c>
      <c r="F3026" s="79" t="s">
        <v>4474</v>
      </c>
      <c r="G3026" s="79" t="s">
        <v>8555</v>
      </c>
      <c r="H3026" s="79" t="s">
        <v>3703</v>
      </c>
      <c r="I3026" s="79" t="s">
        <v>945</v>
      </c>
      <c r="J3026" s="79" t="s">
        <v>275</v>
      </c>
      <c r="K3026" s="74"/>
      <c r="L3026" s="79" t="s">
        <v>2948</v>
      </c>
      <c r="M3026" s="79" t="s">
        <v>8546</v>
      </c>
      <c r="N3026" s="39" t="s">
        <v>14130</v>
      </c>
      <c r="O3026" t="s">
        <v>14131</v>
      </c>
      <c r="P3026" t="s">
        <v>14172</v>
      </c>
    </row>
    <row r="3027" spans="1:16" ht="42" x14ac:dyDescent="0.35">
      <c r="A3027" s="73" t="s">
        <v>14173</v>
      </c>
      <c r="B3027" s="120" t="str">
        <f t="shared" si="49"/>
        <v>การพัฒนาศักยภาพการป้องกันและแก้ไขปัญหาการก่อการร้าย</v>
      </c>
      <c r="C3027" s="71" t="s">
        <v>13951</v>
      </c>
      <c r="D3027" s="79" t="s">
        <v>29</v>
      </c>
      <c r="E3027" s="79">
        <v>2567</v>
      </c>
      <c r="F3027" s="79" t="s">
        <v>8555</v>
      </c>
      <c r="G3027" s="79" t="s">
        <v>742</v>
      </c>
      <c r="H3027" s="79" t="s">
        <v>6359</v>
      </c>
      <c r="I3027" s="79" t="s">
        <v>5532</v>
      </c>
      <c r="J3027" s="79" t="s">
        <v>39</v>
      </c>
      <c r="K3027" s="74"/>
      <c r="L3027" s="79" t="s">
        <v>2948</v>
      </c>
      <c r="M3027" s="79" t="s">
        <v>10614</v>
      </c>
      <c r="N3027" s="39" t="s">
        <v>14130</v>
      </c>
      <c r="O3027" t="s">
        <v>14174</v>
      </c>
      <c r="P3027" t="s">
        <v>14175</v>
      </c>
    </row>
    <row r="3028" spans="1:16" ht="42" x14ac:dyDescent="0.35">
      <c r="A3028" s="73" t="s">
        <v>14176</v>
      </c>
      <c r="B3028" s="120" t="str">
        <f t="shared" si="49"/>
        <v>โครงการศึกษาความเป็นไปได้ในการเพิ่มประสิทธิภาพการดำเนินงานของศูนย์ฝึก K-9 ศุลกากร</v>
      </c>
      <c r="C3028" s="71" t="s">
        <v>14177</v>
      </c>
      <c r="D3028" s="79" t="s">
        <v>29</v>
      </c>
      <c r="E3028" s="79">
        <v>2567</v>
      </c>
      <c r="F3028" s="79" t="s">
        <v>8555</v>
      </c>
      <c r="G3028" s="79" t="s">
        <v>742</v>
      </c>
      <c r="H3028" s="79" t="s">
        <v>924</v>
      </c>
      <c r="I3028" s="79" t="s">
        <v>370</v>
      </c>
      <c r="J3028" s="79" t="s">
        <v>371</v>
      </c>
      <c r="K3028" s="74"/>
      <c r="L3028" s="79" t="s">
        <v>2757</v>
      </c>
      <c r="M3028" s="79" t="s">
        <v>8610</v>
      </c>
      <c r="N3028" s="39" t="s">
        <v>14147</v>
      </c>
      <c r="O3028" t="s">
        <v>14148</v>
      </c>
      <c r="P3028" t="s">
        <v>14178</v>
      </c>
    </row>
    <row r="3029" spans="1:16" ht="63" x14ac:dyDescent="0.35">
      <c r="A3029" s="73" t="s">
        <v>14179</v>
      </c>
      <c r="B3029" s="120" t="str">
        <f t="shared" si="49"/>
        <v>ป้องกันและแก้ไขปัญหายาเสพติดในสถานศึกษา ประจำปี 2566</v>
      </c>
      <c r="C3029" s="71" t="s">
        <v>11942</v>
      </c>
      <c r="D3029" s="79" t="s">
        <v>29</v>
      </c>
      <c r="E3029" s="79">
        <v>2567</v>
      </c>
      <c r="F3029" s="79" t="s">
        <v>9833</v>
      </c>
      <c r="G3029" s="79" t="s">
        <v>8555</v>
      </c>
      <c r="H3029" s="79" t="s">
        <v>5597</v>
      </c>
      <c r="I3029" s="79" t="s">
        <v>945</v>
      </c>
      <c r="J3029" s="79" t="s">
        <v>275</v>
      </c>
      <c r="K3029" s="74"/>
      <c r="L3029" s="79" t="s">
        <v>2948</v>
      </c>
      <c r="M3029" s="79" t="s">
        <v>8546</v>
      </c>
      <c r="N3029" s="39" t="s">
        <v>14130</v>
      </c>
      <c r="O3029" t="s">
        <v>14131</v>
      </c>
      <c r="P3029" t="s">
        <v>14180</v>
      </c>
    </row>
    <row r="3030" spans="1:16" ht="42" x14ac:dyDescent="0.35">
      <c r="A3030" s="73" t="s">
        <v>14181</v>
      </c>
      <c r="B3030" s="120" t="str">
        <f t="shared" si="49"/>
        <v>โครงการสกัดกั้นยาเสพติด</v>
      </c>
      <c r="C3030" s="71" t="s">
        <v>11365</v>
      </c>
      <c r="D3030" s="79" t="s">
        <v>29</v>
      </c>
      <c r="E3030" s="79">
        <v>2567</v>
      </c>
      <c r="F3030" s="79" t="s">
        <v>8555</v>
      </c>
      <c r="G3030" s="79" t="s">
        <v>742</v>
      </c>
      <c r="H3030" s="79" t="s">
        <v>924</v>
      </c>
      <c r="I3030" s="79" t="s">
        <v>370</v>
      </c>
      <c r="J3030" s="79" t="s">
        <v>371</v>
      </c>
      <c r="K3030" s="74"/>
      <c r="L3030" s="79" t="s">
        <v>2757</v>
      </c>
      <c r="M3030" s="79" t="s">
        <v>8630</v>
      </c>
      <c r="N3030" s="39" t="s">
        <v>14147</v>
      </c>
      <c r="O3030" t="s">
        <v>14151</v>
      </c>
      <c r="P3030" t="s">
        <v>14182</v>
      </c>
    </row>
    <row r="3031" spans="1:16" ht="42" x14ac:dyDescent="0.35">
      <c r="A3031" s="73" t="s">
        <v>14183</v>
      </c>
      <c r="B3031" s="120" t="str">
        <f t="shared" si="49"/>
        <v>โครงการสกัดกั้นสินค้าผิดกฎหมายที่ส่งผลกระทบต่อเศรษฐกิจ</v>
      </c>
      <c r="C3031" s="71" t="s">
        <v>11335</v>
      </c>
      <c r="D3031" s="79" t="s">
        <v>29</v>
      </c>
      <c r="E3031" s="79">
        <v>2567</v>
      </c>
      <c r="F3031" s="79" t="s">
        <v>8555</v>
      </c>
      <c r="G3031" s="79" t="s">
        <v>742</v>
      </c>
      <c r="H3031" s="79" t="s">
        <v>924</v>
      </c>
      <c r="I3031" s="79" t="s">
        <v>370</v>
      </c>
      <c r="J3031" s="79" t="s">
        <v>371</v>
      </c>
      <c r="K3031" s="74"/>
      <c r="L3031" s="79" t="s">
        <v>2757</v>
      </c>
      <c r="M3031" s="79" t="s">
        <v>8630</v>
      </c>
      <c r="N3031" s="39" t="s">
        <v>14147</v>
      </c>
      <c r="O3031" t="s">
        <v>14151</v>
      </c>
      <c r="P3031" t="s">
        <v>14184</v>
      </c>
    </row>
    <row r="3032" spans="1:16" ht="42" x14ac:dyDescent="0.35">
      <c r="A3032" s="73" t="s">
        <v>14185</v>
      </c>
      <c r="B3032" s="120" t="str">
        <f t="shared" si="49"/>
        <v>โครงการการสกัดกั้นสินค้าผิดกฎหมายที่ส่งผลกระทบต่อผู้บริโภคและสิ่งแวดล้อม</v>
      </c>
      <c r="C3032" s="71" t="s">
        <v>11504</v>
      </c>
      <c r="D3032" s="79" t="s">
        <v>29</v>
      </c>
      <c r="E3032" s="79">
        <v>2567</v>
      </c>
      <c r="F3032" s="79" t="s">
        <v>8555</v>
      </c>
      <c r="G3032" s="79" t="s">
        <v>742</v>
      </c>
      <c r="H3032" s="79" t="s">
        <v>924</v>
      </c>
      <c r="I3032" s="79" t="s">
        <v>370</v>
      </c>
      <c r="J3032" s="79" t="s">
        <v>371</v>
      </c>
      <c r="K3032" s="74"/>
      <c r="L3032" s="79" t="s">
        <v>2757</v>
      </c>
      <c r="M3032" s="79" t="s">
        <v>8630</v>
      </c>
      <c r="N3032" s="39" t="s">
        <v>14147</v>
      </c>
      <c r="O3032" t="s">
        <v>14151</v>
      </c>
      <c r="P3032" t="s">
        <v>14186</v>
      </c>
    </row>
    <row r="3033" spans="1:16" ht="42" x14ac:dyDescent="0.35">
      <c r="A3033" s="73" t="s">
        <v>14187</v>
      </c>
      <c r="B3033" s="120" t="str">
        <f t="shared" si="49"/>
        <v>โครงการสกัดกั้นสินค้าเกี่ยวข้องกับการแพร่ขยายอาวุธที่มีอานุภาพทำลายล้างสูง</v>
      </c>
      <c r="C3033" s="71" t="s">
        <v>14188</v>
      </c>
      <c r="D3033" s="79" t="s">
        <v>29</v>
      </c>
      <c r="E3033" s="79">
        <v>2567</v>
      </c>
      <c r="F3033" s="79" t="s">
        <v>8555</v>
      </c>
      <c r="G3033" s="79" t="s">
        <v>742</v>
      </c>
      <c r="H3033" s="79" t="s">
        <v>924</v>
      </c>
      <c r="I3033" s="79" t="s">
        <v>370</v>
      </c>
      <c r="J3033" s="79" t="s">
        <v>371</v>
      </c>
      <c r="K3033" s="74"/>
      <c r="L3033" s="79" t="s">
        <v>2757</v>
      </c>
      <c r="M3033" s="79" t="s">
        <v>8630</v>
      </c>
      <c r="N3033" s="39" t="s">
        <v>14147</v>
      </c>
      <c r="O3033" t="s">
        <v>14151</v>
      </c>
      <c r="P3033" t="s">
        <v>14189</v>
      </c>
    </row>
    <row r="3034" spans="1:16" ht="42" x14ac:dyDescent="0.35">
      <c r="A3034" s="73" t="s">
        <v>14190</v>
      </c>
      <c r="B3034" s="120" t="str">
        <f t="shared" si="49"/>
        <v>โครงการพัฒนาและปรับปรุงกลไกการสกัดกั้นการลักลอบขนเงินสด และตราสารเปลี่ยนมือข้ามแดน</v>
      </c>
      <c r="C3034" s="71" t="s">
        <v>14191</v>
      </c>
      <c r="D3034" s="79" t="s">
        <v>29</v>
      </c>
      <c r="E3034" s="79">
        <v>2567</v>
      </c>
      <c r="F3034" s="79" t="s">
        <v>8555</v>
      </c>
      <c r="G3034" s="79" t="s">
        <v>742</v>
      </c>
      <c r="H3034" s="79" t="s">
        <v>924</v>
      </c>
      <c r="I3034" s="79" t="s">
        <v>370</v>
      </c>
      <c r="J3034" s="79" t="s">
        <v>371</v>
      </c>
      <c r="K3034" s="74"/>
      <c r="L3034" s="79" t="s">
        <v>2757</v>
      </c>
      <c r="M3034" s="79" t="s">
        <v>8630</v>
      </c>
      <c r="N3034" s="39" t="s">
        <v>14147</v>
      </c>
      <c r="O3034" t="s">
        <v>14151</v>
      </c>
      <c r="P3034" t="s">
        <v>14192</v>
      </c>
    </row>
    <row r="3035" spans="1:16" ht="42" x14ac:dyDescent="0.35">
      <c r="A3035" s="73" t="s">
        <v>14193</v>
      </c>
      <c r="B3035" s="120" t="str">
        <f t="shared" si="49"/>
        <v>โครงการปฏิบัติการไซเรน (Operation Siren)</v>
      </c>
      <c r="C3035" s="71" t="s">
        <v>14194</v>
      </c>
      <c r="D3035" s="79" t="s">
        <v>29</v>
      </c>
      <c r="E3035" s="79">
        <v>2567</v>
      </c>
      <c r="F3035" s="79" t="s">
        <v>8555</v>
      </c>
      <c r="G3035" s="79" t="s">
        <v>742</v>
      </c>
      <c r="H3035" s="79" t="s">
        <v>924</v>
      </c>
      <c r="I3035" s="79" t="s">
        <v>370</v>
      </c>
      <c r="J3035" s="79" t="s">
        <v>371</v>
      </c>
      <c r="K3035" s="74"/>
      <c r="L3035" s="79" t="s">
        <v>2757</v>
      </c>
      <c r="M3035" s="79" t="s">
        <v>8630</v>
      </c>
      <c r="N3035" s="39" t="s">
        <v>14147</v>
      </c>
      <c r="O3035" t="s">
        <v>14151</v>
      </c>
      <c r="P3035" t="s">
        <v>14195</v>
      </c>
    </row>
    <row r="3036" spans="1:16" ht="42" x14ac:dyDescent="0.35">
      <c r="A3036" s="73" t="s">
        <v>14196</v>
      </c>
      <c r="B3036" s="120" t="str">
        <f t="shared" si="49"/>
        <v>ป้องกันยาเสพติด</v>
      </c>
      <c r="C3036" s="71" t="s">
        <v>8085</v>
      </c>
      <c r="D3036" s="79" t="s">
        <v>29</v>
      </c>
      <c r="E3036" s="79">
        <v>2567</v>
      </c>
      <c r="F3036" s="79" t="s">
        <v>8555</v>
      </c>
      <c r="G3036" s="79" t="s">
        <v>742</v>
      </c>
      <c r="H3036" s="79" t="s">
        <v>2585</v>
      </c>
      <c r="I3036" s="79" t="s">
        <v>38</v>
      </c>
      <c r="J3036" s="79" t="s">
        <v>39</v>
      </c>
      <c r="K3036" s="74"/>
      <c r="L3036" s="79" t="s">
        <v>2948</v>
      </c>
      <c r="M3036" s="79" t="s">
        <v>8546</v>
      </c>
      <c r="N3036" s="39" t="s">
        <v>14130</v>
      </c>
      <c r="O3036" t="s">
        <v>14131</v>
      </c>
      <c r="P3036" t="s">
        <v>14197</v>
      </c>
    </row>
    <row r="3037" spans="1:16" ht="42" x14ac:dyDescent="0.35">
      <c r="A3037" s="73" t="s">
        <v>14198</v>
      </c>
      <c r="B3037" s="120" t="str">
        <f t="shared" si="49"/>
        <v>ปราบปรามยาเสพติด</v>
      </c>
      <c r="C3037" s="71" t="s">
        <v>12379</v>
      </c>
      <c r="D3037" s="79" t="s">
        <v>29</v>
      </c>
      <c r="E3037" s="79">
        <v>2567</v>
      </c>
      <c r="F3037" s="79" t="s">
        <v>8555</v>
      </c>
      <c r="G3037" s="79" t="s">
        <v>742</v>
      </c>
      <c r="H3037" s="79" t="s">
        <v>2585</v>
      </c>
      <c r="I3037" s="79" t="s">
        <v>38</v>
      </c>
      <c r="J3037" s="79" t="s">
        <v>39</v>
      </c>
      <c r="K3037" s="74"/>
      <c r="L3037" s="79" t="s">
        <v>2948</v>
      </c>
      <c r="M3037" s="79" t="s">
        <v>8546</v>
      </c>
      <c r="N3037" s="39" t="s">
        <v>14130</v>
      </c>
      <c r="O3037" t="s">
        <v>14131</v>
      </c>
      <c r="P3037" t="s">
        <v>14199</v>
      </c>
    </row>
    <row r="3038" spans="1:16" ht="42" x14ac:dyDescent="0.35">
      <c r="A3038" s="73" t="s">
        <v>14200</v>
      </c>
      <c r="B3038" s="120" t="str">
        <f t="shared" si="49"/>
        <v>บำบัดรักษาผู้ติดยาเสพติด</v>
      </c>
      <c r="C3038" s="71" t="s">
        <v>12382</v>
      </c>
      <c r="D3038" s="79" t="s">
        <v>29</v>
      </c>
      <c r="E3038" s="79">
        <v>2567</v>
      </c>
      <c r="F3038" s="79" t="s">
        <v>8555</v>
      </c>
      <c r="G3038" s="79" t="s">
        <v>742</v>
      </c>
      <c r="H3038" s="79" t="s">
        <v>2585</v>
      </c>
      <c r="I3038" s="79" t="s">
        <v>38</v>
      </c>
      <c r="J3038" s="79" t="s">
        <v>39</v>
      </c>
      <c r="K3038" s="74"/>
      <c r="L3038" s="79" t="s">
        <v>2948</v>
      </c>
      <c r="M3038" s="79" t="s">
        <v>8546</v>
      </c>
      <c r="N3038" s="39" t="s">
        <v>14130</v>
      </c>
      <c r="O3038" t="s">
        <v>14131</v>
      </c>
      <c r="P3038" t="s">
        <v>14201</v>
      </c>
    </row>
    <row r="3039" spans="1:16" ht="45" x14ac:dyDescent="0.35">
      <c r="A3039" s="73" t="s">
        <v>14202</v>
      </c>
      <c r="B3039" s="120" t="str">
        <f t="shared" si="49"/>
        <v>โครงการพัฒนาศักยภาพ สร้างความเข้มแข็ง เพื่อการรณรงค์ป้องกันและแก้ไขปัญหายาเสพติด TO BE NUMBER ONE จังหวัดพังงา ปี 2567</v>
      </c>
      <c r="C3039" s="71" t="s">
        <v>14203</v>
      </c>
      <c r="D3039" s="79" t="s">
        <v>29</v>
      </c>
      <c r="E3039" s="79">
        <v>2567</v>
      </c>
      <c r="F3039" s="79" t="s">
        <v>8555</v>
      </c>
      <c r="G3039" s="79" t="s">
        <v>742</v>
      </c>
      <c r="H3039" s="79" t="s">
        <v>10745</v>
      </c>
      <c r="I3039" s="79" t="s">
        <v>756</v>
      </c>
      <c r="J3039" s="79" t="s">
        <v>190</v>
      </c>
      <c r="K3039" s="74"/>
      <c r="L3039" s="79" t="s">
        <v>2948</v>
      </c>
      <c r="M3039" s="79" t="s">
        <v>8546</v>
      </c>
      <c r="N3039" s="39" t="s">
        <v>14130</v>
      </c>
      <c r="O3039" t="s">
        <v>14131</v>
      </c>
      <c r="P3039" t="s">
        <v>14204</v>
      </c>
    </row>
    <row r="3040" spans="1:16" ht="63" x14ac:dyDescent="0.35">
      <c r="A3040" s="73" t="s">
        <v>14205</v>
      </c>
      <c r="B3040" s="120" t="str">
        <f t="shared" si="49"/>
        <v>โครงการ : พัฒนาด้านสังคม กิจกรรม :  พัฒนาศักยภาพการดำเนินงานป้องกันและแก้ไขปัญหายาเสพติด ด้วยกิจกรรมเชิงสร้างสรรค์  TO BE NUMBER ONE จังหวัดสุโขทัย</v>
      </c>
      <c r="C3040" s="71" t="s">
        <v>14206</v>
      </c>
      <c r="D3040" s="79" t="s">
        <v>29</v>
      </c>
      <c r="E3040" s="79">
        <v>2567</v>
      </c>
      <c r="F3040" s="79" t="s">
        <v>8555</v>
      </c>
      <c r="G3040" s="79" t="s">
        <v>742</v>
      </c>
      <c r="H3040" s="79" t="s">
        <v>11994</v>
      </c>
      <c r="I3040" s="79" t="s">
        <v>756</v>
      </c>
      <c r="J3040" s="79" t="s">
        <v>190</v>
      </c>
      <c r="K3040" s="74"/>
      <c r="L3040" s="79" t="s">
        <v>2948</v>
      </c>
      <c r="M3040" s="79" t="s">
        <v>8546</v>
      </c>
      <c r="N3040" s="39" t="s">
        <v>14130</v>
      </c>
      <c r="O3040" t="s">
        <v>14131</v>
      </c>
      <c r="P3040" t="s">
        <v>14207</v>
      </c>
    </row>
    <row r="3041" spans="1:16" ht="42" x14ac:dyDescent="0.35">
      <c r="A3041" s="73" t="s">
        <v>14208</v>
      </c>
      <c r="B3041" s="120" t="str">
        <f t="shared" si="49"/>
        <v>โครงการศูนย์ประสานแรงงานประมง</v>
      </c>
      <c r="C3041" s="71" t="s">
        <v>3208</v>
      </c>
      <c r="D3041" s="79" t="s">
        <v>29</v>
      </c>
      <c r="E3041" s="79">
        <v>2567</v>
      </c>
      <c r="F3041" s="79" t="s">
        <v>8555</v>
      </c>
      <c r="G3041" s="79" t="s">
        <v>14209</v>
      </c>
      <c r="H3041" s="79" t="s">
        <v>685</v>
      </c>
      <c r="I3041" s="79" t="s">
        <v>638</v>
      </c>
      <c r="J3041" s="79" t="s">
        <v>639</v>
      </c>
      <c r="K3041" s="74"/>
      <c r="L3041" s="79" t="s">
        <v>2757</v>
      </c>
      <c r="M3041" s="79" t="s">
        <v>8630</v>
      </c>
      <c r="N3041" s="39" t="s">
        <v>14147</v>
      </c>
      <c r="O3041" t="s">
        <v>14151</v>
      </c>
      <c r="P3041" t="s">
        <v>14210</v>
      </c>
    </row>
    <row r="3042" spans="1:16" ht="63" x14ac:dyDescent="0.35">
      <c r="A3042" s="73" t="s">
        <v>14211</v>
      </c>
      <c r="B3042" s="120" t="str">
        <f t="shared" si="49"/>
        <v>กิจกรรมคุ้มครองป้องกันการหลอกลวงและลักลอบไปทำงานต่างประเทศ</v>
      </c>
      <c r="C3042" s="71" t="s">
        <v>11646</v>
      </c>
      <c r="D3042" s="79" t="s">
        <v>29</v>
      </c>
      <c r="E3042" s="79">
        <v>2567</v>
      </c>
      <c r="F3042" s="79" t="s">
        <v>8555</v>
      </c>
      <c r="G3042" s="79" t="s">
        <v>14209</v>
      </c>
      <c r="H3042" s="79" t="s">
        <v>637</v>
      </c>
      <c r="I3042" s="79" t="s">
        <v>638</v>
      </c>
      <c r="J3042" s="79" t="s">
        <v>639</v>
      </c>
      <c r="K3042" s="74"/>
      <c r="L3042" s="79" t="s">
        <v>2948</v>
      </c>
      <c r="M3042" s="79" t="s">
        <v>8546</v>
      </c>
      <c r="N3042" s="39" t="s">
        <v>14130</v>
      </c>
      <c r="O3042" t="s">
        <v>14131</v>
      </c>
      <c r="P3042" t="s">
        <v>14212</v>
      </c>
    </row>
    <row r="3043" spans="1:16" ht="63" x14ac:dyDescent="0.35">
      <c r="A3043" s="73" t="s">
        <v>14213</v>
      </c>
      <c r="B3043" s="120" t="str">
        <f t="shared" si="49"/>
        <v>กิจกรรมตรวจสอบการทำงานของคนต่างด้าวและสถานประกอบการ</v>
      </c>
      <c r="C3043" s="71" t="s">
        <v>11637</v>
      </c>
      <c r="D3043" s="79" t="s">
        <v>29</v>
      </c>
      <c r="E3043" s="79">
        <v>2567</v>
      </c>
      <c r="F3043" s="79" t="s">
        <v>8555</v>
      </c>
      <c r="G3043" s="79" t="s">
        <v>14209</v>
      </c>
      <c r="H3043" s="79" t="s">
        <v>637</v>
      </c>
      <c r="I3043" s="79" t="s">
        <v>638</v>
      </c>
      <c r="J3043" s="79" t="s">
        <v>639</v>
      </c>
      <c r="K3043" s="74"/>
      <c r="L3043" s="79" t="s">
        <v>2757</v>
      </c>
      <c r="M3043" s="79" t="s">
        <v>8610</v>
      </c>
      <c r="N3043" s="39" t="s">
        <v>14147</v>
      </c>
      <c r="O3043" t="s">
        <v>14148</v>
      </c>
      <c r="P3043" t="s">
        <v>14214</v>
      </c>
    </row>
    <row r="3044" spans="1:16" ht="42" x14ac:dyDescent="0.35">
      <c r="A3044" s="73" t="s">
        <v>14215</v>
      </c>
      <c r="B3044" s="120" t="str">
        <f t="shared" ref="B3044:B3107" si="50">HYPERLINK(P3044,C3044)</f>
        <v>กิจกรรมพิจารณาคำขอ การรับแจ้งและจัดทำทะเบียนการทำงานของคนต่างด้าวมาตรา 59 มาตรา 61 และมาตรา 63/1</v>
      </c>
      <c r="C3044" s="71" t="s">
        <v>14216</v>
      </c>
      <c r="D3044" s="79" t="s">
        <v>29</v>
      </c>
      <c r="E3044" s="79">
        <v>2567</v>
      </c>
      <c r="F3044" s="79" t="s">
        <v>8555</v>
      </c>
      <c r="G3044" s="79" t="s">
        <v>14209</v>
      </c>
      <c r="H3044" s="79" t="s">
        <v>685</v>
      </c>
      <c r="I3044" s="79" t="s">
        <v>638</v>
      </c>
      <c r="J3044" s="79" t="s">
        <v>639</v>
      </c>
      <c r="K3044" s="74"/>
      <c r="L3044" s="79" t="s">
        <v>2757</v>
      </c>
      <c r="M3044" s="79" t="s">
        <v>8630</v>
      </c>
      <c r="N3044" s="39" t="s">
        <v>14147</v>
      </c>
      <c r="O3044" t="s">
        <v>14151</v>
      </c>
      <c r="P3044" t="s">
        <v>14217</v>
      </c>
    </row>
    <row r="3045" spans="1:16" ht="42" x14ac:dyDescent="0.35">
      <c r="A3045" s="73" t="s">
        <v>14218</v>
      </c>
      <c r="B3045" s="120" t="str">
        <f t="shared" si="50"/>
        <v>กิจกรรมป้องกันการค้ามนุษย์ด้านแรงงานต่างด้าว</v>
      </c>
      <c r="C3045" s="71" t="s">
        <v>14219</v>
      </c>
      <c r="D3045" s="79" t="s">
        <v>29</v>
      </c>
      <c r="E3045" s="79">
        <v>2567</v>
      </c>
      <c r="F3045" s="79" t="s">
        <v>8555</v>
      </c>
      <c r="G3045" s="79" t="s">
        <v>14209</v>
      </c>
      <c r="H3045" s="79" t="s">
        <v>685</v>
      </c>
      <c r="I3045" s="79" t="s">
        <v>638</v>
      </c>
      <c r="J3045" s="79" t="s">
        <v>639</v>
      </c>
      <c r="K3045" s="74"/>
      <c r="L3045" s="79" t="s">
        <v>2948</v>
      </c>
      <c r="M3045" s="79" t="s">
        <v>8546</v>
      </c>
      <c r="N3045" s="39" t="s">
        <v>14130</v>
      </c>
      <c r="O3045" t="s">
        <v>14131</v>
      </c>
      <c r="P3045" t="s">
        <v>14220</v>
      </c>
    </row>
    <row r="3046" spans="1:16" ht="45" x14ac:dyDescent="0.35">
      <c r="A3046" s="73" t="s">
        <v>14221</v>
      </c>
      <c r="B3046" s="120" t="str">
        <f t="shared" si="50"/>
        <v>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C3046" s="71" t="s">
        <v>11704</v>
      </c>
      <c r="D3046" s="79" t="s">
        <v>29</v>
      </c>
      <c r="E3046" s="79">
        <v>2567</v>
      </c>
      <c r="F3046" s="79" t="s">
        <v>8555</v>
      </c>
      <c r="G3046" s="79" t="s">
        <v>14209</v>
      </c>
      <c r="H3046" s="79" t="s">
        <v>661</v>
      </c>
      <c r="I3046" s="79" t="s">
        <v>638</v>
      </c>
      <c r="J3046" s="79" t="s">
        <v>639</v>
      </c>
      <c r="K3046" s="74"/>
      <c r="L3046" s="79" t="s">
        <v>2948</v>
      </c>
      <c r="M3046" s="79" t="s">
        <v>8546</v>
      </c>
      <c r="N3046" s="39" t="s">
        <v>14130</v>
      </c>
      <c r="O3046" t="s">
        <v>14131</v>
      </c>
      <c r="P3046" t="s">
        <v>14222</v>
      </c>
    </row>
    <row r="3047" spans="1:16" ht="42" x14ac:dyDescent="0.35">
      <c r="A3047" s="73" t="s">
        <v>14223</v>
      </c>
      <c r="B3047" s="120" t="str">
        <f t="shared" si="50"/>
        <v>การฝึกร่วมกองทัพไทย ประจำปีงบประมาณ พ.ศ. 2567</v>
      </c>
      <c r="C3047" s="71" t="s">
        <v>14224</v>
      </c>
      <c r="D3047" s="79" t="s">
        <v>29</v>
      </c>
      <c r="E3047" s="79">
        <v>2567</v>
      </c>
      <c r="F3047" s="79" t="s">
        <v>8555</v>
      </c>
      <c r="G3047" s="79" t="s">
        <v>742</v>
      </c>
      <c r="H3047" s="79" t="s">
        <v>6359</v>
      </c>
      <c r="I3047" s="79" t="s">
        <v>5532</v>
      </c>
      <c r="J3047" s="79" t="s">
        <v>39</v>
      </c>
      <c r="K3047" s="74"/>
      <c r="L3047" s="79" t="s">
        <v>2948</v>
      </c>
      <c r="M3047" s="79" t="s">
        <v>10864</v>
      </c>
      <c r="N3047" s="39" t="s">
        <v>14130</v>
      </c>
      <c r="O3047" t="s">
        <v>14225</v>
      </c>
      <c r="P3047" t="s">
        <v>14226</v>
      </c>
    </row>
    <row r="3048" spans="1:16" ht="63" x14ac:dyDescent="0.35">
      <c r="A3048" s="73" t="s">
        <v>14228</v>
      </c>
      <c r="B3048" s="120" t="str">
        <f t="shared" si="50"/>
        <v>โครงการลูกเสือต้านภัยยาเสพติดและทักษะชีวิต ปีงบประมาณ พ.ศ. 2566</v>
      </c>
      <c r="C3048" s="71" t="s">
        <v>14229</v>
      </c>
      <c r="D3048" s="79" t="s">
        <v>29</v>
      </c>
      <c r="E3048" s="79">
        <v>2567</v>
      </c>
      <c r="F3048" s="79" t="s">
        <v>9833</v>
      </c>
      <c r="G3048" s="79" t="s">
        <v>8555</v>
      </c>
      <c r="H3048" s="79" t="s">
        <v>14230</v>
      </c>
      <c r="I3048" s="79" t="s">
        <v>945</v>
      </c>
      <c r="J3048" s="79" t="s">
        <v>275</v>
      </c>
      <c r="K3048" s="74"/>
      <c r="L3048" s="79" t="s">
        <v>3077</v>
      </c>
      <c r="M3048" s="79" t="s">
        <v>8674</v>
      </c>
      <c r="N3048" s="39" t="s">
        <v>14142</v>
      </c>
      <c r="O3048" t="s">
        <v>14143</v>
      </c>
      <c r="P3048" t="s">
        <v>14231</v>
      </c>
    </row>
    <row r="3049" spans="1:16" ht="63" x14ac:dyDescent="0.35">
      <c r="A3049" s="73" t="s">
        <v>14232</v>
      </c>
      <c r="B3049" s="120" t="str">
        <f t="shared" si="50"/>
        <v>การแก้ไขปัญหาการก่อการร้าย</v>
      </c>
      <c r="C3049" s="71" t="s">
        <v>11271</v>
      </c>
      <c r="D3049" s="79" t="s">
        <v>29</v>
      </c>
      <c r="E3049" s="79">
        <v>2567</v>
      </c>
      <c r="F3049" s="79" t="s">
        <v>8555</v>
      </c>
      <c r="G3049" s="79" t="s">
        <v>14209</v>
      </c>
      <c r="H3049" s="79" t="s">
        <v>589</v>
      </c>
      <c r="I3049" s="79" t="s">
        <v>9576</v>
      </c>
      <c r="J3049" s="79" t="s">
        <v>226</v>
      </c>
      <c r="K3049" s="74"/>
      <c r="L3049" s="79" t="s">
        <v>2948</v>
      </c>
      <c r="M3049" s="79" t="s">
        <v>8546</v>
      </c>
      <c r="N3049" s="39" t="s">
        <v>14130</v>
      </c>
      <c r="O3049" t="s">
        <v>14131</v>
      </c>
      <c r="P3049" t="s">
        <v>14233</v>
      </c>
    </row>
    <row r="3050" spans="1:16" ht="84" x14ac:dyDescent="0.35">
      <c r="A3050" s="73" t="s">
        <v>14234</v>
      </c>
      <c r="B3050" s="120" t="str">
        <f t="shared" si="50"/>
        <v>กิจกรรมค่ายเยาวชนและครอบครัวต้านภัยยาเสพติด ของ ศพปน.พท.ศอพท</v>
      </c>
      <c r="C3050" s="71" t="s">
        <v>14235</v>
      </c>
      <c r="D3050" s="79" t="s">
        <v>29</v>
      </c>
      <c r="E3050" s="79">
        <v>2567</v>
      </c>
      <c r="F3050" s="79" t="s">
        <v>8555</v>
      </c>
      <c r="G3050" s="79" t="s">
        <v>742</v>
      </c>
      <c r="H3050" s="79" t="s">
        <v>13141</v>
      </c>
      <c r="I3050" s="79" t="s">
        <v>38</v>
      </c>
      <c r="J3050" s="79" t="s">
        <v>39</v>
      </c>
      <c r="K3050" s="74"/>
      <c r="L3050" s="79" t="s">
        <v>2948</v>
      </c>
      <c r="M3050" s="79" t="s">
        <v>8546</v>
      </c>
      <c r="N3050" s="39" t="s">
        <v>14130</v>
      </c>
      <c r="O3050" t="s">
        <v>14131</v>
      </c>
      <c r="P3050" t="s">
        <v>14236</v>
      </c>
    </row>
    <row r="3051" spans="1:16" ht="84" x14ac:dyDescent="0.35">
      <c r="A3051" s="73" t="s">
        <v>14237</v>
      </c>
      <c r="B3051" s="120" t="str">
        <f t="shared" si="50"/>
        <v>กิจกรรมการป้องกันและปราบปรามยาเสพติด</v>
      </c>
      <c r="C3051" s="71" t="s">
        <v>13144</v>
      </c>
      <c r="D3051" s="79" t="s">
        <v>29</v>
      </c>
      <c r="E3051" s="79">
        <v>2567</v>
      </c>
      <c r="F3051" s="79" t="s">
        <v>8555</v>
      </c>
      <c r="G3051" s="79" t="s">
        <v>742</v>
      </c>
      <c r="H3051" s="79" t="s">
        <v>13141</v>
      </c>
      <c r="I3051" s="79" t="s">
        <v>38</v>
      </c>
      <c r="J3051" s="79" t="s">
        <v>39</v>
      </c>
      <c r="K3051" s="74"/>
      <c r="L3051" s="79" t="s">
        <v>3077</v>
      </c>
      <c r="M3051" s="79" t="s">
        <v>10386</v>
      </c>
      <c r="N3051" s="39" t="s">
        <v>14142</v>
      </c>
      <c r="O3051" t="s">
        <v>14238</v>
      </c>
      <c r="P3051" t="s">
        <v>14239</v>
      </c>
    </row>
    <row r="3052" spans="1:16" ht="63" x14ac:dyDescent="0.35">
      <c r="A3052" s="73" t="s">
        <v>14240</v>
      </c>
      <c r="B3052" s="120" t="str">
        <f t="shared" si="50"/>
        <v>การแก้ไขปัญหาอาชญากรรมข้ามชาติ</v>
      </c>
      <c r="C3052" s="71" t="s">
        <v>11280</v>
      </c>
      <c r="D3052" s="79" t="s">
        <v>29</v>
      </c>
      <c r="E3052" s="79">
        <v>2567</v>
      </c>
      <c r="F3052" s="79" t="s">
        <v>8555</v>
      </c>
      <c r="G3052" s="79" t="s">
        <v>14209</v>
      </c>
      <c r="H3052" s="79" t="s">
        <v>589</v>
      </c>
      <c r="I3052" s="79" t="s">
        <v>9576</v>
      </c>
      <c r="J3052" s="79" t="s">
        <v>226</v>
      </c>
      <c r="K3052" s="74"/>
      <c r="L3052" s="79" t="s">
        <v>2948</v>
      </c>
      <c r="M3052" s="79" t="s">
        <v>8546</v>
      </c>
      <c r="N3052" s="39" t="s">
        <v>14130</v>
      </c>
      <c r="O3052" t="s">
        <v>14131</v>
      </c>
      <c r="P3052" t="s">
        <v>14241</v>
      </c>
    </row>
    <row r="3053" spans="1:16" ht="63" x14ac:dyDescent="0.35">
      <c r="A3053" s="73" t="s">
        <v>14242</v>
      </c>
      <c r="B3053" s="120" t="str">
        <f t="shared" si="50"/>
        <v>การแก้ไขปัญหาการละเมิดทรัพย์สินทางปัญญา</v>
      </c>
      <c r="C3053" s="71" t="s">
        <v>11251</v>
      </c>
      <c r="D3053" s="79" t="s">
        <v>29</v>
      </c>
      <c r="E3053" s="79">
        <v>2567</v>
      </c>
      <c r="F3053" s="79" t="s">
        <v>8555</v>
      </c>
      <c r="G3053" s="79" t="s">
        <v>14209</v>
      </c>
      <c r="H3053" s="79" t="s">
        <v>589</v>
      </c>
      <c r="I3053" s="79" t="s">
        <v>9576</v>
      </c>
      <c r="J3053" s="79" t="s">
        <v>226</v>
      </c>
      <c r="K3053" s="74"/>
      <c r="L3053" s="79" t="s">
        <v>2948</v>
      </c>
      <c r="M3053" s="79" t="s">
        <v>8546</v>
      </c>
      <c r="N3053" s="39" t="s">
        <v>14130</v>
      </c>
      <c r="O3053" t="s">
        <v>14131</v>
      </c>
      <c r="P3053" t="s">
        <v>14243</v>
      </c>
    </row>
    <row r="3054" spans="1:16" ht="63" x14ac:dyDescent="0.35">
      <c r="A3054" s="73" t="s">
        <v>14244</v>
      </c>
      <c r="B3054" s="120" t="str">
        <f t="shared" si="50"/>
        <v>การรักษาความมั่นคงภายในราชอาณาจักรและการพัฒนาประเทศ (การเสริมสร้างความปลอดภัยในชีวิตและทรัพย์สิน)</v>
      </c>
      <c r="C3054" s="71" t="s">
        <v>14245</v>
      </c>
      <c r="D3054" s="79" t="s">
        <v>29</v>
      </c>
      <c r="E3054" s="79">
        <v>2567</v>
      </c>
      <c r="F3054" s="79" t="s">
        <v>8555</v>
      </c>
      <c r="G3054" s="79" t="s">
        <v>14209</v>
      </c>
      <c r="H3054" s="79" t="s">
        <v>2217</v>
      </c>
      <c r="I3054" s="79" t="s">
        <v>9576</v>
      </c>
      <c r="J3054" s="79" t="s">
        <v>226</v>
      </c>
      <c r="K3054" s="74"/>
      <c r="L3054" s="79" t="s">
        <v>2948</v>
      </c>
      <c r="M3054" s="79" t="s">
        <v>8546</v>
      </c>
      <c r="N3054" s="39" t="s">
        <v>14130</v>
      </c>
      <c r="O3054" t="s">
        <v>14131</v>
      </c>
      <c r="P3054" t="s">
        <v>14246</v>
      </c>
    </row>
    <row r="3055" spans="1:16" ht="42" x14ac:dyDescent="0.35">
      <c r="A3055" s="73" t="s">
        <v>14247</v>
      </c>
      <c r="B3055" s="120" t="str">
        <f t="shared" si="50"/>
        <v>โครงการป้องกันและแก้ไขปัญหายาเสพติดจังหวัดภูเก็ต</v>
      </c>
      <c r="C3055" s="71" t="s">
        <v>14248</v>
      </c>
      <c r="D3055" s="79" t="s">
        <v>29</v>
      </c>
      <c r="E3055" s="79">
        <v>2567</v>
      </c>
      <c r="F3055" s="79" t="s">
        <v>8555</v>
      </c>
      <c r="G3055" s="79" t="s">
        <v>742</v>
      </c>
      <c r="H3055" s="79" t="s">
        <v>6951</v>
      </c>
      <c r="I3055" s="79" t="s">
        <v>756</v>
      </c>
      <c r="J3055" s="79" t="s">
        <v>190</v>
      </c>
      <c r="K3055" s="74"/>
      <c r="L3055" s="79" t="s">
        <v>2948</v>
      </c>
      <c r="M3055" s="79" t="s">
        <v>8546</v>
      </c>
      <c r="N3055" s="39" t="s">
        <v>14130</v>
      </c>
      <c r="O3055" t="s">
        <v>14131</v>
      </c>
      <c r="P3055" t="s">
        <v>14249</v>
      </c>
    </row>
    <row r="3056" spans="1:16" x14ac:dyDescent="0.35">
      <c r="A3056" s="73" t="s">
        <v>14250</v>
      </c>
      <c r="B3056" s="120" t="str">
        <f t="shared" si="50"/>
        <v>โครงการตรวจค้นป้องปรามเรือนจำ/ทัณฑสถาน</v>
      </c>
      <c r="C3056" s="71" t="s">
        <v>14251</v>
      </c>
      <c r="D3056" s="79" t="s">
        <v>29</v>
      </c>
      <c r="E3056" s="79">
        <v>2567</v>
      </c>
      <c r="F3056" s="79" t="s">
        <v>8555</v>
      </c>
      <c r="G3056" s="79" t="s">
        <v>742</v>
      </c>
      <c r="H3056" s="79" t="s">
        <v>4525</v>
      </c>
      <c r="I3056" s="79" t="s">
        <v>4466</v>
      </c>
      <c r="J3056" s="79" t="s">
        <v>938</v>
      </c>
      <c r="K3056" s="74"/>
      <c r="L3056" s="79" t="s">
        <v>2757</v>
      </c>
      <c r="M3056" s="79" t="s">
        <v>8630</v>
      </c>
      <c r="N3056" s="39" t="s">
        <v>14147</v>
      </c>
      <c r="O3056" t="s">
        <v>14151</v>
      </c>
      <c r="P3056" t="s">
        <v>14252</v>
      </c>
    </row>
    <row r="3057" spans="1:16" ht="63" x14ac:dyDescent="0.35">
      <c r="A3057" s="73" t="s">
        <v>14253</v>
      </c>
      <c r="B3057" s="120" t="str">
        <f t="shared" si="50"/>
        <v>การพัฒนาการศึกษาเยาวชนในโครงการเพชรในตม</v>
      </c>
      <c r="C3057" s="71" t="s">
        <v>11343</v>
      </c>
      <c r="D3057" s="79" t="s">
        <v>29</v>
      </c>
      <c r="E3057" s="79">
        <v>2567</v>
      </c>
      <c r="F3057" s="79" t="s">
        <v>8555</v>
      </c>
      <c r="G3057" s="79" t="s">
        <v>14209</v>
      </c>
      <c r="H3057" s="79" t="s">
        <v>2211</v>
      </c>
      <c r="I3057" s="79" t="s">
        <v>9576</v>
      </c>
      <c r="J3057" s="79" t="s">
        <v>226</v>
      </c>
      <c r="K3057" s="74"/>
      <c r="L3057" s="79" t="s">
        <v>2948</v>
      </c>
      <c r="M3057" s="79" t="s">
        <v>8546</v>
      </c>
      <c r="N3057" s="39" t="s">
        <v>14130</v>
      </c>
      <c r="O3057" t="s">
        <v>14131</v>
      </c>
      <c r="P3057" t="s">
        <v>14254</v>
      </c>
    </row>
    <row r="3058" spans="1:16" ht="63" x14ac:dyDescent="0.35">
      <c r="A3058" s="73" t="s">
        <v>14256</v>
      </c>
      <c r="B3058" s="120" t="str">
        <f t="shared" si="50"/>
        <v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v>
      </c>
      <c r="C3058" s="71" t="s">
        <v>14257</v>
      </c>
      <c r="D3058" s="79" t="s">
        <v>29</v>
      </c>
      <c r="E3058" s="79">
        <v>2567</v>
      </c>
      <c r="F3058" s="79" t="s">
        <v>8555</v>
      </c>
      <c r="G3058" s="79" t="s">
        <v>14209</v>
      </c>
      <c r="H3058" s="79" t="s">
        <v>14258</v>
      </c>
      <c r="I3058" s="79" t="s">
        <v>937</v>
      </c>
      <c r="J3058" s="79" t="s">
        <v>938</v>
      </c>
      <c r="K3058" s="74"/>
      <c r="L3058" s="79" t="s">
        <v>3041</v>
      </c>
      <c r="M3058" s="79" t="s">
        <v>14261</v>
      </c>
      <c r="N3058" s="39" t="s">
        <v>14259</v>
      </c>
      <c r="O3058" t="s">
        <v>14260</v>
      </c>
      <c r="P3058" t="s">
        <v>14262</v>
      </c>
    </row>
    <row r="3059" spans="1:16" ht="63" x14ac:dyDescent="0.35">
      <c r="A3059" s="73" t="s">
        <v>14263</v>
      </c>
      <c r="B3059" s="120" t="str">
        <f t="shared" si="50"/>
        <v>การบูรณาการและประสานงานโครงการอันเนื่องมาจากพระราชดำริและงานการพัฒนาเพื่อเสริมความมั่นคงเฉพาะพื้นที่ (พมพ.)</v>
      </c>
      <c r="C3059" s="71" t="s">
        <v>14264</v>
      </c>
      <c r="D3059" s="79" t="s">
        <v>29</v>
      </c>
      <c r="E3059" s="79">
        <v>2567</v>
      </c>
      <c r="F3059" s="79" t="s">
        <v>8555</v>
      </c>
      <c r="G3059" s="79" t="s">
        <v>14209</v>
      </c>
      <c r="H3059" s="79" t="s">
        <v>2211</v>
      </c>
      <c r="I3059" s="79" t="s">
        <v>9576</v>
      </c>
      <c r="J3059" s="79" t="s">
        <v>226</v>
      </c>
      <c r="K3059" s="74"/>
      <c r="L3059" s="79" t="s">
        <v>2948</v>
      </c>
      <c r="M3059" s="79" t="s">
        <v>8546</v>
      </c>
      <c r="N3059" s="39" t="s">
        <v>14130</v>
      </c>
      <c r="O3059" t="s">
        <v>14131</v>
      </c>
      <c r="P3059" t="s">
        <v>14265</v>
      </c>
    </row>
    <row r="3060" spans="1:16" ht="63" x14ac:dyDescent="0.35">
      <c r="A3060" s="73" t="s">
        <v>14266</v>
      </c>
      <c r="B3060" s="120" t="str">
        <f t="shared" si="50"/>
        <v>การพัฒนาโรงเรียนในโครงการกองทุนการศึกษา</v>
      </c>
      <c r="C3060" s="71" t="s">
        <v>4076</v>
      </c>
      <c r="D3060" s="79" t="s">
        <v>29</v>
      </c>
      <c r="E3060" s="79">
        <v>2567</v>
      </c>
      <c r="F3060" s="79" t="s">
        <v>8555</v>
      </c>
      <c r="G3060" s="79" t="s">
        <v>14209</v>
      </c>
      <c r="H3060" s="79" t="s">
        <v>2211</v>
      </c>
      <c r="I3060" s="79" t="s">
        <v>9576</v>
      </c>
      <c r="J3060" s="79" t="s">
        <v>226</v>
      </c>
      <c r="K3060" s="74"/>
      <c r="L3060" s="79" t="s">
        <v>2948</v>
      </c>
      <c r="M3060" s="79" t="s">
        <v>8546</v>
      </c>
      <c r="N3060" s="39" t="s">
        <v>14130</v>
      </c>
      <c r="O3060" t="s">
        <v>14131</v>
      </c>
      <c r="P3060" t="s">
        <v>14267</v>
      </c>
    </row>
    <row r="3061" spans="1:16" x14ac:dyDescent="0.35">
      <c r="A3061" s="73" t="s">
        <v>14268</v>
      </c>
      <c r="B3061" s="120" t="str">
        <f t="shared" si="50"/>
        <v>โครงการบำบัดและฟิ้นฟูสมรรถภาพผู้ต้องขังติดยาเสพติด</v>
      </c>
      <c r="C3061" s="71" t="s">
        <v>11332</v>
      </c>
      <c r="D3061" s="79" t="s">
        <v>29</v>
      </c>
      <c r="E3061" s="79">
        <v>2567</v>
      </c>
      <c r="F3061" s="79" t="s">
        <v>8555</v>
      </c>
      <c r="G3061" s="79" t="s">
        <v>742</v>
      </c>
      <c r="H3061" s="79" t="s">
        <v>6481</v>
      </c>
      <c r="I3061" s="79" t="s">
        <v>4466</v>
      </c>
      <c r="J3061" s="79" t="s">
        <v>938</v>
      </c>
      <c r="K3061" s="74"/>
      <c r="L3061" s="79" t="s">
        <v>2757</v>
      </c>
      <c r="M3061" s="79" t="s">
        <v>8630</v>
      </c>
      <c r="N3061" s="39" t="s">
        <v>14147</v>
      </c>
      <c r="O3061" t="s">
        <v>14151</v>
      </c>
      <c r="P3061" t="s">
        <v>14269</v>
      </c>
    </row>
    <row r="3062" spans="1:16" ht="30" x14ac:dyDescent="0.35">
      <c r="A3062" s="73" t="s">
        <v>14270</v>
      </c>
      <c r="B3062" s="120" t="str">
        <f t="shared" si="50"/>
        <v>โครงการโปรแกรมการแก้ไขผู้ค้ายาเสพติดให้กับผู้ต้องคดียาเสพติด</v>
      </c>
      <c r="C3062" s="71" t="s">
        <v>14271</v>
      </c>
      <c r="D3062" s="79" t="s">
        <v>29</v>
      </c>
      <c r="E3062" s="79">
        <v>2567</v>
      </c>
      <c r="F3062" s="79" t="s">
        <v>8555</v>
      </c>
      <c r="G3062" s="79" t="s">
        <v>742</v>
      </c>
      <c r="H3062" s="79" t="s">
        <v>11357</v>
      </c>
      <c r="I3062" s="79" t="s">
        <v>4466</v>
      </c>
      <c r="J3062" s="79" t="s">
        <v>938</v>
      </c>
      <c r="K3062" s="74"/>
      <c r="L3062" s="79" t="s">
        <v>3041</v>
      </c>
      <c r="M3062" s="79" t="s">
        <v>14261</v>
      </c>
      <c r="N3062" s="39" t="s">
        <v>14259</v>
      </c>
      <c r="O3062" t="s">
        <v>14260</v>
      </c>
      <c r="P3062" t="s">
        <v>14272</v>
      </c>
    </row>
    <row r="3063" spans="1:16" x14ac:dyDescent="0.35">
      <c r="A3063" s="73" t="s">
        <v>14273</v>
      </c>
      <c r="B3063" s="120" t="str">
        <f t="shared" si="50"/>
        <v>โครงการสร้างภูมิคุ้มกันและป้องกันปัญหายาเสพติดในเรือนจำ</v>
      </c>
      <c r="C3063" s="71" t="s">
        <v>6484</v>
      </c>
      <c r="D3063" s="79" t="s">
        <v>29</v>
      </c>
      <c r="E3063" s="79">
        <v>2567</v>
      </c>
      <c r="F3063" s="79" t="s">
        <v>8555</v>
      </c>
      <c r="G3063" s="79" t="s">
        <v>742</v>
      </c>
      <c r="H3063" s="79" t="s">
        <v>6481</v>
      </c>
      <c r="I3063" s="79" t="s">
        <v>4466</v>
      </c>
      <c r="J3063" s="79" t="s">
        <v>938</v>
      </c>
      <c r="K3063" s="74"/>
      <c r="L3063" s="79" t="s">
        <v>2757</v>
      </c>
      <c r="M3063" s="79" t="s">
        <v>8630</v>
      </c>
      <c r="N3063" s="39" t="s">
        <v>14147</v>
      </c>
      <c r="O3063" t="s">
        <v>14151</v>
      </c>
      <c r="P3063" t="s">
        <v>14274</v>
      </c>
    </row>
    <row r="3064" spans="1:16" ht="63" x14ac:dyDescent="0.35">
      <c r="A3064" s="73" t="s">
        <v>14275</v>
      </c>
      <c r="B3064" s="120" t="str">
        <f t="shared" si="50"/>
        <v>การเสริมสร้างให้มวลชนมีส่วนร่วมในการป้องกันและแก้ไขปัญหาที่มีผลกระทบต่อความมั่นคง</v>
      </c>
      <c r="C3064" s="71" t="s">
        <v>11303</v>
      </c>
      <c r="D3064" s="79" t="s">
        <v>29</v>
      </c>
      <c r="E3064" s="79">
        <v>2567</v>
      </c>
      <c r="F3064" s="79" t="s">
        <v>8555</v>
      </c>
      <c r="G3064" s="79" t="s">
        <v>14209</v>
      </c>
      <c r="H3064" s="79" t="s">
        <v>2211</v>
      </c>
      <c r="I3064" s="79" t="s">
        <v>9576</v>
      </c>
      <c r="J3064" s="79" t="s">
        <v>226</v>
      </c>
      <c r="K3064" s="74"/>
      <c r="L3064" s="79" t="s">
        <v>2948</v>
      </c>
      <c r="M3064" s="79" t="s">
        <v>8546</v>
      </c>
      <c r="N3064" s="39" t="s">
        <v>14130</v>
      </c>
      <c r="O3064" t="s">
        <v>14131</v>
      </c>
      <c r="P3064" t="s">
        <v>14276</v>
      </c>
    </row>
    <row r="3065" spans="1:16" ht="63" x14ac:dyDescent="0.35">
      <c r="A3065" s="73" t="s">
        <v>14277</v>
      </c>
      <c r="B3065" s="120" t="str">
        <f t="shared" si="50"/>
        <v>การเสริมสร้างความมั่นคงด้านสิ่งแวดล้อม</v>
      </c>
      <c r="C3065" s="71" t="s">
        <v>14278</v>
      </c>
      <c r="D3065" s="79" t="s">
        <v>29</v>
      </c>
      <c r="E3065" s="79">
        <v>2567</v>
      </c>
      <c r="F3065" s="79" t="s">
        <v>8555</v>
      </c>
      <c r="G3065" s="79" t="s">
        <v>14209</v>
      </c>
      <c r="H3065" s="79" t="s">
        <v>623</v>
      </c>
      <c r="I3065" s="79" t="s">
        <v>9576</v>
      </c>
      <c r="J3065" s="79" t="s">
        <v>226</v>
      </c>
      <c r="K3065" s="74"/>
      <c r="L3065" s="79" t="s">
        <v>2948</v>
      </c>
      <c r="M3065" s="79" t="s">
        <v>10614</v>
      </c>
      <c r="N3065" s="39" t="s">
        <v>14130</v>
      </c>
      <c r="O3065" t="s">
        <v>14174</v>
      </c>
      <c r="P3065" t="s">
        <v>14279</v>
      </c>
    </row>
    <row r="3066" spans="1:16" ht="63" x14ac:dyDescent="0.35">
      <c r="A3066" s="73" t="s">
        <v>14280</v>
      </c>
      <c r="B3066" s="120" t="str">
        <f t="shared" si="50"/>
        <v>การเสริิมสร้างความมั่นคงด้านพลังงานและอาหาร</v>
      </c>
      <c r="C3066" s="71" t="s">
        <v>14281</v>
      </c>
      <c r="D3066" s="79" t="s">
        <v>29</v>
      </c>
      <c r="E3066" s="79">
        <v>2567</v>
      </c>
      <c r="F3066" s="79" t="s">
        <v>8555</v>
      </c>
      <c r="G3066" s="79" t="s">
        <v>14209</v>
      </c>
      <c r="H3066" s="79" t="s">
        <v>623</v>
      </c>
      <c r="I3066" s="79" t="s">
        <v>9576</v>
      </c>
      <c r="J3066" s="79" t="s">
        <v>226</v>
      </c>
      <c r="K3066" s="74"/>
      <c r="L3066" s="79" t="s">
        <v>2948</v>
      </c>
      <c r="M3066" s="79" t="s">
        <v>10614</v>
      </c>
      <c r="N3066" s="39" t="s">
        <v>14130</v>
      </c>
      <c r="O3066" t="s">
        <v>14174</v>
      </c>
      <c r="P3066" t="s">
        <v>14282</v>
      </c>
    </row>
    <row r="3067" spans="1:16" ht="63" x14ac:dyDescent="0.35">
      <c r="A3067" s="73" t="s">
        <v>14283</v>
      </c>
      <c r="B3067" s="120" t="str">
        <f t="shared" si="50"/>
        <v>การเสริมสร้างความมั่นคงด้านทรัพยากรธรรมชาติ</v>
      </c>
      <c r="C3067" s="71" t="s">
        <v>14284</v>
      </c>
      <c r="D3067" s="79" t="s">
        <v>29</v>
      </c>
      <c r="E3067" s="79">
        <v>2567</v>
      </c>
      <c r="F3067" s="79" t="s">
        <v>8555</v>
      </c>
      <c r="G3067" s="79" t="s">
        <v>14209</v>
      </c>
      <c r="H3067" s="79" t="s">
        <v>623</v>
      </c>
      <c r="I3067" s="79" t="s">
        <v>9576</v>
      </c>
      <c r="J3067" s="79" t="s">
        <v>226</v>
      </c>
      <c r="K3067" s="74"/>
      <c r="L3067" s="79" t="s">
        <v>2948</v>
      </c>
      <c r="M3067" s="79" t="s">
        <v>10614</v>
      </c>
      <c r="N3067" s="39" t="s">
        <v>14130</v>
      </c>
      <c r="O3067" t="s">
        <v>14174</v>
      </c>
      <c r="P3067" t="s">
        <v>14285</v>
      </c>
    </row>
    <row r="3068" spans="1:16" ht="42" x14ac:dyDescent="0.35">
      <c r="A3068" s="73" t="s">
        <v>14286</v>
      </c>
      <c r="B3068" s="120" t="str">
        <f t="shared" si="50"/>
        <v>โครงการการเสริมสร้างความรู้ประชาชนและภาคีเครือข่ายด้านสาธารณภัย</v>
      </c>
      <c r="C3068" s="71" t="s">
        <v>14287</v>
      </c>
      <c r="D3068" s="79" t="s">
        <v>29</v>
      </c>
      <c r="E3068" s="79">
        <v>2567</v>
      </c>
      <c r="F3068" s="79" t="s">
        <v>8555</v>
      </c>
      <c r="G3068" s="79" t="s">
        <v>742</v>
      </c>
      <c r="H3068" s="79" t="s">
        <v>452</v>
      </c>
      <c r="I3068" s="79" t="s">
        <v>174</v>
      </c>
      <c r="J3068" s="79" t="s">
        <v>175</v>
      </c>
      <c r="K3068" s="74"/>
      <c r="L3068" s="79" t="s">
        <v>2948</v>
      </c>
      <c r="M3068" s="79" t="s">
        <v>8546</v>
      </c>
      <c r="N3068" s="39" t="s">
        <v>14130</v>
      </c>
      <c r="O3068" t="s">
        <v>14131</v>
      </c>
      <c r="P3068" t="s">
        <v>14288</v>
      </c>
    </row>
    <row r="3069" spans="1:16" ht="63" x14ac:dyDescent="0.35">
      <c r="A3069" s="73" t="s">
        <v>14289</v>
      </c>
      <c r="B3069" s="120" t="str">
        <f t="shared" si="50"/>
        <v>การปฏิบัติงานร่วมกับสำนักงาน ป.ป.ท.</v>
      </c>
      <c r="C3069" s="71" t="s">
        <v>7363</v>
      </c>
      <c r="D3069" s="79" t="s">
        <v>29</v>
      </c>
      <c r="E3069" s="79">
        <v>2567</v>
      </c>
      <c r="F3069" s="79" t="s">
        <v>8555</v>
      </c>
      <c r="G3069" s="79" t="s">
        <v>14209</v>
      </c>
      <c r="H3069" s="79" t="s">
        <v>2379</v>
      </c>
      <c r="I3069" s="79" t="s">
        <v>9576</v>
      </c>
      <c r="J3069" s="79" t="s">
        <v>226</v>
      </c>
      <c r="K3069" s="74"/>
      <c r="L3069" s="79" t="s">
        <v>2757</v>
      </c>
      <c r="M3069" s="79" t="s">
        <v>8610</v>
      </c>
      <c r="N3069" s="39" t="s">
        <v>14147</v>
      </c>
      <c r="O3069" t="s">
        <v>14148</v>
      </c>
      <c r="P3069" t="s">
        <v>14290</v>
      </c>
    </row>
    <row r="3070" spans="1:16" ht="63" x14ac:dyDescent="0.35">
      <c r="A3070" s="73" t="s">
        <v>14291</v>
      </c>
      <c r="B3070" s="120" t="str">
        <f t="shared" si="50"/>
        <v>การตรวจการปฏิบัติราชการและประเมินผลการปฏิบัติงานของหน่วยงานภายใน กอ.รมน.</v>
      </c>
      <c r="C3070" s="71" t="s">
        <v>7354</v>
      </c>
      <c r="D3070" s="79" t="s">
        <v>29</v>
      </c>
      <c r="E3070" s="79">
        <v>2567</v>
      </c>
      <c r="F3070" s="79" t="s">
        <v>8555</v>
      </c>
      <c r="G3070" s="79" t="s">
        <v>14209</v>
      </c>
      <c r="H3070" s="79" t="s">
        <v>2379</v>
      </c>
      <c r="I3070" s="79" t="s">
        <v>9576</v>
      </c>
      <c r="J3070" s="79" t="s">
        <v>226</v>
      </c>
      <c r="K3070" s="74"/>
      <c r="L3070" s="79" t="s">
        <v>2757</v>
      </c>
      <c r="M3070" s="79" t="s">
        <v>8630</v>
      </c>
      <c r="N3070" s="39" t="s">
        <v>14147</v>
      </c>
      <c r="O3070" t="s">
        <v>14151</v>
      </c>
      <c r="P3070" t="s">
        <v>14292</v>
      </c>
    </row>
    <row r="3071" spans="1:16" ht="42" x14ac:dyDescent="0.35">
      <c r="A3071" s="73" t="s">
        <v>14293</v>
      </c>
      <c r="B3071" s="120" t="str">
        <f t="shared" si="50"/>
        <v>09. โครงการส่งเสริมเชียงรายเมืองสร้างสรรค์ด้านความมั่นคง และปลอดภัยในชีวิตและทรัพย์สิน</v>
      </c>
      <c r="C3071" s="71" t="s">
        <v>14294</v>
      </c>
      <c r="D3071" s="79" t="s">
        <v>29</v>
      </c>
      <c r="E3071" s="79">
        <v>2567</v>
      </c>
      <c r="F3071" s="79" t="s">
        <v>8555</v>
      </c>
      <c r="G3071" s="79" t="s">
        <v>742</v>
      </c>
      <c r="H3071" s="79"/>
      <c r="I3071" s="79" t="s">
        <v>1384</v>
      </c>
      <c r="J3071" s="79" t="s">
        <v>1300</v>
      </c>
      <c r="K3071" s="74"/>
      <c r="L3071" s="79" t="s">
        <v>2948</v>
      </c>
      <c r="M3071" s="79" t="s">
        <v>8546</v>
      </c>
      <c r="N3071" s="39" t="s">
        <v>14130</v>
      </c>
      <c r="O3071" t="s">
        <v>14131</v>
      </c>
      <c r="P3071" t="s">
        <v>14295</v>
      </c>
    </row>
    <row r="3072" spans="1:16" ht="42" x14ac:dyDescent="0.35">
      <c r="A3072" s="73" t="s">
        <v>14296</v>
      </c>
      <c r="B3072" s="120" t="str">
        <f t="shared" si="50"/>
        <v>โครงการเผยแพร่และประชาสัมพันธ์</v>
      </c>
      <c r="C3072" s="71" t="s">
        <v>14297</v>
      </c>
      <c r="D3072" s="79" t="s">
        <v>29</v>
      </c>
      <c r="E3072" s="79">
        <v>2567</v>
      </c>
      <c r="F3072" s="79" t="s">
        <v>8555</v>
      </c>
      <c r="G3072" s="79" t="s">
        <v>742</v>
      </c>
      <c r="H3072" s="79" t="s">
        <v>1585</v>
      </c>
      <c r="I3072" s="79" t="s">
        <v>174</v>
      </c>
      <c r="J3072" s="79" t="s">
        <v>175</v>
      </c>
      <c r="K3072" s="74"/>
      <c r="L3072" s="79" t="s">
        <v>2757</v>
      </c>
      <c r="M3072" s="79" t="s">
        <v>14299</v>
      </c>
      <c r="N3072" s="39" t="s">
        <v>14147</v>
      </c>
      <c r="O3072" t="s">
        <v>14298</v>
      </c>
      <c r="P3072" t="s">
        <v>14300</v>
      </c>
    </row>
    <row r="3073" spans="1:16" ht="42" x14ac:dyDescent="0.35">
      <c r="A3073" s="73" t="s">
        <v>14301</v>
      </c>
      <c r="B3073" s="120" t="str">
        <f t="shared" si="50"/>
        <v>โครงการรณรงค์ป้องกันและแก้ไขปัญหายาเสพติด (TO BE NUMBER ONE)</v>
      </c>
      <c r="C3073" s="71" t="s">
        <v>1160</v>
      </c>
      <c r="D3073" s="79" t="s">
        <v>29</v>
      </c>
      <c r="E3073" s="79">
        <v>2567</v>
      </c>
      <c r="F3073" s="79" t="s">
        <v>8555</v>
      </c>
      <c r="G3073" s="79" t="s">
        <v>14209</v>
      </c>
      <c r="H3073" s="79" t="s">
        <v>2235</v>
      </c>
      <c r="I3073" s="79" t="s">
        <v>756</v>
      </c>
      <c r="J3073" s="79" t="s">
        <v>190</v>
      </c>
      <c r="K3073" s="74"/>
      <c r="L3073" s="79" t="s">
        <v>2948</v>
      </c>
      <c r="M3073" s="79" t="s">
        <v>8546</v>
      </c>
      <c r="N3073" s="39" t="s">
        <v>14130</v>
      </c>
      <c r="O3073" t="s">
        <v>14131</v>
      </c>
      <c r="P3073" t="s">
        <v>14302</v>
      </c>
    </row>
    <row r="3074" spans="1:16" ht="42" x14ac:dyDescent="0.35">
      <c r="A3074" s="73" t="s">
        <v>14303</v>
      </c>
      <c r="B3074" s="120" t="str">
        <f t="shared" si="50"/>
        <v>โครงการส่งเสริมระบบการจัดการด้านยาเสพติดในสถานประกอบกิจการ</v>
      </c>
      <c r="C3074" s="71" t="s">
        <v>11634</v>
      </c>
      <c r="D3074" s="79" t="s">
        <v>29</v>
      </c>
      <c r="E3074" s="79">
        <v>2567</v>
      </c>
      <c r="F3074" s="79" t="s">
        <v>8555</v>
      </c>
      <c r="G3074" s="79" t="s">
        <v>742</v>
      </c>
      <c r="H3074" s="79" t="s">
        <v>1685</v>
      </c>
      <c r="I3074" s="79" t="s">
        <v>1117</v>
      </c>
      <c r="J3074" s="79" t="s">
        <v>639</v>
      </c>
      <c r="K3074" s="74"/>
      <c r="L3074" s="79" t="s">
        <v>2757</v>
      </c>
      <c r="M3074" s="79" t="s">
        <v>10160</v>
      </c>
      <c r="N3074" s="39" t="s">
        <v>14147</v>
      </c>
      <c r="O3074" t="s">
        <v>14304</v>
      </c>
      <c r="P3074" t="s">
        <v>14305</v>
      </c>
    </row>
    <row r="3075" spans="1:16" ht="63" x14ac:dyDescent="0.35">
      <c r="A3075" s="73" t="s">
        <v>14306</v>
      </c>
      <c r="B3075" s="120" t="str">
        <f t="shared" si="50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C3075" s="71" t="s">
        <v>1672</v>
      </c>
      <c r="D3075" s="79" t="s">
        <v>29</v>
      </c>
      <c r="E3075" s="79">
        <v>2567</v>
      </c>
      <c r="F3075" s="79" t="s">
        <v>8555</v>
      </c>
      <c r="G3075" s="79" t="s">
        <v>742</v>
      </c>
      <c r="H3075" s="79" t="s">
        <v>441</v>
      </c>
      <c r="I3075" s="79" t="s">
        <v>174</v>
      </c>
      <c r="J3075" s="79" t="s">
        <v>175</v>
      </c>
      <c r="K3075" s="74"/>
      <c r="L3075" s="79" t="s">
        <v>2757</v>
      </c>
      <c r="M3075" s="79" t="s">
        <v>14299</v>
      </c>
      <c r="N3075" s="39" t="s">
        <v>14147</v>
      </c>
      <c r="O3075" t="s">
        <v>14298</v>
      </c>
      <c r="P3075" t="s">
        <v>14307</v>
      </c>
    </row>
    <row r="3076" spans="1:16" ht="42" x14ac:dyDescent="0.35">
      <c r="A3076" s="73" t="s">
        <v>14308</v>
      </c>
      <c r="B3076" s="120" t="str">
        <f t="shared" si="50"/>
        <v>โครงการการพัฒนาทักษะพิเศษเฉพาะด้านสาธารณภัย</v>
      </c>
      <c r="C3076" s="71" t="s">
        <v>1688</v>
      </c>
      <c r="D3076" s="79" t="s">
        <v>29</v>
      </c>
      <c r="E3076" s="79">
        <v>2567</v>
      </c>
      <c r="F3076" s="79" t="s">
        <v>8555</v>
      </c>
      <c r="G3076" s="79" t="s">
        <v>742</v>
      </c>
      <c r="H3076" s="79" t="s">
        <v>452</v>
      </c>
      <c r="I3076" s="79" t="s">
        <v>174</v>
      </c>
      <c r="J3076" s="79" t="s">
        <v>175</v>
      </c>
      <c r="K3076" s="74"/>
      <c r="L3076" s="79" t="s">
        <v>2948</v>
      </c>
      <c r="M3076" s="79" t="s">
        <v>8546</v>
      </c>
      <c r="N3076" s="39" t="s">
        <v>14130</v>
      </c>
      <c r="O3076" t="s">
        <v>14131</v>
      </c>
      <c r="P3076" t="s">
        <v>14309</v>
      </c>
    </row>
    <row r="3077" spans="1:16" ht="42" x14ac:dyDescent="0.35">
      <c r="A3077" s="73" t="s">
        <v>14310</v>
      </c>
      <c r="B3077" s="120" t="str">
        <f t="shared" si="50"/>
        <v>การร่วมใจเสริมสร้างอุดมการณ์ของคนในชาติ</v>
      </c>
      <c r="C3077" s="71" t="s">
        <v>8135</v>
      </c>
      <c r="D3077" s="79" t="s">
        <v>29</v>
      </c>
      <c r="E3077" s="79">
        <v>2567</v>
      </c>
      <c r="F3077" s="79" t="s">
        <v>8555</v>
      </c>
      <c r="G3077" s="79" t="s">
        <v>742</v>
      </c>
      <c r="H3077" s="79" t="s">
        <v>11948</v>
      </c>
      <c r="I3077" s="79" t="s">
        <v>5532</v>
      </c>
      <c r="J3077" s="79" t="s">
        <v>39</v>
      </c>
      <c r="K3077" s="74"/>
      <c r="L3077" s="79" t="s">
        <v>2948</v>
      </c>
      <c r="M3077" s="79" t="s">
        <v>8546</v>
      </c>
      <c r="N3077" s="39" t="s">
        <v>14130</v>
      </c>
      <c r="O3077" t="s">
        <v>14131</v>
      </c>
      <c r="P3077" t="s">
        <v>14311</v>
      </c>
    </row>
    <row r="3078" spans="1:16" ht="63" x14ac:dyDescent="0.35">
      <c r="A3078" s="73" t="s">
        <v>14312</v>
      </c>
      <c r="B3078" s="120" t="str">
        <f t="shared" si="50"/>
        <v>โครงการป้องกันและแก้ไขปัญหายาเสพติด (การพัฒนาพื้นที่และชีวิตความเป็นอยู่ของประชาชนในพื้นที่ตามชายแดน)</v>
      </c>
      <c r="C3078" s="71" t="s">
        <v>14313</v>
      </c>
      <c r="D3078" s="79" t="s">
        <v>29</v>
      </c>
      <c r="E3078" s="79">
        <v>2567</v>
      </c>
      <c r="F3078" s="79" t="s">
        <v>8555</v>
      </c>
      <c r="G3078" s="79" t="s">
        <v>14209</v>
      </c>
      <c r="H3078" s="79" t="s">
        <v>2217</v>
      </c>
      <c r="I3078" s="79" t="s">
        <v>9576</v>
      </c>
      <c r="J3078" s="79" t="s">
        <v>226</v>
      </c>
      <c r="K3078" s="74"/>
      <c r="L3078" s="79" t="s">
        <v>2948</v>
      </c>
      <c r="M3078" s="79" t="s">
        <v>8546</v>
      </c>
      <c r="N3078" s="39" t="s">
        <v>14130</v>
      </c>
      <c r="O3078" t="s">
        <v>14131</v>
      </c>
      <c r="P3078" t="s">
        <v>14314</v>
      </c>
    </row>
    <row r="3079" spans="1:16" ht="63" x14ac:dyDescent="0.35">
      <c r="A3079" s="73" t="s">
        <v>14315</v>
      </c>
      <c r="B3079" s="120" t="str">
        <f t="shared" si="50"/>
        <v>โครงการพัฒนาตามศักยภาพของพื้นที่</v>
      </c>
      <c r="C3079" s="71" t="s">
        <v>14316</v>
      </c>
      <c r="D3079" s="79" t="s">
        <v>29</v>
      </c>
      <c r="E3079" s="79">
        <v>2567</v>
      </c>
      <c r="F3079" s="79" t="s">
        <v>8555</v>
      </c>
      <c r="G3079" s="79" t="s">
        <v>742</v>
      </c>
      <c r="H3079" s="79" t="s">
        <v>11700</v>
      </c>
      <c r="I3079" s="79" t="s">
        <v>11701</v>
      </c>
      <c r="J3079" s="79" t="s">
        <v>639</v>
      </c>
      <c r="K3079" s="74"/>
      <c r="L3079" s="79" t="s">
        <v>2948</v>
      </c>
      <c r="M3079" s="79" t="s">
        <v>8546</v>
      </c>
      <c r="N3079" s="39" t="s">
        <v>14130</v>
      </c>
      <c r="O3079" t="s">
        <v>14131</v>
      </c>
      <c r="P3079" t="s">
        <v>14317</v>
      </c>
    </row>
    <row r="3080" spans="1:16" ht="63" x14ac:dyDescent="0.35">
      <c r="A3080" s="73" t="s">
        <v>14318</v>
      </c>
      <c r="B3080" s="120" t="str">
        <f t="shared" si="50"/>
        <v>การปฏิบัติงานของศูนย์มิสกวัน</v>
      </c>
      <c r="C3080" s="71" t="s">
        <v>4562</v>
      </c>
      <c r="D3080" s="79" t="s">
        <v>29</v>
      </c>
      <c r="E3080" s="79">
        <v>2567</v>
      </c>
      <c r="F3080" s="79" t="s">
        <v>8555</v>
      </c>
      <c r="G3080" s="79" t="s">
        <v>14209</v>
      </c>
      <c r="H3080" s="79" t="s">
        <v>2313</v>
      </c>
      <c r="I3080" s="79" t="s">
        <v>9576</v>
      </c>
      <c r="J3080" s="79" t="s">
        <v>226</v>
      </c>
      <c r="K3080" s="74"/>
      <c r="L3080" s="79" t="s">
        <v>2948</v>
      </c>
      <c r="M3080" s="79" t="s">
        <v>8546</v>
      </c>
      <c r="N3080" s="39" t="s">
        <v>14130</v>
      </c>
      <c r="O3080" t="s">
        <v>14131</v>
      </c>
      <c r="P3080" t="s">
        <v>14319</v>
      </c>
    </row>
    <row r="3081" spans="1:16" ht="63" x14ac:dyDescent="0.35">
      <c r="A3081" s="73" t="s">
        <v>14320</v>
      </c>
      <c r="B3081" s="120" t="str">
        <f t="shared" si="50"/>
        <v>โครการการพัฒนาบุคลากรกรมป้องกันและบรรเทาสาธารณภัย</v>
      </c>
      <c r="C3081" s="71" t="s">
        <v>14321</v>
      </c>
      <c r="D3081" s="79" t="s">
        <v>29</v>
      </c>
      <c r="E3081" s="79">
        <v>2567</v>
      </c>
      <c r="F3081" s="79" t="s">
        <v>8555</v>
      </c>
      <c r="G3081" s="79" t="s">
        <v>742</v>
      </c>
      <c r="H3081" s="79" t="s">
        <v>1591</v>
      </c>
      <c r="I3081" s="79" t="s">
        <v>174</v>
      </c>
      <c r="J3081" s="79" t="s">
        <v>175</v>
      </c>
      <c r="K3081" s="74"/>
      <c r="L3081" s="79" t="s">
        <v>2757</v>
      </c>
      <c r="M3081" s="79" t="s">
        <v>8569</v>
      </c>
      <c r="N3081" s="39" t="s">
        <v>14147</v>
      </c>
      <c r="O3081" t="s">
        <v>14322</v>
      </c>
      <c r="P3081" t="s">
        <v>14323</v>
      </c>
    </row>
    <row r="3082" spans="1:16" ht="63" x14ac:dyDescent="0.35">
      <c r="A3082" s="73" t="s">
        <v>14324</v>
      </c>
      <c r="B3082" s="120" t="str">
        <f t="shared" si="50"/>
        <v>การแก้ปัญหาผู้หลบหนีเข้าเมืองกลุ่มเฉพาะ</v>
      </c>
      <c r="C3082" s="71" t="s">
        <v>11292</v>
      </c>
      <c r="D3082" s="79" t="s">
        <v>29</v>
      </c>
      <c r="E3082" s="79">
        <v>2567</v>
      </c>
      <c r="F3082" s="79" t="s">
        <v>8555</v>
      </c>
      <c r="G3082" s="79" t="s">
        <v>14209</v>
      </c>
      <c r="H3082" s="79" t="s">
        <v>2217</v>
      </c>
      <c r="I3082" s="79" t="s">
        <v>9576</v>
      </c>
      <c r="J3082" s="79" t="s">
        <v>226</v>
      </c>
      <c r="K3082" s="74"/>
      <c r="L3082" s="79" t="s">
        <v>2948</v>
      </c>
      <c r="M3082" s="79" t="s">
        <v>8546</v>
      </c>
      <c r="N3082" s="39" t="s">
        <v>14130</v>
      </c>
      <c r="O3082" t="s">
        <v>14131</v>
      </c>
      <c r="P3082" t="s">
        <v>14325</v>
      </c>
    </row>
    <row r="3083" spans="1:16" ht="63" x14ac:dyDescent="0.35">
      <c r="A3083" s="73" t="s">
        <v>14326</v>
      </c>
      <c r="B3083" s="120" t="str">
        <f t="shared" si="50"/>
        <v>การเพิ่มประสิทธิภาพกระบวนการนำเข้าและอนุญาตทำงานของคนต่างด้าวแบบถูกกฎหมาย</v>
      </c>
      <c r="C3083" s="71" t="s">
        <v>11295</v>
      </c>
      <c r="D3083" s="79" t="s">
        <v>29</v>
      </c>
      <c r="E3083" s="79">
        <v>2567</v>
      </c>
      <c r="F3083" s="79" t="s">
        <v>8555</v>
      </c>
      <c r="G3083" s="79" t="s">
        <v>14209</v>
      </c>
      <c r="H3083" s="79" t="s">
        <v>2217</v>
      </c>
      <c r="I3083" s="79" t="s">
        <v>9576</v>
      </c>
      <c r="J3083" s="79" t="s">
        <v>226</v>
      </c>
      <c r="K3083" s="74"/>
      <c r="L3083" s="79" t="s">
        <v>2948</v>
      </c>
      <c r="M3083" s="79" t="s">
        <v>8546</v>
      </c>
      <c r="N3083" s="39" t="s">
        <v>14130</v>
      </c>
      <c r="O3083" t="s">
        <v>14131</v>
      </c>
      <c r="P3083" t="s">
        <v>14327</v>
      </c>
    </row>
    <row r="3084" spans="1:16" ht="42" x14ac:dyDescent="0.35">
      <c r="A3084" s="73" t="s">
        <v>14328</v>
      </c>
      <c r="B3084" s="120" t="str">
        <f t="shared" si="50"/>
        <v>โครงการก่อสร้างเขื่อนป้องกันตลิ่งเพื่อป้องกันการสูญเสียดินแดนของประเทศ</v>
      </c>
      <c r="C3084" s="71" t="s">
        <v>874</v>
      </c>
      <c r="D3084" s="79" t="s">
        <v>29</v>
      </c>
      <c r="E3084" s="79">
        <v>2567</v>
      </c>
      <c r="F3084" s="79" t="s">
        <v>8555</v>
      </c>
      <c r="G3084" s="79" t="s">
        <v>742</v>
      </c>
      <c r="H3084" s="79" t="s">
        <v>496</v>
      </c>
      <c r="I3084" s="79" t="s">
        <v>497</v>
      </c>
      <c r="J3084" s="79" t="s">
        <v>175</v>
      </c>
      <c r="K3084" s="74"/>
      <c r="L3084" s="79" t="s">
        <v>3077</v>
      </c>
      <c r="M3084" s="79" t="s">
        <v>8803</v>
      </c>
      <c r="N3084" s="39" t="s">
        <v>14142</v>
      </c>
      <c r="O3084" t="s">
        <v>14329</v>
      </c>
      <c r="P3084" t="s">
        <v>14330</v>
      </c>
    </row>
    <row r="3085" spans="1:16" ht="42" x14ac:dyDescent="0.35">
      <c r="A3085" s="73" t="s">
        <v>14331</v>
      </c>
      <c r="B3085" s="120" t="str">
        <f t="shared" si="50"/>
        <v>โครงการก่อสร้างเขื่อนป้องกันตลิ่งริมแม่น้ำภายในประเทศ</v>
      </c>
      <c r="C3085" s="71" t="s">
        <v>7016</v>
      </c>
      <c r="D3085" s="79" t="s">
        <v>29</v>
      </c>
      <c r="E3085" s="79">
        <v>2567</v>
      </c>
      <c r="F3085" s="79" t="s">
        <v>8555</v>
      </c>
      <c r="G3085" s="79" t="s">
        <v>742</v>
      </c>
      <c r="H3085" s="79" t="s">
        <v>496</v>
      </c>
      <c r="I3085" s="79" t="s">
        <v>497</v>
      </c>
      <c r="J3085" s="79" t="s">
        <v>175</v>
      </c>
      <c r="K3085" s="74"/>
      <c r="L3085" s="79" t="s">
        <v>3077</v>
      </c>
      <c r="M3085" s="79" t="s">
        <v>8803</v>
      </c>
      <c r="N3085" s="39" t="s">
        <v>14142</v>
      </c>
      <c r="O3085" t="s">
        <v>14329</v>
      </c>
      <c r="P3085" t="s">
        <v>14332</v>
      </c>
    </row>
    <row r="3086" spans="1:16" ht="42" x14ac:dyDescent="0.35">
      <c r="A3086" s="73" t="s">
        <v>14333</v>
      </c>
      <c r="B3086" s="120" t="str">
        <f t="shared" si="50"/>
        <v>โครงการบำบัดรักษาผู้เสพ ผู้ติดยาเสพติด</v>
      </c>
      <c r="C3086" s="71" t="s">
        <v>2391</v>
      </c>
      <c r="D3086" s="79" t="s">
        <v>29</v>
      </c>
      <c r="E3086" s="79">
        <v>2567</v>
      </c>
      <c r="F3086" s="79" t="s">
        <v>8555</v>
      </c>
      <c r="G3086" s="79" t="s">
        <v>742</v>
      </c>
      <c r="H3086" s="79" t="s">
        <v>14334</v>
      </c>
      <c r="I3086" s="79" t="s">
        <v>2394</v>
      </c>
      <c r="J3086" s="79" t="s">
        <v>938</v>
      </c>
      <c r="K3086" s="74"/>
      <c r="L3086" s="79" t="s">
        <v>2948</v>
      </c>
      <c r="M3086" s="79" t="s">
        <v>8546</v>
      </c>
      <c r="N3086" s="39" t="s">
        <v>14130</v>
      </c>
      <c r="O3086" t="s">
        <v>14131</v>
      </c>
      <c r="P3086" t="s">
        <v>14335</v>
      </c>
    </row>
    <row r="3087" spans="1:16" ht="45" x14ac:dyDescent="0.35">
      <c r="A3087" s="73" t="s">
        <v>14336</v>
      </c>
      <c r="B3087" s="120" t="str">
        <f t="shared" si="50"/>
        <v>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</v>
      </c>
      <c r="C3087" s="71" t="s">
        <v>11413</v>
      </c>
      <c r="D3087" s="79" t="s">
        <v>29</v>
      </c>
      <c r="E3087" s="79">
        <v>2567</v>
      </c>
      <c r="F3087" s="79" t="s">
        <v>8555</v>
      </c>
      <c r="G3087" s="79" t="s">
        <v>742</v>
      </c>
      <c r="H3087" s="79" t="s">
        <v>14334</v>
      </c>
      <c r="I3087" s="79" t="s">
        <v>2394</v>
      </c>
      <c r="J3087" s="79" t="s">
        <v>938</v>
      </c>
      <c r="K3087" s="74"/>
      <c r="L3087" s="79" t="s">
        <v>2948</v>
      </c>
      <c r="M3087" s="79" t="s">
        <v>8546</v>
      </c>
      <c r="N3087" s="39" t="s">
        <v>14130</v>
      </c>
      <c r="O3087" t="s">
        <v>14131</v>
      </c>
      <c r="P3087" t="s">
        <v>14337</v>
      </c>
    </row>
    <row r="3088" spans="1:16" ht="63" x14ac:dyDescent="0.35">
      <c r="A3088" s="73" t="s">
        <v>14338</v>
      </c>
      <c r="B3088" s="120" t="str">
        <f t="shared" si="50"/>
        <v>โครงการป้องกันและรักษาความสงบเรียบร้อย กิจกรรมขับเคลื่อนงานป้องกันและเฝ้าระวังปัญหายาเสพติดในพื้นวิกฤติ ตำบลมั่นคง  โดยดำเนินการตามรูปแบบเขินโมเดล ประจำปีงบประมาณ พ.ศ. 2567</v>
      </c>
      <c r="C3088" s="71" t="s">
        <v>14339</v>
      </c>
      <c r="D3088" s="79" t="s">
        <v>29</v>
      </c>
      <c r="E3088" s="79">
        <v>2567</v>
      </c>
      <c r="F3088" s="79" t="s">
        <v>8555</v>
      </c>
      <c r="G3088" s="79" t="s">
        <v>14209</v>
      </c>
      <c r="H3088" s="79" t="s">
        <v>8044</v>
      </c>
      <c r="I3088" s="79" t="s">
        <v>536</v>
      </c>
      <c r="J3088" s="79" t="s">
        <v>175</v>
      </c>
      <c r="K3088" s="74"/>
      <c r="L3088" s="79" t="s">
        <v>2948</v>
      </c>
      <c r="M3088" s="79" t="s">
        <v>8546</v>
      </c>
      <c r="N3088" s="39" t="s">
        <v>14130</v>
      </c>
      <c r="O3088" t="s">
        <v>14131</v>
      </c>
      <c r="P3088" t="s">
        <v>14340</v>
      </c>
    </row>
    <row r="3089" spans="1:16" ht="42" x14ac:dyDescent="0.35">
      <c r="A3089" s="73" t="s">
        <v>14341</v>
      </c>
      <c r="B3089" s="120" t="str">
        <f t="shared" si="50"/>
        <v>โครงการจัดทำเครือข่ายพันธมิตรข่าวกรองทางศุลกากร (Customs Intelligence Alliance)</v>
      </c>
      <c r="C3089" s="71" t="s">
        <v>11458</v>
      </c>
      <c r="D3089" s="79" t="s">
        <v>29</v>
      </c>
      <c r="E3089" s="79">
        <v>2567</v>
      </c>
      <c r="F3089" s="79" t="s">
        <v>8555</v>
      </c>
      <c r="G3089" s="79" t="s">
        <v>742</v>
      </c>
      <c r="H3089" s="79" t="s">
        <v>1410</v>
      </c>
      <c r="I3089" s="79" t="s">
        <v>370</v>
      </c>
      <c r="J3089" s="79" t="s">
        <v>371</v>
      </c>
      <c r="K3089" s="74"/>
      <c r="L3089" s="79" t="s">
        <v>2757</v>
      </c>
      <c r="M3089" s="79" t="s">
        <v>10160</v>
      </c>
      <c r="N3089" s="39" t="s">
        <v>14147</v>
      </c>
      <c r="O3089" t="s">
        <v>14304</v>
      </c>
      <c r="P3089" t="s">
        <v>14342</v>
      </c>
    </row>
    <row r="3090" spans="1:16" ht="42" x14ac:dyDescent="0.35">
      <c r="A3090" s="73" t="s">
        <v>14343</v>
      </c>
      <c r="B3090" s="120" t="str">
        <f t="shared" si="50"/>
        <v>การส่งเสริมเชียงรายเมืองสร้างสรรค์ด้านความมั่นคง และปลอดภัยในชีวิตและทรัพย์สิน</v>
      </c>
      <c r="C3090" s="71" t="s">
        <v>14344</v>
      </c>
      <c r="D3090" s="79" t="s">
        <v>29</v>
      </c>
      <c r="E3090" s="79">
        <v>2567</v>
      </c>
      <c r="F3090" s="79" t="s">
        <v>8555</v>
      </c>
      <c r="G3090" s="79" t="s">
        <v>742</v>
      </c>
      <c r="H3090" s="79" t="s">
        <v>2017</v>
      </c>
      <c r="I3090" s="79" t="s">
        <v>536</v>
      </c>
      <c r="J3090" s="79" t="s">
        <v>175</v>
      </c>
      <c r="K3090" s="74"/>
      <c r="L3090" s="79" t="s">
        <v>2948</v>
      </c>
      <c r="M3090" s="79" t="s">
        <v>8546</v>
      </c>
      <c r="N3090" s="39" t="s">
        <v>14130</v>
      </c>
      <c r="O3090" t="s">
        <v>14131</v>
      </c>
      <c r="P3090" t="s">
        <v>14345</v>
      </c>
    </row>
    <row r="3091" spans="1:16" ht="42" x14ac:dyDescent="0.35">
      <c r="A3091" s="73" t="s">
        <v>14346</v>
      </c>
      <c r="B3091" s="120" t="str">
        <f t="shared" si="50"/>
        <v>การส่งเสริมเชียงรายเมืองสร้างสรรค์ด้านความมั่นคง และปลอดภัยในชีวิตและทรัพย์สิน</v>
      </c>
      <c r="C3091" s="71" t="s">
        <v>14344</v>
      </c>
      <c r="D3091" s="79" t="s">
        <v>29</v>
      </c>
      <c r="E3091" s="79">
        <v>2567</v>
      </c>
      <c r="F3091" s="79" t="s">
        <v>8555</v>
      </c>
      <c r="G3091" s="79" t="s">
        <v>742</v>
      </c>
      <c r="H3091" s="79" t="s">
        <v>2017</v>
      </c>
      <c r="I3091" s="79" t="s">
        <v>536</v>
      </c>
      <c r="J3091" s="79" t="s">
        <v>175</v>
      </c>
      <c r="K3091" s="74"/>
      <c r="L3091" s="79" t="s">
        <v>2948</v>
      </c>
      <c r="M3091" s="79" t="s">
        <v>8546</v>
      </c>
      <c r="N3091" s="39" t="s">
        <v>14130</v>
      </c>
      <c r="O3091" t="s">
        <v>14131</v>
      </c>
      <c r="P3091" t="s">
        <v>14347</v>
      </c>
    </row>
    <row r="3092" spans="1:16" ht="63" x14ac:dyDescent="0.35">
      <c r="A3092" s="73" t="s">
        <v>14349</v>
      </c>
      <c r="B3092" s="120" t="str">
        <f t="shared" si="50"/>
        <v>โครงการเสริมสร้างความมั่นคงด้านสังคม กิจกรรมหลัก : เสริมสร้างความมั่นคงด้านสังคม กิจกรรมย่อย : รณรงค์ป้องกันและแก้ไขปัญหายาเสพติด TO BE NUMBER ONE จังหวัดมหาสารคาม</v>
      </c>
      <c r="C3092" s="71" t="s">
        <v>14350</v>
      </c>
      <c r="D3092" s="79" t="s">
        <v>29</v>
      </c>
      <c r="E3092" s="79">
        <v>2567</v>
      </c>
      <c r="F3092" s="79" t="s">
        <v>8555</v>
      </c>
      <c r="G3092" s="79" t="s">
        <v>14209</v>
      </c>
      <c r="H3092" s="79" t="s">
        <v>14351</v>
      </c>
      <c r="I3092" s="79" t="s">
        <v>756</v>
      </c>
      <c r="J3092" s="79" t="s">
        <v>190</v>
      </c>
      <c r="K3092" s="74"/>
      <c r="L3092" s="79" t="s">
        <v>2948</v>
      </c>
      <c r="M3092" s="79" t="s">
        <v>8546</v>
      </c>
      <c r="N3092" s="39" t="s">
        <v>14130</v>
      </c>
      <c r="O3092" t="s">
        <v>14131</v>
      </c>
      <c r="P3092" t="s">
        <v>14352</v>
      </c>
    </row>
    <row r="3093" spans="1:16" x14ac:dyDescent="0.35">
      <c r="A3093" s="73" t="s">
        <v>14353</v>
      </c>
      <c r="B3093" s="120" t="str">
        <f t="shared" si="50"/>
        <v>โครงการป้องกันและปราบปรามการค้ามนุษย์</v>
      </c>
      <c r="C3093" s="71" t="s">
        <v>3541</v>
      </c>
      <c r="D3093" s="79" t="s">
        <v>29</v>
      </c>
      <c r="E3093" s="79">
        <v>2567</v>
      </c>
      <c r="F3093" s="79" t="s">
        <v>8555</v>
      </c>
      <c r="G3093" s="79" t="s">
        <v>742</v>
      </c>
      <c r="H3093" s="79" t="s">
        <v>936</v>
      </c>
      <c r="I3093" s="79" t="s">
        <v>937</v>
      </c>
      <c r="J3093" s="79" t="s">
        <v>938</v>
      </c>
      <c r="K3093" s="74"/>
      <c r="L3093" s="79" t="s">
        <v>2757</v>
      </c>
      <c r="M3093" s="79" t="s">
        <v>8553</v>
      </c>
      <c r="N3093" s="39" t="s">
        <v>14147</v>
      </c>
      <c r="O3093" t="s">
        <v>14354</v>
      </c>
      <c r="P3093" t="s">
        <v>14355</v>
      </c>
    </row>
    <row r="3094" spans="1:16" ht="63" x14ac:dyDescent="0.35">
      <c r="A3094" s="73" t="s">
        <v>14356</v>
      </c>
      <c r="B3094" s="120" t="str">
        <f t="shared" si="50"/>
        <v>โครงการป้องกันและปราบปรามการฟอกเงินทางอาญาที่มีลักษณะเป็นคดีพิเศษ</v>
      </c>
      <c r="C3094" s="71" t="s">
        <v>14357</v>
      </c>
      <c r="D3094" s="79" t="s">
        <v>29</v>
      </c>
      <c r="E3094" s="79">
        <v>2567</v>
      </c>
      <c r="F3094" s="79" t="s">
        <v>8555</v>
      </c>
      <c r="G3094" s="79" t="s">
        <v>742</v>
      </c>
      <c r="H3094" s="79" t="s">
        <v>7827</v>
      </c>
      <c r="I3094" s="79" t="s">
        <v>937</v>
      </c>
      <c r="J3094" s="79" t="s">
        <v>938</v>
      </c>
      <c r="K3094" s="74"/>
      <c r="L3094" s="79" t="s">
        <v>2757</v>
      </c>
      <c r="M3094" s="79" t="s">
        <v>8553</v>
      </c>
      <c r="N3094" s="39" t="s">
        <v>14147</v>
      </c>
      <c r="O3094" t="s">
        <v>14354</v>
      </c>
      <c r="P3094" t="s">
        <v>14358</v>
      </c>
    </row>
    <row r="3095" spans="1:16" ht="42" x14ac:dyDescent="0.35">
      <c r="A3095" s="73" t="s">
        <v>14359</v>
      </c>
      <c r="B3095" s="120" t="str">
        <f t="shared" si="50"/>
        <v>โครงการประสานงานและติดตามบุคคลที่มีความเคลื่อนไหวเป็นภัยต่อความมั่นคงของประเทศ</v>
      </c>
      <c r="C3095" s="71" t="s">
        <v>14084</v>
      </c>
      <c r="D3095" s="79" t="s">
        <v>29</v>
      </c>
      <c r="E3095" s="79">
        <v>2567</v>
      </c>
      <c r="F3095" s="79" t="s">
        <v>8555</v>
      </c>
      <c r="G3095" s="79" t="s">
        <v>742</v>
      </c>
      <c r="H3095" s="79" t="s">
        <v>7951</v>
      </c>
      <c r="I3095" s="79" t="s">
        <v>937</v>
      </c>
      <c r="J3095" s="79" t="s">
        <v>938</v>
      </c>
      <c r="K3095" s="74"/>
      <c r="L3095" s="79" t="s">
        <v>3041</v>
      </c>
      <c r="M3095" s="79" t="s">
        <v>10241</v>
      </c>
      <c r="N3095" s="39" t="s">
        <v>14259</v>
      </c>
      <c r="O3095" t="s">
        <v>14360</v>
      </c>
      <c r="P3095" t="s">
        <v>14361</v>
      </c>
    </row>
    <row r="3096" spans="1:16" ht="42" x14ac:dyDescent="0.35">
      <c r="A3096" s="73" t="s">
        <v>14362</v>
      </c>
      <c r="B3096" s="120" t="str">
        <f t="shared" si="50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C3096" s="71" t="s">
        <v>14363</v>
      </c>
      <c r="D3096" s="79" t="s">
        <v>29</v>
      </c>
      <c r="E3096" s="79">
        <v>2567</v>
      </c>
      <c r="F3096" s="79" t="s">
        <v>8555</v>
      </c>
      <c r="G3096" s="79" t="s">
        <v>742</v>
      </c>
      <c r="H3096" s="79" t="s">
        <v>11484</v>
      </c>
      <c r="I3096" s="79" t="s">
        <v>61</v>
      </c>
      <c r="J3096" s="79" t="s">
        <v>62</v>
      </c>
      <c r="K3096" s="74"/>
      <c r="L3096" s="79" t="s">
        <v>2757</v>
      </c>
      <c r="M3096" s="79" t="s">
        <v>8630</v>
      </c>
      <c r="N3096" s="39" t="s">
        <v>14147</v>
      </c>
      <c r="O3096" t="s">
        <v>14151</v>
      </c>
      <c r="P3096" t="s">
        <v>14364</v>
      </c>
    </row>
    <row r="3097" spans="1:16" ht="42" x14ac:dyDescent="0.35">
      <c r="A3097" s="73" t="s">
        <v>14365</v>
      </c>
      <c r="B3097" s="120" t="str">
        <f t="shared" si="50"/>
        <v>โครงการสนับสนุนการดำเนินงานของกรมป้องกันและบรรเทาสาธารณภัย</v>
      </c>
      <c r="C3097" s="71" t="s">
        <v>14366</v>
      </c>
      <c r="D3097" s="79" t="s">
        <v>29</v>
      </c>
      <c r="E3097" s="79">
        <v>2567</v>
      </c>
      <c r="F3097" s="79" t="s">
        <v>8555</v>
      </c>
      <c r="G3097" s="79" t="s">
        <v>742</v>
      </c>
      <c r="H3097" s="79" t="s">
        <v>173</v>
      </c>
      <c r="I3097" s="79" t="s">
        <v>174</v>
      </c>
      <c r="J3097" s="79" t="s">
        <v>175</v>
      </c>
      <c r="K3097" s="74"/>
      <c r="L3097" s="79" t="s">
        <v>2757</v>
      </c>
      <c r="M3097" s="79" t="s">
        <v>14299</v>
      </c>
      <c r="N3097" s="39" t="s">
        <v>14147</v>
      </c>
      <c r="O3097" t="s">
        <v>14298</v>
      </c>
      <c r="P3097" t="s">
        <v>14367</v>
      </c>
    </row>
    <row r="3098" spans="1:16" ht="63" x14ac:dyDescent="0.35">
      <c r="A3098" s="73" t="s">
        <v>14368</v>
      </c>
      <c r="B3098" s="120" t="str">
        <f t="shared" si="50"/>
        <v>โครงการเพิ่มประสิทธิภาพด้านความมั่นคงและความปลอดภัยในชีวิตและทรัพย์สินของประชาชน กิจกรรมหลัก : รณรงค์ป้องกันและแก้ไขปัญหายาเสพติด TO BE NUMBER ONE  จังหวัดสมุทรสาคร</v>
      </c>
      <c r="C3098" s="71" t="s">
        <v>14369</v>
      </c>
      <c r="D3098" s="79" t="s">
        <v>29</v>
      </c>
      <c r="E3098" s="79">
        <v>2567</v>
      </c>
      <c r="F3098" s="79" t="s">
        <v>8555</v>
      </c>
      <c r="G3098" s="79" t="s">
        <v>14209</v>
      </c>
      <c r="H3098" s="79" t="s">
        <v>1648</v>
      </c>
      <c r="I3098" s="79" t="s">
        <v>756</v>
      </c>
      <c r="J3098" s="79" t="s">
        <v>190</v>
      </c>
      <c r="K3098" s="74"/>
      <c r="L3098" s="79" t="s">
        <v>2948</v>
      </c>
      <c r="M3098" s="79" t="s">
        <v>8546</v>
      </c>
      <c r="N3098" s="39" t="s">
        <v>14130</v>
      </c>
      <c r="O3098" t="s">
        <v>14131</v>
      </c>
      <c r="P3098" t="s">
        <v>14370</v>
      </c>
    </row>
    <row r="3099" spans="1:16" ht="42" x14ac:dyDescent="0.35">
      <c r="A3099" s="73" t="s">
        <v>14371</v>
      </c>
      <c r="B3099" s="120" t="str">
        <f t="shared" si="50"/>
        <v>โครงการป้องกันและแก้ไขปัญหายาเสพติดในสถานประกอบการ</v>
      </c>
      <c r="C3099" s="71" t="s">
        <v>1126</v>
      </c>
      <c r="D3099" s="79" t="s">
        <v>29</v>
      </c>
      <c r="E3099" s="79">
        <v>2567</v>
      </c>
      <c r="F3099" s="79" t="s">
        <v>8555</v>
      </c>
      <c r="G3099" s="79" t="s">
        <v>742</v>
      </c>
      <c r="H3099" s="79" t="s">
        <v>188</v>
      </c>
      <c r="I3099" s="79" t="s">
        <v>1088</v>
      </c>
      <c r="J3099" s="79" t="s">
        <v>639</v>
      </c>
      <c r="K3099" s="74"/>
      <c r="L3099" s="79" t="s">
        <v>2948</v>
      </c>
      <c r="M3099" s="79" t="s">
        <v>8546</v>
      </c>
      <c r="N3099" s="39" t="s">
        <v>14130</v>
      </c>
      <c r="O3099" t="s">
        <v>14131</v>
      </c>
      <c r="P3099" t="s">
        <v>14372</v>
      </c>
    </row>
    <row r="3100" spans="1:16" ht="63" x14ac:dyDescent="0.35">
      <c r="A3100" s="73" t="s">
        <v>14373</v>
      </c>
      <c r="B3100" s="120" t="str">
        <f t="shared" si="50"/>
        <v>การดำเนินการระบบ Internal Security Coordination Center (ISCC)</v>
      </c>
      <c r="C3100" s="71" t="s">
        <v>11374</v>
      </c>
      <c r="D3100" s="79" t="s">
        <v>29</v>
      </c>
      <c r="E3100" s="79">
        <v>2567</v>
      </c>
      <c r="F3100" s="79" t="s">
        <v>8555</v>
      </c>
      <c r="G3100" s="79" t="s">
        <v>14209</v>
      </c>
      <c r="H3100" s="79" t="s">
        <v>2313</v>
      </c>
      <c r="I3100" s="79" t="s">
        <v>9576</v>
      </c>
      <c r="J3100" s="79" t="s">
        <v>226</v>
      </c>
      <c r="K3100" s="74"/>
      <c r="L3100" s="79" t="s">
        <v>2948</v>
      </c>
      <c r="M3100" s="79" t="s">
        <v>8546</v>
      </c>
      <c r="N3100" s="39" t="s">
        <v>14130</v>
      </c>
      <c r="O3100" t="s">
        <v>14131</v>
      </c>
      <c r="P3100" t="s">
        <v>14374</v>
      </c>
    </row>
    <row r="3101" spans="1:16" ht="45" x14ac:dyDescent="0.35">
      <c r="A3101" s="73" t="s">
        <v>14375</v>
      </c>
      <c r="B3101" s="120" t="str">
        <f t="shared" si="50"/>
        <v>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</v>
      </c>
      <c r="C3101" s="71" t="s">
        <v>11739</v>
      </c>
      <c r="D3101" s="79" t="s">
        <v>29</v>
      </c>
      <c r="E3101" s="79">
        <v>2567</v>
      </c>
      <c r="F3101" s="79" t="s">
        <v>8555</v>
      </c>
      <c r="G3101" s="79" t="s">
        <v>742</v>
      </c>
      <c r="H3101" s="79" t="s">
        <v>11713</v>
      </c>
      <c r="I3101" s="79" t="s">
        <v>61</v>
      </c>
      <c r="J3101" s="79" t="s">
        <v>62</v>
      </c>
      <c r="K3101" s="74"/>
      <c r="L3101" s="79" t="s">
        <v>2757</v>
      </c>
      <c r="M3101" s="79" t="s">
        <v>8630</v>
      </c>
      <c r="N3101" s="39" t="s">
        <v>14147</v>
      </c>
      <c r="O3101" t="s">
        <v>14151</v>
      </c>
      <c r="P3101" t="s">
        <v>14376</v>
      </c>
    </row>
    <row r="3102" spans="1:16" ht="42" x14ac:dyDescent="0.35">
      <c r="A3102" s="73" t="s">
        <v>14377</v>
      </c>
      <c r="B3102" s="120" t="str">
        <f t="shared" si="50"/>
        <v>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</v>
      </c>
      <c r="C3102" s="71" t="s">
        <v>11487</v>
      </c>
      <c r="D3102" s="79" t="s">
        <v>29</v>
      </c>
      <c r="E3102" s="79">
        <v>2567</v>
      </c>
      <c r="F3102" s="79" t="s">
        <v>8555</v>
      </c>
      <c r="G3102" s="79" t="s">
        <v>742</v>
      </c>
      <c r="H3102" s="79" t="s">
        <v>1166</v>
      </c>
      <c r="I3102" s="79" t="s">
        <v>61</v>
      </c>
      <c r="J3102" s="79" t="s">
        <v>62</v>
      </c>
      <c r="K3102" s="74"/>
      <c r="L3102" s="79" t="s">
        <v>2757</v>
      </c>
      <c r="M3102" s="79" t="s">
        <v>8630</v>
      </c>
      <c r="N3102" s="39" t="s">
        <v>14147</v>
      </c>
      <c r="O3102" t="s">
        <v>14151</v>
      </c>
      <c r="P3102" t="s">
        <v>14378</v>
      </c>
    </row>
    <row r="3103" spans="1:16" ht="42" x14ac:dyDescent="0.35">
      <c r="A3103" s="73" t="s">
        <v>14379</v>
      </c>
      <c r="B3103" s="120" t="str">
        <f t="shared" si="50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C3103" s="71" t="s">
        <v>14380</v>
      </c>
      <c r="D3103" s="79" t="s">
        <v>29</v>
      </c>
      <c r="E3103" s="79">
        <v>2567</v>
      </c>
      <c r="F3103" s="79" t="s">
        <v>8555</v>
      </c>
      <c r="G3103" s="79" t="s">
        <v>742</v>
      </c>
      <c r="H3103" s="79" t="s">
        <v>1166</v>
      </c>
      <c r="I3103" s="79" t="s">
        <v>61</v>
      </c>
      <c r="J3103" s="79" t="s">
        <v>62</v>
      </c>
      <c r="K3103" s="74"/>
      <c r="L3103" s="79" t="s">
        <v>2757</v>
      </c>
      <c r="M3103" s="79" t="s">
        <v>8630</v>
      </c>
      <c r="N3103" s="39" t="s">
        <v>14147</v>
      </c>
      <c r="O3103" t="s">
        <v>14151</v>
      </c>
      <c r="P3103" t="s">
        <v>14381</v>
      </c>
    </row>
    <row r="3104" spans="1:16" ht="42" x14ac:dyDescent="0.35">
      <c r="A3104" s="73" t="s">
        <v>14382</v>
      </c>
      <c r="B3104" s="120" t="str">
        <f t="shared" si="50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C3104" s="71" t="s">
        <v>14380</v>
      </c>
      <c r="D3104" s="79" t="s">
        <v>29</v>
      </c>
      <c r="E3104" s="79">
        <v>2567</v>
      </c>
      <c r="F3104" s="79" t="s">
        <v>8555</v>
      </c>
      <c r="G3104" s="79" t="s">
        <v>742</v>
      </c>
      <c r="H3104" s="79" t="s">
        <v>11484</v>
      </c>
      <c r="I3104" s="79" t="s">
        <v>61</v>
      </c>
      <c r="J3104" s="79" t="s">
        <v>62</v>
      </c>
      <c r="K3104" s="74"/>
      <c r="L3104" s="79" t="s">
        <v>2757</v>
      </c>
      <c r="M3104" s="79" t="s">
        <v>8630</v>
      </c>
      <c r="N3104" s="39" t="s">
        <v>14147</v>
      </c>
      <c r="O3104" t="s">
        <v>14151</v>
      </c>
      <c r="P3104" t="s">
        <v>14383</v>
      </c>
    </row>
    <row r="3105" spans="1:16" ht="42" x14ac:dyDescent="0.35">
      <c r="A3105" s="73" t="s">
        <v>14384</v>
      </c>
      <c r="B3105" s="120" t="str">
        <f t="shared" si="50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3105" s="71" t="s">
        <v>14385</v>
      </c>
      <c r="D3105" s="79" t="s">
        <v>29</v>
      </c>
      <c r="E3105" s="79">
        <v>2567</v>
      </c>
      <c r="F3105" s="79" t="s">
        <v>8555</v>
      </c>
      <c r="G3105" s="79" t="s">
        <v>742</v>
      </c>
      <c r="H3105" s="79" t="s">
        <v>11484</v>
      </c>
      <c r="I3105" s="79" t="s">
        <v>61</v>
      </c>
      <c r="J3105" s="79" t="s">
        <v>62</v>
      </c>
      <c r="K3105" s="74"/>
      <c r="L3105" s="79" t="s">
        <v>2757</v>
      </c>
      <c r="M3105" s="79" t="s">
        <v>8630</v>
      </c>
      <c r="N3105" s="39" t="s">
        <v>14147</v>
      </c>
      <c r="O3105" t="s">
        <v>14151</v>
      </c>
      <c r="P3105" t="s">
        <v>14386</v>
      </c>
    </row>
    <row r="3106" spans="1:16" ht="42" x14ac:dyDescent="0.35">
      <c r="A3106" s="73" t="s">
        <v>14387</v>
      </c>
      <c r="B3106" s="120" t="str">
        <f t="shared" si="50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C3106" s="71" t="s">
        <v>14388</v>
      </c>
      <c r="D3106" s="79" t="s">
        <v>29</v>
      </c>
      <c r="E3106" s="79">
        <v>2567</v>
      </c>
      <c r="F3106" s="79" t="s">
        <v>8555</v>
      </c>
      <c r="G3106" s="79" t="s">
        <v>742</v>
      </c>
      <c r="H3106" s="79" t="s">
        <v>11484</v>
      </c>
      <c r="I3106" s="79" t="s">
        <v>61</v>
      </c>
      <c r="J3106" s="79" t="s">
        <v>62</v>
      </c>
      <c r="K3106" s="74"/>
      <c r="L3106" s="79" t="s">
        <v>2757</v>
      </c>
      <c r="M3106" s="79" t="s">
        <v>8630</v>
      </c>
      <c r="N3106" s="39" t="s">
        <v>14147</v>
      </c>
      <c r="O3106" t="s">
        <v>14151</v>
      </c>
      <c r="P3106" t="s">
        <v>14389</v>
      </c>
    </row>
    <row r="3107" spans="1:16" ht="63" x14ac:dyDescent="0.35">
      <c r="A3107" s="73" t="s">
        <v>14390</v>
      </c>
      <c r="B3107" s="120" t="str">
        <f t="shared" si="50"/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C3107" s="71" t="s">
        <v>11732</v>
      </c>
      <c r="D3107" s="79" t="s">
        <v>29</v>
      </c>
      <c r="E3107" s="79">
        <v>2567</v>
      </c>
      <c r="F3107" s="79" t="s">
        <v>8555</v>
      </c>
      <c r="G3107" s="79" t="s">
        <v>742</v>
      </c>
      <c r="H3107" s="79" t="s">
        <v>11713</v>
      </c>
      <c r="I3107" s="79" t="s">
        <v>61</v>
      </c>
      <c r="J3107" s="79" t="s">
        <v>62</v>
      </c>
      <c r="K3107" s="74"/>
      <c r="L3107" s="79" t="s">
        <v>2757</v>
      </c>
      <c r="M3107" s="79" t="s">
        <v>8630</v>
      </c>
      <c r="N3107" s="39" t="s">
        <v>14147</v>
      </c>
      <c r="O3107" t="s">
        <v>14151</v>
      </c>
      <c r="P3107" t="s">
        <v>14391</v>
      </c>
    </row>
    <row r="3108" spans="1:16" ht="42" x14ac:dyDescent="0.35">
      <c r="A3108" s="73" t="s">
        <v>14392</v>
      </c>
      <c r="B3108" s="120" t="str">
        <f t="shared" ref="B3108:B3171" si="51">HYPERLINK(P3108,C3108)</f>
        <v>การบูรณาการด้านการสืบสวนสอบสวนคดีอาญาฟอกเงินร่วมกับหน่วยงานที่เกี่ยวข้อง</v>
      </c>
      <c r="C3108" s="71" t="s">
        <v>1097</v>
      </c>
      <c r="D3108" s="79" t="s">
        <v>29</v>
      </c>
      <c r="E3108" s="79">
        <v>2567</v>
      </c>
      <c r="F3108" s="79" t="s">
        <v>8555</v>
      </c>
      <c r="G3108" s="79" t="s">
        <v>742</v>
      </c>
      <c r="H3108" s="79" t="s">
        <v>11484</v>
      </c>
      <c r="I3108" s="79" t="s">
        <v>61</v>
      </c>
      <c r="J3108" s="79" t="s">
        <v>62</v>
      </c>
      <c r="K3108" s="74"/>
      <c r="L3108" s="79" t="s">
        <v>2757</v>
      </c>
      <c r="M3108" s="79" t="s">
        <v>8630</v>
      </c>
      <c r="N3108" s="39" t="s">
        <v>14147</v>
      </c>
      <c r="O3108" t="s">
        <v>14151</v>
      </c>
      <c r="P3108" t="s">
        <v>14393</v>
      </c>
    </row>
    <row r="3109" spans="1:16" ht="42" x14ac:dyDescent="0.35">
      <c r="A3109" s="73" t="s">
        <v>14394</v>
      </c>
      <c r="B3109" s="120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3109" s="71" t="s">
        <v>14385</v>
      </c>
      <c r="D3109" s="79" t="s">
        <v>29</v>
      </c>
      <c r="E3109" s="79">
        <v>2567</v>
      </c>
      <c r="F3109" s="79" t="s">
        <v>8555</v>
      </c>
      <c r="G3109" s="79" t="s">
        <v>742</v>
      </c>
      <c r="H3109" s="79" t="s">
        <v>1166</v>
      </c>
      <c r="I3109" s="79" t="s">
        <v>61</v>
      </c>
      <c r="J3109" s="79" t="s">
        <v>62</v>
      </c>
      <c r="K3109" s="74"/>
      <c r="L3109" s="79" t="s">
        <v>2757</v>
      </c>
      <c r="M3109" s="79" t="s">
        <v>8630</v>
      </c>
      <c r="N3109" s="39" t="s">
        <v>14147</v>
      </c>
      <c r="O3109" t="s">
        <v>14151</v>
      </c>
      <c r="P3109" t="s">
        <v>14395</v>
      </c>
    </row>
    <row r="3110" spans="1:16" ht="42" x14ac:dyDescent="0.35">
      <c r="A3110" s="73" t="s">
        <v>14396</v>
      </c>
      <c r="B3110" s="120" t="str">
        <f t="shared" si="51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C3110" s="71" t="s">
        <v>14388</v>
      </c>
      <c r="D3110" s="79" t="s">
        <v>29</v>
      </c>
      <c r="E3110" s="79">
        <v>2567</v>
      </c>
      <c r="F3110" s="79" t="s">
        <v>8555</v>
      </c>
      <c r="G3110" s="79" t="s">
        <v>742</v>
      </c>
      <c r="H3110" s="79" t="s">
        <v>1166</v>
      </c>
      <c r="I3110" s="79" t="s">
        <v>61</v>
      </c>
      <c r="J3110" s="79" t="s">
        <v>62</v>
      </c>
      <c r="K3110" s="74"/>
      <c r="L3110" s="79" t="s">
        <v>2757</v>
      </c>
      <c r="M3110" s="79" t="s">
        <v>8630</v>
      </c>
      <c r="N3110" s="39" t="s">
        <v>14147</v>
      </c>
      <c r="O3110" t="s">
        <v>14151</v>
      </c>
      <c r="P3110" t="s">
        <v>14397</v>
      </c>
    </row>
    <row r="3111" spans="1:16" ht="42" x14ac:dyDescent="0.35">
      <c r="A3111" s="73" t="s">
        <v>14398</v>
      </c>
      <c r="B3111" s="120" t="str">
        <f t="shared" si="51"/>
        <v>การบูรณาการด้านการสืบสวนสอบสวนคดีอาญาฟอกเงินร่วมกับหน่วยงานที่เกี่ยวข้อง</v>
      </c>
      <c r="C3111" s="71" t="s">
        <v>1097</v>
      </c>
      <c r="D3111" s="79" t="s">
        <v>29</v>
      </c>
      <c r="E3111" s="79">
        <v>2567</v>
      </c>
      <c r="F3111" s="79" t="s">
        <v>8555</v>
      </c>
      <c r="G3111" s="79" t="s">
        <v>742</v>
      </c>
      <c r="H3111" s="79" t="s">
        <v>1166</v>
      </c>
      <c r="I3111" s="79" t="s">
        <v>61</v>
      </c>
      <c r="J3111" s="79" t="s">
        <v>62</v>
      </c>
      <c r="K3111" s="74"/>
      <c r="L3111" s="79" t="s">
        <v>2757</v>
      </c>
      <c r="M3111" s="79" t="s">
        <v>8630</v>
      </c>
      <c r="N3111" s="39" t="s">
        <v>14147</v>
      </c>
      <c r="O3111" t="s">
        <v>14151</v>
      </c>
      <c r="P3111" t="s">
        <v>14399</v>
      </c>
    </row>
    <row r="3112" spans="1:16" ht="84" x14ac:dyDescent="0.35">
      <c r="A3112" s="73" t="s">
        <v>14400</v>
      </c>
      <c r="B3112" s="120" t="str">
        <f t="shared" si="51"/>
        <v>โครงการสัมมนาเชิงปฏิบัติการ เรื่อง การบูรณาการปฏิบัติตามกฎหมายว่าด้วยการป้องกันและปราบปรามการฟอกเงิน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และกฎหมายว่าด้วยการป้องกันและปราบปรามการสนันสนุนทางการเงินแก่การก่อการร้าย ร่วมกับหน่วยงานที่เกี่ยวข้อง</v>
      </c>
      <c r="C3112" s="71" t="s">
        <v>14401</v>
      </c>
      <c r="D3112" s="79" t="s">
        <v>29</v>
      </c>
      <c r="E3112" s="79">
        <v>2567</v>
      </c>
      <c r="F3112" s="79" t="s">
        <v>8555</v>
      </c>
      <c r="G3112" s="79" t="s">
        <v>742</v>
      </c>
      <c r="H3112" s="79" t="s">
        <v>11713</v>
      </c>
      <c r="I3112" s="79" t="s">
        <v>61</v>
      </c>
      <c r="J3112" s="79" t="s">
        <v>62</v>
      </c>
      <c r="K3112" s="74"/>
      <c r="L3112" s="79" t="s">
        <v>2757</v>
      </c>
      <c r="M3112" s="79" t="s">
        <v>8630</v>
      </c>
      <c r="N3112" s="39" t="s">
        <v>14147</v>
      </c>
      <c r="O3112" t="s">
        <v>14151</v>
      </c>
      <c r="P3112" t="s">
        <v>14402</v>
      </c>
    </row>
    <row r="3113" spans="1:16" ht="63" x14ac:dyDescent="0.35">
      <c r="A3113" s="73" t="s">
        <v>14403</v>
      </c>
      <c r="B3113" s="120" t="str">
        <f t="shared" si="51"/>
        <v>โครงการพัฒนาพื้นที่สาธารณะ เพื่อสุขภาวะที่ดีอย่างยั่งยืน กิจกรรมหลัก รณรงค์ป้องกันและแก้ไขปัญหายาเสพติด TO BE NUMBER ONE จังหวัดสุพรรณบุรี  ให้ยั่งยืน</v>
      </c>
      <c r="C3113" s="71" t="s">
        <v>14404</v>
      </c>
      <c r="D3113" s="79" t="s">
        <v>29</v>
      </c>
      <c r="E3113" s="79">
        <v>2567</v>
      </c>
      <c r="F3113" s="79" t="s">
        <v>8555</v>
      </c>
      <c r="G3113" s="79" t="s">
        <v>742</v>
      </c>
      <c r="H3113" s="79" t="s">
        <v>4538</v>
      </c>
      <c r="I3113" s="79" t="s">
        <v>756</v>
      </c>
      <c r="J3113" s="79" t="s">
        <v>190</v>
      </c>
      <c r="K3113" s="74"/>
      <c r="L3113" s="79" t="s">
        <v>3077</v>
      </c>
      <c r="M3113" s="79" t="s">
        <v>8674</v>
      </c>
      <c r="N3113" s="39" t="s">
        <v>14142</v>
      </c>
      <c r="O3113" t="s">
        <v>14143</v>
      </c>
      <c r="P3113" t="s">
        <v>14405</v>
      </c>
    </row>
    <row r="3114" spans="1:16" ht="63" x14ac:dyDescent="0.35">
      <c r="A3114" s="73" t="s">
        <v>14406</v>
      </c>
      <c r="B3114" s="120" t="str">
        <f t="shared" si="51"/>
        <v>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</v>
      </c>
      <c r="C3114" s="71" t="s">
        <v>11885</v>
      </c>
      <c r="D3114" s="79" t="s">
        <v>29</v>
      </c>
      <c r="E3114" s="79">
        <v>2567</v>
      </c>
      <c r="F3114" s="79" t="s">
        <v>8555</v>
      </c>
      <c r="G3114" s="79" t="s">
        <v>742</v>
      </c>
      <c r="H3114" s="79" t="s">
        <v>7555</v>
      </c>
      <c r="I3114" s="79" t="s">
        <v>1088</v>
      </c>
      <c r="J3114" s="79" t="s">
        <v>639</v>
      </c>
      <c r="K3114" s="74"/>
      <c r="L3114" s="79" t="s">
        <v>2757</v>
      </c>
      <c r="M3114" s="79" t="s">
        <v>8630</v>
      </c>
      <c r="N3114" s="39" t="s">
        <v>14147</v>
      </c>
      <c r="O3114" t="s">
        <v>14151</v>
      </c>
      <c r="P3114" t="s">
        <v>14407</v>
      </c>
    </row>
    <row r="3115" spans="1:16" ht="42" x14ac:dyDescent="0.35">
      <c r="A3115" s="73" t="s">
        <v>14408</v>
      </c>
      <c r="B3115" s="120" t="str">
        <f t="shared" si="51"/>
        <v>โครงการจัดทำมาตรฐานการปฏิบัติงานเพื่อยกระดับการดำเนินงานด้าน AML/CFT ที่สอดคล้องกับมาตรฐานสากล</v>
      </c>
      <c r="C3115" s="71" t="s">
        <v>14409</v>
      </c>
      <c r="D3115" s="79" t="s">
        <v>29</v>
      </c>
      <c r="E3115" s="79">
        <v>2567</v>
      </c>
      <c r="F3115" s="79" t="s">
        <v>8555</v>
      </c>
      <c r="G3115" s="79" t="s">
        <v>742</v>
      </c>
      <c r="H3115" s="79" t="s">
        <v>11713</v>
      </c>
      <c r="I3115" s="79" t="s">
        <v>61</v>
      </c>
      <c r="J3115" s="79" t="s">
        <v>62</v>
      </c>
      <c r="K3115" s="74"/>
      <c r="L3115" s="79" t="s">
        <v>2757</v>
      </c>
      <c r="M3115" s="79" t="s">
        <v>8630</v>
      </c>
      <c r="N3115" s="39" t="s">
        <v>14147</v>
      </c>
      <c r="O3115" t="s">
        <v>14151</v>
      </c>
      <c r="P3115" t="s">
        <v>14410</v>
      </c>
    </row>
    <row r="3116" spans="1:16" ht="42" x14ac:dyDescent="0.35">
      <c r="A3116" s="73" t="s">
        <v>14411</v>
      </c>
      <c r="B3116" s="120" t="str">
        <f t="shared" si="51"/>
        <v>โครงการจัดหาและพัฒนา เทคโนโลยี นวัตกรรม เครื่องมือ วัสดุ อุปกรณ์ เครื่องใช้ในการป้องกันและบรรเทาสาธารณภัย</v>
      </c>
      <c r="C3116" s="71" t="s">
        <v>14412</v>
      </c>
      <c r="D3116" s="79" t="s">
        <v>29</v>
      </c>
      <c r="E3116" s="79">
        <v>2567</v>
      </c>
      <c r="F3116" s="79" t="s">
        <v>8555</v>
      </c>
      <c r="G3116" s="79" t="s">
        <v>742</v>
      </c>
      <c r="H3116" s="79" t="s">
        <v>1324</v>
      </c>
      <c r="I3116" s="79" t="s">
        <v>174</v>
      </c>
      <c r="J3116" s="79" t="s">
        <v>175</v>
      </c>
      <c r="K3116" s="74"/>
      <c r="L3116" s="79" t="s">
        <v>2757</v>
      </c>
      <c r="M3116" s="79" t="s">
        <v>8553</v>
      </c>
      <c r="N3116" s="39" t="s">
        <v>14147</v>
      </c>
      <c r="O3116" t="s">
        <v>14354</v>
      </c>
      <c r="P3116" t="s">
        <v>14413</v>
      </c>
    </row>
    <row r="3117" spans="1:16" ht="42" x14ac:dyDescent="0.35">
      <c r="A3117" s="73" t="s">
        <v>14414</v>
      </c>
      <c r="B3117" s="120" t="str">
        <f t="shared" si="51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C3117" s="71" t="s">
        <v>14380</v>
      </c>
      <c r="D3117" s="79" t="s">
        <v>29</v>
      </c>
      <c r="E3117" s="79">
        <v>2567</v>
      </c>
      <c r="F3117" s="79" t="s">
        <v>8555</v>
      </c>
      <c r="G3117" s="79" t="s">
        <v>742</v>
      </c>
      <c r="H3117" s="79" t="s">
        <v>1186</v>
      </c>
      <c r="I3117" s="79" t="s">
        <v>61</v>
      </c>
      <c r="J3117" s="79" t="s">
        <v>62</v>
      </c>
      <c r="K3117" s="74"/>
      <c r="L3117" s="79" t="s">
        <v>2757</v>
      </c>
      <c r="M3117" s="79" t="s">
        <v>8630</v>
      </c>
      <c r="N3117" s="39" t="s">
        <v>14147</v>
      </c>
      <c r="O3117" t="s">
        <v>14151</v>
      </c>
      <c r="P3117" t="s">
        <v>14415</v>
      </c>
    </row>
    <row r="3118" spans="1:16" ht="42" x14ac:dyDescent="0.35">
      <c r="A3118" s="73" t="s">
        <v>14416</v>
      </c>
      <c r="B3118" s="120" t="str">
        <f t="shared" si="51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C3118" s="71" t="s">
        <v>14363</v>
      </c>
      <c r="D3118" s="79" t="s">
        <v>29</v>
      </c>
      <c r="E3118" s="79">
        <v>2567</v>
      </c>
      <c r="F3118" s="79" t="s">
        <v>8555</v>
      </c>
      <c r="G3118" s="79" t="s">
        <v>742</v>
      </c>
      <c r="H3118" s="79" t="s">
        <v>1186</v>
      </c>
      <c r="I3118" s="79" t="s">
        <v>61</v>
      </c>
      <c r="J3118" s="79" t="s">
        <v>62</v>
      </c>
      <c r="K3118" s="74"/>
      <c r="L3118" s="79" t="s">
        <v>2757</v>
      </c>
      <c r="M3118" s="79" t="s">
        <v>8630</v>
      </c>
      <c r="N3118" s="39" t="s">
        <v>14147</v>
      </c>
      <c r="O3118" t="s">
        <v>14151</v>
      </c>
      <c r="P3118" t="s">
        <v>14417</v>
      </c>
    </row>
    <row r="3119" spans="1:16" ht="42" x14ac:dyDescent="0.35">
      <c r="A3119" s="73" t="s">
        <v>14418</v>
      </c>
      <c r="B3119" s="120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3119" s="71" t="s">
        <v>14385</v>
      </c>
      <c r="D3119" s="79" t="s">
        <v>29</v>
      </c>
      <c r="E3119" s="79">
        <v>2567</v>
      </c>
      <c r="F3119" s="79" t="s">
        <v>8555</v>
      </c>
      <c r="G3119" s="79" t="s">
        <v>742</v>
      </c>
      <c r="H3119" s="79" t="s">
        <v>1186</v>
      </c>
      <c r="I3119" s="79" t="s">
        <v>61</v>
      </c>
      <c r="J3119" s="79" t="s">
        <v>62</v>
      </c>
      <c r="K3119" s="74"/>
      <c r="L3119" s="79" t="s">
        <v>2757</v>
      </c>
      <c r="M3119" s="79" t="s">
        <v>8630</v>
      </c>
      <c r="N3119" s="39" t="s">
        <v>14147</v>
      </c>
      <c r="O3119" t="s">
        <v>14151</v>
      </c>
      <c r="P3119" t="s">
        <v>14419</v>
      </c>
    </row>
    <row r="3120" spans="1:16" ht="42" x14ac:dyDescent="0.35">
      <c r="A3120" s="73" t="s">
        <v>14420</v>
      </c>
      <c r="B3120" s="120" t="str">
        <f t="shared" si="51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C3120" s="71" t="s">
        <v>14388</v>
      </c>
      <c r="D3120" s="79" t="s">
        <v>29</v>
      </c>
      <c r="E3120" s="79">
        <v>2567</v>
      </c>
      <c r="F3120" s="79" t="s">
        <v>8555</v>
      </c>
      <c r="G3120" s="79" t="s">
        <v>742</v>
      </c>
      <c r="H3120" s="79" t="s">
        <v>1186</v>
      </c>
      <c r="I3120" s="79" t="s">
        <v>61</v>
      </c>
      <c r="J3120" s="79" t="s">
        <v>62</v>
      </c>
      <c r="K3120" s="74"/>
      <c r="L3120" s="79" t="s">
        <v>2757</v>
      </c>
      <c r="M3120" s="79" t="s">
        <v>8630</v>
      </c>
      <c r="N3120" s="39" t="s">
        <v>14147</v>
      </c>
      <c r="O3120" t="s">
        <v>14151</v>
      </c>
      <c r="P3120" t="s">
        <v>14421</v>
      </c>
    </row>
    <row r="3121" spans="1:16" ht="42" x14ac:dyDescent="0.35">
      <c r="A3121" s="73" t="s">
        <v>14422</v>
      </c>
      <c r="B3121" s="120" t="str">
        <f t="shared" si="51"/>
        <v>การบูรณาการด้านการสืบสวนสอบสวนคดีอาญาฟอกเงินร่วมกับหน่วยงานที่เกี่ยวข้อง</v>
      </c>
      <c r="C3121" s="71" t="s">
        <v>1097</v>
      </c>
      <c r="D3121" s="79" t="s">
        <v>29</v>
      </c>
      <c r="E3121" s="79">
        <v>2567</v>
      </c>
      <c r="F3121" s="79" t="s">
        <v>8555</v>
      </c>
      <c r="G3121" s="79" t="s">
        <v>742</v>
      </c>
      <c r="H3121" s="79" t="s">
        <v>1186</v>
      </c>
      <c r="I3121" s="79" t="s">
        <v>61</v>
      </c>
      <c r="J3121" s="79" t="s">
        <v>62</v>
      </c>
      <c r="K3121" s="74"/>
      <c r="L3121" s="79" t="s">
        <v>2757</v>
      </c>
      <c r="M3121" s="79" t="s">
        <v>8630</v>
      </c>
      <c r="N3121" s="39" t="s">
        <v>14147</v>
      </c>
      <c r="O3121" t="s">
        <v>14151</v>
      </c>
      <c r="P3121" t="s">
        <v>14423</v>
      </c>
    </row>
    <row r="3122" spans="1:16" ht="42" x14ac:dyDescent="0.35">
      <c r="A3122" s="73" t="s">
        <v>14424</v>
      </c>
      <c r="B3122" s="120" t="str">
        <f t="shared" si="51"/>
        <v>โครงการรณรงค์ป้องกันและแก้ไขปัญหายาเสพติด TO BE NUMBER ONE จังหวัดสมุทรสงคราม</v>
      </c>
      <c r="C3122" s="71" t="s">
        <v>7783</v>
      </c>
      <c r="D3122" s="79" t="s">
        <v>29</v>
      </c>
      <c r="E3122" s="79">
        <v>2567</v>
      </c>
      <c r="F3122" s="79" t="s">
        <v>8555</v>
      </c>
      <c r="G3122" s="79" t="s">
        <v>14209</v>
      </c>
      <c r="H3122" s="79" t="s">
        <v>1661</v>
      </c>
      <c r="I3122" s="79" t="s">
        <v>756</v>
      </c>
      <c r="J3122" s="79" t="s">
        <v>190</v>
      </c>
      <c r="K3122" s="74"/>
      <c r="L3122" s="79" t="s">
        <v>2948</v>
      </c>
      <c r="M3122" s="79" t="s">
        <v>8546</v>
      </c>
      <c r="N3122" s="39" t="s">
        <v>14130</v>
      </c>
      <c r="O3122" t="s">
        <v>14131</v>
      </c>
      <c r="P3122" t="s">
        <v>14425</v>
      </c>
    </row>
    <row r="3123" spans="1:16" ht="42" x14ac:dyDescent="0.35">
      <c r="A3123" s="73" t="s">
        <v>14426</v>
      </c>
      <c r="B3123" s="120" t="str">
        <f t="shared" si="51"/>
        <v>โครงการเพิ่มประสิทธิภาพการตรวจพิสูจน์หลักฐานดิจิทัล</v>
      </c>
      <c r="C3123" s="71" t="s">
        <v>14427</v>
      </c>
      <c r="D3123" s="79" t="s">
        <v>29</v>
      </c>
      <c r="E3123" s="79">
        <v>2567</v>
      </c>
      <c r="F3123" s="79" t="s">
        <v>8555</v>
      </c>
      <c r="G3123" s="79" t="s">
        <v>742</v>
      </c>
      <c r="H3123" s="79" t="s">
        <v>76</v>
      </c>
      <c r="I3123" s="79" t="s">
        <v>61</v>
      </c>
      <c r="J3123" s="79" t="s">
        <v>62</v>
      </c>
      <c r="K3123" s="74"/>
      <c r="L3123" s="79" t="s">
        <v>3077</v>
      </c>
      <c r="M3123" s="79" t="s">
        <v>10728</v>
      </c>
      <c r="N3123" s="39" t="s">
        <v>14142</v>
      </c>
      <c r="O3123" t="s">
        <v>14428</v>
      </c>
      <c r="P3123" t="s">
        <v>14429</v>
      </c>
    </row>
    <row r="3124" spans="1:16" ht="63" x14ac:dyDescent="0.35">
      <c r="A3124" s="73" t="s">
        <v>14430</v>
      </c>
      <c r="B3124" s="120" t="str">
        <f t="shared" si="51"/>
        <v>เงินอุดหนุนเพื่อการป้องกันและแก้ไขปัญหายาเสพติด</v>
      </c>
      <c r="C3124" s="71" t="s">
        <v>7754</v>
      </c>
      <c r="D3124" s="79" t="s">
        <v>29</v>
      </c>
      <c r="E3124" s="79">
        <v>2567</v>
      </c>
      <c r="F3124" s="79" t="s">
        <v>8555</v>
      </c>
      <c r="G3124" s="79" t="s">
        <v>742</v>
      </c>
      <c r="H3124" s="79" t="s">
        <v>957</v>
      </c>
      <c r="I3124" s="79" t="s">
        <v>958</v>
      </c>
      <c r="J3124" s="79" t="s">
        <v>938</v>
      </c>
      <c r="K3124" s="74"/>
      <c r="L3124" s="79" t="s">
        <v>2948</v>
      </c>
      <c r="M3124" s="79" t="s">
        <v>8546</v>
      </c>
      <c r="N3124" s="39" t="s">
        <v>14130</v>
      </c>
      <c r="O3124" t="s">
        <v>14131</v>
      </c>
      <c r="P3124" t="s">
        <v>14431</v>
      </c>
    </row>
    <row r="3125" spans="1:16" ht="42" x14ac:dyDescent="0.35">
      <c r="A3125" s="73" t="s">
        <v>14432</v>
      </c>
      <c r="B3125" s="120" t="str">
        <f t="shared" si="51"/>
        <v>โครงการการสร้างความรู้ ความเข้าใจและสนับสนุนการจัดทำแนวปฏิบัติการใช้แรงงานที่ดี (GLP)</v>
      </c>
      <c r="C3125" s="71" t="s">
        <v>11817</v>
      </c>
      <c r="D3125" s="79" t="s">
        <v>29</v>
      </c>
      <c r="E3125" s="79">
        <v>2567</v>
      </c>
      <c r="F3125" s="79" t="s">
        <v>8555</v>
      </c>
      <c r="G3125" s="79" t="s">
        <v>14209</v>
      </c>
      <c r="H3125" s="79" t="s">
        <v>1695</v>
      </c>
      <c r="I3125" s="79" t="s">
        <v>1117</v>
      </c>
      <c r="J3125" s="79" t="s">
        <v>639</v>
      </c>
      <c r="K3125" s="74"/>
      <c r="L3125" s="79" t="s">
        <v>2948</v>
      </c>
      <c r="M3125" s="79" t="s">
        <v>10614</v>
      </c>
      <c r="N3125" s="39" t="s">
        <v>14130</v>
      </c>
      <c r="O3125" t="s">
        <v>14174</v>
      </c>
      <c r="P3125" t="s">
        <v>14433</v>
      </c>
    </row>
    <row r="3126" spans="1:16" ht="42" x14ac:dyDescent="0.35">
      <c r="A3126" s="73" t="s">
        <v>14434</v>
      </c>
      <c r="B3126" s="120" t="str">
        <f t="shared" si="51"/>
        <v>โครงการพัฒนาระบบฐานข้อมูลด้าน AML/CFT ที่เชื่อมโยงและเข้าถึงได้/การจัดทำฐานข้อมูลด้าน AML&amp;CFT</v>
      </c>
      <c r="C3126" s="71" t="s">
        <v>11686</v>
      </c>
      <c r="D3126" s="79" t="s">
        <v>29</v>
      </c>
      <c r="E3126" s="79">
        <v>2567</v>
      </c>
      <c r="F3126" s="79" t="s">
        <v>8555</v>
      </c>
      <c r="G3126" s="79" t="s">
        <v>742</v>
      </c>
      <c r="H3126" s="79" t="s">
        <v>76</v>
      </c>
      <c r="I3126" s="79" t="s">
        <v>61</v>
      </c>
      <c r="J3126" s="79" t="s">
        <v>62</v>
      </c>
      <c r="K3126" s="74"/>
      <c r="L3126" s="79" t="s">
        <v>2757</v>
      </c>
      <c r="M3126" s="79" t="s">
        <v>10160</v>
      </c>
      <c r="N3126" s="39" t="s">
        <v>14147</v>
      </c>
      <c r="O3126" t="s">
        <v>14304</v>
      </c>
      <c r="P3126" t="s">
        <v>14435</v>
      </c>
    </row>
    <row r="3127" spans="1:16" ht="42" x14ac:dyDescent="0.35">
      <c r="A3127" s="73" t="s">
        <v>14436</v>
      </c>
      <c r="B3127" s="120" t="str">
        <f t="shared" si="51"/>
        <v>ค่าใช้จ่ายในการป้องกันและปราบปรามการค้ามนุษย์ด้วยกลไกสิทธิเสรีภาพและสิทธิมนุษยชน</v>
      </c>
      <c r="C3127" s="71" t="s">
        <v>14437</v>
      </c>
      <c r="D3127" s="79" t="s">
        <v>29</v>
      </c>
      <c r="E3127" s="79">
        <v>2567</v>
      </c>
      <c r="F3127" s="79" t="s">
        <v>8555</v>
      </c>
      <c r="G3127" s="79" t="s">
        <v>742</v>
      </c>
      <c r="H3127" s="79" t="s">
        <v>4914</v>
      </c>
      <c r="I3127" s="79" t="s">
        <v>4915</v>
      </c>
      <c r="J3127" s="79" t="s">
        <v>938</v>
      </c>
      <c r="K3127" s="74"/>
      <c r="L3127" s="79" t="s">
        <v>2948</v>
      </c>
      <c r="M3127" s="79" t="s">
        <v>10614</v>
      </c>
      <c r="N3127" s="39" t="s">
        <v>14130</v>
      </c>
      <c r="O3127" t="s">
        <v>14174</v>
      </c>
      <c r="P3127" t="s">
        <v>14438</v>
      </c>
    </row>
    <row r="3128" spans="1:16" ht="42" x14ac:dyDescent="0.35">
      <c r="A3128" s="73" t="s">
        <v>14439</v>
      </c>
      <c r="B3128" s="120" t="str">
        <f t="shared" si="51"/>
        <v>โครงการการประสานงานและบริหารจัดการภัยพิบัติระหว่างประเทศ</v>
      </c>
      <c r="C3128" s="71" t="s">
        <v>4935</v>
      </c>
      <c r="D3128" s="79" t="s">
        <v>29</v>
      </c>
      <c r="E3128" s="79">
        <v>2567</v>
      </c>
      <c r="F3128" s="79" t="s">
        <v>8555</v>
      </c>
      <c r="G3128" s="79" t="s">
        <v>742</v>
      </c>
      <c r="H3128" s="79" t="s">
        <v>1601</v>
      </c>
      <c r="I3128" s="79" t="s">
        <v>174</v>
      </c>
      <c r="J3128" s="79" t="s">
        <v>175</v>
      </c>
      <c r="K3128" s="74"/>
      <c r="L3128" s="79" t="s">
        <v>2948</v>
      </c>
      <c r="M3128" s="79" t="s">
        <v>8909</v>
      </c>
      <c r="N3128" s="39" t="s">
        <v>14130</v>
      </c>
      <c r="O3128" t="s">
        <v>14440</v>
      </c>
      <c r="P3128" t="s">
        <v>14441</v>
      </c>
    </row>
    <row r="3129" spans="1:16" ht="45" x14ac:dyDescent="0.35">
      <c r="A3129" s="73" t="s">
        <v>14442</v>
      </c>
      <c r="B3129" s="120" t="str">
        <f t="shared" si="51"/>
        <v>โครงการแก้ไขเพิ่มเติม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</v>
      </c>
      <c r="C3129" s="71" t="s">
        <v>14443</v>
      </c>
      <c r="D3129" s="79" t="s">
        <v>29</v>
      </c>
      <c r="E3129" s="79">
        <v>2567</v>
      </c>
      <c r="F3129" s="79" t="s">
        <v>8555</v>
      </c>
      <c r="G3129" s="79" t="s">
        <v>742</v>
      </c>
      <c r="H3129" s="79" t="s">
        <v>60</v>
      </c>
      <c r="I3129" s="79" t="s">
        <v>61</v>
      </c>
      <c r="J3129" s="79" t="s">
        <v>62</v>
      </c>
      <c r="K3129" s="74"/>
      <c r="L3129" s="79" t="s">
        <v>3041</v>
      </c>
      <c r="M3129" s="79" t="s">
        <v>10241</v>
      </c>
      <c r="N3129" s="39" t="s">
        <v>14259</v>
      </c>
      <c r="O3129" t="s">
        <v>14360</v>
      </c>
      <c r="P3129" t="s">
        <v>14444</v>
      </c>
    </row>
    <row r="3130" spans="1:16" ht="42" x14ac:dyDescent="0.35">
      <c r="A3130" s="73" t="s">
        <v>14445</v>
      </c>
      <c r="B3130" s="120" t="str">
        <f t="shared" si="51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C3130" s="71" t="s">
        <v>14388</v>
      </c>
      <c r="D3130" s="79" t="s">
        <v>29</v>
      </c>
      <c r="E3130" s="79">
        <v>2567</v>
      </c>
      <c r="F3130" s="79" t="s">
        <v>8555</v>
      </c>
      <c r="G3130" s="79" t="s">
        <v>742</v>
      </c>
      <c r="H3130" s="79" t="s">
        <v>1138</v>
      </c>
      <c r="I3130" s="79" t="s">
        <v>61</v>
      </c>
      <c r="J3130" s="79" t="s">
        <v>62</v>
      </c>
      <c r="K3130" s="74"/>
      <c r="L3130" s="79" t="s">
        <v>2757</v>
      </c>
      <c r="M3130" s="79" t="s">
        <v>8630</v>
      </c>
      <c r="N3130" s="39" t="s">
        <v>14147</v>
      </c>
      <c r="O3130" t="s">
        <v>14151</v>
      </c>
      <c r="P3130" t="s">
        <v>14446</v>
      </c>
    </row>
    <row r="3131" spans="1:16" ht="42" x14ac:dyDescent="0.35">
      <c r="A3131" s="73" t="s">
        <v>14447</v>
      </c>
      <c r="B3131" s="120" t="str">
        <f t="shared" si="51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C3131" s="71" t="s">
        <v>14388</v>
      </c>
      <c r="D3131" s="79" t="s">
        <v>29</v>
      </c>
      <c r="E3131" s="79">
        <v>2567</v>
      </c>
      <c r="F3131" s="79" t="s">
        <v>8555</v>
      </c>
      <c r="G3131" s="79" t="s">
        <v>742</v>
      </c>
      <c r="H3131" s="79" t="s">
        <v>1133</v>
      </c>
      <c r="I3131" s="79" t="s">
        <v>61</v>
      </c>
      <c r="J3131" s="79" t="s">
        <v>62</v>
      </c>
      <c r="K3131" s="74"/>
      <c r="L3131" s="79" t="s">
        <v>2757</v>
      </c>
      <c r="M3131" s="79" t="s">
        <v>8630</v>
      </c>
      <c r="N3131" s="39" t="s">
        <v>14147</v>
      </c>
      <c r="O3131" t="s">
        <v>14151</v>
      </c>
      <c r="P3131" t="s">
        <v>14448</v>
      </c>
    </row>
    <row r="3132" spans="1:16" ht="42" x14ac:dyDescent="0.35">
      <c r="A3132" s="73" t="s">
        <v>14449</v>
      </c>
      <c r="B3132" s="120" t="str">
        <f t="shared" si="51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C3132" s="71" t="s">
        <v>14363</v>
      </c>
      <c r="D3132" s="79" t="s">
        <v>29</v>
      </c>
      <c r="E3132" s="79">
        <v>2567</v>
      </c>
      <c r="F3132" s="79" t="s">
        <v>8555</v>
      </c>
      <c r="G3132" s="79" t="s">
        <v>742</v>
      </c>
      <c r="H3132" s="79" t="s">
        <v>1133</v>
      </c>
      <c r="I3132" s="79" t="s">
        <v>61</v>
      </c>
      <c r="J3132" s="79" t="s">
        <v>62</v>
      </c>
      <c r="K3132" s="74"/>
      <c r="L3132" s="79" t="s">
        <v>2757</v>
      </c>
      <c r="M3132" s="79" t="s">
        <v>8630</v>
      </c>
      <c r="N3132" s="39" t="s">
        <v>14147</v>
      </c>
      <c r="O3132" t="s">
        <v>14151</v>
      </c>
      <c r="P3132" t="s">
        <v>14450</v>
      </c>
    </row>
    <row r="3133" spans="1:16" ht="42" x14ac:dyDescent="0.35">
      <c r="A3133" s="73" t="s">
        <v>14451</v>
      </c>
      <c r="B3133" s="120" t="str">
        <f t="shared" si="51"/>
        <v>การบูรณาการด้านการสืบสวนสอบสวนคดีอาญาฟอกเงินร่วมกับหน่วยงานที่เกี่ยวข้อง</v>
      </c>
      <c r="C3133" s="71" t="s">
        <v>1097</v>
      </c>
      <c r="D3133" s="79" t="s">
        <v>29</v>
      </c>
      <c r="E3133" s="79">
        <v>2567</v>
      </c>
      <c r="F3133" s="79" t="s">
        <v>8555</v>
      </c>
      <c r="G3133" s="79" t="s">
        <v>742</v>
      </c>
      <c r="H3133" s="79" t="s">
        <v>1138</v>
      </c>
      <c r="I3133" s="79" t="s">
        <v>61</v>
      </c>
      <c r="J3133" s="79" t="s">
        <v>62</v>
      </c>
      <c r="K3133" s="74"/>
      <c r="L3133" s="79" t="s">
        <v>2757</v>
      </c>
      <c r="M3133" s="79" t="s">
        <v>8630</v>
      </c>
      <c r="N3133" s="39" t="s">
        <v>14147</v>
      </c>
      <c r="O3133" t="s">
        <v>14151</v>
      </c>
      <c r="P3133" t="s">
        <v>14452</v>
      </c>
    </row>
    <row r="3134" spans="1:16" ht="42" x14ac:dyDescent="0.35">
      <c r="A3134" s="73" t="s">
        <v>14453</v>
      </c>
      <c r="B3134" s="120" t="str">
        <f t="shared" si="51"/>
        <v>รณรงค์ป้องกันและแก้ไขปัญหายาเสพติด TO BE NUMBER ONE จังหวัดเพชรบุรี ปี 2567</v>
      </c>
      <c r="C3134" s="71" t="s">
        <v>14454</v>
      </c>
      <c r="D3134" s="79" t="s">
        <v>29</v>
      </c>
      <c r="E3134" s="79">
        <v>2567</v>
      </c>
      <c r="F3134" s="79" t="s">
        <v>8555</v>
      </c>
      <c r="G3134" s="79" t="s">
        <v>742</v>
      </c>
      <c r="H3134" s="79" t="s">
        <v>4832</v>
      </c>
      <c r="I3134" s="79" t="s">
        <v>756</v>
      </c>
      <c r="J3134" s="79" t="s">
        <v>190</v>
      </c>
      <c r="K3134" s="74"/>
      <c r="L3134" s="79" t="s">
        <v>2948</v>
      </c>
      <c r="M3134" s="79" t="s">
        <v>8546</v>
      </c>
      <c r="N3134" s="39" t="s">
        <v>14130</v>
      </c>
      <c r="O3134" t="s">
        <v>14131</v>
      </c>
      <c r="P3134" t="s">
        <v>14455</v>
      </c>
    </row>
    <row r="3135" spans="1:16" ht="42" x14ac:dyDescent="0.35">
      <c r="A3135" s="73" t="s">
        <v>14456</v>
      </c>
      <c r="B3135" s="120" t="str">
        <f t="shared" si="51"/>
        <v>โครงการศึกษา ติดตาม และผลักดันการคุ้มครองสิทธิผู้เสียหายด้วยระบบเทคโนโลยีสารสนเทศ</v>
      </c>
      <c r="C3135" s="71" t="s">
        <v>14457</v>
      </c>
      <c r="D3135" s="79" t="s">
        <v>29</v>
      </c>
      <c r="E3135" s="79">
        <v>2567</v>
      </c>
      <c r="F3135" s="79" t="s">
        <v>8555</v>
      </c>
      <c r="G3135" s="79" t="s">
        <v>742</v>
      </c>
      <c r="H3135" s="79" t="s">
        <v>76</v>
      </c>
      <c r="I3135" s="79" t="s">
        <v>61</v>
      </c>
      <c r="J3135" s="79" t="s">
        <v>62</v>
      </c>
      <c r="K3135" s="74"/>
      <c r="L3135" s="79" t="s">
        <v>3041</v>
      </c>
      <c r="M3135" s="79" t="s">
        <v>10241</v>
      </c>
      <c r="N3135" s="39" t="s">
        <v>14259</v>
      </c>
      <c r="O3135" t="s">
        <v>14360</v>
      </c>
      <c r="P3135" t="s">
        <v>14458</v>
      </c>
    </row>
    <row r="3136" spans="1:16" ht="42" x14ac:dyDescent="0.35">
      <c r="A3136" s="73" t="s">
        <v>14459</v>
      </c>
      <c r="B3136" s="120" t="str">
        <f t="shared" si="51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C3136" s="71" t="s">
        <v>14380</v>
      </c>
      <c r="D3136" s="79" t="s">
        <v>29</v>
      </c>
      <c r="E3136" s="79">
        <v>2567</v>
      </c>
      <c r="F3136" s="79" t="s">
        <v>8555</v>
      </c>
      <c r="G3136" s="79" t="s">
        <v>742</v>
      </c>
      <c r="H3136" s="79" t="s">
        <v>1138</v>
      </c>
      <c r="I3136" s="79" t="s">
        <v>61</v>
      </c>
      <c r="J3136" s="79" t="s">
        <v>62</v>
      </c>
      <c r="K3136" s="74"/>
      <c r="L3136" s="79" t="s">
        <v>2757</v>
      </c>
      <c r="M3136" s="79" t="s">
        <v>8630</v>
      </c>
      <c r="N3136" s="39" t="s">
        <v>14147</v>
      </c>
      <c r="O3136" t="s">
        <v>14151</v>
      </c>
      <c r="P3136" t="s">
        <v>14460</v>
      </c>
    </row>
    <row r="3137" spans="1:16" ht="42" x14ac:dyDescent="0.35">
      <c r="A3137" s="73" t="s">
        <v>14461</v>
      </c>
      <c r="B3137" s="120" t="str">
        <f t="shared" si="51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C3137" s="71" t="s">
        <v>14363</v>
      </c>
      <c r="D3137" s="79" t="s">
        <v>29</v>
      </c>
      <c r="E3137" s="79">
        <v>2567</v>
      </c>
      <c r="F3137" s="79" t="s">
        <v>8555</v>
      </c>
      <c r="G3137" s="79" t="s">
        <v>742</v>
      </c>
      <c r="H3137" s="79" t="s">
        <v>1138</v>
      </c>
      <c r="I3137" s="79" t="s">
        <v>61</v>
      </c>
      <c r="J3137" s="79" t="s">
        <v>62</v>
      </c>
      <c r="K3137" s="74"/>
      <c r="L3137" s="79" t="s">
        <v>2757</v>
      </c>
      <c r="M3137" s="79" t="s">
        <v>8630</v>
      </c>
      <c r="N3137" s="39" t="s">
        <v>14147</v>
      </c>
      <c r="O3137" t="s">
        <v>14151</v>
      </c>
      <c r="P3137" t="s">
        <v>14462</v>
      </c>
    </row>
    <row r="3138" spans="1:16" ht="42" x14ac:dyDescent="0.35">
      <c r="A3138" s="73" t="s">
        <v>14463</v>
      </c>
      <c r="B3138" s="120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3138" s="71" t="s">
        <v>14385</v>
      </c>
      <c r="D3138" s="79" t="s">
        <v>29</v>
      </c>
      <c r="E3138" s="79">
        <v>2567</v>
      </c>
      <c r="F3138" s="79" t="s">
        <v>8555</v>
      </c>
      <c r="G3138" s="79" t="s">
        <v>742</v>
      </c>
      <c r="H3138" s="79" t="s">
        <v>1138</v>
      </c>
      <c r="I3138" s="79" t="s">
        <v>61</v>
      </c>
      <c r="J3138" s="79" t="s">
        <v>62</v>
      </c>
      <c r="K3138" s="74"/>
      <c r="L3138" s="79" t="s">
        <v>2757</v>
      </c>
      <c r="M3138" s="79" t="s">
        <v>8630</v>
      </c>
      <c r="N3138" s="39" t="s">
        <v>14147</v>
      </c>
      <c r="O3138" t="s">
        <v>14151</v>
      </c>
      <c r="P3138" t="s">
        <v>14464</v>
      </c>
    </row>
    <row r="3139" spans="1:16" ht="42" x14ac:dyDescent="0.35">
      <c r="A3139" s="73" t="s">
        <v>14465</v>
      </c>
      <c r="B3139" s="120" t="str">
        <f t="shared" si="51"/>
        <v>โครงการรณรงค์และป้องกันแก้ไขปัญหายาเสพติด (TO BE NUMBER ONE)</v>
      </c>
      <c r="C3139" s="71" t="s">
        <v>4814</v>
      </c>
      <c r="D3139" s="79" t="s">
        <v>29</v>
      </c>
      <c r="E3139" s="79">
        <v>2567</v>
      </c>
      <c r="F3139" s="79" t="s">
        <v>8555</v>
      </c>
      <c r="G3139" s="79" t="s">
        <v>742</v>
      </c>
      <c r="H3139" s="79" t="s">
        <v>181</v>
      </c>
      <c r="I3139" s="79" t="s">
        <v>182</v>
      </c>
      <c r="J3139" s="79" t="s">
        <v>100</v>
      </c>
      <c r="K3139" s="74"/>
      <c r="L3139" s="79" t="s">
        <v>2948</v>
      </c>
      <c r="M3139" s="79" t="s">
        <v>8546</v>
      </c>
      <c r="N3139" s="39" t="s">
        <v>14130</v>
      </c>
      <c r="O3139" t="s">
        <v>14131</v>
      </c>
      <c r="P3139" t="s">
        <v>14466</v>
      </c>
    </row>
    <row r="3140" spans="1:16" ht="42" x14ac:dyDescent="0.35">
      <c r="A3140" s="73" t="s">
        <v>14467</v>
      </c>
      <c r="B3140" s="120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3140" s="71" t="s">
        <v>14385</v>
      </c>
      <c r="D3140" s="79" t="s">
        <v>29</v>
      </c>
      <c r="E3140" s="79">
        <v>2567</v>
      </c>
      <c r="F3140" s="79" t="s">
        <v>8555</v>
      </c>
      <c r="G3140" s="79" t="s">
        <v>742</v>
      </c>
      <c r="H3140" s="79" t="s">
        <v>1133</v>
      </c>
      <c r="I3140" s="79" t="s">
        <v>61</v>
      </c>
      <c r="J3140" s="79" t="s">
        <v>62</v>
      </c>
      <c r="K3140" s="74"/>
      <c r="L3140" s="79" t="s">
        <v>2757</v>
      </c>
      <c r="M3140" s="79" t="s">
        <v>8630</v>
      </c>
      <c r="N3140" s="39" t="s">
        <v>14147</v>
      </c>
      <c r="O3140" t="s">
        <v>14151</v>
      </c>
      <c r="P3140" t="s">
        <v>14468</v>
      </c>
    </row>
    <row r="3141" spans="1:16" ht="42" x14ac:dyDescent="0.35">
      <c r="A3141" s="73" t="s">
        <v>14469</v>
      </c>
      <c r="B3141" s="120" t="str">
        <f t="shared" si="51"/>
        <v>เสริมสร้างความเข้มแข็งให้กับชุมชนเอาชนะยาเสพติด</v>
      </c>
      <c r="C3141" s="71" t="s">
        <v>1351</v>
      </c>
      <c r="D3141" s="79" t="s">
        <v>29</v>
      </c>
      <c r="E3141" s="79">
        <v>2567</v>
      </c>
      <c r="F3141" s="79" t="s">
        <v>8555</v>
      </c>
      <c r="G3141" s="79" t="s">
        <v>14209</v>
      </c>
      <c r="H3141" s="79" t="s">
        <v>1353</v>
      </c>
      <c r="I3141" s="79" t="s">
        <v>756</v>
      </c>
      <c r="J3141" s="79" t="s">
        <v>190</v>
      </c>
      <c r="K3141" s="74"/>
      <c r="L3141" s="79" t="s">
        <v>2948</v>
      </c>
      <c r="M3141" s="79" t="s">
        <v>8546</v>
      </c>
      <c r="N3141" s="39" t="s">
        <v>14130</v>
      </c>
      <c r="O3141" t="s">
        <v>14131</v>
      </c>
      <c r="P3141" t="s">
        <v>14470</v>
      </c>
    </row>
    <row r="3142" spans="1:16" ht="42" x14ac:dyDescent="0.35">
      <c r="A3142" s="73" t="s">
        <v>14471</v>
      </c>
      <c r="B3142" s="120" t="str">
        <f t="shared" si="51"/>
        <v>โครงการป้องกันและแก้ไขปัญหายาเสพติด โดยกองทุนแม่ของแผ่นดิน</v>
      </c>
      <c r="C3142" s="71" t="s">
        <v>11973</v>
      </c>
      <c r="D3142" s="79" t="s">
        <v>29</v>
      </c>
      <c r="E3142" s="79">
        <v>2567</v>
      </c>
      <c r="F3142" s="79" t="s">
        <v>8555</v>
      </c>
      <c r="G3142" s="79" t="s">
        <v>742</v>
      </c>
      <c r="H3142" s="79" t="s">
        <v>850</v>
      </c>
      <c r="I3142" s="79" t="s">
        <v>851</v>
      </c>
      <c r="J3142" s="79" t="s">
        <v>175</v>
      </c>
      <c r="K3142" s="74"/>
      <c r="L3142" s="79" t="s">
        <v>2948</v>
      </c>
      <c r="M3142" s="79" t="s">
        <v>8546</v>
      </c>
      <c r="N3142" s="39" t="s">
        <v>14130</v>
      </c>
      <c r="O3142" t="s">
        <v>14131</v>
      </c>
      <c r="P3142" t="s">
        <v>14472</v>
      </c>
    </row>
    <row r="3143" spans="1:16" ht="42" x14ac:dyDescent="0.35">
      <c r="A3143" s="73" t="s">
        <v>14473</v>
      </c>
      <c r="B3143" s="120" t="str">
        <f t="shared" si="51"/>
        <v>การบูรณาการด้านการสืบสวนสอบสวนคดีอาญาฟอกเงินร่วมกับหน่วยงานที่เกี่ยวข้อง</v>
      </c>
      <c r="C3143" s="71" t="s">
        <v>1097</v>
      </c>
      <c r="D3143" s="79" t="s">
        <v>29</v>
      </c>
      <c r="E3143" s="79">
        <v>2567</v>
      </c>
      <c r="F3143" s="79" t="s">
        <v>8555</v>
      </c>
      <c r="G3143" s="79" t="s">
        <v>742</v>
      </c>
      <c r="H3143" s="79" t="s">
        <v>1133</v>
      </c>
      <c r="I3143" s="79" t="s">
        <v>61</v>
      </c>
      <c r="J3143" s="79" t="s">
        <v>62</v>
      </c>
      <c r="K3143" s="74"/>
      <c r="L3143" s="79" t="s">
        <v>2757</v>
      </c>
      <c r="M3143" s="79" t="s">
        <v>8630</v>
      </c>
      <c r="N3143" s="39" t="s">
        <v>14147</v>
      </c>
      <c r="O3143" t="s">
        <v>14151</v>
      </c>
      <c r="P3143" t="s">
        <v>14474</v>
      </c>
    </row>
    <row r="3144" spans="1:16" ht="42" x14ac:dyDescent="0.35">
      <c r="A3144" s="73" t="s">
        <v>14475</v>
      </c>
      <c r="B3144" s="120" t="str">
        <f t="shared" si="51"/>
        <v>โครงการรณรงค์ป้องกันและแก้ไขปัญหายาเสพติด TO BE NUMBER ONE จังหวัดราชบุรี ปี 2567</v>
      </c>
      <c r="C3144" s="71" t="s">
        <v>14476</v>
      </c>
      <c r="D3144" s="79" t="s">
        <v>29</v>
      </c>
      <c r="E3144" s="79">
        <v>2567</v>
      </c>
      <c r="F3144" s="79" t="s">
        <v>8555</v>
      </c>
      <c r="G3144" s="79" t="s">
        <v>742</v>
      </c>
      <c r="H3144" s="79" t="s">
        <v>11914</v>
      </c>
      <c r="I3144" s="79" t="s">
        <v>756</v>
      </c>
      <c r="J3144" s="79" t="s">
        <v>190</v>
      </c>
      <c r="K3144" s="74"/>
      <c r="L3144" s="79" t="s">
        <v>2948</v>
      </c>
      <c r="M3144" s="79" t="s">
        <v>8546</v>
      </c>
      <c r="N3144" s="39" t="s">
        <v>14130</v>
      </c>
      <c r="O3144" t="s">
        <v>14131</v>
      </c>
      <c r="P3144" t="s">
        <v>14477</v>
      </c>
    </row>
    <row r="3145" spans="1:16" ht="42" x14ac:dyDescent="0.35">
      <c r="A3145" s="73" t="s">
        <v>14478</v>
      </c>
      <c r="B3145" s="120" t="str">
        <f t="shared" si="51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C3145" s="71" t="s">
        <v>14380</v>
      </c>
      <c r="D3145" s="79" t="s">
        <v>29</v>
      </c>
      <c r="E3145" s="79">
        <v>2567</v>
      </c>
      <c r="F3145" s="79" t="s">
        <v>8555</v>
      </c>
      <c r="G3145" s="79" t="s">
        <v>742</v>
      </c>
      <c r="H3145" s="79" t="s">
        <v>1133</v>
      </c>
      <c r="I3145" s="79" t="s">
        <v>61</v>
      </c>
      <c r="J3145" s="79" t="s">
        <v>62</v>
      </c>
      <c r="K3145" s="74"/>
      <c r="L3145" s="79" t="s">
        <v>2757</v>
      </c>
      <c r="M3145" s="79" t="s">
        <v>8630</v>
      </c>
      <c r="N3145" s="39" t="s">
        <v>14147</v>
      </c>
      <c r="O3145" t="s">
        <v>14151</v>
      </c>
      <c r="P3145" t="s">
        <v>14479</v>
      </c>
    </row>
    <row r="3146" spans="1:16" ht="42" x14ac:dyDescent="0.35">
      <c r="A3146" s="73" t="s">
        <v>14480</v>
      </c>
      <c r="B3146" s="120" t="str">
        <f t="shared" si="51"/>
        <v>โครงการสนับสนุน อำนวยการ การปฏิบัติงานเฝ้าระวังและเตือนภัยตามบทบาทภารกิจหน้าที่</v>
      </c>
      <c r="C3146" s="71" t="s">
        <v>14481</v>
      </c>
      <c r="D3146" s="79" t="s">
        <v>29</v>
      </c>
      <c r="E3146" s="79">
        <v>2567</v>
      </c>
      <c r="F3146" s="79" t="s">
        <v>8555</v>
      </c>
      <c r="G3146" s="79" t="s">
        <v>742</v>
      </c>
      <c r="H3146" s="79" t="s">
        <v>1613</v>
      </c>
      <c r="I3146" s="79" t="s">
        <v>174</v>
      </c>
      <c r="J3146" s="79" t="s">
        <v>175</v>
      </c>
      <c r="K3146" s="74"/>
      <c r="L3146" s="79" t="s">
        <v>2757</v>
      </c>
      <c r="M3146" s="79" t="s">
        <v>14299</v>
      </c>
      <c r="N3146" s="39" t="s">
        <v>14147</v>
      </c>
      <c r="O3146" t="s">
        <v>14298</v>
      </c>
      <c r="P3146" t="s">
        <v>14482</v>
      </c>
    </row>
    <row r="3147" spans="1:16" ht="42" x14ac:dyDescent="0.35">
      <c r="A3147" s="73" t="s">
        <v>14483</v>
      </c>
      <c r="B3147" s="120" t="str">
        <f t="shared" si="51"/>
        <v>โครงการฝึกการป้องกันและบรรเทาสาธารณภัย</v>
      </c>
      <c r="C3147" s="71" t="s">
        <v>7683</v>
      </c>
      <c r="D3147" s="79" t="s">
        <v>29</v>
      </c>
      <c r="E3147" s="79">
        <v>2567</v>
      </c>
      <c r="F3147" s="79" t="s">
        <v>8555</v>
      </c>
      <c r="G3147" s="79" t="s">
        <v>742</v>
      </c>
      <c r="H3147" s="79" t="s">
        <v>507</v>
      </c>
      <c r="I3147" s="79" t="s">
        <v>174</v>
      </c>
      <c r="J3147" s="79" t="s">
        <v>175</v>
      </c>
      <c r="K3147" s="74"/>
      <c r="L3147" s="79" t="s">
        <v>2948</v>
      </c>
      <c r="M3147" s="79" t="s">
        <v>10614</v>
      </c>
      <c r="N3147" s="39" t="s">
        <v>14130</v>
      </c>
      <c r="O3147" t="s">
        <v>14174</v>
      </c>
      <c r="P3147" t="s">
        <v>14484</v>
      </c>
    </row>
    <row r="3148" spans="1:16" ht="105" x14ac:dyDescent="0.35">
      <c r="A3148" s="73" t="s">
        <v>14485</v>
      </c>
      <c r="B3148" s="120" t="str">
        <f t="shared" si="51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C3148" s="71" t="s">
        <v>7045</v>
      </c>
      <c r="D3148" s="79" t="s">
        <v>29</v>
      </c>
      <c r="E3148" s="79">
        <v>2567</v>
      </c>
      <c r="F3148" s="79" t="s">
        <v>8555</v>
      </c>
      <c r="G3148" s="79" t="s">
        <v>742</v>
      </c>
      <c r="H3148" s="79" t="s">
        <v>206</v>
      </c>
      <c r="I3148" s="79" t="s">
        <v>207</v>
      </c>
      <c r="J3148" s="79" t="s">
        <v>200</v>
      </c>
      <c r="K3148" s="74"/>
      <c r="L3148" s="79" t="s">
        <v>2757</v>
      </c>
      <c r="M3148" s="79" t="s">
        <v>8569</v>
      </c>
      <c r="N3148" s="39" t="s">
        <v>14147</v>
      </c>
      <c r="O3148" t="s">
        <v>14322</v>
      </c>
      <c r="P3148" t="s">
        <v>14486</v>
      </c>
    </row>
    <row r="3149" spans="1:16" ht="105" x14ac:dyDescent="0.35">
      <c r="A3149" s="73" t="s">
        <v>14487</v>
      </c>
      <c r="B3149" s="120" t="str">
        <f t="shared" si="51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C3149" s="71" t="s">
        <v>7041</v>
      </c>
      <c r="D3149" s="79" t="s">
        <v>29</v>
      </c>
      <c r="E3149" s="79">
        <v>2567</v>
      </c>
      <c r="F3149" s="79" t="s">
        <v>8555</v>
      </c>
      <c r="G3149" s="79" t="s">
        <v>742</v>
      </c>
      <c r="H3149" s="79" t="s">
        <v>206</v>
      </c>
      <c r="I3149" s="79" t="s">
        <v>207</v>
      </c>
      <c r="J3149" s="79" t="s">
        <v>200</v>
      </c>
      <c r="K3149" s="74"/>
      <c r="L3149" s="79" t="s">
        <v>2757</v>
      </c>
      <c r="M3149" s="79" t="s">
        <v>8569</v>
      </c>
      <c r="N3149" s="39" t="s">
        <v>14147</v>
      </c>
      <c r="O3149" t="s">
        <v>14322</v>
      </c>
      <c r="P3149" t="s">
        <v>14488</v>
      </c>
    </row>
    <row r="3150" spans="1:16" ht="105" x14ac:dyDescent="0.35">
      <c r="A3150" s="73" t="s">
        <v>14489</v>
      </c>
      <c r="B3150" s="120" t="str">
        <f t="shared" si="51"/>
        <v>โครงการอบรมพัฒนาบุคลากรด้านพัสดุ การเงิน และงบประมาณ</v>
      </c>
      <c r="C3150" s="71" t="s">
        <v>7063</v>
      </c>
      <c r="D3150" s="79" t="s">
        <v>29</v>
      </c>
      <c r="E3150" s="79">
        <v>2567</v>
      </c>
      <c r="F3150" s="79" t="s">
        <v>8555</v>
      </c>
      <c r="G3150" s="79" t="s">
        <v>742</v>
      </c>
      <c r="H3150" s="79" t="s">
        <v>206</v>
      </c>
      <c r="I3150" s="79" t="s">
        <v>207</v>
      </c>
      <c r="J3150" s="79" t="s">
        <v>200</v>
      </c>
      <c r="K3150" s="74"/>
      <c r="L3150" s="79" t="s">
        <v>2757</v>
      </c>
      <c r="M3150" s="79" t="s">
        <v>8569</v>
      </c>
      <c r="N3150" s="39" t="s">
        <v>14147</v>
      </c>
      <c r="O3150" t="s">
        <v>14322</v>
      </c>
      <c r="P3150" t="s">
        <v>14490</v>
      </c>
    </row>
    <row r="3151" spans="1:16" ht="84" x14ac:dyDescent="0.35">
      <c r="A3151" s="73" t="s">
        <v>14491</v>
      </c>
      <c r="B3151" s="120" t="str">
        <f t="shared" si="51"/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C3151" s="71" t="s">
        <v>11652</v>
      </c>
      <c r="D3151" s="79" t="s">
        <v>29</v>
      </c>
      <c r="E3151" s="79">
        <v>2567</v>
      </c>
      <c r="F3151" s="79" t="s">
        <v>8555</v>
      </c>
      <c r="G3151" s="79" t="s">
        <v>742</v>
      </c>
      <c r="H3151" s="79" t="s">
        <v>1034</v>
      </c>
      <c r="I3151" s="79" t="s">
        <v>61</v>
      </c>
      <c r="J3151" s="79" t="s">
        <v>62</v>
      </c>
      <c r="K3151" s="74"/>
      <c r="L3151" s="79" t="s">
        <v>2757</v>
      </c>
      <c r="M3151" s="79" t="s">
        <v>8610</v>
      </c>
      <c r="N3151" s="39" t="s">
        <v>14147</v>
      </c>
      <c r="O3151" t="s">
        <v>14148</v>
      </c>
      <c r="P3151" t="s">
        <v>14492</v>
      </c>
    </row>
    <row r="3152" spans="1:16" ht="42" x14ac:dyDescent="0.35">
      <c r="A3152" s="73" t="s">
        <v>14493</v>
      </c>
      <c r="B3152" s="120" t="str">
        <f t="shared" si="51"/>
        <v>โครงการศึกษาวิจัยและการบริหารจัดการข้อมูล</v>
      </c>
      <c r="C3152" s="71" t="s">
        <v>1599</v>
      </c>
      <c r="D3152" s="79" t="s">
        <v>29</v>
      </c>
      <c r="E3152" s="79">
        <v>2567</v>
      </c>
      <c r="F3152" s="79" t="s">
        <v>8555</v>
      </c>
      <c r="G3152" s="79" t="s">
        <v>742</v>
      </c>
      <c r="H3152" s="79" t="s">
        <v>1601</v>
      </c>
      <c r="I3152" s="79" t="s">
        <v>174</v>
      </c>
      <c r="J3152" s="79" t="s">
        <v>175</v>
      </c>
      <c r="K3152" s="74"/>
      <c r="L3152" s="79" t="s">
        <v>3077</v>
      </c>
      <c r="M3152" s="79" t="s">
        <v>10728</v>
      </c>
      <c r="N3152" s="39" t="s">
        <v>14142</v>
      </c>
      <c r="O3152" t="s">
        <v>14428</v>
      </c>
      <c r="P3152" t="s">
        <v>14494</v>
      </c>
    </row>
    <row r="3153" spans="1:16" ht="63" x14ac:dyDescent="0.35">
      <c r="A3153" s="73" t="s">
        <v>14495</v>
      </c>
      <c r="B3153" s="120" t="str">
        <f t="shared" si="51"/>
        <v>โครงการป้องกันและแก้ไขปัญหายาเสพติดเพื่อความยั่งยืน กิจกรรมหลัก สนับสนุนและขับเคลื่อนการขยายผลโครงการร้อยใจรักษ์พื้นที่เป้าหมายจังหวัดเชียงใหม่เพื่อความยั่งยืน ประจำปีงบประมาณ 2567</v>
      </c>
      <c r="C3153" s="71" t="s">
        <v>14496</v>
      </c>
      <c r="D3153" s="79" t="s">
        <v>29</v>
      </c>
      <c r="E3153" s="79">
        <v>2567</v>
      </c>
      <c r="F3153" s="79" t="s">
        <v>13993</v>
      </c>
      <c r="G3153" s="79" t="s">
        <v>14209</v>
      </c>
      <c r="H3153" s="79" t="s">
        <v>5702</v>
      </c>
      <c r="I3153" s="79" t="s">
        <v>536</v>
      </c>
      <c r="J3153" s="79" t="s">
        <v>175</v>
      </c>
      <c r="K3153" s="74"/>
      <c r="L3153" s="79" t="s">
        <v>2948</v>
      </c>
      <c r="M3153" s="79" t="s">
        <v>8546</v>
      </c>
      <c r="N3153" s="39" t="s">
        <v>14130</v>
      </c>
      <c r="O3153" t="s">
        <v>14131</v>
      </c>
      <c r="P3153" t="s">
        <v>14497</v>
      </c>
    </row>
    <row r="3154" spans="1:16" ht="63" x14ac:dyDescent="0.35">
      <c r="A3154" s="73" t="s">
        <v>14498</v>
      </c>
      <c r="B3154" s="120" t="str">
        <f t="shared" si="51"/>
        <v>โครงการส่งเสริม ป้องกัน และแก้ไขปัญหายาเสพติดในสถานศึกษา คุ้มครองความประพฤตินักเรียน และระบบดูแลช่วยเหลือนักเรียน ประจำปีงบประมาณ พ.ศ. 2567</v>
      </c>
      <c r="C3154" s="71" t="s">
        <v>14499</v>
      </c>
      <c r="D3154" s="79" t="s">
        <v>29</v>
      </c>
      <c r="E3154" s="79">
        <v>2567</v>
      </c>
      <c r="F3154" s="79" t="s">
        <v>13993</v>
      </c>
      <c r="G3154" s="79" t="s">
        <v>14500</v>
      </c>
      <c r="H3154" s="79" t="s">
        <v>5477</v>
      </c>
      <c r="I3154" s="79" t="s">
        <v>945</v>
      </c>
      <c r="J3154" s="79" t="s">
        <v>275</v>
      </c>
      <c r="K3154" s="74"/>
      <c r="L3154" s="79" t="s">
        <v>2948</v>
      </c>
      <c r="M3154" s="79" t="s">
        <v>8546</v>
      </c>
      <c r="N3154" s="39" t="s">
        <v>14130</v>
      </c>
      <c r="O3154" t="s">
        <v>14131</v>
      </c>
      <c r="P3154" t="s">
        <v>14501</v>
      </c>
    </row>
    <row r="3155" spans="1:16" ht="63" x14ac:dyDescent="0.35">
      <c r="A3155" s="73" t="s">
        <v>14502</v>
      </c>
      <c r="B3155" s="120" t="str">
        <f t="shared" si="51"/>
        <v>โครงการพัฒนาเมืองบุรีรัมย์ให้เป็นเมืองแห่งความสงบสุข  กิจกรรมหลัก การรณรงค์ป้องกันและแก้ไขปัญหายาเสพติด TO BE NUMBER ONE จังหวัดบุรีรัมย์ ประจำปี 2567</v>
      </c>
      <c r="C3155" s="71" t="s">
        <v>14503</v>
      </c>
      <c r="D3155" s="79" t="s">
        <v>29</v>
      </c>
      <c r="E3155" s="79">
        <v>2567</v>
      </c>
      <c r="F3155" s="79" t="s">
        <v>8555</v>
      </c>
      <c r="G3155" s="79" t="s">
        <v>742</v>
      </c>
      <c r="H3155" s="79" t="s">
        <v>1808</v>
      </c>
      <c r="I3155" s="79" t="s">
        <v>756</v>
      </c>
      <c r="J3155" s="79" t="s">
        <v>190</v>
      </c>
      <c r="K3155" s="74"/>
      <c r="L3155" s="79" t="s">
        <v>2948</v>
      </c>
      <c r="M3155" s="79" t="s">
        <v>8546</v>
      </c>
      <c r="N3155" s="39" t="s">
        <v>14130</v>
      </c>
      <c r="O3155" t="s">
        <v>14131</v>
      </c>
      <c r="P3155" t="s">
        <v>14504</v>
      </c>
    </row>
    <row r="3156" spans="1:16" ht="42" x14ac:dyDescent="0.35">
      <c r="A3156" s="73" t="s">
        <v>14505</v>
      </c>
      <c r="B3156" s="120" t="str">
        <f t="shared" si="51"/>
        <v>โครงการส่งเสริมการป้องกันและแก้ไขปัญหายาเสพติดจังหวัดแม่ฮ่องสอน</v>
      </c>
      <c r="C3156" s="71" t="s">
        <v>14506</v>
      </c>
      <c r="D3156" s="79" t="s">
        <v>29</v>
      </c>
      <c r="E3156" s="79">
        <v>2567</v>
      </c>
      <c r="F3156" s="79" t="s">
        <v>13485</v>
      </c>
      <c r="G3156" s="79" t="s">
        <v>14209</v>
      </c>
      <c r="H3156" s="79" t="s">
        <v>1995</v>
      </c>
      <c r="I3156" s="79" t="s">
        <v>756</v>
      </c>
      <c r="J3156" s="79" t="s">
        <v>190</v>
      </c>
      <c r="K3156" s="74"/>
      <c r="L3156" s="79" t="s">
        <v>2948</v>
      </c>
      <c r="M3156" s="79" t="s">
        <v>8546</v>
      </c>
      <c r="N3156" s="39" t="s">
        <v>14130</v>
      </c>
      <c r="O3156" t="s">
        <v>14131</v>
      </c>
      <c r="P3156" t="s">
        <v>14507</v>
      </c>
    </row>
    <row r="3157" spans="1:16" ht="63" x14ac:dyDescent="0.35">
      <c r="A3157" s="73" t="s">
        <v>14508</v>
      </c>
      <c r="B3157" s="120" t="str">
        <f t="shared" si="51"/>
        <v>โครงการป้องกันและแก้ไขปัญหายาเสพติด ในสถานศึกษา ประจำปี 2567</v>
      </c>
      <c r="C3157" s="71" t="s">
        <v>14509</v>
      </c>
      <c r="D3157" s="79" t="s">
        <v>29</v>
      </c>
      <c r="E3157" s="79">
        <v>2567</v>
      </c>
      <c r="F3157" s="79" t="s">
        <v>13993</v>
      </c>
      <c r="G3157" s="79" t="s">
        <v>742</v>
      </c>
      <c r="H3157" s="79" t="s">
        <v>6143</v>
      </c>
      <c r="I3157" s="79" t="s">
        <v>945</v>
      </c>
      <c r="J3157" s="79" t="s">
        <v>275</v>
      </c>
      <c r="K3157" s="74"/>
      <c r="L3157" s="79" t="s">
        <v>2948</v>
      </c>
      <c r="M3157" s="79" t="s">
        <v>8546</v>
      </c>
      <c r="N3157" s="39" t="s">
        <v>14130</v>
      </c>
      <c r="O3157" t="s">
        <v>14131</v>
      </c>
      <c r="P3157" t="s">
        <v>14510</v>
      </c>
    </row>
    <row r="3158" spans="1:16" x14ac:dyDescent="0.35">
      <c r="A3158" s="73" t="s">
        <v>14511</v>
      </c>
      <c r="B3158" s="120" t="str">
        <f t="shared" si="51"/>
        <v>ผลผลิตการรักษาความมั่นคงภายใน</v>
      </c>
      <c r="C3158" s="71" t="s">
        <v>12526</v>
      </c>
      <c r="D3158" s="79" t="s">
        <v>29</v>
      </c>
      <c r="E3158" s="79">
        <v>2567</v>
      </c>
      <c r="F3158" s="79" t="s">
        <v>8555</v>
      </c>
      <c r="G3158" s="79" t="s">
        <v>742</v>
      </c>
      <c r="H3158" s="79" t="s">
        <v>535</v>
      </c>
      <c r="I3158" s="79" t="s">
        <v>536</v>
      </c>
      <c r="J3158" s="79" t="s">
        <v>175</v>
      </c>
      <c r="K3158" s="74"/>
      <c r="L3158" s="79" t="s">
        <v>2757</v>
      </c>
      <c r="M3158" s="79" t="s">
        <v>8630</v>
      </c>
      <c r="N3158" s="39" t="s">
        <v>14147</v>
      </c>
      <c r="O3158" t="s">
        <v>14151</v>
      </c>
      <c r="P3158" t="s">
        <v>14512</v>
      </c>
    </row>
    <row r="3159" spans="1:16" ht="42" x14ac:dyDescent="0.35">
      <c r="A3159" s="73" t="s">
        <v>14513</v>
      </c>
      <c r="B3159" s="120" t="str">
        <f t="shared" si="51"/>
        <v>สนับสนุนการรณรงค์ป้องกันและแก้ไขปัญหายาเสพติด</v>
      </c>
      <c r="C3159" s="71" t="s">
        <v>12060</v>
      </c>
      <c r="D3159" s="79" t="s">
        <v>29</v>
      </c>
      <c r="E3159" s="79">
        <v>2567</v>
      </c>
      <c r="F3159" s="79" t="s">
        <v>8555</v>
      </c>
      <c r="G3159" s="79" t="s">
        <v>742</v>
      </c>
      <c r="H3159" s="79" t="s">
        <v>820</v>
      </c>
      <c r="I3159" s="79" t="s">
        <v>555</v>
      </c>
      <c r="J3159" s="79" t="s">
        <v>175</v>
      </c>
      <c r="K3159" s="74"/>
      <c r="L3159" s="79" t="s">
        <v>2948</v>
      </c>
      <c r="M3159" s="79" t="s">
        <v>8546</v>
      </c>
      <c r="N3159" s="39" t="s">
        <v>14130</v>
      </c>
      <c r="O3159" t="s">
        <v>14131</v>
      </c>
      <c r="P3159" t="s">
        <v>14514</v>
      </c>
    </row>
    <row r="3160" spans="1:16" ht="42" x14ac:dyDescent="0.35">
      <c r="A3160" s="73" t="s">
        <v>14515</v>
      </c>
      <c r="B3160" s="120" t="str">
        <f t="shared" si="51"/>
        <v>โครงการป้องกันและแก้ไขปัญหายาเสพติด จังหวัดนครสวรรค์/กิจกรรม TO BE NUMBER ONE จังหวัดนครสวรรค์</v>
      </c>
      <c r="C3160" s="71" t="s">
        <v>14516</v>
      </c>
      <c r="D3160" s="79" t="s">
        <v>29</v>
      </c>
      <c r="E3160" s="79">
        <v>2567</v>
      </c>
      <c r="F3160" s="79" t="s">
        <v>8555</v>
      </c>
      <c r="G3160" s="79" t="s">
        <v>14209</v>
      </c>
      <c r="H3160" s="79" t="s">
        <v>4357</v>
      </c>
      <c r="I3160" s="79" t="s">
        <v>756</v>
      </c>
      <c r="J3160" s="79" t="s">
        <v>190</v>
      </c>
      <c r="K3160" s="74"/>
      <c r="L3160" s="79" t="s">
        <v>2757</v>
      </c>
      <c r="M3160" s="79" t="s">
        <v>8630</v>
      </c>
      <c r="N3160" s="39" t="s">
        <v>14147</v>
      </c>
      <c r="O3160" t="s">
        <v>14151</v>
      </c>
      <c r="P3160" t="s">
        <v>14517</v>
      </c>
    </row>
    <row r="3161" spans="1:16" ht="42" x14ac:dyDescent="0.35">
      <c r="A3161" s="73" t="s">
        <v>14518</v>
      </c>
      <c r="B3161" s="120" t="str">
        <f t="shared" si="51"/>
        <v>สนับสนุนการแก้ไขปัญหายาเสพติดในระดับพื้นที่</v>
      </c>
      <c r="C3161" s="71" t="s">
        <v>12069</v>
      </c>
      <c r="D3161" s="79" t="s">
        <v>29</v>
      </c>
      <c r="E3161" s="79">
        <v>2567</v>
      </c>
      <c r="F3161" s="79" t="s">
        <v>8555</v>
      </c>
      <c r="G3161" s="79" t="s">
        <v>742</v>
      </c>
      <c r="H3161" s="79" t="s">
        <v>820</v>
      </c>
      <c r="I3161" s="79" t="s">
        <v>555</v>
      </c>
      <c r="J3161" s="79" t="s">
        <v>175</v>
      </c>
      <c r="K3161" s="74"/>
      <c r="L3161" s="79" t="s">
        <v>2948</v>
      </c>
      <c r="M3161" s="79" t="s">
        <v>8546</v>
      </c>
      <c r="N3161" s="39" t="s">
        <v>14130</v>
      </c>
      <c r="O3161" t="s">
        <v>14131</v>
      </c>
      <c r="P3161" t="s">
        <v>14519</v>
      </c>
    </row>
    <row r="3162" spans="1:16" ht="42" x14ac:dyDescent="0.35">
      <c r="A3162" s="73" t="s">
        <v>14520</v>
      </c>
      <c r="B3162" s="120" t="str">
        <f t="shared" si="51"/>
        <v>โครงการรณรงค์ประชาสัมพันธ์ สร้างการรับรู้เนื่องในวันต่อต้านยาเสพติดโลก (26 มิถุนายน)  ประจำปี 2567</v>
      </c>
      <c r="C3162" s="71" t="s">
        <v>14521</v>
      </c>
      <c r="D3162" s="79" t="s">
        <v>29</v>
      </c>
      <c r="E3162" s="79">
        <v>2567</v>
      </c>
      <c r="F3162" s="79" t="s">
        <v>14500</v>
      </c>
      <c r="G3162" s="79" t="s">
        <v>14500</v>
      </c>
      <c r="H3162" s="79" t="s">
        <v>2061</v>
      </c>
      <c r="I3162" s="79" t="s">
        <v>337</v>
      </c>
      <c r="J3162" s="79" t="s">
        <v>275</v>
      </c>
      <c r="K3162" s="74"/>
      <c r="L3162" s="79" t="s">
        <v>2757</v>
      </c>
      <c r="M3162" s="79" t="s">
        <v>8630</v>
      </c>
      <c r="N3162" s="39" t="s">
        <v>14147</v>
      </c>
      <c r="O3162" t="s">
        <v>14151</v>
      </c>
      <c r="P3162" t="s">
        <v>14522</v>
      </c>
    </row>
    <row r="3163" spans="1:16" ht="42" x14ac:dyDescent="0.35">
      <c r="A3163" s="73" t="s">
        <v>14523</v>
      </c>
      <c r="B3163" s="120" t="str">
        <f t="shared" si="51"/>
        <v>โครงการเสริมสร้างภูมิคุ้มกันด้านยาเสพติด (DJOP Shield)</v>
      </c>
      <c r="C3163" s="71" t="s">
        <v>14524</v>
      </c>
      <c r="D3163" s="79" t="s">
        <v>29</v>
      </c>
      <c r="E3163" s="79">
        <v>2567</v>
      </c>
      <c r="F3163" s="79" t="s">
        <v>8555</v>
      </c>
      <c r="G3163" s="79" t="s">
        <v>742</v>
      </c>
      <c r="H3163" s="79" t="s">
        <v>14525</v>
      </c>
      <c r="I3163" s="79" t="s">
        <v>2394</v>
      </c>
      <c r="J3163" s="79" t="s">
        <v>938</v>
      </c>
      <c r="K3163" s="74"/>
      <c r="L3163" s="79" t="s">
        <v>2948</v>
      </c>
      <c r="M3163" s="79" t="s">
        <v>8546</v>
      </c>
      <c r="N3163" s="39" t="s">
        <v>14130</v>
      </c>
      <c r="O3163" t="s">
        <v>14131</v>
      </c>
      <c r="P3163" t="s">
        <v>14526</v>
      </c>
    </row>
    <row r="3164" spans="1:16" ht="84" x14ac:dyDescent="0.35">
      <c r="A3164" s="73" t="s">
        <v>14527</v>
      </c>
      <c r="B3164" s="120" t="str">
        <f t="shared" si="51"/>
        <v>โครงการยกระดับคุณภาพชีวิตของประชาชนและความมั่นคงปลอดภัย กิจกรรมหลัก เสริมสร้างความมั่นคงและความปลอดภัย กิจกรรมย่อย ขับเคลื่อนการดำเนินงานรณรงค์ป้องกันและแก้ไขปัญหายาเสพติด  TO BE NUMBER ONE จังหวัดสุรินทร์ ปีงบประมาณ 2567</v>
      </c>
      <c r="C3164" s="71" t="s">
        <v>14528</v>
      </c>
      <c r="D3164" s="79" t="s">
        <v>29</v>
      </c>
      <c r="E3164" s="79">
        <v>2567</v>
      </c>
      <c r="F3164" s="79" t="s">
        <v>8555</v>
      </c>
      <c r="G3164" s="79" t="s">
        <v>14209</v>
      </c>
      <c r="H3164" s="79" t="s">
        <v>2119</v>
      </c>
      <c r="I3164" s="79" t="s">
        <v>756</v>
      </c>
      <c r="J3164" s="79" t="s">
        <v>190</v>
      </c>
      <c r="K3164" s="74"/>
      <c r="L3164" s="79" t="s">
        <v>2948</v>
      </c>
      <c r="M3164" s="79" t="s">
        <v>8546</v>
      </c>
      <c r="N3164" s="39" t="s">
        <v>14130</v>
      </c>
      <c r="O3164" t="s">
        <v>14131</v>
      </c>
      <c r="P3164" t="s">
        <v>14529</v>
      </c>
    </row>
    <row r="3165" spans="1:16" ht="42" x14ac:dyDescent="0.35">
      <c r="A3165" s="73" t="s">
        <v>14530</v>
      </c>
      <c r="B3165" s="120" t="str">
        <f t="shared" si="51"/>
        <v>โครงการขับเคลื่อนแผนงานป้องกันและแก้ไขปัญหาการค้ามนุษย์ในบทบาทของฝ่ายปกครอง</v>
      </c>
      <c r="C3165" s="71" t="s">
        <v>533</v>
      </c>
      <c r="D3165" s="79" t="s">
        <v>29</v>
      </c>
      <c r="E3165" s="79">
        <v>2567</v>
      </c>
      <c r="F3165" s="79" t="s">
        <v>8555</v>
      </c>
      <c r="G3165" s="79" t="s">
        <v>742</v>
      </c>
      <c r="H3165" s="79" t="s">
        <v>535</v>
      </c>
      <c r="I3165" s="79" t="s">
        <v>536</v>
      </c>
      <c r="J3165" s="79" t="s">
        <v>175</v>
      </c>
      <c r="K3165" s="74"/>
      <c r="L3165" s="79" t="s">
        <v>2757</v>
      </c>
      <c r="M3165" s="79" t="s">
        <v>8630</v>
      </c>
      <c r="N3165" s="39" t="s">
        <v>14147</v>
      </c>
      <c r="O3165" t="s">
        <v>14151</v>
      </c>
      <c r="P3165" t="s">
        <v>14531</v>
      </c>
    </row>
    <row r="3166" spans="1:16" ht="42" x14ac:dyDescent="0.35">
      <c r="A3166" s="73" t="s">
        <v>14532</v>
      </c>
      <c r="B3166" s="120" t="str">
        <f t="shared" si="51"/>
        <v>67-03 การสนับสนุนการป้องกันและแก้ไขปัญหาที่มีผลกระทบต่อความมั่นคง</v>
      </c>
      <c r="C3166" s="71" t="s">
        <v>14533</v>
      </c>
      <c r="D3166" s="79" t="s">
        <v>29</v>
      </c>
      <c r="E3166" s="79">
        <v>2567</v>
      </c>
      <c r="F3166" s="79" t="s">
        <v>8555</v>
      </c>
      <c r="G3166" s="79" t="s">
        <v>742</v>
      </c>
      <c r="H3166" s="79" t="s">
        <v>12231</v>
      </c>
      <c r="I3166" s="79" t="s">
        <v>3512</v>
      </c>
      <c r="J3166" s="79" t="s">
        <v>39</v>
      </c>
      <c r="K3166" s="74"/>
      <c r="L3166" s="79" t="s">
        <v>2948</v>
      </c>
      <c r="M3166" s="79" t="s">
        <v>8546</v>
      </c>
      <c r="N3166" s="39" t="s">
        <v>14130</v>
      </c>
      <c r="O3166" t="s">
        <v>14131</v>
      </c>
      <c r="P3166" t="s">
        <v>14534</v>
      </c>
    </row>
    <row r="3167" spans="1:16" ht="30" x14ac:dyDescent="0.35">
      <c r="A3167" s="73" t="s">
        <v>14535</v>
      </c>
      <c r="B3167" s="120" t="str">
        <f t="shared" si="51"/>
        <v>โครงการเสริมสร้างประสิทธิภาพการป้องกันและแก้ไขปัญหายาเสพติด</v>
      </c>
      <c r="C3167" s="71" t="s">
        <v>547</v>
      </c>
      <c r="D3167" s="79" t="s">
        <v>29</v>
      </c>
      <c r="E3167" s="79">
        <v>2567</v>
      </c>
      <c r="F3167" s="79" t="s">
        <v>8555</v>
      </c>
      <c r="G3167" s="79" t="s">
        <v>742</v>
      </c>
      <c r="H3167" s="79" t="s">
        <v>535</v>
      </c>
      <c r="I3167" s="79" t="s">
        <v>536</v>
      </c>
      <c r="J3167" s="79" t="s">
        <v>175</v>
      </c>
      <c r="K3167" s="74"/>
      <c r="L3167" s="79" t="s">
        <v>2757</v>
      </c>
      <c r="M3167" s="79" t="s">
        <v>8630</v>
      </c>
      <c r="N3167" s="39" t="s">
        <v>14147</v>
      </c>
      <c r="O3167" t="s">
        <v>14151</v>
      </c>
      <c r="P3167" t="s">
        <v>14536</v>
      </c>
    </row>
    <row r="3168" spans="1:16" ht="63" x14ac:dyDescent="0.35">
      <c r="A3168" s="73" t="s">
        <v>14537</v>
      </c>
      <c r="B3168" s="120" t="str">
        <f t="shared" si="51"/>
        <v>โครงการ  : ยกระดับเสริมสร้างความเข้มแข็งและความมั่นคงในพื้นที่  กิจกรรม : ป้องกันและแก้ไขปัญหายาเสพติด (TO BE NUMBER ONE ) จังหวัดเลย ปี 2567</v>
      </c>
      <c r="C3168" s="71" t="s">
        <v>14538</v>
      </c>
      <c r="D3168" s="79" t="s">
        <v>29</v>
      </c>
      <c r="E3168" s="79">
        <v>2567</v>
      </c>
      <c r="F3168" s="79" t="s">
        <v>8555</v>
      </c>
      <c r="G3168" s="79" t="s">
        <v>14209</v>
      </c>
      <c r="H3168" s="79" t="s">
        <v>10757</v>
      </c>
      <c r="I3168" s="79" t="s">
        <v>756</v>
      </c>
      <c r="J3168" s="79" t="s">
        <v>190</v>
      </c>
      <c r="K3168" s="74"/>
      <c r="L3168" s="79" t="s">
        <v>2948</v>
      </c>
      <c r="M3168" s="79" t="s">
        <v>8546</v>
      </c>
      <c r="N3168" s="39" t="s">
        <v>14130</v>
      </c>
      <c r="O3168" t="s">
        <v>14131</v>
      </c>
      <c r="P3168" t="s">
        <v>14539</v>
      </c>
    </row>
    <row r="3169" spans="1:16" ht="42" x14ac:dyDescent="0.35">
      <c r="A3169" s="73" t="s">
        <v>14540</v>
      </c>
      <c r="B3169" s="120" t="str">
        <f t="shared" si="51"/>
        <v>67-17 การป้องกันยาเสพติด</v>
      </c>
      <c r="C3169" s="71" t="s">
        <v>14541</v>
      </c>
      <c r="D3169" s="79" t="s">
        <v>29</v>
      </c>
      <c r="E3169" s="79">
        <v>2567</v>
      </c>
      <c r="F3169" s="79" t="s">
        <v>8555</v>
      </c>
      <c r="G3169" s="79" t="s">
        <v>742</v>
      </c>
      <c r="H3169" s="79" t="s">
        <v>12305</v>
      </c>
      <c r="I3169" s="79" t="s">
        <v>3512</v>
      </c>
      <c r="J3169" s="79" t="s">
        <v>39</v>
      </c>
      <c r="K3169" s="74"/>
      <c r="L3169" s="79" t="s">
        <v>2948</v>
      </c>
      <c r="M3169" s="79" t="s">
        <v>8546</v>
      </c>
      <c r="N3169" s="39" t="s">
        <v>14130</v>
      </c>
      <c r="O3169" t="s">
        <v>14131</v>
      </c>
      <c r="P3169" t="s">
        <v>14542</v>
      </c>
    </row>
    <row r="3170" spans="1:16" ht="84" x14ac:dyDescent="0.35">
      <c r="A3170" s="73" t="s">
        <v>14543</v>
      </c>
      <c r="B3170" s="120" t="str">
        <f t="shared" si="51"/>
        <v>โครงการจ้างเหมาเฝ้าระวังเว็บไซต์ผิดกฎหมาย</v>
      </c>
      <c r="C3170" s="71" t="s">
        <v>356</v>
      </c>
      <c r="D3170" s="79" t="s">
        <v>29</v>
      </c>
      <c r="E3170" s="79">
        <v>2567</v>
      </c>
      <c r="F3170" s="79" t="s">
        <v>8555</v>
      </c>
      <c r="G3170" s="79" t="s">
        <v>742</v>
      </c>
      <c r="H3170" s="79" t="s">
        <v>198</v>
      </c>
      <c r="I3170" s="79" t="s">
        <v>199</v>
      </c>
      <c r="J3170" s="79" t="s">
        <v>200</v>
      </c>
      <c r="K3170" s="74"/>
      <c r="L3170" s="79" t="s">
        <v>2757</v>
      </c>
      <c r="M3170" s="79" t="s">
        <v>8610</v>
      </c>
      <c r="N3170" s="39" t="s">
        <v>14147</v>
      </c>
      <c r="O3170" t="s">
        <v>14148</v>
      </c>
      <c r="P3170" t="s">
        <v>14544</v>
      </c>
    </row>
    <row r="3171" spans="1:16" ht="84" x14ac:dyDescent="0.35">
      <c r="A3171" s="73" t="s">
        <v>14545</v>
      </c>
      <c r="B3171" s="120" t="str">
        <f t="shared" si="51"/>
        <v>ศูนย์ประสานงานและแก้ไขปัญหาข่าวปลอม (Anti-Fake News Center : AFNC)</v>
      </c>
      <c r="C3171" s="71" t="s">
        <v>14546</v>
      </c>
      <c r="D3171" s="79" t="s">
        <v>29</v>
      </c>
      <c r="E3171" s="79">
        <v>2567</v>
      </c>
      <c r="F3171" s="79" t="s">
        <v>8555</v>
      </c>
      <c r="G3171" s="79" t="s">
        <v>742</v>
      </c>
      <c r="H3171" s="79" t="s">
        <v>198</v>
      </c>
      <c r="I3171" s="79" t="s">
        <v>199</v>
      </c>
      <c r="J3171" s="79" t="s">
        <v>200</v>
      </c>
      <c r="K3171" s="74"/>
      <c r="L3171" s="79" t="s">
        <v>2757</v>
      </c>
      <c r="M3171" s="79" t="s">
        <v>9194</v>
      </c>
      <c r="N3171" s="39" t="s">
        <v>14147</v>
      </c>
      <c r="O3171" t="s">
        <v>14547</v>
      </c>
      <c r="P3171" t="s">
        <v>14548</v>
      </c>
    </row>
    <row r="3172" spans="1:16" ht="42" x14ac:dyDescent="0.35">
      <c r="A3172" s="73" t="s">
        <v>14549</v>
      </c>
      <c r="B3172" s="120" t="str">
        <f t="shared" ref="B3172:B3235" si="52">HYPERLINK(P3172,C3172)</f>
        <v>โครงการป้องกันและแก้ไขปัญหายาเสพติดตามแนวทาง TO BE NUMBER ONE จังหวัดกาฬสินธุ์ ปีงบประมาณ พ.ศ. 2567</v>
      </c>
      <c r="C3172" s="71" t="s">
        <v>14550</v>
      </c>
      <c r="D3172" s="79" t="s">
        <v>29</v>
      </c>
      <c r="E3172" s="79">
        <v>2567</v>
      </c>
      <c r="F3172" s="79" t="s">
        <v>8555</v>
      </c>
      <c r="G3172" s="79" t="s">
        <v>14209</v>
      </c>
      <c r="H3172" s="79" t="s">
        <v>7871</v>
      </c>
      <c r="I3172" s="79" t="s">
        <v>756</v>
      </c>
      <c r="J3172" s="79" t="s">
        <v>190</v>
      </c>
      <c r="K3172" s="74"/>
      <c r="L3172" s="79" t="s">
        <v>2948</v>
      </c>
      <c r="M3172" s="79" t="s">
        <v>8546</v>
      </c>
      <c r="N3172" s="39" t="s">
        <v>14130</v>
      </c>
      <c r="O3172" t="s">
        <v>14131</v>
      </c>
      <c r="P3172" t="s">
        <v>14551</v>
      </c>
    </row>
    <row r="3173" spans="1:16" ht="84" x14ac:dyDescent="0.35">
      <c r="A3173" s="73" t="s">
        <v>14552</v>
      </c>
      <c r="B3173" s="120" t="str">
        <f t="shared" si="52"/>
        <v>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v>
      </c>
      <c r="C3173" s="71" t="s">
        <v>14553</v>
      </c>
      <c r="D3173" s="79" t="s">
        <v>29</v>
      </c>
      <c r="E3173" s="79">
        <v>2567</v>
      </c>
      <c r="F3173" s="79" t="s">
        <v>8555</v>
      </c>
      <c r="G3173" s="79" t="s">
        <v>742</v>
      </c>
      <c r="H3173" s="79" t="s">
        <v>198</v>
      </c>
      <c r="I3173" s="79" t="s">
        <v>199</v>
      </c>
      <c r="J3173" s="79" t="s">
        <v>200</v>
      </c>
      <c r="K3173" s="74"/>
      <c r="L3173" s="79" t="s">
        <v>2757</v>
      </c>
      <c r="M3173" s="79" t="s">
        <v>8610</v>
      </c>
      <c r="N3173" s="39" t="s">
        <v>14147</v>
      </c>
      <c r="O3173" t="s">
        <v>14148</v>
      </c>
      <c r="P3173" t="s">
        <v>14554</v>
      </c>
    </row>
    <row r="3174" spans="1:16" ht="84" x14ac:dyDescent="0.35">
      <c r="A3174" s="73" t="s">
        <v>14555</v>
      </c>
      <c r="B3174" s="120" t="str">
        <f t="shared" si="52"/>
        <v>โครงการ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ฯ</v>
      </c>
      <c r="C3174" s="71" t="s">
        <v>14556</v>
      </c>
      <c r="D3174" s="79" t="s">
        <v>29</v>
      </c>
      <c r="E3174" s="79">
        <v>2567</v>
      </c>
      <c r="F3174" s="79" t="s">
        <v>8555</v>
      </c>
      <c r="G3174" s="79" t="s">
        <v>742</v>
      </c>
      <c r="H3174" s="79" t="s">
        <v>198</v>
      </c>
      <c r="I3174" s="79" t="s">
        <v>199</v>
      </c>
      <c r="J3174" s="79" t="s">
        <v>200</v>
      </c>
      <c r="K3174" s="74"/>
      <c r="L3174" s="79" t="s">
        <v>2757</v>
      </c>
      <c r="M3174" s="79" t="s">
        <v>8569</v>
      </c>
      <c r="N3174" s="39" t="s">
        <v>14147</v>
      </c>
      <c r="O3174" t="s">
        <v>14322</v>
      </c>
      <c r="P3174" t="s">
        <v>14557</v>
      </c>
    </row>
    <row r="3175" spans="1:16" ht="84" x14ac:dyDescent="0.35">
      <c r="A3175" s="73" t="s">
        <v>14558</v>
      </c>
      <c r="B3175" s="120" t="str">
        <f t="shared" si="52"/>
        <v>โครงการศูนย์ปฏิบัติการแก้ไขปัญหาอาชญากรรมออนไลน์   (Anti Online Scam Operation Center: AOC)</v>
      </c>
      <c r="C3175" s="71" t="s">
        <v>14559</v>
      </c>
      <c r="D3175" s="79" t="s">
        <v>29</v>
      </c>
      <c r="E3175" s="79">
        <v>2567</v>
      </c>
      <c r="F3175" s="79" t="s">
        <v>8555</v>
      </c>
      <c r="G3175" s="79" t="s">
        <v>742</v>
      </c>
      <c r="H3175" s="79" t="s">
        <v>198</v>
      </c>
      <c r="I3175" s="79" t="s">
        <v>199</v>
      </c>
      <c r="J3175" s="79" t="s">
        <v>200</v>
      </c>
      <c r="K3175" s="74"/>
      <c r="L3175" s="79" t="s">
        <v>2757</v>
      </c>
      <c r="M3175" s="79" t="s">
        <v>9194</v>
      </c>
      <c r="N3175" s="39" t="s">
        <v>14147</v>
      </c>
      <c r="O3175" t="s">
        <v>14547</v>
      </c>
      <c r="P3175" t="s">
        <v>14560</v>
      </c>
    </row>
    <row r="3176" spans="1:16" ht="42" x14ac:dyDescent="0.35">
      <c r="A3176" s="73" t="s">
        <v>14561</v>
      </c>
      <c r="B3176" s="120" t="str">
        <f t="shared" si="52"/>
        <v>67-18 การปราบปรามยาเสพติด</v>
      </c>
      <c r="C3176" s="71" t="s">
        <v>14562</v>
      </c>
      <c r="D3176" s="79" t="s">
        <v>29</v>
      </c>
      <c r="E3176" s="79">
        <v>2567</v>
      </c>
      <c r="F3176" s="79" t="s">
        <v>8555</v>
      </c>
      <c r="G3176" s="79" t="s">
        <v>742</v>
      </c>
      <c r="H3176" s="79" t="s">
        <v>12231</v>
      </c>
      <c r="I3176" s="79" t="s">
        <v>3512</v>
      </c>
      <c r="J3176" s="79" t="s">
        <v>39</v>
      </c>
      <c r="K3176" s="74"/>
      <c r="L3176" s="79" t="s">
        <v>2948</v>
      </c>
      <c r="M3176" s="79" t="s">
        <v>8546</v>
      </c>
      <c r="N3176" s="39" t="s">
        <v>14130</v>
      </c>
      <c r="O3176" t="s">
        <v>14131</v>
      </c>
      <c r="P3176" t="s">
        <v>14563</v>
      </c>
    </row>
    <row r="3177" spans="1:16" ht="84" x14ac:dyDescent="0.35">
      <c r="A3177" s="73" t="s">
        <v>14564</v>
      </c>
      <c r="B3177" s="120" t="str">
        <f t="shared" si="52"/>
        <v>โครงการใช้เทคโนโลยี Machine learning (ML)/ Artificial Intelligence (AI) ในการเพิ่มประสิทธิภาพตัดวงจรอาชญากรรมออนไลน์</v>
      </c>
      <c r="C3177" s="71" t="s">
        <v>14565</v>
      </c>
      <c r="D3177" s="79" t="s">
        <v>29</v>
      </c>
      <c r="E3177" s="79">
        <v>2567</v>
      </c>
      <c r="F3177" s="79" t="s">
        <v>8555</v>
      </c>
      <c r="G3177" s="79" t="s">
        <v>742</v>
      </c>
      <c r="H3177" s="79" t="s">
        <v>198</v>
      </c>
      <c r="I3177" s="79" t="s">
        <v>199</v>
      </c>
      <c r="J3177" s="79" t="s">
        <v>200</v>
      </c>
      <c r="K3177" s="74"/>
      <c r="L3177" s="79" t="s">
        <v>2757</v>
      </c>
      <c r="M3177" s="79" t="s">
        <v>8610</v>
      </c>
      <c r="N3177" s="39" t="s">
        <v>14147</v>
      </c>
      <c r="O3177" t="s">
        <v>14148</v>
      </c>
      <c r="P3177" t="s">
        <v>14566</v>
      </c>
    </row>
    <row r="3178" spans="1:16" ht="42" x14ac:dyDescent="0.35">
      <c r="A3178" s="73" t="s">
        <v>14567</v>
      </c>
      <c r="B3178" s="120" t="str">
        <f t="shared" si="52"/>
        <v>67-19 การบำบัดรักษาผู้ติดยาเสพติด</v>
      </c>
      <c r="C3178" s="71" t="s">
        <v>14568</v>
      </c>
      <c r="D3178" s="79" t="s">
        <v>29</v>
      </c>
      <c r="E3178" s="79">
        <v>2567</v>
      </c>
      <c r="F3178" s="79" t="s">
        <v>8555</v>
      </c>
      <c r="G3178" s="79" t="s">
        <v>742</v>
      </c>
      <c r="H3178" s="79" t="s">
        <v>12300</v>
      </c>
      <c r="I3178" s="79" t="s">
        <v>3512</v>
      </c>
      <c r="J3178" s="79" t="s">
        <v>39</v>
      </c>
      <c r="K3178" s="74"/>
      <c r="L3178" s="79" t="s">
        <v>3077</v>
      </c>
      <c r="M3178" s="79" t="s">
        <v>8674</v>
      </c>
      <c r="N3178" s="39" t="s">
        <v>14142</v>
      </c>
      <c r="O3178" t="s">
        <v>14143</v>
      </c>
      <c r="P3178" t="s">
        <v>14569</v>
      </c>
    </row>
    <row r="3179" spans="1:16" ht="45" x14ac:dyDescent="0.35">
      <c r="A3179" s="73" t="s">
        <v>14570</v>
      </c>
      <c r="B3179" s="120" t="str">
        <f t="shared" si="52"/>
        <v>โครงการป้องกันและแก้ไขปัญหายาเสพติดเพื่อความยั่งยืน กิจกรรมหลักที่ 2 ขับเคลื่อนโครงการ TO BE NUMBER ONE ประจำปี 2567</v>
      </c>
      <c r="C3179" s="71" t="s">
        <v>14571</v>
      </c>
      <c r="D3179" s="79" t="s">
        <v>29</v>
      </c>
      <c r="E3179" s="79">
        <v>2567</v>
      </c>
      <c r="F3179" s="79" t="s">
        <v>8555</v>
      </c>
      <c r="G3179" s="79" t="s">
        <v>14209</v>
      </c>
      <c r="H3179" s="79" t="s">
        <v>7850</v>
      </c>
      <c r="I3179" s="79" t="s">
        <v>756</v>
      </c>
      <c r="J3179" s="79" t="s">
        <v>190</v>
      </c>
      <c r="K3179" s="74"/>
      <c r="L3179" s="79" t="s">
        <v>2948</v>
      </c>
      <c r="M3179" s="79" t="s">
        <v>8546</v>
      </c>
      <c r="N3179" s="39" t="s">
        <v>14130</v>
      </c>
      <c r="O3179" t="s">
        <v>14131</v>
      </c>
      <c r="P3179" t="s">
        <v>14572</v>
      </c>
    </row>
    <row r="3180" spans="1:16" ht="63" x14ac:dyDescent="0.35">
      <c r="A3180" s="73" t="s">
        <v>14573</v>
      </c>
      <c r="B3180" s="120" t="str">
        <f t="shared" si="52"/>
        <v>ค่าใช้จ่ายในการป้องกันและปราบปรามการแพร่ระบาดยาเสพติดตามนโยบายรัฐบาล</v>
      </c>
      <c r="C3180" s="71" t="s">
        <v>11453</v>
      </c>
      <c r="D3180" s="79" t="s">
        <v>29</v>
      </c>
      <c r="E3180" s="79">
        <v>2567</v>
      </c>
      <c r="F3180" s="79" t="s">
        <v>8555</v>
      </c>
      <c r="G3180" s="79" t="s">
        <v>742</v>
      </c>
      <c r="H3180" s="79" t="s">
        <v>7676</v>
      </c>
      <c r="I3180" s="79" t="s">
        <v>958</v>
      </c>
      <c r="J3180" s="79" t="s">
        <v>938</v>
      </c>
      <c r="K3180" s="74"/>
      <c r="L3180" s="79" t="s">
        <v>2757</v>
      </c>
      <c r="M3180" s="79" t="s">
        <v>8630</v>
      </c>
      <c r="N3180" s="39" t="s">
        <v>14147</v>
      </c>
      <c r="O3180" t="s">
        <v>14151</v>
      </c>
      <c r="P3180" t="s">
        <v>14574</v>
      </c>
    </row>
    <row r="3181" spans="1:16" ht="45" x14ac:dyDescent="0.35">
      <c r="A3181" s="73" t="s">
        <v>14575</v>
      </c>
      <c r="B3181" s="120" t="str">
        <f t="shared" si="52"/>
        <v>โครงการพัฒนาและเพิ่มประสิทธิภาพการป้องกันและแก้ไขปัญหายาเสพติด  TO BE NUMBER ONE จังหวัดสตูล ประจำปีงบประมาณ พ.ศ. 2567</v>
      </c>
      <c r="C3181" s="71" t="s">
        <v>14576</v>
      </c>
      <c r="D3181" s="79" t="s">
        <v>29</v>
      </c>
      <c r="E3181" s="79">
        <v>2567</v>
      </c>
      <c r="F3181" s="79" t="s">
        <v>8555</v>
      </c>
      <c r="G3181" s="79" t="s">
        <v>742</v>
      </c>
      <c r="H3181" s="79" t="s">
        <v>12196</v>
      </c>
      <c r="I3181" s="79" t="s">
        <v>756</v>
      </c>
      <c r="J3181" s="79" t="s">
        <v>190</v>
      </c>
      <c r="K3181" s="74"/>
      <c r="L3181" s="79" t="s">
        <v>2948</v>
      </c>
      <c r="M3181" s="79" t="s">
        <v>8546</v>
      </c>
      <c r="N3181" s="39" t="s">
        <v>14130</v>
      </c>
      <c r="O3181" t="s">
        <v>14131</v>
      </c>
      <c r="P3181" t="s">
        <v>14577</v>
      </c>
    </row>
    <row r="3182" spans="1:16" ht="45" x14ac:dyDescent="0.35">
      <c r="A3182" s="73" t="s">
        <v>14578</v>
      </c>
      <c r="B3182" s="120" t="str">
        <f t="shared" si="52"/>
        <v>โครงการป้องกันและรักษาความสงบเรียบร้อย กิจกรรม เสริมสร้างความชำนาญเครือข่ายภาคพลเมืองในการรักษาความสงบเรียบร้อย</v>
      </c>
      <c r="C3182" s="71" t="s">
        <v>14579</v>
      </c>
      <c r="D3182" s="79" t="s">
        <v>29</v>
      </c>
      <c r="E3182" s="79">
        <v>2567</v>
      </c>
      <c r="F3182" s="79" t="s">
        <v>8555</v>
      </c>
      <c r="G3182" s="79" t="s">
        <v>14209</v>
      </c>
      <c r="H3182" s="79" t="s">
        <v>8044</v>
      </c>
      <c r="I3182" s="79" t="s">
        <v>536</v>
      </c>
      <c r="J3182" s="79" t="s">
        <v>175</v>
      </c>
      <c r="K3182" s="74"/>
      <c r="L3182" s="79" t="s">
        <v>2948</v>
      </c>
      <c r="M3182" s="79" t="s">
        <v>8546</v>
      </c>
      <c r="N3182" s="39" t="s">
        <v>14130</v>
      </c>
      <c r="O3182" t="s">
        <v>14131</v>
      </c>
      <c r="P3182" t="s">
        <v>14580</v>
      </c>
    </row>
    <row r="3183" spans="1:16" ht="63" x14ac:dyDescent="0.35">
      <c r="A3183" s="73" t="s">
        <v>14581</v>
      </c>
      <c r="B3183" s="120" t="str">
        <f t="shared" si="52"/>
        <v>บูรณาการขับเคลื่อนป้องกันและแก้ไขปัญหายาเสพติดจังหวัดสงขลา ประจำปีงบประมาณ พ.ศ.2567</v>
      </c>
      <c r="C3183" s="71" t="s">
        <v>14582</v>
      </c>
      <c r="D3183" s="79" t="s">
        <v>29</v>
      </c>
      <c r="E3183" s="79">
        <v>2567</v>
      </c>
      <c r="F3183" s="79" t="s">
        <v>8555</v>
      </c>
      <c r="G3183" s="79" t="s">
        <v>14209</v>
      </c>
      <c r="H3183" s="79" t="s">
        <v>4988</v>
      </c>
      <c r="I3183" s="79" t="s">
        <v>536</v>
      </c>
      <c r="J3183" s="79" t="s">
        <v>175</v>
      </c>
      <c r="K3183" s="74"/>
      <c r="L3183" s="79" t="s">
        <v>2948</v>
      </c>
      <c r="M3183" s="79" t="s">
        <v>8546</v>
      </c>
      <c r="N3183" s="39" t="s">
        <v>14130</v>
      </c>
      <c r="O3183" t="s">
        <v>14131</v>
      </c>
      <c r="P3183" t="s">
        <v>14583</v>
      </c>
    </row>
    <row r="3184" spans="1:16" ht="42" x14ac:dyDescent="0.35">
      <c r="A3184" s="73" t="s">
        <v>14584</v>
      </c>
      <c r="B3184" s="120" t="str">
        <f t="shared" si="52"/>
        <v>โครงการป้องกันและแก้ไขปัญหายาเสพติด</v>
      </c>
      <c r="C3184" s="71" t="s">
        <v>3492</v>
      </c>
      <c r="D3184" s="79" t="s">
        <v>29</v>
      </c>
      <c r="E3184" s="79">
        <v>2567</v>
      </c>
      <c r="F3184" s="79" t="s">
        <v>8555</v>
      </c>
      <c r="G3184" s="79" t="s">
        <v>742</v>
      </c>
      <c r="H3184" s="79" t="s">
        <v>1339</v>
      </c>
      <c r="I3184" s="79" t="s">
        <v>337</v>
      </c>
      <c r="J3184" s="79" t="s">
        <v>275</v>
      </c>
      <c r="K3184" s="74"/>
      <c r="L3184" s="79" t="s">
        <v>2757</v>
      </c>
      <c r="M3184" s="79" t="s">
        <v>8610</v>
      </c>
      <c r="N3184" s="39" t="s">
        <v>14147</v>
      </c>
      <c r="O3184" t="s">
        <v>14148</v>
      </c>
      <c r="P3184" t="s">
        <v>14585</v>
      </c>
    </row>
    <row r="3185" spans="1:16" ht="63" x14ac:dyDescent="0.35">
      <c r="A3185" s="73" t="s">
        <v>14586</v>
      </c>
      <c r="B3185" s="120" t="str">
        <f t="shared" si="52"/>
        <v>ค่าใช้จ่ายด้านการปราบปรามยาเสพติดตามแผนตำบลมั่นคงปลอดภัยจากยาเสพติด</v>
      </c>
      <c r="C3185" s="71" t="s">
        <v>7806</v>
      </c>
      <c r="D3185" s="79" t="s">
        <v>29</v>
      </c>
      <c r="E3185" s="79">
        <v>2567</v>
      </c>
      <c r="F3185" s="79" t="s">
        <v>8555</v>
      </c>
      <c r="G3185" s="79" t="s">
        <v>742</v>
      </c>
      <c r="H3185" s="79" t="s">
        <v>991</v>
      </c>
      <c r="I3185" s="79" t="s">
        <v>958</v>
      </c>
      <c r="J3185" s="79" t="s">
        <v>938</v>
      </c>
      <c r="K3185" s="74"/>
      <c r="L3185" s="79" t="s">
        <v>3041</v>
      </c>
      <c r="M3185" s="79" t="s">
        <v>10241</v>
      </c>
      <c r="N3185" s="39" t="s">
        <v>14259</v>
      </c>
      <c r="O3185" t="s">
        <v>14360</v>
      </c>
      <c r="P3185" t="s">
        <v>14587</v>
      </c>
    </row>
    <row r="3186" spans="1:16" ht="63" x14ac:dyDescent="0.35">
      <c r="A3186" s="73" t="s">
        <v>14588</v>
      </c>
      <c r="B3186" s="120" t="str">
        <f t="shared" si="52"/>
        <v>โครงการพัฒนาเด็กและเยาวชนเสริมสร้างเครือข่ายป้องกันยาเสพติด</v>
      </c>
      <c r="C3186" s="71" t="s">
        <v>14589</v>
      </c>
      <c r="D3186" s="79" t="s">
        <v>29</v>
      </c>
      <c r="E3186" s="79">
        <v>2567</v>
      </c>
      <c r="F3186" s="79" t="s">
        <v>8555</v>
      </c>
      <c r="G3186" s="79" t="s">
        <v>742</v>
      </c>
      <c r="H3186" s="79" t="s">
        <v>1289</v>
      </c>
      <c r="I3186" s="79" t="s">
        <v>958</v>
      </c>
      <c r="J3186" s="79" t="s">
        <v>938</v>
      </c>
      <c r="K3186" s="74"/>
      <c r="L3186" s="79" t="s">
        <v>2948</v>
      </c>
      <c r="M3186" s="79" t="s">
        <v>8546</v>
      </c>
      <c r="N3186" s="39" t="s">
        <v>14130</v>
      </c>
      <c r="O3186" t="s">
        <v>14131</v>
      </c>
      <c r="P3186" t="s">
        <v>14590</v>
      </c>
    </row>
    <row r="3187" spans="1:16" ht="63" x14ac:dyDescent="0.35">
      <c r="A3187" s="73" t="s">
        <v>14591</v>
      </c>
      <c r="B3187" s="120" t="str">
        <f t="shared" si="52"/>
        <v>โครงการร้อยใจรักษ์</v>
      </c>
      <c r="C3187" s="71" t="s">
        <v>7730</v>
      </c>
      <c r="D3187" s="79" t="s">
        <v>29</v>
      </c>
      <c r="E3187" s="79">
        <v>2567</v>
      </c>
      <c r="F3187" s="79" t="s">
        <v>8555</v>
      </c>
      <c r="G3187" s="79" t="s">
        <v>742</v>
      </c>
      <c r="H3187" s="79" t="s">
        <v>1289</v>
      </c>
      <c r="I3187" s="79" t="s">
        <v>958</v>
      </c>
      <c r="J3187" s="79" t="s">
        <v>938</v>
      </c>
      <c r="K3187" s="74"/>
      <c r="L3187" s="79" t="s">
        <v>3077</v>
      </c>
      <c r="M3187" s="79" t="s">
        <v>8674</v>
      </c>
      <c r="N3187" s="39" t="s">
        <v>14142</v>
      </c>
      <c r="O3187" t="s">
        <v>14143</v>
      </c>
      <c r="P3187" t="s">
        <v>14592</v>
      </c>
    </row>
    <row r="3188" spans="1:16" ht="63" x14ac:dyDescent="0.35">
      <c r="A3188" s="73" t="s">
        <v>14593</v>
      </c>
      <c r="B3188" s="120" t="str">
        <f t="shared" si="52"/>
        <v>เงินอุดหนุนสำหรับบริจาคเพื่อประสานความร่วมมือระหว่างประเทศ</v>
      </c>
      <c r="C3188" s="71" t="s">
        <v>7581</v>
      </c>
      <c r="D3188" s="79" t="s">
        <v>29</v>
      </c>
      <c r="E3188" s="79">
        <v>2567</v>
      </c>
      <c r="F3188" s="79" t="s">
        <v>8555</v>
      </c>
      <c r="G3188" s="79" t="s">
        <v>742</v>
      </c>
      <c r="H3188" s="79" t="s">
        <v>1018</v>
      </c>
      <c r="I3188" s="79" t="s">
        <v>958</v>
      </c>
      <c r="J3188" s="79" t="s">
        <v>938</v>
      </c>
      <c r="K3188" s="74"/>
      <c r="L3188" s="79" t="s">
        <v>2948</v>
      </c>
      <c r="M3188" s="79" t="s">
        <v>8909</v>
      </c>
      <c r="N3188" s="39" t="s">
        <v>14130</v>
      </c>
      <c r="O3188" t="s">
        <v>14440</v>
      </c>
      <c r="P3188" t="s">
        <v>14594</v>
      </c>
    </row>
    <row r="3189" spans="1:16" ht="63" x14ac:dyDescent="0.35">
      <c r="A3189" s="73" t="s">
        <v>14595</v>
      </c>
      <c r="B3189" s="120" t="str">
        <f t="shared" si="52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v>
      </c>
      <c r="C3189" s="71" t="s">
        <v>6300</v>
      </c>
      <c r="D3189" s="79" t="s">
        <v>29</v>
      </c>
      <c r="E3189" s="79">
        <v>2567</v>
      </c>
      <c r="F3189" s="79" t="s">
        <v>8555</v>
      </c>
      <c r="G3189" s="79" t="s">
        <v>742</v>
      </c>
      <c r="H3189" s="79" t="s">
        <v>1018</v>
      </c>
      <c r="I3189" s="79" t="s">
        <v>958</v>
      </c>
      <c r="J3189" s="79" t="s">
        <v>938</v>
      </c>
      <c r="K3189" s="74"/>
      <c r="L3189" s="79" t="s">
        <v>2948</v>
      </c>
      <c r="M3189" s="79" t="s">
        <v>8909</v>
      </c>
      <c r="N3189" s="39" t="s">
        <v>14130</v>
      </c>
      <c r="O3189" t="s">
        <v>14440</v>
      </c>
      <c r="P3189" t="s">
        <v>14596</v>
      </c>
    </row>
    <row r="3190" spans="1:16" ht="63" x14ac:dyDescent="0.35">
      <c r="A3190" s="73" t="s">
        <v>14597</v>
      </c>
      <c r="B3190" s="120" t="str">
        <f t="shared" si="52"/>
        <v>ค่าใช้จ่ายในการรณรงค์ประชาสัมพันธ์เพื่อป้องกันและแก้ไขปัญหายาเสพติด</v>
      </c>
      <c r="C3190" s="71" t="s">
        <v>7573</v>
      </c>
      <c r="D3190" s="79" t="s">
        <v>29</v>
      </c>
      <c r="E3190" s="79">
        <v>2567</v>
      </c>
      <c r="F3190" s="79" t="s">
        <v>8555</v>
      </c>
      <c r="G3190" s="79" t="s">
        <v>742</v>
      </c>
      <c r="H3190" s="79" t="s">
        <v>1283</v>
      </c>
      <c r="I3190" s="79" t="s">
        <v>958</v>
      </c>
      <c r="J3190" s="79" t="s">
        <v>938</v>
      </c>
      <c r="K3190" s="74"/>
      <c r="L3190" s="79" t="s">
        <v>3077</v>
      </c>
      <c r="M3190" s="79" t="s">
        <v>8674</v>
      </c>
      <c r="N3190" s="39" t="s">
        <v>14142</v>
      </c>
      <c r="O3190" t="s">
        <v>14143</v>
      </c>
      <c r="P3190" t="s">
        <v>14598</v>
      </c>
    </row>
    <row r="3191" spans="1:16" ht="63" x14ac:dyDescent="0.35">
      <c r="A3191" s="73" t="s">
        <v>14599</v>
      </c>
      <c r="B3191" s="120" t="str">
        <f t="shared" si="52"/>
        <v>โครงการพัฒนาทางเลือกเพื่อการพัฒนาอย่างยั่งยืน</v>
      </c>
      <c r="C3191" s="71" t="s">
        <v>7679</v>
      </c>
      <c r="D3191" s="79" t="s">
        <v>29</v>
      </c>
      <c r="E3191" s="79">
        <v>2567</v>
      </c>
      <c r="F3191" s="79" t="s">
        <v>8555</v>
      </c>
      <c r="G3191" s="79" t="s">
        <v>742</v>
      </c>
      <c r="H3191" s="79" t="s">
        <v>1289</v>
      </c>
      <c r="I3191" s="79" t="s">
        <v>958</v>
      </c>
      <c r="J3191" s="79" t="s">
        <v>938</v>
      </c>
      <c r="K3191" s="74"/>
      <c r="L3191" s="79" t="s">
        <v>2948</v>
      </c>
      <c r="M3191" s="79" t="s">
        <v>8909</v>
      </c>
      <c r="N3191" s="39" t="s">
        <v>14130</v>
      </c>
      <c r="O3191" t="s">
        <v>14440</v>
      </c>
      <c r="P3191" t="s">
        <v>14600</v>
      </c>
    </row>
    <row r="3192" spans="1:16" ht="63" x14ac:dyDescent="0.35">
      <c r="A3192" s="73" t="s">
        <v>14601</v>
      </c>
      <c r="B3192" s="120" t="str">
        <f t="shared" si="52"/>
        <v>ค่าใช้จ่ายในการสนับสนุนอัครราชทูตที่ปรึกษาด้านควบคุมยาเสพติด</v>
      </c>
      <c r="C3192" s="71" t="s">
        <v>7662</v>
      </c>
      <c r="D3192" s="79" t="s">
        <v>29</v>
      </c>
      <c r="E3192" s="79">
        <v>2567</v>
      </c>
      <c r="F3192" s="79" t="s">
        <v>8555</v>
      </c>
      <c r="G3192" s="79" t="s">
        <v>742</v>
      </c>
      <c r="H3192" s="79" t="s">
        <v>5206</v>
      </c>
      <c r="I3192" s="79" t="s">
        <v>958</v>
      </c>
      <c r="J3192" s="79" t="s">
        <v>938</v>
      </c>
      <c r="K3192" s="74"/>
      <c r="L3192" s="79" t="s">
        <v>2948</v>
      </c>
      <c r="M3192" s="79" t="s">
        <v>8909</v>
      </c>
      <c r="N3192" s="39" t="s">
        <v>14130</v>
      </c>
      <c r="O3192" t="s">
        <v>14440</v>
      </c>
      <c r="P3192" t="s">
        <v>14602</v>
      </c>
    </row>
    <row r="3193" spans="1:16" ht="63" x14ac:dyDescent="0.35">
      <c r="A3193" s="73" t="s">
        <v>14603</v>
      </c>
      <c r="B3193" s="120" t="str">
        <f t="shared" si="52"/>
        <v>โครงการปฏิบัติการแม่น้ำโขงปลอดภัย</v>
      </c>
      <c r="C3193" s="71" t="s">
        <v>7635</v>
      </c>
      <c r="D3193" s="79" t="s">
        <v>29</v>
      </c>
      <c r="E3193" s="79">
        <v>2567</v>
      </c>
      <c r="F3193" s="79" t="s">
        <v>8555</v>
      </c>
      <c r="G3193" s="79" t="s">
        <v>742</v>
      </c>
      <c r="H3193" s="79" t="s">
        <v>5206</v>
      </c>
      <c r="I3193" s="79" t="s">
        <v>958</v>
      </c>
      <c r="J3193" s="79" t="s">
        <v>938</v>
      </c>
      <c r="K3193" s="74"/>
      <c r="L3193" s="79" t="s">
        <v>2757</v>
      </c>
      <c r="M3193" s="79" t="s">
        <v>8630</v>
      </c>
      <c r="N3193" s="39" t="s">
        <v>14147</v>
      </c>
      <c r="O3193" t="s">
        <v>14151</v>
      </c>
      <c r="P3193" t="s">
        <v>14604</v>
      </c>
    </row>
    <row r="3194" spans="1:16" ht="84" x14ac:dyDescent="0.35">
      <c r="A3194" s="73" t="s">
        <v>14605</v>
      </c>
      <c r="B3194" s="120" t="str">
        <f t="shared" si="52"/>
        <v>ชื่อโครงการ  : ยกระดับคุณภาพชีวิตในกลุ่มเยาวชน กิจกรรมหลัก : ส่งเสริมการยกระดับคุณภาพชีวิต กิจกรรมย่อย : ป้องกันและแก้ไขปัญหาพฤติกรรมเสี่ยงในเยาวชนโดยใช้หลักการโครงการ TO BE NUMBER ONE</v>
      </c>
      <c r="C3194" s="71" t="s">
        <v>14606</v>
      </c>
      <c r="D3194" s="79" t="s">
        <v>29</v>
      </c>
      <c r="E3194" s="79">
        <v>2567</v>
      </c>
      <c r="F3194" s="79" t="s">
        <v>8555</v>
      </c>
      <c r="G3194" s="79" t="s">
        <v>742</v>
      </c>
      <c r="H3194" s="79" t="s">
        <v>4573</v>
      </c>
      <c r="I3194" s="79" t="s">
        <v>756</v>
      </c>
      <c r="J3194" s="79" t="s">
        <v>190</v>
      </c>
      <c r="K3194" s="74"/>
      <c r="L3194" s="79" t="s">
        <v>2948</v>
      </c>
      <c r="M3194" s="79" t="s">
        <v>8546</v>
      </c>
      <c r="N3194" s="39" t="s">
        <v>14130</v>
      </c>
      <c r="O3194" t="s">
        <v>14131</v>
      </c>
      <c r="P3194" t="s">
        <v>14607</v>
      </c>
    </row>
    <row r="3195" spans="1:16" ht="63" x14ac:dyDescent="0.35">
      <c r="A3195" s="73" t="s">
        <v>14608</v>
      </c>
      <c r="B3195" s="120" t="str">
        <f t="shared" si="52"/>
        <v>โครงการยกระดับความร่วมมือกับกลุ่มประเทศสมาชิกอาเซียนในการแก้ไขปัญหายาเสพติด</v>
      </c>
      <c r="C3195" s="71" t="s">
        <v>6292</v>
      </c>
      <c r="D3195" s="79" t="s">
        <v>29</v>
      </c>
      <c r="E3195" s="79">
        <v>2567</v>
      </c>
      <c r="F3195" s="79" t="s">
        <v>8555</v>
      </c>
      <c r="G3195" s="79" t="s">
        <v>742</v>
      </c>
      <c r="H3195" s="79" t="s">
        <v>1018</v>
      </c>
      <c r="I3195" s="79" t="s">
        <v>958</v>
      </c>
      <c r="J3195" s="79" t="s">
        <v>938</v>
      </c>
      <c r="K3195" s="74"/>
      <c r="L3195" s="79" t="s">
        <v>2948</v>
      </c>
      <c r="M3195" s="79" t="s">
        <v>8909</v>
      </c>
      <c r="N3195" s="39" t="s">
        <v>14130</v>
      </c>
      <c r="O3195" t="s">
        <v>14440</v>
      </c>
      <c r="P3195" t="s">
        <v>14609</v>
      </c>
    </row>
    <row r="3196" spans="1:16" ht="42" x14ac:dyDescent="0.35">
      <c r="A3196" s="73" t="s">
        <v>14610</v>
      </c>
      <c r="B3196" s="120" t="str">
        <f t="shared" si="52"/>
        <v>การขับเคลื่อนการบริหารจัดการยุทธศาสตร์ผู้หลบหนีเข้าเมืองและการโยกย้ายถิ่นฐานประชากรแบบไม่ปกติ</v>
      </c>
      <c r="C3196" s="71" t="s">
        <v>14611</v>
      </c>
      <c r="D3196" s="79" t="s">
        <v>29</v>
      </c>
      <c r="E3196" s="79">
        <v>2567</v>
      </c>
      <c r="F3196" s="79" t="s">
        <v>8555</v>
      </c>
      <c r="G3196" s="79" t="s">
        <v>742</v>
      </c>
      <c r="H3196" s="79" t="s">
        <v>1841</v>
      </c>
      <c r="I3196" s="79" t="s">
        <v>225</v>
      </c>
      <c r="J3196" s="79" t="s">
        <v>226</v>
      </c>
      <c r="K3196" s="74"/>
      <c r="L3196" s="79" t="s">
        <v>2757</v>
      </c>
      <c r="M3196" s="79" t="s">
        <v>8630</v>
      </c>
      <c r="N3196" s="39" t="s">
        <v>14147</v>
      </c>
      <c r="O3196" t="s">
        <v>14151</v>
      </c>
      <c r="P3196" t="s">
        <v>14612</v>
      </c>
    </row>
    <row r="3197" spans="1:16" ht="63" x14ac:dyDescent="0.35">
      <c r="A3197" s="73" t="s">
        <v>14613</v>
      </c>
      <c r="B3197" s="120" t="str">
        <f t="shared" si="52"/>
        <v>โครงการการดำเนินงานโครงการสถานศึกษาสีขาว ปลอดยาเสพติดและอบายมุข ปีการศึกษา 2566</v>
      </c>
      <c r="C3197" s="71" t="s">
        <v>14614</v>
      </c>
      <c r="D3197" s="79" t="s">
        <v>29</v>
      </c>
      <c r="E3197" s="79">
        <v>2567</v>
      </c>
      <c r="F3197" s="79" t="s">
        <v>12608</v>
      </c>
      <c r="G3197" s="79" t="s">
        <v>13993</v>
      </c>
      <c r="H3197" s="79" t="s">
        <v>4217</v>
      </c>
      <c r="I3197" s="79" t="s">
        <v>945</v>
      </c>
      <c r="J3197" s="79" t="s">
        <v>275</v>
      </c>
      <c r="K3197" s="74"/>
      <c r="L3197" s="79" t="s">
        <v>2948</v>
      </c>
      <c r="M3197" s="79" t="s">
        <v>8546</v>
      </c>
      <c r="N3197" s="39" t="s">
        <v>14130</v>
      </c>
      <c r="O3197" t="s">
        <v>14131</v>
      </c>
      <c r="P3197" t="s">
        <v>14615</v>
      </c>
    </row>
    <row r="3198" spans="1:16" ht="63" x14ac:dyDescent="0.35">
      <c r="A3198" s="73" t="s">
        <v>14616</v>
      </c>
      <c r="B3198" s="120" t="str">
        <f t="shared" si="52"/>
        <v>โครงการยกระดับการดำเนินงานป้องกันและแก้ไขปัญหายาเสพติด TO BE NUMBER ONE สู่ ความเป็นเลิศ จังหวัดอุทัยธานี ประจำปีงบประมาณ พ.ศ. 2567</v>
      </c>
      <c r="C3198" s="71" t="s">
        <v>14617</v>
      </c>
      <c r="D3198" s="79" t="s">
        <v>29</v>
      </c>
      <c r="E3198" s="79">
        <v>2567</v>
      </c>
      <c r="F3198" s="79" t="s">
        <v>8555</v>
      </c>
      <c r="G3198" s="79" t="s">
        <v>14209</v>
      </c>
      <c r="H3198" s="79" t="s">
        <v>1378</v>
      </c>
      <c r="I3198" s="79" t="s">
        <v>756</v>
      </c>
      <c r="J3198" s="79" t="s">
        <v>190</v>
      </c>
      <c r="K3198" s="74"/>
      <c r="L3198" s="79" t="s">
        <v>2757</v>
      </c>
      <c r="M3198" s="79" t="s">
        <v>8569</v>
      </c>
      <c r="N3198" s="39" t="s">
        <v>14147</v>
      </c>
      <c r="O3198" t="s">
        <v>14322</v>
      </c>
      <c r="P3198" t="s">
        <v>14618</v>
      </c>
    </row>
    <row r="3199" spans="1:16" ht="63" x14ac:dyDescent="0.35">
      <c r="A3199" s="73" t="s">
        <v>14619</v>
      </c>
      <c r="B3199" s="120" t="str">
        <f t="shared" si="52"/>
        <v>เฝ้าระวังและเสริมสร้างการสร้างภูมิคุ้มกันปัญหายาเสพติดในสถานศึกษา พื้นที่โครงการร้อยใจรักษ์ ประจำปี 2567</v>
      </c>
      <c r="C3199" s="71" t="s">
        <v>14620</v>
      </c>
      <c r="D3199" s="79" t="s">
        <v>29</v>
      </c>
      <c r="E3199" s="79">
        <v>2567</v>
      </c>
      <c r="F3199" s="79" t="s">
        <v>14209</v>
      </c>
      <c r="G3199" s="79" t="s">
        <v>742</v>
      </c>
      <c r="H3199" s="79" t="s">
        <v>2739</v>
      </c>
      <c r="I3199" s="79" t="s">
        <v>945</v>
      </c>
      <c r="J3199" s="79" t="s">
        <v>275</v>
      </c>
      <c r="K3199" s="74"/>
      <c r="L3199" s="79" t="s">
        <v>2948</v>
      </c>
      <c r="M3199" s="79" t="s">
        <v>8546</v>
      </c>
      <c r="N3199" s="39" t="s">
        <v>14130</v>
      </c>
      <c r="O3199" t="s">
        <v>14131</v>
      </c>
      <c r="P3199" t="s">
        <v>14621</v>
      </c>
    </row>
    <row r="3200" spans="1:16" ht="63" x14ac:dyDescent="0.35">
      <c r="A3200" s="73" t="s">
        <v>14622</v>
      </c>
      <c r="B3200" s="120" t="str">
        <f t="shared" si="52"/>
        <v>ค่าใช้จ่ายด้านการป้องกันและแก้ไขปัญหายาเสพติดในพื้นที่ระดับภาคและจังหวัด</v>
      </c>
      <c r="C3200" s="71" t="s">
        <v>7821</v>
      </c>
      <c r="D3200" s="79" t="s">
        <v>29</v>
      </c>
      <c r="E3200" s="79">
        <v>2567</v>
      </c>
      <c r="F3200" s="79" t="s">
        <v>8555</v>
      </c>
      <c r="G3200" s="79" t="s">
        <v>742</v>
      </c>
      <c r="H3200" s="79" t="s">
        <v>957</v>
      </c>
      <c r="I3200" s="79" t="s">
        <v>958</v>
      </c>
      <c r="J3200" s="79" t="s">
        <v>938</v>
      </c>
      <c r="K3200" s="74"/>
      <c r="L3200" s="79" t="s">
        <v>2757</v>
      </c>
      <c r="M3200" s="79" t="s">
        <v>8630</v>
      </c>
      <c r="N3200" s="39" t="s">
        <v>14147</v>
      </c>
      <c r="O3200" t="s">
        <v>14151</v>
      </c>
      <c r="P3200" t="s">
        <v>14623</v>
      </c>
    </row>
    <row r="3201" spans="1:16" ht="63" x14ac:dyDescent="0.35">
      <c r="A3201" s="73" t="s">
        <v>14624</v>
      </c>
      <c r="B3201" s="120" t="str">
        <f t="shared" si="52"/>
        <v>โครงการป้องกันและแก้ไขปัญหายาเสพติดในสถานศึกษา</v>
      </c>
      <c r="C3201" s="71" t="s">
        <v>1308</v>
      </c>
      <c r="D3201" s="79" t="s">
        <v>29</v>
      </c>
      <c r="E3201" s="79">
        <v>2567</v>
      </c>
      <c r="F3201" s="79" t="s">
        <v>14625</v>
      </c>
      <c r="G3201" s="79" t="s">
        <v>742</v>
      </c>
      <c r="H3201" s="79" t="s">
        <v>4217</v>
      </c>
      <c r="I3201" s="79" t="s">
        <v>945</v>
      </c>
      <c r="J3201" s="79" t="s">
        <v>275</v>
      </c>
      <c r="K3201" s="74"/>
      <c r="L3201" s="79" t="s">
        <v>2948</v>
      </c>
      <c r="M3201" s="79" t="s">
        <v>8546</v>
      </c>
      <c r="N3201" s="39" t="s">
        <v>14130</v>
      </c>
      <c r="O3201" t="s">
        <v>14131</v>
      </c>
      <c r="P3201" t="s">
        <v>14626</v>
      </c>
    </row>
    <row r="3202" spans="1:16" ht="63" x14ac:dyDescent="0.35">
      <c r="A3202" s="73" t="s">
        <v>14627</v>
      </c>
      <c r="B3202" s="120" t="str">
        <f t="shared" si="52"/>
        <v>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</v>
      </c>
      <c r="C3202" s="71" t="s">
        <v>11391</v>
      </c>
      <c r="D3202" s="79" t="s">
        <v>29</v>
      </c>
      <c r="E3202" s="79">
        <v>2567</v>
      </c>
      <c r="F3202" s="79" t="s">
        <v>8555</v>
      </c>
      <c r="G3202" s="79" t="s">
        <v>742</v>
      </c>
      <c r="H3202" s="79" t="s">
        <v>60</v>
      </c>
      <c r="I3202" s="79" t="s">
        <v>958</v>
      </c>
      <c r="J3202" s="79" t="s">
        <v>938</v>
      </c>
      <c r="K3202" s="74"/>
      <c r="L3202" s="79" t="s">
        <v>3041</v>
      </c>
      <c r="M3202" s="79" t="s">
        <v>14261</v>
      </c>
      <c r="N3202" s="39" t="s">
        <v>14259</v>
      </c>
      <c r="O3202" t="s">
        <v>14260</v>
      </c>
      <c r="P3202" t="s">
        <v>14628</v>
      </c>
    </row>
    <row r="3203" spans="1:16" ht="63" x14ac:dyDescent="0.35">
      <c r="A3203" s="73" t="s">
        <v>14629</v>
      </c>
      <c r="B3203" s="120" t="str">
        <f t="shared" si="52"/>
        <v>การดำเนินกานโครงการสถานศึกษาสีขาว ปลอดยาเสพติดและอบายมุข  ปีการศึกษา 2567</v>
      </c>
      <c r="C3203" s="71" t="s">
        <v>14630</v>
      </c>
      <c r="D3203" s="79" t="s">
        <v>29</v>
      </c>
      <c r="E3203" s="79">
        <v>2567</v>
      </c>
      <c r="F3203" s="79" t="s">
        <v>12608</v>
      </c>
      <c r="G3203" s="79" t="s">
        <v>14631</v>
      </c>
      <c r="H3203" s="79" t="s">
        <v>2739</v>
      </c>
      <c r="I3203" s="79" t="s">
        <v>945</v>
      </c>
      <c r="J3203" s="79" t="s">
        <v>275</v>
      </c>
      <c r="K3203" s="74"/>
      <c r="L3203" s="79" t="s">
        <v>2948</v>
      </c>
      <c r="M3203" s="79" t="s">
        <v>8546</v>
      </c>
      <c r="N3203" s="39" t="s">
        <v>14130</v>
      </c>
      <c r="O3203" t="s">
        <v>14131</v>
      </c>
      <c r="P3203" t="s">
        <v>14632</v>
      </c>
    </row>
    <row r="3204" spans="1:16" ht="63" x14ac:dyDescent="0.35">
      <c r="A3204" s="73" t="s">
        <v>14634</v>
      </c>
      <c r="B3204" s="120" t="str">
        <f t="shared" si="52"/>
        <v>โครงการรณรงค์ป้องกันและแก้ไขปัญหายาเสพติด TO BE NUMBER ONE จังหวัดพัทลุง ปีงบประมาณ ๒๕๖๗ (ใช้งบประมาณ ปีงบประมาณ ๒๕๖๖ ไปพลางก่อน)</v>
      </c>
      <c r="C3204" s="71" t="s">
        <v>14635</v>
      </c>
      <c r="D3204" s="79" t="s">
        <v>29</v>
      </c>
      <c r="E3204" s="79">
        <v>2567</v>
      </c>
      <c r="F3204" s="79" t="s">
        <v>8555</v>
      </c>
      <c r="G3204" s="79" t="s">
        <v>742</v>
      </c>
      <c r="H3204" s="79" t="s">
        <v>14636</v>
      </c>
      <c r="I3204" s="79" t="s">
        <v>756</v>
      </c>
      <c r="J3204" s="79" t="s">
        <v>190</v>
      </c>
      <c r="K3204" s="74"/>
      <c r="L3204" s="79" t="s">
        <v>2757</v>
      </c>
      <c r="M3204" s="79" t="s">
        <v>8630</v>
      </c>
      <c r="N3204" s="39" t="s">
        <v>14147</v>
      </c>
      <c r="O3204" t="s">
        <v>14151</v>
      </c>
      <c r="P3204" t="s">
        <v>14637</v>
      </c>
    </row>
    <row r="3205" spans="1:16" ht="63" x14ac:dyDescent="0.35">
      <c r="A3205" s="73" t="s">
        <v>14638</v>
      </c>
      <c r="B3205" s="120" t="str">
        <f t="shared" si="52"/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C3205" s="71" t="s">
        <v>7795</v>
      </c>
      <c r="D3205" s="79" t="s">
        <v>29</v>
      </c>
      <c r="E3205" s="79">
        <v>2567</v>
      </c>
      <c r="F3205" s="79" t="s">
        <v>8555</v>
      </c>
      <c r="G3205" s="79" t="s">
        <v>742</v>
      </c>
      <c r="H3205" s="79" t="s">
        <v>1245</v>
      </c>
      <c r="I3205" s="79" t="s">
        <v>958</v>
      </c>
      <c r="J3205" s="79" t="s">
        <v>938</v>
      </c>
      <c r="K3205" s="74"/>
      <c r="L3205" s="79" t="s">
        <v>3041</v>
      </c>
      <c r="M3205" s="79" t="s">
        <v>10241</v>
      </c>
      <c r="N3205" s="39" t="s">
        <v>14259</v>
      </c>
      <c r="O3205" t="s">
        <v>14360</v>
      </c>
      <c r="P3205" t="s">
        <v>14639</v>
      </c>
    </row>
    <row r="3206" spans="1:16" ht="63" x14ac:dyDescent="0.35">
      <c r="A3206" s="73" t="s">
        <v>14640</v>
      </c>
      <c r="B3206" s="120" t="str">
        <f t="shared" si="52"/>
        <v>โครงการรณรงค์ป้องกันและแก้ไขปัญหายาเสพติด TO BE NUMBER ONE</v>
      </c>
      <c r="C3206" s="71" t="s">
        <v>186</v>
      </c>
      <c r="D3206" s="79" t="s">
        <v>29</v>
      </c>
      <c r="E3206" s="79">
        <v>2567</v>
      </c>
      <c r="F3206" s="79" t="s">
        <v>8555</v>
      </c>
      <c r="G3206" s="79" t="s">
        <v>742</v>
      </c>
      <c r="H3206" s="79" t="s">
        <v>1245</v>
      </c>
      <c r="I3206" s="79" t="s">
        <v>958</v>
      </c>
      <c r="J3206" s="79" t="s">
        <v>938</v>
      </c>
      <c r="K3206" s="74"/>
      <c r="L3206" s="79" t="s">
        <v>3041</v>
      </c>
      <c r="M3206" s="79" t="s">
        <v>10241</v>
      </c>
      <c r="N3206" s="39" t="s">
        <v>14259</v>
      </c>
      <c r="O3206" t="s">
        <v>14360</v>
      </c>
      <c r="P3206" t="s">
        <v>14641</v>
      </c>
    </row>
    <row r="3207" spans="1:16" ht="63" x14ac:dyDescent="0.35">
      <c r="A3207" s="73" t="s">
        <v>14642</v>
      </c>
      <c r="B3207" s="120" t="str">
        <f t="shared" si="52"/>
        <v>ค่าใช้จ่ายในการป้องกันและแก้ไขปัญหายาเสพติดตามแผนตำบลมั่นคงปลอดภัยจากยาเสพติด</v>
      </c>
      <c r="C3207" s="71" t="s">
        <v>11474</v>
      </c>
      <c r="D3207" s="79" t="s">
        <v>29</v>
      </c>
      <c r="E3207" s="79">
        <v>2567</v>
      </c>
      <c r="F3207" s="79" t="s">
        <v>8555</v>
      </c>
      <c r="G3207" s="79" t="s">
        <v>742</v>
      </c>
      <c r="H3207" s="79" t="s">
        <v>1245</v>
      </c>
      <c r="I3207" s="79" t="s">
        <v>958</v>
      </c>
      <c r="J3207" s="79" t="s">
        <v>938</v>
      </c>
      <c r="K3207" s="74"/>
      <c r="L3207" s="79" t="s">
        <v>3041</v>
      </c>
      <c r="M3207" s="79" t="s">
        <v>10241</v>
      </c>
      <c r="N3207" s="39" t="s">
        <v>14259</v>
      </c>
      <c r="O3207" t="s">
        <v>14360</v>
      </c>
      <c r="P3207" t="s">
        <v>14643</v>
      </c>
    </row>
    <row r="3208" spans="1:16" ht="63" x14ac:dyDescent="0.35">
      <c r="A3208" s="73" t="s">
        <v>14644</v>
      </c>
      <c r="B3208" s="120" t="str">
        <f t="shared" si="52"/>
        <v>ขับเคลื่อนการดำเนินงานป้องกันและแก้ไขปัญหาโรคอุบัติใหม่ในสถานศึกษา  ประจำปีงบประมาณ 2567</v>
      </c>
      <c r="C3208" s="71" t="s">
        <v>14645</v>
      </c>
      <c r="D3208" s="79" t="s">
        <v>29</v>
      </c>
      <c r="E3208" s="79">
        <v>2567</v>
      </c>
      <c r="F3208" s="79" t="s">
        <v>8555</v>
      </c>
      <c r="G3208" s="79" t="s">
        <v>14500</v>
      </c>
      <c r="H3208" s="79" t="s">
        <v>6021</v>
      </c>
      <c r="I3208" s="79" t="s">
        <v>945</v>
      </c>
      <c r="J3208" s="79" t="s">
        <v>275</v>
      </c>
      <c r="K3208" s="74"/>
      <c r="L3208" s="79" t="s">
        <v>2757</v>
      </c>
      <c r="M3208" s="79" t="s">
        <v>14299</v>
      </c>
      <c r="N3208" s="39" t="s">
        <v>14147</v>
      </c>
      <c r="O3208" t="s">
        <v>14298</v>
      </c>
      <c r="P3208" t="s">
        <v>14646</v>
      </c>
    </row>
    <row r="3209" spans="1:16" ht="63" x14ac:dyDescent="0.35">
      <c r="A3209" s="73" t="s">
        <v>14647</v>
      </c>
      <c r="B3209" s="120" t="str">
        <f t="shared" si="52"/>
        <v>ค่าใช้จ่ายด้านการปราบปรามยาเสพติดในพื้นที่ระดับภาคและจังหวัด</v>
      </c>
      <c r="C3209" s="71" t="s">
        <v>7857</v>
      </c>
      <c r="D3209" s="79" t="s">
        <v>29</v>
      </c>
      <c r="E3209" s="79">
        <v>2567</v>
      </c>
      <c r="F3209" s="79" t="s">
        <v>8555</v>
      </c>
      <c r="G3209" s="79" t="s">
        <v>742</v>
      </c>
      <c r="H3209" s="79" t="s">
        <v>957</v>
      </c>
      <c r="I3209" s="79" t="s">
        <v>958</v>
      </c>
      <c r="J3209" s="79" t="s">
        <v>938</v>
      </c>
      <c r="K3209" s="74"/>
      <c r="L3209" s="79" t="s">
        <v>2757</v>
      </c>
      <c r="M3209" s="79" t="s">
        <v>8630</v>
      </c>
      <c r="N3209" s="39" t="s">
        <v>14147</v>
      </c>
      <c r="O3209" t="s">
        <v>14151</v>
      </c>
      <c r="P3209" t="s">
        <v>14648</v>
      </c>
    </row>
    <row r="3210" spans="1:16" ht="63" x14ac:dyDescent="0.35">
      <c r="A3210" s="73" t="s">
        <v>14649</v>
      </c>
      <c r="B3210" s="120" t="str">
        <f t="shared" si="52"/>
        <v>ค่าใช้จ่ายด้านการปราบปรามยาเสพติดในพื้นที่ชายแดนและพื้นที่ปลูกพืชเสพติด</v>
      </c>
      <c r="C3210" s="71" t="s">
        <v>7791</v>
      </c>
      <c r="D3210" s="79" t="s">
        <v>29</v>
      </c>
      <c r="E3210" s="79">
        <v>2567</v>
      </c>
      <c r="F3210" s="79" t="s">
        <v>8555</v>
      </c>
      <c r="G3210" s="79" t="s">
        <v>742</v>
      </c>
      <c r="H3210" s="79" t="s">
        <v>957</v>
      </c>
      <c r="I3210" s="79" t="s">
        <v>958</v>
      </c>
      <c r="J3210" s="79" t="s">
        <v>938</v>
      </c>
      <c r="K3210" s="74"/>
      <c r="L3210" s="79" t="s">
        <v>2757</v>
      </c>
      <c r="M3210" s="79" t="s">
        <v>8553</v>
      </c>
      <c r="N3210" s="39" t="s">
        <v>14147</v>
      </c>
      <c r="O3210" t="s">
        <v>14354</v>
      </c>
      <c r="P3210" t="s">
        <v>14650</v>
      </c>
    </row>
    <row r="3211" spans="1:16" ht="63" x14ac:dyDescent="0.35">
      <c r="A3211" s="73" t="s">
        <v>14652</v>
      </c>
      <c r="B3211" s="120" t="str">
        <f t="shared" si="52"/>
        <v>ป้องกันและแก้ไขปัญหาอาชญากรรม และยาเสพติด จังหวัดอุตรดิตถ์(ป้องกันและแก้ไขปัญหายาเสพติด TO BE NUMBER ONE จังหวัดอุตรดิตถ์)</v>
      </c>
      <c r="C3211" s="71" t="s">
        <v>14653</v>
      </c>
      <c r="D3211" s="79" t="s">
        <v>29</v>
      </c>
      <c r="E3211" s="79">
        <v>2567</v>
      </c>
      <c r="F3211" s="79" t="s">
        <v>8555</v>
      </c>
      <c r="G3211" s="79" t="s">
        <v>742</v>
      </c>
      <c r="H3211" s="79" t="s">
        <v>14654</v>
      </c>
      <c r="I3211" s="79" t="s">
        <v>756</v>
      </c>
      <c r="J3211" s="79" t="s">
        <v>190</v>
      </c>
      <c r="K3211" s="74"/>
      <c r="L3211" s="79" t="s">
        <v>2948</v>
      </c>
      <c r="M3211" s="79" t="s">
        <v>8546</v>
      </c>
      <c r="N3211" s="39" t="s">
        <v>14130</v>
      </c>
      <c r="O3211" t="s">
        <v>14131</v>
      </c>
      <c r="P3211" t="s">
        <v>14655</v>
      </c>
    </row>
    <row r="3212" spans="1:16" ht="63" x14ac:dyDescent="0.35">
      <c r="A3212" s="73" t="s">
        <v>14656</v>
      </c>
      <c r="B3212" s="120" t="str">
        <f t="shared" si="52"/>
        <v>โครงการบูรณาการมาตรการแก้ไขปัญหายาเสพติดในพื้นที่เฉพาะ/มาตรการพิเศษ</v>
      </c>
      <c r="C3212" s="71" t="s">
        <v>7802</v>
      </c>
      <c r="D3212" s="79" t="s">
        <v>29</v>
      </c>
      <c r="E3212" s="79">
        <v>2567</v>
      </c>
      <c r="F3212" s="79" t="s">
        <v>8555</v>
      </c>
      <c r="G3212" s="79" t="s">
        <v>742</v>
      </c>
      <c r="H3212" s="79" t="s">
        <v>957</v>
      </c>
      <c r="I3212" s="79" t="s">
        <v>958</v>
      </c>
      <c r="J3212" s="79" t="s">
        <v>938</v>
      </c>
      <c r="K3212" s="74"/>
      <c r="L3212" s="79" t="s">
        <v>3077</v>
      </c>
      <c r="M3212" s="79" t="s">
        <v>10728</v>
      </c>
      <c r="N3212" s="39" t="s">
        <v>14142</v>
      </c>
      <c r="O3212" t="s">
        <v>14428</v>
      </c>
      <c r="P3212" t="s">
        <v>14657</v>
      </c>
    </row>
    <row r="3213" spans="1:16" ht="63" x14ac:dyDescent="0.35">
      <c r="A3213" s="73" t="s">
        <v>14658</v>
      </c>
      <c r="B3213" s="120" t="str">
        <f t="shared" si="52"/>
        <v>สถานศึกษาสีขาว ปลอดยาเสพติดและอบายมุข ปีการศึกษา 2566</v>
      </c>
      <c r="C3213" s="71" t="s">
        <v>14659</v>
      </c>
      <c r="D3213" s="79" t="s">
        <v>29</v>
      </c>
      <c r="E3213" s="79">
        <v>2567</v>
      </c>
      <c r="F3213" s="79" t="s">
        <v>8555</v>
      </c>
      <c r="G3213" s="79" t="s">
        <v>14500</v>
      </c>
      <c r="H3213" s="79" t="s">
        <v>2764</v>
      </c>
      <c r="I3213" s="79" t="s">
        <v>945</v>
      </c>
      <c r="J3213" s="79" t="s">
        <v>275</v>
      </c>
      <c r="K3213" s="74"/>
      <c r="L3213" s="79" t="s">
        <v>2948</v>
      </c>
      <c r="M3213" s="79" t="s">
        <v>8546</v>
      </c>
      <c r="N3213" s="39" t="s">
        <v>14130</v>
      </c>
      <c r="O3213" t="s">
        <v>14131</v>
      </c>
      <c r="P3213" t="s">
        <v>14660</v>
      </c>
    </row>
    <row r="3214" spans="1:16" ht="45" x14ac:dyDescent="0.35">
      <c r="A3214" s="73" t="s">
        <v>14661</v>
      </c>
      <c r="B3214" s="120" t="str">
        <f t="shared" si="52"/>
        <v>เสริมสร้างขีดความสามารถในการรักษาความปลอดภัย/โครงการรักษาความปลอดภัยในชีวิตและทรัพย์สินของประชาชน (กห 0505-67-0005)</v>
      </c>
      <c r="C3214" s="71" t="s">
        <v>14662</v>
      </c>
      <c r="D3214" s="79" t="s">
        <v>29</v>
      </c>
      <c r="E3214" s="79">
        <v>2567</v>
      </c>
      <c r="F3214" s="79" t="s">
        <v>8555</v>
      </c>
      <c r="G3214" s="79" t="s">
        <v>742</v>
      </c>
      <c r="H3214" s="79" t="s">
        <v>11139</v>
      </c>
      <c r="I3214" s="79" t="s">
        <v>1318</v>
      </c>
      <c r="J3214" s="79" t="s">
        <v>39</v>
      </c>
      <c r="K3214" s="74"/>
      <c r="L3214" s="79" t="s">
        <v>2948</v>
      </c>
      <c r="M3214" s="79" t="s">
        <v>8546</v>
      </c>
      <c r="N3214" s="39" t="s">
        <v>14130</v>
      </c>
      <c r="O3214" t="s">
        <v>14131</v>
      </c>
      <c r="P3214" t="s">
        <v>14663</v>
      </c>
    </row>
    <row r="3215" spans="1:16" ht="63" x14ac:dyDescent="0.35">
      <c r="A3215" s="73" t="s">
        <v>14664</v>
      </c>
      <c r="B3215" s="120" t="str">
        <f t="shared" si="52"/>
        <v>ค่าใช้จ่ายในการป้องกันและแก้ไขปัญหายาเสพติดในระดับส่วนกลาง</v>
      </c>
      <c r="C3215" s="71" t="s">
        <v>7758</v>
      </c>
      <c r="D3215" s="79" t="s">
        <v>29</v>
      </c>
      <c r="E3215" s="79">
        <v>2567</v>
      </c>
      <c r="F3215" s="79" t="s">
        <v>8555</v>
      </c>
      <c r="G3215" s="79" t="s">
        <v>742</v>
      </c>
      <c r="H3215" s="79" t="s">
        <v>957</v>
      </c>
      <c r="I3215" s="79" t="s">
        <v>958</v>
      </c>
      <c r="J3215" s="79" t="s">
        <v>938</v>
      </c>
      <c r="K3215" s="74"/>
      <c r="L3215" s="79" t="s">
        <v>2757</v>
      </c>
      <c r="M3215" s="79" t="s">
        <v>8553</v>
      </c>
      <c r="N3215" s="39" t="s">
        <v>14147</v>
      </c>
      <c r="O3215" t="s">
        <v>14354</v>
      </c>
      <c r="P3215" t="s">
        <v>14665</v>
      </c>
    </row>
    <row r="3216" spans="1:16" ht="45" x14ac:dyDescent="0.35">
      <c r="A3216" s="73" t="s">
        <v>14666</v>
      </c>
      <c r="B3216" s="120" t="str">
        <f t="shared" si="52"/>
        <v>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2567</v>
      </c>
      <c r="C3216" s="71" t="s">
        <v>14667</v>
      </c>
      <c r="D3216" s="79" t="s">
        <v>29</v>
      </c>
      <c r="E3216" s="79">
        <v>2567</v>
      </c>
      <c r="F3216" s="79" t="s">
        <v>8555</v>
      </c>
      <c r="G3216" s="79" t="s">
        <v>742</v>
      </c>
      <c r="H3216" s="79" t="s">
        <v>9624</v>
      </c>
      <c r="I3216" s="79" t="s">
        <v>337</v>
      </c>
      <c r="J3216" s="79" t="s">
        <v>275</v>
      </c>
      <c r="K3216" s="74"/>
      <c r="L3216" s="79" t="s">
        <v>2948</v>
      </c>
      <c r="M3216" s="79" t="s">
        <v>8546</v>
      </c>
      <c r="N3216" s="39" t="s">
        <v>14130</v>
      </c>
      <c r="O3216" t="s">
        <v>14131</v>
      </c>
      <c r="P3216" t="s">
        <v>14668</v>
      </c>
    </row>
    <row r="3217" spans="1:16" ht="63" x14ac:dyDescent="0.35">
      <c r="A3217" s="73" t="s">
        <v>14669</v>
      </c>
      <c r="B3217" s="120" t="str">
        <f t="shared" si="52"/>
        <v>เฝ้าระวังเหตุและส่งเสริมความประพฤตินักเรียนและนักศึกษา</v>
      </c>
      <c r="C3217" s="71" t="s">
        <v>14670</v>
      </c>
      <c r="D3217" s="79" t="s">
        <v>29</v>
      </c>
      <c r="E3217" s="79">
        <v>2567</v>
      </c>
      <c r="F3217" s="79" t="s">
        <v>13993</v>
      </c>
      <c r="G3217" s="79" t="s">
        <v>742</v>
      </c>
      <c r="H3217" s="79" t="s">
        <v>3586</v>
      </c>
      <c r="I3217" s="79" t="s">
        <v>945</v>
      </c>
      <c r="J3217" s="79" t="s">
        <v>275</v>
      </c>
      <c r="K3217" s="74"/>
      <c r="L3217" s="79" t="s">
        <v>2948</v>
      </c>
      <c r="M3217" s="79" t="s">
        <v>8546</v>
      </c>
      <c r="N3217" s="39" t="s">
        <v>14130</v>
      </c>
      <c r="O3217" t="s">
        <v>14131</v>
      </c>
      <c r="P3217" t="s">
        <v>14671</v>
      </c>
    </row>
    <row r="3218" spans="1:16" ht="42" x14ac:dyDescent="0.35">
      <c r="A3218" s="73" t="s">
        <v>14672</v>
      </c>
      <c r="B3218" s="120" t="str">
        <f t="shared" si="52"/>
        <v>โครงการบูรณาการการคัดกรองและปรับเปลี่ยนพฤติกรรมผู้เสพ/ผู้ติดยาเสพติด</v>
      </c>
      <c r="C3218" s="71" t="s">
        <v>14673</v>
      </c>
      <c r="D3218" s="79" t="s">
        <v>29</v>
      </c>
      <c r="E3218" s="79">
        <v>2567</v>
      </c>
      <c r="F3218" s="79" t="s">
        <v>12608</v>
      </c>
      <c r="G3218" s="79" t="s">
        <v>742</v>
      </c>
      <c r="H3218" s="79" t="s">
        <v>188</v>
      </c>
      <c r="I3218" s="79" t="s">
        <v>2106</v>
      </c>
      <c r="J3218" s="79" t="s">
        <v>938</v>
      </c>
      <c r="K3218" s="74"/>
      <c r="L3218" s="79" t="s">
        <v>2948</v>
      </c>
      <c r="M3218" s="79" t="s">
        <v>8546</v>
      </c>
      <c r="N3218" s="39" t="s">
        <v>14130</v>
      </c>
      <c r="O3218" t="s">
        <v>14131</v>
      </c>
      <c r="P3218" t="s">
        <v>14674</v>
      </c>
    </row>
    <row r="3219" spans="1:16" ht="63" x14ac:dyDescent="0.35">
      <c r="A3219" s="73" t="s">
        <v>14675</v>
      </c>
      <c r="B3219" s="120" t="str">
        <f t="shared" si="52"/>
        <v>ป้องกันและแก้ไขปัญหายาเสพติดในสถานศึกษา ประจำปี 2567</v>
      </c>
      <c r="C3219" s="71" t="s">
        <v>14676</v>
      </c>
      <c r="D3219" s="79" t="s">
        <v>29</v>
      </c>
      <c r="E3219" s="79">
        <v>2567</v>
      </c>
      <c r="F3219" s="79" t="s">
        <v>13993</v>
      </c>
      <c r="G3219" s="79" t="s">
        <v>742</v>
      </c>
      <c r="H3219" s="79" t="s">
        <v>3782</v>
      </c>
      <c r="I3219" s="79" t="s">
        <v>945</v>
      </c>
      <c r="J3219" s="79" t="s">
        <v>275</v>
      </c>
      <c r="K3219" s="74"/>
      <c r="L3219" s="79" t="s">
        <v>2948</v>
      </c>
      <c r="M3219" s="79" t="s">
        <v>8546</v>
      </c>
      <c r="N3219" s="39" t="s">
        <v>14130</v>
      </c>
      <c r="O3219" t="s">
        <v>14131</v>
      </c>
      <c r="P3219" t="s">
        <v>14677</v>
      </c>
    </row>
    <row r="3220" spans="1:16" ht="63" x14ac:dyDescent="0.35">
      <c r="A3220" s="73" t="s">
        <v>14678</v>
      </c>
      <c r="B3220" s="120" t="str">
        <f t="shared" si="52"/>
        <v>พัฒนาศักยภาพพนักงานเจ้าหน้าที่ส่งเสริมความประพฤตินักเรียน และนักศึกษา (พสน.) ประจำปี 2567</v>
      </c>
      <c r="C3220" s="71" t="s">
        <v>14679</v>
      </c>
      <c r="D3220" s="79" t="s">
        <v>29</v>
      </c>
      <c r="E3220" s="79">
        <v>2567</v>
      </c>
      <c r="F3220" s="79" t="s">
        <v>13485</v>
      </c>
      <c r="G3220" s="79" t="s">
        <v>742</v>
      </c>
      <c r="H3220" s="79" t="s">
        <v>3782</v>
      </c>
      <c r="I3220" s="79" t="s">
        <v>945</v>
      </c>
      <c r="J3220" s="79" t="s">
        <v>275</v>
      </c>
      <c r="K3220" s="74"/>
      <c r="L3220" s="79" t="s">
        <v>2948</v>
      </c>
      <c r="M3220" s="79" t="s">
        <v>8546</v>
      </c>
      <c r="N3220" s="39" t="s">
        <v>14130</v>
      </c>
      <c r="O3220" t="s">
        <v>14131</v>
      </c>
      <c r="P3220" t="s">
        <v>14680</v>
      </c>
    </row>
    <row r="3221" spans="1:16" ht="63" x14ac:dyDescent="0.35">
      <c r="A3221" s="73" t="s">
        <v>14681</v>
      </c>
      <c r="B3221" s="120" t="str">
        <f t="shared" si="52"/>
        <v>ป้องกันและแก้ไขปัญหายาเสพติดในสถานศึกษา ของสำนักงานเขตพื้นที่การศึกษา ประถมศึกษาอุตรดิตถ์ เขต 1  ประจำปีงบประมาณ 2567</v>
      </c>
      <c r="C3221" s="71" t="s">
        <v>14682</v>
      </c>
      <c r="D3221" s="79" t="s">
        <v>29</v>
      </c>
      <c r="E3221" s="79">
        <v>2567</v>
      </c>
      <c r="F3221" s="79" t="s">
        <v>8555</v>
      </c>
      <c r="G3221" s="79" t="s">
        <v>742</v>
      </c>
      <c r="H3221" s="79" t="s">
        <v>12616</v>
      </c>
      <c r="I3221" s="79" t="s">
        <v>945</v>
      </c>
      <c r="J3221" s="79" t="s">
        <v>275</v>
      </c>
      <c r="K3221" s="74"/>
      <c r="L3221" s="79" t="s">
        <v>2948</v>
      </c>
      <c r="M3221" s="79" t="s">
        <v>8546</v>
      </c>
      <c r="N3221" s="39" t="s">
        <v>14130</v>
      </c>
      <c r="O3221" t="s">
        <v>14131</v>
      </c>
      <c r="P3221" t="s">
        <v>14683</v>
      </c>
    </row>
    <row r="3222" spans="1:16" ht="63" x14ac:dyDescent="0.35">
      <c r="A3222" s="73" t="s">
        <v>14684</v>
      </c>
      <c r="B3222" s="120" t="str">
        <f t="shared" si="52"/>
        <v>อบรมพนักงานเจ้าหน้าที่ส่งเสริมความประพฤตินักเรียนและนักศึกษา</v>
      </c>
      <c r="C3222" s="71" t="s">
        <v>11857</v>
      </c>
      <c r="D3222" s="79" t="s">
        <v>29</v>
      </c>
      <c r="E3222" s="79">
        <v>2567</v>
      </c>
      <c r="F3222" s="79" t="s">
        <v>14685</v>
      </c>
      <c r="G3222" s="79" t="s">
        <v>14209</v>
      </c>
      <c r="H3222" s="79" t="s">
        <v>11854</v>
      </c>
      <c r="I3222" s="79" t="s">
        <v>945</v>
      </c>
      <c r="J3222" s="79" t="s">
        <v>275</v>
      </c>
      <c r="K3222" s="74"/>
      <c r="L3222" s="79" t="s">
        <v>2948</v>
      </c>
      <c r="M3222" s="79" t="s">
        <v>8546</v>
      </c>
      <c r="N3222" s="39" t="s">
        <v>14130</v>
      </c>
      <c r="O3222" t="s">
        <v>14131</v>
      </c>
      <c r="P3222" t="s">
        <v>14686</v>
      </c>
    </row>
    <row r="3223" spans="1:16" ht="63" x14ac:dyDescent="0.35">
      <c r="A3223" s="73" t="s">
        <v>14687</v>
      </c>
      <c r="B3223" s="120" t="str">
        <f t="shared" si="52"/>
        <v>สถานศึกษาสีขาว ปลอดยาเสพติดและอบายมุข</v>
      </c>
      <c r="C3223" s="71" t="s">
        <v>1705</v>
      </c>
      <c r="D3223" s="79" t="s">
        <v>29</v>
      </c>
      <c r="E3223" s="79">
        <v>2567</v>
      </c>
      <c r="F3223" s="79" t="s">
        <v>13993</v>
      </c>
      <c r="G3223" s="79" t="s">
        <v>14631</v>
      </c>
      <c r="H3223" s="79" t="s">
        <v>11854</v>
      </c>
      <c r="I3223" s="79" t="s">
        <v>945</v>
      </c>
      <c r="J3223" s="79" t="s">
        <v>275</v>
      </c>
      <c r="K3223" s="74"/>
      <c r="L3223" s="79" t="s">
        <v>2948</v>
      </c>
      <c r="M3223" s="79" t="s">
        <v>8546</v>
      </c>
      <c r="N3223" s="39" t="s">
        <v>14130</v>
      </c>
      <c r="O3223" t="s">
        <v>14131</v>
      </c>
      <c r="P3223" t="s">
        <v>14688</v>
      </c>
    </row>
    <row r="3224" spans="1:16" ht="42" x14ac:dyDescent="0.35">
      <c r="A3224" s="73" t="s">
        <v>14689</v>
      </c>
      <c r="B3224" s="120" t="str">
        <f t="shared" si="52"/>
        <v>ส่งเสริมป้องกันและแก้ไขปัญหายาเสพติดในสถานศึกษา ประจำปีงบประมาณ 2567</v>
      </c>
      <c r="C3224" s="71" t="s">
        <v>14690</v>
      </c>
      <c r="D3224" s="79" t="s">
        <v>29</v>
      </c>
      <c r="E3224" s="79">
        <v>2567</v>
      </c>
      <c r="F3224" s="79" t="s">
        <v>8555</v>
      </c>
      <c r="G3224" s="79" t="s">
        <v>742</v>
      </c>
      <c r="H3224" s="79" t="s">
        <v>12558</v>
      </c>
      <c r="I3224" s="79" t="s">
        <v>945</v>
      </c>
      <c r="J3224" s="79" t="s">
        <v>275</v>
      </c>
      <c r="K3224" s="74"/>
      <c r="L3224" s="79" t="s">
        <v>2948</v>
      </c>
      <c r="M3224" s="79" t="s">
        <v>8546</v>
      </c>
      <c r="N3224" s="39" t="s">
        <v>14130</v>
      </c>
      <c r="O3224" t="s">
        <v>14131</v>
      </c>
      <c r="P3224" t="s">
        <v>14691</v>
      </c>
    </row>
    <row r="3225" spans="1:16" ht="42" x14ac:dyDescent="0.35">
      <c r="A3225" s="73" t="s">
        <v>14692</v>
      </c>
      <c r="B3225" s="120" t="str">
        <f t="shared" si="52"/>
        <v>โครงการเสริมสร้างการบริหารจัดการองค์ความรู้ทางทะเล</v>
      </c>
      <c r="C3225" s="71" t="s">
        <v>14051</v>
      </c>
      <c r="D3225" s="79" t="s">
        <v>29</v>
      </c>
      <c r="E3225" s="79">
        <v>2567</v>
      </c>
      <c r="F3225" s="79" t="s">
        <v>8555</v>
      </c>
      <c r="G3225" s="79" t="s">
        <v>742</v>
      </c>
      <c r="H3225" s="79" t="s">
        <v>5509</v>
      </c>
      <c r="I3225" s="79" t="s">
        <v>225</v>
      </c>
      <c r="J3225" s="79" t="s">
        <v>226</v>
      </c>
      <c r="K3225" s="74"/>
      <c r="L3225" s="79" t="s">
        <v>3077</v>
      </c>
      <c r="M3225" s="79" t="s">
        <v>8674</v>
      </c>
      <c r="N3225" s="39" t="s">
        <v>14142</v>
      </c>
      <c r="O3225" t="s">
        <v>14143</v>
      </c>
      <c r="P3225" t="s">
        <v>14693</v>
      </c>
    </row>
    <row r="3226" spans="1:16" ht="63" x14ac:dyDescent="0.35">
      <c r="A3226" s="73" t="s">
        <v>14694</v>
      </c>
      <c r="B3226" s="120" t="str">
        <f t="shared" si="52"/>
        <v>การยกระดับมาตรฐานความปลอดภัยสถานศึกษา ประจำปีงบประมาณ 2567</v>
      </c>
      <c r="C3226" s="71" t="s">
        <v>14695</v>
      </c>
      <c r="D3226" s="79" t="s">
        <v>29</v>
      </c>
      <c r="E3226" s="79">
        <v>2567</v>
      </c>
      <c r="F3226" s="79" t="s">
        <v>8555</v>
      </c>
      <c r="G3226" s="79" t="s">
        <v>742</v>
      </c>
      <c r="H3226" s="79" t="s">
        <v>3599</v>
      </c>
      <c r="I3226" s="79" t="s">
        <v>945</v>
      </c>
      <c r="J3226" s="79" t="s">
        <v>275</v>
      </c>
      <c r="K3226" s="74"/>
      <c r="L3226" s="79" t="s">
        <v>2757</v>
      </c>
      <c r="M3226" s="79" t="s">
        <v>14299</v>
      </c>
      <c r="N3226" s="39" t="s">
        <v>14147</v>
      </c>
      <c r="O3226" t="s">
        <v>14298</v>
      </c>
      <c r="P3226" t="s">
        <v>14696</v>
      </c>
    </row>
    <row r="3227" spans="1:16" ht="42" x14ac:dyDescent="0.35">
      <c r="A3227" s="73" t="s">
        <v>14697</v>
      </c>
      <c r="B3227" s="120" t="str">
        <f t="shared" si="52"/>
        <v>โครงการการป้องกันและช่วยเหลือเหตุภัยพิบัติในสถานศึกษา</v>
      </c>
      <c r="C3227" s="71" t="s">
        <v>14698</v>
      </c>
      <c r="D3227" s="79" t="s">
        <v>29</v>
      </c>
      <c r="E3227" s="79">
        <v>2567</v>
      </c>
      <c r="F3227" s="79" t="s">
        <v>13993</v>
      </c>
      <c r="G3227" s="79" t="s">
        <v>13993</v>
      </c>
      <c r="H3227" s="79" t="s">
        <v>2283</v>
      </c>
      <c r="I3227" s="79" t="s">
        <v>337</v>
      </c>
      <c r="J3227" s="79" t="s">
        <v>275</v>
      </c>
      <c r="K3227" s="74"/>
      <c r="L3227" s="79" t="s">
        <v>2757</v>
      </c>
      <c r="M3227" s="79" t="s">
        <v>14299</v>
      </c>
      <c r="N3227" s="39" t="s">
        <v>14147</v>
      </c>
      <c r="O3227" t="s">
        <v>14298</v>
      </c>
      <c r="P3227" t="s">
        <v>14699</v>
      </c>
    </row>
    <row r="3228" spans="1:16" ht="63" x14ac:dyDescent="0.35">
      <c r="A3228" s="73" t="s">
        <v>14700</v>
      </c>
      <c r="B3228" s="120" t="str">
        <f t="shared" si="52"/>
        <v>โครงการป้องกันและแก้ไขปัญหาการทำประมงผิดกฎหมาย</v>
      </c>
      <c r="C3228" s="71" t="s">
        <v>3484</v>
      </c>
      <c r="D3228" s="79" t="s">
        <v>29</v>
      </c>
      <c r="E3228" s="79">
        <v>2567</v>
      </c>
      <c r="F3228" s="79" t="s">
        <v>8555</v>
      </c>
      <c r="G3228" s="79" t="s">
        <v>742</v>
      </c>
      <c r="H3228" s="79" t="s">
        <v>7491</v>
      </c>
      <c r="I3228" s="79" t="s">
        <v>216</v>
      </c>
      <c r="J3228" s="79" t="s">
        <v>217</v>
      </c>
      <c r="K3228" s="74"/>
      <c r="L3228" s="79" t="s">
        <v>2757</v>
      </c>
      <c r="M3228" s="79" t="s">
        <v>8610</v>
      </c>
      <c r="N3228" s="39" t="s">
        <v>14147</v>
      </c>
      <c r="O3228" t="s">
        <v>14148</v>
      </c>
      <c r="P3228" t="s">
        <v>14701</v>
      </c>
    </row>
    <row r="3229" spans="1:16" ht="45" x14ac:dyDescent="0.35">
      <c r="A3229" s="73" t="s">
        <v>14702</v>
      </c>
      <c r="B3229" s="120" t="str">
        <f t="shared" si="52"/>
        <v>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</v>
      </c>
      <c r="C3229" s="71" t="s">
        <v>14104</v>
      </c>
      <c r="D3229" s="79" t="s">
        <v>29</v>
      </c>
      <c r="E3229" s="79">
        <v>2567</v>
      </c>
      <c r="F3229" s="79" t="s">
        <v>13485</v>
      </c>
      <c r="G3229" s="79" t="s">
        <v>742</v>
      </c>
      <c r="H3229" s="79" t="s">
        <v>8325</v>
      </c>
      <c r="I3229" s="79" t="s">
        <v>300</v>
      </c>
      <c r="J3229" s="79" t="s">
        <v>190</v>
      </c>
      <c r="K3229" s="74"/>
      <c r="L3229" s="79" t="s">
        <v>2757</v>
      </c>
      <c r="M3229" s="79" t="s">
        <v>8610</v>
      </c>
      <c r="N3229" s="39" t="s">
        <v>14147</v>
      </c>
      <c r="O3229" t="s">
        <v>14148</v>
      </c>
      <c r="P3229" t="s">
        <v>14703</v>
      </c>
    </row>
    <row r="3230" spans="1:16" ht="63" x14ac:dyDescent="0.35">
      <c r="A3230" s="73" t="s">
        <v>14704</v>
      </c>
      <c r="B3230" s="120" t="str">
        <f t="shared" si="52"/>
        <v>อบรมหลักสูตรพนักงานเจ้าหน้าที่ส่งเสริมความประพฤตินักเรียนและนักศึกษา ประจำปีงบประมาณ พ.ศ.2567</v>
      </c>
      <c r="C3230" s="71" t="s">
        <v>14705</v>
      </c>
      <c r="D3230" s="79" t="s">
        <v>29</v>
      </c>
      <c r="E3230" s="79">
        <v>2567</v>
      </c>
      <c r="F3230" s="79" t="s">
        <v>14685</v>
      </c>
      <c r="G3230" s="79" t="s">
        <v>14500</v>
      </c>
      <c r="H3230" s="79" t="s">
        <v>3714</v>
      </c>
      <c r="I3230" s="79" t="s">
        <v>945</v>
      </c>
      <c r="J3230" s="79" t="s">
        <v>275</v>
      </c>
      <c r="K3230" s="74"/>
      <c r="L3230" s="79" t="s">
        <v>2948</v>
      </c>
      <c r="M3230" s="79" t="s">
        <v>8546</v>
      </c>
      <c r="N3230" s="39" t="s">
        <v>14130</v>
      </c>
      <c r="O3230" t="s">
        <v>14131</v>
      </c>
      <c r="P3230" t="s">
        <v>14706</v>
      </c>
    </row>
    <row r="3231" spans="1:16" ht="42" x14ac:dyDescent="0.35">
      <c r="A3231" s="73" t="s">
        <v>14707</v>
      </c>
      <c r="B3231" s="120" t="str">
        <f t="shared" si="52"/>
        <v>โครงการพัฒนาพฤตินิสัยผู้กระทำผิดในคดียาเสพติด</v>
      </c>
      <c r="C3231" s="71" t="s">
        <v>14708</v>
      </c>
      <c r="D3231" s="79" t="s">
        <v>29</v>
      </c>
      <c r="E3231" s="79">
        <v>2567</v>
      </c>
      <c r="F3231" s="79" t="s">
        <v>8555</v>
      </c>
      <c r="G3231" s="79" t="s">
        <v>742</v>
      </c>
      <c r="H3231" s="79" t="s">
        <v>188</v>
      </c>
      <c r="I3231" s="79" t="s">
        <v>2106</v>
      </c>
      <c r="J3231" s="79" t="s">
        <v>938</v>
      </c>
      <c r="K3231" s="74"/>
      <c r="L3231" s="79" t="s">
        <v>2948</v>
      </c>
      <c r="M3231" s="79" t="s">
        <v>8546</v>
      </c>
      <c r="N3231" s="39" t="s">
        <v>14130</v>
      </c>
      <c r="O3231" t="s">
        <v>14131</v>
      </c>
      <c r="P3231" t="s">
        <v>14709</v>
      </c>
    </row>
    <row r="3232" spans="1:16" ht="63" x14ac:dyDescent="0.35">
      <c r="A3232" s="73" t="s">
        <v>14710</v>
      </c>
      <c r="B3232" s="120" t="str">
        <f t="shared" si="52"/>
        <v>โครงการป้องกันและแก้ไขปัญหายาเสพติด ประจำปีงบประมาณ พ.ศ. 2567</v>
      </c>
      <c r="C3232" s="71" t="s">
        <v>14711</v>
      </c>
      <c r="D3232" s="79" t="s">
        <v>29</v>
      </c>
      <c r="E3232" s="79">
        <v>2567</v>
      </c>
      <c r="F3232" s="79" t="s">
        <v>13993</v>
      </c>
      <c r="G3232" s="79" t="s">
        <v>742</v>
      </c>
      <c r="H3232" s="79" t="s">
        <v>2770</v>
      </c>
      <c r="I3232" s="79" t="s">
        <v>945</v>
      </c>
      <c r="J3232" s="79" t="s">
        <v>275</v>
      </c>
      <c r="K3232" s="74"/>
      <c r="L3232" s="79" t="s">
        <v>2948</v>
      </c>
      <c r="M3232" s="79" t="s">
        <v>8546</v>
      </c>
      <c r="N3232" s="39" t="s">
        <v>14130</v>
      </c>
      <c r="O3232" t="s">
        <v>14131</v>
      </c>
      <c r="P3232" t="s">
        <v>14712</v>
      </c>
    </row>
    <row r="3233" spans="1:16" ht="63" x14ac:dyDescent="0.35">
      <c r="A3233" s="73" t="s">
        <v>14713</v>
      </c>
      <c r="B3233" s="120" t="str">
        <f t="shared" si="52"/>
        <v>การเสริมสร้างความมั่นคงเชิงพื้นที่ (การขับเคลื่อนยุทธศาสตร์การพัฒนาเพื่อเสริมความมั่นคงของชาติ)</v>
      </c>
      <c r="C3233" s="71" t="s">
        <v>14714</v>
      </c>
      <c r="D3233" s="79" t="s">
        <v>29</v>
      </c>
      <c r="E3233" s="79">
        <v>2567</v>
      </c>
      <c r="F3233" s="79" t="s">
        <v>8555</v>
      </c>
      <c r="G3233" s="79" t="s">
        <v>742</v>
      </c>
      <c r="H3233" s="79" t="s">
        <v>12500</v>
      </c>
      <c r="I3233" s="79" t="s">
        <v>225</v>
      </c>
      <c r="J3233" s="79" t="s">
        <v>226</v>
      </c>
      <c r="K3233" s="74"/>
      <c r="L3233" s="79" t="s">
        <v>2757</v>
      </c>
      <c r="M3233" s="79" t="s">
        <v>8630</v>
      </c>
      <c r="N3233" s="39" t="s">
        <v>14147</v>
      </c>
      <c r="O3233" t="s">
        <v>14151</v>
      </c>
      <c r="P3233" t="s">
        <v>14715</v>
      </c>
    </row>
    <row r="3234" spans="1:16" ht="63" x14ac:dyDescent="0.35">
      <c r="A3234" s="73" t="s">
        <v>14716</v>
      </c>
      <c r="B3234" s="120" t="str">
        <f t="shared" si="52"/>
        <v>การบริการจัดการความม่ั่นคงเชิงพื้นที่</v>
      </c>
      <c r="C3234" s="71" t="s">
        <v>14717</v>
      </c>
      <c r="D3234" s="79" t="s">
        <v>29</v>
      </c>
      <c r="E3234" s="79">
        <v>2567</v>
      </c>
      <c r="F3234" s="79" t="s">
        <v>8555</v>
      </c>
      <c r="G3234" s="79" t="s">
        <v>742</v>
      </c>
      <c r="H3234" s="79" t="s">
        <v>12500</v>
      </c>
      <c r="I3234" s="79" t="s">
        <v>225</v>
      </c>
      <c r="J3234" s="79" t="s">
        <v>226</v>
      </c>
      <c r="K3234" s="74"/>
      <c r="L3234" s="79" t="s">
        <v>2757</v>
      </c>
      <c r="M3234" s="79" t="s">
        <v>8610</v>
      </c>
      <c r="N3234" s="39" t="s">
        <v>14147</v>
      </c>
      <c r="O3234" t="s">
        <v>14148</v>
      </c>
      <c r="P3234" t="s">
        <v>14718</v>
      </c>
    </row>
    <row r="3235" spans="1:16" ht="63" x14ac:dyDescent="0.35">
      <c r="A3235" s="73" t="s">
        <v>14719</v>
      </c>
      <c r="B3235" s="120" t="str">
        <f t="shared" si="52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2567</v>
      </c>
      <c r="C3235" s="71" t="s">
        <v>14720</v>
      </c>
      <c r="D3235" s="79" t="s">
        <v>29</v>
      </c>
      <c r="E3235" s="79">
        <v>2567</v>
      </c>
      <c r="F3235" s="79" t="s">
        <v>8555</v>
      </c>
      <c r="G3235" s="79" t="s">
        <v>742</v>
      </c>
      <c r="H3235" s="79" t="s">
        <v>3777</v>
      </c>
      <c r="I3235" s="79" t="s">
        <v>945</v>
      </c>
      <c r="J3235" s="79" t="s">
        <v>275</v>
      </c>
      <c r="K3235" s="74"/>
      <c r="L3235" s="79" t="s">
        <v>2948</v>
      </c>
      <c r="M3235" s="79" t="s">
        <v>8546</v>
      </c>
      <c r="N3235" s="39" t="s">
        <v>14130</v>
      </c>
      <c r="O3235" t="s">
        <v>14131</v>
      </c>
      <c r="P3235" t="s">
        <v>14721</v>
      </c>
    </row>
    <row r="3236" spans="1:16" ht="63" x14ac:dyDescent="0.35">
      <c r="A3236" s="73" t="s">
        <v>14722</v>
      </c>
      <c r="B3236" s="120" t="str">
        <f t="shared" ref="B3236:B3299" si="53">HYPERLINK(P3236,C3236)</f>
        <v>การขับเคลื่อนงานบริหารจัดการชายแดนในมิติความมั่นคง</v>
      </c>
      <c r="C3236" s="71" t="s">
        <v>2334</v>
      </c>
      <c r="D3236" s="79" t="s">
        <v>29</v>
      </c>
      <c r="E3236" s="79">
        <v>2567</v>
      </c>
      <c r="F3236" s="79" t="s">
        <v>8555</v>
      </c>
      <c r="G3236" s="79" t="s">
        <v>742</v>
      </c>
      <c r="H3236" s="79" t="s">
        <v>6642</v>
      </c>
      <c r="I3236" s="79" t="s">
        <v>225</v>
      </c>
      <c r="J3236" s="79" t="s">
        <v>226</v>
      </c>
      <c r="K3236" s="74"/>
      <c r="L3236" s="79" t="s">
        <v>2757</v>
      </c>
      <c r="M3236" s="79" t="s">
        <v>8630</v>
      </c>
      <c r="N3236" s="39" t="s">
        <v>14147</v>
      </c>
      <c r="O3236" t="s">
        <v>14151</v>
      </c>
      <c r="P3236" t="s">
        <v>14723</v>
      </c>
    </row>
    <row r="3237" spans="1:16" ht="63" x14ac:dyDescent="0.35">
      <c r="A3237" s="73" t="s">
        <v>14724</v>
      </c>
      <c r="B3237" s="120" t="str">
        <f t="shared" si="53"/>
        <v>การป้องกันและแก้ไขปัญหายาเสพติดในสถานศึกษา ปีงบประมาณ พ.ศ. 2567</v>
      </c>
      <c r="C3237" s="71" t="s">
        <v>14725</v>
      </c>
      <c r="D3237" s="79" t="s">
        <v>29</v>
      </c>
      <c r="E3237" s="79">
        <v>2567</v>
      </c>
      <c r="F3237" s="79" t="s">
        <v>13485</v>
      </c>
      <c r="G3237" s="79" t="s">
        <v>742</v>
      </c>
      <c r="H3237" s="79" t="s">
        <v>8780</v>
      </c>
      <c r="I3237" s="79" t="s">
        <v>945</v>
      </c>
      <c r="J3237" s="79" t="s">
        <v>275</v>
      </c>
      <c r="K3237" s="74"/>
      <c r="L3237" s="79" t="s">
        <v>2948</v>
      </c>
      <c r="M3237" s="79" t="s">
        <v>8546</v>
      </c>
      <c r="N3237" s="39" t="s">
        <v>14130</v>
      </c>
      <c r="O3237" t="s">
        <v>14131</v>
      </c>
      <c r="P3237" t="s">
        <v>14726</v>
      </c>
    </row>
    <row r="3238" spans="1:16" ht="63" x14ac:dyDescent="0.35">
      <c r="A3238" s="73" t="s">
        <v>14727</v>
      </c>
      <c r="B3238" s="120" t="str">
        <f t="shared" si="53"/>
        <v>การขับเคลื่อนการจัดการงานเขตแดน</v>
      </c>
      <c r="C3238" s="71" t="s">
        <v>12601</v>
      </c>
      <c r="D3238" s="79" t="s">
        <v>29</v>
      </c>
      <c r="E3238" s="79">
        <v>2567</v>
      </c>
      <c r="F3238" s="79" t="s">
        <v>8555</v>
      </c>
      <c r="G3238" s="79" t="s">
        <v>742</v>
      </c>
      <c r="H3238" s="79" t="s">
        <v>6642</v>
      </c>
      <c r="I3238" s="79" t="s">
        <v>225</v>
      </c>
      <c r="J3238" s="79" t="s">
        <v>226</v>
      </c>
      <c r="K3238" s="74"/>
      <c r="L3238" s="79" t="s">
        <v>2757</v>
      </c>
      <c r="M3238" s="79" t="s">
        <v>8630</v>
      </c>
      <c r="N3238" s="39" t="s">
        <v>14147</v>
      </c>
      <c r="O3238" t="s">
        <v>14151</v>
      </c>
      <c r="P3238" t="s">
        <v>14728</v>
      </c>
    </row>
    <row r="3239" spans="1:16" ht="63" x14ac:dyDescent="0.35">
      <c r="A3239" s="73" t="s">
        <v>14729</v>
      </c>
      <c r="B3239" s="120" t="str">
        <f t="shared" si="53"/>
        <v>สถานศึกษาสีขาว ปลอดยาเสพติด</v>
      </c>
      <c r="C3239" s="71" t="s">
        <v>14730</v>
      </c>
      <c r="D3239" s="79" t="s">
        <v>29</v>
      </c>
      <c r="E3239" s="79">
        <v>2567</v>
      </c>
      <c r="F3239" s="79" t="s">
        <v>13993</v>
      </c>
      <c r="G3239" s="79" t="s">
        <v>742</v>
      </c>
      <c r="H3239" s="79" t="s">
        <v>7060</v>
      </c>
      <c r="I3239" s="79" t="s">
        <v>945</v>
      </c>
      <c r="J3239" s="79" t="s">
        <v>275</v>
      </c>
      <c r="K3239" s="74"/>
      <c r="L3239" s="79" t="s">
        <v>2948</v>
      </c>
      <c r="M3239" s="79" t="s">
        <v>8546</v>
      </c>
      <c r="N3239" s="39" t="s">
        <v>14130</v>
      </c>
      <c r="O3239" t="s">
        <v>14131</v>
      </c>
      <c r="P3239" t="s">
        <v>14731</v>
      </c>
    </row>
    <row r="3240" spans="1:16" ht="42" x14ac:dyDescent="0.35">
      <c r="A3240" s="73" t="s">
        <v>14732</v>
      </c>
      <c r="B3240" s="120" t="str">
        <f t="shared" si="53"/>
        <v>ขับเคลื่อนโครงการ TO BE NUMBER ONE ในสถานศึกษา ประจำปีงบประมาณ พ.ศ. 2567</v>
      </c>
      <c r="C3240" s="71" t="s">
        <v>14733</v>
      </c>
      <c r="D3240" s="79" t="s">
        <v>29</v>
      </c>
      <c r="E3240" s="79">
        <v>2567</v>
      </c>
      <c r="F3240" s="79" t="s">
        <v>8555</v>
      </c>
      <c r="G3240" s="79" t="s">
        <v>742</v>
      </c>
      <c r="H3240" s="79" t="s">
        <v>2331</v>
      </c>
      <c r="I3240" s="79" t="s">
        <v>337</v>
      </c>
      <c r="J3240" s="79" t="s">
        <v>275</v>
      </c>
      <c r="K3240" s="74"/>
      <c r="L3240" s="79" t="s">
        <v>2948</v>
      </c>
      <c r="M3240" s="79" t="s">
        <v>8546</v>
      </c>
      <c r="N3240" s="39" t="s">
        <v>14130</v>
      </c>
      <c r="O3240" t="s">
        <v>14131</v>
      </c>
      <c r="P3240" t="s">
        <v>14734</v>
      </c>
    </row>
    <row r="3241" spans="1:16" ht="63" x14ac:dyDescent="0.35">
      <c r="A3241" s="73" t="s">
        <v>14735</v>
      </c>
      <c r="B3241" s="120" t="str">
        <f t="shared" si="53"/>
        <v>การขับเคลื่อนยุทธศาสตร์ความมั่นคงไทยต่อประเทศรอบบ้าน</v>
      </c>
      <c r="C3241" s="71" t="s">
        <v>14736</v>
      </c>
      <c r="D3241" s="79" t="s">
        <v>29</v>
      </c>
      <c r="E3241" s="79">
        <v>2567</v>
      </c>
      <c r="F3241" s="79" t="s">
        <v>8555</v>
      </c>
      <c r="G3241" s="79" t="s">
        <v>742</v>
      </c>
      <c r="H3241" s="79" t="s">
        <v>6642</v>
      </c>
      <c r="I3241" s="79" t="s">
        <v>225</v>
      </c>
      <c r="J3241" s="79" t="s">
        <v>226</v>
      </c>
      <c r="K3241" s="74"/>
      <c r="L3241" s="79" t="s">
        <v>2757</v>
      </c>
      <c r="M3241" s="79" t="s">
        <v>8630</v>
      </c>
      <c r="N3241" s="39" t="s">
        <v>14147</v>
      </c>
      <c r="O3241" t="s">
        <v>14151</v>
      </c>
      <c r="P3241" t="s">
        <v>14737</v>
      </c>
    </row>
    <row r="3242" spans="1:16" ht="63" x14ac:dyDescent="0.35">
      <c r="A3242" s="73" t="s">
        <v>14738</v>
      </c>
      <c r="B3242" s="120" t="str">
        <f t="shared" si="53"/>
        <v>ขับเคลื่อนการดำเนินงานป้องกันและแก้ไขปัญหายาเสพติด อบายมุข และภัยคุกคามรูปแบบต่างๆ ในสถานศึกษา</v>
      </c>
      <c r="C3242" s="71" t="s">
        <v>14739</v>
      </c>
      <c r="D3242" s="79" t="s">
        <v>29</v>
      </c>
      <c r="E3242" s="79">
        <v>2567</v>
      </c>
      <c r="F3242" s="79" t="s">
        <v>8555</v>
      </c>
      <c r="G3242" s="79" t="s">
        <v>742</v>
      </c>
      <c r="H3242" s="79" t="s">
        <v>12696</v>
      </c>
      <c r="I3242" s="79" t="s">
        <v>945</v>
      </c>
      <c r="J3242" s="79" t="s">
        <v>275</v>
      </c>
      <c r="K3242" s="74"/>
      <c r="L3242" s="79" t="s">
        <v>2948</v>
      </c>
      <c r="M3242" s="79" t="s">
        <v>8546</v>
      </c>
      <c r="N3242" s="39" t="s">
        <v>14130</v>
      </c>
      <c r="O3242" t="s">
        <v>14131</v>
      </c>
      <c r="P3242" t="s">
        <v>14740</v>
      </c>
    </row>
    <row r="3243" spans="1:16" ht="42" x14ac:dyDescent="0.35">
      <c r="A3243" s="73" t="s">
        <v>14741</v>
      </c>
      <c r="B3243" s="120" t="str">
        <f t="shared" si="53"/>
        <v>โครงการส่งเสริม ป้องกันและแก้ไขปัญหายาเสพติดในสถานศึกษา ประจำปีงบประมาณ พ.ศ.2567</v>
      </c>
      <c r="C3243" s="71" t="s">
        <v>14742</v>
      </c>
      <c r="D3243" s="79" t="s">
        <v>29</v>
      </c>
      <c r="E3243" s="79">
        <v>2567</v>
      </c>
      <c r="F3243" s="79" t="s">
        <v>13993</v>
      </c>
      <c r="G3243" s="79" t="s">
        <v>742</v>
      </c>
      <c r="H3243" s="79" t="s">
        <v>10696</v>
      </c>
      <c r="I3243" s="79" t="s">
        <v>945</v>
      </c>
      <c r="J3243" s="79" t="s">
        <v>275</v>
      </c>
      <c r="K3243" s="74"/>
      <c r="L3243" s="79" t="s">
        <v>2948</v>
      </c>
      <c r="M3243" s="79" t="s">
        <v>8546</v>
      </c>
      <c r="N3243" s="39" t="s">
        <v>14130</v>
      </c>
      <c r="O3243" t="s">
        <v>14131</v>
      </c>
      <c r="P3243" t="s">
        <v>14743</v>
      </c>
    </row>
    <row r="3244" spans="1:16" ht="63" x14ac:dyDescent="0.35">
      <c r="A3244" s="73" t="s">
        <v>14744</v>
      </c>
      <c r="B3244" s="120" t="str">
        <f t="shared" si="53"/>
        <v>โครงการสร้างภูมิคุ้มกันและป้องกันยาเสพติด</v>
      </c>
      <c r="C3244" s="71" t="s">
        <v>2078</v>
      </c>
      <c r="D3244" s="79" t="s">
        <v>29</v>
      </c>
      <c r="E3244" s="79">
        <v>2567</v>
      </c>
      <c r="F3244" s="79" t="s">
        <v>8555</v>
      </c>
      <c r="G3244" s="79" t="s">
        <v>742</v>
      </c>
      <c r="H3244" s="79" t="s">
        <v>14745</v>
      </c>
      <c r="I3244" s="79" t="s">
        <v>337</v>
      </c>
      <c r="J3244" s="79" t="s">
        <v>275</v>
      </c>
      <c r="K3244" s="74"/>
      <c r="L3244" s="79" t="s">
        <v>2757</v>
      </c>
      <c r="M3244" s="79" t="s">
        <v>8630</v>
      </c>
      <c r="N3244" s="39" t="s">
        <v>14147</v>
      </c>
      <c r="O3244" t="s">
        <v>14151</v>
      </c>
      <c r="P3244" t="s">
        <v>14746</v>
      </c>
    </row>
    <row r="3245" spans="1:16" ht="42" x14ac:dyDescent="0.35">
      <c r="A3245" s="73" t="s">
        <v>14747</v>
      </c>
      <c r="B3245" s="120" t="str">
        <f t="shared" si="53"/>
        <v>การขับเคลื่อนยุทธศาสตร์ในการป้องกันและแก้ไขปัญหาอาชญากรรมข้ามชาติ</v>
      </c>
      <c r="C3245" s="71" t="s">
        <v>13220</v>
      </c>
      <c r="D3245" s="79" t="s">
        <v>29</v>
      </c>
      <c r="E3245" s="79">
        <v>2567</v>
      </c>
      <c r="F3245" s="79" t="s">
        <v>8555</v>
      </c>
      <c r="G3245" s="79" t="s">
        <v>742</v>
      </c>
      <c r="H3245" s="79" t="s">
        <v>2346</v>
      </c>
      <c r="I3245" s="79" t="s">
        <v>225</v>
      </c>
      <c r="J3245" s="79" t="s">
        <v>226</v>
      </c>
      <c r="K3245" s="74"/>
      <c r="L3245" s="79" t="s">
        <v>2757</v>
      </c>
      <c r="M3245" s="79" t="s">
        <v>8630</v>
      </c>
      <c r="N3245" s="39" t="s">
        <v>14147</v>
      </c>
      <c r="O3245" t="s">
        <v>14151</v>
      </c>
      <c r="P3245" t="s">
        <v>14748</v>
      </c>
    </row>
    <row r="3246" spans="1:16" ht="63" x14ac:dyDescent="0.35">
      <c r="A3246" s="73" t="s">
        <v>14749</v>
      </c>
      <c r="B3246" s="120" t="str">
        <f t="shared" si="53"/>
        <v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3246" s="71" t="s">
        <v>5548</v>
      </c>
      <c r="D3246" s="79" t="s">
        <v>29</v>
      </c>
      <c r="E3246" s="79">
        <v>2567</v>
      </c>
      <c r="F3246" s="79" t="s">
        <v>8555</v>
      </c>
      <c r="G3246" s="79" t="s">
        <v>742</v>
      </c>
      <c r="H3246" s="79" t="s">
        <v>14745</v>
      </c>
      <c r="I3246" s="79" t="s">
        <v>337</v>
      </c>
      <c r="J3246" s="79" t="s">
        <v>275</v>
      </c>
      <c r="K3246" s="74"/>
      <c r="L3246" s="79" t="s">
        <v>2948</v>
      </c>
      <c r="M3246" s="79" t="s">
        <v>8546</v>
      </c>
      <c r="N3246" s="39" t="s">
        <v>14130</v>
      </c>
      <c r="O3246" t="s">
        <v>14131</v>
      </c>
      <c r="P3246" t="s">
        <v>14750</v>
      </c>
    </row>
    <row r="3247" spans="1:16" ht="63" x14ac:dyDescent="0.35">
      <c r="A3247" s="73" t="s">
        <v>14751</v>
      </c>
      <c r="B3247" s="120" t="str">
        <f t="shared" si="53"/>
        <v>โครงการประเมินสถานศึกษาสีขาว ปลอดยาเสพติดและอบายมุข ประจำปีการศึกษา 2566</v>
      </c>
      <c r="C3247" s="71" t="s">
        <v>14752</v>
      </c>
      <c r="D3247" s="79" t="s">
        <v>29</v>
      </c>
      <c r="E3247" s="79">
        <v>2567</v>
      </c>
      <c r="F3247" s="79" t="s">
        <v>8555</v>
      </c>
      <c r="G3247" s="79" t="s">
        <v>11937</v>
      </c>
      <c r="H3247" s="79" t="s">
        <v>14138</v>
      </c>
      <c r="I3247" s="79" t="s">
        <v>945</v>
      </c>
      <c r="J3247" s="79" t="s">
        <v>275</v>
      </c>
      <c r="K3247" s="74"/>
      <c r="L3247" s="79" t="s">
        <v>2948</v>
      </c>
      <c r="M3247" s="79" t="s">
        <v>8546</v>
      </c>
      <c r="N3247" s="39" t="s">
        <v>14130</v>
      </c>
      <c r="O3247" t="s">
        <v>14131</v>
      </c>
      <c r="P3247" t="s">
        <v>14753</v>
      </c>
    </row>
    <row r="3248" spans="1:16" ht="63" x14ac:dyDescent="0.35">
      <c r="A3248" s="73" t="s">
        <v>14754</v>
      </c>
      <c r="B3248" s="120" t="str">
        <f t="shared" si="53"/>
        <v>โครงการเสริมสร้างภูมิคุ้มกันทางสังคมและทักษะชีวิต เพื่อป้องกันปัญหายาเสพติดพฤติกรรมที่ไม่พึงประสงค์</v>
      </c>
      <c r="C3248" s="71" t="s">
        <v>14755</v>
      </c>
      <c r="D3248" s="79" t="s">
        <v>29</v>
      </c>
      <c r="E3248" s="79">
        <v>2567</v>
      </c>
      <c r="F3248" s="79" t="s">
        <v>8555</v>
      </c>
      <c r="G3248" s="79" t="s">
        <v>742</v>
      </c>
      <c r="H3248" s="79" t="s">
        <v>2880</v>
      </c>
      <c r="I3248" s="79" t="s">
        <v>945</v>
      </c>
      <c r="J3248" s="79" t="s">
        <v>275</v>
      </c>
      <c r="K3248" s="74"/>
      <c r="L3248" s="79" t="s">
        <v>2948</v>
      </c>
      <c r="M3248" s="79" t="s">
        <v>8546</v>
      </c>
      <c r="N3248" s="39" t="s">
        <v>14130</v>
      </c>
      <c r="O3248" t="s">
        <v>14131</v>
      </c>
      <c r="P3248" t="s">
        <v>14756</v>
      </c>
    </row>
    <row r="3249" spans="1:16" ht="63" x14ac:dyDescent="0.35">
      <c r="A3249" s="73" t="s">
        <v>14757</v>
      </c>
      <c r="B3249" s="120" t="str">
        <f t="shared" si="53"/>
        <v>โครงการสถานศึกษาสีขาวปลอดยาเสพติดและอบายมุข ปีการศึกษา 2566</v>
      </c>
      <c r="C3249" s="71" t="s">
        <v>14758</v>
      </c>
      <c r="D3249" s="79" t="s">
        <v>29</v>
      </c>
      <c r="E3249" s="79">
        <v>2567</v>
      </c>
      <c r="F3249" s="79" t="s">
        <v>8555</v>
      </c>
      <c r="G3249" s="79" t="s">
        <v>11937</v>
      </c>
      <c r="H3249" s="79" t="s">
        <v>9471</v>
      </c>
      <c r="I3249" s="79" t="s">
        <v>945</v>
      </c>
      <c r="J3249" s="79" t="s">
        <v>275</v>
      </c>
      <c r="K3249" s="74"/>
      <c r="L3249" s="79" t="s">
        <v>2948</v>
      </c>
      <c r="M3249" s="79" t="s">
        <v>8546</v>
      </c>
      <c r="N3249" s="39" t="s">
        <v>14130</v>
      </c>
      <c r="O3249" t="s">
        <v>14131</v>
      </c>
      <c r="P3249" t="s">
        <v>14759</v>
      </c>
    </row>
    <row r="3250" spans="1:16" ht="63" x14ac:dyDescent="0.35">
      <c r="A3250" s="73" t="s">
        <v>14760</v>
      </c>
      <c r="B3250" s="120" t="str">
        <f t="shared" si="53"/>
        <v>โครงการขับเคลื่อนการดำเนินงานป้องกันและแก้ไขปัญหายาเสพติด และภัยคุกคามรูปแบบต่าง ๆ ในสถานศึกษา</v>
      </c>
      <c r="C3250" s="71" t="s">
        <v>12619</v>
      </c>
      <c r="D3250" s="79" t="s">
        <v>29</v>
      </c>
      <c r="E3250" s="79">
        <v>2567</v>
      </c>
      <c r="F3250" s="79" t="s">
        <v>8555</v>
      </c>
      <c r="G3250" s="79" t="s">
        <v>742</v>
      </c>
      <c r="H3250" s="79" t="s">
        <v>6244</v>
      </c>
      <c r="I3250" s="79" t="s">
        <v>945</v>
      </c>
      <c r="J3250" s="79" t="s">
        <v>275</v>
      </c>
      <c r="K3250" s="74"/>
      <c r="L3250" s="79" t="s">
        <v>2948</v>
      </c>
      <c r="M3250" s="79" t="s">
        <v>8546</v>
      </c>
      <c r="N3250" s="39" t="s">
        <v>14130</v>
      </c>
      <c r="O3250" t="s">
        <v>14131</v>
      </c>
      <c r="P3250" t="s">
        <v>14761</v>
      </c>
    </row>
    <row r="3251" spans="1:16" ht="63" x14ac:dyDescent="0.35">
      <c r="A3251" s="73" t="s">
        <v>14762</v>
      </c>
      <c r="B3251" s="120" t="str">
        <f t="shared" si="53"/>
        <v>สถานศึกษาสีขาวปลอดยาเสพติดและอบายมุข ปีการศึกษา 2566</v>
      </c>
      <c r="C3251" s="71" t="s">
        <v>14763</v>
      </c>
      <c r="D3251" s="79" t="s">
        <v>29</v>
      </c>
      <c r="E3251" s="79">
        <v>2567</v>
      </c>
      <c r="F3251" s="79" t="s">
        <v>8555</v>
      </c>
      <c r="G3251" s="79" t="s">
        <v>11937</v>
      </c>
      <c r="H3251" s="79" t="s">
        <v>4163</v>
      </c>
      <c r="I3251" s="79" t="s">
        <v>945</v>
      </c>
      <c r="J3251" s="79" t="s">
        <v>275</v>
      </c>
      <c r="K3251" s="74"/>
      <c r="L3251" s="79" t="s">
        <v>2948</v>
      </c>
      <c r="M3251" s="79" t="s">
        <v>8546</v>
      </c>
      <c r="N3251" s="39" t="s">
        <v>14130</v>
      </c>
      <c r="O3251" t="s">
        <v>14131</v>
      </c>
      <c r="P3251" t="s">
        <v>14764</v>
      </c>
    </row>
    <row r="3252" spans="1:16" ht="63" x14ac:dyDescent="0.35">
      <c r="A3252" s="73" t="s">
        <v>14765</v>
      </c>
      <c r="B3252" s="120" t="str">
        <f t="shared" si="53"/>
        <v>ขับเคลื่อนการดำเนินงานโครงการสถานศึกษาสีขาว ปลอดยาเสพติด และอบายมุข</v>
      </c>
      <c r="C3252" s="71" t="s">
        <v>14766</v>
      </c>
      <c r="D3252" s="79" t="s">
        <v>29</v>
      </c>
      <c r="E3252" s="79">
        <v>2567</v>
      </c>
      <c r="F3252" s="79" t="s">
        <v>12608</v>
      </c>
      <c r="G3252" s="79" t="s">
        <v>14500</v>
      </c>
      <c r="H3252" s="79" t="s">
        <v>13690</v>
      </c>
      <c r="I3252" s="79" t="s">
        <v>945</v>
      </c>
      <c r="J3252" s="79" t="s">
        <v>275</v>
      </c>
      <c r="K3252" s="74"/>
      <c r="L3252" s="79" t="s">
        <v>2948</v>
      </c>
      <c r="M3252" s="79" t="s">
        <v>8546</v>
      </c>
      <c r="N3252" s="39" t="s">
        <v>14130</v>
      </c>
      <c r="O3252" t="s">
        <v>14131</v>
      </c>
      <c r="P3252" t="s">
        <v>14767</v>
      </c>
    </row>
    <row r="3253" spans="1:16" ht="63" x14ac:dyDescent="0.35">
      <c r="A3253" s="73" t="s">
        <v>14768</v>
      </c>
      <c r="B3253" s="120" t="str">
        <f t="shared" si="53"/>
        <v>โครงการส่งเสริมสนับสนุนการดำเนินงานโครงการสถานศึกษาสีขาวปลอดยาเสพติดและอบายมุข ประจำปีการศึกษา  2566</v>
      </c>
      <c r="C3253" s="71" t="s">
        <v>14769</v>
      </c>
      <c r="D3253" s="79" t="s">
        <v>29</v>
      </c>
      <c r="E3253" s="79">
        <v>2567</v>
      </c>
      <c r="F3253" s="79" t="s">
        <v>12608</v>
      </c>
      <c r="G3253" s="79" t="s">
        <v>11937</v>
      </c>
      <c r="H3253" s="79" t="s">
        <v>6274</v>
      </c>
      <c r="I3253" s="79" t="s">
        <v>945</v>
      </c>
      <c r="J3253" s="79" t="s">
        <v>275</v>
      </c>
      <c r="K3253" s="74"/>
      <c r="L3253" s="79" t="s">
        <v>2948</v>
      </c>
      <c r="M3253" s="79" t="s">
        <v>8546</v>
      </c>
      <c r="N3253" s="39" t="s">
        <v>14130</v>
      </c>
      <c r="O3253" t="s">
        <v>14131</v>
      </c>
      <c r="P3253" t="s">
        <v>14770</v>
      </c>
    </row>
    <row r="3254" spans="1:16" ht="42" x14ac:dyDescent="0.35">
      <c r="A3254" s="73" t="s">
        <v>14771</v>
      </c>
      <c r="B3254" s="120" t="str">
        <f t="shared" si="53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C3254" s="71" t="s">
        <v>1075</v>
      </c>
      <c r="D3254" s="79" t="s">
        <v>29</v>
      </c>
      <c r="E3254" s="79">
        <v>2567</v>
      </c>
      <c r="F3254" s="79" t="s">
        <v>8555</v>
      </c>
      <c r="G3254" s="79" t="s">
        <v>742</v>
      </c>
      <c r="H3254" s="79" t="s">
        <v>748</v>
      </c>
      <c r="I3254" s="79" t="s">
        <v>749</v>
      </c>
      <c r="J3254" s="79" t="s">
        <v>190</v>
      </c>
      <c r="K3254" s="74"/>
      <c r="L3254" s="79" t="s">
        <v>2757</v>
      </c>
      <c r="M3254" s="79" t="s">
        <v>8610</v>
      </c>
      <c r="N3254" s="39" t="s">
        <v>14147</v>
      </c>
      <c r="O3254" t="s">
        <v>14148</v>
      </c>
      <c r="P3254" t="s">
        <v>14772</v>
      </c>
    </row>
    <row r="3255" spans="1:16" ht="42" x14ac:dyDescent="0.35">
      <c r="A3255" s="73" t="s">
        <v>14773</v>
      </c>
      <c r="B3255" s="120" t="str">
        <f t="shared" si="53"/>
        <v>การพัฒนาจังหวัด TO BE NUMBER ONE พิษณุโลกแบบบูรณาการ ปี 2567</v>
      </c>
      <c r="C3255" s="71" t="s">
        <v>14774</v>
      </c>
      <c r="D3255" s="79" t="s">
        <v>29</v>
      </c>
      <c r="E3255" s="79">
        <v>2567</v>
      </c>
      <c r="F3255" s="79" t="s">
        <v>8555</v>
      </c>
      <c r="G3255" s="79" t="s">
        <v>742</v>
      </c>
      <c r="H3255" s="79" t="s">
        <v>1982</v>
      </c>
      <c r="I3255" s="79" t="s">
        <v>756</v>
      </c>
      <c r="J3255" s="79" t="s">
        <v>190</v>
      </c>
      <c r="K3255" s="74"/>
      <c r="L3255" s="79" t="s">
        <v>3077</v>
      </c>
      <c r="M3255" s="79" t="s">
        <v>8674</v>
      </c>
      <c r="N3255" s="39" t="s">
        <v>14142</v>
      </c>
      <c r="O3255" t="s">
        <v>14143</v>
      </c>
      <c r="P3255" t="s">
        <v>14775</v>
      </c>
    </row>
    <row r="3256" spans="1:16" ht="42" x14ac:dyDescent="0.35">
      <c r="A3256" s="73" t="s">
        <v>14776</v>
      </c>
      <c r="B3256" s="120" t="str">
        <f t="shared" si="53"/>
        <v>โครงการ ประเมินผลการดำเนินงานสถานศึกษาสีขาว ปลอดยาเสพติดและอบายมุข ประจำปี 2566</v>
      </c>
      <c r="C3256" s="71" t="s">
        <v>14777</v>
      </c>
      <c r="D3256" s="79" t="s">
        <v>29</v>
      </c>
      <c r="E3256" s="79">
        <v>2567</v>
      </c>
      <c r="F3256" s="79" t="s">
        <v>8555</v>
      </c>
      <c r="G3256" s="79" t="s">
        <v>11937</v>
      </c>
      <c r="H3256" s="79" t="s">
        <v>12902</v>
      </c>
      <c r="I3256" s="79" t="s">
        <v>945</v>
      </c>
      <c r="J3256" s="79" t="s">
        <v>275</v>
      </c>
      <c r="K3256" s="74"/>
      <c r="L3256" s="79" t="s">
        <v>2948</v>
      </c>
      <c r="M3256" s="79" t="s">
        <v>8546</v>
      </c>
      <c r="N3256" s="39" t="s">
        <v>14130</v>
      </c>
      <c r="O3256" t="s">
        <v>14131</v>
      </c>
      <c r="P3256" t="s">
        <v>14778</v>
      </c>
    </row>
    <row r="3257" spans="1:16" ht="45" x14ac:dyDescent="0.35">
      <c r="A3257" s="73" t="s">
        <v>14779</v>
      </c>
      <c r="B3257" s="120" t="str">
        <f t="shared" si="53"/>
        <v>โครงการ "พัฒนาระบบการให้คำปรึกษาด้านจิตสังคมในคดียาเสพติด และคดีอื่นที่่เกี่ยวข้องในระบบศาล" ประจำปีงบประมาณ พ.ศ. 2567</v>
      </c>
      <c r="C3257" s="71" t="s">
        <v>14780</v>
      </c>
      <c r="D3257" s="79" t="s">
        <v>29</v>
      </c>
      <c r="E3257" s="79">
        <v>2567</v>
      </c>
      <c r="F3257" s="79" t="s">
        <v>8555</v>
      </c>
      <c r="G3257" s="79" t="s">
        <v>742</v>
      </c>
      <c r="H3257" s="79" t="s">
        <v>5751</v>
      </c>
      <c r="I3257" s="79" t="s">
        <v>5752</v>
      </c>
      <c r="J3257" s="79" t="s">
        <v>10252</v>
      </c>
      <c r="K3257" s="74"/>
      <c r="L3257" s="79" t="s">
        <v>2757</v>
      </c>
      <c r="M3257" s="79" t="s">
        <v>8630</v>
      </c>
      <c r="N3257" s="39" t="s">
        <v>14147</v>
      </c>
      <c r="O3257" t="s">
        <v>14151</v>
      </c>
      <c r="P3257" t="s">
        <v>14781</v>
      </c>
    </row>
    <row r="3258" spans="1:16" ht="63" x14ac:dyDescent="0.35">
      <c r="A3258" s="73" t="s">
        <v>14782</v>
      </c>
      <c r="B3258" s="120" t="str">
        <f t="shared" si="53"/>
        <v>ส่งเสริมความปลอดภัยในสถานศึกษา</v>
      </c>
      <c r="C3258" s="71" t="s">
        <v>14783</v>
      </c>
      <c r="D3258" s="79" t="s">
        <v>29</v>
      </c>
      <c r="E3258" s="79">
        <v>2567</v>
      </c>
      <c r="F3258" s="79" t="s">
        <v>8555</v>
      </c>
      <c r="G3258" s="79" t="s">
        <v>742</v>
      </c>
      <c r="H3258" s="79" t="s">
        <v>3575</v>
      </c>
      <c r="I3258" s="79" t="s">
        <v>945</v>
      </c>
      <c r="J3258" s="79" t="s">
        <v>275</v>
      </c>
      <c r="K3258" s="74"/>
      <c r="L3258" s="79" t="s">
        <v>2948</v>
      </c>
      <c r="M3258" s="79" t="s">
        <v>10614</v>
      </c>
      <c r="N3258" s="39" t="s">
        <v>14130</v>
      </c>
      <c r="O3258" t="s">
        <v>14174</v>
      </c>
      <c r="P3258" t="s">
        <v>14784</v>
      </c>
    </row>
    <row r="3259" spans="1:16" ht="63" x14ac:dyDescent="0.35">
      <c r="A3259" s="73" t="s">
        <v>14785</v>
      </c>
      <c r="B3259" s="120" t="str">
        <f t="shared" si="53"/>
        <v>โครงการป้องกันและแก้ไขปัญหายาเสพติดในสถานศึกษาประจำปีงบประมาณ 2567</v>
      </c>
      <c r="C3259" s="71" t="s">
        <v>14786</v>
      </c>
      <c r="D3259" s="79" t="s">
        <v>29</v>
      </c>
      <c r="E3259" s="79">
        <v>2567</v>
      </c>
      <c r="F3259" s="79" t="s">
        <v>8555</v>
      </c>
      <c r="G3259" s="79" t="s">
        <v>742</v>
      </c>
      <c r="H3259" s="79" t="s">
        <v>3498</v>
      </c>
      <c r="I3259" s="79" t="s">
        <v>945</v>
      </c>
      <c r="J3259" s="79" t="s">
        <v>275</v>
      </c>
      <c r="K3259" s="74"/>
      <c r="L3259" s="79" t="s">
        <v>2948</v>
      </c>
      <c r="M3259" s="79" t="s">
        <v>8546</v>
      </c>
      <c r="N3259" s="39" t="s">
        <v>14130</v>
      </c>
      <c r="O3259" t="s">
        <v>14131</v>
      </c>
      <c r="P3259" t="s">
        <v>14787</v>
      </c>
    </row>
    <row r="3260" spans="1:16" ht="63" x14ac:dyDescent="0.35">
      <c r="A3260" s="73" t="s">
        <v>14788</v>
      </c>
      <c r="B3260" s="120" t="str">
        <f t="shared" si="53"/>
        <v>โครงการ "การพัฒนาและส่งเสริมความประพฤตินักเรียนและนักศึกษา"</v>
      </c>
      <c r="C3260" s="71" t="s">
        <v>14789</v>
      </c>
      <c r="D3260" s="79" t="s">
        <v>29</v>
      </c>
      <c r="E3260" s="79">
        <v>2567</v>
      </c>
      <c r="F3260" s="79" t="s">
        <v>14685</v>
      </c>
      <c r="G3260" s="79" t="s">
        <v>14500</v>
      </c>
      <c r="H3260" s="79" t="s">
        <v>3747</v>
      </c>
      <c r="I3260" s="79" t="s">
        <v>945</v>
      </c>
      <c r="J3260" s="79" t="s">
        <v>275</v>
      </c>
      <c r="K3260" s="74"/>
      <c r="L3260" s="79" t="s">
        <v>2948</v>
      </c>
      <c r="M3260" s="79" t="s">
        <v>8546</v>
      </c>
      <c r="N3260" s="39" t="s">
        <v>14130</v>
      </c>
      <c r="O3260" t="s">
        <v>14131</v>
      </c>
      <c r="P3260" t="s">
        <v>14790</v>
      </c>
    </row>
    <row r="3261" spans="1:16" ht="42" x14ac:dyDescent="0.35">
      <c r="A3261" s="73" t="s">
        <v>14792</v>
      </c>
      <c r="B3261" s="120" t="str">
        <f t="shared" si="53"/>
        <v>อุบลเมืองปลอดภัย ไร้อาชญากรรม</v>
      </c>
      <c r="C3261" s="71" t="s">
        <v>14793</v>
      </c>
      <c r="D3261" s="79" t="s">
        <v>29</v>
      </c>
      <c r="E3261" s="79">
        <v>2567</v>
      </c>
      <c r="F3261" s="79" t="s">
        <v>14685</v>
      </c>
      <c r="G3261" s="79" t="s">
        <v>742</v>
      </c>
      <c r="H3261" s="79" t="s">
        <v>14794</v>
      </c>
      <c r="I3261" s="79" t="s">
        <v>1907</v>
      </c>
      <c r="J3261" s="79" t="s">
        <v>938</v>
      </c>
      <c r="K3261" s="74"/>
      <c r="L3261" s="79" t="s">
        <v>2948</v>
      </c>
      <c r="M3261" s="79" t="s">
        <v>8546</v>
      </c>
      <c r="N3261" s="39" t="s">
        <v>14130</v>
      </c>
      <c r="O3261" t="s">
        <v>14131</v>
      </c>
      <c r="P3261" t="s">
        <v>14795</v>
      </c>
    </row>
    <row r="3262" spans="1:16" ht="63" x14ac:dyDescent="0.35">
      <c r="A3262" s="73" t="s">
        <v>14796</v>
      </c>
      <c r="B3262" s="120" t="str">
        <f t="shared" si="53"/>
        <v>โครงการต่อต้านการค้ามนุษย์</v>
      </c>
      <c r="C3262" s="71" t="s">
        <v>4899</v>
      </c>
      <c r="D3262" s="79" t="s">
        <v>29</v>
      </c>
      <c r="E3262" s="79">
        <v>2567</v>
      </c>
      <c r="F3262" s="79" t="s">
        <v>8555</v>
      </c>
      <c r="G3262" s="79" t="s">
        <v>742</v>
      </c>
      <c r="H3262" s="79" t="s">
        <v>699</v>
      </c>
      <c r="I3262" s="79" t="s">
        <v>10801</v>
      </c>
      <c r="J3262" s="79" t="s">
        <v>100</v>
      </c>
      <c r="K3262" s="74"/>
      <c r="L3262" s="79" t="s">
        <v>3041</v>
      </c>
      <c r="M3262" s="79" t="s">
        <v>10241</v>
      </c>
      <c r="N3262" s="39" t="s">
        <v>14259</v>
      </c>
      <c r="O3262" t="s">
        <v>14360</v>
      </c>
      <c r="P3262" t="s">
        <v>14797</v>
      </c>
    </row>
    <row r="3263" spans="1:16" ht="63" x14ac:dyDescent="0.35">
      <c r="A3263" s="73" t="s">
        <v>14798</v>
      </c>
      <c r="B3263" s="120" t="str">
        <f t="shared" si="53"/>
        <v>กองทุนเพื่อการป้องกันและปราบปรามการค้ามนุษย์</v>
      </c>
      <c r="C3263" s="71" t="s">
        <v>7999</v>
      </c>
      <c r="D3263" s="79" t="s">
        <v>29</v>
      </c>
      <c r="E3263" s="79">
        <v>2567</v>
      </c>
      <c r="F3263" s="79" t="s">
        <v>8555</v>
      </c>
      <c r="G3263" s="79" t="s">
        <v>742</v>
      </c>
      <c r="H3263" s="79" t="s">
        <v>699</v>
      </c>
      <c r="I3263" s="79" t="s">
        <v>10801</v>
      </c>
      <c r="J3263" s="79" t="s">
        <v>100</v>
      </c>
      <c r="K3263" s="74"/>
      <c r="L3263" s="79" t="s">
        <v>3041</v>
      </c>
      <c r="M3263" s="79" t="s">
        <v>10241</v>
      </c>
      <c r="N3263" s="39" t="s">
        <v>14259</v>
      </c>
      <c r="O3263" t="s">
        <v>14360</v>
      </c>
      <c r="P3263" t="s">
        <v>14799</v>
      </c>
    </row>
    <row r="3264" spans="1:16" ht="42" x14ac:dyDescent="0.35">
      <c r="A3264" s="73" t="s">
        <v>14800</v>
      </c>
      <c r="B3264" s="120" t="str">
        <f t="shared" si="53"/>
        <v>ป้องกันและแก้ไขปัญหายาเสพติดในสถานศึกษาจังหวัดหนองคาย</v>
      </c>
      <c r="C3264" s="71" t="s">
        <v>14801</v>
      </c>
      <c r="D3264" s="79" t="s">
        <v>29</v>
      </c>
      <c r="E3264" s="79">
        <v>2567</v>
      </c>
      <c r="F3264" s="79" t="s">
        <v>8555</v>
      </c>
      <c r="G3264" s="79" t="s">
        <v>742</v>
      </c>
      <c r="H3264" s="79" t="s">
        <v>517</v>
      </c>
      <c r="I3264" s="79" t="s">
        <v>337</v>
      </c>
      <c r="J3264" s="79" t="s">
        <v>275</v>
      </c>
      <c r="K3264" s="74"/>
      <c r="L3264" s="79" t="s">
        <v>3077</v>
      </c>
      <c r="M3264" s="79" t="s">
        <v>8674</v>
      </c>
      <c r="N3264" s="39" t="s">
        <v>14142</v>
      </c>
      <c r="O3264" t="s">
        <v>14143</v>
      </c>
      <c r="P3264" t="s">
        <v>14802</v>
      </c>
    </row>
    <row r="3265" spans="1:16" ht="63" x14ac:dyDescent="0.35">
      <c r="A3265" s="73" t="s">
        <v>14803</v>
      </c>
      <c r="B3265" s="120" t="str">
        <f t="shared" si="53"/>
        <v>โครงการจัดการปัญหาแรงงานต่างด้าวและการค้ามนุษย์ด้านการประมง</v>
      </c>
      <c r="C3265" s="71" t="s">
        <v>3489</v>
      </c>
      <c r="D3265" s="79" t="s">
        <v>29</v>
      </c>
      <c r="E3265" s="79">
        <v>2567</v>
      </c>
      <c r="F3265" s="79" t="s">
        <v>8555</v>
      </c>
      <c r="G3265" s="79" t="s">
        <v>742</v>
      </c>
      <c r="H3265" s="79" t="s">
        <v>1679</v>
      </c>
      <c r="I3265" s="79" t="s">
        <v>216</v>
      </c>
      <c r="J3265" s="79" t="s">
        <v>217</v>
      </c>
      <c r="K3265" s="74"/>
      <c r="L3265" s="79" t="s">
        <v>2757</v>
      </c>
      <c r="M3265" s="79" t="s">
        <v>8610</v>
      </c>
      <c r="N3265" s="39" t="s">
        <v>14147</v>
      </c>
      <c r="O3265" t="s">
        <v>14148</v>
      </c>
      <c r="P3265" t="s">
        <v>14804</v>
      </c>
    </row>
    <row r="3266" spans="1:16" ht="42" x14ac:dyDescent="0.35">
      <c r="A3266" s="73" t="s">
        <v>14806</v>
      </c>
      <c r="B3266" s="120" t="str">
        <f t="shared" si="53"/>
        <v>โครงการรณรงค์ป้องกันและแก้ไขปัญหายาเสพติด TO BE NUMBER ONE</v>
      </c>
      <c r="C3266" s="71" t="s">
        <v>186</v>
      </c>
      <c r="D3266" s="79" t="s">
        <v>29</v>
      </c>
      <c r="E3266" s="79">
        <v>2567</v>
      </c>
      <c r="F3266" s="79" t="s">
        <v>8555</v>
      </c>
      <c r="G3266" s="79" t="s">
        <v>14209</v>
      </c>
      <c r="H3266" s="79" t="s">
        <v>14807</v>
      </c>
      <c r="I3266" s="79" t="s">
        <v>189</v>
      </c>
      <c r="J3266" s="79" t="s">
        <v>190</v>
      </c>
      <c r="K3266" s="74"/>
      <c r="L3266" s="79" t="s">
        <v>2948</v>
      </c>
      <c r="M3266" s="79" t="s">
        <v>8546</v>
      </c>
      <c r="N3266" s="39" t="s">
        <v>14130</v>
      </c>
      <c r="O3266" t="s">
        <v>14131</v>
      </c>
      <c r="P3266" t="s">
        <v>14808</v>
      </c>
    </row>
    <row r="3267" spans="1:16" ht="63" x14ac:dyDescent="0.35">
      <c r="A3267" s="73" t="s">
        <v>14809</v>
      </c>
      <c r="B3267" s="120" t="str">
        <f t="shared" si="53"/>
        <v>ป้องกันและแก้ไขปัญหายาเสพติดในสถานศึกษา ประจำปี 2567</v>
      </c>
      <c r="C3267" s="71" t="s">
        <v>14676</v>
      </c>
      <c r="D3267" s="79" t="s">
        <v>29</v>
      </c>
      <c r="E3267" s="79">
        <v>2567</v>
      </c>
      <c r="F3267" s="79" t="s">
        <v>13993</v>
      </c>
      <c r="G3267" s="79" t="s">
        <v>742</v>
      </c>
      <c r="H3267" s="79" t="s">
        <v>2954</v>
      </c>
      <c r="I3267" s="79" t="s">
        <v>945</v>
      </c>
      <c r="J3267" s="79" t="s">
        <v>275</v>
      </c>
      <c r="K3267" s="74"/>
      <c r="L3267" s="79" t="s">
        <v>2948</v>
      </c>
      <c r="M3267" s="79" t="s">
        <v>8546</v>
      </c>
      <c r="N3267" s="39" t="s">
        <v>14130</v>
      </c>
      <c r="O3267" t="s">
        <v>14131</v>
      </c>
      <c r="P3267" t="s">
        <v>14810</v>
      </c>
    </row>
    <row r="3268" spans="1:16" ht="63" x14ac:dyDescent="0.35">
      <c r="A3268" s="73" t="s">
        <v>14811</v>
      </c>
      <c r="B3268" s="120" t="str">
        <f t="shared" si="53"/>
        <v>สถานศึกษาสีขาวปลอดยาเสพติดและอบายมุข</v>
      </c>
      <c r="C3268" s="71" t="s">
        <v>14812</v>
      </c>
      <c r="D3268" s="79" t="s">
        <v>29</v>
      </c>
      <c r="E3268" s="79">
        <v>2567</v>
      </c>
      <c r="F3268" s="79" t="s">
        <v>12608</v>
      </c>
      <c r="G3268" s="79" t="s">
        <v>14685</v>
      </c>
      <c r="H3268" s="79" t="s">
        <v>2896</v>
      </c>
      <c r="I3268" s="79" t="s">
        <v>945</v>
      </c>
      <c r="J3268" s="79" t="s">
        <v>275</v>
      </c>
      <c r="K3268" s="74"/>
      <c r="L3268" s="79" t="s">
        <v>2757</v>
      </c>
      <c r="M3268" s="79" t="s">
        <v>8610</v>
      </c>
      <c r="N3268" s="39" t="s">
        <v>14147</v>
      </c>
      <c r="O3268" t="s">
        <v>14148</v>
      </c>
      <c r="P3268" t="s">
        <v>14813</v>
      </c>
    </row>
    <row r="3269" spans="1:16" ht="42" x14ac:dyDescent="0.35">
      <c r="A3269" s="73" t="s">
        <v>14814</v>
      </c>
      <c r="B3269" s="120" t="str">
        <f t="shared" si="53"/>
        <v>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</v>
      </c>
      <c r="C3269" s="71" t="s">
        <v>13177</v>
      </c>
      <c r="D3269" s="79" t="s">
        <v>29</v>
      </c>
      <c r="E3269" s="79">
        <v>2567</v>
      </c>
      <c r="F3269" s="79" t="s">
        <v>8555</v>
      </c>
      <c r="G3269" s="79" t="s">
        <v>742</v>
      </c>
      <c r="H3269" s="79" t="s">
        <v>13178</v>
      </c>
      <c r="I3269" s="79" t="s">
        <v>13097</v>
      </c>
      <c r="J3269" s="79" t="s">
        <v>4262</v>
      </c>
      <c r="K3269" s="74"/>
      <c r="L3269" s="79" t="s">
        <v>2757</v>
      </c>
      <c r="M3269" s="79" t="s">
        <v>8630</v>
      </c>
      <c r="N3269" s="39" t="s">
        <v>14147</v>
      </c>
      <c r="O3269" t="s">
        <v>14151</v>
      </c>
      <c r="P3269" t="s">
        <v>14815</v>
      </c>
    </row>
    <row r="3270" spans="1:16" ht="42" x14ac:dyDescent="0.35">
      <c r="A3270" s="73" t="s">
        <v>14816</v>
      </c>
      <c r="B3270" s="120" t="str">
        <f t="shared" si="53"/>
        <v>โครงการป้องกันและแก้ไขปัญหายาเสพติดในสถานศึกษา</v>
      </c>
      <c r="C3270" s="71" t="s">
        <v>1308</v>
      </c>
      <c r="D3270" s="79" t="s">
        <v>29</v>
      </c>
      <c r="E3270" s="79">
        <v>2567</v>
      </c>
      <c r="F3270" s="79" t="s">
        <v>8555</v>
      </c>
      <c r="G3270" s="79" t="s">
        <v>742</v>
      </c>
      <c r="H3270" s="79" t="s">
        <v>12971</v>
      </c>
      <c r="I3270" s="79" t="s">
        <v>945</v>
      </c>
      <c r="J3270" s="79" t="s">
        <v>275</v>
      </c>
      <c r="K3270" s="74"/>
      <c r="L3270" s="79" t="s">
        <v>2948</v>
      </c>
      <c r="M3270" s="79" t="s">
        <v>8546</v>
      </c>
      <c r="N3270" s="39" t="s">
        <v>14130</v>
      </c>
      <c r="O3270" t="s">
        <v>14131</v>
      </c>
      <c r="P3270" t="s">
        <v>14817</v>
      </c>
    </row>
    <row r="3271" spans="1:16" ht="63" x14ac:dyDescent="0.35">
      <c r="A3271" s="73" t="s">
        <v>14818</v>
      </c>
      <c r="B3271" s="120" t="str">
        <f t="shared" si="53"/>
        <v>สถานศึกษาสีขาว ปลอดยาเสพติดและอบายมุข ประจำปีงบประมาณ พ.ศ.2567</v>
      </c>
      <c r="C3271" s="71" t="s">
        <v>14819</v>
      </c>
      <c r="D3271" s="79" t="s">
        <v>29</v>
      </c>
      <c r="E3271" s="79">
        <v>2567</v>
      </c>
      <c r="F3271" s="79" t="s">
        <v>13485</v>
      </c>
      <c r="G3271" s="79" t="s">
        <v>14500</v>
      </c>
      <c r="H3271" s="79" t="s">
        <v>6800</v>
      </c>
      <c r="I3271" s="79" t="s">
        <v>945</v>
      </c>
      <c r="J3271" s="79" t="s">
        <v>275</v>
      </c>
      <c r="K3271" s="74"/>
      <c r="L3271" s="79" t="s">
        <v>2948</v>
      </c>
      <c r="M3271" s="79" t="s">
        <v>8546</v>
      </c>
      <c r="N3271" s="39" t="s">
        <v>14130</v>
      </c>
      <c r="O3271" t="s">
        <v>14131</v>
      </c>
      <c r="P3271" t="s">
        <v>14820</v>
      </c>
    </row>
    <row r="3272" spans="1:16" ht="63" x14ac:dyDescent="0.35">
      <c r="A3272" s="73" t="s">
        <v>14821</v>
      </c>
      <c r="B3272" s="120" t="str">
        <f t="shared" si="53"/>
        <v>โครงการรณรงค์ป้องกันและแก้ไขปัญหายาเสพติด TO BE NUMBER ONE  ประจำปี 2567 กิจกรรมหลัก สร้างและพัฒนาเครือข่าย TO BE NUMBER ONE  เพื่อการป้องกันและแก้ไขปัญหายาเสพติด</v>
      </c>
      <c r="C3272" s="71" t="s">
        <v>14822</v>
      </c>
      <c r="D3272" s="79" t="s">
        <v>29</v>
      </c>
      <c r="E3272" s="79">
        <v>2567</v>
      </c>
      <c r="F3272" s="79" t="s">
        <v>8555</v>
      </c>
      <c r="G3272" s="79" t="s">
        <v>742</v>
      </c>
      <c r="H3272" s="79" t="s">
        <v>5368</v>
      </c>
      <c r="I3272" s="79" t="s">
        <v>756</v>
      </c>
      <c r="J3272" s="79" t="s">
        <v>190</v>
      </c>
      <c r="K3272" s="74"/>
      <c r="L3272" s="79" t="s">
        <v>2948</v>
      </c>
      <c r="M3272" s="79" t="s">
        <v>8546</v>
      </c>
      <c r="N3272" s="39" t="s">
        <v>14130</v>
      </c>
      <c r="O3272" t="s">
        <v>14131</v>
      </c>
      <c r="P3272" t="s">
        <v>14823</v>
      </c>
    </row>
    <row r="3273" spans="1:16" ht="63" x14ac:dyDescent="0.35">
      <c r="A3273" s="73" t="s">
        <v>14824</v>
      </c>
      <c r="B3273" s="120" t="str">
        <f t="shared" si="53"/>
        <v>โครงการการสร้างภูมิคุ้มกัน ป้องกันและแก้ไขปัญหายาเสพติดในสถานศึกษา ปีงบประมาณ พ.ศ. 2567</v>
      </c>
      <c r="C3273" s="71" t="s">
        <v>14825</v>
      </c>
      <c r="D3273" s="79" t="s">
        <v>29</v>
      </c>
      <c r="E3273" s="79">
        <v>2567</v>
      </c>
      <c r="F3273" s="79" t="s">
        <v>13993</v>
      </c>
      <c r="G3273" s="79" t="s">
        <v>742</v>
      </c>
      <c r="H3273" s="79" t="s">
        <v>5393</v>
      </c>
      <c r="I3273" s="79" t="s">
        <v>945</v>
      </c>
      <c r="J3273" s="79" t="s">
        <v>275</v>
      </c>
      <c r="K3273" s="74"/>
      <c r="L3273" s="79" t="s">
        <v>2948</v>
      </c>
      <c r="M3273" s="79" t="s">
        <v>8546</v>
      </c>
      <c r="N3273" s="39" t="s">
        <v>14130</v>
      </c>
      <c r="O3273" t="s">
        <v>14131</v>
      </c>
      <c r="P3273" t="s">
        <v>14826</v>
      </c>
    </row>
    <row r="3274" spans="1:16" x14ac:dyDescent="0.35">
      <c r="A3274" s="73" t="s">
        <v>14827</v>
      </c>
      <c r="B3274" s="120" t="str">
        <f t="shared" si="53"/>
        <v>โครงการป้องกันยาเสพติด</v>
      </c>
      <c r="C3274" s="71" t="s">
        <v>1315</v>
      </c>
      <c r="D3274" s="79" t="s">
        <v>29</v>
      </c>
      <c r="E3274" s="79">
        <v>2567</v>
      </c>
      <c r="F3274" s="79" t="s">
        <v>8555</v>
      </c>
      <c r="G3274" s="79" t="s">
        <v>742</v>
      </c>
      <c r="H3274" s="79" t="s">
        <v>11139</v>
      </c>
      <c r="I3274" s="79" t="s">
        <v>1318</v>
      </c>
      <c r="J3274" s="79" t="s">
        <v>39</v>
      </c>
      <c r="K3274" s="74"/>
      <c r="L3274" s="79" t="s">
        <v>2948</v>
      </c>
      <c r="M3274" s="79" t="s">
        <v>8546</v>
      </c>
      <c r="N3274" s="39" t="s">
        <v>14130</v>
      </c>
      <c r="O3274" t="s">
        <v>14131</v>
      </c>
      <c r="P3274" t="s">
        <v>14828</v>
      </c>
    </row>
    <row r="3275" spans="1:16" x14ac:dyDescent="0.35">
      <c r="A3275" s="73" t="s">
        <v>14829</v>
      </c>
      <c r="B3275" s="120" t="str">
        <f t="shared" si="53"/>
        <v>โครงการปราบปรามยาเสพติด</v>
      </c>
      <c r="C3275" s="71" t="s">
        <v>1342</v>
      </c>
      <c r="D3275" s="79" t="s">
        <v>29</v>
      </c>
      <c r="E3275" s="79">
        <v>2567</v>
      </c>
      <c r="F3275" s="79" t="s">
        <v>8555</v>
      </c>
      <c r="G3275" s="79" t="s">
        <v>742</v>
      </c>
      <c r="H3275" s="79" t="s">
        <v>11139</v>
      </c>
      <c r="I3275" s="79" t="s">
        <v>1318</v>
      </c>
      <c r="J3275" s="79" t="s">
        <v>39</v>
      </c>
      <c r="K3275" s="74"/>
      <c r="L3275" s="79" t="s">
        <v>2948</v>
      </c>
      <c r="M3275" s="79" t="s">
        <v>8546</v>
      </c>
      <c r="N3275" s="39" t="s">
        <v>14130</v>
      </c>
      <c r="O3275" t="s">
        <v>14131</v>
      </c>
      <c r="P3275" t="s">
        <v>14830</v>
      </c>
    </row>
    <row r="3276" spans="1:16" x14ac:dyDescent="0.35">
      <c r="A3276" s="73" t="s">
        <v>14831</v>
      </c>
      <c r="B3276" s="120" t="str">
        <f t="shared" si="53"/>
        <v>โครงการบำบัด รักษา ผู้ติดยาเสพติด</v>
      </c>
      <c r="C3276" s="71" t="s">
        <v>1420</v>
      </c>
      <c r="D3276" s="79" t="s">
        <v>29</v>
      </c>
      <c r="E3276" s="79">
        <v>2567</v>
      </c>
      <c r="F3276" s="79" t="s">
        <v>8555</v>
      </c>
      <c r="G3276" s="79" t="s">
        <v>742</v>
      </c>
      <c r="H3276" s="79" t="s">
        <v>11139</v>
      </c>
      <c r="I3276" s="79" t="s">
        <v>1318</v>
      </c>
      <c r="J3276" s="79" t="s">
        <v>39</v>
      </c>
      <c r="K3276" s="74"/>
      <c r="L3276" s="79" t="s">
        <v>2948</v>
      </c>
      <c r="M3276" s="79" t="s">
        <v>8546</v>
      </c>
      <c r="N3276" s="39" t="s">
        <v>14130</v>
      </c>
      <c r="O3276" t="s">
        <v>14131</v>
      </c>
      <c r="P3276" t="s">
        <v>14832</v>
      </c>
    </row>
    <row r="3277" spans="1:16" ht="63" x14ac:dyDescent="0.35">
      <c r="A3277" s="73" t="s">
        <v>14833</v>
      </c>
      <c r="B3277" s="120" t="str">
        <f t="shared" si="53"/>
        <v>การป้องกันและแก้ไขปัญหายาเสพติดในสถานศึกษา ประจำปีงบประมาณ 2567</v>
      </c>
      <c r="C3277" s="71" t="s">
        <v>14834</v>
      </c>
      <c r="D3277" s="79" t="s">
        <v>29</v>
      </c>
      <c r="E3277" s="79">
        <v>2567</v>
      </c>
      <c r="F3277" s="79" t="s">
        <v>8555</v>
      </c>
      <c r="G3277" s="79" t="s">
        <v>742</v>
      </c>
      <c r="H3277" s="79" t="s">
        <v>7512</v>
      </c>
      <c r="I3277" s="79" t="s">
        <v>945</v>
      </c>
      <c r="J3277" s="79" t="s">
        <v>275</v>
      </c>
      <c r="K3277" s="74"/>
      <c r="L3277" s="79" t="s">
        <v>2948</v>
      </c>
      <c r="M3277" s="79" t="s">
        <v>8546</v>
      </c>
      <c r="N3277" s="39" t="s">
        <v>14130</v>
      </c>
      <c r="O3277" t="s">
        <v>14131</v>
      </c>
      <c r="P3277" t="s">
        <v>14835</v>
      </c>
    </row>
    <row r="3278" spans="1:16" ht="63" x14ac:dyDescent="0.35">
      <c r="A3278" s="73" t="s">
        <v>14836</v>
      </c>
      <c r="B3278" s="120" t="str">
        <f t="shared" si="53"/>
        <v>การป้องกันและแก้ไขปัญหายาเสพติดในสถานศึกษา</v>
      </c>
      <c r="C3278" s="71" t="s">
        <v>3247</v>
      </c>
      <c r="D3278" s="79" t="s">
        <v>29</v>
      </c>
      <c r="E3278" s="79">
        <v>2567</v>
      </c>
      <c r="F3278" s="79" t="s">
        <v>8555</v>
      </c>
      <c r="G3278" s="79" t="s">
        <v>742</v>
      </c>
      <c r="H3278" s="79" t="s">
        <v>2981</v>
      </c>
      <c r="I3278" s="79" t="s">
        <v>945</v>
      </c>
      <c r="J3278" s="79" t="s">
        <v>275</v>
      </c>
      <c r="K3278" s="74"/>
      <c r="L3278" s="79" t="s">
        <v>2948</v>
      </c>
      <c r="M3278" s="79" t="s">
        <v>8546</v>
      </c>
      <c r="N3278" s="39" t="s">
        <v>14130</v>
      </c>
      <c r="O3278" t="s">
        <v>14131</v>
      </c>
      <c r="P3278" t="s">
        <v>14837</v>
      </c>
    </row>
    <row r="3279" spans="1:16" ht="42" x14ac:dyDescent="0.35">
      <c r="A3279" s="73" t="s">
        <v>14838</v>
      </c>
      <c r="B3279" s="120" t="str">
        <f t="shared" si="53"/>
        <v>การขับเคลื่อนแผนความมั่นคงแห่งชาติทางทะเล</v>
      </c>
      <c r="C3279" s="71" t="s">
        <v>221</v>
      </c>
      <c r="D3279" s="79" t="s">
        <v>29</v>
      </c>
      <c r="E3279" s="79">
        <v>2567</v>
      </c>
      <c r="F3279" s="79" t="s">
        <v>8555</v>
      </c>
      <c r="G3279" s="79" t="s">
        <v>742</v>
      </c>
      <c r="H3279" s="79" t="s">
        <v>5509</v>
      </c>
      <c r="I3279" s="79" t="s">
        <v>225</v>
      </c>
      <c r="J3279" s="79" t="s">
        <v>226</v>
      </c>
      <c r="K3279" s="74"/>
      <c r="L3279" s="79" t="s">
        <v>3077</v>
      </c>
      <c r="M3279" s="79" t="s">
        <v>8674</v>
      </c>
      <c r="N3279" s="39" t="s">
        <v>14142</v>
      </c>
      <c r="O3279" t="s">
        <v>14143</v>
      </c>
      <c r="P3279" t="s">
        <v>14839</v>
      </c>
    </row>
    <row r="3280" spans="1:16" ht="42" x14ac:dyDescent="0.35">
      <c r="A3280" s="73" t="s">
        <v>14840</v>
      </c>
      <c r="B3280" s="120" t="str">
        <f t="shared" si="53"/>
        <v>โครงการสนับสนุนศูนย์ประสานแรงงานประมง 22 จังหวัด</v>
      </c>
      <c r="C3280" s="71" t="s">
        <v>12828</v>
      </c>
      <c r="D3280" s="79" t="s">
        <v>29</v>
      </c>
      <c r="E3280" s="79">
        <v>2567</v>
      </c>
      <c r="F3280" s="79" t="s">
        <v>8555</v>
      </c>
      <c r="G3280" s="79" t="s">
        <v>742</v>
      </c>
      <c r="H3280" s="79" t="s">
        <v>685</v>
      </c>
      <c r="I3280" s="79" t="s">
        <v>638</v>
      </c>
      <c r="J3280" s="79" t="s">
        <v>639</v>
      </c>
      <c r="K3280" s="74"/>
      <c r="L3280" s="79" t="s">
        <v>2757</v>
      </c>
      <c r="M3280" s="79" t="s">
        <v>8630</v>
      </c>
      <c r="N3280" s="39" t="s">
        <v>14147</v>
      </c>
      <c r="O3280" t="s">
        <v>14151</v>
      </c>
      <c r="P3280" t="s">
        <v>14841</v>
      </c>
    </row>
    <row r="3281" spans="1:16" ht="63" x14ac:dyDescent="0.35">
      <c r="A3281" s="73" t="s">
        <v>14842</v>
      </c>
      <c r="B3281" s="120" t="str">
        <f t="shared" si="53"/>
        <v>ป้องกันและแก้ไขปัญหายาเสพติดในสถานศึกษา ประจำปีงบประมาณ พ.ศ. 2567</v>
      </c>
      <c r="C3281" s="71" t="s">
        <v>14843</v>
      </c>
      <c r="D3281" s="79" t="s">
        <v>29</v>
      </c>
      <c r="E3281" s="79">
        <v>2567</v>
      </c>
      <c r="F3281" s="79" t="s">
        <v>13993</v>
      </c>
      <c r="G3281" s="79" t="s">
        <v>742</v>
      </c>
      <c r="H3281" s="79" t="s">
        <v>7109</v>
      </c>
      <c r="I3281" s="79" t="s">
        <v>945</v>
      </c>
      <c r="J3281" s="79" t="s">
        <v>275</v>
      </c>
      <c r="K3281" s="74"/>
      <c r="L3281" s="79" t="s">
        <v>2948</v>
      </c>
      <c r="M3281" s="79" t="s">
        <v>8546</v>
      </c>
      <c r="N3281" s="39" t="s">
        <v>14130</v>
      </c>
      <c r="O3281" t="s">
        <v>14131</v>
      </c>
      <c r="P3281" t="s">
        <v>14844</v>
      </c>
    </row>
    <row r="3282" spans="1:16" ht="42" x14ac:dyDescent="0.35">
      <c r="A3282" s="73" t="s">
        <v>14845</v>
      </c>
      <c r="B3282" s="120" t="str">
        <f t="shared" si="53"/>
        <v>โครงการศูนย์แรกรับเข้าทำงานและสิ้นสุดการจ้าง</v>
      </c>
      <c r="C3282" s="71" t="s">
        <v>8255</v>
      </c>
      <c r="D3282" s="79" t="s">
        <v>29</v>
      </c>
      <c r="E3282" s="79">
        <v>2567</v>
      </c>
      <c r="F3282" s="79" t="s">
        <v>8555</v>
      </c>
      <c r="G3282" s="79" t="s">
        <v>742</v>
      </c>
      <c r="H3282" s="79" t="s">
        <v>685</v>
      </c>
      <c r="I3282" s="79" t="s">
        <v>638</v>
      </c>
      <c r="J3282" s="79" t="s">
        <v>639</v>
      </c>
      <c r="K3282" s="74"/>
      <c r="L3282" s="79" t="s">
        <v>2757</v>
      </c>
      <c r="M3282" s="79" t="s">
        <v>8630</v>
      </c>
      <c r="N3282" s="39" t="s">
        <v>14147</v>
      </c>
      <c r="O3282" t="s">
        <v>14151</v>
      </c>
      <c r="P3282" t="s">
        <v>14846</v>
      </c>
    </row>
    <row r="3283" spans="1:16" ht="63" x14ac:dyDescent="0.35">
      <c r="A3283" s="73" t="s">
        <v>14847</v>
      </c>
      <c r="B3283" s="120" t="str">
        <f t="shared" si="53"/>
        <v>ส่งเสริมและพัฒนาประสิทธิภาพการจัดการศึกษา</v>
      </c>
      <c r="C3283" s="71" t="s">
        <v>14848</v>
      </c>
      <c r="D3283" s="79" t="s">
        <v>29</v>
      </c>
      <c r="E3283" s="79">
        <v>2567</v>
      </c>
      <c r="F3283" s="79" t="s">
        <v>8555</v>
      </c>
      <c r="G3283" s="79" t="s">
        <v>742</v>
      </c>
      <c r="H3283" s="79" t="s">
        <v>8648</v>
      </c>
      <c r="I3283" s="79" t="s">
        <v>945</v>
      </c>
      <c r="J3283" s="79" t="s">
        <v>275</v>
      </c>
      <c r="K3283" s="74"/>
      <c r="L3283" s="79" t="s">
        <v>2948</v>
      </c>
      <c r="M3283" s="79" t="s">
        <v>8546</v>
      </c>
      <c r="N3283" s="39" t="s">
        <v>14130</v>
      </c>
      <c r="O3283" t="s">
        <v>14131</v>
      </c>
      <c r="P3283" t="s">
        <v>14849</v>
      </c>
    </row>
    <row r="3284" spans="1:16" ht="63" x14ac:dyDescent="0.35">
      <c r="A3284" s="73" t="s">
        <v>14850</v>
      </c>
      <c r="B3284" s="120" t="str">
        <f t="shared" si="53"/>
        <v>โครงการศูนย์ร่วมบริิการช่วยเหลือแรงงานต่างด้าว</v>
      </c>
      <c r="C3284" s="71" t="s">
        <v>14851</v>
      </c>
      <c r="D3284" s="79" t="s">
        <v>29</v>
      </c>
      <c r="E3284" s="79">
        <v>2567</v>
      </c>
      <c r="F3284" s="79" t="s">
        <v>8555</v>
      </c>
      <c r="G3284" s="79" t="s">
        <v>742</v>
      </c>
      <c r="H3284" s="79" t="s">
        <v>637</v>
      </c>
      <c r="I3284" s="79" t="s">
        <v>638</v>
      </c>
      <c r="J3284" s="79" t="s">
        <v>639</v>
      </c>
      <c r="K3284" s="74"/>
      <c r="L3284" s="79" t="s">
        <v>2757</v>
      </c>
      <c r="M3284" s="79" t="s">
        <v>8630</v>
      </c>
      <c r="N3284" s="39" t="s">
        <v>14147</v>
      </c>
      <c r="O3284" t="s">
        <v>14151</v>
      </c>
      <c r="P3284" t="s">
        <v>14852</v>
      </c>
    </row>
    <row r="3285" spans="1:16" ht="63" x14ac:dyDescent="0.35">
      <c r="A3285" s="73" t="s">
        <v>14853</v>
      </c>
      <c r="B3285" s="120" t="str">
        <f t="shared" si="53"/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C3285" s="71" t="s">
        <v>8275</v>
      </c>
      <c r="D3285" s="79" t="s">
        <v>29</v>
      </c>
      <c r="E3285" s="79">
        <v>2567</v>
      </c>
      <c r="F3285" s="79" t="s">
        <v>8555</v>
      </c>
      <c r="G3285" s="79" t="s">
        <v>742</v>
      </c>
      <c r="H3285" s="79" t="s">
        <v>637</v>
      </c>
      <c r="I3285" s="79" t="s">
        <v>638</v>
      </c>
      <c r="J3285" s="79" t="s">
        <v>639</v>
      </c>
      <c r="K3285" s="74"/>
      <c r="L3285" s="79" t="s">
        <v>2757</v>
      </c>
      <c r="M3285" s="79" t="s">
        <v>8610</v>
      </c>
      <c r="N3285" s="39" t="s">
        <v>14147</v>
      </c>
      <c r="O3285" t="s">
        <v>14148</v>
      </c>
      <c r="P3285" t="s">
        <v>14854</v>
      </c>
    </row>
    <row r="3286" spans="1:16" ht="63" x14ac:dyDescent="0.35">
      <c r="A3286" s="73" t="s">
        <v>14855</v>
      </c>
      <c r="B3286" s="120" t="str">
        <f t="shared" si="53"/>
        <v>แข่งขันกรีฑา-กีฬานักเรียนต้านยาเสพติด สังกัดสำนักงานเขตพื้นที่การศึกษาประถมศึกษาอุตรดิตถ์ เขต 2  ประจำปีงบประมาณ 2567</v>
      </c>
      <c r="C3286" s="71" t="s">
        <v>14856</v>
      </c>
      <c r="D3286" s="79" t="s">
        <v>29</v>
      </c>
      <c r="E3286" s="79">
        <v>2567</v>
      </c>
      <c r="F3286" s="79" t="s">
        <v>13993</v>
      </c>
      <c r="G3286" s="79" t="s">
        <v>11937</v>
      </c>
      <c r="H3286" s="79" t="s">
        <v>3777</v>
      </c>
      <c r="I3286" s="79" t="s">
        <v>945</v>
      </c>
      <c r="J3286" s="79" t="s">
        <v>275</v>
      </c>
      <c r="K3286" s="74"/>
      <c r="L3286" s="79" t="s">
        <v>2948</v>
      </c>
      <c r="M3286" s="79" t="s">
        <v>8546</v>
      </c>
      <c r="N3286" s="39" t="s">
        <v>14130</v>
      </c>
      <c r="O3286" t="s">
        <v>14131</v>
      </c>
      <c r="P3286" t="s">
        <v>14857</v>
      </c>
    </row>
    <row r="3287" spans="1:16" ht="63" x14ac:dyDescent="0.35">
      <c r="A3287" s="73" t="s">
        <v>14858</v>
      </c>
      <c r="B3287" s="120" t="str">
        <f t="shared" si="53"/>
        <v>ขับเคลื่อนยุทธศาสตร์การป้องกันและแก้ไขปัญหายาเสพติดในสถานศึกษา  ประจำปีงบประมาณ พ.ศ.2567</v>
      </c>
      <c r="C3287" s="71" t="s">
        <v>14859</v>
      </c>
      <c r="D3287" s="79" t="s">
        <v>29</v>
      </c>
      <c r="E3287" s="79">
        <v>2567</v>
      </c>
      <c r="F3287" s="79" t="s">
        <v>8555</v>
      </c>
      <c r="G3287" s="79" t="s">
        <v>742</v>
      </c>
      <c r="H3287" s="79" t="s">
        <v>9041</v>
      </c>
      <c r="I3287" s="79" t="s">
        <v>945</v>
      </c>
      <c r="J3287" s="79" t="s">
        <v>275</v>
      </c>
      <c r="K3287" s="74"/>
      <c r="L3287" s="79" t="s">
        <v>2948</v>
      </c>
      <c r="M3287" s="79" t="s">
        <v>8546</v>
      </c>
      <c r="N3287" s="39" t="s">
        <v>14130</v>
      </c>
      <c r="O3287" t="s">
        <v>14131</v>
      </c>
      <c r="P3287" t="s">
        <v>14860</v>
      </c>
    </row>
    <row r="3288" spans="1:16" ht="42" x14ac:dyDescent="0.35">
      <c r="A3288" s="73" t="s">
        <v>14861</v>
      </c>
      <c r="B3288" s="120" t="str">
        <f t="shared" si="53"/>
        <v>โครงการบริหารจัดการแรงงานต่างด้าว</v>
      </c>
      <c r="C3288" s="71" t="s">
        <v>8287</v>
      </c>
      <c r="D3288" s="79" t="s">
        <v>29</v>
      </c>
      <c r="E3288" s="79">
        <v>2567</v>
      </c>
      <c r="F3288" s="79" t="s">
        <v>8555</v>
      </c>
      <c r="G3288" s="79" t="s">
        <v>742</v>
      </c>
      <c r="H3288" s="79" t="s">
        <v>685</v>
      </c>
      <c r="I3288" s="79" t="s">
        <v>638</v>
      </c>
      <c r="J3288" s="79" t="s">
        <v>639</v>
      </c>
      <c r="K3288" s="74"/>
      <c r="L3288" s="79" t="s">
        <v>2757</v>
      </c>
      <c r="M3288" s="79" t="s">
        <v>8630</v>
      </c>
      <c r="N3288" s="39" t="s">
        <v>14147</v>
      </c>
      <c r="O3288" t="s">
        <v>14151</v>
      </c>
      <c r="P3288" t="s">
        <v>14862</v>
      </c>
    </row>
    <row r="3289" spans="1:16" ht="63" x14ac:dyDescent="0.35">
      <c r="A3289" s="73" t="s">
        <v>14863</v>
      </c>
      <c r="B3289" s="120" t="str">
        <f t="shared" si="53"/>
        <v>ขับเคลื่อนนโยบายสู่การปฏิบัติเพื่อการป้องกันและแก้ไขปัญหายาเสพติดในสถานศึกษา สำนักงานศึกษาธิการจังหวัดนครพนม ประจำปีงบประมาณ ๒๕๖๗</v>
      </c>
      <c r="C3289" s="71" t="s">
        <v>14864</v>
      </c>
      <c r="D3289" s="79" t="s">
        <v>29</v>
      </c>
      <c r="E3289" s="79">
        <v>2567</v>
      </c>
      <c r="F3289" s="79" t="s">
        <v>13993</v>
      </c>
      <c r="G3289" s="79" t="s">
        <v>742</v>
      </c>
      <c r="H3289" s="79" t="s">
        <v>894</v>
      </c>
      <c r="I3289" s="79" t="s">
        <v>337</v>
      </c>
      <c r="J3289" s="79" t="s">
        <v>275</v>
      </c>
      <c r="K3289" s="74"/>
      <c r="L3289" s="79" t="s">
        <v>2948</v>
      </c>
      <c r="M3289" s="79" t="s">
        <v>8546</v>
      </c>
      <c r="N3289" s="39" t="s">
        <v>14130</v>
      </c>
      <c r="O3289" t="s">
        <v>14131</v>
      </c>
      <c r="P3289" t="s">
        <v>14865</v>
      </c>
    </row>
    <row r="3290" spans="1:16" ht="42" x14ac:dyDescent="0.35">
      <c r="A3290" s="73" t="s">
        <v>14866</v>
      </c>
      <c r="B3290" s="120" t="str">
        <f t="shared" si="53"/>
        <v>โครงการการส่งเสริม ป้องกัน บำบัดรักษา และพัฒนาสมรรถภาพผู้ป่วยยาเสพติด</v>
      </c>
      <c r="C3290" s="71" t="s">
        <v>12458</v>
      </c>
      <c r="D3290" s="79" t="s">
        <v>29</v>
      </c>
      <c r="E3290" s="79">
        <v>2567</v>
      </c>
      <c r="F3290" s="79" t="s">
        <v>8555</v>
      </c>
      <c r="G3290" s="79" t="s">
        <v>742</v>
      </c>
      <c r="H3290" s="79" t="s">
        <v>188</v>
      </c>
      <c r="I3290" s="79" t="s">
        <v>1732</v>
      </c>
      <c r="J3290" s="79" t="s">
        <v>190</v>
      </c>
      <c r="K3290" s="74"/>
      <c r="L3290" s="79" t="s">
        <v>2948</v>
      </c>
      <c r="M3290" s="79" t="s">
        <v>8546</v>
      </c>
      <c r="N3290" s="39" t="s">
        <v>14130</v>
      </c>
      <c r="O3290" t="s">
        <v>14131</v>
      </c>
      <c r="P3290" t="s">
        <v>14867</v>
      </c>
    </row>
    <row r="3291" spans="1:16" ht="63" x14ac:dyDescent="0.35">
      <c r="A3291" s="73" t="s">
        <v>14868</v>
      </c>
      <c r="B3291" s="120" t="str">
        <f t="shared" si="53"/>
        <v>โครงการพัฒนาระบบการดูแลผู้ป่วยยาเสพติดอย่างครบวงจรโดยชุมชนมีส่วนร่วม (Seamless Comprehensive Approach with Community)</v>
      </c>
      <c r="C3291" s="71" t="s">
        <v>12455</v>
      </c>
      <c r="D3291" s="79" t="s">
        <v>29</v>
      </c>
      <c r="E3291" s="79">
        <v>2567</v>
      </c>
      <c r="F3291" s="79" t="s">
        <v>8555</v>
      </c>
      <c r="G3291" s="79" t="s">
        <v>742</v>
      </c>
      <c r="H3291" s="79" t="s">
        <v>188</v>
      </c>
      <c r="I3291" s="79" t="s">
        <v>1732</v>
      </c>
      <c r="J3291" s="79" t="s">
        <v>190</v>
      </c>
      <c r="K3291" s="74"/>
      <c r="L3291" s="79" t="s">
        <v>2948</v>
      </c>
      <c r="M3291" s="79" t="s">
        <v>8546</v>
      </c>
      <c r="N3291" s="39" t="s">
        <v>14130</v>
      </c>
      <c r="O3291" t="s">
        <v>14131</v>
      </c>
      <c r="P3291" t="s">
        <v>14869</v>
      </c>
    </row>
    <row r="3292" spans="1:16" ht="63" x14ac:dyDescent="0.35">
      <c r="A3292" s="73" t="s">
        <v>14870</v>
      </c>
      <c r="B3292" s="120" t="str">
        <f t="shared" si="53"/>
        <v>ป้องกันและแก้ไขปัญหายาเสพติดในสถานศึกษา ประจำปี 2567</v>
      </c>
      <c r="C3292" s="71" t="s">
        <v>14676</v>
      </c>
      <c r="D3292" s="79" t="s">
        <v>29</v>
      </c>
      <c r="E3292" s="79">
        <v>2567</v>
      </c>
      <c r="F3292" s="79" t="s">
        <v>13993</v>
      </c>
      <c r="G3292" s="79" t="s">
        <v>14209</v>
      </c>
      <c r="H3292" s="79" t="s">
        <v>6725</v>
      </c>
      <c r="I3292" s="79" t="s">
        <v>945</v>
      </c>
      <c r="J3292" s="79" t="s">
        <v>275</v>
      </c>
      <c r="K3292" s="74"/>
      <c r="L3292" s="79" t="s">
        <v>2948</v>
      </c>
      <c r="M3292" s="79" t="s">
        <v>8546</v>
      </c>
      <c r="N3292" s="39" t="s">
        <v>14130</v>
      </c>
      <c r="O3292" t="s">
        <v>14131</v>
      </c>
      <c r="P3292" t="s">
        <v>14871</v>
      </c>
    </row>
    <row r="3293" spans="1:16" ht="63" x14ac:dyDescent="0.35">
      <c r="A3293" s="73" t="s">
        <v>14872</v>
      </c>
      <c r="B3293" s="120" t="str">
        <f t="shared" si="53"/>
        <v>ขับเคลื่อนการดำเนินงานส่งเสริมความประพฤตินักเรียนและนักศึกษา  งบประมาณ พ.ศ 2567</v>
      </c>
      <c r="C3293" s="71" t="s">
        <v>14873</v>
      </c>
      <c r="D3293" s="79" t="s">
        <v>29</v>
      </c>
      <c r="E3293" s="79">
        <v>2567</v>
      </c>
      <c r="F3293" s="79" t="s">
        <v>13993</v>
      </c>
      <c r="G3293" s="79" t="s">
        <v>742</v>
      </c>
      <c r="H3293" s="79" t="s">
        <v>3026</v>
      </c>
      <c r="I3293" s="79" t="s">
        <v>945</v>
      </c>
      <c r="J3293" s="79" t="s">
        <v>275</v>
      </c>
      <c r="K3293" s="74"/>
      <c r="L3293" s="79" t="s">
        <v>2948</v>
      </c>
      <c r="M3293" s="79" t="s">
        <v>8546</v>
      </c>
      <c r="N3293" s="39" t="s">
        <v>14130</v>
      </c>
      <c r="O3293" t="s">
        <v>14131</v>
      </c>
      <c r="P3293" t="s">
        <v>14874</v>
      </c>
    </row>
    <row r="3294" spans="1:16" ht="63" x14ac:dyDescent="0.35">
      <c r="A3294" s="73" t="s">
        <v>14875</v>
      </c>
      <c r="B3294" s="120" t="str">
        <f t="shared" si="53"/>
        <v>การป้องกันและแก้ไขปัญหายาเสพติดในสถานศึกษา ปีงบประมาณ พ.ศ. 2567</v>
      </c>
      <c r="C3294" s="71" t="s">
        <v>14725</v>
      </c>
      <c r="D3294" s="79" t="s">
        <v>29</v>
      </c>
      <c r="E3294" s="79">
        <v>2567</v>
      </c>
      <c r="F3294" s="79" t="s">
        <v>13993</v>
      </c>
      <c r="G3294" s="79" t="s">
        <v>742</v>
      </c>
      <c r="H3294" s="79" t="s">
        <v>2799</v>
      </c>
      <c r="I3294" s="79" t="s">
        <v>945</v>
      </c>
      <c r="J3294" s="79" t="s">
        <v>275</v>
      </c>
      <c r="K3294" s="74"/>
      <c r="L3294" s="79" t="s">
        <v>2948</v>
      </c>
      <c r="M3294" s="79" t="s">
        <v>8546</v>
      </c>
      <c r="N3294" s="39" t="s">
        <v>14130</v>
      </c>
      <c r="O3294" t="s">
        <v>14131</v>
      </c>
      <c r="P3294" t="s">
        <v>14876</v>
      </c>
    </row>
    <row r="3295" spans="1:16" ht="63" x14ac:dyDescent="0.35">
      <c r="A3295" s="73" t="s">
        <v>14877</v>
      </c>
      <c r="B3295" s="120" t="str">
        <f t="shared" si="53"/>
        <v>ประเมินสถานศึกษาสีขาว ปลอดยาเสพติดและอบายมุข ปีการศึกษา 2566</v>
      </c>
      <c r="C3295" s="71" t="s">
        <v>14878</v>
      </c>
      <c r="D3295" s="79" t="s">
        <v>29</v>
      </c>
      <c r="E3295" s="79">
        <v>2567</v>
      </c>
      <c r="F3295" s="79" t="s">
        <v>13993</v>
      </c>
      <c r="G3295" s="79" t="s">
        <v>14631</v>
      </c>
      <c r="H3295" s="79" t="s">
        <v>3822</v>
      </c>
      <c r="I3295" s="79" t="s">
        <v>945</v>
      </c>
      <c r="J3295" s="79" t="s">
        <v>275</v>
      </c>
      <c r="K3295" s="74"/>
      <c r="L3295" s="79" t="s">
        <v>2757</v>
      </c>
      <c r="M3295" s="79" t="s">
        <v>8610</v>
      </c>
      <c r="N3295" s="39" t="s">
        <v>14147</v>
      </c>
      <c r="O3295" t="s">
        <v>14148</v>
      </c>
      <c r="P3295" t="s">
        <v>14879</v>
      </c>
    </row>
    <row r="3296" spans="1:16" ht="63" x14ac:dyDescent="0.35">
      <c r="A3296" s="73" t="s">
        <v>14880</v>
      </c>
      <c r="B3296" s="120" t="str">
        <f t="shared" si="53"/>
        <v>โครงการป้องกันและแก้ไขปัญหายาเสพติดในสถานศึกษา ประจำปีการศึกษา 2567</v>
      </c>
      <c r="C3296" s="71" t="s">
        <v>14881</v>
      </c>
      <c r="D3296" s="79" t="s">
        <v>29</v>
      </c>
      <c r="E3296" s="79">
        <v>2567</v>
      </c>
      <c r="F3296" s="79" t="s">
        <v>13993</v>
      </c>
      <c r="G3296" s="79" t="s">
        <v>11937</v>
      </c>
      <c r="H3296" s="79" t="s">
        <v>5965</v>
      </c>
      <c r="I3296" s="79" t="s">
        <v>945</v>
      </c>
      <c r="J3296" s="79" t="s">
        <v>275</v>
      </c>
      <c r="K3296" s="74"/>
      <c r="L3296" s="79" t="s">
        <v>3077</v>
      </c>
      <c r="M3296" s="79" t="s">
        <v>8674</v>
      </c>
      <c r="N3296" s="39" t="s">
        <v>14142</v>
      </c>
      <c r="O3296" t="s">
        <v>14143</v>
      </c>
      <c r="P3296" t="s">
        <v>14882</v>
      </c>
    </row>
    <row r="3297" spans="1:16" ht="84" x14ac:dyDescent="0.35">
      <c r="A3297" s="73" t="s">
        <v>14883</v>
      </c>
      <c r="B3297" s="120" t="str">
        <f t="shared" si="53"/>
        <v>ฝึกอบรมแกนนำลูกเสือต้านภัยยาเสพติด เสริมสร้างทักษะชีวิต และเทิดพระเกียรติ วันคล้ายวันพระราชสมภพ สมเด็จพระกนิษฐาธิราชเจ้า กรมสมเด็จพระเทพรัตนราชสุดา ฯ สยามบรมราชกุมารี เนื่องในวโรกาสทรงเจริญพระชนมายุ 69 พรรษา</v>
      </c>
      <c r="C3297" s="71" t="s">
        <v>14884</v>
      </c>
      <c r="D3297" s="79" t="s">
        <v>29</v>
      </c>
      <c r="E3297" s="79">
        <v>2567</v>
      </c>
      <c r="F3297" s="79" t="s">
        <v>14625</v>
      </c>
      <c r="G3297" s="79" t="s">
        <v>742</v>
      </c>
      <c r="H3297" s="79" t="s">
        <v>9143</v>
      </c>
      <c r="I3297" s="79" t="s">
        <v>945</v>
      </c>
      <c r="J3297" s="79" t="s">
        <v>275</v>
      </c>
      <c r="K3297" s="74"/>
      <c r="L3297" s="79" t="s">
        <v>2948</v>
      </c>
      <c r="M3297" s="79" t="s">
        <v>8546</v>
      </c>
      <c r="N3297" s="39" t="s">
        <v>14130</v>
      </c>
      <c r="O3297" t="s">
        <v>14131</v>
      </c>
      <c r="P3297" t="s">
        <v>14885</v>
      </c>
    </row>
    <row r="3298" spans="1:16" ht="63" x14ac:dyDescent="0.35">
      <c r="A3298" s="73" t="s">
        <v>14886</v>
      </c>
      <c r="B3298" s="120" t="str">
        <f t="shared" si="53"/>
        <v>ขับเคลื่อนการดำเนินงานป้องกันและแก้ไขปัญหายาเสพติดในสถานศึกษา</v>
      </c>
      <c r="C3298" s="71" t="s">
        <v>11658</v>
      </c>
      <c r="D3298" s="79" t="s">
        <v>29</v>
      </c>
      <c r="E3298" s="79">
        <v>2567</v>
      </c>
      <c r="F3298" s="79" t="s">
        <v>8555</v>
      </c>
      <c r="G3298" s="79" t="s">
        <v>11937</v>
      </c>
      <c r="H3298" s="79" t="s">
        <v>3908</v>
      </c>
      <c r="I3298" s="79" t="s">
        <v>945</v>
      </c>
      <c r="J3298" s="79" t="s">
        <v>275</v>
      </c>
      <c r="K3298" s="74"/>
      <c r="L3298" s="79" t="s">
        <v>2948</v>
      </c>
      <c r="M3298" s="79" t="s">
        <v>8546</v>
      </c>
      <c r="N3298" s="39" t="s">
        <v>14130</v>
      </c>
      <c r="O3298" t="s">
        <v>14131</v>
      </c>
      <c r="P3298" t="s">
        <v>14887</v>
      </c>
    </row>
    <row r="3299" spans="1:16" ht="63" x14ac:dyDescent="0.35">
      <c r="A3299" s="73" t="s">
        <v>14888</v>
      </c>
      <c r="B3299" s="120" t="str">
        <f t="shared" si="53"/>
        <v>ป้องกันและแก้ไขปัญหายาเสพติดในสถานศึกษา</v>
      </c>
      <c r="C3299" s="71" t="s">
        <v>2258</v>
      </c>
      <c r="D3299" s="79" t="s">
        <v>29</v>
      </c>
      <c r="E3299" s="79">
        <v>2567</v>
      </c>
      <c r="F3299" s="79" t="s">
        <v>13993</v>
      </c>
      <c r="G3299" s="79" t="s">
        <v>14500</v>
      </c>
      <c r="H3299" s="79" t="s">
        <v>3876</v>
      </c>
      <c r="I3299" s="79" t="s">
        <v>945</v>
      </c>
      <c r="J3299" s="79" t="s">
        <v>275</v>
      </c>
      <c r="K3299" s="74"/>
      <c r="L3299" s="79" t="s">
        <v>2948</v>
      </c>
      <c r="M3299" s="79" t="s">
        <v>8546</v>
      </c>
      <c r="N3299" s="39" t="s">
        <v>14130</v>
      </c>
      <c r="O3299" t="s">
        <v>14131</v>
      </c>
      <c r="P3299" t="s">
        <v>14889</v>
      </c>
    </row>
    <row r="3300" spans="1:16" ht="63" x14ac:dyDescent="0.35">
      <c r="A3300" s="73" t="s">
        <v>14890</v>
      </c>
      <c r="B3300" s="120" t="str">
        <f t="shared" ref="B3300:B3349" si="54">HYPERLINK(P3300,C3300)</f>
        <v>สถานศึกษาสีขาวปลอดยาเสพติดและอบายมุข ปีการศึกษา 2566</v>
      </c>
      <c r="C3300" s="71" t="s">
        <v>14763</v>
      </c>
      <c r="D3300" s="79" t="s">
        <v>29</v>
      </c>
      <c r="E3300" s="79">
        <v>2567</v>
      </c>
      <c r="F3300" s="79" t="s">
        <v>13993</v>
      </c>
      <c r="G3300" s="79" t="s">
        <v>14631</v>
      </c>
      <c r="H3300" s="79" t="s">
        <v>6769</v>
      </c>
      <c r="I3300" s="79" t="s">
        <v>945</v>
      </c>
      <c r="J3300" s="79" t="s">
        <v>275</v>
      </c>
      <c r="K3300" s="74"/>
      <c r="L3300" s="79" t="s">
        <v>2948</v>
      </c>
      <c r="M3300" s="79" t="s">
        <v>8546</v>
      </c>
      <c r="N3300" s="39" t="s">
        <v>14130</v>
      </c>
      <c r="O3300" t="s">
        <v>14131</v>
      </c>
      <c r="P3300" t="s">
        <v>14891</v>
      </c>
    </row>
    <row r="3301" spans="1:16" ht="63" x14ac:dyDescent="0.35">
      <c r="A3301" s="73" t="s">
        <v>14892</v>
      </c>
      <c r="B3301" s="120" t="str">
        <f t="shared" si="54"/>
        <v>ส่งเสริมและพัฒนาสถานศึกษาสีขาว ปลอดยาเสพติดและอบายมุข</v>
      </c>
      <c r="C3301" s="71" t="s">
        <v>14893</v>
      </c>
      <c r="D3301" s="79" t="s">
        <v>29</v>
      </c>
      <c r="E3301" s="79">
        <v>2567</v>
      </c>
      <c r="F3301" s="79" t="s">
        <v>8555</v>
      </c>
      <c r="G3301" s="79" t="s">
        <v>11937</v>
      </c>
      <c r="H3301" s="79" t="s">
        <v>8570</v>
      </c>
      <c r="I3301" s="79" t="s">
        <v>945</v>
      </c>
      <c r="J3301" s="79" t="s">
        <v>275</v>
      </c>
      <c r="K3301" s="74"/>
      <c r="L3301" s="79" t="s">
        <v>2948</v>
      </c>
      <c r="M3301" s="79" t="s">
        <v>8546</v>
      </c>
      <c r="N3301" s="39" t="s">
        <v>14130</v>
      </c>
      <c r="O3301" t="s">
        <v>14131</v>
      </c>
      <c r="P3301" t="s">
        <v>14894</v>
      </c>
    </row>
    <row r="3302" spans="1:16" ht="42" x14ac:dyDescent="0.35">
      <c r="A3302" s="73" t="s">
        <v>14895</v>
      </c>
      <c r="B3302" s="120" t="str">
        <f t="shared" si="54"/>
        <v>เสริมสร้างความมั่นคงและความเข้มแข็งให้แก่หมู่บ้าน/ชุมชน ตำบล ในพื้นที่จังหวัดสกลนคร</v>
      </c>
      <c r="C3302" s="71" t="s">
        <v>14896</v>
      </c>
      <c r="D3302" s="79" t="s">
        <v>29</v>
      </c>
      <c r="E3302" s="79">
        <v>2567</v>
      </c>
      <c r="F3302" s="79" t="s">
        <v>13993</v>
      </c>
      <c r="G3302" s="79" t="s">
        <v>14209</v>
      </c>
      <c r="H3302" s="79" t="s">
        <v>4929</v>
      </c>
      <c r="I3302" s="79" t="s">
        <v>536</v>
      </c>
      <c r="J3302" s="79" t="s">
        <v>175</v>
      </c>
      <c r="K3302" s="74"/>
      <c r="L3302" s="79" t="s">
        <v>2948</v>
      </c>
      <c r="M3302" s="79" t="s">
        <v>8546</v>
      </c>
      <c r="N3302" s="39" t="s">
        <v>14130</v>
      </c>
      <c r="O3302" t="s">
        <v>14131</v>
      </c>
      <c r="P3302" t="s">
        <v>14897</v>
      </c>
    </row>
    <row r="3303" spans="1:16" ht="63" x14ac:dyDescent="0.35">
      <c r="A3303" s="73" t="s">
        <v>14898</v>
      </c>
      <c r="B3303" s="120" t="str">
        <f t="shared" si="54"/>
        <v>ส่งเสริมความประพฤตินักเรียน เสริมสร้างและพัฒนาคุณลักษณะอันพึงประสงค์ของผู้เรียน</v>
      </c>
      <c r="C3303" s="71" t="s">
        <v>14899</v>
      </c>
      <c r="D3303" s="79" t="s">
        <v>29</v>
      </c>
      <c r="E3303" s="79">
        <v>2567</v>
      </c>
      <c r="F3303" s="79" t="s">
        <v>12608</v>
      </c>
      <c r="G3303" s="79" t="s">
        <v>742</v>
      </c>
      <c r="H3303" s="79" t="s">
        <v>5626</v>
      </c>
      <c r="I3303" s="79" t="s">
        <v>945</v>
      </c>
      <c r="J3303" s="79" t="s">
        <v>275</v>
      </c>
      <c r="K3303" s="74"/>
      <c r="L3303" s="79" t="s">
        <v>2948</v>
      </c>
      <c r="M3303" s="79" t="s">
        <v>8546</v>
      </c>
      <c r="N3303" s="39" t="s">
        <v>14130</v>
      </c>
      <c r="O3303" t="s">
        <v>14131</v>
      </c>
      <c r="P3303" t="s">
        <v>14900</v>
      </c>
    </row>
    <row r="3304" spans="1:16" ht="63" x14ac:dyDescent="0.35">
      <c r="A3304" s="73" t="s">
        <v>14901</v>
      </c>
      <c r="B3304" s="120" t="str">
        <f t="shared" si="54"/>
        <v>เสริมสร้างศักยภาพการดำเนินงานขับเคลื่อนงานยาเสพติดในสถานศึกษา และส่งเสริมประชาธิปไตย  สังกัดสำนักงานเขตพื้นที่การศึกษามัธยมศึกษาแม่ฮ่องสอน ประจำปีการ 2567</v>
      </c>
      <c r="C3304" s="71" t="s">
        <v>14902</v>
      </c>
      <c r="D3304" s="79" t="s">
        <v>29</v>
      </c>
      <c r="E3304" s="79">
        <v>2567</v>
      </c>
      <c r="F3304" s="79" t="s">
        <v>8555</v>
      </c>
      <c r="G3304" s="79" t="s">
        <v>742</v>
      </c>
      <c r="H3304" s="79" t="s">
        <v>8733</v>
      </c>
      <c r="I3304" s="79" t="s">
        <v>945</v>
      </c>
      <c r="J3304" s="79" t="s">
        <v>275</v>
      </c>
      <c r="K3304" s="74"/>
      <c r="L3304" s="79" t="s">
        <v>2757</v>
      </c>
      <c r="M3304" s="79" t="s">
        <v>8553</v>
      </c>
      <c r="N3304" s="39" t="s">
        <v>14147</v>
      </c>
      <c r="O3304" t="s">
        <v>14354</v>
      </c>
      <c r="P3304" t="s">
        <v>14903</v>
      </c>
    </row>
    <row r="3305" spans="1:16" ht="63" x14ac:dyDescent="0.35">
      <c r="A3305" s="73" t="s">
        <v>14904</v>
      </c>
      <c r="B3305" s="120" t="str">
        <f t="shared" si="54"/>
        <v>โครงการป้องกันและแก้ไขปัญหายาเสพติดในสถานศึกษา</v>
      </c>
      <c r="C3305" s="71" t="s">
        <v>1308</v>
      </c>
      <c r="D3305" s="79" t="s">
        <v>29</v>
      </c>
      <c r="E3305" s="79">
        <v>2567</v>
      </c>
      <c r="F3305" s="79" t="s">
        <v>8555</v>
      </c>
      <c r="G3305" s="79" t="s">
        <v>742</v>
      </c>
      <c r="H3305" s="79" t="s">
        <v>3021</v>
      </c>
      <c r="I3305" s="79" t="s">
        <v>945</v>
      </c>
      <c r="J3305" s="79" t="s">
        <v>275</v>
      </c>
      <c r="K3305" s="74"/>
      <c r="L3305" s="79" t="s">
        <v>2948</v>
      </c>
      <c r="M3305" s="79" t="s">
        <v>8546</v>
      </c>
      <c r="N3305" s="39" t="s">
        <v>14130</v>
      </c>
      <c r="O3305" t="s">
        <v>14131</v>
      </c>
      <c r="P3305" t="s">
        <v>14905</v>
      </c>
    </row>
    <row r="3306" spans="1:16" ht="63" x14ac:dyDescent="0.35">
      <c r="A3306" s="73" t="s">
        <v>14906</v>
      </c>
      <c r="B3306" s="120" t="str">
        <f t="shared" si="54"/>
        <v>สถานศึกษาสีขาว ปลอดยาเสพติดและอบายมุข ประจำปี 2567</v>
      </c>
      <c r="C3306" s="71" t="s">
        <v>14907</v>
      </c>
      <c r="D3306" s="79" t="s">
        <v>29</v>
      </c>
      <c r="E3306" s="79">
        <v>2567</v>
      </c>
      <c r="F3306" s="79" t="s">
        <v>8555</v>
      </c>
      <c r="G3306" s="79" t="s">
        <v>14500</v>
      </c>
      <c r="H3306" s="79" t="s">
        <v>6873</v>
      </c>
      <c r="I3306" s="79" t="s">
        <v>945</v>
      </c>
      <c r="J3306" s="79" t="s">
        <v>275</v>
      </c>
      <c r="K3306" s="74"/>
      <c r="L3306" s="79" t="s">
        <v>2948</v>
      </c>
      <c r="M3306" s="79" t="s">
        <v>8546</v>
      </c>
      <c r="N3306" s="39" t="s">
        <v>14130</v>
      </c>
      <c r="O3306" t="s">
        <v>14131</v>
      </c>
      <c r="P3306" t="s">
        <v>14908</v>
      </c>
    </row>
    <row r="3307" spans="1:16" ht="63" x14ac:dyDescent="0.35">
      <c r="A3307" s="73" t="s">
        <v>14910</v>
      </c>
      <c r="B3307" s="120" t="str">
        <f t="shared" si="54"/>
        <v>โครงการยกระดับภูมิปัญญาการแพทย์แผนไทยและสมุนไพรเพื่อลดอันตรายจากยาเสพติด อย่างบูรณาการร่วมกับการแพทย์แผนปัจจุบันและระบบสุขภาพชุมชน</v>
      </c>
      <c r="C3307" s="71" t="s">
        <v>14911</v>
      </c>
      <c r="D3307" s="79" t="s">
        <v>29</v>
      </c>
      <c r="E3307" s="79">
        <v>2567</v>
      </c>
      <c r="F3307" s="79" t="s">
        <v>8555</v>
      </c>
      <c r="G3307" s="79" t="s">
        <v>742</v>
      </c>
      <c r="H3307" s="79" t="s">
        <v>14912</v>
      </c>
      <c r="I3307" s="79" t="s">
        <v>14913</v>
      </c>
      <c r="J3307" s="79" t="s">
        <v>190</v>
      </c>
      <c r="K3307" s="74"/>
      <c r="L3307" s="79" t="s">
        <v>2948</v>
      </c>
      <c r="M3307" s="79" t="s">
        <v>8546</v>
      </c>
      <c r="N3307" s="39" t="s">
        <v>14130</v>
      </c>
      <c r="O3307" t="s">
        <v>14131</v>
      </c>
      <c r="P3307" t="s">
        <v>14914</v>
      </c>
    </row>
    <row r="3308" spans="1:16" ht="63" x14ac:dyDescent="0.35">
      <c r="A3308" s="73" t="s">
        <v>14916</v>
      </c>
      <c r="B3308" s="120" t="str">
        <f t="shared" si="54"/>
        <v>โครงการสร้างและส่งเสริมความเป็นพลเมืองดีตามรอยพระยุคลบาทด้านการศึกษาสู่การปฏฺิบัติ ของสำนักงานศึกษาธิการภาค 5 ประจำปีงบประมาณ พ.ศ. 2567</v>
      </c>
      <c r="C3308" s="71" t="s">
        <v>14917</v>
      </c>
      <c r="D3308" s="79" t="s">
        <v>29</v>
      </c>
      <c r="E3308" s="79">
        <v>2567</v>
      </c>
      <c r="F3308" s="79" t="s">
        <v>8555</v>
      </c>
      <c r="G3308" s="79" t="s">
        <v>742</v>
      </c>
      <c r="H3308" s="79" t="s">
        <v>14918</v>
      </c>
      <c r="I3308" s="79" t="s">
        <v>337</v>
      </c>
      <c r="J3308" s="79" t="s">
        <v>275</v>
      </c>
      <c r="K3308" s="74"/>
      <c r="L3308" s="79" t="s">
        <v>2948</v>
      </c>
      <c r="M3308" s="79" t="s">
        <v>8546</v>
      </c>
      <c r="N3308" s="39" t="s">
        <v>14130</v>
      </c>
      <c r="O3308" t="s">
        <v>14131</v>
      </c>
      <c r="P3308" t="s">
        <v>14919</v>
      </c>
    </row>
    <row r="3309" spans="1:16" ht="42" x14ac:dyDescent="0.35">
      <c r="A3309" s="73" t="s">
        <v>14920</v>
      </c>
      <c r="B3309" s="120" t="str">
        <f t="shared" si="54"/>
        <v>รณรงค์ป้องกันและแก้ไขปัญหายาเสพติด TO BE NUMBER ONE จังหวัดร้อยเอ็ด</v>
      </c>
      <c r="C3309" s="71" t="s">
        <v>14921</v>
      </c>
      <c r="D3309" s="79" t="s">
        <v>29</v>
      </c>
      <c r="E3309" s="79">
        <v>2567</v>
      </c>
      <c r="F3309" s="79" t="s">
        <v>13993</v>
      </c>
      <c r="G3309" s="79" t="s">
        <v>742</v>
      </c>
      <c r="H3309" s="79" t="s">
        <v>7542</v>
      </c>
      <c r="I3309" s="79" t="s">
        <v>756</v>
      </c>
      <c r="J3309" s="79" t="s">
        <v>190</v>
      </c>
      <c r="K3309" s="74"/>
      <c r="L3309" s="79" t="s">
        <v>2948</v>
      </c>
      <c r="M3309" s="79" t="s">
        <v>8546</v>
      </c>
      <c r="N3309" s="39" t="s">
        <v>14130</v>
      </c>
      <c r="O3309" t="s">
        <v>14131</v>
      </c>
      <c r="P3309" t="s">
        <v>14922</v>
      </c>
    </row>
    <row r="3310" spans="1:16" ht="63" x14ac:dyDescent="0.35">
      <c r="A3310" s="73" t="s">
        <v>14923</v>
      </c>
      <c r="B3310" s="120" t="str">
        <f t="shared" si="54"/>
        <v>โครงการป้องกัน ปราบปราม สืบสวนผู้ผลิต และผู้ค้ายาเสพติด (บช.ปส.)</v>
      </c>
      <c r="C3310" s="71" t="s">
        <v>14924</v>
      </c>
      <c r="D3310" s="79" t="s">
        <v>29</v>
      </c>
      <c r="E3310" s="79">
        <v>2567</v>
      </c>
      <c r="F3310" s="79" t="s">
        <v>8555</v>
      </c>
      <c r="G3310" s="79" t="s">
        <v>742</v>
      </c>
      <c r="H3310" s="79" t="s">
        <v>107</v>
      </c>
      <c r="I3310" s="79" t="s">
        <v>108</v>
      </c>
      <c r="J3310" s="79" t="s">
        <v>62</v>
      </c>
      <c r="K3310" s="74"/>
      <c r="L3310" s="79" t="s">
        <v>2757</v>
      </c>
      <c r="M3310" s="79" t="s">
        <v>8553</v>
      </c>
      <c r="N3310" s="39" t="s">
        <v>14147</v>
      </c>
      <c r="O3310" t="s">
        <v>14354</v>
      </c>
      <c r="P3310" t="s">
        <v>14925</v>
      </c>
    </row>
    <row r="3311" spans="1:16" ht="63" x14ac:dyDescent="0.35">
      <c r="A3311" s="73" t="s">
        <v>14926</v>
      </c>
      <c r="B3311" s="120" t="str">
        <f t="shared" si="54"/>
        <v>การสกัดกั้น ปราบปราม การผลิต การค้ายาเสพติด (บช.ปส.)</v>
      </c>
      <c r="C3311" s="71" t="s">
        <v>14927</v>
      </c>
      <c r="D3311" s="79" t="s">
        <v>29</v>
      </c>
      <c r="E3311" s="79">
        <v>2567</v>
      </c>
      <c r="F3311" s="79" t="s">
        <v>8555</v>
      </c>
      <c r="G3311" s="79" t="s">
        <v>742</v>
      </c>
      <c r="H3311" s="79" t="s">
        <v>107</v>
      </c>
      <c r="I3311" s="79" t="s">
        <v>108</v>
      </c>
      <c r="J3311" s="79" t="s">
        <v>62</v>
      </c>
      <c r="K3311" s="74"/>
      <c r="L3311" s="79" t="s">
        <v>2757</v>
      </c>
      <c r="M3311" s="79" t="s">
        <v>8553</v>
      </c>
      <c r="N3311" s="39" t="s">
        <v>14147</v>
      </c>
      <c r="O3311" t="s">
        <v>14354</v>
      </c>
      <c r="P3311" t="s">
        <v>14928</v>
      </c>
    </row>
    <row r="3312" spans="1:16" ht="63" x14ac:dyDescent="0.35">
      <c r="A3312" s="73" t="s">
        <v>14929</v>
      </c>
      <c r="B3312" s="120" t="str">
        <f t="shared" si="54"/>
        <v>โครงการค้นหาผู้ใช้ ผู้เสพ ผู้ติดยาเสพติด ผู้มีอาการทางจิตและผู้ป่วยจิตเวช และนำเข้าสู่กระบวนการบำบัดรักษา (บช.ปส.)</v>
      </c>
      <c r="C3312" s="71" t="s">
        <v>14930</v>
      </c>
      <c r="D3312" s="79" t="s">
        <v>29</v>
      </c>
      <c r="E3312" s="79">
        <v>2567</v>
      </c>
      <c r="F3312" s="79" t="s">
        <v>8555</v>
      </c>
      <c r="G3312" s="79" t="s">
        <v>742</v>
      </c>
      <c r="H3312" s="79" t="s">
        <v>107</v>
      </c>
      <c r="I3312" s="79" t="s">
        <v>108</v>
      </c>
      <c r="J3312" s="79" t="s">
        <v>62</v>
      </c>
      <c r="K3312" s="74"/>
      <c r="L3312" s="79" t="s">
        <v>2757</v>
      </c>
      <c r="M3312" s="79" t="s">
        <v>14299</v>
      </c>
      <c r="N3312" s="39" t="s">
        <v>14147</v>
      </c>
      <c r="O3312" t="s">
        <v>14298</v>
      </c>
      <c r="P3312" t="s">
        <v>14931</v>
      </c>
    </row>
    <row r="3313" spans="1:16" ht="42" x14ac:dyDescent="0.35">
      <c r="A3313" s="73" t="s">
        <v>14932</v>
      </c>
      <c r="B3313" s="120" t="str">
        <f t="shared" si="54"/>
        <v>สถานศึกษาปลอดภัย ประจำปีงบประมาณ พ.ศ. 2567</v>
      </c>
      <c r="C3313" s="71" t="s">
        <v>14933</v>
      </c>
      <c r="D3313" s="79" t="s">
        <v>29</v>
      </c>
      <c r="E3313" s="79">
        <v>2567</v>
      </c>
      <c r="F3313" s="79" t="s">
        <v>14685</v>
      </c>
      <c r="G3313" s="79" t="s">
        <v>742</v>
      </c>
      <c r="H3313" s="79" t="s">
        <v>12286</v>
      </c>
      <c r="I3313" s="79" t="s">
        <v>337</v>
      </c>
      <c r="J3313" s="79" t="s">
        <v>275</v>
      </c>
      <c r="K3313" s="74"/>
      <c r="L3313" s="79" t="s">
        <v>2757</v>
      </c>
      <c r="M3313" s="79" t="s">
        <v>8630</v>
      </c>
      <c r="N3313" s="39" t="s">
        <v>14147</v>
      </c>
      <c r="O3313" t="s">
        <v>14151</v>
      </c>
      <c r="P3313" t="s">
        <v>14934</v>
      </c>
    </row>
    <row r="3314" spans="1:16" ht="63" x14ac:dyDescent="0.35">
      <c r="A3314" s="73" t="s">
        <v>14935</v>
      </c>
      <c r="B3314" s="120" t="str">
        <f t="shared" si="54"/>
        <v>โครงการยกระดับการเฝ้าระวัง ตอบสนอง รับมือและแก้ไขปัญหาภัยคุกคามทางไซเบอร์</v>
      </c>
      <c r="C3314" s="71" t="s">
        <v>14936</v>
      </c>
      <c r="D3314" s="79" t="s">
        <v>29</v>
      </c>
      <c r="E3314" s="79">
        <v>2567</v>
      </c>
      <c r="F3314" s="79" t="s">
        <v>8555</v>
      </c>
      <c r="G3314" s="79" t="s">
        <v>742</v>
      </c>
      <c r="H3314" s="79" t="s">
        <v>9196</v>
      </c>
      <c r="I3314" s="79" t="s">
        <v>9195</v>
      </c>
      <c r="J3314" s="79" t="s">
        <v>226</v>
      </c>
      <c r="K3314" s="74"/>
      <c r="L3314" s="79" t="s">
        <v>3077</v>
      </c>
      <c r="M3314" s="79" t="s">
        <v>8803</v>
      </c>
      <c r="N3314" s="39" t="s">
        <v>14142</v>
      </c>
      <c r="O3314" t="s">
        <v>14329</v>
      </c>
      <c r="P3314" t="s">
        <v>14937</v>
      </c>
    </row>
    <row r="3315" spans="1:16" ht="63" x14ac:dyDescent="0.35">
      <c r="A3315" s="73" t="s">
        <v>14938</v>
      </c>
      <c r="B3315" s="120" t="str">
        <f t="shared" si="54"/>
        <v>โครงการ Help Desk</v>
      </c>
      <c r="C3315" s="71" t="s">
        <v>14939</v>
      </c>
      <c r="D3315" s="79" t="s">
        <v>29</v>
      </c>
      <c r="E3315" s="79">
        <v>2567</v>
      </c>
      <c r="F3315" s="79" t="s">
        <v>8555</v>
      </c>
      <c r="G3315" s="79" t="s">
        <v>742</v>
      </c>
      <c r="H3315" s="79" t="s">
        <v>9196</v>
      </c>
      <c r="I3315" s="79" t="s">
        <v>9195</v>
      </c>
      <c r="J3315" s="79" t="s">
        <v>226</v>
      </c>
      <c r="K3315" s="74"/>
      <c r="L3315" s="79" t="s">
        <v>2757</v>
      </c>
      <c r="M3315" s="79" t="s">
        <v>9194</v>
      </c>
      <c r="N3315" s="39" t="s">
        <v>14147</v>
      </c>
      <c r="O3315" t="s">
        <v>14547</v>
      </c>
      <c r="P3315" t="s">
        <v>14940</v>
      </c>
    </row>
    <row r="3316" spans="1:16" ht="63" x14ac:dyDescent="0.35">
      <c r="A3316" s="73" t="s">
        <v>14941</v>
      </c>
      <c r="B3316" s="120" t="str">
        <f t="shared" si="54"/>
        <v>โครงการขับเคลื่อนแผน ยุทธศาสตร์ นโยบายว่าด้วยการรักษาความมั่นคงปลอดภัยไซเบอร์</v>
      </c>
      <c r="C3316" s="71" t="s">
        <v>3521</v>
      </c>
      <c r="D3316" s="79" t="s">
        <v>29</v>
      </c>
      <c r="E3316" s="79">
        <v>2567</v>
      </c>
      <c r="F3316" s="79" t="s">
        <v>8555</v>
      </c>
      <c r="G3316" s="79" t="s">
        <v>742</v>
      </c>
      <c r="H3316" s="79" t="s">
        <v>9196</v>
      </c>
      <c r="I3316" s="79" t="s">
        <v>9195</v>
      </c>
      <c r="J3316" s="79" t="s">
        <v>226</v>
      </c>
      <c r="K3316" s="74"/>
      <c r="L3316" s="79" t="s">
        <v>3041</v>
      </c>
      <c r="M3316" s="79" t="s">
        <v>14261</v>
      </c>
      <c r="N3316" s="39" t="s">
        <v>14259</v>
      </c>
      <c r="O3316" t="s">
        <v>14260</v>
      </c>
      <c r="P3316" t="s">
        <v>14942</v>
      </c>
    </row>
    <row r="3317" spans="1:16" ht="63" x14ac:dyDescent="0.35">
      <c r="A3317" s="73" t="s">
        <v>14943</v>
      </c>
      <c r="B3317" s="120" t="str">
        <f t="shared" si="54"/>
        <v>โครงการจัดทำแผนปฏิบัติการเพื่อการป้องกัน รับมือ ลดความเสี่ยงจากภัยคุกคามไซเบอร์</v>
      </c>
      <c r="C3317" s="71" t="s">
        <v>14944</v>
      </c>
      <c r="D3317" s="79" t="s">
        <v>29</v>
      </c>
      <c r="E3317" s="79">
        <v>2567</v>
      </c>
      <c r="F3317" s="79" t="s">
        <v>8555</v>
      </c>
      <c r="G3317" s="79" t="s">
        <v>742</v>
      </c>
      <c r="H3317" s="79" t="s">
        <v>9196</v>
      </c>
      <c r="I3317" s="79" t="s">
        <v>9195</v>
      </c>
      <c r="J3317" s="79" t="s">
        <v>226</v>
      </c>
      <c r="K3317" s="74"/>
      <c r="L3317" s="79" t="s">
        <v>2757</v>
      </c>
      <c r="M3317" s="79" t="s">
        <v>14299</v>
      </c>
      <c r="N3317" s="39" t="s">
        <v>14147</v>
      </c>
      <c r="O3317" t="s">
        <v>14298</v>
      </c>
      <c r="P3317" t="s">
        <v>14945</v>
      </c>
    </row>
    <row r="3318" spans="1:16" ht="63" x14ac:dyDescent="0.35">
      <c r="A3318" s="73" t="s">
        <v>14946</v>
      </c>
      <c r="B3318" s="120" t="str">
        <f t="shared" si="54"/>
        <v>โครงการฝึกเพื่อทดสอบขีดความสามารถทางไซเบอร์</v>
      </c>
      <c r="C3318" s="71" t="s">
        <v>14947</v>
      </c>
      <c r="D3318" s="79" t="s">
        <v>29</v>
      </c>
      <c r="E3318" s="79">
        <v>2567</v>
      </c>
      <c r="F3318" s="79" t="s">
        <v>8555</v>
      </c>
      <c r="G3318" s="79" t="s">
        <v>742</v>
      </c>
      <c r="H3318" s="79" t="s">
        <v>9196</v>
      </c>
      <c r="I3318" s="79" t="s">
        <v>9195</v>
      </c>
      <c r="J3318" s="79" t="s">
        <v>226</v>
      </c>
      <c r="K3318" s="74"/>
      <c r="L3318" s="79" t="s">
        <v>2757</v>
      </c>
      <c r="M3318" s="79" t="s">
        <v>14299</v>
      </c>
      <c r="N3318" s="39" t="s">
        <v>14147</v>
      </c>
      <c r="O3318" t="s">
        <v>14298</v>
      </c>
      <c r="P3318" t="s">
        <v>14948</v>
      </c>
    </row>
    <row r="3319" spans="1:16" ht="63" x14ac:dyDescent="0.35">
      <c r="A3319" s="73" t="s">
        <v>14949</v>
      </c>
      <c r="B3319" s="120" t="str">
        <f t="shared" si="54"/>
        <v>โครงการย้ายสำนักงานไป ณ ศูนย์ราชการ Zone C</v>
      </c>
      <c r="C3319" s="71" t="s">
        <v>14950</v>
      </c>
      <c r="D3319" s="79" t="s">
        <v>29</v>
      </c>
      <c r="E3319" s="79">
        <v>2567</v>
      </c>
      <c r="F3319" s="79" t="s">
        <v>8555</v>
      </c>
      <c r="G3319" s="79" t="s">
        <v>742</v>
      </c>
      <c r="H3319" s="79" t="s">
        <v>9196</v>
      </c>
      <c r="I3319" s="79" t="s">
        <v>9195</v>
      </c>
      <c r="J3319" s="79" t="s">
        <v>226</v>
      </c>
      <c r="K3319" s="74"/>
      <c r="L3319" s="79" t="s">
        <v>3077</v>
      </c>
      <c r="M3319" s="79" t="s">
        <v>8803</v>
      </c>
      <c r="N3319" s="39" t="s">
        <v>14142</v>
      </c>
      <c r="O3319" t="s">
        <v>14329</v>
      </c>
      <c r="P3319" t="s">
        <v>14951</v>
      </c>
    </row>
    <row r="3320" spans="1:16" ht="63" x14ac:dyDescent="0.35">
      <c r="A3320" s="73" t="s">
        <v>14952</v>
      </c>
      <c r="B3320" s="120" t="str">
        <f t="shared" si="54"/>
        <v>โครงการมาตรฐานและแนวปฏิบัติด้านความมั่นคงปลอดภัยไซเบอร์</v>
      </c>
      <c r="C3320" s="71" t="s">
        <v>14953</v>
      </c>
      <c r="D3320" s="79" t="s">
        <v>29</v>
      </c>
      <c r="E3320" s="79">
        <v>2567</v>
      </c>
      <c r="F3320" s="79" t="s">
        <v>8555</v>
      </c>
      <c r="G3320" s="79" t="s">
        <v>742</v>
      </c>
      <c r="H3320" s="79" t="s">
        <v>9196</v>
      </c>
      <c r="I3320" s="79" t="s">
        <v>9195</v>
      </c>
      <c r="J3320" s="79" t="s">
        <v>226</v>
      </c>
      <c r="K3320" s="74"/>
      <c r="L3320" s="79" t="s">
        <v>3041</v>
      </c>
      <c r="M3320" s="79" t="s">
        <v>14261</v>
      </c>
      <c r="N3320" s="39" t="s">
        <v>14259</v>
      </c>
      <c r="O3320" t="s">
        <v>14260</v>
      </c>
      <c r="P3320" t="s">
        <v>14954</v>
      </c>
    </row>
    <row r="3321" spans="1:16" ht="63" x14ac:dyDescent="0.35">
      <c r="A3321" s="73" t="s">
        <v>14955</v>
      </c>
      <c r="B3321" s="120" t="str">
        <f t="shared" si="54"/>
        <v>โครงการก่อสร้างสถานกักตัวคนต่างด้าวเพื่อรอการส่งกลับ สำนักงานตรวจคนเข้าเมืองแห่งใหม่</v>
      </c>
      <c r="C3321" s="71" t="s">
        <v>286</v>
      </c>
      <c r="D3321" s="79" t="s">
        <v>29</v>
      </c>
      <c r="E3321" s="79">
        <v>2567</v>
      </c>
      <c r="F3321" s="79" t="s">
        <v>8555</v>
      </c>
      <c r="G3321" s="79" t="s">
        <v>742</v>
      </c>
      <c r="H3321" s="79" t="s">
        <v>107</v>
      </c>
      <c r="I3321" s="79" t="s">
        <v>108</v>
      </c>
      <c r="J3321" s="79" t="s">
        <v>62</v>
      </c>
      <c r="K3321" s="74"/>
      <c r="L3321" s="79" t="s">
        <v>3077</v>
      </c>
      <c r="M3321" s="79" t="s">
        <v>8803</v>
      </c>
      <c r="N3321" s="39" t="s">
        <v>14142</v>
      </c>
      <c r="O3321" t="s">
        <v>14329</v>
      </c>
      <c r="P3321" t="s">
        <v>14956</v>
      </c>
    </row>
    <row r="3322" spans="1:16" ht="63" x14ac:dyDescent="0.35">
      <c r="A3322" s="73" t="s">
        <v>14957</v>
      </c>
      <c r="B3322" s="120" t="str">
        <f t="shared" si="54"/>
        <v>โครงการชุมชนบำบัดอย่างยั่งยืนในตำบลแพร่ระบาดยาเสพติดสูงสุด 100 ตำบล ตามนโยบายเร่งด่วนของรัฐบาล</v>
      </c>
      <c r="C3322" s="71" t="s">
        <v>14958</v>
      </c>
      <c r="D3322" s="79" t="s">
        <v>29</v>
      </c>
      <c r="E3322" s="79">
        <v>2567</v>
      </c>
      <c r="F3322" s="79" t="s">
        <v>8555</v>
      </c>
      <c r="G3322" s="79" t="s">
        <v>742</v>
      </c>
      <c r="H3322" s="79" t="s">
        <v>107</v>
      </c>
      <c r="I3322" s="79" t="s">
        <v>108</v>
      </c>
      <c r="J3322" s="79" t="s">
        <v>62</v>
      </c>
      <c r="K3322" s="74"/>
      <c r="L3322" s="79" t="s">
        <v>2948</v>
      </c>
      <c r="M3322" s="79" t="s">
        <v>8546</v>
      </c>
      <c r="N3322" s="39" t="s">
        <v>14130</v>
      </c>
      <c r="O3322" t="s">
        <v>14131</v>
      </c>
      <c r="P3322" t="s">
        <v>14959</v>
      </c>
    </row>
    <row r="3323" spans="1:16" ht="63" x14ac:dyDescent="0.35">
      <c r="A3323" s="73" t="s">
        <v>14960</v>
      </c>
      <c r="B3323" s="120" t="str">
        <f t="shared" si="54"/>
        <v>โครงการป้องกันโรคติดต่อและเสริมสร้างสุขอนามัยภายในห้องกัก (IDC HEALTHY) (สตม.)</v>
      </c>
      <c r="C3323" s="71" t="s">
        <v>4001</v>
      </c>
      <c r="D3323" s="79" t="s">
        <v>29</v>
      </c>
      <c r="E3323" s="79">
        <v>2567</v>
      </c>
      <c r="F3323" s="79" t="s">
        <v>8555</v>
      </c>
      <c r="G3323" s="79" t="s">
        <v>742</v>
      </c>
      <c r="H3323" s="79" t="s">
        <v>107</v>
      </c>
      <c r="I3323" s="79" t="s">
        <v>108</v>
      </c>
      <c r="J3323" s="79" t="s">
        <v>62</v>
      </c>
      <c r="K3323" s="74"/>
      <c r="L3323" s="79" t="s">
        <v>3077</v>
      </c>
      <c r="M3323" s="79" t="s">
        <v>8803</v>
      </c>
      <c r="N3323" s="39" t="s">
        <v>14142</v>
      </c>
      <c r="O3323" t="s">
        <v>14329</v>
      </c>
      <c r="P3323" t="s">
        <v>14961</v>
      </c>
    </row>
    <row r="3324" spans="1:16" ht="63" x14ac:dyDescent="0.35">
      <c r="A3324" s="73" t="s">
        <v>14962</v>
      </c>
      <c r="B3324" s="120" t="str">
        <f t="shared" si="54"/>
        <v>โครงการพัฒนาขีดความสามารถกระบวนการปฏิบัติงานด้านไซเบอร์ตามมาตรฐานสากล ของหน่วยงานโครงสร้างพื้นฐานสำคัญทางสารสนเทศ (Lead Implementer Lead Auditor)</v>
      </c>
      <c r="C3324" s="71" t="s">
        <v>14963</v>
      </c>
      <c r="D3324" s="79" t="s">
        <v>29</v>
      </c>
      <c r="E3324" s="79">
        <v>2567</v>
      </c>
      <c r="F3324" s="79" t="s">
        <v>8555</v>
      </c>
      <c r="G3324" s="79" t="s">
        <v>742</v>
      </c>
      <c r="H3324" s="79" t="s">
        <v>9196</v>
      </c>
      <c r="I3324" s="79" t="s">
        <v>9195</v>
      </c>
      <c r="J3324" s="79" t="s">
        <v>226</v>
      </c>
      <c r="K3324" s="74"/>
      <c r="L3324" s="79" t="s">
        <v>3077</v>
      </c>
      <c r="M3324" s="79" t="s">
        <v>8674</v>
      </c>
      <c r="N3324" s="39" t="s">
        <v>14142</v>
      </c>
      <c r="O3324" t="s">
        <v>14143</v>
      </c>
      <c r="P3324" t="s">
        <v>14964</v>
      </c>
    </row>
    <row r="3325" spans="1:16" ht="63" x14ac:dyDescent="0.35">
      <c r="A3325" s="73" t="s">
        <v>14965</v>
      </c>
      <c r="B3325" s="120" t="str">
        <f t="shared" si="54"/>
        <v>โครงการจ้างก่อสร้างบ้านพักระดับ สว.-รอง ผกก.(แบบแฝด) (มีรั้ว ประตูรั้ว และงานบริเวณ) ตำบลเขาใหญ่ อำเภอชะอำ จังหวัดเพชรบุรี จำนวน 1 หลัง</v>
      </c>
      <c r="C3325" s="71" t="s">
        <v>14966</v>
      </c>
      <c r="D3325" s="79" t="s">
        <v>29</v>
      </c>
      <c r="E3325" s="79">
        <v>2567</v>
      </c>
      <c r="F3325" s="79" t="s">
        <v>8555</v>
      </c>
      <c r="G3325" s="79" t="s">
        <v>13821</v>
      </c>
      <c r="H3325" s="79" t="s">
        <v>107</v>
      </c>
      <c r="I3325" s="79" t="s">
        <v>108</v>
      </c>
      <c r="J3325" s="79" t="s">
        <v>62</v>
      </c>
      <c r="K3325" s="74"/>
      <c r="L3325" s="79" t="s">
        <v>3077</v>
      </c>
      <c r="M3325" s="79" t="s">
        <v>8803</v>
      </c>
      <c r="N3325" s="39" t="s">
        <v>14142</v>
      </c>
      <c r="O3325" t="s">
        <v>14329</v>
      </c>
      <c r="P3325" t="s">
        <v>14967</v>
      </c>
    </row>
    <row r="3326" spans="1:16" ht="63" x14ac:dyDescent="0.35">
      <c r="A3326" s="73" t="s">
        <v>14968</v>
      </c>
      <c r="B3326" s="120" t="str">
        <f t="shared" si="54"/>
        <v>โครงการส่งเสริมการวิจัย การสร้างองค์ความรู้และเทคโนโลยีด้านการรักษาความมั่นคงปลอดภัยไซเบอร์</v>
      </c>
      <c r="C3326" s="71" t="s">
        <v>14969</v>
      </c>
      <c r="D3326" s="79" t="s">
        <v>29</v>
      </c>
      <c r="E3326" s="79">
        <v>2567</v>
      </c>
      <c r="F3326" s="79" t="s">
        <v>8555</v>
      </c>
      <c r="G3326" s="79" t="s">
        <v>742</v>
      </c>
      <c r="H3326" s="79" t="s">
        <v>9196</v>
      </c>
      <c r="I3326" s="79" t="s">
        <v>9195</v>
      </c>
      <c r="J3326" s="79" t="s">
        <v>226</v>
      </c>
      <c r="K3326" s="74"/>
      <c r="L3326" s="79" t="s">
        <v>3077</v>
      </c>
      <c r="M3326" s="79" t="s">
        <v>10728</v>
      </c>
      <c r="N3326" s="39" t="s">
        <v>14142</v>
      </c>
      <c r="O3326" t="s">
        <v>14428</v>
      </c>
      <c r="P3326" t="s">
        <v>14970</v>
      </c>
    </row>
    <row r="3327" spans="1:16" ht="63" x14ac:dyDescent="0.35">
      <c r="A3327" s="73" t="s">
        <v>14971</v>
      </c>
      <c r="B3327" s="120" t="str">
        <f t="shared" si="54"/>
        <v>ก่อสร้างอาคารที่พักอาศัยเรือนแถวชั้นประทวน-รอง สว.10 คูหา พร้อมส่วนประกอบ  ตม.จว.สระบุรี ตำบลสวนดอกไม้ อำเภอเสาไห้ จังหวัดสระบุรี จำนวน 2 หลัง</v>
      </c>
      <c r="C3327" s="71" t="s">
        <v>14972</v>
      </c>
      <c r="D3327" s="79" t="s">
        <v>29</v>
      </c>
      <c r="E3327" s="79">
        <v>2567</v>
      </c>
      <c r="F3327" s="79" t="s">
        <v>8555</v>
      </c>
      <c r="G3327" s="79" t="s">
        <v>13821</v>
      </c>
      <c r="H3327" s="79" t="s">
        <v>107</v>
      </c>
      <c r="I3327" s="79" t="s">
        <v>108</v>
      </c>
      <c r="J3327" s="79" t="s">
        <v>62</v>
      </c>
      <c r="K3327" s="74"/>
      <c r="L3327" s="79" t="s">
        <v>3077</v>
      </c>
      <c r="M3327" s="79" t="s">
        <v>8803</v>
      </c>
      <c r="N3327" s="39" t="s">
        <v>14142</v>
      </c>
      <c r="O3327" t="s">
        <v>14329</v>
      </c>
      <c r="P3327" t="s">
        <v>14973</v>
      </c>
    </row>
    <row r="3328" spans="1:16" ht="63" x14ac:dyDescent="0.35">
      <c r="A3328" s="73" t="s">
        <v>14974</v>
      </c>
      <c r="B3328" s="120" t="str">
        <f t="shared" si="54"/>
        <v>โครงการยกระดับการรักษาความมั่นคงปลอดภัยไซเบอร์ตามมาตรฐาน Global Cyber Index (GCI)</v>
      </c>
      <c r="C3328" s="71" t="s">
        <v>14975</v>
      </c>
      <c r="D3328" s="79" t="s">
        <v>29</v>
      </c>
      <c r="E3328" s="79">
        <v>2567</v>
      </c>
      <c r="F3328" s="79" t="s">
        <v>8555</v>
      </c>
      <c r="G3328" s="79" t="s">
        <v>742</v>
      </c>
      <c r="H3328" s="79" t="s">
        <v>9196</v>
      </c>
      <c r="I3328" s="79" t="s">
        <v>9195</v>
      </c>
      <c r="J3328" s="79" t="s">
        <v>226</v>
      </c>
      <c r="K3328" s="74"/>
      <c r="L3328" s="79" t="s">
        <v>3077</v>
      </c>
      <c r="M3328" s="79" t="s">
        <v>8674</v>
      </c>
      <c r="N3328" s="39" t="s">
        <v>14142</v>
      </c>
      <c r="O3328" t="s">
        <v>14143</v>
      </c>
      <c r="P3328" t="s">
        <v>14976</v>
      </c>
    </row>
    <row r="3329" spans="1:16" ht="63" x14ac:dyDescent="0.35">
      <c r="A3329" s="73" t="s">
        <v>14977</v>
      </c>
      <c r="B3329" s="120" t="str">
        <f t="shared" si="54"/>
        <v>โครงการยกระดับการประสานงานในการตอบสนองและแลกเปลี่ยนข้อมูลภัยคุกคามทางไซเบอร์</v>
      </c>
      <c r="C3329" s="71" t="s">
        <v>14978</v>
      </c>
      <c r="D3329" s="79" t="s">
        <v>29</v>
      </c>
      <c r="E3329" s="79">
        <v>2567</v>
      </c>
      <c r="F3329" s="79" t="s">
        <v>8555</v>
      </c>
      <c r="G3329" s="79" t="s">
        <v>742</v>
      </c>
      <c r="H3329" s="79" t="s">
        <v>9196</v>
      </c>
      <c r="I3329" s="79" t="s">
        <v>9195</v>
      </c>
      <c r="J3329" s="79" t="s">
        <v>226</v>
      </c>
      <c r="K3329" s="74"/>
      <c r="L3329" s="79" t="s">
        <v>2757</v>
      </c>
      <c r="M3329" s="79" t="s">
        <v>8569</v>
      </c>
      <c r="N3329" s="39" t="s">
        <v>14147</v>
      </c>
      <c r="O3329" t="s">
        <v>14322</v>
      </c>
      <c r="P3329" t="s">
        <v>14979</v>
      </c>
    </row>
    <row r="3330" spans="1:16" ht="105" x14ac:dyDescent="0.35">
      <c r="A3330" s="73" t="s">
        <v>14980</v>
      </c>
      <c r="B3330" s="120" t="s">
        <v>14981</v>
      </c>
      <c r="C3330" s="71" t="s">
        <v>14981</v>
      </c>
      <c r="D3330" s="79" t="s">
        <v>29</v>
      </c>
      <c r="E3330" s="79">
        <v>2567</v>
      </c>
      <c r="F3330" s="79" t="s">
        <v>8555</v>
      </c>
      <c r="G3330" s="79" t="s">
        <v>742</v>
      </c>
      <c r="H3330" s="79" t="s">
        <v>107</v>
      </c>
      <c r="I3330" s="79" t="s">
        <v>108</v>
      </c>
      <c r="J3330" s="79" t="s">
        <v>62</v>
      </c>
      <c r="K3330" s="74"/>
      <c r="L3330" s="79" t="s">
        <v>3077</v>
      </c>
      <c r="M3330" s="79" t="s">
        <v>8674</v>
      </c>
      <c r="N3330" s="39" t="s">
        <v>14142</v>
      </c>
      <c r="O3330" t="s">
        <v>14143</v>
      </c>
      <c r="P3330" t="s">
        <v>14982</v>
      </c>
    </row>
    <row r="3331" spans="1:16" ht="63" x14ac:dyDescent="0.35">
      <c r="A3331" s="73" t="s">
        <v>14983</v>
      </c>
      <c r="B3331" s="120" t="str">
        <f t="shared" si="54"/>
        <v>สกัดกั้น ปราบปราม การผลิต  การค้ายาเสพติด</v>
      </c>
      <c r="C3331" s="71" t="s">
        <v>14984</v>
      </c>
      <c r="D3331" s="79" t="s">
        <v>29</v>
      </c>
      <c r="E3331" s="79">
        <v>2567</v>
      </c>
      <c r="F3331" s="79" t="s">
        <v>8555</v>
      </c>
      <c r="G3331" s="79" t="s">
        <v>742</v>
      </c>
      <c r="H3331" s="79" t="s">
        <v>107</v>
      </c>
      <c r="I3331" s="79" t="s">
        <v>108</v>
      </c>
      <c r="J3331" s="79" t="s">
        <v>62</v>
      </c>
      <c r="K3331" s="74"/>
      <c r="L3331" s="79" t="s">
        <v>2948</v>
      </c>
      <c r="M3331" s="79" t="s">
        <v>8546</v>
      </c>
      <c r="N3331" s="39" t="s">
        <v>14130</v>
      </c>
      <c r="O3331" t="s">
        <v>14131</v>
      </c>
      <c r="P3331" t="s">
        <v>14985</v>
      </c>
    </row>
    <row r="3332" spans="1:16" ht="63" x14ac:dyDescent="0.35">
      <c r="A3332" s="73" t="s">
        <v>14986</v>
      </c>
      <c r="B3332" s="120" t="str">
        <f t="shared" si="54"/>
        <v>โครงการปรับปรุงระบบไฟลานจอด ทางวิ่ง ทางขับสำหรับเอลิคอปเตอร์ งานปรับปรุงพื้นผิวสนาม ลานจอด ทางวิ่งและทางขับ บ.ตร. แขวงท่าแร้ง เขตบางเขน กรุงเทพมหานคร 1 โครงการ (บ.ตร)</v>
      </c>
      <c r="C3332" s="71" t="s">
        <v>14987</v>
      </c>
      <c r="D3332" s="79" t="s">
        <v>29</v>
      </c>
      <c r="E3332" s="79">
        <v>2567</v>
      </c>
      <c r="F3332" s="79" t="s">
        <v>8555</v>
      </c>
      <c r="G3332" s="79" t="s">
        <v>742</v>
      </c>
      <c r="H3332" s="79" t="s">
        <v>107</v>
      </c>
      <c r="I3332" s="79" t="s">
        <v>108</v>
      </c>
      <c r="J3332" s="79" t="s">
        <v>62</v>
      </c>
      <c r="K3332" s="74"/>
      <c r="L3332" s="79" t="s">
        <v>3077</v>
      </c>
      <c r="M3332" s="79" t="s">
        <v>10728</v>
      </c>
      <c r="N3332" s="39" t="s">
        <v>14142</v>
      </c>
      <c r="O3332" t="s">
        <v>14428</v>
      </c>
      <c r="P3332" t="s">
        <v>14988</v>
      </c>
    </row>
    <row r="3333" spans="1:16" ht="63" x14ac:dyDescent="0.35">
      <c r="A3333" s="73" t="s">
        <v>14989</v>
      </c>
      <c r="B3333" s="120" t="str">
        <f t="shared" si="54"/>
        <v>หลักสูตรนักปฏิบัติการใต้น้ำ ประจำปีงบประมาณ 2567 (บก.รน.)</v>
      </c>
      <c r="C3333" s="71" t="s">
        <v>14990</v>
      </c>
      <c r="D3333" s="79" t="s">
        <v>29</v>
      </c>
      <c r="E3333" s="79">
        <v>2567</v>
      </c>
      <c r="F3333" s="79" t="s">
        <v>14500</v>
      </c>
      <c r="G3333" s="79" t="s">
        <v>14625</v>
      </c>
      <c r="H3333" s="79" t="s">
        <v>107</v>
      </c>
      <c r="I3333" s="79" t="s">
        <v>108</v>
      </c>
      <c r="J3333" s="79" t="s">
        <v>62</v>
      </c>
      <c r="K3333" s="74"/>
      <c r="L3333" s="79" t="s">
        <v>2948</v>
      </c>
      <c r="M3333" s="79" t="s">
        <v>10614</v>
      </c>
      <c r="N3333" s="39" t="s">
        <v>14130</v>
      </c>
      <c r="O3333" t="s">
        <v>14174</v>
      </c>
      <c r="P3333" t="s">
        <v>14991</v>
      </c>
    </row>
    <row r="3334" spans="1:16" ht="63" x14ac:dyDescent="0.35">
      <c r="A3334" s="73" t="s">
        <v>14992</v>
      </c>
      <c r="B3334" s="120" t="str">
        <f t="shared" si="54"/>
        <v>ฝึกทบทวนทักษะการปฏิบัติงานใต้น้ำสำหรับข้าราชการตำรวจ บก.รน. ประจำปีงบประมาณ 2567</v>
      </c>
      <c r="C3334" s="71" t="s">
        <v>14993</v>
      </c>
      <c r="D3334" s="79" t="s">
        <v>29</v>
      </c>
      <c r="E3334" s="79">
        <v>2567</v>
      </c>
      <c r="F3334" s="79" t="s">
        <v>11937</v>
      </c>
      <c r="G3334" s="79" t="s">
        <v>14685</v>
      </c>
      <c r="H3334" s="79" t="s">
        <v>107</v>
      </c>
      <c r="I3334" s="79" t="s">
        <v>108</v>
      </c>
      <c r="J3334" s="79" t="s">
        <v>62</v>
      </c>
      <c r="K3334" s="74"/>
      <c r="L3334" s="79" t="s">
        <v>2948</v>
      </c>
      <c r="M3334" s="79" t="s">
        <v>10614</v>
      </c>
      <c r="N3334" s="39" t="s">
        <v>14130</v>
      </c>
      <c r="O3334" t="s">
        <v>14174</v>
      </c>
      <c r="P3334" t="s">
        <v>14994</v>
      </c>
    </row>
    <row r="3335" spans="1:16" ht="63" x14ac:dyDescent="0.35">
      <c r="A3335" s="73" t="s">
        <v>14995</v>
      </c>
      <c r="B3335" s="120" t="str">
        <f t="shared" si="54"/>
        <v>หลักสูตรฝึกทำการใต้น้ำ ภาคที่ 1/2567 (บก.รน.)</v>
      </c>
      <c r="C3335" s="71" t="s">
        <v>14996</v>
      </c>
      <c r="D3335" s="79" t="s">
        <v>29</v>
      </c>
      <c r="E3335" s="79">
        <v>2567</v>
      </c>
      <c r="F3335" s="79" t="s">
        <v>12608</v>
      </c>
      <c r="G3335" s="79" t="s">
        <v>12608</v>
      </c>
      <c r="H3335" s="79" t="s">
        <v>107</v>
      </c>
      <c r="I3335" s="79" t="s">
        <v>108</v>
      </c>
      <c r="J3335" s="79" t="s">
        <v>62</v>
      </c>
      <c r="K3335" s="74"/>
      <c r="L3335" s="79" t="s">
        <v>2948</v>
      </c>
      <c r="M3335" s="79" t="s">
        <v>10614</v>
      </c>
      <c r="N3335" s="39" t="s">
        <v>14130</v>
      </c>
      <c r="O3335" t="s">
        <v>14174</v>
      </c>
      <c r="P3335" t="s">
        <v>14997</v>
      </c>
    </row>
    <row r="3336" spans="1:16" ht="63" x14ac:dyDescent="0.35">
      <c r="A3336" s="73" t="s">
        <v>14998</v>
      </c>
      <c r="B3336" s="120" t="str">
        <f t="shared" si="54"/>
        <v>หลักสูตรฝึกทำการใต้น้ำ ภาคที่ 2/2567 (บก.รน.)</v>
      </c>
      <c r="C3336" s="71" t="s">
        <v>14999</v>
      </c>
      <c r="D3336" s="79" t="s">
        <v>29</v>
      </c>
      <c r="E3336" s="79">
        <v>2567</v>
      </c>
      <c r="F3336" s="79" t="s">
        <v>14625</v>
      </c>
      <c r="G3336" s="79" t="s">
        <v>742</v>
      </c>
      <c r="H3336" s="79" t="s">
        <v>107</v>
      </c>
      <c r="I3336" s="79" t="s">
        <v>108</v>
      </c>
      <c r="J3336" s="79" t="s">
        <v>62</v>
      </c>
      <c r="K3336" s="74"/>
      <c r="L3336" s="79" t="s">
        <v>2948</v>
      </c>
      <c r="M3336" s="79" t="s">
        <v>10614</v>
      </c>
      <c r="N3336" s="39" t="s">
        <v>14130</v>
      </c>
      <c r="O3336" t="s">
        <v>14174</v>
      </c>
      <c r="P3336" t="s">
        <v>15000</v>
      </c>
    </row>
    <row r="3337" spans="1:16" ht="63" x14ac:dyDescent="0.35">
      <c r="A3337" s="73" t="s">
        <v>15001</v>
      </c>
      <c r="B3337" s="120" t="str">
        <f t="shared" si="54"/>
        <v>ฝึกอบรมยุทธวิธีสำหรับการปฏิบัติการพิเศษทางเรือ (บก.รน.)</v>
      </c>
      <c r="C3337" s="71" t="s">
        <v>15002</v>
      </c>
      <c r="D3337" s="79" t="s">
        <v>29</v>
      </c>
      <c r="E3337" s="79">
        <v>2567</v>
      </c>
      <c r="F3337" s="79" t="s">
        <v>15003</v>
      </c>
      <c r="G3337" s="79" t="s">
        <v>742</v>
      </c>
      <c r="H3337" s="79" t="s">
        <v>107</v>
      </c>
      <c r="I3337" s="79" t="s">
        <v>108</v>
      </c>
      <c r="J3337" s="79" t="s">
        <v>62</v>
      </c>
      <c r="K3337" s="74"/>
      <c r="L3337" s="79" t="s">
        <v>2948</v>
      </c>
      <c r="M3337" s="79" t="s">
        <v>10614</v>
      </c>
      <c r="N3337" s="39" t="s">
        <v>14130</v>
      </c>
      <c r="O3337" t="s">
        <v>14174</v>
      </c>
      <c r="P3337" t="s">
        <v>15004</v>
      </c>
    </row>
    <row r="3338" spans="1:16" ht="63" x14ac:dyDescent="0.35">
      <c r="A3338" s="73" t="s">
        <v>15005</v>
      </c>
      <c r="B3338" s="120" t="str">
        <f t="shared" si="54"/>
        <v>โครงการฝึกอบรมพื้นฐานยิงปืนพกสั้นทางยุทธวิธี (บก.รน.)</v>
      </c>
      <c r="C3338" s="71" t="s">
        <v>15006</v>
      </c>
      <c r="D3338" s="79" t="s">
        <v>29</v>
      </c>
      <c r="E3338" s="79">
        <v>2567</v>
      </c>
      <c r="F3338" s="79" t="s">
        <v>11937</v>
      </c>
      <c r="G3338" s="79" t="s">
        <v>11937</v>
      </c>
      <c r="H3338" s="79" t="s">
        <v>107</v>
      </c>
      <c r="I3338" s="79" t="s">
        <v>108</v>
      </c>
      <c r="J3338" s="79" t="s">
        <v>62</v>
      </c>
      <c r="K3338" s="74"/>
      <c r="L3338" s="79" t="s">
        <v>2948</v>
      </c>
      <c r="M3338" s="79" t="s">
        <v>10614</v>
      </c>
      <c r="N3338" s="39" t="s">
        <v>14130</v>
      </c>
      <c r="O3338" t="s">
        <v>14174</v>
      </c>
      <c r="P3338" t="s">
        <v>15007</v>
      </c>
    </row>
    <row r="3339" spans="1:16" ht="63" x14ac:dyDescent="0.35">
      <c r="A3339" s="73" t="s">
        <v>15008</v>
      </c>
      <c r="B3339" s="120" t="str">
        <f t="shared" si="54"/>
        <v>การป้องกันปราบปรามการกระทำความผิดเกี่ยวกับทรัพยากรธรรมชาติและสิ่งแวดล้อม (บก.ปทส. บช.ก.)</v>
      </c>
      <c r="C3339" s="71" t="s">
        <v>15009</v>
      </c>
      <c r="D3339" s="79" t="s">
        <v>29</v>
      </c>
      <c r="E3339" s="79">
        <v>2567</v>
      </c>
      <c r="F3339" s="79" t="s">
        <v>8555</v>
      </c>
      <c r="G3339" s="79" t="s">
        <v>742</v>
      </c>
      <c r="H3339" s="79" t="s">
        <v>107</v>
      </c>
      <c r="I3339" s="79" t="s">
        <v>108</v>
      </c>
      <c r="J3339" s="79" t="s">
        <v>62</v>
      </c>
      <c r="K3339" s="74"/>
      <c r="L3339" s="79" t="s">
        <v>2948</v>
      </c>
      <c r="M3339" s="79" t="s">
        <v>8546</v>
      </c>
      <c r="N3339" s="39" t="s">
        <v>14130</v>
      </c>
      <c r="O3339" t="s">
        <v>14131</v>
      </c>
      <c r="P3339" t="s">
        <v>15010</v>
      </c>
    </row>
    <row r="3340" spans="1:16" ht="63" x14ac:dyDescent="0.35">
      <c r="A3340" s="73" t="s">
        <v>15011</v>
      </c>
      <c r="B3340" s="120" t="str">
        <f t="shared" si="54"/>
        <v>โครงการรักษาพยาบาลผู้ต้องกักรอการส่งกลับออกไปนอกราชอาณาจักร</v>
      </c>
      <c r="C3340" s="71" t="s">
        <v>15012</v>
      </c>
      <c r="D3340" s="79" t="s">
        <v>29</v>
      </c>
      <c r="E3340" s="79">
        <v>2567</v>
      </c>
      <c r="F3340" s="79" t="s">
        <v>8555</v>
      </c>
      <c r="G3340" s="79" t="s">
        <v>742</v>
      </c>
      <c r="H3340" s="79" t="s">
        <v>107</v>
      </c>
      <c r="I3340" s="79" t="s">
        <v>108</v>
      </c>
      <c r="J3340" s="79" t="s">
        <v>62</v>
      </c>
      <c r="K3340" s="74"/>
      <c r="L3340" s="79" t="s">
        <v>3041</v>
      </c>
      <c r="M3340" s="79" t="s">
        <v>14261</v>
      </c>
      <c r="N3340" s="39" t="s">
        <v>14259</v>
      </c>
      <c r="O3340" t="s">
        <v>14260</v>
      </c>
      <c r="P3340" t="s">
        <v>15013</v>
      </c>
    </row>
    <row r="3341" spans="1:16" ht="63" x14ac:dyDescent="0.35">
      <c r="A3341" s="73" t="s">
        <v>15014</v>
      </c>
      <c r="B3341" s="120" t="str">
        <f t="shared" si="54"/>
        <v>การป้องกัน ปราบปรามและดำเนินคดี การกระทำผิดค้ามนุษย์และความผิดที่เกี่ยวข้อง</v>
      </c>
      <c r="C3341" s="71" t="s">
        <v>15015</v>
      </c>
      <c r="D3341" s="79" t="s">
        <v>29</v>
      </c>
      <c r="E3341" s="79">
        <v>2567</v>
      </c>
      <c r="F3341" s="79" t="s">
        <v>8555</v>
      </c>
      <c r="G3341" s="79" t="s">
        <v>742</v>
      </c>
      <c r="H3341" s="79" t="s">
        <v>107</v>
      </c>
      <c r="I3341" s="79" t="s">
        <v>108</v>
      </c>
      <c r="J3341" s="79" t="s">
        <v>62</v>
      </c>
      <c r="K3341" s="74"/>
      <c r="L3341" s="79" t="s">
        <v>2757</v>
      </c>
      <c r="M3341" s="79" t="s">
        <v>8553</v>
      </c>
      <c r="N3341" s="39" t="s">
        <v>14147</v>
      </c>
      <c r="O3341" t="s">
        <v>14354</v>
      </c>
      <c r="P3341" t="s">
        <v>15016</v>
      </c>
    </row>
    <row r="3342" spans="1:16" ht="63" x14ac:dyDescent="0.35">
      <c r="A3342" s="73" t="s">
        <v>15017</v>
      </c>
      <c r="B3342" s="120" t="str">
        <f t="shared" si="54"/>
        <v>สร้างความร่วมมือกับประเทศเพื่อนบ้านและประเทศสมาชิกตำรวจ (INTERPOL) ในด้านการข่าว และภััยคุกคามทุกรูปแบบในพื้นที่ชายแดน</v>
      </c>
      <c r="C3342" s="71" t="s">
        <v>15018</v>
      </c>
      <c r="D3342" s="79" t="s">
        <v>29</v>
      </c>
      <c r="E3342" s="79">
        <v>2567</v>
      </c>
      <c r="F3342" s="79" t="s">
        <v>8555</v>
      </c>
      <c r="G3342" s="79" t="s">
        <v>742</v>
      </c>
      <c r="H3342" s="79" t="s">
        <v>107</v>
      </c>
      <c r="I3342" s="79" t="s">
        <v>108</v>
      </c>
      <c r="J3342" s="79" t="s">
        <v>62</v>
      </c>
      <c r="K3342" s="74"/>
      <c r="L3342" s="79" t="s">
        <v>2757</v>
      </c>
      <c r="M3342" s="79" t="s">
        <v>10160</v>
      </c>
      <c r="N3342" s="39" t="s">
        <v>14147</v>
      </c>
      <c r="O3342" t="s">
        <v>14304</v>
      </c>
      <c r="P3342" t="s">
        <v>15019</v>
      </c>
    </row>
    <row r="3343" spans="1:16" ht="63" x14ac:dyDescent="0.35">
      <c r="A3343" s="73" t="s">
        <v>15020</v>
      </c>
      <c r="B3343" s="120" t="str">
        <f t="shared" si="54"/>
        <v>ฝึกอบรมทบทวนการปฏิบัติงานในทะเล (SEA EXERCISE) (บก.รน.)</v>
      </c>
      <c r="C3343" s="71" t="s">
        <v>15021</v>
      </c>
      <c r="D3343" s="79" t="s">
        <v>29</v>
      </c>
      <c r="E3343" s="79">
        <v>2567</v>
      </c>
      <c r="F3343" s="79" t="s">
        <v>14685</v>
      </c>
      <c r="G3343" s="79" t="s">
        <v>14685</v>
      </c>
      <c r="H3343" s="79" t="s">
        <v>107</v>
      </c>
      <c r="I3343" s="79" t="s">
        <v>108</v>
      </c>
      <c r="J3343" s="79" t="s">
        <v>62</v>
      </c>
      <c r="K3343" s="74"/>
      <c r="L3343" s="79" t="s">
        <v>2948</v>
      </c>
      <c r="M3343" s="79" t="s">
        <v>10614</v>
      </c>
      <c r="N3343" s="39" t="s">
        <v>14130</v>
      </c>
      <c r="O3343" t="s">
        <v>14174</v>
      </c>
      <c r="P3343" t="s">
        <v>15022</v>
      </c>
    </row>
    <row r="3344" spans="1:16" ht="63" x14ac:dyDescent="0.35">
      <c r="A3344" s="73" t="s">
        <v>15023</v>
      </c>
      <c r="B3344" s="120" t="str">
        <f t="shared" si="54"/>
        <v>กิจกรรมสำคัญให้กับข้าราชการตำรวจและครอบครัว</v>
      </c>
      <c r="C3344" s="71" t="s">
        <v>15024</v>
      </c>
      <c r="D3344" s="79" t="s">
        <v>29</v>
      </c>
      <c r="E3344" s="79">
        <v>2567</v>
      </c>
      <c r="F3344" s="79" t="s">
        <v>8555</v>
      </c>
      <c r="G3344" s="79" t="s">
        <v>742</v>
      </c>
      <c r="H3344" s="79" t="s">
        <v>107</v>
      </c>
      <c r="I3344" s="79" t="s">
        <v>108</v>
      </c>
      <c r="J3344" s="79" t="s">
        <v>62</v>
      </c>
      <c r="K3344" s="74"/>
      <c r="L3344" s="79" t="s">
        <v>2948</v>
      </c>
      <c r="M3344" s="79" t="s">
        <v>8546</v>
      </c>
      <c r="N3344" s="39" t="s">
        <v>14130</v>
      </c>
      <c r="O3344" t="s">
        <v>14131</v>
      </c>
      <c r="P3344" t="s">
        <v>15025</v>
      </c>
    </row>
    <row r="3345" spans="1:16" ht="63" x14ac:dyDescent="0.35">
      <c r="A3345" s="73" t="s">
        <v>15026</v>
      </c>
      <c r="B3345" s="120" t="str">
        <f t="shared" si="54"/>
        <v>อบรมข้าราชการตำรวจชั้นสัญญาบัตรที่รับโอนมาจาก กองทัพเรือ (บก.รน.)</v>
      </c>
      <c r="C3345" s="71" t="s">
        <v>15027</v>
      </c>
      <c r="D3345" s="79" t="s">
        <v>29</v>
      </c>
      <c r="E3345" s="79">
        <v>2567</v>
      </c>
      <c r="F3345" s="79" t="s">
        <v>15028</v>
      </c>
      <c r="G3345" s="79" t="s">
        <v>14631</v>
      </c>
      <c r="H3345" s="79" t="s">
        <v>107</v>
      </c>
      <c r="I3345" s="79" t="s">
        <v>108</v>
      </c>
      <c r="J3345" s="79" t="s">
        <v>62</v>
      </c>
      <c r="K3345" s="74"/>
      <c r="L3345" s="79" t="s">
        <v>2948</v>
      </c>
      <c r="M3345" s="79" t="s">
        <v>10614</v>
      </c>
      <c r="N3345" s="39" t="s">
        <v>14130</v>
      </c>
      <c r="O3345" t="s">
        <v>14174</v>
      </c>
      <c r="P3345" t="s">
        <v>15029</v>
      </c>
    </row>
    <row r="3346" spans="1:16" ht="63" x14ac:dyDescent="0.35">
      <c r="A3346" s="73" t="s">
        <v>15030</v>
      </c>
      <c r="B3346" s="120" t="str">
        <f t="shared" si="54"/>
        <v>อบรมข้าราชการตำรวจชั้นประทวนที่รับโอนมาจากกองทัพเรือ (บก.รน.)</v>
      </c>
      <c r="C3346" s="71" t="s">
        <v>15031</v>
      </c>
      <c r="D3346" s="79" t="s">
        <v>29</v>
      </c>
      <c r="E3346" s="79">
        <v>2567</v>
      </c>
      <c r="F3346" s="79" t="s">
        <v>14209</v>
      </c>
      <c r="G3346" s="79" t="s">
        <v>14209</v>
      </c>
      <c r="H3346" s="79" t="s">
        <v>107</v>
      </c>
      <c r="I3346" s="79" t="s">
        <v>108</v>
      </c>
      <c r="J3346" s="79" t="s">
        <v>62</v>
      </c>
      <c r="K3346" s="74"/>
      <c r="L3346" s="79" t="s">
        <v>2948</v>
      </c>
      <c r="M3346" s="79" t="s">
        <v>10614</v>
      </c>
      <c r="N3346" s="39" t="s">
        <v>14130</v>
      </c>
      <c r="O3346" t="s">
        <v>14174</v>
      </c>
      <c r="P3346" t="s">
        <v>15032</v>
      </c>
    </row>
    <row r="3347" spans="1:16" ht="63" x14ac:dyDescent="0.35">
      <c r="A3347" s="73" t="s">
        <v>15033</v>
      </c>
      <c r="B3347" s="120" t="str">
        <f t="shared" si="54"/>
        <v>การเชื่อมโยงระบบสารสนเทศกับระบบฐานข้อมูลตำรวจสากล (INTERPOL)</v>
      </c>
      <c r="C3347" s="71" t="s">
        <v>15034</v>
      </c>
      <c r="D3347" s="79" t="s">
        <v>29</v>
      </c>
      <c r="E3347" s="79">
        <v>2567</v>
      </c>
      <c r="F3347" s="79" t="s">
        <v>8555</v>
      </c>
      <c r="G3347" s="79" t="s">
        <v>742</v>
      </c>
      <c r="H3347" s="79" t="s">
        <v>107</v>
      </c>
      <c r="I3347" s="79" t="s">
        <v>108</v>
      </c>
      <c r="J3347" s="79" t="s">
        <v>62</v>
      </c>
      <c r="K3347" s="74"/>
      <c r="L3347" s="79" t="s">
        <v>2757</v>
      </c>
      <c r="M3347" s="79" t="s">
        <v>10160</v>
      </c>
      <c r="N3347" s="39" t="s">
        <v>14147</v>
      </c>
      <c r="O3347" t="s">
        <v>14304</v>
      </c>
      <c r="P3347" t="s">
        <v>15035</v>
      </c>
    </row>
    <row r="3348" spans="1:16" ht="63" x14ac:dyDescent="0.35">
      <c r="A3348" s="73" t="s">
        <v>15036</v>
      </c>
      <c r="B3348" s="120" t="str">
        <f t="shared" si="54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ส่งผู้ร้ายข้ามแดน</v>
      </c>
      <c r="C3348" s="71" t="s">
        <v>15037</v>
      </c>
      <c r="D3348" s="79" t="s">
        <v>29</v>
      </c>
      <c r="E3348" s="79">
        <v>2567</v>
      </c>
      <c r="F3348" s="79" t="s">
        <v>8555</v>
      </c>
      <c r="G3348" s="79" t="s">
        <v>742</v>
      </c>
      <c r="H3348" s="79" t="s">
        <v>107</v>
      </c>
      <c r="I3348" s="79" t="s">
        <v>108</v>
      </c>
      <c r="J3348" s="79" t="s">
        <v>62</v>
      </c>
      <c r="K3348" s="74"/>
      <c r="L3348" s="79" t="s">
        <v>2757</v>
      </c>
      <c r="M3348" s="79" t="s">
        <v>14299</v>
      </c>
      <c r="N3348" s="39" t="s">
        <v>14147</v>
      </c>
      <c r="O3348" t="s">
        <v>14298</v>
      </c>
      <c r="P3348" t="s">
        <v>15038</v>
      </c>
    </row>
    <row r="3349" spans="1:16" ht="63" x14ac:dyDescent="0.35">
      <c r="A3349" s="73" t="s">
        <v>15039</v>
      </c>
      <c r="B3349" s="120" t="str">
        <f t="shared" si="54"/>
        <v>โครงการจัดหาระบบตรวจจับและรบกวนสัญญาณอากาศยานซึ่งไม่มีนักบินประเภทอากาศยานที่ควบคุมการบินจากภายนอก (Anti-Drone) บช.น. แขวงดุสิต เขตดุสิต กรุงเทพมหานคร</v>
      </c>
      <c r="C3349" s="71" t="s">
        <v>15040</v>
      </c>
      <c r="D3349" s="79" t="s">
        <v>29</v>
      </c>
      <c r="E3349" s="79">
        <v>2567</v>
      </c>
      <c r="F3349" s="79" t="s">
        <v>8555</v>
      </c>
      <c r="G3349" s="79" t="s">
        <v>742</v>
      </c>
      <c r="H3349" s="79" t="s">
        <v>107</v>
      </c>
      <c r="I3349" s="79" t="s">
        <v>108</v>
      </c>
      <c r="J3349" s="79" t="s">
        <v>62</v>
      </c>
      <c r="K3349" s="74"/>
      <c r="L3349" s="79" t="s">
        <v>3077</v>
      </c>
      <c r="M3349" s="79" t="s">
        <v>10386</v>
      </c>
      <c r="N3349" s="39" t="s">
        <v>14142</v>
      </c>
      <c r="O3349" t="s">
        <v>14238</v>
      </c>
      <c r="P3349" t="s">
        <v>15041</v>
      </c>
    </row>
  </sheetData>
  <autoFilter ref="A6:M3349" xr:uid="{820DBA78-035A-4160-8DCD-16A0F49EDEF0}">
    <sortState ref="A7:M3281">
      <sortCondition ref="E6:E3281"/>
    </sortState>
  </autoFilter>
  <mergeCells count="1">
    <mergeCell ref="B1:K1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48365-B420-4176-8DBF-375251A2892E}">
  <dimension ref="A1:S3349"/>
  <sheetViews>
    <sheetView topLeftCell="B1" zoomScale="70" zoomScaleNormal="70" workbookViewId="0">
      <selection activeCell="I12" sqref="I12"/>
    </sheetView>
  </sheetViews>
  <sheetFormatPr defaultRowHeight="21" x14ac:dyDescent="0.35"/>
  <cols>
    <col min="1" max="1" width="20" style="39" hidden="1" customWidth="1"/>
    <col min="2" max="3" width="20" style="39" customWidth="1"/>
    <col min="4" max="4" width="54.140625" style="107" customWidth="1"/>
    <col min="5" max="5" width="62.5703125" style="107" hidden="1" customWidth="1"/>
    <col min="6" max="6" width="22.85546875" style="113" customWidth="1"/>
    <col min="7" max="7" width="14.85546875" style="113" customWidth="1"/>
    <col min="8" max="8" width="17.7109375" style="113" customWidth="1"/>
    <col min="9" max="9" width="17.140625" style="113" customWidth="1"/>
    <col min="10" max="10" width="40.7109375" style="114" customWidth="1"/>
    <col min="11" max="11" width="41.7109375" style="114" customWidth="1"/>
    <col min="12" max="12" width="38.42578125" style="114" customWidth="1"/>
    <col min="13" max="13" width="31.42578125" style="114" customWidth="1"/>
    <col min="14" max="14" width="16.140625" style="108" customWidth="1"/>
    <col min="15" max="15" width="20.28515625" style="108" customWidth="1"/>
    <col min="16" max="16" width="22" style="39" hidden="1" customWidth="1"/>
    <col min="17" max="17" width="20.85546875" style="39" hidden="1" customWidth="1"/>
    <col min="18" max="18" width="34.140625" style="39" hidden="1" customWidth="1"/>
    <col min="20" max="16384" width="9.140625" style="39"/>
  </cols>
  <sheetData>
    <row r="1" spans="1:18" ht="63" customHeight="1" x14ac:dyDescent="0.35">
      <c r="D1" s="142" t="s">
        <v>8539</v>
      </c>
      <c r="E1" s="142"/>
      <c r="F1" s="142"/>
      <c r="G1" s="142"/>
      <c r="H1" s="142"/>
      <c r="I1" s="142"/>
      <c r="J1" s="142"/>
      <c r="K1" s="142"/>
      <c r="L1" s="142"/>
      <c r="M1" s="142"/>
    </row>
    <row r="6" spans="1:18" s="109" customFormat="1" ht="63" x14ac:dyDescent="0.35">
      <c r="A6" s="77" t="s">
        <v>1</v>
      </c>
      <c r="B6" s="78" t="s">
        <v>21</v>
      </c>
      <c r="C6" s="78" t="s">
        <v>22</v>
      </c>
      <c r="D6" s="78" t="s">
        <v>8532</v>
      </c>
      <c r="E6" s="78" t="s">
        <v>2</v>
      </c>
      <c r="F6" s="78" t="s">
        <v>6</v>
      </c>
      <c r="G6" s="78" t="s">
        <v>8533</v>
      </c>
      <c r="H6" s="78" t="s">
        <v>13</v>
      </c>
      <c r="I6" s="78" t="s">
        <v>14</v>
      </c>
      <c r="J6" s="78" t="s">
        <v>17</v>
      </c>
      <c r="K6" s="78" t="s">
        <v>18</v>
      </c>
      <c r="L6" s="78" t="s">
        <v>19</v>
      </c>
      <c r="M6" s="78" t="s">
        <v>20</v>
      </c>
      <c r="N6" s="78" t="s">
        <v>21</v>
      </c>
      <c r="O6" s="78" t="s">
        <v>22</v>
      </c>
      <c r="R6" s="77" t="s">
        <v>15254</v>
      </c>
    </row>
    <row r="7" spans="1:18" s="110" customFormat="1" x14ac:dyDescent="0.35">
      <c r="A7" s="73" t="s">
        <v>26</v>
      </c>
      <c r="B7" s="123" t="s">
        <v>2757</v>
      </c>
      <c r="C7" s="123" t="s">
        <v>8569</v>
      </c>
      <c r="D7" s="120" t="str">
        <f t="shared" ref="D7:D70" si="0">HYPERLINK(R7,E7)</f>
        <v>งานพัฒนาขีดความสามารถการปฏิบัติการไซเบอร์</v>
      </c>
      <c r="E7" s="71" t="s">
        <v>27</v>
      </c>
      <c r="F7" s="79" t="s">
        <v>29</v>
      </c>
      <c r="G7" s="79">
        <v>2561</v>
      </c>
      <c r="H7" s="79" t="s">
        <v>35</v>
      </c>
      <c r="I7" s="79" t="s">
        <v>36</v>
      </c>
      <c r="J7" s="74" t="s">
        <v>37</v>
      </c>
      <c r="K7" s="74" t="s">
        <v>38</v>
      </c>
      <c r="L7" s="74" t="s">
        <v>39</v>
      </c>
      <c r="M7" s="74"/>
      <c r="N7" s="79" t="s">
        <v>2757</v>
      </c>
      <c r="O7" s="79" t="s">
        <v>8569</v>
      </c>
      <c r="R7" s="118" t="s">
        <v>40</v>
      </c>
    </row>
    <row r="8" spans="1:18" s="110" customFormat="1" ht="45" x14ac:dyDescent="0.35">
      <c r="A8" s="73" t="s">
        <v>270</v>
      </c>
      <c r="B8" s="123" t="s">
        <v>2757</v>
      </c>
      <c r="C8" s="123" t="s">
        <v>8569</v>
      </c>
      <c r="D8" s="120" t="str">
        <f t="shared" si="0"/>
        <v>โครงการพัฒนาประสิทธิภาพการบริหารจัดการศูนย์อำนวยการป้องกันและปราบปรามยาเสพติดจังหวัด (ศอ.ปส.จ.)</v>
      </c>
      <c r="E8" s="71" t="s">
        <v>271</v>
      </c>
      <c r="F8" s="79" t="s">
        <v>29</v>
      </c>
      <c r="G8" s="79">
        <v>2562</v>
      </c>
      <c r="H8" s="79" t="s">
        <v>45</v>
      </c>
      <c r="I8" s="79" t="s">
        <v>91</v>
      </c>
      <c r="J8" s="74" t="s">
        <v>273</v>
      </c>
      <c r="K8" s="74" t="s">
        <v>274</v>
      </c>
      <c r="L8" s="74" t="s">
        <v>275</v>
      </c>
      <c r="M8" s="74"/>
      <c r="N8" s="79" t="s">
        <v>2757</v>
      </c>
      <c r="O8" s="79" t="s">
        <v>8569</v>
      </c>
      <c r="R8" s="118" t="s">
        <v>276</v>
      </c>
    </row>
    <row r="9" spans="1:18" s="110" customFormat="1" ht="45" x14ac:dyDescent="0.35">
      <c r="A9" s="73" t="s">
        <v>296</v>
      </c>
      <c r="B9" s="123" t="s">
        <v>2757</v>
      </c>
      <c r="C9" s="123" t="s">
        <v>8569</v>
      </c>
      <c r="D9" s="120" t="str">
        <f t="shared" si="0"/>
        <v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E9" s="71" t="s">
        <v>297</v>
      </c>
      <c r="F9" s="79" t="s">
        <v>29</v>
      </c>
      <c r="G9" s="79">
        <v>2562</v>
      </c>
      <c r="H9" s="79" t="s">
        <v>69</v>
      </c>
      <c r="I9" s="79" t="s">
        <v>69</v>
      </c>
      <c r="J9" s="74" t="s">
        <v>299</v>
      </c>
      <c r="K9" s="74" t="s">
        <v>300</v>
      </c>
      <c r="L9" s="74" t="s">
        <v>190</v>
      </c>
      <c r="M9" s="74"/>
      <c r="N9" s="79" t="s">
        <v>2757</v>
      </c>
      <c r="O9" s="79" t="s">
        <v>8569</v>
      </c>
      <c r="R9" s="118" t="s">
        <v>301</v>
      </c>
    </row>
    <row r="10" spans="1:18" s="110" customFormat="1" ht="45" x14ac:dyDescent="0.35">
      <c r="A10" s="73" t="s">
        <v>391</v>
      </c>
      <c r="B10" s="123" t="s">
        <v>2757</v>
      </c>
      <c r="C10" s="123" t="s">
        <v>8569</v>
      </c>
      <c r="D10" s="120" t="str">
        <f t="shared" si="0"/>
        <v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</v>
      </c>
      <c r="E10" s="71" t="s">
        <v>392</v>
      </c>
      <c r="F10" s="79" t="s">
        <v>29</v>
      </c>
      <c r="G10" s="79">
        <v>2562</v>
      </c>
      <c r="H10" s="79" t="s">
        <v>45</v>
      </c>
      <c r="I10" s="79" t="s">
        <v>91</v>
      </c>
      <c r="J10" s="74" t="s">
        <v>389</v>
      </c>
      <c r="K10" s="74" t="s">
        <v>337</v>
      </c>
      <c r="L10" s="74" t="s">
        <v>275</v>
      </c>
      <c r="M10" s="74"/>
      <c r="N10" s="79" t="s">
        <v>2757</v>
      </c>
      <c r="O10" s="79" t="s">
        <v>8569</v>
      </c>
      <c r="R10" s="118" t="s">
        <v>394</v>
      </c>
    </row>
    <row r="11" spans="1:18" s="110" customFormat="1" ht="30" x14ac:dyDescent="0.35">
      <c r="A11" s="73" t="s">
        <v>395</v>
      </c>
      <c r="B11" s="123" t="s">
        <v>2757</v>
      </c>
      <c r="C11" s="123" t="s">
        <v>8569</v>
      </c>
      <c r="D11" s="120" t="str">
        <f t="shared" si="0"/>
        <v>ส่งเสริมศักยภาพการตรวจ ติดตามความประพฤตินักเรียนและนักศึกษา</v>
      </c>
      <c r="E11" s="71" t="s">
        <v>396</v>
      </c>
      <c r="F11" s="79" t="s">
        <v>29</v>
      </c>
      <c r="G11" s="79">
        <v>2562</v>
      </c>
      <c r="H11" s="79" t="s">
        <v>45</v>
      </c>
      <c r="I11" s="79" t="s">
        <v>91</v>
      </c>
      <c r="J11" s="74" t="s">
        <v>389</v>
      </c>
      <c r="K11" s="74" t="s">
        <v>337</v>
      </c>
      <c r="L11" s="74" t="s">
        <v>275</v>
      </c>
      <c r="M11" s="74"/>
      <c r="N11" s="79" t="s">
        <v>2757</v>
      </c>
      <c r="O11" s="79" t="s">
        <v>8569</v>
      </c>
      <c r="R11" s="118" t="s">
        <v>398</v>
      </c>
    </row>
    <row r="12" spans="1:18" s="110" customFormat="1" ht="42" x14ac:dyDescent="0.35">
      <c r="A12" s="73" t="s">
        <v>399</v>
      </c>
      <c r="B12" s="123" t="s">
        <v>2757</v>
      </c>
      <c r="C12" s="123" t="s">
        <v>8569</v>
      </c>
      <c r="D12" s="120" t="str">
        <f t="shared" si="0"/>
        <v>ส่งเสริมสนับสนุนการดำเนินงานของคณะกรรมการส่งเสริมความประพฤตินักเรียน</v>
      </c>
      <c r="E12" s="71" t="s">
        <v>400</v>
      </c>
      <c r="F12" s="79" t="s">
        <v>29</v>
      </c>
      <c r="G12" s="79">
        <v>2562</v>
      </c>
      <c r="H12" s="79" t="s">
        <v>45</v>
      </c>
      <c r="I12" s="79" t="s">
        <v>91</v>
      </c>
      <c r="J12" s="74" t="s">
        <v>389</v>
      </c>
      <c r="K12" s="74" t="s">
        <v>337</v>
      </c>
      <c r="L12" s="74" t="s">
        <v>275</v>
      </c>
      <c r="M12" s="74"/>
      <c r="N12" s="79" t="s">
        <v>2757</v>
      </c>
      <c r="O12" s="79" t="s">
        <v>8569</v>
      </c>
      <c r="R12" s="118" t="s">
        <v>402</v>
      </c>
    </row>
    <row r="13" spans="1:18" s="110" customFormat="1" ht="42" x14ac:dyDescent="0.35">
      <c r="A13" s="73" t="s">
        <v>448</v>
      </c>
      <c r="B13" s="123" t="s">
        <v>2757</v>
      </c>
      <c r="C13" s="123" t="s">
        <v>8569</v>
      </c>
      <c r="D13" s="120" t="str">
        <f t="shared" si="0"/>
        <v>โครงการฝึกอบรมพัฒนาศักยภาพชุดเผชิญสถานการณ์วิกฤต (Emergency Response Team : ERT) สู่ประชาคมอาเซียน</v>
      </c>
      <c r="E13" s="71" t="s">
        <v>449</v>
      </c>
      <c r="F13" s="79" t="s">
        <v>29</v>
      </c>
      <c r="G13" s="79">
        <v>2562</v>
      </c>
      <c r="H13" s="79" t="s">
        <v>342</v>
      </c>
      <c r="I13" s="79" t="s">
        <v>451</v>
      </c>
      <c r="J13" s="74" t="s">
        <v>452</v>
      </c>
      <c r="K13" s="74" t="s">
        <v>174</v>
      </c>
      <c r="L13" s="74" t="s">
        <v>175</v>
      </c>
      <c r="M13" s="74"/>
      <c r="N13" s="79" t="s">
        <v>2757</v>
      </c>
      <c r="O13" s="79" t="s">
        <v>8569</v>
      </c>
      <c r="R13" s="118" t="s">
        <v>453</v>
      </c>
    </row>
    <row r="14" spans="1:18" s="110" customFormat="1" ht="42" x14ac:dyDescent="0.35">
      <c r="A14" s="73" t="s">
        <v>468</v>
      </c>
      <c r="B14" s="123" t="s">
        <v>2757</v>
      </c>
      <c r="C14" s="123" t="s">
        <v>8569</v>
      </c>
      <c r="D14" s="120" t="str">
        <f t="shared" si="0"/>
        <v>โครงการฝึกอบรมเครือข่ายอาสาสมัครเตือนภัย "มิสเตอร์เตือนภัย" ประจำปีงบประมาณ พ.ศ.2562</v>
      </c>
      <c r="E14" s="71" t="s">
        <v>469</v>
      </c>
      <c r="F14" s="79" t="s">
        <v>29</v>
      </c>
      <c r="G14" s="79">
        <v>2562</v>
      </c>
      <c r="H14" s="79" t="s">
        <v>45</v>
      </c>
      <c r="I14" s="79" t="s">
        <v>91</v>
      </c>
      <c r="J14" s="74" t="s">
        <v>452</v>
      </c>
      <c r="K14" s="74" t="s">
        <v>174</v>
      </c>
      <c r="L14" s="74" t="s">
        <v>175</v>
      </c>
      <c r="M14" s="74"/>
      <c r="N14" s="79" t="s">
        <v>2757</v>
      </c>
      <c r="O14" s="79" t="s">
        <v>8569</v>
      </c>
      <c r="R14" s="118" t="s">
        <v>471</v>
      </c>
    </row>
    <row r="15" spans="1:18" s="110" customFormat="1" ht="42" x14ac:dyDescent="0.35">
      <c r="A15" s="73" t="s">
        <v>484</v>
      </c>
      <c r="B15" s="123" t="s">
        <v>2757</v>
      </c>
      <c r="C15" s="123" t="s">
        <v>8569</v>
      </c>
      <c r="D15" s="120" t="str">
        <f t="shared" si="0"/>
        <v>โครงการเสริมสร้างประสิทธิภาพอาสาสมัครป้องกันภัยฝ่ายพลเรือน (อปพร.)</v>
      </c>
      <c r="E15" s="71" t="s">
        <v>485</v>
      </c>
      <c r="F15" s="79" t="s">
        <v>29</v>
      </c>
      <c r="G15" s="79">
        <v>2562</v>
      </c>
      <c r="H15" s="79" t="s">
        <v>45</v>
      </c>
      <c r="I15" s="79" t="s">
        <v>91</v>
      </c>
      <c r="J15" s="74" t="s">
        <v>452</v>
      </c>
      <c r="K15" s="74" t="s">
        <v>174</v>
      </c>
      <c r="L15" s="74" t="s">
        <v>175</v>
      </c>
      <c r="M15" s="74"/>
      <c r="N15" s="79" t="s">
        <v>2757</v>
      </c>
      <c r="O15" s="79" t="s">
        <v>8569</v>
      </c>
      <c r="R15" s="118" t="s">
        <v>487</v>
      </c>
    </row>
    <row r="16" spans="1:18" s="110" customFormat="1" ht="42" x14ac:dyDescent="0.35">
      <c r="A16" s="73" t="s">
        <v>504</v>
      </c>
      <c r="B16" s="123" t="s">
        <v>2757</v>
      </c>
      <c r="C16" s="123" t="s">
        <v>8569</v>
      </c>
      <c r="D16" s="120" t="str">
        <f t="shared" si="0"/>
        <v>การฝึกซ้อมแผนป้องกันและบรรเทาสาธารณภัยระดับศูนย์ ปภ.เขต/จังหวัด/อำเภอ</v>
      </c>
      <c r="E16" s="71" t="s">
        <v>505</v>
      </c>
      <c r="F16" s="79" t="s">
        <v>29</v>
      </c>
      <c r="G16" s="79">
        <v>2562</v>
      </c>
      <c r="H16" s="79" t="s">
        <v>45</v>
      </c>
      <c r="I16" s="79" t="s">
        <v>91</v>
      </c>
      <c r="J16" s="74" t="s">
        <v>507</v>
      </c>
      <c r="K16" s="74" t="s">
        <v>174</v>
      </c>
      <c r="L16" s="74" t="s">
        <v>175</v>
      </c>
      <c r="M16" s="74"/>
      <c r="N16" s="79" t="s">
        <v>2757</v>
      </c>
      <c r="O16" s="79" t="s">
        <v>8569</v>
      </c>
      <c r="R16" s="118" t="s">
        <v>508</v>
      </c>
    </row>
    <row r="17" spans="1:18" s="110" customFormat="1" ht="42" x14ac:dyDescent="0.35">
      <c r="A17" s="73" t="s">
        <v>538</v>
      </c>
      <c r="B17" s="123" t="s">
        <v>2757</v>
      </c>
      <c r="C17" s="123" t="s">
        <v>8569</v>
      </c>
      <c r="D17" s="120" t="str">
        <f t="shared" si="0"/>
        <v>โครงการฝึกอบรมเพิ่มศักยภาพทีมกู้ชีพกุู้ภัย ประจำปีงบประมาณ พ.ศ.2562</v>
      </c>
      <c r="E17" s="71" t="s">
        <v>539</v>
      </c>
      <c r="F17" s="79" t="s">
        <v>29</v>
      </c>
      <c r="G17" s="79">
        <v>2562</v>
      </c>
      <c r="H17" s="79" t="s">
        <v>45</v>
      </c>
      <c r="I17" s="79" t="s">
        <v>91</v>
      </c>
      <c r="J17" s="74" t="s">
        <v>452</v>
      </c>
      <c r="K17" s="74" t="s">
        <v>174</v>
      </c>
      <c r="L17" s="74" t="s">
        <v>175</v>
      </c>
      <c r="M17" s="74"/>
      <c r="N17" s="79" t="s">
        <v>2757</v>
      </c>
      <c r="O17" s="79" t="s">
        <v>8569</v>
      </c>
      <c r="R17" s="118" t="s">
        <v>541</v>
      </c>
    </row>
    <row r="18" spans="1:18" s="110" customFormat="1" ht="42" x14ac:dyDescent="0.35">
      <c r="A18" s="73" t="s">
        <v>571</v>
      </c>
      <c r="B18" s="123" t="s">
        <v>2757</v>
      </c>
      <c r="C18" s="123" t="s">
        <v>8569</v>
      </c>
      <c r="D18" s="120" t="str">
        <f t="shared" si="0"/>
        <v>โครงการฝึกอบรมปฐมนิเทศกำลังพลปฏิบัติงานประจำปี ของ กอ.รมน.</v>
      </c>
      <c r="E18" s="71" t="s">
        <v>572</v>
      </c>
      <c r="F18" s="79" t="s">
        <v>29</v>
      </c>
      <c r="G18" s="79">
        <v>2562</v>
      </c>
      <c r="H18" s="79" t="s">
        <v>45</v>
      </c>
      <c r="I18" s="79" t="s">
        <v>574</v>
      </c>
      <c r="J18" s="74" t="s">
        <v>568</v>
      </c>
      <c r="K18" s="74" t="s">
        <v>569</v>
      </c>
      <c r="L18" s="74" t="s">
        <v>226</v>
      </c>
      <c r="M18" s="74"/>
      <c r="N18" s="79" t="s">
        <v>2757</v>
      </c>
      <c r="O18" s="79" t="s">
        <v>8569</v>
      </c>
      <c r="R18" s="118" t="s">
        <v>575</v>
      </c>
    </row>
    <row r="19" spans="1:18" s="110" customFormat="1" ht="42" x14ac:dyDescent="0.35">
      <c r="A19" s="73" t="s">
        <v>576</v>
      </c>
      <c r="B19" s="123" t="s">
        <v>2757</v>
      </c>
      <c r="C19" s="123" t="s">
        <v>8569</v>
      </c>
      <c r="D19" s="120" t="str">
        <f t="shared" si="0"/>
        <v>โครงการเสริมสร้างองค์ความรู้ในการปฏิบัติงาน ของ กอ.รมน.</v>
      </c>
      <c r="E19" s="71" t="s">
        <v>577</v>
      </c>
      <c r="F19" s="79" t="s">
        <v>29</v>
      </c>
      <c r="G19" s="79">
        <v>2562</v>
      </c>
      <c r="H19" s="79" t="s">
        <v>579</v>
      </c>
      <c r="I19" s="79" t="s">
        <v>307</v>
      </c>
      <c r="J19" s="74" t="s">
        <v>568</v>
      </c>
      <c r="K19" s="74" t="s">
        <v>569</v>
      </c>
      <c r="L19" s="74" t="s">
        <v>226</v>
      </c>
      <c r="M19" s="74"/>
      <c r="N19" s="79" t="s">
        <v>2757</v>
      </c>
      <c r="O19" s="79" t="s">
        <v>8569</v>
      </c>
      <c r="R19" s="118" t="s">
        <v>580</v>
      </c>
    </row>
    <row r="20" spans="1:18" s="110" customFormat="1" ht="42" x14ac:dyDescent="0.35">
      <c r="A20" s="73" t="s">
        <v>601</v>
      </c>
      <c r="B20" s="123" t="s">
        <v>2757</v>
      </c>
      <c r="C20" s="123" t="s">
        <v>8569</v>
      </c>
      <c r="D20" s="120" t="str">
        <f t="shared" si="0"/>
        <v>โครงการพัฒนาศักยภาพบุคลากรตามพระราชบัญญัติป้องกันและปราบปรามการค้ามนุษย์ พ.ศ. 2551</v>
      </c>
      <c r="E20" s="71" t="s">
        <v>602</v>
      </c>
      <c r="F20" s="79" t="s">
        <v>29</v>
      </c>
      <c r="G20" s="79">
        <v>2562</v>
      </c>
      <c r="H20" s="79" t="s">
        <v>45</v>
      </c>
      <c r="I20" s="79" t="s">
        <v>91</v>
      </c>
      <c r="J20" s="74" t="s">
        <v>604</v>
      </c>
      <c r="K20" s="74" t="s">
        <v>605</v>
      </c>
      <c r="L20" s="74" t="s">
        <v>100</v>
      </c>
      <c r="M20" s="74"/>
      <c r="N20" s="79" t="s">
        <v>2757</v>
      </c>
      <c r="O20" s="79" t="s">
        <v>8569</v>
      </c>
      <c r="R20" s="118" t="s">
        <v>606</v>
      </c>
    </row>
    <row r="21" spans="1:18" s="110" customFormat="1" ht="42" x14ac:dyDescent="0.35">
      <c r="A21" s="73" t="s">
        <v>625</v>
      </c>
      <c r="B21" s="123" t="s">
        <v>2757</v>
      </c>
      <c r="C21" s="123" t="s">
        <v>8569</v>
      </c>
      <c r="D21" s="120" t="str">
        <f t="shared" si="0"/>
        <v>โครงการฝึกอบรมทบทวนชุดติดตามสถานการณ์เคลื่อนที่เร็ว</v>
      </c>
      <c r="E21" s="71" t="s">
        <v>626</v>
      </c>
      <c r="F21" s="79" t="s">
        <v>29</v>
      </c>
      <c r="G21" s="79">
        <v>2562</v>
      </c>
      <c r="H21" s="79" t="s">
        <v>45</v>
      </c>
      <c r="I21" s="79" t="s">
        <v>342</v>
      </c>
      <c r="J21" s="74" t="s">
        <v>611</v>
      </c>
      <c r="K21" s="74" t="s">
        <v>569</v>
      </c>
      <c r="L21" s="74" t="s">
        <v>226</v>
      </c>
      <c r="M21" s="74"/>
      <c r="N21" s="79" t="s">
        <v>2757</v>
      </c>
      <c r="O21" s="79" t="s">
        <v>8569</v>
      </c>
      <c r="R21" s="118" t="s">
        <v>628</v>
      </c>
    </row>
    <row r="22" spans="1:18" s="110" customFormat="1" ht="45" x14ac:dyDescent="0.35">
      <c r="A22" s="73" t="s">
        <v>709</v>
      </c>
      <c r="B22" s="123" t="s">
        <v>2757</v>
      </c>
      <c r="C22" s="123" t="s">
        <v>8569</v>
      </c>
      <c r="D22" s="120" t="str">
        <f t="shared" si="0"/>
        <v>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</v>
      </c>
      <c r="E22" s="71" t="s">
        <v>710</v>
      </c>
      <c r="F22" s="79" t="s">
        <v>29</v>
      </c>
      <c r="G22" s="79">
        <v>2562</v>
      </c>
      <c r="H22" s="79" t="s">
        <v>45</v>
      </c>
      <c r="I22" s="79" t="s">
        <v>91</v>
      </c>
      <c r="J22" s="74" t="s">
        <v>679</v>
      </c>
      <c r="K22" s="74" t="s">
        <v>337</v>
      </c>
      <c r="L22" s="74" t="s">
        <v>275</v>
      </c>
      <c r="M22" s="74"/>
      <c r="N22" s="79" t="s">
        <v>2757</v>
      </c>
      <c r="O22" s="79" t="s">
        <v>8569</v>
      </c>
      <c r="R22" s="118" t="s">
        <v>712</v>
      </c>
    </row>
    <row r="23" spans="1:18" s="110" customFormat="1" ht="63" x14ac:dyDescent="0.35">
      <c r="A23" s="73" t="s">
        <v>878</v>
      </c>
      <c r="B23" s="123" t="s">
        <v>2757</v>
      </c>
      <c r="C23" s="123" t="s">
        <v>8569</v>
      </c>
      <c r="D23" s="120" t="str">
        <f t="shared" si="0"/>
        <v>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</v>
      </c>
      <c r="E23" s="71" t="s">
        <v>879</v>
      </c>
      <c r="F23" s="79" t="s">
        <v>29</v>
      </c>
      <c r="G23" s="79">
        <v>2562</v>
      </c>
      <c r="H23" s="79" t="s">
        <v>767</v>
      </c>
      <c r="I23" s="79" t="s">
        <v>598</v>
      </c>
      <c r="J23" s="74" t="s">
        <v>881</v>
      </c>
      <c r="K23" s="74" t="s">
        <v>337</v>
      </c>
      <c r="L23" s="74" t="s">
        <v>275</v>
      </c>
      <c r="M23" s="74"/>
      <c r="N23" s="79" t="s">
        <v>2757</v>
      </c>
      <c r="O23" s="79" t="s">
        <v>8569</v>
      </c>
      <c r="R23" s="118" t="s">
        <v>882</v>
      </c>
    </row>
    <row r="24" spans="1:18" s="110" customFormat="1" ht="30" x14ac:dyDescent="0.35">
      <c r="A24" s="73" t="s">
        <v>883</v>
      </c>
      <c r="B24" s="123" t="s">
        <v>2757</v>
      </c>
      <c r="C24" s="123" t="s">
        <v>8569</v>
      </c>
      <c r="D24" s="120" t="str">
        <f t="shared" si="0"/>
        <v>ส่งเสริมศักยภาพการตรวจติดตามความประพฤตินักเรียนและนักศึกษา</v>
      </c>
      <c r="E24" s="71" t="s">
        <v>884</v>
      </c>
      <c r="F24" s="79" t="s">
        <v>29</v>
      </c>
      <c r="G24" s="79">
        <v>2562</v>
      </c>
      <c r="H24" s="79" t="s">
        <v>45</v>
      </c>
      <c r="I24" s="79" t="s">
        <v>91</v>
      </c>
      <c r="J24" s="74" t="s">
        <v>881</v>
      </c>
      <c r="K24" s="74" t="s">
        <v>337</v>
      </c>
      <c r="L24" s="74" t="s">
        <v>275</v>
      </c>
      <c r="M24" s="74"/>
      <c r="N24" s="79" t="s">
        <v>2757</v>
      </c>
      <c r="O24" s="79" t="s">
        <v>8569</v>
      </c>
      <c r="R24" s="118" t="s">
        <v>886</v>
      </c>
    </row>
    <row r="25" spans="1:18" s="110" customFormat="1" ht="42" x14ac:dyDescent="0.35">
      <c r="A25" s="73" t="s">
        <v>994</v>
      </c>
      <c r="B25" s="123" t="s">
        <v>2757</v>
      </c>
      <c r="C25" s="123" t="s">
        <v>8569</v>
      </c>
      <c r="D25" s="120" t="str">
        <f t="shared" si="0"/>
        <v>โครงการพัฒนาบุคลากรด้านยาเสพติด</v>
      </c>
      <c r="E25" s="71" t="s">
        <v>995</v>
      </c>
      <c r="F25" s="79" t="s">
        <v>29</v>
      </c>
      <c r="G25" s="79">
        <v>2563</v>
      </c>
      <c r="H25" s="79" t="s">
        <v>362</v>
      </c>
      <c r="I25" s="79" t="s">
        <v>159</v>
      </c>
      <c r="J25" s="74" t="s">
        <v>998</v>
      </c>
      <c r="K25" s="74" t="s">
        <v>958</v>
      </c>
      <c r="L25" s="74" t="s">
        <v>938</v>
      </c>
      <c r="M25" s="74"/>
      <c r="N25" s="79" t="s">
        <v>2757</v>
      </c>
      <c r="O25" s="79" t="s">
        <v>8569</v>
      </c>
      <c r="R25" s="118" t="s">
        <v>999</v>
      </c>
    </row>
    <row r="26" spans="1:18" s="110" customFormat="1" ht="42" x14ac:dyDescent="0.35">
      <c r="A26" s="73" t="s">
        <v>1431</v>
      </c>
      <c r="B26" s="123" t="s">
        <v>2757</v>
      </c>
      <c r="C26" s="123" t="s">
        <v>8569</v>
      </c>
      <c r="D26" s="120" t="str">
        <f t="shared" si="0"/>
        <v>โครงการพัฒนาเศรษฐกิจและส่งเสริมศักยภาพพื้นที่จังหวัดชายแดนภาคใต้ (ปี2563)</v>
      </c>
      <c r="E26" s="71" t="s">
        <v>1432</v>
      </c>
      <c r="F26" s="79" t="s">
        <v>29</v>
      </c>
      <c r="G26" s="79">
        <v>2563</v>
      </c>
      <c r="H26" s="79" t="s">
        <v>362</v>
      </c>
      <c r="I26" s="79" t="s">
        <v>159</v>
      </c>
      <c r="J26" s="74" t="s">
        <v>215</v>
      </c>
      <c r="K26" s="74" t="s">
        <v>216</v>
      </c>
      <c r="L26" s="74" t="s">
        <v>217</v>
      </c>
      <c r="M26" s="74"/>
      <c r="N26" s="79" t="s">
        <v>2757</v>
      </c>
      <c r="O26" s="79" t="s">
        <v>8569</v>
      </c>
      <c r="R26" s="118" t="s">
        <v>1434</v>
      </c>
    </row>
    <row r="27" spans="1:18" s="110" customFormat="1" ht="30" x14ac:dyDescent="0.35">
      <c r="A27" s="73" t="s">
        <v>1435</v>
      </c>
      <c r="B27" s="123" t="s">
        <v>2757</v>
      </c>
      <c r="C27" s="123" t="s">
        <v>8569</v>
      </c>
      <c r="D27" s="120" t="str">
        <f t="shared" si="0"/>
        <v>โครงการฝึกอบรมการใช้อุปกรณ์พิเศษสำหรับการควบคุมฝูงชน</v>
      </c>
      <c r="E27" s="71" t="s">
        <v>1436</v>
      </c>
      <c r="F27" s="79" t="s">
        <v>29</v>
      </c>
      <c r="G27" s="79">
        <v>2563</v>
      </c>
      <c r="H27" s="79" t="s">
        <v>362</v>
      </c>
      <c r="I27" s="79" t="s">
        <v>159</v>
      </c>
      <c r="J27" s="74" t="s">
        <v>107</v>
      </c>
      <c r="K27" s="74" t="s">
        <v>108</v>
      </c>
      <c r="L27" s="74" t="s">
        <v>62</v>
      </c>
      <c r="M27" s="74"/>
      <c r="N27" s="79" t="s">
        <v>2757</v>
      </c>
      <c r="O27" s="79" t="s">
        <v>8569</v>
      </c>
      <c r="R27" s="118" t="s">
        <v>1438</v>
      </c>
    </row>
    <row r="28" spans="1:18" s="110" customFormat="1" ht="45" x14ac:dyDescent="0.35">
      <c r="A28" s="73" t="s">
        <v>1446</v>
      </c>
      <c r="B28" s="123" t="s">
        <v>2757</v>
      </c>
      <c r="C28" s="123" t="s">
        <v>8569</v>
      </c>
      <c r="D28" s="120" t="str">
        <f t="shared" si="0"/>
        <v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v>
      </c>
      <c r="E28" s="71" t="s">
        <v>1447</v>
      </c>
      <c r="F28" s="79" t="s">
        <v>29</v>
      </c>
      <c r="G28" s="79">
        <v>2563</v>
      </c>
      <c r="H28" s="79" t="s">
        <v>140</v>
      </c>
      <c r="I28" s="79" t="s">
        <v>159</v>
      </c>
      <c r="J28" s="74" t="s">
        <v>1449</v>
      </c>
      <c r="K28" s="74" t="s">
        <v>536</v>
      </c>
      <c r="L28" s="74" t="s">
        <v>175</v>
      </c>
      <c r="M28" s="74"/>
      <c r="N28" s="79" t="s">
        <v>2757</v>
      </c>
      <c r="O28" s="79" t="s">
        <v>8569</v>
      </c>
      <c r="R28" s="118" t="s">
        <v>1450</v>
      </c>
    </row>
    <row r="29" spans="1:18" s="110" customFormat="1" ht="42" x14ac:dyDescent="0.35">
      <c r="A29" s="73" t="s">
        <v>1452</v>
      </c>
      <c r="B29" s="123" t="s">
        <v>2757</v>
      </c>
      <c r="C29" s="123" t="s">
        <v>8569</v>
      </c>
      <c r="D29" s="120" t="str">
        <f t="shared" si="0"/>
        <v>โครงการพัฒนาศักยภาพด้านการพัฒนาประเทศและการช่วยเหลือประชาชน</v>
      </c>
      <c r="E29" s="71" t="s">
        <v>1453</v>
      </c>
      <c r="F29" s="79" t="s">
        <v>29</v>
      </c>
      <c r="G29" s="79">
        <v>2563</v>
      </c>
      <c r="H29" s="79" t="s">
        <v>362</v>
      </c>
      <c r="I29" s="79" t="s">
        <v>46</v>
      </c>
      <c r="J29" s="74" t="s">
        <v>1455</v>
      </c>
      <c r="K29" s="74" t="s">
        <v>1456</v>
      </c>
      <c r="L29" s="74" t="s">
        <v>39</v>
      </c>
      <c r="M29" s="74"/>
      <c r="N29" s="79" t="s">
        <v>2757</v>
      </c>
      <c r="O29" s="79" t="s">
        <v>8569</v>
      </c>
      <c r="R29" s="118" t="s">
        <v>1457</v>
      </c>
    </row>
    <row r="30" spans="1:18" s="110" customFormat="1" ht="42" x14ac:dyDescent="0.35">
      <c r="A30" s="73" t="s">
        <v>1463</v>
      </c>
      <c r="B30" s="123" t="s">
        <v>2757</v>
      </c>
      <c r="C30" s="123" t="s">
        <v>8569</v>
      </c>
      <c r="D30" s="120" t="str">
        <f t="shared" si="0"/>
        <v>พัฒนาศักยภาพการช่วยเหลือผู้ประสบภัยทางน้ำ</v>
      </c>
      <c r="E30" s="71" t="s">
        <v>1464</v>
      </c>
      <c r="F30" s="79" t="s">
        <v>29</v>
      </c>
      <c r="G30" s="79">
        <v>2563</v>
      </c>
      <c r="H30" s="79" t="s">
        <v>761</v>
      </c>
      <c r="I30" s="79" t="s">
        <v>159</v>
      </c>
      <c r="J30" s="74" t="s">
        <v>1466</v>
      </c>
      <c r="K30" s="74" t="s">
        <v>174</v>
      </c>
      <c r="L30" s="74" t="s">
        <v>175</v>
      </c>
      <c r="M30" s="74"/>
      <c r="N30" s="79" t="s">
        <v>2757</v>
      </c>
      <c r="O30" s="79" t="s">
        <v>8569</v>
      </c>
      <c r="R30" s="118" t="s">
        <v>1467</v>
      </c>
    </row>
    <row r="31" spans="1:18" s="110" customFormat="1" ht="42" x14ac:dyDescent="0.35">
      <c r="A31" s="73" t="s">
        <v>1588</v>
      </c>
      <c r="B31" s="123" t="s">
        <v>2757</v>
      </c>
      <c r="C31" s="123" t="s">
        <v>8569</v>
      </c>
      <c r="D31" s="120" t="str">
        <f t="shared" si="0"/>
        <v>โครงการพัฒนาบุคลากรกรมป้องกันและบรรเทาสาธารณภัย</v>
      </c>
      <c r="E31" s="71" t="s">
        <v>1589</v>
      </c>
      <c r="F31" s="79" t="s">
        <v>29</v>
      </c>
      <c r="G31" s="79">
        <v>2563</v>
      </c>
      <c r="H31" s="79" t="s">
        <v>362</v>
      </c>
      <c r="I31" s="79" t="s">
        <v>159</v>
      </c>
      <c r="J31" s="74" t="s">
        <v>1591</v>
      </c>
      <c r="K31" s="74" t="s">
        <v>174</v>
      </c>
      <c r="L31" s="74" t="s">
        <v>175</v>
      </c>
      <c r="M31" s="74"/>
      <c r="N31" s="79" t="s">
        <v>2757</v>
      </c>
      <c r="O31" s="79" t="s">
        <v>8569</v>
      </c>
      <c r="R31" s="118" t="s">
        <v>1592</v>
      </c>
    </row>
    <row r="32" spans="1:18" s="110" customFormat="1" ht="63" x14ac:dyDescent="0.35">
      <c r="A32" s="73" t="s">
        <v>1627</v>
      </c>
      <c r="B32" s="123" t="s">
        <v>2757</v>
      </c>
      <c r="C32" s="123" t="s">
        <v>8569</v>
      </c>
      <c r="D32" s="120" t="str">
        <f t="shared" si="0"/>
        <v>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</v>
      </c>
      <c r="E32" s="71" t="s">
        <v>1628</v>
      </c>
      <c r="F32" s="79" t="s">
        <v>29</v>
      </c>
      <c r="G32" s="79">
        <v>2563</v>
      </c>
      <c r="H32" s="79" t="s">
        <v>362</v>
      </c>
      <c r="I32" s="79" t="s">
        <v>159</v>
      </c>
      <c r="J32" s="74" t="s">
        <v>1630</v>
      </c>
      <c r="K32" s="74" t="s">
        <v>536</v>
      </c>
      <c r="L32" s="74" t="s">
        <v>175</v>
      </c>
      <c r="M32" s="74"/>
      <c r="N32" s="79" t="s">
        <v>2757</v>
      </c>
      <c r="O32" s="79" t="s">
        <v>8569</v>
      </c>
      <c r="R32" s="118" t="s">
        <v>1631</v>
      </c>
    </row>
    <row r="33" spans="1:18" s="110" customFormat="1" ht="42" x14ac:dyDescent="0.35">
      <c r="A33" s="73" t="s">
        <v>1760</v>
      </c>
      <c r="B33" s="123" t="s">
        <v>2757</v>
      </c>
      <c r="C33" s="123" t="s">
        <v>8569</v>
      </c>
      <c r="D33" s="120" t="str">
        <f t="shared" si="0"/>
        <v>โครงการอบรมการใช้งานระบบสารสนเทศเกี่ยวกับกัญชาทางการแพทย์ของสำนักงานคณะกรรมการอาหารและยา</v>
      </c>
      <c r="E33" s="71" t="s">
        <v>1761</v>
      </c>
      <c r="F33" s="79" t="s">
        <v>29</v>
      </c>
      <c r="G33" s="79">
        <v>2563</v>
      </c>
      <c r="H33" s="79" t="s">
        <v>362</v>
      </c>
      <c r="I33" s="79" t="s">
        <v>1654</v>
      </c>
      <c r="J33" s="74" t="s">
        <v>308</v>
      </c>
      <c r="K33" s="74" t="s">
        <v>300</v>
      </c>
      <c r="L33" s="74" t="s">
        <v>190</v>
      </c>
      <c r="M33" s="74"/>
      <c r="N33" s="79" t="s">
        <v>2757</v>
      </c>
      <c r="O33" s="79" t="s">
        <v>8569</v>
      </c>
      <c r="R33" s="118" t="s">
        <v>1763</v>
      </c>
    </row>
    <row r="34" spans="1:18" s="110" customFormat="1" ht="63" x14ac:dyDescent="0.35">
      <c r="A34" s="73" t="s">
        <v>1810</v>
      </c>
      <c r="B34" s="123" t="s">
        <v>2757</v>
      </c>
      <c r="C34" s="123" t="s">
        <v>8569</v>
      </c>
      <c r="D34" s="120" t="str">
        <f t="shared" si="0"/>
        <v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</v>
      </c>
      <c r="E34" s="71" t="s">
        <v>1811</v>
      </c>
      <c r="F34" s="79" t="s">
        <v>29</v>
      </c>
      <c r="G34" s="79">
        <v>2563</v>
      </c>
      <c r="H34" s="79" t="s">
        <v>59</v>
      </c>
      <c r="I34" s="79" t="s">
        <v>1216</v>
      </c>
      <c r="J34" s="74" t="s">
        <v>308</v>
      </c>
      <c r="K34" s="74" t="s">
        <v>300</v>
      </c>
      <c r="L34" s="74" t="s">
        <v>190</v>
      </c>
      <c r="M34" s="74"/>
      <c r="N34" s="79" t="s">
        <v>2757</v>
      </c>
      <c r="O34" s="79" t="s">
        <v>8569</v>
      </c>
      <c r="R34" s="118" t="s">
        <v>1813</v>
      </c>
    </row>
    <row r="35" spans="1:18" s="110" customFormat="1" ht="42" x14ac:dyDescent="0.35">
      <c r="A35" s="73" t="s">
        <v>1927</v>
      </c>
      <c r="B35" s="123" t="s">
        <v>2757</v>
      </c>
      <c r="C35" s="123" t="s">
        <v>8569</v>
      </c>
      <c r="D35" s="120" t="str">
        <f t="shared" si="0"/>
        <v>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</v>
      </c>
      <c r="E35" s="71" t="s">
        <v>1928</v>
      </c>
      <c r="F35" s="79" t="s">
        <v>29</v>
      </c>
      <c r="G35" s="79">
        <v>2563</v>
      </c>
      <c r="H35" s="79" t="s">
        <v>362</v>
      </c>
      <c r="I35" s="79" t="s">
        <v>159</v>
      </c>
      <c r="J35" s="74" t="s">
        <v>699</v>
      </c>
      <c r="K35" s="74" t="s">
        <v>605</v>
      </c>
      <c r="L35" s="74" t="s">
        <v>100</v>
      </c>
      <c r="M35" s="74"/>
      <c r="N35" s="79" t="s">
        <v>2757</v>
      </c>
      <c r="O35" s="79" t="s">
        <v>8569</v>
      </c>
      <c r="R35" s="118" t="s">
        <v>1930</v>
      </c>
    </row>
    <row r="36" spans="1:18" s="110" customFormat="1" ht="63" x14ac:dyDescent="0.35">
      <c r="A36" s="73" t="s">
        <v>2125</v>
      </c>
      <c r="B36" s="123" t="s">
        <v>2757</v>
      </c>
      <c r="C36" s="123" t="s">
        <v>8569</v>
      </c>
      <c r="D36" s="120" t="str">
        <f t="shared" si="0"/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E36" s="71" t="s">
        <v>2126</v>
      </c>
      <c r="F36" s="79" t="s">
        <v>29</v>
      </c>
      <c r="G36" s="79">
        <v>2563</v>
      </c>
      <c r="H36" s="79" t="s">
        <v>362</v>
      </c>
      <c r="I36" s="79" t="s">
        <v>159</v>
      </c>
      <c r="J36" s="74" t="s">
        <v>206</v>
      </c>
      <c r="K36" s="74" t="s">
        <v>207</v>
      </c>
      <c r="L36" s="74" t="s">
        <v>200</v>
      </c>
      <c r="M36" s="74"/>
      <c r="N36" s="79" t="s">
        <v>2757</v>
      </c>
      <c r="O36" s="79" t="s">
        <v>8569</v>
      </c>
      <c r="R36" s="118" t="s">
        <v>2128</v>
      </c>
    </row>
    <row r="37" spans="1:18" s="110" customFormat="1" ht="45" x14ac:dyDescent="0.35">
      <c r="A37" s="73" t="s">
        <v>2129</v>
      </c>
      <c r="B37" s="123" t="s">
        <v>2757</v>
      </c>
      <c r="C37" s="123" t="s">
        <v>8569</v>
      </c>
      <c r="D37" s="120" t="str">
        <f t="shared" si="0"/>
        <v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</v>
      </c>
      <c r="E37" s="71" t="s">
        <v>2130</v>
      </c>
      <c r="F37" s="79" t="s">
        <v>29</v>
      </c>
      <c r="G37" s="79">
        <v>2563</v>
      </c>
      <c r="H37" s="79" t="s">
        <v>362</v>
      </c>
      <c r="I37" s="79" t="s">
        <v>159</v>
      </c>
      <c r="J37" s="74" t="s">
        <v>107</v>
      </c>
      <c r="K37" s="74" t="s">
        <v>108</v>
      </c>
      <c r="L37" s="74" t="s">
        <v>62</v>
      </c>
      <c r="M37" s="74"/>
      <c r="N37" s="79" t="s">
        <v>2757</v>
      </c>
      <c r="O37" s="79" t="s">
        <v>8569</v>
      </c>
      <c r="R37" s="118" t="s">
        <v>2132</v>
      </c>
    </row>
    <row r="38" spans="1:18" s="110" customFormat="1" ht="45" x14ac:dyDescent="0.35">
      <c r="A38" s="73" t="s">
        <v>2133</v>
      </c>
      <c r="B38" s="123" t="s">
        <v>2757</v>
      </c>
      <c r="C38" s="123" t="s">
        <v>8569</v>
      </c>
      <c r="D38" s="120" t="str">
        <f t="shared" si="0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E38" s="71" t="s">
        <v>2134</v>
      </c>
      <c r="F38" s="79" t="s">
        <v>29</v>
      </c>
      <c r="G38" s="79">
        <v>2563</v>
      </c>
      <c r="H38" s="79" t="s">
        <v>362</v>
      </c>
      <c r="I38" s="79" t="s">
        <v>159</v>
      </c>
      <c r="J38" s="74" t="s">
        <v>107</v>
      </c>
      <c r="K38" s="74" t="s">
        <v>108</v>
      </c>
      <c r="L38" s="74" t="s">
        <v>62</v>
      </c>
      <c r="M38" s="74"/>
      <c r="N38" s="79" t="s">
        <v>2757</v>
      </c>
      <c r="O38" s="79" t="s">
        <v>8569</v>
      </c>
      <c r="R38" s="118" t="s">
        <v>2136</v>
      </c>
    </row>
    <row r="39" spans="1:18" s="110" customFormat="1" x14ac:dyDescent="0.35">
      <c r="A39" s="73" t="s">
        <v>2137</v>
      </c>
      <c r="B39" s="123" t="s">
        <v>2757</v>
      </c>
      <c r="C39" s="123" t="s">
        <v>8569</v>
      </c>
      <c r="D39" s="120" t="str">
        <f t="shared" si="0"/>
        <v>โครงการอบรมครูไซเบอร์ (บก.ปอท.)</v>
      </c>
      <c r="E39" s="71" t="s">
        <v>2138</v>
      </c>
      <c r="F39" s="79" t="s">
        <v>29</v>
      </c>
      <c r="G39" s="79">
        <v>2563</v>
      </c>
      <c r="H39" s="79" t="s">
        <v>362</v>
      </c>
      <c r="I39" s="79" t="s">
        <v>159</v>
      </c>
      <c r="J39" s="74" t="s">
        <v>107</v>
      </c>
      <c r="K39" s="74" t="s">
        <v>108</v>
      </c>
      <c r="L39" s="74" t="s">
        <v>62</v>
      </c>
      <c r="M39" s="74"/>
      <c r="N39" s="79" t="s">
        <v>2757</v>
      </c>
      <c r="O39" s="79" t="s">
        <v>8569</v>
      </c>
      <c r="R39" s="118" t="s">
        <v>2140</v>
      </c>
    </row>
    <row r="40" spans="1:18" s="110" customFormat="1" x14ac:dyDescent="0.35">
      <c r="A40" s="73" t="s">
        <v>2186</v>
      </c>
      <c r="B40" s="123" t="s">
        <v>2757</v>
      </c>
      <c r="C40" s="123" t="s">
        <v>8569</v>
      </c>
      <c r="D40" s="120" t="str">
        <f t="shared" si="0"/>
        <v>โครงการพัฒนาศักยภาพพลเมืองด้านความมั่นคงชายแดน</v>
      </c>
      <c r="E40" s="71" t="s">
        <v>2187</v>
      </c>
      <c r="F40" s="79" t="s">
        <v>29</v>
      </c>
      <c r="G40" s="79">
        <v>2563</v>
      </c>
      <c r="H40" s="79" t="s">
        <v>362</v>
      </c>
      <c r="I40" s="79" t="s">
        <v>159</v>
      </c>
      <c r="J40" s="74" t="s">
        <v>2189</v>
      </c>
      <c r="K40" s="74" t="s">
        <v>536</v>
      </c>
      <c r="L40" s="74" t="s">
        <v>175</v>
      </c>
      <c r="M40" s="74"/>
      <c r="N40" s="79" t="s">
        <v>2757</v>
      </c>
      <c r="O40" s="79" t="s">
        <v>8569</v>
      </c>
      <c r="R40" s="118" t="s">
        <v>2190</v>
      </c>
    </row>
    <row r="41" spans="1:18" s="110" customFormat="1" ht="42" x14ac:dyDescent="0.35">
      <c r="A41" s="73" t="s">
        <v>2505</v>
      </c>
      <c r="B41" s="123" t="s">
        <v>2757</v>
      </c>
      <c r="C41" s="123" t="s">
        <v>8569</v>
      </c>
      <c r="D41" s="120" t="str">
        <f t="shared" si="0"/>
        <v>ฝึกอบรมหลักสูตรการฝึกอบรมพนักงานเจ้าหน้าที่ส่งเสริมความประพฤตินักเรียนและนักศึกษา (พสน.)</v>
      </c>
      <c r="E41" s="71" t="s">
        <v>2506</v>
      </c>
      <c r="F41" s="79" t="s">
        <v>29</v>
      </c>
      <c r="G41" s="79">
        <v>2563</v>
      </c>
      <c r="H41" s="79" t="s">
        <v>1222</v>
      </c>
      <c r="I41" s="79" t="s">
        <v>159</v>
      </c>
      <c r="J41" s="74" t="s">
        <v>1094</v>
      </c>
      <c r="K41" s="74" t="s">
        <v>337</v>
      </c>
      <c r="L41" s="74" t="s">
        <v>275</v>
      </c>
      <c r="M41" s="74"/>
      <c r="N41" s="79" t="s">
        <v>2757</v>
      </c>
      <c r="O41" s="79" t="s">
        <v>8569</v>
      </c>
      <c r="R41" s="118" t="s">
        <v>2508</v>
      </c>
    </row>
    <row r="42" spans="1:18" s="110" customFormat="1" ht="42" x14ac:dyDescent="0.35">
      <c r="A42" s="73" t="s">
        <v>2527</v>
      </c>
      <c r="B42" s="123" t="s">
        <v>2757</v>
      </c>
      <c r="C42" s="123" t="s">
        <v>8569</v>
      </c>
      <c r="D42" s="120" t="str">
        <f t="shared" si="0"/>
        <v>ส่งเสริมศักยภาพการตรวจ ติดตามความประพฤตินักเรียนและนักศึกษา  ประจำปีงบประมาณ 2563 จังหวัดภูเก็ต</v>
      </c>
      <c r="E42" s="71" t="s">
        <v>2528</v>
      </c>
      <c r="F42" s="79" t="s">
        <v>29</v>
      </c>
      <c r="G42" s="79">
        <v>2563</v>
      </c>
      <c r="H42" s="79" t="s">
        <v>1416</v>
      </c>
      <c r="I42" s="79" t="s">
        <v>159</v>
      </c>
      <c r="J42" s="74" t="s">
        <v>1742</v>
      </c>
      <c r="K42" s="74" t="s">
        <v>337</v>
      </c>
      <c r="L42" s="74" t="s">
        <v>275</v>
      </c>
      <c r="M42" s="74"/>
      <c r="N42" s="79" t="s">
        <v>2757</v>
      </c>
      <c r="O42" s="79" t="s">
        <v>8569</v>
      </c>
      <c r="R42" s="118" t="s">
        <v>2530</v>
      </c>
    </row>
    <row r="43" spans="1:18" s="110" customFormat="1" ht="42" x14ac:dyDescent="0.35">
      <c r="A43" s="73" t="s">
        <v>2549</v>
      </c>
      <c r="B43" s="123" t="s">
        <v>2757</v>
      </c>
      <c r="C43" s="123" t="s">
        <v>8569</v>
      </c>
      <c r="D43" s="120" t="str">
        <f t="shared" si="0"/>
        <v>โครงการส่งเสริมศักยภาพการตรวจ ติดตามความประพฤตินักเรียนและนักศึกษา พ.ศ.2563</v>
      </c>
      <c r="E43" s="71" t="s">
        <v>2550</v>
      </c>
      <c r="F43" s="79" t="s">
        <v>29</v>
      </c>
      <c r="G43" s="79">
        <v>2563</v>
      </c>
      <c r="H43" s="79" t="s">
        <v>1416</v>
      </c>
      <c r="I43" s="79" t="s">
        <v>159</v>
      </c>
      <c r="J43" s="74" t="s">
        <v>881</v>
      </c>
      <c r="K43" s="74" t="s">
        <v>337</v>
      </c>
      <c r="L43" s="74" t="s">
        <v>275</v>
      </c>
      <c r="M43" s="74"/>
      <c r="N43" s="79" t="s">
        <v>2757</v>
      </c>
      <c r="O43" s="79" t="s">
        <v>8569</v>
      </c>
      <c r="R43" s="118" t="s">
        <v>2552</v>
      </c>
    </row>
    <row r="44" spans="1:18" s="110" customFormat="1" ht="42" x14ac:dyDescent="0.35">
      <c r="A44" s="73" t="s">
        <v>2595</v>
      </c>
      <c r="B44" s="123" t="s">
        <v>2757</v>
      </c>
      <c r="C44" s="123" t="s">
        <v>8569</v>
      </c>
      <c r="D44" s="120" t="str">
        <f t="shared" si="0"/>
        <v>โครงการฝึกอบรมและพัฒนาศักยภาพบุคลากรด้านความมั่นคง</v>
      </c>
      <c r="E44" s="71" t="s">
        <v>2596</v>
      </c>
      <c r="F44" s="79" t="s">
        <v>29</v>
      </c>
      <c r="G44" s="79">
        <v>2563</v>
      </c>
      <c r="H44" s="79" t="s">
        <v>1216</v>
      </c>
      <c r="I44" s="79" t="s">
        <v>159</v>
      </c>
      <c r="J44" s="74" t="s">
        <v>2598</v>
      </c>
      <c r="K44" s="74" t="s">
        <v>569</v>
      </c>
      <c r="L44" s="74" t="s">
        <v>226</v>
      </c>
      <c r="M44" s="74"/>
      <c r="N44" s="79" t="s">
        <v>2757</v>
      </c>
      <c r="O44" s="79" t="s">
        <v>8569</v>
      </c>
      <c r="R44" s="118" t="s">
        <v>2599</v>
      </c>
    </row>
    <row r="45" spans="1:18" s="110" customFormat="1" ht="45" x14ac:dyDescent="0.35">
      <c r="A45" s="73" t="s">
        <v>2648</v>
      </c>
      <c r="B45" s="123" t="s">
        <v>2757</v>
      </c>
      <c r="C45" s="123" t="s">
        <v>8569</v>
      </c>
      <c r="D45" s="120" t="str">
        <f t="shared" si="0"/>
        <v>โครงการเร่งรัดการพัฒนาบุคลากรด้านความมั่นคงปลอดภัยไซเบอร์ (Intensive Cybersecurity Capacity Building Program) ระยะที่ 1</v>
      </c>
      <c r="E45" s="71" t="s">
        <v>2649</v>
      </c>
      <c r="F45" s="79" t="s">
        <v>29</v>
      </c>
      <c r="G45" s="79">
        <v>2563</v>
      </c>
      <c r="H45" s="79" t="s">
        <v>1482</v>
      </c>
      <c r="I45" s="79" t="s">
        <v>2651</v>
      </c>
      <c r="J45" s="74" t="s">
        <v>2568</v>
      </c>
      <c r="K45" s="74" t="s">
        <v>199</v>
      </c>
      <c r="L45" s="74" t="s">
        <v>200</v>
      </c>
      <c r="M45" s="74"/>
      <c r="N45" s="79" t="s">
        <v>2757</v>
      </c>
      <c r="O45" s="79" t="s">
        <v>8569</v>
      </c>
      <c r="R45" s="118" t="s">
        <v>2652</v>
      </c>
    </row>
    <row r="46" spans="1:18" s="110" customFormat="1" ht="45" x14ac:dyDescent="0.35">
      <c r="A46" s="73" t="s">
        <v>2661</v>
      </c>
      <c r="B46" s="123" t="s">
        <v>2757</v>
      </c>
      <c r="C46" s="123" t="s">
        <v>8569</v>
      </c>
      <c r="D46" s="120" t="str">
        <f t="shared" si="0"/>
        <v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v>
      </c>
      <c r="E46" s="71" t="s">
        <v>2662</v>
      </c>
      <c r="F46" s="79" t="s">
        <v>29</v>
      </c>
      <c r="G46" s="79">
        <v>2563</v>
      </c>
      <c r="H46" s="79" t="s">
        <v>140</v>
      </c>
      <c r="I46" s="79" t="s">
        <v>140</v>
      </c>
      <c r="J46" s="74" t="s">
        <v>2664</v>
      </c>
      <c r="K46" s="74" t="s">
        <v>2106</v>
      </c>
      <c r="L46" s="74" t="s">
        <v>938</v>
      </c>
      <c r="M46" s="74"/>
      <c r="N46" s="79" t="s">
        <v>2757</v>
      </c>
      <c r="O46" s="79" t="s">
        <v>8569</v>
      </c>
      <c r="R46" s="118" t="s">
        <v>2665</v>
      </c>
    </row>
    <row r="47" spans="1:18" s="110" customFormat="1" ht="30" x14ac:dyDescent="0.35">
      <c r="A47" s="73" t="s">
        <v>2678</v>
      </c>
      <c r="B47" s="123" t="s">
        <v>2757</v>
      </c>
      <c r="C47" s="123" t="s">
        <v>8569</v>
      </c>
      <c r="D47" s="120" t="str">
        <f t="shared" si="0"/>
        <v>ส่งเสริมศักยภาพการตรวจ ติดตามความประพฤตินักเรียนและนักศึกษา</v>
      </c>
      <c r="E47" s="71" t="s">
        <v>396</v>
      </c>
      <c r="F47" s="79" t="s">
        <v>29</v>
      </c>
      <c r="G47" s="79">
        <v>2563</v>
      </c>
      <c r="H47" s="79" t="s">
        <v>1416</v>
      </c>
      <c r="I47" s="79" t="s">
        <v>159</v>
      </c>
      <c r="J47" s="74" t="s">
        <v>1537</v>
      </c>
      <c r="K47" s="74" t="s">
        <v>337</v>
      </c>
      <c r="L47" s="74" t="s">
        <v>275</v>
      </c>
      <c r="M47" s="74"/>
      <c r="N47" s="79" t="s">
        <v>2757</v>
      </c>
      <c r="O47" s="79" t="s">
        <v>8569</v>
      </c>
      <c r="R47" s="118" t="s">
        <v>2680</v>
      </c>
    </row>
    <row r="48" spans="1:18" s="110" customFormat="1" x14ac:dyDescent="0.35">
      <c r="A48" s="73" t="s">
        <v>2747</v>
      </c>
      <c r="B48" s="123" t="s">
        <v>2757</v>
      </c>
      <c r="C48" s="123" t="s">
        <v>8569</v>
      </c>
      <c r="D48" s="120" t="str">
        <f t="shared" si="0"/>
        <v>โครงการพัฒนาศักยภาพผู้ปฏิบัติงานกองทุนแม่ของแผ่นดิน</v>
      </c>
      <c r="E48" s="71" t="s">
        <v>2748</v>
      </c>
      <c r="F48" s="79" t="s">
        <v>29</v>
      </c>
      <c r="G48" s="79">
        <v>2563</v>
      </c>
      <c r="H48" s="79" t="s">
        <v>1216</v>
      </c>
      <c r="I48" s="79" t="s">
        <v>281</v>
      </c>
      <c r="J48" s="74" t="s">
        <v>850</v>
      </c>
      <c r="K48" s="74" t="s">
        <v>851</v>
      </c>
      <c r="L48" s="74" t="s">
        <v>175</v>
      </c>
      <c r="M48" s="74"/>
      <c r="N48" s="79" t="s">
        <v>2757</v>
      </c>
      <c r="O48" s="79" t="s">
        <v>8569</v>
      </c>
      <c r="R48" s="118" t="s">
        <v>2750</v>
      </c>
    </row>
    <row r="49" spans="1:18" s="110" customFormat="1" ht="42" x14ac:dyDescent="0.35">
      <c r="A49" s="73" t="s">
        <v>2802</v>
      </c>
      <c r="B49" s="123" t="s">
        <v>2757</v>
      </c>
      <c r="C49" s="123" t="s">
        <v>8569</v>
      </c>
      <c r="D49" s="120" t="str">
        <f t="shared" si="0"/>
        <v>พัฒนาศักยภาพทีมหนึ่งตำบลหนึ่งทีมกู้ภัย</v>
      </c>
      <c r="E49" s="71" t="s">
        <v>2803</v>
      </c>
      <c r="F49" s="79" t="s">
        <v>29</v>
      </c>
      <c r="G49" s="79">
        <v>2563</v>
      </c>
      <c r="H49" s="79" t="s">
        <v>1216</v>
      </c>
      <c r="I49" s="79" t="s">
        <v>159</v>
      </c>
      <c r="J49" s="74" t="s">
        <v>2805</v>
      </c>
      <c r="K49" s="74" t="s">
        <v>174</v>
      </c>
      <c r="L49" s="74" t="s">
        <v>175</v>
      </c>
      <c r="M49" s="74"/>
      <c r="N49" s="79" t="s">
        <v>2757</v>
      </c>
      <c r="O49" s="79" t="s">
        <v>8569</v>
      </c>
      <c r="R49" s="118" t="s">
        <v>2806</v>
      </c>
    </row>
    <row r="50" spans="1:18" s="110" customFormat="1" ht="42" x14ac:dyDescent="0.35">
      <c r="A50" s="73" t="s">
        <v>2767</v>
      </c>
      <c r="B50" s="123" t="s">
        <v>2757</v>
      </c>
      <c r="C50" s="123" t="s">
        <v>8569</v>
      </c>
      <c r="D50" s="120" t="str">
        <f t="shared" si="0"/>
        <v>โครงการป้องกันและแก้ไขปัญหายาเสพติดในสถานศึกษา ประจำปีงบประมาณ  2563</v>
      </c>
      <c r="E50" s="71" t="s">
        <v>2768</v>
      </c>
      <c r="F50" s="79" t="s">
        <v>29</v>
      </c>
      <c r="G50" s="79">
        <v>2563</v>
      </c>
      <c r="H50" s="79" t="s">
        <v>1654</v>
      </c>
      <c r="I50" s="79" t="s">
        <v>1482</v>
      </c>
      <c r="J50" s="74" t="s">
        <v>2770</v>
      </c>
      <c r="K50" s="74" t="s">
        <v>945</v>
      </c>
      <c r="L50" s="74" t="s">
        <v>275</v>
      </c>
      <c r="M50" s="74"/>
      <c r="N50" s="79" t="s">
        <v>2757</v>
      </c>
      <c r="O50" s="79" t="s">
        <v>8569</v>
      </c>
      <c r="R50" s="118" t="s">
        <v>2772</v>
      </c>
    </row>
    <row r="51" spans="1:18" s="110" customFormat="1" ht="42" x14ac:dyDescent="0.35">
      <c r="A51" s="73" t="s">
        <v>2995</v>
      </c>
      <c r="B51" s="123" t="s">
        <v>2757</v>
      </c>
      <c r="C51" s="123" t="s">
        <v>8569</v>
      </c>
      <c r="D51" s="120" t="str">
        <f t="shared" si="0"/>
        <v>การพัฒนาบุคลากรด้านการรักษาความมั่นคงปลอดภัยทางไซเบอร์</v>
      </c>
      <c r="E51" s="71" t="s">
        <v>2996</v>
      </c>
      <c r="F51" s="79" t="s">
        <v>29</v>
      </c>
      <c r="G51" s="79">
        <v>2563</v>
      </c>
      <c r="H51" s="79" t="s">
        <v>1216</v>
      </c>
      <c r="I51" s="79" t="s">
        <v>1216</v>
      </c>
      <c r="J51" s="74" t="s">
        <v>2998</v>
      </c>
      <c r="K51" s="74" t="s">
        <v>945</v>
      </c>
      <c r="L51" s="74" t="s">
        <v>275</v>
      </c>
      <c r="M51" s="74"/>
      <c r="N51" s="79" t="s">
        <v>2757</v>
      </c>
      <c r="O51" s="79" t="s">
        <v>8569</v>
      </c>
      <c r="R51" s="118" t="s">
        <v>2999</v>
      </c>
    </row>
    <row r="52" spans="1:18" s="110" customFormat="1" ht="42" x14ac:dyDescent="0.35">
      <c r="A52" s="73" t="s">
        <v>2926</v>
      </c>
      <c r="B52" s="123" t="s">
        <v>2757</v>
      </c>
      <c r="C52" s="123" t="s">
        <v>8569</v>
      </c>
      <c r="D52" s="120" t="str">
        <f t="shared" si="0"/>
        <v>เสริมสร้างทักษะการป้องกันตนเองจากภัยคุกคามรูปแบบใหม่</v>
      </c>
      <c r="E52" s="71" t="s">
        <v>2927</v>
      </c>
      <c r="F52" s="79" t="s">
        <v>29</v>
      </c>
      <c r="G52" s="79">
        <v>2563</v>
      </c>
      <c r="H52" s="79" t="s">
        <v>1416</v>
      </c>
      <c r="I52" s="79" t="s">
        <v>159</v>
      </c>
      <c r="J52" s="74" t="s">
        <v>2929</v>
      </c>
      <c r="K52" s="74" t="s">
        <v>945</v>
      </c>
      <c r="L52" s="74" t="s">
        <v>275</v>
      </c>
      <c r="M52" s="74"/>
      <c r="N52" s="79" t="s">
        <v>2757</v>
      </c>
      <c r="O52" s="79" t="s">
        <v>8569</v>
      </c>
      <c r="R52" s="118" t="s">
        <v>2930</v>
      </c>
    </row>
    <row r="53" spans="1:18" s="110" customFormat="1" ht="63" x14ac:dyDescent="0.35">
      <c r="A53" s="73" t="s">
        <v>2931</v>
      </c>
      <c r="B53" s="123" t="s">
        <v>2757</v>
      </c>
      <c r="C53" s="123" t="s">
        <v>8569</v>
      </c>
      <c r="D53" s="120" t="str">
        <f t="shared" si="0"/>
        <v>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</v>
      </c>
      <c r="E53" s="71" t="s">
        <v>2932</v>
      </c>
      <c r="F53" s="79" t="s">
        <v>29</v>
      </c>
      <c r="G53" s="79">
        <v>2563</v>
      </c>
      <c r="H53" s="79" t="s">
        <v>362</v>
      </c>
      <c r="I53" s="79" t="s">
        <v>159</v>
      </c>
      <c r="J53" s="74" t="s">
        <v>2929</v>
      </c>
      <c r="K53" s="74" t="s">
        <v>945</v>
      </c>
      <c r="L53" s="74" t="s">
        <v>275</v>
      </c>
      <c r="M53" s="74"/>
      <c r="N53" s="79" t="s">
        <v>2757</v>
      </c>
      <c r="O53" s="79" t="s">
        <v>8569</v>
      </c>
      <c r="R53" s="118" t="s">
        <v>2934</v>
      </c>
    </row>
    <row r="54" spans="1:18" s="110" customFormat="1" ht="42" x14ac:dyDescent="0.35">
      <c r="A54" s="73" t="s">
        <v>3401</v>
      </c>
      <c r="B54" s="123" t="s">
        <v>2757</v>
      </c>
      <c r="C54" s="123" t="s">
        <v>8569</v>
      </c>
      <c r="D54" s="120" t="str">
        <f t="shared" si="0"/>
        <v>โครงการจัดหาอาวุธยุทโธปกรณ์สำหรับกำลังพลใหม่ 1,700 อัตรา (ภ.9/ศปก.ตร.สน.)</v>
      </c>
      <c r="E54" s="71" t="s">
        <v>3402</v>
      </c>
      <c r="F54" s="79" t="s">
        <v>29</v>
      </c>
      <c r="G54" s="79">
        <v>2563</v>
      </c>
      <c r="H54" s="79" t="s">
        <v>362</v>
      </c>
      <c r="I54" s="79" t="s">
        <v>159</v>
      </c>
      <c r="J54" s="74" t="s">
        <v>107</v>
      </c>
      <c r="K54" s="74" t="s">
        <v>108</v>
      </c>
      <c r="L54" s="74" t="s">
        <v>62</v>
      </c>
      <c r="M54" s="74"/>
      <c r="N54" s="79" t="s">
        <v>2757</v>
      </c>
      <c r="O54" s="79" t="s">
        <v>8569</v>
      </c>
      <c r="R54" s="118" t="s">
        <v>3404</v>
      </c>
    </row>
    <row r="55" spans="1:18" s="110" customFormat="1" ht="45" x14ac:dyDescent="0.35">
      <c r="A55" s="73" t="s">
        <v>3633</v>
      </c>
      <c r="B55" s="123" t="s">
        <v>2757</v>
      </c>
      <c r="C55" s="123" t="s">
        <v>8569</v>
      </c>
      <c r="D55" s="120" t="str">
        <f t="shared" si="0"/>
        <v>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</v>
      </c>
      <c r="E55" s="71" t="s">
        <v>3634</v>
      </c>
      <c r="F55" s="79" t="s">
        <v>29</v>
      </c>
      <c r="G55" s="79">
        <v>2563</v>
      </c>
      <c r="H55" s="79" t="s">
        <v>1416</v>
      </c>
      <c r="I55" s="79" t="s">
        <v>159</v>
      </c>
      <c r="J55" s="74" t="s">
        <v>914</v>
      </c>
      <c r="K55" s="74" t="s">
        <v>337</v>
      </c>
      <c r="L55" s="74" t="s">
        <v>275</v>
      </c>
      <c r="M55" s="74"/>
      <c r="N55" s="79" t="s">
        <v>2757</v>
      </c>
      <c r="O55" s="79" t="s">
        <v>8569</v>
      </c>
      <c r="R55" s="118" t="s">
        <v>3636</v>
      </c>
    </row>
    <row r="56" spans="1:18" s="110" customFormat="1" ht="42" x14ac:dyDescent="0.35">
      <c r="A56" s="73" t="s">
        <v>3740</v>
      </c>
      <c r="B56" s="123" t="s">
        <v>2757</v>
      </c>
      <c r="C56" s="123" t="s">
        <v>8569</v>
      </c>
      <c r="D56" s="120" t="str">
        <f t="shared" si="0"/>
        <v>เสริมสร้างหลักธรรมาภิบาลในการปฏิบัติงานให้แก่ข้าราชการครูและบุคลากรทางการศึกษา</v>
      </c>
      <c r="E56" s="71" t="s">
        <v>3741</v>
      </c>
      <c r="F56" s="79" t="s">
        <v>29</v>
      </c>
      <c r="G56" s="79">
        <v>2563</v>
      </c>
      <c r="H56" s="79" t="s">
        <v>1216</v>
      </c>
      <c r="I56" s="79" t="s">
        <v>159</v>
      </c>
      <c r="J56" s="74" t="s">
        <v>3726</v>
      </c>
      <c r="K56" s="74" t="s">
        <v>945</v>
      </c>
      <c r="L56" s="74" t="s">
        <v>275</v>
      </c>
      <c r="M56" s="74"/>
      <c r="N56" s="79" t="s">
        <v>2757</v>
      </c>
      <c r="O56" s="79" t="s">
        <v>8569</v>
      </c>
      <c r="R56" s="118" t="s">
        <v>3743</v>
      </c>
    </row>
    <row r="57" spans="1:18" s="110" customFormat="1" ht="42" x14ac:dyDescent="0.35">
      <c r="A57" s="73" t="s">
        <v>4119</v>
      </c>
      <c r="B57" s="123" t="s">
        <v>2757</v>
      </c>
      <c r="C57" s="123" t="s">
        <v>8569</v>
      </c>
      <c r="D57" s="120" t="str">
        <f t="shared" si="0"/>
        <v>พัฒนาศักยภาพแกนนำสภานักเรียนต้านภัยคุกคามรูปแบบใหม่</v>
      </c>
      <c r="E57" s="71" t="s">
        <v>4120</v>
      </c>
      <c r="F57" s="79" t="s">
        <v>29</v>
      </c>
      <c r="G57" s="79">
        <v>2563</v>
      </c>
      <c r="H57" s="79" t="s">
        <v>362</v>
      </c>
      <c r="I57" s="79" t="s">
        <v>159</v>
      </c>
      <c r="J57" s="74" t="s">
        <v>4108</v>
      </c>
      <c r="K57" s="74" t="s">
        <v>945</v>
      </c>
      <c r="L57" s="74" t="s">
        <v>275</v>
      </c>
      <c r="M57" s="74"/>
      <c r="N57" s="79" t="s">
        <v>2757</v>
      </c>
      <c r="O57" s="79" t="s">
        <v>8569</v>
      </c>
      <c r="R57" s="118" t="s">
        <v>4122</v>
      </c>
    </row>
    <row r="58" spans="1:18" s="110" customFormat="1" ht="42" x14ac:dyDescent="0.35">
      <c r="A58" s="73" t="s">
        <v>4129</v>
      </c>
      <c r="B58" s="123" t="s">
        <v>2757</v>
      </c>
      <c r="C58" s="123" t="s">
        <v>8569</v>
      </c>
      <c r="D58" s="120" t="str">
        <f t="shared" si="0"/>
        <v>พัฒนาทักษะชีวิตโดยกระบวนการลูกเสือ</v>
      </c>
      <c r="E58" s="71" t="s">
        <v>4130</v>
      </c>
      <c r="F58" s="79" t="s">
        <v>29</v>
      </c>
      <c r="G58" s="79">
        <v>2563</v>
      </c>
      <c r="H58" s="79" t="s">
        <v>362</v>
      </c>
      <c r="I58" s="79" t="s">
        <v>159</v>
      </c>
      <c r="J58" s="74" t="s">
        <v>4108</v>
      </c>
      <c r="K58" s="74" t="s">
        <v>945</v>
      </c>
      <c r="L58" s="74" t="s">
        <v>275</v>
      </c>
      <c r="M58" s="74"/>
      <c r="N58" s="79" t="s">
        <v>2757</v>
      </c>
      <c r="O58" s="79" t="s">
        <v>8569</v>
      </c>
      <c r="R58" s="118" t="s">
        <v>4132</v>
      </c>
    </row>
    <row r="59" spans="1:18" s="110" customFormat="1" ht="42" x14ac:dyDescent="0.35">
      <c r="A59" s="73" t="s">
        <v>4192</v>
      </c>
      <c r="B59" s="123" t="s">
        <v>2757</v>
      </c>
      <c r="C59" s="123" t="s">
        <v>8569</v>
      </c>
      <c r="D59" s="120" t="str">
        <f t="shared" si="0"/>
        <v>ฝึกอบรมบุคลากรทางการลูกเสือ หลักสูตรผู้กำกับลูกเสือต้านภัยยาเสพติด  ประจำปี 2563</v>
      </c>
      <c r="E59" s="71" t="s">
        <v>4193</v>
      </c>
      <c r="F59" s="79" t="s">
        <v>29</v>
      </c>
      <c r="G59" s="79">
        <v>2563</v>
      </c>
      <c r="H59" s="79" t="s">
        <v>362</v>
      </c>
      <c r="I59" s="79" t="s">
        <v>159</v>
      </c>
      <c r="J59" s="74" t="s">
        <v>2929</v>
      </c>
      <c r="K59" s="74" t="s">
        <v>945</v>
      </c>
      <c r="L59" s="74" t="s">
        <v>275</v>
      </c>
      <c r="M59" s="74"/>
      <c r="N59" s="79" t="s">
        <v>2757</v>
      </c>
      <c r="O59" s="79" t="s">
        <v>8569</v>
      </c>
      <c r="R59" s="118" t="s">
        <v>4195</v>
      </c>
    </row>
    <row r="60" spans="1:18" s="110" customFormat="1" ht="42" x14ac:dyDescent="0.35">
      <c r="A60" s="73" t="s">
        <v>4206</v>
      </c>
      <c r="B60" s="123" t="s">
        <v>2757</v>
      </c>
      <c r="C60" s="123" t="s">
        <v>8569</v>
      </c>
      <c r="D60" s="120" t="str">
        <f t="shared" si="0"/>
        <v>เสริมสร้างทักษะชีวิต ก้าวทันยุติความรุนแรงและโซเชียลมีเดียในสถานศึกษา</v>
      </c>
      <c r="E60" s="71" t="s">
        <v>4207</v>
      </c>
      <c r="F60" s="79" t="s">
        <v>29</v>
      </c>
      <c r="G60" s="79">
        <v>2563</v>
      </c>
      <c r="H60" s="79" t="s">
        <v>362</v>
      </c>
      <c r="I60" s="79" t="s">
        <v>159</v>
      </c>
      <c r="J60" s="74" t="s">
        <v>2929</v>
      </c>
      <c r="K60" s="74" t="s">
        <v>945</v>
      </c>
      <c r="L60" s="74" t="s">
        <v>275</v>
      </c>
      <c r="M60" s="74"/>
      <c r="N60" s="79" t="s">
        <v>2757</v>
      </c>
      <c r="O60" s="79" t="s">
        <v>8569</v>
      </c>
      <c r="R60" s="118" t="s">
        <v>4209</v>
      </c>
    </row>
    <row r="61" spans="1:18" s="110" customFormat="1" ht="42" x14ac:dyDescent="0.35">
      <c r="A61" s="73" t="s">
        <v>4237</v>
      </c>
      <c r="B61" s="123" t="s">
        <v>2757</v>
      </c>
      <c r="C61" s="123" t="s">
        <v>8569</v>
      </c>
      <c r="D61" s="120" t="str">
        <f t="shared" si="0"/>
        <v>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</v>
      </c>
      <c r="E61" s="71" t="s">
        <v>4238</v>
      </c>
      <c r="F61" s="79" t="s">
        <v>29</v>
      </c>
      <c r="G61" s="79">
        <v>2563</v>
      </c>
      <c r="H61" s="79" t="s">
        <v>362</v>
      </c>
      <c r="I61" s="79" t="s">
        <v>159</v>
      </c>
      <c r="J61" s="74" t="s">
        <v>2929</v>
      </c>
      <c r="K61" s="74" t="s">
        <v>945</v>
      </c>
      <c r="L61" s="74" t="s">
        <v>275</v>
      </c>
      <c r="M61" s="74"/>
      <c r="N61" s="79" t="s">
        <v>2757</v>
      </c>
      <c r="O61" s="79" t="s">
        <v>8569</v>
      </c>
      <c r="R61" s="118" t="s">
        <v>4239</v>
      </c>
    </row>
    <row r="62" spans="1:18" s="110" customFormat="1" ht="42" x14ac:dyDescent="0.35">
      <c r="A62" s="73" t="s">
        <v>4281</v>
      </c>
      <c r="B62" s="123" t="s">
        <v>2757</v>
      </c>
      <c r="C62" s="123" t="s">
        <v>8569</v>
      </c>
      <c r="D62" s="120" t="str">
        <f t="shared" si="0"/>
        <v>ประชุมเชิงปฏิบัติการอบรมทบทวนบุคลกรทางการลูกเสือ</v>
      </c>
      <c r="E62" s="71" t="s">
        <v>4282</v>
      </c>
      <c r="F62" s="79" t="s">
        <v>29</v>
      </c>
      <c r="G62" s="79">
        <v>2563</v>
      </c>
      <c r="H62" s="79" t="s">
        <v>159</v>
      </c>
      <c r="I62" s="79" t="s">
        <v>159</v>
      </c>
      <c r="J62" s="74" t="s">
        <v>4273</v>
      </c>
      <c r="K62" s="74" t="s">
        <v>945</v>
      </c>
      <c r="L62" s="74" t="s">
        <v>275</v>
      </c>
      <c r="M62" s="74"/>
      <c r="N62" s="79" t="s">
        <v>2757</v>
      </c>
      <c r="O62" s="79" t="s">
        <v>8569</v>
      </c>
      <c r="R62" s="118" t="s">
        <v>4284</v>
      </c>
    </row>
    <row r="63" spans="1:18" s="110" customFormat="1" ht="84" x14ac:dyDescent="0.35">
      <c r="A63" s="73" t="s">
        <v>193</v>
      </c>
      <c r="B63" s="123" t="s">
        <v>2757</v>
      </c>
      <c r="C63" s="123" t="s">
        <v>8569</v>
      </c>
      <c r="D63" s="120" t="str">
        <f t="shared" si="0"/>
        <v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v>
      </c>
      <c r="E63" s="71" t="s">
        <v>194</v>
      </c>
      <c r="F63" s="79" t="s">
        <v>29</v>
      </c>
      <c r="G63" s="79">
        <v>2564</v>
      </c>
      <c r="H63" s="79" t="s">
        <v>196</v>
      </c>
      <c r="I63" s="79" t="s">
        <v>197</v>
      </c>
      <c r="J63" s="74" t="s">
        <v>198</v>
      </c>
      <c r="K63" s="74" t="s">
        <v>199</v>
      </c>
      <c r="L63" s="74" t="s">
        <v>200</v>
      </c>
      <c r="M63" s="74"/>
      <c r="N63" s="79" t="s">
        <v>2757</v>
      </c>
      <c r="O63" s="79" t="s">
        <v>8569</v>
      </c>
      <c r="R63" s="118" t="s">
        <v>201</v>
      </c>
    </row>
    <row r="64" spans="1:18" s="110" customFormat="1" ht="63" x14ac:dyDescent="0.35">
      <c r="A64" s="73" t="s">
        <v>4059</v>
      </c>
      <c r="B64" s="123" t="s">
        <v>2757</v>
      </c>
      <c r="C64" s="123" t="s">
        <v>8569</v>
      </c>
      <c r="D64" s="120" t="str">
        <f t="shared" si="0"/>
        <v>จัดซื้อครุภัณฑ์คอมพิวเตอร์สำหรับเจ้าหน้าที่ ของ บก.ปอท.</v>
      </c>
      <c r="E64" s="71" t="s">
        <v>4060</v>
      </c>
      <c r="F64" s="79" t="s">
        <v>29</v>
      </c>
      <c r="G64" s="79">
        <v>2564</v>
      </c>
      <c r="H64" s="79" t="s">
        <v>196</v>
      </c>
      <c r="I64" s="79" t="s">
        <v>281</v>
      </c>
      <c r="J64" s="74" t="s">
        <v>206</v>
      </c>
      <c r="K64" s="74" t="s">
        <v>207</v>
      </c>
      <c r="L64" s="74" t="s">
        <v>200</v>
      </c>
      <c r="M64" s="74"/>
      <c r="N64" s="79" t="s">
        <v>2757</v>
      </c>
      <c r="O64" s="79" t="s">
        <v>8569</v>
      </c>
      <c r="R64" s="118" t="s">
        <v>4062</v>
      </c>
    </row>
    <row r="65" spans="1:18" s="110" customFormat="1" ht="63" x14ac:dyDescent="0.35">
      <c r="A65" s="73" t="s">
        <v>4071</v>
      </c>
      <c r="B65" s="123" t="s">
        <v>2757</v>
      </c>
      <c r="C65" s="123" t="s">
        <v>8569</v>
      </c>
      <c r="D65" s="120" t="str">
        <f t="shared" si="0"/>
        <v>โครงการอบรมพัฒนาบุคลากรด้านพัสดุ การเงิน และงบประมาณ (ปอท.)</v>
      </c>
      <c r="E65" s="71" t="s">
        <v>4072</v>
      </c>
      <c r="F65" s="79" t="s">
        <v>29</v>
      </c>
      <c r="G65" s="79">
        <v>2564</v>
      </c>
      <c r="H65" s="79" t="s">
        <v>196</v>
      </c>
      <c r="I65" s="79" t="s">
        <v>281</v>
      </c>
      <c r="J65" s="74" t="s">
        <v>206</v>
      </c>
      <c r="K65" s="74" t="s">
        <v>207</v>
      </c>
      <c r="L65" s="74" t="s">
        <v>200</v>
      </c>
      <c r="M65" s="74"/>
      <c r="N65" s="79" t="s">
        <v>2757</v>
      </c>
      <c r="O65" s="79" t="s">
        <v>8569</v>
      </c>
      <c r="R65" s="118" t="s">
        <v>4074</v>
      </c>
    </row>
    <row r="66" spans="1:18" s="110" customFormat="1" ht="45" x14ac:dyDescent="0.35">
      <c r="A66" s="73" t="s">
        <v>4336</v>
      </c>
      <c r="B66" s="123" t="s">
        <v>2757</v>
      </c>
      <c r="C66" s="123" t="s">
        <v>8569</v>
      </c>
      <c r="D66" s="120" t="str">
        <f t="shared" si="0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</v>
      </c>
      <c r="E66" s="71" t="s">
        <v>4337</v>
      </c>
      <c r="F66" s="79" t="s">
        <v>29</v>
      </c>
      <c r="G66" s="79">
        <v>2564</v>
      </c>
      <c r="H66" s="79" t="s">
        <v>196</v>
      </c>
      <c r="I66" s="79" t="s">
        <v>281</v>
      </c>
      <c r="J66" s="74" t="s">
        <v>107</v>
      </c>
      <c r="K66" s="74" t="s">
        <v>108</v>
      </c>
      <c r="L66" s="74" t="s">
        <v>62</v>
      </c>
      <c r="M66" s="74"/>
      <c r="N66" s="79" t="s">
        <v>2757</v>
      </c>
      <c r="O66" s="79" t="s">
        <v>8569</v>
      </c>
      <c r="R66" s="118" t="s">
        <v>4339</v>
      </c>
    </row>
    <row r="67" spans="1:18" s="110" customFormat="1" ht="45" x14ac:dyDescent="0.35">
      <c r="A67" s="73" t="s">
        <v>4384</v>
      </c>
      <c r="B67" s="123" t="s">
        <v>2757</v>
      </c>
      <c r="C67" s="123" t="s">
        <v>8569</v>
      </c>
      <c r="D67" s="120" t="str">
        <f t="shared" si="0"/>
        <v>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</v>
      </c>
      <c r="E67" s="71" t="s">
        <v>3083</v>
      </c>
      <c r="F67" s="79" t="s">
        <v>29</v>
      </c>
      <c r="G67" s="79">
        <v>2564</v>
      </c>
      <c r="H67" s="79" t="s">
        <v>196</v>
      </c>
      <c r="I67" s="79" t="s">
        <v>281</v>
      </c>
      <c r="J67" s="74" t="s">
        <v>107</v>
      </c>
      <c r="K67" s="74" t="s">
        <v>108</v>
      </c>
      <c r="L67" s="74" t="s">
        <v>62</v>
      </c>
      <c r="M67" s="74"/>
      <c r="N67" s="79" t="s">
        <v>2757</v>
      </c>
      <c r="O67" s="79" t="s">
        <v>8569</v>
      </c>
      <c r="R67" s="118" t="s">
        <v>4386</v>
      </c>
    </row>
    <row r="68" spans="1:18" s="110" customFormat="1" ht="45" x14ac:dyDescent="0.35">
      <c r="A68" s="73" t="s">
        <v>4391</v>
      </c>
      <c r="B68" s="123" t="s">
        <v>2757</v>
      </c>
      <c r="C68" s="123" t="s">
        <v>8569</v>
      </c>
      <c r="D68" s="120" t="str">
        <f t="shared" si="0"/>
        <v>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</v>
      </c>
      <c r="E68" s="71" t="s">
        <v>4392</v>
      </c>
      <c r="F68" s="79" t="s">
        <v>29</v>
      </c>
      <c r="G68" s="79">
        <v>2564</v>
      </c>
      <c r="H68" s="79" t="s">
        <v>196</v>
      </c>
      <c r="I68" s="79" t="s">
        <v>281</v>
      </c>
      <c r="J68" s="74" t="s">
        <v>107</v>
      </c>
      <c r="K68" s="74" t="s">
        <v>108</v>
      </c>
      <c r="L68" s="74" t="s">
        <v>62</v>
      </c>
      <c r="M68" s="74"/>
      <c r="N68" s="79" t="s">
        <v>2757</v>
      </c>
      <c r="O68" s="79" t="s">
        <v>8569</v>
      </c>
      <c r="R68" s="118" t="s">
        <v>4394</v>
      </c>
    </row>
    <row r="69" spans="1:18" s="110" customFormat="1" ht="45" x14ac:dyDescent="0.35">
      <c r="A69" s="73" t="s">
        <v>4395</v>
      </c>
      <c r="B69" s="123" t="s">
        <v>2757</v>
      </c>
      <c r="C69" s="123" t="s">
        <v>8569</v>
      </c>
      <c r="D69" s="120" t="str">
        <f t="shared" si="0"/>
        <v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v>
      </c>
      <c r="E69" s="71" t="s">
        <v>4396</v>
      </c>
      <c r="F69" s="79" t="s">
        <v>29</v>
      </c>
      <c r="G69" s="79">
        <v>2564</v>
      </c>
      <c r="H69" s="79" t="s">
        <v>196</v>
      </c>
      <c r="I69" s="79" t="s">
        <v>281</v>
      </c>
      <c r="J69" s="74" t="s">
        <v>107</v>
      </c>
      <c r="K69" s="74" t="s">
        <v>108</v>
      </c>
      <c r="L69" s="74" t="s">
        <v>62</v>
      </c>
      <c r="M69" s="74"/>
      <c r="N69" s="79" t="s">
        <v>2757</v>
      </c>
      <c r="O69" s="79" t="s">
        <v>8569</v>
      </c>
      <c r="R69" s="118" t="s">
        <v>4398</v>
      </c>
    </row>
    <row r="70" spans="1:18" s="110" customFormat="1" ht="42" x14ac:dyDescent="0.35">
      <c r="A70" s="73" t="s">
        <v>4399</v>
      </c>
      <c r="B70" s="123" t="s">
        <v>2757</v>
      </c>
      <c r="C70" s="123" t="s">
        <v>8569</v>
      </c>
      <c r="D70" s="120" t="str">
        <f t="shared" si="0"/>
        <v>โครงการยกระดับการดูแลเด็กและเยาวชนที่เกี่ยวข้องกับยาหรือสารเสพติด ประจำปีงบประมาณ พ.ศ. 2564</v>
      </c>
      <c r="E70" s="71" t="s">
        <v>4400</v>
      </c>
      <c r="F70" s="79" t="s">
        <v>29</v>
      </c>
      <c r="G70" s="79">
        <v>2564</v>
      </c>
      <c r="H70" s="79" t="s">
        <v>196</v>
      </c>
      <c r="I70" s="79" t="s">
        <v>281</v>
      </c>
      <c r="J70" s="74" t="s">
        <v>2393</v>
      </c>
      <c r="K70" s="74" t="s">
        <v>2394</v>
      </c>
      <c r="L70" s="74" t="s">
        <v>938</v>
      </c>
      <c r="M70" s="74"/>
      <c r="N70" s="79" t="s">
        <v>2757</v>
      </c>
      <c r="O70" s="79" t="s">
        <v>8569</v>
      </c>
      <c r="R70" s="118" t="s">
        <v>4402</v>
      </c>
    </row>
    <row r="71" spans="1:18" s="110" customFormat="1" ht="45" x14ac:dyDescent="0.35">
      <c r="A71" s="73" t="s">
        <v>4504</v>
      </c>
      <c r="B71" s="123" t="s">
        <v>2757</v>
      </c>
      <c r="C71" s="123" t="s">
        <v>8569</v>
      </c>
      <c r="D71" s="120" t="str">
        <f t="shared" ref="D71:D134" si="1">HYPERLINK(R71,E71)</f>
        <v>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</v>
      </c>
      <c r="E71" s="71" t="s">
        <v>4505</v>
      </c>
      <c r="F71" s="79" t="s">
        <v>29</v>
      </c>
      <c r="G71" s="79">
        <v>2564</v>
      </c>
      <c r="H71" s="79" t="s">
        <v>196</v>
      </c>
      <c r="I71" s="79" t="s">
        <v>281</v>
      </c>
      <c r="J71" s="74" t="s">
        <v>107</v>
      </c>
      <c r="K71" s="74" t="s">
        <v>108</v>
      </c>
      <c r="L71" s="74" t="s">
        <v>62</v>
      </c>
      <c r="M71" s="74"/>
      <c r="N71" s="79" t="s">
        <v>2757</v>
      </c>
      <c r="O71" s="79" t="s">
        <v>8569</v>
      </c>
      <c r="R71" s="118" t="s">
        <v>4507</v>
      </c>
    </row>
    <row r="72" spans="1:18" s="110" customFormat="1" ht="45" x14ac:dyDescent="0.35">
      <c r="A72" s="73" t="s">
        <v>4508</v>
      </c>
      <c r="B72" s="123" t="s">
        <v>2757</v>
      </c>
      <c r="C72" s="123" t="s">
        <v>8569</v>
      </c>
      <c r="D72" s="120" t="str">
        <f t="shared" si="1"/>
        <v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</v>
      </c>
      <c r="E72" s="71" t="s">
        <v>4509</v>
      </c>
      <c r="F72" s="79" t="s">
        <v>29</v>
      </c>
      <c r="G72" s="79">
        <v>2564</v>
      </c>
      <c r="H72" s="79" t="s">
        <v>196</v>
      </c>
      <c r="I72" s="79" t="s">
        <v>281</v>
      </c>
      <c r="J72" s="74" t="s">
        <v>107</v>
      </c>
      <c r="K72" s="74" t="s">
        <v>108</v>
      </c>
      <c r="L72" s="74" t="s">
        <v>62</v>
      </c>
      <c r="M72" s="74"/>
      <c r="N72" s="79" t="s">
        <v>2757</v>
      </c>
      <c r="O72" s="79" t="s">
        <v>8569</v>
      </c>
      <c r="R72" s="118" t="s">
        <v>4511</v>
      </c>
    </row>
    <row r="73" spans="1:18" s="110" customFormat="1" ht="63" x14ac:dyDescent="0.35">
      <c r="A73" s="73" t="s">
        <v>4611</v>
      </c>
      <c r="B73" s="123" t="s">
        <v>2757</v>
      </c>
      <c r="C73" s="123" t="s">
        <v>8569</v>
      </c>
      <c r="D73" s="120" t="str">
        <f t="shared" si="1"/>
        <v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</v>
      </c>
      <c r="E73" s="71" t="s">
        <v>4612</v>
      </c>
      <c r="F73" s="79" t="s">
        <v>29</v>
      </c>
      <c r="G73" s="79">
        <v>2564</v>
      </c>
      <c r="H73" s="79" t="s">
        <v>2355</v>
      </c>
      <c r="I73" s="79" t="s">
        <v>281</v>
      </c>
      <c r="J73" s="74" t="s">
        <v>4614</v>
      </c>
      <c r="K73" s="74" t="s">
        <v>536</v>
      </c>
      <c r="L73" s="74" t="s">
        <v>175</v>
      </c>
      <c r="M73" s="74"/>
      <c r="N73" s="79" t="s">
        <v>2757</v>
      </c>
      <c r="O73" s="79" t="s">
        <v>8569</v>
      </c>
      <c r="R73" s="118" t="s">
        <v>4615</v>
      </c>
    </row>
    <row r="74" spans="1:18" s="110" customFormat="1" ht="45" x14ac:dyDescent="0.35">
      <c r="A74" s="73" t="s">
        <v>4688</v>
      </c>
      <c r="B74" s="123" t="s">
        <v>2757</v>
      </c>
      <c r="C74" s="123" t="s">
        <v>8569</v>
      </c>
      <c r="D74" s="120" t="str">
        <f t="shared" si="1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v>
      </c>
      <c r="E74" s="71" t="s">
        <v>4689</v>
      </c>
      <c r="F74" s="79" t="s">
        <v>29</v>
      </c>
      <c r="G74" s="79">
        <v>2564</v>
      </c>
      <c r="H74" s="79" t="s">
        <v>196</v>
      </c>
      <c r="I74" s="79" t="s">
        <v>281</v>
      </c>
      <c r="J74" s="74" t="s">
        <v>107</v>
      </c>
      <c r="K74" s="74" t="s">
        <v>108</v>
      </c>
      <c r="L74" s="74" t="s">
        <v>62</v>
      </c>
      <c r="M74" s="74"/>
      <c r="N74" s="79" t="s">
        <v>2757</v>
      </c>
      <c r="O74" s="79" t="s">
        <v>8569</v>
      </c>
      <c r="R74" s="118" t="s">
        <v>4691</v>
      </c>
    </row>
    <row r="75" spans="1:18" s="110" customFormat="1" ht="30" x14ac:dyDescent="0.35">
      <c r="A75" s="73" t="s">
        <v>4706</v>
      </c>
      <c r="B75" s="123" t="s">
        <v>2757</v>
      </c>
      <c r="C75" s="123" t="s">
        <v>8569</v>
      </c>
      <c r="D75" s="120" t="str">
        <f t="shared" si="1"/>
        <v>โครงการอบรมพัฒนาบุคลากรด้านพัสดุ การเงิน และงบประมาณ (ปอท.)</v>
      </c>
      <c r="E75" s="71" t="s">
        <v>4072</v>
      </c>
      <c r="F75" s="79" t="s">
        <v>29</v>
      </c>
      <c r="G75" s="79">
        <v>2564</v>
      </c>
      <c r="H75" s="79" t="s">
        <v>196</v>
      </c>
      <c r="I75" s="79" t="s">
        <v>281</v>
      </c>
      <c r="J75" s="74" t="s">
        <v>107</v>
      </c>
      <c r="K75" s="74" t="s">
        <v>108</v>
      </c>
      <c r="L75" s="74" t="s">
        <v>62</v>
      </c>
      <c r="M75" s="74"/>
      <c r="N75" s="79" t="s">
        <v>2757</v>
      </c>
      <c r="O75" s="79" t="s">
        <v>8569</v>
      </c>
      <c r="R75" s="118" t="s">
        <v>4708</v>
      </c>
    </row>
    <row r="76" spans="1:18" s="110" customFormat="1" ht="42" x14ac:dyDescent="0.35">
      <c r="A76" s="73" t="s">
        <v>4857</v>
      </c>
      <c r="B76" s="123" t="s">
        <v>2757</v>
      </c>
      <c r="C76" s="123" t="s">
        <v>8569</v>
      </c>
      <c r="D76" s="120" t="str">
        <f t="shared" si="1"/>
        <v>โครงการรณรงค์ป้องกันและแก้ไขปัญหายาเสพติด (TO BE NUMBER ONE) ในสถานประกอบการ จังหวัดสกลนคร</v>
      </c>
      <c r="E76" s="71" t="s">
        <v>4858</v>
      </c>
      <c r="F76" s="79" t="s">
        <v>29</v>
      </c>
      <c r="G76" s="79">
        <v>2564</v>
      </c>
      <c r="H76" s="79" t="s">
        <v>196</v>
      </c>
      <c r="I76" s="79" t="s">
        <v>281</v>
      </c>
      <c r="J76" s="74" t="s">
        <v>4860</v>
      </c>
      <c r="K76" s="74" t="s">
        <v>1088</v>
      </c>
      <c r="L76" s="74" t="s">
        <v>639</v>
      </c>
      <c r="M76" s="74"/>
      <c r="N76" s="79" t="s">
        <v>2757</v>
      </c>
      <c r="O76" s="79" t="s">
        <v>8569</v>
      </c>
      <c r="R76" s="118" t="s">
        <v>4861</v>
      </c>
    </row>
    <row r="77" spans="1:18" s="110" customFormat="1" ht="42" x14ac:dyDescent="0.35">
      <c r="A77" s="73" t="s">
        <v>5121</v>
      </c>
      <c r="B77" s="123" t="s">
        <v>2757</v>
      </c>
      <c r="C77" s="123" t="s">
        <v>8569</v>
      </c>
      <c r="D77" s="120" t="str">
        <f t="shared" si="1"/>
        <v>โครงการพัฒนาบุคลากรด้านยาเสพติด</v>
      </c>
      <c r="E77" s="71" t="s">
        <v>995</v>
      </c>
      <c r="F77" s="79" t="s">
        <v>29</v>
      </c>
      <c r="G77" s="79">
        <v>2564</v>
      </c>
      <c r="H77" s="79" t="s">
        <v>196</v>
      </c>
      <c r="I77" s="79" t="s">
        <v>281</v>
      </c>
      <c r="J77" s="74" t="s">
        <v>998</v>
      </c>
      <c r="K77" s="74" t="s">
        <v>958</v>
      </c>
      <c r="L77" s="74" t="s">
        <v>938</v>
      </c>
      <c r="M77" s="74"/>
      <c r="N77" s="79" t="s">
        <v>2757</v>
      </c>
      <c r="O77" s="79" t="s">
        <v>8569</v>
      </c>
      <c r="R77" s="118" t="s">
        <v>5123</v>
      </c>
    </row>
    <row r="78" spans="1:18" s="110" customFormat="1" ht="42" x14ac:dyDescent="0.35">
      <c r="A78" s="73" t="s">
        <v>5243</v>
      </c>
      <c r="B78" s="123" t="s">
        <v>2757</v>
      </c>
      <c r="C78" s="123" t="s">
        <v>8569</v>
      </c>
      <c r="D78" s="120" t="str">
        <f t="shared" si="1"/>
        <v>บูรณาการการปราบปราม ป้องกัน และแก้ไขปัญหายาเสพติดจังหวัดปทุมธานี</v>
      </c>
      <c r="E78" s="71" t="s">
        <v>5244</v>
      </c>
      <c r="F78" s="79" t="s">
        <v>29</v>
      </c>
      <c r="G78" s="79">
        <v>2564</v>
      </c>
      <c r="H78" s="79" t="s">
        <v>196</v>
      </c>
      <c r="I78" s="79" t="s">
        <v>281</v>
      </c>
      <c r="J78" s="74" t="s">
        <v>2049</v>
      </c>
      <c r="K78" s="74" t="s">
        <v>536</v>
      </c>
      <c r="L78" s="74" t="s">
        <v>175</v>
      </c>
      <c r="M78" s="74"/>
      <c r="N78" s="79" t="s">
        <v>2757</v>
      </c>
      <c r="O78" s="79" t="s">
        <v>8569</v>
      </c>
      <c r="R78" s="118" t="s">
        <v>5246</v>
      </c>
    </row>
    <row r="79" spans="1:18" s="110" customFormat="1" ht="42" x14ac:dyDescent="0.35">
      <c r="A79" s="73" t="s">
        <v>5310</v>
      </c>
      <c r="B79" s="123" t="s">
        <v>2757</v>
      </c>
      <c r="C79" s="123" t="s">
        <v>8569</v>
      </c>
      <c r="D79" s="120" t="str">
        <f t="shared" si="1"/>
        <v>แผนการผลิตข้าราชการตำรวจชั้นสัญญาบัตรชั้นประทวนที่ฝากเรียนกับกองทัพเรือ(รน.)</v>
      </c>
      <c r="E79" s="71" t="s">
        <v>5311</v>
      </c>
      <c r="F79" s="79" t="s">
        <v>29</v>
      </c>
      <c r="G79" s="79">
        <v>2564</v>
      </c>
      <c r="H79" s="79" t="s">
        <v>196</v>
      </c>
      <c r="I79" s="79" t="s">
        <v>281</v>
      </c>
      <c r="J79" s="74" t="s">
        <v>107</v>
      </c>
      <c r="K79" s="74" t="s">
        <v>108</v>
      </c>
      <c r="L79" s="74" t="s">
        <v>62</v>
      </c>
      <c r="M79" s="74"/>
      <c r="N79" s="79" t="s">
        <v>2757</v>
      </c>
      <c r="O79" s="79" t="s">
        <v>8569</v>
      </c>
      <c r="R79" s="118" t="s">
        <v>5313</v>
      </c>
    </row>
    <row r="80" spans="1:18" s="110" customFormat="1" ht="42" x14ac:dyDescent="0.35">
      <c r="A80" s="73" t="s">
        <v>5360</v>
      </c>
      <c r="B80" s="123" t="s">
        <v>2757</v>
      </c>
      <c r="C80" s="123" t="s">
        <v>8569</v>
      </c>
      <c r="D80" s="120" t="str">
        <f t="shared" si="1"/>
        <v>โครงการฝึกอบรมหลักสูตรนักปฏิบัติการใต้น้ำให้กับข้าราชการชั้นประทวนที่โอนมาจากกองทัพเรือ(รน.)</v>
      </c>
      <c r="E80" s="71" t="s">
        <v>5361</v>
      </c>
      <c r="F80" s="79" t="s">
        <v>29</v>
      </c>
      <c r="G80" s="79">
        <v>2564</v>
      </c>
      <c r="H80" s="79" t="s">
        <v>196</v>
      </c>
      <c r="I80" s="79" t="s">
        <v>281</v>
      </c>
      <c r="J80" s="74" t="s">
        <v>107</v>
      </c>
      <c r="K80" s="74" t="s">
        <v>108</v>
      </c>
      <c r="L80" s="74" t="s">
        <v>62</v>
      </c>
      <c r="M80" s="74"/>
      <c r="N80" s="79" t="s">
        <v>2757</v>
      </c>
      <c r="O80" s="79" t="s">
        <v>8569</v>
      </c>
      <c r="R80" s="118" t="s">
        <v>5363</v>
      </c>
    </row>
    <row r="81" spans="1:18" s="110" customFormat="1" ht="42" x14ac:dyDescent="0.35">
      <c r="A81" s="73" t="s">
        <v>5373</v>
      </c>
      <c r="B81" s="123" t="s">
        <v>2757</v>
      </c>
      <c r="C81" s="123" t="s">
        <v>8569</v>
      </c>
      <c r="D81" s="120" t="str">
        <f t="shared" si="1"/>
        <v>สร้างและพัฒนากลไกเครือข่ายการข่าวเพื่อความมั่นคงปลอดภัยในหมู่บ้าน/ชุมชน</v>
      </c>
      <c r="E81" s="71" t="s">
        <v>5374</v>
      </c>
      <c r="F81" s="79" t="s">
        <v>29</v>
      </c>
      <c r="G81" s="79">
        <v>2564</v>
      </c>
      <c r="H81" s="79" t="s">
        <v>4519</v>
      </c>
      <c r="I81" s="79" t="s">
        <v>4486</v>
      </c>
      <c r="J81" s="74" t="s">
        <v>2011</v>
      </c>
      <c r="K81" s="74" t="s">
        <v>536</v>
      </c>
      <c r="L81" s="74" t="s">
        <v>175</v>
      </c>
      <c r="M81" s="74"/>
      <c r="N81" s="79" t="s">
        <v>2757</v>
      </c>
      <c r="O81" s="79" t="s">
        <v>8569</v>
      </c>
      <c r="R81" s="118" t="s">
        <v>5376</v>
      </c>
    </row>
    <row r="82" spans="1:18" s="110" customFormat="1" x14ac:dyDescent="0.35">
      <c r="A82" s="73" t="s">
        <v>5382</v>
      </c>
      <c r="B82" s="123" t="s">
        <v>2757</v>
      </c>
      <c r="C82" s="123" t="s">
        <v>8569</v>
      </c>
      <c r="D82" s="120" t="str">
        <f t="shared" si="1"/>
        <v>ขับเคลื่อนและสนับสนุน To Be Number One</v>
      </c>
      <c r="E82" s="71" t="s">
        <v>5383</v>
      </c>
      <c r="F82" s="79" t="s">
        <v>29</v>
      </c>
      <c r="G82" s="79">
        <v>2564</v>
      </c>
      <c r="H82" s="79" t="s">
        <v>196</v>
      </c>
      <c r="I82" s="79" t="s">
        <v>281</v>
      </c>
      <c r="J82" s="74" t="s">
        <v>5385</v>
      </c>
      <c r="K82" s="74" t="s">
        <v>756</v>
      </c>
      <c r="L82" s="74" t="s">
        <v>190</v>
      </c>
      <c r="M82" s="74"/>
      <c r="N82" s="79" t="s">
        <v>2757</v>
      </c>
      <c r="O82" s="79" t="s">
        <v>8569</v>
      </c>
      <c r="R82" s="118" t="s">
        <v>5386</v>
      </c>
    </row>
    <row r="83" spans="1:18" s="110" customFormat="1" x14ac:dyDescent="0.35">
      <c r="A83" s="73" t="s">
        <v>5427</v>
      </c>
      <c r="B83" s="123" t="s">
        <v>2757</v>
      </c>
      <c r="C83" s="123" t="s">
        <v>8569</v>
      </c>
      <c r="D83" s="120" t="str">
        <f t="shared" si="1"/>
        <v>พัฒนาเครือข่ายศักยภาพกองทุนแม่ของแผ่นดิน</v>
      </c>
      <c r="E83" s="71" t="s">
        <v>5428</v>
      </c>
      <c r="F83" s="79" t="s">
        <v>29</v>
      </c>
      <c r="G83" s="79">
        <v>2564</v>
      </c>
      <c r="H83" s="79" t="s">
        <v>4519</v>
      </c>
      <c r="I83" s="79" t="s">
        <v>4486</v>
      </c>
      <c r="J83" s="74" t="s">
        <v>5430</v>
      </c>
      <c r="K83" s="74" t="s">
        <v>851</v>
      </c>
      <c r="L83" s="74" t="s">
        <v>175</v>
      </c>
      <c r="M83" s="74"/>
      <c r="N83" s="79" t="s">
        <v>2757</v>
      </c>
      <c r="O83" s="79" t="s">
        <v>8569</v>
      </c>
      <c r="R83" s="118" t="s">
        <v>5431</v>
      </c>
    </row>
    <row r="84" spans="1:18" s="110" customFormat="1" ht="42" x14ac:dyDescent="0.35">
      <c r="A84" s="73" t="s">
        <v>5437</v>
      </c>
      <c r="B84" s="123" t="s">
        <v>2757</v>
      </c>
      <c r="C84" s="123" t="s">
        <v>8569</v>
      </c>
      <c r="D84" s="120" t="str">
        <f t="shared" si="1"/>
        <v>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</v>
      </c>
      <c r="E84" s="71" t="s">
        <v>5438</v>
      </c>
      <c r="F84" s="79" t="s">
        <v>29</v>
      </c>
      <c r="G84" s="79">
        <v>2564</v>
      </c>
      <c r="H84" s="79" t="s">
        <v>196</v>
      </c>
      <c r="I84" s="79" t="s">
        <v>281</v>
      </c>
      <c r="J84" s="74" t="s">
        <v>188</v>
      </c>
      <c r="K84" s="74" t="s">
        <v>2106</v>
      </c>
      <c r="L84" s="74" t="s">
        <v>938</v>
      </c>
      <c r="M84" s="74"/>
      <c r="N84" s="79" t="s">
        <v>2757</v>
      </c>
      <c r="O84" s="79" t="s">
        <v>8569</v>
      </c>
      <c r="R84" s="118" t="s">
        <v>5440</v>
      </c>
    </row>
    <row r="85" spans="1:18" s="110" customFormat="1" ht="42" x14ac:dyDescent="0.35">
      <c r="A85" s="73" t="s">
        <v>5502</v>
      </c>
      <c r="B85" s="123" t="s">
        <v>2757</v>
      </c>
      <c r="C85" s="123" t="s">
        <v>8569</v>
      </c>
      <c r="D85" s="120" t="str">
        <f t="shared" si="1"/>
        <v>โครงการฝึกอบรมหลักสูตรการปฏิบัติการทางเรือ ประจำปี งบประมาณ พ.ศ.๒๕๖๔ (รจ.)</v>
      </c>
      <c r="E85" s="71" t="s">
        <v>5503</v>
      </c>
      <c r="F85" s="79" t="s">
        <v>29</v>
      </c>
      <c r="G85" s="79">
        <v>2564</v>
      </c>
      <c r="H85" s="79" t="s">
        <v>196</v>
      </c>
      <c r="I85" s="79" t="s">
        <v>281</v>
      </c>
      <c r="J85" s="74" t="s">
        <v>107</v>
      </c>
      <c r="K85" s="74" t="s">
        <v>108</v>
      </c>
      <c r="L85" s="74" t="s">
        <v>62</v>
      </c>
      <c r="M85" s="74"/>
      <c r="N85" s="79" t="s">
        <v>2757</v>
      </c>
      <c r="O85" s="79" t="s">
        <v>8569</v>
      </c>
      <c r="R85" s="118" t="s">
        <v>5505</v>
      </c>
    </row>
    <row r="86" spans="1:18" s="110" customFormat="1" ht="42" x14ac:dyDescent="0.35">
      <c r="A86" s="73" t="s">
        <v>5519</v>
      </c>
      <c r="B86" s="123" t="s">
        <v>2757</v>
      </c>
      <c r="C86" s="123" t="s">
        <v>8569</v>
      </c>
      <c r="D86" s="120" t="str">
        <f t="shared" si="1"/>
        <v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v>
      </c>
      <c r="E86" s="71" t="s">
        <v>5520</v>
      </c>
      <c r="F86" s="79" t="s">
        <v>29</v>
      </c>
      <c r="G86" s="79">
        <v>2564</v>
      </c>
      <c r="H86" s="79" t="s">
        <v>196</v>
      </c>
      <c r="I86" s="79" t="s">
        <v>281</v>
      </c>
      <c r="J86" s="74" t="s">
        <v>107</v>
      </c>
      <c r="K86" s="74" t="s">
        <v>108</v>
      </c>
      <c r="L86" s="74" t="s">
        <v>62</v>
      </c>
      <c r="M86" s="74"/>
      <c r="N86" s="79" t="s">
        <v>2757</v>
      </c>
      <c r="O86" s="79" t="s">
        <v>8569</v>
      </c>
      <c r="R86" s="118" t="s">
        <v>5522</v>
      </c>
    </row>
    <row r="87" spans="1:18" s="110" customFormat="1" ht="30" x14ac:dyDescent="0.35">
      <c r="A87" s="73" t="s">
        <v>5523</v>
      </c>
      <c r="B87" s="123" t="s">
        <v>2757</v>
      </c>
      <c r="C87" s="123" t="s">
        <v>8569</v>
      </c>
      <c r="D87" s="120" t="str">
        <f t="shared" si="1"/>
        <v>โครงการปฐมนิเทศนายทหารชั้นสัญญาบัตรที่โอนมาจากกองทัพเรือ(รน.)</v>
      </c>
      <c r="E87" s="71" t="s">
        <v>5524</v>
      </c>
      <c r="F87" s="79" t="s">
        <v>29</v>
      </c>
      <c r="G87" s="79">
        <v>2564</v>
      </c>
      <c r="H87" s="79" t="s">
        <v>196</v>
      </c>
      <c r="I87" s="79" t="s">
        <v>281</v>
      </c>
      <c r="J87" s="74" t="s">
        <v>107</v>
      </c>
      <c r="K87" s="74" t="s">
        <v>108</v>
      </c>
      <c r="L87" s="74" t="s">
        <v>62</v>
      </c>
      <c r="M87" s="74"/>
      <c r="N87" s="79" t="s">
        <v>2757</v>
      </c>
      <c r="O87" s="79" t="s">
        <v>8569</v>
      </c>
      <c r="R87" s="118" t="s">
        <v>5526</v>
      </c>
    </row>
    <row r="88" spans="1:18" s="110" customFormat="1" ht="84" x14ac:dyDescent="0.35">
      <c r="A88" s="73" t="s">
        <v>5556</v>
      </c>
      <c r="B88" s="123" t="s">
        <v>2757</v>
      </c>
      <c r="C88" s="123" t="s">
        <v>8569</v>
      </c>
      <c r="D88" s="120" t="str">
        <f t="shared" si="1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</v>
      </c>
      <c r="E88" s="71" t="s">
        <v>5557</v>
      </c>
      <c r="F88" s="79" t="s">
        <v>29</v>
      </c>
      <c r="G88" s="79">
        <v>2564</v>
      </c>
      <c r="H88" s="79" t="s">
        <v>196</v>
      </c>
      <c r="I88" s="79" t="s">
        <v>281</v>
      </c>
      <c r="J88" s="74" t="s">
        <v>5408</v>
      </c>
      <c r="K88" s="74" t="s">
        <v>337</v>
      </c>
      <c r="L88" s="74" t="s">
        <v>275</v>
      </c>
      <c r="M88" s="74"/>
      <c r="N88" s="79" t="s">
        <v>2757</v>
      </c>
      <c r="O88" s="79" t="s">
        <v>8569</v>
      </c>
      <c r="R88" s="118" t="s">
        <v>5559</v>
      </c>
    </row>
    <row r="89" spans="1:18" s="110" customFormat="1" ht="45" x14ac:dyDescent="0.35">
      <c r="A89" s="73" t="s">
        <v>5586</v>
      </c>
      <c r="B89" s="123" t="s">
        <v>2757</v>
      </c>
      <c r="C89" s="123" t="s">
        <v>8569</v>
      </c>
      <c r="D89" s="120" t="str">
        <f t="shared" si="1"/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</v>
      </c>
      <c r="E89" s="71" t="s">
        <v>5587</v>
      </c>
      <c r="F89" s="79" t="s">
        <v>29</v>
      </c>
      <c r="G89" s="79">
        <v>2564</v>
      </c>
      <c r="H89" s="79" t="s">
        <v>196</v>
      </c>
      <c r="I89" s="79" t="s">
        <v>281</v>
      </c>
      <c r="J89" s="74" t="s">
        <v>5408</v>
      </c>
      <c r="K89" s="74" t="s">
        <v>337</v>
      </c>
      <c r="L89" s="74" t="s">
        <v>275</v>
      </c>
      <c r="M89" s="74"/>
      <c r="N89" s="79" t="s">
        <v>2757</v>
      </c>
      <c r="O89" s="79" t="s">
        <v>8569</v>
      </c>
      <c r="R89" s="118" t="s">
        <v>5589</v>
      </c>
    </row>
    <row r="90" spans="1:18" s="110" customFormat="1" ht="45" x14ac:dyDescent="0.35">
      <c r="A90" s="73" t="s">
        <v>5718</v>
      </c>
      <c r="B90" s="123" t="s">
        <v>2757</v>
      </c>
      <c r="C90" s="123" t="s">
        <v>8569</v>
      </c>
      <c r="D90" s="120" t="str">
        <f t="shared" si="1"/>
        <v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</v>
      </c>
      <c r="E90" s="71" t="s">
        <v>3132</v>
      </c>
      <c r="F90" s="79" t="s">
        <v>29</v>
      </c>
      <c r="G90" s="79">
        <v>2564</v>
      </c>
      <c r="H90" s="79" t="s">
        <v>196</v>
      </c>
      <c r="I90" s="79" t="s">
        <v>281</v>
      </c>
      <c r="J90" s="74" t="s">
        <v>107</v>
      </c>
      <c r="K90" s="74" t="s">
        <v>108</v>
      </c>
      <c r="L90" s="74" t="s">
        <v>62</v>
      </c>
      <c r="M90" s="74"/>
      <c r="N90" s="79" t="s">
        <v>2757</v>
      </c>
      <c r="O90" s="79" t="s">
        <v>8569</v>
      </c>
      <c r="R90" s="118" t="s">
        <v>5720</v>
      </c>
    </row>
    <row r="91" spans="1:18" s="110" customFormat="1" ht="45" x14ac:dyDescent="0.35">
      <c r="A91" s="73" t="s">
        <v>5721</v>
      </c>
      <c r="B91" s="123" t="s">
        <v>2757</v>
      </c>
      <c r="C91" s="123" t="s">
        <v>8569</v>
      </c>
      <c r="D91" s="120" t="str">
        <f t="shared" si="1"/>
        <v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</v>
      </c>
      <c r="E91" s="71" t="s">
        <v>3152</v>
      </c>
      <c r="F91" s="79" t="s">
        <v>29</v>
      </c>
      <c r="G91" s="79">
        <v>2564</v>
      </c>
      <c r="H91" s="79" t="s">
        <v>196</v>
      </c>
      <c r="I91" s="79" t="s">
        <v>281</v>
      </c>
      <c r="J91" s="74" t="s">
        <v>107</v>
      </c>
      <c r="K91" s="74" t="s">
        <v>108</v>
      </c>
      <c r="L91" s="74" t="s">
        <v>62</v>
      </c>
      <c r="M91" s="74"/>
      <c r="N91" s="79" t="s">
        <v>2757</v>
      </c>
      <c r="O91" s="79" t="s">
        <v>8569</v>
      </c>
      <c r="R91" s="118" t="s">
        <v>5723</v>
      </c>
    </row>
    <row r="92" spans="1:18" s="110" customFormat="1" ht="42" x14ac:dyDescent="0.35">
      <c r="A92" s="73" t="s">
        <v>5724</v>
      </c>
      <c r="B92" s="123" t="s">
        <v>2757</v>
      </c>
      <c r="C92" s="123" t="s">
        <v>8569</v>
      </c>
      <c r="D92" s="120" t="str">
        <f t="shared" si="1"/>
        <v>โครงการสัมมนาเชิงปฏิบัติการผู้เชี่ยวชาญการสืบสวนสอบสวนคดีค้ามนุษย์ (ผอ.)</v>
      </c>
      <c r="E92" s="71" t="s">
        <v>3128</v>
      </c>
      <c r="F92" s="79" t="s">
        <v>29</v>
      </c>
      <c r="G92" s="79">
        <v>2564</v>
      </c>
      <c r="H92" s="79" t="s">
        <v>196</v>
      </c>
      <c r="I92" s="79" t="s">
        <v>281</v>
      </c>
      <c r="J92" s="74" t="s">
        <v>107</v>
      </c>
      <c r="K92" s="74" t="s">
        <v>108</v>
      </c>
      <c r="L92" s="74" t="s">
        <v>62</v>
      </c>
      <c r="M92" s="74"/>
      <c r="N92" s="79" t="s">
        <v>2757</v>
      </c>
      <c r="O92" s="79" t="s">
        <v>8569</v>
      </c>
      <c r="R92" s="118" t="s">
        <v>5726</v>
      </c>
    </row>
    <row r="93" spans="1:18" s="110" customFormat="1" ht="63" x14ac:dyDescent="0.35">
      <c r="A93" s="73" t="s">
        <v>5743</v>
      </c>
      <c r="B93" s="123" t="s">
        <v>2757</v>
      </c>
      <c r="C93" s="123" t="s">
        <v>8569</v>
      </c>
      <c r="D93" s="120" t="str">
        <f t="shared" si="1"/>
        <v>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</v>
      </c>
      <c r="E93" s="71" t="s">
        <v>5744</v>
      </c>
      <c r="F93" s="79" t="s">
        <v>29</v>
      </c>
      <c r="G93" s="79">
        <v>2564</v>
      </c>
      <c r="H93" s="79" t="s">
        <v>196</v>
      </c>
      <c r="I93" s="79" t="s">
        <v>281</v>
      </c>
      <c r="J93" s="74" t="s">
        <v>107</v>
      </c>
      <c r="K93" s="74" t="s">
        <v>108</v>
      </c>
      <c r="L93" s="74" t="s">
        <v>62</v>
      </c>
      <c r="M93" s="74"/>
      <c r="N93" s="79" t="s">
        <v>2757</v>
      </c>
      <c r="O93" s="79" t="s">
        <v>8569</v>
      </c>
      <c r="R93" s="118" t="s">
        <v>5746</v>
      </c>
    </row>
    <row r="94" spans="1:18" s="110" customFormat="1" ht="42" x14ac:dyDescent="0.35">
      <c r="A94" s="73" t="s">
        <v>5805</v>
      </c>
      <c r="B94" s="123" t="s">
        <v>2757</v>
      </c>
      <c r="C94" s="123" t="s">
        <v>8569</v>
      </c>
      <c r="D94" s="120" t="str">
        <f t="shared" si="1"/>
        <v>การจัดทำแผนปฏิบัติราชการพัฒนาการศึกษาพื้นที่ชายแดนจังหวัดเชียงใหม่ ประจำปีงบประมาณ พ.ศ. 2564</v>
      </c>
      <c r="E94" s="71" t="s">
        <v>5806</v>
      </c>
      <c r="F94" s="79" t="s">
        <v>29</v>
      </c>
      <c r="G94" s="79">
        <v>2564</v>
      </c>
      <c r="H94" s="79" t="s">
        <v>5773</v>
      </c>
      <c r="I94" s="79" t="s">
        <v>281</v>
      </c>
      <c r="J94" s="74" t="s">
        <v>5803</v>
      </c>
      <c r="K94" s="74" t="s">
        <v>337</v>
      </c>
      <c r="L94" s="74" t="s">
        <v>275</v>
      </c>
      <c r="M94" s="74"/>
      <c r="N94" s="79" t="s">
        <v>2757</v>
      </c>
      <c r="O94" s="79" t="s">
        <v>8569</v>
      </c>
      <c r="R94" s="118" t="s">
        <v>5808</v>
      </c>
    </row>
    <row r="95" spans="1:18" s="110" customFormat="1" ht="45" x14ac:dyDescent="0.35">
      <c r="A95" s="73" t="s">
        <v>5817</v>
      </c>
      <c r="B95" s="123" t="s">
        <v>2757</v>
      </c>
      <c r="C95" s="123" t="s">
        <v>8569</v>
      </c>
      <c r="D95" s="120" t="str">
        <f t="shared" si="1"/>
        <v>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</v>
      </c>
      <c r="E95" s="71" t="s">
        <v>5818</v>
      </c>
      <c r="F95" s="79" t="s">
        <v>29</v>
      </c>
      <c r="G95" s="79">
        <v>2564</v>
      </c>
      <c r="H95" s="79" t="s">
        <v>196</v>
      </c>
      <c r="I95" s="79" t="s">
        <v>281</v>
      </c>
      <c r="J95" s="74" t="s">
        <v>914</v>
      </c>
      <c r="K95" s="74" t="s">
        <v>337</v>
      </c>
      <c r="L95" s="74" t="s">
        <v>275</v>
      </c>
      <c r="M95" s="74"/>
      <c r="N95" s="79" t="s">
        <v>2757</v>
      </c>
      <c r="O95" s="79" t="s">
        <v>8569</v>
      </c>
      <c r="R95" s="118" t="s">
        <v>5820</v>
      </c>
    </row>
    <row r="96" spans="1:18" s="110" customFormat="1" ht="42" x14ac:dyDescent="0.35">
      <c r="A96" s="73" t="s">
        <v>5914</v>
      </c>
      <c r="B96" s="123" t="s">
        <v>2757</v>
      </c>
      <c r="C96" s="123" t="s">
        <v>8569</v>
      </c>
      <c r="D96" s="120" t="str">
        <f t="shared" si="1"/>
        <v>อบรมการป้องกันภัยคุกคามความมั่นคงปลอดภัยด้านโทรคมนาคมและทางไซเบอร์</v>
      </c>
      <c r="E96" s="71" t="s">
        <v>5915</v>
      </c>
      <c r="F96" s="79" t="s">
        <v>29</v>
      </c>
      <c r="G96" s="79">
        <v>2564</v>
      </c>
      <c r="H96" s="79" t="s">
        <v>4519</v>
      </c>
      <c r="I96" s="79" t="s">
        <v>4486</v>
      </c>
      <c r="J96" s="74" t="s">
        <v>5917</v>
      </c>
      <c r="K96" s="74" t="s">
        <v>945</v>
      </c>
      <c r="L96" s="74" t="s">
        <v>275</v>
      </c>
      <c r="M96" s="74"/>
      <c r="N96" s="79" t="s">
        <v>2757</v>
      </c>
      <c r="O96" s="79" t="s">
        <v>8569</v>
      </c>
      <c r="R96" s="118" t="s">
        <v>5918</v>
      </c>
    </row>
    <row r="97" spans="1:18" s="110" customFormat="1" ht="42" x14ac:dyDescent="0.35">
      <c r="A97" s="73" t="s">
        <v>6001</v>
      </c>
      <c r="B97" s="123" t="s">
        <v>2757</v>
      </c>
      <c r="C97" s="123" t="s">
        <v>8569</v>
      </c>
      <c r="D97" s="120" t="str">
        <f t="shared" si="1"/>
        <v>โครงการสร้างภูมิคุ้มกันและป้องกันยาเสพติดประจำปีงบประมาณ พ.ศ.2564</v>
      </c>
      <c r="E97" s="71" t="s">
        <v>6002</v>
      </c>
      <c r="F97" s="79" t="s">
        <v>29</v>
      </c>
      <c r="G97" s="79">
        <v>2564</v>
      </c>
      <c r="H97" s="79" t="s">
        <v>2561</v>
      </c>
      <c r="I97" s="79" t="s">
        <v>281</v>
      </c>
      <c r="J97" s="74" t="s">
        <v>881</v>
      </c>
      <c r="K97" s="74" t="s">
        <v>337</v>
      </c>
      <c r="L97" s="74" t="s">
        <v>275</v>
      </c>
      <c r="M97" s="74"/>
      <c r="N97" s="79" t="s">
        <v>2757</v>
      </c>
      <c r="O97" s="79" t="s">
        <v>8569</v>
      </c>
      <c r="R97" s="118" t="s">
        <v>6004</v>
      </c>
    </row>
    <row r="98" spans="1:18" s="110" customFormat="1" ht="45" x14ac:dyDescent="0.35">
      <c r="A98" s="73" t="s">
        <v>6168</v>
      </c>
      <c r="B98" s="123" t="s">
        <v>2757</v>
      </c>
      <c r="C98" s="123" t="s">
        <v>8569</v>
      </c>
      <c r="D98" s="120" t="str">
        <f t="shared" si="1"/>
        <v>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</v>
      </c>
      <c r="E98" s="71" t="s">
        <v>6169</v>
      </c>
      <c r="F98" s="79" t="s">
        <v>29</v>
      </c>
      <c r="G98" s="79">
        <v>2564</v>
      </c>
      <c r="H98" s="79" t="s">
        <v>4373</v>
      </c>
      <c r="I98" s="79" t="s">
        <v>281</v>
      </c>
      <c r="J98" s="74" t="s">
        <v>6171</v>
      </c>
      <c r="K98" s="74" t="s">
        <v>945</v>
      </c>
      <c r="L98" s="74" t="s">
        <v>275</v>
      </c>
      <c r="M98" s="74"/>
      <c r="N98" s="79" t="s">
        <v>2757</v>
      </c>
      <c r="O98" s="79" t="s">
        <v>8569</v>
      </c>
      <c r="R98" s="118" t="s">
        <v>6172</v>
      </c>
    </row>
    <row r="99" spans="1:18" s="110" customFormat="1" ht="30" x14ac:dyDescent="0.35">
      <c r="A99" s="73" t="s">
        <v>6775</v>
      </c>
      <c r="B99" s="123" t="s">
        <v>2757</v>
      </c>
      <c r="C99" s="123" t="s">
        <v>8569</v>
      </c>
      <c r="D99" s="120" t="str">
        <f t="shared" si="1"/>
        <v>การดำเนินดารป้องกันและแก้ไขปัญหายาเสพติดในสถานศึกษา</v>
      </c>
      <c r="E99" s="71" t="s">
        <v>6776</v>
      </c>
      <c r="F99" s="79" t="s">
        <v>29</v>
      </c>
      <c r="G99" s="79">
        <v>2564</v>
      </c>
      <c r="H99" s="79" t="s">
        <v>197</v>
      </c>
      <c r="I99" s="79" t="s">
        <v>281</v>
      </c>
      <c r="J99" s="74" t="s">
        <v>617</v>
      </c>
      <c r="K99" s="74" t="s">
        <v>337</v>
      </c>
      <c r="L99" s="74" t="s">
        <v>275</v>
      </c>
      <c r="M99" s="74"/>
      <c r="N99" s="79" t="s">
        <v>2757</v>
      </c>
      <c r="O99" s="79" t="s">
        <v>8569</v>
      </c>
      <c r="R99" s="118" t="s">
        <v>6778</v>
      </c>
    </row>
    <row r="100" spans="1:18" s="110" customFormat="1" ht="63" x14ac:dyDescent="0.35">
      <c r="A100" s="73" t="s">
        <v>7036</v>
      </c>
      <c r="B100" s="123" t="s">
        <v>2757</v>
      </c>
      <c r="C100" s="123" t="s">
        <v>8569</v>
      </c>
      <c r="D100" s="120" t="str">
        <f t="shared" si="1"/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E100" s="71" t="s">
        <v>7037</v>
      </c>
      <c r="F100" s="79" t="s">
        <v>29</v>
      </c>
      <c r="G100" s="79">
        <v>2565</v>
      </c>
      <c r="H100" s="79" t="s">
        <v>352</v>
      </c>
      <c r="I100" s="79" t="s">
        <v>46</v>
      </c>
      <c r="J100" s="74" t="s">
        <v>206</v>
      </c>
      <c r="K100" s="74" t="s">
        <v>207</v>
      </c>
      <c r="L100" s="74" t="s">
        <v>200</v>
      </c>
      <c r="M100" s="74"/>
      <c r="N100" s="79" t="s">
        <v>2757</v>
      </c>
      <c r="O100" s="79" t="s">
        <v>8569</v>
      </c>
      <c r="P100" s="39"/>
      <c r="Q100" s="39"/>
      <c r="R100" s="118" t="s">
        <v>7039</v>
      </c>
    </row>
    <row r="101" spans="1:18" s="110" customFormat="1" ht="63" x14ac:dyDescent="0.35">
      <c r="A101" s="73" t="s">
        <v>7040</v>
      </c>
      <c r="B101" s="123" t="s">
        <v>2757</v>
      </c>
      <c r="C101" s="123" t="s">
        <v>8569</v>
      </c>
      <c r="D101" s="120" t="str">
        <f t="shared" si="1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E101" s="71" t="s">
        <v>7041</v>
      </c>
      <c r="F101" s="79" t="s">
        <v>29</v>
      </c>
      <c r="G101" s="79">
        <v>2565</v>
      </c>
      <c r="H101" s="79" t="s">
        <v>352</v>
      </c>
      <c r="I101" s="79" t="s">
        <v>46</v>
      </c>
      <c r="J101" s="74" t="s">
        <v>206</v>
      </c>
      <c r="K101" s="74" t="s">
        <v>207</v>
      </c>
      <c r="L101" s="74" t="s">
        <v>200</v>
      </c>
      <c r="M101" s="74"/>
      <c r="N101" s="79" t="s">
        <v>2757</v>
      </c>
      <c r="O101" s="79" t="s">
        <v>8569</v>
      </c>
      <c r="P101" s="39"/>
      <c r="Q101" s="39"/>
      <c r="R101" s="118" t="s">
        <v>7043</v>
      </c>
    </row>
    <row r="102" spans="1:18" s="110" customFormat="1" ht="63" x14ac:dyDescent="0.35">
      <c r="A102" s="73" t="s">
        <v>7044</v>
      </c>
      <c r="B102" s="123" t="s">
        <v>2757</v>
      </c>
      <c r="C102" s="123" t="s">
        <v>8569</v>
      </c>
      <c r="D102" s="120" t="str">
        <f t="shared" si="1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E102" s="71" t="s">
        <v>7045</v>
      </c>
      <c r="F102" s="79" t="s">
        <v>29</v>
      </c>
      <c r="G102" s="79">
        <v>2565</v>
      </c>
      <c r="H102" s="79" t="s">
        <v>352</v>
      </c>
      <c r="I102" s="79" t="s">
        <v>46</v>
      </c>
      <c r="J102" s="74" t="s">
        <v>206</v>
      </c>
      <c r="K102" s="74" t="s">
        <v>207</v>
      </c>
      <c r="L102" s="74" t="s">
        <v>200</v>
      </c>
      <c r="M102" s="74"/>
      <c r="N102" s="79" t="s">
        <v>2757</v>
      </c>
      <c r="O102" s="79" t="s">
        <v>8569</v>
      </c>
      <c r="P102" s="39"/>
      <c r="Q102" s="39"/>
      <c r="R102" s="118" t="s">
        <v>7047</v>
      </c>
    </row>
    <row r="103" spans="1:18" s="110" customFormat="1" ht="63" x14ac:dyDescent="0.35">
      <c r="A103" s="73" t="s">
        <v>7048</v>
      </c>
      <c r="B103" s="123" t="s">
        <v>2757</v>
      </c>
      <c r="C103" s="123" t="s">
        <v>8569</v>
      </c>
      <c r="D103" s="120" t="str">
        <f t="shared" si="1"/>
        <v>โครงการอบรมปรับพื้นฐานข้าราชการตำรวจที่ย้ายมาดำรงตำแหน่งใหม่ในสังกัด บก.ปอท.</v>
      </c>
      <c r="E103" s="71" t="s">
        <v>7049</v>
      </c>
      <c r="F103" s="79" t="s">
        <v>29</v>
      </c>
      <c r="G103" s="79">
        <v>2565</v>
      </c>
      <c r="H103" s="79" t="s">
        <v>352</v>
      </c>
      <c r="I103" s="79" t="s">
        <v>46</v>
      </c>
      <c r="J103" s="74" t="s">
        <v>206</v>
      </c>
      <c r="K103" s="74" t="s">
        <v>207</v>
      </c>
      <c r="L103" s="74" t="s">
        <v>200</v>
      </c>
      <c r="M103" s="74"/>
      <c r="N103" s="79" t="s">
        <v>2757</v>
      </c>
      <c r="O103" s="79" t="s">
        <v>8569</v>
      </c>
      <c r="P103" s="39"/>
      <c r="Q103" s="39"/>
      <c r="R103" s="118" t="s">
        <v>7051</v>
      </c>
    </row>
    <row r="104" spans="1:18" s="110" customFormat="1" ht="63" x14ac:dyDescent="0.35">
      <c r="A104" s="73" t="s">
        <v>7062</v>
      </c>
      <c r="B104" s="123" t="s">
        <v>2757</v>
      </c>
      <c r="C104" s="123" t="s">
        <v>8569</v>
      </c>
      <c r="D104" s="120" t="str">
        <f t="shared" si="1"/>
        <v>โครงการอบรมพัฒนาบุคลากรด้านพัสดุ การเงิน และงบประมาณ</v>
      </c>
      <c r="E104" s="71" t="s">
        <v>7063</v>
      </c>
      <c r="F104" s="79" t="s">
        <v>29</v>
      </c>
      <c r="G104" s="79">
        <v>2565</v>
      </c>
      <c r="H104" s="79" t="s">
        <v>352</v>
      </c>
      <c r="I104" s="79" t="s">
        <v>46</v>
      </c>
      <c r="J104" s="74" t="s">
        <v>206</v>
      </c>
      <c r="K104" s="74" t="s">
        <v>207</v>
      </c>
      <c r="L104" s="74" t="s">
        <v>200</v>
      </c>
      <c r="M104" s="74"/>
      <c r="N104" s="79" t="s">
        <v>2757</v>
      </c>
      <c r="O104" s="79" t="s">
        <v>8569</v>
      </c>
      <c r="P104" s="39"/>
      <c r="Q104" s="39"/>
      <c r="R104" s="118" t="s">
        <v>7065</v>
      </c>
    </row>
    <row r="105" spans="1:18" s="110" customFormat="1" ht="63" x14ac:dyDescent="0.35">
      <c r="A105" s="73" t="s">
        <v>7066</v>
      </c>
      <c r="B105" s="123" t="s">
        <v>2757</v>
      </c>
      <c r="C105" s="123" t="s">
        <v>8569</v>
      </c>
      <c r="D105" s="120" t="str">
        <f t="shared" si="1"/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v>
      </c>
      <c r="E105" s="71" t="s">
        <v>7067</v>
      </c>
      <c r="F105" s="79" t="s">
        <v>29</v>
      </c>
      <c r="G105" s="79">
        <v>2565</v>
      </c>
      <c r="H105" s="79" t="s">
        <v>352</v>
      </c>
      <c r="I105" s="79" t="s">
        <v>46</v>
      </c>
      <c r="J105" s="74" t="s">
        <v>206</v>
      </c>
      <c r="K105" s="74" t="s">
        <v>207</v>
      </c>
      <c r="L105" s="74" t="s">
        <v>200</v>
      </c>
      <c r="M105" s="74"/>
      <c r="N105" s="79" t="s">
        <v>2757</v>
      </c>
      <c r="O105" s="79" t="s">
        <v>8569</v>
      </c>
      <c r="P105" s="39"/>
      <c r="Q105" s="39"/>
      <c r="R105" s="118" t="s">
        <v>7069</v>
      </c>
    </row>
    <row r="106" spans="1:18" s="110" customFormat="1" ht="63" x14ac:dyDescent="0.35">
      <c r="A106" s="73" t="s">
        <v>7070</v>
      </c>
      <c r="B106" s="123" t="s">
        <v>2757</v>
      </c>
      <c r="C106" s="123" t="s">
        <v>8569</v>
      </c>
      <c r="D106" s="120" t="str">
        <f t="shared" si="1"/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v>
      </c>
      <c r="E106" s="71" t="s">
        <v>7071</v>
      </c>
      <c r="F106" s="79" t="s">
        <v>29</v>
      </c>
      <c r="G106" s="79">
        <v>2565</v>
      </c>
      <c r="H106" s="79" t="s">
        <v>352</v>
      </c>
      <c r="I106" s="79" t="s">
        <v>46</v>
      </c>
      <c r="J106" s="74" t="s">
        <v>206</v>
      </c>
      <c r="K106" s="74" t="s">
        <v>207</v>
      </c>
      <c r="L106" s="74" t="s">
        <v>200</v>
      </c>
      <c r="M106" s="74"/>
      <c r="N106" s="79" t="s">
        <v>2757</v>
      </c>
      <c r="O106" s="79" t="s">
        <v>8569</v>
      </c>
      <c r="P106" s="39"/>
      <c r="Q106" s="39"/>
      <c r="R106" s="118" t="s">
        <v>7073</v>
      </c>
    </row>
    <row r="107" spans="1:18" s="110" customFormat="1" ht="45" x14ac:dyDescent="0.35">
      <c r="A107" s="73" t="s">
        <v>7286</v>
      </c>
      <c r="B107" s="123" t="s">
        <v>2757</v>
      </c>
      <c r="C107" s="123" t="s">
        <v>8569</v>
      </c>
      <c r="D107" s="120" t="str">
        <f t="shared" si="1"/>
        <v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E107" s="71" t="s">
        <v>7287</v>
      </c>
      <c r="F107" s="79" t="s">
        <v>29</v>
      </c>
      <c r="G107" s="79">
        <v>2565</v>
      </c>
      <c r="H107" s="79" t="s">
        <v>352</v>
      </c>
      <c r="I107" s="79" t="s">
        <v>46</v>
      </c>
      <c r="J107" s="74" t="s">
        <v>107</v>
      </c>
      <c r="K107" s="74" t="s">
        <v>108</v>
      </c>
      <c r="L107" s="74" t="s">
        <v>62</v>
      </c>
      <c r="M107" s="74"/>
      <c r="N107" s="79" t="s">
        <v>2757</v>
      </c>
      <c r="O107" s="79" t="s">
        <v>8569</v>
      </c>
      <c r="P107" s="39"/>
      <c r="Q107" s="39"/>
      <c r="R107" s="118" t="s">
        <v>7289</v>
      </c>
    </row>
    <row r="108" spans="1:18" s="110" customFormat="1" ht="45" x14ac:dyDescent="0.35">
      <c r="A108" s="73" t="s">
        <v>7290</v>
      </c>
      <c r="B108" s="123" t="s">
        <v>2757</v>
      </c>
      <c r="C108" s="123" t="s">
        <v>8569</v>
      </c>
      <c r="D108" s="120" t="str">
        <f t="shared" si="1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E108" s="71" t="s">
        <v>7291</v>
      </c>
      <c r="F108" s="79" t="s">
        <v>29</v>
      </c>
      <c r="G108" s="79">
        <v>2565</v>
      </c>
      <c r="H108" s="79" t="s">
        <v>352</v>
      </c>
      <c r="I108" s="79" t="s">
        <v>46</v>
      </c>
      <c r="J108" s="74" t="s">
        <v>107</v>
      </c>
      <c r="K108" s="74" t="s">
        <v>108</v>
      </c>
      <c r="L108" s="74" t="s">
        <v>62</v>
      </c>
      <c r="M108" s="74"/>
      <c r="N108" s="79" t="s">
        <v>2757</v>
      </c>
      <c r="O108" s="79" t="s">
        <v>8569</v>
      </c>
      <c r="P108" s="39"/>
      <c r="Q108" s="39"/>
      <c r="R108" s="118" t="s">
        <v>7293</v>
      </c>
    </row>
    <row r="109" spans="1:18" s="110" customFormat="1" ht="42" x14ac:dyDescent="0.35">
      <c r="A109" s="73" t="s">
        <v>7294</v>
      </c>
      <c r="B109" s="123" t="s">
        <v>2757</v>
      </c>
      <c r="C109" s="123" t="s">
        <v>8569</v>
      </c>
      <c r="D109" s="120" t="str">
        <f t="shared" si="1"/>
        <v>โครงการอบรมปรับพื้นฐานข้าราชการตำรวจที่ย้ายมาดำรงตำแหน่งใหม่ในสังกัด บก.ปอท. (บก.ปอท.)</v>
      </c>
      <c r="E109" s="71" t="s">
        <v>7295</v>
      </c>
      <c r="F109" s="79" t="s">
        <v>29</v>
      </c>
      <c r="G109" s="79">
        <v>2565</v>
      </c>
      <c r="H109" s="79" t="s">
        <v>352</v>
      </c>
      <c r="I109" s="79" t="s">
        <v>46</v>
      </c>
      <c r="J109" s="74" t="s">
        <v>107</v>
      </c>
      <c r="K109" s="74" t="s">
        <v>108</v>
      </c>
      <c r="L109" s="74" t="s">
        <v>62</v>
      </c>
      <c r="M109" s="74"/>
      <c r="N109" s="79" t="s">
        <v>2757</v>
      </c>
      <c r="O109" s="79" t="s">
        <v>8569</v>
      </c>
      <c r="P109" s="39"/>
      <c r="Q109" s="39"/>
      <c r="R109" s="118" t="s">
        <v>7297</v>
      </c>
    </row>
    <row r="110" spans="1:18" s="110" customFormat="1" ht="42" x14ac:dyDescent="0.35">
      <c r="A110" s="73" t="s">
        <v>7298</v>
      </c>
      <c r="B110" s="123" t="s">
        <v>2757</v>
      </c>
      <c r="C110" s="123" t="s">
        <v>8569</v>
      </c>
      <c r="D110" s="120" t="str">
        <f t="shared" si="1"/>
        <v>โครงการอบรมพัฒนาบุคลากรด้านพัสดุ การเงิน และงบประมาณ (บก.ปอท.)</v>
      </c>
      <c r="E110" s="71" t="s">
        <v>7299</v>
      </c>
      <c r="F110" s="79" t="s">
        <v>29</v>
      </c>
      <c r="G110" s="79">
        <v>2565</v>
      </c>
      <c r="H110" s="79" t="s">
        <v>352</v>
      </c>
      <c r="I110" s="79" t="s">
        <v>46</v>
      </c>
      <c r="J110" s="74" t="s">
        <v>107</v>
      </c>
      <c r="K110" s="74" t="s">
        <v>108</v>
      </c>
      <c r="L110" s="74" t="s">
        <v>62</v>
      </c>
      <c r="M110" s="74"/>
      <c r="N110" s="79" t="s">
        <v>2757</v>
      </c>
      <c r="O110" s="79" t="s">
        <v>8569</v>
      </c>
      <c r="P110" s="39"/>
      <c r="Q110" s="39"/>
      <c r="R110" s="118" t="s">
        <v>7301</v>
      </c>
    </row>
    <row r="111" spans="1:18" s="110" customFormat="1" ht="45" x14ac:dyDescent="0.35">
      <c r="A111" s="73" t="s">
        <v>7302</v>
      </c>
      <c r="B111" s="123" t="s">
        <v>2757</v>
      </c>
      <c r="C111" s="123" t="s">
        <v>8569</v>
      </c>
      <c r="D111" s="120" t="str">
        <f t="shared" si="1"/>
        <v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v>
      </c>
      <c r="E111" s="71" t="s">
        <v>7303</v>
      </c>
      <c r="F111" s="79" t="s">
        <v>29</v>
      </c>
      <c r="G111" s="79">
        <v>2565</v>
      </c>
      <c r="H111" s="79" t="s">
        <v>352</v>
      </c>
      <c r="I111" s="79" t="s">
        <v>46</v>
      </c>
      <c r="J111" s="74" t="s">
        <v>107</v>
      </c>
      <c r="K111" s="74" t="s">
        <v>108</v>
      </c>
      <c r="L111" s="74" t="s">
        <v>62</v>
      </c>
      <c r="M111" s="74"/>
      <c r="N111" s="79" t="s">
        <v>2757</v>
      </c>
      <c r="O111" s="79" t="s">
        <v>8569</v>
      </c>
      <c r="P111" s="39"/>
      <c r="Q111" s="39"/>
      <c r="R111" s="118" t="s">
        <v>7305</v>
      </c>
    </row>
    <row r="112" spans="1:18" s="110" customFormat="1" ht="63" x14ac:dyDescent="0.35">
      <c r="A112" s="73" t="s">
        <v>7306</v>
      </c>
      <c r="B112" s="123" t="s">
        <v>2757</v>
      </c>
      <c r="C112" s="123" t="s">
        <v>8569</v>
      </c>
      <c r="D112" s="120" t="str">
        <f t="shared" si="1"/>
        <v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v>
      </c>
      <c r="E112" s="71" t="s">
        <v>7307</v>
      </c>
      <c r="F112" s="79" t="s">
        <v>29</v>
      </c>
      <c r="G112" s="79">
        <v>2565</v>
      </c>
      <c r="H112" s="79" t="s">
        <v>352</v>
      </c>
      <c r="I112" s="79" t="s">
        <v>46</v>
      </c>
      <c r="J112" s="74" t="s">
        <v>107</v>
      </c>
      <c r="K112" s="74" t="s">
        <v>108</v>
      </c>
      <c r="L112" s="74" t="s">
        <v>62</v>
      </c>
      <c r="M112" s="74"/>
      <c r="N112" s="79" t="s">
        <v>2757</v>
      </c>
      <c r="O112" s="79" t="s">
        <v>8569</v>
      </c>
      <c r="P112" s="39"/>
      <c r="Q112" s="39"/>
      <c r="R112" s="118" t="s">
        <v>7309</v>
      </c>
    </row>
    <row r="113" spans="1:18" s="110" customFormat="1" ht="42" x14ac:dyDescent="0.35">
      <c r="A113" s="73" t="s">
        <v>7484</v>
      </c>
      <c r="B113" s="123" t="s">
        <v>2757</v>
      </c>
      <c r="C113" s="123" t="s">
        <v>8569</v>
      </c>
      <c r="D113" s="120" t="str">
        <f t="shared" si="1"/>
        <v>การพัฒนาบุคลากรกรมป้องกันและบรรเทาสาธารณภัย</v>
      </c>
      <c r="E113" s="71" t="s">
        <v>7485</v>
      </c>
      <c r="F113" s="79" t="s">
        <v>29</v>
      </c>
      <c r="G113" s="79">
        <v>2565</v>
      </c>
      <c r="H113" s="79" t="s">
        <v>352</v>
      </c>
      <c r="I113" s="79" t="s">
        <v>46</v>
      </c>
      <c r="J113" s="74" t="s">
        <v>1591</v>
      </c>
      <c r="K113" s="74" t="s">
        <v>174</v>
      </c>
      <c r="L113" s="74" t="s">
        <v>175</v>
      </c>
      <c r="M113" s="74"/>
      <c r="N113" s="79" t="s">
        <v>2757</v>
      </c>
      <c r="O113" s="79" t="s">
        <v>8569</v>
      </c>
      <c r="P113" s="39"/>
      <c r="Q113" s="39"/>
      <c r="R113" s="118" t="s">
        <v>7487</v>
      </c>
    </row>
    <row r="114" spans="1:18" s="110" customFormat="1" ht="42" x14ac:dyDescent="0.35">
      <c r="A114" s="73" t="s">
        <v>7608</v>
      </c>
      <c r="B114" s="123" t="s">
        <v>2757</v>
      </c>
      <c r="C114" s="123" t="s">
        <v>8569</v>
      </c>
      <c r="D114" s="120" t="str">
        <f t="shared" si="1"/>
        <v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v>
      </c>
      <c r="E114" s="71" t="s">
        <v>7609</v>
      </c>
      <c r="F114" s="79" t="s">
        <v>29</v>
      </c>
      <c r="G114" s="79">
        <v>2565</v>
      </c>
      <c r="H114" s="79" t="s">
        <v>352</v>
      </c>
      <c r="I114" s="79" t="s">
        <v>46</v>
      </c>
      <c r="J114" s="74" t="s">
        <v>60</v>
      </c>
      <c r="K114" s="74" t="s">
        <v>958</v>
      </c>
      <c r="L114" s="74" t="s">
        <v>938</v>
      </c>
      <c r="M114" s="74"/>
      <c r="N114" s="79" t="s">
        <v>2757</v>
      </c>
      <c r="O114" s="79" t="s">
        <v>8569</v>
      </c>
      <c r="P114" s="39"/>
      <c r="Q114" s="39"/>
      <c r="R114" s="118" t="s">
        <v>7611</v>
      </c>
    </row>
    <row r="115" spans="1:18" s="110" customFormat="1" ht="42" x14ac:dyDescent="0.35">
      <c r="A115" s="73" t="s">
        <v>7665</v>
      </c>
      <c r="B115" s="123" t="s">
        <v>2757</v>
      </c>
      <c r="C115" s="123" t="s">
        <v>8569</v>
      </c>
      <c r="D115" s="120" t="str">
        <f t="shared" si="1"/>
        <v>โครงการประชาชนผู้เสพและผู้ติดยาเสพติด ได้รับการป้องกัน บำบัด รักษา และฟื้นฟูจากปัญหายาเสพติด</v>
      </c>
      <c r="E115" s="71" t="s">
        <v>7666</v>
      </c>
      <c r="F115" s="79" t="s">
        <v>29</v>
      </c>
      <c r="G115" s="79">
        <v>2565</v>
      </c>
      <c r="H115" s="79" t="s">
        <v>352</v>
      </c>
      <c r="I115" s="79" t="s">
        <v>46</v>
      </c>
      <c r="J115" s="74" t="s">
        <v>188</v>
      </c>
      <c r="K115" s="74" t="s">
        <v>189</v>
      </c>
      <c r="L115" s="74" t="s">
        <v>190</v>
      </c>
      <c r="M115" s="74"/>
      <c r="N115" s="79" t="s">
        <v>2757</v>
      </c>
      <c r="O115" s="79" t="s">
        <v>8569</v>
      </c>
      <c r="P115" s="39"/>
      <c r="Q115" s="39"/>
      <c r="R115" s="118" t="s">
        <v>7668</v>
      </c>
    </row>
    <row r="116" spans="1:18" s="110" customFormat="1" ht="63" x14ac:dyDescent="0.35">
      <c r="A116" s="73" t="s">
        <v>7686</v>
      </c>
      <c r="B116" s="123" t="s">
        <v>2757</v>
      </c>
      <c r="C116" s="123" t="s">
        <v>8569</v>
      </c>
      <c r="D116" s="120" t="str">
        <f t="shared" si="1"/>
        <v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v>
      </c>
      <c r="E116" s="71" t="s">
        <v>7687</v>
      </c>
      <c r="F116" s="79" t="s">
        <v>29</v>
      </c>
      <c r="G116" s="79">
        <v>2565</v>
      </c>
      <c r="H116" s="79" t="s">
        <v>352</v>
      </c>
      <c r="I116" s="79" t="s">
        <v>46</v>
      </c>
      <c r="J116" s="74" t="s">
        <v>2119</v>
      </c>
      <c r="K116" s="74" t="s">
        <v>756</v>
      </c>
      <c r="L116" s="74" t="s">
        <v>190</v>
      </c>
      <c r="M116" s="74"/>
      <c r="N116" s="79" t="s">
        <v>2757</v>
      </c>
      <c r="O116" s="79" t="s">
        <v>8569</v>
      </c>
      <c r="P116" s="39"/>
      <c r="Q116" s="39"/>
      <c r="R116" s="118" t="s">
        <v>7689</v>
      </c>
    </row>
    <row r="117" spans="1:18" s="110" customFormat="1" ht="45" x14ac:dyDescent="0.35">
      <c r="A117" s="73" t="s">
        <v>7873</v>
      </c>
      <c r="B117" s="123" t="s">
        <v>2757</v>
      </c>
      <c r="C117" s="123" t="s">
        <v>8569</v>
      </c>
      <c r="D117" s="120" t="str">
        <f t="shared" si="1"/>
        <v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v>
      </c>
      <c r="E117" s="71" t="s">
        <v>7874</v>
      </c>
      <c r="F117" s="79" t="s">
        <v>29</v>
      </c>
      <c r="G117" s="79">
        <v>2565</v>
      </c>
      <c r="H117" s="79" t="s">
        <v>352</v>
      </c>
      <c r="I117" s="79" t="s">
        <v>46</v>
      </c>
      <c r="J117" s="74" t="s">
        <v>604</v>
      </c>
      <c r="K117" s="74" t="s">
        <v>10801</v>
      </c>
      <c r="L117" s="74" t="s">
        <v>100</v>
      </c>
      <c r="M117" s="74"/>
      <c r="N117" s="79" t="s">
        <v>2757</v>
      </c>
      <c r="O117" s="79" t="s">
        <v>8569</v>
      </c>
      <c r="P117" s="39"/>
      <c r="Q117" s="39"/>
      <c r="R117" s="118" t="s">
        <v>7876</v>
      </c>
    </row>
    <row r="118" spans="1:18" s="110" customFormat="1" ht="30" x14ac:dyDescent="0.35">
      <c r="A118" s="73" t="s">
        <v>8046</v>
      </c>
      <c r="B118" s="123" t="s">
        <v>2757</v>
      </c>
      <c r="C118" s="123" t="s">
        <v>8569</v>
      </c>
      <c r="D118" s="120" t="str">
        <f t="shared" si="1"/>
        <v>การฝึกทดสอบแผนเผชิญเหตุในการแก้ไขปัญหาการก่อการร้ายสากล</v>
      </c>
      <c r="E118" s="71" t="s">
        <v>6433</v>
      </c>
      <c r="F118" s="79" t="s">
        <v>29</v>
      </c>
      <c r="G118" s="79">
        <v>2565</v>
      </c>
      <c r="H118" s="79" t="s">
        <v>352</v>
      </c>
      <c r="I118" s="79" t="s">
        <v>46</v>
      </c>
      <c r="J118" s="74" t="s">
        <v>6359</v>
      </c>
      <c r="K118" s="74" t="s">
        <v>5532</v>
      </c>
      <c r="L118" s="74" t="s">
        <v>39</v>
      </c>
      <c r="M118" s="74"/>
      <c r="N118" s="79" t="s">
        <v>2757</v>
      </c>
      <c r="O118" s="79" t="s">
        <v>8569</v>
      </c>
      <c r="P118" s="39"/>
      <c r="Q118" s="39"/>
      <c r="R118" s="118" t="s">
        <v>8048</v>
      </c>
    </row>
    <row r="119" spans="1:18" s="110" customFormat="1" ht="42" x14ac:dyDescent="0.35">
      <c r="A119" s="73" t="s">
        <v>8049</v>
      </c>
      <c r="B119" s="123" t="s">
        <v>2757</v>
      </c>
      <c r="C119" s="123" t="s">
        <v>8569</v>
      </c>
      <c r="D119" s="120" t="str">
        <f t="shared" si="1"/>
        <v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v>
      </c>
      <c r="E119" s="71" t="s">
        <v>8050</v>
      </c>
      <c r="F119" s="79" t="s">
        <v>29</v>
      </c>
      <c r="G119" s="79">
        <v>2565</v>
      </c>
      <c r="H119" s="79" t="s">
        <v>352</v>
      </c>
      <c r="I119" s="79" t="s">
        <v>46</v>
      </c>
      <c r="J119" s="74" t="s">
        <v>6359</v>
      </c>
      <c r="K119" s="74" t="s">
        <v>5532</v>
      </c>
      <c r="L119" s="74" t="s">
        <v>39</v>
      </c>
      <c r="M119" s="74"/>
      <c r="N119" s="79" t="s">
        <v>2757</v>
      </c>
      <c r="O119" s="79" t="s">
        <v>8569</v>
      </c>
      <c r="P119" s="39"/>
      <c r="Q119" s="39"/>
      <c r="R119" s="118" t="s">
        <v>8052</v>
      </c>
    </row>
    <row r="120" spans="1:18" s="110" customFormat="1" x14ac:dyDescent="0.35">
      <c r="A120" s="73" t="s">
        <v>8053</v>
      </c>
      <c r="B120" s="123" t="s">
        <v>2757</v>
      </c>
      <c r="C120" s="123" t="s">
        <v>8569</v>
      </c>
      <c r="D120" s="120" t="str">
        <f t="shared" si="1"/>
        <v>การฝึกชุดเจรจาต่อรอง</v>
      </c>
      <c r="E120" s="71" t="s">
        <v>6425</v>
      </c>
      <c r="F120" s="79" t="s">
        <v>29</v>
      </c>
      <c r="G120" s="79">
        <v>2565</v>
      </c>
      <c r="H120" s="79" t="s">
        <v>352</v>
      </c>
      <c r="I120" s="79" t="s">
        <v>46</v>
      </c>
      <c r="J120" s="74" t="s">
        <v>6359</v>
      </c>
      <c r="K120" s="74" t="s">
        <v>5532</v>
      </c>
      <c r="L120" s="74" t="s">
        <v>39</v>
      </c>
      <c r="M120" s="74"/>
      <c r="N120" s="79" t="s">
        <v>2757</v>
      </c>
      <c r="O120" s="79" t="s">
        <v>8569</v>
      </c>
      <c r="P120" s="39"/>
      <c r="Q120" s="39"/>
      <c r="R120" s="118" t="s">
        <v>8055</v>
      </c>
    </row>
    <row r="121" spans="1:18" s="110" customFormat="1" ht="42" x14ac:dyDescent="0.35">
      <c r="A121" s="73" t="s">
        <v>8145</v>
      </c>
      <c r="B121" s="123" t="s">
        <v>2757</v>
      </c>
      <c r="C121" s="123" t="s">
        <v>8569</v>
      </c>
      <c r="D121" s="120" t="str">
        <f t="shared" si="1"/>
        <v>โครงการก่อสร้างอาคารที่จอดรถ กก.ตชด.๔๑ ค่ายอาภากรเกียรติวงศ์ ต.ขุนกระทิง อ.เมือง จว.ชุมพร</v>
      </c>
      <c r="E121" s="71" t="s">
        <v>8146</v>
      </c>
      <c r="F121" s="79" t="s">
        <v>29</v>
      </c>
      <c r="G121" s="79">
        <v>2565</v>
      </c>
      <c r="H121" s="79" t="s">
        <v>352</v>
      </c>
      <c r="I121" s="79" t="s">
        <v>46</v>
      </c>
      <c r="J121" s="74" t="s">
        <v>107</v>
      </c>
      <c r="K121" s="74" t="s">
        <v>108</v>
      </c>
      <c r="L121" s="74" t="s">
        <v>62</v>
      </c>
      <c r="M121" s="74"/>
      <c r="N121" s="79" t="s">
        <v>2757</v>
      </c>
      <c r="O121" s="79" t="s">
        <v>8569</v>
      </c>
      <c r="P121" s="39"/>
      <c r="Q121" s="39"/>
      <c r="R121" s="118" t="s">
        <v>8148</v>
      </c>
    </row>
    <row r="122" spans="1:18" s="110" customFormat="1" ht="42" x14ac:dyDescent="0.35">
      <c r="A122" s="73" t="s">
        <v>8149</v>
      </c>
      <c r="B122" s="123" t="s">
        <v>2757</v>
      </c>
      <c r="C122" s="123" t="s">
        <v>8569</v>
      </c>
      <c r="D122" s="120" t="str">
        <f t="shared" si="1"/>
        <v>โครงการก่อสร้างเรือนแถวชั้นประทวน-รอง สว. ๑๐ คูหา ร้อย ตชด.๔๑๕ บ.บางนอน ต.บางนอน อ.เมือง จว.ระนอง</v>
      </c>
      <c r="E122" s="71" t="s">
        <v>8150</v>
      </c>
      <c r="F122" s="79" t="s">
        <v>29</v>
      </c>
      <c r="G122" s="79">
        <v>2565</v>
      </c>
      <c r="H122" s="79" t="s">
        <v>352</v>
      </c>
      <c r="I122" s="79" t="s">
        <v>46</v>
      </c>
      <c r="J122" s="74" t="s">
        <v>107</v>
      </c>
      <c r="K122" s="74" t="s">
        <v>108</v>
      </c>
      <c r="L122" s="74" t="s">
        <v>62</v>
      </c>
      <c r="M122" s="74"/>
      <c r="N122" s="79" t="s">
        <v>2757</v>
      </c>
      <c r="O122" s="79" t="s">
        <v>8569</v>
      </c>
      <c r="P122" s="39"/>
      <c r="Q122" s="39"/>
      <c r="R122" s="118" t="s">
        <v>8152</v>
      </c>
    </row>
    <row r="123" spans="1:18" s="110" customFormat="1" ht="63" x14ac:dyDescent="0.35">
      <c r="A123" s="73" t="s">
        <v>8185</v>
      </c>
      <c r="B123" s="123" t="s">
        <v>2757</v>
      </c>
      <c r="C123" s="123" t="s">
        <v>8569</v>
      </c>
      <c r="D123" s="120" t="str">
        <f t="shared" si="1"/>
        <v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v>
      </c>
      <c r="E123" s="71" t="s">
        <v>8186</v>
      </c>
      <c r="F123" s="79" t="s">
        <v>29</v>
      </c>
      <c r="G123" s="79">
        <v>2565</v>
      </c>
      <c r="H123" s="79" t="s">
        <v>352</v>
      </c>
      <c r="I123" s="79" t="s">
        <v>46</v>
      </c>
      <c r="J123" s="74" t="s">
        <v>107</v>
      </c>
      <c r="K123" s="74" t="s">
        <v>108</v>
      </c>
      <c r="L123" s="74" t="s">
        <v>62</v>
      </c>
      <c r="M123" s="74"/>
      <c r="N123" s="79" t="s">
        <v>2757</v>
      </c>
      <c r="O123" s="79" t="s">
        <v>8569</v>
      </c>
      <c r="P123" s="39"/>
      <c r="Q123" s="39"/>
      <c r="R123" s="118" t="s">
        <v>8188</v>
      </c>
    </row>
    <row r="124" spans="1:18" s="110" customFormat="1" ht="63" x14ac:dyDescent="0.35">
      <c r="A124" s="73" t="s">
        <v>8189</v>
      </c>
      <c r="B124" s="123" t="s">
        <v>2757</v>
      </c>
      <c r="C124" s="123" t="s">
        <v>8569</v>
      </c>
      <c r="D124" s="120" t="str">
        <f t="shared" si="1"/>
        <v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v>
      </c>
      <c r="E124" s="71" t="s">
        <v>8190</v>
      </c>
      <c r="F124" s="79" t="s">
        <v>29</v>
      </c>
      <c r="G124" s="79">
        <v>2565</v>
      </c>
      <c r="H124" s="79" t="s">
        <v>352</v>
      </c>
      <c r="I124" s="79" t="s">
        <v>46</v>
      </c>
      <c r="J124" s="74" t="s">
        <v>107</v>
      </c>
      <c r="K124" s="74" t="s">
        <v>108</v>
      </c>
      <c r="L124" s="74" t="s">
        <v>62</v>
      </c>
      <c r="M124" s="74"/>
      <c r="N124" s="79" t="s">
        <v>2757</v>
      </c>
      <c r="O124" s="79" t="s">
        <v>8569</v>
      </c>
      <c r="P124" s="39"/>
      <c r="Q124" s="39"/>
      <c r="R124" s="118" t="s">
        <v>8192</v>
      </c>
    </row>
    <row r="125" spans="1:18" s="110" customFormat="1" ht="42" x14ac:dyDescent="0.35">
      <c r="A125" s="73" t="s">
        <v>8278</v>
      </c>
      <c r="B125" s="123" t="s">
        <v>2757</v>
      </c>
      <c r="C125" s="123" t="s">
        <v>8569</v>
      </c>
      <c r="D125" s="120" t="str">
        <f t="shared" si="1"/>
        <v>ฝึกศึกษาโรงเรียนเตรียมทหาร สถาบันวิชาการป้องกันประเทศ</v>
      </c>
      <c r="E125" s="71" t="s">
        <v>8279</v>
      </c>
      <c r="F125" s="79" t="s">
        <v>29</v>
      </c>
      <c r="G125" s="79">
        <v>2565</v>
      </c>
      <c r="H125" s="79" t="s">
        <v>352</v>
      </c>
      <c r="I125" s="79" t="s">
        <v>46</v>
      </c>
      <c r="J125" s="74" t="s">
        <v>5642</v>
      </c>
      <c r="K125" s="74" t="s">
        <v>5532</v>
      </c>
      <c r="L125" s="74" t="s">
        <v>39</v>
      </c>
      <c r="M125" s="74"/>
      <c r="N125" s="79" t="s">
        <v>2757</v>
      </c>
      <c r="O125" s="79" t="s">
        <v>8569</v>
      </c>
      <c r="P125" s="39"/>
      <c r="Q125" s="39"/>
      <c r="R125" s="118" t="s">
        <v>8281</v>
      </c>
    </row>
    <row r="126" spans="1:18" s="110" customFormat="1" ht="42" x14ac:dyDescent="0.35">
      <c r="A126" s="73" t="s">
        <v>10669</v>
      </c>
      <c r="B126" s="123" t="s">
        <v>2757</v>
      </c>
      <c r="C126" s="123" t="s">
        <v>8569</v>
      </c>
      <c r="D126" s="120" t="str">
        <f t="shared" si="1"/>
        <v>ป้องกันและแก้ไขปัญหายาเสพติดในสถานศึกษา  ประจำปีงบประมาณ  2565</v>
      </c>
      <c r="E126" s="71" t="s">
        <v>10668</v>
      </c>
      <c r="F126" s="79" t="s">
        <v>29</v>
      </c>
      <c r="G126" s="79">
        <v>2565</v>
      </c>
      <c r="H126" s="79" t="s">
        <v>7727</v>
      </c>
      <c r="I126" s="79" t="s">
        <v>46</v>
      </c>
      <c r="J126" s="74" t="s">
        <v>7092</v>
      </c>
      <c r="K126" s="74" t="s">
        <v>945</v>
      </c>
      <c r="L126" s="74" t="s">
        <v>275</v>
      </c>
      <c r="M126" s="74"/>
      <c r="N126" s="79" t="s">
        <v>2757</v>
      </c>
      <c r="O126" s="79" t="s">
        <v>8569</v>
      </c>
      <c r="P126" s="39"/>
      <c r="Q126" s="39"/>
      <c r="R126" s="118" t="s">
        <v>3260</v>
      </c>
    </row>
    <row r="127" spans="1:18" s="110" customFormat="1" ht="63" x14ac:dyDescent="0.35">
      <c r="A127" s="73" t="s">
        <v>8306</v>
      </c>
      <c r="B127" s="123" t="s">
        <v>2757</v>
      </c>
      <c r="C127" s="123" t="s">
        <v>8569</v>
      </c>
      <c r="D127" s="120" t="str">
        <f t="shared" si="1"/>
        <v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27" s="71" t="s">
        <v>8307</v>
      </c>
      <c r="F127" s="79" t="s">
        <v>29</v>
      </c>
      <c r="G127" s="79">
        <v>2565</v>
      </c>
      <c r="H127" s="79" t="s">
        <v>160</v>
      </c>
      <c r="I127" s="79" t="s">
        <v>3279</v>
      </c>
      <c r="J127" s="74" t="s">
        <v>2283</v>
      </c>
      <c r="K127" s="74" t="s">
        <v>337</v>
      </c>
      <c r="L127" s="74" t="s">
        <v>275</v>
      </c>
      <c r="M127" s="74"/>
      <c r="N127" s="79" t="s">
        <v>2757</v>
      </c>
      <c r="O127" s="79" t="s">
        <v>8569</v>
      </c>
      <c r="P127" s="39"/>
      <c r="Q127" s="39"/>
      <c r="R127" s="118" t="s">
        <v>8309</v>
      </c>
    </row>
    <row r="128" spans="1:18" s="110" customFormat="1" ht="30" x14ac:dyDescent="0.35">
      <c r="A128" s="73" t="s">
        <v>8358</v>
      </c>
      <c r="B128" s="123" t="s">
        <v>2757</v>
      </c>
      <c r="C128" s="123" t="s">
        <v>8569</v>
      </c>
      <c r="D128" s="120" t="str">
        <f t="shared" si="1"/>
        <v>การพัฒนาขีดความสามารถด้านการวิจัยและพัฒนาการทหาร บก.ทท.</v>
      </c>
      <c r="E128" s="71" t="s">
        <v>8359</v>
      </c>
      <c r="F128" s="79" t="s">
        <v>29</v>
      </c>
      <c r="G128" s="79">
        <v>2565</v>
      </c>
      <c r="H128" s="79" t="s">
        <v>352</v>
      </c>
      <c r="I128" s="79" t="s">
        <v>46</v>
      </c>
      <c r="J128" s="74" t="s">
        <v>6359</v>
      </c>
      <c r="K128" s="74" t="s">
        <v>5532</v>
      </c>
      <c r="L128" s="74" t="s">
        <v>39</v>
      </c>
      <c r="M128" s="74"/>
      <c r="N128" s="79" t="s">
        <v>2757</v>
      </c>
      <c r="O128" s="79" t="s">
        <v>8569</v>
      </c>
      <c r="P128" s="39"/>
      <c r="Q128" s="39"/>
      <c r="R128" s="118" t="s">
        <v>8361</v>
      </c>
    </row>
    <row r="129" spans="1:18" s="110" customFormat="1" ht="63" x14ac:dyDescent="0.35">
      <c r="A129" s="73" t="s">
        <v>8373</v>
      </c>
      <c r="B129" s="123" t="s">
        <v>2757</v>
      </c>
      <c r="C129" s="123" t="s">
        <v>8569</v>
      </c>
      <c r="D129" s="120" t="str">
        <f t="shared" si="1"/>
        <v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v>
      </c>
      <c r="E129" s="71" t="s">
        <v>3285</v>
      </c>
      <c r="F129" s="79" t="s">
        <v>29</v>
      </c>
      <c r="G129" s="79">
        <v>2565</v>
      </c>
      <c r="H129" s="79" t="s">
        <v>352</v>
      </c>
      <c r="I129" s="79" t="s">
        <v>46</v>
      </c>
      <c r="J129" s="74" t="s">
        <v>107</v>
      </c>
      <c r="K129" s="74" t="s">
        <v>108</v>
      </c>
      <c r="L129" s="74" t="s">
        <v>62</v>
      </c>
      <c r="M129" s="74"/>
      <c r="N129" s="79" t="s">
        <v>2757</v>
      </c>
      <c r="O129" s="79" t="s">
        <v>8569</v>
      </c>
      <c r="P129" s="39"/>
      <c r="Q129" s="39"/>
      <c r="R129" s="118" t="s">
        <v>8375</v>
      </c>
    </row>
    <row r="130" spans="1:18" s="110" customFormat="1" ht="42" x14ac:dyDescent="0.35">
      <c r="A130" s="73" t="s">
        <v>10322</v>
      </c>
      <c r="B130" s="123" t="s">
        <v>2757</v>
      </c>
      <c r="C130" s="123" t="s">
        <v>8569</v>
      </c>
      <c r="D130" s="120" t="str">
        <f t="shared" si="1"/>
        <v>โครงการฝึกอบรมผู้บังคับบัญชาลูกเสือหลักสูตรผู้กำกับลูกเสือ ประจำปี พ.ศ. 2565</v>
      </c>
      <c r="E130" s="71" t="s">
        <v>10321</v>
      </c>
      <c r="F130" s="79" t="s">
        <v>29</v>
      </c>
      <c r="G130" s="79">
        <v>2565</v>
      </c>
      <c r="H130" s="79" t="s">
        <v>150</v>
      </c>
      <c r="I130" s="79" t="s">
        <v>46</v>
      </c>
      <c r="J130" s="74" t="s">
        <v>3914</v>
      </c>
      <c r="K130" s="74" t="s">
        <v>945</v>
      </c>
      <c r="L130" s="74" t="s">
        <v>275</v>
      </c>
      <c r="M130" s="74"/>
      <c r="N130" s="79" t="s">
        <v>2757</v>
      </c>
      <c r="O130" s="79" t="s">
        <v>8569</v>
      </c>
      <c r="P130" s="39"/>
      <c r="Q130" s="39"/>
      <c r="R130" s="118" t="s">
        <v>52</v>
      </c>
    </row>
    <row r="131" spans="1:18" s="110" customFormat="1" ht="63" x14ac:dyDescent="0.35">
      <c r="A131" s="73" t="s">
        <v>9553</v>
      </c>
      <c r="B131" s="123" t="s">
        <v>2757</v>
      </c>
      <c r="C131" s="123" t="s">
        <v>8569</v>
      </c>
      <c r="D131" s="120" t="str">
        <f t="shared" si="1"/>
        <v>ส่งเสริมผู้เรียนทุกช่วงวัยในระดับการศึกษาขั้นพื้นฐาน มีความรักในสถาบันหลักของชาติ และยึดมั่นการปกครองระบอบประชาธิปไตยอันมีพระมหากษัตริย์ทรงเป็นประมุข (ลูกเสือจิตอาสา)</v>
      </c>
      <c r="E131" s="71" t="s">
        <v>9552</v>
      </c>
      <c r="F131" s="79" t="s">
        <v>29</v>
      </c>
      <c r="G131" s="79">
        <v>2565</v>
      </c>
      <c r="H131" s="79" t="s">
        <v>352</v>
      </c>
      <c r="I131" s="79" t="s">
        <v>46</v>
      </c>
      <c r="J131" s="74" t="s">
        <v>9544</v>
      </c>
      <c r="K131" s="74" t="s">
        <v>945</v>
      </c>
      <c r="L131" s="74" t="s">
        <v>275</v>
      </c>
      <c r="M131" s="74"/>
      <c r="N131" s="79" t="s">
        <v>2757</v>
      </c>
      <c r="O131" s="79" t="s">
        <v>8569</v>
      </c>
      <c r="P131" s="39"/>
      <c r="Q131" s="39"/>
      <c r="R131" s="118" t="s">
        <v>8410</v>
      </c>
    </row>
    <row r="132" spans="1:18" s="110" customFormat="1" ht="45" x14ac:dyDescent="0.35">
      <c r="A132" s="73" t="s">
        <v>9090</v>
      </c>
      <c r="B132" s="123" t="s">
        <v>2757</v>
      </c>
      <c r="C132" s="123" t="s">
        <v>8569</v>
      </c>
      <c r="D132" s="120" t="str">
        <f t="shared" si="1"/>
        <v>เสริมสร้างความรักสถาบันหลักของชาติและยึดมั่นการปกครองระบอบประชาธิปไตยอันมีพระมหากษัตริย์ทรงเป็นประมุข</v>
      </c>
      <c r="E132" s="71" t="s">
        <v>9089</v>
      </c>
      <c r="F132" s="79" t="s">
        <v>29</v>
      </c>
      <c r="G132" s="79">
        <v>2565</v>
      </c>
      <c r="H132" s="79" t="s">
        <v>46</v>
      </c>
      <c r="I132" s="79" t="s">
        <v>46</v>
      </c>
      <c r="J132" s="74" t="s">
        <v>4186</v>
      </c>
      <c r="K132" s="74" t="s">
        <v>945</v>
      </c>
      <c r="L132" s="74" t="s">
        <v>275</v>
      </c>
      <c r="M132" s="74"/>
      <c r="N132" s="79" t="s">
        <v>2757</v>
      </c>
      <c r="O132" s="79" t="s">
        <v>8569</v>
      </c>
      <c r="P132" s="39"/>
      <c r="Q132" s="39"/>
      <c r="R132" s="118" t="s">
        <v>8410</v>
      </c>
    </row>
    <row r="133" spans="1:18" s="110" customFormat="1" ht="63" x14ac:dyDescent="0.35">
      <c r="A133" s="73" t="s">
        <v>6691</v>
      </c>
      <c r="B133" s="123" t="s">
        <v>2757</v>
      </c>
      <c r="C133" s="123" t="s">
        <v>8569</v>
      </c>
      <c r="D133" s="131" t="str">
        <f t="shared" si="1"/>
        <v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v>
      </c>
      <c r="E133" s="71" t="s">
        <v>6692</v>
      </c>
      <c r="F133" s="132" t="s">
        <v>29</v>
      </c>
      <c r="G133" s="132">
        <v>2566</v>
      </c>
      <c r="H133" s="132" t="s">
        <v>242</v>
      </c>
      <c r="I133" s="132" t="s">
        <v>4474</v>
      </c>
      <c r="J133" s="133" t="s">
        <v>3219</v>
      </c>
      <c r="K133" s="133" t="s">
        <v>3220</v>
      </c>
      <c r="L133" s="133" t="s">
        <v>153</v>
      </c>
      <c r="M133" s="133" t="s">
        <v>6397</v>
      </c>
      <c r="N133" s="132" t="s">
        <v>2757</v>
      </c>
      <c r="O133" s="132" t="s">
        <v>8569</v>
      </c>
      <c r="P133" s="39" t="s">
        <v>6351</v>
      </c>
      <c r="Q133" t="s">
        <v>6409</v>
      </c>
      <c r="R133" s="127" t="s">
        <v>6694</v>
      </c>
    </row>
    <row r="134" spans="1:18" s="110" customFormat="1" ht="42" x14ac:dyDescent="0.35">
      <c r="A134" s="73" t="s">
        <v>8573</v>
      </c>
      <c r="B134" s="123" t="s">
        <v>2757</v>
      </c>
      <c r="C134" s="123" t="s">
        <v>8569</v>
      </c>
      <c r="D134" s="120" t="str">
        <f t="shared" si="1"/>
        <v>ฝึกอบรมลูกเสือต้านภัยยาเสพติด และเสริมสร้างทักษะชีวิต</v>
      </c>
      <c r="E134" s="71" t="s">
        <v>8572</v>
      </c>
      <c r="F134" s="79" t="s">
        <v>29</v>
      </c>
      <c r="G134" s="79">
        <v>2566</v>
      </c>
      <c r="H134" s="79" t="s">
        <v>352</v>
      </c>
      <c r="I134" s="79" t="s">
        <v>46</v>
      </c>
      <c r="J134" s="74" t="s">
        <v>8570</v>
      </c>
      <c r="K134" s="74" t="s">
        <v>945</v>
      </c>
      <c r="L134" s="74" t="s">
        <v>275</v>
      </c>
      <c r="M134" s="74"/>
      <c r="N134" s="79" t="s">
        <v>2757</v>
      </c>
      <c r="O134" s="79" t="s">
        <v>8569</v>
      </c>
      <c r="P134" s="39" t="s">
        <v>2757</v>
      </c>
      <c r="Q134" t="s">
        <v>2771</v>
      </c>
      <c r="R134" s="127" t="s">
        <v>8568</v>
      </c>
    </row>
    <row r="135" spans="1:18" s="110" customFormat="1" x14ac:dyDescent="0.35">
      <c r="A135" s="73" t="s">
        <v>11416</v>
      </c>
      <c r="B135" s="123" t="s">
        <v>2757</v>
      </c>
      <c r="C135" s="123" t="s">
        <v>8569</v>
      </c>
      <c r="D135" s="120" t="str">
        <f t="shared" ref="D135:D198" si="2">HYPERLINK(R135,E135)</f>
        <v>พัฒนาคุณภาพชีวิตคืนคนดีสู่สังคม</v>
      </c>
      <c r="E135" s="71" t="s">
        <v>11417</v>
      </c>
      <c r="F135" s="79" t="s">
        <v>29</v>
      </c>
      <c r="G135" s="79">
        <v>2566</v>
      </c>
      <c r="H135" s="79" t="s">
        <v>242</v>
      </c>
      <c r="I135" s="79" t="s">
        <v>4474</v>
      </c>
      <c r="J135" s="74" t="s">
        <v>11418</v>
      </c>
      <c r="K135" s="74" t="s">
        <v>4466</v>
      </c>
      <c r="L135" s="74" t="s">
        <v>938</v>
      </c>
      <c r="M135" s="74"/>
      <c r="N135" s="79" t="s">
        <v>2757</v>
      </c>
      <c r="O135" s="79" t="s">
        <v>8569</v>
      </c>
      <c r="P135" s="39" t="s">
        <v>6351</v>
      </c>
      <c r="Q135" t="s">
        <v>6409</v>
      </c>
      <c r="R135" s="127" t="s">
        <v>11419</v>
      </c>
    </row>
    <row r="136" spans="1:18" s="110" customFormat="1" ht="42" x14ac:dyDescent="0.35">
      <c r="A136" s="73" t="s">
        <v>11559</v>
      </c>
      <c r="B136" s="123" t="s">
        <v>2757</v>
      </c>
      <c r="C136" s="123" t="s">
        <v>8569</v>
      </c>
      <c r="D136" s="120" t="str">
        <f t="shared" si="2"/>
        <v>ยกระดับขีดความสามารถการรักษาความมั่นคงปลอดภัยไซเบอร์ (Cyber Security Self-Assessment)</v>
      </c>
      <c r="E136" s="71" t="s">
        <v>11560</v>
      </c>
      <c r="F136" s="79" t="s">
        <v>29</v>
      </c>
      <c r="G136" s="79">
        <v>2566</v>
      </c>
      <c r="H136" s="79" t="s">
        <v>242</v>
      </c>
      <c r="I136" s="79" t="s">
        <v>4474</v>
      </c>
      <c r="J136" s="74" t="s">
        <v>9196</v>
      </c>
      <c r="K136" s="74" t="s">
        <v>9195</v>
      </c>
      <c r="L136" s="74" t="s">
        <v>226</v>
      </c>
      <c r="M136" s="74"/>
      <c r="N136" s="79" t="s">
        <v>2757</v>
      </c>
      <c r="O136" s="79" t="s">
        <v>8569</v>
      </c>
      <c r="P136" s="39" t="s">
        <v>6351</v>
      </c>
      <c r="Q136" t="s">
        <v>6409</v>
      </c>
      <c r="R136" s="127" t="s">
        <v>11561</v>
      </c>
    </row>
    <row r="137" spans="1:18" s="110" customFormat="1" ht="45" x14ac:dyDescent="0.35">
      <c r="A137" s="73" t="s">
        <v>11565</v>
      </c>
      <c r="B137" s="123" t="s">
        <v>2757</v>
      </c>
      <c r="C137" s="123" t="s">
        <v>8569</v>
      </c>
      <c r="D137" s="120" t="str">
        <f t="shared" si="2"/>
        <v>พัฒนาขีดความสามารถ กระบวนการปฏิบัติงานด้านไซเบอร์ตามมาตรฐานสากลของหน่วยงานโครงสร้างพื้นฐานสำคัญทางสารสนเทศ</v>
      </c>
      <c r="E137" s="71" t="s">
        <v>11566</v>
      </c>
      <c r="F137" s="79" t="s">
        <v>29</v>
      </c>
      <c r="G137" s="79">
        <v>2566</v>
      </c>
      <c r="H137" s="79" t="s">
        <v>242</v>
      </c>
      <c r="I137" s="79" t="s">
        <v>4474</v>
      </c>
      <c r="J137" s="74" t="s">
        <v>9196</v>
      </c>
      <c r="K137" s="74" t="s">
        <v>9195</v>
      </c>
      <c r="L137" s="74" t="s">
        <v>226</v>
      </c>
      <c r="M137" s="74"/>
      <c r="N137" s="79" t="s">
        <v>2757</v>
      </c>
      <c r="O137" s="79" t="s">
        <v>8569</v>
      </c>
      <c r="P137" s="39" t="s">
        <v>6351</v>
      </c>
      <c r="Q137" t="s">
        <v>6409</v>
      </c>
      <c r="R137" s="127" t="s">
        <v>11567</v>
      </c>
    </row>
    <row r="138" spans="1:18" s="110" customFormat="1" ht="63" x14ac:dyDescent="0.35">
      <c r="A138" s="73" t="s">
        <v>11575</v>
      </c>
      <c r="B138" s="123" t="s">
        <v>2757</v>
      </c>
      <c r="C138" s="123" t="s">
        <v>8569</v>
      </c>
      <c r="D138" s="120" t="str">
        <f t="shared" si="2"/>
        <v>โครงการพัฒนาและ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 (ปีงบประมาณ 2566)</v>
      </c>
      <c r="E138" s="71" t="s">
        <v>11576</v>
      </c>
      <c r="F138" s="79" t="s">
        <v>29</v>
      </c>
      <c r="G138" s="79">
        <v>2566</v>
      </c>
      <c r="H138" s="79" t="s">
        <v>242</v>
      </c>
      <c r="I138" s="79" t="s">
        <v>4474</v>
      </c>
      <c r="J138" s="74" t="s">
        <v>198</v>
      </c>
      <c r="K138" s="74" t="s">
        <v>199</v>
      </c>
      <c r="L138" s="74" t="s">
        <v>200</v>
      </c>
      <c r="M138" s="74"/>
      <c r="N138" s="79" t="s">
        <v>2757</v>
      </c>
      <c r="O138" s="79" t="s">
        <v>8569</v>
      </c>
      <c r="P138" s="39" t="s">
        <v>6351</v>
      </c>
      <c r="Q138" t="s">
        <v>6409</v>
      </c>
      <c r="R138" s="127" t="s">
        <v>11577</v>
      </c>
    </row>
    <row r="139" spans="1:18" s="110" customFormat="1" x14ac:dyDescent="0.35">
      <c r="A139" s="73" t="s">
        <v>11578</v>
      </c>
      <c r="B139" s="123" t="s">
        <v>2757</v>
      </c>
      <c r="C139" s="123" t="s">
        <v>8569</v>
      </c>
      <c r="D139" s="120" t="str">
        <f t="shared" si="2"/>
        <v>กระเป๋าสนามกก.ตชด.๑๓ อ.พนมทวน จ.กาญจนบุรี ๕ ใบ</v>
      </c>
      <c r="E139" s="71" t="s">
        <v>11579</v>
      </c>
      <c r="F139" s="79" t="s">
        <v>29</v>
      </c>
      <c r="G139" s="79">
        <v>2566</v>
      </c>
      <c r="H139" s="79" t="s">
        <v>242</v>
      </c>
      <c r="I139" s="79" t="s">
        <v>4474</v>
      </c>
      <c r="J139" s="74" t="s">
        <v>107</v>
      </c>
      <c r="K139" s="74" t="s">
        <v>108</v>
      </c>
      <c r="L139" s="74" t="s">
        <v>62</v>
      </c>
      <c r="M139" s="74"/>
      <c r="N139" s="79" t="s">
        <v>2757</v>
      </c>
      <c r="O139" s="79" t="s">
        <v>8569</v>
      </c>
      <c r="P139" s="39" t="s">
        <v>6351</v>
      </c>
      <c r="Q139" t="s">
        <v>6409</v>
      </c>
      <c r="R139" s="127" t="s">
        <v>11580</v>
      </c>
    </row>
    <row r="140" spans="1:18" s="110" customFormat="1" ht="42" x14ac:dyDescent="0.35">
      <c r="A140" s="73" t="s">
        <v>11589</v>
      </c>
      <c r="B140" s="123" t="s">
        <v>2757</v>
      </c>
      <c r="C140" s="123" t="s">
        <v>8569</v>
      </c>
      <c r="D140" s="120" t="str">
        <f t="shared" si="2"/>
        <v>การจัดทำแผนเผชิญเหตุด้านไซเบอร์ (National Incident Response Plan)</v>
      </c>
      <c r="E140" s="71" t="s">
        <v>11590</v>
      </c>
      <c r="F140" s="79" t="s">
        <v>29</v>
      </c>
      <c r="G140" s="79">
        <v>2566</v>
      </c>
      <c r="H140" s="79" t="s">
        <v>242</v>
      </c>
      <c r="I140" s="79" t="s">
        <v>4474</v>
      </c>
      <c r="J140" s="74" t="s">
        <v>9196</v>
      </c>
      <c r="K140" s="74" t="s">
        <v>9195</v>
      </c>
      <c r="L140" s="74" t="s">
        <v>226</v>
      </c>
      <c r="M140" s="74"/>
      <c r="N140" s="79" t="s">
        <v>2757</v>
      </c>
      <c r="O140" s="79" t="s">
        <v>8569</v>
      </c>
      <c r="P140" s="39" t="s">
        <v>6351</v>
      </c>
      <c r="Q140" t="s">
        <v>6409</v>
      </c>
      <c r="R140" s="127" t="s">
        <v>11591</v>
      </c>
    </row>
    <row r="141" spans="1:18" s="110" customFormat="1" ht="63" x14ac:dyDescent="0.35">
      <c r="A141" s="73" t="s">
        <v>11604</v>
      </c>
      <c r="B141" s="123" t="s">
        <v>2757</v>
      </c>
      <c r="C141" s="123" t="s">
        <v>8569</v>
      </c>
      <c r="D141" s="120" t="str">
        <f t="shared" si="2"/>
        <v>โครงการอบรม สัมมนา สร้างเครือข่าย การรู้ทันภัยออนไลน์ และส่งเสริมความรู้ ตามพระราชบัญญัติว่าด้วยการกระทำความผิดเกี่ยวกับคอมพิวเตอร์ พ.ศ. 2550 และที่แก้ไขเพิ่มเติม (ปีงบประมาณ 2566)</v>
      </c>
      <c r="E141" s="71" t="s">
        <v>11605</v>
      </c>
      <c r="F141" s="79" t="s">
        <v>29</v>
      </c>
      <c r="G141" s="79">
        <v>2566</v>
      </c>
      <c r="H141" s="79" t="s">
        <v>242</v>
      </c>
      <c r="I141" s="79" t="s">
        <v>4474</v>
      </c>
      <c r="J141" s="74" t="s">
        <v>198</v>
      </c>
      <c r="K141" s="74" t="s">
        <v>199</v>
      </c>
      <c r="L141" s="74" t="s">
        <v>200</v>
      </c>
      <c r="M141" s="74"/>
      <c r="N141" s="79" t="s">
        <v>2757</v>
      </c>
      <c r="O141" s="79" t="s">
        <v>8569</v>
      </c>
      <c r="P141" s="39" t="s">
        <v>6351</v>
      </c>
      <c r="Q141" t="s">
        <v>6409</v>
      </c>
      <c r="R141" s="127" t="s">
        <v>11606</v>
      </c>
    </row>
    <row r="142" spans="1:18" s="110" customFormat="1" ht="63" x14ac:dyDescent="0.35">
      <c r="A142" s="73" t="s">
        <v>11648</v>
      </c>
      <c r="B142" s="123" t="s">
        <v>2757</v>
      </c>
      <c r="C142" s="123" t="s">
        <v>8569</v>
      </c>
      <c r="D142" s="120" t="str">
        <f t="shared" si="2"/>
        <v>โครงการฝึกอบรมหลักสูตรพนักงานเจ้าหน้าที่ตามพระราชบัญญัติป้องกันและปราบปรามการค้ามนุษย์ พ.ศ.2551 ประจำปีงบประมาณ 2566 (โครงการต่อต้านการค้ามนุษย์)</v>
      </c>
      <c r="E142" s="71" t="s">
        <v>11649</v>
      </c>
      <c r="F142" s="79" t="s">
        <v>29</v>
      </c>
      <c r="G142" s="79">
        <v>2566</v>
      </c>
      <c r="H142" s="79" t="s">
        <v>242</v>
      </c>
      <c r="I142" s="79" t="s">
        <v>4474</v>
      </c>
      <c r="J142" s="74" t="s">
        <v>604</v>
      </c>
      <c r="K142" s="74" t="s">
        <v>10801</v>
      </c>
      <c r="L142" s="74" t="s">
        <v>100</v>
      </c>
      <c r="M142" s="74"/>
      <c r="N142" s="79" t="s">
        <v>2757</v>
      </c>
      <c r="O142" s="79" t="s">
        <v>8569</v>
      </c>
      <c r="P142" s="39" t="s">
        <v>6351</v>
      </c>
      <c r="Q142" t="s">
        <v>6409</v>
      </c>
      <c r="R142" s="127" t="s">
        <v>11650</v>
      </c>
    </row>
    <row r="143" spans="1:18" s="110" customFormat="1" ht="30" x14ac:dyDescent="0.35">
      <c r="A143" s="73" t="s">
        <v>11749</v>
      </c>
      <c r="B143" s="123" t="s">
        <v>2757</v>
      </c>
      <c r="C143" s="123" t="s">
        <v>8569</v>
      </c>
      <c r="D143" s="120" t="str">
        <f t="shared" si="2"/>
        <v>การพัฒนาขีดความสามารถด้านการวิจัยและพัฒนาการทหาร บก.ทท.</v>
      </c>
      <c r="E143" s="71" t="s">
        <v>8359</v>
      </c>
      <c r="F143" s="79" t="s">
        <v>29</v>
      </c>
      <c r="G143" s="79">
        <v>2566</v>
      </c>
      <c r="H143" s="79" t="s">
        <v>242</v>
      </c>
      <c r="I143" s="79" t="s">
        <v>4474</v>
      </c>
      <c r="J143" s="74" t="s">
        <v>6359</v>
      </c>
      <c r="K143" s="74" t="s">
        <v>5532</v>
      </c>
      <c r="L143" s="74" t="s">
        <v>39</v>
      </c>
      <c r="M143" s="74"/>
      <c r="N143" s="79" t="s">
        <v>2757</v>
      </c>
      <c r="O143" s="79" t="s">
        <v>8569</v>
      </c>
      <c r="P143" s="39" t="s">
        <v>6351</v>
      </c>
      <c r="Q143" t="s">
        <v>6409</v>
      </c>
      <c r="R143" s="127" t="s">
        <v>11750</v>
      </c>
    </row>
    <row r="144" spans="1:18" s="110" customFormat="1" ht="42" x14ac:dyDescent="0.35">
      <c r="A144" s="73" t="s">
        <v>11819</v>
      </c>
      <c r="B144" s="123" t="s">
        <v>2757</v>
      </c>
      <c r="C144" s="123" t="s">
        <v>8569</v>
      </c>
      <c r="D144" s="120" t="str">
        <f t="shared" si="2"/>
        <v>เพิ่มประสิทธิภาพการป้องกันและแก้ไขปัญหายาเสพติด  TO BE NUMBER ONE จังหวัดอุทัยธานี</v>
      </c>
      <c r="E144" s="71" t="s">
        <v>11820</v>
      </c>
      <c r="F144" s="79" t="s">
        <v>29</v>
      </c>
      <c r="G144" s="79">
        <v>2566</v>
      </c>
      <c r="H144" s="79" t="s">
        <v>242</v>
      </c>
      <c r="I144" s="79" t="s">
        <v>4474</v>
      </c>
      <c r="J144" s="74" t="s">
        <v>1378</v>
      </c>
      <c r="K144" s="74" t="s">
        <v>756</v>
      </c>
      <c r="L144" s="74" t="s">
        <v>190</v>
      </c>
      <c r="M144" s="74"/>
      <c r="N144" s="79" t="s">
        <v>2757</v>
      </c>
      <c r="O144" s="79" t="s">
        <v>8569</v>
      </c>
      <c r="P144" s="39" t="s">
        <v>6351</v>
      </c>
      <c r="Q144" t="s">
        <v>6409</v>
      </c>
      <c r="R144" s="127" t="s">
        <v>11821</v>
      </c>
    </row>
    <row r="145" spans="1:18" s="110" customFormat="1" x14ac:dyDescent="0.35">
      <c r="A145" s="73" t="s">
        <v>11878</v>
      </c>
      <c r="B145" s="123" t="s">
        <v>2757</v>
      </c>
      <c r="C145" s="123" t="s">
        <v>8569</v>
      </c>
      <c r="D145" s="120" t="str">
        <f t="shared" si="2"/>
        <v>การพัฒนาทักษะพิเศษเฉพาะด้านสาธารณภัย</v>
      </c>
      <c r="E145" s="71" t="s">
        <v>11879</v>
      </c>
      <c r="F145" s="79" t="s">
        <v>29</v>
      </c>
      <c r="G145" s="79">
        <v>2566</v>
      </c>
      <c r="H145" s="79" t="s">
        <v>242</v>
      </c>
      <c r="I145" s="79" t="s">
        <v>4474</v>
      </c>
      <c r="J145" s="74" t="s">
        <v>441</v>
      </c>
      <c r="K145" s="74" t="s">
        <v>174</v>
      </c>
      <c r="L145" s="74" t="s">
        <v>175</v>
      </c>
      <c r="M145" s="74"/>
      <c r="N145" s="79" t="s">
        <v>2757</v>
      </c>
      <c r="O145" s="79" t="s">
        <v>8569</v>
      </c>
      <c r="P145" s="39" t="s">
        <v>6351</v>
      </c>
      <c r="Q145" t="s">
        <v>6409</v>
      </c>
      <c r="R145" s="127" t="s">
        <v>11880</v>
      </c>
    </row>
    <row r="146" spans="1:18" s="110" customFormat="1" ht="30" x14ac:dyDescent="0.35">
      <c r="A146" s="73" t="s">
        <v>11904</v>
      </c>
      <c r="B146" s="123" t="s">
        <v>2757</v>
      </c>
      <c r="C146" s="123" t="s">
        <v>8569</v>
      </c>
      <c r="D146" s="120" t="str">
        <f t="shared" si="2"/>
        <v>ป้องกันและแก้ไขปัญหายาเสพติดแบบบูรณาการจังหวัดสุพรรณบุรี</v>
      </c>
      <c r="E146" s="71" t="s">
        <v>11905</v>
      </c>
      <c r="F146" s="79" t="s">
        <v>29</v>
      </c>
      <c r="G146" s="79">
        <v>2566</v>
      </c>
      <c r="H146" s="79" t="s">
        <v>11712</v>
      </c>
      <c r="I146" s="79" t="s">
        <v>4474</v>
      </c>
      <c r="J146" s="74" t="s">
        <v>11906</v>
      </c>
      <c r="K146" s="74" t="s">
        <v>536</v>
      </c>
      <c r="L146" s="74" t="s">
        <v>175</v>
      </c>
      <c r="M146" s="74"/>
      <c r="N146" s="79" t="s">
        <v>2757</v>
      </c>
      <c r="O146" s="79" t="s">
        <v>8569</v>
      </c>
      <c r="P146" s="39" t="s">
        <v>6351</v>
      </c>
      <c r="Q146" t="s">
        <v>6409</v>
      </c>
      <c r="R146" s="127" t="s">
        <v>11907</v>
      </c>
    </row>
    <row r="147" spans="1:18" s="110" customFormat="1" ht="42" x14ac:dyDescent="0.35">
      <c r="A147" s="73" t="s">
        <v>12018</v>
      </c>
      <c r="B147" s="123" t="s">
        <v>2757</v>
      </c>
      <c r="C147" s="123" t="s">
        <v>8569</v>
      </c>
      <c r="D147" s="120" t="str">
        <f t="shared" si="2"/>
        <v>พัฒนาศักยภาพอาสาสมัครป้องกันภัยฝ่ายพลเรือนในการช่วยเหลือนักท่องเที่ยวพื้นที่จังหวัดกระบี่</v>
      </c>
      <c r="E147" s="71" t="s">
        <v>12019</v>
      </c>
      <c r="F147" s="79" t="s">
        <v>29</v>
      </c>
      <c r="G147" s="79">
        <v>2566</v>
      </c>
      <c r="H147" s="79" t="s">
        <v>242</v>
      </c>
      <c r="I147" s="79" t="s">
        <v>4474</v>
      </c>
      <c r="J147" s="74" t="s">
        <v>5128</v>
      </c>
      <c r="K147" s="74" t="s">
        <v>174</v>
      </c>
      <c r="L147" s="74" t="s">
        <v>175</v>
      </c>
      <c r="M147" s="74"/>
      <c r="N147" s="79" t="s">
        <v>2757</v>
      </c>
      <c r="O147" s="79" t="s">
        <v>8569</v>
      </c>
      <c r="P147" s="39" t="s">
        <v>6351</v>
      </c>
      <c r="Q147" t="s">
        <v>6409</v>
      </c>
      <c r="R147" s="127" t="s">
        <v>12020</v>
      </c>
    </row>
    <row r="148" spans="1:18" s="110" customFormat="1" ht="42" x14ac:dyDescent="0.35">
      <c r="A148" s="73" t="s">
        <v>12021</v>
      </c>
      <c r="B148" s="123" t="s">
        <v>2757</v>
      </c>
      <c r="C148" s="123" t="s">
        <v>8569</v>
      </c>
      <c r="D148" s="120" t="str">
        <f t="shared" si="2"/>
        <v>พัฒนาศักยภาพอาสาสมัครกู้ภัย</v>
      </c>
      <c r="E148" s="71" t="s">
        <v>12022</v>
      </c>
      <c r="F148" s="79" t="s">
        <v>29</v>
      </c>
      <c r="G148" s="79">
        <v>2566</v>
      </c>
      <c r="H148" s="79" t="s">
        <v>242</v>
      </c>
      <c r="I148" s="79" t="s">
        <v>4474</v>
      </c>
      <c r="J148" s="74" t="s">
        <v>5128</v>
      </c>
      <c r="K148" s="74" t="s">
        <v>174</v>
      </c>
      <c r="L148" s="74" t="s">
        <v>175</v>
      </c>
      <c r="M148" s="74"/>
      <c r="N148" s="79" t="s">
        <v>2757</v>
      </c>
      <c r="O148" s="79" t="s">
        <v>8569</v>
      </c>
      <c r="P148" s="39" t="s">
        <v>6351</v>
      </c>
      <c r="Q148" t="s">
        <v>6409</v>
      </c>
      <c r="R148" s="127" t="s">
        <v>12023</v>
      </c>
    </row>
    <row r="149" spans="1:18" s="110" customFormat="1" ht="42" x14ac:dyDescent="0.35">
      <c r="A149" s="73" t="s">
        <v>12026</v>
      </c>
      <c r="B149" s="123" t="s">
        <v>2757</v>
      </c>
      <c r="C149" s="123" t="s">
        <v>8569</v>
      </c>
      <c r="D149" s="120" t="str">
        <f t="shared" si="2"/>
        <v>การพัฒนาบุคลากรกรมป้องกันและบรรเทาสาธารณภัย</v>
      </c>
      <c r="E149" s="71" t="s">
        <v>7485</v>
      </c>
      <c r="F149" s="79" t="s">
        <v>29</v>
      </c>
      <c r="G149" s="79">
        <v>2566</v>
      </c>
      <c r="H149" s="79" t="s">
        <v>242</v>
      </c>
      <c r="I149" s="79" t="s">
        <v>4474</v>
      </c>
      <c r="J149" s="74" t="s">
        <v>1591</v>
      </c>
      <c r="K149" s="74" t="s">
        <v>174</v>
      </c>
      <c r="L149" s="74" t="s">
        <v>175</v>
      </c>
      <c r="M149" s="74"/>
      <c r="N149" s="79" t="s">
        <v>2757</v>
      </c>
      <c r="O149" s="79" t="s">
        <v>8569</v>
      </c>
      <c r="P149" s="39" t="s">
        <v>6351</v>
      </c>
      <c r="Q149" t="s">
        <v>6409</v>
      </c>
      <c r="R149" s="127" t="s">
        <v>12027</v>
      </c>
    </row>
    <row r="150" spans="1:18" s="110" customFormat="1" ht="42" x14ac:dyDescent="0.35">
      <c r="A150" s="73" t="s">
        <v>12038</v>
      </c>
      <c r="B150" s="123" t="s">
        <v>2757</v>
      </c>
      <c r="C150" s="123" t="s">
        <v>8569</v>
      </c>
      <c r="D150" s="120" t="str">
        <f t="shared" si="2"/>
        <v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</v>
      </c>
      <c r="E150" s="71" t="s">
        <v>12039</v>
      </c>
      <c r="F150" s="79" t="s">
        <v>29</v>
      </c>
      <c r="G150" s="79">
        <v>2566</v>
      </c>
      <c r="H150" s="79" t="s">
        <v>242</v>
      </c>
      <c r="I150" s="79" t="s">
        <v>4474</v>
      </c>
      <c r="J150" s="74" t="s">
        <v>5128</v>
      </c>
      <c r="K150" s="74" t="s">
        <v>174</v>
      </c>
      <c r="L150" s="74" t="s">
        <v>175</v>
      </c>
      <c r="M150" s="74"/>
      <c r="N150" s="79" t="s">
        <v>2757</v>
      </c>
      <c r="O150" s="79" t="s">
        <v>8569</v>
      </c>
      <c r="P150" s="39" t="s">
        <v>6351</v>
      </c>
      <c r="Q150" t="s">
        <v>6409</v>
      </c>
      <c r="R150" s="127" t="s">
        <v>12040</v>
      </c>
    </row>
    <row r="151" spans="1:18" s="110" customFormat="1" ht="42" x14ac:dyDescent="0.35">
      <c r="A151" s="73" t="s">
        <v>12090</v>
      </c>
      <c r="B151" s="123" t="s">
        <v>2757</v>
      </c>
      <c r="C151" s="123" t="s">
        <v>8569</v>
      </c>
      <c r="D151" s="120" t="str">
        <f t="shared" si="2"/>
        <v>โครงการ การขับเคลื่อนการดเนินงานป้องกันและแก้ไขปัญหายาเสพติดในสถานศึกษา ปีงบประมาณ พ.ศ.2566</v>
      </c>
      <c r="E151" s="71" t="s">
        <v>12091</v>
      </c>
      <c r="F151" s="79" t="s">
        <v>29</v>
      </c>
      <c r="G151" s="79">
        <v>2566</v>
      </c>
      <c r="H151" s="79" t="s">
        <v>8032</v>
      </c>
      <c r="I151" s="79" t="s">
        <v>4474</v>
      </c>
      <c r="J151" s="74" t="s">
        <v>617</v>
      </c>
      <c r="K151" s="74" t="s">
        <v>337</v>
      </c>
      <c r="L151" s="74" t="s">
        <v>275</v>
      </c>
      <c r="M151" s="74"/>
      <c r="N151" s="79" t="s">
        <v>2757</v>
      </c>
      <c r="O151" s="79" t="s">
        <v>8569</v>
      </c>
      <c r="P151" s="39" t="s">
        <v>6351</v>
      </c>
      <c r="Q151" t="s">
        <v>6409</v>
      </c>
      <c r="R151" s="127" t="s">
        <v>12092</v>
      </c>
    </row>
    <row r="152" spans="1:18" s="110" customFormat="1" ht="45" x14ac:dyDescent="0.35">
      <c r="A152" s="73" t="s">
        <v>12101</v>
      </c>
      <c r="B152" s="123" t="s">
        <v>2757</v>
      </c>
      <c r="C152" s="123" t="s">
        <v>8569</v>
      </c>
      <c r="D152" s="120" t="str">
        <f t="shared" si="2"/>
        <v>อาคารบ้านพักอาศัย 1 ชั้น (สำหรับครู) รร.ตชด.บ้านคลองน้อย ตำบลห้วยสัตว์ใหญ่ อำเภอหัวหิน จังหวัดประจวบคีรีขันธ์ (กก.ตชด.14) 1 หลัง</v>
      </c>
      <c r="E152" s="71" t="s">
        <v>12102</v>
      </c>
      <c r="F152" s="79" t="s">
        <v>29</v>
      </c>
      <c r="G152" s="79">
        <v>2566</v>
      </c>
      <c r="H152" s="79" t="s">
        <v>242</v>
      </c>
      <c r="I152" s="79" t="s">
        <v>4474</v>
      </c>
      <c r="J152" s="74" t="s">
        <v>107</v>
      </c>
      <c r="K152" s="74" t="s">
        <v>108</v>
      </c>
      <c r="L152" s="74" t="s">
        <v>62</v>
      </c>
      <c r="M152" s="74"/>
      <c r="N152" s="79" t="s">
        <v>2757</v>
      </c>
      <c r="O152" s="79" t="s">
        <v>8569</v>
      </c>
      <c r="P152" s="39" t="s">
        <v>6351</v>
      </c>
      <c r="Q152" t="s">
        <v>6409</v>
      </c>
      <c r="R152" s="127" t="s">
        <v>12103</v>
      </c>
    </row>
    <row r="153" spans="1:18" s="110" customFormat="1" ht="42" x14ac:dyDescent="0.35">
      <c r="A153" s="73" t="s">
        <v>12122</v>
      </c>
      <c r="B153" s="123" t="s">
        <v>2757</v>
      </c>
      <c r="C153" s="123" t="s">
        <v>8569</v>
      </c>
      <c r="D153" s="120" t="str">
        <f t="shared" si="2"/>
        <v>เครื่องชั่งน้ำหนักแบบดิจิตอลพร้อมที่วัดส่วนสูง บช.ตชด. แขวงพญาไท เขตพญาไท กรุงเทพมหานคร 3 เครื่อง</v>
      </c>
      <c r="E153" s="71" t="s">
        <v>12123</v>
      </c>
      <c r="F153" s="79" t="s">
        <v>29</v>
      </c>
      <c r="G153" s="79">
        <v>2566</v>
      </c>
      <c r="H153" s="79" t="s">
        <v>242</v>
      </c>
      <c r="I153" s="79" t="s">
        <v>4474</v>
      </c>
      <c r="J153" s="74" t="s">
        <v>107</v>
      </c>
      <c r="K153" s="74" t="s">
        <v>108</v>
      </c>
      <c r="L153" s="74" t="s">
        <v>62</v>
      </c>
      <c r="M153" s="74"/>
      <c r="N153" s="79" t="s">
        <v>2757</v>
      </c>
      <c r="O153" s="79" t="s">
        <v>8569</v>
      </c>
      <c r="P153" s="39" t="s">
        <v>6351</v>
      </c>
      <c r="Q153" t="s">
        <v>6409</v>
      </c>
      <c r="R153" s="127" t="s">
        <v>12124</v>
      </c>
    </row>
    <row r="154" spans="1:18" s="110" customFormat="1" ht="45" x14ac:dyDescent="0.35">
      <c r="A154" s="73" t="s">
        <v>12125</v>
      </c>
      <c r="B154" s="123" t="s">
        <v>2757</v>
      </c>
      <c r="C154" s="123" t="s">
        <v>8569</v>
      </c>
      <c r="D154" s="120" t="str">
        <f t="shared" si="2"/>
        <v>จัดซื้อเครื่องวัดความดันโลหิต ชนิดอัตโนมัติ แบบตั้งโต๊ะ บช.ตชด. แขวงพญาไท เขตพญาไท กรุงเทพมหานคร 9 เครื่อง ( กก.ตชด.14 )</v>
      </c>
      <c r="E154" s="71" t="s">
        <v>12126</v>
      </c>
      <c r="F154" s="79" t="s">
        <v>29</v>
      </c>
      <c r="G154" s="79">
        <v>2566</v>
      </c>
      <c r="H154" s="79" t="s">
        <v>242</v>
      </c>
      <c r="I154" s="79" t="s">
        <v>4474</v>
      </c>
      <c r="J154" s="74" t="s">
        <v>107</v>
      </c>
      <c r="K154" s="74" t="s">
        <v>108</v>
      </c>
      <c r="L154" s="74" t="s">
        <v>62</v>
      </c>
      <c r="M154" s="74"/>
      <c r="N154" s="79" t="s">
        <v>2757</v>
      </c>
      <c r="O154" s="79" t="s">
        <v>8569</v>
      </c>
      <c r="P154" s="39" t="s">
        <v>6351</v>
      </c>
      <c r="Q154" t="s">
        <v>6409</v>
      </c>
      <c r="R154" s="127" t="s">
        <v>12127</v>
      </c>
    </row>
    <row r="155" spans="1:18" s="110" customFormat="1" ht="42" x14ac:dyDescent="0.35">
      <c r="A155" s="73" t="s">
        <v>12163</v>
      </c>
      <c r="B155" s="123" t="s">
        <v>2757</v>
      </c>
      <c r="C155" s="123" t="s">
        <v>8569</v>
      </c>
      <c r="D155" s="120" t="str">
        <f t="shared" si="2"/>
        <v>กระเป๋าสนาม บช.ตชด. แขวงพญาไท เขตพญาไท กรุงเทพมหานคร 23 ใบ ( กก.ตชด.14  4 ใบ )</v>
      </c>
      <c r="E155" s="71" t="s">
        <v>12164</v>
      </c>
      <c r="F155" s="79" t="s">
        <v>29</v>
      </c>
      <c r="G155" s="79">
        <v>2566</v>
      </c>
      <c r="H155" s="79" t="s">
        <v>242</v>
      </c>
      <c r="I155" s="79" t="s">
        <v>4474</v>
      </c>
      <c r="J155" s="74" t="s">
        <v>107</v>
      </c>
      <c r="K155" s="74" t="s">
        <v>108</v>
      </c>
      <c r="L155" s="74" t="s">
        <v>62</v>
      </c>
      <c r="M155" s="74"/>
      <c r="N155" s="79" t="s">
        <v>2757</v>
      </c>
      <c r="O155" s="79" t="s">
        <v>8569</v>
      </c>
      <c r="P155" s="39" t="s">
        <v>6351</v>
      </c>
      <c r="Q155" t="s">
        <v>6409</v>
      </c>
      <c r="R155" s="127" t="s">
        <v>12165</v>
      </c>
    </row>
    <row r="156" spans="1:18" s="110" customFormat="1" ht="63" x14ac:dyDescent="0.35">
      <c r="A156" s="73" t="s">
        <v>12172</v>
      </c>
      <c r="B156" s="123" t="s">
        <v>2757</v>
      </c>
      <c r="C156" s="123" t="s">
        <v>8569</v>
      </c>
      <c r="D156" s="120" t="str">
        <f t="shared" si="2"/>
        <v>กระดานบอร์ดเพื่อแปะป้ายความรู้ ขนาดไม่น้อยกว่า 120x180 ซม. บช.ตชด. แขวงพญาไท เขตพญาไท กรุงเทพมหานคร 18 บอร์ด ( กก.ตชด.14  5 บอร์ด )</v>
      </c>
      <c r="E156" s="71" t="s">
        <v>12173</v>
      </c>
      <c r="F156" s="79" t="s">
        <v>29</v>
      </c>
      <c r="G156" s="79">
        <v>2566</v>
      </c>
      <c r="H156" s="79" t="s">
        <v>242</v>
      </c>
      <c r="I156" s="79" t="s">
        <v>4474</v>
      </c>
      <c r="J156" s="74" t="s">
        <v>107</v>
      </c>
      <c r="K156" s="74" t="s">
        <v>108</v>
      </c>
      <c r="L156" s="74" t="s">
        <v>62</v>
      </c>
      <c r="M156" s="74"/>
      <c r="N156" s="79" t="s">
        <v>2757</v>
      </c>
      <c r="O156" s="79" t="s">
        <v>8569</v>
      </c>
      <c r="P156" s="39" t="s">
        <v>6351</v>
      </c>
      <c r="Q156" t="s">
        <v>6409</v>
      </c>
      <c r="R156" s="127" t="s">
        <v>12174</v>
      </c>
    </row>
    <row r="157" spans="1:18" s="110" customFormat="1" ht="63" x14ac:dyDescent="0.35">
      <c r="A157" s="73" t="s">
        <v>12200</v>
      </c>
      <c r="B157" s="123" t="s">
        <v>2757</v>
      </c>
      <c r="C157" s="123" t="s">
        <v>8569</v>
      </c>
      <c r="D157" s="120" t="str">
        <f t="shared" si="2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E157" s="71" t="s">
        <v>7045</v>
      </c>
      <c r="F157" s="79" t="s">
        <v>29</v>
      </c>
      <c r="G157" s="79">
        <v>2566</v>
      </c>
      <c r="H157" s="79" t="s">
        <v>242</v>
      </c>
      <c r="I157" s="79" t="s">
        <v>4474</v>
      </c>
      <c r="J157" s="74" t="s">
        <v>206</v>
      </c>
      <c r="K157" s="74" t="s">
        <v>207</v>
      </c>
      <c r="L157" s="74" t="s">
        <v>200</v>
      </c>
      <c r="M157" s="74"/>
      <c r="N157" s="79" t="s">
        <v>2757</v>
      </c>
      <c r="O157" s="79" t="s">
        <v>8569</v>
      </c>
      <c r="P157" s="39" t="s">
        <v>6351</v>
      </c>
      <c r="Q157" t="s">
        <v>6409</v>
      </c>
      <c r="R157" s="127" t="s">
        <v>12201</v>
      </c>
    </row>
    <row r="158" spans="1:18" s="110" customFormat="1" ht="63" x14ac:dyDescent="0.35">
      <c r="A158" s="73" t="s">
        <v>12202</v>
      </c>
      <c r="B158" s="123" t="s">
        <v>2757</v>
      </c>
      <c r="C158" s="123" t="s">
        <v>8569</v>
      </c>
      <c r="D158" s="120" t="str">
        <f t="shared" si="2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E158" s="71" t="s">
        <v>7041</v>
      </c>
      <c r="F158" s="79" t="s">
        <v>29</v>
      </c>
      <c r="G158" s="79">
        <v>2566</v>
      </c>
      <c r="H158" s="79" t="s">
        <v>242</v>
      </c>
      <c r="I158" s="79" t="s">
        <v>4474</v>
      </c>
      <c r="J158" s="74" t="s">
        <v>206</v>
      </c>
      <c r="K158" s="74" t="s">
        <v>207</v>
      </c>
      <c r="L158" s="74" t="s">
        <v>200</v>
      </c>
      <c r="M158" s="74"/>
      <c r="N158" s="79" t="s">
        <v>2757</v>
      </c>
      <c r="O158" s="79" t="s">
        <v>8569</v>
      </c>
      <c r="P158" s="39" t="s">
        <v>6351</v>
      </c>
      <c r="Q158" t="s">
        <v>6409</v>
      </c>
      <c r="R158" s="127" t="s">
        <v>12203</v>
      </c>
    </row>
    <row r="159" spans="1:18" s="110" customFormat="1" ht="63" x14ac:dyDescent="0.35">
      <c r="A159" s="73" t="s">
        <v>12204</v>
      </c>
      <c r="B159" s="123" t="s">
        <v>2757</v>
      </c>
      <c r="C159" s="123" t="s">
        <v>8569</v>
      </c>
      <c r="D159" s="120" t="str">
        <f t="shared" si="2"/>
        <v>โครงการอบรมพัฒนาบุคลากรด้านพัสดุ การเงิน และงบประมาณ</v>
      </c>
      <c r="E159" s="71" t="s">
        <v>7063</v>
      </c>
      <c r="F159" s="79" t="s">
        <v>29</v>
      </c>
      <c r="G159" s="79">
        <v>2566</v>
      </c>
      <c r="H159" s="79" t="s">
        <v>242</v>
      </c>
      <c r="I159" s="79" t="s">
        <v>4474</v>
      </c>
      <c r="J159" s="74" t="s">
        <v>206</v>
      </c>
      <c r="K159" s="74" t="s">
        <v>207</v>
      </c>
      <c r="L159" s="74" t="s">
        <v>200</v>
      </c>
      <c r="M159" s="74"/>
      <c r="N159" s="79" t="s">
        <v>2757</v>
      </c>
      <c r="O159" s="79" t="s">
        <v>8569</v>
      </c>
      <c r="P159" s="39" t="s">
        <v>6351</v>
      </c>
      <c r="Q159" t="s">
        <v>6409</v>
      </c>
      <c r="R159" s="127" t="s">
        <v>12205</v>
      </c>
    </row>
    <row r="160" spans="1:18" s="110" customFormat="1" ht="63" x14ac:dyDescent="0.35">
      <c r="A160" s="73" t="s">
        <v>12206</v>
      </c>
      <c r="B160" s="123" t="s">
        <v>2757</v>
      </c>
      <c r="C160" s="123" t="s">
        <v>8569</v>
      </c>
      <c r="D160" s="120" t="str">
        <f t="shared" si="2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E160" s="71" t="s">
        <v>1870</v>
      </c>
      <c r="F160" s="79" t="s">
        <v>29</v>
      </c>
      <c r="G160" s="79">
        <v>2566</v>
      </c>
      <c r="H160" s="79" t="s">
        <v>242</v>
      </c>
      <c r="I160" s="79" t="s">
        <v>4474</v>
      </c>
      <c r="J160" s="74" t="s">
        <v>206</v>
      </c>
      <c r="K160" s="74" t="s">
        <v>207</v>
      </c>
      <c r="L160" s="74" t="s">
        <v>200</v>
      </c>
      <c r="M160" s="74"/>
      <c r="N160" s="79" t="s">
        <v>2757</v>
      </c>
      <c r="O160" s="79" t="s">
        <v>8569</v>
      </c>
      <c r="P160" s="39" t="s">
        <v>6351</v>
      </c>
      <c r="Q160" t="s">
        <v>6409</v>
      </c>
      <c r="R160" s="127" t="s">
        <v>12207</v>
      </c>
    </row>
    <row r="161" spans="1:18" s="110" customFormat="1" ht="63" x14ac:dyDescent="0.35">
      <c r="A161" s="73" t="s">
        <v>12208</v>
      </c>
      <c r="B161" s="123" t="s">
        <v>2757</v>
      </c>
      <c r="C161" s="123" t="s">
        <v>8569</v>
      </c>
      <c r="D161" s="120" t="str">
        <f t="shared" si="2"/>
        <v>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v>
      </c>
      <c r="E161" s="71" t="s">
        <v>12209</v>
      </c>
      <c r="F161" s="79" t="s">
        <v>29</v>
      </c>
      <c r="G161" s="79">
        <v>2566</v>
      </c>
      <c r="H161" s="79" t="s">
        <v>242</v>
      </c>
      <c r="I161" s="79" t="s">
        <v>4474</v>
      </c>
      <c r="J161" s="74" t="s">
        <v>206</v>
      </c>
      <c r="K161" s="74" t="s">
        <v>207</v>
      </c>
      <c r="L161" s="74" t="s">
        <v>200</v>
      </c>
      <c r="M161" s="74"/>
      <c r="N161" s="79" t="s">
        <v>2757</v>
      </c>
      <c r="O161" s="79" t="s">
        <v>8569</v>
      </c>
      <c r="P161" s="39" t="s">
        <v>6351</v>
      </c>
      <c r="Q161" t="s">
        <v>6409</v>
      </c>
      <c r="R161" s="127" t="s">
        <v>12210</v>
      </c>
    </row>
    <row r="162" spans="1:18" s="110" customFormat="1" ht="63" x14ac:dyDescent="0.35">
      <c r="A162" s="73" t="s">
        <v>12211</v>
      </c>
      <c r="B162" s="123" t="s">
        <v>2757</v>
      </c>
      <c r="C162" s="123" t="s">
        <v>8569</v>
      </c>
      <c r="D162" s="120" t="str">
        <f t="shared" si="2"/>
        <v>โครงการจัดซื้อครุภัณฑ์คอมพิวเตอร์ทดแทนสำหรับข้าราชการตำรวจ บก.ปอท.</v>
      </c>
      <c r="E162" s="71" t="s">
        <v>12212</v>
      </c>
      <c r="F162" s="79" t="s">
        <v>29</v>
      </c>
      <c r="G162" s="79">
        <v>2566</v>
      </c>
      <c r="H162" s="79" t="s">
        <v>242</v>
      </c>
      <c r="I162" s="79" t="s">
        <v>4474</v>
      </c>
      <c r="J162" s="74" t="s">
        <v>206</v>
      </c>
      <c r="K162" s="74" t="s">
        <v>207</v>
      </c>
      <c r="L162" s="74" t="s">
        <v>200</v>
      </c>
      <c r="M162" s="74"/>
      <c r="N162" s="79" t="s">
        <v>2757</v>
      </c>
      <c r="O162" s="79" t="s">
        <v>8569</v>
      </c>
      <c r="P162" s="39" t="s">
        <v>6351</v>
      </c>
      <c r="Q162" t="s">
        <v>6409</v>
      </c>
      <c r="R162" s="127" t="s">
        <v>12213</v>
      </c>
    </row>
    <row r="163" spans="1:18" s="110" customFormat="1" ht="63" x14ac:dyDescent="0.35">
      <c r="A163" s="73" t="s">
        <v>12214</v>
      </c>
      <c r="B163" s="123" t="s">
        <v>2757</v>
      </c>
      <c r="C163" s="123" t="s">
        <v>8569</v>
      </c>
      <c r="D163" s="120" t="str">
        <f t="shared" si="2"/>
        <v>โครงการพัฒนาศูนย์ตรวจพิสูจน์พยานหลักฐานดิจิทัล (Digital Forensic Center) เพื่อการบริการภายใต้มาตรฐาน</v>
      </c>
      <c r="E163" s="71" t="s">
        <v>12215</v>
      </c>
      <c r="F163" s="79" t="s">
        <v>29</v>
      </c>
      <c r="G163" s="79">
        <v>2566</v>
      </c>
      <c r="H163" s="79" t="s">
        <v>242</v>
      </c>
      <c r="I163" s="79" t="s">
        <v>4474</v>
      </c>
      <c r="J163" s="74" t="s">
        <v>206</v>
      </c>
      <c r="K163" s="74" t="s">
        <v>207</v>
      </c>
      <c r="L163" s="74" t="s">
        <v>200</v>
      </c>
      <c r="M163" s="74"/>
      <c r="N163" s="79" t="s">
        <v>2757</v>
      </c>
      <c r="O163" s="79" t="s">
        <v>8569</v>
      </c>
      <c r="P163" s="39" t="s">
        <v>6351</v>
      </c>
      <c r="Q163" t="s">
        <v>6409</v>
      </c>
      <c r="R163" s="127" t="s">
        <v>12216</v>
      </c>
    </row>
    <row r="164" spans="1:18" s="110" customFormat="1" ht="45" x14ac:dyDescent="0.35">
      <c r="A164" s="73" t="s">
        <v>12250</v>
      </c>
      <c r="B164" s="123" t="s">
        <v>2757</v>
      </c>
      <c r="C164" s="123" t="s">
        <v>8569</v>
      </c>
      <c r="D164" s="120" t="str">
        <f t="shared" si="2"/>
        <v>โครงการขับเคลืื่อนนโยบายสู่การปฏิบัติในพื้นที่เพื่่อป้องกันและแก้ไขปัญหายาเสพติดในสถานศึกษาแบบบูรณาการ ประจำปีงบประมาณ 2566</v>
      </c>
      <c r="E164" s="71" t="s">
        <v>12251</v>
      </c>
      <c r="F164" s="79" t="s">
        <v>29</v>
      </c>
      <c r="G164" s="79">
        <v>2566</v>
      </c>
      <c r="H164" s="79" t="s">
        <v>242</v>
      </c>
      <c r="I164" s="79" t="s">
        <v>4474</v>
      </c>
      <c r="J164" s="74" t="s">
        <v>5791</v>
      </c>
      <c r="K164" s="74" t="s">
        <v>337</v>
      </c>
      <c r="L164" s="74" t="s">
        <v>275</v>
      </c>
      <c r="M164" s="74"/>
      <c r="N164" s="79" t="s">
        <v>2757</v>
      </c>
      <c r="O164" s="79" t="s">
        <v>8569</v>
      </c>
      <c r="P164" s="39" t="s">
        <v>6351</v>
      </c>
      <c r="Q164" t="s">
        <v>6409</v>
      </c>
      <c r="R164" s="127" t="s">
        <v>12252</v>
      </c>
    </row>
    <row r="165" spans="1:18" s="110" customFormat="1" ht="42" x14ac:dyDescent="0.35">
      <c r="A165" s="73" t="s">
        <v>12268</v>
      </c>
      <c r="B165" s="123" t="s">
        <v>2757</v>
      </c>
      <c r="C165" s="123" t="s">
        <v>8569</v>
      </c>
      <c r="D165" s="120" t="str">
        <f t="shared" si="2"/>
        <v>External hard disk 1 TB บช.ตชด. แขวงพญาไท เขตพญาไท กรุงเทพมหานคร 18 เครื่อง  ( กก.ตชด.14  4 เครื่อง )</v>
      </c>
      <c r="E165" s="71" t="s">
        <v>12269</v>
      </c>
      <c r="F165" s="79" t="s">
        <v>29</v>
      </c>
      <c r="G165" s="79">
        <v>2566</v>
      </c>
      <c r="H165" s="79" t="s">
        <v>242</v>
      </c>
      <c r="I165" s="79" t="s">
        <v>4474</v>
      </c>
      <c r="J165" s="74" t="s">
        <v>107</v>
      </c>
      <c r="K165" s="74" t="s">
        <v>108</v>
      </c>
      <c r="L165" s="74" t="s">
        <v>62</v>
      </c>
      <c r="M165" s="74"/>
      <c r="N165" s="79" t="s">
        <v>2757</v>
      </c>
      <c r="O165" s="79" t="s">
        <v>8569</v>
      </c>
      <c r="P165" s="39" t="s">
        <v>6351</v>
      </c>
      <c r="Q165" t="s">
        <v>6409</v>
      </c>
      <c r="R165" s="127" t="s">
        <v>12270</v>
      </c>
    </row>
    <row r="166" spans="1:18" s="110" customFormat="1" ht="42" x14ac:dyDescent="0.35">
      <c r="A166" s="73" t="s">
        <v>12271</v>
      </c>
      <c r="B166" s="123" t="s">
        <v>2757</v>
      </c>
      <c r="C166" s="123" t="s">
        <v>8569</v>
      </c>
      <c r="D166" s="120" t="str">
        <f t="shared" si="2"/>
        <v>เตียงตรวจโรคพร้อมที่รองขึ้นเตียง บช.ตชด. แขวงพญาไท เขตพญาไท กรุงเทพมหานคร 9 เตียง ( กก.ตชด.14  2 เตียง )</v>
      </c>
      <c r="E166" s="71" t="s">
        <v>12272</v>
      </c>
      <c r="F166" s="79" t="s">
        <v>29</v>
      </c>
      <c r="G166" s="79">
        <v>2566</v>
      </c>
      <c r="H166" s="79" t="s">
        <v>242</v>
      </c>
      <c r="I166" s="79" t="s">
        <v>4474</v>
      </c>
      <c r="J166" s="74" t="s">
        <v>107</v>
      </c>
      <c r="K166" s="74" t="s">
        <v>108</v>
      </c>
      <c r="L166" s="74" t="s">
        <v>62</v>
      </c>
      <c r="M166" s="74"/>
      <c r="N166" s="79" t="s">
        <v>2757</v>
      </c>
      <c r="O166" s="79" t="s">
        <v>8569</v>
      </c>
      <c r="P166" s="39" t="s">
        <v>6351</v>
      </c>
      <c r="Q166" t="s">
        <v>6409</v>
      </c>
      <c r="R166" s="127" t="s">
        <v>12273</v>
      </c>
    </row>
    <row r="167" spans="1:18" s="110" customFormat="1" ht="42" x14ac:dyDescent="0.35">
      <c r="A167" s="73" t="s">
        <v>12274</v>
      </c>
      <c r="B167" s="123" t="s">
        <v>2757</v>
      </c>
      <c r="C167" s="123" t="s">
        <v>8569</v>
      </c>
      <c r="D167" s="120" t="str">
        <f t="shared" si="2"/>
        <v>ตู้เหล็กแบบ 4 ลิ้นชัก บช.ตชด. แขวงพญาไท เขตพญาไท กรุงเทพมหานคร 27 ตู้ ( กก.ตชด.14  5 ตู้ )</v>
      </c>
      <c r="E167" s="71" t="s">
        <v>12275</v>
      </c>
      <c r="F167" s="79" t="s">
        <v>29</v>
      </c>
      <c r="G167" s="79">
        <v>2566</v>
      </c>
      <c r="H167" s="79" t="s">
        <v>242</v>
      </c>
      <c r="I167" s="79" t="s">
        <v>4474</v>
      </c>
      <c r="J167" s="74" t="s">
        <v>107</v>
      </c>
      <c r="K167" s="74" t="s">
        <v>108</v>
      </c>
      <c r="L167" s="74" t="s">
        <v>62</v>
      </c>
      <c r="M167" s="74"/>
      <c r="N167" s="79" t="s">
        <v>2757</v>
      </c>
      <c r="O167" s="79" t="s">
        <v>8569</v>
      </c>
      <c r="P167" s="39" t="s">
        <v>6351</v>
      </c>
      <c r="Q167" t="s">
        <v>6409</v>
      </c>
      <c r="R167" s="127" t="s">
        <v>12276</v>
      </c>
    </row>
    <row r="168" spans="1:18" s="110" customFormat="1" ht="42" x14ac:dyDescent="0.35">
      <c r="A168" s="73" t="s">
        <v>12313</v>
      </c>
      <c r="B168" s="123" t="s">
        <v>2757</v>
      </c>
      <c r="C168" s="123" t="s">
        <v>8569</v>
      </c>
      <c r="D168" s="120" t="str">
        <f t="shared" si="2"/>
        <v>ตู้เหล็กแบบ 2 บาน บช.ตชด. แขวงพญาไท เขตพญาไท กรุงเทพมหานคร 21 ตู้( กก.ตชด.14  6 บาน )</v>
      </c>
      <c r="E168" s="71" t="s">
        <v>12314</v>
      </c>
      <c r="F168" s="79" t="s">
        <v>29</v>
      </c>
      <c r="G168" s="79">
        <v>2566</v>
      </c>
      <c r="H168" s="79" t="s">
        <v>242</v>
      </c>
      <c r="I168" s="79" t="s">
        <v>4474</v>
      </c>
      <c r="J168" s="74" t="s">
        <v>107</v>
      </c>
      <c r="K168" s="74" t="s">
        <v>108</v>
      </c>
      <c r="L168" s="74" t="s">
        <v>62</v>
      </c>
      <c r="M168" s="74"/>
      <c r="N168" s="79" t="s">
        <v>2757</v>
      </c>
      <c r="O168" s="79" t="s">
        <v>8569</v>
      </c>
      <c r="P168" s="39" t="s">
        <v>6351</v>
      </c>
      <c r="Q168" t="s">
        <v>6409</v>
      </c>
      <c r="R168" s="127" t="s">
        <v>12315</v>
      </c>
    </row>
    <row r="169" spans="1:18" s="110" customFormat="1" ht="42" x14ac:dyDescent="0.35">
      <c r="A169" s="73" t="s">
        <v>12316</v>
      </c>
      <c r="B169" s="123" t="s">
        <v>2757</v>
      </c>
      <c r="C169" s="123" t="s">
        <v>8569</v>
      </c>
      <c r="D169" s="120" t="str">
        <f t="shared" si="2"/>
        <v>รถเข็นทำแผล บช.ตชด. แขวงพญาไท เขตพญาไท กรุงเทพมหานคร 7 คัน( กก.ตชด.14  1 คัน )</v>
      </c>
      <c r="E169" s="71" t="s">
        <v>12317</v>
      </c>
      <c r="F169" s="79" t="s">
        <v>29</v>
      </c>
      <c r="G169" s="79">
        <v>2566</v>
      </c>
      <c r="H169" s="79" t="s">
        <v>242</v>
      </c>
      <c r="I169" s="79" t="s">
        <v>4474</v>
      </c>
      <c r="J169" s="74" t="s">
        <v>107</v>
      </c>
      <c r="K169" s="74" t="s">
        <v>108</v>
      </c>
      <c r="L169" s="74" t="s">
        <v>62</v>
      </c>
      <c r="M169" s="74"/>
      <c r="N169" s="79" t="s">
        <v>2757</v>
      </c>
      <c r="O169" s="79" t="s">
        <v>8569</v>
      </c>
      <c r="P169" s="39" t="s">
        <v>6351</v>
      </c>
      <c r="Q169" t="s">
        <v>6409</v>
      </c>
      <c r="R169" s="127" t="s">
        <v>12318</v>
      </c>
    </row>
    <row r="170" spans="1:18" s="110" customFormat="1" ht="42" x14ac:dyDescent="0.35">
      <c r="A170" s="73" t="s">
        <v>12319</v>
      </c>
      <c r="B170" s="123" t="s">
        <v>2757</v>
      </c>
      <c r="C170" s="123" t="s">
        <v>8569</v>
      </c>
      <c r="D170" s="120" t="str">
        <f t="shared" si="2"/>
        <v>ฉากกั้นห้องพยาบาล บช.ตชด. แขวงพญาไท เขตพญาไท กรุงเทพมหานคร 13 ชุด ( กก.ตชด.14  4 ชุด</v>
      </c>
      <c r="E170" s="71" t="s">
        <v>12320</v>
      </c>
      <c r="F170" s="79" t="s">
        <v>29</v>
      </c>
      <c r="G170" s="79">
        <v>2566</v>
      </c>
      <c r="H170" s="79" t="s">
        <v>242</v>
      </c>
      <c r="I170" s="79" t="s">
        <v>4474</v>
      </c>
      <c r="J170" s="74" t="s">
        <v>107</v>
      </c>
      <c r="K170" s="74" t="s">
        <v>108</v>
      </c>
      <c r="L170" s="74" t="s">
        <v>62</v>
      </c>
      <c r="M170" s="74"/>
      <c r="N170" s="79" t="s">
        <v>2757</v>
      </c>
      <c r="O170" s="79" t="s">
        <v>8569</v>
      </c>
      <c r="P170" s="39" t="s">
        <v>6351</v>
      </c>
      <c r="Q170" t="s">
        <v>6409</v>
      </c>
      <c r="R170" s="127" t="s">
        <v>12321</v>
      </c>
    </row>
    <row r="171" spans="1:18" s="110" customFormat="1" ht="45" x14ac:dyDescent="0.35">
      <c r="A171" s="73" t="s">
        <v>12322</v>
      </c>
      <c r="B171" s="123" t="s">
        <v>2757</v>
      </c>
      <c r="C171" s="123" t="s">
        <v>8569</v>
      </c>
      <c r="D171" s="120" t="str">
        <f t="shared" si="2"/>
        <v>เครื่องทำน้ำร้อน - น้ำเย็น แบบต่อท่อ 2 ก๊อก บช.ตชด. แขวงพญาไท เขตพญาไท กรุงเทพมหานคร 15 เครื่อง ( กก.ตชด.14  4 เครื่อง )</v>
      </c>
      <c r="E171" s="71" t="s">
        <v>12323</v>
      </c>
      <c r="F171" s="79" t="s">
        <v>29</v>
      </c>
      <c r="G171" s="79">
        <v>2566</v>
      </c>
      <c r="H171" s="79" t="s">
        <v>242</v>
      </c>
      <c r="I171" s="79" t="s">
        <v>4474</v>
      </c>
      <c r="J171" s="74" t="s">
        <v>107</v>
      </c>
      <c r="K171" s="74" t="s">
        <v>108</v>
      </c>
      <c r="L171" s="74" t="s">
        <v>62</v>
      </c>
      <c r="M171" s="74"/>
      <c r="N171" s="79" t="s">
        <v>2757</v>
      </c>
      <c r="O171" s="79" t="s">
        <v>8569</v>
      </c>
      <c r="P171" s="39" t="s">
        <v>6351</v>
      </c>
      <c r="Q171" t="s">
        <v>6409</v>
      </c>
      <c r="R171" s="127" t="s">
        <v>12324</v>
      </c>
    </row>
    <row r="172" spans="1:18" s="110" customFormat="1" ht="42" x14ac:dyDescent="0.35">
      <c r="A172" s="73" t="s">
        <v>12325</v>
      </c>
      <c r="B172" s="123" t="s">
        <v>2757</v>
      </c>
      <c r="C172" s="123" t="s">
        <v>8569</v>
      </c>
      <c r="D172" s="120" t="str">
        <f t="shared" si="2"/>
        <v>กระดานเคลื่อนย้ายผู้ป่วย บช.ตชด. แขวงพญาไท เขตพญาไท กรุงเทพมหานคร 7 ชุด ( กก.ตชด.14  1 ชุด )</v>
      </c>
      <c r="E172" s="71" t="s">
        <v>12326</v>
      </c>
      <c r="F172" s="79" t="s">
        <v>29</v>
      </c>
      <c r="G172" s="79">
        <v>2566</v>
      </c>
      <c r="H172" s="79" t="s">
        <v>242</v>
      </c>
      <c r="I172" s="79" t="s">
        <v>4474</v>
      </c>
      <c r="J172" s="74" t="s">
        <v>107</v>
      </c>
      <c r="K172" s="74" t="s">
        <v>108</v>
      </c>
      <c r="L172" s="74" t="s">
        <v>62</v>
      </c>
      <c r="M172" s="74"/>
      <c r="N172" s="79" t="s">
        <v>2757</v>
      </c>
      <c r="O172" s="79" t="s">
        <v>8569</v>
      </c>
      <c r="P172" s="39" t="s">
        <v>6351</v>
      </c>
      <c r="Q172" t="s">
        <v>6409</v>
      </c>
      <c r="R172" s="127" t="s">
        <v>12327</v>
      </c>
    </row>
    <row r="173" spans="1:18" s="110" customFormat="1" ht="42" x14ac:dyDescent="0.35">
      <c r="A173" s="73" t="s">
        <v>12328</v>
      </c>
      <c r="B173" s="123" t="s">
        <v>2757</v>
      </c>
      <c r="C173" s="123" t="s">
        <v>8569</v>
      </c>
      <c r="D173" s="120" t="str">
        <f t="shared" si="2"/>
        <v>โต๊ะและเก้าอี้สำหรับเจ้าหน้าที่ บช.ตชด. แขวงพญาไท เขตพญาไท กรุงเทพมหานคร 18 ชุด ( กก.ตชด.14  4 ชุด )</v>
      </c>
      <c r="E173" s="71" t="s">
        <v>12329</v>
      </c>
      <c r="F173" s="79" t="s">
        <v>29</v>
      </c>
      <c r="G173" s="79">
        <v>2566</v>
      </c>
      <c r="H173" s="79" t="s">
        <v>242</v>
      </c>
      <c r="I173" s="79" t="s">
        <v>4474</v>
      </c>
      <c r="J173" s="74" t="s">
        <v>107</v>
      </c>
      <c r="K173" s="74" t="s">
        <v>108</v>
      </c>
      <c r="L173" s="74" t="s">
        <v>62</v>
      </c>
      <c r="M173" s="74"/>
      <c r="N173" s="79" t="s">
        <v>2757</v>
      </c>
      <c r="O173" s="79" t="s">
        <v>8569</v>
      </c>
      <c r="P173" s="39" t="s">
        <v>6351</v>
      </c>
      <c r="Q173" t="s">
        <v>6409</v>
      </c>
      <c r="R173" s="127" t="s">
        <v>12330</v>
      </c>
    </row>
    <row r="174" spans="1:18" s="110" customFormat="1" ht="42" x14ac:dyDescent="0.35">
      <c r="A174" s="73" t="s">
        <v>12331</v>
      </c>
      <c r="B174" s="123" t="s">
        <v>2757</v>
      </c>
      <c r="C174" s="123" t="s">
        <v>8569</v>
      </c>
      <c r="D174" s="120" t="str">
        <f t="shared" si="2"/>
        <v>เก้าอี้นั่งรอตรวจ บช.ตชด. แขวงพญาไท เขตพญาไท กรุงเทพมหานคร 35 ตัว ( กก.ตชด.14  7 ตัว )</v>
      </c>
      <c r="E174" s="71" t="s">
        <v>12332</v>
      </c>
      <c r="F174" s="79" t="s">
        <v>29</v>
      </c>
      <c r="G174" s="79">
        <v>2566</v>
      </c>
      <c r="H174" s="79" t="s">
        <v>242</v>
      </c>
      <c r="I174" s="79" t="s">
        <v>4474</v>
      </c>
      <c r="J174" s="74" t="s">
        <v>107</v>
      </c>
      <c r="K174" s="74" t="s">
        <v>108</v>
      </c>
      <c r="L174" s="74" t="s">
        <v>62</v>
      </c>
      <c r="M174" s="74"/>
      <c r="N174" s="79" t="s">
        <v>2757</v>
      </c>
      <c r="O174" s="79" t="s">
        <v>8569</v>
      </c>
      <c r="P174" s="39" t="s">
        <v>6351</v>
      </c>
      <c r="Q174" t="s">
        <v>6409</v>
      </c>
      <c r="R174" s="127" t="s">
        <v>12333</v>
      </c>
    </row>
    <row r="175" spans="1:18" s="110" customFormat="1" ht="42" x14ac:dyDescent="0.35">
      <c r="A175" s="73" t="s">
        <v>12334</v>
      </c>
      <c r="B175" s="123" t="s">
        <v>2757</v>
      </c>
      <c r="C175" s="123" t="s">
        <v>8569</v>
      </c>
      <c r="D175" s="120" t="str">
        <f t="shared" si="2"/>
        <v>เครื่องกำเนิดไฟฟ้า 5 กิโลวัตต์ บช.ตชด. แขวงพญาไท เขตพญาไท กรุงเทพมหานคร 4 เครื่อง ( กก.ตชด.14  2 เครื่อง )</v>
      </c>
      <c r="E175" s="71" t="s">
        <v>12335</v>
      </c>
      <c r="F175" s="79" t="s">
        <v>29</v>
      </c>
      <c r="G175" s="79">
        <v>2566</v>
      </c>
      <c r="H175" s="79" t="s">
        <v>242</v>
      </c>
      <c r="I175" s="79" t="s">
        <v>4474</v>
      </c>
      <c r="J175" s="74" t="s">
        <v>107</v>
      </c>
      <c r="K175" s="74" t="s">
        <v>108</v>
      </c>
      <c r="L175" s="74" t="s">
        <v>62</v>
      </c>
      <c r="M175" s="74"/>
      <c r="N175" s="79" t="s">
        <v>2757</v>
      </c>
      <c r="O175" s="79" t="s">
        <v>8569</v>
      </c>
      <c r="P175" s="39" t="s">
        <v>6351</v>
      </c>
      <c r="Q175" t="s">
        <v>6409</v>
      </c>
      <c r="R175" s="127" t="s">
        <v>12336</v>
      </c>
    </row>
    <row r="176" spans="1:18" s="110" customFormat="1" ht="63" x14ac:dyDescent="0.35">
      <c r="A176" s="73" t="s">
        <v>12337</v>
      </c>
      <c r="B176" s="123" t="s">
        <v>2757</v>
      </c>
      <c r="C176" s="123" t="s">
        <v>8569</v>
      </c>
      <c r="D176" s="120" t="str">
        <f t="shared" si="2"/>
        <v>"เครื่องคอมพิวเตอร์ สำหรับงานประมวลผล แบบที่ 1 (จอแสดงภาพขนาดไม่น้อยกว่า 19 นิ้ว) บช.ตชด. แขวงพญาไท เขตพญาไท กรุงเทพมหานคร  11 เครื่อง" ( กก.ตชด.14 3 เครื่อง )</v>
      </c>
      <c r="E176" s="71" t="s">
        <v>12338</v>
      </c>
      <c r="F176" s="79" t="s">
        <v>29</v>
      </c>
      <c r="G176" s="79">
        <v>2566</v>
      </c>
      <c r="H176" s="79" t="s">
        <v>242</v>
      </c>
      <c r="I176" s="79" t="s">
        <v>4474</v>
      </c>
      <c r="J176" s="74" t="s">
        <v>107</v>
      </c>
      <c r="K176" s="74" t="s">
        <v>108</v>
      </c>
      <c r="L176" s="74" t="s">
        <v>62</v>
      </c>
      <c r="M176" s="74"/>
      <c r="N176" s="79" t="s">
        <v>2757</v>
      </c>
      <c r="O176" s="79" t="s">
        <v>8569</v>
      </c>
      <c r="P176" s="39" t="s">
        <v>6351</v>
      </c>
      <c r="Q176" t="s">
        <v>6409</v>
      </c>
      <c r="R176" s="127" t="s">
        <v>12339</v>
      </c>
    </row>
    <row r="177" spans="1:18" s="110" customFormat="1" ht="45" x14ac:dyDescent="0.35">
      <c r="A177" s="73" t="s">
        <v>12340</v>
      </c>
      <c r="B177" s="123" t="s">
        <v>2757</v>
      </c>
      <c r="C177" s="123" t="s">
        <v>8569</v>
      </c>
      <c r="D177" s="120" t="str">
        <f t="shared" si="2"/>
        <v>เครื่องพิมพ์สีแบบฉีดหมึกพร้อมติดตั้งถังหมึกพิมพ์ บช.ตชด. แขวงพญาไท เขตพญาไท กรุงเทพมหานคร 14 เครื่อง ( กก.ตชด.14  4 เครื่อง )</v>
      </c>
      <c r="E177" s="71" t="s">
        <v>12341</v>
      </c>
      <c r="F177" s="79" t="s">
        <v>29</v>
      </c>
      <c r="G177" s="79">
        <v>2566</v>
      </c>
      <c r="H177" s="79" t="s">
        <v>242</v>
      </c>
      <c r="I177" s="79" t="s">
        <v>4474</v>
      </c>
      <c r="J177" s="74" t="s">
        <v>107</v>
      </c>
      <c r="K177" s="74" t="s">
        <v>108</v>
      </c>
      <c r="L177" s="74" t="s">
        <v>62</v>
      </c>
      <c r="M177" s="74"/>
      <c r="N177" s="79" t="s">
        <v>2757</v>
      </c>
      <c r="O177" s="79" t="s">
        <v>8569</v>
      </c>
      <c r="P177" s="39" t="s">
        <v>6351</v>
      </c>
      <c r="Q177" t="s">
        <v>6409</v>
      </c>
      <c r="R177" s="127" t="s">
        <v>12342</v>
      </c>
    </row>
    <row r="178" spans="1:18" s="110" customFormat="1" ht="63" x14ac:dyDescent="0.35">
      <c r="A178" s="73" t="s">
        <v>12343</v>
      </c>
      <c r="B178" s="123" t="s">
        <v>2757</v>
      </c>
      <c r="C178" s="123" t="s">
        <v>8569</v>
      </c>
      <c r="D178" s="120" t="str">
        <f t="shared" si="2"/>
        <v>โทรทัศน์ แอลอีดี (LED TV) แบบ Smart TV ระดับความละเอียดจอภาพ 1366 x 768 พิกเซล ขนาด 32 นิ้ว บช.ตชด. แขวงพญาไท เขตพญาไท กรุงเทพมหานคร 8 เครื่อง ( กก.ตชด.14  1 เครื่อง )</v>
      </c>
      <c r="E178" s="71" t="s">
        <v>12344</v>
      </c>
      <c r="F178" s="79" t="s">
        <v>29</v>
      </c>
      <c r="G178" s="79">
        <v>2566</v>
      </c>
      <c r="H178" s="79" t="s">
        <v>242</v>
      </c>
      <c r="I178" s="79" t="s">
        <v>4474</v>
      </c>
      <c r="J178" s="74" t="s">
        <v>107</v>
      </c>
      <c r="K178" s="74" t="s">
        <v>108</v>
      </c>
      <c r="L178" s="74" t="s">
        <v>62</v>
      </c>
      <c r="M178" s="74"/>
      <c r="N178" s="79" t="s">
        <v>2757</v>
      </c>
      <c r="O178" s="79" t="s">
        <v>8569</v>
      </c>
      <c r="P178" s="39" t="s">
        <v>6351</v>
      </c>
      <c r="Q178" t="s">
        <v>6409</v>
      </c>
      <c r="R178" s="127" t="s">
        <v>12345</v>
      </c>
    </row>
    <row r="179" spans="1:18" s="110" customFormat="1" ht="45" x14ac:dyDescent="0.35">
      <c r="A179" s="73" t="s">
        <v>12346</v>
      </c>
      <c r="B179" s="123" t="s">
        <v>2757</v>
      </c>
      <c r="C179" s="123" t="s">
        <v>8569</v>
      </c>
      <c r="D179" s="120" t="str">
        <f t="shared" si="2"/>
        <v>เครื่องมัลติมีเดียโปรเจคเตอร์ ระดับ XGA 3000 ANSI บช.ตชด. แขวงพญาไท เขตพญาไท กรุงเทพมหานคร 6 เครื่อง (  กก.ตชด.14  2 เครื่อง )</v>
      </c>
      <c r="E179" s="71" t="s">
        <v>12347</v>
      </c>
      <c r="F179" s="79" t="s">
        <v>29</v>
      </c>
      <c r="G179" s="79">
        <v>2566</v>
      </c>
      <c r="H179" s="79" t="s">
        <v>242</v>
      </c>
      <c r="I179" s="79" t="s">
        <v>4474</v>
      </c>
      <c r="J179" s="74" t="s">
        <v>107</v>
      </c>
      <c r="K179" s="74" t="s">
        <v>108</v>
      </c>
      <c r="L179" s="74" t="s">
        <v>62</v>
      </c>
      <c r="M179" s="74"/>
      <c r="N179" s="79" t="s">
        <v>2757</v>
      </c>
      <c r="O179" s="79" t="s">
        <v>8569</v>
      </c>
      <c r="P179" s="39" t="s">
        <v>6351</v>
      </c>
      <c r="Q179" t="s">
        <v>6409</v>
      </c>
      <c r="R179" s="127" t="s">
        <v>12348</v>
      </c>
    </row>
    <row r="180" spans="1:18" s="110" customFormat="1" ht="42" x14ac:dyDescent="0.35">
      <c r="A180" s="73" t="s">
        <v>12349</v>
      </c>
      <c r="B180" s="123" t="s">
        <v>2757</v>
      </c>
      <c r="C180" s="123" t="s">
        <v>8569</v>
      </c>
      <c r="D180" s="120" t="str">
        <f t="shared" si="2"/>
        <v>จอรับภาพ ชนิดมอเตอร์ไฟฟ้า ขนาดเส้นทแยงมุม 100 นิ้ว บช.ตชด. แขวงพญาไท เขตพญาไท กรุงเทพมหานคร 6 จอ</v>
      </c>
      <c r="E180" s="71" t="s">
        <v>12350</v>
      </c>
      <c r="F180" s="79" t="s">
        <v>29</v>
      </c>
      <c r="G180" s="79">
        <v>2566</v>
      </c>
      <c r="H180" s="79" t="s">
        <v>242</v>
      </c>
      <c r="I180" s="79" t="s">
        <v>4474</v>
      </c>
      <c r="J180" s="74" t="s">
        <v>107</v>
      </c>
      <c r="K180" s="74" t="s">
        <v>108</v>
      </c>
      <c r="L180" s="74" t="s">
        <v>62</v>
      </c>
      <c r="M180" s="74"/>
      <c r="N180" s="79" t="s">
        <v>2757</v>
      </c>
      <c r="O180" s="79" t="s">
        <v>8569</v>
      </c>
      <c r="P180" s="39" t="s">
        <v>6351</v>
      </c>
      <c r="Q180" t="s">
        <v>6409</v>
      </c>
      <c r="R180" s="127" t="s">
        <v>12351</v>
      </c>
    </row>
    <row r="181" spans="1:18" s="110" customFormat="1" ht="45" x14ac:dyDescent="0.35">
      <c r="A181" s="73" t="s">
        <v>12352</v>
      </c>
      <c r="B181" s="123" t="s">
        <v>2757</v>
      </c>
      <c r="C181" s="123" t="s">
        <v>8569</v>
      </c>
      <c r="D181" s="120" t="str">
        <f t="shared" si="2"/>
        <v>รถจักรยานยนต์ แบบวิบาก ขนาดไม่ต่ำกว่า 250 ซีซี บช.ตชด. แขวงพญาไท เขตพญาไท กรุงเทพมหานคร 2 คัน ( กก.ตชด.14  1 คัน )</v>
      </c>
      <c r="E181" s="71" t="s">
        <v>12353</v>
      </c>
      <c r="F181" s="79" t="s">
        <v>29</v>
      </c>
      <c r="G181" s="79">
        <v>2566</v>
      </c>
      <c r="H181" s="79" t="s">
        <v>242</v>
      </c>
      <c r="I181" s="79" t="s">
        <v>4474</v>
      </c>
      <c r="J181" s="74" t="s">
        <v>107</v>
      </c>
      <c r="K181" s="74" t="s">
        <v>108</v>
      </c>
      <c r="L181" s="74" t="s">
        <v>62</v>
      </c>
      <c r="M181" s="74"/>
      <c r="N181" s="79" t="s">
        <v>2757</v>
      </c>
      <c r="O181" s="79" t="s">
        <v>8569</v>
      </c>
      <c r="P181" s="39" t="s">
        <v>6351</v>
      </c>
      <c r="Q181" t="s">
        <v>6409</v>
      </c>
      <c r="R181" s="127" t="s">
        <v>12354</v>
      </c>
    </row>
    <row r="182" spans="1:18" s="110" customFormat="1" ht="42" x14ac:dyDescent="0.35">
      <c r="A182" s="73" t="s">
        <v>12355</v>
      </c>
      <c r="B182" s="123" t="s">
        <v>2757</v>
      </c>
      <c r="C182" s="123" t="s">
        <v>8569</v>
      </c>
      <c r="D182" s="120" t="str">
        <f t="shared" si="2"/>
        <v>เตียงฟาวเลอร์ ชนิดมือหมุน แบบ ก บช.ตชด. แขวงพญาไท เขตพญาไท กรุงเทพมหานคร 7 เตียง ( กก.ตชด.14  2 เตียง )</v>
      </c>
      <c r="E182" s="71" t="s">
        <v>12356</v>
      </c>
      <c r="F182" s="79" t="s">
        <v>29</v>
      </c>
      <c r="G182" s="79">
        <v>2566</v>
      </c>
      <c r="H182" s="79" t="s">
        <v>242</v>
      </c>
      <c r="I182" s="79" t="s">
        <v>4474</v>
      </c>
      <c r="J182" s="74" t="s">
        <v>107</v>
      </c>
      <c r="K182" s="74" t="s">
        <v>108</v>
      </c>
      <c r="L182" s="74" t="s">
        <v>62</v>
      </c>
      <c r="M182" s="74"/>
      <c r="N182" s="79" t="s">
        <v>2757</v>
      </c>
      <c r="O182" s="79" t="s">
        <v>8569</v>
      </c>
      <c r="P182" s="39" t="s">
        <v>6351</v>
      </c>
      <c r="Q182" t="s">
        <v>6409</v>
      </c>
      <c r="R182" s="127" t="s">
        <v>12357</v>
      </c>
    </row>
    <row r="183" spans="1:18" s="110" customFormat="1" ht="42" x14ac:dyDescent="0.35">
      <c r="A183" s="73" t="s">
        <v>12358</v>
      </c>
      <c r="B183" s="123" t="s">
        <v>2757</v>
      </c>
      <c r="C183" s="123" t="s">
        <v>8569</v>
      </c>
      <c r="D183" s="120" t="str">
        <f t="shared" si="2"/>
        <v>เครื่องกระตุกหัวใจ บช.ตชด. แขวงพญาไท เขตพญาไท กรุงเทพมหานคร 2 เครื่อง ( กก.ตชด.14  1 เครื่อง )</v>
      </c>
      <c r="E183" s="71" t="s">
        <v>12359</v>
      </c>
      <c r="F183" s="79" t="s">
        <v>29</v>
      </c>
      <c r="G183" s="79">
        <v>2566</v>
      </c>
      <c r="H183" s="79" t="s">
        <v>242</v>
      </c>
      <c r="I183" s="79" t="s">
        <v>4474</v>
      </c>
      <c r="J183" s="74" t="s">
        <v>107</v>
      </c>
      <c r="K183" s="74" t="s">
        <v>108</v>
      </c>
      <c r="L183" s="74" t="s">
        <v>62</v>
      </c>
      <c r="M183" s="74"/>
      <c r="N183" s="79" t="s">
        <v>2757</v>
      </c>
      <c r="O183" s="79" t="s">
        <v>8569</v>
      </c>
      <c r="P183" s="39" t="s">
        <v>6351</v>
      </c>
      <c r="Q183" t="s">
        <v>6409</v>
      </c>
      <c r="R183" s="127" t="s">
        <v>12360</v>
      </c>
    </row>
    <row r="184" spans="1:18" s="110" customFormat="1" ht="42" x14ac:dyDescent="0.35">
      <c r="A184" s="73" t="s">
        <v>12361</v>
      </c>
      <c r="B184" s="123" t="s">
        <v>2757</v>
      </c>
      <c r="C184" s="123" t="s">
        <v>8569</v>
      </c>
      <c r="D184" s="120" t="str">
        <f t="shared" si="2"/>
        <v>เครื่องสำรองไฟ 800 AV บช.ตชด. แขวงพญาไท เขตพญาไท กรุงเทพมหานคร 8 เครื่อง (  กก.ตชด.14  3  เครื่อง )</v>
      </c>
      <c r="E184" s="71" t="s">
        <v>12362</v>
      </c>
      <c r="F184" s="79" t="s">
        <v>29</v>
      </c>
      <c r="G184" s="79">
        <v>2566</v>
      </c>
      <c r="H184" s="79" t="s">
        <v>242</v>
      </c>
      <c r="I184" s="79" t="s">
        <v>4474</v>
      </c>
      <c r="J184" s="74" t="s">
        <v>107</v>
      </c>
      <c r="K184" s="74" t="s">
        <v>108</v>
      </c>
      <c r="L184" s="74" t="s">
        <v>62</v>
      </c>
      <c r="M184" s="74"/>
      <c r="N184" s="79" t="s">
        <v>2757</v>
      </c>
      <c r="O184" s="79" t="s">
        <v>8569</v>
      </c>
      <c r="P184" s="39" t="s">
        <v>6351</v>
      </c>
      <c r="Q184" t="s">
        <v>6409</v>
      </c>
      <c r="R184" s="127" t="s">
        <v>12363</v>
      </c>
    </row>
    <row r="185" spans="1:18" s="110" customFormat="1" ht="30" x14ac:dyDescent="0.35">
      <c r="A185" s="73" t="s">
        <v>12370</v>
      </c>
      <c r="B185" s="123" t="s">
        <v>2757</v>
      </c>
      <c r="C185" s="123" t="s">
        <v>8569</v>
      </c>
      <c r="D185" s="120" t="str">
        <f t="shared" si="2"/>
        <v>ป้องกันและแก้ไขปัญหายาเสพติดในสถานศึกษา จังหวัดหนองบัวลำภู</v>
      </c>
      <c r="E185" s="71" t="s">
        <v>12371</v>
      </c>
      <c r="F185" s="79" t="s">
        <v>29</v>
      </c>
      <c r="G185" s="79">
        <v>2566</v>
      </c>
      <c r="H185" s="79" t="s">
        <v>242</v>
      </c>
      <c r="I185" s="79" t="s">
        <v>4474</v>
      </c>
      <c r="J185" s="74" t="s">
        <v>2787</v>
      </c>
      <c r="K185" s="74" t="s">
        <v>337</v>
      </c>
      <c r="L185" s="74" t="s">
        <v>275</v>
      </c>
      <c r="M185" s="74"/>
      <c r="N185" s="79" t="s">
        <v>2757</v>
      </c>
      <c r="O185" s="79" t="s">
        <v>8569</v>
      </c>
      <c r="P185" s="39" t="s">
        <v>6351</v>
      </c>
      <c r="Q185" t="s">
        <v>6409</v>
      </c>
      <c r="R185" s="127" t="s">
        <v>12372</v>
      </c>
    </row>
    <row r="186" spans="1:18" s="110" customFormat="1" ht="45" x14ac:dyDescent="0.35">
      <c r="A186" s="73" t="s">
        <v>12387</v>
      </c>
      <c r="B186" s="123" t="s">
        <v>2757</v>
      </c>
      <c r="C186" s="123" t="s">
        <v>8569</v>
      </c>
      <c r="D186" s="120" t="str">
        <f t="shared" si="2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v>
      </c>
      <c r="E186" s="71" t="s">
        <v>7291</v>
      </c>
      <c r="F186" s="79" t="s">
        <v>29</v>
      </c>
      <c r="G186" s="79">
        <v>2566</v>
      </c>
      <c r="H186" s="79" t="s">
        <v>242</v>
      </c>
      <c r="I186" s="79" t="s">
        <v>4474</v>
      </c>
      <c r="J186" s="74" t="s">
        <v>107</v>
      </c>
      <c r="K186" s="74" t="s">
        <v>108</v>
      </c>
      <c r="L186" s="74" t="s">
        <v>62</v>
      </c>
      <c r="M186" s="74"/>
      <c r="N186" s="79" t="s">
        <v>2757</v>
      </c>
      <c r="O186" s="79" t="s">
        <v>8569</v>
      </c>
      <c r="P186" s="39" t="s">
        <v>6351</v>
      </c>
      <c r="Q186" t="s">
        <v>6409</v>
      </c>
      <c r="R186" s="127" t="s">
        <v>12388</v>
      </c>
    </row>
    <row r="187" spans="1:18" s="110" customFormat="1" ht="45" x14ac:dyDescent="0.35">
      <c r="A187" s="73" t="s">
        <v>12389</v>
      </c>
      <c r="B187" s="123" t="s">
        <v>2757</v>
      </c>
      <c r="C187" s="123" t="s">
        <v>8569</v>
      </c>
      <c r="D187" s="120" t="str">
        <f t="shared" si="2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E187" s="71" t="s">
        <v>2134</v>
      </c>
      <c r="F187" s="79" t="s">
        <v>29</v>
      </c>
      <c r="G187" s="79">
        <v>2566</v>
      </c>
      <c r="H187" s="79" t="s">
        <v>242</v>
      </c>
      <c r="I187" s="79" t="s">
        <v>4474</v>
      </c>
      <c r="J187" s="74" t="s">
        <v>107</v>
      </c>
      <c r="K187" s="74" t="s">
        <v>108</v>
      </c>
      <c r="L187" s="74" t="s">
        <v>62</v>
      </c>
      <c r="M187" s="74"/>
      <c r="N187" s="79" t="s">
        <v>2757</v>
      </c>
      <c r="O187" s="79" t="s">
        <v>8569</v>
      </c>
      <c r="P187" s="39" t="s">
        <v>6351</v>
      </c>
      <c r="Q187" t="s">
        <v>6409</v>
      </c>
      <c r="R187" s="127" t="s">
        <v>12390</v>
      </c>
    </row>
    <row r="188" spans="1:18" s="110" customFormat="1" ht="42" x14ac:dyDescent="0.35">
      <c r="A188" s="73" t="s">
        <v>12391</v>
      </c>
      <c r="B188" s="123" t="s">
        <v>2757</v>
      </c>
      <c r="C188" s="123" t="s">
        <v>8569</v>
      </c>
      <c r="D188" s="120" t="str">
        <f t="shared" si="2"/>
        <v>โครงการอบรมพัฒนาบุคลากรด้านพัสดุ การเงิน และงบประมาณ (บก.ปอท.)</v>
      </c>
      <c r="E188" s="71" t="s">
        <v>7299</v>
      </c>
      <c r="F188" s="79" t="s">
        <v>29</v>
      </c>
      <c r="G188" s="79">
        <v>2566</v>
      </c>
      <c r="H188" s="79" t="s">
        <v>242</v>
      </c>
      <c r="I188" s="79" t="s">
        <v>4474</v>
      </c>
      <c r="J188" s="74" t="s">
        <v>107</v>
      </c>
      <c r="K188" s="74" t="s">
        <v>108</v>
      </c>
      <c r="L188" s="74" t="s">
        <v>62</v>
      </c>
      <c r="M188" s="74"/>
      <c r="N188" s="79" t="s">
        <v>2757</v>
      </c>
      <c r="O188" s="79" t="s">
        <v>8569</v>
      </c>
      <c r="P188" s="39" t="s">
        <v>6351</v>
      </c>
      <c r="Q188" t="s">
        <v>6409</v>
      </c>
      <c r="R188" s="127" t="s">
        <v>12392</v>
      </c>
    </row>
    <row r="189" spans="1:18" s="110" customFormat="1" ht="45" x14ac:dyDescent="0.35">
      <c r="A189" s="73" t="s">
        <v>12393</v>
      </c>
      <c r="B189" s="123" t="s">
        <v>2757</v>
      </c>
      <c r="C189" s="123" t="s">
        <v>8569</v>
      </c>
      <c r="D189" s="120" t="str">
        <f t="shared" si="2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E189" s="71" t="s">
        <v>2158</v>
      </c>
      <c r="F189" s="79" t="s">
        <v>29</v>
      </c>
      <c r="G189" s="79">
        <v>2566</v>
      </c>
      <c r="H189" s="79" t="s">
        <v>242</v>
      </c>
      <c r="I189" s="79" t="s">
        <v>4474</v>
      </c>
      <c r="J189" s="74" t="s">
        <v>107</v>
      </c>
      <c r="K189" s="74" t="s">
        <v>108</v>
      </c>
      <c r="L189" s="74" t="s">
        <v>62</v>
      </c>
      <c r="M189" s="74"/>
      <c r="N189" s="79" t="s">
        <v>2757</v>
      </c>
      <c r="O189" s="79" t="s">
        <v>8569</v>
      </c>
      <c r="P189" s="39" t="s">
        <v>6351</v>
      </c>
      <c r="Q189" t="s">
        <v>6409</v>
      </c>
      <c r="R189" s="127" t="s">
        <v>12394</v>
      </c>
    </row>
    <row r="190" spans="1:18" s="110" customFormat="1" ht="45" x14ac:dyDescent="0.35">
      <c r="A190" s="73" t="s">
        <v>12395</v>
      </c>
      <c r="B190" s="123" t="s">
        <v>2757</v>
      </c>
      <c r="C190" s="123" t="s">
        <v>8569</v>
      </c>
      <c r="D190" s="120" t="str">
        <f t="shared" si="2"/>
        <v>โครงการ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v>
      </c>
      <c r="E190" s="71" t="s">
        <v>12396</v>
      </c>
      <c r="F190" s="79" t="s">
        <v>29</v>
      </c>
      <c r="G190" s="79">
        <v>2566</v>
      </c>
      <c r="H190" s="79" t="s">
        <v>242</v>
      </c>
      <c r="I190" s="79" t="s">
        <v>4474</v>
      </c>
      <c r="J190" s="74" t="s">
        <v>107</v>
      </c>
      <c r="K190" s="74" t="s">
        <v>108</v>
      </c>
      <c r="L190" s="74" t="s">
        <v>62</v>
      </c>
      <c r="M190" s="74"/>
      <c r="N190" s="79" t="s">
        <v>2757</v>
      </c>
      <c r="O190" s="79" t="s">
        <v>8569</v>
      </c>
      <c r="P190" s="39" t="s">
        <v>6351</v>
      </c>
      <c r="Q190" t="s">
        <v>6409</v>
      </c>
      <c r="R190" s="127" t="s">
        <v>12397</v>
      </c>
    </row>
    <row r="191" spans="1:18" s="110" customFormat="1" ht="42" x14ac:dyDescent="0.35">
      <c r="A191" s="73" t="s">
        <v>12398</v>
      </c>
      <c r="B191" s="123" t="s">
        <v>2757</v>
      </c>
      <c r="C191" s="123" t="s">
        <v>8569</v>
      </c>
      <c r="D191" s="120" t="str">
        <f t="shared" si="2"/>
        <v>โครงการจัดซื้อครุภัณฑ์คอมพิวเตอร์ทดแทนสำหรับข้าราชการตำรวจ บก.ปอท.</v>
      </c>
      <c r="E191" s="71" t="s">
        <v>12212</v>
      </c>
      <c r="F191" s="79" t="s">
        <v>29</v>
      </c>
      <c r="G191" s="79">
        <v>2566</v>
      </c>
      <c r="H191" s="79" t="s">
        <v>242</v>
      </c>
      <c r="I191" s="79" t="s">
        <v>4474</v>
      </c>
      <c r="J191" s="74" t="s">
        <v>107</v>
      </c>
      <c r="K191" s="74" t="s">
        <v>108</v>
      </c>
      <c r="L191" s="74" t="s">
        <v>62</v>
      </c>
      <c r="M191" s="74"/>
      <c r="N191" s="79" t="s">
        <v>2757</v>
      </c>
      <c r="O191" s="79" t="s">
        <v>8569</v>
      </c>
      <c r="P191" s="39" t="s">
        <v>6351</v>
      </c>
      <c r="Q191" t="s">
        <v>6409</v>
      </c>
      <c r="R191" s="127" t="s">
        <v>12399</v>
      </c>
    </row>
    <row r="192" spans="1:18" s="110" customFormat="1" ht="45" x14ac:dyDescent="0.35">
      <c r="A192" s="73" t="s">
        <v>12400</v>
      </c>
      <c r="B192" s="123" t="s">
        <v>2757</v>
      </c>
      <c r="C192" s="123" t="s">
        <v>8569</v>
      </c>
      <c r="D192" s="120" t="str">
        <f t="shared" si="2"/>
        <v>โครงการพัฒนาศูนย์ตรวจพิสูจน์พยานหลักฐานดิจิทัล (Digital Forensic Center) เพื่อการบริการภายใต้มาตรฐาน (บก.ปอท.)</v>
      </c>
      <c r="E192" s="71" t="s">
        <v>12401</v>
      </c>
      <c r="F192" s="79" t="s">
        <v>29</v>
      </c>
      <c r="G192" s="79">
        <v>2566</v>
      </c>
      <c r="H192" s="79" t="s">
        <v>242</v>
      </c>
      <c r="I192" s="79" t="s">
        <v>4474</v>
      </c>
      <c r="J192" s="74" t="s">
        <v>107</v>
      </c>
      <c r="K192" s="74" t="s">
        <v>108</v>
      </c>
      <c r="L192" s="74" t="s">
        <v>62</v>
      </c>
      <c r="M192" s="74"/>
      <c r="N192" s="79" t="s">
        <v>2757</v>
      </c>
      <c r="O192" s="79" t="s">
        <v>8569</v>
      </c>
      <c r="P192" s="39" t="s">
        <v>6351</v>
      </c>
      <c r="Q192" t="s">
        <v>6409</v>
      </c>
      <c r="R192" s="127" t="s">
        <v>12402</v>
      </c>
    </row>
    <row r="193" spans="1:18" s="110" customFormat="1" ht="42" x14ac:dyDescent="0.35">
      <c r="A193" s="73" t="s">
        <v>12421</v>
      </c>
      <c r="B193" s="123" t="s">
        <v>2757</v>
      </c>
      <c r="C193" s="123" t="s">
        <v>8569</v>
      </c>
      <c r="D193" s="120" t="str">
        <f t="shared" si="2"/>
        <v>ก่อสร้างอาคารบ้านพักอาศัยสำหรับครู รร.ตชด.บ้านตะแบกงาม ต.ปากทรง อ.พะโต๊ะ จ.ชุมพร</v>
      </c>
      <c r="E193" s="71" t="s">
        <v>12422</v>
      </c>
      <c r="F193" s="79" t="s">
        <v>29</v>
      </c>
      <c r="G193" s="79">
        <v>2566</v>
      </c>
      <c r="H193" s="79" t="s">
        <v>242</v>
      </c>
      <c r="I193" s="79" t="s">
        <v>4474</v>
      </c>
      <c r="J193" s="74" t="s">
        <v>107</v>
      </c>
      <c r="K193" s="74" t="s">
        <v>108</v>
      </c>
      <c r="L193" s="74" t="s">
        <v>62</v>
      </c>
      <c r="M193" s="74"/>
      <c r="N193" s="79" t="s">
        <v>2757</v>
      </c>
      <c r="O193" s="79" t="s">
        <v>8569</v>
      </c>
      <c r="P193" s="39" t="s">
        <v>6351</v>
      </c>
      <c r="Q193" t="s">
        <v>6409</v>
      </c>
      <c r="R193" s="127" t="s">
        <v>12423</v>
      </c>
    </row>
    <row r="194" spans="1:18" s="110" customFormat="1" ht="42" x14ac:dyDescent="0.35">
      <c r="A194" s="73" t="s">
        <v>12424</v>
      </c>
      <c r="B194" s="123" t="s">
        <v>2757</v>
      </c>
      <c r="C194" s="123" t="s">
        <v>8569</v>
      </c>
      <c r="D194" s="120" t="str">
        <f t="shared" si="2"/>
        <v>ปรับปรุงอาคารเรือนแถวชั้นประทวนและพลตำรวจ กก.ตชด.๔๑ ต.ขุนกระทิง อ.เมือง จ.ชุมพร</v>
      </c>
      <c r="E194" s="71" t="s">
        <v>12425</v>
      </c>
      <c r="F194" s="79" t="s">
        <v>29</v>
      </c>
      <c r="G194" s="79">
        <v>2566</v>
      </c>
      <c r="H194" s="79" t="s">
        <v>242</v>
      </c>
      <c r="I194" s="79" t="s">
        <v>4474</v>
      </c>
      <c r="J194" s="74" t="s">
        <v>107</v>
      </c>
      <c r="K194" s="74" t="s">
        <v>108</v>
      </c>
      <c r="L194" s="74" t="s">
        <v>62</v>
      </c>
      <c r="M194" s="74"/>
      <c r="N194" s="79" t="s">
        <v>2757</v>
      </c>
      <c r="O194" s="79" t="s">
        <v>8569</v>
      </c>
      <c r="P194" s="39" t="s">
        <v>6351</v>
      </c>
      <c r="Q194" t="s">
        <v>6409</v>
      </c>
      <c r="R194" s="127" t="s">
        <v>12426</v>
      </c>
    </row>
    <row r="195" spans="1:18" s="110" customFormat="1" ht="42" x14ac:dyDescent="0.35">
      <c r="A195" s="73" t="s">
        <v>12448</v>
      </c>
      <c r="B195" s="123" t="s">
        <v>2757</v>
      </c>
      <c r="C195" s="123" t="s">
        <v>8569</v>
      </c>
      <c r="D195" s="120" t="str">
        <f t="shared" si="2"/>
        <v>โครงการขับเคลื่อนนโยบายสู่การปฏิบัติเพื่อการป้องกันและแก้ไขปัญหายาเสพติดในสถานศึกษา ประจำปี 2566</v>
      </c>
      <c r="E195" s="71" t="s">
        <v>12449</v>
      </c>
      <c r="F195" s="79" t="s">
        <v>29</v>
      </c>
      <c r="G195" s="79">
        <v>2566</v>
      </c>
      <c r="H195" s="79" t="s">
        <v>242</v>
      </c>
      <c r="I195" s="79" t="s">
        <v>4474</v>
      </c>
      <c r="J195" s="74" t="s">
        <v>1867</v>
      </c>
      <c r="K195" s="74" t="s">
        <v>337</v>
      </c>
      <c r="L195" s="74" t="s">
        <v>275</v>
      </c>
      <c r="M195" s="74"/>
      <c r="N195" s="79" t="s">
        <v>2757</v>
      </c>
      <c r="O195" s="79" t="s">
        <v>8569</v>
      </c>
      <c r="P195" s="39" t="s">
        <v>6351</v>
      </c>
      <c r="Q195" t="s">
        <v>6409</v>
      </c>
      <c r="R195" s="127" t="s">
        <v>12450</v>
      </c>
    </row>
    <row r="196" spans="1:18" s="110" customFormat="1" ht="42" x14ac:dyDescent="0.35">
      <c r="A196" s="73" t="s">
        <v>12594</v>
      </c>
      <c r="B196" s="123" t="s">
        <v>2757</v>
      </c>
      <c r="C196" s="123" t="s">
        <v>8569</v>
      </c>
      <c r="D196" s="120" t="str">
        <f t="shared" si="2"/>
        <v>ส่งเสริมและพัฒนาความรู้ด้านความมั่นคงปลอดภัยทาง Cyber ในสถานศึกษา</v>
      </c>
      <c r="E196" s="71" t="s">
        <v>12595</v>
      </c>
      <c r="F196" s="79" t="s">
        <v>29</v>
      </c>
      <c r="G196" s="79">
        <v>2566</v>
      </c>
      <c r="H196" s="79" t="s">
        <v>8032</v>
      </c>
      <c r="I196" s="79" t="s">
        <v>4474</v>
      </c>
      <c r="J196" s="74" t="s">
        <v>5917</v>
      </c>
      <c r="K196" s="74" t="s">
        <v>945</v>
      </c>
      <c r="L196" s="74" t="s">
        <v>275</v>
      </c>
      <c r="M196" s="74"/>
      <c r="N196" s="79" t="s">
        <v>2757</v>
      </c>
      <c r="O196" s="79" t="s">
        <v>8569</v>
      </c>
      <c r="P196" s="39" t="s">
        <v>6351</v>
      </c>
      <c r="Q196" t="s">
        <v>6409</v>
      </c>
      <c r="R196" s="127" t="s">
        <v>12596</v>
      </c>
    </row>
    <row r="197" spans="1:18" s="110" customFormat="1" ht="63" x14ac:dyDescent="0.35">
      <c r="A197" s="73" t="s">
        <v>12606</v>
      </c>
      <c r="B197" s="123" t="s">
        <v>2757</v>
      </c>
      <c r="C197" s="123" t="s">
        <v>8569</v>
      </c>
      <c r="D197" s="120" t="str">
        <f t="shared" si="2"/>
        <v>การจัดซื้อพร้อมติดตั้งระบบโครงข่ายอินเตอร์เน็ต โทรศัพท์ กล้องวงจรปิด อาคารที่ทำการตำรวจภูธรภาค 7 (แห่งใหม่)ตำบลพระปฐมเจดีย์ อำเภอเมืองนครปฐม จังหวัดนครปฐม</v>
      </c>
      <c r="E197" s="71" t="s">
        <v>12607</v>
      </c>
      <c r="F197" s="79" t="s">
        <v>29</v>
      </c>
      <c r="G197" s="79">
        <v>2566</v>
      </c>
      <c r="H197" s="79" t="s">
        <v>7655</v>
      </c>
      <c r="I197" s="79" t="s">
        <v>12608</v>
      </c>
      <c r="J197" s="74" t="s">
        <v>107</v>
      </c>
      <c r="K197" s="74" t="s">
        <v>108</v>
      </c>
      <c r="L197" s="74" t="s">
        <v>62</v>
      </c>
      <c r="M197" s="74"/>
      <c r="N197" s="79" t="s">
        <v>2757</v>
      </c>
      <c r="O197" s="79" t="s">
        <v>8569</v>
      </c>
      <c r="P197" s="39" t="s">
        <v>6351</v>
      </c>
      <c r="Q197" t="s">
        <v>6409</v>
      </c>
      <c r="R197" s="127" t="s">
        <v>12609</v>
      </c>
    </row>
    <row r="198" spans="1:18" s="110" customFormat="1" ht="63" x14ac:dyDescent="0.35">
      <c r="A198" s="73" t="s">
        <v>12813</v>
      </c>
      <c r="B198" s="123" t="s">
        <v>2757</v>
      </c>
      <c r="C198" s="123" t="s">
        <v>8569</v>
      </c>
      <c r="D198" s="120" t="str">
        <f t="shared" si="2"/>
        <v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 จากคดีค้ามนุษย์และคดีบังคับใช้แรงงาน</v>
      </c>
      <c r="E198" s="71" t="s">
        <v>12814</v>
      </c>
      <c r="F198" s="79" t="s">
        <v>29</v>
      </c>
      <c r="G198" s="79">
        <v>2566</v>
      </c>
      <c r="H198" s="79" t="s">
        <v>242</v>
      </c>
      <c r="I198" s="79" t="s">
        <v>4474</v>
      </c>
      <c r="J198" s="74" t="s">
        <v>3219</v>
      </c>
      <c r="K198" s="74" t="s">
        <v>3220</v>
      </c>
      <c r="L198" s="74" t="s">
        <v>153</v>
      </c>
      <c r="M198" s="74"/>
      <c r="N198" s="79" t="s">
        <v>2757</v>
      </c>
      <c r="O198" s="79" t="s">
        <v>8569</v>
      </c>
      <c r="P198" s="39" t="s">
        <v>6351</v>
      </c>
      <c r="Q198" t="s">
        <v>6409</v>
      </c>
      <c r="R198" s="127" t="s">
        <v>12815</v>
      </c>
    </row>
    <row r="199" spans="1:18" s="110" customFormat="1" ht="63" x14ac:dyDescent="0.35">
      <c r="A199" s="73" t="s">
        <v>12841</v>
      </c>
      <c r="B199" s="123" t="s">
        <v>2757</v>
      </c>
      <c r="C199" s="123" t="s">
        <v>8569</v>
      </c>
      <c r="D199" s="120" t="str">
        <f t="shared" ref="D199:D219" si="3">HYPERLINK(R199,E199)</f>
        <v>โครงการอบรมวิทยากรแกนนำโครงการสถานศึกษาสีขาว ปลอดยาเสพติดและอบายมุขและขับเคลื่อนการดำเนินงานป้องกันและแก้ไขปัญหายาเสพติดในสถานศึกษา</v>
      </c>
      <c r="E199" s="71" t="s">
        <v>12842</v>
      </c>
      <c r="F199" s="79" t="s">
        <v>29</v>
      </c>
      <c r="G199" s="79">
        <v>2566</v>
      </c>
      <c r="H199" s="79" t="s">
        <v>11678</v>
      </c>
      <c r="I199" s="79" t="s">
        <v>11712</v>
      </c>
      <c r="J199" s="74" t="s">
        <v>4244</v>
      </c>
      <c r="K199" s="74" t="s">
        <v>337</v>
      </c>
      <c r="L199" s="74" t="s">
        <v>275</v>
      </c>
      <c r="M199" s="74"/>
      <c r="N199" s="79" t="s">
        <v>2757</v>
      </c>
      <c r="O199" s="79" t="s">
        <v>8569</v>
      </c>
      <c r="P199" s="39" t="s">
        <v>6351</v>
      </c>
      <c r="Q199" t="s">
        <v>6409</v>
      </c>
      <c r="R199" s="127" t="s">
        <v>12843</v>
      </c>
    </row>
    <row r="200" spans="1:18" s="110" customFormat="1" ht="45" x14ac:dyDescent="0.35">
      <c r="A200" s="73" t="s">
        <v>12873</v>
      </c>
      <c r="B200" s="123" t="s">
        <v>2757</v>
      </c>
      <c r="C200" s="123" t="s">
        <v>8569</v>
      </c>
      <c r="D200" s="120" t="str">
        <f t="shared" si="3"/>
        <v>โครงการพัฒนาการทำลายยุทธภัณฑ์ของกลางและของราชการที่ปลดประจำการ สกบ. แขวงถนนนครไชยศรี เขตดุสิต กรุงเทพมหานคร</v>
      </c>
      <c r="E200" s="71" t="s">
        <v>12874</v>
      </c>
      <c r="F200" s="79" t="s">
        <v>29</v>
      </c>
      <c r="G200" s="79">
        <v>2566</v>
      </c>
      <c r="H200" s="79" t="s">
        <v>242</v>
      </c>
      <c r="I200" s="79" t="s">
        <v>4474</v>
      </c>
      <c r="J200" s="74" t="s">
        <v>107</v>
      </c>
      <c r="K200" s="74" t="s">
        <v>108</v>
      </c>
      <c r="L200" s="74" t="s">
        <v>62</v>
      </c>
      <c r="M200" s="74"/>
      <c r="N200" s="79" t="s">
        <v>2757</v>
      </c>
      <c r="O200" s="79" t="s">
        <v>8569</v>
      </c>
      <c r="P200" s="39" t="s">
        <v>6351</v>
      </c>
      <c r="Q200" t="s">
        <v>6409</v>
      </c>
      <c r="R200" s="127" t="s">
        <v>12875</v>
      </c>
    </row>
    <row r="201" spans="1:18" s="110" customFormat="1" ht="42" x14ac:dyDescent="0.35">
      <c r="A201" s="73" t="s">
        <v>12919</v>
      </c>
      <c r="B201" s="123" t="s">
        <v>2757</v>
      </c>
      <c r="C201" s="123" t="s">
        <v>8569</v>
      </c>
      <c r="D201" s="120" t="str">
        <f t="shared" si="3"/>
        <v>โครงการป่้องกันและแก้ไขปัญหายาเสพติดในสถานศึกษา ประจำปี 2566 ครั้งที่ 1</v>
      </c>
      <c r="E201" s="71" t="s">
        <v>12920</v>
      </c>
      <c r="F201" s="79" t="s">
        <v>29</v>
      </c>
      <c r="G201" s="79">
        <v>2566</v>
      </c>
      <c r="H201" s="79" t="s">
        <v>11712</v>
      </c>
      <c r="I201" s="79" t="s">
        <v>4474</v>
      </c>
      <c r="J201" s="74" t="s">
        <v>6737</v>
      </c>
      <c r="K201" s="74" t="s">
        <v>945</v>
      </c>
      <c r="L201" s="74" t="s">
        <v>275</v>
      </c>
      <c r="M201" s="74"/>
      <c r="N201" s="79" t="s">
        <v>2757</v>
      </c>
      <c r="O201" s="79" t="s">
        <v>8569</v>
      </c>
      <c r="P201" s="39" t="s">
        <v>6351</v>
      </c>
      <c r="Q201" t="s">
        <v>6409</v>
      </c>
      <c r="R201" s="127" t="s">
        <v>12921</v>
      </c>
    </row>
    <row r="202" spans="1:18" s="110" customFormat="1" ht="42" x14ac:dyDescent="0.35">
      <c r="A202" s="73" t="s">
        <v>12925</v>
      </c>
      <c r="B202" s="123" t="s">
        <v>2757</v>
      </c>
      <c r="C202" s="123" t="s">
        <v>8569</v>
      </c>
      <c r="D202" s="120" t="str">
        <f t="shared" si="3"/>
        <v>อบรมขยายผลให้ความรู้ป้องกันภัยพิบัติและภัยคุกคามทุกรูปแบบ</v>
      </c>
      <c r="E202" s="71" t="s">
        <v>12926</v>
      </c>
      <c r="F202" s="79" t="s">
        <v>29</v>
      </c>
      <c r="G202" s="79">
        <v>2566</v>
      </c>
      <c r="H202" s="79" t="s">
        <v>12033</v>
      </c>
      <c r="I202" s="79" t="s">
        <v>9833</v>
      </c>
      <c r="J202" s="74" t="s">
        <v>8796</v>
      </c>
      <c r="K202" s="74" t="s">
        <v>945</v>
      </c>
      <c r="L202" s="74" t="s">
        <v>275</v>
      </c>
      <c r="M202" s="74"/>
      <c r="N202" s="79" t="s">
        <v>2757</v>
      </c>
      <c r="O202" s="79" t="s">
        <v>8569</v>
      </c>
      <c r="P202" s="39" t="s">
        <v>6351</v>
      </c>
      <c r="Q202" t="s">
        <v>6409</v>
      </c>
      <c r="R202" s="127" t="s">
        <v>12927</v>
      </c>
    </row>
    <row r="203" spans="1:18" s="110" customFormat="1" ht="63" x14ac:dyDescent="0.35">
      <c r="A203" s="73" t="s">
        <v>13131</v>
      </c>
      <c r="B203" s="123" t="s">
        <v>2757</v>
      </c>
      <c r="C203" s="123" t="s">
        <v>8569</v>
      </c>
      <c r="D203" s="120" t="str">
        <f t="shared" si="3"/>
        <v>โครงการเสริมสร้างความมั่นคงและความสงบสุขของสังคม กิจกรรม รณรงค์ป้องกันและแก้ไขปัญหายาเสพติด TO BE NUMBER ONE จังหวัดหนองบัวลำภู</v>
      </c>
      <c r="E203" s="71" t="s">
        <v>13132</v>
      </c>
      <c r="F203" s="79" t="s">
        <v>29</v>
      </c>
      <c r="G203" s="79">
        <v>2566</v>
      </c>
      <c r="H203" s="79" t="s">
        <v>242</v>
      </c>
      <c r="I203" s="79" t="s">
        <v>4474</v>
      </c>
      <c r="J203" s="74" t="s">
        <v>13133</v>
      </c>
      <c r="K203" s="74" t="s">
        <v>756</v>
      </c>
      <c r="L203" s="74" t="s">
        <v>190</v>
      </c>
      <c r="M203" s="74"/>
      <c r="N203" s="79" t="s">
        <v>2757</v>
      </c>
      <c r="O203" s="79" t="s">
        <v>8569</v>
      </c>
      <c r="P203" s="39" t="s">
        <v>6351</v>
      </c>
      <c r="Q203" t="s">
        <v>6409</v>
      </c>
      <c r="R203" s="127" t="s">
        <v>13134</v>
      </c>
    </row>
    <row r="204" spans="1:18" s="110" customFormat="1" ht="42" x14ac:dyDescent="0.35">
      <c r="A204" s="73" t="s">
        <v>13149</v>
      </c>
      <c r="B204" s="123" t="s">
        <v>2757</v>
      </c>
      <c r="C204" s="123" t="s">
        <v>8569</v>
      </c>
      <c r="D204" s="120" t="str">
        <f t="shared" si="3"/>
        <v>โครงการพัฒนาความพร้อมรัฐบาลดิจิทัลด้านกำกับดูแลทางนิวเคลียร์และรังสี</v>
      </c>
      <c r="E204" s="71" t="s">
        <v>13150</v>
      </c>
      <c r="F204" s="79" t="s">
        <v>29</v>
      </c>
      <c r="G204" s="79">
        <v>2566</v>
      </c>
      <c r="H204" s="79" t="s">
        <v>242</v>
      </c>
      <c r="I204" s="79" t="s">
        <v>4474</v>
      </c>
      <c r="J204" s="74" t="s">
        <v>188</v>
      </c>
      <c r="K204" s="74" t="s">
        <v>11160</v>
      </c>
      <c r="L204" s="74" t="s">
        <v>316</v>
      </c>
      <c r="M204" s="74"/>
      <c r="N204" s="79" t="s">
        <v>2757</v>
      </c>
      <c r="O204" s="79" t="s">
        <v>8569</v>
      </c>
      <c r="P204" s="39" t="s">
        <v>6351</v>
      </c>
      <c r="Q204" t="s">
        <v>6409</v>
      </c>
      <c r="R204" s="127" t="s">
        <v>13151</v>
      </c>
    </row>
    <row r="205" spans="1:18" s="110" customFormat="1" ht="42" x14ac:dyDescent="0.35">
      <c r="A205" s="73" t="s">
        <v>13305</v>
      </c>
      <c r="B205" s="123" t="s">
        <v>2757</v>
      </c>
      <c r="C205" s="123" t="s">
        <v>8569</v>
      </c>
      <c r="D205" s="120" t="str">
        <f t="shared" si="3"/>
        <v>ประกวดภาพยนตร์สั้น ภายใต้แนวคิด “การรณรงค์ป้องกันยาเสพติดในสถานศึกษา”   ประจำปีงบประมาณ พ.ศ.2566</v>
      </c>
      <c r="E205" s="71" t="s">
        <v>13306</v>
      </c>
      <c r="F205" s="79" t="s">
        <v>29</v>
      </c>
      <c r="G205" s="79">
        <v>2566</v>
      </c>
      <c r="H205" s="79" t="s">
        <v>11669</v>
      </c>
      <c r="I205" s="79" t="s">
        <v>4474</v>
      </c>
      <c r="J205" s="74" t="s">
        <v>2265</v>
      </c>
      <c r="K205" s="74" t="s">
        <v>337</v>
      </c>
      <c r="L205" s="74" t="s">
        <v>275</v>
      </c>
      <c r="M205" s="74"/>
      <c r="N205" s="79" t="s">
        <v>2757</v>
      </c>
      <c r="O205" s="79" t="s">
        <v>8569</v>
      </c>
      <c r="P205" s="39" t="s">
        <v>6351</v>
      </c>
      <c r="Q205" t="s">
        <v>6409</v>
      </c>
      <c r="R205" s="127" t="s">
        <v>13307</v>
      </c>
    </row>
    <row r="206" spans="1:18" s="110" customFormat="1" ht="45" x14ac:dyDescent="0.35">
      <c r="A206" s="73" t="s">
        <v>13582</v>
      </c>
      <c r="B206" s="123" t="s">
        <v>2757</v>
      </c>
      <c r="C206" s="123" t="s">
        <v>8569</v>
      </c>
      <c r="D206" s="120" t="str">
        <f t="shared" si="3"/>
        <v>โครงการป้องกันและแก้ไขปัญหายาเสพติดในสถานศึกษา  ประจำปี 2566 ครั้งที่ 2 (ค่าทักษะชีวิต รวมพลังเด็กและเยาวชน)</v>
      </c>
      <c r="E206" s="71" t="s">
        <v>13583</v>
      </c>
      <c r="F206" s="79" t="s">
        <v>29</v>
      </c>
      <c r="G206" s="79">
        <v>2566</v>
      </c>
      <c r="H206" s="79" t="s">
        <v>9833</v>
      </c>
      <c r="I206" s="79" t="s">
        <v>4474</v>
      </c>
      <c r="J206" s="74" t="s">
        <v>6737</v>
      </c>
      <c r="K206" s="74" t="s">
        <v>945</v>
      </c>
      <c r="L206" s="74" t="s">
        <v>275</v>
      </c>
      <c r="M206" s="74"/>
      <c r="N206" s="79" t="s">
        <v>2757</v>
      </c>
      <c r="O206" s="79" t="s">
        <v>8569</v>
      </c>
      <c r="P206" s="39" t="s">
        <v>6351</v>
      </c>
      <c r="Q206" t="s">
        <v>6409</v>
      </c>
      <c r="R206" s="127" t="s">
        <v>13584</v>
      </c>
    </row>
    <row r="207" spans="1:18" s="110" customFormat="1" ht="42" x14ac:dyDescent="0.35">
      <c r="A207" s="73" t="s">
        <v>13807</v>
      </c>
      <c r="B207" s="123" t="s">
        <v>2757</v>
      </c>
      <c r="C207" s="123" t="s">
        <v>8569</v>
      </c>
      <c r="D207" s="120" t="str">
        <f t="shared" si="3"/>
        <v>โครงการอบรมพัฒนาผู้ดูแลระบบเครือข่ายอินเทอร์เน็ตประจำโรงเรียน เพื่อป้องกันภัยคุกคามไซเบอร์</v>
      </c>
      <c r="E207" s="71" t="s">
        <v>13808</v>
      </c>
      <c r="F207" s="79" t="s">
        <v>29</v>
      </c>
      <c r="G207" s="79">
        <v>2566</v>
      </c>
      <c r="H207" s="79" t="s">
        <v>9833</v>
      </c>
      <c r="I207" s="79" t="s">
        <v>4474</v>
      </c>
      <c r="J207" s="74" t="s">
        <v>13321</v>
      </c>
      <c r="K207" s="74" t="s">
        <v>945</v>
      </c>
      <c r="L207" s="74" t="s">
        <v>275</v>
      </c>
      <c r="M207" s="74"/>
      <c r="N207" s="79" t="s">
        <v>2757</v>
      </c>
      <c r="O207" s="79" t="s">
        <v>8569</v>
      </c>
      <c r="P207" s="39" t="s">
        <v>6351</v>
      </c>
      <c r="Q207" t="s">
        <v>6409</v>
      </c>
      <c r="R207" s="127" t="s">
        <v>13809</v>
      </c>
    </row>
    <row r="208" spans="1:18" s="110" customFormat="1" ht="63" x14ac:dyDescent="0.35">
      <c r="A208" s="73" t="s">
        <v>13959</v>
      </c>
      <c r="B208" s="123" t="s">
        <v>2757</v>
      </c>
      <c r="C208" s="123" t="s">
        <v>8569</v>
      </c>
      <c r="D208" s="131" t="str">
        <f t="shared" si="3"/>
        <v>โครงการ “พัฒนาศักยภาพด้านการป้องกันและแก้ไขปัญหาการบังคับใช้แรงงานหรือบริการ และการค้ามนุษย์ด้านแรงงานให้แก่บัณฑิตแรงงาน และอาสาสมัครแรงงาน เพื่อขยายการทำงานของเครือข่ายในพื้นที่”</v>
      </c>
      <c r="E208" s="71" t="s">
        <v>13960</v>
      </c>
      <c r="F208" s="132" t="s">
        <v>29</v>
      </c>
      <c r="G208" s="132">
        <v>2567</v>
      </c>
      <c r="H208" s="132" t="s">
        <v>8555</v>
      </c>
      <c r="I208" s="132" t="s">
        <v>742</v>
      </c>
      <c r="J208" s="133" t="s">
        <v>7555</v>
      </c>
      <c r="K208" s="133" t="s">
        <v>1088</v>
      </c>
      <c r="L208" s="133" t="s">
        <v>639</v>
      </c>
      <c r="M208" s="133" t="s">
        <v>13912</v>
      </c>
      <c r="N208" s="132" t="s">
        <v>2757</v>
      </c>
      <c r="O208" s="132" t="s">
        <v>8569</v>
      </c>
      <c r="P208" s="121" t="s">
        <v>6351</v>
      </c>
      <c r="Q208" s="122" t="s">
        <v>6409</v>
      </c>
      <c r="R208" s="127" t="s">
        <v>13961</v>
      </c>
    </row>
    <row r="209" spans="1:18" s="110" customFormat="1" ht="42" x14ac:dyDescent="0.35">
      <c r="A209" s="73" t="s">
        <v>14073</v>
      </c>
      <c r="B209" s="123" t="s">
        <v>2757</v>
      </c>
      <c r="C209" s="123" t="s">
        <v>8569</v>
      </c>
      <c r="D209" s="131" t="str">
        <f t="shared" si="3"/>
        <v>โครงการซักซ้อมแผนบรรเทาสาธารณภัยระดับ มทบ.</v>
      </c>
      <c r="E209" s="71" t="s">
        <v>14074</v>
      </c>
      <c r="F209" s="132" t="s">
        <v>29</v>
      </c>
      <c r="G209" s="132">
        <v>2567</v>
      </c>
      <c r="H209" s="132" t="s">
        <v>8555</v>
      </c>
      <c r="I209" s="132" t="s">
        <v>742</v>
      </c>
      <c r="J209" s="133" t="s">
        <v>3511</v>
      </c>
      <c r="K209" s="133" t="s">
        <v>3512</v>
      </c>
      <c r="L209" s="133" t="s">
        <v>39</v>
      </c>
      <c r="M209" s="133" t="s">
        <v>13912</v>
      </c>
      <c r="N209" s="132" t="s">
        <v>2757</v>
      </c>
      <c r="O209" s="132" t="s">
        <v>8569</v>
      </c>
      <c r="P209" s="121" t="s">
        <v>6351</v>
      </c>
      <c r="Q209" s="122" t="s">
        <v>6409</v>
      </c>
      <c r="R209" s="127" t="s">
        <v>14075</v>
      </c>
    </row>
    <row r="210" spans="1:18" s="110" customFormat="1" ht="45" x14ac:dyDescent="0.35">
      <c r="A210" s="73" t="s">
        <v>14100</v>
      </c>
      <c r="B210" s="123" t="s">
        <v>2757</v>
      </c>
      <c r="C210" s="123" t="s">
        <v>8569</v>
      </c>
      <c r="D210" s="131" t="str">
        <f t="shared" si="3"/>
        <v>โครงการเพิ่มศักยภาพของบุคลากรสำนักงานคดีค้ามนุษย์ในการดำเนินคดีค้ามนุษย์และพัฒนาทักษะด้านเทคโนโลยีสารสนเทศในการปฏิบัติงาน</v>
      </c>
      <c r="E210" s="71" t="s">
        <v>14101</v>
      </c>
      <c r="F210" s="132" t="s">
        <v>29</v>
      </c>
      <c r="G210" s="132">
        <v>2567</v>
      </c>
      <c r="H210" s="132" t="s">
        <v>8555</v>
      </c>
      <c r="I210" s="132" t="s">
        <v>742</v>
      </c>
      <c r="J210" s="133" t="s">
        <v>3219</v>
      </c>
      <c r="K210" s="133" t="s">
        <v>3220</v>
      </c>
      <c r="L210" s="133" t="s">
        <v>153</v>
      </c>
      <c r="M210" s="133" t="s">
        <v>13912</v>
      </c>
      <c r="N210" s="132" t="s">
        <v>2757</v>
      </c>
      <c r="O210" s="132" t="s">
        <v>8569</v>
      </c>
      <c r="P210" s="121" t="s">
        <v>6351</v>
      </c>
      <c r="Q210" s="122" t="s">
        <v>6409</v>
      </c>
      <c r="R210" s="127" t="s">
        <v>14102</v>
      </c>
    </row>
    <row r="211" spans="1:18" s="110" customFormat="1" ht="42" x14ac:dyDescent="0.35">
      <c r="A211" s="73" t="s">
        <v>14116</v>
      </c>
      <c r="B211" s="123" t="s">
        <v>2757</v>
      </c>
      <c r="C211" s="123" t="s">
        <v>8569</v>
      </c>
      <c r="D211" s="131" t="str">
        <f t="shared" si="3"/>
        <v>โครงการพัฒนาศักยภาพบุคลากรด้านไซเบอร์ในทุกช่วงวัยและกลุ่มประชากร</v>
      </c>
      <c r="E211" s="71" t="s">
        <v>14117</v>
      </c>
      <c r="F211" s="132" t="s">
        <v>29</v>
      </c>
      <c r="G211" s="132">
        <v>2567</v>
      </c>
      <c r="H211" s="132" t="s">
        <v>8555</v>
      </c>
      <c r="I211" s="132" t="s">
        <v>742</v>
      </c>
      <c r="J211" s="133" t="s">
        <v>9196</v>
      </c>
      <c r="K211" s="133" t="s">
        <v>9195</v>
      </c>
      <c r="L211" s="133" t="s">
        <v>226</v>
      </c>
      <c r="M211" s="133" t="s">
        <v>13912</v>
      </c>
      <c r="N211" s="132" t="s">
        <v>2757</v>
      </c>
      <c r="O211" s="132" t="s">
        <v>8569</v>
      </c>
      <c r="P211" s="121" t="s">
        <v>6351</v>
      </c>
      <c r="Q211" s="122" t="s">
        <v>6409</v>
      </c>
      <c r="R211" s="127" t="s">
        <v>14118</v>
      </c>
    </row>
    <row r="212" spans="1:18" s="110" customFormat="1" ht="42" x14ac:dyDescent="0.35">
      <c r="A212" s="73" t="s">
        <v>14119</v>
      </c>
      <c r="B212" s="123" t="s">
        <v>2757</v>
      </c>
      <c r="C212" s="123" t="s">
        <v>8569</v>
      </c>
      <c r="D212" s="131" t="str">
        <f t="shared" si="3"/>
        <v>โครงการพัฒนาเครือข่ายขีดความสามารถในการขจัดคราบน้ำมัน และเคมีภัณฑ์ในทะเล</v>
      </c>
      <c r="E212" s="71" t="s">
        <v>14120</v>
      </c>
      <c r="F212" s="132" t="s">
        <v>29</v>
      </c>
      <c r="G212" s="132">
        <v>2567</v>
      </c>
      <c r="H212" s="132" t="s">
        <v>8555</v>
      </c>
      <c r="I212" s="132" t="s">
        <v>6358</v>
      </c>
      <c r="J212" s="133" t="s">
        <v>1317</v>
      </c>
      <c r="K212" s="133" t="s">
        <v>1318</v>
      </c>
      <c r="L212" s="133" t="s">
        <v>39</v>
      </c>
      <c r="M212" s="133" t="s">
        <v>13912</v>
      </c>
      <c r="N212" s="132" t="s">
        <v>2757</v>
      </c>
      <c r="O212" s="132" t="s">
        <v>8569</v>
      </c>
      <c r="P212" s="121" t="s">
        <v>6351</v>
      </c>
      <c r="Q212" s="122" t="s">
        <v>6409</v>
      </c>
      <c r="R212" s="127" t="s">
        <v>14121</v>
      </c>
    </row>
    <row r="213" spans="1:18" s="110" customFormat="1" ht="42" x14ac:dyDescent="0.35">
      <c r="A213" s="73" t="s">
        <v>14320</v>
      </c>
      <c r="B213" s="123" t="s">
        <v>2757</v>
      </c>
      <c r="C213" s="123" t="s">
        <v>8569</v>
      </c>
      <c r="D213" s="120" t="str">
        <f t="shared" si="3"/>
        <v>โครการการพัฒนาบุคลากรกรมป้องกันและบรรเทาสาธารณภัย</v>
      </c>
      <c r="E213" s="71" t="s">
        <v>14321</v>
      </c>
      <c r="F213" s="79" t="s">
        <v>29</v>
      </c>
      <c r="G213" s="79">
        <v>2567</v>
      </c>
      <c r="H213" s="79" t="s">
        <v>8555</v>
      </c>
      <c r="I213" s="79" t="s">
        <v>742</v>
      </c>
      <c r="J213" s="74" t="s">
        <v>1591</v>
      </c>
      <c r="K213" s="74" t="s">
        <v>174</v>
      </c>
      <c r="L213" s="74" t="s">
        <v>175</v>
      </c>
      <c r="M213" s="74"/>
      <c r="N213" s="79" t="s">
        <v>2757</v>
      </c>
      <c r="O213" s="79" t="s">
        <v>8569</v>
      </c>
      <c r="P213" s="39" t="s">
        <v>14147</v>
      </c>
      <c r="Q213" t="s">
        <v>14322</v>
      </c>
      <c r="R213" s="127" t="s">
        <v>14323</v>
      </c>
    </row>
    <row r="214" spans="1:18" s="110" customFormat="1" ht="63" x14ac:dyDescent="0.35">
      <c r="A214" s="73" t="s">
        <v>14485</v>
      </c>
      <c r="B214" s="123" t="s">
        <v>2757</v>
      </c>
      <c r="C214" s="123" t="s">
        <v>8569</v>
      </c>
      <c r="D214" s="120" t="str">
        <f t="shared" si="3"/>
        <v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v>
      </c>
      <c r="E214" s="71" t="s">
        <v>7045</v>
      </c>
      <c r="F214" s="79" t="s">
        <v>29</v>
      </c>
      <c r="G214" s="79">
        <v>2567</v>
      </c>
      <c r="H214" s="79" t="s">
        <v>8555</v>
      </c>
      <c r="I214" s="79" t="s">
        <v>742</v>
      </c>
      <c r="J214" s="74" t="s">
        <v>206</v>
      </c>
      <c r="K214" s="74" t="s">
        <v>207</v>
      </c>
      <c r="L214" s="74" t="s">
        <v>200</v>
      </c>
      <c r="M214" s="74"/>
      <c r="N214" s="79" t="s">
        <v>2757</v>
      </c>
      <c r="O214" s="79" t="s">
        <v>8569</v>
      </c>
      <c r="P214" s="39" t="s">
        <v>14147</v>
      </c>
      <c r="Q214" t="s">
        <v>14322</v>
      </c>
      <c r="R214" s="127" t="s">
        <v>14486</v>
      </c>
    </row>
    <row r="215" spans="1:18" s="110" customFormat="1" ht="63" x14ac:dyDescent="0.35">
      <c r="A215" s="73" t="s">
        <v>14487</v>
      </c>
      <c r="B215" s="123" t="s">
        <v>2757</v>
      </c>
      <c r="C215" s="123" t="s">
        <v>8569</v>
      </c>
      <c r="D215" s="120" t="str">
        <f t="shared" si="3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v>
      </c>
      <c r="E215" s="71" t="s">
        <v>7041</v>
      </c>
      <c r="F215" s="79" t="s">
        <v>29</v>
      </c>
      <c r="G215" s="79">
        <v>2567</v>
      </c>
      <c r="H215" s="79" t="s">
        <v>8555</v>
      </c>
      <c r="I215" s="79" t="s">
        <v>742</v>
      </c>
      <c r="J215" s="74" t="s">
        <v>206</v>
      </c>
      <c r="K215" s="74" t="s">
        <v>207</v>
      </c>
      <c r="L215" s="74" t="s">
        <v>200</v>
      </c>
      <c r="M215" s="74"/>
      <c r="N215" s="79" t="s">
        <v>2757</v>
      </c>
      <c r="O215" s="79" t="s">
        <v>8569</v>
      </c>
      <c r="P215" s="39" t="s">
        <v>14147</v>
      </c>
      <c r="Q215" t="s">
        <v>14322</v>
      </c>
      <c r="R215" s="127" t="s">
        <v>14488</v>
      </c>
    </row>
    <row r="216" spans="1:18" s="110" customFormat="1" ht="63" x14ac:dyDescent="0.35">
      <c r="A216" s="73" t="s">
        <v>14489</v>
      </c>
      <c r="B216" s="123" t="s">
        <v>2757</v>
      </c>
      <c r="C216" s="123" t="s">
        <v>8569</v>
      </c>
      <c r="D216" s="120" t="str">
        <f t="shared" si="3"/>
        <v>โครงการอบรมพัฒนาบุคลากรด้านพัสดุ การเงิน และงบประมาณ</v>
      </c>
      <c r="E216" s="71" t="s">
        <v>7063</v>
      </c>
      <c r="F216" s="79" t="s">
        <v>29</v>
      </c>
      <c r="G216" s="79">
        <v>2567</v>
      </c>
      <c r="H216" s="79" t="s">
        <v>8555</v>
      </c>
      <c r="I216" s="79" t="s">
        <v>742</v>
      </c>
      <c r="J216" s="74" t="s">
        <v>206</v>
      </c>
      <c r="K216" s="74" t="s">
        <v>207</v>
      </c>
      <c r="L216" s="74" t="s">
        <v>200</v>
      </c>
      <c r="M216" s="74"/>
      <c r="N216" s="79" t="s">
        <v>2757</v>
      </c>
      <c r="O216" s="79" t="s">
        <v>8569</v>
      </c>
      <c r="P216" s="39" t="s">
        <v>14147</v>
      </c>
      <c r="Q216" t="s">
        <v>14322</v>
      </c>
      <c r="R216" s="127" t="s">
        <v>14490</v>
      </c>
    </row>
    <row r="217" spans="1:18" s="110" customFormat="1" ht="45" x14ac:dyDescent="0.35">
      <c r="A217" s="73" t="s">
        <v>14555</v>
      </c>
      <c r="B217" s="123" t="s">
        <v>2757</v>
      </c>
      <c r="C217" s="123" t="s">
        <v>8569</v>
      </c>
      <c r="D217" s="120" t="str">
        <f t="shared" si="3"/>
        <v>โครงการเพิ่มประสิทธิภาพการช่วยเหลือประชาชนด้านคดีและภัยออนไลน์ตามพระราชบัญญัติว่าด้วยการกระทำความผิดเกี่ยวกับคอมพิวเตอร์ฯ</v>
      </c>
      <c r="E217" s="71" t="s">
        <v>14556</v>
      </c>
      <c r="F217" s="79" t="s">
        <v>29</v>
      </c>
      <c r="G217" s="79">
        <v>2567</v>
      </c>
      <c r="H217" s="79" t="s">
        <v>8555</v>
      </c>
      <c r="I217" s="79" t="s">
        <v>742</v>
      </c>
      <c r="J217" s="74" t="s">
        <v>198</v>
      </c>
      <c r="K217" s="74" t="s">
        <v>199</v>
      </c>
      <c r="L217" s="74" t="s">
        <v>200</v>
      </c>
      <c r="M217" s="74"/>
      <c r="N217" s="79" t="s">
        <v>2757</v>
      </c>
      <c r="O217" s="79" t="s">
        <v>8569</v>
      </c>
      <c r="P217" s="39" t="s">
        <v>14147</v>
      </c>
      <c r="Q217" t="s">
        <v>14322</v>
      </c>
      <c r="R217" s="127" t="s">
        <v>14557</v>
      </c>
    </row>
    <row r="218" spans="1:18" s="110" customFormat="1" ht="63" x14ac:dyDescent="0.35">
      <c r="A218" s="73" t="s">
        <v>14616</v>
      </c>
      <c r="B218" s="123" t="s">
        <v>2757</v>
      </c>
      <c r="C218" s="123" t="s">
        <v>8569</v>
      </c>
      <c r="D218" s="120" t="str">
        <f t="shared" si="3"/>
        <v>โครงการยกระดับการดำเนินงานป้องกันและแก้ไขปัญหายาเสพติด TO BE NUMBER ONE สู่ ความเป็นเลิศ จังหวัดอุทัยธานี ประจำปีงบประมาณ พ.ศ. 2567</v>
      </c>
      <c r="E218" s="71" t="s">
        <v>14617</v>
      </c>
      <c r="F218" s="79" t="s">
        <v>29</v>
      </c>
      <c r="G218" s="79">
        <v>2567</v>
      </c>
      <c r="H218" s="79" t="s">
        <v>8555</v>
      </c>
      <c r="I218" s="79" t="s">
        <v>14209</v>
      </c>
      <c r="J218" s="74" t="s">
        <v>1378</v>
      </c>
      <c r="K218" s="74" t="s">
        <v>756</v>
      </c>
      <c r="L218" s="74" t="s">
        <v>190</v>
      </c>
      <c r="M218" s="74"/>
      <c r="N218" s="79" t="s">
        <v>2757</v>
      </c>
      <c r="O218" s="79" t="s">
        <v>8569</v>
      </c>
      <c r="P218" s="39" t="s">
        <v>14147</v>
      </c>
      <c r="Q218" t="s">
        <v>14322</v>
      </c>
      <c r="R218" s="127" t="s">
        <v>14618</v>
      </c>
    </row>
    <row r="219" spans="1:18" s="110" customFormat="1" ht="42" x14ac:dyDescent="0.35">
      <c r="A219" s="73" t="s">
        <v>14977</v>
      </c>
      <c r="B219" s="123" t="s">
        <v>2757</v>
      </c>
      <c r="C219" s="123" t="s">
        <v>8569</v>
      </c>
      <c r="D219" s="120" t="str">
        <f t="shared" si="3"/>
        <v>โครงการยกระดับการประสานงานในการตอบสนองและแลกเปลี่ยนข้อมูลภัยคุกคามทางไซเบอร์</v>
      </c>
      <c r="E219" s="71" t="s">
        <v>14978</v>
      </c>
      <c r="F219" s="79" t="s">
        <v>29</v>
      </c>
      <c r="G219" s="79">
        <v>2567</v>
      </c>
      <c r="H219" s="79" t="s">
        <v>8555</v>
      </c>
      <c r="I219" s="79" t="s">
        <v>742</v>
      </c>
      <c r="J219" s="74" t="s">
        <v>9196</v>
      </c>
      <c r="K219" s="74" t="s">
        <v>9195</v>
      </c>
      <c r="L219" s="74" t="s">
        <v>226</v>
      </c>
      <c r="M219" s="74"/>
      <c r="N219" s="79" t="s">
        <v>2757</v>
      </c>
      <c r="O219" s="79" t="s">
        <v>8569</v>
      </c>
      <c r="P219" s="39" t="s">
        <v>14147</v>
      </c>
      <c r="Q219" t="s">
        <v>14322</v>
      </c>
      <c r="R219" s="127" t="s">
        <v>14979</v>
      </c>
    </row>
    <row r="220" spans="1:18" s="110" customFormat="1" ht="105" x14ac:dyDescent="0.35">
      <c r="A220" s="73" t="s">
        <v>123</v>
      </c>
      <c r="B220" s="124" t="s">
        <v>2757</v>
      </c>
      <c r="C220" s="124" t="s">
        <v>8630</v>
      </c>
      <c r="D220" s="120" t="s">
        <v>124</v>
      </c>
      <c r="E220" s="71" t="s">
        <v>124</v>
      </c>
      <c r="F220" s="79" t="s">
        <v>29</v>
      </c>
      <c r="G220" s="79">
        <v>2561</v>
      </c>
      <c r="H220" s="79" t="s">
        <v>35</v>
      </c>
      <c r="I220" s="79" t="s">
        <v>91</v>
      </c>
      <c r="J220" s="74" t="s">
        <v>126</v>
      </c>
      <c r="K220" s="74" t="s">
        <v>61</v>
      </c>
      <c r="L220" s="74" t="s">
        <v>62</v>
      </c>
      <c r="M220" s="74"/>
      <c r="N220" s="79" t="s">
        <v>2757</v>
      </c>
      <c r="O220" s="79" t="s">
        <v>8630</v>
      </c>
      <c r="R220" s="118" t="s">
        <v>127</v>
      </c>
    </row>
    <row r="221" spans="1:18" s="110" customFormat="1" x14ac:dyDescent="0.35">
      <c r="A221" s="73" t="s">
        <v>128</v>
      </c>
      <c r="B221" s="124" t="s">
        <v>2757</v>
      </c>
      <c r="C221" s="124" t="s">
        <v>8630</v>
      </c>
      <c r="D221" s="120" t="str">
        <f t="shared" ref="D221:D284" si="4">HYPERLINK(R221,E221)</f>
        <v>ป้องกัน ปราบปราม และต่อต้านการค้ามนุษย์ในประเทศไทย</v>
      </c>
      <c r="E221" s="71" t="s">
        <v>129</v>
      </c>
      <c r="F221" s="79" t="s">
        <v>29</v>
      </c>
      <c r="G221" s="79">
        <v>2561</v>
      </c>
      <c r="H221" s="79" t="s">
        <v>35</v>
      </c>
      <c r="I221" s="79" t="s">
        <v>46</v>
      </c>
      <c r="J221" s="74" t="s">
        <v>107</v>
      </c>
      <c r="K221" s="74" t="s">
        <v>108</v>
      </c>
      <c r="L221" s="74" t="s">
        <v>62</v>
      </c>
      <c r="M221" s="74"/>
      <c r="N221" s="79" t="s">
        <v>2757</v>
      </c>
      <c r="O221" s="79" t="s">
        <v>8630</v>
      </c>
      <c r="R221" s="118" t="s">
        <v>131</v>
      </c>
    </row>
    <row r="222" spans="1:18" s="110" customFormat="1" ht="30" x14ac:dyDescent="0.35">
      <c r="A222" s="73" t="s">
        <v>132</v>
      </c>
      <c r="B222" s="124" t="s">
        <v>2757</v>
      </c>
      <c r="C222" s="124" t="s">
        <v>8630</v>
      </c>
      <c r="D222" s="120" t="str">
        <f t="shared" si="4"/>
        <v>พิทักษ์เด็ก สตรี ครอบครัว และป้องกันปราบปรามการค้ามนุษย์</v>
      </c>
      <c r="E222" s="71" t="s">
        <v>133</v>
      </c>
      <c r="F222" s="79" t="s">
        <v>29</v>
      </c>
      <c r="G222" s="79">
        <v>2561</v>
      </c>
      <c r="H222" s="79" t="s">
        <v>35</v>
      </c>
      <c r="I222" s="79" t="s">
        <v>46</v>
      </c>
      <c r="J222" s="74" t="s">
        <v>107</v>
      </c>
      <c r="K222" s="74" t="s">
        <v>108</v>
      </c>
      <c r="L222" s="74" t="s">
        <v>62</v>
      </c>
      <c r="M222" s="74"/>
      <c r="N222" s="79" t="s">
        <v>2757</v>
      </c>
      <c r="O222" s="79" t="s">
        <v>8630</v>
      </c>
      <c r="R222" s="118" t="s">
        <v>135</v>
      </c>
    </row>
    <row r="223" spans="1:18" s="110" customFormat="1" ht="42" x14ac:dyDescent="0.35">
      <c r="A223" s="73" t="s">
        <v>244</v>
      </c>
      <c r="B223" s="124" t="s">
        <v>2757</v>
      </c>
      <c r="C223" s="124" t="s">
        <v>8630</v>
      </c>
      <c r="D223" s="120" t="str">
        <f t="shared" si="4"/>
        <v>ยุทธศาสตร์ความมั่นคงแห่งชาติของไทยต่อประเทศรอบบ้าน พ.ศ. ๒๕๖๐ – ๒๕๖๔</v>
      </c>
      <c r="E223" s="71" t="s">
        <v>245</v>
      </c>
      <c r="F223" s="79" t="s">
        <v>29</v>
      </c>
      <c r="G223" s="79">
        <v>2561</v>
      </c>
      <c r="H223" s="79" t="s">
        <v>35</v>
      </c>
      <c r="I223" s="79" t="s">
        <v>46</v>
      </c>
      <c r="J223" s="74" t="s">
        <v>224</v>
      </c>
      <c r="K223" s="74" t="s">
        <v>225</v>
      </c>
      <c r="L223" s="74" t="s">
        <v>226</v>
      </c>
      <c r="M223" s="74"/>
      <c r="N223" s="79" t="s">
        <v>2757</v>
      </c>
      <c r="O223" s="79" t="s">
        <v>8630</v>
      </c>
      <c r="R223" s="118" t="s">
        <v>247</v>
      </c>
    </row>
    <row r="224" spans="1:18" s="110" customFormat="1" ht="63" x14ac:dyDescent="0.35">
      <c r="A224" s="73" t="s">
        <v>264</v>
      </c>
      <c r="B224" s="124" t="s">
        <v>2757</v>
      </c>
      <c r="C224" s="124" t="s">
        <v>8630</v>
      </c>
      <c r="D224" s="120" t="str">
        <f t="shared" si="4"/>
        <v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v>
      </c>
      <c r="E224" s="71" t="s">
        <v>265</v>
      </c>
      <c r="F224" s="79" t="s">
        <v>29</v>
      </c>
      <c r="G224" s="79">
        <v>2561</v>
      </c>
      <c r="H224" s="79" t="s">
        <v>106</v>
      </c>
      <c r="I224" s="79" t="s">
        <v>267</v>
      </c>
      <c r="J224" s="74" t="s">
        <v>151</v>
      </c>
      <c r="K224" s="74" t="s">
        <v>152</v>
      </c>
      <c r="L224" s="74" t="s">
        <v>153</v>
      </c>
      <c r="M224" s="74"/>
      <c r="N224" s="79" t="s">
        <v>2757</v>
      </c>
      <c r="O224" s="79" t="s">
        <v>8630</v>
      </c>
      <c r="R224" s="118" t="s">
        <v>268</v>
      </c>
    </row>
    <row r="225" spans="1:18" s="110" customFormat="1" ht="42" x14ac:dyDescent="0.35">
      <c r="A225" s="73" t="s">
        <v>220</v>
      </c>
      <c r="B225" s="124" t="s">
        <v>2757</v>
      </c>
      <c r="C225" s="124" t="s">
        <v>8630</v>
      </c>
      <c r="D225" s="120" t="str">
        <f t="shared" si="4"/>
        <v>การขับเคลื่อนแผนความมั่นคงแห่งชาติทางทะเล</v>
      </c>
      <c r="E225" s="71" t="s">
        <v>221</v>
      </c>
      <c r="F225" s="79" t="s">
        <v>29</v>
      </c>
      <c r="G225" s="79">
        <v>2562</v>
      </c>
      <c r="H225" s="79" t="s">
        <v>45</v>
      </c>
      <c r="I225" s="79" t="s">
        <v>91</v>
      </c>
      <c r="J225" s="74" t="s">
        <v>224</v>
      </c>
      <c r="K225" s="74" t="s">
        <v>225</v>
      </c>
      <c r="L225" s="74" t="s">
        <v>226</v>
      </c>
      <c r="M225" s="74"/>
      <c r="N225" s="79" t="s">
        <v>2757</v>
      </c>
      <c r="O225" s="79" t="s">
        <v>8630</v>
      </c>
      <c r="R225" s="118" t="s">
        <v>227</v>
      </c>
    </row>
    <row r="226" spans="1:18" s="110" customFormat="1" ht="42" x14ac:dyDescent="0.35">
      <c r="A226" s="73" t="s">
        <v>220</v>
      </c>
      <c r="B226" s="124" t="s">
        <v>2757</v>
      </c>
      <c r="C226" s="124" t="s">
        <v>8630</v>
      </c>
      <c r="D226" s="120" t="str">
        <f t="shared" si="4"/>
        <v>ยุทธศาสตร์การป้องกันและแก้ไขปัญหาอาชญากรรมข้ามชาติ พ.ศ. ....</v>
      </c>
      <c r="E226" s="71" t="s">
        <v>249</v>
      </c>
      <c r="F226" s="79" t="s">
        <v>29</v>
      </c>
      <c r="G226" s="79">
        <v>2562</v>
      </c>
      <c r="H226" s="79" t="s">
        <v>45</v>
      </c>
      <c r="I226" s="79" t="s">
        <v>91</v>
      </c>
      <c r="J226" s="74" t="s">
        <v>251</v>
      </c>
      <c r="K226" s="74" t="s">
        <v>225</v>
      </c>
      <c r="L226" s="74" t="s">
        <v>226</v>
      </c>
      <c r="M226" s="74"/>
      <c r="N226" s="79" t="s">
        <v>2757</v>
      </c>
      <c r="O226" s="79" t="s">
        <v>8630</v>
      </c>
      <c r="R226" s="118" t="s">
        <v>227</v>
      </c>
    </row>
    <row r="227" spans="1:18" s="110" customFormat="1" ht="42" x14ac:dyDescent="0.35">
      <c r="A227" s="73" t="s">
        <v>253</v>
      </c>
      <c r="B227" s="124" t="s">
        <v>2757</v>
      </c>
      <c r="C227" s="124" t="s">
        <v>8630</v>
      </c>
      <c r="D227" s="120" t="str">
        <f t="shared" si="4"/>
        <v>การขับเคลื่อนยุทธศาสตร์การต่อต้านการก่อการร้าย</v>
      </c>
      <c r="E227" s="71" t="s">
        <v>254</v>
      </c>
      <c r="F227" s="79" t="s">
        <v>29</v>
      </c>
      <c r="G227" s="79">
        <v>2562</v>
      </c>
      <c r="H227" s="79" t="s">
        <v>45</v>
      </c>
      <c r="I227" s="79" t="s">
        <v>91</v>
      </c>
      <c r="J227" s="74" t="s">
        <v>251</v>
      </c>
      <c r="K227" s="74" t="s">
        <v>225</v>
      </c>
      <c r="L227" s="74" t="s">
        <v>226</v>
      </c>
      <c r="M227" s="74"/>
      <c r="N227" s="79" t="s">
        <v>2757</v>
      </c>
      <c r="O227" s="79" t="s">
        <v>8630</v>
      </c>
      <c r="R227" s="118" t="s">
        <v>256</v>
      </c>
    </row>
    <row r="228" spans="1:18" s="110" customFormat="1" ht="42" x14ac:dyDescent="0.35">
      <c r="A228" s="73" t="s">
        <v>319</v>
      </c>
      <c r="B228" s="124" t="s">
        <v>2757</v>
      </c>
      <c r="C228" s="124" t="s">
        <v>8630</v>
      </c>
      <c r="D228" s="120" t="str">
        <f t="shared" si="4"/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E228" s="71" t="s">
        <v>320</v>
      </c>
      <c r="F228" s="79" t="s">
        <v>29</v>
      </c>
      <c r="G228" s="79">
        <v>2562</v>
      </c>
      <c r="H228" s="79" t="s">
        <v>45</v>
      </c>
      <c r="I228" s="79" t="s">
        <v>91</v>
      </c>
      <c r="J228" s="74" t="s">
        <v>322</v>
      </c>
      <c r="K228" s="74" t="s">
        <v>225</v>
      </c>
      <c r="L228" s="74" t="s">
        <v>226</v>
      </c>
      <c r="M228" s="74"/>
      <c r="N228" s="79" t="s">
        <v>2757</v>
      </c>
      <c r="O228" s="79" t="s">
        <v>8630</v>
      </c>
      <c r="R228" s="118" t="s">
        <v>323</v>
      </c>
    </row>
    <row r="229" spans="1:18" s="110" customFormat="1" ht="84" x14ac:dyDescent="0.35">
      <c r="A229" s="73" t="s">
        <v>380</v>
      </c>
      <c r="B229" s="124" t="s">
        <v>2757</v>
      </c>
      <c r="C229" s="124" t="s">
        <v>8630</v>
      </c>
      <c r="D229" s="120" t="str">
        <f t="shared" si="4"/>
        <v>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</v>
      </c>
      <c r="E229" s="71" t="s">
        <v>381</v>
      </c>
      <c r="F229" s="79" t="s">
        <v>29</v>
      </c>
      <c r="G229" s="79">
        <v>2562</v>
      </c>
      <c r="H229" s="79" t="s">
        <v>45</v>
      </c>
      <c r="I229" s="79" t="s">
        <v>91</v>
      </c>
      <c r="J229" s="74" t="s">
        <v>383</v>
      </c>
      <c r="K229" s="74" t="s">
        <v>337</v>
      </c>
      <c r="L229" s="74" t="s">
        <v>275</v>
      </c>
      <c r="M229" s="74"/>
      <c r="N229" s="79" t="s">
        <v>2757</v>
      </c>
      <c r="O229" s="79" t="s">
        <v>8630</v>
      </c>
      <c r="R229" s="118" t="s">
        <v>384</v>
      </c>
    </row>
    <row r="230" spans="1:18" s="110" customFormat="1" ht="45" x14ac:dyDescent="0.35">
      <c r="A230" s="73" t="s">
        <v>415</v>
      </c>
      <c r="B230" s="124" t="s">
        <v>2757</v>
      </c>
      <c r="C230" s="124" t="s">
        <v>8630</v>
      </c>
      <c r="D230" s="120" t="str">
        <f t="shared" si="4"/>
        <v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v>
      </c>
      <c r="E230" s="71" t="s">
        <v>416</v>
      </c>
      <c r="F230" s="79" t="s">
        <v>29</v>
      </c>
      <c r="G230" s="79">
        <v>2562</v>
      </c>
      <c r="H230" s="79" t="s">
        <v>45</v>
      </c>
      <c r="I230" s="79" t="s">
        <v>91</v>
      </c>
      <c r="J230" s="74" t="s">
        <v>173</v>
      </c>
      <c r="K230" s="74" t="s">
        <v>174</v>
      </c>
      <c r="L230" s="74" t="s">
        <v>175</v>
      </c>
      <c r="M230" s="74"/>
      <c r="N230" s="79" t="s">
        <v>2757</v>
      </c>
      <c r="O230" s="79" t="s">
        <v>8630</v>
      </c>
      <c r="R230" s="118" t="s">
        <v>418</v>
      </c>
    </row>
    <row r="231" spans="1:18" s="110" customFormat="1" ht="42" x14ac:dyDescent="0.35">
      <c r="A231" s="73" t="s">
        <v>423</v>
      </c>
      <c r="B231" s="124" t="s">
        <v>2757</v>
      </c>
      <c r="C231" s="124" t="s">
        <v>8630</v>
      </c>
      <c r="D231" s="120" t="str">
        <f t="shared" si="4"/>
        <v>การปรับปรุง ทบทวน และจัดทำร่างแผนการป้องกันและบรรเทาสาธารณภัยแห่งชาติ พ.ศ. ...</v>
      </c>
      <c r="E231" s="71" t="s">
        <v>424</v>
      </c>
      <c r="F231" s="79" t="s">
        <v>29</v>
      </c>
      <c r="G231" s="79">
        <v>2562</v>
      </c>
      <c r="H231" s="79" t="s">
        <v>45</v>
      </c>
      <c r="I231" s="79" t="s">
        <v>91</v>
      </c>
      <c r="J231" s="74" t="s">
        <v>173</v>
      </c>
      <c r="K231" s="74" t="s">
        <v>174</v>
      </c>
      <c r="L231" s="74" t="s">
        <v>175</v>
      </c>
      <c r="M231" s="74"/>
      <c r="N231" s="79" t="s">
        <v>2757</v>
      </c>
      <c r="O231" s="79" t="s">
        <v>8630</v>
      </c>
      <c r="R231" s="118" t="s">
        <v>426</v>
      </c>
    </row>
    <row r="232" spans="1:18" s="110" customFormat="1" ht="42" x14ac:dyDescent="0.35">
      <c r="A232" s="73" t="s">
        <v>443</v>
      </c>
      <c r="B232" s="124" t="s">
        <v>2757</v>
      </c>
      <c r="C232" s="124" t="s">
        <v>8630</v>
      </c>
      <c r="D232" s="120" t="str">
        <f t="shared" si="4"/>
        <v>การจัดทำ/พัฒนา/แผนขับเคลื่อนแผนการป้องกันและบรรเทาสาธารณภัยที่เกิดจากการกระทำของมนุษย์</v>
      </c>
      <c r="E232" s="71" t="s">
        <v>444</v>
      </c>
      <c r="F232" s="79" t="s">
        <v>29</v>
      </c>
      <c r="G232" s="79">
        <v>2562</v>
      </c>
      <c r="H232" s="79" t="s">
        <v>45</v>
      </c>
      <c r="I232" s="79" t="s">
        <v>91</v>
      </c>
      <c r="J232" s="74" t="s">
        <v>173</v>
      </c>
      <c r="K232" s="74" t="s">
        <v>174</v>
      </c>
      <c r="L232" s="74" t="s">
        <v>175</v>
      </c>
      <c r="M232" s="74"/>
      <c r="N232" s="79" t="s">
        <v>2757</v>
      </c>
      <c r="O232" s="79" t="s">
        <v>8630</v>
      </c>
      <c r="R232" s="118" t="s">
        <v>446</v>
      </c>
    </row>
    <row r="233" spans="1:18" s="110" customFormat="1" ht="42" x14ac:dyDescent="0.35">
      <c r="A233" s="73" t="s">
        <v>499</v>
      </c>
      <c r="B233" s="124" t="s">
        <v>2757</v>
      </c>
      <c r="C233" s="124" t="s">
        <v>8630</v>
      </c>
      <c r="D233" s="120" t="str">
        <f t="shared" si="4"/>
        <v>การขับเคลื่อนวาระแห่งชาติโดยการเสริมสร้างวัฒนธรรมความปลอดภัยทางถนน</v>
      </c>
      <c r="E233" s="71" t="s">
        <v>500</v>
      </c>
      <c r="F233" s="79" t="s">
        <v>29</v>
      </c>
      <c r="G233" s="79">
        <v>2562</v>
      </c>
      <c r="H233" s="79" t="s">
        <v>45</v>
      </c>
      <c r="I233" s="79" t="s">
        <v>91</v>
      </c>
      <c r="J233" s="74" t="s">
        <v>462</v>
      </c>
      <c r="K233" s="74" t="s">
        <v>174</v>
      </c>
      <c r="L233" s="74" t="s">
        <v>175</v>
      </c>
      <c r="M233" s="74"/>
      <c r="N233" s="79" t="s">
        <v>2757</v>
      </c>
      <c r="O233" s="79" t="s">
        <v>8630</v>
      </c>
      <c r="R233" s="118" t="s">
        <v>502</v>
      </c>
    </row>
    <row r="234" spans="1:18" s="110" customFormat="1" ht="42" x14ac:dyDescent="0.35">
      <c r="A234" s="73" t="s">
        <v>696</v>
      </c>
      <c r="B234" s="124" t="s">
        <v>2757</v>
      </c>
      <c r="C234" s="124" t="s">
        <v>8630</v>
      </c>
      <c r="D234" s="120" t="str">
        <f t="shared" si="4"/>
        <v>กิจกรรมการพัฒนากลไกเชิงนโยบายที่ก่อให้เกิดการขับเคลื่อนไปสู่การปฏิบัติ ปีงบประมาณ 2562</v>
      </c>
      <c r="E234" s="71" t="s">
        <v>697</v>
      </c>
      <c r="F234" s="79" t="s">
        <v>29</v>
      </c>
      <c r="G234" s="79">
        <v>2562</v>
      </c>
      <c r="H234" s="79" t="s">
        <v>45</v>
      </c>
      <c r="I234" s="79" t="s">
        <v>91</v>
      </c>
      <c r="J234" s="74" t="s">
        <v>699</v>
      </c>
      <c r="K234" s="74" t="s">
        <v>605</v>
      </c>
      <c r="L234" s="74" t="s">
        <v>100</v>
      </c>
      <c r="M234" s="74"/>
      <c r="N234" s="79" t="s">
        <v>2757</v>
      </c>
      <c r="O234" s="79" t="s">
        <v>8630</v>
      </c>
      <c r="R234" s="118" t="s">
        <v>700</v>
      </c>
    </row>
    <row r="235" spans="1:18" s="110" customFormat="1" ht="42" x14ac:dyDescent="0.35">
      <c r="A235" s="73" t="s">
        <v>817</v>
      </c>
      <c r="B235" s="124" t="s">
        <v>2757</v>
      </c>
      <c r="C235" s="124" t="s">
        <v>8630</v>
      </c>
      <c r="D235" s="120" t="str">
        <f t="shared" si="4"/>
        <v>โครงการสนับสนุนการป้องกัน ปราบปราม และบำบัดรักษาผู้ติดยาเสพติดกระทรวงมหาดไทย</v>
      </c>
      <c r="E235" s="71" t="s">
        <v>818</v>
      </c>
      <c r="F235" s="79" t="s">
        <v>29</v>
      </c>
      <c r="G235" s="79">
        <v>2562</v>
      </c>
      <c r="H235" s="79" t="s">
        <v>45</v>
      </c>
      <c r="I235" s="79" t="s">
        <v>91</v>
      </c>
      <c r="J235" s="74" t="s">
        <v>820</v>
      </c>
      <c r="K235" s="74" t="s">
        <v>555</v>
      </c>
      <c r="L235" s="74" t="s">
        <v>175</v>
      </c>
      <c r="M235" s="74"/>
      <c r="N235" s="79" t="s">
        <v>2757</v>
      </c>
      <c r="O235" s="79" t="s">
        <v>8630</v>
      </c>
      <c r="R235" s="118" t="s">
        <v>821</v>
      </c>
    </row>
    <row r="236" spans="1:18" s="110" customFormat="1" ht="63" x14ac:dyDescent="0.35">
      <c r="A236" s="73" t="s">
        <v>1957</v>
      </c>
      <c r="B236" s="124" t="s">
        <v>2757</v>
      </c>
      <c r="C236" s="124" t="s">
        <v>8630</v>
      </c>
      <c r="D236" s="120" t="str">
        <f t="shared" si="4"/>
        <v>โครงการประเมินการนำนโยบายการใช้กัญชาทางการแพทย์สู่การปฏิบัติ (Regulatory performance of medicinal cannabis policy implementation)</v>
      </c>
      <c r="E236" s="71" t="s">
        <v>1958</v>
      </c>
      <c r="F236" s="79" t="s">
        <v>29</v>
      </c>
      <c r="G236" s="79">
        <v>2562</v>
      </c>
      <c r="H236" s="79" t="s">
        <v>579</v>
      </c>
      <c r="I236" s="79" t="s">
        <v>1654</v>
      </c>
      <c r="J236" s="74" t="s">
        <v>308</v>
      </c>
      <c r="K236" s="74" t="s">
        <v>300</v>
      </c>
      <c r="L236" s="74" t="s">
        <v>190</v>
      </c>
      <c r="M236" s="74"/>
      <c r="N236" s="79" t="s">
        <v>2757</v>
      </c>
      <c r="O236" s="79" t="s">
        <v>8630</v>
      </c>
      <c r="R236" s="118" t="s">
        <v>1960</v>
      </c>
    </row>
    <row r="237" spans="1:18" s="110" customFormat="1" ht="42" x14ac:dyDescent="0.35">
      <c r="A237" s="73" t="s">
        <v>2214</v>
      </c>
      <c r="B237" s="124" t="s">
        <v>2757</v>
      </c>
      <c r="C237" s="124" t="s">
        <v>8630</v>
      </c>
      <c r="D237" s="120" t="str">
        <f t="shared" si="4"/>
        <v>การจัดตั้งหมู่บ้าน/ชุมชนเข้มแข็งเอาชนะยาเสพติด</v>
      </c>
      <c r="E237" s="71" t="s">
        <v>2215</v>
      </c>
      <c r="F237" s="79" t="s">
        <v>29</v>
      </c>
      <c r="G237" s="79">
        <v>2562</v>
      </c>
      <c r="H237" s="79" t="s">
        <v>45</v>
      </c>
      <c r="I237" s="79" t="s">
        <v>91</v>
      </c>
      <c r="J237" s="74" t="s">
        <v>2217</v>
      </c>
      <c r="K237" s="74" t="s">
        <v>569</v>
      </c>
      <c r="L237" s="74" t="s">
        <v>226</v>
      </c>
      <c r="M237" s="74"/>
      <c r="N237" s="79" t="s">
        <v>2757</v>
      </c>
      <c r="O237" s="79" t="s">
        <v>8630</v>
      </c>
      <c r="R237" s="118" t="s">
        <v>2218</v>
      </c>
    </row>
    <row r="238" spans="1:18" s="110" customFormat="1" x14ac:dyDescent="0.35">
      <c r="A238" s="73" t="s">
        <v>682</v>
      </c>
      <c r="B238" s="124" t="s">
        <v>2757</v>
      </c>
      <c r="C238" s="124" t="s">
        <v>8630</v>
      </c>
      <c r="D238" s="120" t="str">
        <f t="shared" si="4"/>
        <v>โครงการจัดทำทะเบียนคนต่างด้าวที่่ยื่นขอใบอนุญาตทำงาน</v>
      </c>
      <c r="E238" s="71" t="s">
        <v>683</v>
      </c>
      <c r="F238" s="79" t="s">
        <v>29</v>
      </c>
      <c r="G238" s="79">
        <v>2563</v>
      </c>
      <c r="H238" s="79" t="s">
        <v>362</v>
      </c>
      <c r="I238" s="79" t="s">
        <v>159</v>
      </c>
      <c r="J238" s="74" t="s">
        <v>685</v>
      </c>
      <c r="K238" s="74" t="s">
        <v>638</v>
      </c>
      <c r="L238" s="74" t="s">
        <v>639</v>
      </c>
      <c r="M238" s="74"/>
      <c r="N238" s="79" t="s">
        <v>2757</v>
      </c>
      <c r="O238" s="79" t="s">
        <v>8630</v>
      </c>
      <c r="R238" s="118" t="s">
        <v>686</v>
      </c>
    </row>
    <row r="239" spans="1:18" s="110" customFormat="1" ht="42" x14ac:dyDescent="0.35">
      <c r="A239" s="73" t="s">
        <v>982</v>
      </c>
      <c r="B239" s="124" t="s">
        <v>2757</v>
      </c>
      <c r="C239" s="124" t="s">
        <v>8630</v>
      </c>
      <c r="D239" s="120" t="str">
        <f t="shared" si="4"/>
        <v>โครงการพัฒนางานตรวจพิสูจน์ยาเสพติด</v>
      </c>
      <c r="E239" s="71" t="s">
        <v>983</v>
      </c>
      <c r="F239" s="79" t="s">
        <v>29</v>
      </c>
      <c r="G239" s="79">
        <v>2563</v>
      </c>
      <c r="H239" s="79" t="s">
        <v>362</v>
      </c>
      <c r="I239" s="79" t="s">
        <v>159</v>
      </c>
      <c r="J239" s="74" t="s">
        <v>985</v>
      </c>
      <c r="K239" s="74" t="s">
        <v>958</v>
      </c>
      <c r="L239" s="74" t="s">
        <v>938</v>
      </c>
      <c r="M239" s="74"/>
      <c r="N239" s="79" t="s">
        <v>2757</v>
      </c>
      <c r="O239" s="79" t="s">
        <v>8630</v>
      </c>
      <c r="R239" s="118" t="s">
        <v>986</v>
      </c>
    </row>
    <row r="240" spans="1:18" s="110" customFormat="1" ht="63" x14ac:dyDescent="0.35">
      <c r="A240" s="73" t="s">
        <v>988</v>
      </c>
      <c r="B240" s="124" t="s">
        <v>2757</v>
      </c>
      <c r="C240" s="124" t="s">
        <v>8630</v>
      </c>
      <c r="D240" s="120" t="str">
        <f t="shared" si="4"/>
        <v>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</v>
      </c>
      <c r="E240" s="71" t="s">
        <v>989</v>
      </c>
      <c r="F240" s="79" t="s">
        <v>29</v>
      </c>
      <c r="G240" s="79">
        <v>2563</v>
      </c>
      <c r="H240" s="79" t="s">
        <v>362</v>
      </c>
      <c r="I240" s="79" t="s">
        <v>159</v>
      </c>
      <c r="J240" s="74" t="s">
        <v>991</v>
      </c>
      <c r="K240" s="74" t="s">
        <v>958</v>
      </c>
      <c r="L240" s="74" t="s">
        <v>938</v>
      </c>
      <c r="M240" s="74"/>
      <c r="N240" s="79" t="s">
        <v>2757</v>
      </c>
      <c r="O240" s="79" t="s">
        <v>8630</v>
      </c>
      <c r="R240" s="118" t="s">
        <v>992</v>
      </c>
    </row>
    <row r="241" spans="1:18" s="110" customFormat="1" ht="42" x14ac:dyDescent="0.35">
      <c r="A241" s="73" t="s">
        <v>1005</v>
      </c>
      <c r="B241" s="124" t="s">
        <v>2757</v>
      </c>
      <c r="C241" s="124" t="s">
        <v>8630</v>
      </c>
      <c r="D241" s="120" t="str">
        <f t="shared" si="4"/>
        <v>โครงการพัฒนาเทคโนโลยีและนวัตกรรมสนับสนุนการปฏิบัติงานด้านยาเสพติด</v>
      </c>
      <c r="E241" s="71" t="s">
        <v>1006</v>
      </c>
      <c r="F241" s="79" t="s">
        <v>29</v>
      </c>
      <c r="G241" s="79">
        <v>2563</v>
      </c>
      <c r="H241" s="79" t="s">
        <v>362</v>
      </c>
      <c r="I241" s="79" t="s">
        <v>159</v>
      </c>
      <c r="J241" s="74" t="s">
        <v>1008</v>
      </c>
      <c r="K241" s="74" t="s">
        <v>958</v>
      </c>
      <c r="L241" s="74" t="s">
        <v>938</v>
      </c>
      <c r="M241" s="74"/>
      <c r="N241" s="79" t="s">
        <v>2757</v>
      </c>
      <c r="O241" s="79" t="s">
        <v>8630</v>
      </c>
      <c r="R241" s="118" t="s">
        <v>1009</v>
      </c>
    </row>
    <row r="242" spans="1:18" s="110" customFormat="1" ht="42" x14ac:dyDescent="0.35">
      <c r="A242" s="73" t="s">
        <v>1015</v>
      </c>
      <c r="B242" s="124" t="s">
        <v>2757</v>
      </c>
      <c r="C242" s="124" t="s">
        <v>8630</v>
      </c>
      <c r="D242" s="120" t="str">
        <f t="shared" si="4"/>
        <v>โครงการความร่วมมือด้านยาเสพติดกับประเทศอาเซียน</v>
      </c>
      <c r="E242" s="71" t="s">
        <v>1016</v>
      </c>
      <c r="F242" s="79" t="s">
        <v>29</v>
      </c>
      <c r="G242" s="79">
        <v>2563</v>
      </c>
      <c r="H242" s="79" t="s">
        <v>362</v>
      </c>
      <c r="I242" s="79" t="s">
        <v>159</v>
      </c>
      <c r="J242" s="74" t="s">
        <v>1018</v>
      </c>
      <c r="K242" s="74" t="s">
        <v>958</v>
      </c>
      <c r="L242" s="74" t="s">
        <v>938</v>
      </c>
      <c r="M242" s="74"/>
      <c r="N242" s="79" t="s">
        <v>2757</v>
      </c>
      <c r="O242" s="79" t="s">
        <v>8630</v>
      </c>
      <c r="R242" s="118" t="s">
        <v>1019</v>
      </c>
    </row>
    <row r="243" spans="1:18" s="110" customFormat="1" ht="42" x14ac:dyDescent="0.35">
      <c r="A243" s="73" t="s">
        <v>1044</v>
      </c>
      <c r="B243" s="124" t="s">
        <v>2757</v>
      </c>
      <c r="C243" s="124" t="s">
        <v>8630</v>
      </c>
      <c r="D243" s="120" t="str">
        <f t="shared" si="4"/>
        <v>โครงการขับเคลื่อนการประสานงานปราบปรามยาเสพติดชายแดน (BLO)</v>
      </c>
      <c r="E243" s="71" t="s">
        <v>1045</v>
      </c>
      <c r="F243" s="79" t="s">
        <v>29</v>
      </c>
      <c r="G243" s="79">
        <v>2563</v>
      </c>
      <c r="H243" s="79" t="s">
        <v>362</v>
      </c>
      <c r="I243" s="79" t="s">
        <v>159</v>
      </c>
      <c r="J243" s="74" t="s">
        <v>991</v>
      </c>
      <c r="K243" s="74" t="s">
        <v>958</v>
      </c>
      <c r="L243" s="74" t="s">
        <v>938</v>
      </c>
      <c r="M243" s="74"/>
      <c r="N243" s="79" t="s">
        <v>2757</v>
      </c>
      <c r="O243" s="79" t="s">
        <v>8630</v>
      </c>
      <c r="R243" s="118" t="s">
        <v>1047</v>
      </c>
    </row>
    <row r="244" spans="1:18" s="110" customFormat="1" ht="45" x14ac:dyDescent="0.35">
      <c r="A244" s="73" t="s">
        <v>1048</v>
      </c>
      <c r="B244" s="124" t="s">
        <v>2757</v>
      </c>
      <c r="C244" s="124" t="s">
        <v>8630</v>
      </c>
      <c r="D244" s="120" t="str">
        <f t="shared" si="4"/>
        <v>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</v>
      </c>
      <c r="E244" s="71" t="s">
        <v>1049</v>
      </c>
      <c r="F244" s="79" t="s">
        <v>29</v>
      </c>
      <c r="G244" s="79">
        <v>2563</v>
      </c>
      <c r="H244" s="79" t="s">
        <v>362</v>
      </c>
      <c r="I244" s="79" t="s">
        <v>159</v>
      </c>
      <c r="J244" s="74" t="s">
        <v>991</v>
      </c>
      <c r="K244" s="74" t="s">
        <v>958</v>
      </c>
      <c r="L244" s="74" t="s">
        <v>938</v>
      </c>
      <c r="M244" s="74"/>
      <c r="N244" s="79" t="s">
        <v>2757</v>
      </c>
      <c r="O244" s="79" t="s">
        <v>8630</v>
      </c>
      <c r="R244" s="118" t="s">
        <v>1052</v>
      </c>
    </row>
    <row r="245" spans="1:18" s="110" customFormat="1" ht="45" x14ac:dyDescent="0.35">
      <c r="A245" s="73" t="s">
        <v>1053</v>
      </c>
      <c r="B245" s="124" t="s">
        <v>2757</v>
      </c>
      <c r="C245" s="124" t="s">
        <v>8630</v>
      </c>
      <c r="D245" s="120" t="str">
        <f t="shared" si="4"/>
        <v>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</v>
      </c>
      <c r="E245" s="71" t="s">
        <v>1054</v>
      </c>
      <c r="F245" s="79" t="s">
        <v>29</v>
      </c>
      <c r="G245" s="79">
        <v>2563</v>
      </c>
      <c r="H245" s="79" t="s">
        <v>362</v>
      </c>
      <c r="I245" s="79" t="s">
        <v>159</v>
      </c>
      <c r="J245" s="74" t="s">
        <v>991</v>
      </c>
      <c r="K245" s="74" t="s">
        <v>958</v>
      </c>
      <c r="L245" s="74" t="s">
        <v>938</v>
      </c>
      <c r="M245" s="74"/>
      <c r="N245" s="79" t="s">
        <v>2757</v>
      </c>
      <c r="O245" s="79" t="s">
        <v>8630</v>
      </c>
      <c r="R245" s="118" t="s">
        <v>1056</v>
      </c>
    </row>
    <row r="246" spans="1:18" s="110" customFormat="1" ht="42" x14ac:dyDescent="0.35">
      <c r="A246" s="73" t="s">
        <v>1061</v>
      </c>
      <c r="B246" s="124" t="s">
        <v>2757</v>
      </c>
      <c r="C246" s="124" t="s">
        <v>8630</v>
      </c>
      <c r="D246" s="120" t="str">
        <f t="shared" si="4"/>
        <v>โครงการปราบปรามกลุ่มผู้ค้ายาเสพติดในพื้นที่แพร่ระบาด</v>
      </c>
      <c r="E246" s="71" t="s">
        <v>1062</v>
      </c>
      <c r="F246" s="79" t="s">
        <v>29</v>
      </c>
      <c r="G246" s="79">
        <v>2563</v>
      </c>
      <c r="H246" s="79" t="s">
        <v>362</v>
      </c>
      <c r="I246" s="79" t="s">
        <v>159</v>
      </c>
      <c r="J246" s="74" t="s">
        <v>991</v>
      </c>
      <c r="K246" s="74" t="s">
        <v>958</v>
      </c>
      <c r="L246" s="74" t="s">
        <v>938</v>
      </c>
      <c r="M246" s="74"/>
      <c r="N246" s="79" t="s">
        <v>2757</v>
      </c>
      <c r="O246" s="79" t="s">
        <v>8630</v>
      </c>
      <c r="R246" s="118" t="s">
        <v>1064</v>
      </c>
    </row>
    <row r="247" spans="1:18" s="110" customFormat="1" ht="42" x14ac:dyDescent="0.35">
      <c r="A247" s="73" t="s">
        <v>1065</v>
      </c>
      <c r="B247" s="124" t="s">
        <v>2757</v>
      </c>
      <c r="C247" s="124" t="s">
        <v>8630</v>
      </c>
      <c r="D247" s="120" t="str">
        <f t="shared" si="4"/>
        <v>โครงการปราบปรามอาชญากรรมยาเสพติดทางเทคโนโลยีรูปแบบใหม่</v>
      </c>
      <c r="E247" s="71" t="s">
        <v>1066</v>
      </c>
      <c r="F247" s="79" t="s">
        <v>29</v>
      </c>
      <c r="G247" s="79">
        <v>2563</v>
      </c>
      <c r="H247" s="79" t="s">
        <v>362</v>
      </c>
      <c r="I247" s="79" t="s">
        <v>159</v>
      </c>
      <c r="J247" s="74" t="s">
        <v>991</v>
      </c>
      <c r="K247" s="74" t="s">
        <v>958</v>
      </c>
      <c r="L247" s="74" t="s">
        <v>938</v>
      </c>
      <c r="M247" s="74"/>
      <c r="N247" s="79" t="s">
        <v>2757</v>
      </c>
      <c r="O247" s="79" t="s">
        <v>8630</v>
      </c>
      <c r="R247" s="118" t="s">
        <v>1068</v>
      </c>
    </row>
    <row r="248" spans="1:18" s="110" customFormat="1" ht="42" x14ac:dyDescent="0.35">
      <c r="A248" s="73" t="s">
        <v>1069</v>
      </c>
      <c r="B248" s="124" t="s">
        <v>2757</v>
      </c>
      <c r="C248" s="124" t="s">
        <v>8630</v>
      </c>
      <c r="D248" s="120" t="str">
        <f t="shared" si="4"/>
        <v>โครงการพัฒนาระบบงานด้านการข่าวยาเสพติด</v>
      </c>
      <c r="E248" s="71" t="s">
        <v>1070</v>
      </c>
      <c r="F248" s="79" t="s">
        <v>29</v>
      </c>
      <c r="G248" s="79">
        <v>2563</v>
      </c>
      <c r="H248" s="79" t="s">
        <v>362</v>
      </c>
      <c r="I248" s="79" t="s">
        <v>159</v>
      </c>
      <c r="J248" s="74" t="s">
        <v>991</v>
      </c>
      <c r="K248" s="74" t="s">
        <v>958</v>
      </c>
      <c r="L248" s="74" t="s">
        <v>938</v>
      </c>
      <c r="M248" s="74"/>
      <c r="N248" s="79" t="s">
        <v>2757</v>
      </c>
      <c r="O248" s="79" t="s">
        <v>8630</v>
      </c>
      <c r="R248" s="118" t="s">
        <v>1073</v>
      </c>
    </row>
    <row r="249" spans="1:18" s="110" customFormat="1" ht="42" x14ac:dyDescent="0.35">
      <c r="A249" s="73" t="s">
        <v>1074</v>
      </c>
      <c r="B249" s="124" t="s">
        <v>2757</v>
      </c>
      <c r="C249" s="124" t="s">
        <v>8630</v>
      </c>
      <c r="D249" s="120" t="str">
        <f t="shared" si="4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E249" s="71" t="s">
        <v>1075</v>
      </c>
      <c r="F249" s="79" t="s">
        <v>29</v>
      </c>
      <c r="G249" s="79">
        <v>2563</v>
      </c>
      <c r="H249" s="79" t="s">
        <v>362</v>
      </c>
      <c r="I249" s="79" t="s">
        <v>159</v>
      </c>
      <c r="J249" s="74" t="s">
        <v>748</v>
      </c>
      <c r="K249" s="74" t="s">
        <v>749</v>
      </c>
      <c r="L249" s="74" t="s">
        <v>190</v>
      </c>
      <c r="M249" s="74"/>
      <c r="N249" s="79" t="s">
        <v>2757</v>
      </c>
      <c r="O249" s="79" t="s">
        <v>8630</v>
      </c>
      <c r="R249" s="118" t="s">
        <v>1077</v>
      </c>
    </row>
    <row r="250" spans="1:18" s="110" customFormat="1" ht="45" x14ac:dyDescent="0.35">
      <c r="A250" s="73" t="s">
        <v>1101</v>
      </c>
      <c r="B250" s="124" t="s">
        <v>2757</v>
      </c>
      <c r="C250" s="124" t="s">
        <v>8630</v>
      </c>
      <c r="D250" s="120" t="str">
        <f t="shared" si="4"/>
        <v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v>
      </c>
      <c r="E250" s="71" t="s">
        <v>1102</v>
      </c>
      <c r="F250" s="79" t="s">
        <v>29</v>
      </c>
      <c r="G250" s="79">
        <v>2563</v>
      </c>
      <c r="H250" s="79" t="s">
        <v>362</v>
      </c>
      <c r="I250" s="79" t="s">
        <v>159</v>
      </c>
      <c r="J250" s="74" t="s">
        <v>1104</v>
      </c>
      <c r="K250" s="74" t="s">
        <v>958</v>
      </c>
      <c r="L250" s="74" t="s">
        <v>938</v>
      </c>
      <c r="M250" s="74"/>
      <c r="N250" s="79" t="s">
        <v>2757</v>
      </c>
      <c r="O250" s="79" t="s">
        <v>8630</v>
      </c>
      <c r="R250" s="118" t="s">
        <v>1105</v>
      </c>
    </row>
    <row r="251" spans="1:18" s="110" customFormat="1" ht="42" x14ac:dyDescent="0.35">
      <c r="A251" s="73" t="s">
        <v>1130</v>
      </c>
      <c r="B251" s="124" t="s">
        <v>2757</v>
      </c>
      <c r="C251" s="124" t="s">
        <v>8630</v>
      </c>
      <c r="D251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251" s="71" t="s">
        <v>1131</v>
      </c>
      <c r="F251" s="79" t="s">
        <v>29</v>
      </c>
      <c r="G251" s="79">
        <v>2563</v>
      </c>
      <c r="H251" s="79" t="s">
        <v>362</v>
      </c>
      <c r="I251" s="79" t="s">
        <v>159</v>
      </c>
      <c r="J251" s="74" t="s">
        <v>1133</v>
      </c>
      <c r="K251" s="74" t="s">
        <v>61</v>
      </c>
      <c r="L251" s="74" t="s">
        <v>62</v>
      </c>
      <c r="M251" s="74"/>
      <c r="N251" s="79" t="s">
        <v>2757</v>
      </c>
      <c r="O251" s="79" t="s">
        <v>8630</v>
      </c>
      <c r="R251" s="118" t="s">
        <v>1134</v>
      </c>
    </row>
    <row r="252" spans="1:18" s="110" customFormat="1" ht="42" x14ac:dyDescent="0.35">
      <c r="A252" s="73" t="s">
        <v>1136</v>
      </c>
      <c r="B252" s="124" t="s">
        <v>2757</v>
      </c>
      <c r="C252" s="124" t="s">
        <v>8630</v>
      </c>
      <c r="D252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252" s="71" t="s">
        <v>1131</v>
      </c>
      <c r="F252" s="79" t="s">
        <v>29</v>
      </c>
      <c r="G252" s="79">
        <v>2563</v>
      </c>
      <c r="H252" s="79" t="s">
        <v>362</v>
      </c>
      <c r="I252" s="79" t="s">
        <v>159</v>
      </c>
      <c r="J252" s="74" t="s">
        <v>1138</v>
      </c>
      <c r="K252" s="74" t="s">
        <v>61</v>
      </c>
      <c r="L252" s="74" t="s">
        <v>62</v>
      </c>
      <c r="M252" s="74"/>
      <c r="N252" s="79" t="s">
        <v>2757</v>
      </c>
      <c r="O252" s="79" t="s">
        <v>8630</v>
      </c>
      <c r="R252" s="118" t="s">
        <v>1139</v>
      </c>
    </row>
    <row r="253" spans="1:18" s="110" customFormat="1" ht="42" x14ac:dyDescent="0.35">
      <c r="A253" s="73" t="s">
        <v>1168</v>
      </c>
      <c r="B253" s="124" t="s">
        <v>2757</v>
      </c>
      <c r="C253" s="124" t="s">
        <v>8630</v>
      </c>
      <c r="D253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253" s="71" t="s">
        <v>1131</v>
      </c>
      <c r="F253" s="79" t="s">
        <v>29</v>
      </c>
      <c r="G253" s="79">
        <v>2563</v>
      </c>
      <c r="H253" s="79" t="s">
        <v>362</v>
      </c>
      <c r="I253" s="79" t="s">
        <v>159</v>
      </c>
      <c r="J253" s="74" t="s">
        <v>1166</v>
      </c>
      <c r="K253" s="74" t="s">
        <v>61</v>
      </c>
      <c r="L253" s="74" t="s">
        <v>62</v>
      </c>
      <c r="M253" s="74"/>
      <c r="N253" s="79" t="s">
        <v>2757</v>
      </c>
      <c r="O253" s="79" t="s">
        <v>8630</v>
      </c>
      <c r="R253" s="118" t="s">
        <v>1170</v>
      </c>
    </row>
    <row r="254" spans="1:18" s="110" customFormat="1" ht="42" x14ac:dyDescent="0.35">
      <c r="A254" s="73" t="s">
        <v>1184</v>
      </c>
      <c r="B254" s="124" t="s">
        <v>2757</v>
      </c>
      <c r="C254" s="124" t="s">
        <v>8630</v>
      </c>
      <c r="D254" s="120" t="str">
        <f t="shared" si="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254" s="71" t="s">
        <v>1131</v>
      </c>
      <c r="F254" s="79" t="s">
        <v>29</v>
      </c>
      <c r="G254" s="79">
        <v>2563</v>
      </c>
      <c r="H254" s="79" t="s">
        <v>362</v>
      </c>
      <c r="I254" s="79" t="s">
        <v>159</v>
      </c>
      <c r="J254" s="74" t="s">
        <v>1186</v>
      </c>
      <c r="K254" s="74" t="s">
        <v>61</v>
      </c>
      <c r="L254" s="74" t="s">
        <v>62</v>
      </c>
      <c r="M254" s="74"/>
      <c r="N254" s="79" t="s">
        <v>2757</v>
      </c>
      <c r="O254" s="79" t="s">
        <v>8630</v>
      </c>
      <c r="R254" s="118" t="s">
        <v>1187</v>
      </c>
    </row>
    <row r="255" spans="1:18" s="110" customFormat="1" ht="30" x14ac:dyDescent="0.35">
      <c r="A255" s="73" t="s">
        <v>1194</v>
      </c>
      <c r="B255" s="124" t="s">
        <v>2757</v>
      </c>
      <c r="C255" s="124" t="s">
        <v>8630</v>
      </c>
      <c r="D255" s="120" t="str">
        <f t="shared" si="4"/>
        <v>แผนงานยกระดับการวิเคราะห์ธุรกรรมทางการเงินของสำนักงาน ปปง.</v>
      </c>
      <c r="E255" s="71" t="s">
        <v>1195</v>
      </c>
      <c r="F255" s="79" t="s">
        <v>29</v>
      </c>
      <c r="G255" s="79">
        <v>2563</v>
      </c>
      <c r="H255" s="79" t="s">
        <v>362</v>
      </c>
      <c r="I255" s="79" t="s">
        <v>159</v>
      </c>
      <c r="J255" s="74" t="s">
        <v>92</v>
      </c>
      <c r="K255" s="74" t="s">
        <v>61</v>
      </c>
      <c r="L255" s="74" t="s">
        <v>62</v>
      </c>
      <c r="M255" s="74"/>
      <c r="N255" s="79" t="s">
        <v>2757</v>
      </c>
      <c r="O255" s="79" t="s">
        <v>8630</v>
      </c>
      <c r="R255" s="118" t="s">
        <v>1197</v>
      </c>
    </row>
    <row r="256" spans="1:18" s="110" customFormat="1" ht="42" x14ac:dyDescent="0.35">
      <c r="A256" s="73" t="s">
        <v>1208</v>
      </c>
      <c r="B256" s="124" t="s">
        <v>2757</v>
      </c>
      <c r="C256" s="124" t="s">
        <v>8630</v>
      </c>
      <c r="D256" s="120" t="str">
        <f t="shared" si="4"/>
        <v>โครงการพัฒนาและวิจัยทางการแพทย์โดยเฉพาะกัญชา</v>
      </c>
      <c r="E256" s="71" t="s">
        <v>1209</v>
      </c>
      <c r="F256" s="79" t="s">
        <v>29</v>
      </c>
      <c r="G256" s="79">
        <v>2563</v>
      </c>
      <c r="H256" s="79" t="s">
        <v>362</v>
      </c>
      <c r="I256" s="79" t="s">
        <v>159</v>
      </c>
      <c r="J256" s="74" t="s">
        <v>1202</v>
      </c>
      <c r="K256" s="74" t="s">
        <v>958</v>
      </c>
      <c r="L256" s="74" t="s">
        <v>938</v>
      </c>
      <c r="M256" s="74"/>
      <c r="N256" s="79" t="s">
        <v>2757</v>
      </c>
      <c r="O256" s="79" t="s">
        <v>8630</v>
      </c>
      <c r="R256" s="118" t="s">
        <v>1211</v>
      </c>
    </row>
    <row r="257" spans="1:18" s="110" customFormat="1" ht="42" x14ac:dyDescent="0.35">
      <c r="A257" s="73" t="s">
        <v>1237</v>
      </c>
      <c r="B257" s="124" t="s">
        <v>2757</v>
      </c>
      <c r="C257" s="124" t="s">
        <v>8630</v>
      </c>
      <c r="D257" s="120" t="str">
        <f t="shared" si="4"/>
        <v>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</v>
      </c>
      <c r="E257" s="71" t="s">
        <v>1238</v>
      </c>
      <c r="F257" s="79" t="s">
        <v>29</v>
      </c>
      <c r="G257" s="79">
        <v>2563</v>
      </c>
      <c r="H257" s="79" t="s">
        <v>362</v>
      </c>
      <c r="I257" s="79" t="s">
        <v>159</v>
      </c>
      <c r="J257" s="74" t="s">
        <v>98</v>
      </c>
      <c r="K257" s="74" t="s">
        <v>99</v>
      </c>
      <c r="L257" s="74" t="s">
        <v>100</v>
      </c>
      <c r="M257" s="74"/>
      <c r="N257" s="79" t="s">
        <v>2757</v>
      </c>
      <c r="O257" s="79" t="s">
        <v>8630</v>
      </c>
      <c r="R257" s="118" t="s">
        <v>1240</v>
      </c>
    </row>
    <row r="258" spans="1:18" s="110" customFormat="1" ht="42" x14ac:dyDescent="0.35">
      <c r="A258" s="73" t="s">
        <v>1242</v>
      </c>
      <c r="B258" s="124" t="s">
        <v>2757</v>
      </c>
      <c r="C258" s="124" t="s">
        <v>8630</v>
      </c>
      <c r="D258" s="120" t="str">
        <f t="shared" si="4"/>
        <v>โครงการพัฒนาหมู่บ้าน/ชุมชนคู่ขนานกับชายแดนไทย-เมียนมา ไทย-สปป.ลาว ไทย-กัมพูชา และไทย-มาเลเซีย</v>
      </c>
      <c r="E258" s="71" t="s">
        <v>1243</v>
      </c>
      <c r="F258" s="79" t="s">
        <v>29</v>
      </c>
      <c r="G258" s="79">
        <v>2563</v>
      </c>
      <c r="H258" s="79" t="s">
        <v>362</v>
      </c>
      <c r="I258" s="79" t="s">
        <v>159</v>
      </c>
      <c r="J258" s="74" t="s">
        <v>1245</v>
      </c>
      <c r="K258" s="74" t="s">
        <v>958</v>
      </c>
      <c r="L258" s="74" t="s">
        <v>938</v>
      </c>
      <c r="M258" s="74"/>
      <c r="N258" s="79" t="s">
        <v>2757</v>
      </c>
      <c r="O258" s="79" t="s">
        <v>8630</v>
      </c>
      <c r="R258" s="118" t="s">
        <v>1246</v>
      </c>
    </row>
    <row r="259" spans="1:18" s="110" customFormat="1" ht="42" x14ac:dyDescent="0.35">
      <c r="A259" s="73" t="s">
        <v>1247</v>
      </c>
      <c r="B259" s="124" t="s">
        <v>2757</v>
      </c>
      <c r="C259" s="124" t="s">
        <v>8630</v>
      </c>
      <c r="D259" s="120" t="str">
        <f t="shared" si="4"/>
        <v>โครงการพัฒนาทางเลือกในพื้นที่ชายแดนและพื้นที่หมู่บ้าน/ชุมชนตอนใน</v>
      </c>
      <c r="E259" s="71" t="s">
        <v>1248</v>
      </c>
      <c r="F259" s="79" t="s">
        <v>29</v>
      </c>
      <c r="G259" s="79">
        <v>2563</v>
      </c>
      <c r="H259" s="79" t="s">
        <v>362</v>
      </c>
      <c r="I259" s="79" t="s">
        <v>159</v>
      </c>
      <c r="J259" s="74" t="s">
        <v>1245</v>
      </c>
      <c r="K259" s="74" t="s">
        <v>958</v>
      </c>
      <c r="L259" s="74" t="s">
        <v>938</v>
      </c>
      <c r="M259" s="74"/>
      <c r="N259" s="79" t="s">
        <v>2757</v>
      </c>
      <c r="O259" s="79" t="s">
        <v>8630</v>
      </c>
      <c r="R259" s="118" t="s">
        <v>1250</v>
      </c>
    </row>
    <row r="260" spans="1:18" s="110" customFormat="1" ht="42" x14ac:dyDescent="0.35">
      <c r="A260" s="73" t="s">
        <v>1259</v>
      </c>
      <c r="B260" s="124" t="s">
        <v>2757</v>
      </c>
      <c r="C260" s="124" t="s">
        <v>8630</v>
      </c>
      <c r="D260" s="120" t="str">
        <f t="shared" si="4"/>
        <v>โครงการสร้างพื้นที่ปลอดภััยยาเสพติด</v>
      </c>
      <c r="E260" s="71" t="s">
        <v>1260</v>
      </c>
      <c r="F260" s="79" t="s">
        <v>29</v>
      </c>
      <c r="G260" s="79">
        <v>2563</v>
      </c>
      <c r="H260" s="79" t="s">
        <v>362</v>
      </c>
      <c r="I260" s="79" t="s">
        <v>159</v>
      </c>
      <c r="J260" s="74" t="s">
        <v>1245</v>
      </c>
      <c r="K260" s="74" t="s">
        <v>958</v>
      </c>
      <c r="L260" s="74" t="s">
        <v>938</v>
      </c>
      <c r="M260" s="74"/>
      <c r="N260" s="79" t="s">
        <v>2757</v>
      </c>
      <c r="O260" s="79" t="s">
        <v>8630</v>
      </c>
      <c r="R260" s="118" t="s">
        <v>1262</v>
      </c>
    </row>
    <row r="261" spans="1:18" s="110" customFormat="1" ht="42" x14ac:dyDescent="0.35">
      <c r="A261" s="73" t="s">
        <v>1263</v>
      </c>
      <c r="B261" s="124" t="s">
        <v>2757</v>
      </c>
      <c r="C261" s="124" t="s">
        <v>8630</v>
      </c>
      <c r="D261" s="120" t="str">
        <f t="shared" si="4"/>
        <v>โครงการพัฒนากระบวนการบำบัดรักษายาเสพติด</v>
      </c>
      <c r="E261" s="71" t="s">
        <v>1264</v>
      </c>
      <c r="F261" s="79" t="s">
        <v>29</v>
      </c>
      <c r="G261" s="79">
        <v>2563</v>
      </c>
      <c r="H261" s="79" t="s">
        <v>362</v>
      </c>
      <c r="I261" s="79" t="s">
        <v>159</v>
      </c>
      <c r="J261" s="74" t="s">
        <v>1245</v>
      </c>
      <c r="K261" s="74" t="s">
        <v>958</v>
      </c>
      <c r="L261" s="74" t="s">
        <v>938</v>
      </c>
      <c r="M261" s="74"/>
      <c r="N261" s="79" t="s">
        <v>2757</v>
      </c>
      <c r="O261" s="79" t="s">
        <v>8630</v>
      </c>
      <c r="R261" s="118" t="s">
        <v>1266</v>
      </c>
    </row>
    <row r="262" spans="1:18" s="110" customFormat="1" ht="42" x14ac:dyDescent="0.35">
      <c r="A262" s="73" t="s">
        <v>1267</v>
      </c>
      <c r="B262" s="124" t="s">
        <v>2757</v>
      </c>
      <c r="C262" s="124" t="s">
        <v>8630</v>
      </c>
      <c r="D262" s="120" t="str">
        <f t="shared" si="4"/>
        <v>โครงการพัฒนาคุณภาพชีวิตผู้เข้ารับการบำบัดรักษายาเสพติด</v>
      </c>
      <c r="E262" s="71" t="s">
        <v>1268</v>
      </c>
      <c r="F262" s="79" t="s">
        <v>29</v>
      </c>
      <c r="G262" s="79">
        <v>2563</v>
      </c>
      <c r="H262" s="79" t="s">
        <v>362</v>
      </c>
      <c r="I262" s="79" t="s">
        <v>159</v>
      </c>
      <c r="J262" s="74" t="s">
        <v>1245</v>
      </c>
      <c r="K262" s="74" t="s">
        <v>958</v>
      </c>
      <c r="L262" s="74" t="s">
        <v>938</v>
      </c>
      <c r="M262" s="74"/>
      <c r="N262" s="79" t="s">
        <v>2757</v>
      </c>
      <c r="O262" s="79" t="s">
        <v>8630</v>
      </c>
      <c r="R262" s="118" t="s">
        <v>1270</v>
      </c>
    </row>
    <row r="263" spans="1:18" s="110" customFormat="1" ht="45" x14ac:dyDescent="0.35">
      <c r="A263" s="73" t="s">
        <v>1280</v>
      </c>
      <c r="B263" s="124" t="s">
        <v>2757</v>
      </c>
      <c r="C263" s="124" t="s">
        <v>8630</v>
      </c>
      <c r="D263" s="120" t="str">
        <f t="shared" si="4"/>
        <v>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v>
      </c>
      <c r="E263" s="71" t="s">
        <v>1281</v>
      </c>
      <c r="F263" s="79" t="s">
        <v>29</v>
      </c>
      <c r="G263" s="79">
        <v>2563</v>
      </c>
      <c r="H263" s="79" t="s">
        <v>362</v>
      </c>
      <c r="I263" s="79" t="s">
        <v>159</v>
      </c>
      <c r="J263" s="74" t="s">
        <v>1283</v>
      </c>
      <c r="K263" s="74" t="s">
        <v>958</v>
      </c>
      <c r="L263" s="74" t="s">
        <v>938</v>
      </c>
      <c r="M263" s="74"/>
      <c r="N263" s="79" t="s">
        <v>2757</v>
      </c>
      <c r="O263" s="79" t="s">
        <v>8630</v>
      </c>
      <c r="R263" s="118" t="s">
        <v>1284</v>
      </c>
    </row>
    <row r="264" spans="1:18" s="110" customFormat="1" ht="45" x14ac:dyDescent="0.35">
      <c r="A264" s="73" t="s">
        <v>1291</v>
      </c>
      <c r="B264" s="124" t="s">
        <v>2757</v>
      </c>
      <c r="C264" s="124" t="s">
        <v>8630</v>
      </c>
      <c r="D264" s="120" t="str">
        <f t="shared" si="4"/>
        <v>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</v>
      </c>
      <c r="E264" s="71" t="s">
        <v>1292</v>
      </c>
      <c r="F264" s="79" t="s">
        <v>29</v>
      </c>
      <c r="G264" s="79">
        <v>2563</v>
      </c>
      <c r="H264" s="79" t="s">
        <v>362</v>
      </c>
      <c r="I264" s="79" t="s">
        <v>159</v>
      </c>
      <c r="J264" s="74" t="s">
        <v>1289</v>
      </c>
      <c r="K264" s="74" t="s">
        <v>958</v>
      </c>
      <c r="L264" s="74" t="s">
        <v>938</v>
      </c>
      <c r="M264" s="74"/>
      <c r="N264" s="79" t="s">
        <v>2757</v>
      </c>
      <c r="O264" s="79" t="s">
        <v>8630</v>
      </c>
      <c r="R264" s="118" t="s">
        <v>1294</v>
      </c>
    </row>
    <row r="265" spans="1:18" s="110" customFormat="1" x14ac:dyDescent="0.35">
      <c r="A265" s="73" t="s">
        <v>1296</v>
      </c>
      <c r="B265" s="124" t="s">
        <v>2757</v>
      </c>
      <c r="C265" s="124" t="s">
        <v>8630</v>
      </c>
      <c r="D265" s="120" t="str">
        <f t="shared" si="4"/>
        <v>โครงการพัฒนาประชาชนคุณภาพอนาคตราชบุรี</v>
      </c>
      <c r="E265" s="71" t="s">
        <v>1297</v>
      </c>
      <c r="F265" s="79" t="s">
        <v>29</v>
      </c>
      <c r="G265" s="79">
        <v>2563</v>
      </c>
      <c r="H265" s="79" t="s">
        <v>363</v>
      </c>
      <c r="I265" s="79" t="s">
        <v>159</v>
      </c>
      <c r="J265" s="74"/>
      <c r="K265" s="74" t="s">
        <v>1299</v>
      </c>
      <c r="L265" s="74" t="s">
        <v>1300</v>
      </c>
      <c r="M265" s="74"/>
      <c r="N265" s="79" t="s">
        <v>2757</v>
      </c>
      <c r="O265" s="79" t="s">
        <v>8630</v>
      </c>
      <c r="R265" s="118" t="s">
        <v>1301</v>
      </c>
    </row>
    <row r="266" spans="1:18" s="110" customFormat="1" x14ac:dyDescent="0.35">
      <c r="A266" s="73" t="s">
        <v>1314</v>
      </c>
      <c r="B266" s="124" t="s">
        <v>2757</v>
      </c>
      <c r="C266" s="124" t="s">
        <v>8630</v>
      </c>
      <c r="D266" s="120" t="str">
        <f t="shared" si="4"/>
        <v>โครงการป้องกันยาเสพติด</v>
      </c>
      <c r="E266" s="71" t="s">
        <v>1315</v>
      </c>
      <c r="F266" s="79" t="s">
        <v>29</v>
      </c>
      <c r="G266" s="79">
        <v>2563</v>
      </c>
      <c r="H266" s="79" t="s">
        <v>362</v>
      </c>
      <c r="I266" s="79" t="s">
        <v>159</v>
      </c>
      <c r="J266" s="74" t="s">
        <v>1317</v>
      </c>
      <c r="K266" s="74" t="s">
        <v>1318</v>
      </c>
      <c r="L266" s="74" t="s">
        <v>39</v>
      </c>
      <c r="M266" s="74"/>
      <c r="N266" s="79" t="s">
        <v>2757</v>
      </c>
      <c r="O266" s="79" t="s">
        <v>8630</v>
      </c>
      <c r="R266" s="118" t="s">
        <v>1319</v>
      </c>
    </row>
    <row r="267" spans="1:18" s="110" customFormat="1" ht="42" x14ac:dyDescent="0.35">
      <c r="A267" s="73" t="s">
        <v>1321</v>
      </c>
      <c r="B267" s="124" t="s">
        <v>2757</v>
      </c>
      <c r="C267" s="124" t="s">
        <v>8630</v>
      </c>
      <c r="D267" s="120" t="str">
        <f t="shared" si="4"/>
        <v>โครงการจัดทำนโยบายด้านการรักษาความมั่นคงปลอดภัยทางไซเบอร์ (Cyber Security) ภาคอุตสาหกรรม</v>
      </c>
      <c r="E267" s="71" t="s">
        <v>1322</v>
      </c>
      <c r="F267" s="79" t="s">
        <v>29</v>
      </c>
      <c r="G267" s="79">
        <v>2563</v>
      </c>
      <c r="H267" s="79" t="s">
        <v>362</v>
      </c>
      <c r="I267" s="79" t="s">
        <v>159</v>
      </c>
      <c r="J267" s="74" t="s">
        <v>1324</v>
      </c>
      <c r="K267" s="74" t="s">
        <v>1325</v>
      </c>
      <c r="L267" s="74" t="s">
        <v>1326</v>
      </c>
      <c r="M267" s="74"/>
      <c r="N267" s="79" t="s">
        <v>2757</v>
      </c>
      <c r="O267" s="79" t="s">
        <v>8630</v>
      </c>
      <c r="R267" s="118" t="s">
        <v>1327</v>
      </c>
    </row>
    <row r="268" spans="1:18" s="110" customFormat="1" x14ac:dyDescent="0.35">
      <c r="A268" s="73" t="s">
        <v>1341</v>
      </c>
      <c r="B268" s="124" t="s">
        <v>2757</v>
      </c>
      <c r="C268" s="124" t="s">
        <v>8630</v>
      </c>
      <c r="D268" s="120" t="str">
        <f t="shared" si="4"/>
        <v>โครงการปราบปรามยาเสพติด</v>
      </c>
      <c r="E268" s="71" t="s">
        <v>1342</v>
      </c>
      <c r="F268" s="79" t="s">
        <v>29</v>
      </c>
      <c r="G268" s="79">
        <v>2563</v>
      </c>
      <c r="H268" s="79" t="s">
        <v>362</v>
      </c>
      <c r="I268" s="79" t="s">
        <v>159</v>
      </c>
      <c r="J268" s="74" t="s">
        <v>1317</v>
      </c>
      <c r="K268" s="74" t="s">
        <v>1318</v>
      </c>
      <c r="L268" s="74" t="s">
        <v>39</v>
      </c>
      <c r="M268" s="74"/>
      <c r="N268" s="79" t="s">
        <v>2757</v>
      </c>
      <c r="O268" s="79" t="s">
        <v>8630</v>
      </c>
      <c r="R268" s="118" t="s">
        <v>1344</v>
      </c>
    </row>
    <row r="269" spans="1:18" s="110" customFormat="1" x14ac:dyDescent="0.35">
      <c r="A269" s="73" t="s">
        <v>1419</v>
      </c>
      <c r="B269" s="124" t="s">
        <v>2757</v>
      </c>
      <c r="C269" s="124" t="s">
        <v>8630</v>
      </c>
      <c r="D269" s="120" t="str">
        <f t="shared" si="4"/>
        <v>โครงการบำบัด รักษา ผู้ติดยาเสพติด</v>
      </c>
      <c r="E269" s="71" t="s">
        <v>1420</v>
      </c>
      <c r="F269" s="79" t="s">
        <v>29</v>
      </c>
      <c r="G269" s="79">
        <v>2563</v>
      </c>
      <c r="H269" s="79" t="s">
        <v>362</v>
      </c>
      <c r="I269" s="79" t="s">
        <v>159</v>
      </c>
      <c r="J269" s="74" t="s">
        <v>1317</v>
      </c>
      <c r="K269" s="74" t="s">
        <v>1318</v>
      </c>
      <c r="L269" s="74" t="s">
        <v>39</v>
      </c>
      <c r="M269" s="74"/>
      <c r="N269" s="79" t="s">
        <v>2757</v>
      </c>
      <c r="O269" s="79" t="s">
        <v>8630</v>
      </c>
      <c r="R269" s="118" t="s">
        <v>1422</v>
      </c>
    </row>
    <row r="270" spans="1:18" s="110" customFormat="1" ht="45" x14ac:dyDescent="0.35">
      <c r="A270" s="73" t="s">
        <v>1427</v>
      </c>
      <c r="B270" s="124" t="s">
        <v>2757</v>
      </c>
      <c r="C270" s="124" t="s">
        <v>8630</v>
      </c>
      <c r="D270" s="120" t="str">
        <f t="shared" si="4"/>
        <v>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</v>
      </c>
      <c r="E270" s="71" t="s">
        <v>1428</v>
      </c>
      <c r="F270" s="79" t="s">
        <v>29</v>
      </c>
      <c r="G270" s="79">
        <v>2563</v>
      </c>
      <c r="H270" s="79" t="s">
        <v>362</v>
      </c>
      <c r="I270" s="79" t="s">
        <v>159</v>
      </c>
      <c r="J270" s="74" t="s">
        <v>107</v>
      </c>
      <c r="K270" s="74" t="s">
        <v>108</v>
      </c>
      <c r="L270" s="74" t="s">
        <v>62</v>
      </c>
      <c r="M270" s="74"/>
      <c r="N270" s="79" t="s">
        <v>2757</v>
      </c>
      <c r="O270" s="79" t="s">
        <v>8630</v>
      </c>
      <c r="R270" s="118" t="s">
        <v>1430</v>
      </c>
    </row>
    <row r="271" spans="1:18" s="110" customFormat="1" x14ac:dyDescent="0.35">
      <c r="A271" s="73" t="s">
        <v>1479</v>
      </c>
      <c r="B271" s="124" t="s">
        <v>2757</v>
      </c>
      <c r="C271" s="124" t="s">
        <v>8630</v>
      </c>
      <c r="D271" s="120" t="str">
        <f t="shared" si="4"/>
        <v>การจัดกิจกรรมรณรงค์วันต่อต้านยาเสพติดโลก</v>
      </c>
      <c r="E271" s="71" t="s">
        <v>1480</v>
      </c>
      <c r="F271" s="79" t="s">
        <v>29</v>
      </c>
      <c r="G271" s="79">
        <v>2563</v>
      </c>
      <c r="H271" s="79" t="s">
        <v>1482</v>
      </c>
      <c r="I271" s="79" t="s">
        <v>159</v>
      </c>
      <c r="J271" s="74" t="s">
        <v>1483</v>
      </c>
      <c r="K271" s="74" t="s">
        <v>536</v>
      </c>
      <c r="L271" s="74" t="s">
        <v>175</v>
      </c>
      <c r="M271" s="74"/>
      <c r="N271" s="79" t="s">
        <v>2757</v>
      </c>
      <c r="O271" s="79" t="s">
        <v>8630</v>
      </c>
      <c r="R271" s="118" t="s">
        <v>1484</v>
      </c>
    </row>
    <row r="272" spans="1:18" s="110" customFormat="1" x14ac:dyDescent="0.35">
      <c r="A272" s="73" t="s">
        <v>1490</v>
      </c>
      <c r="B272" s="124" t="s">
        <v>2757</v>
      </c>
      <c r="C272" s="124" t="s">
        <v>8630</v>
      </c>
      <c r="D272" s="120" t="str">
        <f t="shared" si="4"/>
        <v>ป้องกันและปราบปรามยาเสพติดอำเภอเมืองแม่ฮ่องสอน</v>
      </c>
      <c r="E272" s="71" t="s">
        <v>1491</v>
      </c>
      <c r="F272" s="79" t="s">
        <v>29</v>
      </c>
      <c r="G272" s="79">
        <v>2563</v>
      </c>
      <c r="H272" s="79" t="s">
        <v>362</v>
      </c>
      <c r="I272" s="79" t="s">
        <v>159</v>
      </c>
      <c r="J272" s="74" t="s">
        <v>1493</v>
      </c>
      <c r="K272" s="74" t="s">
        <v>536</v>
      </c>
      <c r="L272" s="74" t="s">
        <v>175</v>
      </c>
      <c r="M272" s="74"/>
      <c r="N272" s="79" t="s">
        <v>2757</v>
      </c>
      <c r="O272" s="79" t="s">
        <v>8630</v>
      </c>
      <c r="R272" s="118" t="s">
        <v>1494</v>
      </c>
    </row>
    <row r="273" spans="1:18" s="110" customFormat="1" ht="42" x14ac:dyDescent="0.35">
      <c r="A273" s="73" t="s">
        <v>1506</v>
      </c>
      <c r="B273" s="124" t="s">
        <v>2757</v>
      </c>
      <c r="C273" s="124" t="s">
        <v>8630</v>
      </c>
      <c r="D273" s="120" t="str">
        <f t="shared" si="4"/>
        <v>โครงการป้องกันและปราบปรามยาเสพติด การค้ามนุษย์ ผู้หลบหนีเข้าเมือง และแรงงานต่างด้าวผิดกฎหมาย</v>
      </c>
      <c r="E273" s="71" t="s">
        <v>1507</v>
      </c>
      <c r="F273" s="79" t="s">
        <v>29</v>
      </c>
      <c r="G273" s="79">
        <v>2563</v>
      </c>
      <c r="H273" s="79" t="s">
        <v>140</v>
      </c>
      <c r="I273" s="79" t="s">
        <v>159</v>
      </c>
      <c r="J273" s="74" t="s">
        <v>1509</v>
      </c>
      <c r="K273" s="74" t="s">
        <v>1510</v>
      </c>
      <c r="L273" s="74" t="s">
        <v>200</v>
      </c>
      <c r="M273" s="74"/>
      <c r="N273" s="79" t="s">
        <v>2757</v>
      </c>
      <c r="O273" s="79" t="s">
        <v>8630</v>
      </c>
      <c r="R273" s="118" t="s">
        <v>1511</v>
      </c>
    </row>
    <row r="274" spans="1:18" s="110" customFormat="1" ht="42" x14ac:dyDescent="0.35">
      <c r="A274" s="73" t="s">
        <v>1550</v>
      </c>
      <c r="B274" s="124" t="s">
        <v>2757</v>
      </c>
      <c r="C274" s="124" t="s">
        <v>8630</v>
      </c>
      <c r="D274" s="120" t="str">
        <f t="shared" si="4"/>
        <v>โครงการป้องกันและปราบปรามยาเสพติด การค้ามนุษย์ ผู้หลบหนีเข้าเมือง และแรงงานต่างด้าวผิดกฎหมาย</v>
      </c>
      <c r="E274" s="71" t="s">
        <v>1507</v>
      </c>
      <c r="F274" s="79" t="s">
        <v>29</v>
      </c>
      <c r="G274" s="79">
        <v>2563</v>
      </c>
      <c r="H274" s="79" t="s">
        <v>140</v>
      </c>
      <c r="I274" s="79" t="s">
        <v>159</v>
      </c>
      <c r="J274" s="74" t="s">
        <v>1552</v>
      </c>
      <c r="K274" s="74" t="s">
        <v>536</v>
      </c>
      <c r="L274" s="74" t="s">
        <v>175</v>
      </c>
      <c r="M274" s="74"/>
      <c r="N274" s="79" t="s">
        <v>2757</v>
      </c>
      <c r="O274" s="79" t="s">
        <v>8630</v>
      </c>
      <c r="R274" s="118" t="s">
        <v>1553</v>
      </c>
    </row>
    <row r="275" spans="1:18" s="110" customFormat="1" ht="63" x14ac:dyDescent="0.35">
      <c r="A275" s="73" t="s">
        <v>1604</v>
      </c>
      <c r="B275" s="124" t="s">
        <v>2757</v>
      </c>
      <c r="C275" s="124" t="s">
        <v>8630</v>
      </c>
      <c r="D275" s="120" t="str">
        <f t="shared" si="4"/>
        <v>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</v>
      </c>
      <c r="E275" s="71" t="s">
        <v>1605</v>
      </c>
      <c r="F275" s="79" t="s">
        <v>29</v>
      </c>
      <c r="G275" s="79">
        <v>2563</v>
      </c>
      <c r="H275" s="79" t="s">
        <v>362</v>
      </c>
      <c r="I275" s="79" t="s">
        <v>159</v>
      </c>
      <c r="J275" s="74" t="s">
        <v>1607</v>
      </c>
      <c r="K275" s="74" t="s">
        <v>337</v>
      </c>
      <c r="L275" s="74" t="s">
        <v>275</v>
      </c>
      <c r="M275" s="74"/>
      <c r="N275" s="79" t="s">
        <v>2757</v>
      </c>
      <c r="O275" s="79" t="s">
        <v>8630</v>
      </c>
      <c r="R275" s="118" t="s">
        <v>1608</v>
      </c>
    </row>
    <row r="276" spans="1:18" s="110" customFormat="1" ht="42" x14ac:dyDescent="0.35">
      <c r="A276" s="73" t="s">
        <v>1622</v>
      </c>
      <c r="B276" s="124" t="s">
        <v>2757</v>
      </c>
      <c r="C276" s="124" t="s">
        <v>8630</v>
      </c>
      <c r="D276" s="120" t="str">
        <f t="shared" si="4"/>
        <v>โครงการประเมินผลงานสถานศึกษาสีขาว ปลอดยาเสพติดและอบายมุข ประจำปี 2562</v>
      </c>
      <c r="E276" s="71" t="s">
        <v>1623</v>
      </c>
      <c r="F276" s="79" t="s">
        <v>29</v>
      </c>
      <c r="G276" s="79">
        <v>2563</v>
      </c>
      <c r="H276" s="79" t="s">
        <v>362</v>
      </c>
      <c r="I276" s="79" t="s">
        <v>159</v>
      </c>
      <c r="J276" s="74" t="s">
        <v>1607</v>
      </c>
      <c r="K276" s="74" t="s">
        <v>337</v>
      </c>
      <c r="L276" s="74" t="s">
        <v>275</v>
      </c>
      <c r="M276" s="74"/>
      <c r="N276" s="79" t="s">
        <v>2757</v>
      </c>
      <c r="O276" s="79" t="s">
        <v>8630</v>
      </c>
      <c r="R276" s="118" t="s">
        <v>1625</v>
      </c>
    </row>
    <row r="277" spans="1:18" s="110" customFormat="1" ht="63" x14ac:dyDescent="0.35">
      <c r="A277" s="73" t="s">
        <v>1671</v>
      </c>
      <c r="B277" s="124" t="s">
        <v>2757</v>
      </c>
      <c r="C277" s="124" t="s">
        <v>8630</v>
      </c>
      <c r="D277" s="120" t="str">
        <f t="shared" si="4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E277" s="71" t="s">
        <v>1672</v>
      </c>
      <c r="F277" s="79" t="s">
        <v>29</v>
      </c>
      <c r="G277" s="79">
        <v>2563</v>
      </c>
      <c r="H277" s="79" t="s">
        <v>362</v>
      </c>
      <c r="I277" s="79" t="s">
        <v>159</v>
      </c>
      <c r="J277" s="74" t="s">
        <v>441</v>
      </c>
      <c r="K277" s="74" t="s">
        <v>174</v>
      </c>
      <c r="L277" s="74" t="s">
        <v>175</v>
      </c>
      <c r="M277" s="74"/>
      <c r="N277" s="79" t="s">
        <v>2757</v>
      </c>
      <c r="O277" s="79" t="s">
        <v>8630</v>
      </c>
      <c r="R277" s="118" t="s">
        <v>1674</v>
      </c>
    </row>
    <row r="278" spans="1:18" s="110" customFormat="1" ht="42" x14ac:dyDescent="0.35">
      <c r="A278" s="73" t="s">
        <v>1692</v>
      </c>
      <c r="B278" s="124" t="s">
        <v>2757</v>
      </c>
      <c r="C278" s="124" t="s">
        <v>8630</v>
      </c>
      <c r="D278" s="120" t="str">
        <f t="shared" si="4"/>
        <v>การสร้างความรู้ ความเข้าใจและสนับสนุนการจัดทำแนวปฏิบัติการใช้แรงงานที่ดี (GLP) (ปีงบประมาณ  2563)</v>
      </c>
      <c r="E278" s="71" t="s">
        <v>1693</v>
      </c>
      <c r="F278" s="79" t="s">
        <v>29</v>
      </c>
      <c r="G278" s="79">
        <v>2563</v>
      </c>
      <c r="H278" s="79" t="s">
        <v>362</v>
      </c>
      <c r="I278" s="79" t="s">
        <v>159</v>
      </c>
      <c r="J278" s="74" t="s">
        <v>1695</v>
      </c>
      <c r="K278" s="74" t="s">
        <v>1117</v>
      </c>
      <c r="L278" s="74" t="s">
        <v>639</v>
      </c>
      <c r="M278" s="74"/>
      <c r="N278" s="79" t="s">
        <v>2757</v>
      </c>
      <c r="O278" s="79" t="s">
        <v>8630</v>
      </c>
      <c r="R278" s="118" t="s">
        <v>1696</v>
      </c>
    </row>
    <row r="279" spans="1:18" s="110" customFormat="1" x14ac:dyDescent="0.35">
      <c r="A279" s="73" t="s">
        <v>1704</v>
      </c>
      <c r="B279" s="124" t="s">
        <v>2757</v>
      </c>
      <c r="C279" s="124" t="s">
        <v>8630</v>
      </c>
      <c r="D279" s="120" t="str">
        <f t="shared" si="4"/>
        <v>สถานศึกษาสีขาว ปลอดยาเสพติดและอบายมุข</v>
      </c>
      <c r="E279" s="71" t="s">
        <v>1705</v>
      </c>
      <c r="F279" s="79" t="s">
        <v>29</v>
      </c>
      <c r="G279" s="79">
        <v>2563</v>
      </c>
      <c r="H279" s="79" t="s">
        <v>267</v>
      </c>
      <c r="I279" s="79" t="s">
        <v>159</v>
      </c>
      <c r="J279" s="74" t="s">
        <v>1707</v>
      </c>
      <c r="K279" s="74" t="s">
        <v>337</v>
      </c>
      <c r="L279" s="74" t="s">
        <v>275</v>
      </c>
      <c r="M279" s="74"/>
      <c r="N279" s="79" t="s">
        <v>2757</v>
      </c>
      <c r="O279" s="79" t="s">
        <v>8630</v>
      </c>
      <c r="R279" s="118" t="s">
        <v>1708</v>
      </c>
    </row>
    <row r="280" spans="1:18" s="110" customFormat="1" ht="42" x14ac:dyDescent="0.35">
      <c r="A280" s="73" t="s">
        <v>1728</v>
      </c>
      <c r="B280" s="124" t="s">
        <v>2757</v>
      </c>
      <c r="C280" s="124" t="s">
        <v>8630</v>
      </c>
      <c r="D280" s="120" t="str">
        <f t="shared" si="4"/>
        <v>โครงการส่งเสริม ป้องกัน บำบัดรักษา และพัฒนาสมรรถภาพผู้ป่วยยาเสพติด</v>
      </c>
      <c r="E280" s="71" t="s">
        <v>1729</v>
      </c>
      <c r="F280" s="79" t="s">
        <v>29</v>
      </c>
      <c r="G280" s="79">
        <v>2563</v>
      </c>
      <c r="H280" s="79" t="s">
        <v>362</v>
      </c>
      <c r="I280" s="79" t="s">
        <v>159</v>
      </c>
      <c r="J280" s="74" t="s">
        <v>1731</v>
      </c>
      <c r="K280" s="74" t="s">
        <v>1732</v>
      </c>
      <c r="L280" s="74" t="s">
        <v>190</v>
      </c>
      <c r="M280" s="74"/>
      <c r="N280" s="79" t="s">
        <v>2757</v>
      </c>
      <c r="O280" s="79" t="s">
        <v>8630</v>
      </c>
      <c r="R280" s="118" t="s">
        <v>1733</v>
      </c>
    </row>
    <row r="281" spans="1:18" s="110" customFormat="1" ht="63" x14ac:dyDescent="0.35">
      <c r="A281" s="73" t="s">
        <v>1734</v>
      </c>
      <c r="B281" s="124" t="s">
        <v>2757</v>
      </c>
      <c r="C281" s="124" t="s">
        <v>8630</v>
      </c>
      <c r="D281" s="120" t="str">
        <f t="shared" si="4"/>
        <v>โครงการการพัฒนาระบบการดูแลผู้ป่วยยาเสพติดอย่างครบวงจรโดยชุมชนมีส่วนร่วม (Seamless Comprehensive Approach with Community)</v>
      </c>
      <c r="E281" s="71" t="s">
        <v>1735</v>
      </c>
      <c r="F281" s="79" t="s">
        <v>29</v>
      </c>
      <c r="G281" s="79">
        <v>2563</v>
      </c>
      <c r="H281" s="79" t="s">
        <v>362</v>
      </c>
      <c r="I281" s="79" t="s">
        <v>159</v>
      </c>
      <c r="J281" s="74" t="s">
        <v>1731</v>
      </c>
      <c r="K281" s="74" t="s">
        <v>1732</v>
      </c>
      <c r="L281" s="74" t="s">
        <v>190</v>
      </c>
      <c r="M281" s="74"/>
      <c r="N281" s="79" t="s">
        <v>2757</v>
      </c>
      <c r="O281" s="79" t="s">
        <v>8630</v>
      </c>
      <c r="R281" s="118" t="s">
        <v>1737</v>
      </c>
    </row>
    <row r="282" spans="1:18" s="110" customFormat="1" x14ac:dyDescent="0.35">
      <c r="A282" s="73" t="s">
        <v>1773</v>
      </c>
      <c r="B282" s="124" t="s">
        <v>2757</v>
      </c>
      <c r="C282" s="124" t="s">
        <v>8630</v>
      </c>
      <c r="D282" s="120" t="str">
        <f t="shared" si="4"/>
        <v>นครปลอดยาเสพติด ที่ทำการปกครองจังหวัดนครศรีธรรมราช</v>
      </c>
      <c r="E282" s="71" t="s">
        <v>1774</v>
      </c>
      <c r="F282" s="79" t="s">
        <v>29</v>
      </c>
      <c r="G282" s="79">
        <v>2563</v>
      </c>
      <c r="H282" s="79" t="s">
        <v>362</v>
      </c>
      <c r="I282" s="79" t="s">
        <v>159</v>
      </c>
      <c r="J282" s="74" t="s">
        <v>1776</v>
      </c>
      <c r="K282" s="74" t="s">
        <v>536</v>
      </c>
      <c r="L282" s="74" t="s">
        <v>175</v>
      </c>
      <c r="M282" s="74"/>
      <c r="N282" s="79" t="s">
        <v>2757</v>
      </c>
      <c r="O282" s="79" t="s">
        <v>8630</v>
      </c>
      <c r="R282" s="118" t="s">
        <v>1777</v>
      </c>
    </row>
    <row r="283" spans="1:18" s="110" customFormat="1" ht="42" x14ac:dyDescent="0.35">
      <c r="A283" s="73" t="s">
        <v>1783</v>
      </c>
      <c r="B283" s="124" t="s">
        <v>2757</v>
      </c>
      <c r="C283" s="124" t="s">
        <v>8630</v>
      </c>
      <c r="D283" s="120" t="str">
        <f t="shared" si="4"/>
        <v>การบริหารจัดการสกัดกั้นยาเสพติดพื้นที่ชายแดนและพื้นที่พักคอย Heart Land (บช.ปส.)</v>
      </c>
      <c r="E283" s="71" t="s">
        <v>1784</v>
      </c>
      <c r="F283" s="79" t="s">
        <v>29</v>
      </c>
      <c r="G283" s="79">
        <v>2563</v>
      </c>
      <c r="H283" s="79" t="s">
        <v>362</v>
      </c>
      <c r="I283" s="79" t="s">
        <v>159</v>
      </c>
      <c r="J283" s="74" t="s">
        <v>107</v>
      </c>
      <c r="K283" s="74" t="s">
        <v>108</v>
      </c>
      <c r="L283" s="74" t="s">
        <v>62</v>
      </c>
      <c r="M283" s="74"/>
      <c r="N283" s="79" t="s">
        <v>2757</v>
      </c>
      <c r="O283" s="79" t="s">
        <v>8630</v>
      </c>
      <c r="R283" s="118" t="s">
        <v>1786</v>
      </c>
    </row>
    <row r="284" spans="1:18" s="110" customFormat="1" x14ac:dyDescent="0.35">
      <c r="A284" s="73" t="s">
        <v>1835</v>
      </c>
      <c r="B284" s="124" t="s">
        <v>2757</v>
      </c>
      <c r="C284" s="124" t="s">
        <v>8630</v>
      </c>
      <c r="D284" s="120" t="str">
        <f t="shared" si="4"/>
        <v>ฝึกอบรมเยาวชนรุ่นใหม่รวมใจต้านยาเสพติด</v>
      </c>
      <c r="E284" s="71" t="s">
        <v>1836</v>
      </c>
      <c r="F284" s="79" t="s">
        <v>29</v>
      </c>
      <c r="G284" s="79">
        <v>2563</v>
      </c>
      <c r="H284" s="79" t="s">
        <v>362</v>
      </c>
      <c r="I284" s="79" t="s">
        <v>159</v>
      </c>
      <c r="J284" s="74" t="s">
        <v>1483</v>
      </c>
      <c r="K284" s="74" t="s">
        <v>536</v>
      </c>
      <c r="L284" s="74" t="s">
        <v>175</v>
      </c>
      <c r="M284" s="74"/>
      <c r="N284" s="79" t="s">
        <v>2757</v>
      </c>
      <c r="O284" s="79" t="s">
        <v>8630</v>
      </c>
      <c r="R284" s="118" t="s">
        <v>1838</v>
      </c>
    </row>
    <row r="285" spans="1:18" s="110" customFormat="1" ht="42" x14ac:dyDescent="0.35">
      <c r="A285" s="73" t="s">
        <v>1851</v>
      </c>
      <c r="B285" s="124" t="s">
        <v>2757</v>
      </c>
      <c r="C285" s="124" t="s">
        <v>8630</v>
      </c>
      <c r="D285" s="120" t="str">
        <f t="shared" ref="D285:D348" si="5">HYPERLINK(R285,E285)</f>
        <v>โครงการสร้างภูมิคุ้มกันและป้องกันยาเสพติดในสถานศึกษา ปีงบประมาณ พ.ศ.2563</v>
      </c>
      <c r="E285" s="71" t="s">
        <v>1852</v>
      </c>
      <c r="F285" s="79" t="s">
        <v>29</v>
      </c>
      <c r="G285" s="79">
        <v>2563</v>
      </c>
      <c r="H285" s="79" t="s">
        <v>362</v>
      </c>
      <c r="I285" s="79" t="s">
        <v>159</v>
      </c>
      <c r="J285" s="74" t="s">
        <v>788</v>
      </c>
      <c r="K285" s="74" t="s">
        <v>337</v>
      </c>
      <c r="L285" s="74" t="s">
        <v>275</v>
      </c>
      <c r="M285" s="74"/>
      <c r="N285" s="79" t="s">
        <v>2757</v>
      </c>
      <c r="O285" s="79" t="s">
        <v>8630</v>
      </c>
      <c r="R285" s="118" t="s">
        <v>1854</v>
      </c>
    </row>
    <row r="286" spans="1:18" s="110" customFormat="1" x14ac:dyDescent="0.35">
      <c r="A286" s="73" t="s">
        <v>1859</v>
      </c>
      <c r="B286" s="124" t="s">
        <v>2757</v>
      </c>
      <c r="C286" s="124" t="s">
        <v>8630</v>
      </c>
      <c r="D286" s="120" t="str">
        <f t="shared" si="5"/>
        <v>โครงการจัดทำแผน/มาตรการ/ระบบป้องกันสาธารณภัย</v>
      </c>
      <c r="E286" s="71" t="s">
        <v>1860</v>
      </c>
      <c r="F286" s="79" t="s">
        <v>29</v>
      </c>
      <c r="G286" s="79">
        <v>2563</v>
      </c>
      <c r="H286" s="79" t="s">
        <v>362</v>
      </c>
      <c r="I286" s="79" t="s">
        <v>159</v>
      </c>
      <c r="J286" s="74" t="s">
        <v>173</v>
      </c>
      <c r="K286" s="74" t="s">
        <v>174</v>
      </c>
      <c r="L286" s="74" t="s">
        <v>175</v>
      </c>
      <c r="M286" s="74"/>
      <c r="N286" s="79" t="s">
        <v>2757</v>
      </c>
      <c r="O286" s="79" t="s">
        <v>8630</v>
      </c>
      <c r="R286" s="118" t="s">
        <v>1862</v>
      </c>
    </row>
    <row r="287" spans="1:18" s="110" customFormat="1" ht="30" x14ac:dyDescent="0.35">
      <c r="A287" s="73" t="s">
        <v>1936</v>
      </c>
      <c r="B287" s="124" t="s">
        <v>2757</v>
      </c>
      <c r="C287" s="124" t="s">
        <v>8630</v>
      </c>
      <c r="D287" s="120" t="str">
        <f t="shared" si="5"/>
        <v>นครปลอดยาเสพติด สำนักงานศึกษาธิการจังหวัดนครศรีธรรมราช</v>
      </c>
      <c r="E287" s="71" t="s">
        <v>1937</v>
      </c>
      <c r="F287" s="79" t="s">
        <v>29</v>
      </c>
      <c r="G287" s="79">
        <v>2563</v>
      </c>
      <c r="H287" s="79" t="s">
        <v>362</v>
      </c>
      <c r="I287" s="79" t="s">
        <v>159</v>
      </c>
      <c r="J287" s="74" t="s">
        <v>1939</v>
      </c>
      <c r="K287" s="74" t="s">
        <v>337</v>
      </c>
      <c r="L287" s="74" t="s">
        <v>275</v>
      </c>
      <c r="M287" s="74"/>
      <c r="N287" s="79" t="s">
        <v>2757</v>
      </c>
      <c r="O287" s="79" t="s">
        <v>8630</v>
      </c>
      <c r="R287" s="118" t="s">
        <v>1940</v>
      </c>
    </row>
    <row r="288" spans="1:18" s="110" customFormat="1" x14ac:dyDescent="0.35">
      <c r="A288" s="73" t="s">
        <v>1972</v>
      </c>
      <c r="B288" s="124" t="s">
        <v>2757</v>
      </c>
      <c r="C288" s="124" t="s">
        <v>8630</v>
      </c>
      <c r="D288" s="120" t="str">
        <f t="shared" si="5"/>
        <v>โครงการพัฒนาระบบริการบำบัดรักษาผู้ป่วยยาเสพติด</v>
      </c>
      <c r="E288" s="71" t="s">
        <v>1973</v>
      </c>
      <c r="F288" s="79" t="s">
        <v>29</v>
      </c>
      <c r="G288" s="79">
        <v>2563</v>
      </c>
      <c r="H288" s="79" t="s">
        <v>362</v>
      </c>
      <c r="I288" s="79" t="s">
        <v>159</v>
      </c>
      <c r="J288" s="74" t="s">
        <v>1975</v>
      </c>
      <c r="K288" s="74" t="s">
        <v>1976</v>
      </c>
      <c r="L288" s="74" t="s">
        <v>190</v>
      </c>
      <c r="M288" s="74"/>
      <c r="N288" s="79" t="s">
        <v>2757</v>
      </c>
      <c r="O288" s="79" t="s">
        <v>8630</v>
      </c>
      <c r="R288" s="118" t="s">
        <v>1977</v>
      </c>
    </row>
    <row r="289" spans="1:18" s="110" customFormat="1" ht="42" x14ac:dyDescent="0.35">
      <c r="A289" s="73" t="s">
        <v>1984</v>
      </c>
      <c r="B289" s="124" t="s">
        <v>2757</v>
      </c>
      <c r="C289" s="124" t="s">
        <v>8630</v>
      </c>
      <c r="D289" s="120" t="str">
        <f t="shared" si="5"/>
        <v>ป้องกันแก้ไขปัญหาและบำบัดรักษาฟื้นฟูสภาพผู้ติดยาเสพติด จังหวัดพิษณุโลก</v>
      </c>
      <c r="E289" s="71" t="s">
        <v>1985</v>
      </c>
      <c r="F289" s="79" t="s">
        <v>29</v>
      </c>
      <c r="G289" s="79">
        <v>2563</v>
      </c>
      <c r="H289" s="79" t="s">
        <v>362</v>
      </c>
      <c r="I289" s="79" t="s">
        <v>159</v>
      </c>
      <c r="J289" s="74" t="s">
        <v>1982</v>
      </c>
      <c r="K289" s="74" t="s">
        <v>756</v>
      </c>
      <c r="L289" s="74" t="s">
        <v>190</v>
      </c>
      <c r="M289" s="74"/>
      <c r="N289" s="79" t="s">
        <v>2757</v>
      </c>
      <c r="O289" s="79" t="s">
        <v>8630</v>
      </c>
      <c r="R289" s="118" t="s">
        <v>1987</v>
      </c>
    </row>
    <row r="290" spans="1:18" s="110" customFormat="1" ht="42" x14ac:dyDescent="0.35">
      <c r="A290" s="73" t="s">
        <v>1988</v>
      </c>
      <c r="B290" s="124" t="s">
        <v>2757</v>
      </c>
      <c r="C290" s="124" t="s">
        <v>8630</v>
      </c>
      <c r="D290" s="120" t="str">
        <f t="shared" si="5"/>
        <v>โครงการสนับสนุนการป้องกัน ปราบปราม และบำบัดรักษาผู้ติดยาเสพติดกระทรวงมหาดไทย</v>
      </c>
      <c r="E290" s="71" t="s">
        <v>818</v>
      </c>
      <c r="F290" s="79" t="s">
        <v>29</v>
      </c>
      <c r="G290" s="79">
        <v>2563</v>
      </c>
      <c r="H290" s="79" t="s">
        <v>362</v>
      </c>
      <c r="I290" s="79" t="s">
        <v>159</v>
      </c>
      <c r="J290" s="74" t="s">
        <v>820</v>
      </c>
      <c r="K290" s="74" t="s">
        <v>555</v>
      </c>
      <c r="L290" s="74" t="s">
        <v>175</v>
      </c>
      <c r="M290" s="74"/>
      <c r="N290" s="79" t="s">
        <v>2757</v>
      </c>
      <c r="O290" s="79" t="s">
        <v>8630</v>
      </c>
      <c r="R290" s="118" t="s">
        <v>1990</v>
      </c>
    </row>
    <row r="291" spans="1:18" s="110" customFormat="1" ht="42" x14ac:dyDescent="0.35">
      <c r="A291" s="73" t="s">
        <v>1997</v>
      </c>
      <c r="B291" s="124" t="s">
        <v>2757</v>
      </c>
      <c r="C291" s="124" t="s">
        <v>8630</v>
      </c>
      <c r="D291" s="120" t="str">
        <f t="shared" si="5"/>
        <v>นครปลอดยาเสพติด กลุ่มงานความมั่นคง ที่ทำการปกครองจังหวัดนครศรีธรรมราช</v>
      </c>
      <c r="E291" s="71" t="s">
        <v>1998</v>
      </c>
      <c r="F291" s="79" t="s">
        <v>29</v>
      </c>
      <c r="G291" s="79">
        <v>2563</v>
      </c>
      <c r="H291" s="79" t="s">
        <v>362</v>
      </c>
      <c r="I291" s="79" t="s">
        <v>159</v>
      </c>
      <c r="J291" s="74" t="s">
        <v>1776</v>
      </c>
      <c r="K291" s="74" t="s">
        <v>536</v>
      </c>
      <c r="L291" s="74" t="s">
        <v>175</v>
      </c>
      <c r="M291" s="74"/>
      <c r="N291" s="79" t="s">
        <v>2757</v>
      </c>
      <c r="O291" s="79" t="s">
        <v>8630</v>
      </c>
      <c r="R291" s="118" t="s">
        <v>2000</v>
      </c>
    </row>
    <row r="292" spans="1:18" s="110" customFormat="1" ht="42" x14ac:dyDescent="0.35">
      <c r="A292" s="73" t="s">
        <v>2019</v>
      </c>
      <c r="B292" s="124" t="s">
        <v>2757</v>
      </c>
      <c r="C292" s="124" t="s">
        <v>8630</v>
      </c>
      <c r="D292" s="120" t="str">
        <f t="shared" si="5"/>
        <v>โครงการประชารัฐร่วมใจสร้างหมู่บ้านชุมชนมั่นคงปลอดภัยยาเสพติดอย่างยั่งยืนจังหวัดฉะเชิงเทรา</v>
      </c>
      <c r="E292" s="71" t="s">
        <v>2020</v>
      </c>
      <c r="F292" s="79" t="s">
        <v>29</v>
      </c>
      <c r="G292" s="79">
        <v>2563</v>
      </c>
      <c r="H292" s="79" t="s">
        <v>1216</v>
      </c>
      <c r="I292" s="79" t="s">
        <v>159</v>
      </c>
      <c r="J292" s="74" t="s">
        <v>2005</v>
      </c>
      <c r="K292" s="74" t="s">
        <v>536</v>
      </c>
      <c r="L292" s="74" t="s">
        <v>175</v>
      </c>
      <c r="M292" s="74"/>
      <c r="N292" s="79" t="s">
        <v>2757</v>
      </c>
      <c r="O292" s="79" t="s">
        <v>8630</v>
      </c>
      <c r="R292" s="118" t="s">
        <v>2022</v>
      </c>
    </row>
    <row r="293" spans="1:18" s="110" customFormat="1" x14ac:dyDescent="0.35">
      <c r="A293" s="73" t="s">
        <v>2034</v>
      </c>
      <c r="B293" s="124" t="s">
        <v>2757</v>
      </c>
      <c r="C293" s="124" t="s">
        <v>8630</v>
      </c>
      <c r="D293" s="120" t="str">
        <f t="shared" si="5"/>
        <v>ป้องกันและปราบปรามยาเสพติด อ.สบเมย</v>
      </c>
      <c r="E293" s="71" t="s">
        <v>2035</v>
      </c>
      <c r="F293" s="79" t="s">
        <v>29</v>
      </c>
      <c r="G293" s="79">
        <v>2563</v>
      </c>
      <c r="H293" s="79" t="s">
        <v>362</v>
      </c>
      <c r="I293" s="79" t="s">
        <v>159</v>
      </c>
      <c r="J293" s="74" t="s">
        <v>2037</v>
      </c>
      <c r="K293" s="74" t="s">
        <v>536</v>
      </c>
      <c r="L293" s="74" t="s">
        <v>175</v>
      </c>
      <c r="M293" s="74"/>
      <c r="N293" s="79" t="s">
        <v>2757</v>
      </c>
      <c r="O293" s="79" t="s">
        <v>8630</v>
      </c>
      <c r="R293" s="118" t="s">
        <v>2038</v>
      </c>
    </row>
    <row r="294" spans="1:18" s="110" customFormat="1" x14ac:dyDescent="0.35">
      <c r="A294" s="73" t="s">
        <v>2052</v>
      </c>
      <c r="B294" s="124" t="s">
        <v>2757</v>
      </c>
      <c r="C294" s="124" t="s">
        <v>8630</v>
      </c>
      <c r="D294" s="120" t="str">
        <f t="shared" si="5"/>
        <v>ป้องกันและปราบปรามยาเสพติด อ.ขุนยวม</v>
      </c>
      <c r="E294" s="71" t="s">
        <v>2053</v>
      </c>
      <c r="F294" s="79" t="s">
        <v>29</v>
      </c>
      <c r="G294" s="79">
        <v>2563</v>
      </c>
      <c r="H294" s="79" t="s">
        <v>362</v>
      </c>
      <c r="I294" s="79" t="s">
        <v>159</v>
      </c>
      <c r="J294" s="74" t="s">
        <v>2055</v>
      </c>
      <c r="K294" s="74" t="s">
        <v>536</v>
      </c>
      <c r="L294" s="74" t="s">
        <v>175</v>
      </c>
      <c r="M294" s="74"/>
      <c r="N294" s="79" t="s">
        <v>2757</v>
      </c>
      <c r="O294" s="79" t="s">
        <v>8630</v>
      </c>
      <c r="R294" s="118" t="s">
        <v>2056</v>
      </c>
    </row>
    <row r="295" spans="1:18" s="110" customFormat="1" x14ac:dyDescent="0.35">
      <c r="A295" s="73" t="s">
        <v>2068</v>
      </c>
      <c r="B295" s="124" t="s">
        <v>2757</v>
      </c>
      <c r="C295" s="124" t="s">
        <v>8630</v>
      </c>
      <c r="D295" s="120" t="str">
        <f t="shared" si="5"/>
        <v>ป้องกันและปราบปรามยาเสพติดอำเภอแม่ลาน้อย</v>
      </c>
      <c r="E295" s="71" t="s">
        <v>2069</v>
      </c>
      <c r="F295" s="79" t="s">
        <v>29</v>
      </c>
      <c r="G295" s="79">
        <v>2563</v>
      </c>
      <c r="H295" s="79" t="s">
        <v>362</v>
      </c>
      <c r="I295" s="79" t="s">
        <v>159</v>
      </c>
      <c r="J295" s="74" t="s">
        <v>2071</v>
      </c>
      <c r="K295" s="74" t="s">
        <v>536</v>
      </c>
      <c r="L295" s="74" t="s">
        <v>175</v>
      </c>
      <c r="M295" s="74"/>
      <c r="N295" s="79" t="s">
        <v>2757</v>
      </c>
      <c r="O295" s="79" t="s">
        <v>8630</v>
      </c>
      <c r="R295" s="118" t="s">
        <v>2072</v>
      </c>
    </row>
    <row r="296" spans="1:18" s="110" customFormat="1" x14ac:dyDescent="0.35">
      <c r="A296" s="73" t="s">
        <v>2077</v>
      </c>
      <c r="B296" s="124" t="s">
        <v>2757</v>
      </c>
      <c r="C296" s="124" t="s">
        <v>8630</v>
      </c>
      <c r="D296" s="120" t="str">
        <f t="shared" si="5"/>
        <v>โครงการสร้างภูมิคุ้มกันและป้องกันยาเสพติด</v>
      </c>
      <c r="E296" s="71" t="s">
        <v>2078</v>
      </c>
      <c r="F296" s="79" t="s">
        <v>29</v>
      </c>
      <c r="G296" s="79">
        <v>2563</v>
      </c>
      <c r="H296" s="79" t="s">
        <v>362</v>
      </c>
      <c r="I296" s="79" t="s">
        <v>159</v>
      </c>
      <c r="J296" s="74" t="s">
        <v>778</v>
      </c>
      <c r="K296" s="74" t="s">
        <v>337</v>
      </c>
      <c r="L296" s="74" t="s">
        <v>275</v>
      </c>
      <c r="M296" s="74"/>
      <c r="N296" s="79" t="s">
        <v>2757</v>
      </c>
      <c r="O296" s="79" t="s">
        <v>8630</v>
      </c>
      <c r="R296" s="118" t="s">
        <v>2080</v>
      </c>
    </row>
    <row r="297" spans="1:18" s="110" customFormat="1" ht="42" x14ac:dyDescent="0.35">
      <c r="A297" s="73" t="s">
        <v>2088</v>
      </c>
      <c r="B297" s="124" t="s">
        <v>2757</v>
      </c>
      <c r="C297" s="124" t="s">
        <v>8630</v>
      </c>
      <c r="D297" s="120" t="str">
        <f t="shared" si="5"/>
        <v>รณรงค์ประชาสัมพันธ์เนื่องในวันต่อต้านยาเสพติดโลก(๒๖ มิถุนายน) ประจำปี 2563</v>
      </c>
      <c r="E297" s="71" t="s">
        <v>2089</v>
      </c>
      <c r="F297" s="79" t="s">
        <v>29</v>
      </c>
      <c r="G297" s="79">
        <v>2563</v>
      </c>
      <c r="H297" s="79" t="s">
        <v>1654</v>
      </c>
      <c r="I297" s="79" t="s">
        <v>159</v>
      </c>
      <c r="J297" s="74" t="s">
        <v>2091</v>
      </c>
      <c r="K297" s="74" t="s">
        <v>536</v>
      </c>
      <c r="L297" s="74" t="s">
        <v>175</v>
      </c>
      <c r="M297" s="74"/>
      <c r="N297" s="79" t="s">
        <v>2757</v>
      </c>
      <c r="O297" s="79" t="s">
        <v>8630</v>
      </c>
      <c r="R297" s="118" t="s">
        <v>2092</v>
      </c>
    </row>
    <row r="298" spans="1:18" s="110" customFormat="1" ht="63" x14ac:dyDescent="0.35">
      <c r="A298" s="73" t="s">
        <v>2141</v>
      </c>
      <c r="B298" s="124" t="s">
        <v>2757</v>
      </c>
      <c r="C298" s="124" t="s">
        <v>8630</v>
      </c>
      <c r="D298" s="120" t="str">
        <f t="shared" si="5"/>
        <v>โครงการพัฒนาระบบตรวจสอบเว็บไซต์ที่มีคำสั่งระงับการทำให้แพร่หลาย (บก.ปอท.)</v>
      </c>
      <c r="E298" s="71" t="s">
        <v>2142</v>
      </c>
      <c r="F298" s="79" t="s">
        <v>29</v>
      </c>
      <c r="G298" s="79">
        <v>2563</v>
      </c>
      <c r="H298" s="79" t="s">
        <v>362</v>
      </c>
      <c r="I298" s="79" t="s">
        <v>159</v>
      </c>
      <c r="J298" s="74" t="s">
        <v>206</v>
      </c>
      <c r="K298" s="74" t="s">
        <v>207</v>
      </c>
      <c r="L298" s="74" t="s">
        <v>200</v>
      </c>
      <c r="M298" s="74"/>
      <c r="N298" s="79" t="s">
        <v>2757</v>
      </c>
      <c r="O298" s="79" t="s">
        <v>8630</v>
      </c>
      <c r="R298" s="118" t="s">
        <v>2144</v>
      </c>
    </row>
    <row r="299" spans="1:18" s="110" customFormat="1" ht="63" x14ac:dyDescent="0.35">
      <c r="A299" s="73" t="s">
        <v>2145</v>
      </c>
      <c r="B299" s="124" t="s">
        <v>2757</v>
      </c>
      <c r="C299" s="124" t="s">
        <v>8630</v>
      </c>
      <c r="D299" s="120" t="str">
        <f t="shared" si="5"/>
        <v>จัดทำศูนย์ตรวจพิสูจน์พยานหลักฐานคอมพิวเตอร์และหลักฐานทางเทคโนโลยี (Digital Forensic Center) บก.ปอท.</v>
      </c>
      <c r="E299" s="71" t="s">
        <v>2146</v>
      </c>
      <c r="F299" s="79" t="s">
        <v>29</v>
      </c>
      <c r="G299" s="79">
        <v>2563</v>
      </c>
      <c r="H299" s="79" t="s">
        <v>362</v>
      </c>
      <c r="I299" s="79" t="s">
        <v>159</v>
      </c>
      <c r="J299" s="74" t="s">
        <v>206</v>
      </c>
      <c r="K299" s="74" t="s">
        <v>207</v>
      </c>
      <c r="L299" s="74" t="s">
        <v>200</v>
      </c>
      <c r="M299" s="74"/>
      <c r="N299" s="79" t="s">
        <v>2757</v>
      </c>
      <c r="O299" s="79" t="s">
        <v>8630</v>
      </c>
      <c r="R299" s="118" t="s">
        <v>2148</v>
      </c>
    </row>
    <row r="300" spans="1:18" s="110" customFormat="1" ht="42" x14ac:dyDescent="0.35">
      <c r="A300" s="73" t="s">
        <v>2165</v>
      </c>
      <c r="B300" s="124" t="s">
        <v>2757</v>
      </c>
      <c r="C300" s="124" t="s">
        <v>8630</v>
      </c>
      <c r="D300" s="120" t="str">
        <f t="shared" si="5"/>
        <v>โครงการพัฒนาระบบตรวจสอบเว็บไซต์ที่มีคำสั่งระงับการทำให้แพร่หลาย (บก.ปอท.)</v>
      </c>
      <c r="E300" s="71" t="s">
        <v>2142</v>
      </c>
      <c r="F300" s="79" t="s">
        <v>29</v>
      </c>
      <c r="G300" s="79">
        <v>2563</v>
      </c>
      <c r="H300" s="79" t="s">
        <v>362</v>
      </c>
      <c r="I300" s="79" t="s">
        <v>159</v>
      </c>
      <c r="J300" s="74" t="s">
        <v>107</v>
      </c>
      <c r="K300" s="74" t="s">
        <v>108</v>
      </c>
      <c r="L300" s="74" t="s">
        <v>62</v>
      </c>
      <c r="M300" s="74"/>
      <c r="N300" s="79" t="s">
        <v>2757</v>
      </c>
      <c r="O300" s="79" t="s">
        <v>8630</v>
      </c>
      <c r="R300" s="118" t="s">
        <v>2167</v>
      </c>
    </row>
    <row r="301" spans="1:18" s="110" customFormat="1" ht="42" x14ac:dyDescent="0.35">
      <c r="A301" s="73" t="s">
        <v>2168</v>
      </c>
      <c r="B301" s="124" t="s">
        <v>2757</v>
      </c>
      <c r="C301" s="124" t="s">
        <v>8630</v>
      </c>
      <c r="D301" s="120" t="str">
        <f t="shared" si="5"/>
        <v>โครงการจัดทำศูนย์ตรวจพิสูจน์พยานหลักฐานคอมพิวเตอร์และหลักฐานทางเทคโนโลยี (Digital Forensic Center)</v>
      </c>
      <c r="E301" s="71" t="s">
        <v>2169</v>
      </c>
      <c r="F301" s="79" t="s">
        <v>29</v>
      </c>
      <c r="G301" s="79">
        <v>2563</v>
      </c>
      <c r="H301" s="79" t="s">
        <v>362</v>
      </c>
      <c r="I301" s="79" t="s">
        <v>159</v>
      </c>
      <c r="J301" s="74" t="s">
        <v>107</v>
      </c>
      <c r="K301" s="74" t="s">
        <v>108</v>
      </c>
      <c r="L301" s="74" t="s">
        <v>62</v>
      </c>
      <c r="M301" s="74"/>
      <c r="N301" s="79" t="s">
        <v>2757</v>
      </c>
      <c r="O301" s="79" t="s">
        <v>8630</v>
      </c>
      <c r="R301" s="118" t="s">
        <v>2171</v>
      </c>
    </row>
    <row r="302" spans="1:18" s="110" customFormat="1" ht="42" x14ac:dyDescent="0.35">
      <c r="A302" s="73" t="s">
        <v>2232</v>
      </c>
      <c r="B302" s="124" t="s">
        <v>2757</v>
      </c>
      <c r="C302" s="124" t="s">
        <v>8630</v>
      </c>
      <c r="D302" s="120" t="str">
        <f t="shared" si="5"/>
        <v>โครงการนครปลอดยาเสพติด สำนักงานสาธารณสุขจังหวัดนครศรีธรรมราช</v>
      </c>
      <c r="E302" s="71" t="s">
        <v>2233</v>
      </c>
      <c r="F302" s="79" t="s">
        <v>29</v>
      </c>
      <c r="G302" s="79">
        <v>2563</v>
      </c>
      <c r="H302" s="79" t="s">
        <v>362</v>
      </c>
      <c r="I302" s="79" t="s">
        <v>159</v>
      </c>
      <c r="J302" s="74" t="s">
        <v>2235</v>
      </c>
      <c r="K302" s="74" t="s">
        <v>756</v>
      </c>
      <c r="L302" s="74" t="s">
        <v>190</v>
      </c>
      <c r="M302" s="74"/>
      <c r="N302" s="79" t="s">
        <v>2757</v>
      </c>
      <c r="O302" s="79" t="s">
        <v>8630</v>
      </c>
      <c r="R302" s="118" t="s">
        <v>2236</v>
      </c>
    </row>
    <row r="303" spans="1:18" s="110" customFormat="1" x14ac:dyDescent="0.35">
      <c r="A303" s="73" t="s">
        <v>2262</v>
      </c>
      <c r="B303" s="124" t="s">
        <v>2757</v>
      </c>
      <c r="C303" s="124" t="s">
        <v>8630</v>
      </c>
      <c r="D303" s="120" t="str">
        <f t="shared" si="5"/>
        <v>ประเมินสถานศึกษาสีขาว ปลอดยาเสพติดและอบายมุข</v>
      </c>
      <c r="E303" s="71" t="s">
        <v>2263</v>
      </c>
      <c r="F303" s="79" t="s">
        <v>29</v>
      </c>
      <c r="G303" s="79">
        <v>2563</v>
      </c>
      <c r="H303" s="79" t="s">
        <v>267</v>
      </c>
      <c r="I303" s="79" t="s">
        <v>267</v>
      </c>
      <c r="J303" s="74" t="s">
        <v>2265</v>
      </c>
      <c r="K303" s="74" t="s">
        <v>337</v>
      </c>
      <c r="L303" s="74" t="s">
        <v>275</v>
      </c>
      <c r="M303" s="74"/>
      <c r="N303" s="79" t="s">
        <v>2757</v>
      </c>
      <c r="O303" s="79" t="s">
        <v>8630</v>
      </c>
      <c r="R303" s="118" t="s">
        <v>2266</v>
      </c>
    </row>
    <row r="304" spans="1:18" s="110" customFormat="1" x14ac:dyDescent="0.35">
      <c r="A304" s="73" t="s">
        <v>2268</v>
      </c>
      <c r="B304" s="124" t="s">
        <v>2757</v>
      </c>
      <c r="C304" s="124" t="s">
        <v>8630</v>
      </c>
      <c r="D304" s="120" t="str">
        <f t="shared" si="5"/>
        <v>โครงการสร้างภูมิคุ้มกันและป้องกันยาเสพติด ปี 2563</v>
      </c>
      <c r="E304" s="71" t="s">
        <v>2269</v>
      </c>
      <c r="F304" s="79" t="s">
        <v>29</v>
      </c>
      <c r="G304" s="79">
        <v>2563</v>
      </c>
      <c r="H304" s="79" t="s">
        <v>362</v>
      </c>
      <c r="I304" s="79" t="s">
        <v>159</v>
      </c>
      <c r="J304" s="74" t="s">
        <v>2271</v>
      </c>
      <c r="K304" s="74" t="s">
        <v>337</v>
      </c>
      <c r="L304" s="74" t="s">
        <v>275</v>
      </c>
      <c r="M304" s="74"/>
      <c r="N304" s="79" t="s">
        <v>2757</v>
      </c>
      <c r="O304" s="79" t="s">
        <v>8630</v>
      </c>
      <c r="R304" s="118" t="s">
        <v>2272</v>
      </c>
    </row>
    <row r="305" spans="1:18" s="110" customFormat="1" x14ac:dyDescent="0.35">
      <c r="A305" s="73" t="s">
        <v>2280</v>
      </c>
      <c r="B305" s="124" t="s">
        <v>2757</v>
      </c>
      <c r="C305" s="124" t="s">
        <v>8630</v>
      </c>
      <c r="D305" s="120" t="str">
        <f t="shared" si="5"/>
        <v>สร้างภูมิคุ้มกันและป้องกันยาเสพติดในสถานศึกษา</v>
      </c>
      <c r="E305" s="71" t="s">
        <v>2281</v>
      </c>
      <c r="F305" s="79" t="s">
        <v>29</v>
      </c>
      <c r="G305" s="79">
        <v>2563</v>
      </c>
      <c r="H305" s="79" t="s">
        <v>1482</v>
      </c>
      <c r="I305" s="79" t="s">
        <v>159</v>
      </c>
      <c r="J305" s="74" t="s">
        <v>2283</v>
      </c>
      <c r="K305" s="74" t="s">
        <v>337</v>
      </c>
      <c r="L305" s="74" t="s">
        <v>275</v>
      </c>
      <c r="M305" s="74"/>
      <c r="N305" s="79" t="s">
        <v>2757</v>
      </c>
      <c r="O305" s="79" t="s">
        <v>8630</v>
      </c>
      <c r="R305" s="118" t="s">
        <v>2284</v>
      </c>
    </row>
    <row r="306" spans="1:18" s="110" customFormat="1" x14ac:dyDescent="0.35">
      <c r="A306" s="73" t="s">
        <v>2298</v>
      </c>
      <c r="B306" s="124" t="s">
        <v>2757</v>
      </c>
      <c r="C306" s="124" t="s">
        <v>8630</v>
      </c>
      <c r="D306" s="120" t="str">
        <f t="shared" si="5"/>
        <v>โครงการการรณรงค์ป้องกันและแก้ไขปัญหารยาเสพติด</v>
      </c>
      <c r="E306" s="71" t="s">
        <v>2299</v>
      </c>
      <c r="F306" s="79" t="s">
        <v>29</v>
      </c>
      <c r="G306" s="79">
        <v>2563</v>
      </c>
      <c r="H306" s="79" t="s">
        <v>59</v>
      </c>
      <c r="I306" s="79" t="s">
        <v>159</v>
      </c>
      <c r="J306" s="74" t="s">
        <v>2301</v>
      </c>
      <c r="K306" s="74" t="s">
        <v>337</v>
      </c>
      <c r="L306" s="74" t="s">
        <v>275</v>
      </c>
      <c r="M306" s="74"/>
      <c r="N306" s="79" t="s">
        <v>2757</v>
      </c>
      <c r="O306" s="79" t="s">
        <v>8630</v>
      </c>
      <c r="R306" s="118" t="s">
        <v>2302</v>
      </c>
    </row>
    <row r="307" spans="1:18" s="110" customFormat="1" ht="42" x14ac:dyDescent="0.35">
      <c r="A307" s="73" t="s">
        <v>2304</v>
      </c>
      <c r="B307" s="124" t="s">
        <v>2757</v>
      </c>
      <c r="C307" s="124" t="s">
        <v>8630</v>
      </c>
      <c r="D307" s="120" t="str">
        <f t="shared" si="5"/>
        <v>โครงการติดตามนักเรียนกลุ่มเสี่ยงการใช้ยาเสพติดในสถานศึกษา ประจำปี 2563</v>
      </c>
      <c r="E307" s="71" t="s">
        <v>2305</v>
      </c>
      <c r="F307" s="79" t="s">
        <v>29</v>
      </c>
      <c r="G307" s="79">
        <v>2563</v>
      </c>
      <c r="H307" s="79" t="s">
        <v>363</v>
      </c>
      <c r="I307" s="79" t="s">
        <v>159</v>
      </c>
      <c r="J307" s="74" t="s">
        <v>2307</v>
      </c>
      <c r="K307" s="74" t="s">
        <v>337</v>
      </c>
      <c r="L307" s="74" t="s">
        <v>275</v>
      </c>
      <c r="M307" s="74"/>
      <c r="N307" s="79" t="s">
        <v>2757</v>
      </c>
      <c r="O307" s="79" t="s">
        <v>8630</v>
      </c>
      <c r="R307" s="118" t="s">
        <v>2308</v>
      </c>
    </row>
    <row r="308" spans="1:18" s="110" customFormat="1" ht="42" x14ac:dyDescent="0.35">
      <c r="A308" s="73" t="s">
        <v>2316</v>
      </c>
      <c r="B308" s="124" t="s">
        <v>2757</v>
      </c>
      <c r="C308" s="124" t="s">
        <v>8630</v>
      </c>
      <c r="D308" s="120" t="str">
        <f t="shared" si="5"/>
        <v>โครงการรณรงค์ป้องกันและแก้ไขปัยหายาเสพติด (TO BE NUMBER ONE)</v>
      </c>
      <c r="E308" s="71" t="s">
        <v>2317</v>
      </c>
      <c r="F308" s="79" t="s">
        <v>29</v>
      </c>
      <c r="G308" s="79">
        <v>2563</v>
      </c>
      <c r="H308" s="79" t="s">
        <v>362</v>
      </c>
      <c r="I308" s="79" t="s">
        <v>159</v>
      </c>
      <c r="J308" s="74" t="s">
        <v>2319</v>
      </c>
      <c r="K308" s="74" t="s">
        <v>337</v>
      </c>
      <c r="L308" s="74" t="s">
        <v>275</v>
      </c>
      <c r="M308" s="74"/>
      <c r="N308" s="79" t="s">
        <v>2757</v>
      </c>
      <c r="O308" s="79" t="s">
        <v>8630</v>
      </c>
      <c r="R308" s="118" t="s">
        <v>2320</v>
      </c>
    </row>
    <row r="309" spans="1:18" s="110" customFormat="1" ht="42" x14ac:dyDescent="0.35">
      <c r="A309" s="73" t="s">
        <v>2360</v>
      </c>
      <c r="B309" s="124" t="s">
        <v>2757</v>
      </c>
      <c r="C309" s="124" t="s">
        <v>8630</v>
      </c>
      <c r="D309" s="120" t="str">
        <f t="shared" si="5"/>
        <v>การจัดงานสรุปผลการปฏิบัติงาน และแถลงแผนการปฏิบัติงานประจำปี</v>
      </c>
      <c r="E309" s="71" t="s">
        <v>2361</v>
      </c>
      <c r="F309" s="79" t="s">
        <v>29</v>
      </c>
      <c r="G309" s="79">
        <v>2563</v>
      </c>
      <c r="H309" s="79" t="s">
        <v>362</v>
      </c>
      <c r="I309" s="79" t="s">
        <v>267</v>
      </c>
      <c r="J309" s="74" t="s">
        <v>568</v>
      </c>
      <c r="K309" s="74" t="s">
        <v>569</v>
      </c>
      <c r="L309" s="74" t="s">
        <v>226</v>
      </c>
      <c r="M309" s="74"/>
      <c r="N309" s="79" t="s">
        <v>2757</v>
      </c>
      <c r="O309" s="79" t="s">
        <v>8630</v>
      </c>
      <c r="R309" s="118" t="s">
        <v>2363</v>
      </c>
    </row>
    <row r="310" spans="1:18" s="110" customFormat="1" ht="42" x14ac:dyDescent="0.35">
      <c r="A310" s="73" t="s">
        <v>2364</v>
      </c>
      <c r="B310" s="124" t="s">
        <v>2757</v>
      </c>
      <c r="C310" s="124" t="s">
        <v>8630</v>
      </c>
      <c r="D310" s="120" t="str">
        <f t="shared" si="5"/>
        <v>การออกแบบและพัฒนาระบบ ThaiLawBot โดยใช้ภาษาปัญญาประดิษฐ์ (ตำรวจภูธรภาค 3)</v>
      </c>
      <c r="E310" s="71" t="s">
        <v>2365</v>
      </c>
      <c r="F310" s="79" t="s">
        <v>29</v>
      </c>
      <c r="G310" s="79">
        <v>2563</v>
      </c>
      <c r="H310" s="79" t="s">
        <v>362</v>
      </c>
      <c r="I310" s="79" t="s">
        <v>159</v>
      </c>
      <c r="J310" s="74" t="s">
        <v>107</v>
      </c>
      <c r="K310" s="74" t="s">
        <v>108</v>
      </c>
      <c r="L310" s="74" t="s">
        <v>62</v>
      </c>
      <c r="M310" s="74"/>
      <c r="N310" s="79" t="s">
        <v>2757</v>
      </c>
      <c r="O310" s="79" t="s">
        <v>8630</v>
      </c>
      <c r="R310" s="118" t="s">
        <v>2367</v>
      </c>
    </row>
    <row r="311" spans="1:18" s="110" customFormat="1" x14ac:dyDescent="0.35">
      <c r="A311" s="73" t="s">
        <v>2390</v>
      </c>
      <c r="B311" s="124" t="s">
        <v>2757</v>
      </c>
      <c r="C311" s="124" t="s">
        <v>8630</v>
      </c>
      <c r="D311" s="120" t="str">
        <f t="shared" si="5"/>
        <v>โครงการบำบัดรักษาผู้เสพ ผู้ติดยาเสพติด</v>
      </c>
      <c r="E311" s="71" t="s">
        <v>2391</v>
      </c>
      <c r="F311" s="79" t="s">
        <v>29</v>
      </c>
      <c r="G311" s="79">
        <v>2563</v>
      </c>
      <c r="H311" s="79" t="s">
        <v>362</v>
      </c>
      <c r="I311" s="79" t="s">
        <v>159</v>
      </c>
      <c r="J311" s="74" t="s">
        <v>2393</v>
      </c>
      <c r="K311" s="74" t="s">
        <v>2394</v>
      </c>
      <c r="L311" s="74" t="s">
        <v>938</v>
      </c>
      <c r="M311" s="74"/>
      <c r="N311" s="79" t="s">
        <v>2757</v>
      </c>
      <c r="O311" s="79" t="s">
        <v>8630</v>
      </c>
      <c r="R311" s="118" t="s">
        <v>2395</v>
      </c>
    </row>
    <row r="312" spans="1:18" s="110" customFormat="1" ht="42" x14ac:dyDescent="0.35">
      <c r="A312" s="73" t="s">
        <v>2397</v>
      </c>
      <c r="B312" s="124" t="s">
        <v>2757</v>
      </c>
      <c r="C312" s="124" t="s">
        <v>8630</v>
      </c>
      <c r="D312" s="120" t="str">
        <f t="shared" si="5"/>
        <v>การป้องกันเด็กและเยาวชนกลุ่มเสี่ยงต่อการใช้ยาเสพติดในสถานพินิจและศูนย์ฝึกและอบรม</v>
      </c>
      <c r="E312" s="71" t="s">
        <v>2398</v>
      </c>
      <c r="F312" s="79" t="s">
        <v>29</v>
      </c>
      <c r="G312" s="79">
        <v>2563</v>
      </c>
      <c r="H312" s="79" t="s">
        <v>59</v>
      </c>
      <c r="I312" s="79" t="s">
        <v>159</v>
      </c>
      <c r="J312" s="74" t="s">
        <v>2400</v>
      </c>
      <c r="K312" s="74" t="s">
        <v>2394</v>
      </c>
      <c r="L312" s="74" t="s">
        <v>938</v>
      </c>
      <c r="M312" s="74"/>
      <c r="N312" s="79" t="s">
        <v>2757</v>
      </c>
      <c r="O312" s="79" t="s">
        <v>8630</v>
      </c>
      <c r="R312" s="118" t="s">
        <v>2401</v>
      </c>
    </row>
    <row r="313" spans="1:18" s="110" customFormat="1" x14ac:dyDescent="0.35">
      <c r="A313" s="73" t="s">
        <v>2413</v>
      </c>
      <c r="B313" s="124" t="s">
        <v>2757</v>
      </c>
      <c r="C313" s="124" t="s">
        <v>8630</v>
      </c>
      <c r="D313" s="120" t="str">
        <f t="shared" si="5"/>
        <v>โครงการสร้างภูมิคุ้มกันและป้องกันยาเสพติด</v>
      </c>
      <c r="E313" s="71" t="s">
        <v>2078</v>
      </c>
      <c r="F313" s="79" t="s">
        <v>29</v>
      </c>
      <c r="G313" s="79">
        <v>2563</v>
      </c>
      <c r="H313" s="79" t="s">
        <v>362</v>
      </c>
      <c r="I313" s="79" t="s">
        <v>159</v>
      </c>
      <c r="J313" s="74" t="s">
        <v>2415</v>
      </c>
      <c r="K313" s="74" t="s">
        <v>337</v>
      </c>
      <c r="L313" s="74" t="s">
        <v>275</v>
      </c>
      <c r="M313" s="74"/>
      <c r="N313" s="79" t="s">
        <v>2757</v>
      </c>
      <c r="O313" s="79" t="s">
        <v>8630</v>
      </c>
      <c r="R313" s="118" t="s">
        <v>2416</v>
      </c>
    </row>
    <row r="314" spans="1:18" s="110" customFormat="1" ht="30" x14ac:dyDescent="0.35">
      <c r="A314" s="73" t="s">
        <v>2462</v>
      </c>
      <c r="B314" s="124" t="s">
        <v>2757</v>
      </c>
      <c r="C314" s="124" t="s">
        <v>8630</v>
      </c>
      <c r="D314" s="120" t="str">
        <f t="shared" si="5"/>
        <v>พัฒนาการดำเนินงานโครงการ TO BE NUMBER ONE จังหวัดพะเยา</v>
      </c>
      <c r="E314" s="71" t="s">
        <v>2463</v>
      </c>
      <c r="F314" s="79" t="s">
        <v>29</v>
      </c>
      <c r="G314" s="79">
        <v>2563</v>
      </c>
      <c r="H314" s="79" t="s">
        <v>1654</v>
      </c>
      <c r="I314" s="79" t="s">
        <v>159</v>
      </c>
      <c r="J314" s="74" t="s">
        <v>2465</v>
      </c>
      <c r="K314" s="74" t="s">
        <v>756</v>
      </c>
      <c r="L314" s="74" t="s">
        <v>190</v>
      </c>
      <c r="M314" s="74"/>
      <c r="N314" s="79" t="s">
        <v>2757</v>
      </c>
      <c r="O314" s="79" t="s">
        <v>8630</v>
      </c>
      <c r="R314" s="118" t="s">
        <v>2466</v>
      </c>
    </row>
    <row r="315" spans="1:18" s="110" customFormat="1" ht="42" x14ac:dyDescent="0.35">
      <c r="A315" s="73" t="s">
        <v>2483</v>
      </c>
      <c r="B315" s="124" t="s">
        <v>2757</v>
      </c>
      <c r="C315" s="124" t="s">
        <v>8630</v>
      </c>
      <c r="D315" s="120" t="str">
        <f t="shared" si="5"/>
        <v>สร้างภูมิคุ้มกันและป้องกันยาเสพติด กิจกรรมการสร้างภูมิคุ้มกันและป้องกันยาเสพติดในสถานศึกษา 2563</v>
      </c>
      <c r="E315" s="71" t="s">
        <v>2484</v>
      </c>
      <c r="F315" s="79" t="s">
        <v>29</v>
      </c>
      <c r="G315" s="79">
        <v>2563</v>
      </c>
      <c r="H315" s="79" t="s">
        <v>140</v>
      </c>
      <c r="I315" s="79" t="s">
        <v>159</v>
      </c>
      <c r="J315" s="74" t="s">
        <v>2486</v>
      </c>
      <c r="K315" s="74" t="s">
        <v>337</v>
      </c>
      <c r="L315" s="74" t="s">
        <v>275</v>
      </c>
      <c r="M315" s="74"/>
      <c r="N315" s="79" t="s">
        <v>2757</v>
      </c>
      <c r="O315" s="79" t="s">
        <v>8630</v>
      </c>
      <c r="R315" s="118" t="s">
        <v>2487</v>
      </c>
    </row>
    <row r="316" spans="1:18" s="110" customFormat="1" ht="42" x14ac:dyDescent="0.35">
      <c r="A316" s="73" t="s">
        <v>2541</v>
      </c>
      <c r="B316" s="124" t="s">
        <v>2757</v>
      </c>
      <c r="C316" s="124" t="s">
        <v>8630</v>
      </c>
      <c r="D316" s="120" t="str">
        <f t="shared" si="5"/>
        <v>โครงการอันเนื่องมาจากพระราชดำริและงานการพัฒนาเพื่อเสริมความมั่นคงเฉพาะพื้นที่(พมพ.)</v>
      </c>
      <c r="E316" s="71" t="s">
        <v>2542</v>
      </c>
      <c r="F316" s="79" t="s">
        <v>29</v>
      </c>
      <c r="G316" s="79">
        <v>2563</v>
      </c>
      <c r="H316" s="79" t="s">
        <v>362</v>
      </c>
      <c r="I316" s="79" t="s">
        <v>159</v>
      </c>
      <c r="J316" s="74" t="s">
        <v>2211</v>
      </c>
      <c r="K316" s="74" t="s">
        <v>569</v>
      </c>
      <c r="L316" s="74" t="s">
        <v>226</v>
      </c>
      <c r="M316" s="74"/>
      <c r="N316" s="79" t="s">
        <v>2757</v>
      </c>
      <c r="O316" s="79" t="s">
        <v>8630</v>
      </c>
      <c r="R316" s="118" t="s">
        <v>2544</v>
      </c>
    </row>
    <row r="317" spans="1:18" s="110" customFormat="1" ht="42" x14ac:dyDescent="0.35">
      <c r="A317" s="73" t="s">
        <v>2553</v>
      </c>
      <c r="B317" s="124" t="s">
        <v>2757</v>
      </c>
      <c r="C317" s="124" t="s">
        <v>8630</v>
      </c>
      <c r="D317" s="120" t="str">
        <f t="shared" si="5"/>
        <v>โครงการการบริหารจัดการแผนการพัฒนาพื้้นที่เพื่อเสริมความมั่นคงของชาติ</v>
      </c>
      <c r="E317" s="71" t="s">
        <v>2554</v>
      </c>
      <c r="F317" s="79" t="s">
        <v>29</v>
      </c>
      <c r="G317" s="79">
        <v>2563</v>
      </c>
      <c r="H317" s="79" t="s">
        <v>362</v>
      </c>
      <c r="I317" s="79" t="s">
        <v>159</v>
      </c>
      <c r="J317" s="74" t="s">
        <v>568</v>
      </c>
      <c r="K317" s="74" t="s">
        <v>569</v>
      </c>
      <c r="L317" s="74" t="s">
        <v>226</v>
      </c>
      <c r="M317" s="74"/>
      <c r="N317" s="79" t="s">
        <v>2757</v>
      </c>
      <c r="O317" s="79" t="s">
        <v>8630</v>
      </c>
      <c r="R317" s="118" t="s">
        <v>2556</v>
      </c>
    </row>
    <row r="318" spans="1:18" s="110" customFormat="1" x14ac:dyDescent="0.35">
      <c r="A318" s="73" t="s">
        <v>2558</v>
      </c>
      <c r="B318" s="124" t="s">
        <v>2757</v>
      </c>
      <c r="C318" s="124" t="s">
        <v>8630</v>
      </c>
      <c r="D318" s="120" t="str">
        <f t="shared" si="5"/>
        <v>โครงการอาสาสมัครแรงงานต้านภัยยาเสพติด (สภ.)</v>
      </c>
      <c r="E318" s="71" t="s">
        <v>2559</v>
      </c>
      <c r="F318" s="79" t="s">
        <v>29</v>
      </c>
      <c r="G318" s="79">
        <v>2563</v>
      </c>
      <c r="H318" s="79" t="s">
        <v>1416</v>
      </c>
      <c r="I318" s="79" t="s">
        <v>2561</v>
      </c>
      <c r="J318" s="74" t="s">
        <v>2562</v>
      </c>
      <c r="K318" s="74" t="s">
        <v>1088</v>
      </c>
      <c r="L318" s="74" t="s">
        <v>639</v>
      </c>
      <c r="M318" s="74"/>
      <c r="N318" s="79" t="s">
        <v>2757</v>
      </c>
      <c r="O318" s="79" t="s">
        <v>8630</v>
      </c>
      <c r="R318" s="118" t="s">
        <v>2563</v>
      </c>
    </row>
    <row r="319" spans="1:18" s="110" customFormat="1" ht="63" x14ac:dyDescent="0.35">
      <c r="A319" s="73" t="s">
        <v>2644</v>
      </c>
      <c r="B319" s="124" t="s">
        <v>2757</v>
      </c>
      <c r="C319" s="124" t="s">
        <v>8630</v>
      </c>
      <c r="D319" s="120" t="str">
        <f t="shared" si="5"/>
        <v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v>
      </c>
      <c r="E319" s="71" t="s">
        <v>2645</v>
      </c>
      <c r="F319" s="79" t="s">
        <v>29</v>
      </c>
      <c r="G319" s="79">
        <v>2563</v>
      </c>
      <c r="H319" s="79" t="s">
        <v>1482</v>
      </c>
      <c r="I319" s="79" t="s">
        <v>160</v>
      </c>
      <c r="J319" s="74" t="s">
        <v>2568</v>
      </c>
      <c r="K319" s="74" t="s">
        <v>199</v>
      </c>
      <c r="L319" s="74" t="s">
        <v>200</v>
      </c>
      <c r="M319" s="74"/>
      <c r="N319" s="79" t="s">
        <v>2757</v>
      </c>
      <c r="O319" s="79" t="s">
        <v>8630</v>
      </c>
      <c r="R319" s="118" t="s">
        <v>2647</v>
      </c>
    </row>
    <row r="320" spans="1:18" s="110" customFormat="1" ht="42" x14ac:dyDescent="0.35">
      <c r="A320" s="73" t="s">
        <v>2670</v>
      </c>
      <c r="B320" s="124" t="s">
        <v>2757</v>
      </c>
      <c r="C320" s="124" t="s">
        <v>8630</v>
      </c>
      <c r="D320" s="120" t="str">
        <f t="shared" si="5"/>
        <v>จัดทำแผนปฏิบัติราชการพัฒนาการศึกษาพื้นที่ชายแดน ประจำปีงบประมาณ  พ.ศ. 2563  จังหวัดอุบลราชธานี</v>
      </c>
      <c r="E320" s="71" t="s">
        <v>2671</v>
      </c>
      <c r="F320" s="79" t="s">
        <v>29</v>
      </c>
      <c r="G320" s="79">
        <v>2563</v>
      </c>
      <c r="H320" s="79" t="s">
        <v>1416</v>
      </c>
      <c r="I320" s="79" t="s">
        <v>159</v>
      </c>
      <c r="J320" s="74" t="s">
        <v>1537</v>
      </c>
      <c r="K320" s="74" t="s">
        <v>337</v>
      </c>
      <c r="L320" s="74" t="s">
        <v>275</v>
      </c>
      <c r="M320" s="74"/>
      <c r="N320" s="79" t="s">
        <v>2757</v>
      </c>
      <c r="O320" s="79" t="s">
        <v>8630</v>
      </c>
      <c r="R320" s="118" t="s">
        <v>2673</v>
      </c>
    </row>
    <row r="321" spans="1:18" s="110" customFormat="1" ht="45" x14ac:dyDescent="0.35">
      <c r="A321" s="73" t="s">
        <v>2796</v>
      </c>
      <c r="B321" s="124" t="s">
        <v>2757</v>
      </c>
      <c r="C321" s="124" t="s">
        <v>8630</v>
      </c>
      <c r="D321" s="120" t="str">
        <f t="shared" si="5"/>
        <v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v>
      </c>
      <c r="E321" s="71" t="s">
        <v>2797</v>
      </c>
      <c r="F321" s="79" t="s">
        <v>29</v>
      </c>
      <c r="G321" s="79">
        <v>2563</v>
      </c>
      <c r="H321" s="79" t="s">
        <v>362</v>
      </c>
      <c r="I321" s="79" t="s">
        <v>159</v>
      </c>
      <c r="J321" s="74" t="s">
        <v>2799</v>
      </c>
      <c r="K321" s="74" t="s">
        <v>945</v>
      </c>
      <c r="L321" s="74" t="s">
        <v>275</v>
      </c>
      <c r="M321" s="74"/>
      <c r="N321" s="79" t="s">
        <v>2757</v>
      </c>
      <c r="O321" s="79" t="s">
        <v>8630</v>
      </c>
      <c r="R321" s="118" t="s">
        <v>2800</v>
      </c>
    </row>
    <row r="322" spans="1:18" s="110" customFormat="1" ht="42" x14ac:dyDescent="0.35">
      <c r="A322" s="73" t="s">
        <v>2755</v>
      </c>
      <c r="B322" s="124" t="s">
        <v>2757</v>
      </c>
      <c r="C322" s="124" t="s">
        <v>8630</v>
      </c>
      <c r="D322" s="120" t="str">
        <f t="shared" si="5"/>
        <v>โครงการป้องกันและแก้ไขปัญหายาเสพติดในสถานศึกษา</v>
      </c>
      <c r="E322" s="71" t="s">
        <v>1308</v>
      </c>
      <c r="F322" s="79" t="s">
        <v>29</v>
      </c>
      <c r="G322" s="79">
        <v>2563</v>
      </c>
      <c r="H322" s="79" t="s">
        <v>1216</v>
      </c>
      <c r="I322" s="79" t="s">
        <v>159</v>
      </c>
      <c r="J322" s="74" t="s">
        <v>2745</v>
      </c>
      <c r="K322" s="74" t="s">
        <v>945</v>
      </c>
      <c r="L322" s="74" t="s">
        <v>275</v>
      </c>
      <c r="M322" s="74"/>
      <c r="N322" s="79" t="s">
        <v>2757</v>
      </c>
      <c r="O322" s="79" t="s">
        <v>8630</v>
      </c>
      <c r="R322" s="118" t="s">
        <v>2759</v>
      </c>
    </row>
    <row r="323" spans="1:18" s="110" customFormat="1" ht="42" x14ac:dyDescent="0.35">
      <c r="A323" s="73" t="s">
        <v>2853</v>
      </c>
      <c r="B323" s="124" t="s">
        <v>2757</v>
      </c>
      <c r="C323" s="124" t="s">
        <v>8630</v>
      </c>
      <c r="D323" s="120" t="str">
        <f t="shared" si="5"/>
        <v>พัฒนาการดำเนินงานสถานศึกษาสีขาวปลอดยาเสพติดอย่างยั่งยืน ประจำปี 2563</v>
      </c>
      <c r="E323" s="71" t="s">
        <v>2854</v>
      </c>
      <c r="F323" s="79" t="s">
        <v>29</v>
      </c>
      <c r="G323" s="79">
        <v>2563</v>
      </c>
      <c r="H323" s="79" t="s">
        <v>362</v>
      </c>
      <c r="I323" s="79" t="s">
        <v>159</v>
      </c>
      <c r="J323" s="74" t="s">
        <v>2856</v>
      </c>
      <c r="K323" s="74" t="s">
        <v>945</v>
      </c>
      <c r="L323" s="74" t="s">
        <v>275</v>
      </c>
      <c r="M323" s="74"/>
      <c r="N323" s="79" t="s">
        <v>2757</v>
      </c>
      <c r="O323" s="79" t="s">
        <v>8630</v>
      </c>
      <c r="R323" s="118" t="s">
        <v>2857</v>
      </c>
    </row>
    <row r="324" spans="1:18" s="110" customFormat="1" ht="45" x14ac:dyDescent="0.35">
      <c r="A324" s="73" t="s">
        <v>2859</v>
      </c>
      <c r="B324" s="124" t="s">
        <v>2757</v>
      </c>
      <c r="C324" s="124" t="s">
        <v>8630</v>
      </c>
      <c r="D324" s="120" t="str">
        <f t="shared" si="5"/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</v>
      </c>
      <c r="E324" s="71" t="s">
        <v>2860</v>
      </c>
      <c r="F324" s="79" t="s">
        <v>29</v>
      </c>
      <c r="G324" s="79">
        <v>2563</v>
      </c>
      <c r="H324" s="79" t="s">
        <v>1416</v>
      </c>
      <c r="I324" s="79" t="s">
        <v>159</v>
      </c>
      <c r="J324" s="74" t="s">
        <v>2862</v>
      </c>
      <c r="K324" s="74" t="s">
        <v>1510</v>
      </c>
      <c r="L324" s="74" t="s">
        <v>200</v>
      </c>
      <c r="M324" s="74"/>
      <c r="N324" s="79" t="s">
        <v>2757</v>
      </c>
      <c r="O324" s="79" t="s">
        <v>8630</v>
      </c>
      <c r="R324" s="118" t="s">
        <v>2863</v>
      </c>
    </row>
    <row r="325" spans="1:18" s="110" customFormat="1" ht="42" x14ac:dyDescent="0.35">
      <c r="A325" s="73" t="s">
        <v>2877</v>
      </c>
      <c r="B325" s="124" t="s">
        <v>2757</v>
      </c>
      <c r="C325" s="124" t="s">
        <v>8630</v>
      </c>
      <c r="D325" s="120" t="str">
        <f t="shared" si="5"/>
        <v>โครงการสร้างพลเมืองดี สพป.เชียงราย เขต 4 (กิจกรรมการขับเคลื่อนกิจกรรมลูกเสือต้านภัยยาเสพติด)</v>
      </c>
      <c r="E325" s="71" t="s">
        <v>2878</v>
      </c>
      <c r="F325" s="79" t="s">
        <v>29</v>
      </c>
      <c r="G325" s="79">
        <v>2563</v>
      </c>
      <c r="H325" s="79" t="s">
        <v>1416</v>
      </c>
      <c r="I325" s="79" t="s">
        <v>159</v>
      </c>
      <c r="J325" s="74" t="s">
        <v>2880</v>
      </c>
      <c r="K325" s="74" t="s">
        <v>945</v>
      </c>
      <c r="L325" s="74" t="s">
        <v>275</v>
      </c>
      <c r="M325" s="74"/>
      <c r="N325" s="79" t="s">
        <v>2757</v>
      </c>
      <c r="O325" s="79" t="s">
        <v>8630</v>
      </c>
      <c r="R325" s="118" t="s">
        <v>2881</v>
      </c>
    </row>
    <row r="326" spans="1:18" s="110" customFormat="1" ht="63" x14ac:dyDescent="0.35">
      <c r="A326" s="73" t="s">
        <v>2882</v>
      </c>
      <c r="B326" s="124" t="s">
        <v>2757</v>
      </c>
      <c r="C326" s="124" t="s">
        <v>8630</v>
      </c>
      <c r="D326" s="120" t="str">
        <f t="shared" si="5"/>
        <v>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</v>
      </c>
      <c r="E326" s="71" t="s">
        <v>2883</v>
      </c>
      <c r="F326" s="79" t="s">
        <v>29</v>
      </c>
      <c r="G326" s="79">
        <v>2563</v>
      </c>
      <c r="H326" s="79" t="s">
        <v>1416</v>
      </c>
      <c r="I326" s="79" t="s">
        <v>159</v>
      </c>
      <c r="J326" s="74" t="s">
        <v>2880</v>
      </c>
      <c r="K326" s="74" t="s">
        <v>945</v>
      </c>
      <c r="L326" s="74" t="s">
        <v>275</v>
      </c>
      <c r="M326" s="74"/>
      <c r="N326" s="79" t="s">
        <v>2757</v>
      </c>
      <c r="O326" s="79" t="s">
        <v>8630</v>
      </c>
      <c r="R326" s="118" t="s">
        <v>2885</v>
      </c>
    </row>
    <row r="327" spans="1:18" s="110" customFormat="1" ht="42" x14ac:dyDescent="0.35">
      <c r="A327" s="73" t="s">
        <v>2887</v>
      </c>
      <c r="B327" s="124" t="s">
        <v>2757</v>
      </c>
      <c r="C327" s="124" t="s">
        <v>8630</v>
      </c>
      <c r="D327" s="120" t="str">
        <f t="shared" si="5"/>
        <v>โครงการลูกเสือต้านภัยยาเสพติดในสถานศึกษา ปีงบประมาณ พ.ศ. 2563</v>
      </c>
      <c r="E327" s="71" t="s">
        <v>2888</v>
      </c>
      <c r="F327" s="79" t="s">
        <v>29</v>
      </c>
      <c r="G327" s="79">
        <v>2563</v>
      </c>
      <c r="H327" s="79" t="s">
        <v>1216</v>
      </c>
      <c r="I327" s="79" t="s">
        <v>159</v>
      </c>
      <c r="J327" s="74" t="s">
        <v>2890</v>
      </c>
      <c r="K327" s="74" t="s">
        <v>945</v>
      </c>
      <c r="L327" s="74" t="s">
        <v>275</v>
      </c>
      <c r="M327" s="74"/>
      <c r="N327" s="79" t="s">
        <v>2757</v>
      </c>
      <c r="O327" s="79" t="s">
        <v>8630</v>
      </c>
      <c r="R327" s="118" t="s">
        <v>2891</v>
      </c>
    </row>
    <row r="328" spans="1:18" s="110" customFormat="1" ht="42" x14ac:dyDescent="0.35">
      <c r="A328" s="73" t="s">
        <v>2939</v>
      </c>
      <c r="B328" s="124" t="s">
        <v>2757</v>
      </c>
      <c r="C328" s="124" t="s">
        <v>8630</v>
      </c>
      <c r="D328" s="120" t="str">
        <f t="shared" si="5"/>
        <v>ขับเคลื่่อนการดำเนินงานโครงการสถานศึกษาสีขาว ปลอดยาเสพติดและอบายมุข ปีการศึกษา 2563</v>
      </c>
      <c r="E328" s="71" t="s">
        <v>2940</v>
      </c>
      <c r="F328" s="79" t="s">
        <v>29</v>
      </c>
      <c r="G328" s="79">
        <v>2563</v>
      </c>
      <c r="H328" s="79" t="s">
        <v>1216</v>
      </c>
      <c r="I328" s="79" t="s">
        <v>159</v>
      </c>
      <c r="J328" s="74" t="s">
        <v>2890</v>
      </c>
      <c r="K328" s="74" t="s">
        <v>945</v>
      </c>
      <c r="L328" s="74" t="s">
        <v>275</v>
      </c>
      <c r="M328" s="74"/>
      <c r="N328" s="79" t="s">
        <v>2757</v>
      </c>
      <c r="O328" s="79" t="s">
        <v>8630</v>
      </c>
      <c r="R328" s="118" t="s">
        <v>2942</v>
      </c>
    </row>
    <row r="329" spans="1:18" s="110" customFormat="1" ht="42" x14ac:dyDescent="0.35">
      <c r="A329" s="73" t="s">
        <v>3007</v>
      </c>
      <c r="B329" s="124" t="s">
        <v>2757</v>
      </c>
      <c r="C329" s="124" t="s">
        <v>8630</v>
      </c>
      <c r="D329" s="120" t="str">
        <f t="shared" si="5"/>
        <v>พัฒนาสถานศึกษาสีขาวปลอดยาเสพติดและอบายมุข</v>
      </c>
      <c r="E329" s="71" t="s">
        <v>3008</v>
      </c>
      <c r="F329" s="79" t="s">
        <v>29</v>
      </c>
      <c r="G329" s="79">
        <v>2563</v>
      </c>
      <c r="H329" s="79" t="s">
        <v>1416</v>
      </c>
      <c r="I329" s="79" t="s">
        <v>159</v>
      </c>
      <c r="J329" s="74" t="s">
        <v>3010</v>
      </c>
      <c r="K329" s="74" t="s">
        <v>945</v>
      </c>
      <c r="L329" s="74" t="s">
        <v>275</v>
      </c>
      <c r="M329" s="74"/>
      <c r="N329" s="79" t="s">
        <v>2757</v>
      </c>
      <c r="O329" s="79" t="s">
        <v>8630</v>
      </c>
      <c r="R329" s="118" t="s">
        <v>3011</v>
      </c>
    </row>
    <row r="330" spans="1:18" s="110" customFormat="1" ht="42" x14ac:dyDescent="0.35">
      <c r="A330" s="73" t="s">
        <v>3045</v>
      </c>
      <c r="B330" s="124" t="s">
        <v>2757</v>
      </c>
      <c r="C330" s="124" t="s">
        <v>8630</v>
      </c>
      <c r="D330" s="120" t="str">
        <f t="shared" si="5"/>
        <v>โครงการป้องกันและแก้ไขปัญหายาเสพติดในสถานศึกษา</v>
      </c>
      <c r="E330" s="71" t="s">
        <v>1308</v>
      </c>
      <c r="F330" s="79" t="s">
        <v>29</v>
      </c>
      <c r="G330" s="79">
        <v>2563</v>
      </c>
      <c r="H330" s="79" t="s">
        <v>362</v>
      </c>
      <c r="I330" s="79" t="s">
        <v>159</v>
      </c>
      <c r="J330" s="74" t="s">
        <v>3047</v>
      </c>
      <c r="K330" s="74" t="s">
        <v>945</v>
      </c>
      <c r="L330" s="74" t="s">
        <v>275</v>
      </c>
      <c r="M330" s="74"/>
      <c r="N330" s="79" t="s">
        <v>2757</v>
      </c>
      <c r="O330" s="79" t="s">
        <v>8630</v>
      </c>
      <c r="R330" s="118" t="s">
        <v>3048</v>
      </c>
    </row>
    <row r="331" spans="1:18" s="110" customFormat="1" ht="42" x14ac:dyDescent="0.35">
      <c r="A331" s="73" t="s">
        <v>3110</v>
      </c>
      <c r="B331" s="124" t="s">
        <v>2757</v>
      </c>
      <c r="C331" s="124" t="s">
        <v>8630</v>
      </c>
      <c r="D331" s="120" t="str">
        <f t="shared" si="5"/>
        <v>โครงการป้องกันและแก้ไขปัญหายาเสพติดในสถานศึกษา</v>
      </c>
      <c r="E331" s="71" t="s">
        <v>1308</v>
      </c>
      <c r="F331" s="79" t="s">
        <v>29</v>
      </c>
      <c r="G331" s="79">
        <v>2563</v>
      </c>
      <c r="H331" s="79" t="s">
        <v>1416</v>
      </c>
      <c r="I331" s="79" t="s">
        <v>159</v>
      </c>
      <c r="J331" s="74" t="s">
        <v>3112</v>
      </c>
      <c r="K331" s="74" t="s">
        <v>945</v>
      </c>
      <c r="L331" s="74" t="s">
        <v>275</v>
      </c>
      <c r="M331" s="74"/>
      <c r="N331" s="79" t="s">
        <v>2757</v>
      </c>
      <c r="O331" s="79" t="s">
        <v>8630</v>
      </c>
      <c r="R331" s="118" t="s">
        <v>3113</v>
      </c>
    </row>
    <row r="332" spans="1:18" s="110" customFormat="1" ht="45" x14ac:dyDescent="0.35">
      <c r="A332" s="73" t="s">
        <v>3320</v>
      </c>
      <c r="B332" s="124" t="s">
        <v>2757</v>
      </c>
      <c r="C332" s="124" t="s">
        <v>8630</v>
      </c>
      <c r="D332" s="120" t="str">
        <f t="shared" si="5"/>
        <v>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</v>
      </c>
      <c r="E332" s="71" t="s">
        <v>3321</v>
      </c>
      <c r="F332" s="79" t="s">
        <v>29</v>
      </c>
      <c r="G332" s="79">
        <v>2563</v>
      </c>
      <c r="H332" s="79" t="s">
        <v>362</v>
      </c>
      <c r="I332" s="79" t="s">
        <v>159</v>
      </c>
      <c r="J332" s="74" t="s">
        <v>3323</v>
      </c>
      <c r="K332" s="74" t="s">
        <v>945</v>
      </c>
      <c r="L332" s="74" t="s">
        <v>275</v>
      </c>
      <c r="M332" s="74"/>
      <c r="N332" s="79" t="s">
        <v>2757</v>
      </c>
      <c r="O332" s="79" t="s">
        <v>8630</v>
      </c>
      <c r="R332" s="118" t="s">
        <v>3324</v>
      </c>
    </row>
    <row r="333" spans="1:18" s="110" customFormat="1" ht="42" x14ac:dyDescent="0.35">
      <c r="A333" s="73" t="s">
        <v>3700</v>
      </c>
      <c r="B333" s="124" t="s">
        <v>2757</v>
      </c>
      <c r="C333" s="124" t="s">
        <v>8630</v>
      </c>
      <c r="D333" s="120" t="str">
        <f t="shared" si="5"/>
        <v>โครงการเสริมสร้างคุณธรรม  จริยธรรมและธรรมาภิบาลในสถานศึกษา(โครงการโรงเรียนสุจริต)</v>
      </c>
      <c r="E333" s="71" t="s">
        <v>3701</v>
      </c>
      <c r="F333" s="79" t="s">
        <v>29</v>
      </c>
      <c r="G333" s="79">
        <v>2563</v>
      </c>
      <c r="H333" s="79" t="s">
        <v>1416</v>
      </c>
      <c r="I333" s="79" t="s">
        <v>159</v>
      </c>
      <c r="J333" s="74" t="s">
        <v>3703</v>
      </c>
      <c r="K333" s="74" t="s">
        <v>945</v>
      </c>
      <c r="L333" s="74" t="s">
        <v>275</v>
      </c>
      <c r="M333" s="74"/>
      <c r="N333" s="79" t="s">
        <v>2757</v>
      </c>
      <c r="O333" s="79" t="s">
        <v>8630</v>
      </c>
      <c r="R333" s="118" t="s">
        <v>3704</v>
      </c>
    </row>
    <row r="334" spans="1:18" s="110" customFormat="1" ht="42" x14ac:dyDescent="0.35">
      <c r="A334" s="73" t="s">
        <v>3865</v>
      </c>
      <c r="B334" s="124" t="s">
        <v>2757</v>
      </c>
      <c r="C334" s="124" t="s">
        <v>8630</v>
      </c>
      <c r="D334" s="120" t="str">
        <f t="shared" si="5"/>
        <v>ขับเคลื่อนนโยบายพิเศษของรัฐบาล</v>
      </c>
      <c r="E334" s="71" t="s">
        <v>3866</v>
      </c>
      <c r="F334" s="79" t="s">
        <v>29</v>
      </c>
      <c r="G334" s="79">
        <v>2563</v>
      </c>
      <c r="H334" s="79" t="s">
        <v>362</v>
      </c>
      <c r="I334" s="79" t="s">
        <v>159</v>
      </c>
      <c r="J334" s="74" t="s">
        <v>336</v>
      </c>
      <c r="K334" s="74" t="s">
        <v>337</v>
      </c>
      <c r="L334" s="74" t="s">
        <v>275</v>
      </c>
      <c r="M334" s="74"/>
      <c r="N334" s="79" t="s">
        <v>2757</v>
      </c>
      <c r="O334" s="79" t="s">
        <v>8630</v>
      </c>
      <c r="R334" s="118" t="s">
        <v>3868</v>
      </c>
    </row>
    <row r="335" spans="1:18" s="110" customFormat="1" ht="45" x14ac:dyDescent="0.35">
      <c r="A335" s="73" t="s">
        <v>3992</v>
      </c>
      <c r="B335" s="124" t="s">
        <v>2757</v>
      </c>
      <c r="C335" s="124" t="s">
        <v>8630</v>
      </c>
      <c r="D335" s="120" t="str">
        <f t="shared" si="5"/>
        <v>มอบโล่รางวัลเชิดชูเกียรติ เสมา ป.ป.ส. โครงการสถานศึกษาสีขาวปลอดยาเสพติดและอบายมุข ปีการศึกษา 2561</v>
      </c>
      <c r="E335" s="71" t="s">
        <v>3993</v>
      </c>
      <c r="F335" s="79" t="s">
        <v>29</v>
      </c>
      <c r="G335" s="79">
        <v>2563</v>
      </c>
      <c r="H335" s="79" t="s">
        <v>362</v>
      </c>
      <c r="I335" s="79" t="s">
        <v>159</v>
      </c>
      <c r="J335" s="74" t="s">
        <v>1867</v>
      </c>
      <c r="K335" s="74" t="s">
        <v>337</v>
      </c>
      <c r="L335" s="74" t="s">
        <v>275</v>
      </c>
      <c r="M335" s="74"/>
      <c r="N335" s="79" t="s">
        <v>2757</v>
      </c>
      <c r="O335" s="79" t="s">
        <v>8630</v>
      </c>
      <c r="R335" s="118" t="s">
        <v>3995</v>
      </c>
    </row>
    <row r="336" spans="1:18" s="110" customFormat="1" ht="42" x14ac:dyDescent="0.35">
      <c r="A336" s="73" t="s">
        <v>4039</v>
      </c>
      <c r="B336" s="124" t="s">
        <v>2757</v>
      </c>
      <c r="C336" s="124" t="s">
        <v>8630</v>
      </c>
      <c r="D336" s="120" t="str">
        <f t="shared" si="5"/>
        <v>โครงการเสริมสร้างคุณธรรม  จริยธรรมและธรรมาภิบาลในสถานศึกษา ภายใต้โครงการสุจริต</v>
      </c>
      <c r="E336" s="71" t="s">
        <v>4040</v>
      </c>
      <c r="F336" s="79" t="s">
        <v>29</v>
      </c>
      <c r="G336" s="79">
        <v>2563</v>
      </c>
      <c r="H336" s="79" t="s">
        <v>1416</v>
      </c>
      <c r="I336" s="79" t="s">
        <v>159</v>
      </c>
      <c r="J336" s="74" t="s">
        <v>3691</v>
      </c>
      <c r="K336" s="74" t="s">
        <v>945</v>
      </c>
      <c r="L336" s="74" t="s">
        <v>275</v>
      </c>
      <c r="M336" s="74"/>
      <c r="N336" s="79" t="s">
        <v>2757</v>
      </c>
      <c r="O336" s="79" t="s">
        <v>8630</v>
      </c>
      <c r="R336" s="118" t="s">
        <v>4042</v>
      </c>
    </row>
    <row r="337" spans="1:18" s="110" customFormat="1" ht="42" x14ac:dyDescent="0.35">
      <c r="A337" s="73" t="s">
        <v>4052</v>
      </c>
      <c r="B337" s="124" t="s">
        <v>2757</v>
      </c>
      <c r="C337" s="124" t="s">
        <v>8630</v>
      </c>
      <c r="D337" s="120" t="str">
        <f t="shared" si="5"/>
        <v>การป้องกันและแก้ไขปัญหายาเสพติดในสถานศึกษา</v>
      </c>
      <c r="E337" s="71" t="s">
        <v>3247</v>
      </c>
      <c r="F337" s="79" t="s">
        <v>29</v>
      </c>
      <c r="G337" s="79">
        <v>2563</v>
      </c>
      <c r="H337" s="79" t="s">
        <v>362</v>
      </c>
      <c r="I337" s="79" t="s">
        <v>159</v>
      </c>
      <c r="J337" s="74" t="s">
        <v>4053</v>
      </c>
      <c r="K337" s="74" t="s">
        <v>945</v>
      </c>
      <c r="L337" s="74" t="s">
        <v>275</v>
      </c>
      <c r="M337" s="74"/>
      <c r="N337" s="79" t="s">
        <v>2757</v>
      </c>
      <c r="O337" s="79" t="s">
        <v>8630</v>
      </c>
      <c r="R337" s="118" t="s">
        <v>4054</v>
      </c>
    </row>
    <row r="338" spans="1:18" s="110" customFormat="1" ht="42" x14ac:dyDescent="0.35">
      <c r="A338" s="73" t="s">
        <v>4210</v>
      </c>
      <c r="B338" s="124" t="s">
        <v>2757</v>
      </c>
      <c r="C338" s="124" t="s">
        <v>8630</v>
      </c>
      <c r="D338" s="120" t="str">
        <f t="shared" si="5"/>
        <v>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</v>
      </c>
      <c r="E338" s="71" t="s">
        <v>4211</v>
      </c>
      <c r="F338" s="79" t="s">
        <v>29</v>
      </c>
      <c r="G338" s="79">
        <v>2563</v>
      </c>
      <c r="H338" s="79" t="s">
        <v>1482</v>
      </c>
      <c r="I338" s="79" t="s">
        <v>1216</v>
      </c>
      <c r="J338" s="74" t="s">
        <v>3625</v>
      </c>
      <c r="K338" s="74" t="s">
        <v>945</v>
      </c>
      <c r="L338" s="74" t="s">
        <v>275</v>
      </c>
      <c r="M338" s="74"/>
      <c r="N338" s="79" t="s">
        <v>2757</v>
      </c>
      <c r="O338" s="79" t="s">
        <v>8630</v>
      </c>
      <c r="R338" s="118" t="s">
        <v>4213</v>
      </c>
    </row>
    <row r="339" spans="1:18" s="110" customFormat="1" ht="42" x14ac:dyDescent="0.35">
      <c r="A339" s="73" t="s">
        <v>4233</v>
      </c>
      <c r="B339" s="124" t="s">
        <v>2757</v>
      </c>
      <c r="C339" s="124" t="s">
        <v>8630</v>
      </c>
      <c r="D339" s="120" t="str">
        <f t="shared" si="5"/>
        <v>มาตรการในการป้องกันวิกฤตการณ์จากโรคติดเชื้อไวรัสโคโรน่า 2019 (COVID- 19)</v>
      </c>
      <c r="E339" s="71" t="s">
        <v>4234</v>
      </c>
      <c r="F339" s="79" t="s">
        <v>29</v>
      </c>
      <c r="G339" s="79">
        <v>2563</v>
      </c>
      <c r="H339" s="79" t="s">
        <v>1654</v>
      </c>
      <c r="I339" s="79" t="s">
        <v>761</v>
      </c>
      <c r="J339" s="74" t="s">
        <v>3625</v>
      </c>
      <c r="K339" s="74" t="s">
        <v>945</v>
      </c>
      <c r="L339" s="74" t="s">
        <v>275</v>
      </c>
      <c r="M339" s="74"/>
      <c r="N339" s="79" t="s">
        <v>2757</v>
      </c>
      <c r="O339" s="79" t="s">
        <v>8630</v>
      </c>
      <c r="R339" s="118" t="s">
        <v>4236</v>
      </c>
    </row>
    <row r="340" spans="1:18" s="110" customFormat="1" ht="63" x14ac:dyDescent="0.35">
      <c r="A340" s="73" t="s">
        <v>4276</v>
      </c>
      <c r="B340" s="124" t="s">
        <v>2757</v>
      </c>
      <c r="C340" s="124" t="s">
        <v>8630</v>
      </c>
      <c r="D340" s="120" t="str">
        <f t="shared" si="5"/>
        <v>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</v>
      </c>
      <c r="E340" s="71" t="s">
        <v>4277</v>
      </c>
      <c r="F340" s="79" t="s">
        <v>29</v>
      </c>
      <c r="G340" s="79">
        <v>2563</v>
      </c>
      <c r="H340" s="79" t="s">
        <v>1482</v>
      </c>
      <c r="I340" s="79" t="s">
        <v>159</v>
      </c>
      <c r="J340" s="74" t="s">
        <v>4279</v>
      </c>
      <c r="K340" s="74" t="s">
        <v>337</v>
      </c>
      <c r="L340" s="74" t="s">
        <v>275</v>
      </c>
      <c r="M340" s="74"/>
      <c r="N340" s="79" t="s">
        <v>2757</v>
      </c>
      <c r="O340" s="79" t="s">
        <v>8630</v>
      </c>
      <c r="R340" s="118" t="s">
        <v>4280</v>
      </c>
    </row>
    <row r="341" spans="1:18" s="110" customFormat="1" ht="42" x14ac:dyDescent="0.35">
      <c r="A341" s="73" t="s">
        <v>4364</v>
      </c>
      <c r="B341" s="124" t="s">
        <v>2757</v>
      </c>
      <c r="C341" s="124" t="s">
        <v>8630</v>
      </c>
      <c r="D341" s="120" t="str">
        <f t="shared" si="5"/>
        <v>โครงการอบรมนายหมู่ลูกเสือต้านภัยยาเสพติดในสถานศึกษา</v>
      </c>
      <c r="E341" s="71" t="s">
        <v>4365</v>
      </c>
      <c r="F341" s="79" t="s">
        <v>29</v>
      </c>
      <c r="G341" s="79">
        <v>2563</v>
      </c>
      <c r="H341" s="79" t="s">
        <v>140</v>
      </c>
      <c r="I341" s="79" t="s">
        <v>159</v>
      </c>
      <c r="J341" s="74" t="s">
        <v>4367</v>
      </c>
      <c r="K341" s="74" t="s">
        <v>945</v>
      </c>
      <c r="L341" s="74" t="s">
        <v>275</v>
      </c>
      <c r="M341" s="74"/>
      <c r="N341" s="79" t="s">
        <v>2757</v>
      </c>
      <c r="O341" s="79" t="s">
        <v>8630</v>
      </c>
      <c r="R341" s="118" t="s">
        <v>4368</v>
      </c>
    </row>
    <row r="342" spans="1:18" s="110" customFormat="1" x14ac:dyDescent="0.35">
      <c r="A342" s="73" t="s">
        <v>2583</v>
      </c>
      <c r="B342" s="124" t="s">
        <v>2757</v>
      </c>
      <c r="C342" s="124" t="s">
        <v>8630</v>
      </c>
      <c r="D342" s="120" t="str">
        <f t="shared" si="5"/>
        <v>โครงการป้องกันยาเสพติด</v>
      </c>
      <c r="E342" s="71" t="s">
        <v>1315</v>
      </c>
      <c r="F342" s="79" t="s">
        <v>29</v>
      </c>
      <c r="G342" s="79">
        <v>2564</v>
      </c>
      <c r="H342" s="79" t="s">
        <v>196</v>
      </c>
      <c r="I342" s="79" t="s">
        <v>281</v>
      </c>
      <c r="J342" s="74" t="s">
        <v>2585</v>
      </c>
      <c r="K342" s="74" t="s">
        <v>38</v>
      </c>
      <c r="L342" s="74" t="s">
        <v>39</v>
      </c>
      <c r="M342" s="74"/>
      <c r="N342" s="79" t="s">
        <v>2757</v>
      </c>
      <c r="O342" s="79" t="s">
        <v>8630</v>
      </c>
      <c r="R342" s="118" t="s">
        <v>2586</v>
      </c>
    </row>
    <row r="343" spans="1:18" s="110" customFormat="1" x14ac:dyDescent="0.35">
      <c r="A343" s="73" t="s">
        <v>2587</v>
      </c>
      <c r="B343" s="124" t="s">
        <v>2757</v>
      </c>
      <c r="C343" s="124" t="s">
        <v>8630</v>
      </c>
      <c r="D343" s="120" t="str">
        <f t="shared" si="5"/>
        <v>โครงการปราบปรามยาเสพติด</v>
      </c>
      <c r="E343" s="71" t="s">
        <v>1342</v>
      </c>
      <c r="F343" s="79" t="s">
        <v>29</v>
      </c>
      <c r="G343" s="79">
        <v>2564</v>
      </c>
      <c r="H343" s="79" t="s">
        <v>196</v>
      </c>
      <c r="I343" s="79" t="s">
        <v>281</v>
      </c>
      <c r="J343" s="74" t="s">
        <v>2585</v>
      </c>
      <c r="K343" s="74" t="s">
        <v>38</v>
      </c>
      <c r="L343" s="74" t="s">
        <v>39</v>
      </c>
      <c r="M343" s="74"/>
      <c r="N343" s="79" t="s">
        <v>2757</v>
      </c>
      <c r="O343" s="79" t="s">
        <v>8630</v>
      </c>
      <c r="R343" s="118" t="s">
        <v>2589</v>
      </c>
    </row>
    <row r="344" spans="1:18" s="110" customFormat="1" x14ac:dyDescent="0.35">
      <c r="A344" s="73" t="s">
        <v>2590</v>
      </c>
      <c r="B344" s="124" t="s">
        <v>2757</v>
      </c>
      <c r="C344" s="124" t="s">
        <v>8630</v>
      </c>
      <c r="D344" s="120" t="str">
        <f t="shared" si="5"/>
        <v>โครงการบำบัดรักษาผู้ติดยาเสพติด</v>
      </c>
      <c r="E344" s="71" t="s">
        <v>2591</v>
      </c>
      <c r="F344" s="79" t="s">
        <v>29</v>
      </c>
      <c r="G344" s="79">
        <v>2564</v>
      </c>
      <c r="H344" s="79" t="s">
        <v>196</v>
      </c>
      <c r="I344" s="79" t="s">
        <v>281</v>
      </c>
      <c r="J344" s="74" t="s">
        <v>2585</v>
      </c>
      <c r="K344" s="74" t="s">
        <v>38</v>
      </c>
      <c r="L344" s="74" t="s">
        <v>39</v>
      </c>
      <c r="M344" s="74"/>
      <c r="N344" s="79" t="s">
        <v>2757</v>
      </c>
      <c r="O344" s="79" t="s">
        <v>8630</v>
      </c>
      <c r="R344" s="118" t="s">
        <v>2593</v>
      </c>
    </row>
    <row r="345" spans="1:18" s="110" customFormat="1" ht="42" x14ac:dyDescent="0.35">
      <c r="A345" s="73" t="s">
        <v>3900</v>
      </c>
      <c r="B345" s="124" t="s">
        <v>2757</v>
      </c>
      <c r="C345" s="124" t="s">
        <v>8630</v>
      </c>
      <c r="D345" s="120" t="str">
        <f t="shared" si="5"/>
        <v>โครงการเพื่อเพิ่มประสิทธิภาพการปฏิบัติงานของสำนักงานตรวจคนเข้าเมือง ประจำปีงบประมาณ พ.ศ.2563 (สตม.)</v>
      </c>
      <c r="E345" s="71" t="s">
        <v>3901</v>
      </c>
      <c r="F345" s="79" t="s">
        <v>29</v>
      </c>
      <c r="G345" s="79">
        <v>2564</v>
      </c>
      <c r="H345" s="79" t="s">
        <v>3903</v>
      </c>
      <c r="I345" s="79" t="s">
        <v>281</v>
      </c>
      <c r="J345" s="74" t="s">
        <v>107</v>
      </c>
      <c r="K345" s="74" t="s">
        <v>108</v>
      </c>
      <c r="L345" s="74" t="s">
        <v>62</v>
      </c>
      <c r="M345" s="74"/>
      <c r="N345" s="79" t="s">
        <v>2757</v>
      </c>
      <c r="O345" s="79" t="s">
        <v>8630</v>
      </c>
      <c r="R345" s="118" t="s">
        <v>3904</v>
      </c>
    </row>
    <row r="346" spans="1:18" s="110" customFormat="1" ht="42" x14ac:dyDescent="0.35">
      <c r="A346" s="73" t="s">
        <v>3916</v>
      </c>
      <c r="B346" s="124" t="s">
        <v>2757</v>
      </c>
      <c r="C346" s="124" t="s">
        <v>8630</v>
      </c>
      <c r="D346" s="120" t="str">
        <f t="shared" si="5"/>
        <v>โครงการซ่อมแซมบ้านพักอิสระ กองบังคับการตรวจคนเข้าเมือง 2 โครงการพิพรพงษ์ 4 (ดอนเมือง) (สตม.)</v>
      </c>
      <c r="E346" s="71" t="s">
        <v>3917</v>
      </c>
      <c r="F346" s="79" t="s">
        <v>29</v>
      </c>
      <c r="G346" s="79">
        <v>2564</v>
      </c>
      <c r="H346" s="79" t="s">
        <v>3903</v>
      </c>
      <c r="I346" s="79" t="s">
        <v>281</v>
      </c>
      <c r="J346" s="74" t="s">
        <v>107</v>
      </c>
      <c r="K346" s="74" t="s">
        <v>108</v>
      </c>
      <c r="L346" s="74" t="s">
        <v>62</v>
      </c>
      <c r="M346" s="74"/>
      <c r="N346" s="79" t="s">
        <v>2757</v>
      </c>
      <c r="O346" s="79" t="s">
        <v>8630</v>
      </c>
      <c r="R346" s="118" t="s">
        <v>3919</v>
      </c>
    </row>
    <row r="347" spans="1:18" s="110" customFormat="1" ht="63" x14ac:dyDescent="0.35">
      <c r="A347" s="73" t="s">
        <v>3920</v>
      </c>
      <c r="B347" s="124" t="s">
        <v>2757</v>
      </c>
      <c r="C347" s="124" t="s">
        <v>8630</v>
      </c>
      <c r="D347" s="120" t="str">
        <f t="shared" si="5"/>
        <v>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</v>
      </c>
      <c r="E347" s="71" t="s">
        <v>3921</v>
      </c>
      <c r="F347" s="79" t="s">
        <v>29</v>
      </c>
      <c r="G347" s="79">
        <v>2564</v>
      </c>
      <c r="H347" s="79" t="s">
        <v>3903</v>
      </c>
      <c r="I347" s="79" t="s">
        <v>281</v>
      </c>
      <c r="J347" s="74" t="s">
        <v>107</v>
      </c>
      <c r="K347" s="74" t="s">
        <v>108</v>
      </c>
      <c r="L347" s="74" t="s">
        <v>62</v>
      </c>
      <c r="M347" s="74"/>
      <c r="N347" s="79" t="s">
        <v>2757</v>
      </c>
      <c r="O347" s="79" t="s">
        <v>8630</v>
      </c>
      <c r="R347" s="118" t="s">
        <v>3923</v>
      </c>
    </row>
    <row r="348" spans="1:18" s="110" customFormat="1" ht="63" x14ac:dyDescent="0.35">
      <c r="A348" s="73" t="s">
        <v>3924</v>
      </c>
      <c r="B348" s="124" t="s">
        <v>2757</v>
      </c>
      <c r="C348" s="124" t="s">
        <v>8630</v>
      </c>
      <c r="D348" s="120" t="str">
        <f t="shared" si="5"/>
        <v>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</v>
      </c>
      <c r="E348" s="71" t="s">
        <v>3925</v>
      </c>
      <c r="F348" s="79" t="s">
        <v>29</v>
      </c>
      <c r="G348" s="79">
        <v>2564</v>
      </c>
      <c r="H348" s="79" t="s">
        <v>3903</v>
      </c>
      <c r="I348" s="79" t="s">
        <v>281</v>
      </c>
      <c r="J348" s="74" t="s">
        <v>107</v>
      </c>
      <c r="K348" s="74" t="s">
        <v>108</v>
      </c>
      <c r="L348" s="74" t="s">
        <v>62</v>
      </c>
      <c r="M348" s="74"/>
      <c r="N348" s="79" t="s">
        <v>2757</v>
      </c>
      <c r="O348" s="79" t="s">
        <v>8630</v>
      </c>
      <c r="R348" s="118" t="s">
        <v>3927</v>
      </c>
    </row>
    <row r="349" spans="1:18" s="110" customFormat="1" ht="30" x14ac:dyDescent="0.35">
      <c r="A349" s="73" t="s">
        <v>3976</v>
      </c>
      <c r="B349" s="124" t="s">
        <v>2757</v>
      </c>
      <c r="C349" s="124" t="s">
        <v>8630</v>
      </c>
      <c r="D349" s="120" t="str">
        <f t="shared" ref="D349:D412" si="6">HYPERLINK(R349,E349)</f>
        <v>โครงการปรับปรุงอาคารที่ทำการ ของ ตรวจคนเข้าเมืองจังหวัดหนองคาย</v>
      </c>
      <c r="E349" s="71" t="s">
        <v>3977</v>
      </c>
      <c r="F349" s="79" t="s">
        <v>29</v>
      </c>
      <c r="G349" s="79">
        <v>2564</v>
      </c>
      <c r="H349" s="79" t="s">
        <v>196</v>
      </c>
      <c r="I349" s="79" t="s">
        <v>281</v>
      </c>
      <c r="J349" s="74" t="s">
        <v>107</v>
      </c>
      <c r="K349" s="74" t="s">
        <v>108</v>
      </c>
      <c r="L349" s="74" t="s">
        <v>62</v>
      </c>
      <c r="M349" s="74"/>
      <c r="N349" s="79" t="s">
        <v>2757</v>
      </c>
      <c r="O349" s="79" t="s">
        <v>8630</v>
      </c>
      <c r="R349" s="118" t="s">
        <v>3979</v>
      </c>
    </row>
    <row r="350" spans="1:18" s="110" customFormat="1" ht="42" x14ac:dyDescent="0.35">
      <c r="A350" s="73" t="s">
        <v>3980</v>
      </c>
      <c r="B350" s="124" t="s">
        <v>2757</v>
      </c>
      <c r="C350" s="124" t="s">
        <v>8630</v>
      </c>
      <c r="D350" s="120" t="str">
        <f t="shared" si="6"/>
        <v>โครงการก่อสร้างอาคารคัดแยกผู้ต้องกัก ประจำปีงบประมาณ พ.ศ.2563 (สตม.)</v>
      </c>
      <c r="E350" s="71" t="s">
        <v>3981</v>
      </c>
      <c r="F350" s="79" t="s">
        <v>29</v>
      </c>
      <c r="G350" s="79">
        <v>2564</v>
      </c>
      <c r="H350" s="79" t="s">
        <v>196</v>
      </c>
      <c r="I350" s="79" t="s">
        <v>281</v>
      </c>
      <c r="J350" s="74" t="s">
        <v>107</v>
      </c>
      <c r="K350" s="74" t="s">
        <v>108</v>
      </c>
      <c r="L350" s="74" t="s">
        <v>62</v>
      </c>
      <c r="M350" s="74"/>
      <c r="N350" s="79" t="s">
        <v>2757</v>
      </c>
      <c r="O350" s="79" t="s">
        <v>8630</v>
      </c>
      <c r="R350" s="118" t="s">
        <v>3983</v>
      </c>
    </row>
    <row r="351" spans="1:18" s="110" customFormat="1" ht="45" x14ac:dyDescent="0.35">
      <c r="A351" s="73" t="s">
        <v>3988</v>
      </c>
      <c r="B351" s="124" t="s">
        <v>2757</v>
      </c>
      <c r="C351" s="124" t="s">
        <v>8630</v>
      </c>
      <c r="D351" s="120" t="str">
        <f t="shared" si="6"/>
        <v>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</v>
      </c>
      <c r="E351" s="71" t="s">
        <v>3989</v>
      </c>
      <c r="F351" s="79" t="s">
        <v>29</v>
      </c>
      <c r="G351" s="79">
        <v>2564</v>
      </c>
      <c r="H351" s="79" t="s">
        <v>196</v>
      </c>
      <c r="I351" s="79" t="s">
        <v>281</v>
      </c>
      <c r="J351" s="74" t="s">
        <v>107</v>
      </c>
      <c r="K351" s="74" t="s">
        <v>108</v>
      </c>
      <c r="L351" s="74" t="s">
        <v>62</v>
      </c>
      <c r="M351" s="74"/>
      <c r="N351" s="79" t="s">
        <v>2757</v>
      </c>
      <c r="O351" s="79" t="s">
        <v>8630</v>
      </c>
      <c r="R351" s="118" t="s">
        <v>3991</v>
      </c>
    </row>
    <row r="352" spans="1:18" s="110" customFormat="1" ht="63" x14ac:dyDescent="0.35">
      <c r="A352" s="73" t="s">
        <v>3996</v>
      </c>
      <c r="B352" s="124" t="s">
        <v>2757</v>
      </c>
      <c r="C352" s="124" t="s">
        <v>8630</v>
      </c>
      <c r="D352" s="120" t="str">
        <f t="shared" si="6"/>
        <v>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</v>
      </c>
      <c r="E352" s="71" t="s">
        <v>3997</v>
      </c>
      <c r="F352" s="79" t="s">
        <v>29</v>
      </c>
      <c r="G352" s="79">
        <v>2564</v>
      </c>
      <c r="H352" s="79" t="s">
        <v>196</v>
      </c>
      <c r="I352" s="79" t="s">
        <v>281</v>
      </c>
      <c r="J352" s="74" t="s">
        <v>107</v>
      </c>
      <c r="K352" s="74" t="s">
        <v>108</v>
      </c>
      <c r="L352" s="74" t="s">
        <v>62</v>
      </c>
      <c r="M352" s="74"/>
      <c r="N352" s="79" t="s">
        <v>2757</v>
      </c>
      <c r="O352" s="79" t="s">
        <v>8630</v>
      </c>
      <c r="R352" s="118" t="s">
        <v>3999</v>
      </c>
    </row>
    <row r="353" spans="1:18" s="110" customFormat="1" ht="42" x14ac:dyDescent="0.35">
      <c r="A353" s="73" t="s">
        <v>4000</v>
      </c>
      <c r="B353" s="124" t="s">
        <v>2757</v>
      </c>
      <c r="C353" s="124" t="s">
        <v>8630</v>
      </c>
      <c r="D353" s="120" t="str">
        <f t="shared" si="6"/>
        <v>โครงการป้องกันโรคติดต่อและเสริมสร้างสุขอนามัยภายในห้องกัก (IDC HEALTHY) (สตม.)</v>
      </c>
      <c r="E353" s="71" t="s">
        <v>4001</v>
      </c>
      <c r="F353" s="79" t="s">
        <v>29</v>
      </c>
      <c r="G353" s="79">
        <v>2564</v>
      </c>
      <c r="H353" s="79" t="s">
        <v>196</v>
      </c>
      <c r="I353" s="79" t="s">
        <v>281</v>
      </c>
      <c r="J353" s="74" t="s">
        <v>107</v>
      </c>
      <c r="K353" s="74" t="s">
        <v>108</v>
      </c>
      <c r="L353" s="74" t="s">
        <v>62</v>
      </c>
      <c r="M353" s="74"/>
      <c r="N353" s="79" t="s">
        <v>2757</v>
      </c>
      <c r="O353" s="79" t="s">
        <v>8630</v>
      </c>
      <c r="R353" s="118" t="s">
        <v>4003</v>
      </c>
    </row>
    <row r="354" spans="1:18" s="110" customFormat="1" ht="30" x14ac:dyDescent="0.35">
      <c r="A354" s="73" t="s">
        <v>4004</v>
      </c>
      <c r="B354" s="124" t="s">
        <v>2757</v>
      </c>
      <c r="C354" s="124" t="s">
        <v>8630</v>
      </c>
      <c r="D354" s="120" t="str">
        <f t="shared" si="6"/>
        <v>โครงการอาคารที่ทำการของสำนักงานตรวจคนเข้าเมือง (เพิ่มเติม) (สตม.)</v>
      </c>
      <c r="E354" s="71" t="s">
        <v>4005</v>
      </c>
      <c r="F354" s="79" t="s">
        <v>29</v>
      </c>
      <c r="G354" s="79">
        <v>2564</v>
      </c>
      <c r="H354" s="79" t="s">
        <v>196</v>
      </c>
      <c r="I354" s="79" t="s">
        <v>281</v>
      </c>
      <c r="J354" s="74" t="s">
        <v>107</v>
      </c>
      <c r="K354" s="74" t="s">
        <v>108</v>
      </c>
      <c r="L354" s="74" t="s">
        <v>62</v>
      </c>
      <c r="M354" s="74"/>
      <c r="N354" s="79" t="s">
        <v>2757</v>
      </c>
      <c r="O354" s="79" t="s">
        <v>8630</v>
      </c>
      <c r="R354" s="118" t="s">
        <v>4007</v>
      </c>
    </row>
    <row r="355" spans="1:18" s="110" customFormat="1" ht="63" x14ac:dyDescent="0.35">
      <c r="A355" s="73" t="s">
        <v>4012</v>
      </c>
      <c r="B355" s="124" t="s">
        <v>2757</v>
      </c>
      <c r="C355" s="124" t="s">
        <v>8630</v>
      </c>
      <c r="D355" s="120" t="str">
        <f t="shared" si="6"/>
        <v>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</v>
      </c>
      <c r="E355" s="71" t="s">
        <v>4013</v>
      </c>
      <c r="F355" s="79" t="s">
        <v>29</v>
      </c>
      <c r="G355" s="79">
        <v>2564</v>
      </c>
      <c r="H355" s="79" t="s">
        <v>196</v>
      </c>
      <c r="I355" s="79" t="s">
        <v>281</v>
      </c>
      <c r="J355" s="74" t="s">
        <v>107</v>
      </c>
      <c r="K355" s="74" t="s">
        <v>108</v>
      </c>
      <c r="L355" s="74" t="s">
        <v>62</v>
      </c>
      <c r="M355" s="74"/>
      <c r="N355" s="79" t="s">
        <v>2757</v>
      </c>
      <c r="O355" s="79" t="s">
        <v>8630</v>
      </c>
      <c r="R355" s="118" t="s">
        <v>4015</v>
      </c>
    </row>
    <row r="356" spans="1:18" s="110" customFormat="1" ht="42" x14ac:dyDescent="0.35">
      <c r="A356" s="73" t="s">
        <v>4025</v>
      </c>
      <c r="B356" s="124" t="s">
        <v>2757</v>
      </c>
      <c r="C356" s="124" t="s">
        <v>8630</v>
      </c>
      <c r="D356" s="120" t="str">
        <f t="shared" si="6"/>
        <v>โครงการจัดหาครุภัณฑ์เพื่อเพิ่มประสิทธิภาพการปฏิบัติงานของสำนักงานตรวจคนเข้าเมือง  (สตม.)</v>
      </c>
      <c r="E356" s="71" t="s">
        <v>4026</v>
      </c>
      <c r="F356" s="79" t="s">
        <v>29</v>
      </c>
      <c r="G356" s="79">
        <v>2564</v>
      </c>
      <c r="H356" s="79" t="s">
        <v>196</v>
      </c>
      <c r="I356" s="79" t="s">
        <v>281</v>
      </c>
      <c r="J356" s="74" t="s">
        <v>107</v>
      </c>
      <c r="K356" s="74" t="s">
        <v>108</v>
      </c>
      <c r="L356" s="74" t="s">
        <v>62</v>
      </c>
      <c r="M356" s="74"/>
      <c r="N356" s="79" t="s">
        <v>2757</v>
      </c>
      <c r="O356" s="79" t="s">
        <v>8630</v>
      </c>
      <c r="R356" s="118" t="s">
        <v>4028</v>
      </c>
    </row>
    <row r="357" spans="1:18" s="110" customFormat="1" ht="42" x14ac:dyDescent="0.35">
      <c r="A357" s="73" t="s">
        <v>4332</v>
      </c>
      <c r="B357" s="124" t="s">
        <v>2757</v>
      </c>
      <c r="C357" s="124" t="s">
        <v>8630</v>
      </c>
      <c r="D357" s="120" t="str">
        <f t="shared" si="6"/>
        <v>การตรวจการปฏิบัติราชการและประเมินผลการปฏิบัติงานของหน่วยงานใน กอ.รมน.</v>
      </c>
      <c r="E357" s="71" t="s">
        <v>4333</v>
      </c>
      <c r="F357" s="79" t="s">
        <v>29</v>
      </c>
      <c r="G357" s="79">
        <v>2564</v>
      </c>
      <c r="H357" s="79" t="s">
        <v>196</v>
      </c>
      <c r="I357" s="79" t="s">
        <v>281</v>
      </c>
      <c r="J357" s="74" t="s">
        <v>2379</v>
      </c>
      <c r="K357" s="74" t="s">
        <v>569</v>
      </c>
      <c r="L357" s="74" t="s">
        <v>226</v>
      </c>
      <c r="M357" s="74"/>
      <c r="N357" s="79" t="s">
        <v>2757</v>
      </c>
      <c r="O357" s="79" t="s">
        <v>8630</v>
      </c>
      <c r="R357" s="118" t="s">
        <v>4335</v>
      </c>
    </row>
    <row r="358" spans="1:18" s="110" customFormat="1" ht="30" x14ac:dyDescent="0.35">
      <c r="A358" s="73" t="s">
        <v>4449</v>
      </c>
      <c r="B358" s="124" t="s">
        <v>2757</v>
      </c>
      <c r="C358" s="124" t="s">
        <v>8630</v>
      </c>
      <c r="D358" s="120" t="str">
        <f t="shared" si="6"/>
        <v>โครงการป้องกันและแก้ไขปัญหายาเสพติดในสถานประกอบการ</v>
      </c>
      <c r="E358" s="71" t="s">
        <v>1126</v>
      </c>
      <c r="F358" s="79" t="s">
        <v>29</v>
      </c>
      <c r="G358" s="79">
        <v>2564</v>
      </c>
      <c r="H358" s="79" t="s">
        <v>196</v>
      </c>
      <c r="I358" s="79" t="s">
        <v>281</v>
      </c>
      <c r="J358" s="74" t="s">
        <v>188</v>
      </c>
      <c r="K358" s="74" t="s">
        <v>1088</v>
      </c>
      <c r="L358" s="74" t="s">
        <v>639</v>
      </c>
      <c r="M358" s="74"/>
      <c r="N358" s="79" t="s">
        <v>2757</v>
      </c>
      <c r="O358" s="79" t="s">
        <v>8630</v>
      </c>
      <c r="R358" s="118" t="s">
        <v>4451</v>
      </c>
    </row>
    <row r="359" spans="1:18" s="110" customFormat="1" ht="42" x14ac:dyDescent="0.35">
      <c r="A359" s="73" t="s">
        <v>4452</v>
      </c>
      <c r="B359" s="124" t="s">
        <v>2757</v>
      </c>
      <c r="C359" s="124" t="s">
        <v>8630</v>
      </c>
      <c r="D359" s="120" t="str">
        <f t="shared" si="6"/>
        <v>โครงการรณรงค์ป้องกันและแก้ไขปัญหายาเสพติด TO BE NUMBER ONE</v>
      </c>
      <c r="E359" s="71" t="s">
        <v>186</v>
      </c>
      <c r="F359" s="79" t="s">
        <v>29</v>
      </c>
      <c r="G359" s="79">
        <v>2564</v>
      </c>
      <c r="H359" s="79" t="s">
        <v>196</v>
      </c>
      <c r="I359" s="79" t="s">
        <v>281</v>
      </c>
      <c r="J359" s="74" t="s">
        <v>188</v>
      </c>
      <c r="K359" s="74" t="s">
        <v>1088</v>
      </c>
      <c r="L359" s="74" t="s">
        <v>639</v>
      </c>
      <c r="M359" s="74"/>
      <c r="N359" s="79" t="s">
        <v>2757</v>
      </c>
      <c r="O359" s="79" t="s">
        <v>8630</v>
      </c>
      <c r="R359" s="118" t="s">
        <v>4454</v>
      </c>
    </row>
    <row r="360" spans="1:18" s="110" customFormat="1" x14ac:dyDescent="0.35">
      <c r="A360" s="73" t="s">
        <v>4488</v>
      </c>
      <c r="B360" s="124" t="s">
        <v>2757</v>
      </c>
      <c r="C360" s="124" t="s">
        <v>8630</v>
      </c>
      <c r="D360" s="120" t="str">
        <f t="shared" si="6"/>
        <v>โครงการตำบลมั่นคง มั่งคั่ง ยั่งยืน ในจังหวัดชายแดนใต้</v>
      </c>
      <c r="E360" s="71" t="s">
        <v>4489</v>
      </c>
      <c r="F360" s="79" t="s">
        <v>29</v>
      </c>
      <c r="G360" s="79">
        <v>2564</v>
      </c>
      <c r="H360" s="79" t="s">
        <v>196</v>
      </c>
      <c r="I360" s="79" t="s">
        <v>281</v>
      </c>
      <c r="J360" s="74" t="s">
        <v>964</v>
      </c>
      <c r="K360" s="74" t="s">
        <v>293</v>
      </c>
      <c r="L360" s="74" t="s">
        <v>217</v>
      </c>
      <c r="M360" s="74"/>
      <c r="N360" s="79" t="s">
        <v>2757</v>
      </c>
      <c r="O360" s="79" t="s">
        <v>8630</v>
      </c>
      <c r="R360" s="118" t="s">
        <v>4491</v>
      </c>
    </row>
    <row r="361" spans="1:18" s="110" customFormat="1" x14ac:dyDescent="0.35">
      <c r="A361" s="73" t="s">
        <v>4527</v>
      </c>
      <c r="B361" s="124" t="s">
        <v>2757</v>
      </c>
      <c r="C361" s="124" t="s">
        <v>8630</v>
      </c>
      <c r="D361" s="120" t="str">
        <f t="shared" si="6"/>
        <v>โครงการเรือนจำปลอดยาเสพติด</v>
      </c>
      <c r="E361" s="71" t="s">
        <v>4528</v>
      </c>
      <c r="F361" s="79" t="s">
        <v>29</v>
      </c>
      <c r="G361" s="79">
        <v>2564</v>
      </c>
      <c r="H361" s="79" t="s">
        <v>196</v>
      </c>
      <c r="I361" s="79" t="s">
        <v>281</v>
      </c>
      <c r="J361" s="74" t="s">
        <v>4525</v>
      </c>
      <c r="K361" s="74" t="s">
        <v>4466</v>
      </c>
      <c r="L361" s="74" t="s">
        <v>938</v>
      </c>
      <c r="M361" s="74"/>
      <c r="N361" s="79" t="s">
        <v>2757</v>
      </c>
      <c r="O361" s="79" t="s">
        <v>8630</v>
      </c>
      <c r="R361" s="118" t="s">
        <v>4530</v>
      </c>
    </row>
    <row r="362" spans="1:18" s="110" customFormat="1" x14ac:dyDescent="0.35">
      <c r="A362" s="73" t="s">
        <v>4580</v>
      </c>
      <c r="B362" s="124" t="s">
        <v>2757</v>
      </c>
      <c r="C362" s="124" t="s">
        <v>8630</v>
      </c>
      <c r="D362" s="120" t="str">
        <f t="shared" si="6"/>
        <v>โครงการ TO BE NUMBER ONE จังหวัดตรัง ประจำปี ๒๕๖๔</v>
      </c>
      <c r="E362" s="71" t="s">
        <v>4581</v>
      </c>
      <c r="F362" s="79" t="s">
        <v>29</v>
      </c>
      <c r="G362" s="79">
        <v>2564</v>
      </c>
      <c r="H362" s="79" t="s">
        <v>3903</v>
      </c>
      <c r="I362" s="79" t="s">
        <v>4486</v>
      </c>
      <c r="J362" s="74" t="s">
        <v>4583</v>
      </c>
      <c r="K362" s="74" t="s">
        <v>756</v>
      </c>
      <c r="L362" s="74" t="s">
        <v>190</v>
      </c>
      <c r="M362" s="74"/>
      <c r="N362" s="79" t="s">
        <v>2757</v>
      </c>
      <c r="O362" s="79" t="s">
        <v>8630</v>
      </c>
      <c r="R362" s="118" t="s">
        <v>4584</v>
      </c>
    </row>
    <row r="363" spans="1:18" s="110" customFormat="1" ht="42" x14ac:dyDescent="0.35">
      <c r="A363" s="73" t="s">
        <v>4593</v>
      </c>
      <c r="B363" s="124" t="s">
        <v>2757</v>
      </c>
      <c r="C363" s="124" t="s">
        <v>8630</v>
      </c>
      <c r="D363" s="120" t="str">
        <f t="shared" si="6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E363" s="71" t="s">
        <v>1086</v>
      </c>
      <c r="F363" s="79" t="s">
        <v>29</v>
      </c>
      <c r="G363" s="79">
        <v>2564</v>
      </c>
      <c r="H363" s="79" t="s">
        <v>196</v>
      </c>
      <c r="I363" s="79" t="s">
        <v>281</v>
      </c>
      <c r="J363" s="74" t="s">
        <v>188</v>
      </c>
      <c r="K363" s="74" t="s">
        <v>1088</v>
      </c>
      <c r="L363" s="74" t="s">
        <v>639</v>
      </c>
      <c r="M363" s="74"/>
      <c r="N363" s="79" t="s">
        <v>2757</v>
      </c>
      <c r="O363" s="79" t="s">
        <v>8630</v>
      </c>
      <c r="R363" s="118" t="s">
        <v>4595</v>
      </c>
    </row>
    <row r="364" spans="1:18" s="110" customFormat="1" ht="42" x14ac:dyDescent="0.35">
      <c r="A364" s="73" t="s">
        <v>4783</v>
      </c>
      <c r="B364" s="124" t="s">
        <v>2757</v>
      </c>
      <c r="C364" s="124" t="s">
        <v>8630</v>
      </c>
      <c r="D364" s="120" t="str">
        <f t="shared" si="6"/>
        <v>โครงการสนับสนุนการป้องกัน ปราบปราม และบำบัดรักษาผู้ติดยาเสพติดกระทรวงมหาดไทย</v>
      </c>
      <c r="E364" s="71" t="s">
        <v>818</v>
      </c>
      <c r="F364" s="79" t="s">
        <v>29</v>
      </c>
      <c r="G364" s="79">
        <v>2564</v>
      </c>
      <c r="H364" s="79" t="s">
        <v>196</v>
      </c>
      <c r="I364" s="79" t="s">
        <v>281</v>
      </c>
      <c r="J364" s="74" t="s">
        <v>820</v>
      </c>
      <c r="K364" s="74" t="s">
        <v>555</v>
      </c>
      <c r="L364" s="74" t="s">
        <v>175</v>
      </c>
      <c r="M364" s="74"/>
      <c r="N364" s="79" t="s">
        <v>2757</v>
      </c>
      <c r="O364" s="79" t="s">
        <v>8630</v>
      </c>
      <c r="R364" s="118" t="s">
        <v>4785</v>
      </c>
    </row>
    <row r="365" spans="1:18" s="110" customFormat="1" x14ac:dyDescent="0.35">
      <c r="A365" s="73" t="s">
        <v>4790</v>
      </c>
      <c r="B365" s="124" t="s">
        <v>2757</v>
      </c>
      <c r="C365" s="124" t="s">
        <v>8630</v>
      </c>
      <c r="D365" s="120" t="str">
        <f t="shared" si="6"/>
        <v>โครงการเผยแพร่ ประชาสัมพันธ์</v>
      </c>
      <c r="E365" s="71" t="s">
        <v>1583</v>
      </c>
      <c r="F365" s="79" t="s">
        <v>29</v>
      </c>
      <c r="G365" s="79">
        <v>2564</v>
      </c>
      <c r="H365" s="79" t="s">
        <v>196</v>
      </c>
      <c r="I365" s="79" t="s">
        <v>281</v>
      </c>
      <c r="J365" s="74" t="s">
        <v>1585</v>
      </c>
      <c r="K365" s="74" t="s">
        <v>174</v>
      </c>
      <c r="L365" s="74" t="s">
        <v>175</v>
      </c>
      <c r="M365" s="74"/>
      <c r="N365" s="79" t="s">
        <v>2757</v>
      </c>
      <c r="O365" s="79" t="s">
        <v>8630</v>
      </c>
      <c r="R365" s="118" t="s">
        <v>4792</v>
      </c>
    </row>
    <row r="366" spans="1:18" s="110" customFormat="1" ht="42" x14ac:dyDescent="0.35">
      <c r="A366" s="73" t="s">
        <v>4906</v>
      </c>
      <c r="B366" s="124" t="s">
        <v>2757</v>
      </c>
      <c r="C366" s="124" t="s">
        <v>8630</v>
      </c>
      <c r="D366" s="120" t="str">
        <f t="shared" si="6"/>
        <v>โครงการสนับสนุนการดำเนินงานของกรมป้องกันและบรรเทาสาธารณภัย (1)</v>
      </c>
      <c r="E366" s="71" t="s">
        <v>4907</v>
      </c>
      <c r="F366" s="79" t="s">
        <v>29</v>
      </c>
      <c r="G366" s="79">
        <v>2564</v>
      </c>
      <c r="H366" s="79" t="s">
        <v>196</v>
      </c>
      <c r="I366" s="79" t="s">
        <v>281</v>
      </c>
      <c r="J366" s="74" t="s">
        <v>173</v>
      </c>
      <c r="K366" s="74" t="s">
        <v>174</v>
      </c>
      <c r="L366" s="74" t="s">
        <v>175</v>
      </c>
      <c r="M366" s="74"/>
      <c r="N366" s="79" t="s">
        <v>2757</v>
      </c>
      <c r="O366" s="79" t="s">
        <v>8630</v>
      </c>
      <c r="R366" s="118" t="s">
        <v>4909</v>
      </c>
    </row>
    <row r="367" spans="1:18" s="110" customFormat="1" ht="42" x14ac:dyDescent="0.35">
      <c r="A367" s="73" t="s">
        <v>4962</v>
      </c>
      <c r="B367" s="124" t="s">
        <v>2757</v>
      </c>
      <c r="C367" s="124" t="s">
        <v>8630</v>
      </c>
      <c r="D367" s="120" t="str">
        <f t="shared" si="6"/>
        <v>โครงการสนับสนุนการดำเนินงานของกรมป้องกันและบรรเทาสาธารณภัย (2)</v>
      </c>
      <c r="E367" s="71" t="s">
        <v>4963</v>
      </c>
      <c r="F367" s="79" t="s">
        <v>29</v>
      </c>
      <c r="G367" s="79">
        <v>2564</v>
      </c>
      <c r="H367" s="79" t="s">
        <v>196</v>
      </c>
      <c r="I367" s="79" t="s">
        <v>281</v>
      </c>
      <c r="J367" s="74" t="s">
        <v>173</v>
      </c>
      <c r="K367" s="74" t="s">
        <v>174</v>
      </c>
      <c r="L367" s="74" t="s">
        <v>175</v>
      </c>
      <c r="M367" s="74"/>
      <c r="N367" s="79" t="s">
        <v>2757</v>
      </c>
      <c r="O367" s="79" t="s">
        <v>8630</v>
      </c>
      <c r="R367" s="118" t="s">
        <v>4965</v>
      </c>
    </row>
    <row r="368" spans="1:18" s="110" customFormat="1" x14ac:dyDescent="0.35">
      <c r="A368" s="73" t="s">
        <v>4970</v>
      </c>
      <c r="B368" s="124" t="s">
        <v>2757</v>
      </c>
      <c r="C368" s="124" t="s">
        <v>8630</v>
      </c>
      <c r="D368" s="120" t="str">
        <f t="shared" si="6"/>
        <v>โครงการจัดทำแผน/มาตรการ/ระบบป้องกันสาธารณภัย</v>
      </c>
      <c r="E368" s="71" t="s">
        <v>1860</v>
      </c>
      <c r="F368" s="79" t="s">
        <v>29</v>
      </c>
      <c r="G368" s="79">
        <v>2564</v>
      </c>
      <c r="H368" s="79" t="s">
        <v>196</v>
      </c>
      <c r="I368" s="79" t="s">
        <v>281</v>
      </c>
      <c r="J368" s="74" t="s">
        <v>173</v>
      </c>
      <c r="K368" s="74" t="s">
        <v>174</v>
      </c>
      <c r="L368" s="74" t="s">
        <v>175</v>
      </c>
      <c r="M368" s="74"/>
      <c r="N368" s="79" t="s">
        <v>2757</v>
      </c>
      <c r="O368" s="79" t="s">
        <v>8630</v>
      </c>
      <c r="R368" s="118" t="s">
        <v>4972</v>
      </c>
    </row>
    <row r="369" spans="1:18" s="110" customFormat="1" ht="42" x14ac:dyDescent="0.35">
      <c r="A369" s="73" t="s">
        <v>4985</v>
      </c>
      <c r="B369" s="124" t="s">
        <v>2757</v>
      </c>
      <c r="C369" s="124" t="s">
        <v>8630</v>
      </c>
      <c r="D369" s="120" t="str">
        <f t="shared" si="6"/>
        <v>โครงการแก้ไขปัญหายาเสพติดจังหวัดสงขลา ประจำปีงบประมาณ พ.ศ.2564</v>
      </c>
      <c r="E369" s="71" t="s">
        <v>4986</v>
      </c>
      <c r="F369" s="79" t="s">
        <v>29</v>
      </c>
      <c r="G369" s="79">
        <v>2564</v>
      </c>
      <c r="H369" s="79" t="s">
        <v>196</v>
      </c>
      <c r="I369" s="79" t="s">
        <v>281</v>
      </c>
      <c r="J369" s="74" t="s">
        <v>4988</v>
      </c>
      <c r="K369" s="74" t="s">
        <v>536</v>
      </c>
      <c r="L369" s="74" t="s">
        <v>175</v>
      </c>
      <c r="M369" s="74"/>
      <c r="N369" s="79" t="s">
        <v>2757</v>
      </c>
      <c r="O369" s="79" t="s">
        <v>8630</v>
      </c>
      <c r="R369" s="118" t="s">
        <v>4989</v>
      </c>
    </row>
    <row r="370" spans="1:18" s="110" customFormat="1" ht="30" x14ac:dyDescent="0.35">
      <c r="A370" s="73" t="s">
        <v>4996</v>
      </c>
      <c r="B370" s="124" t="s">
        <v>2757</v>
      </c>
      <c r="C370" s="124" t="s">
        <v>8630</v>
      </c>
      <c r="D370" s="120" t="str">
        <f t="shared" si="6"/>
        <v>โครงการพัฒนาโครงสร้างพื้นฐานสิ่งก่อสร้างด้านการป้องกันสาธารณภัย</v>
      </c>
      <c r="E370" s="71" t="s">
        <v>1578</v>
      </c>
      <c r="F370" s="79" t="s">
        <v>29</v>
      </c>
      <c r="G370" s="79">
        <v>2564</v>
      </c>
      <c r="H370" s="79" t="s">
        <v>196</v>
      </c>
      <c r="I370" s="79" t="s">
        <v>281</v>
      </c>
      <c r="J370" s="74" t="s">
        <v>441</v>
      </c>
      <c r="K370" s="74" t="s">
        <v>174</v>
      </c>
      <c r="L370" s="74" t="s">
        <v>175</v>
      </c>
      <c r="M370" s="74"/>
      <c r="N370" s="79" t="s">
        <v>2757</v>
      </c>
      <c r="O370" s="79" t="s">
        <v>8630</v>
      </c>
      <c r="R370" s="118" t="s">
        <v>4998</v>
      </c>
    </row>
    <row r="371" spans="1:18" s="110" customFormat="1" ht="45" x14ac:dyDescent="0.35">
      <c r="A371" s="73" t="s">
        <v>5013</v>
      </c>
      <c r="B371" s="124" t="s">
        <v>2757</v>
      </c>
      <c r="C371" s="124" t="s">
        <v>8630</v>
      </c>
      <c r="D371" s="120" t="str">
        <f t="shared" si="6"/>
        <v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v>
      </c>
      <c r="E371" s="71" t="s">
        <v>1102</v>
      </c>
      <c r="F371" s="79" t="s">
        <v>29</v>
      </c>
      <c r="G371" s="79">
        <v>2564</v>
      </c>
      <c r="H371" s="79" t="s">
        <v>196</v>
      </c>
      <c r="I371" s="79" t="s">
        <v>281</v>
      </c>
      <c r="J371" s="74" t="s">
        <v>1104</v>
      </c>
      <c r="K371" s="74" t="s">
        <v>958</v>
      </c>
      <c r="L371" s="74" t="s">
        <v>938</v>
      </c>
      <c r="M371" s="74"/>
      <c r="N371" s="79" t="s">
        <v>2757</v>
      </c>
      <c r="O371" s="79" t="s">
        <v>8630</v>
      </c>
      <c r="R371" s="118" t="s">
        <v>5015</v>
      </c>
    </row>
    <row r="372" spans="1:18" s="110" customFormat="1" x14ac:dyDescent="0.35">
      <c r="A372" s="73" t="s">
        <v>5069</v>
      </c>
      <c r="B372" s="124" t="s">
        <v>2757</v>
      </c>
      <c r="C372" s="124" t="s">
        <v>8630</v>
      </c>
      <c r="D372" s="120" t="str">
        <f t="shared" si="6"/>
        <v>โครงการพัฒนาระบบเตือนภัย</v>
      </c>
      <c r="E372" s="71" t="s">
        <v>5070</v>
      </c>
      <c r="F372" s="79" t="s">
        <v>29</v>
      </c>
      <c r="G372" s="79">
        <v>2564</v>
      </c>
      <c r="H372" s="79" t="s">
        <v>196</v>
      </c>
      <c r="I372" s="79" t="s">
        <v>281</v>
      </c>
      <c r="J372" s="74" t="s">
        <v>1613</v>
      </c>
      <c r="K372" s="74" t="s">
        <v>174</v>
      </c>
      <c r="L372" s="74" t="s">
        <v>175</v>
      </c>
      <c r="M372" s="74"/>
      <c r="N372" s="79" t="s">
        <v>2757</v>
      </c>
      <c r="O372" s="79" t="s">
        <v>8630</v>
      </c>
      <c r="R372" s="118" t="s">
        <v>5072</v>
      </c>
    </row>
    <row r="373" spans="1:18" s="110" customFormat="1" ht="42" x14ac:dyDescent="0.35">
      <c r="A373" s="73" t="s">
        <v>5073</v>
      </c>
      <c r="B373" s="124" t="s">
        <v>2757</v>
      </c>
      <c r="C373" s="124" t="s">
        <v>8630</v>
      </c>
      <c r="D373" s="120" t="str">
        <f t="shared" si="6"/>
        <v>โครงการสนับสนุนการดำเนินงานของกรมป้องกันและบรรเทาสาธารณภัย (3)</v>
      </c>
      <c r="E373" s="71" t="s">
        <v>5074</v>
      </c>
      <c r="F373" s="79" t="s">
        <v>29</v>
      </c>
      <c r="G373" s="79">
        <v>2564</v>
      </c>
      <c r="H373" s="79" t="s">
        <v>196</v>
      </c>
      <c r="I373" s="79" t="s">
        <v>281</v>
      </c>
      <c r="J373" s="74" t="s">
        <v>1613</v>
      </c>
      <c r="K373" s="74" t="s">
        <v>174</v>
      </c>
      <c r="L373" s="74" t="s">
        <v>175</v>
      </c>
      <c r="M373" s="74"/>
      <c r="N373" s="79" t="s">
        <v>2757</v>
      </c>
      <c r="O373" s="79" t="s">
        <v>8630</v>
      </c>
      <c r="R373" s="118" t="s">
        <v>5076</v>
      </c>
    </row>
    <row r="374" spans="1:18" s="110" customFormat="1" ht="42" x14ac:dyDescent="0.35">
      <c r="A374" s="73" t="s">
        <v>5081</v>
      </c>
      <c r="B374" s="124" t="s">
        <v>2757</v>
      </c>
      <c r="C374" s="124" t="s">
        <v>8630</v>
      </c>
      <c r="D374" s="120" t="str">
        <f t="shared" si="6"/>
        <v>โครงการอำนวยการและขับเคลื่อนการควบคุมพืชเสพติด</v>
      </c>
      <c r="E374" s="71" t="s">
        <v>1200</v>
      </c>
      <c r="F374" s="79" t="s">
        <v>29</v>
      </c>
      <c r="G374" s="79">
        <v>2564</v>
      </c>
      <c r="H374" s="79" t="s">
        <v>196</v>
      </c>
      <c r="I374" s="79" t="s">
        <v>281</v>
      </c>
      <c r="J374" s="74" t="s">
        <v>1202</v>
      </c>
      <c r="K374" s="74" t="s">
        <v>958</v>
      </c>
      <c r="L374" s="74" t="s">
        <v>938</v>
      </c>
      <c r="M374" s="74"/>
      <c r="N374" s="79" t="s">
        <v>2757</v>
      </c>
      <c r="O374" s="79" t="s">
        <v>8630</v>
      </c>
      <c r="R374" s="118" t="s">
        <v>5083</v>
      </c>
    </row>
    <row r="375" spans="1:18" s="110" customFormat="1" ht="45" x14ac:dyDescent="0.35">
      <c r="A375" s="73" t="s">
        <v>5084</v>
      </c>
      <c r="B375" s="124" t="s">
        <v>2757</v>
      </c>
      <c r="C375" s="124" t="s">
        <v>8630</v>
      </c>
      <c r="D375" s="120" t="str">
        <f t="shared" si="6"/>
        <v>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v>
      </c>
      <c r="E375" s="71" t="s">
        <v>3329</v>
      </c>
      <c r="F375" s="79" t="s">
        <v>29</v>
      </c>
      <c r="G375" s="79">
        <v>2564</v>
      </c>
      <c r="H375" s="79" t="s">
        <v>196</v>
      </c>
      <c r="I375" s="79" t="s">
        <v>281</v>
      </c>
      <c r="J375" s="74" t="s">
        <v>1283</v>
      </c>
      <c r="K375" s="74" t="s">
        <v>958</v>
      </c>
      <c r="L375" s="74" t="s">
        <v>938</v>
      </c>
      <c r="M375" s="74"/>
      <c r="N375" s="79" t="s">
        <v>2757</v>
      </c>
      <c r="O375" s="79" t="s">
        <v>8630</v>
      </c>
      <c r="R375" s="118" t="s">
        <v>5085</v>
      </c>
    </row>
    <row r="376" spans="1:18" s="110" customFormat="1" ht="30" x14ac:dyDescent="0.35">
      <c r="A376" s="73" t="s">
        <v>5096</v>
      </c>
      <c r="B376" s="124" t="s">
        <v>2757</v>
      </c>
      <c r="C376" s="124" t="s">
        <v>8630</v>
      </c>
      <c r="D376" s="120" t="str">
        <f t="shared" si="6"/>
        <v>โครงการการบูรณาการการปฏิบัติงานร่วมกับหน่วยงานที่เกี่ยวข้อง</v>
      </c>
      <c r="E376" s="71" t="s">
        <v>1371</v>
      </c>
      <c r="F376" s="79" t="s">
        <v>29</v>
      </c>
      <c r="G376" s="79">
        <v>2564</v>
      </c>
      <c r="H376" s="79" t="s">
        <v>196</v>
      </c>
      <c r="I376" s="79" t="s">
        <v>281</v>
      </c>
      <c r="J376" s="74" t="s">
        <v>126</v>
      </c>
      <c r="K376" s="74" t="s">
        <v>61</v>
      </c>
      <c r="L376" s="74" t="s">
        <v>62</v>
      </c>
      <c r="M376" s="74"/>
      <c r="N376" s="79" t="s">
        <v>2757</v>
      </c>
      <c r="O376" s="79" t="s">
        <v>8630</v>
      </c>
      <c r="R376" s="118" t="s">
        <v>5098</v>
      </c>
    </row>
    <row r="377" spans="1:18" s="110" customFormat="1" ht="42" x14ac:dyDescent="0.35">
      <c r="A377" s="73" t="s">
        <v>5114</v>
      </c>
      <c r="B377" s="124" t="s">
        <v>2757</v>
      </c>
      <c r="C377" s="124" t="s">
        <v>8630</v>
      </c>
      <c r="D377" s="120" t="str">
        <f t="shared" si="6"/>
        <v>โครงการควบคุมการลักลอบปลูกพืชเสพติด</v>
      </c>
      <c r="E377" s="71" t="s">
        <v>2641</v>
      </c>
      <c r="F377" s="79" t="s">
        <v>29</v>
      </c>
      <c r="G377" s="79">
        <v>2564</v>
      </c>
      <c r="H377" s="79" t="s">
        <v>196</v>
      </c>
      <c r="I377" s="79" t="s">
        <v>281</v>
      </c>
      <c r="J377" s="74" t="s">
        <v>1202</v>
      </c>
      <c r="K377" s="74" t="s">
        <v>958</v>
      </c>
      <c r="L377" s="74" t="s">
        <v>938</v>
      </c>
      <c r="M377" s="74"/>
      <c r="N377" s="79" t="s">
        <v>2757</v>
      </c>
      <c r="O377" s="79" t="s">
        <v>8630</v>
      </c>
      <c r="R377" s="118" t="s">
        <v>5116</v>
      </c>
    </row>
    <row r="378" spans="1:18" s="110" customFormat="1" ht="42" x14ac:dyDescent="0.35">
      <c r="A378" s="73" t="s">
        <v>5125</v>
      </c>
      <c r="B378" s="124" t="s">
        <v>2757</v>
      </c>
      <c r="C378" s="124" t="s">
        <v>8630</v>
      </c>
      <c r="D378" s="120" t="str">
        <f t="shared" si="6"/>
        <v>พัฒนาศักยภาพเครือข่ายป้องกันภัยพิบัติและช่วยเหลือนักท่องเที่ยวจังหวัดกระบี่</v>
      </c>
      <c r="E378" s="71" t="s">
        <v>5126</v>
      </c>
      <c r="F378" s="79" t="s">
        <v>29</v>
      </c>
      <c r="G378" s="79">
        <v>2564</v>
      </c>
      <c r="H378" s="79" t="s">
        <v>196</v>
      </c>
      <c r="I378" s="79" t="s">
        <v>281</v>
      </c>
      <c r="J378" s="74" t="s">
        <v>5128</v>
      </c>
      <c r="K378" s="74" t="s">
        <v>174</v>
      </c>
      <c r="L378" s="74" t="s">
        <v>175</v>
      </c>
      <c r="M378" s="74"/>
      <c r="N378" s="79" t="s">
        <v>2757</v>
      </c>
      <c r="O378" s="79" t="s">
        <v>8630</v>
      </c>
      <c r="R378" s="118" t="s">
        <v>5129</v>
      </c>
    </row>
    <row r="379" spans="1:18" s="110" customFormat="1" ht="42" x14ac:dyDescent="0.35">
      <c r="A379" s="73" t="s">
        <v>5130</v>
      </c>
      <c r="B379" s="124" t="s">
        <v>2757</v>
      </c>
      <c r="C379" s="124" t="s">
        <v>8630</v>
      </c>
      <c r="D379" s="120" t="str">
        <f t="shared" si="6"/>
        <v>พัฒนาศักยภาพบุคลากรด้านการกู้ภัยและให้ความช่วยเหลือนักท่องเที่ยว</v>
      </c>
      <c r="E379" s="71" t="s">
        <v>5131</v>
      </c>
      <c r="F379" s="79" t="s">
        <v>29</v>
      </c>
      <c r="G379" s="79">
        <v>2564</v>
      </c>
      <c r="H379" s="79" t="s">
        <v>196</v>
      </c>
      <c r="I379" s="79" t="s">
        <v>281</v>
      </c>
      <c r="J379" s="74" t="s">
        <v>5128</v>
      </c>
      <c r="K379" s="74" t="s">
        <v>174</v>
      </c>
      <c r="L379" s="74" t="s">
        <v>175</v>
      </c>
      <c r="M379" s="74"/>
      <c r="N379" s="79" t="s">
        <v>2757</v>
      </c>
      <c r="O379" s="79" t="s">
        <v>8630</v>
      </c>
      <c r="R379" s="118" t="s">
        <v>5133</v>
      </c>
    </row>
    <row r="380" spans="1:18" s="110" customFormat="1" ht="30" x14ac:dyDescent="0.35">
      <c r="A380" s="73" t="s">
        <v>5177</v>
      </c>
      <c r="B380" s="124" t="s">
        <v>2757</v>
      </c>
      <c r="C380" s="124" t="s">
        <v>8630</v>
      </c>
      <c r="D380" s="120" t="str">
        <f t="shared" si="6"/>
        <v>โครงการจัดทำทะเบียนคนต่างด้าวที่ยื่นขอรับใบอนุญาตทำงาน</v>
      </c>
      <c r="E380" s="71" t="s">
        <v>5178</v>
      </c>
      <c r="F380" s="79" t="s">
        <v>29</v>
      </c>
      <c r="G380" s="79">
        <v>2564</v>
      </c>
      <c r="H380" s="79" t="s">
        <v>196</v>
      </c>
      <c r="I380" s="79" t="s">
        <v>281</v>
      </c>
      <c r="J380" s="74" t="s">
        <v>685</v>
      </c>
      <c r="K380" s="74" t="s">
        <v>638</v>
      </c>
      <c r="L380" s="74" t="s">
        <v>639</v>
      </c>
      <c r="M380" s="74"/>
      <c r="N380" s="79" t="s">
        <v>2757</v>
      </c>
      <c r="O380" s="79" t="s">
        <v>8630</v>
      </c>
      <c r="R380" s="118" t="s">
        <v>5180</v>
      </c>
    </row>
    <row r="381" spans="1:18" s="110" customFormat="1" ht="42" x14ac:dyDescent="0.35">
      <c r="A381" s="73" t="s">
        <v>5181</v>
      </c>
      <c r="B381" s="124" t="s">
        <v>2757</v>
      </c>
      <c r="C381" s="124" t="s">
        <v>8630</v>
      </c>
      <c r="D381" s="120" t="str">
        <f t="shared" si="6"/>
        <v>การบูรณาการด้านการสืบสวนสอบสวนคดีอาญาฟอกเงินร่วมกับหน่วยงานที่เกี่ยวข้อง</v>
      </c>
      <c r="E381" s="71" t="s">
        <v>1097</v>
      </c>
      <c r="F381" s="79" t="s">
        <v>29</v>
      </c>
      <c r="G381" s="79">
        <v>2564</v>
      </c>
      <c r="H381" s="79" t="s">
        <v>196</v>
      </c>
      <c r="I381" s="79" t="s">
        <v>281</v>
      </c>
      <c r="J381" s="74" t="s">
        <v>60</v>
      </c>
      <c r="K381" s="74" t="s">
        <v>61</v>
      </c>
      <c r="L381" s="74" t="s">
        <v>62</v>
      </c>
      <c r="M381" s="74"/>
      <c r="N381" s="79" t="s">
        <v>2757</v>
      </c>
      <c r="O381" s="79" t="s">
        <v>8630</v>
      </c>
      <c r="R381" s="118" t="s">
        <v>5183</v>
      </c>
    </row>
    <row r="382" spans="1:18" s="110" customFormat="1" x14ac:dyDescent="0.35">
      <c r="A382" s="73" t="s">
        <v>5208</v>
      </c>
      <c r="B382" s="124" t="s">
        <v>2757</v>
      </c>
      <c r="C382" s="124" t="s">
        <v>8630</v>
      </c>
      <c r="D382" s="120" t="str">
        <f t="shared" si="6"/>
        <v>โครงการศูนย์ประสานแรงงานประมง</v>
      </c>
      <c r="E382" s="71" t="s">
        <v>3208</v>
      </c>
      <c r="F382" s="79" t="s">
        <v>29</v>
      </c>
      <c r="G382" s="79">
        <v>2564</v>
      </c>
      <c r="H382" s="79" t="s">
        <v>196</v>
      </c>
      <c r="I382" s="79" t="s">
        <v>281</v>
      </c>
      <c r="J382" s="74" t="s">
        <v>685</v>
      </c>
      <c r="K382" s="74" t="s">
        <v>638</v>
      </c>
      <c r="L382" s="74" t="s">
        <v>639</v>
      </c>
      <c r="M382" s="74"/>
      <c r="N382" s="79" t="s">
        <v>2757</v>
      </c>
      <c r="O382" s="79" t="s">
        <v>8630</v>
      </c>
      <c r="R382" s="118" t="s">
        <v>5210</v>
      </c>
    </row>
    <row r="383" spans="1:18" s="110" customFormat="1" ht="63" x14ac:dyDescent="0.35">
      <c r="A383" s="73" t="s">
        <v>5223</v>
      </c>
      <c r="B383" s="124" t="s">
        <v>2757</v>
      </c>
      <c r="C383" s="124" t="s">
        <v>8630</v>
      </c>
      <c r="D383" s="120" t="str">
        <f t="shared" si="6"/>
        <v>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</v>
      </c>
      <c r="E383" s="71" t="s">
        <v>5224</v>
      </c>
      <c r="F383" s="79" t="s">
        <v>29</v>
      </c>
      <c r="G383" s="79">
        <v>2564</v>
      </c>
      <c r="H383" s="79" t="s">
        <v>196</v>
      </c>
      <c r="I383" s="79" t="s">
        <v>281</v>
      </c>
      <c r="J383" s="74" t="s">
        <v>1289</v>
      </c>
      <c r="K383" s="74" t="s">
        <v>958</v>
      </c>
      <c r="L383" s="74" t="s">
        <v>938</v>
      </c>
      <c r="M383" s="74"/>
      <c r="N383" s="79" t="s">
        <v>2757</v>
      </c>
      <c r="O383" s="79" t="s">
        <v>8630</v>
      </c>
      <c r="R383" s="118" t="s">
        <v>5226</v>
      </c>
    </row>
    <row r="384" spans="1:18" s="110" customFormat="1" ht="63" x14ac:dyDescent="0.35">
      <c r="A384" s="73" t="s">
        <v>5258</v>
      </c>
      <c r="B384" s="124" t="s">
        <v>2757</v>
      </c>
      <c r="C384" s="124" t="s">
        <v>8630</v>
      </c>
      <c r="D384" s="120" t="str">
        <f t="shared" si="6"/>
        <v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</v>
      </c>
      <c r="E384" s="71" t="s">
        <v>5259</v>
      </c>
      <c r="F384" s="79" t="s">
        <v>29</v>
      </c>
      <c r="G384" s="79">
        <v>2564</v>
      </c>
      <c r="H384" s="79" t="s">
        <v>196</v>
      </c>
      <c r="I384" s="79" t="s">
        <v>281</v>
      </c>
      <c r="J384" s="74" t="s">
        <v>1289</v>
      </c>
      <c r="K384" s="74" t="s">
        <v>958</v>
      </c>
      <c r="L384" s="74" t="s">
        <v>938</v>
      </c>
      <c r="M384" s="74"/>
      <c r="N384" s="79" t="s">
        <v>2757</v>
      </c>
      <c r="O384" s="79" t="s">
        <v>8630</v>
      </c>
      <c r="R384" s="118" t="s">
        <v>5261</v>
      </c>
    </row>
    <row r="385" spans="1:18" s="110" customFormat="1" ht="42" x14ac:dyDescent="0.35">
      <c r="A385" s="73" t="s">
        <v>5262</v>
      </c>
      <c r="B385" s="124" t="s">
        <v>2757</v>
      </c>
      <c r="C385" s="124" t="s">
        <v>8630</v>
      </c>
      <c r="D385" s="120" t="str">
        <f t="shared" si="6"/>
        <v>โครงการขับเคลื่อนตามแผนปฏิบัติการโครงการร้อยใจรักษ์ พ.ศ. 2562 - 25680</v>
      </c>
      <c r="E385" s="71" t="s">
        <v>5263</v>
      </c>
      <c r="F385" s="79" t="s">
        <v>29</v>
      </c>
      <c r="G385" s="79">
        <v>2564</v>
      </c>
      <c r="H385" s="79" t="s">
        <v>196</v>
      </c>
      <c r="I385" s="79" t="s">
        <v>281</v>
      </c>
      <c r="J385" s="74" t="s">
        <v>1289</v>
      </c>
      <c r="K385" s="74" t="s">
        <v>958</v>
      </c>
      <c r="L385" s="74" t="s">
        <v>938</v>
      </c>
      <c r="M385" s="74"/>
      <c r="N385" s="79" t="s">
        <v>2757</v>
      </c>
      <c r="O385" s="79" t="s">
        <v>8630</v>
      </c>
      <c r="R385" s="118" t="s">
        <v>5265</v>
      </c>
    </row>
    <row r="386" spans="1:18" s="110" customFormat="1" ht="42" x14ac:dyDescent="0.35">
      <c r="A386" s="73" t="s">
        <v>5266</v>
      </c>
      <c r="B386" s="124" t="s">
        <v>2757</v>
      </c>
      <c r="C386" s="124" t="s">
        <v>8630</v>
      </c>
      <c r="D386" s="120" t="str">
        <f t="shared" si="6"/>
        <v>โครงการบูรณาการแผนงานและงบประมาณการแก้ไขปัญหายาเสพติด</v>
      </c>
      <c r="E386" s="71" t="s">
        <v>955</v>
      </c>
      <c r="F386" s="79" t="s">
        <v>29</v>
      </c>
      <c r="G386" s="79">
        <v>2564</v>
      </c>
      <c r="H386" s="79" t="s">
        <v>196</v>
      </c>
      <c r="I386" s="79" t="s">
        <v>281</v>
      </c>
      <c r="J386" s="74" t="s">
        <v>957</v>
      </c>
      <c r="K386" s="74" t="s">
        <v>958</v>
      </c>
      <c r="L386" s="74" t="s">
        <v>938</v>
      </c>
      <c r="M386" s="74"/>
      <c r="N386" s="79" t="s">
        <v>2757</v>
      </c>
      <c r="O386" s="79" t="s">
        <v>8630</v>
      </c>
      <c r="R386" s="118" t="s">
        <v>5267</v>
      </c>
    </row>
    <row r="387" spans="1:18" s="110" customFormat="1" ht="42" x14ac:dyDescent="0.35">
      <c r="A387" s="73" t="s">
        <v>5292</v>
      </c>
      <c r="B387" s="124" t="s">
        <v>2757</v>
      </c>
      <c r="C387" s="124" t="s">
        <v>8630</v>
      </c>
      <c r="D387" s="120" t="str">
        <f t="shared" si="6"/>
        <v>โครงการอำนวยการขับเคลื่อนการดูแลผู้ใช้ผู้เสพผู้ติดยาเสพติด</v>
      </c>
      <c r="E387" s="71" t="s">
        <v>5293</v>
      </c>
      <c r="F387" s="79" t="s">
        <v>29</v>
      </c>
      <c r="G387" s="79">
        <v>2564</v>
      </c>
      <c r="H387" s="79" t="s">
        <v>196</v>
      </c>
      <c r="I387" s="79" t="s">
        <v>281</v>
      </c>
      <c r="J387" s="74" t="s">
        <v>1245</v>
      </c>
      <c r="K387" s="74" t="s">
        <v>958</v>
      </c>
      <c r="L387" s="74" t="s">
        <v>938</v>
      </c>
      <c r="M387" s="74"/>
      <c r="N387" s="79" t="s">
        <v>2757</v>
      </c>
      <c r="O387" s="79" t="s">
        <v>8630</v>
      </c>
      <c r="R387" s="118" t="s">
        <v>5295</v>
      </c>
    </row>
    <row r="388" spans="1:18" s="110" customFormat="1" ht="42" x14ac:dyDescent="0.35">
      <c r="A388" s="73" t="s">
        <v>5296</v>
      </c>
      <c r="B388" s="124" t="s">
        <v>2757</v>
      </c>
      <c r="C388" s="124" t="s">
        <v>8630</v>
      </c>
      <c r="D388" s="120" t="str">
        <f t="shared" si="6"/>
        <v>โครงการพัฒนางานตรวจพิสูจน์ยาเสพติด</v>
      </c>
      <c r="E388" s="71" t="s">
        <v>983</v>
      </c>
      <c r="F388" s="79" t="s">
        <v>29</v>
      </c>
      <c r="G388" s="79">
        <v>2564</v>
      </c>
      <c r="H388" s="79" t="s">
        <v>196</v>
      </c>
      <c r="I388" s="79" t="s">
        <v>281</v>
      </c>
      <c r="J388" s="74" t="s">
        <v>985</v>
      </c>
      <c r="K388" s="74" t="s">
        <v>958</v>
      </c>
      <c r="L388" s="74" t="s">
        <v>938</v>
      </c>
      <c r="M388" s="74"/>
      <c r="N388" s="79" t="s">
        <v>2757</v>
      </c>
      <c r="O388" s="79" t="s">
        <v>8630</v>
      </c>
      <c r="R388" s="118" t="s">
        <v>5298</v>
      </c>
    </row>
    <row r="389" spans="1:18" s="110" customFormat="1" ht="42" x14ac:dyDescent="0.35">
      <c r="A389" s="73" t="s">
        <v>5338</v>
      </c>
      <c r="B389" s="124" t="s">
        <v>2757</v>
      </c>
      <c r="C389" s="124" t="s">
        <v>8630</v>
      </c>
      <c r="D389" s="120" t="str">
        <f t="shared" si="6"/>
        <v>โครงการกำกับ ติดตาม และประเมินผลการดำเนินงาน</v>
      </c>
      <c r="E389" s="71" t="s">
        <v>973</v>
      </c>
      <c r="F389" s="79" t="s">
        <v>29</v>
      </c>
      <c r="G389" s="79">
        <v>2564</v>
      </c>
      <c r="H389" s="79" t="s">
        <v>196</v>
      </c>
      <c r="I389" s="79" t="s">
        <v>281</v>
      </c>
      <c r="J389" s="74" t="s">
        <v>957</v>
      </c>
      <c r="K389" s="74" t="s">
        <v>958</v>
      </c>
      <c r="L389" s="74" t="s">
        <v>938</v>
      </c>
      <c r="M389" s="74"/>
      <c r="N389" s="79" t="s">
        <v>2757</v>
      </c>
      <c r="O389" s="79" t="s">
        <v>8630</v>
      </c>
      <c r="R389" s="118" t="s">
        <v>5340</v>
      </c>
    </row>
    <row r="390" spans="1:18" s="110" customFormat="1" ht="42" x14ac:dyDescent="0.35">
      <c r="A390" s="73" t="s">
        <v>5349</v>
      </c>
      <c r="B390" s="124" t="s">
        <v>2757</v>
      </c>
      <c r="C390" s="124" t="s">
        <v>8630</v>
      </c>
      <c r="D390" s="120" t="str">
        <f t="shared" si="6"/>
        <v>โครงการอำนวยการ/สนับสนุนการป้องกันยาเสพติด</v>
      </c>
      <c r="E390" s="71" t="s">
        <v>5350</v>
      </c>
      <c r="F390" s="79" t="s">
        <v>29</v>
      </c>
      <c r="G390" s="79">
        <v>2564</v>
      </c>
      <c r="H390" s="79" t="s">
        <v>196</v>
      </c>
      <c r="I390" s="79" t="s">
        <v>281</v>
      </c>
      <c r="J390" s="74" t="s">
        <v>1245</v>
      </c>
      <c r="K390" s="74" t="s">
        <v>958</v>
      </c>
      <c r="L390" s="74" t="s">
        <v>938</v>
      </c>
      <c r="M390" s="74"/>
      <c r="N390" s="79" t="s">
        <v>2757</v>
      </c>
      <c r="O390" s="79" t="s">
        <v>8630</v>
      </c>
      <c r="R390" s="118" t="s">
        <v>5352</v>
      </c>
    </row>
    <row r="391" spans="1:18" s="110" customFormat="1" ht="42" x14ac:dyDescent="0.35">
      <c r="A391" s="73" t="s">
        <v>5370</v>
      </c>
      <c r="B391" s="124" t="s">
        <v>2757</v>
      </c>
      <c r="C391" s="124" t="s">
        <v>8630</v>
      </c>
      <c r="D391" s="120" t="str">
        <f t="shared" si="6"/>
        <v>โครงการสนับสนุนกลไกการแก้ไขปัญหายาเสพติด</v>
      </c>
      <c r="E391" s="71" t="s">
        <v>1001</v>
      </c>
      <c r="F391" s="79" t="s">
        <v>29</v>
      </c>
      <c r="G391" s="79">
        <v>2564</v>
      </c>
      <c r="H391" s="79" t="s">
        <v>196</v>
      </c>
      <c r="I391" s="79" t="s">
        <v>281</v>
      </c>
      <c r="J391" s="74" t="s">
        <v>957</v>
      </c>
      <c r="K391" s="74" t="s">
        <v>958</v>
      </c>
      <c r="L391" s="74" t="s">
        <v>938</v>
      </c>
      <c r="M391" s="74"/>
      <c r="N391" s="79" t="s">
        <v>2757</v>
      </c>
      <c r="O391" s="79" t="s">
        <v>8630</v>
      </c>
      <c r="R391" s="118" t="s">
        <v>5372</v>
      </c>
    </row>
    <row r="392" spans="1:18" s="110" customFormat="1" x14ac:dyDescent="0.35">
      <c r="A392" s="73" t="s">
        <v>5387</v>
      </c>
      <c r="B392" s="124" t="s">
        <v>2757</v>
      </c>
      <c r="C392" s="124" t="s">
        <v>8630</v>
      </c>
      <c r="D392" s="120" t="str">
        <f t="shared" si="6"/>
        <v>โครงการประชาสัมพันธ์การจัดการปัญหาแรงงานต่างด้าว</v>
      </c>
      <c r="E392" s="71" t="s">
        <v>1879</v>
      </c>
      <c r="F392" s="79" t="s">
        <v>29</v>
      </c>
      <c r="G392" s="79">
        <v>2564</v>
      </c>
      <c r="H392" s="79" t="s">
        <v>196</v>
      </c>
      <c r="I392" s="79" t="s">
        <v>281</v>
      </c>
      <c r="J392" s="74" t="s">
        <v>1881</v>
      </c>
      <c r="K392" s="74" t="s">
        <v>1523</v>
      </c>
      <c r="L392" s="74" t="s">
        <v>226</v>
      </c>
      <c r="M392" s="74"/>
      <c r="N392" s="79" t="s">
        <v>2757</v>
      </c>
      <c r="O392" s="79" t="s">
        <v>8630</v>
      </c>
      <c r="R392" s="118" t="s">
        <v>5389</v>
      </c>
    </row>
    <row r="393" spans="1:18" s="110" customFormat="1" x14ac:dyDescent="0.35">
      <c r="A393" s="73" t="s">
        <v>5400</v>
      </c>
      <c r="B393" s="124" t="s">
        <v>2757</v>
      </c>
      <c r="C393" s="124" t="s">
        <v>8630</v>
      </c>
      <c r="D393" s="120" t="str">
        <f t="shared" si="6"/>
        <v>โครงการป่้องกันและแก้ไขปัญหายาเสพติดแบบบูรณาการ</v>
      </c>
      <c r="E393" s="71" t="s">
        <v>5401</v>
      </c>
      <c r="F393" s="79" t="s">
        <v>29</v>
      </c>
      <c r="G393" s="79">
        <v>2564</v>
      </c>
      <c r="H393" s="79" t="s">
        <v>196</v>
      </c>
      <c r="I393" s="79" t="s">
        <v>4486</v>
      </c>
      <c r="J393" s="74" t="s">
        <v>5403</v>
      </c>
      <c r="K393" s="74" t="s">
        <v>1088</v>
      </c>
      <c r="L393" s="74" t="s">
        <v>639</v>
      </c>
      <c r="M393" s="74"/>
      <c r="N393" s="79" t="s">
        <v>2757</v>
      </c>
      <c r="O393" s="79" t="s">
        <v>8630</v>
      </c>
      <c r="R393" s="118" t="s">
        <v>5404</v>
      </c>
    </row>
    <row r="394" spans="1:18" s="110" customFormat="1" ht="42" x14ac:dyDescent="0.35">
      <c r="A394" s="73" t="s">
        <v>5461</v>
      </c>
      <c r="B394" s="124" t="s">
        <v>2757</v>
      </c>
      <c r="C394" s="124" t="s">
        <v>8630</v>
      </c>
      <c r="D394" s="120" t="str">
        <f t="shared" si="6"/>
        <v>โครงการวิจัยและพัฒนางานวิชาการและองค์ความรู้สนับสนุนการแก้ไขปัญหายาเสพติด</v>
      </c>
      <c r="E394" s="71" t="s">
        <v>1156</v>
      </c>
      <c r="F394" s="79" t="s">
        <v>29</v>
      </c>
      <c r="G394" s="79">
        <v>2564</v>
      </c>
      <c r="H394" s="79" t="s">
        <v>196</v>
      </c>
      <c r="I394" s="79" t="s">
        <v>281</v>
      </c>
      <c r="J394" s="74" t="s">
        <v>957</v>
      </c>
      <c r="K394" s="74" t="s">
        <v>958</v>
      </c>
      <c r="L394" s="74" t="s">
        <v>938</v>
      </c>
      <c r="M394" s="74"/>
      <c r="N394" s="79" t="s">
        <v>2757</v>
      </c>
      <c r="O394" s="79" t="s">
        <v>8630</v>
      </c>
      <c r="R394" s="118" t="s">
        <v>5463</v>
      </c>
    </row>
    <row r="395" spans="1:18" s="110" customFormat="1" x14ac:dyDescent="0.35">
      <c r="A395" s="73" t="s">
        <v>5507</v>
      </c>
      <c r="B395" s="124" t="s">
        <v>2757</v>
      </c>
      <c r="C395" s="124" t="s">
        <v>8630</v>
      </c>
      <c r="D395" s="120" t="str">
        <f t="shared" si="6"/>
        <v>การขับเคลื่อนแผนความมั่นคงแห่งชาติทางทะเล</v>
      </c>
      <c r="E395" s="71" t="s">
        <v>221</v>
      </c>
      <c r="F395" s="79" t="s">
        <v>29</v>
      </c>
      <c r="G395" s="79">
        <v>2564</v>
      </c>
      <c r="H395" s="79" t="s">
        <v>196</v>
      </c>
      <c r="I395" s="79" t="s">
        <v>281</v>
      </c>
      <c r="J395" s="74" t="s">
        <v>5509</v>
      </c>
      <c r="K395" s="74" t="s">
        <v>225</v>
      </c>
      <c r="L395" s="74" t="s">
        <v>226</v>
      </c>
      <c r="M395" s="74"/>
      <c r="N395" s="79" t="s">
        <v>2757</v>
      </c>
      <c r="O395" s="79" t="s">
        <v>8630</v>
      </c>
      <c r="R395" s="118" t="s">
        <v>5510</v>
      </c>
    </row>
    <row r="396" spans="1:18" s="110" customFormat="1" ht="45" x14ac:dyDescent="0.35">
      <c r="A396" s="73" t="s">
        <v>5543</v>
      </c>
      <c r="B396" s="124" t="s">
        <v>2757</v>
      </c>
      <c r="C396" s="124" t="s">
        <v>8630</v>
      </c>
      <c r="D396" s="120" t="str">
        <f t="shared" si="6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E396" s="71" t="s">
        <v>5544</v>
      </c>
      <c r="F396" s="79" t="s">
        <v>29</v>
      </c>
      <c r="G396" s="79">
        <v>2564</v>
      </c>
      <c r="H396" s="79" t="s">
        <v>196</v>
      </c>
      <c r="I396" s="79" t="s">
        <v>281</v>
      </c>
      <c r="J396" s="74" t="s">
        <v>5408</v>
      </c>
      <c r="K396" s="74" t="s">
        <v>337</v>
      </c>
      <c r="L396" s="74" t="s">
        <v>275</v>
      </c>
      <c r="M396" s="74"/>
      <c r="N396" s="79" t="s">
        <v>2757</v>
      </c>
      <c r="O396" s="79" t="s">
        <v>8630</v>
      </c>
      <c r="R396" s="118" t="s">
        <v>5546</v>
      </c>
    </row>
    <row r="397" spans="1:18" s="110" customFormat="1" ht="42" x14ac:dyDescent="0.35">
      <c r="A397" s="73" t="s">
        <v>5564</v>
      </c>
      <c r="B397" s="124" t="s">
        <v>2757</v>
      </c>
      <c r="C397" s="124" t="s">
        <v>8630</v>
      </c>
      <c r="D397" s="120" t="str">
        <f t="shared" si="6"/>
        <v>ส่งเสริม สนับสนุนการจัดการศึกษาเพื่อความมั่นคงของผู้เรียน</v>
      </c>
      <c r="E397" s="71" t="s">
        <v>5565</v>
      </c>
      <c r="F397" s="79" t="s">
        <v>29</v>
      </c>
      <c r="G397" s="79">
        <v>2564</v>
      </c>
      <c r="H397" s="79" t="s">
        <v>4519</v>
      </c>
      <c r="I397" s="79" t="s">
        <v>4486</v>
      </c>
      <c r="J397" s="74" t="s">
        <v>2745</v>
      </c>
      <c r="K397" s="74" t="s">
        <v>945</v>
      </c>
      <c r="L397" s="74" t="s">
        <v>275</v>
      </c>
      <c r="M397" s="74"/>
      <c r="N397" s="79" t="s">
        <v>2757</v>
      </c>
      <c r="O397" s="79" t="s">
        <v>8630</v>
      </c>
      <c r="R397" s="118" t="s">
        <v>5567</v>
      </c>
    </row>
    <row r="398" spans="1:18" s="110" customFormat="1" ht="45" x14ac:dyDescent="0.35">
      <c r="A398" s="73" t="s">
        <v>5688</v>
      </c>
      <c r="B398" s="124" t="s">
        <v>2757</v>
      </c>
      <c r="C398" s="124" t="s">
        <v>8630</v>
      </c>
      <c r="D398" s="120" t="str">
        <f t="shared" si="6"/>
        <v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v>
      </c>
      <c r="E398" s="71" t="s">
        <v>5689</v>
      </c>
      <c r="F398" s="79" t="s">
        <v>29</v>
      </c>
      <c r="G398" s="79">
        <v>2564</v>
      </c>
      <c r="H398" s="79" t="s">
        <v>196</v>
      </c>
      <c r="I398" s="79" t="s">
        <v>281</v>
      </c>
      <c r="J398" s="74" t="s">
        <v>5691</v>
      </c>
      <c r="K398" s="74" t="s">
        <v>536</v>
      </c>
      <c r="L398" s="74" t="s">
        <v>175</v>
      </c>
      <c r="M398" s="74"/>
      <c r="N398" s="79" t="s">
        <v>2757</v>
      </c>
      <c r="O398" s="79" t="s">
        <v>8630</v>
      </c>
      <c r="R398" s="118" t="s">
        <v>5692</v>
      </c>
    </row>
    <row r="399" spans="1:18" s="110" customFormat="1" ht="63" x14ac:dyDescent="0.35">
      <c r="A399" s="73" t="s">
        <v>5748</v>
      </c>
      <c r="B399" s="124" t="s">
        <v>2757</v>
      </c>
      <c r="C399" s="124" t="s">
        <v>8630</v>
      </c>
      <c r="D399" s="120" t="str">
        <f t="shared" si="6"/>
        <v>โครงการ 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</v>
      </c>
      <c r="E399" s="71" t="s">
        <v>5749</v>
      </c>
      <c r="F399" s="79" t="s">
        <v>29</v>
      </c>
      <c r="G399" s="79">
        <v>2564</v>
      </c>
      <c r="H399" s="79" t="s">
        <v>196</v>
      </c>
      <c r="I399" s="79" t="s">
        <v>281</v>
      </c>
      <c r="J399" s="74" t="s">
        <v>5751</v>
      </c>
      <c r="K399" s="74" t="s">
        <v>5752</v>
      </c>
      <c r="L399" s="74" t="s">
        <v>5753</v>
      </c>
      <c r="M399" s="74"/>
      <c r="N399" s="79" t="s">
        <v>2757</v>
      </c>
      <c r="O399" s="79" t="s">
        <v>8630</v>
      </c>
      <c r="R399" s="118" t="s">
        <v>5754</v>
      </c>
    </row>
    <row r="400" spans="1:18" s="110" customFormat="1" ht="30" x14ac:dyDescent="0.35">
      <c r="A400" s="73" t="s">
        <v>5841</v>
      </c>
      <c r="B400" s="124" t="s">
        <v>2757</v>
      </c>
      <c r="C400" s="124" t="s">
        <v>8630</v>
      </c>
      <c r="D400" s="120" t="str">
        <f t="shared" si="6"/>
        <v>เสริมสร้างความแข็งแกร่งด้านการรับมือภัยคุกคามทางไซเบอร์</v>
      </c>
      <c r="E400" s="71" t="s">
        <v>2353</v>
      </c>
      <c r="F400" s="79" t="s">
        <v>29</v>
      </c>
      <c r="G400" s="79">
        <v>2564</v>
      </c>
      <c r="H400" s="79" t="s">
        <v>4519</v>
      </c>
      <c r="I400" s="79" t="s">
        <v>150</v>
      </c>
      <c r="J400" s="74" t="s">
        <v>2356</v>
      </c>
      <c r="K400" s="74" t="s">
        <v>2357</v>
      </c>
      <c r="L400" s="74" t="s">
        <v>2358</v>
      </c>
      <c r="M400" s="74"/>
      <c r="N400" s="79" t="s">
        <v>2757</v>
      </c>
      <c r="O400" s="79" t="s">
        <v>8630</v>
      </c>
      <c r="R400" s="118" t="s">
        <v>5843</v>
      </c>
    </row>
    <row r="401" spans="1:18" s="110" customFormat="1" ht="63" x14ac:dyDescent="0.35">
      <c r="A401" s="73" t="s">
        <v>5908</v>
      </c>
      <c r="B401" s="124" t="s">
        <v>2757</v>
      </c>
      <c r="C401" s="124" t="s">
        <v>8630</v>
      </c>
      <c r="D401" s="120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</v>
      </c>
      <c r="E401" s="71" t="s">
        <v>5909</v>
      </c>
      <c r="F401" s="79" t="s">
        <v>29</v>
      </c>
      <c r="G401" s="79">
        <v>2564</v>
      </c>
      <c r="H401" s="79" t="s">
        <v>196</v>
      </c>
      <c r="I401" s="79" t="s">
        <v>281</v>
      </c>
      <c r="J401" s="74" t="s">
        <v>5911</v>
      </c>
      <c r="K401" s="74" t="s">
        <v>337</v>
      </c>
      <c r="L401" s="74" t="s">
        <v>275</v>
      </c>
      <c r="M401" s="74"/>
      <c r="N401" s="79" t="s">
        <v>2757</v>
      </c>
      <c r="O401" s="79" t="s">
        <v>8630</v>
      </c>
      <c r="R401" s="118" t="s">
        <v>5912</v>
      </c>
    </row>
    <row r="402" spans="1:18" s="110" customFormat="1" ht="30" x14ac:dyDescent="0.35">
      <c r="A402" s="73" t="s">
        <v>6050</v>
      </c>
      <c r="B402" s="124" t="s">
        <v>2757</v>
      </c>
      <c r="C402" s="124" t="s">
        <v>8630</v>
      </c>
      <c r="D402" s="120" t="str">
        <f t="shared" si="6"/>
        <v>การป้องกันและแก้ไขปัญหายาเสพติดในสถานศึกษา จังหวัดเชียงใหม่</v>
      </c>
      <c r="E402" s="71" t="s">
        <v>6051</v>
      </c>
      <c r="F402" s="79" t="s">
        <v>29</v>
      </c>
      <c r="G402" s="79">
        <v>2564</v>
      </c>
      <c r="H402" s="79" t="s">
        <v>196</v>
      </c>
      <c r="I402" s="79" t="s">
        <v>281</v>
      </c>
      <c r="J402" s="74" t="s">
        <v>5803</v>
      </c>
      <c r="K402" s="74" t="s">
        <v>337</v>
      </c>
      <c r="L402" s="74" t="s">
        <v>275</v>
      </c>
      <c r="M402" s="74"/>
      <c r="N402" s="79" t="s">
        <v>2757</v>
      </c>
      <c r="O402" s="79" t="s">
        <v>8630</v>
      </c>
      <c r="R402" s="118" t="s">
        <v>6053</v>
      </c>
    </row>
    <row r="403" spans="1:18" s="110" customFormat="1" ht="42" x14ac:dyDescent="0.35">
      <c r="A403" s="73" t="s">
        <v>6054</v>
      </c>
      <c r="B403" s="124" t="s">
        <v>2757</v>
      </c>
      <c r="C403" s="124" t="s">
        <v>8630</v>
      </c>
      <c r="D403" s="120" t="str">
        <f t="shared" si="6"/>
        <v>การป้องกันและแก้ไขปัญหายาเสพติดในสถานศึกษาพื้นที่ชายแดน จังหวัดเชียงใหม่</v>
      </c>
      <c r="E403" s="71" t="s">
        <v>6055</v>
      </c>
      <c r="F403" s="79" t="s">
        <v>29</v>
      </c>
      <c r="G403" s="79">
        <v>2564</v>
      </c>
      <c r="H403" s="79" t="s">
        <v>196</v>
      </c>
      <c r="I403" s="79" t="s">
        <v>281</v>
      </c>
      <c r="J403" s="74" t="s">
        <v>5803</v>
      </c>
      <c r="K403" s="74" t="s">
        <v>337</v>
      </c>
      <c r="L403" s="74" t="s">
        <v>275</v>
      </c>
      <c r="M403" s="74"/>
      <c r="N403" s="79" t="s">
        <v>2757</v>
      </c>
      <c r="O403" s="79" t="s">
        <v>8630</v>
      </c>
      <c r="R403" s="118" t="s">
        <v>6057</v>
      </c>
    </row>
    <row r="404" spans="1:18" s="110" customFormat="1" x14ac:dyDescent="0.35">
      <c r="A404" s="73" t="s">
        <v>6123</v>
      </c>
      <c r="B404" s="124" t="s">
        <v>2757</v>
      </c>
      <c r="C404" s="124" t="s">
        <v>8630</v>
      </c>
      <c r="D404" s="120" t="str">
        <f t="shared" si="6"/>
        <v>โครงการจัดหาวัคซีนโดยการจองล่วงหน้า</v>
      </c>
      <c r="E404" s="71" t="s">
        <v>6124</v>
      </c>
      <c r="F404" s="79" t="s">
        <v>29</v>
      </c>
      <c r="G404" s="79">
        <v>2564</v>
      </c>
      <c r="H404" s="79" t="s">
        <v>196</v>
      </c>
      <c r="I404" s="79" t="s">
        <v>281</v>
      </c>
      <c r="J404" s="74" t="s">
        <v>3439</v>
      </c>
      <c r="K404" s="74" t="s">
        <v>6126</v>
      </c>
      <c r="L404" s="74" t="s">
        <v>190</v>
      </c>
      <c r="M404" s="74"/>
      <c r="N404" s="79" t="s">
        <v>2757</v>
      </c>
      <c r="O404" s="79" t="s">
        <v>8630</v>
      </c>
      <c r="R404" s="118" t="s">
        <v>6127</v>
      </c>
    </row>
    <row r="405" spans="1:18" s="110" customFormat="1" ht="63" x14ac:dyDescent="0.35">
      <c r="A405" s="73" t="s">
        <v>6325</v>
      </c>
      <c r="B405" s="124" t="s">
        <v>2757</v>
      </c>
      <c r="C405" s="124" t="s">
        <v>8630</v>
      </c>
      <c r="D405" s="120" t="str">
        <f t="shared" si="6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</v>
      </c>
      <c r="E405" s="71" t="s">
        <v>6326</v>
      </c>
      <c r="F405" s="79" t="s">
        <v>29</v>
      </c>
      <c r="G405" s="79">
        <v>2564</v>
      </c>
      <c r="H405" s="79" t="s">
        <v>4373</v>
      </c>
      <c r="I405" s="79" t="s">
        <v>281</v>
      </c>
      <c r="J405" s="74" t="s">
        <v>5960</v>
      </c>
      <c r="K405" s="74" t="s">
        <v>337</v>
      </c>
      <c r="L405" s="74" t="s">
        <v>275</v>
      </c>
      <c r="M405" s="74"/>
      <c r="N405" s="79" t="s">
        <v>2757</v>
      </c>
      <c r="O405" s="79" t="s">
        <v>8630</v>
      </c>
      <c r="R405" s="118" t="s">
        <v>6328</v>
      </c>
    </row>
    <row r="406" spans="1:18" s="110" customFormat="1" ht="42" x14ac:dyDescent="0.35">
      <c r="A406" s="73" t="s">
        <v>6740</v>
      </c>
      <c r="B406" s="124" t="s">
        <v>2757</v>
      </c>
      <c r="C406" s="124" t="s">
        <v>8630</v>
      </c>
      <c r="D406" s="120" t="str">
        <f t="shared" si="6"/>
        <v>การประกวดสื่อสร้างสรรค์ คลิปวีดีโอ“คนยุคใหม่ ห่างไกลเหล้าบุหรี่”</v>
      </c>
      <c r="E406" s="71" t="s">
        <v>6741</v>
      </c>
      <c r="F406" s="79" t="s">
        <v>29</v>
      </c>
      <c r="G406" s="79">
        <v>2564</v>
      </c>
      <c r="H406" s="79" t="s">
        <v>4373</v>
      </c>
      <c r="I406" s="79" t="s">
        <v>281</v>
      </c>
      <c r="J406" s="74" t="s">
        <v>6743</v>
      </c>
      <c r="K406" s="74" t="s">
        <v>945</v>
      </c>
      <c r="L406" s="74" t="s">
        <v>275</v>
      </c>
      <c r="M406" s="74"/>
      <c r="N406" s="79" t="s">
        <v>2757</v>
      </c>
      <c r="O406" s="79" t="s">
        <v>8630</v>
      </c>
      <c r="R406" s="118" t="s">
        <v>6744</v>
      </c>
    </row>
    <row r="407" spans="1:18" s="110" customFormat="1" ht="45" x14ac:dyDescent="0.35">
      <c r="A407" s="73" t="s">
        <v>7391</v>
      </c>
      <c r="B407" s="124" t="s">
        <v>2757</v>
      </c>
      <c r="C407" s="124" t="s">
        <v>8630</v>
      </c>
      <c r="D407" s="120" t="str">
        <f t="shared" si="6"/>
        <v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v>
      </c>
      <c r="E407" s="71" t="s">
        <v>7392</v>
      </c>
      <c r="F407" s="79" t="s">
        <v>29</v>
      </c>
      <c r="G407" s="79">
        <v>2564</v>
      </c>
      <c r="H407" s="79" t="s">
        <v>196</v>
      </c>
      <c r="I407" s="79" t="s">
        <v>281</v>
      </c>
      <c r="J407" s="74" t="s">
        <v>1867</v>
      </c>
      <c r="K407" s="74" t="s">
        <v>337</v>
      </c>
      <c r="L407" s="74" t="s">
        <v>275</v>
      </c>
      <c r="M407" s="74"/>
      <c r="N407" s="79" t="s">
        <v>2757</v>
      </c>
      <c r="O407" s="79" t="s">
        <v>8630</v>
      </c>
      <c r="R407" s="118" t="s">
        <v>7394</v>
      </c>
    </row>
    <row r="408" spans="1:18" s="110" customFormat="1" ht="42" x14ac:dyDescent="0.35">
      <c r="A408" s="73" t="s">
        <v>7564</v>
      </c>
      <c r="B408" s="124" t="s">
        <v>2757</v>
      </c>
      <c r="C408" s="124" t="s">
        <v>8630</v>
      </c>
      <c r="D408" s="120" t="str">
        <f t="shared" si="6"/>
        <v>โครงการพัฒนาการบริหารจัดการด้านการบำบัดฟื้นฟูผู้เสพผู้ติดยาเสพติด ปีงบประมาณ พ.ศ. 2565</v>
      </c>
      <c r="E408" s="71" t="s">
        <v>7565</v>
      </c>
      <c r="F408" s="79" t="s">
        <v>29</v>
      </c>
      <c r="G408" s="79">
        <v>2564</v>
      </c>
      <c r="H408" s="79" t="s">
        <v>196</v>
      </c>
      <c r="I408" s="79" t="s">
        <v>281</v>
      </c>
      <c r="J408" s="74" t="s">
        <v>755</v>
      </c>
      <c r="K408" s="74" t="s">
        <v>756</v>
      </c>
      <c r="L408" s="74" t="s">
        <v>190</v>
      </c>
      <c r="M408" s="74"/>
      <c r="N408" s="79" t="s">
        <v>2757</v>
      </c>
      <c r="O408" s="79" t="s">
        <v>8630</v>
      </c>
      <c r="Q408" s="39"/>
      <c r="R408" s="118" t="s">
        <v>7567</v>
      </c>
    </row>
    <row r="409" spans="1:18" s="110" customFormat="1" ht="30" x14ac:dyDescent="0.35">
      <c r="A409" s="73" t="s">
        <v>6977</v>
      </c>
      <c r="B409" s="124" t="s">
        <v>2757</v>
      </c>
      <c r="C409" s="124" t="s">
        <v>8630</v>
      </c>
      <c r="D409" s="120" t="str">
        <f t="shared" si="6"/>
        <v>โครงการสร้างภูมิคุ้มกันและป้องกันปัญหายาเสพติดในเรือนจำ</v>
      </c>
      <c r="E409" s="71" t="s">
        <v>6484</v>
      </c>
      <c r="F409" s="79" t="s">
        <v>29</v>
      </c>
      <c r="G409" s="79">
        <v>2565</v>
      </c>
      <c r="H409" s="79" t="s">
        <v>352</v>
      </c>
      <c r="I409" s="79" t="s">
        <v>46</v>
      </c>
      <c r="J409" s="74" t="s">
        <v>6481</v>
      </c>
      <c r="K409" s="74" t="s">
        <v>4466</v>
      </c>
      <c r="L409" s="74" t="s">
        <v>938</v>
      </c>
      <c r="M409" s="74"/>
      <c r="N409" s="79" t="s">
        <v>2757</v>
      </c>
      <c r="O409" s="79" t="s">
        <v>8630</v>
      </c>
      <c r="P409" s="39"/>
      <c r="Q409" s="39"/>
      <c r="R409" s="118" t="s">
        <v>6979</v>
      </c>
    </row>
    <row r="410" spans="1:18" s="110" customFormat="1" x14ac:dyDescent="0.35">
      <c r="A410" s="73" t="s">
        <v>6980</v>
      </c>
      <c r="B410" s="124" t="s">
        <v>2757</v>
      </c>
      <c r="C410" s="124" t="s">
        <v>8630</v>
      </c>
      <c r="D410" s="120" t="str">
        <f t="shared" si="6"/>
        <v>โครงการบำบัดและฟื้นฟูสมรรถภาพผู้ต้องขังติดยาเสพติด</v>
      </c>
      <c r="E410" s="71" t="s">
        <v>6479</v>
      </c>
      <c r="F410" s="79" t="s">
        <v>29</v>
      </c>
      <c r="G410" s="79">
        <v>2565</v>
      </c>
      <c r="H410" s="79" t="s">
        <v>352</v>
      </c>
      <c r="I410" s="79" t="s">
        <v>46</v>
      </c>
      <c r="J410" s="74" t="s">
        <v>6481</v>
      </c>
      <c r="K410" s="74" t="s">
        <v>4466</v>
      </c>
      <c r="L410" s="74" t="s">
        <v>938</v>
      </c>
      <c r="M410" s="74"/>
      <c r="N410" s="79" t="s">
        <v>2757</v>
      </c>
      <c r="O410" s="79" t="s">
        <v>8630</v>
      </c>
      <c r="P410" s="39"/>
      <c r="Q410" s="39"/>
      <c r="R410" s="118" t="s">
        <v>6982</v>
      </c>
    </row>
    <row r="411" spans="1:18" s="110" customFormat="1" ht="42" x14ac:dyDescent="0.35">
      <c r="A411" s="73" t="s">
        <v>6990</v>
      </c>
      <c r="B411" s="124" t="s">
        <v>2757</v>
      </c>
      <c r="C411" s="124" t="s">
        <v>8630</v>
      </c>
      <c r="D411" s="120" t="str">
        <f t="shared" si="6"/>
        <v>โครงการควบคุม ดูแล ผู้เข้ารับการตรวจพิสูจน์</v>
      </c>
      <c r="E411" s="71" t="s">
        <v>6488</v>
      </c>
      <c r="F411" s="79" t="s">
        <v>29</v>
      </c>
      <c r="G411" s="79">
        <v>2565</v>
      </c>
      <c r="H411" s="79" t="s">
        <v>352</v>
      </c>
      <c r="I411" s="79" t="s">
        <v>46</v>
      </c>
      <c r="J411" s="74" t="s">
        <v>4465</v>
      </c>
      <c r="K411" s="74" t="s">
        <v>4466</v>
      </c>
      <c r="L411" s="74" t="s">
        <v>938</v>
      </c>
      <c r="M411" s="74"/>
      <c r="N411" s="79" t="s">
        <v>2757</v>
      </c>
      <c r="O411" s="79" t="s">
        <v>8630</v>
      </c>
      <c r="P411" s="39"/>
      <c r="Q411" s="39"/>
      <c r="R411" s="118" t="s">
        <v>6992</v>
      </c>
    </row>
    <row r="412" spans="1:18" s="110" customFormat="1" ht="42" x14ac:dyDescent="0.35">
      <c r="A412" s="73" t="s">
        <v>7353</v>
      </c>
      <c r="B412" s="124" t="s">
        <v>2757</v>
      </c>
      <c r="C412" s="124" t="s">
        <v>8630</v>
      </c>
      <c r="D412" s="120" t="str">
        <f t="shared" si="6"/>
        <v>การตรวจการปฏิบัติราชการและประเมินผลการปฏิบัติงานของหน่วยงานภายใน กอ.รมน.</v>
      </c>
      <c r="E412" s="71" t="s">
        <v>7354</v>
      </c>
      <c r="F412" s="79" t="s">
        <v>29</v>
      </c>
      <c r="G412" s="79">
        <v>2565</v>
      </c>
      <c r="H412" s="79" t="s">
        <v>352</v>
      </c>
      <c r="I412" s="79" t="s">
        <v>46</v>
      </c>
      <c r="J412" s="74" t="s">
        <v>2379</v>
      </c>
      <c r="K412" s="74" t="s">
        <v>9576</v>
      </c>
      <c r="L412" s="74" t="s">
        <v>226</v>
      </c>
      <c r="M412" s="74"/>
      <c r="N412" s="79" t="s">
        <v>2757</v>
      </c>
      <c r="O412" s="79" t="s">
        <v>8630</v>
      </c>
      <c r="P412" s="39"/>
      <c r="Q412" s="39"/>
      <c r="R412" s="118" t="s">
        <v>7356</v>
      </c>
    </row>
    <row r="413" spans="1:18" s="110" customFormat="1" ht="45" x14ac:dyDescent="0.35">
      <c r="A413" s="73" t="s">
        <v>7391</v>
      </c>
      <c r="B413" s="124" t="s">
        <v>2757</v>
      </c>
      <c r="C413" s="124" t="s">
        <v>8630</v>
      </c>
      <c r="D413" s="120" t="str">
        <f t="shared" ref="D413:D476" si="7">HYPERLINK(R413,E413)</f>
        <v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v>
      </c>
      <c r="E413" s="71" t="s">
        <v>7392</v>
      </c>
      <c r="F413" s="79" t="s">
        <v>29</v>
      </c>
      <c r="G413" s="79">
        <v>2565</v>
      </c>
      <c r="H413" s="79" t="s">
        <v>196</v>
      </c>
      <c r="I413" s="79" t="s">
        <v>281</v>
      </c>
      <c r="J413" s="74" t="s">
        <v>1867</v>
      </c>
      <c r="K413" s="74" t="s">
        <v>337</v>
      </c>
      <c r="L413" s="74" t="s">
        <v>275</v>
      </c>
      <c r="M413" s="74"/>
      <c r="N413" s="79" t="s">
        <v>2757</v>
      </c>
      <c r="O413" s="79" t="s">
        <v>8630</v>
      </c>
      <c r="P413" s="39"/>
      <c r="Q413" s="39"/>
      <c r="R413" s="118" t="s">
        <v>7394</v>
      </c>
    </row>
    <row r="414" spans="1:18" s="110" customFormat="1" x14ac:dyDescent="0.35">
      <c r="A414" s="73" t="s">
        <v>7427</v>
      </c>
      <c r="B414" s="124" t="s">
        <v>2757</v>
      </c>
      <c r="C414" s="124" t="s">
        <v>8630</v>
      </c>
      <c r="D414" s="120" t="str">
        <f t="shared" si="7"/>
        <v>65. โครงการป้องกันและแก้ไขปัญหายาเสพติด</v>
      </c>
      <c r="E414" s="71" t="s">
        <v>7428</v>
      </c>
      <c r="F414" s="79" t="s">
        <v>29</v>
      </c>
      <c r="G414" s="79">
        <v>2565</v>
      </c>
      <c r="H414" s="79" t="s">
        <v>352</v>
      </c>
      <c r="I414" s="79" t="s">
        <v>46</v>
      </c>
      <c r="J414" s="74" t="s">
        <v>1339</v>
      </c>
      <c r="K414" s="74" t="s">
        <v>337</v>
      </c>
      <c r="L414" s="74" t="s">
        <v>275</v>
      </c>
      <c r="M414" s="74"/>
      <c r="N414" s="79" t="s">
        <v>2757</v>
      </c>
      <c r="O414" s="79" t="s">
        <v>8630</v>
      </c>
      <c r="P414" s="39"/>
      <c r="Q414" s="39"/>
      <c r="R414" s="118" t="s">
        <v>7430</v>
      </c>
    </row>
    <row r="415" spans="1:18" s="110" customFormat="1" ht="42" x14ac:dyDescent="0.35">
      <c r="A415" s="73" t="s">
        <v>7439</v>
      </c>
      <c r="B415" s="124" t="s">
        <v>2757</v>
      </c>
      <c r="C415" s="124" t="s">
        <v>8630</v>
      </c>
      <c r="D415" s="120" t="str">
        <f t="shared" si="7"/>
        <v>ป้องปรามระดมกวาดล้างการละเมิดทรัพย์สินทางปัญญาในพื้นที่ทั่วประเทศ</v>
      </c>
      <c r="E415" s="71" t="s">
        <v>736</v>
      </c>
      <c r="F415" s="79" t="s">
        <v>29</v>
      </c>
      <c r="G415" s="79">
        <v>2565</v>
      </c>
      <c r="H415" s="79" t="s">
        <v>352</v>
      </c>
      <c r="I415" s="79" t="s">
        <v>46</v>
      </c>
      <c r="J415" s="74" t="s">
        <v>7441</v>
      </c>
      <c r="K415" s="74" t="s">
        <v>728</v>
      </c>
      <c r="L415" s="74" t="s">
        <v>729</v>
      </c>
      <c r="M415" s="74"/>
      <c r="N415" s="79" t="s">
        <v>2757</v>
      </c>
      <c r="O415" s="79" t="s">
        <v>8630</v>
      </c>
      <c r="P415" s="39"/>
      <c r="Q415" s="39"/>
      <c r="R415" s="118" t="s">
        <v>7442</v>
      </c>
    </row>
    <row r="416" spans="1:18" s="110" customFormat="1" x14ac:dyDescent="0.35">
      <c r="A416" s="73" t="s">
        <v>7443</v>
      </c>
      <c r="B416" s="124" t="s">
        <v>2757</v>
      </c>
      <c r="C416" s="124" t="s">
        <v>8630</v>
      </c>
      <c r="D416" s="120" t="str">
        <f t="shared" si="7"/>
        <v>โครงการจัดทำแผน/มาตรการ/ระบบป้องกันสาธารณภัย</v>
      </c>
      <c r="E416" s="71" t="s">
        <v>1860</v>
      </c>
      <c r="F416" s="79" t="s">
        <v>29</v>
      </c>
      <c r="G416" s="79">
        <v>2565</v>
      </c>
      <c r="H416" s="79" t="s">
        <v>352</v>
      </c>
      <c r="I416" s="79" t="s">
        <v>46</v>
      </c>
      <c r="J416" s="74" t="s">
        <v>173</v>
      </c>
      <c r="K416" s="74" t="s">
        <v>174</v>
      </c>
      <c r="L416" s="74" t="s">
        <v>175</v>
      </c>
      <c r="M416" s="74"/>
      <c r="N416" s="79" t="s">
        <v>2757</v>
      </c>
      <c r="O416" s="79" t="s">
        <v>8630</v>
      </c>
      <c r="P416" s="39"/>
      <c r="Q416" s="39"/>
      <c r="R416" s="118" t="s">
        <v>7445</v>
      </c>
    </row>
    <row r="417" spans="1:18" s="110" customFormat="1" x14ac:dyDescent="0.35">
      <c r="A417" s="73" t="s">
        <v>7446</v>
      </c>
      <c r="B417" s="124" t="s">
        <v>2757</v>
      </c>
      <c r="C417" s="124" t="s">
        <v>8630</v>
      </c>
      <c r="D417" s="120" t="str">
        <f t="shared" si="7"/>
        <v>โครงการเผยแพร่ ประชาสัมพันธ์</v>
      </c>
      <c r="E417" s="71" t="s">
        <v>1583</v>
      </c>
      <c r="F417" s="79" t="s">
        <v>29</v>
      </c>
      <c r="G417" s="79">
        <v>2565</v>
      </c>
      <c r="H417" s="79" t="s">
        <v>352</v>
      </c>
      <c r="I417" s="79" t="s">
        <v>46</v>
      </c>
      <c r="J417" s="74" t="s">
        <v>1585</v>
      </c>
      <c r="K417" s="74" t="s">
        <v>174</v>
      </c>
      <c r="L417" s="74" t="s">
        <v>175</v>
      </c>
      <c r="M417" s="74"/>
      <c r="N417" s="79" t="s">
        <v>2757</v>
      </c>
      <c r="O417" s="79" t="s">
        <v>8630</v>
      </c>
      <c r="P417" s="39"/>
      <c r="Q417" s="39"/>
      <c r="R417" s="118" t="s">
        <v>7448</v>
      </c>
    </row>
    <row r="418" spans="1:18" s="110" customFormat="1" ht="42" x14ac:dyDescent="0.35">
      <c r="A418" s="73" t="s">
        <v>7452</v>
      </c>
      <c r="B418" s="124" t="s">
        <v>2757</v>
      </c>
      <c r="C418" s="124" t="s">
        <v>8630</v>
      </c>
      <c r="D418" s="120" t="str">
        <f t="shared" si="7"/>
        <v>โครงการสนับสนุนการดำเนินงานของกรมป้องกันและบรรเทาสาธารณภัย (1)</v>
      </c>
      <c r="E418" s="71" t="s">
        <v>4907</v>
      </c>
      <c r="F418" s="79" t="s">
        <v>29</v>
      </c>
      <c r="G418" s="79">
        <v>2565</v>
      </c>
      <c r="H418" s="79" t="s">
        <v>352</v>
      </c>
      <c r="I418" s="79" t="s">
        <v>46</v>
      </c>
      <c r="J418" s="74" t="s">
        <v>173</v>
      </c>
      <c r="K418" s="74" t="s">
        <v>174</v>
      </c>
      <c r="L418" s="74" t="s">
        <v>175</v>
      </c>
      <c r="M418" s="74"/>
      <c r="N418" s="79" t="s">
        <v>2757</v>
      </c>
      <c r="O418" s="79" t="s">
        <v>8630</v>
      </c>
      <c r="P418" s="39"/>
      <c r="Q418" s="39"/>
      <c r="R418" s="118" t="s">
        <v>7454</v>
      </c>
    </row>
    <row r="419" spans="1:18" s="110" customFormat="1" x14ac:dyDescent="0.35">
      <c r="A419" s="73" t="s">
        <v>7456</v>
      </c>
      <c r="B419" s="124" t="s">
        <v>2757</v>
      </c>
      <c r="C419" s="124" t="s">
        <v>8630</v>
      </c>
      <c r="D419" s="120" t="str">
        <f t="shared" si="7"/>
        <v>ส่งเสริมอาชีพด้านการเกษตรในจังหวัดชายแดนภาคใต้</v>
      </c>
      <c r="E419" s="71" t="s">
        <v>7457</v>
      </c>
      <c r="F419" s="79" t="s">
        <v>29</v>
      </c>
      <c r="G419" s="79">
        <v>2565</v>
      </c>
      <c r="H419" s="79" t="s">
        <v>352</v>
      </c>
      <c r="I419" s="79" t="s">
        <v>46</v>
      </c>
      <c r="J419" s="74" t="s">
        <v>273</v>
      </c>
      <c r="K419" s="74" t="s">
        <v>7459</v>
      </c>
      <c r="L419" s="74" t="s">
        <v>217</v>
      </c>
      <c r="M419" s="74"/>
      <c r="N419" s="79" t="s">
        <v>2757</v>
      </c>
      <c r="O419" s="79" t="s">
        <v>8630</v>
      </c>
      <c r="P419" s="39"/>
      <c r="Q419" s="39"/>
      <c r="R419" s="118" t="s">
        <v>7460</v>
      </c>
    </row>
    <row r="420" spans="1:18" s="110" customFormat="1" ht="42" x14ac:dyDescent="0.35">
      <c r="A420" s="73" t="s">
        <v>7461</v>
      </c>
      <c r="B420" s="124" t="s">
        <v>2757</v>
      </c>
      <c r="C420" s="124" t="s">
        <v>8630</v>
      </c>
      <c r="D420" s="120" t="str">
        <f t="shared" si="7"/>
        <v>โครงการสนับสนุนการดำเนินงานของกรมป้องกันและบรรเทาสาธารณภัย (2)</v>
      </c>
      <c r="E420" s="71" t="s">
        <v>4963</v>
      </c>
      <c r="F420" s="79" t="s">
        <v>29</v>
      </c>
      <c r="G420" s="79">
        <v>2565</v>
      </c>
      <c r="H420" s="79" t="s">
        <v>352</v>
      </c>
      <c r="I420" s="79" t="s">
        <v>46</v>
      </c>
      <c r="J420" s="74" t="s">
        <v>173</v>
      </c>
      <c r="K420" s="74" t="s">
        <v>174</v>
      </c>
      <c r="L420" s="74" t="s">
        <v>175</v>
      </c>
      <c r="M420" s="74"/>
      <c r="N420" s="79" t="s">
        <v>2757</v>
      </c>
      <c r="O420" s="79" t="s">
        <v>8630</v>
      </c>
      <c r="P420" s="39"/>
      <c r="Q420" s="39"/>
      <c r="R420" s="118" t="s">
        <v>7463</v>
      </c>
    </row>
    <row r="421" spans="1:18" s="110" customFormat="1" x14ac:dyDescent="0.35">
      <c r="A421" s="73" t="s">
        <v>7478</v>
      </c>
      <c r="B421" s="124" t="s">
        <v>2757</v>
      </c>
      <c r="C421" s="124" t="s">
        <v>8630</v>
      </c>
      <c r="D421" s="120" t="str">
        <f t="shared" si="7"/>
        <v>โครงการจัดทำทะเบียนคนต่างด้าวที่ยื่นขอใบอนุญาตทำงาน</v>
      </c>
      <c r="E421" s="71" t="s">
        <v>3197</v>
      </c>
      <c r="F421" s="79" t="s">
        <v>29</v>
      </c>
      <c r="G421" s="79">
        <v>2565</v>
      </c>
      <c r="H421" s="79" t="s">
        <v>352</v>
      </c>
      <c r="I421" s="79" t="s">
        <v>46</v>
      </c>
      <c r="J421" s="74" t="s">
        <v>685</v>
      </c>
      <c r="K421" s="74" t="s">
        <v>638</v>
      </c>
      <c r="L421" s="74" t="s">
        <v>639</v>
      </c>
      <c r="M421" s="74"/>
      <c r="N421" s="79" t="s">
        <v>2757</v>
      </c>
      <c r="O421" s="79" t="s">
        <v>8630</v>
      </c>
      <c r="P421" s="39"/>
      <c r="Q421" s="39"/>
      <c r="R421" s="118" t="s">
        <v>7480</v>
      </c>
    </row>
    <row r="422" spans="1:18" s="110" customFormat="1" x14ac:dyDescent="0.35">
      <c r="A422" s="73" t="s">
        <v>7493</v>
      </c>
      <c r="B422" s="124" t="s">
        <v>2757</v>
      </c>
      <c r="C422" s="124" t="s">
        <v>8630</v>
      </c>
      <c r="D422" s="120" t="str">
        <f t="shared" si="7"/>
        <v>โครงการศูนย์ประสานแรงงานประมง</v>
      </c>
      <c r="E422" s="71" t="s">
        <v>3208</v>
      </c>
      <c r="F422" s="79" t="s">
        <v>29</v>
      </c>
      <c r="G422" s="79">
        <v>2565</v>
      </c>
      <c r="H422" s="79" t="s">
        <v>352</v>
      </c>
      <c r="I422" s="79" t="s">
        <v>46</v>
      </c>
      <c r="J422" s="74" t="s">
        <v>685</v>
      </c>
      <c r="K422" s="74" t="s">
        <v>638</v>
      </c>
      <c r="L422" s="74" t="s">
        <v>639</v>
      </c>
      <c r="M422" s="74"/>
      <c r="N422" s="79" t="s">
        <v>2757</v>
      </c>
      <c r="O422" s="79" t="s">
        <v>8630</v>
      </c>
      <c r="P422" s="39"/>
      <c r="Q422" s="39"/>
      <c r="R422" s="118" t="s">
        <v>7495</v>
      </c>
    </row>
    <row r="423" spans="1:18" s="110" customFormat="1" x14ac:dyDescent="0.35">
      <c r="A423" s="73" t="s">
        <v>7518</v>
      </c>
      <c r="B423" s="124" t="s">
        <v>2757</v>
      </c>
      <c r="C423" s="124" t="s">
        <v>8630</v>
      </c>
      <c r="D423" s="120" t="str">
        <f t="shared" si="7"/>
        <v>โครงการป้องกันและแก้ไขปัญหายาเสพติดแบบบูรณาการ</v>
      </c>
      <c r="E423" s="71" t="s">
        <v>1398</v>
      </c>
      <c r="F423" s="79" t="s">
        <v>29</v>
      </c>
      <c r="G423" s="79">
        <v>2565</v>
      </c>
      <c r="H423" s="79" t="s">
        <v>352</v>
      </c>
      <c r="I423" s="79" t="s">
        <v>46</v>
      </c>
      <c r="J423" s="74" t="s">
        <v>1400</v>
      </c>
      <c r="K423" s="74" t="s">
        <v>536</v>
      </c>
      <c r="L423" s="74" t="s">
        <v>175</v>
      </c>
      <c r="M423" s="74"/>
      <c r="N423" s="79" t="s">
        <v>2757</v>
      </c>
      <c r="O423" s="79" t="s">
        <v>8630</v>
      </c>
      <c r="P423" s="39"/>
      <c r="Q423" s="39"/>
      <c r="R423" s="118" t="s">
        <v>7520</v>
      </c>
    </row>
    <row r="424" spans="1:18" s="110" customFormat="1" ht="30" x14ac:dyDescent="0.35">
      <c r="A424" s="73" t="s">
        <v>7531</v>
      </c>
      <c r="B424" s="124" t="s">
        <v>2757</v>
      </c>
      <c r="C424" s="124" t="s">
        <v>8630</v>
      </c>
      <c r="D424" s="120" t="str">
        <f t="shared" si="7"/>
        <v>ค่าใช้จ่ายสนับสนุนให้กรมสุขภาพจิตในงาน TO BE NUMBER ONE</v>
      </c>
      <c r="E424" s="71" t="s">
        <v>7532</v>
      </c>
      <c r="F424" s="79" t="s">
        <v>29</v>
      </c>
      <c r="G424" s="79">
        <v>2565</v>
      </c>
      <c r="H424" s="79" t="s">
        <v>352</v>
      </c>
      <c r="I424" s="79" t="s">
        <v>46</v>
      </c>
      <c r="J424" s="74" t="s">
        <v>188</v>
      </c>
      <c r="K424" s="74" t="s">
        <v>1088</v>
      </c>
      <c r="L424" s="74" t="s">
        <v>639</v>
      </c>
      <c r="M424" s="74"/>
      <c r="N424" s="79" t="s">
        <v>2757</v>
      </c>
      <c r="O424" s="79" t="s">
        <v>8630</v>
      </c>
      <c r="P424" s="39"/>
      <c r="Q424" s="39"/>
      <c r="R424" s="118" t="s">
        <v>7534</v>
      </c>
    </row>
    <row r="425" spans="1:18" s="110" customFormat="1" ht="30" x14ac:dyDescent="0.35">
      <c r="A425" s="73" t="s">
        <v>7535</v>
      </c>
      <c r="B425" s="124" t="s">
        <v>2757</v>
      </c>
      <c r="C425" s="124" t="s">
        <v>8630</v>
      </c>
      <c r="D425" s="120" t="str">
        <f t="shared" si="7"/>
        <v>โครงการป้องกันและแก้ไขปัญหายาเสพติดในสถานประกอบการ</v>
      </c>
      <c r="E425" s="71" t="s">
        <v>1126</v>
      </c>
      <c r="F425" s="79" t="s">
        <v>29</v>
      </c>
      <c r="G425" s="79">
        <v>2565</v>
      </c>
      <c r="H425" s="79" t="s">
        <v>352</v>
      </c>
      <c r="I425" s="79" t="s">
        <v>46</v>
      </c>
      <c r="J425" s="74" t="s">
        <v>188</v>
      </c>
      <c r="K425" s="74" t="s">
        <v>1088</v>
      </c>
      <c r="L425" s="74" t="s">
        <v>639</v>
      </c>
      <c r="M425" s="74"/>
      <c r="N425" s="79" t="s">
        <v>2757</v>
      </c>
      <c r="O425" s="79" t="s">
        <v>8630</v>
      </c>
      <c r="P425" s="39"/>
      <c r="Q425" s="39"/>
      <c r="R425" s="118" t="s">
        <v>7537</v>
      </c>
    </row>
    <row r="426" spans="1:18" s="110" customFormat="1" ht="42" x14ac:dyDescent="0.35">
      <c r="A426" s="73" t="s">
        <v>7553</v>
      </c>
      <c r="B426" s="124" t="s">
        <v>2757</v>
      </c>
      <c r="C426" s="124" t="s">
        <v>8630</v>
      </c>
      <c r="D426" s="120" t="str">
        <f t="shared" si="7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E426" s="71" t="s">
        <v>1086</v>
      </c>
      <c r="F426" s="79" t="s">
        <v>29</v>
      </c>
      <c r="G426" s="79">
        <v>2565</v>
      </c>
      <c r="H426" s="79" t="s">
        <v>352</v>
      </c>
      <c r="I426" s="79" t="s">
        <v>46</v>
      </c>
      <c r="J426" s="74" t="s">
        <v>7555</v>
      </c>
      <c r="K426" s="74" t="s">
        <v>1088</v>
      </c>
      <c r="L426" s="74" t="s">
        <v>639</v>
      </c>
      <c r="M426" s="74"/>
      <c r="N426" s="79" t="s">
        <v>2757</v>
      </c>
      <c r="O426" s="79" t="s">
        <v>8630</v>
      </c>
      <c r="P426" s="39"/>
      <c r="Q426" s="39"/>
      <c r="R426" s="118" t="s">
        <v>7556</v>
      </c>
    </row>
    <row r="427" spans="1:18" s="110" customFormat="1" ht="42" x14ac:dyDescent="0.35">
      <c r="A427" s="73" t="s">
        <v>7564</v>
      </c>
      <c r="B427" s="124" t="s">
        <v>2757</v>
      </c>
      <c r="C427" s="124" t="s">
        <v>8630</v>
      </c>
      <c r="D427" s="120" t="str">
        <f t="shared" si="7"/>
        <v>โครงการพัฒนาการบริหารจัดการด้านการบำบัดฟื้นฟูผู้เสพผู้ติดยาเสพติด ปีงบประมาณ พ.ศ. 2565</v>
      </c>
      <c r="E427" s="71" t="s">
        <v>7565</v>
      </c>
      <c r="F427" s="79" t="s">
        <v>29</v>
      </c>
      <c r="G427" s="79">
        <v>2565</v>
      </c>
      <c r="H427" s="79" t="s">
        <v>196</v>
      </c>
      <c r="I427" s="79" t="s">
        <v>281</v>
      </c>
      <c r="J427" s="74" t="s">
        <v>755</v>
      </c>
      <c r="K427" s="74" t="s">
        <v>756</v>
      </c>
      <c r="L427" s="74" t="s">
        <v>190</v>
      </c>
      <c r="M427" s="74"/>
      <c r="N427" s="79" t="s">
        <v>2757</v>
      </c>
      <c r="O427" s="79" t="s">
        <v>8630</v>
      </c>
      <c r="P427" s="39"/>
      <c r="Q427" s="39"/>
      <c r="R427" s="118" t="s">
        <v>7567</v>
      </c>
    </row>
    <row r="428" spans="1:18" s="110" customFormat="1" ht="42" x14ac:dyDescent="0.35">
      <c r="A428" s="73" t="s">
        <v>7572</v>
      </c>
      <c r="B428" s="124" t="s">
        <v>2757</v>
      </c>
      <c r="C428" s="124" t="s">
        <v>8630</v>
      </c>
      <c r="D428" s="120" t="str">
        <f t="shared" si="7"/>
        <v>ค่าใช้จ่ายในการรณรงค์ประชาสัมพันธ์เพื่อป้องกันและแก้ไขปัญหายาเสพติด</v>
      </c>
      <c r="E428" s="71" t="s">
        <v>7573</v>
      </c>
      <c r="F428" s="79" t="s">
        <v>29</v>
      </c>
      <c r="G428" s="79">
        <v>2565</v>
      </c>
      <c r="H428" s="79" t="s">
        <v>352</v>
      </c>
      <c r="I428" s="79" t="s">
        <v>46</v>
      </c>
      <c r="J428" s="74" t="s">
        <v>1283</v>
      </c>
      <c r="K428" s="74" t="s">
        <v>958</v>
      </c>
      <c r="L428" s="74" t="s">
        <v>938</v>
      </c>
      <c r="M428" s="74"/>
      <c r="N428" s="79" t="s">
        <v>2757</v>
      </c>
      <c r="O428" s="79" t="s">
        <v>8630</v>
      </c>
      <c r="P428" s="39"/>
      <c r="Q428" s="39"/>
      <c r="R428" s="118" t="s">
        <v>7575</v>
      </c>
    </row>
    <row r="429" spans="1:18" s="110" customFormat="1" ht="42" x14ac:dyDescent="0.35">
      <c r="A429" s="73" t="s">
        <v>7638</v>
      </c>
      <c r="B429" s="124" t="s">
        <v>2757</v>
      </c>
      <c r="C429" s="124" t="s">
        <v>8630</v>
      </c>
      <c r="D429" s="120" t="str">
        <f t="shared" si="7"/>
        <v>โครงการจัดหาวัสดุ ครุภัณฑ์ อุปกรณ์ เครื่องมือ เครื่องใช้สำหรับการประสานให้ความช่วยเหลือ</v>
      </c>
      <c r="E429" s="71" t="s">
        <v>4974</v>
      </c>
      <c r="F429" s="79" t="s">
        <v>29</v>
      </c>
      <c r="G429" s="79">
        <v>2565</v>
      </c>
      <c r="H429" s="79" t="s">
        <v>352</v>
      </c>
      <c r="I429" s="79" t="s">
        <v>46</v>
      </c>
      <c r="J429" s="74" t="s">
        <v>441</v>
      </c>
      <c r="K429" s="74" t="s">
        <v>174</v>
      </c>
      <c r="L429" s="74" t="s">
        <v>175</v>
      </c>
      <c r="M429" s="74"/>
      <c r="N429" s="79" t="s">
        <v>2757</v>
      </c>
      <c r="O429" s="79" t="s">
        <v>8630</v>
      </c>
      <c r="P429" s="39"/>
      <c r="Q429" s="39"/>
      <c r="R429" s="118" t="s">
        <v>7640</v>
      </c>
    </row>
    <row r="430" spans="1:18" s="110" customFormat="1" ht="42" x14ac:dyDescent="0.35">
      <c r="A430" s="73" t="s">
        <v>7709</v>
      </c>
      <c r="B430" s="124" t="s">
        <v>2757</v>
      </c>
      <c r="C430" s="124" t="s">
        <v>8630</v>
      </c>
      <c r="D430" s="120" t="str">
        <f t="shared" si="7"/>
        <v>โครงการแผนปฏิบัติการด้านการแก้ไขปัญหายาเสพติดชายแดนภาคเหนือแบบเบ็ดเสร็จ</v>
      </c>
      <c r="E430" s="71" t="s">
        <v>7710</v>
      </c>
      <c r="F430" s="79" t="s">
        <v>29</v>
      </c>
      <c r="G430" s="79">
        <v>2565</v>
      </c>
      <c r="H430" s="79" t="s">
        <v>352</v>
      </c>
      <c r="I430" s="79" t="s">
        <v>46</v>
      </c>
      <c r="J430" s="74" t="s">
        <v>1289</v>
      </c>
      <c r="K430" s="74" t="s">
        <v>958</v>
      </c>
      <c r="L430" s="74" t="s">
        <v>938</v>
      </c>
      <c r="M430" s="74"/>
      <c r="N430" s="79" t="s">
        <v>2757</v>
      </c>
      <c r="O430" s="79" t="s">
        <v>8630</v>
      </c>
      <c r="P430" s="39"/>
      <c r="Q430" s="39"/>
      <c r="R430" s="118" t="s">
        <v>7712</v>
      </c>
    </row>
    <row r="431" spans="1:18" s="110" customFormat="1" ht="42" x14ac:dyDescent="0.35">
      <c r="A431" s="73" t="s">
        <v>7713</v>
      </c>
      <c r="B431" s="124" t="s">
        <v>2757</v>
      </c>
      <c r="C431" s="124" t="s">
        <v>8630</v>
      </c>
      <c r="D431" s="120" t="str">
        <f t="shared" si="7"/>
        <v>โครงการพัฒนาเด็กและเยาวชนเพื่อเสริมสร้างเครือข่ายป้องกันยาเสพติด</v>
      </c>
      <c r="E431" s="71" t="s">
        <v>7714</v>
      </c>
      <c r="F431" s="79" t="s">
        <v>29</v>
      </c>
      <c r="G431" s="79">
        <v>2565</v>
      </c>
      <c r="H431" s="79" t="s">
        <v>352</v>
      </c>
      <c r="I431" s="79" t="s">
        <v>46</v>
      </c>
      <c r="J431" s="74" t="s">
        <v>1289</v>
      </c>
      <c r="K431" s="74" t="s">
        <v>958</v>
      </c>
      <c r="L431" s="74" t="s">
        <v>938</v>
      </c>
      <c r="M431" s="74"/>
      <c r="N431" s="79" t="s">
        <v>2757</v>
      </c>
      <c r="O431" s="79" t="s">
        <v>8630</v>
      </c>
      <c r="P431" s="39"/>
      <c r="Q431" s="39"/>
      <c r="R431" s="118" t="s">
        <v>7716</v>
      </c>
    </row>
    <row r="432" spans="1:18" s="110" customFormat="1" ht="42" x14ac:dyDescent="0.35">
      <c r="A432" s="73" t="s">
        <v>7729</v>
      </c>
      <c r="B432" s="124" t="s">
        <v>2757</v>
      </c>
      <c r="C432" s="124" t="s">
        <v>8630</v>
      </c>
      <c r="D432" s="120" t="str">
        <f t="shared" si="7"/>
        <v>โครงการร้อยใจรักษ์</v>
      </c>
      <c r="E432" s="71" t="s">
        <v>7730</v>
      </c>
      <c r="F432" s="79" t="s">
        <v>29</v>
      </c>
      <c r="G432" s="79">
        <v>2565</v>
      </c>
      <c r="H432" s="79" t="s">
        <v>352</v>
      </c>
      <c r="I432" s="79" t="s">
        <v>46</v>
      </c>
      <c r="J432" s="74" t="s">
        <v>1289</v>
      </c>
      <c r="K432" s="74" t="s">
        <v>958</v>
      </c>
      <c r="L432" s="74" t="s">
        <v>938</v>
      </c>
      <c r="M432" s="74"/>
      <c r="N432" s="79" t="s">
        <v>2757</v>
      </c>
      <c r="O432" s="79" t="s">
        <v>8630</v>
      </c>
      <c r="P432" s="39"/>
      <c r="Q432" s="39"/>
      <c r="R432" s="118" t="s">
        <v>7732</v>
      </c>
    </row>
    <row r="433" spans="1:18" s="110" customFormat="1" ht="42" x14ac:dyDescent="0.35">
      <c r="A433" s="73" t="s">
        <v>7736</v>
      </c>
      <c r="B433" s="124" t="s">
        <v>2757</v>
      </c>
      <c r="C433" s="124" t="s">
        <v>8630</v>
      </c>
      <c r="D433" s="120" t="str">
        <f t="shared" si="7"/>
        <v>โครงการสนับสนุนการดำเนินงานของกรมป้องกันและบรรเทาสาธารณภัย (3)</v>
      </c>
      <c r="E433" s="71" t="s">
        <v>5074</v>
      </c>
      <c r="F433" s="79" t="s">
        <v>29</v>
      </c>
      <c r="G433" s="79">
        <v>2565</v>
      </c>
      <c r="H433" s="79" t="s">
        <v>352</v>
      </c>
      <c r="I433" s="79" t="s">
        <v>46</v>
      </c>
      <c r="J433" s="74" t="s">
        <v>1613</v>
      </c>
      <c r="K433" s="74" t="s">
        <v>174</v>
      </c>
      <c r="L433" s="74" t="s">
        <v>175</v>
      </c>
      <c r="M433" s="74"/>
      <c r="N433" s="79" t="s">
        <v>2757</v>
      </c>
      <c r="O433" s="79" t="s">
        <v>8630</v>
      </c>
      <c r="P433" s="39"/>
      <c r="Q433" s="39"/>
      <c r="R433" s="118" t="s">
        <v>7738</v>
      </c>
    </row>
    <row r="434" spans="1:18" s="110" customFormat="1" ht="42" x14ac:dyDescent="0.35">
      <c r="A434" s="73" t="s">
        <v>7753</v>
      </c>
      <c r="B434" s="124" t="s">
        <v>2757</v>
      </c>
      <c r="C434" s="124" t="s">
        <v>8630</v>
      </c>
      <c r="D434" s="120" t="str">
        <f t="shared" si="7"/>
        <v>เงินอุดหนุนเพื่อการป้องกันและแก้ไขปัญหายาเสพติด</v>
      </c>
      <c r="E434" s="71" t="s">
        <v>7754</v>
      </c>
      <c r="F434" s="79" t="s">
        <v>29</v>
      </c>
      <c r="G434" s="79">
        <v>2565</v>
      </c>
      <c r="H434" s="79" t="s">
        <v>352</v>
      </c>
      <c r="I434" s="79" t="s">
        <v>46</v>
      </c>
      <c r="J434" s="74" t="s">
        <v>957</v>
      </c>
      <c r="K434" s="74" t="s">
        <v>958</v>
      </c>
      <c r="L434" s="74" t="s">
        <v>938</v>
      </c>
      <c r="M434" s="74"/>
      <c r="N434" s="79" t="s">
        <v>2757</v>
      </c>
      <c r="O434" s="79" t="s">
        <v>8630</v>
      </c>
      <c r="P434" s="39"/>
      <c r="Q434" s="39"/>
      <c r="R434" s="118" t="s">
        <v>7756</v>
      </c>
    </row>
    <row r="435" spans="1:18" s="110" customFormat="1" ht="42" x14ac:dyDescent="0.35">
      <c r="A435" s="73" t="s">
        <v>7757</v>
      </c>
      <c r="B435" s="124" t="s">
        <v>2757</v>
      </c>
      <c r="C435" s="124" t="s">
        <v>8630</v>
      </c>
      <c r="D435" s="120" t="str">
        <f t="shared" si="7"/>
        <v>ค่าใช้จ่ายในการป้องกันและแก้ไขปัญหายาเสพติดในระดับส่วนกลาง</v>
      </c>
      <c r="E435" s="71" t="s">
        <v>7758</v>
      </c>
      <c r="F435" s="79" t="s">
        <v>29</v>
      </c>
      <c r="G435" s="79">
        <v>2565</v>
      </c>
      <c r="H435" s="79" t="s">
        <v>352</v>
      </c>
      <c r="I435" s="79" t="s">
        <v>46</v>
      </c>
      <c r="J435" s="74" t="s">
        <v>1245</v>
      </c>
      <c r="K435" s="74" t="s">
        <v>958</v>
      </c>
      <c r="L435" s="74" t="s">
        <v>938</v>
      </c>
      <c r="M435" s="74"/>
      <c r="N435" s="79" t="s">
        <v>2757</v>
      </c>
      <c r="O435" s="79" t="s">
        <v>8630</v>
      </c>
      <c r="P435" s="39"/>
      <c r="Q435" s="39"/>
      <c r="R435" s="118" t="s">
        <v>7760</v>
      </c>
    </row>
    <row r="436" spans="1:18" s="110" customFormat="1" ht="42" x14ac:dyDescent="0.35">
      <c r="A436" s="73" t="s">
        <v>7813</v>
      </c>
      <c r="B436" s="124" t="s">
        <v>2757</v>
      </c>
      <c r="C436" s="124" t="s">
        <v>8630</v>
      </c>
      <c r="D436" s="120" t="str">
        <f t="shared" si="7"/>
        <v>ค่าใช้จ่ายด้านการป้องกันและแก้ไขปัญหายาเสพติดในจังหวัดชายแดนภาคใต้</v>
      </c>
      <c r="E436" s="71" t="s">
        <v>7814</v>
      </c>
      <c r="F436" s="79" t="s">
        <v>29</v>
      </c>
      <c r="G436" s="79">
        <v>2565</v>
      </c>
      <c r="H436" s="79" t="s">
        <v>352</v>
      </c>
      <c r="I436" s="79" t="s">
        <v>46</v>
      </c>
      <c r="J436" s="74" t="s">
        <v>957</v>
      </c>
      <c r="K436" s="74" t="s">
        <v>958</v>
      </c>
      <c r="L436" s="74" t="s">
        <v>938</v>
      </c>
      <c r="M436" s="74"/>
      <c r="N436" s="79" t="s">
        <v>2757</v>
      </c>
      <c r="O436" s="79" t="s">
        <v>8630</v>
      </c>
      <c r="P436" s="39"/>
      <c r="Q436" s="39"/>
      <c r="R436" s="118" t="s">
        <v>7816</v>
      </c>
    </row>
    <row r="437" spans="1:18" s="110" customFormat="1" ht="42" x14ac:dyDescent="0.35">
      <c r="A437" s="73" t="s">
        <v>7820</v>
      </c>
      <c r="B437" s="124" t="s">
        <v>2757</v>
      </c>
      <c r="C437" s="124" t="s">
        <v>8630</v>
      </c>
      <c r="D437" s="120" t="str">
        <f t="shared" si="7"/>
        <v>ค่าใช้จ่ายด้านการป้องกันและแก้ไขปัญหายาเสพติดในพื้นที่ระดับภาคและจังหวัด</v>
      </c>
      <c r="E437" s="71" t="s">
        <v>7821</v>
      </c>
      <c r="F437" s="79" t="s">
        <v>29</v>
      </c>
      <c r="G437" s="79">
        <v>2565</v>
      </c>
      <c r="H437" s="79" t="s">
        <v>352</v>
      </c>
      <c r="I437" s="79" t="s">
        <v>46</v>
      </c>
      <c r="J437" s="74" t="s">
        <v>957</v>
      </c>
      <c r="K437" s="74" t="s">
        <v>958</v>
      </c>
      <c r="L437" s="74" t="s">
        <v>938</v>
      </c>
      <c r="M437" s="74"/>
      <c r="N437" s="79" t="s">
        <v>2757</v>
      </c>
      <c r="O437" s="79" t="s">
        <v>8630</v>
      </c>
      <c r="P437" s="39"/>
      <c r="Q437" s="39"/>
      <c r="R437" s="118" t="s">
        <v>7823</v>
      </c>
    </row>
    <row r="438" spans="1:18" s="110" customFormat="1" ht="42" x14ac:dyDescent="0.35">
      <c r="A438" s="73" t="s">
        <v>7829</v>
      </c>
      <c r="B438" s="124" t="s">
        <v>2757</v>
      </c>
      <c r="C438" s="124" t="s">
        <v>8630</v>
      </c>
      <c r="D438" s="120" t="str">
        <f t="shared" si="7"/>
        <v>ค่าใช้จ่ายปราบปรามและแก้ไขปัญหายาเสพติดในจังหวัดชายแดนภาคใต้</v>
      </c>
      <c r="E438" s="71" t="s">
        <v>7830</v>
      </c>
      <c r="F438" s="79" t="s">
        <v>29</v>
      </c>
      <c r="G438" s="79">
        <v>2565</v>
      </c>
      <c r="H438" s="79" t="s">
        <v>352</v>
      </c>
      <c r="I438" s="79" t="s">
        <v>46</v>
      </c>
      <c r="J438" s="74" t="s">
        <v>957</v>
      </c>
      <c r="K438" s="74" t="s">
        <v>958</v>
      </c>
      <c r="L438" s="74" t="s">
        <v>938</v>
      </c>
      <c r="M438" s="74"/>
      <c r="N438" s="79" t="s">
        <v>2757</v>
      </c>
      <c r="O438" s="79" t="s">
        <v>8630</v>
      </c>
      <c r="P438" s="39"/>
      <c r="Q438" s="39"/>
      <c r="R438" s="118" t="s">
        <v>7832</v>
      </c>
    </row>
    <row r="439" spans="1:18" s="110" customFormat="1" ht="42" x14ac:dyDescent="0.35">
      <c r="A439" s="73" t="s">
        <v>7896</v>
      </c>
      <c r="B439" s="124" t="s">
        <v>2757</v>
      </c>
      <c r="C439" s="124" t="s">
        <v>8630</v>
      </c>
      <c r="D439" s="120" t="str">
        <f t="shared" si="7"/>
        <v>การบูรณาการด้านการสืบสวนสอบสวนคดีอาญาฟอกเงินร่วมกับหน่วยงานที่เกี่ยวข้อง</v>
      </c>
      <c r="E439" s="71" t="s">
        <v>1097</v>
      </c>
      <c r="F439" s="79" t="s">
        <v>29</v>
      </c>
      <c r="G439" s="79">
        <v>2565</v>
      </c>
      <c r="H439" s="79" t="s">
        <v>352</v>
      </c>
      <c r="I439" s="79" t="s">
        <v>46</v>
      </c>
      <c r="J439" s="74" t="s">
        <v>60</v>
      </c>
      <c r="K439" s="74" t="s">
        <v>61</v>
      </c>
      <c r="L439" s="74" t="s">
        <v>62</v>
      </c>
      <c r="M439" s="74"/>
      <c r="N439" s="79" t="s">
        <v>2757</v>
      </c>
      <c r="O439" s="79" t="s">
        <v>8630</v>
      </c>
      <c r="P439" s="39"/>
      <c r="Q439" s="39"/>
      <c r="R439" s="118" t="s">
        <v>7898</v>
      </c>
    </row>
    <row r="440" spans="1:18" s="110" customFormat="1" ht="42" x14ac:dyDescent="0.35">
      <c r="A440" s="73" t="s">
        <v>7953</v>
      </c>
      <c r="B440" s="124" t="s">
        <v>2757</v>
      </c>
      <c r="C440" s="124" t="s">
        <v>8630</v>
      </c>
      <c r="D440" s="120" t="str">
        <f t="shared" si="7"/>
        <v>การบูรณาการด้านการสืบสวนสอบสวนคดีอาญาฟอกเงินร่วมกับหน่วยงานที่เกี่ยวข้อง</v>
      </c>
      <c r="E440" s="71" t="s">
        <v>1097</v>
      </c>
      <c r="F440" s="79" t="s">
        <v>29</v>
      </c>
      <c r="G440" s="79">
        <v>2565</v>
      </c>
      <c r="H440" s="79" t="s">
        <v>352</v>
      </c>
      <c r="I440" s="79" t="s">
        <v>46</v>
      </c>
      <c r="J440" s="74" t="s">
        <v>1166</v>
      </c>
      <c r="K440" s="74" t="s">
        <v>61</v>
      </c>
      <c r="L440" s="74" t="s">
        <v>62</v>
      </c>
      <c r="M440" s="74"/>
      <c r="N440" s="79" t="s">
        <v>2757</v>
      </c>
      <c r="O440" s="79" t="s">
        <v>8630</v>
      </c>
      <c r="P440" s="39"/>
      <c r="Q440" s="39"/>
      <c r="R440" s="118" t="s">
        <v>7955</v>
      </c>
    </row>
    <row r="441" spans="1:18" s="110" customFormat="1" ht="42" x14ac:dyDescent="0.35">
      <c r="A441" s="73" t="s">
        <v>7956</v>
      </c>
      <c r="B441" s="124" t="s">
        <v>2757</v>
      </c>
      <c r="C441" s="124" t="s">
        <v>8630</v>
      </c>
      <c r="D441" s="120" t="str">
        <f t="shared" si="7"/>
        <v>การบูรณาการด้านการสืบสวนสอบสวนคดีอาญาฟอกเงินร่วมกับหน่วยงานที่เกี่ยวข้อง</v>
      </c>
      <c r="E441" s="71" t="s">
        <v>1097</v>
      </c>
      <c r="F441" s="79" t="s">
        <v>29</v>
      </c>
      <c r="G441" s="79">
        <v>2565</v>
      </c>
      <c r="H441" s="79" t="s">
        <v>352</v>
      </c>
      <c r="I441" s="79" t="s">
        <v>46</v>
      </c>
      <c r="J441" s="74" t="s">
        <v>1138</v>
      </c>
      <c r="K441" s="74" t="s">
        <v>61</v>
      </c>
      <c r="L441" s="74" t="s">
        <v>62</v>
      </c>
      <c r="M441" s="74"/>
      <c r="N441" s="79" t="s">
        <v>2757</v>
      </c>
      <c r="O441" s="79" t="s">
        <v>8630</v>
      </c>
      <c r="P441" s="39"/>
      <c r="Q441" s="39"/>
      <c r="R441" s="118" t="s">
        <v>7958</v>
      </c>
    </row>
    <row r="442" spans="1:18" s="110" customFormat="1" ht="42" x14ac:dyDescent="0.35">
      <c r="A442" s="73" t="s">
        <v>7962</v>
      </c>
      <c r="B442" s="124" t="s">
        <v>2757</v>
      </c>
      <c r="C442" s="124" t="s">
        <v>8630</v>
      </c>
      <c r="D442" s="120" t="str">
        <f t="shared" si="7"/>
        <v>การบูรณาการด้านการสืบสวนสอบสวนคดีอาญาฟอกเงินร่วมกับหน่วยงานที่เกี่ยวข้อง</v>
      </c>
      <c r="E442" s="71" t="s">
        <v>1097</v>
      </c>
      <c r="F442" s="79" t="s">
        <v>29</v>
      </c>
      <c r="G442" s="79">
        <v>2565</v>
      </c>
      <c r="H442" s="79" t="s">
        <v>352</v>
      </c>
      <c r="I442" s="79" t="s">
        <v>46</v>
      </c>
      <c r="J442" s="74" t="s">
        <v>1186</v>
      </c>
      <c r="K442" s="74" t="s">
        <v>61</v>
      </c>
      <c r="L442" s="74" t="s">
        <v>62</v>
      </c>
      <c r="M442" s="74"/>
      <c r="N442" s="79" t="s">
        <v>2757</v>
      </c>
      <c r="O442" s="79" t="s">
        <v>8630</v>
      </c>
      <c r="P442" s="39"/>
      <c r="Q442" s="39"/>
      <c r="R442" s="118" t="s">
        <v>7964</v>
      </c>
    </row>
    <row r="443" spans="1:18" s="110" customFormat="1" ht="42" x14ac:dyDescent="0.35">
      <c r="A443" s="73" t="s">
        <v>7969</v>
      </c>
      <c r="B443" s="124" t="s">
        <v>2757</v>
      </c>
      <c r="C443" s="124" t="s">
        <v>8630</v>
      </c>
      <c r="D443" s="120" t="str">
        <f t="shared" si="7"/>
        <v>การบูรณาการด้านการสืบสวนสอบสวนคดีอาญาฟอกเงินร่วมกับหน่วยงานที่เกี่ยวข้อง</v>
      </c>
      <c r="E443" s="71" t="s">
        <v>1097</v>
      </c>
      <c r="F443" s="79" t="s">
        <v>29</v>
      </c>
      <c r="G443" s="79">
        <v>2565</v>
      </c>
      <c r="H443" s="79" t="s">
        <v>352</v>
      </c>
      <c r="I443" s="79" t="s">
        <v>46</v>
      </c>
      <c r="J443" s="74" t="s">
        <v>1133</v>
      </c>
      <c r="K443" s="74" t="s">
        <v>61</v>
      </c>
      <c r="L443" s="74" t="s">
        <v>62</v>
      </c>
      <c r="M443" s="74"/>
      <c r="N443" s="79" t="s">
        <v>2757</v>
      </c>
      <c r="O443" s="79" t="s">
        <v>8630</v>
      </c>
      <c r="P443" s="39"/>
      <c r="Q443" s="39"/>
      <c r="R443" s="118" t="s">
        <v>7971</v>
      </c>
    </row>
    <row r="444" spans="1:18" s="110" customFormat="1" ht="63" x14ac:dyDescent="0.35">
      <c r="A444" s="73" t="s">
        <v>7990</v>
      </c>
      <c r="B444" s="124" t="s">
        <v>2757</v>
      </c>
      <c r="C444" s="124" t="s">
        <v>8630</v>
      </c>
      <c r="D444" s="120" t="str">
        <f t="shared" si="7"/>
        <v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v>
      </c>
      <c r="E444" s="71" t="s">
        <v>7991</v>
      </c>
      <c r="F444" s="79" t="s">
        <v>29</v>
      </c>
      <c r="G444" s="79">
        <v>2565</v>
      </c>
      <c r="H444" s="79" t="s">
        <v>352</v>
      </c>
      <c r="I444" s="79" t="s">
        <v>46</v>
      </c>
      <c r="J444" s="74" t="s">
        <v>107</v>
      </c>
      <c r="K444" s="74" t="s">
        <v>108</v>
      </c>
      <c r="L444" s="74" t="s">
        <v>62</v>
      </c>
      <c r="M444" s="74"/>
      <c r="N444" s="79" t="s">
        <v>2757</v>
      </c>
      <c r="O444" s="79" t="s">
        <v>8630</v>
      </c>
      <c r="P444" s="39"/>
      <c r="Q444" s="39"/>
      <c r="R444" s="118" t="s">
        <v>7993</v>
      </c>
    </row>
    <row r="445" spans="1:18" s="110" customFormat="1" ht="84" x14ac:dyDescent="0.35">
      <c r="A445" s="73" t="s">
        <v>8002</v>
      </c>
      <c r="B445" s="124" t="s">
        <v>2757</v>
      </c>
      <c r="C445" s="124" t="s">
        <v>8630</v>
      </c>
      <c r="D445" s="120" t="str">
        <f t="shared" si="7"/>
        <v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v>
      </c>
      <c r="E445" s="71" t="s">
        <v>8003</v>
      </c>
      <c r="F445" s="79" t="s">
        <v>29</v>
      </c>
      <c r="G445" s="79">
        <v>2565</v>
      </c>
      <c r="H445" s="79" t="s">
        <v>352</v>
      </c>
      <c r="I445" s="79" t="s">
        <v>46</v>
      </c>
      <c r="J445" s="74" t="s">
        <v>107</v>
      </c>
      <c r="K445" s="74" t="s">
        <v>108</v>
      </c>
      <c r="L445" s="74" t="s">
        <v>62</v>
      </c>
      <c r="M445" s="74"/>
      <c r="N445" s="79" t="s">
        <v>2757</v>
      </c>
      <c r="O445" s="79" t="s">
        <v>8630</v>
      </c>
      <c r="P445" s="39"/>
      <c r="Q445" s="39"/>
      <c r="R445" s="118" t="s">
        <v>8005</v>
      </c>
    </row>
    <row r="446" spans="1:18" s="110" customFormat="1" ht="30" x14ac:dyDescent="0.35">
      <c r="A446" s="73" t="s">
        <v>8010</v>
      </c>
      <c r="B446" s="124" t="s">
        <v>2757</v>
      </c>
      <c r="C446" s="124" t="s">
        <v>8630</v>
      </c>
      <c r="D446" s="120" t="str">
        <f t="shared" si="7"/>
        <v>โครงการการบูรณาการการปฏิบัติงานร่วมกับหน่วยงานที่เกี่ยวข้อง</v>
      </c>
      <c r="E446" s="71" t="s">
        <v>1371</v>
      </c>
      <c r="F446" s="79" t="s">
        <v>29</v>
      </c>
      <c r="G446" s="79">
        <v>2565</v>
      </c>
      <c r="H446" s="79" t="s">
        <v>352</v>
      </c>
      <c r="I446" s="79" t="s">
        <v>46</v>
      </c>
      <c r="J446" s="74" t="s">
        <v>126</v>
      </c>
      <c r="K446" s="74" t="s">
        <v>61</v>
      </c>
      <c r="L446" s="74" t="s">
        <v>62</v>
      </c>
      <c r="M446" s="74"/>
      <c r="N446" s="79" t="s">
        <v>2757</v>
      </c>
      <c r="O446" s="79" t="s">
        <v>8630</v>
      </c>
      <c r="P446" s="39"/>
      <c r="Q446" s="39"/>
      <c r="R446" s="118" t="s">
        <v>8012</v>
      </c>
    </row>
    <row r="447" spans="1:18" s="110" customFormat="1" x14ac:dyDescent="0.35">
      <c r="A447" s="73" t="s">
        <v>8088</v>
      </c>
      <c r="B447" s="124" t="s">
        <v>2757</v>
      </c>
      <c r="C447" s="124" t="s">
        <v>8630</v>
      </c>
      <c r="D447" s="120" t="str">
        <f t="shared" si="7"/>
        <v>ศูนย์เยาวชนต้นกล้ากองทัพไทย</v>
      </c>
      <c r="E447" s="71" t="s">
        <v>7616</v>
      </c>
      <c r="F447" s="79" t="s">
        <v>29</v>
      </c>
      <c r="G447" s="79">
        <v>2565</v>
      </c>
      <c r="H447" s="79" t="s">
        <v>150</v>
      </c>
      <c r="I447" s="79" t="s">
        <v>7727</v>
      </c>
      <c r="J447" s="74" t="s">
        <v>6359</v>
      </c>
      <c r="K447" s="74" t="s">
        <v>5532</v>
      </c>
      <c r="L447" s="74" t="s">
        <v>39</v>
      </c>
      <c r="M447" s="74"/>
      <c r="N447" s="79" t="s">
        <v>2757</v>
      </c>
      <c r="O447" s="79" t="s">
        <v>8630</v>
      </c>
      <c r="P447" s="39"/>
      <c r="Q447" s="39"/>
      <c r="R447" s="118" t="s">
        <v>8090</v>
      </c>
    </row>
    <row r="448" spans="1:18" s="110" customFormat="1" ht="42" x14ac:dyDescent="0.35">
      <c r="A448" s="73" t="s">
        <v>8103</v>
      </c>
      <c r="B448" s="124" t="s">
        <v>2757</v>
      </c>
      <c r="C448" s="124" t="s">
        <v>8630</v>
      </c>
      <c r="D448" s="120" t="str">
        <f t="shared" si="7"/>
        <v>โครงการสนับสนุนการป้องกัน ปราบปราม และบำบัดรักษาผู้ติดยาเสพติดกระทรวงมหาดไทย</v>
      </c>
      <c r="E448" s="71" t="s">
        <v>818</v>
      </c>
      <c r="F448" s="79" t="s">
        <v>29</v>
      </c>
      <c r="G448" s="79">
        <v>2565</v>
      </c>
      <c r="H448" s="79" t="s">
        <v>352</v>
      </c>
      <c r="I448" s="79" t="s">
        <v>46</v>
      </c>
      <c r="J448" s="74" t="s">
        <v>820</v>
      </c>
      <c r="K448" s="74" t="s">
        <v>555</v>
      </c>
      <c r="L448" s="74" t="s">
        <v>175</v>
      </c>
      <c r="M448" s="74"/>
      <c r="N448" s="79" t="s">
        <v>2757</v>
      </c>
      <c r="O448" s="79" t="s">
        <v>8630</v>
      </c>
      <c r="P448" s="39"/>
      <c r="Q448" s="39"/>
      <c r="R448" s="118" t="s">
        <v>8105</v>
      </c>
    </row>
    <row r="449" spans="1:18" s="110" customFormat="1" x14ac:dyDescent="0.35">
      <c r="A449" s="73" t="s">
        <v>8254</v>
      </c>
      <c r="B449" s="124" t="s">
        <v>2757</v>
      </c>
      <c r="C449" s="124" t="s">
        <v>8630</v>
      </c>
      <c r="D449" s="120" t="str">
        <f t="shared" si="7"/>
        <v>โครงการศูนย์แรกรับเข้าทำงานและสิ้นสุดการจ้าง</v>
      </c>
      <c r="E449" s="71" t="s">
        <v>8255</v>
      </c>
      <c r="F449" s="79" t="s">
        <v>29</v>
      </c>
      <c r="G449" s="79">
        <v>2565</v>
      </c>
      <c r="H449" s="79" t="s">
        <v>352</v>
      </c>
      <c r="I449" s="79" t="s">
        <v>46</v>
      </c>
      <c r="J449" s="74" t="s">
        <v>685</v>
      </c>
      <c r="K449" s="74" t="s">
        <v>638</v>
      </c>
      <c r="L449" s="74" t="s">
        <v>639</v>
      </c>
      <c r="M449" s="74"/>
      <c r="N449" s="79" t="s">
        <v>2757</v>
      </c>
      <c r="O449" s="79" t="s">
        <v>8630</v>
      </c>
      <c r="P449" s="39"/>
      <c r="Q449" s="39"/>
      <c r="R449" s="118" t="s">
        <v>8257</v>
      </c>
    </row>
    <row r="450" spans="1:18" s="110" customFormat="1" ht="30" x14ac:dyDescent="0.35">
      <c r="A450" s="73" t="s">
        <v>8262</v>
      </c>
      <c r="B450" s="124" t="s">
        <v>2757</v>
      </c>
      <c r="C450" s="124" t="s">
        <v>8630</v>
      </c>
      <c r="D450" s="120" t="str">
        <f t="shared" si="7"/>
        <v>โครงการป้องกันการละเมิดสิทธิแรงงานต่างด้าวในกิจการประมง</v>
      </c>
      <c r="E450" s="71" t="s">
        <v>8263</v>
      </c>
      <c r="F450" s="79" t="s">
        <v>29</v>
      </c>
      <c r="G450" s="79">
        <v>2565</v>
      </c>
      <c r="H450" s="79" t="s">
        <v>352</v>
      </c>
      <c r="I450" s="79" t="s">
        <v>46</v>
      </c>
      <c r="J450" s="74" t="s">
        <v>685</v>
      </c>
      <c r="K450" s="74" t="s">
        <v>638</v>
      </c>
      <c r="L450" s="74" t="s">
        <v>639</v>
      </c>
      <c r="M450" s="74"/>
      <c r="N450" s="79" t="s">
        <v>2757</v>
      </c>
      <c r="O450" s="79" t="s">
        <v>8630</v>
      </c>
      <c r="P450" s="39"/>
      <c r="Q450" s="39"/>
      <c r="R450" s="118" t="s">
        <v>8265</v>
      </c>
    </row>
    <row r="451" spans="1:18" s="110" customFormat="1" ht="42" x14ac:dyDescent="0.35">
      <c r="A451" s="73" t="s">
        <v>8282</v>
      </c>
      <c r="B451" s="124" t="s">
        <v>2757</v>
      </c>
      <c r="C451" s="124" t="s">
        <v>8630</v>
      </c>
      <c r="D451" s="120" t="str">
        <f t="shared" si="7"/>
        <v>โครงการศูนย์ร่วมบริการช่วยเหลือแรงงานต่างด้าว</v>
      </c>
      <c r="E451" s="71" t="s">
        <v>8283</v>
      </c>
      <c r="F451" s="79" t="s">
        <v>29</v>
      </c>
      <c r="G451" s="79">
        <v>2565</v>
      </c>
      <c r="H451" s="79" t="s">
        <v>352</v>
      </c>
      <c r="I451" s="79" t="s">
        <v>46</v>
      </c>
      <c r="J451" s="74" t="s">
        <v>637</v>
      </c>
      <c r="K451" s="74" t="s">
        <v>638</v>
      </c>
      <c r="L451" s="74" t="s">
        <v>639</v>
      </c>
      <c r="M451" s="74"/>
      <c r="N451" s="79" t="s">
        <v>2757</v>
      </c>
      <c r="O451" s="79" t="s">
        <v>8630</v>
      </c>
      <c r="P451" s="39"/>
      <c r="Q451" s="39"/>
      <c r="R451" s="118" t="s">
        <v>8285</v>
      </c>
    </row>
    <row r="452" spans="1:18" s="110" customFormat="1" x14ac:dyDescent="0.35">
      <c r="A452" s="73" t="s">
        <v>8286</v>
      </c>
      <c r="B452" s="124" t="s">
        <v>2757</v>
      </c>
      <c r="C452" s="124" t="s">
        <v>8630</v>
      </c>
      <c r="D452" s="120" t="str">
        <f t="shared" si="7"/>
        <v>โครงการบริหารจัดการแรงงานต่างด้าว</v>
      </c>
      <c r="E452" s="71" t="s">
        <v>8287</v>
      </c>
      <c r="F452" s="79" t="s">
        <v>29</v>
      </c>
      <c r="G452" s="79">
        <v>2565</v>
      </c>
      <c r="H452" s="79" t="s">
        <v>352</v>
      </c>
      <c r="I452" s="79" t="s">
        <v>46</v>
      </c>
      <c r="J452" s="74" t="s">
        <v>685</v>
      </c>
      <c r="K452" s="74" t="s">
        <v>638</v>
      </c>
      <c r="L452" s="74" t="s">
        <v>639</v>
      </c>
      <c r="M452" s="74"/>
      <c r="N452" s="79" t="s">
        <v>2757</v>
      </c>
      <c r="O452" s="79" t="s">
        <v>8630</v>
      </c>
      <c r="P452" s="39"/>
      <c r="Q452" s="39"/>
      <c r="R452" s="118" t="s">
        <v>8289</v>
      </c>
    </row>
    <row r="453" spans="1:18" s="110" customFormat="1" x14ac:dyDescent="0.35">
      <c r="A453" s="73" t="s">
        <v>8345</v>
      </c>
      <c r="B453" s="124" t="s">
        <v>2757</v>
      </c>
      <c r="C453" s="124" t="s">
        <v>8630</v>
      </c>
      <c r="D453" s="120" t="str">
        <f t="shared" si="7"/>
        <v>การขับเคลื่อนแผนความมั่นคงแห่งชาติทางทะเล</v>
      </c>
      <c r="E453" s="71" t="s">
        <v>221</v>
      </c>
      <c r="F453" s="79" t="s">
        <v>29</v>
      </c>
      <c r="G453" s="79">
        <v>2565</v>
      </c>
      <c r="H453" s="79" t="s">
        <v>352</v>
      </c>
      <c r="I453" s="79" t="s">
        <v>46</v>
      </c>
      <c r="J453" s="74" t="s">
        <v>5509</v>
      </c>
      <c r="K453" s="74" t="s">
        <v>225</v>
      </c>
      <c r="L453" s="74" t="s">
        <v>226</v>
      </c>
      <c r="M453" s="74"/>
      <c r="N453" s="79" t="s">
        <v>2757</v>
      </c>
      <c r="O453" s="79" t="s">
        <v>8630</v>
      </c>
      <c r="P453" s="39"/>
      <c r="Q453" s="39"/>
      <c r="R453" s="118" t="s">
        <v>8347</v>
      </c>
    </row>
    <row r="454" spans="1:18" s="110" customFormat="1" ht="63" x14ac:dyDescent="0.35">
      <c r="A454" s="73" t="s">
        <v>10591</v>
      </c>
      <c r="B454" s="124" t="s">
        <v>2757</v>
      </c>
      <c r="C454" s="124" t="s">
        <v>8630</v>
      </c>
      <c r="D454" s="120" t="str">
        <f t="shared" si="7"/>
        <v>โครงการ “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” ประจำปปีงบประมาณ พ.ศ. 2565</v>
      </c>
      <c r="E454" s="71" t="s">
        <v>10590</v>
      </c>
      <c r="F454" s="79" t="s">
        <v>29</v>
      </c>
      <c r="G454" s="79">
        <v>2565</v>
      </c>
      <c r="H454" s="79" t="s">
        <v>7599</v>
      </c>
      <c r="I454" s="79" t="s">
        <v>46</v>
      </c>
      <c r="J454" s="74" t="s">
        <v>5751</v>
      </c>
      <c r="K454" s="74" t="s">
        <v>5752</v>
      </c>
      <c r="L454" s="74" t="s">
        <v>10252</v>
      </c>
      <c r="M454" s="74"/>
      <c r="N454" s="79" t="s">
        <v>2757</v>
      </c>
      <c r="O454" s="79" t="s">
        <v>8630</v>
      </c>
      <c r="P454" s="39"/>
      <c r="Q454" s="39"/>
      <c r="R454" s="118" t="s">
        <v>52</v>
      </c>
    </row>
    <row r="455" spans="1:18" s="110" customFormat="1" ht="42" x14ac:dyDescent="0.35">
      <c r="A455" s="73" t="s">
        <v>8367</v>
      </c>
      <c r="B455" s="124" t="s">
        <v>2757</v>
      </c>
      <c r="C455" s="124" t="s">
        <v>8630</v>
      </c>
      <c r="D455" s="120" t="str">
        <f t="shared" si="7"/>
        <v>โครงการป้องกันและแก้ไขปัญหายาเสพติดในสถานศึกษา (ปีงบประมาณ พ.ศ. 2565)</v>
      </c>
      <c r="E455" s="71" t="s">
        <v>8368</v>
      </c>
      <c r="F455" s="79" t="s">
        <v>29</v>
      </c>
      <c r="G455" s="79">
        <v>2565</v>
      </c>
      <c r="H455" s="79" t="s">
        <v>352</v>
      </c>
      <c r="I455" s="79" t="s">
        <v>46</v>
      </c>
      <c r="J455" s="74" t="s">
        <v>8370</v>
      </c>
      <c r="K455" s="74" t="s">
        <v>8371</v>
      </c>
      <c r="L455" s="74" t="s">
        <v>316</v>
      </c>
      <c r="M455" s="74"/>
      <c r="N455" s="79" t="s">
        <v>2757</v>
      </c>
      <c r="O455" s="79" t="s">
        <v>8630</v>
      </c>
      <c r="P455" s="39"/>
      <c r="Q455" s="39"/>
      <c r="R455" s="118" t="s">
        <v>8372</v>
      </c>
    </row>
    <row r="456" spans="1:18" s="110" customFormat="1" x14ac:dyDescent="0.35">
      <c r="A456" s="73" t="s">
        <v>8376</v>
      </c>
      <c r="B456" s="124" t="s">
        <v>2757</v>
      </c>
      <c r="C456" s="124" t="s">
        <v>8630</v>
      </c>
      <c r="D456" s="120" t="str">
        <f t="shared" si="7"/>
        <v>การพัฒนาหลักการต่าง ๆ ด้านการปฏิบัติการทางไซเบอร์</v>
      </c>
      <c r="E456" s="71" t="s">
        <v>8377</v>
      </c>
      <c r="F456" s="79" t="s">
        <v>29</v>
      </c>
      <c r="G456" s="79">
        <v>2565</v>
      </c>
      <c r="H456" s="79" t="s">
        <v>352</v>
      </c>
      <c r="I456" s="79" t="s">
        <v>46</v>
      </c>
      <c r="J456" s="74" t="s">
        <v>6529</v>
      </c>
      <c r="K456" s="74" t="s">
        <v>5532</v>
      </c>
      <c r="L456" s="74" t="s">
        <v>39</v>
      </c>
      <c r="M456" s="74"/>
      <c r="N456" s="79" t="s">
        <v>2757</v>
      </c>
      <c r="O456" s="79" t="s">
        <v>8630</v>
      </c>
      <c r="P456" s="39"/>
      <c r="Q456" s="39"/>
      <c r="R456" s="118" t="s">
        <v>8379</v>
      </c>
    </row>
    <row r="457" spans="1:18" s="110" customFormat="1" ht="42" x14ac:dyDescent="0.35">
      <c r="A457" s="73" t="s">
        <v>8388</v>
      </c>
      <c r="B457" s="124" t="s">
        <v>2757</v>
      </c>
      <c r="C457" s="124" t="s">
        <v>8630</v>
      </c>
      <c r="D457" s="120" t="str">
        <f t="shared" si="7"/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E457" s="71" t="s">
        <v>320</v>
      </c>
      <c r="F457" s="79" t="s">
        <v>29</v>
      </c>
      <c r="G457" s="79">
        <v>2565</v>
      </c>
      <c r="H457" s="79" t="s">
        <v>352</v>
      </c>
      <c r="I457" s="79" t="s">
        <v>46</v>
      </c>
      <c r="J457" s="74" t="s">
        <v>1841</v>
      </c>
      <c r="K457" s="74" t="s">
        <v>225</v>
      </c>
      <c r="L457" s="74" t="s">
        <v>226</v>
      </c>
      <c r="M457" s="74"/>
      <c r="N457" s="79" t="s">
        <v>2757</v>
      </c>
      <c r="O457" s="79" t="s">
        <v>8630</v>
      </c>
      <c r="P457" s="39"/>
      <c r="Q457" s="39"/>
      <c r="R457" s="118" t="s">
        <v>8390</v>
      </c>
    </row>
    <row r="458" spans="1:18" s="110" customFormat="1" ht="45" x14ac:dyDescent="0.35">
      <c r="A458" s="73" t="s">
        <v>8399</v>
      </c>
      <c r="B458" s="124" t="s">
        <v>2757</v>
      </c>
      <c r="C458" s="124" t="s">
        <v>8630</v>
      </c>
      <c r="D458" s="120" t="str">
        <f t="shared" si="7"/>
        <v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v>
      </c>
      <c r="E458" s="71" t="s">
        <v>8400</v>
      </c>
      <c r="F458" s="79" t="s">
        <v>29</v>
      </c>
      <c r="G458" s="79">
        <v>2565</v>
      </c>
      <c r="H458" s="79" t="s">
        <v>352</v>
      </c>
      <c r="I458" s="79" t="s">
        <v>46</v>
      </c>
      <c r="J458" s="74" t="s">
        <v>617</v>
      </c>
      <c r="K458" s="74" t="s">
        <v>337</v>
      </c>
      <c r="L458" s="74" t="s">
        <v>275</v>
      </c>
      <c r="M458" s="74"/>
      <c r="N458" s="79" t="s">
        <v>2757</v>
      </c>
      <c r="O458" s="79" t="s">
        <v>8630</v>
      </c>
      <c r="P458" s="39"/>
      <c r="Q458" s="39"/>
      <c r="R458" s="118" t="s">
        <v>8402</v>
      </c>
    </row>
    <row r="459" spans="1:18" s="110" customFormat="1" ht="30" x14ac:dyDescent="0.35">
      <c r="A459" s="73" t="s">
        <v>8403</v>
      </c>
      <c r="B459" s="124" t="s">
        <v>2757</v>
      </c>
      <c r="C459" s="124" t="s">
        <v>8630</v>
      </c>
      <c r="D459" s="120" t="str">
        <f t="shared" si="7"/>
        <v>เสริมสร้างความแข็งแกร่งด้านการรับมือภัยคุกคามทางไซเบอร์</v>
      </c>
      <c r="E459" s="71" t="s">
        <v>2353</v>
      </c>
      <c r="F459" s="79" t="s">
        <v>29</v>
      </c>
      <c r="G459" s="79">
        <v>2565</v>
      </c>
      <c r="H459" s="79" t="s">
        <v>160</v>
      </c>
      <c r="I459" s="79" t="s">
        <v>8405</v>
      </c>
      <c r="J459" s="74" t="s">
        <v>2356</v>
      </c>
      <c r="K459" s="74" t="s">
        <v>2357</v>
      </c>
      <c r="L459" s="74" t="s">
        <v>2358</v>
      </c>
      <c r="M459" s="74"/>
      <c r="N459" s="79" t="s">
        <v>2757</v>
      </c>
      <c r="O459" s="79" t="s">
        <v>8630</v>
      </c>
      <c r="P459" s="39"/>
      <c r="Q459" s="39"/>
      <c r="R459" s="118" t="s">
        <v>8406</v>
      </c>
    </row>
    <row r="460" spans="1:18" s="110" customFormat="1" ht="63" x14ac:dyDescent="0.35">
      <c r="A460" s="73" t="s">
        <v>10255</v>
      </c>
      <c r="B460" s="124" t="s">
        <v>2757</v>
      </c>
      <c r="C460" s="124" t="s">
        <v>8630</v>
      </c>
      <c r="D460" s="120" t="str">
        <f t="shared" si="7"/>
        <v>โครงการ "เพื่อพัฒนาระบบการให้คำปรึกษาด้านจิตสังคมแก่ผู้ต้องหาคดียาเสพติด และคดีความรุนแรงในครอบครัวในระบบศาล" ประจำปีงบประมาณ พ.ศ. 2565 (ระยะที่ 2)</v>
      </c>
      <c r="E460" s="71" t="s">
        <v>10254</v>
      </c>
      <c r="F460" s="79" t="s">
        <v>29</v>
      </c>
      <c r="G460" s="79">
        <v>2565</v>
      </c>
      <c r="H460" s="79" t="s">
        <v>3279</v>
      </c>
      <c r="I460" s="79" t="s">
        <v>46</v>
      </c>
      <c r="J460" s="74" t="s">
        <v>5751</v>
      </c>
      <c r="K460" s="74" t="s">
        <v>5752</v>
      </c>
      <c r="L460" s="74" t="s">
        <v>10252</v>
      </c>
      <c r="M460" s="74"/>
      <c r="N460" s="79" t="s">
        <v>2757</v>
      </c>
      <c r="O460" s="79" t="s">
        <v>8630</v>
      </c>
      <c r="P460" s="39"/>
      <c r="Q460" s="39"/>
      <c r="R460" s="118" t="s">
        <v>52</v>
      </c>
    </row>
    <row r="461" spans="1:18" s="110" customFormat="1" ht="30" x14ac:dyDescent="0.35">
      <c r="A461" s="73" t="s">
        <v>10148</v>
      </c>
      <c r="B461" s="124" t="s">
        <v>2757</v>
      </c>
      <c r="C461" s="124" t="s">
        <v>8630</v>
      </c>
      <c r="D461" s="120" t="str">
        <f t="shared" si="7"/>
        <v>การป้องกันและแก้ไขปัญหายาเสพติดในสถานศึกษา จังหวัดเชียงใหม่</v>
      </c>
      <c r="E461" s="71" t="s">
        <v>6051</v>
      </c>
      <c r="F461" s="79" t="s">
        <v>29</v>
      </c>
      <c r="G461" s="79">
        <v>2565</v>
      </c>
      <c r="H461" s="79" t="s">
        <v>352</v>
      </c>
      <c r="I461" s="79" t="s">
        <v>46</v>
      </c>
      <c r="J461" s="74" t="s">
        <v>5803</v>
      </c>
      <c r="K461" s="74" t="s">
        <v>337</v>
      </c>
      <c r="L461" s="74" t="s">
        <v>275</v>
      </c>
      <c r="M461" s="74"/>
      <c r="N461" s="79" t="s">
        <v>2757</v>
      </c>
      <c r="O461" s="79" t="s">
        <v>8630</v>
      </c>
      <c r="P461" s="39"/>
      <c r="Q461" s="39"/>
      <c r="R461" s="118" t="s">
        <v>52</v>
      </c>
    </row>
    <row r="462" spans="1:18" s="110" customFormat="1" ht="63" x14ac:dyDescent="0.35">
      <c r="A462" s="73" t="s">
        <v>9455</v>
      </c>
      <c r="B462" s="124" t="s">
        <v>2757</v>
      </c>
      <c r="C462" s="124" t="s">
        <v>8630</v>
      </c>
      <c r="D462" s="120" t="str">
        <f t="shared" si="7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ของสถานศึกษาในระดับจังหวัด (ปีงบประมาณ พ.ศ. 2565)</v>
      </c>
      <c r="E462" s="71" t="s">
        <v>9454</v>
      </c>
      <c r="F462" s="79" t="s">
        <v>29</v>
      </c>
      <c r="G462" s="79">
        <v>2565</v>
      </c>
      <c r="H462" s="79" t="s">
        <v>7398</v>
      </c>
      <c r="I462" s="79" t="s">
        <v>46</v>
      </c>
      <c r="J462" s="74" t="s">
        <v>6711</v>
      </c>
      <c r="K462" s="74" t="s">
        <v>337</v>
      </c>
      <c r="L462" s="74" t="s">
        <v>275</v>
      </c>
      <c r="M462" s="74"/>
      <c r="N462" s="79" t="s">
        <v>2757</v>
      </c>
      <c r="O462" s="79" t="s">
        <v>8630</v>
      </c>
      <c r="P462" s="39"/>
      <c r="Q462" s="39"/>
      <c r="R462" s="118" t="s">
        <v>52</v>
      </c>
    </row>
    <row r="463" spans="1:18" s="110" customFormat="1" ht="63" x14ac:dyDescent="0.35">
      <c r="A463" s="73" t="s">
        <v>9446</v>
      </c>
      <c r="B463" s="124" t="s">
        <v>2757</v>
      </c>
      <c r="C463" s="124" t="s">
        <v>8630</v>
      </c>
      <c r="D463" s="120" t="str">
        <f t="shared" si="7"/>
        <v>โครงการติดตามและค้นหาเด็กตกหล่นและเด็กออกกลางคันเพื่อนำเข้าสู่ระบบการศึกษา ของสำนักงานศึกษาธิการจังหวัดกาญจนบุรี (ปีงบประมาณ พ.ศ. 2565)</v>
      </c>
      <c r="E463" s="71" t="s">
        <v>9445</v>
      </c>
      <c r="F463" s="79" t="s">
        <v>29</v>
      </c>
      <c r="G463" s="79">
        <v>2565</v>
      </c>
      <c r="H463" s="79" t="s">
        <v>7398</v>
      </c>
      <c r="I463" s="79" t="s">
        <v>7655</v>
      </c>
      <c r="J463" s="74" t="s">
        <v>6711</v>
      </c>
      <c r="K463" s="74" t="s">
        <v>337</v>
      </c>
      <c r="L463" s="74" t="s">
        <v>275</v>
      </c>
      <c r="M463" s="74"/>
      <c r="N463" s="79" t="s">
        <v>2757</v>
      </c>
      <c r="O463" s="79" t="s">
        <v>8630</v>
      </c>
      <c r="P463" s="39"/>
      <c r="Q463" s="39"/>
      <c r="R463" s="118" t="s">
        <v>52</v>
      </c>
    </row>
    <row r="464" spans="1:18" s="110" customFormat="1" ht="42" x14ac:dyDescent="0.35">
      <c r="A464" s="73" t="s">
        <v>9329</v>
      </c>
      <c r="B464" s="124" t="s">
        <v>2757</v>
      </c>
      <c r="C464" s="124" t="s">
        <v>8630</v>
      </c>
      <c r="D464" s="120" t="str">
        <f t="shared" si="7"/>
        <v>โครงการขับเคลื่อนนโยบายสู่การปฏิบัติเพื่อป้องกันและแก้ปัญหายาเสพติดในสถานศึกษา</v>
      </c>
      <c r="E464" s="71" t="s">
        <v>9328</v>
      </c>
      <c r="F464" s="79" t="s">
        <v>29</v>
      </c>
      <c r="G464" s="79">
        <v>2565</v>
      </c>
      <c r="H464" s="79" t="s">
        <v>352</v>
      </c>
      <c r="I464" s="79" t="s">
        <v>46</v>
      </c>
      <c r="J464" s="74" t="s">
        <v>914</v>
      </c>
      <c r="K464" s="74" t="s">
        <v>337</v>
      </c>
      <c r="L464" s="74" t="s">
        <v>275</v>
      </c>
      <c r="M464" s="74"/>
      <c r="N464" s="79" t="s">
        <v>2757</v>
      </c>
      <c r="O464" s="79" t="s">
        <v>8630</v>
      </c>
      <c r="P464" s="39"/>
      <c r="Q464" s="39"/>
      <c r="R464" s="118" t="s">
        <v>52</v>
      </c>
    </row>
    <row r="465" spans="1:18" s="110" customFormat="1" ht="42" x14ac:dyDescent="0.35">
      <c r="A465" s="73" t="s">
        <v>9236</v>
      </c>
      <c r="B465" s="124" t="s">
        <v>2757</v>
      </c>
      <c r="C465" s="124" t="s">
        <v>8630</v>
      </c>
      <c r="D465" s="120" t="str">
        <f t="shared" si="7"/>
        <v>การป้องกันและแก้ไขปัญหายาเสพติดในสถานศึกษา ปีงบประมาณ พ.ศ. 2565</v>
      </c>
      <c r="E465" s="71" t="s">
        <v>8782</v>
      </c>
      <c r="F465" s="79" t="s">
        <v>29</v>
      </c>
      <c r="G465" s="79">
        <v>2565</v>
      </c>
      <c r="H465" s="79" t="s">
        <v>3362</v>
      </c>
      <c r="I465" s="79" t="s">
        <v>46</v>
      </c>
      <c r="J465" s="74" t="s">
        <v>4249</v>
      </c>
      <c r="K465" s="74" t="s">
        <v>945</v>
      </c>
      <c r="L465" s="74" t="s">
        <v>275</v>
      </c>
      <c r="M465" s="74"/>
      <c r="N465" s="79" t="s">
        <v>2757</v>
      </c>
      <c r="O465" s="79" t="s">
        <v>8630</v>
      </c>
      <c r="P465" s="39"/>
      <c r="Q465" s="39"/>
      <c r="R465" s="118" t="s">
        <v>52</v>
      </c>
    </row>
    <row r="466" spans="1:18" s="110" customFormat="1" ht="42" x14ac:dyDescent="0.35">
      <c r="A466" s="73" t="s">
        <v>9140</v>
      </c>
      <c r="B466" s="124" t="s">
        <v>2757</v>
      </c>
      <c r="C466" s="124" t="s">
        <v>8630</v>
      </c>
      <c r="D466" s="120" t="str">
        <f t="shared" si="7"/>
        <v>โครงการป้องกันและแก้ไขปัญหายาเสพติดในสถานศึกษา ประจำปี พ.ศ.2565</v>
      </c>
      <c r="E466" s="71" t="s">
        <v>9139</v>
      </c>
      <c r="F466" s="79" t="s">
        <v>29</v>
      </c>
      <c r="G466" s="79">
        <v>2565</v>
      </c>
      <c r="H466" s="79" t="s">
        <v>2651</v>
      </c>
      <c r="I466" s="79" t="s">
        <v>46</v>
      </c>
      <c r="J466" s="74" t="s">
        <v>2819</v>
      </c>
      <c r="K466" s="74" t="s">
        <v>945</v>
      </c>
      <c r="L466" s="74" t="s">
        <v>275</v>
      </c>
      <c r="M466" s="74"/>
      <c r="N466" s="79" t="s">
        <v>2757</v>
      </c>
      <c r="O466" s="79" t="s">
        <v>8630</v>
      </c>
      <c r="P466" s="39"/>
      <c r="Q466" s="39"/>
      <c r="R466" s="118" t="s">
        <v>52</v>
      </c>
    </row>
    <row r="467" spans="1:18" s="110" customFormat="1" ht="42" x14ac:dyDescent="0.35">
      <c r="A467" s="73" t="s">
        <v>8955</v>
      </c>
      <c r="B467" s="124" t="s">
        <v>2757</v>
      </c>
      <c r="C467" s="124" t="s">
        <v>8630</v>
      </c>
      <c r="D467" s="120" t="str">
        <f t="shared" si="7"/>
        <v>เสริมสร้างทักษะชีวิต รู้คิดรู้ทันป้องกันยาเสพติด ด้วยพลังเด็กและเยาวชน สพป.ชัยภูมิ เขต 3</v>
      </c>
      <c r="E467" s="71" t="s">
        <v>8954</v>
      </c>
      <c r="F467" s="79" t="s">
        <v>29</v>
      </c>
      <c r="G467" s="79">
        <v>2566</v>
      </c>
      <c r="H467" s="79" t="s">
        <v>7727</v>
      </c>
      <c r="I467" s="79" t="s">
        <v>46</v>
      </c>
      <c r="J467" s="74" t="s">
        <v>3816</v>
      </c>
      <c r="K467" s="74" t="s">
        <v>945</v>
      </c>
      <c r="L467" s="74" t="s">
        <v>275</v>
      </c>
      <c r="M467" s="74"/>
      <c r="N467" s="79" t="s">
        <v>2757</v>
      </c>
      <c r="O467" s="79" t="s">
        <v>8630</v>
      </c>
      <c r="P467" s="39" t="s">
        <v>2757</v>
      </c>
      <c r="Q467" t="s">
        <v>2758</v>
      </c>
      <c r="R467" s="127" t="s">
        <v>8952</v>
      </c>
    </row>
    <row r="468" spans="1:18" s="110" customFormat="1" ht="63" x14ac:dyDescent="0.35">
      <c r="A468" s="73" t="s">
        <v>8634</v>
      </c>
      <c r="B468" s="124" t="s">
        <v>2757</v>
      </c>
      <c r="C468" s="124" t="s">
        <v>8630</v>
      </c>
      <c r="D468" s="120" t="str">
        <f t="shared" si="7"/>
        <v>โครงการส่งเสริมสนับสนุนการสร้างแนวทางการเรียนรู้เพื่อป้องกันแก้ไขปัญหายาเสพติด สำนักงานเขตพื้นที่การศึกษาประถมศึกษาพระนครศรีอยุธยา เขต 1</v>
      </c>
      <c r="E468" s="71" t="s">
        <v>8633</v>
      </c>
      <c r="F468" s="79" t="s">
        <v>29</v>
      </c>
      <c r="G468" s="79">
        <v>2566</v>
      </c>
      <c r="H468" s="79" t="s">
        <v>7727</v>
      </c>
      <c r="I468" s="79" t="s">
        <v>46</v>
      </c>
      <c r="J468" s="74" t="s">
        <v>8631</v>
      </c>
      <c r="K468" s="74" t="s">
        <v>945</v>
      </c>
      <c r="L468" s="74" t="s">
        <v>275</v>
      </c>
      <c r="M468" s="74"/>
      <c r="N468" s="79" t="s">
        <v>2757</v>
      </c>
      <c r="O468" s="79" t="s">
        <v>8630</v>
      </c>
      <c r="P468" s="39" t="s">
        <v>2757</v>
      </c>
      <c r="Q468" t="s">
        <v>2758</v>
      </c>
      <c r="R468" s="127" t="s">
        <v>8629</v>
      </c>
    </row>
    <row r="469" spans="1:18" s="110" customFormat="1" x14ac:dyDescent="0.35">
      <c r="A469" s="73" t="s">
        <v>11331</v>
      </c>
      <c r="B469" s="124" t="s">
        <v>2757</v>
      </c>
      <c r="C469" s="124" t="s">
        <v>8630</v>
      </c>
      <c r="D469" s="120" t="str">
        <f t="shared" si="7"/>
        <v>โครงการบำบัดและฟิ้นฟูสมรรถภาพผู้ต้องขังติดยาเสพติด</v>
      </c>
      <c r="E469" s="71" t="s">
        <v>11332</v>
      </c>
      <c r="F469" s="79" t="s">
        <v>29</v>
      </c>
      <c r="G469" s="79">
        <v>2566</v>
      </c>
      <c r="H469" s="79" t="s">
        <v>242</v>
      </c>
      <c r="I469" s="79" t="s">
        <v>4474</v>
      </c>
      <c r="J469" s="74" t="s">
        <v>6481</v>
      </c>
      <c r="K469" s="74" t="s">
        <v>4466</v>
      </c>
      <c r="L469" s="74" t="s">
        <v>938</v>
      </c>
      <c r="M469" s="74"/>
      <c r="N469" s="79" t="s">
        <v>2757</v>
      </c>
      <c r="O469" s="79" t="s">
        <v>8630</v>
      </c>
      <c r="P469" s="39" t="s">
        <v>6351</v>
      </c>
      <c r="Q469" t="s">
        <v>6360</v>
      </c>
      <c r="R469" s="127" t="s">
        <v>11333</v>
      </c>
    </row>
    <row r="470" spans="1:18" s="110" customFormat="1" ht="30" x14ac:dyDescent="0.35">
      <c r="A470" s="73" t="s">
        <v>11340</v>
      </c>
      <c r="B470" s="124" t="s">
        <v>2757</v>
      </c>
      <c r="C470" s="124" t="s">
        <v>8630</v>
      </c>
      <c r="D470" s="120" t="str">
        <f t="shared" si="7"/>
        <v>โครงการสร้างภูมิคุ้มกันและป้องกันปัญหายาเสพติดในเรือนจำ</v>
      </c>
      <c r="E470" s="71" t="s">
        <v>6484</v>
      </c>
      <c r="F470" s="79" t="s">
        <v>29</v>
      </c>
      <c r="G470" s="79">
        <v>2566</v>
      </c>
      <c r="H470" s="79" t="s">
        <v>242</v>
      </c>
      <c r="I470" s="79" t="s">
        <v>4474</v>
      </c>
      <c r="J470" s="74" t="s">
        <v>6481</v>
      </c>
      <c r="K470" s="74" t="s">
        <v>4466</v>
      </c>
      <c r="L470" s="74" t="s">
        <v>938</v>
      </c>
      <c r="M470" s="74"/>
      <c r="N470" s="79" t="s">
        <v>2757</v>
      </c>
      <c r="O470" s="79" t="s">
        <v>8630</v>
      </c>
      <c r="P470" s="39" t="s">
        <v>6351</v>
      </c>
      <c r="Q470" t="s">
        <v>6360</v>
      </c>
      <c r="R470" s="127" t="s">
        <v>11341</v>
      </c>
    </row>
    <row r="471" spans="1:18" s="110" customFormat="1" x14ac:dyDescent="0.35">
      <c r="A471" s="73" t="s">
        <v>11345</v>
      </c>
      <c r="B471" s="124" t="s">
        <v>2757</v>
      </c>
      <c r="C471" s="124" t="s">
        <v>8630</v>
      </c>
      <c r="D471" s="120" t="str">
        <f t="shared" si="7"/>
        <v>ฝึกอบรมซ้อมแผนเผชิญเหตุร้ายและเหตุอันตรายอื่น ๆ</v>
      </c>
      <c r="E471" s="71" t="s">
        <v>11346</v>
      </c>
      <c r="F471" s="79" t="s">
        <v>29</v>
      </c>
      <c r="G471" s="79">
        <v>2566</v>
      </c>
      <c r="H471" s="79" t="s">
        <v>242</v>
      </c>
      <c r="I471" s="79" t="s">
        <v>4474</v>
      </c>
      <c r="J471" s="74" t="s">
        <v>717</v>
      </c>
      <c r="K471" s="74" t="s">
        <v>337</v>
      </c>
      <c r="L471" s="74" t="s">
        <v>275</v>
      </c>
      <c r="M471" s="74"/>
      <c r="N471" s="79" t="s">
        <v>2757</v>
      </c>
      <c r="O471" s="79" t="s">
        <v>8630</v>
      </c>
      <c r="P471" s="39" t="s">
        <v>6351</v>
      </c>
      <c r="Q471" t="s">
        <v>6360</v>
      </c>
      <c r="R471" s="127" t="s">
        <v>11347</v>
      </c>
    </row>
    <row r="472" spans="1:18" s="110" customFormat="1" x14ac:dyDescent="0.35">
      <c r="A472" s="73" t="s">
        <v>11355</v>
      </c>
      <c r="B472" s="124" t="s">
        <v>2757</v>
      </c>
      <c r="C472" s="124" t="s">
        <v>8630</v>
      </c>
      <c r="D472" s="120" t="str">
        <f t="shared" si="7"/>
        <v>สร้างภูมิคุ้มกันและป้องกันปัญหายาเสพติดในเรือนจำ</v>
      </c>
      <c r="E472" s="71" t="s">
        <v>11356</v>
      </c>
      <c r="F472" s="79" t="s">
        <v>29</v>
      </c>
      <c r="G472" s="79">
        <v>2566</v>
      </c>
      <c r="H472" s="79" t="s">
        <v>242</v>
      </c>
      <c r="I472" s="79" t="s">
        <v>4474</v>
      </c>
      <c r="J472" s="74" t="s">
        <v>11357</v>
      </c>
      <c r="K472" s="74" t="s">
        <v>4466</v>
      </c>
      <c r="L472" s="74" t="s">
        <v>938</v>
      </c>
      <c r="M472" s="74"/>
      <c r="N472" s="79" t="s">
        <v>2757</v>
      </c>
      <c r="O472" s="79" t="s">
        <v>8630</v>
      </c>
      <c r="P472" s="39" t="s">
        <v>6351</v>
      </c>
      <c r="Q472" t="s">
        <v>6360</v>
      </c>
      <c r="R472" s="127" t="s">
        <v>11358</v>
      </c>
    </row>
    <row r="473" spans="1:18" s="110" customFormat="1" ht="42" x14ac:dyDescent="0.35">
      <c r="A473" s="73" t="s">
        <v>11452</v>
      </c>
      <c r="B473" s="124" t="s">
        <v>2757</v>
      </c>
      <c r="C473" s="124" t="s">
        <v>8630</v>
      </c>
      <c r="D473" s="120" t="str">
        <f t="shared" si="7"/>
        <v>ค่าใช้จ่ายในการป้องกันและปราบปรามการแพร่ระบาดยาเสพติดตามนโยบายรัฐบาล</v>
      </c>
      <c r="E473" s="71" t="s">
        <v>11453</v>
      </c>
      <c r="F473" s="79" t="s">
        <v>29</v>
      </c>
      <c r="G473" s="79">
        <v>2566</v>
      </c>
      <c r="H473" s="79" t="s">
        <v>242</v>
      </c>
      <c r="I473" s="79" t="s">
        <v>4474</v>
      </c>
      <c r="J473" s="74" t="s">
        <v>7676</v>
      </c>
      <c r="K473" s="74" t="s">
        <v>958</v>
      </c>
      <c r="L473" s="74" t="s">
        <v>938</v>
      </c>
      <c r="M473" s="74"/>
      <c r="N473" s="79" t="s">
        <v>2757</v>
      </c>
      <c r="O473" s="79" t="s">
        <v>8630</v>
      </c>
      <c r="P473" s="39" t="s">
        <v>6351</v>
      </c>
      <c r="Q473" t="s">
        <v>6360</v>
      </c>
      <c r="R473" s="127" t="s">
        <v>11454</v>
      </c>
    </row>
    <row r="474" spans="1:18" s="110" customFormat="1" ht="42" x14ac:dyDescent="0.35">
      <c r="A474" s="73" t="s">
        <v>11455</v>
      </c>
      <c r="B474" s="124" t="s">
        <v>2757</v>
      </c>
      <c r="C474" s="124" t="s">
        <v>8630</v>
      </c>
      <c r="D474" s="120" t="str">
        <f t="shared" si="7"/>
        <v>การบูรณาการด้านการสืบสวนสอบสวนคดีอาญาฟอกเงินร่วมกับหน่วยงานที่เกี่ยวข้อง</v>
      </c>
      <c r="E474" s="71" t="s">
        <v>1097</v>
      </c>
      <c r="F474" s="79" t="s">
        <v>29</v>
      </c>
      <c r="G474" s="79">
        <v>2566</v>
      </c>
      <c r="H474" s="79" t="s">
        <v>242</v>
      </c>
      <c r="I474" s="79" t="s">
        <v>4474</v>
      </c>
      <c r="J474" s="74" t="s">
        <v>1138</v>
      </c>
      <c r="K474" s="74" t="s">
        <v>61</v>
      </c>
      <c r="L474" s="74" t="s">
        <v>62</v>
      </c>
      <c r="M474" s="74"/>
      <c r="N474" s="79" t="s">
        <v>2757</v>
      </c>
      <c r="O474" s="79" t="s">
        <v>8630</v>
      </c>
      <c r="P474" s="39" t="s">
        <v>6351</v>
      </c>
      <c r="Q474" t="s">
        <v>6360</v>
      </c>
      <c r="R474" s="127" t="s">
        <v>11456</v>
      </c>
    </row>
    <row r="475" spans="1:18" s="110" customFormat="1" ht="42" x14ac:dyDescent="0.35">
      <c r="A475" s="73" t="s">
        <v>11460</v>
      </c>
      <c r="B475" s="124" t="s">
        <v>2757</v>
      </c>
      <c r="C475" s="124" t="s">
        <v>8630</v>
      </c>
      <c r="D475" s="120" t="str">
        <f t="shared" si="7"/>
        <v>การขับเคลื่อนนโยบายสู่การปฏิบัติในพื้นที่เพื่อการป้องกันและแก้ไขปัญหายาเสพติดในสถานศึกษา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</v>
      </c>
      <c r="E475" s="71" t="s">
        <v>11461</v>
      </c>
      <c r="F475" s="79" t="s">
        <v>29</v>
      </c>
      <c r="G475" s="79">
        <v>2566</v>
      </c>
      <c r="H475" s="79" t="s">
        <v>8032</v>
      </c>
      <c r="I475" s="79" t="s">
        <v>4474</v>
      </c>
      <c r="J475" s="74" t="s">
        <v>2295</v>
      </c>
      <c r="K475" s="74" t="s">
        <v>337</v>
      </c>
      <c r="L475" s="74" t="s">
        <v>275</v>
      </c>
      <c r="M475" s="74"/>
      <c r="N475" s="79" t="s">
        <v>2757</v>
      </c>
      <c r="O475" s="79" t="s">
        <v>8630</v>
      </c>
      <c r="P475" s="39" t="s">
        <v>6351</v>
      </c>
      <c r="Q475" t="s">
        <v>6360</v>
      </c>
      <c r="R475" s="127" t="s">
        <v>11462</v>
      </c>
    </row>
    <row r="476" spans="1:18" s="110" customFormat="1" ht="42" x14ac:dyDescent="0.35">
      <c r="A476" s="73" t="s">
        <v>11463</v>
      </c>
      <c r="B476" s="124" t="s">
        <v>2757</v>
      </c>
      <c r="C476" s="124" t="s">
        <v>8630</v>
      </c>
      <c r="D476" s="120" t="str">
        <f t="shared" si="7"/>
        <v>ค่าใช้จ่ายด้านการป้องกันและแก้ไขปัญหายาเสพติดในพื้นที่ระดับภาคและจังหวัด</v>
      </c>
      <c r="E476" s="71" t="s">
        <v>7821</v>
      </c>
      <c r="F476" s="79" t="s">
        <v>29</v>
      </c>
      <c r="G476" s="79">
        <v>2566</v>
      </c>
      <c r="H476" s="79" t="s">
        <v>242</v>
      </c>
      <c r="I476" s="79" t="s">
        <v>4474</v>
      </c>
      <c r="J476" s="74" t="s">
        <v>957</v>
      </c>
      <c r="K476" s="74" t="s">
        <v>958</v>
      </c>
      <c r="L476" s="74" t="s">
        <v>938</v>
      </c>
      <c r="M476" s="74"/>
      <c r="N476" s="79" t="s">
        <v>2757</v>
      </c>
      <c r="O476" s="79" t="s">
        <v>8630</v>
      </c>
      <c r="P476" s="39" t="s">
        <v>6351</v>
      </c>
      <c r="Q476" t="s">
        <v>6360</v>
      </c>
      <c r="R476" s="127" t="s">
        <v>11464</v>
      </c>
    </row>
    <row r="477" spans="1:18" s="110" customFormat="1" x14ac:dyDescent="0.35">
      <c r="A477" s="73" t="s">
        <v>11476</v>
      </c>
      <c r="B477" s="124" t="s">
        <v>2757</v>
      </c>
      <c r="C477" s="124" t="s">
        <v>8630</v>
      </c>
      <c r="D477" s="120" t="str">
        <f t="shared" ref="D477:D540" si="8">HYPERLINK(R477,E477)</f>
        <v>การจัดระบบป้องกันและการบริหารเพื่อความมั่นคงชายแดน</v>
      </c>
      <c r="E477" s="71" t="s">
        <v>11477</v>
      </c>
      <c r="F477" s="79" t="s">
        <v>29</v>
      </c>
      <c r="G477" s="79">
        <v>2566</v>
      </c>
      <c r="H477" s="79" t="s">
        <v>242</v>
      </c>
      <c r="I477" s="79" t="s">
        <v>4474</v>
      </c>
      <c r="J477" s="74" t="s">
        <v>5673</v>
      </c>
      <c r="K477" s="74" t="s">
        <v>5532</v>
      </c>
      <c r="L477" s="74" t="s">
        <v>39</v>
      </c>
      <c r="M477" s="74"/>
      <c r="N477" s="79" t="s">
        <v>2757</v>
      </c>
      <c r="O477" s="79" t="s">
        <v>8630</v>
      </c>
      <c r="P477" s="39" t="s">
        <v>6351</v>
      </c>
      <c r="Q477" t="s">
        <v>6360</v>
      </c>
      <c r="R477" s="127" t="s">
        <v>11478</v>
      </c>
    </row>
    <row r="478" spans="1:18" s="110" customFormat="1" ht="63" x14ac:dyDescent="0.35">
      <c r="A478" s="73" t="s">
        <v>11491</v>
      </c>
      <c r="B478" s="124" t="s">
        <v>2757</v>
      </c>
      <c r="C478" s="124" t="s">
        <v>8630</v>
      </c>
      <c r="D478" s="120" t="str">
        <f t="shared" si="8"/>
        <v>โครงการอบรมการใช้งานระบบฐานข้อมูลเพื่อเพิ่มสมรรถนะการบริหารจัดการคงคลัง ยาเสพติดให้โทษของกลาง สำนักงานคณะกรรมการอาหารและยา</v>
      </c>
      <c r="E478" s="71" t="s">
        <v>11492</v>
      </c>
      <c r="F478" s="79" t="s">
        <v>29</v>
      </c>
      <c r="G478" s="79">
        <v>2566</v>
      </c>
      <c r="H478" s="79" t="s">
        <v>242</v>
      </c>
      <c r="I478" s="79" t="s">
        <v>8032</v>
      </c>
      <c r="J478" s="74" t="s">
        <v>308</v>
      </c>
      <c r="K478" s="74" t="s">
        <v>300</v>
      </c>
      <c r="L478" s="74" t="s">
        <v>190</v>
      </c>
      <c r="M478" s="74"/>
      <c r="N478" s="79" t="s">
        <v>2757</v>
      </c>
      <c r="O478" s="79" t="s">
        <v>8630</v>
      </c>
      <c r="P478" s="39" t="s">
        <v>6351</v>
      </c>
      <c r="Q478" t="s">
        <v>6360</v>
      </c>
      <c r="R478" s="127" t="s">
        <v>11493</v>
      </c>
    </row>
    <row r="479" spans="1:18" s="110" customFormat="1" ht="42" x14ac:dyDescent="0.35">
      <c r="A479" s="73" t="s">
        <v>11499</v>
      </c>
      <c r="B479" s="124" t="s">
        <v>2757</v>
      </c>
      <c r="C479" s="124" t="s">
        <v>8630</v>
      </c>
      <c r="D479" s="120" t="str">
        <f t="shared" si="8"/>
        <v>การบูรณาการด้านการสืบสวนสอบสวนคดีอาญาฟอกเงินร่วมกับหน่วยงานที่เกี่ยวข้อง</v>
      </c>
      <c r="E479" s="71" t="s">
        <v>1097</v>
      </c>
      <c r="F479" s="79" t="s">
        <v>29</v>
      </c>
      <c r="G479" s="79">
        <v>2566</v>
      </c>
      <c r="H479" s="79" t="s">
        <v>242</v>
      </c>
      <c r="I479" s="79" t="s">
        <v>4474</v>
      </c>
      <c r="J479" s="74" t="s">
        <v>11484</v>
      </c>
      <c r="K479" s="74" t="s">
        <v>61</v>
      </c>
      <c r="L479" s="74" t="s">
        <v>62</v>
      </c>
      <c r="M479" s="74"/>
      <c r="N479" s="79" t="s">
        <v>2757</v>
      </c>
      <c r="O479" s="79" t="s">
        <v>8630</v>
      </c>
      <c r="P479" s="39" t="s">
        <v>6351</v>
      </c>
      <c r="Q479" t="s">
        <v>6360</v>
      </c>
      <c r="R479" s="127" t="s">
        <v>11500</v>
      </c>
    </row>
    <row r="480" spans="1:18" s="110" customFormat="1" ht="42" x14ac:dyDescent="0.35">
      <c r="A480" s="73" t="s">
        <v>11501</v>
      </c>
      <c r="B480" s="124" t="s">
        <v>2757</v>
      </c>
      <c r="C480" s="124" t="s">
        <v>8630</v>
      </c>
      <c r="D480" s="120" t="str">
        <f t="shared" si="8"/>
        <v>การบูรณาการด้านการสืบสวนสอบสวนคดีอาญาฟอกเงินร่วมกับหน่วยงานที่เกี่ยวข้อง</v>
      </c>
      <c r="E480" s="71" t="s">
        <v>1097</v>
      </c>
      <c r="F480" s="79" t="s">
        <v>29</v>
      </c>
      <c r="G480" s="79">
        <v>2566</v>
      </c>
      <c r="H480" s="79" t="s">
        <v>242</v>
      </c>
      <c r="I480" s="79" t="s">
        <v>4474</v>
      </c>
      <c r="J480" s="74" t="s">
        <v>1166</v>
      </c>
      <c r="K480" s="74" t="s">
        <v>61</v>
      </c>
      <c r="L480" s="74" t="s">
        <v>62</v>
      </c>
      <c r="M480" s="74"/>
      <c r="N480" s="79" t="s">
        <v>2757</v>
      </c>
      <c r="O480" s="79" t="s">
        <v>8630</v>
      </c>
      <c r="P480" s="39" t="s">
        <v>6351</v>
      </c>
      <c r="Q480" t="s">
        <v>6360</v>
      </c>
      <c r="R480" s="127" t="s">
        <v>11502</v>
      </c>
    </row>
    <row r="481" spans="1:18" s="110" customFormat="1" ht="42" x14ac:dyDescent="0.35">
      <c r="A481" s="73" t="s">
        <v>11503</v>
      </c>
      <c r="B481" s="124" t="s">
        <v>2757</v>
      </c>
      <c r="C481" s="124" t="s">
        <v>8630</v>
      </c>
      <c r="D481" s="120" t="str">
        <f t="shared" si="8"/>
        <v>โครงการการสกัดกั้นสินค้าผิดกฎหมายที่ส่งผลกระทบต่อผู้บริโภคและสิ่งแวดล้อม</v>
      </c>
      <c r="E481" s="71" t="s">
        <v>11504</v>
      </c>
      <c r="F481" s="79" t="s">
        <v>29</v>
      </c>
      <c r="G481" s="79">
        <v>2566</v>
      </c>
      <c r="H481" s="79" t="s">
        <v>242</v>
      </c>
      <c r="I481" s="79" t="s">
        <v>4474</v>
      </c>
      <c r="J481" s="74" t="s">
        <v>924</v>
      </c>
      <c r="K481" s="74" t="s">
        <v>370</v>
      </c>
      <c r="L481" s="74" t="s">
        <v>371</v>
      </c>
      <c r="M481" s="74"/>
      <c r="N481" s="79" t="s">
        <v>2757</v>
      </c>
      <c r="O481" s="79" t="s">
        <v>8630</v>
      </c>
      <c r="P481" s="39" t="s">
        <v>6351</v>
      </c>
      <c r="Q481" t="s">
        <v>6360</v>
      </c>
      <c r="R481" s="127" t="s">
        <v>11505</v>
      </c>
    </row>
    <row r="482" spans="1:18" s="110" customFormat="1" ht="42" x14ac:dyDescent="0.35">
      <c r="A482" s="73" t="s">
        <v>11509</v>
      </c>
      <c r="B482" s="124" t="s">
        <v>2757</v>
      </c>
      <c r="C482" s="124" t="s">
        <v>8630</v>
      </c>
      <c r="D482" s="120" t="str">
        <f t="shared" si="8"/>
        <v>โครงการปฏิบัติการแม่น้ำโขงปลอดภัย</v>
      </c>
      <c r="E482" s="71" t="s">
        <v>7635</v>
      </c>
      <c r="F482" s="79" t="s">
        <v>29</v>
      </c>
      <c r="G482" s="79">
        <v>2566</v>
      </c>
      <c r="H482" s="79" t="s">
        <v>242</v>
      </c>
      <c r="I482" s="79" t="s">
        <v>4474</v>
      </c>
      <c r="J482" s="74" t="s">
        <v>5206</v>
      </c>
      <c r="K482" s="74" t="s">
        <v>958</v>
      </c>
      <c r="L482" s="74" t="s">
        <v>938</v>
      </c>
      <c r="M482" s="74"/>
      <c r="N482" s="79" t="s">
        <v>2757</v>
      </c>
      <c r="O482" s="79" t="s">
        <v>8630</v>
      </c>
      <c r="P482" s="39" t="s">
        <v>6351</v>
      </c>
      <c r="Q482" t="s">
        <v>6360</v>
      </c>
      <c r="R482" s="127" t="s">
        <v>11510</v>
      </c>
    </row>
    <row r="483" spans="1:18" s="110" customFormat="1" ht="42" x14ac:dyDescent="0.35">
      <c r="A483" s="73" t="s">
        <v>11523</v>
      </c>
      <c r="B483" s="124" t="s">
        <v>2757</v>
      </c>
      <c r="C483" s="124" t="s">
        <v>8630</v>
      </c>
      <c r="D483" s="120" t="str">
        <f t="shared" si="8"/>
        <v>การตรวจการปฏิบัติราชการและประเมินผลการปฏิบัติงานของหน่วยงานภายใน กอ.รมน.</v>
      </c>
      <c r="E483" s="71" t="s">
        <v>7354</v>
      </c>
      <c r="F483" s="79" t="s">
        <v>29</v>
      </c>
      <c r="G483" s="79">
        <v>2566</v>
      </c>
      <c r="H483" s="79" t="s">
        <v>242</v>
      </c>
      <c r="I483" s="79" t="s">
        <v>4474</v>
      </c>
      <c r="J483" s="74" t="s">
        <v>2379</v>
      </c>
      <c r="K483" s="74" t="s">
        <v>9576</v>
      </c>
      <c r="L483" s="74" t="s">
        <v>226</v>
      </c>
      <c r="M483" s="74"/>
      <c r="N483" s="79" t="s">
        <v>2757</v>
      </c>
      <c r="O483" s="79" t="s">
        <v>8630</v>
      </c>
      <c r="P483" s="39" t="s">
        <v>6351</v>
      </c>
      <c r="Q483" t="s">
        <v>6360</v>
      </c>
      <c r="R483" s="127" t="s">
        <v>11524</v>
      </c>
    </row>
    <row r="484" spans="1:18" s="110" customFormat="1" ht="42" x14ac:dyDescent="0.35">
      <c r="A484" s="73" t="s">
        <v>11525</v>
      </c>
      <c r="B484" s="124" t="s">
        <v>2757</v>
      </c>
      <c r="C484" s="124" t="s">
        <v>8630</v>
      </c>
      <c r="D484" s="120" t="str">
        <f t="shared" si="8"/>
        <v>โครงการเตรียมการรองรับการดำเนินการตามประมวลกฎหมายยาเสพติด และกฎหมายอื่นที่เกี่ยวข้อง</v>
      </c>
      <c r="E484" s="71" t="s">
        <v>11526</v>
      </c>
      <c r="F484" s="79" t="s">
        <v>29</v>
      </c>
      <c r="G484" s="79">
        <v>2566</v>
      </c>
      <c r="H484" s="79" t="s">
        <v>242</v>
      </c>
      <c r="I484" s="79" t="s">
        <v>4474</v>
      </c>
      <c r="J484" s="74" t="s">
        <v>308</v>
      </c>
      <c r="K484" s="74" t="s">
        <v>300</v>
      </c>
      <c r="L484" s="74" t="s">
        <v>190</v>
      </c>
      <c r="M484" s="74"/>
      <c r="N484" s="79" t="s">
        <v>2757</v>
      </c>
      <c r="O484" s="79" t="s">
        <v>8630</v>
      </c>
      <c r="P484" s="39" t="s">
        <v>6351</v>
      </c>
      <c r="Q484" t="s">
        <v>6360</v>
      </c>
      <c r="R484" s="127" t="s">
        <v>11527</v>
      </c>
    </row>
    <row r="485" spans="1:18" s="110" customFormat="1" ht="42" x14ac:dyDescent="0.35">
      <c r="A485" s="73" t="s">
        <v>11528</v>
      </c>
      <c r="B485" s="124" t="s">
        <v>2757</v>
      </c>
      <c r="C485" s="124" t="s">
        <v>8630</v>
      </c>
      <c r="D485" s="120" t="str">
        <f t="shared" si="8"/>
        <v>ค่าใช้จ่ายด้านการปราบปรามยาเสพติดในพื้นที่ชายแดนและพื้นที่ปลูกพืชเสพติด</v>
      </c>
      <c r="E485" s="71" t="s">
        <v>7791</v>
      </c>
      <c r="F485" s="79" t="s">
        <v>29</v>
      </c>
      <c r="G485" s="79">
        <v>2566</v>
      </c>
      <c r="H485" s="79" t="s">
        <v>242</v>
      </c>
      <c r="I485" s="79" t="s">
        <v>4474</v>
      </c>
      <c r="J485" s="74" t="s">
        <v>957</v>
      </c>
      <c r="K485" s="74" t="s">
        <v>958</v>
      </c>
      <c r="L485" s="74" t="s">
        <v>938</v>
      </c>
      <c r="M485" s="74"/>
      <c r="N485" s="79" t="s">
        <v>2757</v>
      </c>
      <c r="O485" s="79" t="s">
        <v>8630</v>
      </c>
      <c r="P485" s="39" t="s">
        <v>6351</v>
      </c>
      <c r="Q485" t="s">
        <v>6360</v>
      </c>
      <c r="R485" s="127" t="s">
        <v>11529</v>
      </c>
    </row>
    <row r="486" spans="1:18" s="110" customFormat="1" ht="42" x14ac:dyDescent="0.35">
      <c r="A486" s="73" t="s">
        <v>11545</v>
      </c>
      <c r="B486" s="124" t="s">
        <v>2757</v>
      </c>
      <c r="C486" s="124" t="s">
        <v>8630</v>
      </c>
      <c r="D486" s="120" t="str">
        <f t="shared" si="8"/>
        <v>โครงการสกัดกั้นสินค้าที่เกี่ยวข้องกับการแพร่ขยายอาวุธที่มีอานุภาพทำลายล้างสูง</v>
      </c>
      <c r="E486" s="71" t="s">
        <v>11546</v>
      </c>
      <c r="F486" s="79" t="s">
        <v>29</v>
      </c>
      <c r="G486" s="79">
        <v>2566</v>
      </c>
      <c r="H486" s="79" t="s">
        <v>242</v>
      </c>
      <c r="I486" s="79" t="s">
        <v>4474</v>
      </c>
      <c r="J486" s="74" t="s">
        <v>924</v>
      </c>
      <c r="K486" s="74" t="s">
        <v>370</v>
      </c>
      <c r="L486" s="74" t="s">
        <v>371</v>
      </c>
      <c r="M486" s="74"/>
      <c r="N486" s="79" t="s">
        <v>2757</v>
      </c>
      <c r="O486" s="79" t="s">
        <v>8630</v>
      </c>
      <c r="P486" s="39" t="s">
        <v>6351</v>
      </c>
      <c r="Q486" t="s">
        <v>6360</v>
      </c>
      <c r="R486" s="127" t="s">
        <v>11547</v>
      </c>
    </row>
    <row r="487" spans="1:18" s="110" customFormat="1" ht="42" x14ac:dyDescent="0.35">
      <c r="A487" s="73" t="s">
        <v>11573</v>
      </c>
      <c r="B487" s="124" t="s">
        <v>2757</v>
      </c>
      <c r="C487" s="124" t="s">
        <v>8630</v>
      </c>
      <c r="D487" s="120" t="str">
        <f t="shared" si="8"/>
        <v>การบูรณาการด้านการสืบสวนสอบสวนคดีอาญาฟอกเงินร่วมกับหน่วยงานที่เกี่ยวข้อง</v>
      </c>
      <c r="E487" s="71" t="s">
        <v>1097</v>
      </c>
      <c r="F487" s="79" t="s">
        <v>29</v>
      </c>
      <c r="G487" s="79">
        <v>2566</v>
      </c>
      <c r="H487" s="79" t="s">
        <v>242</v>
      </c>
      <c r="I487" s="79" t="s">
        <v>4474</v>
      </c>
      <c r="J487" s="74" t="s">
        <v>1186</v>
      </c>
      <c r="K487" s="74" t="s">
        <v>61</v>
      </c>
      <c r="L487" s="74" t="s">
        <v>62</v>
      </c>
      <c r="M487" s="74"/>
      <c r="N487" s="79" t="s">
        <v>2757</v>
      </c>
      <c r="O487" s="79" t="s">
        <v>8630</v>
      </c>
      <c r="P487" s="39" t="s">
        <v>6351</v>
      </c>
      <c r="Q487" t="s">
        <v>6360</v>
      </c>
      <c r="R487" s="127" t="s">
        <v>11574</v>
      </c>
    </row>
    <row r="488" spans="1:18" s="110" customFormat="1" ht="42" x14ac:dyDescent="0.35">
      <c r="A488" s="73" t="s">
        <v>11607</v>
      </c>
      <c r="B488" s="124" t="s">
        <v>2757</v>
      </c>
      <c r="C488" s="124" t="s">
        <v>8630</v>
      </c>
      <c r="D488" s="120" t="str">
        <f t="shared" si="8"/>
        <v>กิจกรรมพิจารณาคำขอ การรับแจ้งและจัดทำทะเบียนการทำงานของคนต่างด้าว มาตรา 59 มาตรา 61 และมาตรา 63/1</v>
      </c>
      <c r="E488" s="71" t="s">
        <v>11608</v>
      </c>
      <c r="F488" s="79" t="s">
        <v>29</v>
      </c>
      <c r="G488" s="79">
        <v>2566</v>
      </c>
      <c r="H488" s="79" t="s">
        <v>242</v>
      </c>
      <c r="I488" s="79" t="s">
        <v>4474</v>
      </c>
      <c r="J488" s="74" t="s">
        <v>685</v>
      </c>
      <c r="K488" s="74" t="s">
        <v>638</v>
      </c>
      <c r="L488" s="74" t="s">
        <v>639</v>
      </c>
      <c r="M488" s="74"/>
      <c r="N488" s="79" t="s">
        <v>2757</v>
      </c>
      <c r="O488" s="79" t="s">
        <v>8630</v>
      </c>
      <c r="P488" s="39" t="s">
        <v>6351</v>
      </c>
      <c r="Q488" t="s">
        <v>6360</v>
      </c>
      <c r="R488" s="127" t="s">
        <v>11609</v>
      </c>
    </row>
    <row r="489" spans="1:18" s="110" customFormat="1" ht="42" x14ac:dyDescent="0.35">
      <c r="A489" s="73" t="s">
        <v>11630</v>
      </c>
      <c r="B489" s="124" t="s">
        <v>2757</v>
      </c>
      <c r="C489" s="124" t="s">
        <v>8630</v>
      </c>
      <c r="D489" s="120" t="str">
        <f t="shared" si="8"/>
        <v>การขับเคลื่อนนโยบายสู่การปฏิบัติเพื่่อป้องกันและแก้ไขปัญหายาเสพติดในสถานศึกษา</v>
      </c>
      <c r="E489" s="71" t="s">
        <v>11631</v>
      </c>
      <c r="F489" s="79" t="s">
        <v>29</v>
      </c>
      <c r="G489" s="79">
        <v>2566</v>
      </c>
      <c r="H489" s="79" t="s">
        <v>242</v>
      </c>
      <c r="I489" s="79" t="s">
        <v>4474</v>
      </c>
      <c r="J489" s="74" t="s">
        <v>2085</v>
      </c>
      <c r="K489" s="74" t="s">
        <v>337</v>
      </c>
      <c r="L489" s="74" t="s">
        <v>275</v>
      </c>
      <c r="M489" s="74"/>
      <c r="N489" s="79" t="s">
        <v>2757</v>
      </c>
      <c r="O489" s="79" t="s">
        <v>8630</v>
      </c>
      <c r="P489" s="39" t="s">
        <v>6351</v>
      </c>
      <c r="Q489" t="s">
        <v>6360</v>
      </c>
      <c r="R489" s="127" t="s">
        <v>11632</v>
      </c>
    </row>
    <row r="490" spans="1:18" s="110" customFormat="1" ht="42" x14ac:dyDescent="0.35">
      <c r="A490" s="73" t="s">
        <v>11654</v>
      </c>
      <c r="B490" s="124" t="s">
        <v>2757</v>
      </c>
      <c r="C490" s="124" t="s">
        <v>8630</v>
      </c>
      <c r="D490" s="120" t="str">
        <f t="shared" si="8"/>
        <v>ขับเคลื่อนนโยบายสู่การปฏิบัติ เพื่อการป้องกันและแก้ไขปัญหายาเสพติดในสถานศึกษา</v>
      </c>
      <c r="E490" s="71" t="s">
        <v>11655</v>
      </c>
      <c r="F490" s="79" t="s">
        <v>29</v>
      </c>
      <c r="G490" s="79">
        <v>2566</v>
      </c>
      <c r="H490" s="79" t="s">
        <v>242</v>
      </c>
      <c r="I490" s="79" t="s">
        <v>4474</v>
      </c>
      <c r="J490" s="74" t="s">
        <v>2277</v>
      </c>
      <c r="K490" s="74" t="s">
        <v>337</v>
      </c>
      <c r="L490" s="74" t="s">
        <v>275</v>
      </c>
      <c r="M490" s="74"/>
      <c r="N490" s="79" t="s">
        <v>2757</v>
      </c>
      <c r="O490" s="79" t="s">
        <v>8630</v>
      </c>
      <c r="P490" s="39" t="s">
        <v>6351</v>
      </c>
      <c r="Q490" t="s">
        <v>6360</v>
      </c>
      <c r="R490" s="127" t="s">
        <v>11656</v>
      </c>
    </row>
    <row r="491" spans="1:18" s="110" customFormat="1" x14ac:dyDescent="0.35">
      <c r="A491" s="73" t="s">
        <v>11662</v>
      </c>
      <c r="B491" s="124" t="s">
        <v>2757</v>
      </c>
      <c r="C491" s="124" t="s">
        <v>8630</v>
      </c>
      <c r="D491" s="120" t="str">
        <f t="shared" si="8"/>
        <v>โครงการศูนย์ประสานแรงงานประมง</v>
      </c>
      <c r="E491" s="71" t="s">
        <v>3208</v>
      </c>
      <c r="F491" s="79" t="s">
        <v>29</v>
      </c>
      <c r="G491" s="79">
        <v>2566</v>
      </c>
      <c r="H491" s="79" t="s">
        <v>242</v>
      </c>
      <c r="I491" s="79" t="s">
        <v>4474</v>
      </c>
      <c r="J491" s="74" t="s">
        <v>685</v>
      </c>
      <c r="K491" s="74" t="s">
        <v>638</v>
      </c>
      <c r="L491" s="74" t="s">
        <v>639</v>
      </c>
      <c r="M491" s="74"/>
      <c r="N491" s="79" t="s">
        <v>2757</v>
      </c>
      <c r="O491" s="79" t="s">
        <v>8630</v>
      </c>
      <c r="P491" s="39" t="s">
        <v>6351</v>
      </c>
      <c r="Q491" t="s">
        <v>6360</v>
      </c>
      <c r="R491" s="127" t="s">
        <v>11663</v>
      </c>
    </row>
    <row r="492" spans="1:18" s="110" customFormat="1" x14ac:dyDescent="0.35">
      <c r="A492" s="73" t="s">
        <v>11667</v>
      </c>
      <c r="B492" s="124" t="s">
        <v>2757</v>
      </c>
      <c r="C492" s="124" t="s">
        <v>8630</v>
      </c>
      <c r="D492" s="120" t="str">
        <f t="shared" si="8"/>
        <v>โครงการคลินิกสิทธิมนุษยชน</v>
      </c>
      <c r="E492" s="71" t="s">
        <v>11668</v>
      </c>
      <c r="F492" s="79" t="s">
        <v>29</v>
      </c>
      <c r="G492" s="79">
        <v>2566</v>
      </c>
      <c r="H492" s="79" t="s">
        <v>8405</v>
      </c>
      <c r="I492" s="79" t="s">
        <v>11669</v>
      </c>
      <c r="J492" s="74" t="s">
        <v>11670</v>
      </c>
      <c r="K492" s="74" t="s">
        <v>11671</v>
      </c>
      <c r="L492" s="74" t="s">
        <v>153</v>
      </c>
      <c r="M492" s="74"/>
      <c r="N492" s="79" t="s">
        <v>2757</v>
      </c>
      <c r="O492" s="79" t="s">
        <v>8630</v>
      </c>
      <c r="P492" s="39" t="s">
        <v>6351</v>
      </c>
      <c r="Q492" t="s">
        <v>6360</v>
      </c>
      <c r="R492" s="127" t="s">
        <v>11672</v>
      </c>
    </row>
    <row r="493" spans="1:18" s="110" customFormat="1" ht="42" x14ac:dyDescent="0.35">
      <c r="A493" s="73" t="s">
        <v>11683</v>
      </c>
      <c r="B493" s="124" t="s">
        <v>2757</v>
      </c>
      <c r="C493" s="124" t="s">
        <v>8630</v>
      </c>
      <c r="D493" s="120" t="str">
        <f t="shared" si="8"/>
        <v>การบูรณาการด้านการสืบสวนสอบสวนคดีอาญาฟอกเงินร่วมกับหน่วยงานที่เกี่ยวข้อง</v>
      </c>
      <c r="E493" s="71" t="s">
        <v>1097</v>
      </c>
      <c r="F493" s="79" t="s">
        <v>29</v>
      </c>
      <c r="G493" s="79">
        <v>2566</v>
      </c>
      <c r="H493" s="79" t="s">
        <v>242</v>
      </c>
      <c r="I493" s="79" t="s">
        <v>4474</v>
      </c>
      <c r="J493" s="74" t="s">
        <v>1133</v>
      </c>
      <c r="K493" s="74" t="s">
        <v>61</v>
      </c>
      <c r="L493" s="74" t="s">
        <v>62</v>
      </c>
      <c r="M493" s="74"/>
      <c r="N493" s="79" t="s">
        <v>2757</v>
      </c>
      <c r="O493" s="79" t="s">
        <v>8630</v>
      </c>
      <c r="P493" s="39" t="s">
        <v>6351</v>
      </c>
      <c r="Q493" t="s">
        <v>6360</v>
      </c>
      <c r="R493" s="127" t="s">
        <v>11684</v>
      </c>
    </row>
    <row r="494" spans="1:18" s="110" customFormat="1" ht="30" x14ac:dyDescent="0.35">
      <c r="A494" s="73" t="s">
        <v>11706</v>
      </c>
      <c r="B494" s="124" t="s">
        <v>2757</v>
      </c>
      <c r="C494" s="124" t="s">
        <v>8630</v>
      </c>
      <c r="D494" s="120" t="str">
        <f t="shared" si="8"/>
        <v>จัดทำแผน/มาตรการ/ป้องกันและลดผลกระทบจากสาธารณภัย</v>
      </c>
      <c r="E494" s="71" t="s">
        <v>11707</v>
      </c>
      <c r="F494" s="79" t="s">
        <v>29</v>
      </c>
      <c r="G494" s="79">
        <v>2566</v>
      </c>
      <c r="H494" s="79" t="s">
        <v>242</v>
      </c>
      <c r="I494" s="79" t="s">
        <v>4474</v>
      </c>
      <c r="J494" s="74" t="s">
        <v>173</v>
      </c>
      <c r="K494" s="74" t="s">
        <v>174</v>
      </c>
      <c r="L494" s="74" t="s">
        <v>175</v>
      </c>
      <c r="M494" s="74"/>
      <c r="N494" s="79" t="s">
        <v>2757</v>
      </c>
      <c r="O494" s="79" t="s">
        <v>8630</v>
      </c>
      <c r="P494" s="39" t="s">
        <v>6351</v>
      </c>
      <c r="Q494" t="s">
        <v>6360</v>
      </c>
      <c r="R494" s="127" t="s">
        <v>11708</v>
      </c>
    </row>
    <row r="495" spans="1:18" s="110" customFormat="1" ht="105" x14ac:dyDescent="0.35">
      <c r="A495" s="73" t="s">
        <v>11725</v>
      </c>
      <c r="B495" s="124" t="s">
        <v>2757</v>
      </c>
      <c r="C495" s="124" t="s">
        <v>8630</v>
      </c>
      <c r="D495" s="120" t="e">
        <f t="shared" si="8"/>
        <v>#VALUE!</v>
      </c>
      <c r="E495" s="71" t="s">
        <v>11726</v>
      </c>
      <c r="F495" s="79" t="s">
        <v>29</v>
      </c>
      <c r="G495" s="79">
        <v>2566</v>
      </c>
      <c r="H495" s="79" t="s">
        <v>242</v>
      </c>
      <c r="I495" s="79" t="s">
        <v>4474</v>
      </c>
      <c r="J495" s="74" t="s">
        <v>11713</v>
      </c>
      <c r="K495" s="74" t="s">
        <v>61</v>
      </c>
      <c r="L495" s="74" t="s">
        <v>62</v>
      </c>
      <c r="M495" s="74"/>
      <c r="N495" s="79" t="s">
        <v>2757</v>
      </c>
      <c r="O495" s="79" t="s">
        <v>8630</v>
      </c>
      <c r="P495" s="39" t="s">
        <v>6351</v>
      </c>
      <c r="Q495" t="s">
        <v>6360</v>
      </c>
      <c r="R495" s="127" t="s">
        <v>11727</v>
      </c>
    </row>
    <row r="496" spans="1:18" s="110" customFormat="1" ht="84" x14ac:dyDescent="0.35">
      <c r="A496" s="73" t="s">
        <v>11731</v>
      </c>
      <c r="B496" s="124" t="s">
        <v>2757</v>
      </c>
      <c r="C496" s="124" t="s">
        <v>8630</v>
      </c>
      <c r="D496" s="120" t="str">
        <f t="shared" si="8"/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E496" s="71" t="s">
        <v>11732</v>
      </c>
      <c r="F496" s="79" t="s">
        <v>29</v>
      </c>
      <c r="G496" s="79">
        <v>2566</v>
      </c>
      <c r="H496" s="79" t="s">
        <v>8405</v>
      </c>
      <c r="I496" s="79" t="s">
        <v>4474</v>
      </c>
      <c r="J496" s="74" t="s">
        <v>11713</v>
      </c>
      <c r="K496" s="74" t="s">
        <v>61</v>
      </c>
      <c r="L496" s="74" t="s">
        <v>62</v>
      </c>
      <c r="M496" s="74"/>
      <c r="N496" s="79" t="s">
        <v>2757</v>
      </c>
      <c r="O496" s="79" t="s">
        <v>8630</v>
      </c>
      <c r="P496" s="39" t="s">
        <v>6351</v>
      </c>
      <c r="Q496" t="s">
        <v>6360</v>
      </c>
      <c r="R496" s="127" t="s">
        <v>11733</v>
      </c>
    </row>
    <row r="497" spans="1:18" s="110" customFormat="1" ht="30" x14ac:dyDescent="0.35">
      <c r="A497" s="73" t="s">
        <v>11793</v>
      </c>
      <c r="B497" s="124" t="s">
        <v>2757</v>
      </c>
      <c r="C497" s="124" t="s">
        <v>8630</v>
      </c>
      <c r="D497" s="120" t="str">
        <f t="shared" si="8"/>
        <v>สนับสนุนการดำเนินงานของกรมป้องกันและบรรเทาสาธารณภัย (1)</v>
      </c>
      <c r="E497" s="71" t="s">
        <v>11794</v>
      </c>
      <c r="F497" s="79" t="s">
        <v>29</v>
      </c>
      <c r="G497" s="79">
        <v>2566</v>
      </c>
      <c r="H497" s="79" t="s">
        <v>242</v>
      </c>
      <c r="I497" s="79" t="s">
        <v>4474</v>
      </c>
      <c r="J497" s="74" t="s">
        <v>173</v>
      </c>
      <c r="K497" s="74" t="s">
        <v>174</v>
      </c>
      <c r="L497" s="74" t="s">
        <v>175</v>
      </c>
      <c r="M497" s="74"/>
      <c r="N497" s="79" t="s">
        <v>2757</v>
      </c>
      <c r="O497" s="79" t="s">
        <v>8630</v>
      </c>
      <c r="P497" s="39" t="s">
        <v>6351</v>
      </c>
      <c r="Q497" t="s">
        <v>6360</v>
      </c>
      <c r="R497" s="127" t="s">
        <v>11795</v>
      </c>
    </row>
    <row r="498" spans="1:18" s="110" customFormat="1" x14ac:dyDescent="0.35">
      <c r="A498" s="73" t="s">
        <v>11798</v>
      </c>
      <c r="B498" s="124" t="s">
        <v>2757</v>
      </c>
      <c r="C498" s="124" t="s">
        <v>8630</v>
      </c>
      <c r="D498" s="120" t="str">
        <f t="shared" si="8"/>
        <v>โครงการบูรณาการการปฏิบัติร่วมกับหน่วยงานที่เกี่ยวข้อง</v>
      </c>
      <c r="E498" s="71" t="s">
        <v>11799</v>
      </c>
      <c r="F498" s="79" t="s">
        <v>29</v>
      </c>
      <c r="G498" s="79">
        <v>2566</v>
      </c>
      <c r="H498" s="79" t="s">
        <v>6463</v>
      </c>
      <c r="I498" s="79" t="s">
        <v>4474</v>
      </c>
      <c r="J498" s="74" t="s">
        <v>11713</v>
      </c>
      <c r="K498" s="74" t="s">
        <v>61</v>
      </c>
      <c r="L498" s="74" t="s">
        <v>62</v>
      </c>
      <c r="M498" s="74"/>
      <c r="N498" s="79" t="s">
        <v>2757</v>
      </c>
      <c r="O498" s="79" t="s">
        <v>8630</v>
      </c>
      <c r="P498" s="39" t="s">
        <v>6351</v>
      </c>
      <c r="Q498" t="s">
        <v>6360</v>
      </c>
      <c r="R498" s="127" t="s">
        <v>11800</v>
      </c>
    </row>
    <row r="499" spans="1:18" s="110" customFormat="1" ht="45" x14ac:dyDescent="0.35">
      <c r="A499" s="73" t="s">
        <v>11884</v>
      </c>
      <c r="B499" s="124" t="s">
        <v>2757</v>
      </c>
      <c r="C499" s="124" t="s">
        <v>8630</v>
      </c>
      <c r="D499" s="120" t="str">
        <f t="shared" si="8"/>
        <v>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</v>
      </c>
      <c r="E499" s="71" t="s">
        <v>11885</v>
      </c>
      <c r="F499" s="79" t="s">
        <v>29</v>
      </c>
      <c r="G499" s="79">
        <v>2566</v>
      </c>
      <c r="H499" s="79" t="s">
        <v>242</v>
      </c>
      <c r="I499" s="79" t="s">
        <v>4474</v>
      </c>
      <c r="J499" s="74" t="s">
        <v>7555</v>
      </c>
      <c r="K499" s="74" t="s">
        <v>1088</v>
      </c>
      <c r="L499" s="74" t="s">
        <v>639</v>
      </c>
      <c r="M499" s="74"/>
      <c r="N499" s="79" t="s">
        <v>2757</v>
      </c>
      <c r="O499" s="79" t="s">
        <v>8630</v>
      </c>
      <c r="P499" s="39" t="s">
        <v>6351</v>
      </c>
      <c r="Q499" t="s">
        <v>6360</v>
      </c>
      <c r="R499" s="127" t="s">
        <v>11886</v>
      </c>
    </row>
    <row r="500" spans="1:18" s="110" customFormat="1" x14ac:dyDescent="0.35">
      <c r="A500" s="73" t="s">
        <v>11889</v>
      </c>
      <c r="B500" s="124" t="s">
        <v>2757</v>
      </c>
      <c r="C500" s="124" t="s">
        <v>8630</v>
      </c>
      <c r="D500" s="120" t="str">
        <f t="shared" si="8"/>
        <v>โครงการสร้างภูมิคุ้มกันและป้องกันยาเสพติดในสถานศึกษา</v>
      </c>
      <c r="E500" s="71" t="s">
        <v>5938</v>
      </c>
      <c r="F500" s="79" t="s">
        <v>29</v>
      </c>
      <c r="G500" s="79">
        <v>2566</v>
      </c>
      <c r="H500" s="79" t="s">
        <v>11678</v>
      </c>
      <c r="I500" s="79" t="s">
        <v>4474</v>
      </c>
      <c r="J500" s="74" t="s">
        <v>5835</v>
      </c>
      <c r="K500" s="74" t="s">
        <v>337</v>
      </c>
      <c r="L500" s="74" t="s">
        <v>275</v>
      </c>
      <c r="M500" s="74"/>
      <c r="N500" s="79" t="s">
        <v>2757</v>
      </c>
      <c r="O500" s="79" t="s">
        <v>8630</v>
      </c>
      <c r="P500" s="39" t="s">
        <v>6351</v>
      </c>
      <c r="Q500" t="s">
        <v>6360</v>
      </c>
      <c r="R500" s="127" t="s">
        <v>11890</v>
      </c>
    </row>
    <row r="501" spans="1:18" s="110" customFormat="1" ht="42" x14ac:dyDescent="0.35">
      <c r="A501" s="73" t="s">
        <v>11908</v>
      </c>
      <c r="B501" s="124" t="s">
        <v>2757</v>
      </c>
      <c r="C501" s="124" t="s">
        <v>8630</v>
      </c>
      <c r="D501" s="120" t="str">
        <f t="shared" si="8"/>
        <v>ขับเคลื่อนการป้องกันเหตุอันไม่พึงประสงค์ ด้านความปลอดภัยจากภัยคุกคาม 9 รูปแบบ</v>
      </c>
      <c r="E501" s="71" t="s">
        <v>11909</v>
      </c>
      <c r="F501" s="79" t="s">
        <v>29</v>
      </c>
      <c r="G501" s="79">
        <v>2566</v>
      </c>
      <c r="H501" s="79" t="s">
        <v>8032</v>
      </c>
      <c r="I501" s="79" t="s">
        <v>4474</v>
      </c>
      <c r="J501" s="74" t="s">
        <v>3653</v>
      </c>
      <c r="K501" s="74" t="s">
        <v>945</v>
      </c>
      <c r="L501" s="74" t="s">
        <v>275</v>
      </c>
      <c r="M501" s="74"/>
      <c r="N501" s="79" t="s">
        <v>2757</v>
      </c>
      <c r="O501" s="79" t="s">
        <v>8630</v>
      </c>
      <c r="P501" s="39" t="s">
        <v>6351</v>
      </c>
      <c r="Q501" t="s">
        <v>6360</v>
      </c>
      <c r="R501" s="127" t="s">
        <v>11910</v>
      </c>
    </row>
    <row r="502" spans="1:18" s="110" customFormat="1" ht="30" x14ac:dyDescent="0.35">
      <c r="A502" s="73" t="s">
        <v>11996</v>
      </c>
      <c r="B502" s="124" t="s">
        <v>2757</v>
      </c>
      <c r="C502" s="124" t="s">
        <v>8630</v>
      </c>
      <c r="D502" s="120" t="str">
        <f t="shared" si="8"/>
        <v>สนับสนุนการดำเนินงานของกรมป้องกันและบรรเทาสาธารณภัย</v>
      </c>
      <c r="E502" s="71" t="s">
        <v>11997</v>
      </c>
      <c r="F502" s="79" t="s">
        <v>29</v>
      </c>
      <c r="G502" s="79">
        <v>2566</v>
      </c>
      <c r="H502" s="79" t="s">
        <v>242</v>
      </c>
      <c r="I502" s="79" t="s">
        <v>4474</v>
      </c>
      <c r="J502" s="74" t="s">
        <v>1613</v>
      </c>
      <c r="K502" s="74" t="s">
        <v>174</v>
      </c>
      <c r="L502" s="74" t="s">
        <v>175</v>
      </c>
      <c r="M502" s="74"/>
      <c r="N502" s="79" t="s">
        <v>2757</v>
      </c>
      <c r="O502" s="79" t="s">
        <v>8630</v>
      </c>
      <c r="P502" s="39" t="s">
        <v>6351</v>
      </c>
      <c r="Q502" t="s">
        <v>6360</v>
      </c>
      <c r="R502" s="127" t="s">
        <v>11998</v>
      </c>
    </row>
    <row r="503" spans="1:18" s="110" customFormat="1" x14ac:dyDescent="0.35">
      <c r="A503" s="73" t="s">
        <v>12068</v>
      </c>
      <c r="B503" s="124" t="s">
        <v>2757</v>
      </c>
      <c r="C503" s="124" t="s">
        <v>8630</v>
      </c>
      <c r="D503" s="120" t="str">
        <f t="shared" si="8"/>
        <v>สนับสนุนการแก้ไขปัญหายาเสพติดในระดับพื้นที่</v>
      </c>
      <c r="E503" s="71" t="s">
        <v>12069</v>
      </c>
      <c r="F503" s="79" t="s">
        <v>29</v>
      </c>
      <c r="G503" s="79">
        <v>2566</v>
      </c>
      <c r="H503" s="79" t="s">
        <v>242</v>
      </c>
      <c r="I503" s="79" t="s">
        <v>4474</v>
      </c>
      <c r="J503" s="74" t="s">
        <v>820</v>
      </c>
      <c r="K503" s="74" t="s">
        <v>555</v>
      </c>
      <c r="L503" s="74" t="s">
        <v>175</v>
      </c>
      <c r="M503" s="74"/>
      <c r="N503" s="79" t="s">
        <v>2757</v>
      </c>
      <c r="O503" s="79" t="s">
        <v>8630</v>
      </c>
      <c r="P503" s="39" t="s">
        <v>6351</v>
      </c>
      <c r="Q503" t="s">
        <v>6360</v>
      </c>
      <c r="R503" s="127" t="s">
        <v>12070</v>
      </c>
    </row>
    <row r="504" spans="1:18" s="110" customFormat="1" ht="30" x14ac:dyDescent="0.35">
      <c r="A504" s="73" t="s">
        <v>12307</v>
      </c>
      <c r="B504" s="124" t="s">
        <v>2757</v>
      </c>
      <c r="C504" s="124" t="s">
        <v>8630</v>
      </c>
      <c r="D504" s="120" t="str">
        <f t="shared" si="8"/>
        <v>สถานศึกษาสีขาว ปลอดยาเสพติดและอบายมุข ปีงบประมาณ พ.ศ. 2566</v>
      </c>
      <c r="E504" s="71" t="s">
        <v>12308</v>
      </c>
      <c r="F504" s="79" t="s">
        <v>29</v>
      </c>
      <c r="G504" s="79">
        <v>2566</v>
      </c>
      <c r="H504" s="79" t="s">
        <v>11678</v>
      </c>
      <c r="I504" s="79" t="s">
        <v>9842</v>
      </c>
      <c r="J504" s="74" t="s">
        <v>12286</v>
      </c>
      <c r="K504" s="74" t="s">
        <v>337</v>
      </c>
      <c r="L504" s="74" t="s">
        <v>275</v>
      </c>
      <c r="M504" s="74"/>
      <c r="N504" s="79" t="s">
        <v>2757</v>
      </c>
      <c r="O504" s="79" t="s">
        <v>8630</v>
      </c>
      <c r="P504" s="39" t="s">
        <v>6351</v>
      </c>
      <c r="Q504" t="s">
        <v>6360</v>
      </c>
      <c r="R504" s="127" t="s">
        <v>12309</v>
      </c>
    </row>
    <row r="505" spans="1:18" s="110" customFormat="1" ht="42" x14ac:dyDescent="0.35">
      <c r="A505" s="73" t="s">
        <v>12416</v>
      </c>
      <c r="B505" s="124" t="s">
        <v>2757</v>
      </c>
      <c r="C505" s="124" t="s">
        <v>8630</v>
      </c>
      <c r="D505" s="120" t="str">
        <f t="shared" si="8"/>
        <v>โครงการป้องกันและแก้ไขปัญหายาเสพติดในสถานศึกษา</v>
      </c>
      <c r="E505" s="71" t="s">
        <v>1308</v>
      </c>
      <c r="F505" s="79" t="s">
        <v>29</v>
      </c>
      <c r="G505" s="79">
        <v>2566</v>
      </c>
      <c r="H505" s="79" t="s">
        <v>6463</v>
      </c>
      <c r="I505" s="79" t="s">
        <v>4474</v>
      </c>
      <c r="J505" s="74" t="s">
        <v>2745</v>
      </c>
      <c r="K505" s="74" t="s">
        <v>945</v>
      </c>
      <c r="L505" s="74" t="s">
        <v>275</v>
      </c>
      <c r="M505" s="74"/>
      <c r="N505" s="79" t="s">
        <v>2757</v>
      </c>
      <c r="O505" s="79" t="s">
        <v>8630</v>
      </c>
      <c r="P505" s="39" t="s">
        <v>6351</v>
      </c>
      <c r="Q505" t="s">
        <v>6360</v>
      </c>
      <c r="R505" s="127" t="s">
        <v>12417</v>
      </c>
    </row>
    <row r="506" spans="1:18" s="110" customFormat="1" ht="42" x14ac:dyDescent="0.35">
      <c r="A506" s="73" t="s">
        <v>12498</v>
      </c>
      <c r="B506" s="124" t="s">
        <v>2757</v>
      </c>
      <c r="C506" s="124" t="s">
        <v>8630</v>
      </c>
      <c r="D506" s="120" t="str">
        <f t="shared" si="8"/>
        <v>การเสริมสร้างความมั่นคงเชิงพื้นที่</v>
      </c>
      <c r="E506" s="71" t="s">
        <v>12499</v>
      </c>
      <c r="F506" s="79" t="s">
        <v>29</v>
      </c>
      <c r="G506" s="79">
        <v>2566</v>
      </c>
      <c r="H506" s="79" t="s">
        <v>242</v>
      </c>
      <c r="I506" s="79" t="s">
        <v>4474</v>
      </c>
      <c r="J506" s="74" t="s">
        <v>12500</v>
      </c>
      <c r="K506" s="74" t="s">
        <v>225</v>
      </c>
      <c r="L506" s="74" t="s">
        <v>226</v>
      </c>
      <c r="M506" s="74"/>
      <c r="N506" s="79" t="s">
        <v>2757</v>
      </c>
      <c r="O506" s="79" t="s">
        <v>8630</v>
      </c>
      <c r="P506" s="39" t="s">
        <v>6351</v>
      </c>
      <c r="Q506" t="s">
        <v>6360</v>
      </c>
      <c r="R506" s="127" t="s">
        <v>12501</v>
      </c>
    </row>
    <row r="507" spans="1:18" s="110" customFormat="1" ht="84" x14ac:dyDescent="0.35">
      <c r="A507" s="73" t="s">
        <v>12528</v>
      </c>
      <c r="B507" s="124" t="s">
        <v>2757</v>
      </c>
      <c r="C507" s="124" t="s">
        <v>8630</v>
      </c>
      <c r="D507" s="120" t="str">
        <f t="shared" si="8"/>
        <v>โครงการ/การดำเนินการ: 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กระทรวงศึกษาธิการ สำนักงานปลัดกระทรวงศึกษาธิการ สำนักบูรณาการกิจการการศึกษา</v>
      </c>
      <c r="E507" s="71" t="s">
        <v>12529</v>
      </c>
      <c r="F507" s="79" t="s">
        <v>29</v>
      </c>
      <c r="G507" s="79">
        <v>2566</v>
      </c>
      <c r="H507" s="79" t="s">
        <v>242</v>
      </c>
      <c r="I507" s="79" t="s">
        <v>4474</v>
      </c>
      <c r="J507" s="74" t="s">
        <v>5408</v>
      </c>
      <c r="K507" s="74" t="s">
        <v>337</v>
      </c>
      <c r="L507" s="74" t="s">
        <v>275</v>
      </c>
      <c r="M507" s="74"/>
      <c r="N507" s="79" t="s">
        <v>2757</v>
      </c>
      <c r="O507" s="79" t="s">
        <v>8630</v>
      </c>
      <c r="P507" s="39" t="s">
        <v>6351</v>
      </c>
      <c r="Q507" t="s">
        <v>6360</v>
      </c>
      <c r="R507" s="127" t="s">
        <v>12530</v>
      </c>
    </row>
    <row r="508" spans="1:18" s="110" customFormat="1" ht="63" x14ac:dyDescent="0.35">
      <c r="A508" s="73" t="s">
        <v>12583</v>
      </c>
      <c r="B508" s="124" t="s">
        <v>2757</v>
      </c>
      <c r="C508" s="124" t="s">
        <v>8630</v>
      </c>
      <c r="D508" s="120" t="str">
        <f t="shared" si="8"/>
        <v>โครงการขับเคลื่อนการดำเนินงานด้านภัยพิบัติของกระทรวงศึกษาธิการ กระทรวงศึกษาธิการ สำนักงานปลัดกระทรวงศึกษาธิการ สำนักบูรณาการกิจการการศึกษา</v>
      </c>
      <c r="E508" s="71" t="s">
        <v>12584</v>
      </c>
      <c r="F508" s="79" t="s">
        <v>29</v>
      </c>
      <c r="G508" s="79">
        <v>2566</v>
      </c>
      <c r="H508" s="79" t="s">
        <v>242</v>
      </c>
      <c r="I508" s="79" t="s">
        <v>4474</v>
      </c>
      <c r="J508" s="74" t="s">
        <v>5408</v>
      </c>
      <c r="K508" s="74" t="s">
        <v>337</v>
      </c>
      <c r="L508" s="74" t="s">
        <v>275</v>
      </c>
      <c r="M508" s="74"/>
      <c r="N508" s="79" t="s">
        <v>2757</v>
      </c>
      <c r="O508" s="79" t="s">
        <v>8630</v>
      </c>
      <c r="P508" s="39" t="s">
        <v>6351</v>
      </c>
      <c r="Q508" t="s">
        <v>6360</v>
      </c>
      <c r="R508" s="127" t="s">
        <v>12585</v>
      </c>
    </row>
    <row r="509" spans="1:18" s="110" customFormat="1" ht="42" x14ac:dyDescent="0.35">
      <c r="A509" s="73" t="s">
        <v>12592</v>
      </c>
      <c r="B509" s="124" t="s">
        <v>2757</v>
      </c>
      <c r="C509" s="124" t="s">
        <v>8630</v>
      </c>
      <c r="D509" s="120" t="str">
        <f t="shared" si="8"/>
        <v>การขับเคลื่อนงานบริหารจัดการชายแดนในมิติความมั่นคง</v>
      </c>
      <c r="E509" s="71" t="s">
        <v>2334</v>
      </c>
      <c r="F509" s="79" t="s">
        <v>29</v>
      </c>
      <c r="G509" s="79">
        <v>2566</v>
      </c>
      <c r="H509" s="79" t="s">
        <v>242</v>
      </c>
      <c r="I509" s="79" t="s">
        <v>4474</v>
      </c>
      <c r="J509" s="74" t="s">
        <v>6642</v>
      </c>
      <c r="K509" s="74" t="s">
        <v>225</v>
      </c>
      <c r="L509" s="74" t="s">
        <v>226</v>
      </c>
      <c r="M509" s="74"/>
      <c r="N509" s="79" t="s">
        <v>2757</v>
      </c>
      <c r="O509" s="79" t="s">
        <v>8630</v>
      </c>
      <c r="P509" s="39" t="s">
        <v>6351</v>
      </c>
      <c r="Q509" t="s">
        <v>6360</v>
      </c>
      <c r="R509" s="127" t="s">
        <v>12593</v>
      </c>
    </row>
    <row r="510" spans="1:18" s="110" customFormat="1" ht="42" x14ac:dyDescent="0.35">
      <c r="A510" s="73" t="s">
        <v>12600</v>
      </c>
      <c r="B510" s="124" t="s">
        <v>2757</v>
      </c>
      <c r="C510" s="124" t="s">
        <v>8630</v>
      </c>
      <c r="D510" s="120" t="str">
        <f t="shared" si="8"/>
        <v>การขับเคลื่อนการจัดการงานเขตแดน</v>
      </c>
      <c r="E510" s="71" t="s">
        <v>12601</v>
      </c>
      <c r="F510" s="79" t="s">
        <v>29</v>
      </c>
      <c r="G510" s="79">
        <v>2566</v>
      </c>
      <c r="H510" s="79" t="s">
        <v>242</v>
      </c>
      <c r="I510" s="79" t="s">
        <v>4474</v>
      </c>
      <c r="J510" s="74" t="s">
        <v>6642</v>
      </c>
      <c r="K510" s="74" t="s">
        <v>225</v>
      </c>
      <c r="L510" s="74" t="s">
        <v>226</v>
      </c>
      <c r="M510" s="74"/>
      <c r="N510" s="79" t="s">
        <v>2757</v>
      </c>
      <c r="O510" s="79" t="s">
        <v>8630</v>
      </c>
      <c r="P510" s="39" t="s">
        <v>6351</v>
      </c>
      <c r="Q510" t="s">
        <v>6360</v>
      </c>
      <c r="R510" s="127" t="s">
        <v>12602</v>
      </c>
    </row>
    <row r="511" spans="1:18" s="110" customFormat="1" ht="42" x14ac:dyDescent="0.35">
      <c r="A511" s="73" t="s">
        <v>12614</v>
      </c>
      <c r="B511" s="124" t="s">
        <v>2757</v>
      </c>
      <c r="C511" s="124" t="s">
        <v>8630</v>
      </c>
      <c r="D511" s="120" t="str">
        <f t="shared" si="8"/>
        <v>เสริมสร้างความปลอดภัยและป้องกันภัยคุกคามทุกรูปแบบในสถานศึกษา ประจำปีงบประมาณ 2566</v>
      </c>
      <c r="E511" s="71" t="s">
        <v>12615</v>
      </c>
      <c r="F511" s="79" t="s">
        <v>29</v>
      </c>
      <c r="G511" s="79">
        <v>2566</v>
      </c>
      <c r="H511" s="79" t="s">
        <v>8032</v>
      </c>
      <c r="I511" s="79" t="s">
        <v>4474</v>
      </c>
      <c r="J511" s="74" t="s">
        <v>12616</v>
      </c>
      <c r="K511" s="74" t="s">
        <v>945</v>
      </c>
      <c r="L511" s="74" t="s">
        <v>275</v>
      </c>
      <c r="M511" s="74"/>
      <c r="N511" s="79" t="s">
        <v>2757</v>
      </c>
      <c r="O511" s="79" t="s">
        <v>8630</v>
      </c>
      <c r="P511" s="39" t="s">
        <v>6351</v>
      </c>
      <c r="Q511" t="s">
        <v>6360</v>
      </c>
      <c r="R511" s="127" t="s">
        <v>12617</v>
      </c>
    </row>
    <row r="512" spans="1:18" s="110" customFormat="1" ht="30" x14ac:dyDescent="0.35">
      <c r="A512" s="73" t="s">
        <v>12671</v>
      </c>
      <c r="B512" s="124" t="s">
        <v>2757</v>
      </c>
      <c r="C512" s="124" t="s">
        <v>8630</v>
      </c>
      <c r="D512" s="120" t="str">
        <f t="shared" si="8"/>
        <v>โครงการพัฒนาและปรับปรุงประสิทธิภาพด้วยหลักธรรมาภิบาล</v>
      </c>
      <c r="E512" s="71" t="s">
        <v>3148</v>
      </c>
      <c r="F512" s="79" t="s">
        <v>29</v>
      </c>
      <c r="G512" s="79">
        <v>2566</v>
      </c>
      <c r="H512" s="79" t="s">
        <v>242</v>
      </c>
      <c r="I512" s="79" t="s">
        <v>4474</v>
      </c>
      <c r="J512" s="74" t="s">
        <v>535</v>
      </c>
      <c r="K512" s="74" t="s">
        <v>536</v>
      </c>
      <c r="L512" s="74" t="s">
        <v>175</v>
      </c>
      <c r="M512" s="74"/>
      <c r="N512" s="79" t="s">
        <v>2757</v>
      </c>
      <c r="O512" s="79" t="s">
        <v>8630</v>
      </c>
      <c r="P512" s="39" t="s">
        <v>6351</v>
      </c>
      <c r="Q512" t="s">
        <v>6360</v>
      </c>
      <c r="R512" s="127" t="s">
        <v>12672</v>
      </c>
    </row>
    <row r="513" spans="1:18" s="110" customFormat="1" ht="30" x14ac:dyDescent="0.35">
      <c r="A513" s="73" t="s">
        <v>12675</v>
      </c>
      <c r="B513" s="124" t="s">
        <v>2757</v>
      </c>
      <c r="C513" s="124" t="s">
        <v>8630</v>
      </c>
      <c r="D513" s="120" t="str">
        <f t="shared" si="8"/>
        <v>โครงการเสริมสร้างประสิทธิภาพการป้องกันและแก้ไขปัญหายาเสพติด</v>
      </c>
      <c r="E513" s="71" t="s">
        <v>547</v>
      </c>
      <c r="F513" s="79" t="s">
        <v>29</v>
      </c>
      <c r="G513" s="79">
        <v>2566</v>
      </c>
      <c r="H513" s="79" t="s">
        <v>242</v>
      </c>
      <c r="I513" s="79" t="s">
        <v>4474</v>
      </c>
      <c r="J513" s="74" t="s">
        <v>535</v>
      </c>
      <c r="K513" s="74" t="s">
        <v>536</v>
      </c>
      <c r="L513" s="74" t="s">
        <v>175</v>
      </c>
      <c r="M513" s="74"/>
      <c r="N513" s="79" t="s">
        <v>2757</v>
      </c>
      <c r="O513" s="79" t="s">
        <v>8630</v>
      </c>
      <c r="P513" s="39" t="s">
        <v>6351</v>
      </c>
      <c r="Q513" t="s">
        <v>6360</v>
      </c>
      <c r="R513" s="127" t="s">
        <v>12676</v>
      </c>
    </row>
    <row r="514" spans="1:18" s="110" customFormat="1" x14ac:dyDescent="0.35">
      <c r="A514" s="73" t="s">
        <v>12732</v>
      </c>
      <c r="B514" s="124" t="s">
        <v>2757</v>
      </c>
      <c r="C514" s="124" t="s">
        <v>8630</v>
      </c>
      <c r="D514" s="120" t="str">
        <f t="shared" si="8"/>
        <v>ศูนย์แรกรับเข้าทำงานและสิ้นสุดการจ้าง</v>
      </c>
      <c r="E514" s="71" t="s">
        <v>12733</v>
      </c>
      <c r="F514" s="79" t="s">
        <v>29</v>
      </c>
      <c r="G514" s="79">
        <v>2566</v>
      </c>
      <c r="H514" s="79" t="s">
        <v>242</v>
      </c>
      <c r="I514" s="79" t="s">
        <v>4474</v>
      </c>
      <c r="J514" s="74" t="s">
        <v>685</v>
      </c>
      <c r="K514" s="74" t="s">
        <v>638</v>
      </c>
      <c r="L514" s="74" t="s">
        <v>639</v>
      </c>
      <c r="M514" s="74"/>
      <c r="N514" s="79" t="s">
        <v>2757</v>
      </c>
      <c r="O514" s="79" t="s">
        <v>8630</v>
      </c>
      <c r="P514" s="39" t="s">
        <v>6351</v>
      </c>
      <c r="Q514" t="s">
        <v>6360</v>
      </c>
      <c r="R514" s="127" t="s">
        <v>12734</v>
      </c>
    </row>
    <row r="515" spans="1:18" s="110" customFormat="1" ht="42" x14ac:dyDescent="0.35">
      <c r="A515" s="73" t="s">
        <v>12735</v>
      </c>
      <c r="B515" s="124" t="s">
        <v>2757</v>
      </c>
      <c r="C515" s="124" t="s">
        <v>8630</v>
      </c>
      <c r="D515" s="120" t="str">
        <f t="shared" si="8"/>
        <v>โครงการศูนย์ร่วมบริการช่วยเหลือแรงงานต่างด้าว</v>
      </c>
      <c r="E515" s="71" t="s">
        <v>8283</v>
      </c>
      <c r="F515" s="79" t="s">
        <v>29</v>
      </c>
      <c r="G515" s="79">
        <v>2566</v>
      </c>
      <c r="H515" s="79" t="s">
        <v>242</v>
      </c>
      <c r="I515" s="79" t="s">
        <v>4474</v>
      </c>
      <c r="J515" s="74" t="s">
        <v>637</v>
      </c>
      <c r="K515" s="74" t="s">
        <v>638</v>
      </c>
      <c r="L515" s="74" t="s">
        <v>639</v>
      </c>
      <c r="M515" s="74"/>
      <c r="N515" s="79" t="s">
        <v>2757</v>
      </c>
      <c r="O515" s="79" t="s">
        <v>8630</v>
      </c>
      <c r="P515" s="39" t="s">
        <v>6351</v>
      </c>
      <c r="Q515" t="s">
        <v>6360</v>
      </c>
      <c r="R515" s="127" t="s">
        <v>12736</v>
      </c>
    </row>
    <row r="516" spans="1:18" s="110" customFormat="1" x14ac:dyDescent="0.35">
      <c r="A516" s="73" t="s">
        <v>12751</v>
      </c>
      <c r="B516" s="124" t="s">
        <v>2757</v>
      </c>
      <c r="C516" s="124" t="s">
        <v>8630</v>
      </c>
      <c r="D516" s="120" t="str">
        <f t="shared" si="8"/>
        <v>โครงการบริหารจัดการแรงงานต่างด้าว</v>
      </c>
      <c r="E516" s="71" t="s">
        <v>8287</v>
      </c>
      <c r="F516" s="79" t="s">
        <v>29</v>
      </c>
      <c r="G516" s="79">
        <v>2566</v>
      </c>
      <c r="H516" s="79" t="s">
        <v>242</v>
      </c>
      <c r="I516" s="79" t="s">
        <v>4474</v>
      </c>
      <c r="J516" s="74" t="s">
        <v>685</v>
      </c>
      <c r="K516" s="74" t="s">
        <v>638</v>
      </c>
      <c r="L516" s="74" t="s">
        <v>639</v>
      </c>
      <c r="M516" s="74"/>
      <c r="N516" s="79" t="s">
        <v>2757</v>
      </c>
      <c r="O516" s="79" t="s">
        <v>8630</v>
      </c>
      <c r="P516" s="39" t="s">
        <v>6351</v>
      </c>
      <c r="Q516" t="s">
        <v>6360</v>
      </c>
      <c r="R516" s="127" t="s">
        <v>12752</v>
      </c>
    </row>
    <row r="517" spans="1:18" s="110" customFormat="1" ht="45" x14ac:dyDescent="0.35">
      <c r="A517" s="73" t="s">
        <v>12761</v>
      </c>
      <c r="B517" s="124" t="s">
        <v>2757</v>
      </c>
      <c r="C517" s="124" t="s">
        <v>8630</v>
      </c>
      <c r="D517" s="120" t="str">
        <f t="shared" si="8"/>
        <v>โครงการ "พัฒนาระบบการให้คำปรึกษาด้านจิตสังคมในคดียาเสพติด และคดีอื่นที่เกี่ยวข้องในระบบศาล" ประจำปีงบประมาณ พ.ศ. 2566</v>
      </c>
      <c r="E517" s="71" t="s">
        <v>12762</v>
      </c>
      <c r="F517" s="79" t="s">
        <v>29</v>
      </c>
      <c r="G517" s="79">
        <v>2566</v>
      </c>
      <c r="H517" s="79" t="s">
        <v>242</v>
      </c>
      <c r="I517" s="79" t="s">
        <v>4474</v>
      </c>
      <c r="J517" s="74" t="s">
        <v>5751</v>
      </c>
      <c r="K517" s="74" t="s">
        <v>5752</v>
      </c>
      <c r="L517" s="74" t="s">
        <v>10252</v>
      </c>
      <c r="M517" s="74"/>
      <c r="N517" s="79" t="s">
        <v>2757</v>
      </c>
      <c r="O517" s="79" t="s">
        <v>8630</v>
      </c>
      <c r="P517" s="39" t="s">
        <v>6351</v>
      </c>
      <c r="Q517" t="s">
        <v>6360</v>
      </c>
      <c r="R517" s="127" t="s">
        <v>12763</v>
      </c>
    </row>
    <row r="518" spans="1:18" s="110" customFormat="1" x14ac:dyDescent="0.35">
      <c r="A518" s="73" t="s">
        <v>12827</v>
      </c>
      <c r="B518" s="124" t="s">
        <v>2757</v>
      </c>
      <c r="C518" s="124" t="s">
        <v>8630</v>
      </c>
      <c r="D518" s="120" t="str">
        <f t="shared" si="8"/>
        <v>โครงการสนับสนุนศูนย์ประสานแรงงานประมง 22 จังหวัด</v>
      </c>
      <c r="E518" s="71" t="s">
        <v>12828</v>
      </c>
      <c r="F518" s="79" t="s">
        <v>29</v>
      </c>
      <c r="G518" s="79">
        <v>2566</v>
      </c>
      <c r="H518" s="79" t="s">
        <v>242</v>
      </c>
      <c r="I518" s="79" t="s">
        <v>4474</v>
      </c>
      <c r="J518" s="74" t="s">
        <v>685</v>
      </c>
      <c r="K518" s="74" t="s">
        <v>638</v>
      </c>
      <c r="L518" s="74" t="s">
        <v>639</v>
      </c>
      <c r="M518" s="74"/>
      <c r="N518" s="79" t="s">
        <v>2757</v>
      </c>
      <c r="O518" s="79" t="s">
        <v>8630</v>
      </c>
      <c r="P518" s="39" t="s">
        <v>6351</v>
      </c>
      <c r="Q518" t="s">
        <v>6360</v>
      </c>
      <c r="R518" s="127" t="s">
        <v>12829</v>
      </c>
    </row>
    <row r="519" spans="1:18" s="110" customFormat="1" ht="30" x14ac:dyDescent="0.35">
      <c r="A519" s="73" t="s">
        <v>12943</v>
      </c>
      <c r="B519" s="124" t="s">
        <v>2757</v>
      </c>
      <c r="C519" s="124" t="s">
        <v>8630</v>
      </c>
      <c r="D519" s="120" t="str">
        <f t="shared" si="8"/>
        <v>การป้องกันและแก้ไขปัญหายาเสพติดในสถานศึกษา จังหวัดเชียงใหม่</v>
      </c>
      <c r="E519" s="71" t="s">
        <v>6051</v>
      </c>
      <c r="F519" s="79" t="s">
        <v>29</v>
      </c>
      <c r="G519" s="79">
        <v>2566</v>
      </c>
      <c r="H519" s="79" t="s">
        <v>242</v>
      </c>
      <c r="I519" s="79" t="s">
        <v>4474</v>
      </c>
      <c r="J519" s="74" t="s">
        <v>5803</v>
      </c>
      <c r="K519" s="74" t="s">
        <v>337</v>
      </c>
      <c r="L519" s="74" t="s">
        <v>275</v>
      </c>
      <c r="M519" s="74"/>
      <c r="N519" s="79" t="s">
        <v>2757</v>
      </c>
      <c r="O519" s="79" t="s">
        <v>8630</v>
      </c>
      <c r="P519" s="39" t="s">
        <v>6351</v>
      </c>
      <c r="Q519" t="s">
        <v>6360</v>
      </c>
      <c r="R519" s="127" t="s">
        <v>12944</v>
      </c>
    </row>
    <row r="520" spans="1:18" s="110" customFormat="1" ht="42" x14ac:dyDescent="0.35">
      <c r="A520" s="73" t="s">
        <v>13143</v>
      </c>
      <c r="B520" s="124" t="s">
        <v>2757</v>
      </c>
      <c r="C520" s="124" t="s">
        <v>8630</v>
      </c>
      <c r="D520" s="120" t="str">
        <f t="shared" si="8"/>
        <v>กิจกรรมการป้องกันและปราบปรามยาเสพติด</v>
      </c>
      <c r="E520" s="71" t="s">
        <v>13144</v>
      </c>
      <c r="F520" s="79" t="s">
        <v>29</v>
      </c>
      <c r="G520" s="79">
        <v>2566</v>
      </c>
      <c r="H520" s="79" t="s">
        <v>242</v>
      </c>
      <c r="I520" s="79" t="s">
        <v>4474</v>
      </c>
      <c r="J520" s="74" t="s">
        <v>13141</v>
      </c>
      <c r="K520" s="74" t="s">
        <v>38</v>
      </c>
      <c r="L520" s="74" t="s">
        <v>39</v>
      </c>
      <c r="M520" s="74"/>
      <c r="N520" s="79" t="s">
        <v>2757</v>
      </c>
      <c r="O520" s="79" t="s">
        <v>8630</v>
      </c>
      <c r="P520" s="39" t="s">
        <v>6351</v>
      </c>
      <c r="Q520" t="s">
        <v>6360</v>
      </c>
      <c r="R520" s="127" t="s">
        <v>13145</v>
      </c>
    </row>
    <row r="521" spans="1:18" s="110" customFormat="1" ht="42" x14ac:dyDescent="0.35">
      <c r="A521" s="73" t="s">
        <v>13152</v>
      </c>
      <c r="B521" s="124" t="s">
        <v>2757</v>
      </c>
      <c r="C521" s="124" t="s">
        <v>8630</v>
      </c>
      <c r="D521" s="120" t="str">
        <f t="shared" si="8"/>
        <v>ผลผลิตการสร้างมาตรการความปลอดภัยในการกำกับดูแลความปลอดภัยทางนิวเคลียร์และรังสี</v>
      </c>
      <c r="E521" s="71" t="s">
        <v>13153</v>
      </c>
      <c r="F521" s="79" t="s">
        <v>29</v>
      </c>
      <c r="G521" s="79">
        <v>2566</v>
      </c>
      <c r="H521" s="79" t="s">
        <v>242</v>
      </c>
      <c r="I521" s="79" t="s">
        <v>4474</v>
      </c>
      <c r="J521" s="74" t="s">
        <v>188</v>
      </c>
      <c r="K521" s="74" t="s">
        <v>11160</v>
      </c>
      <c r="L521" s="74" t="s">
        <v>316</v>
      </c>
      <c r="M521" s="74"/>
      <c r="N521" s="79" t="s">
        <v>2757</v>
      </c>
      <c r="O521" s="79" t="s">
        <v>8630</v>
      </c>
      <c r="P521" s="39" t="s">
        <v>6351</v>
      </c>
      <c r="Q521" t="s">
        <v>6360</v>
      </c>
      <c r="R521" s="127" t="s">
        <v>13154</v>
      </c>
    </row>
    <row r="522" spans="1:18" s="110" customFormat="1" ht="42" x14ac:dyDescent="0.35">
      <c r="A522" s="73" t="s">
        <v>13157</v>
      </c>
      <c r="B522" s="124" t="s">
        <v>2757</v>
      </c>
      <c r="C522" s="124" t="s">
        <v>8630</v>
      </c>
      <c r="D522" s="120" t="str">
        <f t="shared" si="8"/>
        <v>ผลผลิตการผลักดันข้อเสนอแนะ นโยบาย แผน และมาตรการด้านนิวเคลียร์และรังสี</v>
      </c>
      <c r="E522" s="71" t="s">
        <v>13158</v>
      </c>
      <c r="F522" s="79" t="s">
        <v>29</v>
      </c>
      <c r="G522" s="79">
        <v>2566</v>
      </c>
      <c r="H522" s="79" t="s">
        <v>242</v>
      </c>
      <c r="I522" s="79" t="s">
        <v>4474</v>
      </c>
      <c r="J522" s="74" t="s">
        <v>188</v>
      </c>
      <c r="K522" s="74" t="s">
        <v>11160</v>
      </c>
      <c r="L522" s="74" t="s">
        <v>316</v>
      </c>
      <c r="M522" s="74"/>
      <c r="N522" s="79" t="s">
        <v>2757</v>
      </c>
      <c r="O522" s="79" t="s">
        <v>8630</v>
      </c>
      <c r="P522" s="39" t="s">
        <v>6351</v>
      </c>
      <c r="Q522" t="s">
        <v>6360</v>
      </c>
      <c r="R522" s="127" t="s">
        <v>13159</v>
      </c>
    </row>
    <row r="523" spans="1:18" s="110" customFormat="1" ht="63" x14ac:dyDescent="0.35">
      <c r="A523" s="73" t="s">
        <v>13160</v>
      </c>
      <c r="B523" s="124" t="s">
        <v>2757</v>
      </c>
      <c r="C523" s="124" t="s">
        <v>8630</v>
      </c>
      <c r="D523" s="120" t="str">
        <f t="shared" si="8"/>
        <v>โครงการฝึกอบรมหลักสูตรการฝึกอบรมเพื่อแต่งตั้งเป็นพนักงานเจ้าหน้าที่ตามกฎหมายว่าด้วยการป้องกันและปราบปรามการค้ามนุษย์ (ฉบับที่ พ.ศ. 2565)</v>
      </c>
      <c r="E523" s="71" t="s">
        <v>13161</v>
      </c>
      <c r="F523" s="79" t="s">
        <v>29</v>
      </c>
      <c r="G523" s="79">
        <v>2566</v>
      </c>
      <c r="H523" s="79" t="s">
        <v>11712</v>
      </c>
      <c r="I523" s="79" t="s">
        <v>4474</v>
      </c>
      <c r="J523" s="74" t="s">
        <v>7555</v>
      </c>
      <c r="K523" s="74" t="s">
        <v>1088</v>
      </c>
      <c r="L523" s="74" t="s">
        <v>639</v>
      </c>
      <c r="M523" s="74"/>
      <c r="N523" s="79" t="s">
        <v>2757</v>
      </c>
      <c r="O523" s="79" t="s">
        <v>8630</v>
      </c>
      <c r="P523" s="39" t="s">
        <v>6351</v>
      </c>
      <c r="Q523" t="s">
        <v>6360</v>
      </c>
      <c r="R523" s="127" t="s">
        <v>13162</v>
      </c>
    </row>
    <row r="524" spans="1:18" s="110" customFormat="1" ht="42" x14ac:dyDescent="0.35">
      <c r="A524" s="73" t="s">
        <v>13163</v>
      </c>
      <c r="B524" s="124" t="s">
        <v>2757</v>
      </c>
      <c r="C524" s="124" t="s">
        <v>8630</v>
      </c>
      <c r="D524" s="120" t="str">
        <f t="shared" si="8"/>
        <v>โครงการฝึกอบรมเพื่อพัฒนาทักษะการคัดแยกผู้เสียหายจากการค้ามนุษย์ร่วมกับทีมสหวิชาชีพ</v>
      </c>
      <c r="E524" s="71" t="s">
        <v>13164</v>
      </c>
      <c r="F524" s="79" t="s">
        <v>29</v>
      </c>
      <c r="G524" s="79">
        <v>2566</v>
      </c>
      <c r="H524" s="79" t="s">
        <v>6463</v>
      </c>
      <c r="I524" s="79" t="s">
        <v>4474</v>
      </c>
      <c r="J524" s="74" t="s">
        <v>7555</v>
      </c>
      <c r="K524" s="74" t="s">
        <v>1088</v>
      </c>
      <c r="L524" s="74" t="s">
        <v>639</v>
      </c>
      <c r="M524" s="74"/>
      <c r="N524" s="79" t="s">
        <v>2757</v>
      </c>
      <c r="O524" s="79" t="s">
        <v>8630</v>
      </c>
      <c r="P524" s="39" t="s">
        <v>6351</v>
      </c>
      <c r="Q524" t="s">
        <v>6360</v>
      </c>
      <c r="R524" s="127" t="s">
        <v>13165</v>
      </c>
    </row>
    <row r="525" spans="1:18" s="110" customFormat="1" ht="84" x14ac:dyDescent="0.35">
      <c r="A525" s="73" t="s">
        <v>13166</v>
      </c>
      <c r="B525" s="124" t="s">
        <v>2757</v>
      </c>
      <c r="C525" s="124" t="s">
        <v>8630</v>
      </c>
      <c r="D525" s="120" t="str">
        <f t="shared" si="8"/>
        <v>โครงการสนับสนุนภารกิจการตรวจคัดกรองเพื่อแสวงหาข้อบ่งชี้เบื้องต้นเพื่อแสวงหาข้อบ่งชี้สำหรับบุคคลที่มีเหตุอันควรสงสัยได้ว่าอาจเป็นผู้เสียหายจากการแสวงหาประโยชน์ด้านแรงาน แรงงานบังคับ หรือการค้ามนุษย์ด้านแรงงาน</v>
      </c>
      <c r="E525" s="71" t="s">
        <v>13167</v>
      </c>
      <c r="F525" s="79" t="s">
        <v>29</v>
      </c>
      <c r="G525" s="79">
        <v>2566</v>
      </c>
      <c r="H525" s="79" t="s">
        <v>11712</v>
      </c>
      <c r="I525" s="79" t="s">
        <v>4474</v>
      </c>
      <c r="J525" s="74" t="s">
        <v>7555</v>
      </c>
      <c r="K525" s="74" t="s">
        <v>1088</v>
      </c>
      <c r="L525" s="74" t="s">
        <v>639</v>
      </c>
      <c r="M525" s="74"/>
      <c r="N525" s="79" t="s">
        <v>2757</v>
      </c>
      <c r="O525" s="79" t="s">
        <v>8630</v>
      </c>
      <c r="P525" s="39" t="s">
        <v>6351</v>
      </c>
      <c r="Q525" t="s">
        <v>6360</v>
      </c>
      <c r="R525" s="127" t="s">
        <v>13168</v>
      </c>
    </row>
    <row r="526" spans="1:18" s="110" customFormat="1" ht="42" x14ac:dyDescent="0.35">
      <c r="A526" s="73" t="s">
        <v>13176</v>
      </c>
      <c r="B526" s="124" t="s">
        <v>2757</v>
      </c>
      <c r="C526" s="124" t="s">
        <v>8630</v>
      </c>
      <c r="D526" s="120" t="str">
        <f t="shared" si="8"/>
        <v>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</v>
      </c>
      <c r="E526" s="71" t="s">
        <v>13177</v>
      </c>
      <c r="F526" s="79" t="s">
        <v>29</v>
      </c>
      <c r="G526" s="79">
        <v>2566</v>
      </c>
      <c r="H526" s="79" t="s">
        <v>242</v>
      </c>
      <c r="I526" s="79" t="s">
        <v>4474</v>
      </c>
      <c r="J526" s="74" t="s">
        <v>13178</v>
      </c>
      <c r="K526" s="74" t="s">
        <v>13097</v>
      </c>
      <c r="L526" s="74" t="s">
        <v>4262</v>
      </c>
      <c r="M526" s="74"/>
      <c r="N526" s="79" t="s">
        <v>2757</v>
      </c>
      <c r="O526" s="79" t="s">
        <v>8630</v>
      </c>
      <c r="P526" s="39" t="s">
        <v>6351</v>
      </c>
      <c r="Q526" t="s">
        <v>6360</v>
      </c>
      <c r="R526" s="127" t="s">
        <v>13179</v>
      </c>
    </row>
    <row r="527" spans="1:18" s="110" customFormat="1" ht="42" x14ac:dyDescent="0.35">
      <c r="A527" s="73" t="s">
        <v>13193</v>
      </c>
      <c r="B527" s="124" t="s">
        <v>2757</v>
      </c>
      <c r="C527" s="124" t="s">
        <v>8630</v>
      </c>
      <c r="D527" s="120" t="str">
        <f t="shared" si="8"/>
        <v>การขับเคลื่อนการแก้ไขปัญหาผู้หลบหนีเข้าเมืองและการโยกย้ายถิ่นฐานแบบไม่ปกติ</v>
      </c>
      <c r="E527" s="71" t="s">
        <v>13194</v>
      </c>
      <c r="F527" s="79" t="s">
        <v>29</v>
      </c>
      <c r="G527" s="79">
        <v>2566</v>
      </c>
      <c r="H527" s="79" t="s">
        <v>242</v>
      </c>
      <c r="I527" s="79" t="s">
        <v>4474</v>
      </c>
      <c r="J527" s="74" t="s">
        <v>1841</v>
      </c>
      <c r="K527" s="74" t="s">
        <v>225</v>
      </c>
      <c r="L527" s="74" t="s">
        <v>226</v>
      </c>
      <c r="M527" s="74"/>
      <c r="N527" s="79" t="s">
        <v>2757</v>
      </c>
      <c r="O527" s="79" t="s">
        <v>8630</v>
      </c>
      <c r="P527" s="39" t="s">
        <v>6351</v>
      </c>
      <c r="Q527" t="s">
        <v>6360</v>
      </c>
      <c r="R527" s="127" t="s">
        <v>13195</v>
      </c>
    </row>
    <row r="528" spans="1:18" s="110" customFormat="1" ht="42" x14ac:dyDescent="0.35">
      <c r="A528" s="73" t="s">
        <v>13219</v>
      </c>
      <c r="B528" s="124" t="s">
        <v>2757</v>
      </c>
      <c r="C528" s="124" t="s">
        <v>8630</v>
      </c>
      <c r="D528" s="120" t="str">
        <f t="shared" si="8"/>
        <v>การขับเคลื่อนยุทธศาสตร์ในการป้องกันและแก้ไขปัญหาอาชญากรรมข้ามชาติ</v>
      </c>
      <c r="E528" s="71" t="s">
        <v>13220</v>
      </c>
      <c r="F528" s="79" t="s">
        <v>29</v>
      </c>
      <c r="G528" s="79">
        <v>2566</v>
      </c>
      <c r="H528" s="79" t="s">
        <v>242</v>
      </c>
      <c r="I528" s="79" t="s">
        <v>4474</v>
      </c>
      <c r="J528" s="74" t="s">
        <v>2346</v>
      </c>
      <c r="K528" s="74" t="s">
        <v>225</v>
      </c>
      <c r="L528" s="74" t="s">
        <v>226</v>
      </c>
      <c r="M528" s="74"/>
      <c r="N528" s="79" t="s">
        <v>2757</v>
      </c>
      <c r="O528" s="79" t="s">
        <v>8630</v>
      </c>
      <c r="P528" s="39" t="s">
        <v>6351</v>
      </c>
      <c r="Q528" t="s">
        <v>6360</v>
      </c>
      <c r="R528" s="127" t="s">
        <v>13221</v>
      </c>
    </row>
    <row r="529" spans="1:18" s="110" customFormat="1" ht="42" x14ac:dyDescent="0.35">
      <c r="A529" s="73" t="s">
        <v>13332</v>
      </c>
      <c r="B529" s="124" t="s">
        <v>2757</v>
      </c>
      <c r="C529" s="124" t="s">
        <v>8630</v>
      </c>
      <c r="D529" s="120" t="str">
        <f t="shared" si="8"/>
        <v>ส่งเสริมและพัฒนาศักยภาพพนักงานส่งเสริมความประพฤตินักเรียนและนักศึกษา (พสน.) ในสังกัด</v>
      </c>
      <c r="E529" s="71" t="s">
        <v>13333</v>
      </c>
      <c r="F529" s="79" t="s">
        <v>29</v>
      </c>
      <c r="G529" s="79">
        <v>2566</v>
      </c>
      <c r="H529" s="79" t="s">
        <v>242</v>
      </c>
      <c r="I529" s="79" t="s">
        <v>4474</v>
      </c>
      <c r="J529" s="74" t="s">
        <v>13025</v>
      </c>
      <c r="K529" s="74" t="s">
        <v>945</v>
      </c>
      <c r="L529" s="74" t="s">
        <v>275</v>
      </c>
      <c r="M529" s="74"/>
      <c r="N529" s="79" t="s">
        <v>2757</v>
      </c>
      <c r="O529" s="79" t="s">
        <v>8630</v>
      </c>
      <c r="P529" s="39" t="s">
        <v>6351</v>
      </c>
      <c r="Q529" t="s">
        <v>6360</v>
      </c>
      <c r="R529" s="127" t="s">
        <v>13334</v>
      </c>
    </row>
    <row r="530" spans="1:18" s="110" customFormat="1" ht="42" x14ac:dyDescent="0.35">
      <c r="A530" s="73" t="s">
        <v>13443</v>
      </c>
      <c r="B530" s="124" t="s">
        <v>2757</v>
      </c>
      <c r="C530" s="124" t="s">
        <v>8630</v>
      </c>
      <c r="D530" s="120" t="str">
        <f t="shared" si="8"/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2566</v>
      </c>
      <c r="E530" s="71" t="s">
        <v>13444</v>
      </c>
      <c r="F530" s="79" t="s">
        <v>29</v>
      </c>
      <c r="G530" s="79">
        <v>2566</v>
      </c>
      <c r="H530" s="79" t="s">
        <v>242</v>
      </c>
      <c r="I530" s="79" t="s">
        <v>4474</v>
      </c>
      <c r="J530" s="74" t="s">
        <v>1742</v>
      </c>
      <c r="K530" s="74" t="s">
        <v>337</v>
      </c>
      <c r="L530" s="74" t="s">
        <v>275</v>
      </c>
      <c r="M530" s="74"/>
      <c r="N530" s="79" t="s">
        <v>2757</v>
      </c>
      <c r="O530" s="79" t="s">
        <v>8630</v>
      </c>
      <c r="P530" s="39" t="s">
        <v>6351</v>
      </c>
      <c r="Q530" t="s">
        <v>6360</v>
      </c>
      <c r="R530" s="127" t="s">
        <v>13445</v>
      </c>
    </row>
    <row r="531" spans="1:18" s="110" customFormat="1" ht="63" x14ac:dyDescent="0.35">
      <c r="A531" s="73" t="s">
        <v>13452</v>
      </c>
      <c r="B531" s="124" t="s">
        <v>2757</v>
      </c>
      <c r="C531" s="124" t="s">
        <v>8630</v>
      </c>
      <c r="D531" s="120" t="str">
        <f t="shared" si="8"/>
        <v>รณรงค์ประชาสัมพันธ์ สร้างการรับรู้เนื่องในวันต่อต้านยาเสพติดโลก (26 มิถุนายน) และเชิดชูเกียรติผู้มีผลการปฏิบัติงานด้านการป้องกันและสร้างภูมิคุ้มกันยาเสพติดในสถานศึกษาดีเด่น ประจำปี 2566</v>
      </c>
      <c r="E531" s="71" t="s">
        <v>13453</v>
      </c>
      <c r="F531" s="79" t="s">
        <v>29</v>
      </c>
      <c r="G531" s="79">
        <v>2566</v>
      </c>
      <c r="H531" s="79" t="s">
        <v>12033</v>
      </c>
      <c r="I531" s="79" t="s">
        <v>11669</v>
      </c>
      <c r="J531" s="74" t="s">
        <v>2061</v>
      </c>
      <c r="K531" s="74" t="s">
        <v>337</v>
      </c>
      <c r="L531" s="74" t="s">
        <v>275</v>
      </c>
      <c r="M531" s="74"/>
      <c r="N531" s="79" t="s">
        <v>2757</v>
      </c>
      <c r="O531" s="79" t="s">
        <v>8630</v>
      </c>
      <c r="P531" s="39" t="s">
        <v>6351</v>
      </c>
      <c r="Q531" t="s">
        <v>6360</v>
      </c>
      <c r="R531" s="127" t="s">
        <v>13454</v>
      </c>
    </row>
    <row r="532" spans="1:18" s="110" customFormat="1" ht="42" x14ac:dyDescent="0.35">
      <c r="A532" s="73" t="s">
        <v>13735</v>
      </c>
      <c r="B532" s="124" t="s">
        <v>2757</v>
      </c>
      <c r="C532" s="124" t="s">
        <v>8630</v>
      </c>
      <c r="D532" s="120" t="str">
        <f t="shared" si="8"/>
        <v>โครงการเสริมสร้างทักษะชีวิต สร้างภูมิคุ้มกัน สานฝันเด็กและเยาวชนให้มีความปลอดภัย</v>
      </c>
      <c r="E532" s="71" t="s">
        <v>13736</v>
      </c>
      <c r="F532" s="79" t="s">
        <v>29</v>
      </c>
      <c r="G532" s="79">
        <v>2566</v>
      </c>
      <c r="H532" s="79" t="s">
        <v>9833</v>
      </c>
      <c r="I532" s="79" t="s">
        <v>4474</v>
      </c>
      <c r="J532" s="74" t="s">
        <v>13737</v>
      </c>
      <c r="K532" s="74" t="s">
        <v>945</v>
      </c>
      <c r="L532" s="74" t="s">
        <v>275</v>
      </c>
      <c r="M532" s="74"/>
      <c r="N532" s="79" t="s">
        <v>2757</v>
      </c>
      <c r="O532" s="79" t="s">
        <v>8630</v>
      </c>
      <c r="P532" s="39" t="s">
        <v>6351</v>
      </c>
      <c r="Q532" t="s">
        <v>6360</v>
      </c>
      <c r="R532" s="127" t="s">
        <v>13738</v>
      </c>
    </row>
    <row r="533" spans="1:18" s="110" customFormat="1" ht="42" x14ac:dyDescent="0.35">
      <c r="A533" s="73" t="s">
        <v>13748</v>
      </c>
      <c r="B533" s="124" t="s">
        <v>2757</v>
      </c>
      <c r="C533" s="124" t="s">
        <v>8630</v>
      </c>
      <c r="D533" s="120" t="str">
        <f t="shared" si="8"/>
        <v>ขับเคลื่อนนโยบายสู่การปฏิบัติในพื้นที่เพื่อป้องกันและแก้ไขปัญหายาเสพติดในสถานศึกษา ปี 2566</v>
      </c>
      <c r="E533" s="71" t="s">
        <v>13749</v>
      </c>
      <c r="F533" s="79" t="s">
        <v>29</v>
      </c>
      <c r="G533" s="79">
        <v>2566</v>
      </c>
      <c r="H533" s="79" t="s">
        <v>9833</v>
      </c>
      <c r="I533" s="79" t="s">
        <v>4474</v>
      </c>
      <c r="J533" s="74" t="s">
        <v>814</v>
      </c>
      <c r="K533" s="74" t="s">
        <v>337</v>
      </c>
      <c r="L533" s="74" t="s">
        <v>275</v>
      </c>
      <c r="M533" s="74"/>
      <c r="N533" s="79" t="s">
        <v>2757</v>
      </c>
      <c r="O533" s="79" t="s">
        <v>8630</v>
      </c>
      <c r="P533" s="39" t="s">
        <v>6351</v>
      </c>
      <c r="Q533" t="s">
        <v>6360</v>
      </c>
      <c r="R533" s="127" t="s">
        <v>13750</v>
      </c>
    </row>
    <row r="534" spans="1:18" s="110" customFormat="1" ht="45" x14ac:dyDescent="0.35">
      <c r="A534" s="73" t="s">
        <v>13857</v>
      </c>
      <c r="B534" s="124" t="s">
        <v>2757</v>
      </c>
      <c r="C534" s="124" t="s">
        <v>8630</v>
      </c>
      <c r="D534" s="120" t="str">
        <f t="shared" si="8"/>
        <v>สถานศึกษาสีขาว ปลอดยาเสพติดและอบายมุข ประจำปีการศึกษา 2565 ระดับสำนักงานเขตพื้นที่การศึกษามัธยมศึกษาประจวบคีรีขันธ์</v>
      </c>
      <c r="E534" s="71" t="s">
        <v>13858</v>
      </c>
      <c r="F534" s="79" t="s">
        <v>29</v>
      </c>
      <c r="G534" s="79">
        <v>2566</v>
      </c>
      <c r="H534" s="79" t="s">
        <v>9833</v>
      </c>
      <c r="I534" s="79" t="s">
        <v>8555</v>
      </c>
      <c r="J534" s="74" t="s">
        <v>9164</v>
      </c>
      <c r="K534" s="74" t="s">
        <v>945</v>
      </c>
      <c r="L534" s="74" t="s">
        <v>275</v>
      </c>
      <c r="M534" s="74"/>
      <c r="N534" s="79" t="s">
        <v>2757</v>
      </c>
      <c r="O534" s="79" t="s">
        <v>8630</v>
      </c>
      <c r="P534" s="39" t="s">
        <v>6351</v>
      </c>
      <c r="Q534" t="s">
        <v>6360</v>
      </c>
      <c r="R534" s="127" t="s">
        <v>13859</v>
      </c>
    </row>
    <row r="535" spans="1:18" s="110" customFormat="1" ht="42" x14ac:dyDescent="0.35">
      <c r="A535" s="73" t="s">
        <v>13893</v>
      </c>
      <c r="B535" s="124" t="s">
        <v>2757</v>
      </c>
      <c r="C535" s="124" t="s">
        <v>8630</v>
      </c>
      <c r="D535" s="120" t="str">
        <f t="shared" si="8"/>
        <v>โครงการทบทวนความรู้พนักงานเจ้าหน้าที่ส่งเสริมความประพฤตินักเรียนและนักศึกษา (พสน.) ประจำปี 2566</v>
      </c>
      <c r="E535" s="71" t="s">
        <v>13894</v>
      </c>
      <c r="F535" s="79" t="s">
        <v>29</v>
      </c>
      <c r="G535" s="79">
        <v>2566</v>
      </c>
      <c r="H535" s="79" t="s">
        <v>9842</v>
      </c>
      <c r="I535" s="79" t="s">
        <v>4474</v>
      </c>
      <c r="J535" s="74" t="s">
        <v>9478</v>
      </c>
      <c r="K535" s="74" t="s">
        <v>945</v>
      </c>
      <c r="L535" s="74" t="s">
        <v>275</v>
      </c>
      <c r="M535" s="74"/>
      <c r="N535" s="79" t="s">
        <v>2757</v>
      </c>
      <c r="O535" s="79" t="s">
        <v>8630</v>
      </c>
      <c r="P535" s="39" t="s">
        <v>6351</v>
      </c>
      <c r="Q535" t="s">
        <v>6360</v>
      </c>
      <c r="R535" s="127" t="s">
        <v>13895</v>
      </c>
    </row>
    <row r="536" spans="1:18" s="110" customFormat="1" ht="42" x14ac:dyDescent="0.35">
      <c r="A536" s="73" t="s">
        <v>13941</v>
      </c>
      <c r="B536" s="124" t="s">
        <v>2757</v>
      </c>
      <c r="C536" s="124" t="s">
        <v>8630</v>
      </c>
      <c r="D536" s="131" t="str">
        <f t="shared" si="8"/>
        <v>ศูนย์ร่วมบริการช่วยเหลือแรงงานต่างด้าว</v>
      </c>
      <c r="E536" s="71" t="s">
        <v>13942</v>
      </c>
      <c r="F536" s="132" t="s">
        <v>29</v>
      </c>
      <c r="G536" s="132">
        <v>2567</v>
      </c>
      <c r="H536" s="132" t="s">
        <v>8555</v>
      </c>
      <c r="I536" s="132" t="s">
        <v>742</v>
      </c>
      <c r="J536" s="133" t="s">
        <v>637</v>
      </c>
      <c r="K536" s="133" t="s">
        <v>638</v>
      </c>
      <c r="L536" s="133" t="s">
        <v>639</v>
      </c>
      <c r="M536" s="133" t="s">
        <v>13912</v>
      </c>
      <c r="N536" s="132" t="s">
        <v>2757</v>
      </c>
      <c r="O536" s="132" t="s">
        <v>8630</v>
      </c>
      <c r="P536" s="121" t="s">
        <v>6351</v>
      </c>
      <c r="Q536" s="122" t="s">
        <v>6360</v>
      </c>
      <c r="R536" s="127" t="s">
        <v>13943</v>
      </c>
    </row>
    <row r="537" spans="1:18" s="110" customFormat="1" ht="63" x14ac:dyDescent="0.35">
      <c r="A537" s="73" t="s">
        <v>14023</v>
      </c>
      <c r="B537" s="124" t="s">
        <v>2757</v>
      </c>
      <c r="C537" s="124" t="s">
        <v>8630</v>
      </c>
      <c r="D537" s="131" t="str">
        <f t="shared" si="8"/>
        <v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v>
      </c>
      <c r="E537" s="71" t="s">
        <v>14024</v>
      </c>
      <c r="F537" s="132" t="s">
        <v>29</v>
      </c>
      <c r="G537" s="132">
        <v>2567</v>
      </c>
      <c r="H537" s="132" t="s">
        <v>8555</v>
      </c>
      <c r="I537" s="132" t="s">
        <v>742</v>
      </c>
      <c r="J537" s="133" t="s">
        <v>126</v>
      </c>
      <c r="K537" s="133" t="s">
        <v>61</v>
      </c>
      <c r="L537" s="133" t="s">
        <v>62</v>
      </c>
      <c r="M537" s="133" t="s">
        <v>13912</v>
      </c>
      <c r="N537" s="132" t="s">
        <v>2757</v>
      </c>
      <c r="O537" s="132" t="s">
        <v>8630</v>
      </c>
      <c r="P537" s="121" t="s">
        <v>6351</v>
      </c>
      <c r="Q537" s="122" t="s">
        <v>6360</v>
      </c>
      <c r="R537" s="127" t="s">
        <v>14025</v>
      </c>
    </row>
    <row r="538" spans="1:18" s="110" customFormat="1" ht="42" x14ac:dyDescent="0.35">
      <c r="A538" s="73" t="s">
        <v>14026</v>
      </c>
      <c r="B538" s="124" t="s">
        <v>2757</v>
      </c>
      <c r="C538" s="124" t="s">
        <v>8630</v>
      </c>
      <c r="D538" s="131" t="str">
        <f t="shared" si="8"/>
        <v>การบูรณาการด้านการสืบสวนสอบสวนคดีอาญาฟอกเงินร่วมกับหน่วยงานที่เกี่ยวข้อง</v>
      </c>
      <c r="E538" s="71" t="s">
        <v>1097</v>
      </c>
      <c r="F538" s="132" t="s">
        <v>29</v>
      </c>
      <c r="G538" s="132">
        <v>2567</v>
      </c>
      <c r="H538" s="132" t="s">
        <v>8555</v>
      </c>
      <c r="I538" s="132" t="s">
        <v>742</v>
      </c>
      <c r="J538" s="133" t="s">
        <v>126</v>
      </c>
      <c r="K538" s="133" t="s">
        <v>61</v>
      </c>
      <c r="L538" s="133" t="s">
        <v>62</v>
      </c>
      <c r="M538" s="133" t="s">
        <v>13912</v>
      </c>
      <c r="N538" s="132" t="s">
        <v>2757</v>
      </c>
      <c r="O538" s="132" t="s">
        <v>8630</v>
      </c>
      <c r="P538" s="121" t="s">
        <v>6351</v>
      </c>
      <c r="Q538" s="122" t="s">
        <v>6360</v>
      </c>
      <c r="R538" s="127" t="s">
        <v>14027</v>
      </c>
    </row>
    <row r="539" spans="1:18" s="110" customFormat="1" ht="42" x14ac:dyDescent="0.35">
      <c r="A539" s="73" t="s">
        <v>14031</v>
      </c>
      <c r="B539" s="124" t="s">
        <v>2757</v>
      </c>
      <c r="C539" s="124" t="s">
        <v>8630</v>
      </c>
      <c r="D539" s="131" t="str">
        <f t="shared" si="8"/>
        <v>โครงการป้องกันและแก้ไขปัญหาการค้ามนุษย์</v>
      </c>
      <c r="E539" s="71" t="s">
        <v>14032</v>
      </c>
      <c r="F539" s="132" t="s">
        <v>29</v>
      </c>
      <c r="G539" s="132">
        <v>2567</v>
      </c>
      <c r="H539" s="132" t="s">
        <v>8555</v>
      </c>
      <c r="I539" s="132" t="s">
        <v>742</v>
      </c>
      <c r="J539" s="133" t="s">
        <v>188</v>
      </c>
      <c r="K539" s="133" t="s">
        <v>10801</v>
      </c>
      <c r="L539" s="133" t="s">
        <v>100</v>
      </c>
      <c r="M539" s="133" t="s">
        <v>13912</v>
      </c>
      <c r="N539" s="132" t="s">
        <v>2757</v>
      </c>
      <c r="O539" s="132" t="s">
        <v>8630</v>
      </c>
      <c r="P539" s="121" t="s">
        <v>6351</v>
      </c>
      <c r="Q539" s="122" t="s">
        <v>6360</v>
      </c>
      <c r="R539" s="127" t="s">
        <v>14033</v>
      </c>
    </row>
    <row r="540" spans="1:18" s="110" customFormat="1" ht="42" x14ac:dyDescent="0.35">
      <c r="A540" s="73" t="s">
        <v>14108</v>
      </c>
      <c r="B540" s="124" t="s">
        <v>2757</v>
      </c>
      <c r="C540" s="124" t="s">
        <v>8630</v>
      </c>
      <c r="D540" s="131" t="str">
        <f t="shared" si="8"/>
        <v>กระดานข้อมูลชายแดนไทยกับประเทศเพื่อนบ้าน (Thailand’s Borders Dashboard: TBD)</v>
      </c>
      <c r="E540" s="71" t="s">
        <v>14109</v>
      </c>
      <c r="F540" s="132" t="s">
        <v>29</v>
      </c>
      <c r="G540" s="132">
        <v>2567</v>
      </c>
      <c r="H540" s="132" t="s">
        <v>8555</v>
      </c>
      <c r="I540" s="132" t="s">
        <v>742</v>
      </c>
      <c r="J540" s="133" t="s">
        <v>6642</v>
      </c>
      <c r="K540" s="133" t="s">
        <v>225</v>
      </c>
      <c r="L540" s="133" t="s">
        <v>226</v>
      </c>
      <c r="M540" s="133" t="s">
        <v>13912</v>
      </c>
      <c r="N540" s="132" t="s">
        <v>2757</v>
      </c>
      <c r="O540" s="132" t="s">
        <v>8630</v>
      </c>
      <c r="P540" s="121" t="s">
        <v>6351</v>
      </c>
      <c r="Q540" s="122" t="s">
        <v>6360</v>
      </c>
      <c r="R540" s="127" t="s">
        <v>14110</v>
      </c>
    </row>
    <row r="541" spans="1:18" s="110" customFormat="1" x14ac:dyDescent="0.35">
      <c r="A541" s="73" t="s">
        <v>14150</v>
      </c>
      <c r="B541" s="124" t="s">
        <v>2757</v>
      </c>
      <c r="C541" s="124" t="s">
        <v>8630</v>
      </c>
      <c r="D541" s="120" t="str">
        <f t="shared" ref="D541:D604" si="9">HYPERLINK(R541,E541)</f>
        <v>การจัดระบบป้องกันและการบริหารเพื่อความมั่นคงชายแดน</v>
      </c>
      <c r="E541" s="71" t="s">
        <v>11477</v>
      </c>
      <c r="F541" s="79" t="s">
        <v>29</v>
      </c>
      <c r="G541" s="79">
        <v>2567</v>
      </c>
      <c r="H541" s="79" t="s">
        <v>8555</v>
      </c>
      <c r="I541" s="79" t="s">
        <v>742</v>
      </c>
      <c r="J541" s="74" t="s">
        <v>5673</v>
      </c>
      <c r="K541" s="74" t="s">
        <v>5532</v>
      </c>
      <c r="L541" s="74" t="s">
        <v>39</v>
      </c>
      <c r="M541" s="74"/>
      <c r="N541" s="79" t="s">
        <v>2757</v>
      </c>
      <c r="O541" s="79" t="s">
        <v>8630</v>
      </c>
      <c r="P541" s="39" t="s">
        <v>14147</v>
      </c>
      <c r="Q541" t="s">
        <v>14151</v>
      </c>
      <c r="R541" s="127" t="s">
        <v>14152</v>
      </c>
    </row>
    <row r="542" spans="1:18" s="110" customFormat="1" x14ac:dyDescent="0.35">
      <c r="A542" s="73" t="s">
        <v>14181</v>
      </c>
      <c r="B542" s="124" t="s">
        <v>2757</v>
      </c>
      <c r="C542" s="124" t="s">
        <v>8630</v>
      </c>
      <c r="D542" s="120" t="str">
        <f t="shared" si="9"/>
        <v>โครงการสกัดกั้นยาเสพติด</v>
      </c>
      <c r="E542" s="71" t="s">
        <v>11365</v>
      </c>
      <c r="F542" s="79" t="s">
        <v>29</v>
      </c>
      <c r="G542" s="79">
        <v>2567</v>
      </c>
      <c r="H542" s="79" t="s">
        <v>8555</v>
      </c>
      <c r="I542" s="79" t="s">
        <v>742</v>
      </c>
      <c r="J542" s="74" t="s">
        <v>924</v>
      </c>
      <c r="K542" s="74" t="s">
        <v>370</v>
      </c>
      <c r="L542" s="74" t="s">
        <v>371</v>
      </c>
      <c r="M542" s="74"/>
      <c r="N542" s="79" t="s">
        <v>2757</v>
      </c>
      <c r="O542" s="79" t="s">
        <v>8630</v>
      </c>
      <c r="P542" s="39" t="s">
        <v>14147</v>
      </c>
      <c r="Q542" t="s">
        <v>14151</v>
      </c>
      <c r="R542" s="127" t="s">
        <v>14182</v>
      </c>
    </row>
    <row r="543" spans="1:18" s="110" customFormat="1" ht="30" x14ac:dyDescent="0.35">
      <c r="A543" s="73" t="s">
        <v>14183</v>
      </c>
      <c r="B543" s="124" t="s">
        <v>2757</v>
      </c>
      <c r="C543" s="124" t="s">
        <v>8630</v>
      </c>
      <c r="D543" s="120" t="str">
        <f t="shared" si="9"/>
        <v>โครงการสกัดกั้นสินค้าผิดกฎหมายที่ส่งผลกระทบต่อเศรษฐกิจ</v>
      </c>
      <c r="E543" s="71" t="s">
        <v>11335</v>
      </c>
      <c r="F543" s="79" t="s">
        <v>29</v>
      </c>
      <c r="G543" s="79">
        <v>2567</v>
      </c>
      <c r="H543" s="79" t="s">
        <v>8555</v>
      </c>
      <c r="I543" s="79" t="s">
        <v>742</v>
      </c>
      <c r="J543" s="74" t="s">
        <v>924</v>
      </c>
      <c r="K543" s="74" t="s">
        <v>370</v>
      </c>
      <c r="L543" s="74" t="s">
        <v>371</v>
      </c>
      <c r="M543" s="74"/>
      <c r="N543" s="79" t="s">
        <v>2757</v>
      </c>
      <c r="O543" s="79" t="s">
        <v>8630</v>
      </c>
      <c r="P543" s="39" t="s">
        <v>14147</v>
      </c>
      <c r="Q543" t="s">
        <v>14151</v>
      </c>
      <c r="R543" s="127" t="s">
        <v>14184</v>
      </c>
    </row>
    <row r="544" spans="1:18" s="110" customFormat="1" ht="42" x14ac:dyDescent="0.35">
      <c r="A544" s="73" t="s">
        <v>14185</v>
      </c>
      <c r="B544" s="124" t="s">
        <v>2757</v>
      </c>
      <c r="C544" s="124" t="s">
        <v>8630</v>
      </c>
      <c r="D544" s="120" t="str">
        <f t="shared" si="9"/>
        <v>โครงการการสกัดกั้นสินค้าผิดกฎหมายที่ส่งผลกระทบต่อผู้บริโภคและสิ่งแวดล้อม</v>
      </c>
      <c r="E544" s="71" t="s">
        <v>11504</v>
      </c>
      <c r="F544" s="79" t="s">
        <v>29</v>
      </c>
      <c r="G544" s="79">
        <v>2567</v>
      </c>
      <c r="H544" s="79" t="s">
        <v>8555</v>
      </c>
      <c r="I544" s="79" t="s">
        <v>742</v>
      </c>
      <c r="J544" s="74" t="s">
        <v>924</v>
      </c>
      <c r="K544" s="74" t="s">
        <v>370</v>
      </c>
      <c r="L544" s="74" t="s">
        <v>371</v>
      </c>
      <c r="M544" s="74"/>
      <c r="N544" s="79" t="s">
        <v>2757</v>
      </c>
      <c r="O544" s="79" t="s">
        <v>8630</v>
      </c>
      <c r="P544" s="39" t="s">
        <v>14147</v>
      </c>
      <c r="Q544" t="s">
        <v>14151</v>
      </c>
      <c r="R544" s="127" t="s">
        <v>14186</v>
      </c>
    </row>
    <row r="545" spans="1:18" s="110" customFormat="1" ht="42" x14ac:dyDescent="0.35">
      <c r="A545" s="73" t="s">
        <v>14187</v>
      </c>
      <c r="B545" s="124" t="s">
        <v>2757</v>
      </c>
      <c r="C545" s="124" t="s">
        <v>8630</v>
      </c>
      <c r="D545" s="120" t="str">
        <f t="shared" si="9"/>
        <v>โครงการสกัดกั้นสินค้าเกี่ยวข้องกับการแพร่ขยายอาวุธที่มีอานุภาพทำลายล้างสูง</v>
      </c>
      <c r="E545" s="71" t="s">
        <v>14188</v>
      </c>
      <c r="F545" s="79" t="s">
        <v>29</v>
      </c>
      <c r="G545" s="79">
        <v>2567</v>
      </c>
      <c r="H545" s="79" t="s">
        <v>8555</v>
      </c>
      <c r="I545" s="79" t="s">
        <v>742</v>
      </c>
      <c r="J545" s="74" t="s">
        <v>924</v>
      </c>
      <c r="K545" s="74" t="s">
        <v>370</v>
      </c>
      <c r="L545" s="74" t="s">
        <v>371</v>
      </c>
      <c r="M545" s="74"/>
      <c r="N545" s="79" t="s">
        <v>2757</v>
      </c>
      <c r="O545" s="79" t="s">
        <v>8630</v>
      </c>
      <c r="P545" s="39" t="s">
        <v>14147</v>
      </c>
      <c r="Q545" t="s">
        <v>14151</v>
      </c>
      <c r="R545" s="127" t="s">
        <v>14189</v>
      </c>
    </row>
    <row r="546" spans="1:18" s="110" customFormat="1" ht="42" x14ac:dyDescent="0.35">
      <c r="A546" s="73" t="s">
        <v>14190</v>
      </c>
      <c r="B546" s="124" t="s">
        <v>2757</v>
      </c>
      <c r="C546" s="124" t="s">
        <v>8630</v>
      </c>
      <c r="D546" s="120" t="str">
        <f t="shared" si="9"/>
        <v>โครงการพัฒนาและปรับปรุงกลไกการสกัดกั้นการลักลอบขนเงินสด และตราสารเปลี่ยนมือข้ามแดน</v>
      </c>
      <c r="E546" s="71" t="s">
        <v>14191</v>
      </c>
      <c r="F546" s="79" t="s">
        <v>29</v>
      </c>
      <c r="G546" s="79">
        <v>2567</v>
      </c>
      <c r="H546" s="79" t="s">
        <v>8555</v>
      </c>
      <c r="I546" s="79" t="s">
        <v>742</v>
      </c>
      <c r="J546" s="74" t="s">
        <v>924</v>
      </c>
      <c r="K546" s="74" t="s">
        <v>370</v>
      </c>
      <c r="L546" s="74" t="s">
        <v>371</v>
      </c>
      <c r="M546" s="74"/>
      <c r="N546" s="79" t="s">
        <v>2757</v>
      </c>
      <c r="O546" s="79" t="s">
        <v>8630</v>
      </c>
      <c r="P546" s="39" t="s">
        <v>14147</v>
      </c>
      <c r="Q546" t="s">
        <v>14151</v>
      </c>
      <c r="R546" s="127" t="s">
        <v>14192</v>
      </c>
    </row>
    <row r="547" spans="1:18" s="110" customFormat="1" x14ac:dyDescent="0.35">
      <c r="A547" s="73" t="s">
        <v>14193</v>
      </c>
      <c r="B547" s="124" t="s">
        <v>2757</v>
      </c>
      <c r="C547" s="124" t="s">
        <v>8630</v>
      </c>
      <c r="D547" s="120" t="str">
        <f t="shared" si="9"/>
        <v>โครงการปฏิบัติการไซเรน (Operation Siren)</v>
      </c>
      <c r="E547" s="71" t="s">
        <v>14194</v>
      </c>
      <c r="F547" s="79" t="s">
        <v>29</v>
      </c>
      <c r="G547" s="79">
        <v>2567</v>
      </c>
      <c r="H547" s="79" t="s">
        <v>8555</v>
      </c>
      <c r="I547" s="79" t="s">
        <v>742</v>
      </c>
      <c r="J547" s="74" t="s">
        <v>924</v>
      </c>
      <c r="K547" s="74" t="s">
        <v>370</v>
      </c>
      <c r="L547" s="74" t="s">
        <v>371</v>
      </c>
      <c r="M547" s="74"/>
      <c r="N547" s="79" t="s">
        <v>2757</v>
      </c>
      <c r="O547" s="79" t="s">
        <v>8630</v>
      </c>
      <c r="P547" s="39" t="s">
        <v>14147</v>
      </c>
      <c r="Q547" t="s">
        <v>14151</v>
      </c>
      <c r="R547" s="127" t="s">
        <v>14195</v>
      </c>
    </row>
    <row r="548" spans="1:18" s="110" customFormat="1" x14ac:dyDescent="0.35">
      <c r="A548" s="73" t="s">
        <v>14208</v>
      </c>
      <c r="B548" s="124" t="s">
        <v>2757</v>
      </c>
      <c r="C548" s="124" t="s">
        <v>8630</v>
      </c>
      <c r="D548" s="120" t="str">
        <f t="shared" si="9"/>
        <v>โครงการศูนย์ประสานแรงงานประมง</v>
      </c>
      <c r="E548" s="71" t="s">
        <v>3208</v>
      </c>
      <c r="F548" s="79" t="s">
        <v>29</v>
      </c>
      <c r="G548" s="79">
        <v>2567</v>
      </c>
      <c r="H548" s="79" t="s">
        <v>8555</v>
      </c>
      <c r="I548" s="79" t="s">
        <v>14209</v>
      </c>
      <c r="J548" s="74" t="s">
        <v>685</v>
      </c>
      <c r="K548" s="74" t="s">
        <v>638</v>
      </c>
      <c r="L548" s="74" t="s">
        <v>639</v>
      </c>
      <c r="M548" s="74"/>
      <c r="N548" s="79" t="s">
        <v>2757</v>
      </c>
      <c r="O548" s="79" t="s">
        <v>8630</v>
      </c>
      <c r="P548" s="39" t="s">
        <v>14147</v>
      </c>
      <c r="Q548" t="s">
        <v>14151</v>
      </c>
      <c r="R548" s="127" t="s">
        <v>14210</v>
      </c>
    </row>
    <row r="549" spans="1:18" s="110" customFormat="1" ht="42" x14ac:dyDescent="0.35">
      <c r="A549" s="73" t="s">
        <v>14215</v>
      </c>
      <c r="B549" s="124" t="s">
        <v>2757</v>
      </c>
      <c r="C549" s="124" t="s">
        <v>8630</v>
      </c>
      <c r="D549" s="120" t="str">
        <f t="shared" si="9"/>
        <v>กิจกรรมพิจารณาคำขอ การรับแจ้งและจัดทำทะเบียนการทำงานของคนต่างด้าวมาตรา 59 มาตรา 61 และมาตรา 63/1</v>
      </c>
      <c r="E549" s="71" t="s">
        <v>14216</v>
      </c>
      <c r="F549" s="79" t="s">
        <v>29</v>
      </c>
      <c r="G549" s="79">
        <v>2567</v>
      </c>
      <c r="H549" s="79" t="s">
        <v>8555</v>
      </c>
      <c r="I549" s="79" t="s">
        <v>14209</v>
      </c>
      <c r="J549" s="74" t="s">
        <v>685</v>
      </c>
      <c r="K549" s="74" t="s">
        <v>638</v>
      </c>
      <c r="L549" s="74" t="s">
        <v>639</v>
      </c>
      <c r="M549" s="74"/>
      <c r="N549" s="79" t="s">
        <v>2757</v>
      </c>
      <c r="O549" s="79" t="s">
        <v>8630</v>
      </c>
      <c r="P549" s="39" t="s">
        <v>14147</v>
      </c>
      <c r="Q549" t="s">
        <v>14151</v>
      </c>
      <c r="R549" s="127" t="s">
        <v>14217</v>
      </c>
    </row>
    <row r="550" spans="1:18" s="110" customFormat="1" x14ac:dyDescent="0.35">
      <c r="A550" s="73" t="s">
        <v>14250</v>
      </c>
      <c r="B550" s="124" t="s">
        <v>2757</v>
      </c>
      <c r="C550" s="124" t="s">
        <v>8630</v>
      </c>
      <c r="D550" s="120" t="str">
        <f t="shared" si="9"/>
        <v>โครงการตรวจค้นป้องปรามเรือนจำ/ทัณฑสถาน</v>
      </c>
      <c r="E550" s="71" t="s">
        <v>14251</v>
      </c>
      <c r="F550" s="79" t="s">
        <v>29</v>
      </c>
      <c r="G550" s="79">
        <v>2567</v>
      </c>
      <c r="H550" s="79" t="s">
        <v>8555</v>
      </c>
      <c r="I550" s="79" t="s">
        <v>742</v>
      </c>
      <c r="J550" s="74" t="s">
        <v>4525</v>
      </c>
      <c r="K550" s="74" t="s">
        <v>4466</v>
      </c>
      <c r="L550" s="74" t="s">
        <v>938</v>
      </c>
      <c r="M550" s="74"/>
      <c r="N550" s="79" t="s">
        <v>2757</v>
      </c>
      <c r="O550" s="79" t="s">
        <v>8630</v>
      </c>
      <c r="P550" s="39" t="s">
        <v>14147</v>
      </c>
      <c r="Q550" t="s">
        <v>14151</v>
      </c>
      <c r="R550" s="127" t="s">
        <v>14252</v>
      </c>
    </row>
    <row r="551" spans="1:18" s="110" customFormat="1" x14ac:dyDescent="0.35">
      <c r="A551" s="73" t="s">
        <v>14268</v>
      </c>
      <c r="B551" s="124" t="s">
        <v>2757</v>
      </c>
      <c r="C551" s="124" t="s">
        <v>8630</v>
      </c>
      <c r="D551" s="120" t="str">
        <f t="shared" si="9"/>
        <v>โครงการบำบัดและฟิ้นฟูสมรรถภาพผู้ต้องขังติดยาเสพติด</v>
      </c>
      <c r="E551" s="71" t="s">
        <v>11332</v>
      </c>
      <c r="F551" s="79" t="s">
        <v>29</v>
      </c>
      <c r="G551" s="79">
        <v>2567</v>
      </c>
      <c r="H551" s="79" t="s">
        <v>8555</v>
      </c>
      <c r="I551" s="79" t="s">
        <v>742</v>
      </c>
      <c r="J551" s="74" t="s">
        <v>6481</v>
      </c>
      <c r="K551" s="74" t="s">
        <v>4466</v>
      </c>
      <c r="L551" s="74" t="s">
        <v>938</v>
      </c>
      <c r="M551" s="74"/>
      <c r="N551" s="79" t="s">
        <v>2757</v>
      </c>
      <c r="O551" s="79" t="s">
        <v>8630</v>
      </c>
      <c r="P551" s="39" t="s">
        <v>14147</v>
      </c>
      <c r="Q551" t="s">
        <v>14151</v>
      </c>
      <c r="R551" s="127" t="s">
        <v>14269</v>
      </c>
    </row>
    <row r="552" spans="1:18" s="110" customFormat="1" ht="30" x14ac:dyDescent="0.35">
      <c r="A552" s="73" t="s">
        <v>14273</v>
      </c>
      <c r="B552" s="124" t="s">
        <v>2757</v>
      </c>
      <c r="C552" s="124" t="s">
        <v>8630</v>
      </c>
      <c r="D552" s="120" t="str">
        <f t="shared" si="9"/>
        <v>โครงการสร้างภูมิคุ้มกันและป้องกันปัญหายาเสพติดในเรือนจำ</v>
      </c>
      <c r="E552" s="71" t="s">
        <v>6484</v>
      </c>
      <c r="F552" s="79" t="s">
        <v>29</v>
      </c>
      <c r="G552" s="79">
        <v>2567</v>
      </c>
      <c r="H552" s="79" t="s">
        <v>8555</v>
      </c>
      <c r="I552" s="79" t="s">
        <v>742</v>
      </c>
      <c r="J552" s="74" t="s">
        <v>6481</v>
      </c>
      <c r="K552" s="74" t="s">
        <v>4466</v>
      </c>
      <c r="L552" s="74" t="s">
        <v>938</v>
      </c>
      <c r="M552" s="74"/>
      <c r="N552" s="79" t="s">
        <v>2757</v>
      </c>
      <c r="O552" s="79" t="s">
        <v>8630</v>
      </c>
      <c r="P552" s="39" t="s">
        <v>14147</v>
      </c>
      <c r="Q552" t="s">
        <v>14151</v>
      </c>
      <c r="R552" s="127" t="s">
        <v>14274</v>
      </c>
    </row>
    <row r="553" spans="1:18" s="110" customFormat="1" ht="42" x14ac:dyDescent="0.35">
      <c r="A553" s="73" t="s">
        <v>14291</v>
      </c>
      <c r="B553" s="124" t="s">
        <v>2757</v>
      </c>
      <c r="C553" s="124" t="s">
        <v>8630</v>
      </c>
      <c r="D553" s="120" t="str">
        <f t="shared" si="9"/>
        <v>การตรวจการปฏิบัติราชการและประเมินผลการปฏิบัติงานของหน่วยงานภายใน กอ.รมน.</v>
      </c>
      <c r="E553" s="71" t="s">
        <v>7354</v>
      </c>
      <c r="F553" s="79" t="s">
        <v>29</v>
      </c>
      <c r="G553" s="79">
        <v>2567</v>
      </c>
      <c r="H553" s="79" t="s">
        <v>8555</v>
      </c>
      <c r="I553" s="79" t="s">
        <v>14209</v>
      </c>
      <c r="J553" s="74" t="s">
        <v>2379</v>
      </c>
      <c r="K553" s="74" t="s">
        <v>9576</v>
      </c>
      <c r="L553" s="74" t="s">
        <v>226</v>
      </c>
      <c r="M553" s="74"/>
      <c r="N553" s="79" t="s">
        <v>2757</v>
      </c>
      <c r="O553" s="79" t="s">
        <v>8630</v>
      </c>
      <c r="P553" s="39" t="s">
        <v>14147</v>
      </c>
      <c r="Q553" t="s">
        <v>14151</v>
      </c>
      <c r="R553" s="127" t="s">
        <v>14292</v>
      </c>
    </row>
    <row r="554" spans="1:18" s="110" customFormat="1" ht="42" x14ac:dyDescent="0.35">
      <c r="A554" s="73" t="s">
        <v>14362</v>
      </c>
      <c r="B554" s="124" t="s">
        <v>2757</v>
      </c>
      <c r="C554" s="124" t="s">
        <v>8630</v>
      </c>
      <c r="D554" s="120" t="str">
        <f t="shared" si="9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E554" s="71" t="s">
        <v>14363</v>
      </c>
      <c r="F554" s="79" t="s">
        <v>29</v>
      </c>
      <c r="G554" s="79">
        <v>2567</v>
      </c>
      <c r="H554" s="79" t="s">
        <v>8555</v>
      </c>
      <c r="I554" s="79" t="s">
        <v>742</v>
      </c>
      <c r="J554" s="74" t="s">
        <v>11484</v>
      </c>
      <c r="K554" s="74" t="s">
        <v>61</v>
      </c>
      <c r="L554" s="74" t="s">
        <v>62</v>
      </c>
      <c r="M554" s="74"/>
      <c r="N554" s="79" t="s">
        <v>2757</v>
      </c>
      <c r="O554" s="79" t="s">
        <v>8630</v>
      </c>
      <c r="P554" s="39" t="s">
        <v>14147</v>
      </c>
      <c r="Q554" t="s">
        <v>14151</v>
      </c>
      <c r="R554" s="127" t="s">
        <v>14364</v>
      </c>
    </row>
    <row r="555" spans="1:18" s="110" customFormat="1" ht="45" x14ac:dyDescent="0.35">
      <c r="A555" s="73" t="s">
        <v>14375</v>
      </c>
      <c r="B555" s="124" t="s">
        <v>2757</v>
      </c>
      <c r="C555" s="124" t="s">
        <v>8630</v>
      </c>
      <c r="D555" s="120" t="str">
        <f t="shared" si="9"/>
        <v>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</v>
      </c>
      <c r="E555" s="71" t="s">
        <v>11739</v>
      </c>
      <c r="F555" s="79" t="s">
        <v>29</v>
      </c>
      <c r="G555" s="79">
        <v>2567</v>
      </c>
      <c r="H555" s="79" t="s">
        <v>8555</v>
      </c>
      <c r="I555" s="79" t="s">
        <v>742</v>
      </c>
      <c r="J555" s="74" t="s">
        <v>11713</v>
      </c>
      <c r="K555" s="74" t="s">
        <v>61</v>
      </c>
      <c r="L555" s="74" t="s">
        <v>62</v>
      </c>
      <c r="M555" s="74"/>
      <c r="N555" s="79" t="s">
        <v>2757</v>
      </c>
      <c r="O555" s="79" t="s">
        <v>8630</v>
      </c>
      <c r="P555" s="39" t="s">
        <v>14147</v>
      </c>
      <c r="Q555" t="s">
        <v>14151</v>
      </c>
      <c r="R555" s="127" t="s">
        <v>14376</v>
      </c>
    </row>
    <row r="556" spans="1:18" s="110" customFormat="1" ht="42" x14ac:dyDescent="0.35">
      <c r="A556" s="73" t="s">
        <v>14377</v>
      </c>
      <c r="B556" s="124" t="s">
        <v>2757</v>
      </c>
      <c r="C556" s="124" t="s">
        <v>8630</v>
      </c>
      <c r="D556" s="120" t="str">
        <f t="shared" si="9"/>
        <v>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</v>
      </c>
      <c r="E556" s="71" t="s">
        <v>11487</v>
      </c>
      <c r="F556" s="79" t="s">
        <v>29</v>
      </c>
      <c r="G556" s="79">
        <v>2567</v>
      </c>
      <c r="H556" s="79" t="s">
        <v>8555</v>
      </c>
      <c r="I556" s="79" t="s">
        <v>742</v>
      </c>
      <c r="J556" s="74" t="s">
        <v>1166</v>
      </c>
      <c r="K556" s="74" t="s">
        <v>61</v>
      </c>
      <c r="L556" s="74" t="s">
        <v>62</v>
      </c>
      <c r="M556" s="74"/>
      <c r="N556" s="79" t="s">
        <v>2757</v>
      </c>
      <c r="O556" s="79" t="s">
        <v>8630</v>
      </c>
      <c r="P556" s="39" t="s">
        <v>14147</v>
      </c>
      <c r="Q556" t="s">
        <v>14151</v>
      </c>
      <c r="R556" s="127" t="s">
        <v>14378</v>
      </c>
    </row>
    <row r="557" spans="1:18" s="110" customFormat="1" ht="42" x14ac:dyDescent="0.35">
      <c r="A557" s="73" t="s">
        <v>14379</v>
      </c>
      <c r="B557" s="124" t="s">
        <v>2757</v>
      </c>
      <c r="C557" s="124" t="s">
        <v>8630</v>
      </c>
      <c r="D557" s="120" t="str">
        <f t="shared" si="9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E557" s="71" t="s">
        <v>14380</v>
      </c>
      <c r="F557" s="79" t="s">
        <v>29</v>
      </c>
      <c r="G557" s="79">
        <v>2567</v>
      </c>
      <c r="H557" s="79" t="s">
        <v>8555</v>
      </c>
      <c r="I557" s="79" t="s">
        <v>742</v>
      </c>
      <c r="J557" s="74" t="s">
        <v>1166</v>
      </c>
      <c r="K557" s="74" t="s">
        <v>61</v>
      </c>
      <c r="L557" s="74" t="s">
        <v>62</v>
      </c>
      <c r="M557" s="74"/>
      <c r="N557" s="79" t="s">
        <v>2757</v>
      </c>
      <c r="O557" s="79" t="s">
        <v>8630</v>
      </c>
      <c r="P557" s="39" t="s">
        <v>14147</v>
      </c>
      <c r="Q557" t="s">
        <v>14151</v>
      </c>
      <c r="R557" s="127" t="s">
        <v>14381</v>
      </c>
    </row>
    <row r="558" spans="1:18" s="110" customFormat="1" ht="42" x14ac:dyDescent="0.35">
      <c r="A558" s="73" t="s">
        <v>14382</v>
      </c>
      <c r="B558" s="124" t="s">
        <v>2757</v>
      </c>
      <c r="C558" s="124" t="s">
        <v>8630</v>
      </c>
      <c r="D558" s="120" t="str">
        <f t="shared" si="9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E558" s="71" t="s">
        <v>14380</v>
      </c>
      <c r="F558" s="79" t="s">
        <v>29</v>
      </c>
      <c r="G558" s="79">
        <v>2567</v>
      </c>
      <c r="H558" s="79" t="s">
        <v>8555</v>
      </c>
      <c r="I558" s="79" t="s">
        <v>742</v>
      </c>
      <c r="J558" s="74" t="s">
        <v>11484</v>
      </c>
      <c r="K558" s="74" t="s">
        <v>61</v>
      </c>
      <c r="L558" s="74" t="s">
        <v>62</v>
      </c>
      <c r="M558" s="74"/>
      <c r="N558" s="79" t="s">
        <v>2757</v>
      </c>
      <c r="O558" s="79" t="s">
        <v>8630</v>
      </c>
      <c r="P558" s="39" t="s">
        <v>14147</v>
      </c>
      <c r="Q558" t="s">
        <v>14151</v>
      </c>
      <c r="R558" s="127" t="s">
        <v>14383</v>
      </c>
    </row>
    <row r="559" spans="1:18" s="110" customFormat="1" ht="42" x14ac:dyDescent="0.35">
      <c r="A559" s="73" t="s">
        <v>14384</v>
      </c>
      <c r="B559" s="124" t="s">
        <v>2757</v>
      </c>
      <c r="C559" s="124" t="s">
        <v>8630</v>
      </c>
      <c r="D559" s="120" t="str">
        <f t="shared" si="9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E559" s="71" t="s">
        <v>14385</v>
      </c>
      <c r="F559" s="79" t="s">
        <v>29</v>
      </c>
      <c r="G559" s="79">
        <v>2567</v>
      </c>
      <c r="H559" s="79" t="s">
        <v>8555</v>
      </c>
      <c r="I559" s="79" t="s">
        <v>742</v>
      </c>
      <c r="J559" s="74" t="s">
        <v>11484</v>
      </c>
      <c r="K559" s="74" t="s">
        <v>61</v>
      </c>
      <c r="L559" s="74" t="s">
        <v>62</v>
      </c>
      <c r="M559" s="74"/>
      <c r="N559" s="79" t="s">
        <v>2757</v>
      </c>
      <c r="O559" s="79" t="s">
        <v>8630</v>
      </c>
      <c r="P559" s="39" t="s">
        <v>14147</v>
      </c>
      <c r="Q559" t="s">
        <v>14151</v>
      </c>
      <c r="R559" s="127" t="s">
        <v>14386</v>
      </c>
    </row>
    <row r="560" spans="1:18" s="110" customFormat="1" ht="42" x14ac:dyDescent="0.35">
      <c r="A560" s="73" t="s">
        <v>14387</v>
      </c>
      <c r="B560" s="124" t="s">
        <v>2757</v>
      </c>
      <c r="C560" s="124" t="s">
        <v>8630</v>
      </c>
      <c r="D560" s="120" t="str">
        <f t="shared" si="9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E560" s="71" t="s">
        <v>14388</v>
      </c>
      <c r="F560" s="79" t="s">
        <v>29</v>
      </c>
      <c r="G560" s="79">
        <v>2567</v>
      </c>
      <c r="H560" s="79" t="s">
        <v>8555</v>
      </c>
      <c r="I560" s="79" t="s">
        <v>742</v>
      </c>
      <c r="J560" s="74" t="s">
        <v>11484</v>
      </c>
      <c r="K560" s="74" t="s">
        <v>61</v>
      </c>
      <c r="L560" s="74" t="s">
        <v>62</v>
      </c>
      <c r="M560" s="74"/>
      <c r="N560" s="79" t="s">
        <v>2757</v>
      </c>
      <c r="O560" s="79" t="s">
        <v>8630</v>
      </c>
      <c r="P560" s="39" t="s">
        <v>14147</v>
      </c>
      <c r="Q560" t="s">
        <v>14151</v>
      </c>
      <c r="R560" s="127" t="s">
        <v>14389</v>
      </c>
    </row>
    <row r="561" spans="1:18" s="110" customFormat="1" ht="84" x14ac:dyDescent="0.35">
      <c r="A561" s="73" t="s">
        <v>14390</v>
      </c>
      <c r="B561" s="124" t="s">
        <v>2757</v>
      </c>
      <c r="C561" s="124" t="s">
        <v>8630</v>
      </c>
      <c r="D561" s="120" t="str">
        <f t="shared" si="9"/>
        <v>โครงการเผยแพร่ความรู้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E561" s="71" t="s">
        <v>11732</v>
      </c>
      <c r="F561" s="79" t="s">
        <v>29</v>
      </c>
      <c r="G561" s="79">
        <v>2567</v>
      </c>
      <c r="H561" s="79" t="s">
        <v>8555</v>
      </c>
      <c r="I561" s="79" t="s">
        <v>742</v>
      </c>
      <c r="J561" s="74" t="s">
        <v>11713</v>
      </c>
      <c r="K561" s="74" t="s">
        <v>61</v>
      </c>
      <c r="L561" s="74" t="s">
        <v>62</v>
      </c>
      <c r="M561" s="74"/>
      <c r="N561" s="79" t="s">
        <v>2757</v>
      </c>
      <c r="O561" s="79" t="s">
        <v>8630</v>
      </c>
      <c r="P561" s="39" t="s">
        <v>14147</v>
      </c>
      <c r="Q561" t="s">
        <v>14151</v>
      </c>
      <c r="R561" s="127" t="s">
        <v>14391</v>
      </c>
    </row>
    <row r="562" spans="1:18" s="110" customFormat="1" ht="42" x14ac:dyDescent="0.35">
      <c r="A562" s="73" t="s">
        <v>14392</v>
      </c>
      <c r="B562" s="124" t="s">
        <v>2757</v>
      </c>
      <c r="C562" s="124" t="s">
        <v>8630</v>
      </c>
      <c r="D562" s="120" t="str">
        <f t="shared" si="9"/>
        <v>การบูรณาการด้านการสืบสวนสอบสวนคดีอาญาฟอกเงินร่วมกับหน่วยงานที่เกี่ยวข้อง</v>
      </c>
      <c r="E562" s="71" t="s">
        <v>1097</v>
      </c>
      <c r="F562" s="79" t="s">
        <v>29</v>
      </c>
      <c r="G562" s="79">
        <v>2567</v>
      </c>
      <c r="H562" s="79" t="s">
        <v>8555</v>
      </c>
      <c r="I562" s="79" t="s">
        <v>742</v>
      </c>
      <c r="J562" s="74" t="s">
        <v>11484</v>
      </c>
      <c r="K562" s="74" t="s">
        <v>61</v>
      </c>
      <c r="L562" s="74" t="s">
        <v>62</v>
      </c>
      <c r="M562" s="74"/>
      <c r="N562" s="79" t="s">
        <v>2757</v>
      </c>
      <c r="O562" s="79" t="s">
        <v>8630</v>
      </c>
      <c r="P562" s="39" t="s">
        <v>14147</v>
      </c>
      <c r="Q562" t="s">
        <v>14151</v>
      </c>
      <c r="R562" s="127" t="s">
        <v>14393</v>
      </c>
    </row>
    <row r="563" spans="1:18" s="110" customFormat="1" ht="42" x14ac:dyDescent="0.35">
      <c r="A563" s="73" t="s">
        <v>14394</v>
      </c>
      <c r="B563" s="124" t="s">
        <v>2757</v>
      </c>
      <c r="C563" s="124" t="s">
        <v>8630</v>
      </c>
      <c r="D563" s="120" t="str">
        <f t="shared" si="9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E563" s="71" t="s">
        <v>14385</v>
      </c>
      <c r="F563" s="79" t="s">
        <v>29</v>
      </c>
      <c r="G563" s="79">
        <v>2567</v>
      </c>
      <c r="H563" s="79" t="s">
        <v>8555</v>
      </c>
      <c r="I563" s="79" t="s">
        <v>742</v>
      </c>
      <c r="J563" s="74" t="s">
        <v>1166</v>
      </c>
      <c r="K563" s="74" t="s">
        <v>61</v>
      </c>
      <c r="L563" s="74" t="s">
        <v>62</v>
      </c>
      <c r="M563" s="74"/>
      <c r="N563" s="79" t="s">
        <v>2757</v>
      </c>
      <c r="O563" s="79" t="s">
        <v>8630</v>
      </c>
      <c r="P563" s="39" t="s">
        <v>14147</v>
      </c>
      <c r="Q563" t="s">
        <v>14151</v>
      </c>
      <c r="R563" s="127" t="s">
        <v>14395</v>
      </c>
    </row>
    <row r="564" spans="1:18" s="110" customFormat="1" ht="42" x14ac:dyDescent="0.35">
      <c r="A564" s="73" t="s">
        <v>14396</v>
      </c>
      <c r="B564" s="124" t="s">
        <v>2757</v>
      </c>
      <c r="C564" s="124" t="s">
        <v>8630</v>
      </c>
      <c r="D564" s="120" t="str">
        <f t="shared" si="9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E564" s="71" t="s">
        <v>14388</v>
      </c>
      <c r="F564" s="79" t="s">
        <v>29</v>
      </c>
      <c r="G564" s="79">
        <v>2567</v>
      </c>
      <c r="H564" s="79" t="s">
        <v>8555</v>
      </c>
      <c r="I564" s="79" t="s">
        <v>742</v>
      </c>
      <c r="J564" s="74" t="s">
        <v>1166</v>
      </c>
      <c r="K564" s="74" t="s">
        <v>61</v>
      </c>
      <c r="L564" s="74" t="s">
        <v>62</v>
      </c>
      <c r="M564" s="74"/>
      <c r="N564" s="79" t="s">
        <v>2757</v>
      </c>
      <c r="O564" s="79" t="s">
        <v>8630</v>
      </c>
      <c r="P564" s="39" t="s">
        <v>14147</v>
      </c>
      <c r="Q564" t="s">
        <v>14151</v>
      </c>
      <c r="R564" s="127" t="s">
        <v>14397</v>
      </c>
    </row>
    <row r="565" spans="1:18" s="110" customFormat="1" ht="42" x14ac:dyDescent="0.35">
      <c r="A565" s="73" t="s">
        <v>14398</v>
      </c>
      <c r="B565" s="124" t="s">
        <v>2757</v>
      </c>
      <c r="C565" s="124" t="s">
        <v>8630</v>
      </c>
      <c r="D565" s="120" t="str">
        <f t="shared" si="9"/>
        <v>การบูรณาการด้านการสืบสวนสอบสวนคดีอาญาฟอกเงินร่วมกับหน่วยงานที่เกี่ยวข้อง</v>
      </c>
      <c r="E565" s="71" t="s">
        <v>1097</v>
      </c>
      <c r="F565" s="79" t="s">
        <v>29</v>
      </c>
      <c r="G565" s="79">
        <v>2567</v>
      </c>
      <c r="H565" s="79" t="s">
        <v>8555</v>
      </c>
      <c r="I565" s="79" t="s">
        <v>742</v>
      </c>
      <c r="J565" s="74" t="s">
        <v>1166</v>
      </c>
      <c r="K565" s="74" t="s">
        <v>61</v>
      </c>
      <c r="L565" s="74" t="s">
        <v>62</v>
      </c>
      <c r="M565" s="74"/>
      <c r="N565" s="79" t="s">
        <v>2757</v>
      </c>
      <c r="O565" s="79" t="s">
        <v>8630</v>
      </c>
      <c r="P565" s="39" t="s">
        <v>14147</v>
      </c>
      <c r="Q565" t="s">
        <v>14151</v>
      </c>
      <c r="R565" s="127" t="s">
        <v>14399</v>
      </c>
    </row>
    <row r="566" spans="1:18" s="110" customFormat="1" ht="84" x14ac:dyDescent="0.35">
      <c r="A566" s="73" t="s">
        <v>14400</v>
      </c>
      <c r="B566" s="124" t="s">
        <v>2757</v>
      </c>
      <c r="C566" s="124" t="s">
        <v>8630</v>
      </c>
      <c r="D566" s="120" t="str">
        <f t="shared" si="9"/>
        <v>โครงการสัมมนาเชิงปฏิบัติการ เรื่อง การบูรณาการปฏิบัติตามกฎหมายว่าด้วยการป้องกันและปราบปรามการฟอกเงิน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และกฎหมายว่าด้วยการป้องกันและปราบปรามการสนันสนุนทางการเงินแก่การก่อการร้าย ร่วมกับหน่วยงานที่เกี่ยวข้อง</v>
      </c>
      <c r="E566" s="71" t="s">
        <v>14401</v>
      </c>
      <c r="F566" s="79" t="s">
        <v>29</v>
      </c>
      <c r="G566" s="79">
        <v>2567</v>
      </c>
      <c r="H566" s="79" t="s">
        <v>8555</v>
      </c>
      <c r="I566" s="79" t="s">
        <v>742</v>
      </c>
      <c r="J566" s="74" t="s">
        <v>11713</v>
      </c>
      <c r="K566" s="74" t="s">
        <v>61</v>
      </c>
      <c r="L566" s="74" t="s">
        <v>62</v>
      </c>
      <c r="M566" s="74"/>
      <c r="N566" s="79" t="s">
        <v>2757</v>
      </c>
      <c r="O566" s="79" t="s">
        <v>8630</v>
      </c>
      <c r="P566" s="39" t="s">
        <v>14147</v>
      </c>
      <c r="Q566" t="s">
        <v>14151</v>
      </c>
      <c r="R566" s="127" t="s">
        <v>14402</v>
      </c>
    </row>
    <row r="567" spans="1:18" s="110" customFormat="1" ht="45" x14ac:dyDescent="0.35">
      <c r="A567" s="73" t="s">
        <v>14406</v>
      </c>
      <c r="B567" s="124" t="s">
        <v>2757</v>
      </c>
      <c r="C567" s="124" t="s">
        <v>8630</v>
      </c>
      <c r="D567" s="120" t="str">
        <f t="shared" si="9"/>
        <v>โครงการยกระดับการขับเคลื่อนกลไกเชิงนโนบายในการป้องกันและแก้ไขปัญหาการค้ามนุษย์ด้านแรงงานไปสู่การปฏิบัติ</v>
      </c>
      <c r="E567" s="71" t="s">
        <v>11885</v>
      </c>
      <c r="F567" s="79" t="s">
        <v>29</v>
      </c>
      <c r="G567" s="79">
        <v>2567</v>
      </c>
      <c r="H567" s="79" t="s">
        <v>8555</v>
      </c>
      <c r="I567" s="79" t="s">
        <v>742</v>
      </c>
      <c r="J567" s="74" t="s">
        <v>7555</v>
      </c>
      <c r="K567" s="74" t="s">
        <v>1088</v>
      </c>
      <c r="L567" s="74" t="s">
        <v>639</v>
      </c>
      <c r="M567" s="74"/>
      <c r="N567" s="79" t="s">
        <v>2757</v>
      </c>
      <c r="O567" s="79" t="s">
        <v>8630</v>
      </c>
      <c r="P567" s="39" t="s">
        <v>14147</v>
      </c>
      <c r="Q567" t="s">
        <v>14151</v>
      </c>
      <c r="R567" s="127" t="s">
        <v>14407</v>
      </c>
    </row>
    <row r="568" spans="1:18" s="110" customFormat="1" ht="42" x14ac:dyDescent="0.35">
      <c r="A568" s="73" t="s">
        <v>14408</v>
      </c>
      <c r="B568" s="124" t="s">
        <v>2757</v>
      </c>
      <c r="C568" s="124" t="s">
        <v>8630</v>
      </c>
      <c r="D568" s="120" t="str">
        <f t="shared" si="9"/>
        <v>โครงการจัดทำมาตรฐานการปฏิบัติงานเพื่อยกระดับการดำเนินงานด้าน AML/CFT ที่สอดคล้องกับมาตรฐานสากล</v>
      </c>
      <c r="E568" s="71" t="s">
        <v>14409</v>
      </c>
      <c r="F568" s="79" t="s">
        <v>29</v>
      </c>
      <c r="G568" s="79">
        <v>2567</v>
      </c>
      <c r="H568" s="79" t="s">
        <v>8555</v>
      </c>
      <c r="I568" s="79" t="s">
        <v>742</v>
      </c>
      <c r="J568" s="74" t="s">
        <v>11713</v>
      </c>
      <c r="K568" s="74" t="s">
        <v>61</v>
      </c>
      <c r="L568" s="74" t="s">
        <v>62</v>
      </c>
      <c r="M568" s="74"/>
      <c r="N568" s="79" t="s">
        <v>2757</v>
      </c>
      <c r="O568" s="79" t="s">
        <v>8630</v>
      </c>
      <c r="P568" s="39" t="s">
        <v>14147</v>
      </c>
      <c r="Q568" t="s">
        <v>14151</v>
      </c>
      <c r="R568" s="127" t="s">
        <v>14410</v>
      </c>
    </row>
    <row r="569" spans="1:18" s="110" customFormat="1" ht="42" x14ac:dyDescent="0.35">
      <c r="A569" s="73" t="s">
        <v>14414</v>
      </c>
      <c r="B569" s="124" t="s">
        <v>2757</v>
      </c>
      <c r="C569" s="124" t="s">
        <v>8630</v>
      </c>
      <c r="D569" s="120" t="str">
        <f t="shared" si="9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E569" s="71" t="s">
        <v>14380</v>
      </c>
      <c r="F569" s="79" t="s">
        <v>29</v>
      </c>
      <c r="G569" s="79">
        <v>2567</v>
      </c>
      <c r="H569" s="79" t="s">
        <v>8555</v>
      </c>
      <c r="I569" s="79" t="s">
        <v>742</v>
      </c>
      <c r="J569" s="74" t="s">
        <v>1186</v>
      </c>
      <c r="K569" s="74" t="s">
        <v>61</v>
      </c>
      <c r="L569" s="74" t="s">
        <v>62</v>
      </c>
      <c r="M569" s="74"/>
      <c r="N569" s="79" t="s">
        <v>2757</v>
      </c>
      <c r="O569" s="79" t="s">
        <v>8630</v>
      </c>
      <c r="P569" s="39" t="s">
        <v>14147</v>
      </c>
      <c r="Q569" t="s">
        <v>14151</v>
      </c>
      <c r="R569" s="127" t="s">
        <v>14415</v>
      </c>
    </row>
    <row r="570" spans="1:18" s="110" customFormat="1" ht="42" x14ac:dyDescent="0.35">
      <c r="A570" s="73" t="s">
        <v>14416</v>
      </c>
      <c r="B570" s="124" t="s">
        <v>2757</v>
      </c>
      <c r="C570" s="124" t="s">
        <v>8630</v>
      </c>
      <c r="D570" s="120" t="str">
        <f t="shared" si="9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E570" s="71" t="s">
        <v>14363</v>
      </c>
      <c r="F570" s="79" t="s">
        <v>29</v>
      </c>
      <c r="G570" s="79">
        <v>2567</v>
      </c>
      <c r="H570" s="79" t="s">
        <v>8555</v>
      </c>
      <c r="I570" s="79" t="s">
        <v>742</v>
      </c>
      <c r="J570" s="74" t="s">
        <v>1186</v>
      </c>
      <c r="K570" s="74" t="s">
        <v>61</v>
      </c>
      <c r="L570" s="74" t="s">
        <v>62</v>
      </c>
      <c r="M570" s="74"/>
      <c r="N570" s="79" t="s">
        <v>2757</v>
      </c>
      <c r="O570" s="79" t="s">
        <v>8630</v>
      </c>
      <c r="P570" s="39" t="s">
        <v>14147</v>
      </c>
      <c r="Q570" t="s">
        <v>14151</v>
      </c>
      <c r="R570" s="127" t="s">
        <v>14417</v>
      </c>
    </row>
    <row r="571" spans="1:18" s="110" customFormat="1" ht="42" x14ac:dyDescent="0.35">
      <c r="A571" s="73" t="s">
        <v>14418</v>
      </c>
      <c r="B571" s="124" t="s">
        <v>2757</v>
      </c>
      <c r="C571" s="124" t="s">
        <v>8630</v>
      </c>
      <c r="D571" s="120" t="str">
        <f t="shared" si="9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E571" s="71" t="s">
        <v>14385</v>
      </c>
      <c r="F571" s="79" t="s">
        <v>29</v>
      </c>
      <c r="G571" s="79">
        <v>2567</v>
      </c>
      <c r="H571" s="79" t="s">
        <v>8555</v>
      </c>
      <c r="I571" s="79" t="s">
        <v>742</v>
      </c>
      <c r="J571" s="74" t="s">
        <v>1186</v>
      </c>
      <c r="K571" s="74" t="s">
        <v>61</v>
      </c>
      <c r="L571" s="74" t="s">
        <v>62</v>
      </c>
      <c r="M571" s="74"/>
      <c r="N571" s="79" t="s">
        <v>2757</v>
      </c>
      <c r="O571" s="79" t="s">
        <v>8630</v>
      </c>
      <c r="P571" s="39" t="s">
        <v>14147</v>
      </c>
      <c r="Q571" t="s">
        <v>14151</v>
      </c>
      <c r="R571" s="127" t="s">
        <v>14419</v>
      </c>
    </row>
    <row r="572" spans="1:18" s="110" customFormat="1" ht="42" x14ac:dyDescent="0.35">
      <c r="A572" s="73" t="s">
        <v>14420</v>
      </c>
      <c r="B572" s="124" t="s">
        <v>2757</v>
      </c>
      <c r="C572" s="124" t="s">
        <v>8630</v>
      </c>
      <c r="D572" s="120" t="str">
        <f t="shared" si="9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E572" s="71" t="s">
        <v>14388</v>
      </c>
      <c r="F572" s="79" t="s">
        <v>29</v>
      </c>
      <c r="G572" s="79">
        <v>2567</v>
      </c>
      <c r="H572" s="79" t="s">
        <v>8555</v>
      </c>
      <c r="I572" s="79" t="s">
        <v>742</v>
      </c>
      <c r="J572" s="74" t="s">
        <v>1186</v>
      </c>
      <c r="K572" s="74" t="s">
        <v>61</v>
      </c>
      <c r="L572" s="74" t="s">
        <v>62</v>
      </c>
      <c r="M572" s="74"/>
      <c r="N572" s="79" t="s">
        <v>2757</v>
      </c>
      <c r="O572" s="79" t="s">
        <v>8630</v>
      </c>
      <c r="P572" s="39" t="s">
        <v>14147</v>
      </c>
      <c r="Q572" t="s">
        <v>14151</v>
      </c>
      <c r="R572" s="127" t="s">
        <v>14421</v>
      </c>
    </row>
    <row r="573" spans="1:18" s="110" customFormat="1" ht="42" x14ac:dyDescent="0.35">
      <c r="A573" s="73" t="s">
        <v>14422</v>
      </c>
      <c r="B573" s="124" t="s">
        <v>2757</v>
      </c>
      <c r="C573" s="124" t="s">
        <v>8630</v>
      </c>
      <c r="D573" s="120" t="str">
        <f t="shared" si="9"/>
        <v>การบูรณาการด้านการสืบสวนสอบสวนคดีอาญาฟอกเงินร่วมกับหน่วยงานที่เกี่ยวข้อง</v>
      </c>
      <c r="E573" s="71" t="s">
        <v>1097</v>
      </c>
      <c r="F573" s="79" t="s">
        <v>29</v>
      </c>
      <c r="G573" s="79">
        <v>2567</v>
      </c>
      <c r="H573" s="79" t="s">
        <v>8555</v>
      </c>
      <c r="I573" s="79" t="s">
        <v>742</v>
      </c>
      <c r="J573" s="74" t="s">
        <v>1186</v>
      </c>
      <c r="K573" s="74" t="s">
        <v>61</v>
      </c>
      <c r="L573" s="74" t="s">
        <v>62</v>
      </c>
      <c r="M573" s="74"/>
      <c r="N573" s="79" t="s">
        <v>2757</v>
      </c>
      <c r="O573" s="79" t="s">
        <v>8630</v>
      </c>
      <c r="P573" s="39" t="s">
        <v>14147</v>
      </c>
      <c r="Q573" t="s">
        <v>14151</v>
      </c>
      <c r="R573" s="127" t="s">
        <v>14423</v>
      </c>
    </row>
    <row r="574" spans="1:18" s="110" customFormat="1" ht="42" x14ac:dyDescent="0.35">
      <c r="A574" s="73" t="s">
        <v>14445</v>
      </c>
      <c r="B574" s="124" t="s">
        <v>2757</v>
      </c>
      <c r="C574" s="124" t="s">
        <v>8630</v>
      </c>
      <c r="D574" s="120" t="str">
        <f t="shared" si="9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E574" s="71" t="s">
        <v>14388</v>
      </c>
      <c r="F574" s="79" t="s">
        <v>29</v>
      </c>
      <c r="G574" s="79">
        <v>2567</v>
      </c>
      <c r="H574" s="79" t="s">
        <v>8555</v>
      </c>
      <c r="I574" s="79" t="s">
        <v>742</v>
      </c>
      <c r="J574" s="74" t="s">
        <v>1138</v>
      </c>
      <c r="K574" s="74" t="s">
        <v>61</v>
      </c>
      <c r="L574" s="74" t="s">
        <v>62</v>
      </c>
      <c r="M574" s="74"/>
      <c r="N574" s="79" t="s">
        <v>2757</v>
      </c>
      <c r="O574" s="79" t="s">
        <v>8630</v>
      </c>
      <c r="P574" s="39" t="s">
        <v>14147</v>
      </c>
      <c r="Q574" t="s">
        <v>14151</v>
      </c>
      <c r="R574" s="127" t="s">
        <v>14446</v>
      </c>
    </row>
    <row r="575" spans="1:18" s="110" customFormat="1" ht="42" x14ac:dyDescent="0.35">
      <c r="A575" s="73" t="s">
        <v>14447</v>
      </c>
      <c r="B575" s="124" t="s">
        <v>2757</v>
      </c>
      <c r="C575" s="124" t="s">
        <v>8630</v>
      </c>
      <c r="D575" s="120" t="str">
        <f t="shared" si="9"/>
        <v>โครงการสืบสวนปราบปรามเพื่อดำเนินการกับทรัพย์สินของผู้กระทำความผิดมูลฐานอื่น ตามกฎหมายฟอกเงิน</v>
      </c>
      <c r="E575" s="71" t="s">
        <v>14388</v>
      </c>
      <c r="F575" s="79" t="s">
        <v>29</v>
      </c>
      <c r="G575" s="79">
        <v>2567</v>
      </c>
      <c r="H575" s="79" t="s">
        <v>8555</v>
      </c>
      <c r="I575" s="79" t="s">
        <v>742</v>
      </c>
      <c r="J575" s="74" t="s">
        <v>1133</v>
      </c>
      <c r="K575" s="74" t="s">
        <v>61</v>
      </c>
      <c r="L575" s="74" t="s">
        <v>62</v>
      </c>
      <c r="M575" s="74"/>
      <c r="N575" s="79" t="s">
        <v>2757</v>
      </c>
      <c r="O575" s="79" t="s">
        <v>8630</v>
      </c>
      <c r="P575" s="39" t="s">
        <v>14147</v>
      </c>
      <c r="Q575" t="s">
        <v>14151</v>
      </c>
      <c r="R575" s="127" t="s">
        <v>14448</v>
      </c>
    </row>
    <row r="576" spans="1:18" s="110" customFormat="1" ht="42" x14ac:dyDescent="0.35">
      <c r="A576" s="73" t="s">
        <v>14449</v>
      </c>
      <c r="B576" s="124" t="s">
        <v>2757</v>
      </c>
      <c r="C576" s="124" t="s">
        <v>8630</v>
      </c>
      <c r="D576" s="120" t="str">
        <f t="shared" si="9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E576" s="71" t="s">
        <v>14363</v>
      </c>
      <c r="F576" s="79" t="s">
        <v>29</v>
      </c>
      <c r="G576" s="79">
        <v>2567</v>
      </c>
      <c r="H576" s="79" t="s">
        <v>8555</v>
      </c>
      <c r="I576" s="79" t="s">
        <v>742</v>
      </c>
      <c r="J576" s="74" t="s">
        <v>1133</v>
      </c>
      <c r="K576" s="74" t="s">
        <v>61</v>
      </c>
      <c r="L576" s="74" t="s">
        <v>62</v>
      </c>
      <c r="M576" s="74"/>
      <c r="N576" s="79" t="s">
        <v>2757</v>
      </c>
      <c r="O576" s="79" t="s">
        <v>8630</v>
      </c>
      <c r="P576" s="39" t="s">
        <v>14147</v>
      </c>
      <c r="Q576" t="s">
        <v>14151</v>
      </c>
      <c r="R576" s="127" t="s">
        <v>14450</v>
      </c>
    </row>
    <row r="577" spans="1:18" s="110" customFormat="1" ht="42" x14ac:dyDescent="0.35">
      <c r="A577" s="73" t="s">
        <v>14451</v>
      </c>
      <c r="B577" s="124" t="s">
        <v>2757</v>
      </c>
      <c r="C577" s="124" t="s">
        <v>8630</v>
      </c>
      <c r="D577" s="120" t="str">
        <f t="shared" si="9"/>
        <v>การบูรณาการด้านการสืบสวนสอบสวนคดีอาญาฟอกเงินร่วมกับหน่วยงานที่เกี่ยวข้อง</v>
      </c>
      <c r="E577" s="71" t="s">
        <v>1097</v>
      </c>
      <c r="F577" s="79" t="s">
        <v>29</v>
      </c>
      <c r="G577" s="79">
        <v>2567</v>
      </c>
      <c r="H577" s="79" t="s">
        <v>8555</v>
      </c>
      <c r="I577" s="79" t="s">
        <v>742</v>
      </c>
      <c r="J577" s="74" t="s">
        <v>1138</v>
      </c>
      <c r="K577" s="74" t="s">
        <v>61</v>
      </c>
      <c r="L577" s="74" t="s">
        <v>62</v>
      </c>
      <c r="M577" s="74"/>
      <c r="N577" s="79" t="s">
        <v>2757</v>
      </c>
      <c r="O577" s="79" t="s">
        <v>8630</v>
      </c>
      <c r="P577" s="39" t="s">
        <v>14147</v>
      </c>
      <c r="Q577" t="s">
        <v>14151</v>
      </c>
      <c r="R577" s="127" t="s">
        <v>14452</v>
      </c>
    </row>
    <row r="578" spans="1:18" s="110" customFormat="1" ht="42" x14ac:dyDescent="0.35">
      <c r="A578" s="73" t="s">
        <v>14459</v>
      </c>
      <c r="B578" s="124" t="s">
        <v>2757</v>
      </c>
      <c r="C578" s="124" t="s">
        <v>8630</v>
      </c>
      <c r="D578" s="120" t="str">
        <f t="shared" si="9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E578" s="71" t="s">
        <v>14380</v>
      </c>
      <c r="F578" s="79" t="s">
        <v>29</v>
      </c>
      <c r="G578" s="79">
        <v>2567</v>
      </c>
      <c r="H578" s="79" t="s">
        <v>8555</v>
      </c>
      <c r="I578" s="79" t="s">
        <v>742</v>
      </c>
      <c r="J578" s="74" t="s">
        <v>1138</v>
      </c>
      <c r="K578" s="74" t="s">
        <v>61</v>
      </c>
      <c r="L578" s="74" t="s">
        <v>62</v>
      </c>
      <c r="M578" s="74"/>
      <c r="N578" s="79" t="s">
        <v>2757</v>
      </c>
      <c r="O578" s="79" t="s">
        <v>8630</v>
      </c>
      <c r="P578" s="39" t="s">
        <v>14147</v>
      </c>
      <c r="Q578" t="s">
        <v>14151</v>
      </c>
      <c r="R578" s="127" t="s">
        <v>14460</v>
      </c>
    </row>
    <row r="579" spans="1:18" s="110" customFormat="1" ht="42" x14ac:dyDescent="0.35">
      <c r="A579" s="73" t="s">
        <v>14461</v>
      </c>
      <c r="B579" s="124" t="s">
        <v>2757</v>
      </c>
      <c r="C579" s="124" t="s">
        <v>8630</v>
      </c>
      <c r="D579" s="120" t="str">
        <f t="shared" si="9"/>
        <v>โครงการสืบสวนปราบปรามเพื่อดำเนินการกับทรัพย์สินของผู้กระทำความผิดมูลฐานยาเสพติด ตามกฎหมายฟอกเงิน</v>
      </c>
      <c r="E579" s="71" t="s">
        <v>14363</v>
      </c>
      <c r="F579" s="79" t="s">
        <v>29</v>
      </c>
      <c r="G579" s="79">
        <v>2567</v>
      </c>
      <c r="H579" s="79" t="s">
        <v>8555</v>
      </c>
      <c r="I579" s="79" t="s">
        <v>742</v>
      </c>
      <c r="J579" s="74" t="s">
        <v>1138</v>
      </c>
      <c r="K579" s="74" t="s">
        <v>61</v>
      </c>
      <c r="L579" s="74" t="s">
        <v>62</v>
      </c>
      <c r="M579" s="74"/>
      <c r="N579" s="79" t="s">
        <v>2757</v>
      </c>
      <c r="O579" s="79" t="s">
        <v>8630</v>
      </c>
      <c r="P579" s="39" t="s">
        <v>14147</v>
      </c>
      <c r="Q579" t="s">
        <v>14151</v>
      </c>
      <c r="R579" s="127" t="s">
        <v>14462</v>
      </c>
    </row>
    <row r="580" spans="1:18" s="110" customFormat="1" ht="42" x14ac:dyDescent="0.35">
      <c r="A580" s="73" t="s">
        <v>14463</v>
      </c>
      <c r="B580" s="124" t="s">
        <v>2757</v>
      </c>
      <c r="C580" s="124" t="s">
        <v>8630</v>
      </c>
      <c r="D580" s="120" t="str">
        <f t="shared" si="9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E580" s="71" t="s">
        <v>14385</v>
      </c>
      <c r="F580" s="79" t="s">
        <v>29</v>
      </c>
      <c r="G580" s="79">
        <v>2567</v>
      </c>
      <c r="H580" s="79" t="s">
        <v>8555</v>
      </c>
      <c r="I580" s="79" t="s">
        <v>742</v>
      </c>
      <c r="J580" s="74" t="s">
        <v>1138</v>
      </c>
      <c r="K580" s="74" t="s">
        <v>61</v>
      </c>
      <c r="L580" s="74" t="s">
        <v>62</v>
      </c>
      <c r="M580" s="74"/>
      <c r="N580" s="79" t="s">
        <v>2757</v>
      </c>
      <c r="O580" s="79" t="s">
        <v>8630</v>
      </c>
      <c r="P580" s="39" t="s">
        <v>14147</v>
      </c>
      <c r="Q580" t="s">
        <v>14151</v>
      </c>
      <c r="R580" s="127" t="s">
        <v>14464</v>
      </c>
    </row>
    <row r="581" spans="1:18" s="110" customFormat="1" ht="42" x14ac:dyDescent="0.35">
      <c r="A581" s="73" t="s">
        <v>14467</v>
      </c>
      <c r="B581" s="124" t="s">
        <v>2757</v>
      </c>
      <c r="C581" s="124" t="s">
        <v>8630</v>
      </c>
      <c r="D581" s="120" t="str">
        <f t="shared" si="9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E581" s="71" t="s">
        <v>14385</v>
      </c>
      <c r="F581" s="79" t="s">
        <v>29</v>
      </c>
      <c r="G581" s="79">
        <v>2567</v>
      </c>
      <c r="H581" s="79" t="s">
        <v>8555</v>
      </c>
      <c r="I581" s="79" t="s">
        <v>742</v>
      </c>
      <c r="J581" s="74" t="s">
        <v>1133</v>
      </c>
      <c r="K581" s="74" t="s">
        <v>61</v>
      </c>
      <c r="L581" s="74" t="s">
        <v>62</v>
      </c>
      <c r="M581" s="74"/>
      <c r="N581" s="79" t="s">
        <v>2757</v>
      </c>
      <c r="O581" s="79" t="s">
        <v>8630</v>
      </c>
      <c r="P581" s="39" t="s">
        <v>14147</v>
      </c>
      <c r="Q581" t="s">
        <v>14151</v>
      </c>
      <c r="R581" s="127" t="s">
        <v>14468</v>
      </c>
    </row>
    <row r="582" spans="1:18" s="110" customFormat="1" ht="42" x14ac:dyDescent="0.35">
      <c r="A582" s="73" t="s">
        <v>14473</v>
      </c>
      <c r="B582" s="124" t="s">
        <v>2757</v>
      </c>
      <c r="C582" s="124" t="s">
        <v>8630</v>
      </c>
      <c r="D582" s="120" t="str">
        <f t="shared" si="9"/>
        <v>การบูรณาการด้านการสืบสวนสอบสวนคดีอาญาฟอกเงินร่วมกับหน่วยงานที่เกี่ยวข้อง</v>
      </c>
      <c r="E582" s="71" t="s">
        <v>1097</v>
      </c>
      <c r="F582" s="79" t="s">
        <v>29</v>
      </c>
      <c r="G582" s="79">
        <v>2567</v>
      </c>
      <c r="H582" s="79" t="s">
        <v>8555</v>
      </c>
      <c r="I582" s="79" t="s">
        <v>742</v>
      </c>
      <c r="J582" s="74" t="s">
        <v>1133</v>
      </c>
      <c r="K582" s="74" t="s">
        <v>61</v>
      </c>
      <c r="L582" s="74" t="s">
        <v>62</v>
      </c>
      <c r="M582" s="74"/>
      <c r="N582" s="79" t="s">
        <v>2757</v>
      </c>
      <c r="O582" s="79" t="s">
        <v>8630</v>
      </c>
      <c r="P582" s="39" t="s">
        <v>14147</v>
      </c>
      <c r="Q582" t="s">
        <v>14151</v>
      </c>
      <c r="R582" s="127" t="s">
        <v>14474</v>
      </c>
    </row>
    <row r="583" spans="1:18" s="110" customFormat="1" ht="42" x14ac:dyDescent="0.35">
      <c r="A583" s="73" t="s">
        <v>14478</v>
      </c>
      <c r="B583" s="124" t="s">
        <v>2757</v>
      </c>
      <c r="C583" s="124" t="s">
        <v>8630</v>
      </c>
      <c r="D583" s="120" t="str">
        <f t="shared" si="9"/>
        <v>โครงการสืบสวนปราบปรามเพื่อดำเนินการกับทรัพย์สินของผู้กระทำความผิดมูลฐานการค้ามนุษย์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E583" s="71" t="s">
        <v>14380</v>
      </c>
      <c r="F583" s="79" t="s">
        <v>29</v>
      </c>
      <c r="G583" s="79">
        <v>2567</v>
      </c>
      <c r="H583" s="79" t="s">
        <v>8555</v>
      </c>
      <c r="I583" s="79" t="s">
        <v>742</v>
      </c>
      <c r="J583" s="74" t="s">
        <v>1133</v>
      </c>
      <c r="K583" s="74" t="s">
        <v>61</v>
      </c>
      <c r="L583" s="74" t="s">
        <v>62</v>
      </c>
      <c r="M583" s="74"/>
      <c r="N583" s="79" t="s">
        <v>2757</v>
      </c>
      <c r="O583" s="79" t="s">
        <v>8630</v>
      </c>
      <c r="P583" s="39" t="s">
        <v>14147</v>
      </c>
      <c r="Q583" t="s">
        <v>14151</v>
      </c>
      <c r="R583" s="127" t="s">
        <v>14479</v>
      </c>
    </row>
    <row r="584" spans="1:18" s="110" customFormat="1" x14ac:dyDescent="0.35">
      <c r="A584" s="73" t="s">
        <v>14511</v>
      </c>
      <c r="B584" s="124" t="s">
        <v>2757</v>
      </c>
      <c r="C584" s="124" t="s">
        <v>8630</v>
      </c>
      <c r="D584" s="120" t="str">
        <f t="shared" si="9"/>
        <v>ผลผลิตการรักษาความมั่นคงภายใน</v>
      </c>
      <c r="E584" s="71" t="s">
        <v>12526</v>
      </c>
      <c r="F584" s="79" t="s">
        <v>29</v>
      </c>
      <c r="G584" s="79">
        <v>2567</v>
      </c>
      <c r="H584" s="79" t="s">
        <v>8555</v>
      </c>
      <c r="I584" s="79" t="s">
        <v>742</v>
      </c>
      <c r="J584" s="74" t="s">
        <v>535</v>
      </c>
      <c r="K584" s="74" t="s">
        <v>536</v>
      </c>
      <c r="L584" s="74" t="s">
        <v>175</v>
      </c>
      <c r="M584" s="74"/>
      <c r="N584" s="79" t="s">
        <v>2757</v>
      </c>
      <c r="O584" s="79" t="s">
        <v>8630</v>
      </c>
      <c r="P584" s="39" t="s">
        <v>14147</v>
      </c>
      <c r="Q584" t="s">
        <v>14151</v>
      </c>
      <c r="R584" s="127" t="s">
        <v>14512</v>
      </c>
    </row>
    <row r="585" spans="1:18" s="110" customFormat="1" ht="42" x14ac:dyDescent="0.35">
      <c r="A585" s="73" t="s">
        <v>14515</v>
      </c>
      <c r="B585" s="124" t="s">
        <v>2757</v>
      </c>
      <c r="C585" s="124" t="s">
        <v>8630</v>
      </c>
      <c r="D585" s="120" t="str">
        <f t="shared" si="9"/>
        <v>โครงการป้องกันและแก้ไขปัญหายาเสพติด จังหวัดนครสวรรค์/กิจกรรม TO BE NUMBER ONE จังหวัดนครสวรรค์</v>
      </c>
      <c r="E585" s="71" t="s">
        <v>14516</v>
      </c>
      <c r="F585" s="79" t="s">
        <v>29</v>
      </c>
      <c r="G585" s="79">
        <v>2567</v>
      </c>
      <c r="H585" s="79" t="s">
        <v>8555</v>
      </c>
      <c r="I585" s="79" t="s">
        <v>14209</v>
      </c>
      <c r="J585" s="74" t="s">
        <v>4357</v>
      </c>
      <c r="K585" s="74" t="s">
        <v>756</v>
      </c>
      <c r="L585" s="74" t="s">
        <v>190</v>
      </c>
      <c r="M585" s="74"/>
      <c r="N585" s="79" t="s">
        <v>2757</v>
      </c>
      <c r="O585" s="79" t="s">
        <v>8630</v>
      </c>
      <c r="P585" s="39" t="s">
        <v>14147</v>
      </c>
      <c r="Q585" t="s">
        <v>14151</v>
      </c>
      <c r="R585" s="127" t="s">
        <v>14517</v>
      </c>
    </row>
    <row r="586" spans="1:18" s="110" customFormat="1" ht="42" x14ac:dyDescent="0.35">
      <c r="A586" s="73" t="s">
        <v>14520</v>
      </c>
      <c r="B586" s="124" t="s">
        <v>2757</v>
      </c>
      <c r="C586" s="124" t="s">
        <v>8630</v>
      </c>
      <c r="D586" s="120" t="str">
        <f t="shared" si="9"/>
        <v>โครงการรณรงค์ประชาสัมพันธ์ สร้างการรับรู้เนื่องในวันต่อต้านยาเสพติดโลก (26 มิถุนายน)  ประจำปี 2567</v>
      </c>
      <c r="E586" s="71" t="s">
        <v>14521</v>
      </c>
      <c r="F586" s="79" t="s">
        <v>29</v>
      </c>
      <c r="G586" s="79">
        <v>2567</v>
      </c>
      <c r="H586" s="79" t="s">
        <v>14500</v>
      </c>
      <c r="I586" s="79" t="s">
        <v>14500</v>
      </c>
      <c r="J586" s="74" t="s">
        <v>2061</v>
      </c>
      <c r="K586" s="74" t="s">
        <v>337</v>
      </c>
      <c r="L586" s="74" t="s">
        <v>275</v>
      </c>
      <c r="M586" s="74"/>
      <c r="N586" s="79" t="s">
        <v>2757</v>
      </c>
      <c r="O586" s="79" t="s">
        <v>8630</v>
      </c>
      <c r="P586" s="39" t="s">
        <v>14147</v>
      </c>
      <c r="Q586" t="s">
        <v>14151</v>
      </c>
      <c r="R586" s="127" t="s">
        <v>14522</v>
      </c>
    </row>
    <row r="587" spans="1:18" s="110" customFormat="1" ht="42" x14ac:dyDescent="0.35">
      <c r="A587" s="73" t="s">
        <v>14530</v>
      </c>
      <c r="B587" s="124" t="s">
        <v>2757</v>
      </c>
      <c r="C587" s="124" t="s">
        <v>8630</v>
      </c>
      <c r="D587" s="120" t="str">
        <f t="shared" si="9"/>
        <v>โครงการขับเคลื่อนแผนงานป้องกันและแก้ไขปัญหาการค้ามนุษย์ในบทบาทของฝ่ายปกครอง</v>
      </c>
      <c r="E587" s="71" t="s">
        <v>533</v>
      </c>
      <c r="F587" s="79" t="s">
        <v>29</v>
      </c>
      <c r="G587" s="79">
        <v>2567</v>
      </c>
      <c r="H587" s="79" t="s">
        <v>8555</v>
      </c>
      <c r="I587" s="79" t="s">
        <v>742</v>
      </c>
      <c r="J587" s="74" t="s">
        <v>535</v>
      </c>
      <c r="K587" s="74" t="s">
        <v>536</v>
      </c>
      <c r="L587" s="74" t="s">
        <v>175</v>
      </c>
      <c r="M587" s="74"/>
      <c r="N587" s="79" t="s">
        <v>2757</v>
      </c>
      <c r="O587" s="79" t="s">
        <v>8630</v>
      </c>
      <c r="P587" s="39" t="s">
        <v>14147</v>
      </c>
      <c r="Q587" t="s">
        <v>14151</v>
      </c>
      <c r="R587" s="127" t="s">
        <v>14531</v>
      </c>
    </row>
    <row r="588" spans="1:18" s="110" customFormat="1" ht="30" x14ac:dyDescent="0.35">
      <c r="A588" s="73" t="s">
        <v>14535</v>
      </c>
      <c r="B588" s="124" t="s">
        <v>2757</v>
      </c>
      <c r="C588" s="124" t="s">
        <v>8630</v>
      </c>
      <c r="D588" s="120" t="str">
        <f t="shared" si="9"/>
        <v>โครงการเสริมสร้างประสิทธิภาพการป้องกันและแก้ไขปัญหายาเสพติด</v>
      </c>
      <c r="E588" s="71" t="s">
        <v>547</v>
      </c>
      <c r="F588" s="79" t="s">
        <v>29</v>
      </c>
      <c r="G588" s="79">
        <v>2567</v>
      </c>
      <c r="H588" s="79" t="s">
        <v>8555</v>
      </c>
      <c r="I588" s="79" t="s">
        <v>742</v>
      </c>
      <c r="J588" s="74" t="s">
        <v>535</v>
      </c>
      <c r="K588" s="74" t="s">
        <v>536</v>
      </c>
      <c r="L588" s="74" t="s">
        <v>175</v>
      </c>
      <c r="M588" s="74"/>
      <c r="N588" s="79" t="s">
        <v>2757</v>
      </c>
      <c r="O588" s="79" t="s">
        <v>8630</v>
      </c>
      <c r="P588" s="39" t="s">
        <v>14147</v>
      </c>
      <c r="Q588" t="s">
        <v>14151</v>
      </c>
      <c r="R588" s="127" t="s">
        <v>14536</v>
      </c>
    </row>
    <row r="589" spans="1:18" s="110" customFormat="1" ht="42" x14ac:dyDescent="0.35">
      <c r="A589" s="73" t="s">
        <v>14573</v>
      </c>
      <c r="B589" s="124" t="s">
        <v>2757</v>
      </c>
      <c r="C589" s="124" t="s">
        <v>8630</v>
      </c>
      <c r="D589" s="120" t="str">
        <f t="shared" si="9"/>
        <v>ค่าใช้จ่ายในการป้องกันและปราบปรามการแพร่ระบาดยาเสพติดตามนโยบายรัฐบาล</v>
      </c>
      <c r="E589" s="71" t="s">
        <v>11453</v>
      </c>
      <c r="F589" s="79" t="s">
        <v>29</v>
      </c>
      <c r="G589" s="79">
        <v>2567</v>
      </c>
      <c r="H589" s="79" t="s">
        <v>8555</v>
      </c>
      <c r="I589" s="79" t="s">
        <v>742</v>
      </c>
      <c r="J589" s="74" t="s">
        <v>7676</v>
      </c>
      <c r="K589" s="74" t="s">
        <v>958</v>
      </c>
      <c r="L589" s="74" t="s">
        <v>938</v>
      </c>
      <c r="M589" s="74"/>
      <c r="N589" s="79" t="s">
        <v>2757</v>
      </c>
      <c r="O589" s="79" t="s">
        <v>8630</v>
      </c>
      <c r="P589" s="39" t="s">
        <v>14147</v>
      </c>
      <c r="Q589" t="s">
        <v>14151</v>
      </c>
      <c r="R589" s="127" t="s">
        <v>14574</v>
      </c>
    </row>
    <row r="590" spans="1:18" s="110" customFormat="1" ht="42" x14ac:dyDescent="0.35">
      <c r="A590" s="73" t="s">
        <v>14603</v>
      </c>
      <c r="B590" s="124" t="s">
        <v>2757</v>
      </c>
      <c r="C590" s="124" t="s">
        <v>8630</v>
      </c>
      <c r="D590" s="120" t="str">
        <f t="shared" si="9"/>
        <v>โครงการปฏิบัติการแม่น้ำโขงปลอดภัย</v>
      </c>
      <c r="E590" s="71" t="s">
        <v>7635</v>
      </c>
      <c r="F590" s="79" t="s">
        <v>29</v>
      </c>
      <c r="G590" s="79">
        <v>2567</v>
      </c>
      <c r="H590" s="79" t="s">
        <v>8555</v>
      </c>
      <c r="I590" s="79" t="s">
        <v>742</v>
      </c>
      <c r="J590" s="74" t="s">
        <v>5206</v>
      </c>
      <c r="K590" s="74" t="s">
        <v>958</v>
      </c>
      <c r="L590" s="74" t="s">
        <v>938</v>
      </c>
      <c r="M590" s="74"/>
      <c r="N590" s="79" t="s">
        <v>2757</v>
      </c>
      <c r="O590" s="79" t="s">
        <v>8630</v>
      </c>
      <c r="P590" s="39" t="s">
        <v>14147</v>
      </c>
      <c r="Q590" t="s">
        <v>14151</v>
      </c>
      <c r="R590" s="127" t="s">
        <v>14604</v>
      </c>
    </row>
    <row r="591" spans="1:18" s="110" customFormat="1" ht="42" x14ac:dyDescent="0.35">
      <c r="A591" s="73" t="s">
        <v>14610</v>
      </c>
      <c r="B591" s="124" t="s">
        <v>2757</v>
      </c>
      <c r="C591" s="124" t="s">
        <v>8630</v>
      </c>
      <c r="D591" s="120" t="str">
        <f t="shared" si="9"/>
        <v>การขับเคลื่อนการบริหารจัดการยุทธศาสตร์ผู้หลบหนีเข้าเมืองและการโยกย้ายถิ่นฐานประชากรแบบไม่ปกติ</v>
      </c>
      <c r="E591" s="71" t="s">
        <v>14611</v>
      </c>
      <c r="F591" s="79" t="s">
        <v>29</v>
      </c>
      <c r="G591" s="79">
        <v>2567</v>
      </c>
      <c r="H591" s="79" t="s">
        <v>8555</v>
      </c>
      <c r="I591" s="79" t="s">
        <v>742</v>
      </c>
      <c r="J591" s="74" t="s">
        <v>1841</v>
      </c>
      <c r="K591" s="74" t="s">
        <v>225</v>
      </c>
      <c r="L591" s="74" t="s">
        <v>226</v>
      </c>
      <c r="M591" s="74"/>
      <c r="N591" s="79" t="s">
        <v>2757</v>
      </c>
      <c r="O591" s="79" t="s">
        <v>8630</v>
      </c>
      <c r="P591" s="39" t="s">
        <v>14147</v>
      </c>
      <c r="Q591" t="s">
        <v>14151</v>
      </c>
      <c r="R591" s="127" t="s">
        <v>14612</v>
      </c>
    </row>
    <row r="592" spans="1:18" s="110" customFormat="1" ht="42" x14ac:dyDescent="0.35">
      <c r="A592" s="73" t="s">
        <v>14622</v>
      </c>
      <c r="B592" s="124" t="s">
        <v>2757</v>
      </c>
      <c r="C592" s="124" t="s">
        <v>8630</v>
      </c>
      <c r="D592" s="120" t="str">
        <f t="shared" si="9"/>
        <v>ค่าใช้จ่ายด้านการป้องกันและแก้ไขปัญหายาเสพติดในพื้นที่ระดับภาคและจังหวัด</v>
      </c>
      <c r="E592" s="71" t="s">
        <v>7821</v>
      </c>
      <c r="F592" s="79" t="s">
        <v>29</v>
      </c>
      <c r="G592" s="79">
        <v>2567</v>
      </c>
      <c r="H592" s="79" t="s">
        <v>8555</v>
      </c>
      <c r="I592" s="79" t="s">
        <v>742</v>
      </c>
      <c r="J592" s="74" t="s">
        <v>957</v>
      </c>
      <c r="K592" s="74" t="s">
        <v>958</v>
      </c>
      <c r="L592" s="74" t="s">
        <v>938</v>
      </c>
      <c r="M592" s="74"/>
      <c r="N592" s="79" t="s">
        <v>2757</v>
      </c>
      <c r="O592" s="79" t="s">
        <v>8630</v>
      </c>
      <c r="P592" s="39" t="s">
        <v>14147</v>
      </c>
      <c r="Q592" t="s">
        <v>14151</v>
      </c>
      <c r="R592" s="127" t="s">
        <v>14623</v>
      </c>
    </row>
    <row r="593" spans="1:18" s="110" customFormat="1" ht="63" x14ac:dyDescent="0.35">
      <c r="A593" s="73" t="s">
        <v>14634</v>
      </c>
      <c r="B593" s="124" t="s">
        <v>2757</v>
      </c>
      <c r="C593" s="124" t="s">
        <v>8630</v>
      </c>
      <c r="D593" s="120" t="str">
        <f t="shared" si="9"/>
        <v>โครงการรณรงค์ป้องกันและแก้ไขปัญหายาเสพติด TO BE NUMBER ONE จังหวัดพัทลุง ปีงบประมาณ ๒๕๖๗ (ใช้งบประมาณ ปีงบประมาณ ๒๕๖๖ ไปพลางก่อน)</v>
      </c>
      <c r="E593" s="71" t="s">
        <v>14635</v>
      </c>
      <c r="F593" s="79" t="s">
        <v>29</v>
      </c>
      <c r="G593" s="79">
        <v>2567</v>
      </c>
      <c r="H593" s="79" t="s">
        <v>8555</v>
      </c>
      <c r="I593" s="79" t="s">
        <v>742</v>
      </c>
      <c r="J593" s="74" t="s">
        <v>14636</v>
      </c>
      <c r="K593" s="74" t="s">
        <v>756</v>
      </c>
      <c r="L593" s="74" t="s">
        <v>190</v>
      </c>
      <c r="M593" s="74"/>
      <c r="N593" s="79" t="s">
        <v>2757</v>
      </c>
      <c r="O593" s="79" t="s">
        <v>8630</v>
      </c>
      <c r="P593" s="39" t="s">
        <v>14147</v>
      </c>
      <c r="Q593" t="s">
        <v>14151</v>
      </c>
      <c r="R593" s="127" t="s">
        <v>14637</v>
      </c>
    </row>
    <row r="594" spans="1:18" s="110" customFormat="1" ht="42" x14ac:dyDescent="0.35">
      <c r="A594" s="73" t="s">
        <v>14647</v>
      </c>
      <c r="B594" s="124" t="s">
        <v>2757</v>
      </c>
      <c r="C594" s="124" t="s">
        <v>8630</v>
      </c>
      <c r="D594" s="120" t="str">
        <f t="shared" si="9"/>
        <v>ค่าใช้จ่ายด้านการปราบปรามยาเสพติดในพื้นที่ระดับภาคและจังหวัด</v>
      </c>
      <c r="E594" s="71" t="s">
        <v>7857</v>
      </c>
      <c r="F594" s="79" t="s">
        <v>29</v>
      </c>
      <c r="G594" s="79">
        <v>2567</v>
      </c>
      <c r="H594" s="79" t="s">
        <v>8555</v>
      </c>
      <c r="I594" s="79" t="s">
        <v>742</v>
      </c>
      <c r="J594" s="74" t="s">
        <v>957</v>
      </c>
      <c r="K594" s="74" t="s">
        <v>958</v>
      </c>
      <c r="L594" s="74" t="s">
        <v>938</v>
      </c>
      <c r="M594" s="74"/>
      <c r="N594" s="79" t="s">
        <v>2757</v>
      </c>
      <c r="O594" s="79" t="s">
        <v>8630</v>
      </c>
      <c r="P594" s="39" t="s">
        <v>14147</v>
      </c>
      <c r="Q594" t="s">
        <v>14151</v>
      </c>
      <c r="R594" s="127" t="s">
        <v>14648</v>
      </c>
    </row>
    <row r="595" spans="1:18" s="110" customFormat="1" ht="42" x14ac:dyDescent="0.35">
      <c r="A595" s="73" t="s">
        <v>14713</v>
      </c>
      <c r="B595" s="124" t="s">
        <v>2757</v>
      </c>
      <c r="C595" s="124" t="s">
        <v>8630</v>
      </c>
      <c r="D595" s="120" t="str">
        <f t="shared" si="9"/>
        <v>การเสริมสร้างความมั่นคงเชิงพื้นที่ (การขับเคลื่อนยุทธศาสตร์การพัฒนาเพื่อเสริมความมั่นคงของชาติ)</v>
      </c>
      <c r="E595" s="71" t="s">
        <v>14714</v>
      </c>
      <c r="F595" s="79" t="s">
        <v>29</v>
      </c>
      <c r="G595" s="79">
        <v>2567</v>
      </c>
      <c r="H595" s="79" t="s">
        <v>8555</v>
      </c>
      <c r="I595" s="79" t="s">
        <v>742</v>
      </c>
      <c r="J595" s="74" t="s">
        <v>12500</v>
      </c>
      <c r="K595" s="74" t="s">
        <v>225</v>
      </c>
      <c r="L595" s="74" t="s">
        <v>226</v>
      </c>
      <c r="M595" s="74"/>
      <c r="N595" s="79" t="s">
        <v>2757</v>
      </c>
      <c r="O595" s="79" t="s">
        <v>8630</v>
      </c>
      <c r="P595" s="39" t="s">
        <v>14147</v>
      </c>
      <c r="Q595" t="s">
        <v>14151</v>
      </c>
      <c r="R595" s="127" t="s">
        <v>14715</v>
      </c>
    </row>
    <row r="596" spans="1:18" s="110" customFormat="1" ht="42" x14ac:dyDescent="0.35">
      <c r="A596" s="73" t="s">
        <v>14722</v>
      </c>
      <c r="B596" s="124" t="s">
        <v>2757</v>
      </c>
      <c r="C596" s="124" t="s">
        <v>8630</v>
      </c>
      <c r="D596" s="120" t="str">
        <f t="shared" si="9"/>
        <v>การขับเคลื่อนงานบริหารจัดการชายแดนในมิติความมั่นคง</v>
      </c>
      <c r="E596" s="71" t="s">
        <v>2334</v>
      </c>
      <c r="F596" s="79" t="s">
        <v>29</v>
      </c>
      <c r="G596" s="79">
        <v>2567</v>
      </c>
      <c r="H596" s="79" t="s">
        <v>8555</v>
      </c>
      <c r="I596" s="79" t="s">
        <v>742</v>
      </c>
      <c r="J596" s="74" t="s">
        <v>6642</v>
      </c>
      <c r="K596" s="74" t="s">
        <v>225</v>
      </c>
      <c r="L596" s="74" t="s">
        <v>226</v>
      </c>
      <c r="M596" s="74"/>
      <c r="N596" s="79" t="s">
        <v>2757</v>
      </c>
      <c r="O596" s="79" t="s">
        <v>8630</v>
      </c>
      <c r="P596" s="39" t="s">
        <v>14147</v>
      </c>
      <c r="Q596" t="s">
        <v>14151</v>
      </c>
      <c r="R596" s="127" t="s">
        <v>14723</v>
      </c>
    </row>
    <row r="597" spans="1:18" s="110" customFormat="1" ht="42" x14ac:dyDescent="0.35">
      <c r="A597" s="73" t="s">
        <v>14727</v>
      </c>
      <c r="B597" s="124" t="s">
        <v>2757</v>
      </c>
      <c r="C597" s="124" t="s">
        <v>8630</v>
      </c>
      <c r="D597" s="120" t="str">
        <f t="shared" si="9"/>
        <v>การขับเคลื่อนการจัดการงานเขตแดน</v>
      </c>
      <c r="E597" s="71" t="s">
        <v>12601</v>
      </c>
      <c r="F597" s="79" t="s">
        <v>29</v>
      </c>
      <c r="G597" s="79">
        <v>2567</v>
      </c>
      <c r="H597" s="79" t="s">
        <v>8555</v>
      </c>
      <c r="I597" s="79" t="s">
        <v>742</v>
      </c>
      <c r="J597" s="74" t="s">
        <v>6642</v>
      </c>
      <c r="K597" s="74" t="s">
        <v>225</v>
      </c>
      <c r="L597" s="74" t="s">
        <v>226</v>
      </c>
      <c r="M597" s="74"/>
      <c r="N597" s="79" t="s">
        <v>2757</v>
      </c>
      <c r="O597" s="79" t="s">
        <v>8630</v>
      </c>
      <c r="P597" s="39" t="s">
        <v>14147</v>
      </c>
      <c r="Q597" t="s">
        <v>14151</v>
      </c>
      <c r="R597" s="127" t="s">
        <v>14728</v>
      </c>
    </row>
    <row r="598" spans="1:18" s="110" customFormat="1" ht="42" x14ac:dyDescent="0.35">
      <c r="A598" s="73" t="s">
        <v>14735</v>
      </c>
      <c r="B598" s="124" t="s">
        <v>2757</v>
      </c>
      <c r="C598" s="124" t="s">
        <v>8630</v>
      </c>
      <c r="D598" s="120" t="str">
        <f t="shared" si="9"/>
        <v>การขับเคลื่อนยุทธศาสตร์ความมั่นคงไทยต่อประเทศรอบบ้าน</v>
      </c>
      <c r="E598" s="71" t="s">
        <v>14736</v>
      </c>
      <c r="F598" s="79" t="s">
        <v>29</v>
      </c>
      <c r="G598" s="79">
        <v>2567</v>
      </c>
      <c r="H598" s="79" t="s">
        <v>8555</v>
      </c>
      <c r="I598" s="79" t="s">
        <v>742</v>
      </c>
      <c r="J598" s="74" t="s">
        <v>6642</v>
      </c>
      <c r="K598" s="74" t="s">
        <v>225</v>
      </c>
      <c r="L598" s="74" t="s">
        <v>226</v>
      </c>
      <c r="M598" s="74"/>
      <c r="N598" s="79" t="s">
        <v>2757</v>
      </c>
      <c r="O598" s="79" t="s">
        <v>8630</v>
      </c>
      <c r="P598" s="39" t="s">
        <v>14147</v>
      </c>
      <c r="Q598" t="s">
        <v>14151</v>
      </c>
      <c r="R598" s="127" t="s">
        <v>14737</v>
      </c>
    </row>
    <row r="599" spans="1:18" s="110" customFormat="1" ht="42" x14ac:dyDescent="0.35">
      <c r="A599" s="73" t="s">
        <v>14744</v>
      </c>
      <c r="B599" s="124" t="s">
        <v>2757</v>
      </c>
      <c r="C599" s="124" t="s">
        <v>8630</v>
      </c>
      <c r="D599" s="120" t="str">
        <f t="shared" si="9"/>
        <v>โครงการสร้างภูมิคุ้มกันและป้องกันยาเสพติด</v>
      </c>
      <c r="E599" s="71" t="s">
        <v>2078</v>
      </c>
      <c r="F599" s="79" t="s">
        <v>29</v>
      </c>
      <c r="G599" s="79">
        <v>2567</v>
      </c>
      <c r="H599" s="79" t="s">
        <v>8555</v>
      </c>
      <c r="I599" s="79" t="s">
        <v>742</v>
      </c>
      <c r="J599" s="74" t="s">
        <v>14745</v>
      </c>
      <c r="K599" s="74" t="s">
        <v>337</v>
      </c>
      <c r="L599" s="74" t="s">
        <v>275</v>
      </c>
      <c r="M599" s="74"/>
      <c r="N599" s="79" t="s">
        <v>2757</v>
      </c>
      <c r="O599" s="79" t="s">
        <v>8630</v>
      </c>
      <c r="P599" s="39" t="s">
        <v>14147</v>
      </c>
      <c r="Q599" t="s">
        <v>14151</v>
      </c>
      <c r="R599" s="127" t="s">
        <v>14746</v>
      </c>
    </row>
    <row r="600" spans="1:18" s="110" customFormat="1" ht="42" x14ac:dyDescent="0.35">
      <c r="A600" s="73" t="s">
        <v>14747</v>
      </c>
      <c r="B600" s="124" t="s">
        <v>2757</v>
      </c>
      <c r="C600" s="124" t="s">
        <v>8630</v>
      </c>
      <c r="D600" s="120" t="str">
        <f t="shared" si="9"/>
        <v>การขับเคลื่อนยุทธศาสตร์ในการป้องกันและแก้ไขปัญหาอาชญากรรมข้ามชาติ</v>
      </c>
      <c r="E600" s="71" t="s">
        <v>13220</v>
      </c>
      <c r="F600" s="79" t="s">
        <v>29</v>
      </c>
      <c r="G600" s="79">
        <v>2567</v>
      </c>
      <c r="H600" s="79" t="s">
        <v>8555</v>
      </c>
      <c r="I600" s="79" t="s">
        <v>742</v>
      </c>
      <c r="J600" s="74" t="s">
        <v>2346</v>
      </c>
      <c r="K600" s="74" t="s">
        <v>225</v>
      </c>
      <c r="L600" s="74" t="s">
        <v>226</v>
      </c>
      <c r="M600" s="74"/>
      <c r="N600" s="79" t="s">
        <v>2757</v>
      </c>
      <c r="O600" s="79" t="s">
        <v>8630</v>
      </c>
      <c r="P600" s="39" t="s">
        <v>14147</v>
      </c>
      <c r="Q600" t="s">
        <v>14151</v>
      </c>
      <c r="R600" s="127" t="s">
        <v>14748</v>
      </c>
    </row>
    <row r="601" spans="1:18" s="110" customFormat="1" ht="45" x14ac:dyDescent="0.35">
      <c r="A601" s="73" t="s">
        <v>14779</v>
      </c>
      <c r="B601" s="124" t="s">
        <v>2757</v>
      </c>
      <c r="C601" s="124" t="s">
        <v>8630</v>
      </c>
      <c r="D601" s="120" t="str">
        <f t="shared" si="9"/>
        <v>โครงการ "พัฒนาระบบการให้คำปรึกษาด้านจิตสังคมในคดียาเสพติด และคดีอื่นที่่เกี่ยวข้องในระบบศาล" ประจำปีงบประมาณ พ.ศ. 2567</v>
      </c>
      <c r="E601" s="71" t="s">
        <v>14780</v>
      </c>
      <c r="F601" s="79" t="s">
        <v>29</v>
      </c>
      <c r="G601" s="79">
        <v>2567</v>
      </c>
      <c r="H601" s="79" t="s">
        <v>8555</v>
      </c>
      <c r="I601" s="79" t="s">
        <v>742</v>
      </c>
      <c r="J601" s="74" t="s">
        <v>5751</v>
      </c>
      <c r="K601" s="74" t="s">
        <v>5752</v>
      </c>
      <c r="L601" s="74" t="s">
        <v>10252</v>
      </c>
      <c r="M601" s="74"/>
      <c r="N601" s="79" t="s">
        <v>2757</v>
      </c>
      <c r="O601" s="79" t="s">
        <v>8630</v>
      </c>
      <c r="P601" s="39" t="s">
        <v>14147</v>
      </c>
      <c r="Q601" t="s">
        <v>14151</v>
      </c>
      <c r="R601" s="127" t="s">
        <v>14781</v>
      </c>
    </row>
    <row r="602" spans="1:18" s="110" customFormat="1" ht="42" x14ac:dyDescent="0.35">
      <c r="A602" s="73" t="s">
        <v>14814</v>
      </c>
      <c r="B602" s="124" t="s">
        <v>2757</v>
      </c>
      <c r="C602" s="124" t="s">
        <v>8630</v>
      </c>
      <c r="D602" s="120" t="str">
        <f t="shared" si="9"/>
        <v>การสนับสนุนการหาทางออกที่ยั่งยืนให้แก่ผู้หนีภัยการสู้รบจากเมียนมา และผู้หนีภัยกลุ่มอื่น ๆ ในประเทศไทย</v>
      </c>
      <c r="E602" s="71" t="s">
        <v>13177</v>
      </c>
      <c r="F602" s="79" t="s">
        <v>29</v>
      </c>
      <c r="G602" s="79">
        <v>2567</v>
      </c>
      <c r="H602" s="79" t="s">
        <v>8555</v>
      </c>
      <c r="I602" s="79" t="s">
        <v>742</v>
      </c>
      <c r="J602" s="74" t="s">
        <v>13178</v>
      </c>
      <c r="K602" s="74" t="s">
        <v>13097</v>
      </c>
      <c r="L602" s="74" t="s">
        <v>4262</v>
      </c>
      <c r="M602" s="74"/>
      <c r="N602" s="79" t="s">
        <v>2757</v>
      </c>
      <c r="O602" s="79" t="s">
        <v>8630</v>
      </c>
      <c r="P602" s="39" t="s">
        <v>14147</v>
      </c>
      <c r="Q602" t="s">
        <v>14151</v>
      </c>
      <c r="R602" s="127" t="s">
        <v>14815</v>
      </c>
    </row>
    <row r="603" spans="1:18" s="110" customFormat="1" x14ac:dyDescent="0.35">
      <c r="A603" s="73" t="s">
        <v>14840</v>
      </c>
      <c r="B603" s="124" t="s">
        <v>2757</v>
      </c>
      <c r="C603" s="124" t="s">
        <v>8630</v>
      </c>
      <c r="D603" s="120" t="str">
        <f t="shared" si="9"/>
        <v>โครงการสนับสนุนศูนย์ประสานแรงงานประมง 22 จังหวัด</v>
      </c>
      <c r="E603" s="71" t="s">
        <v>12828</v>
      </c>
      <c r="F603" s="79" t="s">
        <v>29</v>
      </c>
      <c r="G603" s="79">
        <v>2567</v>
      </c>
      <c r="H603" s="79" t="s">
        <v>8555</v>
      </c>
      <c r="I603" s="79" t="s">
        <v>742</v>
      </c>
      <c r="J603" s="74" t="s">
        <v>685</v>
      </c>
      <c r="K603" s="74" t="s">
        <v>638</v>
      </c>
      <c r="L603" s="74" t="s">
        <v>639</v>
      </c>
      <c r="M603" s="74"/>
      <c r="N603" s="79" t="s">
        <v>2757</v>
      </c>
      <c r="O603" s="79" t="s">
        <v>8630</v>
      </c>
      <c r="P603" s="39" t="s">
        <v>14147</v>
      </c>
      <c r="Q603" t="s">
        <v>14151</v>
      </c>
      <c r="R603" s="127" t="s">
        <v>14841</v>
      </c>
    </row>
    <row r="604" spans="1:18" s="110" customFormat="1" x14ac:dyDescent="0.35">
      <c r="A604" s="73" t="s">
        <v>14845</v>
      </c>
      <c r="B604" s="124" t="s">
        <v>2757</v>
      </c>
      <c r="C604" s="124" t="s">
        <v>8630</v>
      </c>
      <c r="D604" s="120" t="str">
        <f t="shared" si="9"/>
        <v>โครงการศูนย์แรกรับเข้าทำงานและสิ้นสุดการจ้าง</v>
      </c>
      <c r="E604" s="71" t="s">
        <v>8255</v>
      </c>
      <c r="F604" s="79" t="s">
        <v>29</v>
      </c>
      <c r="G604" s="79">
        <v>2567</v>
      </c>
      <c r="H604" s="79" t="s">
        <v>8555</v>
      </c>
      <c r="I604" s="79" t="s">
        <v>742</v>
      </c>
      <c r="J604" s="74" t="s">
        <v>685</v>
      </c>
      <c r="K604" s="74" t="s">
        <v>638</v>
      </c>
      <c r="L604" s="74" t="s">
        <v>639</v>
      </c>
      <c r="M604" s="74"/>
      <c r="N604" s="79" t="s">
        <v>2757</v>
      </c>
      <c r="O604" s="79" t="s">
        <v>8630</v>
      </c>
      <c r="P604" s="39" t="s">
        <v>14147</v>
      </c>
      <c r="Q604" t="s">
        <v>14151</v>
      </c>
      <c r="R604" s="127" t="s">
        <v>14846</v>
      </c>
    </row>
    <row r="605" spans="1:18" s="110" customFormat="1" ht="42" x14ac:dyDescent="0.35">
      <c r="A605" s="73" t="s">
        <v>14850</v>
      </c>
      <c r="B605" s="124" t="s">
        <v>2757</v>
      </c>
      <c r="C605" s="124" t="s">
        <v>8630</v>
      </c>
      <c r="D605" s="120" t="str">
        <f t="shared" ref="D605:D668" si="10">HYPERLINK(R605,E605)</f>
        <v>โครงการศูนย์ร่วมบริิการช่วยเหลือแรงงานต่างด้าว</v>
      </c>
      <c r="E605" s="71" t="s">
        <v>14851</v>
      </c>
      <c r="F605" s="79" t="s">
        <v>29</v>
      </c>
      <c r="G605" s="79">
        <v>2567</v>
      </c>
      <c r="H605" s="79" t="s">
        <v>8555</v>
      </c>
      <c r="I605" s="79" t="s">
        <v>742</v>
      </c>
      <c r="J605" s="74" t="s">
        <v>637</v>
      </c>
      <c r="K605" s="74" t="s">
        <v>638</v>
      </c>
      <c r="L605" s="74" t="s">
        <v>639</v>
      </c>
      <c r="M605" s="74"/>
      <c r="N605" s="79" t="s">
        <v>2757</v>
      </c>
      <c r="O605" s="79" t="s">
        <v>8630</v>
      </c>
      <c r="P605" s="39" t="s">
        <v>14147</v>
      </c>
      <c r="Q605" t="s">
        <v>14151</v>
      </c>
      <c r="R605" s="127" t="s">
        <v>14852</v>
      </c>
    </row>
    <row r="606" spans="1:18" s="110" customFormat="1" x14ac:dyDescent="0.35">
      <c r="A606" s="73" t="s">
        <v>14861</v>
      </c>
      <c r="B606" s="124" t="s">
        <v>2757</v>
      </c>
      <c r="C606" s="124" t="s">
        <v>8630</v>
      </c>
      <c r="D606" s="120" t="str">
        <f t="shared" si="10"/>
        <v>โครงการบริหารจัดการแรงงานต่างด้าว</v>
      </c>
      <c r="E606" s="71" t="s">
        <v>8287</v>
      </c>
      <c r="F606" s="79" t="s">
        <v>29</v>
      </c>
      <c r="G606" s="79">
        <v>2567</v>
      </c>
      <c r="H606" s="79" t="s">
        <v>8555</v>
      </c>
      <c r="I606" s="79" t="s">
        <v>742</v>
      </c>
      <c r="J606" s="74" t="s">
        <v>685</v>
      </c>
      <c r="K606" s="74" t="s">
        <v>638</v>
      </c>
      <c r="L606" s="74" t="s">
        <v>639</v>
      </c>
      <c r="M606" s="74"/>
      <c r="N606" s="79" t="s">
        <v>2757</v>
      </c>
      <c r="O606" s="79" t="s">
        <v>8630</v>
      </c>
      <c r="P606" s="39" t="s">
        <v>14147</v>
      </c>
      <c r="Q606" t="s">
        <v>14151</v>
      </c>
      <c r="R606" s="127" t="s">
        <v>14862</v>
      </c>
    </row>
    <row r="607" spans="1:18" s="110" customFormat="1" x14ac:dyDescent="0.35">
      <c r="A607" s="73" t="s">
        <v>14932</v>
      </c>
      <c r="B607" s="124" t="s">
        <v>2757</v>
      </c>
      <c r="C607" s="124" t="s">
        <v>8630</v>
      </c>
      <c r="D607" s="120" t="str">
        <f t="shared" si="10"/>
        <v>สถานศึกษาปลอดภัย ประจำปีงบประมาณ พ.ศ. 2567</v>
      </c>
      <c r="E607" s="71" t="s">
        <v>14933</v>
      </c>
      <c r="F607" s="79" t="s">
        <v>29</v>
      </c>
      <c r="G607" s="79">
        <v>2567</v>
      </c>
      <c r="H607" s="79" t="s">
        <v>14685</v>
      </c>
      <c r="I607" s="79" t="s">
        <v>742</v>
      </c>
      <c r="J607" s="74" t="s">
        <v>12286</v>
      </c>
      <c r="K607" s="74" t="s">
        <v>337</v>
      </c>
      <c r="L607" s="74" t="s">
        <v>275</v>
      </c>
      <c r="M607" s="74"/>
      <c r="N607" s="79" t="s">
        <v>2757</v>
      </c>
      <c r="O607" s="79" t="s">
        <v>8630</v>
      </c>
      <c r="P607" s="39" t="s">
        <v>14147</v>
      </c>
      <c r="Q607" t="s">
        <v>14151</v>
      </c>
      <c r="R607" s="127" t="s">
        <v>14934</v>
      </c>
    </row>
    <row r="608" spans="1:18" s="110" customFormat="1" ht="42" x14ac:dyDescent="0.35">
      <c r="A608" s="73" t="s">
        <v>110</v>
      </c>
      <c r="B608" s="129" t="s">
        <v>2757</v>
      </c>
      <c r="C608" s="129" t="s">
        <v>8553</v>
      </c>
      <c r="D608" s="120" t="str">
        <f t="shared" si="10"/>
        <v>บังคับใช้กฎหมายค้ามนุษย์ข้ามชาติ (การสืบสวนสอบสวนคดีค้ามนุษย์ข้ามชาติ)</v>
      </c>
      <c r="E608" s="71" t="s">
        <v>111</v>
      </c>
      <c r="F608" s="79" t="s">
        <v>29</v>
      </c>
      <c r="G608" s="79">
        <v>2561</v>
      </c>
      <c r="H608" s="79" t="s">
        <v>106</v>
      </c>
      <c r="I608" s="79" t="s">
        <v>91</v>
      </c>
      <c r="J608" s="74" t="s">
        <v>107</v>
      </c>
      <c r="K608" s="74" t="s">
        <v>108</v>
      </c>
      <c r="L608" s="74" t="s">
        <v>62</v>
      </c>
      <c r="M608" s="74"/>
      <c r="N608" s="79" t="s">
        <v>2757</v>
      </c>
      <c r="O608" s="79" t="s">
        <v>8553</v>
      </c>
      <c r="R608" s="118" t="s">
        <v>113</v>
      </c>
    </row>
    <row r="609" spans="1:18" s="110" customFormat="1" x14ac:dyDescent="0.35">
      <c r="A609" s="73" t="s">
        <v>118</v>
      </c>
      <c r="B609" s="129" t="s">
        <v>2757</v>
      </c>
      <c r="C609" s="129" t="s">
        <v>8553</v>
      </c>
      <c r="D609" s="120" t="str">
        <f t="shared" si="10"/>
        <v>ปราบปรามการล่วงละเมิดทางเพศต่อเด็กทางอินเตอร์เน็ต</v>
      </c>
      <c r="E609" s="71" t="s">
        <v>119</v>
      </c>
      <c r="F609" s="79" t="s">
        <v>29</v>
      </c>
      <c r="G609" s="79">
        <v>2561</v>
      </c>
      <c r="H609" s="79" t="s">
        <v>35</v>
      </c>
      <c r="I609" s="79" t="s">
        <v>46</v>
      </c>
      <c r="J609" s="74" t="s">
        <v>107</v>
      </c>
      <c r="K609" s="74" t="s">
        <v>108</v>
      </c>
      <c r="L609" s="74" t="s">
        <v>62</v>
      </c>
      <c r="M609" s="74"/>
      <c r="N609" s="79" t="s">
        <v>2757</v>
      </c>
      <c r="O609" s="79" t="s">
        <v>8553</v>
      </c>
      <c r="R609" s="118" t="s">
        <v>121</v>
      </c>
    </row>
    <row r="610" spans="1:18" s="110" customFormat="1" ht="42" x14ac:dyDescent="0.35">
      <c r="A610" s="73" t="s">
        <v>185</v>
      </c>
      <c r="B610" s="129" t="s">
        <v>2757</v>
      </c>
      <c r="C610" s="129" t="s">
        <v>8553</v>
      </c>
      <c r="D610" s="120" t="str">
        <f t="shared" si="10"/>
        <v>โครงการรณรงค์ป้องกันและแก้ไขปัญหายาเสพติด TO BE NUMBER ONE</v>
      </c>
      <c r="E610" s="71" t="s">
        <v>186</v>
      </c>
      <c r="F610" s="79" t="s">
        <v>29</v>
      </c>
      <c r="G610" s="79">
        <v>2561</v>
      </c>
      <c r="H610" s="79" t="s">
        <v>35</v>
      </c>
      <c r="I610" s="79" t="s">
        <v>159</v>
      </c>
      <c r="J610" s="74" t="s">
        <v>188</v>
      </c>
      <c r="K610" s="74" t="s">
        <v>189</v>
      </c>
      <c r="L610" s="74" t="s">
        <v>190</v>
      </c>
      <c r="M610" s="74"/>
      <c r="N610" s="79" t="s">
        <v>2757</v>
      </c>
      <c r="O610" s="79" t="s">
        <v>8553</v>
      </c>
      <c r="R610" s="118" t="s">
        <v>191</v>
      </c>
    </row>
    <row r="611" spans="1:18" s="110" customFormat="1" ht="30" x14ac:dyDescent="0.35">
      <c r="A611" s="73" t="s">
        <v>906</v>
      </c>
      <c r="B611" s="129" t="s">
        <v>2757</v>
      </c>
      <c r="C611" s="129" t="s">
        <v>8553</v>
      </c>
      <c r="D611" s="120" t="str">
        <f t="shared" si="10"/>
        <v>สร้างความเข้มแข็งให้กับโรงเรียนเพื่อป้องกันและแก้ไขปัญหายาเสพติด</v>
      </c>
      <c r="E611" s="71" t="s">
        <v>907</v>
      </c>
      <c r="F611" s="79" t="s">
        <v>29</v>
      </c>
      <c r="G611" s="79">
        <v>2561</v>
      </c>
      <c r="H611" s="79" t="s">
        <v>36</v>
      </c>
      <c r="I611" s="79" t="s">
        <v>91</v>
      </c>
      <c r="J611" s="74" t="s">
        <v>904</v>
      </c>
      <c r="K611" s="74" t="s">
        <v>337</v>
      </c>
      <c r="L611" s="74" t="s">
        <v>275</v>
      </c>
      <c r="M611" s="74"/>
      <c r="N611" s="79" t="s">
        <v>2757</v>
      </c>
      <c r="O611" s="79" t="s">
        <v>8553</v>
      </c>
      <c r="R611" s="118" t="s">
        <v>909</v>
      </c>
    </row>
    <row r="612" spans="1:18" s="110" customFormat="1" ht="42" x14ac:dyDescent="0.35">
      <c r="A612" s="73" t="s">
        <v>95</v>
      </c>
      <c r="B612" s="129" t="s">
        <v>2757</v>
      </c>
      <c r="C612" s="129" t="s">
        <v>8553</v>
      </c>
      <c r="D612" s="120" t="str">
        <f t="shared" si="10"/>
        <v>เสริมสร้างความมั่นคงชุมชนบนพื้นที่สูงตามแนวชายแดน</v>
      </c>
      <c r="E612" s="71" t="s">
        <v>96</v>
      </c>
      <c r="F612" s="79" t="s">
        <v>29</v>
      </c>
      <c r="G612" s="79">
        <v>2562</v>
      </c>
      <c r="H612" s="79" t="s">
        <v>45</v>
      </c>
      <c r="I612" s="79" t="s">
        <v>91</v>
      </c>
      <c r="J612" s="74" t="s">
        <v>98</v>
      </c>
      <c r="K612" s="74" t="s">
        <v>99</v>
      </c>
      <c r="L612" s="74" t="s">
        <v>100</v>
      </c>
      <c r="M612" s="74"/>
      <c r="N612" s="79" t="s">
        <v>2757</v>
      </c>
      <c r="O612" s="79" t="s">
        <v>8553</v>
      </c>
      <c r="R612" s="118" t="s">
        <v>101</v>
      </c>
    </row>
    <row r="613" spans="1:18" s="110" customFormat="1" ht="42" x14ac:dyDescent="0.35">
      <c r="A613" s="73" t="s">
        <v>178</v>
      </c>
      <c r="B613" s="129" t="s">
        <v>2757</v>
      </c>
      <c r="C613" s="129" t="s">
        <v>8553</v>
      </c>
      <c r="D613" s="120" t="str">
        <f t="shared" si="10"/>
        <v>รณรงค์ป้องกันและแก้ไขปัยหายาเสพติด (TO BE NUMBER ONE)</v>
      </c>
      <c r="E613" s="71" t="s">
        <v>179</v>
      </c>
      <c r="F613" s="79" t="s">
        <v>29</v>
      </c>
      <c r="G613" s="79">
        <v>2562</v>
      </c>
      <c r="H613" s="79" t="s">
        <v>45</v>
      </c>
      <c r="I613" s="79" t="s">
        <v>91</v>
      </c>
      <c r="J613" s="74" t="s">
        <v>181</v>
      </c>
      <c r="K613" s="74" t="s">
        <v>182</v>
      </c>
      <c r="L613" s="74" t="s">
        <v>100</v>
      </c>
      <c r="M613" s="74"/>
      <c r="N613" s="79" t="s">
        <v>2757</v>
      </c>
      <c r="O613" s="79" t="s">
        <v>8553</v>
      </c>
      <c r="R613" s="118" t="s">
        <v>183</v>
      </c>
    </row>
    <row r="614" spans="1:18" s="110" customFormat="1" ht="42" x14ac:dyDescent="0.35">
      <c r="A614" s="73" t="s">
        <v>344</v>
      </c>
      <c r="B614" s="129" t="s">
        <v>2757</v>
      </c>
      <c r="C614" s="129" t="s">
        <v>8553</v>
      </c>
      <c r="D614" s="120" t="str">
        <f t="shared" si="10"/>
        <v>พัฒนาการศึกษาในจังหวัดชายแดนภาคใต้ (จัดตั้งกลุ่มอาชีพให้เยาวชนในสถาบันศึกษาปอเนาะ)</v>
      </c>
      <c r="E614" s="71" t="s">
        <v>345</v>
      </c>
      <c r="F614" s="79" t="s">
        <v>29</v>
      </c>
      <c r="G614" s="79">
        <v>2562</v>
      </c>
      <c r="H614" s="79" t="s">
        <v>45</v>
      </c>
      <c r="I614" s="79" t="s">
        <v>91</v>
      </c>
      <c r="J614" s="74" t="s">
        <v>336</v>
      </c>
      <c r="K614" s="74" t="s">
        <v>337</v>
      </c>
      <c r="L614" s="74" t="s">
        <v>275</v>
      </c>
      <c r="M614" s="74"/>
      <c r="N614" s="79" t="s">
        <v>2757</v>
      </c>
      <c r="O614" s="79" t="s">
        <v>8553</v>
      </c>
      <c r="R614" s="118" t="s">
        <v>348</v>
      </c>
    </row>
    <row r="615" spans="1:18" s="110" customFormat="1" ht="42" x14ac:dyDescent="0.35">
      <c r="A615" s="73" t="s">
        <v>386</v>
      </c>
      <c r="B615" s="129" t="s">
        <v>2757</v>
      </c>
      <c r="C615" s="129" t="s">
        <v>8553</v>
      </c>
      <c r="D615" s="120" t="str">
        <f t="shared" si="10"/>
        <v>ขับเคลื่อนการดำเนินงานสร้างภูมิคุ้มกันและป้องกันยาเสพติดในสถานศึกษา จังหวัดตาก</v>
      </c>
      <c r="E615" s="71" t="s">
        <v>387</v>
      </c>
      <c r="F615" s="79" t="s">
        <v>29</v>
      </c>
      <c r="G615" s="79">
        <v>2562</v>
      </c>
      <c r="H615" s="79" t="s">
        <v>45</v>
      </c>
      <c r="I615" s="79" t="s">
        <v>91</v>
      </c>
      <c r="J615" s="74" t="s">
        <v>389</v>
      </c>
      <c r="K615" s="74" t="s">
        <v>337</v>
      </c>
      <c r="L615" s="74" t="s">
        <v>275</v>
      </c>
      <c r="M615" s="74"/>
      <c r="N615" s="79" t="s">
        <v>2757</v>
      </c>
      <c r="O615" s="79" t="s">
        <v>8553</v>
      </c>
      <c r="R615" s="118" t="s">
        <v>390</v>
      </c>
    </row>
    <row r="616" spans="1:18" s="110" customFormat="1" ht="42" x14ac:dyDescent="0.35">
      <c r="A616" s="73" t="s">
        <v>407</v>
      </c>
      <c r="B616" s="129" t="s">
        <v>2757</v>
      </c>
      <c r="C616" s="129" t="s">
        <v>8553</v>
      </c>
      <c r="D616" s="120" t="str">
        <f t="shared" si="10"/>
        <v>โครงการขับเคลื่อนการดำเนินงานเชิงบูรณาการด้านการจัดการสาธารณภัยในมิติด้านความมั่นคง</v>
      </c>
      <c r="E616" s="71" t="s">
        <v>408</v>
      </c>
      <c r="F616" s="79" t="s">
        <v>29</v>
      </c>
      <c r="G616" s="79">
        <v>2562</v>
      </c>
      <c r="H616" s="79" t="s">
        <v>45</v>
      </c>
      <c r="I616" s="79" t="s">
        <v>91</v>
      </c>
      <c r="J616" s="74" t="s">
        <v>173</v>
      </c>
      <c r="K616" s="74" t="s">
        <v>174</v>
      </c>
      <c r="L616" s="74" t="s">
        <v>175</v>
      </c>
      <c r="M616" s="74"/>
      <c r="N616" s="79" t="s">
        <v>2757</v>
      </c>
      <c r="O616" s="79" t="s">
        <v>8553</v>
      </c>
      <c r="R616" s="118" t="s">
        <v>410</v>
      </c>
    </row>
    <row r="617" spans="1:18" s="110" customFormat="1" ht="42" x14ac:dyDescent="0.35">
      <c r="A617" s="73" t="s">
        <v>419</v>
      </c>
      <c r="B617" s="129" t="s">
        <v>2757</v>
      </c>
      <c r="C617" s="129" t="s">
        <v>8553</v>
      </c>
      <c r="D617" s="120" t="str">
        <f t="shared" si="10"/>
        <v>การขับเคลื่อนแผนปฏิบัติการในการป้องกันและบรรเทาสาธารณภัยขององค์กรปกครองส่วนท้องถิ่น</v>
      </c>
      <c r="E617" s="71" t="s">
        <v>420</v>
      </c>
      <c r="F617" s="79" t="s">
        <v>29</v>
      </c>
      <c r="G617" s="79">
        <v>2562</v>
      </c>
      <c r="H617" s="79" t="s">
        <v>45</v>
      </c>
      <c r="I617" s="79" t="s">
        <v>91</v>
      </c>
      <c r="J617" s="74" t="s">
        <v>173</v>
      </c>
      <c r="K617" s="74" t="s">
        <v>174</v>
      </c>
      <c r="L617" s="74" t="s">
        <v>175</v>
      </c>
      <c r="M617" s="74"/>
      <c r="N617" s="79" t="s">
        <v>2757</v>
      </c>
      <c r="O617" s="79" t="s">
        <v>8553</v>
      </c>
      <c r="R617" s="118" t="s">
        <v>422</v>
      </c>
    </row>
    <row r="618" spans="1:18" s="110" customFormat="1" ht="30" x14ac:dyDescent="0.35">
      <c r="A618" s="73" t="s">
        <v>514</v>
      </c>
      <c r="B618" s="129" t="s">
        <v>2757</v>
      </c>
      <c r="C618" s="129" t="s">
        <v>8553</v>
      </c>
      <c r="D618" s="120" t="str">
        <f t="shared" si="10"/>
        <v>ป้องกันและแก้ไขปัญหายาเสพติดในสถานศึกษา จังหวัดหนองคาย</v>
      </c>
      <c r="E618" s="71" t="s">
        <v>515</v>
      </c>
      <c r="F618" s="79" t="s">
        <v>29</v>
      </c>
      <c r="G618" s="79">
        <v>2562</v>
      </c>
      <c r="H618" s="79" t="s">
        <v>45</v>
      </c>
      <c r="I618" s="79" t="s">
        <v>91</v>
      </c>
      <c r="J618" s="74" t="s">
        <v>517</v>
      </c>
      <c r="K618" s="74" t="s">
        <v>337</v>
      </c>
      <c r="L618" s="74" t="s">
        <v>275</v>
      </c>
      <c r="M618" s="74"/>
      <c r="N618" s="79" t="s">
        <v>2757</v>
      </c>
      <c r="O618" s="79" t="s">
        <v>8553</v>
      </c>
      <c r="R618" s="118" t="s">
        <v>518</v>
      </c>
    </row>
    <row r="619" spans="1:18" s="110" customFormat="1" ht="42" x14ac:dyDescent="0.35">
      <c r="A619" s="73" t="s">
        <v>532</v>
      </c>
      <c r="B619" s="129" t="s">
        <v>2757</v>
      </c>
      <c r="C619" s="129" t="s">
        <v>8553</v>
      </c>
      <c r="D619" s="120" t="str">
        <f t="shared" si="10"/>
        <v>โครงการขับเคลื่อนแผนงานป้องกันและแก้ไขปัญหาการค้ามนุษย์ในบทบาทของฝ่ายปกครอง</v>
      </c>
      <c r="E619" s="71" t="s">
        <v>533</v>
      </c>
      <c r="F619" s="79" t="s">
        <v>29</v>
      </c>
      <c r="G619" s="79">
        <v>2562</v>
      </c>
      <c r="H619" s="79" t="s">
        <v>45</v>
      </c>
      <c r="I619" s="79" t="s">
        <v>91</v>
      </c>
      <c r="J619" s="74" t="s">
        <v>535</v>
      </c>
      <c r="K619" s="74" t="s">
        <v>536</v>
      </c>
      <c r="L619" s="74" t="s">
        <v>175</v>
      </c>
      <c r="M619" s="74"/>
      <c r="N619" s="79" t="s">
        <v>2757</v>
      </c>
      <c r="O619" s="79" t="s">
        <v>8553</v>
      </c>
      <c r="R619" s="118" t="s">
        <v>537</v>
      </c>
    </row>
    <row r="620" spans="1:18" s="110" customFormat="1" ht="42" x14ac:dyDescent="0.35">
      <c r="A620" s="73" t="s">
        <v>542</v>
      </c>
      <c r="B620" s="129" t="s">
        <v>2757</v>
      </c>
      <c r="C620" s="129" t="s">
        <v>8553</v>
      </c>
      <c r="D620" s="120" t="str">
        <f t="shared" si="10"/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E620" s="71" t="s">
        <v>543</v>
      </c>
      <c r="F620" s="79" t="s">
        <v>29</v>
      </c>
      <c r="G620" s="79">
        <v>2562</v>
      </c>
      <c r="H620" s="79" t="s">
        <v>45</v>
      </c>
      <c r="I620" s="79" t="s">
        <v>91</v>
      </c>
      <c r="J620" s="74" t="s">
        <v>535</v>
      </c>
      <c r="K620" s="74" t="s">
        <v>536</v>
      </c>
      <c r="L620" s="74" t="s">
        <v>175</v>
      </c>
      <c r="M620" s="74"/>
      <c r="N620" s="79" t="s">
        <v>2757</v>
      </c>
      <c r="O620" s="79" t="s">
        <v>8553</v>
      </c>
      <c r="R620" s="118" t="s">
        <v>545</v>
      </c>
    </row>
    <row r="621" spans="1:18" s="110" customFormat="1" ht="30" x14ac:dyDescent="0.35">
      <c r="A621" s="73" t="s">
        <v>546</v>
      </c>
      <c r="B621" s="129" t="s">
        <v>2757</v>
      </c>
      <c r="C621" s="129" t="s">
        <v>8553</v>
      </c>
      <c r="D621" s="120" t="str">
        <f t="shared" si="10"/>
        <v>โครงการเสริมสร้างประสิทธิภาพการป้องกันและแก้ไขปัญหายาเสพติด</v>
      </c>
      <c r="E621" s="71" t="s">
        <v>547</v>
      </c>
      <c r="F621" s="79" t="s">
        <v>29</v>
      </c>
      <c r="G621" s="79">
        <v>2562</v>
      </c>
      <c r="H621" s="79" t="s">
        <v>45</v>
      </c>
      <c r="I621" s="79" t="s">
        <v>91</v>
      </c>
      <c r="J621" s="74" t="s">
        <v>535</v>
      </c>
      <c r="K621" s="74" t="s">
        <v>536</v>
      </c>
      <c r="L621" s="74" t="s">
        <v>175</v>
      </c>
      <c r="M621" s="74"/>
      <c r="N621" s="79" t="s">
        <v>2757</v>
      </c>
      <c r="O621" s="79" t="s">
        <v>8553</v>
      </c>
      <c r="R621" s="118" t="s">
        <v>549</v>
      </c>
    </row>
    <row r="622" spans="1:18" s="110" customFormat="1" ht="42" x14ac:dyDescent="0.35">
      <c r="A622" s="73" t="s">
        <v>614</v>
      </c>
      <c r="B622" s="129" t="s">
        <v>2757</v>
      </c>
      <c r="C622" s="129" t="s">
        <v>8553</v>
      </c>
      <c r="D622" s="120" t="str">
        <f t="shared" si="10"/>
        <v>โครงการส่งเสริมสนับสนุนการดำเนินการป้องกันและแก้ไขปัญหายาเสพติดในสถานศึกษา</v>
      </c>
      <c r="E622" s="71" t="s">
        <v>615</v>
      </c>
      <c r="F622" s="79" t="s">
        <v>29</v>
      </c>
      <c r="G622" s="79">
        <v>2562</v>
      </c>
      <c r="H622" s="79" t="s">
        <v>45</v>
      </c>
      <c r="I622" s="79" t="s">
        <v>91</v>
      </c>
      <c r="J622" s="74" t="s">
        <v>617</v>
      </c>
      <c r="K622" s="74" t="s">
        <v>337</v>
      </c>
      <c r="L622" s="74" t="s">
        <v>275</v>
      </c>
      <c r="M622" s="74"/>
      <c r="N622" s="79" t="s">
        <v>2757</v>
      </c>
      <c r="O622" s="79" t="s">
        <v>8553</v>
      </c>
      <c r="R622" s="118" t="s">
        <v>618</v>
      </c>
    </row>
    <row r="623" spans="1:18" s="110" customFormat="1" ht="42" x14ac:dyDescent="0.35">
      <c r="A623" s="73" t="s">
        <v>620</v>
      </c>
      <c r="B623" s="129" t="s">
        <v>2757</v>
      </c>
      <c r="C623" s="129" t="s">
        <v>8553</v>
      </c>
      <c r="D623" s="120" t="str">
        <f t="shared" si="10"/>
        <v>การขับเคลื่อนกลไกการป้องกันและแก้ไขปัญหาด้านความมั่นคงพิเศษ</v>
      </c>
      <c r="E623" s="71" t="s">
        <v>621</v>
      </c>
      <c r="F623" s="79" t="s">
        <v>29</v>
      </c>
      <c r="G623" s="79">
        <v>2562</v>
      </c>
      <c r="H623" s="79" t="s">
        <v>45</v>
      </c>
      <c r="I623" s="79" t="s">
        <v>307</v>
      </c>
      <c r="J623" s="74" t="s">
        <v>623</v>
      </c>
      <c r="K623" s="74" t="s">
        <v>569</v>
      </c>
      <c r="L623" s="74" t="s">
        <v>226</v>
      </c>
      <c r="M623" s="74"/>
      <c r="N623" s="79" t="s">
        <v>2757</v>
      </c>
      <c r="O623" s="79" t="s">
        <v>8553</v>
      </c>
      <c r="R623" s="118" t="s">
        <v>624</v>
      </c>
    </row>
    <row r="624" spans="1:18" s="110" customFormat="1" ht="42" x14ac:dyDescent="0.35">
      <c r="A624" s="73" t="s">
        <v>705</v>
      </c>
      <c r="B624" s="129" t="s">
        <v>2757</v>
      </c>
      <c r="C624" s="129" t="s">
        <v>8553</v>
      </c>
      <c r="D624" s="120" t="str">
        <f t="shared" si="10"/>
        <v>กิจกรรม การคุ้มครองช่วยเหลือและพัฒนาศักยภาพผู้เสียหายจากการค้ามนุษย์ ปีงบประมาณ 2562</v>
      </c>
      <c r="E624" s="71" t="s">
        <v>706</v>
      </c>
      <c r="F624" s="79" t="s">
        <v>29</v>
      </c>
      <c r="G624" s="79">
        <v>2562</v>
      </c>
      <c r="H624" s="79" t="s">
        <v>45</v>
      </c>
      <c r="I624" s="79" t="s">
        <v>91</v>
      </c>
      <c r="J624" s="74" t="s">
        <v>699</v>
      </c>
      <c r="K624" s="74" t="s">
        <v>605</v>
      </c>
      <c r="L624" s="74" t="s">
        <v>100</v>
      </c>
      <c r="M624" s="74"/>
      <c r="N624" s="79" t="s">
        <v>2757</v>
      </c>
      <c r="O624" s="79" t="s">
        <v>8553</v>
      </c>
      <c r="R624" s="118" t="s">
        <v>708</v>
      </c>
    </row>
    <row r="625" spans="1:18" s="110" customFormat="1" ht="30" x14ac:dyDescent="0.35">
      <c r="A625" s="73" t="s">
        <v>719</v>
      </c>
      <c r="B625" s="129" t="s">
        <v>2757</v>
      </c>
      <c r="C625" s="129" t="s">
        <v>8553</v>
      </c>
      <c r="D625" s="120" t="str">
        <f t="shared" si="10"/>
        <v>การดำเนินงานป้องกันและแก้ไขปัญหายาเสพติดในสถานศึกษา</v>
      </c>
      <c r="E625" s="71" t="s">
        <v>720</v>
      </c>
      <c r="F625" s="79" t="s">
        <v>29</v>
      </c>
      <c r="G625" s="79">
        <v>2562</v>
      </c>
      <c r="H625" s="79" t="s">
        <v>45</v>
      </c>
      <c r="I625" s="79" t="s">
        <v>91</v>
      </c>
      <c r="J625" s="74" t="s">
        <v>717</v>
      </c>
      <c r="K625" s="74" t="s">
        <v>337</v>
      </c>
      <c r="L625" s="74" t="s">
        <v>275</v>
      </c>
      <c r="M625" s="74"/>
      <c r="N625" s="79" t="s">
        <v>2757</v>
      </c>
      <c r="O625" s="79" t="s">
        <v>8553</v>
      </c>
      <c r="R625" s="118" t="s">
        <v>722</v>
      </c>
    </row>
    <row r="626" spans="1:18" s="110" customFormat="1" ht="42" x14ac:dyDescent="0.35">
      <c r="A626" s="73" t="s">
        <v>735</v>
      </c>
      <c r="B626" s="129" t="s">
        <v>2757</v>
      </c>
      <c r="C626" s="129" t="s">
        <v>8553</v>
      </c>
      <c r="D626" s="120" t="str">
        <f t="shared" si="10"/>
        <v>ป้องปรามระดมกวาดล้างการละเมิดทรัพย์สินทางปัญญาในพื้นที่ทั่วประเทศ</v>
      </c>
      <c r="E626" s="71" t="s">
        <v>736</v>
      </c>
      <c r="F626" s="79" t="s">
        <v>29</v>
      </c>
      <c r="G626" s="79">
        <v>2562</v>
      </c>
      <c r="H626" s="79" t="s">
        <v>45</v>
      </c>
      <c r="I626" s="79" t="s">
        <v>91</v>
      </c>
      <c r="J626" s="74" t="s">
        <v>727</v>
      </c>
      <c r="K626" s="74" t="s">
        <v>728</v>
      </c>
      <c r="L626" s="74" t="s">
        <v>729</v>
      </c>
      <c r="M626" s="74"/>
      <c r="N626" s="79" t="s">
        <v>2757</v>
      </c>
      <c r="O626" s="79" t="s">
        <v>8553</v>
      </c>
      <c r="R626" s="118" t="s">
        <v>738</v>
      </c>
    </row>
    <row r="627" spans="1:18" s="110" customFormat="1" ht="42" x14ac:dyDescent="0.35">
      <c r="A627" s="73" t="s">
        <v>745</v>
      </c>
      <c r="B627" s="129" t="s">
        <v>2757</v>
      </c>
      <c r="C627" s="129" t="s">
        <v>8553</v>
      </c>
      <c r="D627" s="120" t="str">
        <f t="shared" si="10"/>
        <v>โครงการสนับสนุนการแก้ไขปัญหาผู้เสพติดการควบคุมตัวยาและสารเคมีทางห้องปฏิบัติการ</v>
      </c>
      <c r="E627" s="71" t="s">
        <v>746</v>
      </c>
      <c r="F627" s="79" t="s">
        <v>29</v>
      </c>
      <c r="G627" s="79">
        <v>2562</v>
      </c>
      <c r="H627" s="79" t="s">
        <v>45</v>
      </c>
      <c r="I627" s="79" t="s">
        <v>91</v>
      </c>
      <c r="J627" s="74" t="s">
        <v>748</v>
      </c>
      <c r="K627" s="74" t="s">
        <v>749</v>
      </c>
      <c r="L627" s="74" t="s">
        <v>190</v>
      </c>
      <c r="M627" s="74"/>
      <c r="N627" s="79" t="s">
        <v>2757</v>
      </c>
      <c r="O627" s="79" t="s">
        <v>8553</v>
      </c>
      <c r="R627" s="118" t="s">
        <v>750</v>
      </c>
    </row>
    <row r="628" spans="1:18" s="110" customFormat="1" ht="30" x14ac:dyDescent="0.35">
      <c r="A628" s="73" t="s">
        <v>752</v>
      </c>
      <c r="B628" s="129" t="s">
        <v>2757</v>
      </c>
      <c r="C628" s="129" t="s">
        <v>8553</v>
      </c>
      <c r="D628" s="120" t="str">
        <f t="shared" si="10"/>
        <v>โครงการพัฒนาการบริหารจัดการด้านการบำบัดฟื้นฟูผู้เสพผู้ติดยาเสพติด</v>
      </c>
      <c r="E628" s="71" t="s">
        <v>753</v>
      </c>
      <c r="F628" s="79" t="s">
        <v>29</v>
      </c>
      <c r="G628" s="79">
        <v>2562</v>
      </c>
      <c r="H628" s="79" t="s">
        <v>45</v>
      </c>
      <c r="I628" s="79" t="s">
        <v>91</v>
      </c>
      <c r="J628" s="74" t="s">
        <v>755</v>
      </c>
      <c r="K628" s="74" t="s">
        <v>756</v>
      </c>
      <c r="L628" s="74" t="s">
        <v>190</v>
      </c>
      <c r="M628" s="74"/>
      <c r="N628" s="79" t="s">
        <v>2757</v>
      </c>
      <c r="O628" s="79" t="s">
        <v>8553</v>
      </c>
      <c r="R628" s="118" t="s">
        <v>757</v>
      </c>
    </row>
    <row r="629" spans="1:18" s="110" customFormat="1" ht="42" x14ac:dyDescent="0.35">
      <c r="A629" s="73" t="s">
        <v>775</v>
      </c>
      <c r="B629" s="129" t="s">
        <v>2757</v>
      </c>
      <c r="C629" s="129" t="s">
        <v>8553</v>
      </c>
      <c r="D629" s="120" t="str">
        <f t="shared" si="10"/>
        <v>โครงการขับเคลื่อนนโยบายสู่การปฏิบัติในพื้นที่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E629" s="71" t="s">
        <v>776</v>
      </c>
      <c r="F629" s="79" t="s">
        <v>29</v>
      </c>
      <c r="G629" s="79">
        <v>2562</v>
      </c>
      <c r="H629" s="79" t="s">
        <v>45</v>
      </c>
      <c r="I629" s="79" t="s">
        <v>91</v>
      </c>
      <c r="J629" s="74" t="s">
        <v>778</v>
      </c>
      <c r="K629" s="74" t="s">
        <v>337</v>
      </c>
      <c r="L629" s="74" t="s">
        <v>275</v>
      </c>
      <c r="M629" s="74"/>
      <c r="N629" s="79" t="s">
        <v>2757</v>
      </c>
      <c r="O629" s="79" t="s">
        <v>8553</v>
      </c>
      <c r="R629" s="118" t="s">
        <v>779</v>
      </c>
    </row>
    <row r="630" spans="1:18" s="110" customFormat="1" ht="42" x14ac:dyDescent="0.35">
      <c r="A630" s="73" t="s">
        <v>785</v>
      </c>
      <c r="B630" s="129" t="s">
        <v>2757</v>
      </c>
      <c r="C630" s="129" t="s">
        <v>8553</v>
      </c>
      <c r="D630" s="120" t="str">
        <f t="shared" si="10"/>
        <v>โครงการสร้างภูมิคุ้มกันและป้องกันแก้ไขปัญหายาเสพติดในสถานศึกษา ปี  2562</v>
      </c>
      <c r="E630" s="71" t="s">
        <v>786</v>
      </c>
      <c r="F630" s="79" t="s">
        <v>29</v>
      </c>
      <c r="G630" s="79">
        <v>2562</v>
      </c>
      <c r="H630" s="79" t="s">
        <v>45</v>
      </c>
      <c r="I630" s="79" t="s">
        <v>91</v>
      </c>
      <c r="J630" s="74" t="s">
        <v>788</v>
      </c>
      <c r="K630" s="74" t="s">
        <v>337</v>
      </c>
      <c r="L630" s="74" t="s">
        <v>275</v>
      </c>
      <c r="M630" s="74"/>
      <c r="N630" s="79" t="s">
        <v>2757</v>
      </c>
      <c r="O630" s="79" t="s">
        <v>8553</v>
      </c>
      <c r="R630" s="118" t="s">
        <v>789</v>
      </c>
    </row>
    <row r="631" spans="1:18" s="110" customFormat="1" ht="42" x14ac:dyDescent="0.35">
      <c r="A631" s="73" t="s">
        <v>802</v>
      </c>
      <c r="B631" s="129" t="s">
        <v>2757</v>
      </c>
      <c r="C631" s="129" t="s">
        <v>8553</v>
      </c>
      <c r="D631" s="120" t="str">
        <f t="shared" si="10"/>
        <v>การเพิ่มประสิทธิภาพด้านการป้องกันปราบปรามการบุกรุกและทำลายทรัพยากรธรรมชาติ</v>
      </c>
      <c r="E631" s="71" t="s">
        <v>803</v>
      </c>
      <c r="F631" s="79" t="s">
        <v>29</v>
      </c>
      <c r="G631" s="79">
        <v>2562</v>
      </c>
      <c r="H631" s="79" t="s">
        <v>45</v>
      </c>
      <c r="I631" s="79" t="s">
        <v>91</v>
      </c>
      <c r="J631" s="74" t="s">
        <v>623</v>
      </c>
      <c r="K631" s="74" t="s">
        <v>569</v>
      </c>
      <c r="L631" s="74" t="s">
        <v>226</v>
      </c>
      <c r="M631" s="74"/>
      <c r="N631" s="79" t="s">
        <v>2757</v>
      </c>
      <c r="O631" s="79" t="s">
        <v>8553</v>
      </c>
      <c r="R631" s="118" t="s">
        <v>805</v>
      </c>
    </row>
    <row r="632" spans="1:18" s="110" customFormat="1" ht="42" x14ac:dyDescent="0.35">
      <c r="A632" s="73" t="s">
        <v>806</v>
      </c>
      <c r="B632" s="129" t="s">
        <v>2757</v>
      </c>
      <c r="C632" s="129" t="s">
        <v>8553</v>
      </c>
      <c r="D632" s="120" t="str">
        <f t="shared" si="10"/>
        <v>การเพิ่มประสิทธิภาพขับเคลื่อนกลไกด้านสิ่งแวดล้อม พลังงาน และอาหาร</v>
      </c>
      <c r="E632" s="71" t="s">
        <v>807</v>
      </c>
      <c r="F632" s="79" t="s">
        <v>29</v>
      </c>
      <c r="G632" s="79">
        <v>2562</v>
      </c>
      <c r="H632" s="79" t="s">
        <v>45</v>
      </c>
      <c r="I632" s="79" t="s">
        <v>91</v>
      </c>
      <c r="J632" s="74" t="s">
        <v>623</v>
      </c>
      <c r="K632" s="74" t="s">
        <v>569</v>
      </c>
      <c r="L632" s="74" t="s">
        <v>226</v>
      </c>
      <c r="M632" s="74"/>
      <c r="N632" s="79" t="s">
        <v>2757</v>
      </c>
      <c r="O632" s="79" t="s">
        <v>8553</v>
      </c>
      <c r="R632" s="118" t="s">
        <v>809</v>
      </c>
    </row>
    <row r="633" spans="1:18" s="110" customFormat="1" ht="42" x14ac:dyDescent="0.35">
      <c r="A633" s="73" t="s">
        <v>811</v>
      </c>
      <c r="B633" s="129" t="s">
        <v>2757</v>
      </c>
      <c r="C633" s="129" t="s">
        <v>8553</v>
      </c>
      <c r="D633" s="120" t="str">
        <f t="shared" si="10"/>
        <v>โครงการ  ขับเคลื่อนนโยบายสู่การปฏิบัติเพื่อการป้องกันและแก้ไขปัญหายาเสพติดในสถานศึกษา ปี ๒๕๖๒</v>
      </c>
      <c r="E633" s="71" t="s">
        <v>812</v>
      </c>
      <c r="F633" s="79" t="s">
        <v>29</v>
      </c>
      <c r="G633" s="79">
        <v>2562</v>
      </c>
      <c r="H633" s="79" t="s">
        <v>45</v>
      </c>
      <c r="I633" s="79" t="s">
        <v>91</v>
      </c>
      <c r="J633" s="74" t="s">
        <v>814</v>
      </c>
      <c r="K633" s="74" t="s">
        <v>337</v>
      </c>
      <c r="L633" s="74" t="s">
        <v>275</v>
      </c>
      <c r="M633" s="74"/>
      <c r="N633" s="79" t="s">
        <v>2757</v>
      </c>
      <c r="O633" s="79" t="s">
        <v>8553</v>
      </c>
      <c r="R633" s="118" t="s">
        <v>815</v>
      </c>
    </row>
    <row r="634" spans="1:18" s="110" customFormat="1" ht="42" x14ac:dyDescent="0.35">
      <c r="A634" s="73" t="s">
        <v>857</v>
      </c>
      <c r="B634" s="129" t="s">
        <v>2757</v>
      </c>
      <c r="C634" s="129" t="s">
        <v>8553</v>
      </c>
      <c r="D634" s="120" t="str">
        <f t="shared" si="10"/>
        <v>โครงการพัฒนาการศึกษาในจังหวัดชายแดนภาคใต้ (ชุมนุมลูกเสืออาชีวะจังหวัดชายแดนใต้)</v>
      </c>
      <c r="E634" s="71" t="s">
        <v>858</v>
      </c>
      <c r="F634" s="79" t="s">
        <v>29</v>
      </c>
      <c r="G634" s="79">
        <v>2562</v>
      </c>
      <c r="H634" s="79" t="s">
        <v>45</v>
      </c>
      <c r="I634" s="79" t="s">
        <v>91</v>
      </c>
      <c r="J634" s="74" t="s">
        <v>336</v>
      </c>
      <c r="K634" s="74" t="s">
        <v>337</v>
      </c>
      <c r="L634" s="74" t="s">
        <v>275</v>
      </c>
      <c r="M634" s="74"/>
      <c r="N634" s="79" t="s">
        <v>2757</v>
      </c>
      <c r="O634" s="79" t="s">
        <v>8553</v>
      </c>
      <c r="R634" s="118" t="s">
        <v>860</v>
      </c>
    </row>
    <row r="635" spans="1:18" s="110" customFormat="1" ht="42" x14ac:dyDescent="0.35">
      <c r="A635" s="73" t="s">
        <v>891</v>
      </c>
      <c r="B635" s="129" t="s">
        <v>2757</v>
      </c>
      <c r="C635" s="129" t="s">
        <v>8553</v>
      </c>
      <c r="D635" s="120" t="str">
        <f t="shared" si="10"/>
        <v>การขับเคลื่อนนโยบายสู่การปฏิับัติเพื่อการป้องกันและแก้ไขปัญหายาเสพติดในสถานศึกษา</v>
      </c>
      <c r="E635" s="71" t="s">
        <v>892</v>
      </c>
      <c r="F635" s="79" t="s">
        <v>29</v>
      </c>
      <c r="G635" s="79">
        <v>2562</v>
      </c>
      <c r="H635" s="79" t="s">
        <v>45</v>
      </c>
      <c r="I635" s="79" t="s">
        <v>91</v>
      </c>
      <c r="J635" s="74" t="s">
        <v>894</v>
      </c>
      <c r="K635" s="74" t="s">
        <v>337</v>
      </c>
      <c r="L635" s="74" t="s">
        <v>275</v>
      </c>
      <c r="M635" s="74"/>
      <c r="N635" s="79" t="s">
        <v>2757</v>
      </c>
      <c r="O635" s="79" t="s">
        <v>8553</v>
      </c>
      <c r="R635" s="118" t="s">
        <v>895</v>
      </c>
    </row>
    <row r="636" spans="1:18" s="110" customFormat="1" x14ac:dyDescent="0.35">
      <c r="A636" s="73" t="s">
        <v>901</v>
      </c>
      <c r="B636" s="129" t="s">
        <v>2757</v>
      </c>
      <c r="C636" s="129" t="s">
        <v>8553</v>
      </c>
      <c r="D636" s="120" t="str">
        <f t="shared" si="10"/>
        <v>โครงการรณรงค์ป้องกันและแก้ไขปัญหายาเสพติด</v>
      </c>
      <c r="E636" s="71" t="s">
        <v>902</v>
      </c>
      <c r="F636" s="79" t="s">
        <v>29</v>
      </c>
      <c r="G636" s="79">
        <v>2562</v>
      </c>
      <c r="H636" s="79" t="s">
        <v>45</v>
      </c>
      <c r="I636" s="79" t="s">
        <v>91</v>
      </c>
      <c r="J636" s="74" t="s">
        <v>904</v>
      </c>
      <c r="K636" s="74" t="s">
        <v>337</v>
      </c>
      <c r="L636" s="74" t="s">
        <v>275</v>
      </c>
      <c r="M636" s="74"/>
      <c r="N636" s="79" t="s">
        <v>2757</v>
      </c>
      <c r="O636" s="79" t="s">
        <v>8553</v>
      </c>
      <c r="R636" s="118" t="s">
        <v>905</v>
      </c>
    </row>
    <row r="637" spans="1:18" s="110" customFormat="1" ht="42" x14ac:dyDescent="0.35">
      <c r="A637" s="73" t="s">
        <v>916</v>
      </c>
      <c r="B637" s="129" t="s">
        <v>2757</v>
      </c>
      <c r="C637" s="129" t="s">
        <v>8553</v>
      </c>
      <c r="D637" s="120" t="str">
        <f t="shared" si="10"/>
        <v>กองทุนเพื่่อการป้องกันเเละปราบปรามการค้ามนุษย์ (ไม่ได้รับจัดสรรในงบประมาณ 2562)</v>
      </c>
      <c r="E637" s="71" t="s">
        <v>917</v>
      </c>
      <c r="F637" s="79" t="s">
        <v>29</v>
      </c>
      <c r="G637" s="79">
        <v>2562</v>
      </c>
      <c r="H637" s="79" t="s">
        <v>45</v>
      </c>
      <c r="I637" s="79" t="s">
        <v>91</v>
      </c>
      <c r="J637" s="74" t="s">
        <v>699</v>
      </c>
      <c r="K637" s="74" t="s">
        <v>605</v>
      </c>
      <c r="L637" s="74" t="s">
        <v>100</v>
      </c>
      <c r="M637" s="74"/>
      <c r="N637" s="79" t="s">
        <v>2757</v>
      </c>
      <c r="O637" s="79" t="s">
        <v>8553</v>
      </c>
      <c r="R637" s="118" t="s">
        <v>919</v>
      </c>
    </row>
    <row r="638" spans="1:18" s="110" customFormat="1" ht="63" x14ac:dyDescent="0.35">
      <c r="A638" s="73" t="s">
        <v>927</v>
      </c>
      <c r="B638" s="129" t="s">
        <v>2757</v>
      </c>
      <c r="C638" s="129" t="s">
        <v>8553</v>
      </c>
      <c r="D638" s="120" t="str">
        <f t="shared" si="10"/>
        <v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</v>
      </c>
      <c r="E638" s="71" t="s">
        <v>928</v>
      </c>
      <c r="F638" s="79" t="s">
        <v>29</v>
      </c>
      <c r="G638" s="79">
        <v>2562</v>
      </c>
      <c r="H638" s="79" t="s">
        <v>45</v>
      </c>
      <c r="I638" s="79" t="s">
        <v>91</v>
      </c>
      <c r="J638" s="74" t="s">
        <v>930</v>
      </c>
      <c r="K638" s="74" t="s">
        <v>337</v>
      </c>
      <c r="L638" s="74" t="s">
        <v>275</v>
      </c>
      <c r="M638" s="74"/>
      <c r="N638" s="79" t="s">
        <v>2757</v>
      </c>
      <c r="O638" s="79" t="s">
        <v>8553</v>
      </c>
      <c r="R638" s="118" t="s">
        <v>931</v>
      </c>
    </row>
    <row r="639" spans="1:18" s="110" customFormat="1" ht="45" x14ac:dyDescent="0.35">
      <c r="A639" s="73" t="s">
        <v>941</v>
      </c>
      <c r="B639" s="129" t="s">
        <v>2757</v>
      </c>
      <c r="C639" s="129" t="s">
        <v>8553</v>
      </c>
      <c r="D639" s="120" t="str">
        <f t="shared" si="10"/>
        <v>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v>
      </c>
      <c r="E639" s="71" t="s">
        <v>942</v>
      </c>
      <c r="F639" s="79" t="s">
        <v>29</v>
      </c>
      <c r="G639" s="79">
        <v>2562</v>
      </c>
      <c r="H639" s="79" t="s">
        <v>45</v>
      </c>
      <c r="I639" s="79" t="s">
        <v>91</v>
      </c>
      <c r="J639" s="74" t="s">
        <v>944</v>
      </c>
      <c r="K639" s="74" t="s">
        <v>945</v>
      </c>
      <c r="L639" s="74" t="s">
        <v>275</v>
      </c>
      <c r="M639" s="74"/>
      <c r="N639" s="79" t="s">
        <v>2757</v>
      </c>
      <c r="O639" s="79" t="s">
        <v>8553</v>
      </c>
      <c r="R639" s="118" t="s">
        <v>946</v>
      </c>
    </row>
    <row r="640" spans="1:18" s="110" customFormat="1" ht="84" x14ac:dyDescent="0.35">
      <c r="A640" s="73" t="s">
        <v>1021</v>
      </c>
      <c r="B640" s="129" t="s">
        <v>2757</v>
      </c>
      <c r="C640" s="129" t="s">
        <v>8553</v>
      </c>
      <c r="D640" s="120" t="str">
        <f t="shared" si="10"/>
        <v>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</v>
      </c>
      <c r="E640" s="71" t="s">
        <v>1022</v>
      </c>
      <c r="F640" s="79" t="s">
        <v>29</v>
      </c>
      <c r="G640" s="79">
        <v>2562</v>
      </c>
      <c r="H640" s="79" t="s">
        <v>45</v>
      </c>
      <c r="I640" s="79" t="s">
        <v>91</v>
      </c>
      <c r="J640" s="74" t="s">
        <v>1024</v>
      </c>
      <c r="K640" s="74" t="s">
        <v>337</v>
      </c>
      <c r="L640" s="74" t="s">
        <v>275</v>
      </c>
      <c r="M640" s="74"/>
      <c r="N640" s="79" t="s">
        <v>2757</v>
      </c>
      <c r="O640" s="79" t="s">
        <v>8553</v>
      </c>
      <c r="R640" s="118" t="s">
        <v>1025</v>
      </c>
    </row>
    <row r="641" spans="1:18" s="110" customFormat="1" x14ac:dyDescent="0.35">
      <c r="A641" s="73" t="s">
        <v>1307</v>
      </c>
      <c r="B641" s="129" t="s">
        <v>2757</v>
      </c>
      <c r="C641" s="129" t="s">
        <v>8553</v>
      </c>
      <c r="D641" s="120" t="str">
        <f t="shared" si="10"/>
        <v>โครงการป้องกันและแก้ไขปัญหายาเสพติดในสถานศึกษา</v>
      </c>
      <c r="E641" s="71" t="s">
        <v>1308</v>
      </c>
      <c r="F641" s="79" t="s">
        <v>29</v>
      </c>
      <c r="G641" s="79">
        <v>2562</v>
      </c>
      <c r="H641" s="79" t="s">
        <v>45</v>
      </c>
      <c r="I641" s="79" t="s">
        <v>91</v>
      </c>
      <c r="J641" s="74" t="s">
        <v>1311</v>
      </c>
      <c r="K641" s="74" t="s">
        <v>945</v>
      </c>
      <c r="L641" s="74" t="s">
        <v>275</v>
      </c>
      <c r="M641" s="74"/>
      <c r="N641" s="79" t="s">
        <v>2757</v>
      </c>
      <c r="O641" s="79" t="s">
        <v>8553</v>
      </c>
      <c r="R641" s="118" t="s">
        <v>1312</v>
      </c>
    </row>
    <row r="642" spans="1:18" s="110" customFormat="1" ht="63" x14ac:dyDescent="0.35">
      <c r="A642" s="73" t="s">
        <v>1329</v>
      </c>
      <c r="B642" s="129" t="s">
        <v>2757</v>
      </c>
      <c r="C642" s="129" t="s">
        <v>8553</v>
      </c>
      <c r="D642" s="120" t="str">
        <f t="shared" si="10"/>
        <v>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</v>
      </c>
      <c r="E642" s="71" t="s">
        <v>1330</v>
      </c>
      <c r="F642" s="79" t="s">
        <v>29</v>
      </c>
      <c r="G642" s="79">
        <v>2562</v>
      </c>
      <c r="H642" s="79" t="s">
        <v>45</v>
      </c>
      <c r="I642" s="79" t="s">
        <v>91</v>
      </c>
      <c r="J642" s="74" t="s">
        <v>1333</v>
      </c>
      <c r="K642" s="74" t="s">
        <v>337</v>
      </c>
      <c r="L642" s="74" t="s">
        <v>275</v>
      </c>
      <c r="M642" s="74"/>
      <c r="N642" s="79" t="s">
        <v>2757</v>
      </c>
      <c r="O642" s="79" t="s">
        <v>8553</v>
      </c>
      <c r="R642" s="118" t="s">
        <v>1334</v>
      </c>
    </row>
    <row r="643" spans="1:18" s="110" customFormat="1" ht="42" x14ac:dyDescent="0.35">
      <c r="A643" s="73" t="s">
        <v>1513</v>
      </c>
      <c r="B643" s="129" t="s">
        <v>2757</v>
      </c>
      <c r="C643" s="129" t="s">
        <v>8553</v>
      </c>
      <c r="D643" s="120" t="str">
        <f t="shared" si="10"/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E643" s="71" t="s">
        <v>1514</v>
      </c>
      <c r="F643" s="79" t="s">
        <v>29</v>
      </c>
      <c r="G643" s="79">
        <v>2562</v>
      </c>
      <c r="H643" s="79" t="s">
        <v>306</v>
      </c>
      <c r="I643" s="79" t="s">
        <v>91</v>
      </c>
      <c r="J643" s="74" t="s">
        <v>1516</v>
      </c>
      <c r="K643" s="74" t="s">
        <v>337</v>
      </c>
      <c r="L643" s="74" t="s">
        <v>275</v>
      </c>
      <c r="M643" s="74"/>
      <c r="N643" s="79" t="s">
        <v>2757</v>
      </c>
      <c r="O643" s="79" t="s">
        <v>8553</v>
      </c>
      <c r="R643" s="118" t="s">
        <v>1517</v>
      </c>
    </row>
    <row r="644" spans="1:18" s="110" customFormat="1" ht="42" x14ac:dyDescent="0.35">
      <c r="A644" s="73" t="s">
        <v>1800</v>
      </c>
      <c r="B644" s="129" t="s">
        <v>2757</v>
      </c>
      <c r="C644" s="129" t="s">
        <v>8553</v>
      </c>
      <c r="D644" s="120" t="str">
        <f t="shared" si="10"/>
        <v>โครงการสัมมนาเชิงปฏิบัติการด้านการละเมิดทรัพย์สินทางปัญญา</v>
      </c>
      <c r="E644" s="71" t="s">
        <v>1801</v>
      </c>
      <c r="F644" s="79" t="s">
        <v>29</v>
      </c>
      <c r="G644" s="79">
        <v>2562</v>
      </c>
      <c r="H644" s="79" t="s">
        <v>574</v>
      </c>
      <c r="I644" s="79" t="s">
        <v>451</v>
      </c>
      <c r="J644" s="74" t="s">
        <v>589</v>
      </c>
      <c r="K644" s="74" t="s">
        <v>569</v>
      </c>
      <c r="L644" s="74" t="s">
        <v>226</v>
      </c>
      <c r="M644" s="74"/>
      <c r="N644" s="79" t="s">
        <v>2757</v>
      </c>
      <c r="O644" s="79" t="s">
        <v>8553</v>
      </c>
      <c r="R644" s="118" t="s">
        <v>1803</v>
      </c>
    </row>
    <row r="645" spans="1:18" s="110" customFormat="1" ht="30" x14ac:dyDescent="0.35">
      <c r="A645" s="73" t="s">
        <v>1961</v>
      </c>
      <c r="B645" s="129" t="s">
        <v>2757</v>
      </c>
      <c r="C645" s="129" t="s">
        <v>8553</v>
      </c>
      <c r="D645" s="120" t="str">
        <f t="shared" si="10"/>
        <v>โครงการรณรงค์ป้องกันและแก้ไขปัญหายาเสพติดในสถานศึกษา ปี 2563</v>
      </c>
      <c r="E645" s="71" t="s">
        <v>1962</v>
      </c>
      <c r="F645" s="79" t="s">
        <v>29</v>
      </c>
      <c r="G645" s="79">
        <v>2562</v>
      </c>
      <c r="H645" s="79" t="s">
        <v>306</v>
      </c>
      <c r="I645" s="79" t="s">
        <v>159</v>
      </c>
      <c r="J645" s="74" t="s">
        <v>814</v>
      </c>
      <c r="K645" s="74" t="s">
        <v>337</v>
      </c>
      <c r="L645" s="74" t="s">
        <v>275</v>
      </c>
      <c r="M645" s="74"/>
      <c r="N645" s="79" t="s">
        <v>2757</v>
      </c>
      <c r="O645" s="79" t="s">
        <v>8553</v>
      </c>
      <c r="R645" s="118" t="s">
        <v>1964</v>
      </c>
    </row>
    <row r="646" spans="1:18" s="110" customFormat="1" ht="42" x14ac:dyDescent="0.35">
      <c r="A646" s="73" t="s">
        <v>2203</v>
      </c>
      <c r="B646" s="129" t="s">
        <v>2757</v>
      </c>
      <c r="C646" s="129" t="s">
        <v>8553</v>
      </c>
      <c r="D646" s="120" t="str">
        <f t="shared" si="10"/>
        <v>การตรวจการปฏิบัติราชการ กอ.รมน.</v>
      </c>
      <c r="E646" s="71" t="s">
        <v>2204</v>
      </c>
      <c r="F646" s="79" t="s">
        <v>29</v>
      </c>
      <c r="G646" s="79">
        <v>2562</v>
      </c>
      <c r="H646" s="79" t="s">
        <v>45</v>
      </c>
      <c r="I646" s="79" t="s">
        <v>91</v>
      </c>
      <c r="J646" s="74" t="s">
        <v>2201</v>
      </c>
      <c r="K646" s="74" t="s">
        <v>569</v>
      </c>
      <c r="L646" s="74" t="s">
        <v>226</v>
      </c>
      <c r="M646" s="74"/>
      <c r="N646" s="79" t="s">
        <v>2757</v>
      </c>
      <c r="O646" s="79" t="s">
        <v>8553</v>
      </c>
      <c r="R646" s="118" t="s">
        <v>2206</v>
      </c>
    </row>
    <row r="647" spans="1:18" s="110" customFormat="1" ht="42" x14ac:dyDescent="0.35">
      <c r="A647" s="73" t="s">
        <v>2223</v>
      </c>
      <c r="B647" s="129" t="s">
        <v>2757</v>
      </c>
      <c r="C647" s="129" t="s">
        <v>8553</v>
      </c>
      <c r="D647" s="120" t="str">
        <f t="shared" si="10"/>
        <v>การรณรงค์ทางปฏิบัติการจิตวิทยา/ประชาสัมพันธ์ เพื่อแก้ไขปัญหายาเสพติด</v>
      </c>
      <c r="E647" s="71" t="s">
        <v>2224</v>
      </c>
      <c r="F647" s="79" t="s">
        <v>29</v>
      </c>
      <c r="G647" s="79">
        <v>2562</v>
      </c>
      <c r="H647" s="79" t="s">
        <v>45</v>
      </c>
      <c r="I647" s="79" t="s">
        <v>91</v>
      </c>
      <c r="J647" s="74" t="s">
        <v>2217</v>
      </c>
      <c r="K647" s="74" t="s">
        <v>569</v>
      </c>
      <c r="L647" s="74" t="s">
        <v>226</v>
      </c>
      <c r="M647" s="74"/>
      <c r="N647" s="79" t="s">
        <v>2757</v>
      </c>
      <c r="O647" s="79" t="s">
        <v>8553</v>
      </c>
      <c r="R647" s="118" t="s">
        <v>2226</v>
      </c>
    </row>
    <row r="648" spans="1:18" s="110" customFormat="1" ht="42" x14ac:dyDescent="0.35">
      <c r="A648" s="73" t="s">
        <v>2227</v>
      </c>
      <c r="B648" s="129" t="s">
        <v>2757</v>
      </c>
      <c r="C648" s="129" t="s">
        <v>8553</v>
      </c>
      <c r="D648" s="120" t="str">
        <f t="shared" si="10"/>
        <v>การอำนวยการและบริหารงาน เพื่อแก้ไขปัญหายาเสพติด</v>
      </c>
      <c r="E648" s="71" t="s">
        <v>2228</v>
      </c>
      <c r="F648" s="79" t="s">
        <v>29</v>
      </c>
      <c r="G648" s="79">
        <v>2562</v>
      </c>
      <c r="H648" s="79" t="s">
        <v>45</v>
      </c>
      <c r="I648" s="79" t="s">
        <v>91</v>
      </c>
      <c r="J648" s="74" t="s">
        <v>2217</v>
      </c>
      <c r="K648" s="74" t="s">
        <v>569</v>
      </c>
      <c r="L648" s="74" t="s">
        <v>226</v>
      </c>
      <c r="M648" s="74"/>
      <c r="N648" s="79" t="s">
        <v>2757</v>
      </c>
      <c r="O648" s="79" t="s">
        <v>8553</v>
      </c>
      <c r="R648" s="118" t="s">
        <v>2230</v>
      </c>
    </row>
    <row r="649" spans="1:18" s="110" customFormat="1" ht="63" x14ac:dyDescent="0.35">
      <c r="A649" s="73" t="s">
        <v>2778</v>
      </c>
      <c r="B649" s="129" t="s">
        <v>2757</v>
      </c>
      <c r="C649" s="129" t="s">
        <v>8553</v>
      </c>
      <c r="D649" s="120" t="str">
        <f t="shared" si="10"/>
        <v>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</v>
      </c>
      <c r="E649" s="71" t="s">
        <v>2779</v>
      </c>
      <c r="F649" s="79" t="s">
        <v>29</v>
      </c>
      <c r="G649" s="79">
        <v>2562</v>
      </c>
      <c r="H649" s="79" t="s">
        <v>306</v>
      </c>
      <c r="I649" s="79" t="s">
        <v>1222</v>
      </c>
      <c r="J649" s="74" t="s">
        <v>2781</v>
      </c>
      <c r="K649" s="74" t="s">
        <v>337</v>
      </c>
      <c r="L649" s="74" t="s">
        <v>275</v>
      </c>
      <c r="M649" s="74"/>
      <c r="N649" s="79" t="s">
        <v>2757</v>
      </c>
      <c r="O649" s="79" t="s">
        <v>8553</v>
      </c>
      <c r="R649" s="118" t="s">
        <v>2782</v>
      </c>
    </row>
    <row r="650" spans="1:18" s="110" customFormat="1" ht="42" x14ac:dyDescent="0.35">
      <c r="A650" s="73" t="s">
        <v>645</v>
      </c>
      <c r="B650" s="129" t="s">
        <v>2757</v>
      </c>
      <c r="C650" s="129" t="s">
        <v>8553</v>
      </c>
      <c r="D650" s="120" t="str">
        <f t="shared" si="10"/>
        <v>โครงการคุ้มครองคนหางานเชิงรุกในพื้นที่เสี่ยง</v>
      </c>
      <c r="E650" s="71" t="s">
        <v>646</v>
      </c>
      <c r="F650" s="79" t="s">
        <v>29</v>
      </c>
      <c r="G650" s="79">
        <v>2563</v>
      </c>
      <c r="H650" s="79" t="s">
        <v>362</v>
      </c>
      <c r="I650" s="79" t="s">
        <v>159</v>
      </c>
      <c r="J650" s="74" t="s">
        <v>637</v>
      </c>
      <c r="K650" s="74" t="s">
        <v>638</v>
      </c>
      <c r="L650" s="74" t="s">
        <v>639</v>
      </c>
      <c r="M650" s="74"/>
      <c r="N650" s="79" t="s">
        <v>2757</v>
      </c>
      <c r="O650" s="79" t="s">
        <v>8553</v>
      </c>
      <c r="R650" s="118" t="s">
        <v>648</v>
      </c>
    </row>
    <row r="651" spans="1:18" s="110" customFormat="1" x14ac:dyDescent="0.35">
      <c r="A651" s="73" t="s">
        <v>687</v>
      </c>
      <c r="B651" s="129" t="s">
        <v>2757</v>
      </c>
      <c r="C651" s="129" t="s">
        <v>8553</v>
      </c>
      <c r="D651" s="120" t="str">
        <f t="shared" si="10"/>
        <v>โครงการป้องกันการค้ามนุษย์ด้านแรงงานต่างด้าว</v>
      </c>
      <c r="E651" s="71" t="s">
        <v>688</v>
      </c>
      <c r="F651" s="79" t="s">
        <v>29</v>
      </c>
      <c r="G651" s="79">
        <v>2563</v>
      </c>
      <c r="H651" s="79" t="s">
        <v>362</v>
      </c>
      <c r="I651" s="79" t="s">
        <v>159</v>
      </c>
      <c r="J651" s="74" t="s">
        <v>685</v>
      </c>
      <c r="K651" s="74" t="s">
        <v>638</v>
      </c>
      <c r="L651" s="74" t="s">
        <v>639</v>
      </c>
      <c r="M651" s="74"/>
      <c r="N651" s="79" t="s">
        <v>2757</v>
      </c>
      <c r="O651" s="79" t="s">
        <v>8553</v>
      </c>
      <c r="R651" s="118" t="s">
        <v>690</v>
      </c>
    </row>
    <row r="652" spans="1:18" s="110" customFormat="1" x14ac:dyDescent="0.35">
      <c r="A652" s="73" t="s">
        <v>933</v>
      </c>
      <c r="B652" s="129" t="s">
        <v>2757</v>
      </c>
      <c r="C652" s="129" t="s">
        <v>8553</v>
      </c>
      <c r="D652" s="120" t="str">
        <f t="shared" si="10"/>
        <v>ป้องกันและปราบปรามการค้ามนุษย์</v>
      </c>
      <c r="E652" s="71" t="s">
        <v>934</v>
      </c>
      <c r="F652" s="79" t="s">
        <v>29</v>
      </c>
      <c r="G652" s="79">
        <v>2563</v>
      </c>
      <c r="H652" s="79" t="s">
        <v>362</v>
      </c>
      <c r="I652" s="79" t="s">
        <v>159</v>
      </c>
      <c r="J652" s="74" t="s">
        <v>936</v>
      </c>
      <c r="K652" s="74" t="s">
        <v>937</v>
      </c>
      <c r="L652" s="74" t="s">
        <v>938</v>
      </c>
      <c r="M652" s="74"/>
      <c r="N652" s="79" t="s">
        <v>2757</v>
      </c>
      <c r="O652" s="79" t="s">
        <v>8553</v>
      </c>
      <c r="R652" s="118" t="s">
        <v>939</v>
      </c>
    </row>
    <row r="653" spans="1:18" s="110" customFormat="1" ht="42" x14ac:dyDescent="0.35">
      <c r="A653" s="73" t="s">
        <v>954</v>
      </c>
      <c r="B653" s="129" t="s">
        <v>2757</v>
      </c>
      <c r="C653" s="129" t="s">
        <v>8553</v>
      </c>
      <c r="D653" s="120" t="str">
        <f t="shared" si="10"/>
        <v>โครงการบูรณาการแผนงานและงบประมาณการแก้ไขปัญหายาเสพติด</v>
      </c>
      <c r="E653" s="71" t="s">
        <v>955</v>
      </c>
      <c r="F653" s="79" t="s">
        <v>29</v>
      </c>
      <c r="G653" s="79">
        <v>2563</v>
      </c>
      <c r="H653" s="79" t="s">
        <v>362</v>
      </c>
      <c r="I653" s="79" t="s">
        <v>159</v>
      </c>
      <c r="J653" s="74" t="s">
        <v>957</v>
      </c>
      <c r="K653" s="74" t="s">
        <v>958</v>
      </c>
      <c r="L653" s="74" t="s">
        <v>938</v>
      </c>
      <c r="M653" s="74"/>
      <c r="N653" s="79" t="s">
        <v>2757</v>
      </c>
      <c r="O653" s="79" t="s">
        <v>8553</v>
      </c>
      <c r="R653" s="118" t="s">
        <v>959</v>
      </c>
    </row>
    <row r="654" spans="1:18" s="110" customFormat="1" ht="42" x14ac:dyDescent="0.35">
      <c r="A654" s="73" t="s">
        <v>977</v>
      </c>
      <c r="B654" s="129" t="s">
        <v>2757</v>
      </c>
      <c r="C654" s="129" t="s">
        <v>8553</v>
      </c>
      <c r="D654" s="120" t="str">
        <f t="shared" si="10"/>
        <v>โครงการพัฒนากฎหมาย/ระเบียบสนับสนุนการแก้ไขปัญหายาเสพติด</v>
      </c>
      <c r="E654" s="71" t="s">
        <v>978</v>
      </c>
      <c r="F654" s="79" t="s">
        <v>29</v>
      </c>
      <c r="G654" s="79">
        <v>2563</v>
      </c>
      <c r="H654" s="79" t="s">
        <v>362</v>
      </c>
      <c r="I654" s="79" t="s">
        <v>159</v>
      </c>
      <c r="J654" s="74" t="s">
        <v>60</v>
      </c>
      <c r="K654" s="74" t="s">
        <v>958</v>
      </c>
      <c r="L654" s="74" t="s">
        <v>938</v>
      </c>
      <c r="M654" s="74"/>
      <c r="N654" s="79" t="s">
        <v>2757</v>
      </c>
      <c r="O654" s="79" t="s">
        <v>8553</v>
      </c>
      <c r="R654" s="118" t="s">
        <v>980</v>
      </c>
    </row>
    <row r="655" spans="1:18" s="110" customFormat="1" ht="42" x14ac:dyDescent="0.35">
      <c r="A655" s="73" t="s">
        <v>1000</v>
      </c>
      <c r="B655" s="129" t="s">
        <v>2757</v>
      </c>
      <c r="C655" s="129" t="s">
        <v>8553</v>
      </c>
      <c r="D655" s="120" t="str">
        <f t="shared" si="10"/>
        <v>โครงการสนับสนุนกลไกการแก้ไขปัญหายาเสพติด</v>
      </c>
      <c r="E655" s="71" t="s">
        <v>1001</v>
      </c>
      <c r="F655" s="79" t="s">
        <v>29</v>
      </c>
      <c r="G655" s="79">
        <v>2563</v>
      </c>
      <c r="H655" s="79" t="s">
        <v>362</v>
      </c>
      <c r="I655" s="79" t="s">
        <v>159</v>
      </c>
      <c r="J655" s="74" t="s">
        <v>957</v>
      </c>
      <c r="K655" s="74" t="s">
        <v>958</v>
      </c>
      <c r="L655" s="74" t="s">
        <v>938</v>
      </c>
      <c r="M655" s="74"/>
      <c r="N655" s="79" t="s">
        <v>2757</v>
      </c>
      <c r="O655" s="79" t="s">
        <v>8553</v>
      </c>
      <c r="R655" s="118" t="s">
        <v>1003</v>
      </c>
    </row>
    <row r="656" spans="1:18" s="110" customFormat="1" ht="63" x14ac:dyDescent="0.35">
      <c r="A656" s="73" t="s">
        <v>1026</v>
      </c>
      <c r="B656" s="129" t="s">
        <v>2757</v>
      </c>
      <c r="C656" s="129" t="s">
        <v>8553</v>
      </c>
      <c r="D656" s="120" t="str">
        <f t="shared" si="10"/>
        <v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</v>
      </c>
      <c r="E656" s="71" t="s">
        <v>1027</v>
      </c>
      <c r="F656" s="79" t="s">
        <v>29</v>
      </c>
      <c r="G656" s="79">
        <v>2563</v>
      </c>
      <c r="H656" s="79" t="s">
        <v>362</v>
      </c>
      <c r="I656" s="79" t="s">
        <v>159</v>
      </c>
      <c r="J656" s="74" t="s">
        <v>991</v>
      </c>
      <c r="K656" s="74" t="s">
        <v>958</v>
      </c>
      <c r="L656" s="74" t="s">
        <v>938</v>
      </c>
      <c r="M656" s="74"/>
      <c r="N656" s="79" t="s">
        <v>2757</v>
      </c>
      <c r="O656" s="79" t="s">
        <v>8553</v>
      </c>
      <c r="R656" s="118" t="s">
        <v>1029</v>
      </c>
    </row>
    <row r="657" spans="1:18" s="110" customFormat="1" ht="42" x14ac:dyDescent="0.35">
      <c r="A657" s="73" t="s">
        <v>1040</v>
      </c>
      <c r="B657" s="129" t="s">
        <v>2757</v>
      </c>
      <c r="C657" s="129" t="s">
        <v>8553</v>
      </c>
      <c r="D657" s="120" t="str">
        <f t="shared" si="10"/>
        <v>โครงการแผนปฏิบัติการความร่วมมือไทย - สปป.ลาว เพื่อการแก้ไขปัญหายาเสพติดร่วมกัน พ.ศ. 2562-2565</v>
      </c>
      <c r="E657" s="71" t="s">
        <v>1041</v>
      </c>
      <c r="F657" s="79" t="s">
        <v>29</v>
      </c>
      <c r="G657" s="79">
        <v>2563</v>
      </c>
      <c r="H657" s="79" t="s">
        <v>362</v>
      </c>
      <c r="I657" s="79" t="s">
        <v>159</v>
      </c>
      <c r="J657" s="74" t="s">
        <v>991</v>
      </c>
      <c r="K657" s="74" t="s">
        <v>958</v>
      </c>
      <c r="L657" s="74" t="s">
        <v>938</v>
      </c>
      <c r="M657" s="74"/>
      <c r="N657" s="79" t="s">
        <v>2757</v>
      </c>
      <c r="O657" s="79" t="s">
        <v>8553</v>
      </c>
      <c r="R657" s="118" t="s">
        <v>1043</v>
      </c>
    </row>
    <row r="658" spans="1:18" s="110" customFormat="1" ht="42" x14ac:dyDescent="0.35">
      <c r="A658" s="73" t="s">
        <v>1085</v>
      </c>
      <c r="B658" s="129" t="s">
        <v>2757</v>
      </c>
      <c r="C658" s="129" t="s">
        <v>8553</v>
      </c>
      <c r="D658" s="120" t="str">
        <f t="shared" si="10"/>
        <v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v>
      </c>
      <c r="E658" s="71" t="s">
        <v>1086</v>
      </c>
      <c r="F658" s="79" t="s">
        <v>29</v>
      </c>
      <c r="G658" s="79">
        <v>2563</v>
      </c>
      <c r="H658" s="79" t="s">
        <v>362</v>
      </c>
      <c r="I658" s="79" t="s">
        <v>159</v>
      </c>
      <c r="J658" s="74" t="s">
        <v>188</v>
      </c>
      <c r="K658" s="74" t="s">
        <v>1088</v>
      </c>
      <c r="L658" s="74" t="s">
        <v>639</v>
      </c>
      <c r="M658" s="74"/>
      <c r="N658" s="79" t="s">
        <v>2757</v>
      </c>
      <c r="O658" s="79" t="s">
        <v>8553</v>
      </c>
      <c r="R658" s="118" t="s">
        <v>1089</v>
      </c>
    </row>
    <row r="659" spans="1:18" s="110" customFormat="1" ht="42" x14ac:dyDescent="0.35">
      <c r="A659" s="73" t="s">
        <v>1091</v>
      </c>
      <c r="B659" s="129" t="s">
        <v>2757</v>
      </c>
      <c r="C659" s="129" t="s">
        <v>8553</v>
      </c>
      <c r="D659" s="120" t="str">
        <f t="shared" si="10"/>
        <v>ขับเคลืื่อนนโยบายสู่การปฏิบัติในพื้นที่ เพื่่อป้องกันและแก้ไขปัญหายาเสพติดในสถานศึกษา</v>
      </c>
      <c r="E659" s="71" t="s">
        <v>1092</v>
      </c>
      <c r="F659" s="79" t="s">
        <v>29</v>
      </c>
      <c r="G659" s="79">
        <v>2563</v>
      </c>
      <c r="H659" s="79" t="s">
        <v>362</v>
      </c>
      <c r="I659" s="79" t="s">
        <v>267</v>
      </c>
      <c r="J659" s="74" t="s">
        <v>1094</v>
      </c>
      <c r="K659" s="74" t="s">
        <v>337</v>
      </c>
      <c r="L659" s="74" t="s">
        <v>275</v>
      </c>
      <c r="M659" s="74"/>
      <c r="N659" s="79" t="s">
        <v>2757</v>
      </c>
      <c r="O659" s="79" t="s">
        <v>8553</v>
      </c>
      <c r="R659" s="118" t="s">
        <v>1095</v>
      </c>
    </row>
    <row r="660" spans="1:18" s="110" customFormat="1" ht="45" x14ac:dyDescent="0.35">
      <c r="A660" s="73" t="s">
        <v>1107</v>
      </c>
      <c r="B660" s="129" t="s">
        <v>2757</v>
      </c>
      <c r="C660" s="129" t="s">
        <v>8553</v>
      </c>
      <c r="D660" s="120" t="str">
        <f t="shared" si="10"/>
        <v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v>
      </c>
      <c r="E660" s="71" t="s">
        <v>1108</v>
      </c>
      <c r="F660" s="79" t="s">
        <v>29</v>
      </c>
      <c r="G660" s="79">
        <v>2563</v>
      </c>
      <c r="H660" s="79" t="s">
        <v>362</v>
      </c>
      <c r="I660" s="79" t="s">
        <v>159</v>
      </c>
      <c r="J660" s="74" t="s">
        <v>1110</v>
      </c>
      <c r="K660" s="74" t="s">
        <v>958</v>
      </c>
      <c r="L660" s="74" t="s">
        <v>938</v>
      </c>
      <c r="M660" s="74"/>
      <c r="N660" s="79" t="s">
        <v>2757</v>
      </c>
      <c r="O660" s="79" t="s">
        <v>8553</v>
      </c>
      <c r="R660" s="118" t="s">
        <v>1111</v>
      </c>
    </row>
    <row r="661" spans="1:18" s="110" customFormat="1" ht="42" x14ac:dyDescent="0.35">
      <c r="A661" s="73" t="s">
        <v>1113</v>
      </c>
      <c r="B661" s="129" t="s">
        <v>2757</v>
      </c>
      <c r="C661" s="129" t="s">
        <v>8553</v>
      </c>
      <c r="D661" s="120" t="str">
        <f t="shared" si="10"/>
        <v>ป้องกันและแก้ไขปัญหายาเสพติด ในสถานประกอบกิจการ</v>
      </c>
      <c r="E661" s="71" t="s">
        <v>1114</v>
      </c>
      <c r="F661" s="79" t="s">
        <v>29</v>
      </c>
      <c r="G661" s="79">
        <v>2563</v>
      </c>
      <c r="H661" s="79" t="s">
        <v>140</v>
      </c>
      <c r="I661" s="79" t="s">
        <v>159</v>
      </c>
      <c r="J661" s="74" t="s">
        <v>1116</v>
      </c>
      <c r="K661" s="74" t="s">
        <v>1117</v>
      </c>
      <c r="L661" s="74" t="s">
        <v>639</v>
      </c>
      <c r="M661" s="74"/>
      <c r="N661" s="79" t="s">
        <v>2757</v>
      </c>
      <c r="O661" s="79" t="s">
        <v>8553</v>
      </c>
      <c r="R661" s="118" t="s">
        <v>1118</v>
      </c>
    </row>
    <row r="662" spans="1:18" s="110" customFormat="1" ht="30" x14ac:dyDescent="0.35">
      <c r="A662" s="73" t="s">
        <v>1125</v>
      </c>
      <c r="B662" s="129" t="s">
        <v>2757</v>
      </c>
      <c r="C662" s="129" t="s">
        <v>8553</v>
      </c>
      <c r="D662" s="120" t="str">
        <f t="shared" si="10"/>
        <v>โครงการป้องกันและแก้ไขปัญหายาเสพติดในสถานประกอบการ</v>
      </c>
      <c r="E662" s="71" t="s">
        <v>1126</v>
      </c>
      <c r="F662" s="79" t="s">
        <v>29</v>
      </c>
      <c r="G662" s="79">
        <v>2563</v>
      </c>
      <c r="H662" s="79" t="s">
        <v>362</v>
      </c>
      <c r="I662" s="79" t="s">
        <v>159</v>
      </c>
      <c r="J662" s="74" t="s">
        <v>188</v>
      </c>
      <c r="K662" s="74" t="s">
        <v>1088</v>
      </c>
      <c r="L662" s="74" t="s">
        <v>639</v>
      </c>
      <c r="M662" s="74"/>
      <c r="N662" s="79" t="s">
        <v>2757</v>
      </c>
      <c r="O662" s="79" t="s">
        <v>8553</v>
      </c>
      <c r="R662" s="118" t="s">
        <v>1128</v>
      </c>
    </row>
    <row r="663" spans="1:18" s="110" customFormat="1" ht="42" x14ac:dyDescent="0.35">
      <c r="A663" s="73" t="s">
        <v>1155</v>
      </c>
      <c r="B663" s="129" t="s">
        <v>2757</v>
      </c>
      <c r="C663" s="129" t="s">
        <v>8553</v>
      </c>
      <c r="D663" s="120" t="str">
        <f t="shared" si="10"/>
        <v>โครงการวิจัยและพัฒนางานวิชาการและองค์ความรู้สนับสนุนการแก้ไขปัญหายาเสพติด</v>
      </c>
      <c r="E663" s="71" t="s">
        <v>1156</v>
      </c>
      <c r="F663" s="79" t="s">
        <v>29</v>
      </c>
      <c r="G663" s="79">
        <v>2563</v>
      </c>
      <c r="H663" s="79" t="s">
        <v>362</v>
      </c>
      <c r="I663" s="79" t="s">
        <v>159</v>
      </c>
      <c r="J663" s="74" t="s">
        <v>957</v>
      </c>
      <c r="K663" s="74" t="s">
        <v>958</v>
      </c>
      <c r="L663" s="74" t="s">
        <v>938</v>
      </c>
      <c r="M663" s="74"/>
      <c r="N663" s="79" t="s">
        <v>2757</v>
      </c>
      <c r="O663" s="79" t="s">
        <v>8553</v>
      </c>
      <c r="R663" s="118" t="s">
        <v>1158</v>
      </c>
    </row>
    <row r="664" spans="1:18" s="110" customFormat="1" ht="42" x14ac:dyDescent="0.35">
      <c r="A664" s="73" t="s">
        <v>1159</v>
      </c>
      <c r="B664" s="129" t="s">
        <v>2757</v>
      </c>
      <c r="C664" s="129" t="s">
        <v>8553</v>
      </c>
      <c r="D664" s="120" t="str">
        <f t="shared" si="10"/>
        <v>โครงการรณรงค์ป้องกันและแก้ไขปัญหายาเสพติด (TO BE NUMBER ONE)</v>
      </c>
      <c r="E664" s="71" t="s">
        <v>1160</v>
      </c>
      <c r="F664" s="79" t="s">
        <v>29</v>
      </c>
      <c r="G664" s="79">
        <v>2563</v>
      </c>
      <c r="H664" s="79" t="s">
        <v>362</v>
      </c>
      <c r="I664" s="79" t="s">
        <v>159</v>
      </c>
      <c r="J664" s="74" t="s">
        <v>188</v>
      </c>
      <c r="K664" s="74" t="s">
        <v>1088</v>
      </c>
      <c r="L664" s="74" t="s">
        <v>639</v>
      </c>
      <c r="M664" s="74"/>
      <c r="N664" s="79" t="s">
        <v>2757</v>
      </c>
      <c r="O664" s="79" t="s">
        <v>8553</v>
      </c>
      <c r="R664" s="118" t="s">
        <v>1162</v>
      </c>
    </row>
    <row r="665" spans="1:18" s="110" customFormat="1" ht="63" x14ac:dyDescent="0.35">
      <c r="A665" s="73" t="s">
        <v>1178</v>
      </c>
      <c r="B665" s="129" t="s">
        <v>2757</v>
      </c>
      <c r="C665" s="129" t="s">
        <v>8553</v>
      </c>
      <c r="D665" s="120" t="str">
        <f t="shared" si="10"/>
        <v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</v>
      </c>
      <c r="E665" s="71" t="s">
        <v>1179</v>
      </c>
      <c r="F665" s="79" t="s">
        <v>29</v>
      </c>
      <c r="G665" s="79">
        <v>2563</v>
      </c>
      <c r="H665" s="79" t="s">
        <v>362</v>
      </c>
      <c r="I665" s="79" t="s">
        <v>159</v>
      </c>
      <c r="J665" s="74" t="s">
        <v>1181</v>
      </c>
      <c r="K665" s="74" t="s">
        <v>756</v>
      </c>
      <c r="L665" s="74" t="s">
        <v>190</v>
      </c>
      <c r="M665" s="74"/>
      <c r="N665" s="79" t="s">
        <v>2757</v>
      </c>
      <c r="O665" s="79" t="s">
        <v>8553</v>
      </c>
      <c r="R665" s="118" t="s">
        <v>1182</v>
      </c>
    </row>
    <row r="666" spans="1:18" s="110" customFormat="1" ht="42" x14ac:dyDescent="0.35">
      <c r="A666" s="73" t="s">
        <v>1199</v>
      </c>
      <c r="B666" s="129" t="s">
        <v>2757</v>
      </c>
      <c r="C666" s="129" t="s">
        <v>8553</v>
      </c>
      <c r="D666" s="120" t="str">
        <f t="shared" si="10"/>
        <v>โครงการอำนวยการและขับเคลื่อนการควบคุมพืชเสพติด</v>
      </c>
      <c r="E666" s="71" t="s">
        <v>1200</v>
      </c>
      <c r="F666" s="79" t="s">
        <v>29</v>
      </c>
      <c r="G666" s="79">
        <v>2563</v>
      </c>
      <c r="H666" s="79" t="s">
        <v>362</v>
      </c>
      <c r="I666" s="79" t="s">
        <v>159</v>
      </c>
      <c r="J666" s="74" t="s">
        <v>1202</v>
      </c>
      <c r="K666" s="74" t="s">
        <v>958</v>
      </c>
      <c r="L666" s="74" t="s">
        <v>938</v>
      </c>
      <c r="M666" s="74"/>
      <c r="N666" s="79" t="s">
        <v>2757</v>
      </c>
      <c r="O666" s="79" t="s">
        <v>8553</v>
      </c>
      <c r="R666" s="118" t="s">
        <v>1203</v>
      </c>
    </row>
    <row r="667" spans="1:18" s="110" customFormat="1" ht="42" x14ac:dyDescent="0.35">
      <c r="A667" s="73" t="s">
        <v>1204</v>
      </c>
      <c r="B667" s="129" t="s">
        <v>2757</v>
      </c>
      <c r="C667" s="129" t="s">
        <v>8553</v>
      </c>
      <c r="D667" s="120" t="str">
        <f t="shared" si="10"/>
        <v>การสืบสวนคดีอาญาฐานสนับสนุนทางการเงินแก่การก่อการร้ายควบคู่กับคดีก่อการร้าย</v>
      </c>
      <c r="E667" s="71" t="s">
        <v>1205</v>
      </c>
      <c r="F667" s="79" t="s">
        <v>29</v>
      </c>
      <c r="G667" s="79">
        <v>2563</v>
      </c>
      <c r="H667" s="79" t="s">
        <v>362</v>
      </c>
      <c r="I667" s="79" t="s">
        <v>159</v>
      </c>
      <c r="J667" s="74" t="s">
        <v>92</v>
      </c>
      <c r="K667" s="74" t="s">
        <v>61</v>
      </c>
      <c r="L667" s="74" t="s">
        <v>62</v>
      </c>
      <c r="M667" s="74"/>
      <c r="N667" s="79" t="s">
        <v>2757</v>
      </c>
      <c r="O667" s="79" t="s">
        <v>8553</v>
      </c>
      <c r="R667" s="118" t="s">
        <v>1207</v>
      </c>
    </row>
    <row r="668" spans="1:18" s="110" customFormat="1" ht="30" x14ac:dyDescent="0.35">
      <c r="A668" s="73" t="s">
        <v>1213</v>
      </c>
      <c r="B668" s="129" t="s">
        <v>2757</v>
      </c>
      <c r="C668" s="129" t="s">
        <v>8553</v>
      </c>
      <c r="D668" s="120" t="str">
        <f t="shared" si="10"/>
        <v>โครงการเสริมสร้างศักยภาพด้านการป้องกันและแก้ไขปัญหายาเสพติด</v>
      </c>
      <c r="E668" s="71" t="s">
        <v>1214</v>
      </c>
      <c r="F668" s="79" t="s">
        <v>29</v>
      </c>
      <c r="G668" s="79">
        <v>2563</v>
      </c>
      <c r="H668" s="79" t="s">
        <v>1216</v>
      </c>
      <c r="I668" s="79" t="s">
        <v>159</v>
      </c>
      <c r="J668" s="74" t="s">
        <v>1217</v>
      </c>
      <c r="K668" s="74" t="s">
        <v>536</v>
      </c>
      <c r="L668" s="74" t="s">
        <v>175</v>
      </c>
      <c r="M668" s="74"/>
      <c r="N668" s="79" t="s">
        <v>2757</v>
      </c>
      <c r="O668" s="79" t="s">
        <v>8553</v>
      </c>
      <c r="R668" s="118" t="s">
        <v>1218</v>
      </c>
    </row>
    <row r="669" spans="1:18" s="110" customFormat="1" ht="42" x14ac:dyDescent="0.35">
      <c r="A669" s="73" t="s">
        <v>1224</v>
      </c>
      <c r="B669" s="129" t="s">
        <v>2757</v>
      </c>
      <c r="C669" s="129" t="s">
        <v>8553</v>
      </c>
      <c r="D669" s="120" t="str">
        <f t="shared" ref="D669:D732" si="11">HYPERLINK(R669,E669)</f>
        <v>ป้องปรามระดมกวาดล้างการละเมิดทรัพย์สินทางปัญญาในพื้นที่ทั่วประเทศ</v>
      </c>
      <c r="E669" s="71" t="s">
        <v>736</v>
      </c>
      <c r="F669" s="79" t="s">
        <v>29</v>
      </c>
      <c r="G669" s="79">
        <v>2563</v>
      </c>
      <c r="H669" s="79" t="s">
        <v>362</v>
      </c>
      <c r="I669" s="79" t="s">
        <v>159</v>
      </c>
      <c r="J669" s="74" t="s">
        <v>727</v>
      </c>
      <c r="K669" s="74" t="s">
        <v>728</v>
      </c>
      <c r="L669" s="74" t="s">
        <v>729</v>
      </c>
      <c r="M669" s="74"/>
      <c r="N669" s="79" t="s">
        <v>2757</v>
      </c>
      <c r="O669" s="79" t="s">
        <v>8553</v>
      </c>
      <c r="R669" s="118" t="s">
        <v>1226</v>
      </c>
    </row>
    <row r="670" spans="1:18" s="110" customFormat="1" ht="30" x14ac:dyDescent="0.35">
      <c r="A670" s="73" t="s">
        <v>1231</v>
      </c>
      <c r="B670" s="129" t="s">
        <v>2757</v>
      </c>
      <c r="C670" s="129" t="s">
        <v>8553</v>
      </c>
      <c r="D670" s="120" t="str">
        <f t="shared" si="11"/>
        <v>พิธีทำลายของกลางคดีละเมิดทรัพย์สินทางปัญญาที่คดีถึงที่สุดแล้ว</v>
      </c>
      <c r="E670" s="71" t="s">
        <v>725</v>
      </c>
      <c r="F670" s="79" t="s">
        <v>29</v>
      </c>
      <c r="G670" s="79">
        <v>2563</v>
      </c>
      <c r="H670" s="79" t="s">
        <v>362</v>
      </c>
      <c r="I670" s="79" t="s">
        <v>159</v>
      </c>
      <c r="J670" s="74" t="s">
        <v>727</v>
      </c>
      <c r="K670" s="74" t="s">
        <v>728</v>
      </c>
      <c r="L670" s="74" t="s">
        <v>729</v>
      </c>
      <c r="M670" s="74"/>
      <c r="N670" s="79" t="s">
        <v>2757</v>
      </c>
      <c r="O670" s="79" t="s">
        <v>8553</v>
      </c>
      <c r="R670" s="118" t="s">
        <v>1232</v>
      </c>
    </row>
    <row r="671" spans="1:18" s="110" customFormat="1" ht="45" x14ac:dyDescent="0.35">
      <c r="A671" s="73" t="s">
        <v>1233</v>
      </c>
      <c r="B671" s="129" t="s">
        <v>2757</v>
      </c>
      <c r="C671" s="129" t="s">
        <v>8553</v>
      </c>
      <c r="D671" s="120" t="str">
        <f t="shared" si="11"/>
        <v>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v>
      </c>
      <c r="E671" s="71" t="s">
        <v>1234</v>
      </c>
      <c r="F671" s="79" t="s">
        <v>29</v>
      </c>
      <c r="G671" s="79">
        <v>2563</v>
      </c>
      <c r="H671" s="79" t="s">
        <v>362</v>
      </c>
      <c r="I671" s="79" t="s">
        <v>159</v>
      </c>
      <c r="J671" s="74" t="s">
        <v>944</v>
      </c>
      <c r="K671" s="74" t="s">
        <v>945</v>
      </c>
      <c r="L671" s="74" t="s">
        <v>275</v>
      </c>
      <c r="M671" s="74"/>
      <c r="N671" s="79" t="s">
        <v>2757</v>
      </c>
      <c r="O671" s="79" t="s">
        <v>8553</v>
      </c>
      <c r="R671" s="118" t="s">
        <v>1236</v>
      </c>
    </row>
    <row r="672" spans="1:18" s="110" customFormat="1" ht="42" x14ac:dyDescent="0.35">
      <c r="A672" s="73" t="s">
        <v>1275</v>
      </c>
      <c r="B672" s="129" t="s">
        <v>2757</v>
      </c>
      <c r="C672" s="129" t="s">
        <v>8553</v>
      </c>
      <c r="D672" s="120" t="str">
        <f t="shared" si="11"/>
        <v>โครงการขับเคลื่อนตามแผนปฏิบัติการโครงการร้อยใจรักษ์ พ.ศ. ๒๕๖๒ - ๒๕๘๐</v>
      </c>
      <c r="E672" s="71" t="s">
        <v>1276</v>
      </c>
      <c r="F672" s="79" t="s">
        <v>29</v>
      </c>
      <c r="G672" s="79">
        <v>2563</v>
      </c>
      <c r="H672" s="79" t="s">
        <v>362</v>
      </c>
      <c r="I672" s="79" t="s">
        <v>159</v>
      </c>
      <c r="J672" s="74" t="s">
        <v>1245</v>
      </c>
      <c r="K672" s="74" t="s">
        <v>958</v>
      </c>
      <c r="L672" s="74" t="s">
        <v>938</v>
      </c>
      <c r="M672" s="74"/>
      <c r="N672" s="79" t="s">
        <v>2757</v>
      </c>
      <c r="O672" s="79" t="s">
        <v>8553</v>
      </c>
      <c r="R672" s="118" t="s">
        <v>1278</v>
      </c>
    </row>
    <row r="673" spans="1:18" s="110" customFormat="1" ht="42" x14ac:dyDescent="0.35">
      <c r="A673" s="73" t="s">
        <v>1286</v>
      </c>
      <c r="B673" s="129" t="s">
        <v>2757</v>
      </c>
      <c r="C673" s="129" t="s">
        <v>8553</v>
      </c>
      <c r="D673" s="120" t="str">
        <f t="shared" si="11"/>
        <v>การขับเคลื่อนตามแผนปฏิบัติการด้านการแก้ไขปัญหายาเสพติดชายแดนภาคเหนือแบบเบ็ดเสร็จ พ.ศ. 2562-2565</v>
      </c>
      <c r="E673" s="71" t="s">
        <v>1287</v>
      </c>
      <c r="F673" s="79" t="s">
        <v>29</v>
      </c>
      <c r="G673" s="79">
        <v>2563</v>
      </c>
      <c r="H673" s="79" t="s">
        <v>362</v>
      </c>
      <c r="I673" s="79" t="s">
        <v>159</v>
      </c>
      <c r="J673" s="74" t="s">
        <v>1289</v>
      </c>
      <c r="K673" s="74" t="s">
        <v>958</v>
      </c>
      <c r="L673" s="74" t="s">
        <v>938</v>
      </c>
      <c r="M673" s="74"/>
      <c r="N673" s="79" t="s">
        <v>2757</v>
      </c>
      <c r="O673" s="79" t="s">
        <v>8553</v>
      </c>
      <c r="R673" s="118" t="s">
        <v>1290</v>
      </c>
    </row>
    <row r="674" spans="1:18" s="110" customFormat="1" x14ac:dyDescent="0.35">
      <c r="A674" s="73" t="s">
        <v>1336</v>
      </c>
      <c r="B674" s="129" t="s">
        <v>2757</v>
      </c>
      <c r="C674" s="129" t="s">
        <v>8553</v>
      </c>
      <c r="D674" s="120" t="str">
        <f t="shared" si="11"/>
        <v>ป้องกันและแก้ไขปัญหายาเสพติด</v>
      </c>
      <c r="E674" s="71" t="s">
        <v>1337</v>
      </c>
      <c r="F674" s="79" t="s">
        <v>29</v>
      </c>
      <c r="G674" s="79">
        <v>2563</v>
      </c>
      <c r="H674" s="79" t="s">
        <v>362</v>
      </c>
      <c r="I674" s="79" t="s">
        <v>159</v>
      </c>
      <c r="J674" s="74" t="s">
        <v>1339</v>
      </c>
      <c r="K674" s="74" t="s">
        <v>337</v>
      </c>
      <c r="L674" s="74" t="s">
        <v>275</v>
      </c>
      <c r="M674" s="74"/>
      <c r="N674" s="79" t="s">
        <v>2757</v>
      </c>
      <c r="O674" s="79" t="s">
        <v>8553</v>
      </c>
      <c r="R674" s="118" t="s">
        <v>1340</v>
      </c>
    </row>
    <row r="675" spans="1:18" s="110" customFormat="1" x14ac:dyDescent="0.35">
      <c r="A675" s="73" t="s">
        <v>1350</v>
      </c>
      <c r="B675" s="129" t="s">
        <v>2757</v>
      </c>
      <c r="C675" s="129" t="s">
        <v>8553</v>
      </c>
      <c r="D675" s="120" t="str">
        <f t="shared" si="11"/>
        <v>เสริมสร้างความเข้มแข็งให้กับชุมชนเอาชนะยาเสพติด</v>
      </c>
      <c r="E675" s="71" t="s">
        <v>1351</v>
      </c>
      <c r="F675" s="79" t="s">
        <v>29</v>
      </c>
      <c r="G675" s="79">
        <v>2563</v>
      </c>
      <c r="H675" s="79" t="s">
        <v>362</v>
      </c>
      <c r="I675" s="79" t="s">
        <v>159</v>
      </c>
      <c r="J675" s="74" t="s">
        <v>1353</v>
      </c>
      <c r="K675" s="74" t="s">
        <v>756</v>
      </c>
      <c r="L675" s="74" t="s">
        <v>190</v>
      </c>
      <c r="M675" s="74"/>
      <c r="N675" s="79" t="s">
        <v>2757</v>
      </c>
      <c r="O675" s="79" t="s">
        <v>8553</v>
      </c>
      <c r="R675" s="118" t="s">
        <v>1354</v>
      </c>
    </row>
    <row r="676" spans="1:18" s="110" customFormat="1" ht="42" x14ac:dyDescent="0.35">
      <c r="A676" s="73" t="s">
        <v>1355</v>
      </c>
      <c r="B676" s="129" t="s">
        <v>2757</v>
      </c>
      <c r="C676" s="129" t="s">
        <v>8553</v>
      </c>
      <c r="D676" s="120" t="str">
        <f t="shared" si="11"/>
        <v>โครงการก่อสร้างเขื่อนป้องกันตลิ่งเพื่อป้องกันการสูญเสียดินแดนของประเทศ</v>
      </c>
      <c r="E676" s="71" t="s">
        <v>874</v>
      </c>
      <c r="F676" s="79" t="s">
        <v>29</v>
      </c>
      <c r="G676" s="79">
        <v>2563</v>
      </c>
      <c r="H676" s="79" t="s">
        <v>362</v>
      </c>
      <c r="I676" s="79" t="s">
        <v>46</v>
      </c>
      <c r="J676" s="74" t="s">
        <v>496</v>
      </c>
      <c r="K676" s="74" t="s">
        <v>497</v>
      </c>
      <c r="L676" s="74" t="s">
        <v>175</v>
      </c>
      <c r="M676" s="74"/>
      <c r="N676" s="79" t="s">
        <v>2757</v>
      </c>
      <c r="O676" s="79" t="s">
        <v>8553</v>
      </c>
      <c r="R676" s="118" t="s">
        <v>1357</v>
      </c>
    </row>
    <row r="677" spans="1:18" s="110" customFormat="1" x14ac:dyDescent="0.35">
      <c r="A677" s="73" t="s">
        <v>1365</v>
      </c>
      <c r="B677" s="129" t="s">
        <v>2757</v>
      </c>
      <c r="C677" s="129" t="s">
        <v>8553</v>
      </c>
      <c r="D677" s="120" t="str">
        <f t="shared" si="11"/>
        <v>ขับเคลื่อนการดำเนินงาน TO BE NUMBER ONE  จังหวัดสิงห์บุรี</v>
      </c>
      <c r="E677" s="71" t="s">
        <v>1366</v>
      </c>
      <c r="F677" s="79" t="s">
        <v>29</v>
      </c>
      <c r="G677" s="79">
        <v>2563</v>
      </c>
      <c r="H677" s="79" t="s">
        <v>362</v>
      </c>
      <c r="I677" s="79" t="s">
        <v>159</v>
      </c>
      <c r="J677" s="74" t="s">
        <v>1368</v>
      </c>
      <c r="K677" s="74" t="s">
        <v>756</v>
      </c>
      <c r="L677" s="74" t="s">
        <v>190</v>
      </c>
      <c r="M677" s="74"/>
      <c r="N677" s="79" t="s">
        <v>2757</v>
      </c>
      <c r="O677" s="79" t="s">
        <v>8553</v>
      </c>
      <c r="R677" s="118" t="s">
        <v>1369</v>
      </c>
    </row>
    <row r="678" spans="1:18" s="110" customFormat="1" ht="30" x14ac:dyDescent="0.35">
      <c r="A678" s="73" t="s">
        <v>1370</v>
      </c>
      <c r="B678" s="129" t="s">
        <v>2757</v>
      </c>
      <c r="C678" s="129" t="s">
        <v>8553</v>
      </c>
      <c r="D678" s="120" t="str">
        <f t="shared" si="11"/>
        <v>โครงการการบูรณาการการปฏิบัติงานร่วมกับหน่วยงานที่เกี่ยวข้อง</v>
      </c>
      <c r="E678" s="71" t="s">
        <v>1371</v>
      </c>
      <c r="F678" s="79" t="s">
        <v>29</v>
      </c>
      <c r="G678" s="79">
        <v>2563</v>
      </c>
      <c r="H678" s="79" t="s">
        <v>362</v>
      </c>
      <c r="I678" s="79" t="s">
        <v>159</v>
      </c>
      <c r="J678" s="74" t="s">
        <v>126</v>
      </c>
      <c r="K678" s="74" t="s">
        <v>61</v>
      </c>
      <c r="L678" s="74" t="s">
        <v>62</v>
      </c>
      <c r="M678" s="74"/>
      <c r="N678" s="79" t="s">
        <v>2757</v>
      </c>
      <c r="O678" s="79" t="s">
        <v>8553</v>
      </c>
      <c r="R678" s="118" t="s">
        <v>1373</v>
      </c>
    </row>
    <row r="679" spans="1:18" s="110" customFormat="1" ht="42" x14ac:dyDescent="0.35">
      <c r="A679" s="73" t="s">
        <v>1381</v>
      </c>
      <c r="B679" s="129" t="s">
        <v>2757</v>
      </c>
      <c r="C679" s="129" t="s">
        <v>8553</v>
      </c>
      <c r="D679" s="120" t="str">
        <f t="shared" si="11"/>
        <v>โครงการรณรงค์ป้องกัน สร้างภูมิคุ้มและแก้ไขปัญหายาเสพติด จังหวัดเชียงรายด้วยศาสตร์พระราชา</v>
      </c>
      <c r="E679" s="71" t="s">
        <v>1382</v>
      </c>
      <c r="F679" s="79" t="s">
        <v>29</v>
      </c>
      <c r="G679" s="79">
        <v>2563</v>
      </c>
      <c r="H679" s="79" t="s">
        <v>362</v>
      </c>
      <c r="I679" s="79" t="s">
        <v>159</v>
      </c>
      <c r="J679" s="74"/>
      <c r="K679" s="74" t="s">
        <v>1384</v>
      </c>
      <c r="L679" s="74" t="s">
        <v>1300</v>
      </c>
      <c r="M679" s="74"/>
      <c r="N679" s="79" t="s">
        <v>2757</v>
      </c>
      <c r="O679" s="79" t="s">
        <v>8553</v>
      </c>
      <c r="R679" s="118" t="s">
        <v>1385</v>
      </c>
    </row>
    <row r="680" spans="1:18" s="110" customFormat="1" ht="42" x14ac:dyDescent="0.35">
      <c r="A680" s="73" t="s">
        <v>1386</v>
      </c>
      <c r="B680" s="129" t="s">
        <v>2757</v>
      </c>
      <c r="C680" s="129" t="s">
        <v>8553</v>
      </c>
      <c r="D680" s="120" t="str">
        <f t="shared" si="11"/>
        <v>โครงการป้องกันและแก้ไขปัญหายาเสพติดในพื้นที่ชั้นในและพื้นที่ตามแนวชายแดน</v>
      </c>
      <c r="E680" s="71" t="s">
        <v>1387</v>
      </c>
      <c r="F680" s="79" t="s">
        <v>29</v>
      </c>
      <c r="G680" s="79">
        <v>2563</v>
      </c>
      <c r="H680" s="79" t="s">
        <v>362</v>
      </c>
      <c r="I680" s="79" t="s">
        <v>159</v>
      </c>
      <c r="J680" s="74"/>
      <c r="K680" s="74" t="s">
        <v>1384</v>
      </c>
      <c r="L680" s="74" t="s">
        <v>1300</v>
      </c>
      <c r="M680" s="74"/>
      <c r="N680" s="79" t="s">
        <v>2757</v>
      </c>
      <c r="O680" s="79" t="s">
        <v>8553</v>
      </c>
      <c r="R680" s="118" t="s">
        <v>1389</v>
      </c>
    </row>
    <row r="681" spans="1:18" s="110" customFormat="1" x14ac:dyDescent="0.35">
      <c r="A681" s="73" t="s">
        <v>1397</v>
      </c>
      <c r="B681" s="129" t="s">
        <v>2757</v>
      </c>
      <c r="C681" s="129" t="s">
        <v>8553</v>
      </c>
      <c r="D681" s="120" t="str">
        <f t="shared" si="11"/>
        <v>โครงการป้องกันและแก้ไขปัญหายาเสพติดแบบบูรณาการ</v>
      </c>
      <c r="E681" s="71" t="s">
        <v>1398</v>
      </c>
      <c r="F681" s="79" t="s">
        <v>29</v>
      </c>
      <c r="G681" s="79">
        <v>2563</v>
      </c>
      <c r="H681" s="79" t="s">
        <v>362</v>
      </c>
      <c r="I681" s="79" t="s">
        <v>159</v>
      </c>
      <c r="J681" s="74" t="s">
        <v>1400</v>
      </c>
      <c r="K681" s="74" t="s">
        <v>536</v>
      </c>
      <c r="L681" s="74" t="s">
        <v>175</v>
      </c>
      <c r="M681" s="74"/>
      <c r="N681" s="79" t="s">
        <v>2757</v>
      </c>
      <c r="O681" s="79" t="s">
        <v>8553</v>
      </c>
      <c r="R681" s="118" t="s">
        <v>1401</v>
      </c>
    </row>
    <row r="682" spans="1:18" s="110" customFormat="1" ht="30" x14ac:dyDescent="0.35">
      <c r="A682" s="73" t="s">
        <v>1413</v>
      </c>
      <c r="B682" s="129" t="s">
        <v>2757</v>
      </c>
      <c r="C682" s="129" t="s">
        <v>8553</v>
      </c>
      <c r="D682" s="120" t="str">
        <f t="shared" si="11"/>
        <v>โครงการป้องกันและแก้ไขปัญหายาเสพติดจังหวัดปัตตานี ประจำปี ๒๕๖๓</v>
      </c>
      <c r="E682" s="71" t="s">
        <v>1414</v>
      </c>
      <c r="F682" s="79" t="s">
        <v>29</v>
      </c>
      <c r="G682" s="79">
        <v>2563</v>
      </c>
      <c r="H682" s="79" t="s">
        <v>1416</v>
      </c>
      <c r="I682" s="79" t="s">
        <v>159</v>
      </c>
      <c r="J682" s="74" t="s">
        <v>1417</v>
      </c>
      <c r="K682" s="74" t="s">
        <v>536</v>
      </c>
      <c r="L682" s="74" t="s">
        <v>175</v>
      </c>
      <c r="M682" s="74"/>
      <c r="N682" s="79" t="s">
        <v>2757</v>
      </c>
      <c r="O682" s="79" t="s">
        <v>8553</v>
      </c>
      <c r="R682" s="118" t="s">
        <v>1418</v>
      </c>
    </row>
    <row r="683" spans="1:18" s="110" customFormat="1" ht="42" x14ac:dyDescent="0.35">
      <c r="A683" s="73" t="s">
        <v>1440</v>
      </c>
      <c r="B683" s="129" t="s">
        <v>2757</v>
      </c>
      <c r="C683" s="129" t="s">
        <v>8553</v>
      </c>
      <c r="D683" s="120" t="str">
        <f t="shared" si="11"/>
        <v>โครงการรณรงค์ป้องกันและแก้ไขปัญหายาเสพติด TO BE NUMBER ONE จังหวัดนครพนม ปีงบประมาณ พ.ศ.2563</v>
      </c>
      <c r="E683" s="71" t="s">
        <v>1441</v>
      </c>
      <c r="F683" s="79" t="s">
        <v>29</v>
      </c>
      <c r="G683" s="79">
        <v>2563</v>
      </c>
      <c r="H683" s="79" t="s">
        <v>140</v>
      </c>
      <c r="I683" s="79" t="s">
        <v>159</v>
      </c>
      <c r="J683" s="74" t="s">
        <v>1443</v>
      </c>
      <c r="K683" s="74" t="s">
        <v>756</v>
      </c>
      <c r="L683" s="74" t="s">
        <v>190</v>
      </c>
      <c r="M683" s="74"/>
      <c r="N683" s="79" t="s">
        <v>2757</v>
      </c>
      <c r="O683" s="79" t="s">
        <v>8553</v>
      </c>
      <c r="R683" s="118" t="s">
        <v>1444</v>
      </c>
    </row>
    <row r="684" spans="1:18" s="110" customFormat="1" ht="63" x14ac:dyDescent="0.35">
      <c r="A684" s="73" t="s">
        <v>1458</v>
      </c>
      <c r="B684" s="129" t="s">
        <v>2757</v>
      </c>
      <c r="C684" s="129" t="s">
        <v>8553</v>
      </c>
      <c r="D684" s="120" t="str">
        <f t="shared" si="11"/>
        <v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</v>
      </c>
      <c r="E684" s="71" t="s">
        <v>1459</v>
      </c>
      <c r="F684" s="79" t="s">
        <v>29</v>
      </c>
      <c r="G684" s="79">
        <v>2563</v>
      </c>
      <c r="H684" s="79" t="s">
        <v>140</v>
      </c>
      <c r="I684" s="79" t="s">
        <v>159</v>
      </c>
      <c r="J684" s="74" t="s">
        <v>1449</v>
      </c>
      <c r="K684" s="74" t="s">
        <v>536</v>
      </c>
      <c r="L684" s="74" t="s">
        <v>175</v>
      </c>
      <c r="M684" s="74"/>
      <c r="N684" s="79" t="s">
        <v>2757</v>
      </c>
      <c r="O684" s="79" t="s">
        <v>8553</v>
      </c>
      <c r="R684" s="118" t="s">
        <v>1461</v>
      </c>
    </row>
    <row r="685" spans="1:18" s="110" customFormat="1" x14ac:dyDescent="0.35">
      <c r="A685" s="73" t="s">
        <v>1473</v>
      </c>
      <c r="B685" s="129" t="s">
        <v>2757</v>
      </c>
      <c r="C685" s="129" t="s">
        <v>8553</v>
      </c>
      <c r="D685" s="120" t="str">
        <f t="shared" si="11"/>
        <v>แก้ไขปัญหายาเสพติดอำเภอปางมะผ้า</v>
      </c>
      <c r="E685" s="71" t="s">
        <v>1474</v>
      </c>
      <c r="F685" s="79" t="s">
        <v>29</v>
      </c>
      <c r="G685" s="79">
        <v>2563</v>
      </c>
      <c r="H685" s="79" t="s">
        <v>362</v>
      </c>
      <c r="I685" s="79" t="s">
        <v>159</v>
      </c>
      <c r="J685" s="74" t="s">
        <v>1476</v>
      </c>
      <c r="K685" s="74" t="s">
        <v>536</v>
      </c>
      <c r="L685" s="74" t="s">
        <v>175</v>
      </c>
      <c r="M685" s="74"/>
      <c r="N685" s="79" t="s">
        <v>2757</v>
      </c>
      <c r="O685" s="79" t="s">
        <v>8553</v>
      </c>
      <c r="R685" s="118" t="s">
        <v>1477</v>
      </c>
    </row>
    <row r="686" spans="1:18" s="110" customFormat="1" ht="42" x14ac:dyDescent="0.35">
      <c r="A686" s="73" t="s">
        <v>1485</v>
      </c>
      <c r="B686" s="129" t="s">
        <v>2757</v>
      </c>
      <c r="C686" s="129" t="s">
        <v>8553</v>
      </c>
      <c r="D686" s="120" t="str">
        <f t="shared" si="11"/>
        <v>สร้างการมีส่วนร่วมตามแนวทางประชารัฐร่วมใจ ในการป้องกันและแก้ไขปัญหายาเสพติด</v>
      </c>
      <c r="E686" s="71" t="s">
        <v>1486</v>
      </c>
      <c r="F686" s="79" t="s">
        <v>29</v>
      </c>
      <c r="G686" s="79">
        <v>2563</v>
      </c>
      <c r="H686" s="79" t="s">
        <v>1482</v>
      </c>
      <c r="I686" s="79" t="s">
        <v>159</v>
      </c>
      <c r="J686" s="74" t="s">
        <v>1483</v>
      </c>
      <c r="K686" s="74" t="s">
        <v>536</v>
      </c>
      <c r="L686" s="74" t="s">
        <v>175</v>
      </c>
      <c r="M686" s="74"/>
      <c r="N686" s="79" t="s">
        <v>2757</v>
      </c>
      <c r="O686" s="79" t="s">
        <v>8553</v>
      </c>
      <c r="R686" s="118" t="s">
        <v>1488</v>
      </c>
    </row>
    <row r="687" spans="1:18" s="110" customFormat="1" x14ac:dyDescent="0.35">
      <c r="A687" s="73" t="s">
        <v>1496</v>
      </c>
      <c r="B687" s="129" t="s">
        <v>2757</v>
      </c>
      <c r="C687" s="129" t="s">
        <v>8553</v>
      </c>
      <c r="D687" s="120" t="str">
        <f t="shared" si="11"/>
        <v>แก้ไขปัญหายาเสพติดอำเภอแม่สะเรียง</v>
      </c>
      <c r="E687" s="71" t="s">
        <v>1497</v>
      </c>
      <c r="F687" s="79" t="s">
        <v>29</v>
      </c>
      <c r="G687" s="79">
        <v>2563</v>
      </c>
      <c r="H687" s="79" t="s">
        <v>362</v>
      </c>
      <c r="I687" s="79" t="s">
        <v>159</v>
      </c>
      <c r="J687" s="74" t="s">
        <v>1499</v>
      </c>
      <c r="K687" s="74" t="s">
        <v>536</v>
      </c>
      <c r="L687" s="74" t="s">
        <v>175</v>
      </c>
      <c r="M687" s="74"/>
      <c r="N687" s="79" t="s">
        <v>2757</v>
      </c>
      <c r="O687" s="79" t="s">
        <v>8553</v>
      </c>
      <c r="R687" s="118" t="s">
        <v>1500</v>
      </c>
    </row>
    <row r="688" spans="1:18" s="110" customFormat="1" ht="45" x14ac:dyDescent="0.35">
      <c r="A688" s="73" t="s">
        <v>1519</v>
      </c>
      <c r="B688" s="129" t="s">
        <v>2757</v>
      </c>
      <c r="C688" s="129" t="s">
        <v>8553</v>
      </c>
      <c r="D688" s="120" t="str">
        <f t="shared" si="11"/>
        <v>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</v>
      </c>
      <c r="E688" s="71" t="s">
        <v>1520</v>
      </c>
      <c r="F688" s="79" t="s">
        <v>29</v>
      </c>
      <c r="G688" s="79">
        <v>2563</v>
      </c>
      <c r="H688" s="79" t="s">
        <v>362</v>
      </c>
      <c r="I688" s="79" t="s">
        <v>159</v>
      </c>
      <c r="J688" s="74" t="s">
        <v>1522</v>
      </c>
      <c r="K688" s="74" t="s">
        <v>1523</v>
      </c>
      <c r="L688" s="74" t="s">
        <v>226</v>
      </c>
      <c r="M688" s="74"/>
      <c r="N688" s="79" t="s">
        <v>2757</v>
      </c>
      <c r="O688" s="79" t="s">
        <v>8553</v>
      </c>
      <c r="R688" s="118" t="s">
        <v>1524</v>
      </c>
    </row>
    <row r="689" spans="1:18" s="110" customFormat="1" ht="84" x14ac:dyDescent="0.35">
      <c r="A689" s="73" t="s">
        <v>1525</v>
      </c>
      <c r="B689" s="129" t="s">
        <v>2757</v>
      </c>
      <c r="C689" s="129" t="s">
        <v>8553</v>
      </c>
      <c r="D689" s="120" t="str">
        <f t="shared" si="11"/>
        <v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</v>
      </c>
      <c r="E689" s="71" t="s">
        <v>1526</v>
      </c>
      <c r="F689" s="79" t="s">
        <v>29</v>
      </c>
      <c r="G689" s="79">
        <v>2563</v>
      </c>
      <c r="H689" s="79" t="s">
        <v>59</v>
      </c>
      <c r="I689" s="79" t="s">
        <v>159</v>
      </c>
      <c r="J689" s="74" t="s">
        <v>308</v>
      </c>
      <c r="K689" s="74" t="s">
        <v>300</v>
      </c>
      <c r="L689" s="74" t="s">
        <v>190</v>
      </c>
      <c r="M689" s="74"/>
      <c r="N689" s="79" t="s">
        <v>2757</v>
      </c>
      <c r="O689" s="79" t="s">
        <v>8553</v>
      </c>
      <c r="R689" s="118" t="s">
        <v>1528</v>
      </c>
    </row>
    <row r="690" spans="1:18" s="110" customFormat="1" ht="45" x14ac:dyDescent="0.35">
      <c r="A690" s="73" t="s">
        <v>1529</v>
      </c>
      <c r="B690" s="129" t="s">
        <v>2757</v>
      </c>
      <c r="C690" s="129" t="s">
        <v>8553</v>
      </c>
      <c r="D690" s="120" t="str">
        <f t="shared" si="11"/>
        <v>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</v>
      </c>
      <c r="E690" s="71" t="s">
        <v>1530</v>
      </c>
      <c r="F690" s="79" t="s">
        <v>29</v>
      </c>
      <c r="G690" s="79">
        <v>2563</v>
      </c>
      <c r="H690" s="79" t="s">
        <v>59</v>
      </c>
      <c r="I690" s="79" t="s">
        <v>159</v>
      </c>
      <c r="J690" s="74" t="s">
        <v>308</v>
      </c>
      <c r="K690" s="74" t="s">
        <v>300</v>
      </c>
      <c r="L690" s="74" t="s">
        <v>190</v>
      </c>
      <c r="M690" s="74"/>
      <c r="N690" s="79" t="s">
        <v>2757</v>
      </c>
      <c r="O690" s="79" t="s">
        <v>8553</v>
      </c>
      <c r="R690" s="118" t="s">
        <v>1532</v>
      </c>
    </row>
    <row r="691" spans="1:18" s="110" customFormat="1" ht="63" x14ac:dyDescent="0.35">
      <c r="A691" s="73" t="s">
        <v>1534</v>
      </c>
      <c r="B691" s="129" t="s">
        <v>2757</v>
      </c>
      <c r="C691" s="129" t="s">
        <v>8553</v>
      </c>
      <c r="D691" s="120" t="str">
        <f t="shared" si="11"/>
        <v>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</v>
      </c>
      <c r="E691" s="71" t="s">
        <v>1535</v>
      </c>
      <c r="F691" s="79" t="s">
        <v>29</v>
      </c>
      <c r="G691" s="79">
        <v>2563</v>
      </c>
      <c r="H691" s="79" t="s">
        <v>362</v>
      </c>
      <c r="I691" s="79" t="s">
        <v>159</v>
      </c>
      <c r="J691" s="74" t="s">
        <v>1537</v>
      </c>
      <c r="K691" s="74" t="s">
        <v>337</v>
      </c>
      <c r="L691" s="74" t="s">
        <v>275</v>
      </c>
      <c r="M691" s="74"/>
      <c r="N691" s="79" t="s">
        <v>2757</v>
      </c>
      <c r="O691" s="79" t="s">
        <v>8553</v>
      </c>
      <c r="R691" s="118" t="s">
        <v>1538</v>
      </c>
    </row>
    <row r="692" spans="1:18" s="110" customFormat="1" ht="42" x14ac:dyDescent="0.35">
      <c r="A692" s="73" t="s">
        <v>1544</v>
      </c>
      <c r="B692" s="129" t="s">
        <v>2757</v>
      </c>
      <c r="C692" s="129" t="s">
        <v>8553</v>
      </c>
      <c r="D692" s="120" t="str">
        <f t="shared" si="11"/>
        <v>โครงการป้องกันและแก้ไขปัญหาการทำประมงผิดกฏหมาย (ปี 2563)</v>
      </c>
      <c r="E692" s="71" t="s">
        <v>1545</v>
      </c>
      <c r="F692" s="79" t="s">
        <v>29</v>
      </c>
      <c r="G692" s="79">
        <v>2563</v>
      </c>
      <c r="H692" s="79" t="s">
        <v>362</v>
      </c>
      <c r="I692" s="79" t="s">
        <v>159</v>
      </c>
      <c r="J692" s="74" t="s">
        <v>1547</v>
      </c>
      <c r="K692" s="74" t="s">
        <v>216</v>
      </c>
      <c r="L692" s="74" t="s">
        <v>217</v>
      </c>
      <c r="M692" s="74"/>
      <c r="N692" s="79" t="s">
        <v>2757</v>
      </c>
      <c r="O692" s="79" t="s">
        <v>8553</v>
      </c>
      <c r="R692" s="118" t="s">
        <v>1548</v>
      </c>
    </row>
    <row r="693" spans="1:18" s="110" customFormat="1" ht="63" x14ac:dyDescent="0.35">
      <c r="A693" s="73" t="s">
        <v>1565</v>
      </c>
      <c r="B693" s="129" t="s">
        <v>2757</v>
      </c>
      <c r="C693" s="129" t="s">
        <v>8553</v>
      </c>
      <c r="D693" s="120" t="str">
        <f t="shared" si="11"/>
        <v>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</v>
      </c>
      <c r="E693" s="71" t="s">
        <v>1566</v>
      </c>
      <c r="F693" s="79" t="s">
        <v>29</v>
      </c>
      <c r="G693" s="79">
        <v>2563</v>
      </c>
      <c r="H693" s="79" t="s">
        <v>362</v>
      </c>
      <c r="I693" s="79" t="s">
        <v>159</v>
      </c>
      <c r="J693" s="74" t="s">
        <v>383</v>
      </c>
      <c r="K693" s="74" t="s">
        <v>337</v>
      </c>
      <c r="L693" s="74" t="s">
        <v>275</v>
      </c>
      <c r="M693" s="74"/>
      <c r="N693" s="79" t="s">
        <v>2757</v>
      </c>
      <c r="O693" s="79" t="s">
        <v>8553</v>
      </c>
      <c r="R693" s="118" t="s">
        <v>1568</v>
      </c>
    </row>
    <row r="694" spans="1:18" s="110" customFormat="1" x14ac:dyDescent="0.35">
      <c r="A694" s="73" t="s">
        <v>1569</v>
      </c>
      <c r="B694" s="129" t="s">
        <v>2757</v>
      </c>
      <c r="C694" s="129" t="s">
        <v>8553</v>
      </c>
      <c r="D694" s="120" t="str">
        <f t="shared" si="11"/>
        <v>โครงการให้ความช่วยเหลือผู้ประสบภัยตามหลักเกณฑ์</v>
      </c>
      <c r="E694" s="71" t="s">
        <v>1570</v>
      </c>
      <c r="F694" s="79" t="s">
        <v>29</v>
      </c>
      <c r="G694" s="79">
        <v>2563</v>
      </c>
      <c r="H694" s="79" t="s">
        <v>362</v>
      </c>
      <c r="I694" s="79" t="s">
        <v>159</v>
      </c>
      <c r="J694" s="74" t="s">
        <v>431</v>
      </c>
      <c r="K694" s="74" t="s">
        <v>174</v>
      </c>
      <c r="L694" s="74" t="s">
        <v>175</v>
      </c>
      <c r="M694" s="74"/>
      <c r="N694" s="79" t="s">
        <v>2757</v>
      </c>
      <c r="O694" s="79" t="s">
        <v>8553</v>
      </c>
      <c r="R694" s="118" t="s">
        <v>1572</v>
      </c>
    </row>
    <row r="695" spans="1:18" s="110" customFormat="1" ht="42" x14ac:dyDescent="0.35">
      <c r="A695" s="73" t="s">
        <v>1573</v>
      </c>
      <c r="B695" s="129" t="s">
        <v>2757</v>
      </c>
      <c r="C695" s="129" t="s">
        <v>8553</v>
      </c>
      <c r="D695" s="120" t="str">
        <f t="shared" si="11"/>
        <v>โครงการสนับสนุนการดำเนินงานตามภารกิจด้านการป้องกันและบรรเทาสาธารณภัย (1)</v>
      </c>
      <c r="E695" s="71" t="s">
        <v>1574</v>
      </c>
      <c r="F695" s="79" t="s">
        <v>29</v>
      </c>
      <c r="G695" s="79">
        <v>2563</v>
      </c>
      <c r="H695" s="79" t="s">
        <v>362</v>
      </c>
      <c r="I695" s="79" t="s">
        <v>159</v>
      </c>
      <c r="J695" s="74" t="s">
        <v>173</v>
      </c>
      <c r="K695" s="74" t="s">
        <v>174</v>
      </c>
      <c r="L695" s="74" t="s">
        <v>175</v>
      </c>
      <c r="M695" s="74"/>
      <c r="N695" s="79" t="s">
        <v>2757</v>
      </c>
      <c r="O695" s="79" t="s">
        <v>8553</v>
      </c>
      <c r="R695" s="118" t="s">
        <v>1576</v>
      </c>
    </row>
    <row r="696" spans="1:18" s="110" customFormat="1" x14ac:dyDescent="0.35">
      <c r="A696" s="73" t="s">
        <v>1615</v>
      </c>
      <c r="B696" s="129" t="s">
        <v>2757</v>
      </c>
      <c r="C696" s="129" t="s">
        <v>8553</v>
      </c>
      <c r="D696" s="120" t="str">
        <f t="shared" si="11"/>
        <v>การฝึกซ้อมแผนการป้องกันและบรรเทาสาธารณภัย</v>
      </c>
      <c r="E696" s="71" t="s">
        <v>1616</v>
      </c>
      <c r="F696" s="79" t="s">
        <v>29</v>
      </c>
      <c r="G696" s="79">
        <v>2563</v>
      </c>
      <c r="H696" s="79" t="s">
        <v>362</v>
      </c>
      <c r="I696" s="79" t="s">
        <v>159</v>
      </c>
      <c r="J696" s="74" t="s">
        <v>507</v>
      </c>
      <c r="K696" s="74" t="s">
        <v>174</v>
      </c>
      <c r="L696" s="74" t="s">
        <v>175</v>
      </c>
      <c r="M696" s="74"/>
      <c r="N696" s="79" t="s">
        <v>2757</v>
      </c>
      <c r="O696" s="79" t="s">
        <v>8553</v>
      </c>
      <c r="R696" s="118" t="s">
        <v>1618</v>
      </c>
    </row>
    <row r="697" spans="1:18" s="110" customFormat="1" x14ac:dyDescent="0.35">
      <c r="A697" s="73" t="s">
        <v>1619</v>
      </c>
      <c r="B697" s="129" t="s">
        <v>2757</v>
      </c>
      <c r="C697" s="129" t="s">
        <v>8553</v>
      </c>
      <c r="D697" s="120" t="str">
        <f t="shared" si="11"/>
        <v>โครงการส่งเสริมและพัฒนาหมู่บ้านกองทุนแม่ของแผ่นดิน</v>
      </c>
      <c r="E697" s="71" t="s">
        <v>848</v>
      </c>
      <c r="F697" s="79" t="s">
        <v>29</v>
      </c>
      <c r="G697" s="79">
        <v>2563</v>
      </c>
      <c r="H697" s="79" t="s">
        <v>362</v>
      </c>
      <c r="I697" s="79" t="s">
        <v>1482</v>
      </c>
      <c r="J697" s="74" t="s">
        <v>850</v>
      </c>
      <c r="K697" s="74" t="s">
        <v>851</v>
      </c>
      <c r="L697" s="74" t="s">
        <v>175</v>
      </c>
      <c r="M697" s="74"/>
      <c r="N697" s="79" t="s">
        <v>2757</v>
      </c>
      <c r="O697" s="79" t="s">
        <v>8553</v>
      </c>
      <c r="R697" s="118" t="s">
        <v>1621</v>
      </c>
    </row>
    <row r="698" spans="1:18" s="110" customFormat="1" ht="63" x14ac:dyDescent="0.35">
      <c r="A698" s="73" t="s">
        <v>1645</v>
      </c>
      <c r="B698" s="129" t="s">
        <v>2757</v>
      </c>
      <c r="C698" s="129" t="s">
        <v>8553</v>
      </c>
      <c r="D698" s="120" t="str">
        <f t="shared" si="11"/>
        <v>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</v>
      </c>
      <c r="E698" s="71" t="s">
        <v>1646</v>
      </c>
      <c r="F698" s="79" t="s">
        <v>29</v>
      </c>
      <c r="G698" s="79">
        <v>2563</v>
      </c>
      <c r="H698" s="79" t="s">
        <v>362</v>
      </c>
      <c r="I698" s="79" t="s">
        <v>159</v>
      </c>
      <c r="J698" s="74" t="s">
        <v>1648</v>
      </c>
      <c r="K698" s="74" t="s">
        <v>756</v>
      </c>
      <c r="L698" s="74" t="s">
        <v>190</v>
      </c>
      <c r="M698" s="74"/>
      <c r="N698" s="79" t="s">
        <v>2757</v>
      </c>
      <c r="O698" s="79" t="s">
        <v>8553</v>
      </c>
      <c r="R698" s="118" t="s">
        <v>1649</v>
      </c>
    </row>
    <row r="699" spans="1:18" s="110" customFormat="1" ht="30" x14ac:dyDescent="0.35">
      <c r="A699" s="73" t="s">
        <v>1651</v>
      </c>
      <c r="B699" s="129" t="s">
        <v>2757</v>
      </c>
      <c r="C699" s="129" t="s">
        <v>8553</v>
      </c>
      <c r="D699" s="120" t="str">
        <f t="shared" si="11"/>
        <v>โครงการป้องกันและแก้ไขปัญหายาเสพติดจังหวัดสมุทรสงคราม</v>
      </c>
      <c r="E699" s="71" t="s">
        <v>1652</v>
      </c>
      <c r="F699" s="79" t="s">
        <v>29</v>
      </c>
      <c r="G699" s="79">
        <v>2563</v>
      </c>
      <c r="H699" s="79" t="s">
        <v>1654</v>
      </c>
      <c r="I699" s="79" t="s">
        <v>159</v>
      </c>
      <c r="J699" s="74" t="s">
        <v>1655</v>
      </c>
      <c r="K699" s="74" t="s">
        <v>536</v>
      </c>
      <c r="L699" s="74" t="s">
        <v>175</v>
      </c>
      <c r="M699" s="74"/>
      <c r="N699" s="79" t="s">
        <v>2757</v>
      </c>
      <c r="O699" s="79" t="s">
        <v>8553</v>
      </c>
      <c r="R699" s="118" t="s">
        <v>1656</v>
      </c>
    </row>
    <row r="700" spans="1:18" s="110" customFormat="1" ht="42" x14ac:dyDescent="0.35">
      <c r="A700" s="73" t="s">
        <v>1658</v>
      </c>
      <c r="B700" s="129" t="s">
        <v>2757</v>
      </c>
      <c r="C700" s="129" t="s">
        <v>8553</v>
      </c>
      <c r="D700" s="120" t="str">
        <f t="shared" si="11"/>
        <v>โครงการรณรงค์ป้องกันและแก้ไขปัญหายาเสพติด (TO BE NUMBER ONE) จังหวัดสมุทรสงคราม</v>
      </c>
      <c r="E700" s="71" t="s">
        <v>1659</v>
      </c>
      <c r="F700" s="79" t="s">
        <v>29</v>
      </c>
      <c r="G700" s="79">
        <v>2563</v>
      </c>
      <c r="H700" s="79" t="s">
        <v>362</v>
      </c>
      <c r="I700" s="79" t="s">
        <v>159</v>
      </c>
      <c r="J700" s="74" t="s">
        <v>1661</v>
      </c>
      <c r="K700" s="74" t="s">
        <v>756</v>
      </c>
      <c r="L700" s="74" t="s">
        <v>190</v>
      </c>
      <c r="M700" s="74"/>
      <c r="N700" s="79" t="s">
        <v>2757</v>
      </c>
      <c r="O700" s="79" t="s">
        <v>8553</v>
      </c>
      <c r="R700" s="118" t="s">
        <v>1662</v>
      </c>
    </row>
    <row r="701" spans="1:18" s="110" customFormat="1" ht="42" x14ac:dyDescent="0.35">
      <c r="A701" s="73" t="s">
        <v>1663</v>
      </c>
      <c r="B701" s="129" t="s">
        <v>2757</v>
      </c>
      <c r="C701" s="129" t="s">
        <v>8553</v>
      </c>
      <c r="D701" s="120" t="str">
        <f t="shared" si="11"/>
        <v>การป้องกันปราบปรามการกระทำผิดเกี่ยวกับทรัพยากรธรรมชาติและสิ่งแวดล้อม (บก.ปทส. บช.ก.)</v>
      </c>
      <c r="E701" s="71" t="s">
        <v>1664</v>
      </c>
      <c r="F701" s="79" t="s">
        <v>29</v>
      </c>
      <c r="G701" s="79">
        <v>2563</v>
      </c>
      <c r="H701" s="79" t="s">
        <v>362</v>
      </c>
      <c r="I701" s="79" t="s">
        <v>159</v>
      </c>
      <c r="J701" s="74" t="s">
        <v>107</v>
      </c>
      <c r="K701" s="74" t="s">
        <v>108</v>
      </c>
      <c r="L701" s="74" t="s">
        <v>62</v>
      </c>
      <c r="M701" s="74"/>
      <c r="N701" s="79" t="s">
        <v>2757</v>
      </c>
      <c r="O701" s="79" t="s">
        <v>8553</v>
      </c>
      <c r="R701" s="118" t="s">
        <v>1666</v>
      </c>
    </row>
    <row r="702" spans="1:18" s="110" customFormat="1" ht="30" x14ac:dyDescent="0.35">
      <c r="A702" s="73" t="s">
        <v>1667</v>
      </c>
      <c r="B702" s="129" t="s">
        <v>2757</v>
      </c>
      <c r="C702" s="129" t="s">
        <v>8553</v>
      </c>
      <c r="D702" s="120" t="str">
        <f t="shared" si="11"/>
        <v>โครงการให้การสงเคราะห์ทายาทผู้เสียชีวิตตามมติ ครม.4 เหตุการณ์</v>
      </c>
      <c r="E702" s="71" t="s">
        <v>1668</v>
      </c>
      <c r="F702" s="79" t="s">
        <v>29</v>
      </c>
      <c r="G702" s="79">
        <v>2563</v>
      </c>
      <c r="H702" s="79" t="s">
        <v>362</v>
      </c>
      <c r="I702" s="79" t="s">
        <v>159</v>
      </c>
      <c r="J702" s="74" t="s">
        <v>431</v>
      </c>
      <c r="K702" s="74" t="s">
        <v>174</v>
      </c>
      <c r="L702" s="74" t="s">
        <v>175</v>
      </c>
      <c r="M702" s="74"/>
      <c r="N702" s="79" t="s">
        <v>2757</v>
      </c>
      <c r="O702" s="79" t="s">
        <v>8553</v>
      </c>
      <c r="R702" s="118" t="s">
        <v>1670</v>
      </c>
    </row>
    <row r="703" spans="1:18" s="110" customFormat="1" ht="42" x14ac:dyDescent="0.35">
      <c r="A703" s="73" t="s">
        <v>1682</v>
      </c>
      <c r="B703" s="129" t="s">
        <v>2757</v>
      </c>
      <c r="C703" s="129" t="s">
        <v>8553</v>
      </c>
      <c r="D703" s="120" t="str">
        <f t="shared" si="11"/>
        <v>โครงการส่งเสริมระบบการจัดการด้านยาเสพติดในสถานประกอบกิจการ (ปีงบประมาณ 63)</v>
      </c>
      <c r="E703" s="71" t="s">
        <v>1683</v>
      </c>
      <c r="F703" s="79" t="s">
        <v>29</v>
      </c>
      <c r="G703" s="79">
        <v>2563</v>
      </c>
      <c r="H703" s="79" t="s">
        <v>362</v>
      </c>
      <c r="I703" s="79" t="s">
        <v>159</v>
      </c>
      <c r="J703" s="74" t="s">
        <v>1685</v>
      </c>
      <c r="K703" s="74" t="s">
        <v>1117</v>
      </c>
      <c r="L703" s="74" t="s">
        <v>639</v>
      </c>
      <c r="M703" s="74"/>
      <c r="N703" s="79" t="s">
        <v>2757</v>
      </c>
      <c r="O703" s="79" t="s">
        <v>8553</v>
      </c>
      <c r="R703" s="118" t="s">
        <v>1686</v>
      </c>
    </row>
    <row r="704" spans="1:18" s="110" customFormat="1" ht="45" x14ac:dyDescent="0.35">
      <c r="A704" s="73" t="s">
        <v>1698</v>
      </c>
      <c r="B704" s="129" t="s">
        <v>2757</v>
      </c>
      <c r="C704" s="129" t="s">
        <v>8553</v>
      </c>
      <c r="D704" s="120" t="str">
        <f t="shared" si="11"/>
        <v>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</v>
      </c>
      <c r="E704" s="71" t="s">
        <v>1699</v>
      </c>
      <c r="F704" s="79" t="s">
        <v>29</v>
      </c>
      <c r="G704" s="79">
        <v>2563</v>
      </c>
      <c r="H704" s="79" t="s">
        <v>362</v>
      </c>
      <c r="I704" s="79" t="s">
        <v>267</v>
      </c>
      <c r="J704" s="74" t="s">
        <v>1701</v>
      </c>
      <c r="K704" s="74" t="s">
        <v>1117</v>
      </c>
      <c r="L704" s="74" t="s">
        <v>639</v>
      </c>
      <c r="M704" s="74"/>
      <c r="N704" s="79" t="s">
        <v>2757</v>
      </c>
      <c r="O704" s="79" t="s">
        <v>8553</v>
      </c>
      <c r="R704" s="118" t="s">
        <v>1702</v>
      </c>
    </row>
    <row r="705" spans="1:18" s="110" customFormat="1" ht="30" x14ac:dyDescent="0.35">
      <c r="A705" s="73" t="s">
        <v>1713</v>
      </c>
      <c r="B705" s="129" t="s">
        <v>2757</v>
      </c>
      <c r="C705" s="129" t="s">
        <v>8553</v>
      </c>
      <c r="D705" s="120" t="str">
        <f t="shared" si="11"/>
        <v>โครงการจัดหาครุภัณฑ์เพื่อการป้องกันและบรรเทาสาธารณภัย</v>
      </c>
      <c r="E705" s="71" t="s">
        <v>439</v>
      </c>
      <c r="F705" s="79" t="s">
        <v>29</v>
      </c>
      <c r="G705" s="79">
        <v>2563</v>
      </c>
      <c r="H705" s="79" t="s">
        <v>362</v>
      </c>
      <c r="I705" s="79" t="s">
        <v>159</v>
      </c>
      <c r="J705" s="74" t="s">
        <v>441</v>
      </c>
      <c r="K705" s="74" t="s">
        <v>174</v>
      </c>
      <c r="L705" s="74" t="s">
        <v>175</v>
      </c>
      <c r="M705" s="74"/>
      <c r="N705" s="79" t="s">
        <v>2757</v>
      </c>
      <c r="O705" s="79" t="s">
        <v>8553</v>
      </c>
      <c r="R705" s="118" t="s">
        <v>1715</v>
      </c>
    </row>
    <row r="706" spans="1:18" s="110" customFormat="1" ht="84" x14ac:dyDescent="0.35">
      <c r="A706" s="73" t="s">
        <v>1723</v>
      </c>
      <c r="B706" s="129" t="s">
        <v>2757</v>
      </c>
      <c r="C706" s="129" t="s">
        <v>8553</v>
      </c>
      <c r="D706" s="120" t="str">
        <f t="shared" si="11"/>
        <v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</v>
      </c>
      <c r="E706" s="71" t="s">
        <v>1724</v>
      </c>
      <c r="F706" s="79" t="s">
        <v>29</v>
      </c>
      <c r="G706" s="79">
        <v>2563</v>
      </c>
      <c r="H706" s="79" t="s">
        <v>362</v>
      </c>
      <c r="I706" s="79" t="s">
        <v>159</v>
      </c>
      <c r="J706" s="74" t="s">
        <v>930</v>
      </c>
      <c r="K706" s="74" t="s">
        <v>337</v>
      </c>
      <c r="L706" s="74" t="s">
        <v>275</v>
      </c>
      <c r="M706" s="74"/>
      <c r="N706" s="79" t="s">
        <v>2757</v>
      </c>
      <c r="O706" s="79" t="s">
        <v>8553</v>
      </c>
      <c r="R706" s="118" t="s">
        <v>1726</v>
      </c>
    </row>
    <row r="707" spans="1:18" s="110" customFormat="1" x14ac:dyDescent="0.35">
      <c r="A707" s="73" t="s">
        <v>1739</v>
      </c>
      <c r="B707" s="129" t="s">
        <v>2757</v>
      </c>
      <c r="C707" s="129" t="s">
        <v>8553</v>
      </c>
      <c r="D707" s="120" t="str">
        <f t="shared" si="11"/>
        <v>การป้องกันและแก้ไขปัญหายาเสพติดในโรงเรียน</v>
      </c>
      <c r="E707" s="71" t="s">
        <v>1740</v>
      </c>
      <c r="F707" s="79" t="s">
        <v>29</v>
      </c>
      <c r="G707" s="79">
        <v>2563</v>
      </c>
      <c r="H707" s="79" t="s">
        <v>140</v>
      </c>
      <c r="I707" s="79" t="s">
        <v>159</v>
      </c>
      <c r="J707" s="74" t="s">
        <v>1742</v>
      </c>
      <c r="K707" s="74" t="s">
        <v>337</v>
      </c>
      <c r="L707" s="74" t="s">
        <v>275</v>
      </c>
      <c r="M707" s="74"/>
      <c r="N707" s="79" t="s">
        <v>2757</v>
      </c>
      <c r="O707" s="79" t="s">
        <v>8553</v>
      </c>
      <c r="R707" s="118" t="s">
        <v>1743</v>
      </c>
    </row>
    <row r="708" spans="1:18" s="110" customFormat="1" ht="45" x14ac:dyDescent="0.35">
      <c r="A708" s="73" t="s">
        <v>1752</v>
      </c>
      <c r="B708" s="129" t="s">
        <v>2757</v>
      </c>
      <c r="C708" s="129" t="s">
        <v>8553</v>
      </c>
      <c r="D708" s="120" t="str">
        <f t="shared" si="11"/>
        <v>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</v>
      </c>
      <c r="E708" s="71" t="s">
        <v>1753</v>
      </c>
      <c r="F708" s="79" t="s">
        <v>29</v>
      </c>
      <c r="G708" s="79">
        <v>2563</v>
      </c>
      <c r="H708" s="79" t="s">
        <v>140</v>
      </c>
      <c r="I708" s="79" t="s">
        <v>1654</v>
      </c>
      <c r="J708" s="74" t="s">
        <v>1516</v>
      </c>
      <c r="K708" s="74" t="s">
        <v>337</v>
      </c>
      <c r="L708" s="74" t="s">
        <v>275</v>
      </c>
      <c r="M708" s="74"/>
      <c r="N708" s="79" t="s">
        <v>2757</v>
      </c>
      <c r="O708" s="79" t="s">
        <v>8553</v>
      </c>
      <c r="R708" s="118" t="s">
        <v>1755</v>
      </c>
    </row>
    <row r="709" spans="1:18" s="110" customFormat="1" x14ac:dyDescent="0.35">
      <c r="A709" s="73" t="s">
        <v>1768</v>
      </c>
      <c r="B709" s="129" t="s">
        <v>2757</v>
      </c>
      <c r="C709" s="129" t="s">
        <v>8553</v>
      </c>
      <c r="D709" s="120" t="str">
        <f t="shared" si="11"/>
        <v>โครงกา่รปราบปรามการลักลอบค้างาช้าง (บก.ปทส.บช.ก.)</v>
      </c>
      <c r="E709" s="71" t="s">
        <v>1769</v>
      </c>
      <c r="F709" s="79" t="s">
        <v>29</v>
      </c>
      <c r="G709" s="79">
        <v>2563</v>
      </c>
      <c r="H709" s="79" t="s">
        <v>362</v>
      </c>
      <c r="I709" s="79" t="s">
        <v>159</v>
      </c>
      <c r="J709" s="74" t="s">
        <v>107</v>
      </c>
      <c r="K709" s="74" t="s">
        <v>108</v>
      </c>
      <c r="L709" s="74" t="s">
        <v>62</v>
      </c>
      <c r="M709" s="74"/>
      <c r="N709" s="79" t="s">
        <v>2757</v>
      </c>
      <c r="O709" s="79" t="s">
        <v>8553</v>
      </c>
      <c r="R709" s="118" t="s">
        <v>1771</v>
      </c>
    </row>
    <row r="710" spans="1:18" s="110" customFormat="1" ht="30" x14ac:dyDescent="0.35">
      <c r="A710" s="73" t="s">
        <v>1787</v>
      </c>
      <c r="B710" s="129" t="s">
        <v>2757</v>
      </c>
      <c r="C710" s="129" t="s">
        <v>8553</v>
      </c>
      <c r="D710" s="120" t="str">
        <f t="shared" si="11"/>
        <v>การดำเนินงานป้องกันและแก้ไขปัญหายาเสพติดในสถานศึกษา</v>
      </c>
      <c r="E710" s="71" t="s">
        <v>720</v>
      </c>
      <c r="F710" s="79" t="s">
        <v>29</v>
      </c>
      <c r="G710" s="79">
        <v>2563</v>
      </c>
      <c r="H710" s="79" t="s">
        <v>362</v>
      </c>
      <c r="I710" s="79" t="s">
        <v>159</v>
      </c>
      <c r="J710" s="74" t="s">
        <v>717</v>
      </c>
      <c r="K710" s="74" t="s">
        <v>337</v>
      </c>
      <c r="L710" s="74" t="s">
        <v>275</v>
      </c>
      <c r="M710" s="74"/>
      <c r="N710" s="79" t="s">
        <v>2757</v>
      </c>
      <c r="O710" s="79" t="s">
        <v>8553</v>
      </c>
      <c r="R710" s="118" t="s">
        <v>1789</v>
      </c>
    </row>
    <row r="711" spans="1:18" s="110" customFormat="1" ht="42" x14ac:dyDescent="0.35">
      <c r="A711" s="73" t="s">
        <v>1791</v>
      </c>
      <c r="B711" s="129" t="s">
        <v>2757</v>
      </c>
      <c r="C711" s="129" t="s">
        <v>8553</v>
      </c>
      <c r="D711" s="120" t="str">
        <f t="shared" si="11"/>
        <v>ขับเคลื่อนนโยบายสู่การปฏิบัติในพื้นที่ เพื่อป้องกันและแก้ไขปัญหายาเสพติดในสถานศึกษา</v>
      </c>
      <c r="E711" s="71" t="s">
        <v>1792</v>
      </c>
      <c r="F711" s="79" t="s">
        <v>29</v>
      </c>
      <c r="G711" s="79">
        <v>2563</v>
      </c>
      <c r="H711" s="79" t="s">
        <v>362</v>
      </c>
      <c r="I711" s="79" t="s">
        <v>159</v>
      </c>
      <c r="J711" s="74" t="s">
        <v>1794</v>
      </c>
      <c r="K711" s="74" t="s">
        <v>337</v>
      </c>
      <c r="L711" s="74" t="s">
        <v>275</v>
      </c>
      <c r="M711" s="74"/>
      <c r="N711" s="79" t="s">
        <v>2757</v>
      </c>
      <c r="O711" s="79" t="s">
        <v>8553</v>
      </c>
      <c r="R711" s="118" t="s">
        <v>1795</v>
      </c>
    </row>
    <row r="712" spans="1:18" s="110" customFormat="1" ht="63" x14ac:dyDescent="0.35">
      <c r="A712" s="73" t="s">
        <v>1805</v>
      </c>
      <c r="B712" s="129" t="s">
        <v>2757</v>
      </c>
      <c r="C712" s="129" t="s">
        <v>8553</v>
      </c>
      <c r="D712" s="120" t="str">
        <f t="shared" si="11"/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</v>
      </c>
      <c r="E712" s="71" t="s">
        <v>1806</v>
      </c>
      <c r="F712" s="79" t="s">
        <v>29</v>
      </c>
      <c r="G712" s="79">
        <v>2563</v>
      </c>
      <c r="H712" s="79" t="s">
        <v>1416</v>
      </c>
      <c r="I712" s="79" t="s">
        <v>159</v>
      </c>
      <c r="J712" s="74" t="s">
        <v>1808</v>
      </c>
      <c r="K712" s="74" t="s">
        <v>756</v>
      </c>
      <c r="L712" s="74" t="s">
        <v>190</v>
      </c>
      <c r="M712" s="74"/>
      <c r="N712" s="79" t="s">
        <v>2757</v>
      </c>
      <c r="O712" s="79" t="s">
        <v>8553</v>
      </c>
      <c r="R712" s="118" t="s">
        <v>1809</v>
      </c>
    </row>
    <row r="713" spans="1:18" s="110" customFormat="1" x14ac:dyDescent="0.35">
      <c r="A713" s="73" t="s">
        <v>1815</v>
      </c>
      <c r="B713" s="129" t="s">
        <v>2757</v>
      </c>
      <c r="C713" s="129" t="s">
        <v>8553</v>
      </c>
      <c r="D713" s="120" t="str">
        <f t="shared" si="11"/>
        <v>โครงการ TO BE NUMBER ONE</v>
      </c>
      <c r="E713" s="71" t="s">
        <v>1816</v>
      </c>
      <c r="F713" s="79" t="s">
        <v>29</v>
      </c>
      <c r="G713" s="79">
        <v>2563</v>
      </c>
      <c r="H713" s="79" t="s">
        <v>362</v>
      </c>
      <c r="I713" s="79" t="s">
        <v>159</v>
      </c>
      <c r="J713" s="74" t="s">
        <v>1819</v>
      </c>
      <c r="K713" s="74" t="s">
        <v>756</v>
      </c>
      <c r="L713" s="74" t="s">
        <v>190</v>
      </c>
      <c r="M713" s="74"/>
      <c r="N713" s="79" t="s">
        <v>2757</v>
      </c>
      <c r="O713" s="79" t="s">
        <v>8553</v>
      </c>
      <c r="R713" s="118" t="s">
        <v>1820</v>
      </c>
    </row>
    <row r="714" spans="1:18" s="110" customFormat="1" ht="42" x14ac:dyDescent="0.35">
      <c r="A714" s="73" t="s">
        <v>1826</v>
      </c>
      <c r="B714" s="129" t="s">
        <v>2757</v>
      </c>
      <c r="C714" s="129" t="s">
        <v>8553</v>
      </c>
      <c r="D714" s="120" t="str">
        <f t="shared" si="11"/>
        <v>ขับเคลื่อนนโยบายสู่การปฏิบัติเพื่อการป้องกันและแก้ไขปัญหายาเสพติดในสถานศึกษา ปี 2563</v>
      </c>
      <c r="E714" s="71" t="s">
        <v>1827</v>
      </c>
      <c r="F714" s="79" t="s">
        <v>29</v>
      </c>
      <c r="G714" s="79">
        <v>2563</v>
      </c>
      <c r="H714" s="79" t="s">
        <v>362</v>
      </c>
      <c r="I714" s="79" t="s">
        <v>159</v>
      </c>
      <c r="J714" s="74" t="s">
        <v>1829</v>
      </c>
      <c r="K714" s="74" t="s">
        <v>337</v>
      </c>
      <c r="L714" s="74" t="s">
        <v>275</v>
      </c>
      <c r="M714" s="74"/>
      <c r="N714" s="79" t="s">
        <v>2757</v>
      </c>
      <c r="O714" s="79" t="s">
        <v>8553</v>
      </c>
      <c r="R714" s="118" t="s">
        <v>1830</v>
      </c>
    </row>
    <row r="715" spans="1:18" s="110" customFormat="1" ht="42" x14ac:dyDescent="0.35">
      <c r="A715" s="73" t="s">
        <v>1839</v>
      </c>
      <c r="B715" s="129" t="s">
        <v>2757</v>
      </c>
      <c r="C715" s="129" t="s">
        <v>8553</v>
      </c>
      <c r="D715" s="120" t="str">
        <f t="shared" si="11"/>
        <v>การขับเคลื่อนการบริหารจัดการผู้หลบหนีเข้าเมืองและการโยกย้ายถิ่นฐานประชากรแบบไม่ปกติ</v>
      </c>
      <c r="E715" s="71" t="s">
        <v>320</v>
      </c>
      <c r="F715" s="79" t="s">
        <v>29</v>
      </c>
      <c r="G715" s="79">
        <v>2563</v>
      </c>
      <c r="H715" s="79" t="s">
        <v>362</v>
      </c>
      <c r="I715" s="79" t="s">
        <v>281</v>
      </c>
      <c r="J715" s="74" t="s">
        <v>1841</v>
      </c>
      <c r="K715" s="74" t="s">
        <v>225</v>
      </c>
      <c r="L715" s="74" t="s">
        <v>226</v>
      </c>
      <c r="M715" s="74"/>
      <c r="N715" s="79" t="s">
        <v>2757</v>
      </c>
      <c r="O715" s="79" t="s">
        <v>8553</v>
      </c>
      <c r="R715" s="118" t="s">
        <v>1842</v>
      </c>
    </row>
    <row r="716" spans="1:18" s="110" customFormat="1" ht="42" x14ac:dyDescent="0.35">
      <c r="A716" s="73" t="s">
        <v>1847</v>
      </c>
      <c r="B716" s="129" t="s">
        <v>2757</v>
      </c>
      <c r="C716" s="129" t="s">
        <v>8553</v>
      </c>
      <c r="D716" s="120" t="str">
        <f t="shared" si="11"/>
        <v>โครงการสนับสนุนการดำเนินงานตามภารกิจด้านการป้องกันและบรรเทาสาธารณภัย (2)</v>
      </c>
      <c r="E716" s="71" t="s">
        <v>1848</v>
      </c>
      <c r="F716" s="79" t="s">
        <v>29</v>
      </c>
      <c r="G716" s="79">
        <v>2563</v>
      </c>
      <c r="H716" s="79" t="s">
        <v>362</v>
      </c>
      <c r="I716" s="79" t="s">
        <v>159</v>
      </c>
      <c r="J716" s="74" t="s">
        <v>173</v>
      </c>
      <c r="K716" s="74" t="s">
        <v>174</v>
      </c>
      <c r="L716" s="74" t="s">
        <v>175</v>
      </c>
      <c r="M716" s="74"/>
      <c r="N716" s="79" t="s">
        <v>2757</v>
      </c>
      <c r="O716" s="79" t="s">
        <v>8553</v>
      </c>
      <c r="R716" s="118" t="s">
        <v>1850</v>
      </c>
    </row>
    <row r="717" spans="1:18" s="110" customFormat="1" ht="42" x14ac:dyDescent="0.35">
      <c r="A717" s="73" t="s">
        <v>1855</v>
      </c>
      <c r="B717" s="129" t="s">
        <v>2757</v>
      </c>
      <c r="C717" s="129" t="s">
        <v>8553</v>
      </c>
      <c r="D717" s="120" t="str">
        <f t="shared" si="11"/>
        <v>โครงการชุมชนเข้มแข็งแก้ปัญหายาเสพติด 1 สถานีตำรวจ 1 หมู่บ้าน/ชุมชน ปีงบประมาณ พ.ศ.2563 (บช.ปส.)</v>
      </c>
      <c r="E717" s="71" t="s">
        <v>1856</v>
      </c>
      <c r="F717" s="79" t="s">
        <v>29</v>
      </c>
      <c r="G717" s="79">
        <v>2563</v>
      </c>
      <c r="H717" s="79" t="s">
        <v>362</v>
      </c>
      <c r="I717" s="79" t="s">
        <v>159</v>
      </c>
      <c r="J717" s="74" t="s">
        <v>107</v>
      </c>
      <c r="K717" s="74" t="s">
        <v>108</v>
      </c>
      <c r="L717" s="74" t="s">
        <v>62</v>
      </c>
      <c r="M717" s="74"/>
      <c r="N717" s="79" t="s">
        <v>2757</v>
      </c>
      <c r="O717" s="79" t="s">
        <v>8553</v>
      </c>
      <c r="R717" s="118" t="s">
        <v>1858</v>
      </c>
    </row>
    <row r="718" spans="1:18" s="110" customFormat="1" ht="42" x14ac:dyDescent="0.35">
      <c r="A718" s="73" t="s">
        <v>1864</v>
      </c>
      <c r="B718" s="129" t="s">
        <v>2757</v>
      </c>
      <c r="C718" s="129" t="s">
        <v>8553</v>
      </c>
      <c r="D718" s="120" t="str">
        <f t="shared" si="11"/>
        <v>โครงการขับเคลื่อนนโยบายสู่การปฏิบัติเพื่อการป้องกันและแก้ไขปัญหายาเสพติดในสถานศึกษา ประจำปี 2563</v>
      </c>
      <c r="E718" s="71" t="s">
        <v>1865</v>
      </c>
      <c r="F718" s="79" t="s">
        <v>29</v>
      </c>
      <c r="G718" s="79">
        <v>2563</v>
      </c>
      <c r="H718" s="79" t="s">
        <v>362</v>
      </c>
      <c r="I718" s="79" t="s">
        <v>159</v>
      </c>
      <c r="J718" s="74" t="s">
        <v>1867</v>
      </c>
      <c r="K718" s="74" t="s">
        <v>337</v>
      </c>
      <c r="L718" s="74" t="s">
        <v>275</v>
      </c>
      <c r="M718" s="74"/>
      <c r="N718" s="79" t="s">
        <v>2757</v>
      </c>
      <c r="O718" s="79" t="s">
        <v>8553</v>
      </c>
      <c r="R718" s="118" t="s">
        <v>1868</v>
      </c>
    </row>
    <row r="719" spans="1:18" s="110" customFormat="1" ht="63" x14ac:dyDescent="0.35">
      <c r="A719" s="73" t="s">
        <v>1873</v>
      </c>
      <c r="B719" s="129" t="s">
        <v>2757</v>
      </c>
      <c r="C719" s="129" t="s">
        <v>8553</v>
      </c>
      <c r="D719" s="120" t="str">
        <f t="shared" si="11"/>
        <v>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</v>
      </c>
      <c r="E719" s="71" t="s">
        <v>1874</v>
      </c>
      <c r="F719" s="79" t="s">
        <v>29</v>
      </c>
      <c r="G719" s="79">
        <v>2563</v>
      </c>
      <c r="H719" s="79" t="s">
        <v>362</v>
      </c>
      <c r="I719" s="79" t="s">
        <v>159</v>
      </c>
      <c r="J719" s="74" t="s">
        <v>699</v>
      </c>
      <c r="K719" s="74" t="s">
        <v>605</v>
      </c>
      <c r="L719" s="74" t="s">
        <v>100</v>
      </c>
      <c r="M719" s="74"/>
      <c r="N719" s="79" t="s">
        <v>2757</v>
      </c>
      <c r="O719" s="79" t="s">
        <v>8553</v>
      </c>
      <c r="R719" s="118" t="s">
        <v>1876</v>
      </c>
    </row>
    <row r="720" spans="1:18" s="110" customFormat="1" ht="42" x14ac:dyDescent="0.35">
      <c r="A720" s="73" t="s">
        <v>1883</v>
      </c>
      <c r="B720" s="129" t="s">
        <v>2757</v>
      </c>
      <c r="C720" s="129" t="s">
        <v>8553</v>
      </c>
      <c r="D720" s="120" t="str">
        <f t="shared" si="11"/>
        <v>โครงการพัฒนาศักยภาพคนทุกช่วงวัย (กิจกรรม รณรงค์ป้องกันและแก้ไขปัญหายาเสพติด (TO BE NUMBER ONE))</v>
      </c>
      <c r="E720" s="71" t="s">
        <v>1884</v>
      </c>
      <c r="F720" s="79" t="s">
        <v>29</v>
      </c>
      <c r="G720" s="79">
        <v>2563</v>
      </c>
      <c r="H720" s="79" t="s">
        <v>362</v>
      </c>
      <c r="I720" s="79" t="s">
        <v>159</v>
      </c>
      <c r="J720" s="74" t="s">
        <v>181</v>
      </c>
      <c r="K720" s="74" t="s">
        <v>182</v>
      </c>
      <c r="L720" s="74" t="s">
        <v>100</v>
      </c>
      <c r="M720" s="74"/>
      <c r="N720" s="79" t="s">
        <v>2757</v>
      </c>
      <c r="O720" s="79" t="s">
        <v>8553</v>
      </c>
      <c r="R720" s="118" t="s">
        <v>1886</v>
      </c>
    </row>
    <row r="721" spans="1:18" s="110" customFormat="1" ht="42" x14ac:dyDescent="0.35">
      <c r="A721" s="73" t="s">
        <v>1887</v>
      </c>
      <c r="B721" s="129" t="s">
        <v>2757</v>
      </c>
      <c r="C721" s="129" t="s">
        <v>8553</v>
      </c>
      <c r="D721" s="120" t="str">
        <f t="shared" si="11"/>
        <v>การขับเคลื่อนการป้องกันและแก้ไขปัญหายาเสพติดในเด็กและเยาวชนในสถานศึกษาประจำปี 2563</v>
      </c>
      <c r="E721" s="71" t="s">
        <v>1888</v>
      </c>
      <c r="F721" s="79" t="s">
        <v>29</v>
      </c>
      <c r="G721" s="79">
        <v>2563</v>
      </c>
      <c r="H721" s="79" t="s">
        <v>362</v>
      </c>
      <c r="I721" s="79" t="s">
        <v>159</v>
      </c>
      <c r="J721" s="74" t="s">
        <v>383</v>
      </c>
      <c r="K721" s="74" t="s">
        <v>337</v>
      </c>
      <c r="L721" s="74" t="s">
        <v>275</v>
      </c>
      <c r="M721" s="74"/>
      <c r="N721" s="79" t="s">
        <v>2757</v>
      </c>
      <c r="O721" s="79" t="s">
        <v>8553</v>
      </c>
      <c r="R721" s="118" t="s">
        <v>1890</v>
      </c>
    </row>
    <row r="722" spans="1:18" s="110" customFormat="1" x14ac:dyDescent="0.35">
      <c r="A722" s="73" t="s">
        <v>1892</v>
      </c>
      <c r="B722" s="129" t="s">
        <v>2757</v>
      </c>
      <c r="C722" s="129" t="s">
        <v>8553</v>
      </c>
      <c r="D722" s="120" t="str">
        <f t="shared" si="11"/>
        <v>แก้ไขปัญหายาเสพติดจังหวัดลพบุรีแบบบูรณาการ</v>
      </c>
      <c r="E722" s="71" t="s">
        <v>1893</v>
      </c>
      <c r="F722" s="79" t="s">
        <v>29</v>
      </c>
      <c r="G722" s="79">
        <v>2563</v>
      </c>
      <c r="H722" s="79" t="s">
        <v>1416</v>
      </c>
      <c r="I722" s="79" t="s">
        <v>159</v>
      </c>
      <c r="J722" s="74" t="s">
        <v>1895</v>
      </c>
      <c r="K722" s="74" t="s">
        <v>536</v>
      </c>
      <c r="L722" s="74" t="s">
        <v>175</v>
      </c>
      <c r="M722" s="74"/>
      <c r="N722" s="79" t="s">
        <v>2757</v>
      </c>
      <c r="O722" s="79" t="s">
        <v>8553</v>
      </c>
      <c r="R722" s="118" t="s">
        <v>1896</v>
      </c>
    </row>
    <row r="723" spans="1:18" s="110" customFormat="1" x14ac:dyDescent="0.35">
      <c r="A723" s="73" t="s">
        <v>1903</v>
      </c>
      <c r="B723" s="129" t="s">
        <v>2757</v>
      </c>
      <c r="C723" s="129" t="s">
        <v>8553</v>
      </c>
      <c r="D723" s="120" t="str">
        <f t="shared" si="11"/>
        <v>ผู้ประกอบการลพบุรีร่วมใจให้โอกาสผู้พลั้งผิด</v>
      </c>
      <c r="E723" s="71" t="s">
        <v>1904</v>
      </c>
      <c r="F723" s="79" t="s">
        <v>29</v>
      </c>
      <c r="G723" s="79">
        <v>2563</v>
      </c>
      <c r="H723" s="79" t="s">
        <v>1482</v>
      </c>
      <c r="I723" s="79" t="s">
        <v>159</v>
      </c>
      <c r="J723" s="74" t="s">
        <v>1906</v>
      </c>
      <c r="K723" s="74" t="s">
        <v>1907</v>
      </c>
      <c r="L723" s="74" t="s">
        <v>938</v>
      </c>
      <c r="M723" s="74"/>
      <c r="N723" s="79" t="s">
        <v>2757</v>
      </c>
      <c r="O723" s="79" t="s">
        <v>8553</v>
      </c>
      <c r="R723" s="118" t="s">
        <v>1908</v>
      </c>
    </row>
    <row r="724" spans="1:18" s="110" customFormat="1" ht="30" x14ac:dyDescent="0.35">
      <c r="A724" s="73" t="s">
        <v>1910</v>
      </c>
      <c r="B724" s="129" t="s">
        <v>2757</v>
      </c>
      <c r="C724" s="129" t="s">
        <v>8553</v>
      </c>
      <c r="D724" s="120" t="str">
        <f t="shared" si="11"/>
        <v>รณรงค์ป้องกันและลดอุบัติเหตุทางถนน (การรณรงค์ตลอดทั้งปี)</v>
      </c>
      <c r="E724" s="71" t="s">
        <v>1911</v>
      </c>
      <c r="F724" s="79" t="s">
        <v>29</v>
      </c>
      <c r="G724" s="79">
        <v>2563</v>
      </c>
      <c r="H724" s="79" t="s">
        <v>1654</v>
      </c>
      <c r="I724" s="79" t="s">
        <v>1482</v>
      </c>
      <c r="J724" s="74" t="s">
        <v>1913</v>
      </c>
      <c r="K724" s="74" t="s">
        <v>1523</v>
      </c>
      <c r="L724" s="74" t="s">
        <v>226</v>
      </c>
      <c r="M724" s="74"/>
      <c r="N724" s="79" t="s">
        <v>2757</v>
      </c>
      <c r="O724" s="79" t="s">
        <v>8553</v>
      </c>
      <c r="R724" s="118" t="s">
        <v>1914</v>
      </c>
    </row>
    <row r="725" spans="1:18" s="110" customFormat="1" ht="42" x14ac:dyDescent="0.35">
      <c r="A725" s="73" t="s">
        <v>1915</v>
      </c>
      <c r="B725" s="129" t="s">
        <v>2757</v>
      </c>
      <c r="C725" s="129" t="s">
        <v>8553</v>
      </c>
      <c r="D725" s="120" t="str">
        <f t="shared" si="11"/>
        <v>โครงการพัฒนาระบบการคุ้มครองทางสังคม (การสนับสนุนการขับเคลื่อนนโยบายไปสู่การปฏิบัติ)</v>
      </c>
      <c r="E725" s="71" t="s">
        <v>1916</v>
      </c>
      <c r="F725" s="79" t="s">
        <v>29</v>
      </c>
      <c r="G725" s="79">
        <v>2563</v>
      </c>
      <c r="H725" s="79" t="s">
        <v>362</v>
      </c>
      <c r="I725" s="79" t="s">
        <v>159</v>
      </c>
      <c r="J725" s="74" t="s">
        <v>699</v>
      </c>
      <c r="K725" s="74" t="s">
        <v>605</v>
      </c>
      <c r="L725" s="74" t="s">
        <v>100</v>
      </c>
      <c r="M725" s="74"/>
      <c r="N725" s="79" t="s">
        <v>2757</v>
      </c>
      <c r="O725" s="79" t="s">
        <v>8553</v>
      </c>
      <c r="R725" s="118" t="s">
        <v>1918</v>
      </c>
    </row>
    <row r="726" spans="1:18" s="110" customFormat="1" ht="30" x14ac:dyDescent="0.35">
      <c r="A726" s="73" t="s">
        <v>1941</v>
      </c>
      <c r="B726" s="129" t="s">
        <v>2757</v>
      </c>
      <c r="C726" s="129" t="s">
        <v>8553</v>
      </c>
      <c r="D726" s="120" t="str">
        <f t="shared" si="11"/>
        <v>โครงการประชาสัมพันธ์รณรงค์ป้องกันและแก้ไขปัญหายาเสพติด</v>
      </c>
      <c r="E726" s="71" t="s">
        <v>1942</v>
      </c>
      <c r="F726" s="79" t="s">
        <v>29</v>
      </c>
      <c r="G726" s="79">
        <v>2563</v>
      </c>
      <c r="H726" s="79" t="s">
        <v>362</v>
      </c>
      <c r="I726" s="79" t="s">
        <v>46</v>
      </c>
      <c r="J726" s="74" t="s">
        <v>1881</v>
      </c>
      <c r="K726" s="74" t="s">
        <v>1523</v>
      </c>
      <c r="L726" s="74" t="s">
        <v>226</v>
      </c>
      <c r="M726" s="74"/>
      <c r="N726" s="79" t="s">
        <v>2757</v>
      </c>
      <c r="O726" s="79" t="s">
        <v>8553</v>
      </c>
      <c r="R726" s="118" t="s">
        <v>1944</v>
      </c>
    </row>
    <row r="727" spans="1:18" s="110" customFormat="1" ht="45" x14ac:dyDescent="0.35">
      <c r="A727" s="73" t="s">
        <v>1946</v>
      </c>
      <c r="B727" s="129" t="s">
        <v>2757</v>
      </c>
      <c r="C727" s="129" t="s">
        <v>8553</v>
      </c>
      <c r="D727" s="120" t="str">
        <f t="shared" si="11"/>
        <v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v>
      </c>
      <c r="E727" s="71" t="s">
        <v>1947</v>
      </c>
      <c r="F727" s="79" t="s">
        <v>29</v>
      </c>
      <c r="G727" s="79">
        <v>2563</v>
      </c>
      <c r="H727" s="79" t="s">
        <v>362</v>
      </c>
      <c r="I727" s="79" t="s">
        <v>159</v>
      </c>
      <c r="J727" s="74" t="s">
        <v>1949</v>
      </c>
      <c r="K727" s="74" t="s">
        <v>756</v>
      </c>
      <c r="L727" s="74" t="s">
        <v>190</v>
      </c>
      <c r="M727" s="74"/>
      <c r="N727" s="79" t="s">
        <v>2757</v>
      </c>
      <c r="O727" s="79" t="s">
        <v>8553</v>
      </c>
      <c r="R727" s="118" t="s">
        <v>1950</v>
      </c>
    </row>
    <row r="728" spans="1:18" s="110" customFormat="1" ht="63" x14ac:dyDescent="0.35">
      <c r="A728" s="73" t="s">
        <v>1952</v>
      </c>
      <c r="B728" s="129" t="s">
        <v>2757</v>
      </c>
      <c r="C728" s="129" t="s">
        <v>8553</v>
      </c>
      <c r="D728" s="120" t="str">
        <f t="shared" si="11"/>
        <v>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</v>
      </c>
      <c r="E728" s="71" t="s">
        <v>1953</v>
      </c>
      <c r="F728" s="79" t="s">
        <v>29</v>
      </c>
      <c r="G728" s="79">
        <v>2563</v>
      </c>
      <c r="H728" s="79" t="s">
        <v>363</v>
      </c>
      <c r="I728" s="79" t="s">
        <v>159</v>
      </c>
      <c r="J728" s="74" t="s">
        <v>1955</v>
      </c>
      <c r="K728" s="74" t="s">
        <v>536</v>
      </c>
      <c r="L728" s="74" t="s">
        <v>175</v>
      </c>
      <c r="M728" s="74"/>
      <c r="N728" s="79" t="s">
        <v>2757</v>
      </c>
      <c r="O728" s="79" t="s">
        <v>8553</v>
      </c>
      <c r="R728" s="118" t="s">
        <v>1956</v>
      </c>
    </row>
    <row r="729" spans="1:18" s="110" customFormat="1" ht="42" x14ac:dyDescent="0.35">
      <c r="A729" s="73" t="s">
        <v>1966</v>
      </c>
      <c r="B729" s="129" t="s">
        <v>2757</v>
      </c>
      <c r="C729" s="129" t="s">
        <v>8553</v>
      </c>
      <c r="D729" s="120" t="str">
        <f t="shared" si="11"/>
        <v>โครงการสร้างและส่งเสริมความเป็นพลเมืองดี ตามรอยพระยุคลบาทด้านการศึกษาสู่การปฏิบัติ</v>
      </c>
      <c r="E729" s="71" t="s">
        <v>1967</v>
      </c>
      <c r="F729" s="79" t="s">
        <v>29</v>
      </c>
      <c r="G729" s="79">
        <v>2563</v>
      </c>
      <c r="H729" s="79" t="s">
        <v>362</v>
      </c>
      <c r="I729" s="79" t="s">
        <v>159</v>
      </c>
      <c r="J729" s="74" t="s">
        <v>1969</v>
      </c>
      <c r="K729" s="74" t="s">
        <v>337</v>
      </c>
      <c r="L729" s="74" t="s">
        <v>275</v>
      </c>
      <c r="M729" s="74"/>
      <c r="N729" s="79" t="s">
        <v>2757</v>
      </c>
      <c r="O729" s="79" t="s">
        <v>8553</v>
      </c>
      <c r="R729" s="118" t="s">
        <v>1970</v>
      </c>
    </row>
    <row r="730" spans="1:18" s="110" customFormat="1" ht="42" x14ac:dyDescent="0.35">
      <c r="A730" s="73" t="s">
        <v>1979</v>
      </c>
      <c r="B730" s="129" t="s">
        <v>2757</v>
      </c>
      <c r="C730" s="129" t="s">
        <v>8553</v>
      </c>
      <c r="D730" s="120" t="str">
        <f t="shared" si="11"/>
        <v>กิจกรรมจัดระเบียบสังคม ป้องกันและแก้ไขปัญหายาเสพติดในจังหวัดพิษณุโลก</v>
      </c>
      <c r="E730" s="71" t="s">
        <v>1980</v>
      </c>
      <c r="F730" s="79" t="s">
        <v>29</v>
      </c>
      <c r="G730" s="79">
        <v>2563</v>
      </c>
      <c r="H730" s="79" t="s">
        <v>362</v>
      </c>
      <c r="I730" s="79" t="s">
        <v>159</v>
      </c>
      <c r="J730" s="74" t="s">
        <v>1982</v>
      </c>
      <c r="K730" s="74" t="s">
        <v>756</v>
      </c>
      <c r="L730" s="74" t="s">
        <v>190</v>
      </c>
      <c r="M730" s="74"/>
      <c r="N730" s="79" t="s">
        <v>2757</v>
      </c>
      <c r="O730" s="79" t="s">
        <v>8553</v>
      </c>
      <c r="R730" s="118" t="s">
        <v>1983</v>
      </c>
    </row>
    <row r="731" spans="1:18" s="110" customFormat="1" ht="42" x14ac:dyDescent="0.35">
      <c r="A731" s="73" t="s">
        <v>1992</v>
      </c>
      <c r="B731" s="129" t="s">
        <v>2757</v>
      </c>
      <c r="C731" s="129" t="s">
        <v>8553</v>
      </c>
      <c r="D731" s="120" t="str">
        <f t="shared" si="11"/>
        <v>ส่งเสริมพัฒนาทักษะเยาวชนวัยใส ใส่ใจสุขภาพ และป้องกันปัญหายาเสพติดในจังหวัดแม่ฮ่องสอน</v>
      </c>
      <c r="E731" s="71" t="s">
        <v>1993</v>
      </c>
      <c r="F731" s="79" t="s">
        <v>29</v>
      </c>
      <c r="G731" s="79">
        <v>2563</v>
      </c>
      <c r="H731" s="79" t="s">
        <v>362</v>
      </c>
      <c r="I731" s="79" t="s">
        <v>159</v>
      </c>
      <c r="J731" s="74" t="s">
        <v>1995</v>
      </c>
      <c r="K731" s="74" t="s">
        <v>756</v>
      </c>
      <c r="L731" s="74" t="s">
        <v>190</v>
      </c>
      <c r="M731" s="74"/>
      <c r="N731" s="79" t="s">
        <v>2757</v>
      </c>
      <c r="O731" s="79" t="s">
        <v>8553</v>
      </c>
      <c r="R731" s="118" t="s">
        <v>1996</v>
      </c>
    </row>
    <row r="732" spans="1:18" s="110" customFormat="1" x14ac:dyDescent="0.35">
      <c r="A732" s="73" t="s">
        <v>2008</v>
      </c>
      <c r="B732" s="129" t="s">
        <v>2757</v>
      </c>
      <c r="C732" s="129" t="s">
        <v>8553</v>
      </c>
      <c r="D732" s="120" t="str">
        <f t="shared" si="11"/>
        <v>ขับเคลื่อนและสนับสนุน To be Number One</v>
      </c>
      <c r="E732" s="71" t="s">
        <v>2009</v>
      </c>
      <c r="F732" s="79" t="s">
        <v>29</v>
      </c>
      <c r="G732" s="79">
        <v>2563</v>
      </c>
      <c r="H732" s="79" t="s">
        <v>362</v>
      </c>
      <c r="I732" s="79" t="s">
        <v>159</v>
      </c>
      <c r="J732" s="74" t="s">
        <v>2011</v>
      </c>
      <c r="K732" s="74" t="s">
        <v>536</v>
      </c>
      <c r="L732" s="74" t="s">
        <v>175</v>
      </c>
      <c r="M732" s="74"/>
      <c r="N732" s="79" t="s">
        <v>2757</v>
      </c>
      <c r="O732" s="79" t="s">
        <v>8553</v>
      </c>
      <c r="R732" s="118" t="s">
        <v>2012</v>
      </c>
    </row>
    <row r="733" spans="1:18" s="110" customFormat="1" ht="42" x14ac:dyDescent="0.35">
      <c r="A733" s="73" t="s">
        <v>2014</v>
      </c>
      <c r="B733" s="129" t="s">
        <v>2757</v>
      </c>
      <c r="C733" s="129" t="s">
        <v>8553</v>
      </c>
      <c r="D733" s="120" t="str">
        <f t="shared" ref="D733:D796" si="12">HYPERLINK(R733,E733)</f>
        <v>รณรงค์ป้องกันสร้างภูมิคุ้มกันและแก้ไขปัญหายาเสพติด จังหวัดเชียงรายด้วยศาสตร์พระราชา</v>
      </c>
      <c r="E733" s="71" t="s">
        <v>2015</v>
      </c>
      <c r="F733" s="79" t="s">
        <v>29</v>
      </c>
      <c r="G733" s="79">
        <v>2563</v>
      </c>
      <c r="H733" s="79" t="s">
        <v>362</v>
      </c>
      <c r="I733" s="79" t="s">
        <v>159</v>
      </c>
      <c r="J733" s="74" t="s">
        <v>2017</v>
      </c>
      <c r="K733" s="74" t="s">
        <v>536</v>
      </c>
      <c r="L733" s="74" t="s">
        <v>175</v>
      </c>
      <c r="M733" s="74"/>
      <c r="N733" s="79" t="s">
        <v>2757</v>
      </c>
      <c r="O733" s="79" t="s">
        <v>8553</v>
      </c>
      <c r="R733" s="118" t="s">
        <v>2018</v>
      </c>
    </row>
    <row r="734" spans="1:18" s="110" customFormat="1" ht="63" x14ac:dyDescent="0.35">
      <c r="A734" s="73" t="s">
        <v>2023</v>
      </c>
      <c r="B734" s="129" t="s">
        <v>2757</v>
      </c>
      <c r="C734" s="129" t="s">
        <v>8553</v>
      </c>
      <c r="D734" s="120" t="str">
        <f t="shared" si="12"/>
        <v>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</v>
      </c>
      <c r="E734" s="71" t="s">
        <v>2024</v>
      </c>
      <c r="F734" s="79" t="s">
        <v>29</v>
      </c>
      <c r="G734" s="79">
        <v>2563</v>
      </c>
      <c r="H734" s="79" t="s">
        <v>362</v>
      </c>
      <c r="I734" s="79" t="s">
        <v>159</v>
      </c>
      <c r="J734" s="74" t="s">
        <v>2017</v>
      </c>
      <c r="K734" s="74" t="s">
        <v>536</v>
      </c>
      <c r="L734" s="74" t="s">
        <v>175</v>
      </c>
      <c r="M734" s="74"/>
      <c r="N734" s="79" t="s">
        <v>2757</v>
      </c>
      <c r="O734" s="79" t="s">
        <v>8553</v>
      </c>
      <c r="R734" s="118" t="s">
        <v>2026</v>
      </c>
    </row>
    <row r="735" spans="1:18" s="110" customFormat="1" ht="42" x14ac:dyDescent="0.35">
      <c r="A735" s="73" t="s">
        <v>2028</v>
      </c>
      <c r="B735" s="129" t="s">
        <v>2757</v>
      </c>
      <c r="C735" s="129" t="s">
        <v>8553</v>
      </c>
      <c r="D735" s="120" t="str">
        <f t="shared" si="12"/>
        <v>โครงการเสริมสร้างภูมิคุ้มกันทางจิตใจเเละพัฒนาคุณภาพชีวิตเยาวชนเพื่อป้องกันปัญหายาเสพติด</v>
      </c>
      <c r="E735" s="71" t="s">
        <v>2029</v>
      </c>
      <c r="F735" s="79" t="s">
        <v>29</v>
      </c>
      <c r="G735" s="79">
        <v>2563</v>
      </c>
      <c r="H735" s="79" t="s">
        <v>140</v>
      </c>
      <c r="I735" s="79" t="s">
        <v>159</v>
      </c>
      <c r="J735" s="74" t="s">
        <v>2031</v>
      </c>
      <c r="K735" s="74" t="s">
        <v>536</v>
      </c>
      <c r="L735" s="74" t="s">
        <v>175</v>
      </c>
      <c r="M735" s="74"/>
      <c r="N735" s="79" t="s">
        <v>2757</v>
      </c>
      <c r="O735" s="79" t="s">
        <v>8553</v>
      </c>
      <c r="R735" s="118" t="s">
        <v>2032</v>
      </c>
    </row>
    <row r="736" spans="1:18" s="110" customFormat="1" x14ac:dyDescent="0.35">
      <c r="A736" s="73" t="s">
        <v>2040</v>
      </c>
      <c r="B736" s="129" t="s">
        <v>2757</v>
      </c>
      <c r="C736" s="129" t="s">
        <v>8553</v>
      </c>
      <c r="D736" s="120" t="str">
        <f t="shared" si="12"/>
        <v>แก้ไขปัญหายาเสพติดอำเภอปาย</v>
      </c>
      <c r="E736" s="71" t="s">
        <v>2041</v>
      </c>
      <c r="F736" s="79" t="s">
        <v>29</v>
      </c>
      <c r="G736" s="79">
        <v>2563</v>
      </c>
      <c r="H736" s="79" t="s">
        <v>362</v>
      </c>
      <c r="I736" s="79" t="s">
        <v>159</v>
      </c>
      <c r="J736" s="74" t="s">
        <v>2043</v>
      </c>
      <c r="K736" s="74" t="s">
        <v>536</v>
      </c>
      <c r="L736" s="74" t="s">
        <v>175</v>
      </c>
      <c r="M736" s="74"/>
      <c r="N736" s="79" t="s">
        <v>2757</v>
      </c>
      <c r="O736" s="79" t="s">
        <v>8553</v>
      </c>
      <c r="R736" s="118" t="s">
        <v>2044</v>
      </c>
    </row>
    <row r="737" spans="1:18" s="110" customFormat="1" x14ac:dyDescent="0.35">
      <c r="A737" s="73" t="s">
        <v>2046</v>
      </c>
      <c r="B737" s="129" t="s">
        <v>2757</v>
      </c>
      <c r="C737" s="129" t="s">
        <v>8553</v>
      </c>
      <c r="D737" s="120" t="str">
        <f t="shared" si="12"/>
        <v>บูรณาการการแก้ไขปัญหายาเสพติดจังหวัดปทุมธานี</v>
      </c>
      <c r="E737" s="71" t="s">
        <v>2047</v>
      </c>
      <c r="F737" s="79" t="s">
        <v>29</v>
      </c>
      <c r="G737" s="79">
        <v>2563</v>
      </c>
      <c r="H737" s="79" t="s">
        <v>362</v>
      </c>
      <c r="I737" s="79" t="s">
        <v>159</v>
      </c>
      <c r="J737" s="74" t="s">
        <v>2049</v>
      </c>
      <c r="K737" s="74" t="s">
        <v>536</v>
      </c>
      <c r="L737" s="74" t="s">
        <v>175</v>
      </c>
      <c r="M737" s="74"/>
      <c r="N737" s="79" t="s">
        <v>2757</v>
      </c>
      <c r="O737" s="79" t="s">
        <v>8553</v>
      </c>
      <c r="R737" s="118" t="s">
        <v>2050</v>
      </c>
    </row>
    <row r="738" spans="1:18" s="110" customFormat="1" ht="42" x14ac:dyDescent="0.35">
      <c r="A738" s="73" t="s">
        <v>2058</v>
      </c>
      <c r="B738" s="129" t="s">
        <v>2757</v>
      </c>
      <c r="C738" s="129" t="s">
        <v>8553</v>
      </c>
      <c r="D738" s="120" t="str">
        <f t="shared" si="12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E738" s="71" t="s">
        <v>2059</v>
      </c>
      <c r="F738" s="79" t="s">
        <v>29</v>
      </c>
      <c r="G738" s="79">
        <v>2563</v>
      </c>
      <c r="H738" s="79" t="s">
        <v>267</v>
      </c>
      <c r="I738" s="79" t="s">
        <v>159</v>
      </c>
      <c r="J738" s="74" t="s">
        <v>2061</v>
      </c>
      <c r="K738" s="74" t="s">
        <v>337</v>
      </c>
      <c r="L738" s="74" t="s">
        <v>275</v>
      </c>
      <c r="M738" s="74"/>
      <c r="N738" s="79" t="s">
        <v>2757</v>
      </c>
      <c r="O738" s="79" t="s">
        <v>8553</v>
      </c>
      <c r="R738" s="118" t="s">
        <v>2062</v>
      </c>
    </row>
    <row r="739" spans="1:18" s="110" customFormat="1" ht="42" x14ac:dyDescent="0.35">
      <c r="A739" s="73" t="s">
        <v>2063</v>
      </c>
      <c r="B739" s="129" t="s">
        <v>2757</v>
      </c>
      <c r="C739" s="129" t="s">
        <v>8553</v>
      </c>
      <c r="D739" s="120" t="str">
        <f t="shared" si="12"/>
        <v>ขับเคลื่อนการดำเนินงานด้านการป้องกันและแก้ไขปัญหายาเสพติดในสถานศึกษา</v>
      </c>
      <c r="E739" s="71" t="s">
        <v>2064</v>
      </c>
      <c r="F739" s="79" t="s">
        <v>29</v>
      </c>
      <c r="G739" s="79">
        <v>2563</v>
      </c>
      <c r="H739" s="79" t="s">
        <v>362</v>
      </c>
      <c r="I739" s="79" t="s">
        <v>159</v>
      </c>
      <c r="J739" s="74" t="s">
        <v>679</v>
      </c>
      <c r="K739" s="74" t="s">
        <v>337</v>
      </c>
      <c r="L739" s="74" t="s">
        <v>275</v>
      </c>
      <c r="M739" s="74"/>
      <c r="N739" s="79" t="s">
        <v>2757</v>
      </c>
      <c r="O739" s="79" t="s">
        <v>8553</v>
      </c>
      <c r="R739" s="118" t="s">
        <v>2066</v>
      </c>
    </row>
    <row r="740" spans="1:18" s="110" customFormat="1" ht="42" x14ac:dyDescent="0.35">
      <c r="A740" s="73" t="s">
        <v>2073</v>
      </c>
      <c r="B740" s="129" t="s">
        <v>2757</v>
      </c>
      <c r="C740" s="129" t="s">
        <v>8553</v>
      </c>
      <c r="D740" s="120" t="str">
        <f t="shared" si="12"/>
        <v>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</v>
      </c>
      <c r="E740" s="71" t="s">
        <v>2074</v>
      </c>
      <c r="F740" s="79" t="s">
        <v>29</v>
      </c>
      <c r="G740" s="79">
        <v>2563</v>
      </c>
      <c r="H740" s="79" t="s">
        <v>362</v>
      </c>
      <c r="I740" s="79" t="s">
        <v>159</v>
      </c>
      <c r="J740" s="74" t="s">
        <v>2071</v>
      </c>
      <c r="K740" s="74" t="s">
        <v>536</v>
      </c>
      <c r="L740" s="74" t="s">
        <v>175</v>
      </c>
      <c r="M740" s="74"/>
      <c r="N740" s="79" t="s">
        <v>2757</v>
      </c>
      <c r="O740" s="79" t="s">
        <v>8553</v>
      </c>
      <c r="R740" s="118" t="s">
        <v>2076</v>
      </c>
    </row>
    <row r="741" spans="1:18" s="110" customFormat="1" ht="42" x14ac:dyDescent="0.35">
      <c r="A741" s="73" t="s">
        <v>2082</v>
      </c>
      <c r="B741" s="129" t="s">
        <v>2757</v>
      </c>
      <c r="C741" s="129" t="s">
        <v>8553</v>
      </c>
      <c r="D741" s="120" t="str">
        <f t="shared" si="12"/>
        <v>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</v>
      </c>
      <c r="E741" s="71" t="s">
        <v>2083</v>
      </c>
      <c r="F741" s="79" t="s">
        <v>29</v>
      </c>
      <c r="G741" s="79">
        <v>2563</v>
      </c>
      <c r="H741" s="79" t="s">
        <v>362</v>
      </c>
      <c r="I741" s="79" t="s">
        <v>159</v>
      </c>
      <c r="J741" s="74" t="s">
        <v>2085</v>
      </c>
      <c r="K741" s="74" t="s">
        <v>337</v>
      </c>
      <c r="L741" s="74" t="s">
        <v>275</v>
      </c>
      <c r="M741" s="74"/>
      <c r="N741" s="79" t="s">
        <v>2757</v>
      </c>
      <c r="O741" s="79" t="s">
        <v>8553</v>
      </c>
      <c r="R741" s="118" t="s">
        <v>2086</v>
      </c>
    </row>
    <row r="742" spans="1:18" s="110" customFormat="1" x14ac:dyDescent="0.35">
      <c r="A742" s="73" t="s">
        <v>2093</v>
      </c>
      <c r="B742" s="129" t="s">
        <v>2757</v>
      </c>
      <c r="C742" s="129" t="s">
        <v>8553</v>
      </c>
      <c r="D742" s="120" t="str">
        <f t="shared" si="12"/>
        <v>ป้องกันและแก้ไขปัญหายาเสพติดในสถานประกอบกิจการ</v>
      </c>
      <c r="E742" s="71" t="s">
        <v>2094</v>
      </c>
      <c r="F742" s="79" t="s">
        <v>29</v>
      </c>
      <c r="G742" s="79">
        <v>2563</v>
      </c>
      <c r="H742" s="79" t="s">
        <v>1654</v>
      </c>
      <c r="I742" s="79" t="s">
        <v>159</v>
      </c>
      <c r="J742" s="74" t="s">
        <v>2091</v>
      </c>
      <c r="K742" s="74" t="s">
        <v>536</v>
      </c>
      <c r="L742" s="74" t="s">
        <v>175</v>
      </c>
      <c r="M742" s="74"/>
      <c r="N742" s="79" t="s">
        <v>2757</v>
      </c>
      <c r="O742" s="79" t="s">
        <v>8553</v>
      </c>
      <c r="R742" s="118" t="s">
        <v>2096</v>
      </c>
    </row>
    <row r="743" spans="1:18" s="110" customFormat="1" ht="63" x14ac:dyDescent="0.35">
      <c r="A743" s="73" t="s">
        <v>2097</v>
      </c>
      <c r="B743" s="129" t="s">
        <v>2757</v>
      </c>
      <c r="C743" s="129" t="s">
        <v>8553</v>
      </c>
      <c r="D743" s="120" t="str">
        <f t="shared" si="12"/>
        <v>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</v>
      </c>
      <c r="E743" s="71" t="s">
        <v>2098</v>
      </c>
      <c r="F743" s="79" t="s">
        <v>29</v>
      </c>
      <c r="G743" s="79">
        <v>2563</v>
      </c>
      <c r="H743" s="79" t="s">
        <v>362</v>
      </c>
      <c r="I743" s="79" t="s">
        <v>159</v>
      </c>
      <c r="J743" s="74" t="s">
        <v>107</v>
      </c>
      <c r="K743" s="74" t="s">
        <v>108</v>
      </c>
      <c r="L743" s="74" t="s">
        <v>62</v>
      </c>
      <c r="M743" s="74"/>
      <c r="N743" s="79" t="s">
        <v>2757</v>
      </c>
      <c r="O743" s="79" t="s">
        <v>8553</v>
      </c>
      <c r="R743" s="118" t="s">
        <v>2100</v>
      </c>
    </row>
    <row r="744" spans="1:18" s="110" customFormat="1" x14ac:dyDescent="0.35">
      <c r="A744" s="73" t="s">
        <v>2112</v>
      </c>
      <c r="B744" s="129" t="s">
        <v>2757</v>
      </c>
      <c r="C744" s="129" t="s">
        <v>8553</v>
      </c>
      <c r="D744" s="120" t="str">
        <f t="shared" si="12"/>
        <v>โครงการป้องกันและแก้ไขปัญหายาเสพติดในสถานศึกษา</v>
      </c>
      <c r="E744" s="71" t="s">
        <v>1308</v>
      </c>
      <c r="F744" s="79" t="s">
        <v>29</v>
      </c>
      <c r="G744" s="79">
        <v>2563</v>
      </c>
      <c r="H744" s="79" t="s">
        <v>362</v>
      </c>
      <c r="I744" s="79" t="s">
        <v>159</v>
      </c>
      <c r="J744" s="74" t="s">
        <v>1311</v>
      </c>
      <c r="K744" s="74" t="s">
        <v>945</v>
      </c>
      <c r="L744" s="74" t="s">
        <v>275</v>
      </c>
      <c r="M744" s="74"/>
      <c r="N744" s="79" t="s">
        <v>2757</v>
      </c>
      <c r="O744" s="79" t="s">
        <v>8553</v>
      </c>
      <c r="R744" s="118" t="s">
        <v>2114</v>
      </c>
    </row>
    <row r="745" spans="1:18" s="110" customFormat="1" ht="42" x14ac:dyDescent="0.35">
      <c r="A745" s="73" t="s">
        <v>2116</v>
      </c>
      <c r="B745" s="129" t="s">
        <v>2757</v>
      </c>
      <c r="C745" s="129" t="s">
        <v>8553</v>
      </c>
      <c r="D745" s="120" t="str">
        <f t="shared" si="12"/>
        <v>โครงการรณรงค์ป้องกันและแก้ไขปัญหายาเสพติด TO BE  UMBER ONE จังหวัดสุรินทร์</v>
      </c>
      <c r="E745" s="71" t="s">
        <v>2117</v>
      </c>
      <c r="F745" s="79" t="s">
        <v>29</v>
      </c>
      <c r="G745" s="79">
        <v>2563</v>
      </c>
      <c r="H745" s="79" t="s">
        <v>362</v>
      </c>
      <c r="I745" s="79" t="s">
        <v>159</v>
      </c>
      <c r="J745" s="74" t="s">
        <v>2119</v>
      </c>
      <c r="K745" s="74" t="s">
        <v>756</v>
      </c>
      <c r="L745" s="74" t="s">
        <v>190</v>
      </c>
      <c r="M745" s="74"/>
      <c r="N745" s="79" t="s">
        <v>2757</v>
      </c>
      <c r="O745" s="79" t="s">
        <v>8553</v>
      </c>
      <c r="R745" s="118" t="s">
        <v>2120</v>
      </c>
    </row>
    <row r="746" spans="1:18" s="110" customFormat="1" x14ac:dyDescent="0.35">
      <c r="A746" s="73" t="s">
        <v>2149</v>
      </c>
      <c r="B746" s="129" t="s">
        <v>2757</v>
      </c>
      <c r="C746" s="129" t="s">
        <v>8553</v>
      </c>
      <c r="D746" s="120" t="str">
        <f t="shared" si="12"/>
        <v>เยาวชนร่วมใจต้านภัยไซเบอร์ (จ่าฮูกสอนเด็ก) บก.ปอท.</v>
      </c>
      <c r="E746" s="71" t="s">
        <v>2150</v>
      </c>
      <c r="F746" s="79" t="s">
        <v>29</v>
      </c>
      <c r="G746" s="79">
        <v>2563</v>
      </c>
      <c r="H746" s="79" t="s">
        <v>362</v>
      </c>
      <c r="I746" s="79" t="s">
        <v>159</v>
      </c>
      <c r="J746" s="74" t="s">
        <v>107</v>
      </c>
      <c r="K746" s="74" t="s">
        <v>108</v>
      </c>
      <c r="L746" s="74" t="s">
        <v>62</v>
      </c>
      <c r="M746" s="74"/>
      <c r="N746" s="79" t="s">
        <v>2757</v>
      </c>
      <c r="O746" s="79" t="s">
        <v>8553</v>
      </c>
      <c r="R746" s="118" t="s">
        <v>2152</v>
      </c>
    </row>
    <row r="747" spans="1:18" s="110" customFormat="1" ht="30" x14ac:dyDescent="0.35">
      <c r="A747" s="73" t="s">
        <v>2182</v>
      </c>
      <c r="B747" s="129" t="s">
        <v>2757</v>
      </c>
      <c r="C747" s="129" t="s">
        <v>8553</v>
      </c>
      <c r="D747" s="120" t="str">
        <f t="shared" si="12"/>
        <v>ป้องกันและแก้ไขปัญหายาเสพติดในสถานศึกษา จังหวัดหนองคาย</v>
      </c>
      <c r="E747" s="71" t="s">
        <v>515</v>
      </c>
      <c r="F747" s="79" t="s">
        <v>29</v>
      </c>
      <c r="G747" s="79">
        <v>2563</v>
      </c>
      <c r="H747" s="79" t="s">
        <v>362</v>
      </c>
      <c r="I747" s="79" t="s">
        <v>159</v>
      </c>
      <c r="J747" s="74" t="s">
        <v>517</v>
      </c>
      <c r="K747" s="74" t="s">
        <v>337</v>
      </c>
      <c r="L747" s="74" t="s">
        <v>275</v>
      </c>
      <c r="M747" s="74"/>
      <c r="N747" s="79" t="s">
        <v>2757</v>
      </c>
      <c r="O747" s="79" t="s">
        <v>8553</v>
      </c>
      <c r="R747" s="118" t="s">
        <v>2184</v>
      </c>
    </row>
    <row r="748" spans="1:18" s="110" customFormat="1" ht="42" x14ac:dyDescent="0.35">
      <c r="A748" s="73" t="s">
        <v>2192</v>
      </c>
      <c r="B748" s="129" t="s">
        <v>2757</v>
      </c>
      <c r="C748" s="129" t="s">
        <v>8553</v>
      </c>
      <c r="D748" s="120" t="str">
        <f t="shared" si="12"/>
        <v>โครงการเพิ่มการเข้าถึงบริการด้านสุขภาพจังหวัดชายแดนภาคใต้แบบบูรณาการ</v>
      </c>
      <c r="E748" s="71" t="s">
        <v>2193</v>
      </c>
      <c r="F748" s="79" t="s">
        <v>29</v>
      </c>
      <c r="G748" s="79">
        <v>2563</v>
      </c>
      <c r="H748" s="79" t="s">
        <v>362</v>
      </c>
      <c r="I748" s="79" t="s">
        <v>159</v>
      </c>
      <c r="J748" s="74" t="s">
        <v>2195</v>
      </c>
      <c r="K748" s="74" t="s">
        <v>756</v>
      </c>
      <c r="L748" s="74" t="s">
        <v>190</v>
      </c>
      <c r="M748" s="74"/>
      <c r="N748" s="79" t="s">
        <v>2757</v>
      </c>
      <c r="O748" s="79" t="s">
        <v>8553</v>
      </c>
      <c r="R748" s="118" t="s">
        <v>2196</v>
      </c>
    </row>
    <row r="749" spans="1:18" s="110" customFormat="1" ht="42" x14ac:dyDescent="0.35">
      <c r="A749" s="73" t="s">
        <v>2247</v>
      </c>
      <c r="B749" s="129" t="s">
        <v>2757</v>
      </c>
      <c r="C749" s="129" t="s">
        <v>8553</v>
      </c>
      <c r="D749" s="120" t="str">
        <f t="shared" si="12"/>
        <v>โครงการขับเคลื่อนการดำเนินงานป้องกันและแก้ไขปัญหายาเสพติดในสถานศึกษา</v>
      </c>
      <c r="E749" s="71" t="s">
        <v>2248</v>
      </c>
      <c r="F749" s="79" t="s">
        <v>29</v>
      </c>
      <c r="G749" s="79">
        <v>2563</v>
      </c>
      <c r="H749" s="79" t="s">
        <v>362</v>
      </c>
      <c r="I749" s="79" t="s">
        <v>159</v>
      </c>
      <c r="J749" s="74" t="s">
        <v>904</v>
      </c>
      <c r="K749" s="74" t="s">
        <v>337</v>
      </c>
      <c r="L749" s="74" t="s">
        <v>275</v>
      </c>
      <c r="M749" s="74"/>
      <c r="N749" s="79" t="s">
        <v>2757</v>
      </c>
      <c r="O749" s="79" t="s">
        <v>8553</v>
      </c>
      <c r="R749" s="118" t="s">
        <v>2250</v>
      </c>
    </row>
    <row r="750" spans="1:18" s="110" customFormat="1" x14ac:dyDescent="0.35">
      <c r="A750" s="73" t="s">
        <v>2257</v>
      </c>
      <c r="B750" s="129" t="s">
        <v>2757</v>
      </c>
      <c r="C750" s="129" t="s">
        <v>8553</v>
      </c>
      <c r="D750" s="120" t="str">
        <f t="shared" si="12"/>
        <v>ป้องกันและแก้ไขปัญหายาเสพติดในสถานศึกษา</v>
      </c>
      <c r="E750" s="71" t="s">
        <v>2258</v>
      </c>
      <c r="F750" s="79" t="s">
        <v>29</v>
      </c>
      <c r="G750" s="79">
        <v>2563</v>
      </c>
      <c r="H750" s="79" t="s">
        <v>362</v>
      </c>
      <c r="I750" s="79" t="s">
        <v>159</v>
      </c>
      <c r="J750" s="74" t="s">
        <v>1537</v>
      </c>
      <c r="K750" s="74" t="s">
        <v>337</v>
      </c>
      <c r="L750" s="74" t="s">
        <v>275</v>
      </c>
      <c r="M750" s="74"/>
      <c r="N750" s="79" t="s">
        <v>2757</v>
      </c>
      <c r="O750" s="79" t="s">
        <v>8553</v>
      </c>
      <c r="R750" s="118" t="s">
        <v>2260</v>
      </c>
    </row>
    <row r="751" spans="1:18" s="110" customFormat="1" ht="42" x14ac:dyDescent="0.35">
      <c r="A751" s="73" t="s">
        <v>2274</v>
      </c>
      <c r="B751" s="129" t="s">
        <v>2757</v>
      </c>
      <c r="C751" s="129" t="s">
        <v>8553</v>
      </c>
      <c r="D751" s="120" t="str">
        <f t="shared" si="12"/>
        <v>ขับเคลื่อนนโยบายสู่การปฏิบัติ เพื่อการป้องกันและแก้ไขปัญหายาเสพติดในสถานศึกษาจังหวัดเลย</v>
      </c>
      <c r="E751" s="71" t="s">
        <v>2275</v>
      </c>
      <c r="F751" s="79" t="s">
        <v>29</v>
      </c>
      <c r="G751" s="79">
        <v>2563</v>
      </c>
      <c r="H751" s="79" t="s">
        <v>362</v>
      </c>
      <c r="I751" s="79" t="s">
        <v>159</v>
      </c>
      <c r="J751" s="74" t="s">
        <v>2277</v>
      </c>
      <c r="K751" s="74" t="s">
        <v>337</v>
      </c>
      <c r="L751" s="74" t="s">
        <v>275</v>
      </c>
      <c r="M751" s="74"/>
      <c r="N751" s="79" t="s">
        <v>2757</v>
      </c>
      <c r="O751" s="79" t="s">
        <v>8553</v>
      </c>
      <c r="R751" s="118" t="s">
        <v>2278</v>
      </c>
    </row>
    <row r="752" spans="1:18" s="110" customFormat="1" ht="30" x14ac:dyDescent="0.35">
      <c r="A752" s="73" t="s">
        <v>2286</v>
      </c>
      <c r="B752" s="129" t="s">
        <v>2757</v>
      </c>
      <c r="C752" s="129" t="s">
        <v>8553</v>
      </c>
      <c r="D752" s="120" t="str">
        <f t="shared" si="12"/>
        <v>การสร้างภูมิคุ้มกันและป้องกันแก้ไขปัญหายาเสพติดในสถานศึกษา</v>
      </c>
      <c r="E752" s="71" t="s">
        <v>2287</v>
      </c>
      <c r="F752" s="79" t="s">
        <v>29</v>
      </c>
      <c r="G752" s="79">
        <v>2563</v>
      </c>
      <c r="H752" s="79" t="s">
        <v>362</v>
      </c>
      <c r="I752" s="79" t="s">
        <v>159</v>
      </c>
      <c r="J752" s="74" t="s">
        <v>2289</v>
      </c>
      <c r="K752" s="74" t="s">
        <v>337</v>
      </c>
      <c r="L752" s="74" t="s">
        <v>275</v>
      </c>
      <c r="M752" s="74"/>
      <c r="N752" s="79" t="s">
        <v>2757</v>
      </c>
      <c r="O752" s="79" t="s">
        <v>8553</v>
      </c>
      <c r="R752" s="118" t="s">
        <v>2290</v>
      </c>
    </row>
    <row r="753" spans="1:18" s="110" customFormat="1" ht="42" x14ac:dyDescent="0.35">
      <c r="A753" s="73" t="s">
        <v>2292</v>
      </c>
      <c r="B753" s="129" t="s">
        <v>2757</v>
      </c>
      <c r="C753" s="129" t="s">
        <v>8553</v>
      </c>
      <c r="D753" s="120" t="str">
        <f t="shared" si="12"/>
        <v>การสร้างภูมิคุ้มกันและป้องกันแก้ไขปัญหายาเสพติดในสถานศึกษา และสถานศึกษาสีขาว</v>
      </c>
      <c r="E753" s="71" t="s">
        <v>2293</v>
      </c>
      <c r="F753" s="79" t="s">
        <v>29</v>
      </c>
      <c r="G753" s="79">
        <v>2563</v>
      </c>
      <c r="H753" s="79" t="s">
        <v>362</v>
      </c>
      <c r="I753" s="79" t="s">
        <v>159</v>
      </c>
      <c r="J753" s="74" t="s">
        <v>2295</v>
      </c>
      <c r="K753" s="74" t="s">
        <v>337</v>
      </c>
      <c r="L753" s="74" t="s">
        <v>275</v>
      </c>
      <c r="M753" s="74"/>
      <c r="N753" s="79" t="s">
        <v>2757</v>
      </c>
      <c r="O753" s="79" t="s">
        <v>8553</v>
      </c>
      <c r="R753" s="118" t="s">
        <v>2296</v>
      </c>
    </row>
    <row r="754" spans="1:18" s="110" customFormat="1" ht="42" x14ac:dyDescent="0.35">
      <c r="A754" s="73" t="s">
        <v>2324</v>
      </c>
      <c r="B754" s="129" t="s">
        <v>2757</v>
      </c>
      <c r="C754" s="129" t="s">
        <v>8553</v>
      </c>
      <c r="D754" s="120" t="str">
        <f t="shared" si="12"/>
        <v>การขับเคลื่อนแผนความมั่นคงแห่งชาติทางทะเล</v>
      </c>
      <c r="E754" s="71" t="s">
        <v>221</v>
      </c>
      <c r="F754" s="79" t="s">
        <v>29</v>
      </c>
      <c r="G754" s="79">
        <v>2563</v>
      </c>
      <c r="H754" s="79" t="s">
        <v>362</v>
      </c>
      <c r="I754" s="79" t="s">
        <v>159</v>
      </c>
      <c r="J754" s="74" t="s">
        <v>224</v>
      </c>
      <c r="K754" s="74" t="s">
        <v>225</v>
      </c>
      <c r="L754" s="74" t="s">
        <v>226</v>
      </c>
      <c r="M754" s="74"/>
      <c r="N754" s="79" t="s">
        <v>2757</v>
      </c>
      <c r="O754" s="79" t="s">
        <v>8553</v>
      </c>
      <c r="R754" s="118" t="s">
        <v>2326</v>
      </c>
    </row>
    <row r="755" spans="1:18" s="110" customFormat="1" ht="45" x14ac:dyDescent="0.35">
      <c r="A755" s="73" t="s">
        <v>2328</v>
      </c>
      <c r="B755" s="129" t="s">
        <v>2757</v>
      </c>
      <c r="C755" s="129" t="s">
        <v>8553</v>
      </c>
      <c r="D755" s="120" t="str">
        <f t="shared" si="12"/>
        <v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</v>
      </c>
      <c r="E755" s="71" t="s">
        <v>2329</v>
      </c>
      <c r="F755" s="79" t="s">
        <v>29</v>
      </c>
      <c r="G755" s="79">
        <v>2563</v>
      </c>
      <c r="H755" s="79" t="s">
        <v>362</v>
      </c>
      <c r="I755" s="79" t="s">
        <v>159</v>
      </c>
      <c r="J755" s="74" t="s">
        <v>2331</v>
      </c>
      <c r="K755" s="74" t="s">
        <v>337</v>
      </c>
      <c r="L755" s="74" t="s">
        <v>275</v>
      </c>
      <c r="M755" s="74"/>
      <c r="N755" s="79" t="s">
        <v>2757</v>
      </c>
      <c r="O755" s="79" t="s">
        <v>8553</v>
      </c>
      <c r="R755" s="118" t="s">
        <v>2332</v>
      </c>
    </row>
    <row r="756" spans="1:18" s="110" customFormat="1" ht="42" x14ac:dyDescent="0.35">
      <c r="A756" s="73" t="s">
        <v>2333</v>
      </c>
      <c r="B756" s="129" t="s">
        <v>2757</v>
      </c>
      <c r="C756" s="129" t="s">
        <v>8553</v>
      </c>
      <c r="D756" s="120" t="str">
        <f t="shared" si="12"/>
        <v>การขับเคลื่อนงานบริหารจัดการชายแดนในมิติความมั่นคง</v>
      </c>
      <c r="E756" s="71" t="s">
        <v>2334</v>
      </c>
      <c r="F756" s="79" t="s">
        <v>29</v>
      </c>
      <c r="G756" s="79">
        <v>2563</v>
      </c>
      <c r="H756" s="79" t="s">
        <v>362</v>
      </c>
      <c r="I756" s="79" t="s">
        <v>159</v>
      </c>
      <c r="J756" s="74" t="s">
        <v>224</v>
      </c>
      <c r="K756" s="74" t="s">
        <v>225</v>
      </c>
      <c r="L756" s="74" t="s">
        <v>226</v>
      </c>
      <c r="M756" s="74"/>
      <c r="N756" s="79" t="s">
        <v>2757</v>
      </c>
      <c r="O756" s="79" t="s">
        <v>8553</v>
      </c>
      <c r="R756" s="118" t="s">
        <v>2336</v>
      </c>
    </row>
    <row r="757" spans="1:18" s="110" customFormat="1" ht="42" x14ac:dyDescent="0.35">
      <c r="A757" s="73" t="s">
        <v>2338</v>
      </c>
      <c r="B757" s="129" t="s">
        <v>2757</v>
      </c>
      <c r="C757" s="129" t="s">
        <v>8553</v>
      </c>
      <c r="D757" s="120" t="str">
        <f t="shared" si="12"/>
        <v>รณรงค์ป้องกันและแก้ไขปัญหายาเสพติด</v>
      </c>
      <c r="E757" s="71" t="s">
        <v>2339</v>
      </c>
      <c r="F757" s="79" t="s">
        <v>29</v>
      </c>
      <c r="G757" s="79">
        <v>2563</v>
      </c>
      <c r="H757" s="79" t="s">
        <v>362</v>
      </c>
      <c r="I757" s="79" t="s">
        <v>159</v>
      </c>
      <c r="J757" s="74" t="s">
        <v>2341</v>
      </c>
      <c r="K757" s="74" t="s">
        <v>2342</v>
      </c>
      <c r="L757" s="74" t="s">
        <v>275</v>
      </c>
      <c r="M757" s="74"/>
      <c r="N757" s="79" t="s">
        <v>2757</v>
      </c>
      <c r="O757" s="79" t="s">
        <v>8553</v>
      </c>
      <c r="R757" s="118" t="s">
        <v>2343</v>
      </c>
    </row>
    <row r="758" spans="1:18" s="110" customFormat="1" ht="30" x14ac:dyDescent="0.35">
      <c r="A758" s="73" t="s">
        <v>2324</v>
      </c>
      <c r="B758" s="129" t="s">
        <v>2757</v>
      </c>
      <c r="C758" s="129" t="s">
        <v>8553</v>
      </c>
      <c r="D758" s="120" t="str">
        <f t="shared" si="12"/>
        <v>ยุทธศาสตร์ในการป้องกันและแก้ไขปัญหาอาชญากรรมข้ามชาติ พ.ศ. ....</v>
      </c>
      <c r="E758" s="71" t="s">
        <v>2344</v>
      </c>
      <c r="F758" s="79" t="s">
        <v>29</v>
      </c>
      <c r="G758" s="79">
        <v>2563</v>
      </c>
      <c r="H758" s="79" t="s">
        <v>362</v>
      </c>
      <c r="I758" s="79" t="s">
        <v>281</v>
      </c>
      <c r="J758" s="74" t="s">
        <v>2346</v>
      </c>
      <c r="K758" s="74" t="s">
        <v>225</v>
      </c>
      <c r="L758" s="74" t="s">
        <v>226</v>
      </c>
      <c r="M758" s="74"/>
      <c r="N758" s="79" t="s">
        <v>2757</v>
      </c>
      <c r="O758" s="79" t="s">
        <v>8553</v>
      </c>
      <c r="R758" s="118" t="s">
        <v>2326</v>
      </c>
    </row>
    <row r="759" spans="1:18" s="110" customFormat="1" x14ac:dyDescent="0.35">
      <c r="A759" s="73" t="s">
        <v>2333</v>
      </c>
      <c r="B759" s="129" t="s">
        <v>2757</v>
      </c>
      <c r="C759" s="129" t="s">
        <v>8553</v>
      </c>
      <c r="D759" s="120" t="str">
        <f t="shared" si="12"/>
        <v>การขับเคลื่ีอนยุทธศาสตร์การต่อต้านการก่อการร้าย</v>
      </c>
      <c r="E759" s="71" t="s">
        <v>2348</v>
      </c>
      <c r="F759" s="79" t="s">
        <v>29</v>
      </c>
      <c r="G759" s="79">
        <v>2563</v>
      </c>
      <c r="H759" s="79" t="s">
        <v>362</v>
      </c>
      <c r="I759" s="79" t="s">
        <v>281</v>
      </c>
      <c r="J759" s="74" t="s">
        <v>2346</v>
      </c>
      <c r="K759" s="74" t="s">
        <v>225</v>
      </c>
      <c r="L759" s="74" t="s">
        <v>226</v>
      </c>
      <c r="M759" s="74"/>
      <c r="N759" s="79" t="s">
        <v>2757</v>
      </c>
      <c r="O759" s="79" t="s">
        <v>8553</v>
      </c>
      <c r="R759" s="118" t="s">
        <v>2336</v>
      </c>
    </row>
    <row r="760" spans="1:18" s="110" customFormat="1" ht="42" x14ac:dyDescent="0.35">
      <c r="A760" s="73" t="s">
        <v>2369</v>
      </c>
      <c r="B760" s="129" t="s">
        <v>2757</v>
      </c>
      <c r="C760" s="129" t="s">
        <v>8553</v>
      </c>
      <c r="D760" s="120" t="str">
        <f t="shared" si="12"/>
        <v>โครงการรณรงค์ป้องกันและแก้ไขปัญหายาเสพติด (TO BE NUMBER ONE)</v>
      </c>
      <c r="E760" s="71" t="s">
        <v>1160</v>
      </c>
      <c r="F760" s="79" t="s">
        <v>29</v>
      </c>
      <c r="G760" s="79">
        <v>2563</v>
      </c>
      <c r="H760" s="79" t="s">
        <v>362</v>
      </c>
      <c r="I760" s="79" t="s">
        <v>159</v>
      </c>
      <c r="J760" s="74" t="s">
        <v>2371</v>
      </c>
      <c r="K760" s="74" t="s">
        <v>337</v>
      </c>
      <c r="L760" s="74" t="s">
        <v>275</v>
      </c>
      <c r="M760" s="74"/>
      <c r="N760" s="79" t="s">
        <v>2757</v>
      </c>
      <c r="O760" s="79" t="s">
        <v>8553</v>
      </c>
      <c r="R760" s="118" t="s">
        <v>2372</v>
      </c>
    </row>
    <row r="761" spans="1:18" s="110" customFormat="1" ht="42" x14ac:dyDescent="0.35">
      <c r="A761" s="73" t="s">
        <v>2377</v>
      </c>
      <c r="B761" s="129" t="s">
        <v>2757</v>
      </c>
      <c r="C761" s="129" t="s">
        <v>8553</v>
      </c>
      <c r="D761" s="120" t="str">
        <f t="shared" si="12"/>
        <v>การตรวจการปฏิบัติราชการ กอ.รมน.</v>
      </c>
      <c r="E761" s="71" t="s">
        <v>2204</v>
      </c>
      <c r="F761" s="79" t="s">
        <v>29</v>
      </c>
      <c r="G761" s="79">
        <v>2563</v>
      </c>
      <c r="H761" s="79" t="s">
        <v>362</v>
      </c>
      <c r="I761" s="79" t="s">
        <v>159</v>
      </c>
      <c r="J761" s="74" t="s">
        <v>2379</v>
      </c>
      <c r="K761" s="74" t="s">
        <v>569</v>
      </c>
      <c r="L761" s="74" t="s">
        <v>226</v>
      </c>
      <c r="M761" s="74"/>
      <c r="N761" s="79" t="s">
        <v>2757</v>
      </c>
      <c r="O761" s="79" t="s">
        <v>8553</v>
      </c>
      <c r="R761" s="118" t="s">
        <v>2380</v>
      </c>
    </row>
    <row r="762" spans="1:18" s="110" customFormat="1" ht="42" x14ac:dyDescent="0.35">
      <c r="A762" s="73" t="s">
        <v>2402</v>
      </c>
      <c r="B762" s="129" t="s">
        <v>2757</v>
      </c>
      <c r="C762" s="129" t="s">
        <v>8553</v>
      </c>
      <c r="D762" s="120" t="str">
        <f t="shared" si="12"/>
        <v>โครงการรณรงค์ป้องกันและแก้ไขปัญหายาเสพติด TO BE NUMBER ONE</v>
      </c>
      <c r="E762" s="71" t="s">
        <v>186</v>
      </c>
      <c r="F762" s="79" t="s">
        <v>29</v>
      </c>
      <c r="G762" s="79">
        <v>2563</v>
      </c>
      <c r="H762" s="79" t="s">
        <v>362</v>
      </c>
      <c r="I762" s="79" t="s">
        <v>159</v>
      </c>
      <c r="J762" s="74" t="s">
        <v>2400</v>
      </c>
      <c r="K762" s="74" t="s">
        <v>2394</v>
      </c>
      <c r="L762" s="74" t="s">
        <v>938</v>
      </c>
      <c r="M762" s="74"/>
      <c r="N762" s="79" t="s">
        <v>2757</v>
      </c>
      <c r="O762" s="79" t="s">
        <v>8553</v>
      </c>
      <c r="R762" s="118" t="s">
        <v>2404</v>
      </c>
    </row>
    <row r="763" spans="1:18" s="110" customFormat="1" ht="42" x14ac:dyDescent="0.35">
      <c r="A763" s="73" t="s">
        <v>2417</v>
      </c>
      <c r="B763" s="129" t="s">
        <v>2757</v>
      </c>
      <c r="C763" s="129" t="s">
        <v>8553</v>
      </c>
      <c r="D763" s="120" t="str">
        <f t="shared" si="12"/>
        <v>การสัมมนาเชิงปฏิบัติการด้านการละเมิดทรัพย์สินทางปัญญา</v>
      </c>
      <c r="E763" s="71" t="s">
        <v>2418</v>
      </c>
      <c r="F763" s="79" t="s">
        <v>29</v>
      </c>
      <c r="G763" s="79">
        <v>2563</v>
      </c>
      <c r="H763" s="79" t="s">
        <v>362</v>
      </c>
      <c r="I763" s="79" t="s">
        <v>140</v>
      </c>
      <c r="J763" s="74" t="s">
        <v>589</v>
      </c>
      <c r="K763" s="74" t="s">
        <v>569</v>
      </c>
      <c r="L763" s="74" t="s">
        <v>226</v>
      </c>
      <c r="M763" s="74"/>
      <c r="N763" s="79" t="s">
        <v>2757</v>
      </c>
      <c r="O763" s="79" t="s">
        <v>8553</v>
      </c>
      <c r="R763" s="118" t="s">
        <v>2420</v>
      </c>
    </row>
    <row r="764" spans="1:18" s="110" customFormat="1" ht="42" x14ac:dyDescent="0.35">
      <c r="A764" s="73" t="s">
        <v>2422</v>
      </c>
      <c r="B764" s="129" t="s">
        <v>2757</v>
      </c>
      <c r="C764" s="129" t="s">
        <v>8553</v>
      </c>
      <c r="D764" s="120" t="str">
        <f t="shared" si="12"/>
        <v>โครงการ การขับเคลื่อนงานป้องกันและแก้ไขปัญหายาเสพติดในสถานศึกษา</v>
      </c>
      <c r="E764" s="71" t="s">
        <v>2423</v>
      </c>
      <c r="F764" s="79" t="s">
        <v>29</v>
      </c>
      <c r="G764" s="79">
        <v>2563</v>
      </c>
      <c r="H764" s="79" t="s">
        <v>1654</v>
      </c>
      <c r="I764" s="79" t="s">
        <v>1222</v>
      </c>
      <c r="J764" s="74" t="s">
        <v>2425</v>
      </c>
      <c r="K764" s="74" t="s">
        <v>337</v>
      </c>
      <c r="L764" s="74" t="s">
        <v>275</v>
      </c>
      <c r="M764" s="74"/>
      <c r="N764" s="79" t="s">
        <v>2757</v>
      </c>
      <c r="O764" s="79" t="s">
        <v>8553</v>
      </c>
      <c r="R764" s="118" t="s">
        <v>2426</v>
      </c>
    </row>
    <row r="765" spans="1:18" s="110" customFormat="1" ht="42" x14ac:dyDescent="0.35">
      <c r="A765" s="73" t="s">
        <v>2439</v>
      </c>
      <c r="B765" s="129" t="s">
        <v>2757</v>
      </c>
      <c r="C765" s="129" t="s">
        <v>8553</v>
      </c>
      <c r="D765" s="120" t="str">
        <f t="shared" si="12"/>
        <v>การปฏิบัติงานร่วมกับ สำนักงาน ป.ป.ท.</v>
      </c>
      <c r="E765" s="71" t="s">
        <v>2440</v>
      </c>
      <c r="F765" s="79" t="s">
        <v>29</v>
      </c>
      <c r="G765" s="79">
        <v>2563</v>
      </c>
      <c r="H765" s="79" t="s">
        <v>362</v>
      </c>
      <c r="I765" s="79" t="s">
        <v>159</v>
      </c>
      <c r="J765" s="74" t="s">
        <v>2379</v>
      </c>
      <c r="K765" s="74" t="s">
        <v>569</v>
      </c>
      <c r="L765" s="74" t="s">
        <v>226</v>
      </c>
      <c r="M765" s="74"/>
      <c r="N765" s="79" t="s">
        <v>2757</v>
      </c>
      <c r="O765" s="79" t="s">
        <v>8553</v>
      </c>
      <c r="R765" s="118" t="s">
        <v>2442</v>
      </c>
    </row>
    <row r="766" spans="1:18" s="110" customFormat="1" x14ac:dyDescent="0.35">
      <c r="A766" s="73" t="s">
        <v>2452</v>
      </c>
      <c r="B766" s="129" t="s">
        <v>2757</v>
      </c>
      <c r="C766" s="129" t="s">
        <v>8553</v>
      </c>
      <c r="D766" s="120" t="str">
        <f t="shared" si="12"/>
        <v>โครงการป้องกัน ปราบปราม และแก้ไขปัญหายาเสพติด</v>
      </c>
      <c r="E766" s="71" t="s">
        <v>2453</v>
      </c>
      <c r="F766" s="79" t="s">
        <v>29</v>
      </c>
      <c r="G766" s="79">
        <v>2563</v>
      </c>
      <c r="H766" s="79" t="s">
        <v>1654</v>
      </c>
      <c r="I766" s="79" t="s">
        <v>159</v>
      </c>
      <c r="J766" s="74" t="s">
        <v>2455</v>
      </c>
      <c r="K766" s="74" t="s">
        <v>536</v>
      </c>
      <c r="L766" s="74" t="s">
        <v>175</v>
      </c>
      <c r="M766" s="74"/>
      <c r="N766" s="79" t="s">
        <v>2757</v>
      </c>
      <c r="O766" s="79" t="s">
        <v>8553</v>
      </c>
      <c r="R766" s="118" t="s">
        <v>2456</v>
      </c>
    </row>
    <row r="767" spans="1:18" s="110" customFormat="1" ht="42" x14ac:dyDescent="0.35">
      <c r="A767" s="73" t="s">
        <v>2457</v>
      </c>
      <c r="B767" s="129" t="s">
        <v>2757</v>
      </c>
      <c r="C767" s="129" t="s">
        <v>8553</v>
      </c>
      <c r="D767" s="120" t="str">
        <f t="shared" si="12"/>
        <v>การขับเคลื่อนโครงการรณรงค์ป้องกันและแก้ไขปัญหายาเสพติด(TO BE NUMBER ONE) ในสถานศึกษา ประจำปี 2563</v>
      </c>
      <c r="E767" s="71" t="s">
        <v>2458</v>
      </c>
      <c r="F767" s="79" t="s">
        <v>29</v>
      </c>
      <c r="G767" s="79">
        <v>2563</v>
      </c>
      <c r="H767" s="79" t="s">
        <v>363</v>
      </c>
      <c r="I767" s="79" t="s">
        <v>159</v>
      </c>
      <c r="J767" s="74" t="s">
        <v>383</v>
      </c>
      <c r="K767" s="74" t="s">
        <v>337</v>
      </c>
      <c r="L767" s="74" t="s">
        <v>275</v>
      </c>
      <c r="M767" s="74"/>
      <c r="N767" s="79" t="s">
        <v>2757</v>
      </c>
      <c r="O767" s="79" t="s">
        <v>8553</v>
      </c>
      <c r="R767" s="118" t="s">
        <v>2460</v>
      </c>
    </row>
    <row r="768" spans="1:18" s="110" customFormat="1" ht="42" x14ac:dyDescent="0.35">
      <c r="A768" s="73" t="s">
        <v>2468</v>
      </c>
      <c r="B768" s="129" t="s">
        <v>2757</v>
      </c>
      <c r="C768" s="129" t="s">
        <v>8553</v>
      </c>
      <c r="D768" s="120" t="str">
        <f t="shared" si="12"/>
        <v>การสร้างภูมิคุ้มกันและป้องกันปัญหายาเสพติดในสถานศึกษาจังหวัดกำแพงเพชร</v>
      </c>
      <c r="E768" s="71" t="s">
        <v>2469</v>
      </c>
      <c r="F768" s="79" t="s">
        <v>29</v>
      </c>
      <c r="G768" s="79">
        <v>2563</v>
      </c>
      <c r="H768" s="79" t="s">
        <v>362</v>
      </c>
      <c r="I768" s="79" t="s">
        <v>159</v>
      </c>
      <c r="J768" s="74" t="s">
        <v>2471</v>
      </c>
      <c r="K768" s="74" t="s">
        <v>337</v>
      </c>
      <c r="L768" s="74" t="s">
        <v>275</v>
      </c>
      <c r="M768" s="74"/>
      <c r="N768" s="79" t="s">
        <v>2757</v>
      </c>
      <c r="O768" s="79" t="s">
        <v>8553</v>
      </c>
      <c r="R768" s="118" t="s">
        <v>2472</v>
      </c>
    </row>
    <row r="769" spans="1:18" s="110" customFormat="1" ht="42" x14ac:dyDescent="0.35">
      <c r="A769" s="73" t="s">
        <v>2474</v>
      </c>
      <c r="B769" s="129" t="s">
        <v>2757</v>
      </c>
      <c r="C769" s="129" t="s">
        <v>8553</v>
      </c>
      <c r="D769" s="120" t="str">
        <f t="shared" si="12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E769" s="71" t="s">
        <v>2059</v>
      </c>
      <c r="F769" s="79" t="s">
        <v>29</v>
      </c>
      <c r="G769" s="79">
        <v>2563</v>
      </c>
      <c r="H769" s="79" t="s">
        <v>267</v>
      </c>
      <c r="I769" s="79" t="s">
        <v>159</v>
      </c>
      <c r="J769" s="74" t="s">
        <v>2476</v>
      </c>
      <c r="K769" s="74" t="s">
        <v>337</v>
      </c>
      <c r="L769" s="74" t="s">
        <v>275</v>
      </c>
      <c r="M769" s="74"/>
      <c r="N769" s="79" t="s">
        <v>2757</v>
      </c>
      <c r="O769" s="79" t="s">
        <v>8553</v>
      </c>
      <c r="R769" s="118" t="s">
        <v>2477</v>
      </c>
    </row>
    <row r="770" spans="1:18" s="110" customFormat="1" ht="42" x14ac:dyDescent="0.35">
      <c r="A770" s="73" t="s">
        <v>2489</v>
      </c>
      <c r="B770" s="129" t="s">
        <v>2757</v>
      </c>
      <c r="C770" s="129" t="s">
        <v>8553</v>
      </c>
      <c r="D770" s="120" t="str">
        <f t="shared" si="12"/>
        <v>โครงการขับเคลื่อนนโยบายสู่การปฏิบัติในพื้นที่ เพื่อป้องกันและแก้ไขปัญหายาเสพติดในสถานศึกษา</v>
      </c>
      <c r="E770" s="71" t="s">
        <v>2490</v>
      </c>
      <c r="F770" s="79" t="s">
        <v>29</v>
      </c>
      <c r="G770" s="79">
        <v>2563</v>
      </c>
      <c r="H770" s="79" t="s">
        <v>362</v>
      </c>
      <c r="I770" s="79" t="s">
        <v>159</v>
      </c>
      <c r="J770" s="74" t="s">
        <v>2492</v>
      </c>
      <c r="K770" s="74" t="s">
        <v>337</v>
      </c>
      <c r="L770" s="74" t="s">
        <v>275</v>
      </c>
      <c r="M770" s="74"/>
      <c r="N770" s="79" t="s">
        <v>2757</v>
      </c>
      <c r="O770" s="79" t="s">
        <v>8553</v>
      </c>
      <c r="R770" s="118" t="s">
        <v>2493</v>
      </c>
    </row>
    <row r="771" spans="1:18" s="110" customFormat="1" ht="42" x14ac:dyDescent="0.35">
      <c r="A771" s="73" t="s">
        <v>2495</v>
      </c>
      <c r="B771" s="129" t="s">
        <v>2757</v>
      </c>
      <c r="C771" s="129" t="s">
        <v>8553</v>
      </c>
      <c r="D771" s="120" t="str">
        <f t="shared" si="12"/>
        <v>โครงการขับเคลื่อนนโยบายสู่การปฏิบัติเพื่อการป้องกันและแก้ไขปัญหายาเสพติดในสถานศึกษา ประจำปี 2563</v>
      </c>
      <c r="E771" s="71" t="s">
        <v>1865</v>
      </c>
      <c r="F771" s="79" t="s">
        <v>29</v>
      </c>
      <c r="G771" s="79">
        <v>2563</v>
      </c>
      <c r="H771" s="79" t="s">
        <v>1416</v>
      </c>
      <c r="I771" s="79" t="s">
        <v>159</v>
      </c>
      <c r="J771" s="74" t="s">
        <v>2497</v>
      </c>
      <c r="K771" s="74" t="s">
        <v>337</v>
      </c>
      <c r="L771" s="74" t="s">
        <v>275</v>
      </c>
      <c r="M771" s="74"/>
      <c r="N771" s="79" t="s">
        <v>2757</v>
      </c>
      <c r="O771" s="79" t="s">
        <v>8553</v>
      </c>
      <c r="R771" s="118" t="s">
        <v>2498</v>
      </c>
    </row>
    <row r="772" spans="1:18" s="110" customFormat="1" ht="63" x14ac:dyDescent="0.35">
      <c r="A772" s="73" t="s">
        <v>2500</v>
      </c>
      <c r="B772" s="129" t="s">
        <v>2757</v>
      </c>
      <c r="C772" s="129" t="s">
        <v>8553</v>
      </c>
      <c r="D772" s="120" t="str">
        <f t="shared" si="12"/>
        <v>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</v>
      </c>
      <c r="E772" s="71" t="s">
        <v>2501</v>
      </c>
      <c r="F772" s="79" t="s">
        <v>29</v>
      </c>
      <c r="G772" s="79">
        <v>2563</v>
      </c>
      <c r="H772" s="79" t="s">
        <v>1416</v>
      </c>
      <c r="I772" s="79" t="s">
        <v>159</v>
      </c>
      <c r="J772" s="74" t="s">
        <v>2503</v>
      </c>
      <c r="K772" s="74" t="s">
        <v>536</v>
      </c>
      <c r="L772" s="74" t="s">
        <v>175</v>
      </c>
      <c r="M772" s="74"/>
      <c r="N772" s="79" t="s">
        <v>2757</v>
      </c>
      <c r="O772" s="79" t="s">
        <v>8553</v>
      </c>
      <c r="R772" s="118" t="s">
        <v>2504</v>
      </c>
    </row>
    <row r="773" spans="1:18" s="110" customFormat="1" ht="63" x14ac:dyDescent="0.35">
      <c r="A773" s="73" t="s">
        <v>2514</v>
      </c>
      <c r="B773" s="129" t="s">
        <v>2757</v>
      </c>
      <c r="C773" s="129" t="s">
        <v>8553</v>
      </c>
      <c r="D773" s="120" t="str">
        <f t="shared" si="12"/>
        <v>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</v>
      </c>
      <c r="E773" s="71" t="s">
        <v>2515</v>
      </c>
      <c r="F773" s="79" t="s">
        <v>29</v>
      </c>
      <c r="G773" s="79">
        <v>2563</v>
      </c>
      <c r="H773" s="79" t="s">
        <v>1416</v>
      </c>
      <c r="I773" s="79" t="s">
        <v>159</v>
      </c>
      <c r="J773" s="74" t="s">
        <v>2517</v>
      </c>
      <c r="K773" s="74" t="s">
        <v>337</v>
      </c>
      <c r="L773" s="74" t="s">
        <v>275</v>
      </c>
      <c r="M773" s="74"/>
      <c r="N773" s="79" t="s">
        <v>2757</v>
      </c>
      <c r="O773" s="79" t="s">
        <v>8553</v>
      </c>
      <c r="R773" s="118" t="s">
        <v>2518</v>
      </c>
    </row>
    <row r="774" spans="1:18" s="110" customFormat="1" ht="42" x14ac:dyDescent="0.35">
      <c r="A774" s="73" t="s">
        <v>2519</v>
      </c>
      <c r="B774" s="129" t="s">
        <v>2757</v>
      </c>
      <c r="C774" s="129" t="s">
        <v>8553</v>
      </c>
      <c r="D774" s="120" t="str">
        <f t="shared" si="12"/>
        <v>การขับเคลื่อนนโยบายสู่การปฏิบัติเพื่อการป้องกันและแก้ไขปัญหายาเสพติดในสถานศึกษา ประจำปี 2563</v>
      </c>
      <c r="E774" s="71" t="s">
        <v>2520</v>
      </c>
      <c r="F774" s="79" t="s">
        <v>29</v>
      </c>
      <c r="G774" s="79">
        <v>2563</v>
      </c>
      <c r="H774" s="79" t="s">
        <v>1416</v>
      </c>
      <c r="I774" s="79" t="s">
        <v>281</v>
      </c>
      <c r="J774" s="74" t="s">
        <v>800</v>
      </c>
      <c r="K774" s="74" t="s">
        <v>337</v>
      </c>
      <c r="L774" s="74" t="s">
        <v>275</v>
      </c>
      <c r="M774" s="74"/>
      <c r="N774" s="79" t="s">
        <v>2757</v>
      </c>
      <c r="O774" s="79" t="s">
        <v>8553</v>
      </c>
      <c r="R774" s="118" t="s">
        <v>2522</v>
      </c>
    </row>
    <row r="775" spans="1:18" s="110" customFormat="1" ht="42" x14ac:dyDescent="0.35">
      <c r="A775" s="73" t="s">
        <v>2523</v>
      </c>
      <c r="B775" s="129" t="s">
        <v>2757</v>
      </c>
      <c r="C775" s="129" t="s">
        <v>8553</v>
      </c>
      <c r="D775" s="120" t="str">
        <f t="shared" si="12"/>
        <v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v>
      </c>
      <c r="E775" s="71" t="s">
        <v>2524</v>
      </c>
      <c r="F775" s="79" t="s">
        <v>29</v>
      </c>
      <c r="G775" s="79">
        <v>2563</v>
      </c>
      <c r="H775" s="79" t="s">
        <v>1416</v>
      </c>
      <c r="I775" s="79" t="s">
        <v>159</v>
      </c>
      <c r="J775" s="74" t="s">
        <v>1339</v>
      </c>
      <c r="K775" s="74" t="s">
        <v>337</v>
      </c>
      <c r="L775" s="74" t="s">
        <v>275</v>
      </c>
      <c r="M775" s="74"/>
      <c r="N775" s="79" t="s">
        <v>2757</v>
      </c>
      <c r="O775" s="79" t="s">
        <v>8553</v>
      </c>
      <c r="R775" s="118" t="s">
        <v>2526</v>
      </c>
    </row>
    <row r="776" spans="1:18" s="110" customFormat="1" ht="42" x14ac:dyDescent="0.35">
      <c r="A776" s="73" t="s">
        <v>2532</v>
      </c>
      <c r="B776" s="129" t="s">
        <v>2757</v>
      </c>
      <c r="C776" s="129" t="s">
        <v>8553</v>
      </c>
      <c r="D776" s="120" t="str">
        <f t="shared" si="12"/>
        <v>สร้างและส่งเสริมความเป็นพลเมืองดีตามรอยพระยุคลบาทด้านการศึกษาสู้การปฏิบัติ</v>
      </c>
      <c r="E776" s="71" t="s">
        <v>2533</v>
      </c>
      <c r="F776" s="79" t="s">
        <v>29</v>
      </c>
      <c r="G776" s="79">
        <v>2563</v>
      </c>
      <c r="H776" s="79" t="s">
        <v>1416</v>
      </c>
      <c r="I776" s="79" t="s">
        <v>159</v>
      </c>
      <c r="J776" s="74" t="s">
        <v>2535</v>
      </c>
      <c r="K776" s="74" t="s">
        <v>337</v>
      </c>
      <c r="L776" s="74" t="s">
        <v>275</v>
      </c>
      <c r="M776" s="74"/>
      <c r="N776" s="79" t="s">
        <v>2757</v>
      </c>
      <c r="O776" s="79" t="s">
        <v>8553</v>
      </c>
      <c r="R776" s="118" t="s">
        <v>2536</v>
      </c>
    </row>
    <row r="777" spans="1:18" s="110" customFormat="1" ht="63" x14ac:dyDescent="0.35">
      <c r="A777" s="73" t="s">
        <v>2545</v>
      </c>
      <c r="B777" s="129" t="s">
        <v>2757</v>
      </c>
      <c r="C777" s="129" t="s">
        <v>8553</v>
      </c>
      <c r="D777" s="120" t="str">
        <f t="shared" si="12"/>
        <v>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</v>
      </c>
      <c r="E777" s="71" t="s">
        <v>2546</v>
      </c>
      <c r="F777" s="79" t="s">
        <v>29</v>
      </c>
      <c r="G777" s="79">
        <v>2563</v>
      </c>
      <c r="H777" s="79" t="s">
        <v>1416</v>
      </c>
      <c r="I777" s="79" t="s">
        <v>159</v>
      </c>
      <c r="J777" s="74" t="s">
        <v>881</v>
      </c>
      <c r="K777" s="74" t="s">
        <v>337</v>
      </c>
      <c r="L777" s="74" t="s">
        <v>275</v>
      </c>
      <c r="M777" s="74"/>
      <c r="N777" s="79" t="s">
        <v>2757</v>
      </c>
      <c r="O777" s="79" t="s">
        <v>8553</v>
      </c>
      <c r="R777" s="118" t="s">
        <v>2548</v>
      </c>
    </row>
    <row r="778" spans="1:18" s="110" customFormat="1" ht="42" x14ac:dyDescent="0.35">
      <c r="A778" s="73" t="s">
        <v>2574</v>
      </c>
      <c r="B778" s="129" t="s">
        <v>2757</v>
      </c>
      <c r="C778" s="129" t="s">
        <v>8553</v>
      </c>
      <c r="D778" s="120" t="str">
        <f t="shared" si="12"/>
        <v>ขับเคลื่อนนโยบายและแผนการจัดการศึกษาของศูนย์ประสานงานและบริหารการศึกษาจังหวัดชายแดนภาคใต้</v>
      </c>
      <c r="E778" s="71" t="s">
        <v>2575</v>
      </c>
      <c r="F778" s="79" t="s">
        <v>29</v>
      </c>
      <c r="G778" s="79">
        <v>2563</v>
      </c>
      <c r="H778" s="79" t="s">
        <v>1416</v>
      </c>
      <c r="I778" s="79" t="s">
        <v>159</v>
      </c>
      <c r="J778" s="74" t="s">
        <v>336</v>
      </c>
      <c r="K778" s="74" t="s">
        <v>337</v>
      </c>
      <c r="L778" s="74" t="s">
        <v>275</v>
      </c>
      <c r="M778" s="74"/>
      <c r="N778" s="79" t="s">
        <v>2757</v>
      </c>
      <c r="O778" s="79" t="s">
        <v>8553</v>
      </c>
      <c r="R778" s="118" t="s">
        <v>2577</v>
      </c>
    </row>
    <row r="779" spans="1:18" s="110" customFormat="1" ht="63" x14ac:dyDescent="0.35">
      <c r="A779" s="73" t="s">
        <v>2578</v>
      </c>
      <c r="B779" s="129" t="s">
        <v>2757</v>
      </c>
      <c r="C779" s="129" t="s">
        <v>8553</v>
      </c>
      <c r="D779" s="120" t="str">
        <f t="shared" si="12"/>
        <v>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</v>
      </c>
      <c r="E779" s="71" t="s">
        <v>2579</v>
      </c>
      <c r="F779" s="79" t="s">
        <v>29</v>
      </c>
      <c r="G779" s="79">
        <v>2563</v>
      </c>
      <c r="H779" s="79" t="s">
        <v>1416</v>
      </c>
      <c r="I779" s="79" t="s">
        <v>2561</v>
      </c>
      <c r="J779" s="74" t="s">
        <v>1094</v>
      </c>
      <c r="K779" s="74" t="s">
        <v>337</v>
      </c>
      <c r="L779" s="74" t="s">
        <v>275</v>
      </c>
      <c r="M779" s="74"/>
      <c r="N779" s="79" t="s">
        <v>2757</v>
      </c>
      <c r="O779" s="79" t="s">
        <v>8553</v>
      </c>
      <c r="R779" s="118" t="s">
        <v>2581</v>
      </c>
    </row>
    <row r="780" spans="1:18" s="110" customFormat="1" ht="42" x14ac:dyDescent="0.35">
      <c r="A780" s="73" t="s">
        <v>2614</v>
      </c>
      <c r="B780" s="129" t="s">
        <v>2757</v>
      </c>
      <c r="C780" s="129" t="s">
        <v>8553</v>
      </c>
      <c r="D780" s="120" t="str">
        <f t="shared" si="12"/>
        <v>ป้องกันและแก้ไขปัญหายาเสพติดในสถานศึกษา ปี 2563 จังหวัดอำนาจเจริญ</v>
      </c>
      <c r="E780" s="71" t="s">
        <v>2615</v>
      </c>
      <c r="F780" s="79" t="s">
        <v>29</v>
      </c>
      <c r="G780" s="79">
        <v>2563</v>
      </c>
      <c r="H780" s="79" t="s">
        <v>1416</v>
      </c>
      <c r="I780" s="79" t="s">
        <v>159</v>
      </c>
      <c r="J780" s="74" t="s">
        <v>2617</v>
      </c>
      <c r="K780" s="74" t="s">
        <v>337</v>
      </c>
      <c r="L780" s="74" t="s">
        <v>275</v>
      </c>
      <c r="M780" s="74"/>
      <c r="N780" s="79" t="s">
        <v>2757</v>
      </c>
      <c r="O780" s="79" t="s">
        <v>8553</v>
      </c>
      <c r="R780" s="118" t="s">
        <v>2618</v>
      </c>
    </row>
    <row r="781" spans="1:18" s="110" customFormat="1" ht="42" x14ac:dyDescent="0.35">
      <c r="A781" s="73" t="s">
        <v>2619</v>
      </c>
      <c r="B781" s="129" t="s">
        <v>2757</v>
      </c>
      <c r="C781" s="129" t="s">
        <v>8553</v>
      </c>
      <c r="D781" s="120" t="str">
        <f t="shared" si="12"/>
        <v>โครงการหนี้นอกระบบและผู้หลบหนีเข้าเมืองเพื่อความสงบเรียบร้อยของสังคมไทย</v>
      </c>
      <c r="E781" s="71" t="s">
        <v>2620</v>
      </c>
      <c r="F781" s="79" t="s">
        <v>29</v>
      </c>
      <c r="G781" s="79">
        <v>2563</v>
      </c>
      <c r="H781" s="79" t="s">
        <v>1416</v>
      </c>
      <c r="I781" s="79" t="s">
        <v>159</v>
      </c>
      <c r="J781" s="74" t="s">
        <v>2217</v>
      </c>
      <c r="K781" s="74" t="s">
        <v>569</v>
      </c>
      <c r="L781" s="74" t="s">
        <v>226</v>
      </c>
      <c r="M781" s="74"/>
      <c r="N781" s="79" t="s">
        <v>2757</v>
      </c>
      <c r="O781" s="79" t="s">
        <v>8553</v>
      </c>
      <c r="R781" s="118" t="s">
        <v>2622</v>
      </c>
    </row>
    <row r="782" spans="1:18" s="110" customFormat="1" ht="63" x14ac:dyDescent="0.35">
      <c r="A782" s="73" t="s">
        <v>2632</v>
      </c>
      <c r="B782" s="129" t="s">
        <v>2757</v>
      </c>
      <c r="C782" s="129" t="s">
        <v>8553</v>
      </c>
      <c r="D782" s="120" t="str">
        <f t="shared" si="12"/>
        <v>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</v>
      </c>
      <c r="E782" s="71" t="s">
        <v>2633</v>
      </c>
      <c r="F782" s="79" t="s">
        <v>29</v>
      </c>
      <c r="G782" s="79">
        <v>2563</v>
      </c>
      <c r="H782" s="79" t="s">
        <v>140</v>
      </c>
      <c r="I782" s="79" t="s">
        <v>1222</v>
      </c>
      <c r="J782" s="74" t="s">
        <v>2635</v>
      </c>
      <c r="K782" s="74" t="s">
        <v>337</v>
      </c>
      <c r="L782" s="74" t="s">
        <v>275</v>
      </c>
      <c r="M782" s="74"/>
      <c r="N782" s="79" t="s">
        <v>2757</v>
      </c>
      <c r="O782" s="79" t="s">
        <v>8553</v>
      </c>
      <c r="R782" s="118" t="s">
        <v>2636</v>
      </c>
    </row>
    <row r="783" spans="1:18" s="110" customFormat="1" ht="42" x14ac:dyDescent="0.35">
      <c r="A783" s="73" t="s">
        <v>2637</v>
      </c>
      <c r="B783" s="129" t="s">
        <v>2757</v>
      </c>
      <c r="C783" s="129" t="s">
        <v>8553</v>
      </c>
      <c r="D783" s="120" t="str">
        <f t="shared" si="12"/>
        <v>การอำนวยการและบริหารงาน เพื่อแก้ไขปัญหายาเสพติด</v>
      </c>
      <c r="E783" s="71" t="s">
        <v>2228</v>
      </c>
      <c r="F783" s="79" t="s">
        <v>29</v>
      </c>
      <c r="G783" s="79">
        <v>2563</v>
      </c>
      <c r="H783" s="79" t="s">
        <v>362</v>
      </c>
      <c r="I783" s="79" t="s">
        <v>159</v>
      </c>
      <c r="J783" s="74" t="s">
        <v>2217</v>
      </c>
      <c r="K783" s="74" t="s">
        <v>569</v>
      </c>
      <c r="L783" s="74" t="s">
        <v>226</v>
      </c>
      <c r="M783" s="74"/>
      <c r="N783" s="79" t="s">
        <v>2757</v>
      </c>
      <c r="O783" s="79" t="s">
        <v>8553</v>
      </c>
      <c r="R783" s="118" t="s">
        <v>2639</v>
      </c>
    </row>
    <row r="784" spans="1:18" s="110" customFormat="1" ht="42" x14ac:dyDescent="0.35">
      <c r="A784" s="73" t="s">
        <v>2654</v>
      </c>
      <c r="B784" s="129" t="s">
        <v>2757</v>
      </c>
      <c r="C784" s="129" t="s">
        <v>8553</v>
      </c>
      <c r="D784" s="120" t="str">
        <f t="shared" si="12"/>
        <v>โครงการส่งเสริมและเผยแพร่ความจริงที่ถูกต้องเพื่อสนับสนุนการแก้ไขปัญหา</v>
      </c>
      <c r="E784" s="71" t="s">
        <v>2655</v>
      </c>
      <c r="F784" s="79" t="s">
        <v>29</v>
      </c>
      <c r="G784" s="79">
        <v>2563</v>
      </c>
      <c r="H784" s="79" t="s">
        <v>362</v>
      </c>
      <c r="I784" s="79" t="s">
        <v>159</v>
      </c>
      <c r="J784" s="74" t="s">
        <v>2657</v>
      </c>
      <c r="K784" s="74" t="s">
        <v>2658</v>
      </c>
      <c r="L784" s="74" t="s">
        <v>316</v>
      </c>
      <c r="M784" s="74"/>
      <c r="N784" s="79" t="s">
        <v>2757</v>
      </c>
      <c r="O784" s="79" t="s">
        <v>8553</v>
      </c>
      <c r="R784" s="118" t="s">
        <v>2659</v>
      </c>
    </row>
    <row r="785" spans="1:18" s="110" customFormat="1" ht="42" x14ac:dyDescent="0.35">
      <c r="A785" s="73" t="s">
        <v>2674</v>
      </c>
      <c r="B785" s="129" t="s">
        <v>2757</v>
      </c>
      <c r="C785" s="129" t="s">
        <v>8553</v>
      </c>
      <c r="D785" s="120" t="str">
        <f t="shared" si="12"/>
        <v>โครงการขับเคลื่อนนโยบายการป้องกันและแก้ไขปัญหายาเสพติดในสถานศึกษา  ประจำปีงบประมาณ  2563</v>
      </c>
      <c r="E785" s="71" t="s">
        <v>2675</v>
      </c>
      <c r="F785" s="79" t="s">
        <v>29</v>
      </c>
      <c r="G785" s="79">
        <v>2563</v>
      </c>
      <c r="H785" s="79" t="s">
        <v>362</v>
      </c>
      <c r="I785" s="79" t="s">
        <v>159</v>
      </c>
      <c r="J785" s="74" t="s">
        <v>788</v>
      </c>
      <c r="K785" s="74" t="s">
        <v>337</v>
      </c>
      <c r="L785" s="74" t="s">
        <v>275</v>
      </c>
      <c r="M785" s="74"/>
      <c r="N785" s="79" t="s">
        <v>2757</v>
      </c>
      <c r="O785" s="79" t="s">
        <v>8553</v>
      </c>
      <c r="R785" s="118" t="s">
        <v>2677</v>
      </c>
    </row>
    <row r="786" spans="1:18" s="110" customFormat="1" ht="42" x14ac:dyDescent="0.35">
      <c r="A786" s="73" t="s">
        <v>2694</v>
      </c>
      <c r="B786" s="129" t="s">
        <v>2757</v>
      </c>
      <c r="C786" s="129" t="s">
        <v>8553</v>
      </c>
      <c r="D786" s="120" t="str">
        <f t="shared" si="12"/>
        <v>ป้องกันและแก้ไขปัญหายาเสพติดในสถานศึกษา</v>
      </c>
      <c r="E786" s="71" t="s">
        <v>2258</v>
      </c>
      <c r="F786" s="79" t="s">
        <v>29</v>
      </c>
      <c r="G786" s="79">
        <v>2563</v>
      </c>
      <c r="H786" s="79" t="s">
        <v>140</v>
      </c>
      <c r="I786" s="79" t="s">
        <v>159</v>
      </c>
      <c r="J786" s="74" t="s">
        <v>2696</v>
      </c>
      <c r="K786" s="74" t="s">
        <v>945</v>
      </c>
      <c r="L786" s="74" t="s">
        <v>275</v>
      </c>
      <c r="M786" s="74"/>
      <c r="N786" s="79" t="s">
        <v>2757</v>
      </c>
      <c r="O786" s="79" t="s">
        <v>8553</v>
      </c>
      <c r="R786" s="118" t="s">
        <v>2697</v>
      </c>
    </row>
    <row r="787" spans="1:18" s="110" customFormat="1" ht="42" x14ac:dyDescent="0.35">
      <c r="A787" s="73" t="s">
        <v>2699</v>
      </c>
      <c r="B787" s="129" t="s">
        <v>2757</v>
      </c>
      <c r="C787" s="129" t="s">
        <v>8553</v>
      </c>
      <c r="D787" s="120" t="str">
        <f t="shared" si="12"/>
        <v>โครงการส่งเสริมและเผยแพร่ความจริงที่ถูกต้องเพื่อสนับสนุนการแก้ไขปัญหา</v>
      </c>
      <c r="E787" s="71" t="s">
        <v>2655</v>
      </c>
      <c r="F787" s="79" t="s">
        <v>29</v>
      </c>
      <c r="G787" s="79">
        <v>2563</v>
      </c>
      <c r="H787" s="79" t="s">
        <v>362</v>
      </c>
      <c r="I787" s="79" t="s">
        <v>159</v>
      </c>
      <c r="J787" s="74" t="s">
        <v>2701</v>
      </c>
      <c r="K787" s="74" t="s">
        <v>2658</v>
      </c>
      <c r="L787" s="74" t="s">
        <v>316</v>
      </c>
      <c r="M787" s="74"/>
      <c r="N787" s="79" t="s">
        <v>2757</v>
      </c>
      <c r="O787" s="79" t="s">
        <v>8553</v>
      </c>
      <c r="R787" s="118" t="s">
        <v>2702</v>
      </c>
    </row>
    <row r="788" spans="1:18" s="110" customFormat="1" ht="42" x14ac:dyDescent="0.35">
      <c r="A788" s="73" t="s">
        <v>2730</v>
      </c>
      <c r="B788" s="129" t="s">
        <v>2757</v>
      </c>
      <c r="C788" s="129" t="s">
        <v>8553</v>
      </c>
      <c r="D788" s="120" t="str">
        <f t="shared" si="12"/>
        <v>สานฝัน ปั้นอาชีพ ป้องกันแก้ไขปัญหายาเสพติด</v>
      </c>
      <c r="E788" s="71" t="s">
        <v>2731</v>
      </c>
      <c r="F788" s="79" t="s">
        <v>29</v>
      </c>
      <c r="G788" s="79">
        <v>2563</v>
      </c>
      <c r="H788" s="79" t="s">
        <v>140</v>
      </c>
      <c r="I788" s="79" t="s">
        <v>159</v>
      </c>
      <c r="J788" s="74" t="s">
        <v>2733</v>
      </c>
      <c r="K788" s="74" t="s">
        <v>945</v>
      </c>
      <c r="L788" s="74" t="s">
        <v>275</v>
      </c>
      <c r="M788" s="74"/>
      <c r="N788" s="79" t="s">
        <v>2757</v>
      </c>
      <c r="O788" s="79" t="s">
        <v>8553</v>
      </c>
      <c r="R788" s="118" t="s">
        <v>2734</v>
      </c>
    </row>
    <row r="789" spans="1:18" s="110" customFormat="1" ht="42" x14ac:dyDescent="0.35">
      <c r="A789" s="73" t="s">
        <v>2742</v>
      </c>
      <c r="B789" s="129" t="s">
        <v>2757</v>
      </c>
      <c r="C789" s="129" t="s">
        <v>8553</v>
      </c>
      <c r="D789" s="120" t="str">
        <f t="shared" si="12"/>
        <v>โครงการส่งเสริม สนับสนุน การจัดการศึกษาเพื่อความมั่นคงของผู้เรียน</v>
      </c>
      <c r="E789" s="71" t="s">
        <v>2743</v>
      </c>
      <c r="F789" s="79" t="s">
        <v>29</v>
      </c>
      <c r="G789" s="79">
        <v>2563</v>
      </c>
      <c r="H789" s="79" t="s">
        <v>140</v>
      </c>
      <c r="I789" s="79" t="s">
        <v>159</v>
      </c>
      <c r="J789" s="74" t="s">
        <v>2745</v>
      </c>
      <c r="K789" s="74" t="s">
        <v>945</v>
      </c>
      <c r="L789" s="74" t="s">
        <v>275</v>
      </c>
      <c r="M789" s="74"/>
      <c r="N789" s="79" t="s">
        <v>2757</v>
      </c>
      <c r="O789" s="79" t="s">
        <v>8553</v>
      </c>
      <c r="R789" s="118" t="s">
        <v>2746</v>
      </c>
    </row>
    <row r="790" spans="1:18" s="110" customFormat="1" ht="63" x14ac:dyDescent="0.35">
      <c r="A790" s="73" t="s">
        <v>2751</v>
      </c>
      <c r="B790" s="129" t="s">
        <v>2757</v>
      </c>
      <c r="C790" s="129" t="s">
        <v>8553</v>
      </c>
      <c r="D790" s="120" t="str">
        <f t="shared" si="12"/>
        <v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</v>
      </c>
      <c r="E790" s="71" t="s">
        <v>2752</v>
      </c>
      <c r="F790" s="79" t="s">
        <v>29</v>
      </c>
      <c r="G790" s="79">
        <v>2563</v>
      </c>
      <c r="H790" s="79" t="s">
        <v>1416</v>
      </c>
      <c r="I790" s="79" t="s">
        <v>159</v>
      </c>
      <c r="J790" s="74" t="s">
        <v>1537</v>
      </c>
      <c r="K790" s="74" t="s">
        <v>337</v>
      </c>
      <c r="L790" s="74" t="s">
        <v>275</v>
      </c>
      <c r="M790" s="74"/>
      <c r="N790" s="79" t="s">
        <v>2757</v>
      </c>
      <c r="O790" s="79" t="s">
        <v>8553</v>
      </c>
      <c r="R790" s="118" t="s">
        <v>2754</v>
      </c>
    </row>
    <row r="791" spans="1:18" s="110" customFormat="1" ht="42" x14ac:dyDescent="0.35">
      <c r="A791" s="73" t="s">
        <v>2784</v>
      </c>
      <c r="B791" s="129" t="s">
        <v>2757</v>
      </c>
      <c r="C791" s="129" t="s">
        <v>8553</v>
      </c>
      <c r="D791" s="120" t="str">
        <f t="shared" si="12"/>
        <v>สร้างภูมิคุ้มกันและป้องกัน แก้ไขปัญหายาเสพติดในสถานศึกษา  จังหวัดหนองบัวลำภู</v>
      </c>
      <c r="E791" s="71" t="s">
        <v>2785</v>
      </c>
      <c r="F791" s="79" t="s">
        <v>29</v>
      </c>
      <c r="G791" s="79">
        <v>2563</v>
      </c>
      <c r="H791" s="79" t="s">
        <v>140</v>
      </c>
      <c r="I791" s="79" t="s">
        <v>159</v>
      </c>
      <c r="J791" s="74" t="s">
        <v>2787</v>
      </c>
      <c r="K791" s="74" t="s">
        <v>337</v>
      </c>
      <c r="L791" s="74" t="s">
        <v>275</v>
      </c>
      <c r="M791" s="74"/>
      <c r="N791" s="79" t="s">
        <v>2757</v>
      </c>
      <c r="O791" s="79" t="s">
        <v>8553</v>
      </c>
      <c r="R791" s="118" t="s">
        <v>2788</v>
      </c>
    </row>
    <row r="792" spans="1:18" s="110" customFormat="1" ht="42" x14ac:dyDescent="0.35">
      <c r="A792" s="73" t="s">
        <v>2811</v>
      </c>
      <c r="B792" s="129" t="s">
        <v>2757</v>
      </c>
      <c r="C792" s="129" t="s">
        <v>8553</v>
      </c>
      <c r="D792" s="120" t="str">
        <f t="shared" si="12"/>
        <v>การป้องกันภัยคุกคามรูปแบบใหม่ในเด็กและเยาวชน</v>
      </c>
      <c r="E792" s="71" t="s">
        <v>2812</v>
      </c>
      <c r="F792" s="79" t="s">
        <v>29</v>
      </c>
      <c r="G792" s="79">
        <v>2563</v>
      </c>
      <c r="H792" s="79" t="s">
        <v>1416</v>
      </c>
      <c r="I792" s="79" t="s">
        <v>159</v>
      </c>
      <c r="J792" s="74" t="s">
        <v>2733</v>
      </c>
      <c r="K792" s="74" t="s">
        <v>945</v>
      </c>
      <c r="L792" s="74" t="s">
        <v>275</v>
      </c>
      <c r="M792" s="74"/>
      <c r="N792" s="79" t="s">
        <v>2757</v>
      </c>
      <c r="O792" s="79" t="s">
        <v>8553</v>
      </c>
      <c r="R792" s="118" t="s">
        <v>2814</v>
      </c>
    </row>
    <row r="793" spans="1:18" s="110" customFormat="1" ht="42" x14ac:dyDescent="0.35">
      <c r="A793" s="73" t="s">
        <v>2816</v>
      </c>
      <c r="B793" s="129" t="s">
        <v>2757</v>
      </c>
      <c r="C793" s="129" t="s">
        <v>8553</v>
      </c>
      <c r="D793" s="120" t="str">
        <f t="shared" si="12"/>
        <v>การดำเนินงานป้องกันและแก้ไขปัญหายาเสพติดในสถานศึกษา ประจำปีงบประมาณ 2563</v>
      </c>
      <c r="E793" s="71" t="s">
        <v>2817</v>
      </c>
      <c r="F793" s="79" t="s">
        <v>29</v>
      </c>
      <c r="G793" s="79">
        <v>2563</v>
      </c>
      <c r="H793" s="79" t="s">
        <v>140</v>
      </c>
      <c r="I793" s="79" t="s">
        <v>159</v>
      </c>
      <c r="J793" s="74" t="s">
        <v>2819</v>
      </c>
      <c r="K793" s="74" t="s">
        <v>945</v>
      </c>
      <c r="L793" s="74" t="s">
        <v>275</v>
      </c>
      <c r="M793" s="74"/>
      <c r="N793" s="79" t="s">
        <v>2757</v>
      </c>
      <c r="O793" s="79" t="s">
        <v>8553</v>
      </c>
      <c r="R793" s="118" t="s">
        <v>2820</v>
      </c>
    </row>
    <row r="794" spans="1:18" s="110" customFormat="1" ht="42" x14ac:dyDescent="0.35">
      <c r="A794" s="73" t="s">
        <v>2822</v>
      </c>
      <c r="B794" s="129" t="s">
        <v>2757</v>
      </c>
      <c r="C794" s="129" t="s">
        <v>8553</v>
      </c>
      <c r="D794" s="120" t="str">
        <f t="shared" si="12"/>
        <v>ขับเคลื่อนและพัฒนาระบบดูแลช่วยเหลือและคุ้มครองนักเรียน  ประจำปีงบประมาณ 2563</v>
      </c>
      <c r="E794" s="71" t="s">
        <v>2823</v>
      </c>
      <c r="F794" s="79" t="s">
        <v>29</v>
      </c>
      <c r="G794" s="79">
        <v>2563</v>
      </c>
      <c r="H794" s="79" t="s">
        <v>362</v>
      </c>
      <c r="I794" s="79" t="s">
        <v>159</v>
      </c>
      <c r="J794" s="74" t="s">
        <v>2825</v>
      </c>
      <c r="K794" s="74" t="s">
        <v>945</v>
      </c>
      <c r="L794" s="74" t="s">
        <v>275</v>
      </c>
      <c r="M794" s="74"/>
      <c r="N794" s="79" t="s">
        <v>2757</v>
      </c>
      <c r="O794" s="79" t="s">
        <v>8553</v>
      </c>
      <c r="R794" s="118" t="s">
        <v>2826</v>
      </c>
    </row>
    <row r="795" spans="1:18" s="110" customFormat="1" ht="42" x14ac:dyDescent="0.35">
      <c r="A795" s="73" t="s">
        <v>2838</v>
      </c>
      <c r="B795" s="129" t="s">
        <v>2757</v>
      </c>
      <c r="C795" s="129" t="s">
        <v>8553</v>
      </c>
      <c r="D795" s="120" t="str">
        <f t="shared" si="12"/>
        <v>โครงการการป้องกันและแก้ไขปัญหายาเสพติดในสถานศึกษา</v>
      </c>
      <c r="E795" s="71" t="s">
        <v>2839</v>
      </c>
      <c r="F795" s="79" t="s">
        <v>29</v>
      </c>
      <c r="G795" s="79">
        <v>2563</v>
      </c>
      <c r="H795" s="79" t="s">
        <v>1222</v>
      </c>
      <c r="I795" s="79" t="s">
        <v>159</v>
      </c>
      <c r="J795" s="74" t="s">
        <v>2841</v>
      </c>
      <c r="K795" s="74" t="s">
        <v>945</v>
      </c>
      <c r="L795" s="74" t="s">
        <v>275</v>
      </c>
      <c r="M795" s="74"/>
      <c r="N795" s="79" t="s">
        <v>2757</v>
      </c>
      <c r="O795" s="79" t="s">
        <v>8553</v>
      </c>
      <c r="R795" s="118" t="s">
        <v>2842</v>
      </c>
    </row>
    <row r="796" spans="1:18" s="110" customFormat="1" ht="42" x14ac:dyDescent="0.35">
      <c r="A796" s="73" t="s">
        <v>2848</v>
      </c>
      <c r="B796" s="129" t="s">
        <v>2757</v>
      </c>
      <c r="C796" s="129" t="s">
        <v>8553</v>
      </c>
      <c r="D796" s="120" t="str">
        <f t="shared" si="12"/>
        <v>ป้องกันและแก้ไขปัญหายาเสพติดในสถานศึกษา</v>
      </c>
      <c r="E796" s="71" t="s">
        <v>2258</v>
      </c>
      <c r="F796" s="79" t="s">
        <v>29</v>
      </c>
      <c r="G796" s="79">
        <v>2563</v>
      </c>
      <c r="H796" s="79" t="s">
        <v>140</v>
      </c>
      <c r="I796" s="79" t="s">
        <v>159</v>
      </c>
      <c r="J796" s="74" t="s">
        <v>2850</v>
      </c>
      <c r="K796" s="74" t="s">
        <v>945</v>
      </c>
      <c r="L796" s="74" t="s">
        <v>275</v>
      </c>
      <c r="M796" s="74"/>
      <c r="N796" s="79" t="s">
        <v>2757</v>
      </c>
      <c r="O796" s="79" t="s">
        <v>8553</v>
      </c>
      <c r="R796" s="118" t="s">
        <v>2851</v>
      </c>
    </row>
    <row r="797" spans="1:18" s="110" customFormat="1" ht="42" x14ac:dyDescent="0.35">
      <c r="A797" s="73" t="s">
        <v>2865</v>
      </c>
      <c r="B797" s="129" t="s">
        <v>2757</v>
      </c>
      <c r="C797" s="129" t="s">
        <v>8553</v>
      </c>
      <c r="D797" s="120" t="str">
        <f t="shared" ref="D797:D860" si="13">HYPERLINK(R797,E797)</f>
        <v>สนับสนุนมาตรการป้องกันการแพร่ระบาดโรคติดเชื้อไวรัสโคโรนา 2019 (COVID-19)จังหวัดลพบุรี</v>
      </c>
      <c r="E797" s="71" t="s">
        <v>2866</v>
      </c>
      <c r="F797" s="79" t="s">
        <v>29</v>
      </c>
      <c r="G797" s="79">
        <v>2563</v>
      </c>
      <c r="H797" s="79" t="s">
        <v>1416</v>
      </c>
      <c r="I797" s="79" t="s">
        <v>761</v>
      </c>
      <c r="J797" s="74"/>
      <c r="K797" s="74" t="s">
        <v>2868</v>
      </c>
      <c r="L797" s="74" t="s">
        <v>1300</v>
      </c>
      <c r="M797" s="74"/>
      <c r="N797" s="79" t="s">
        <v>2757</v>
      </c>
      <c r="O797" s="79" t="s">
        <v>8553</v>
      </c>
      <c r="R797" s="118" t="s">
        <v>2869</v>
      </c>
    </row>
    <row r="798" spans="1:18" s="110" customFormat="1" ht="42" x14ac:dyDescent="0.35">
      <c r="A798" s="73" t="s">
        <v>2899</v>
      </c>
      <c r="B798" s="129" t="s">
        <v>2757</v>
      </c>
      <c r="C798" s="129" t="s">
        <v>8553</v>
      </c>
      <c r="D798" s="120" t="str">
        <f t="shared" si="13"/>
        <v>ป้องกันและแก้ไขปัญหายาเสพติดในสถานศึกษา ประจำปี 2563</v>
      </c>
      <c r="E798" s="71" t="s">
        <v>2900</v>
      </c>
      <c r="F798" s="79" t="s">
        <v>29</v>
      </c>
      <c r="G798" s="79">
        <v>2563</v>
      </c>
      <c r="H798" s="79" t="s">
        <v>1654</v>
      </c>
      <c r="I798" s="79" t="s">
        <v>159</v>
      </c>
      <c r="J798" s="74" t="s">
        <v>2902</v>
      </c>
      <c r="K798" s="74" t="s">
        <v>945</v>
      </c>
      <c r="L798" s="74" t="s">
        <v>275</v>
      </c>
      <c r="M798" s="74"/>
      <c r="N798" s="79" t="s">
        <v>2757</v>
      </c>
      <c r="O798" s="79" t="s">
        <v>8553</v>
      </c>
      <c r="R798" s="118" t="s">
        <v>2903</v>
      </c>
    </row>
    <row r="799" spans="1:18" s="110" customFormat="1" ht="42" x14ac:dyDescent="0.35">
      <c r="A799" s="73" t="s">
        <v>2904</v>
      </c>
      <c r="B799" s="129" t="s">
        <v>2757</v>
      </c>
      <c r="C799" s="129" t="s">
        <v>8553</v>
      </c>
      <c r="D799" s="120" t="str">
        <f t="shared" si="13"/>
        <v>โครงการป้องกันและแก้ไขปัญหายาเสพติดในสถานศึกษา</v>
      </c>
      <c r="E799" s="71" t="s">
        <v>1308</v>
      </c>
      <c r="F799" s="79" t="s">
        <v>29</v>
      </c>
      <c r="G799" s="79">
        <v>2563</v>
      </c>
      <c r="H799" s="79" t="s">
        <v>362</v>
      </c>
      <c r="I799" s="79" t="s">
        <v>159</v>
      </c>
      <c r="J799" s="74" t="s">
        <v>2856</v>
      </c>
      <c r="K799" s="74" t="s">
        <v>945</v>
      </c>
      <c r="L799" s="74" t="s">
        <v>275</v>
      </c>
      <c r="M799" s="74"/>
      <c r="N799" s="79" t="s">
        <v>2757</v>
      </c>
      <c r="O799" s="79" t="s">
        <v>8553</v>
      </c>
      <c r="R799" s="118" t="s">
        <v>2906</v>
      </c>
    </row>
    <row r="800" spans="1:18" s="110" customFormat="1" ht="42" x14ac:dyDescent="0.35">
      <c r="A800" s="73" t="s">
        <v>2921</v>
      </c>
      <c r="B800" s="129" t="s">
        <v>2757</v>
      </c>
      <c r="C800" s="129" t="s">
        <v>8553</v>
      </c>
      <c r="D800" s="120" t="str">
        <f t="shared" si="13"/>
        <v>ป้องกันและแก้ไขปัญหายาเสพติดในสถานศึกษา ประจำปี 2563 สพป.เชียงใหม่ เขต 3</v>
      </c>
      <c r="E800" s="71" t="s">
        <v>2922</v>
      </c>
      <c r="F800" s="79" t="s">
        <v>29</v>
      </c>
      <c r="G800" s="79">
        <v>2563</v>
      </c>
      <c r="H800" s="79" t="s">
        <v>140</v>
      </c>
      <c r="I800" s="79" t="s">
        <v>159</v>
      </c>
      <c r="J800" s="74" t="s">
        <v>2739</v>
      </c>
      <c r="K800" s="74" t="s">
        <v>945</v>
      </c>
      <c r="L800" s="74" t="s">
        <v>275</v>
      </c>
      <c r="M800" s="74"/>
      <c r="N800" s="79" t="s">
        <v>2757</v>
      </c>
      <c r="O800" s="79" t="s">
        <v>8553</v>
      </c>
      <c r="R800" s="118" t="s">
        <v>2924</v>
      </c>
    </row>
    <row r="801" spans="1:18" s="110" customFormat="1" ht="42" x14ac:dyDescent="0.35">
      <c r="A801" s="73" t="s">
        <v>2935</v>
      </c>
      <c r="B801" s="129" t="s">
        <v>2757</v>
      </c>
      <c r="C801" s="129" t="s">
        <v>8553</v>
      </c>
      <c r="D801" s="120" t="str">
        <f t="shared" si="13"/>
        <v>ป้องกันและแก้ไขปัญหายาเสพติด ด้วยกระบวนการลูกเสือต้านภัยยาเสพติด ประจำปี 2563</v>
      </c>
      <c r="E801" s="71" t="s">
        <v>2936</v>
      </c>
      <c r="F801" s="79" t="s">
        <v>29</v>
      </c>
      <c r="G801" s="79">
        <v>2563</v>
      </c>
      <c r="H801" s="79" t="s">
        <v>1216</v>
      </c>
      <c r="I801" s="79" t="s">
        <v>159</v>
      </c>
      <c r="J801" s="74" t="s">
        <v>2739</v>
      </c>
      <c r="K801" s="74" t="s">
        <v>945</v>
      </c>
      <c r="L801" s="74" t="s">
        <v>275</v>
      </c>
      <c r="M801" s="74"/>
      <c r="N801" s="79" t="s">
        <v>2757</v>
      </c>
      <c r="O801" s="79" t="s">
        <v>8553</v>
      </c>
      <c r="R801" s="118" t="s">
        <v>2938</v>
      </c>
    </row>
    <row r="802" spans="1:18" s="110" customFormat="1" ht="42" x14ac:dyDescent="0.35">
      <c r="A802" s="73" t="s">
        <v>2952</v>
      </c>
      <c r="B802" s="129" t="s">
        <v>2757</v>
      </c>
      <c r="C802" s="129" t="s">
        <v>8553</v>
      </c>
      <c r="D802" s="120" t="str">
        <f t="shared" si="13"/>
        <v>ป้องกันและแก้ไขปัญหายาเสพติดในสถานศึกษา ประจำปี 2563</v>
      </c>
      <c r="E802" s="71" t="s">
        <v>2900</v>
      </c>
      <c r="F802" s="79" t="s">
        <v>29</v>
      </c>
      <c r="G802" s="79">
        <v>2563</v>
      </c>
      <c r="H802" s="79" t="s">
        <v>363</v>
      </c>
      <c r="I802" s="79" t="s">
        <v>159</v>
      </c>
      <c r="J802" s="74" t="s">
        <v>2954</v>
      </c>
      <c r="K802" s="74" t="s">
        <v>945</v>
      </c>
      <c r="L802" s="74" t="s">
        <v>275</v>
      </c>
      <c r="M802" s="74"/>
      <c r="N802" s="79" t="s">
        <v>2757</v>
      </c>
      <c r="O802" s="79" t="s">
        <v>8553</v>
      </c>
      <c r="R802" s="118" t="s">
        <v>2955</v>
      </c>
    </row>
    <row r="803" spans="1:18" s="110" customFormat="1" ht="42" x14ac:dyDescent="0.35">
      <c r="A803" s="73" t="s">
        <v>2957</v>
      </c>
      <c r="B803" s="129" t="s">
        <v>2757</v>
      </c>
      <c r="C803" s="129" t="s">
        <v>8553</v>
      </c>
      <c r="D803" s="120" t="str">
        <f t="shared" si="13"/>
        <v>โครงการป้องกันและแก้ไขปัญหายาเสพติดในสถานศึกษา และเฝ้าระวัง ป้องกันและแก้ไขปัญหา</v>
      </c>
      <c r="E803" s="71" t="s">
        <v>2958</v>
      </c>
      <c r="F803" s="79" t="s">
        <v>29</v>
      </c>
      <c r="G803" s="79">
        <v>2563</v>
      </c>
      <c r="H803" s="79" t="s">
        <v>362</v>
      </c>
      <c r="I803" s="79" t="s">
        <v>159</v>
      </c>
      <c r="J803" s="74" t="s">
        <v>2960</v>
      </c>
      <c r="K803" s="74" t="s">
        <v>945</v>
      </c>
      <c r="L803" s="74" t="s">
        <v>275</v>
      </c>
      <c r="M803" s="74"/>
      <c r="N803" s="79" t="s">
        <v>2757</v>
      </c>
      <c r="O803" s="79" t="s">
        <v>8553</v>
      </c>
      <c r="R803" s="118" t="s">
        <v>2961</v>
      </c>
    </row>
    <row r="804" spans="1:18" s="110" customFormat="1" ht="42" x14ac:dyDescent="0.35">
      <c r="A804" s="73" t="s">
        <v>2974</v>
      </c>
      <c r="B804" s="129" t="s">
        <v>2757</v>
      </c>
      <c r="C804" s="129" t="s">
        <v>8553</v>
      </c>
      <c r="D804" s="120" t="str">
        <f t="shared" si="13"/>
        <v>โครงการป้องกันและแก้ไขปัญหายาเสพติดในสถานศึกษา</v>
      </c>
      <c r="E804" s="71" t="s">
        <v>1308</v>
      </c>
      <c r="F804" s="79" t="s">
        <v>29</v>
      </c>
      <c r="G804" s="79">
        <v>2563</v>
      </c>
      <c r="H804" s="79" t="s">
        <v>1482</v>
      </c>
      <c r="I804" s="79" t="s">
        <v>159</v>
      </c>
      <c r="J804" s="74" t="s">
        <v>2976</v>
      </c>
      <c r="K804" s="74" t="s">
        <v>945</v>
      </c>
      <c r="L804" s="74" t="s">
        <v>275</v>
      </c>
      <c r="M804" s="74"/>
      <c r="N804" s="79" t="s">
        <v>2757</v>
      </c>
      <c r="O804" s="79" t="s">
        <v>8553</v>
      </c>
      <c r="R804" s="118" t="s">
        <v>2977</v>
      </c>
    </row>
    <row r="805" spans="1:18" s="110" customFormat="1" ht="42" x14ac:dyDescent="0.35">
      <c r="A805" s="73" t="s">
        <v>2979</v>
      </c>
      <c r="B805" s="129" t="s">
        <v>2757</v>
      </c>
      <c r="C805" s="129" t="s">
        <v>8553</v>
      </c>
      <c r="D805" s="120" t="str">
        <f t="shared" si="13"/>
        <v>ป้องกันและแก้ไขปัญหายาเสพติดในสถานศึกษา</v>
      </c>
      <c r="E805" s="71" t="s">
        <v>2258</v>
      </c>
      <c r="F805" s="79" t="s">
        <v>29</v>
      </c>
      <c r="G805" s="79">
        <v>2563</v>
      </c>
      <c r="H805" s="79" t="s">
        <v>1416</v>
      </c>
      <c r="I805" s="79" t="s">
        <v>159</v>
      </c>
      <c r="J805" s="74" t="s">
        <v>2981</v>
      </c>
      <c r="K805" s="74" t="s">
        <v>945</v>
      </c>
      <c r="L805" s="74" t="s">
        <v>275</v>
      </c>
      <c r="M805" s="74"/>
      <c r="N805" s="79" t="s">
        <v>2757</v>
      </c>
      <c r="O805" s="79" t="s">
        <v>8553</v>
      </c>
      <c r="R805" s="118" t="s">
        <v>2982</v>
      </c>
    </row>
    <row r="806" spans="1:18" s="110" customFormat="1" ht="42" x14ac:dyDescent="0.35">
      <c r="A806" s="73" t="s">
        <v>2984</v>
      </c>
      <c r="B806" s="129" t="s">
        <v>2757</v>
      </c>
      <c r="C806" s="129" t="s">
        <v>8553</v>
      </c>
      <c r="D806" s="120" t="str">
        <f t="shared" si="13"/>
        <v>ป้องกันและแก้ไขปัญหายาเสพติดในสถานศึกษา</v>
      </c>
      <c r="E806" s="71" t="s">
        <v>2258</v>
      </c>
      <c r="F806" s="79" t="s">
        <v>29</v>
      </c>
      <c r="G806" s="79">
        <v>2563</v>
      </c>
      <c r="H806" s="79" t="s">
        <v>363</v>
      </c>
      <c r="I806" s="79" t="s">
        <v>1416</v>
      </c>
      <c r="J806" s="74" t="s">
        <v>2986</v>
      </c>
      <c r="K806" s="74" t="s">
        <v>945</v>
      </c>
      <c r="L806" s="74" t="s">
        <v>275</v>
      </c>
      <c r="M806" s="74"/>
      <c r="N806" s="79" t="s">
        <v>2757</v>
      </c>
      <c r="O806" s="79" t="s">
        <v>8553</v>
      </c>
      <c r="R806" s="118" t="s">
        <v>2987</v>
      </c>
    </row>
    <row r="807" spans="1:18" s="110" customFormat="1" ht="42" x14ac:dyDescent="0.35">
      <c r="A807" s="73" t="s">
        <v>3019</v>
      </c>
      <c r="B807" s="129" t="s">
        <v>2757</v>
      </c>
      <c r="C807" s="129" t="s">
        <v>8553</v>
      </c>
      <c r="D807" s="120" t="str">
        <f t="shared" si="13"/>
        <v>โครงการป้องกันและแก้ไขปัญหายาเสพติดในสถานศึกษา</v>
      </c>
      <c r="E807" s="71" t="s">
        <v>1308</v>
      </c>
      <c r="F807" s="79" t="s">
        <v>29</v>
      </c>
      <c r="G807" s="79">
        <v>2563</v>
      </c>
      <c r="H807" s="79" t="s">
        <v>1216</v>
      </c>
      <c r="I807" s="79" t="s">
        <v>159</v>
      </c>
      <c r="J807" s="74" t="s">
        <v>3021</v>
      </c>
      <c r="K807" s="74" t="s">
        <v>945</v>
      </c>
      <c r="L807" s="74" t="s">
        <v>275</v>
      </c>
      <c r="M807" s="74"/>
      <c r="N807" s="79" t="s">
        <v>2757</v>
      </c>
      <c r="O807" s="79" t="s">
        <v>8553</v>
      </c>
      <c r="R807" s="118" t="s">
        <v>3022</v>
      </c>
    </row>
    <row r="808" spans="1:18" s="110" customFormat="1" ht="42" x14ac:dyDescent="0.35">
      <c r="A808" s="73" t="s">
        <v>3024</v>
      </c>
      <c r="B808" s="129" t="s">
        <v>2757</v>
      </c>
      <c r="C808" s="129" t="s">
        <v>8553</v>
      </c>
      <c r="D808" s="120" t="str">
        <f t="shared" si="13"/>
        <v>โครงการป้องกันและแก้ไขปัญหายาเสพติดในสถานศึกษา</v>
      </c>
      <c r="E808" s="71" t="s">
        <v>1308</v>
      </c>
      <c r="F808" s="79" t="s">
        <v>29</v>
      </c>
      <c r="G808" s="79">
        <v>2563</v>
      </c>
      <c r="H808" s="79" t="s">
        <v>362</v>
      </c>
      <c r="I808" s="79" t="s">
        <v>159</v>
      </c>
      <c r="J808" s="74" t="s">
        <v>3026</v>
      </c>
      <c r="K808" s="74" t="s">
        <v>945</v>
      </c>
      <c r="L808" s="74" t="s">
        <v>275</v>
      </c>
      <c r="M808" s="74"/>
      <c r="N808" s="79" t="s">
        <v>2757</v>
      </c>
      <c r="O808" s="79" t="s">
        <v>8553</v>
      </c>
      <c r="R808" s="118" t="s">
        <v>3027</v>
      </c>
    </row>
    <row r="809" spans="1:18" s="110" customFormat="1" ht="42" x14ac:dyDescent="0.35">
      <c r="A809" s="73" t="s">
        <v>3029</v>
      </c>
      <c r="B809" s="129" t="s">
        <v>2757</v>
      </c>
      <c r="C809" s="129" t="s">
        <v>8553</v>
      </c>
      <c r="D809" s="120" t="str">
        <f t="shared" si="13"/>
        <v>โครงการป้องกันและแก้ไขปัญหายาเสพติดในสถานศึกษา</v>
      </c>
      <c r="E809" s="71" t="s">
        <v>1308</v>
      </c>
      <c r="F809" s="79" t="s">
        <v>29</v>
      </c>
      <c r="G809" s="79">
        <v>2563</v>
      </c>
      <c r="H809" s="79" t="s">
        <v>159</v>
      </c>
      <c r="I809" s="79" t="s">
        <v>159</v>
      </c>
      <c r="J809" s="74" t="s">
        <v>3031</v>
      </c>
      <c r="K809" s="74" t="s">
        <v>945</v>
      </c>
      <c r="L809" s="74" t="s">
        <v>275</v>
      </c>
      <c r="M809" s="74"/>
      <c r="N809" s="79" t="s">
        <v>2757</v>
      </c>
      <c r="O809" s="79" t="s">
        <v>8553</v>
      </c>
      <c r="R809" s="118" t="s">
        <v>3032</v>
      </c>
    </row>
    <row r="810" spans="1:18" s="110" customFormat="1" ht="42" x14ac:dyDescent="0.35">
      <c r="A810" s="73" t="s">
        <v>4172</v>
      </c>
      <c r="B810" s="129" t="s">
        <v>2757</v>
      </c>
      <c r="C810" s="129" t="s">
        <v>8553</v>
      </c>
      <c r="D810" s="120" t="str">
        <f t="shared" si="13"/>
        <v>โครงการป้องกันและแก้ไขปัยหายาเสพติดในสถานศึกษา</v>
      </c>
      <c r="E810" s="71" t="s">
        <v>4173</v>
      </c>
      <c r="F810" s="79" t="s">
        <v>29</v>
      </c>
      <c r="G810" s="79">
        <v>2563</v>
      </c>
      <c r="H810" s="79" t="s">
        <v>1222</v>
      </c>
      <c r="I810" s="79" t="s">
        <v>159</v>
      </c>
      <c r="J810" s="74" t="s">
        <v>4175</v>
      </c>
      <c r="K810" s="74" t="s">
        <v>945</v>
      </c>
      <c r="L810" s="74" t="s">
        <v>275</v>
      </c>
      <c r="M810" s="74"/>
      <c r="N810" s="79" t="s">
        <v>2757</v>
      </c>
      <c r="O810" s="79" t="s">
        <v>8553</v>
      </c>
      <c r="R810" s="118" t="s">
        <v>4176</v>
      </c>
    </row>
    <row r="811" spans="1:18" s="110" customFormat="1" ht="63" x14ac:dyDescent="0.35">
      <c r="A811" s="73" t="s">
        <v>3804</v>
      </c>
      <c r="B811" s="129" t="s">
        <v>2757</v>
      </c>
      <c r="C811" s="129" t="s">
        <v>8553</v>
      </c>
      <c r="D811" s="120" t="str">
        <f t="shared" si="13"/>
        <v>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</v>
      </c>
      <c r="E811" s="71" t="s">
        <v>3805</v>
      </c>
      <c r="F811" s="79" t="s">
        <v>29</v>
      </c>
      <c r="G811" s="79">
        <v>2564</v>
      </c>
      <c r="H811" s="79" t="s">
        <v>196</v>
      </c>
      <c r="I811" s="79" t="s">
        <v>281</v>
      </c>
      <c r="J811" s="74" t="s">
        <v>107</v>
      </c>
      <c r="K811" s="74" t="s">
        <v>108</v>
      </c>
      <c r="L811" s="74" t="s">
        <v>62</v>
      </c>
      <c r="M811" s="74"/>
      <c r="N811" s="79" t="s">
        <v>2757</v>
      </c>
      <c r="O811" s="79" t="s">
        <v>8553</v>
      </c>
      <c r="R811" s="118" t="s">
        <v>3807</v>
      </c>
    </row>
    <row r="812" spans="1:18" s="110" customFormat="1" ht="63" x14ac:dyDescent="0.35">
      <c r="A812" s="73" t="s">
        <v>4043</v>
      </c>
      <c r="B812" s="129" t="s">
        <v>2757</v>
      </c>
      <c r="C812" s="129" t="s">
        <v>8553</v>
      </c>
      <c r="D812" s="120" t="str">
        <f t="shared" si="13"/>
        <v>โครงการเพิ่มขีดความสามารถระบบปฏิบัติการ ศูนย์เฝ้าระวังสื่อสังคมออนไลน์ (ปอท)</v>
      </c>
      <c r="E812" s="71" t="s">
        <v>4044</v>
      </c>
      <c r="F812" s="79" t="s">
        <v>29</v>
      </c>
      <c r="G812" s="79">
        <v>2564</v>
      </c>
      <c r="H812" s="79" t="s">
        <v>196</v>
      </c>
      <c r="I812" s="79" t="s">
        <v>281</v>
      </c>
      <c r="J812" s="74" t="s">
        <v>206</v>
      </c>
      <c r="K812" s="74" t="s">
        <v>207</v>
      </c>
      <c r="L812" s="74" t="s">
        <v>200</v>
      </c>
      <c r="M812" s="74"/>
      <c r="N812" s="79" t="s">
        <v>2757</v>
      </c>
      <c r="O812" s="79" t="s">
        <v>8553</v>
      </c>
      <c r="R812" s="118" t="s">
        <v>4046</v>
      </c>
    </row>
    <row r="813" spans="1:18" s="110" customFormat="1" ht="63" x14ac:dyDescent="0.35">
      <c r="A813" s="73" t="s">
        <v>4055</v>
      </c>
      <c r="B813" s="129" t="s">
        <v>2757</v>
      </c>
      <c r="C813" s="129" t="s">
        <v>8553</v>
      </c>
      <c r="D813" s="120" t="str">
        <f t="shared" si="13"/>
        <v>เยาวชนร่วมใจต้านภัยไซเบอร์ (จ่าฮูกสอนเด็ก) (ปอท)</v>
      </c>
      <c r="E813" s="71" t="s">
        <v>4056</v>
      </c>
      <c r="F813" s="79" t="s">
        <v>29</v>
      </c>
      <c r="G813" s="79">
        <v>2564</v>
      </c>
      <c r="H813" s="79" t="s">
        <v>196</v>
      </c>
      <c r="I813" s="79" t="s">
        <v>281</v>
      </c>
      <c r="J813" s="74" t="s">
        <v>206</v>
      </c>
      <c r="K813" s="74" t="s">
        <v>207</v>
      </c>
      <c r="L813" s="74" t="s">
        <v>200</v>
      </c>
      <c r="M813" s="74"/>
      <c r="N813" s="79" t="s">
        <v>2757</v>
      </c>
      <c r="O813" s="79" t="s">
        <v>8553</v>
      </c>
      <c r="R813" s="118" t="s">
        <v>4058</v>
      </c>
    </row>
    <row r="814" spans="1:18" s="110" customFormat="1" ht="63" x14ac:dyDescent="0.35">
      <c r="A814" s="73" t="s">
        <v>4068</v>
      </c>
      <c r="B814" s="129" t="s">
        <v>2757</v>
      </c>
      <c r="C814" s="129" t="s">
        <v>8553</v>
      </c>
      <c r="D814" s="120" t="str">
        <f t="shared" si="13"/>
        <v>โครงการอบรมครูไซเบอร์ (ปอท.)</v>
      </c>
      <c r="E814" s="71" t="s">
        <v>4069</v>
      </c>
      <c r="F814" s="79" t="s">
        <v>29</v>
      </c>
      <c r="G814" s="79">
        <v>2564</v>
      </c>
      <c r="H814" s="79" t="s">
        <v>196</v>
      </c>
      <c r="I814" s="79" t="s">
        <v>281</v>
      </c>
      <c r="J814" s="74" t="s">
        <v>206</v>
      </c>
      <c r="K814" s="74" t="s">
        <v>207</v>
      </c>
      <c r="L814" s="74" t="s">
        <v>200</v>
      </c>
      <c r="M814" s="74" t="s">
        <v>353</v>
      </c>
      <c r="N814" s="79" t="s">
        <v>2757</v>
      </c>
      <c r="O814" s="79" t="s">
        <v>8553</v>
      </c>
      <c r="R814" s="118" t="s">
        <v>4070</v>
      </c>
    </row>
    <row r="815" spans="1:18" s="110" customFormat="1" ht="63" x14ac:dyDescent="0.35">
      <c r="A815" s="73" t="s">
        <v>4115</v>
      </c>
      <c r="B815" s="129" t="s">
        <v>2757</v>
      </c>
      <c r="C815" s="129" t="s">
        <v>8553</v>
      </c>
      <c r="D815" s="120" t="str">
        <f t="shared" si="13"/>
        <v>โครงการจัดหาชุดเครื่องมือสนับสนุนการตรวจค้นและวิเคราะห์ข้อมูลอาชญากรรมคอมพิวเตอร์ (ปอท.)</v>
      </c>
      <c r="E815" s="71" t="s">
        <v>4116</v>
      </c>
      <c r="F815" s="79" t="s">
        <v>29</v>
      </c>
      <c r="G815" s="79">
        <v>2564</v>
      </c>
      <c r="H815" s="79" t="s">
        <v>196</v>
      </c>
      <c r="I815" s="79" t="s">
        <v>281</v>
      </c>
      <c r="J815" s="74" t="s">
        <v>206</v>
      </c>
      <c r="K815" s="74" t="s">
        <v>207</v>
      </c>
      <c r="L815" s="74" t="s">
        <v>200</v>
      </c>
      <c r="M815" s="74"/>
      <c r="N815" s="79" t="s">
        <v>2757</v>
      </c>
      <c r="O815" s="79" t="s">
        <v>8553</v>
      </c>
      <c r="R815" s="118" t="s">
        <v>4118</v>
      </c>
    </row>
    <row r="816" spans="1:18" s="110" customFormat="1" ht="63" x14ac:dyDescent="0.35">
      <c r="A816" s="73" t="s">
        <v>4328</v>
      </c>
      <c r="B816" s="129" t="s">
        <v>2757</v>
      </c>
      <c r="C816" s="129" t="s">
        <v>8553</v>
      </c>
      <c r="D816" s="120" t="str">
        <f t="shared" si="13"/>
        <v>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E816" s="71" t="s">
        <v>4329</v>
      </c>
      <c r="F816" s="79" t="s">
        <v>29</v>
      </c>
      <c r="G816" s="79">
        <v>2564</v>
      </c>
      <c r="H816" s="79" t="s">
        <v>196</v>
      </c>
      <c r="I816" s="79" t="s">
        <v>281</v>
      </c>
      <c r="J816" s="74" t="s">
        <v>107</v>
      </c>
      <c r="K816" s="74" t="s">
        <v>108</v>
      </c>
      <c r="L816" s="74" t="s">
        <v>62</v>
      </c>
      <c r="M816" s="74"/>
      <c r="N816" s="79" t="s">
        <v>2757</v>
      </c>
      <c r="O816" s="79" t="s">
        <v>8553</v>
      </c>
      <c r="R816" s="118" t="s">
        <v>4331</v>
      </c>
    </row>
    <row r="817" spans="1:18" s="110" customFormat="1" ht="63" x14ac:dyDescent="0.35">
      <c r="A817" s="73" t="s">
        <v>4380</v>
      </c>
      <c r="B817" s="129" t="s">
        <v>2757</v>
      </c>
      <c r="C817" s="129" t="s">
        <v>8553</v>
      </c>
      <c r="D817" s="120" t="str">
        <f t="shared" si="13"/>
        <v>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</v>
      </c>
      <c r="E817" s="71" t="s">
        <v>4381</v>
      </c>
      <c r="F817" s="79" t="s">
        <v>29</v>
      </c>
      <c r="G817" s="79">
        <v>2564</v>
      </c>
      <c r="H817" s="79" t="s">
        <v>196</v>
      </c>
      <c r="I817" s="79" t="s">
        <v>281</v>
      </c>
      <c r="J817" s="74" t="s">
        <v>2400</v>
      </c>
      <c r="K817" s="74" t="s">
        <v>2394</v>
      </c>
      <c r="L817" s="74" t="s">
        <v>938</v>
      </c>
      <c r="M817" s="74"/>
      <c r="N817" s="79" t="s">
        <v>2757</v>
      </c>
      <c r="O817" s="79" t="s">
        <v>8553</v>
      </c>
      <c r="R817" s="118" t="s">
        <v>4383</v>
      </c>
    </row>
    <row r="818" spans="1:18" s="110" customFormat="1" ht="63" x14ac:dyDescent="0.35">
      <c r="A818" s="73" t="s">
        <v>4476</v>
      </c>
      <c r="B818" s="129" t="s">
        <v>2757</v>
      </c>
      <c r="C818" s="129" t="s">
        <v>8553</v>
      </c>
      <c r="D818" s="120" t="str">
        <f t="shared" si="13"/>
        <v>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</v>
      </c>
      <c r="E818" s="71" t="s">
        <v>4477</v>
      </c>
      <c r="F818" s="79" t="s">
        <v>29</v>
      </c>
      <c r="G818" s="79">
        <v>2564</v>
      </c>
      <c r="H818" s="79" t="s">
        <v>196</v>
      </c>
      <c r="I818" s="79" t="s">
        <v>281</v>
      </c>
      <c r="J818" s="74" t="s">
        <v>2562</v>
      </c>
      <c r="K818" s="74" t="s">
        <v>1088</v>
      </c>
      <c r="L818" s="74" t="s">
        <v>639</v>
      </c>
      <c r="M818" s="74"/>
      <c r="N818" s="79" t="s">
        <v>2757</v>
      </c>
      <c r="O818" s="79" t="s">
        <v>8553</v>
      </c>
      <c r="R818" s="118" t="s">
        <v>4479</v>
      </c>
    </row>
    <row r="819" spans="1:18" s="110" customFormat="1" ht="42" x14ac:dyDescent="0.35">
      <c r="A819" s="73" t="s">
        <v>4492</v>
      </c>
      <c r="B819" s="129" t="s">
        <v>2757</v>
      </c>
      <c r="C819" s="129" t="s">
        <v>8553</v>
      </c>
      <c r="D819" s="120" t="str">
        <f t="shared" si="13"/>
        <v>โครงการเพิ่มขีดความสามารถระบบปฏิบัติการ ศูนย์เฝ้าระวังสื่อสังคมออนไลน์ (ปอท.)</v>
      </c>
      <c r="E819" s="71" t="s">
        <v>4493</v>
      </c>
      <c r="F819" s="79" t="s">
        <v>29</v>
      </c>
      <c r="G819" s="79">
        <v>2564</v>
      </c>
      <c r="H819" s="79" t="s">
        <v>196</v>
      </c>
      <c r="I819" s="79" t="s">
        <v>281</v>
      </c>
      <c r="J819" s="74" t="s">
        <v>107</v>
      </c>
      <c r="K819" s="74" t="s">
        <v>108</v>
      </c>
      <c r="L819" s="74" t="s">
        <v>62</v>
      </c>
      <c r="M819" s="74"/>
      <c r="N819" s="79" t="s">
        <v>2757</v>
      </c>
      <c r="O819" s="79" t="s">
        <v>8553</v>
      </c>
      <c r="R819" s="118" t="s">
        <v>4495</v>
      </c>
    </row>
    <row r="820" spans="1:18" s="110" customFormat="1" ht="30" x14ac:dyDescent="0.35">
      <c r="A820" s="73" t="s">
        <v>4496</v>
      </c>
      <c r="B820" s="129" t="s">
        <v>2757</v>
      </c>
      <c r="C820" s="129" t="s">
        <v>8553</v>
      </c>
      <c r="D820" s="120" t="str">
        <f t="shared" si="13"/>
        <v>โครงการจัดซื้อระบบสืบสวนสำหรับเจ้าหน้าที่ระดับปฏิบัติการ (ปอท.)</v>
      </c>
      <c r="E820" s="71" t="s">
        <v>4497</v>
      </c>
      <c r="F820" s="79" t="s">
        <v>29</v>
      </c>
      <c r="G820" s="79">
        <v>2564</v>
      </c>
      <c r="H820" s="79" t="s">
        <v>196</v>
      </c>
      <c r="I820" s="79" t="s">
        <v>281</v>
      </c>
      <c r="J820" s="74" t="s">
        <v>107</v>
      </c>
      <c r="K820" s="74" t="s">
        <v>108</v>
      </c>
      <c r="L820" s="74" t="s">
        <v>62</v>
      </c>
      <c r="M820" s="74"/>
      <c r="N820" s="79" t="s">
        <v>2757</v>
      </c>
      <c r="O820" s="79" t="s">
        <v>8553</v>
      </c>
      <c r="R820" s="118" t="s">
        <v>4499</v>
      </c>
    </row>
    <row r="821" spans="1:18" s="110" customFormat="1" x14ac:dyDescent="0.35">
      <c r="A821" s="73" t="s">
        <v>4500</v>
      </c>
      <c r="B821" s="129" t="s">
        <v>2757</v>
      </c>
      <c r="C821" s="129" t="s">
        <v>8553</v>
      </c>
      <c r="D821" s="120" t="str">
        <f t="shared" si="13"/>
        <v>เยาวชนร่วมใจต้านภัยไซเบอร์ (จ่าฮูกสอนเด็ก) (ปอท.)</v>
      </c>
      <c r="E821" s="71" t="s">
        <v>4501</v>
      </c>
      <c r="F821" s="79" t="s">
        <v>29</v>
      </c>
      <c r="G821" s="79">
        <v>2564</v>
      </c>
      <c r="H821" s="79" t="s">
        <v>196</v>
      </c>
      <c r="I821" s="79" t="s">
        <v>281</v>
      </c>
      <c r="J821" s="74" t="s">
        <v>107</v>
      </c>
      <c r="K821" s="74" t="s">
        <v>108</v>
      </c>
      <c r="L821" s="74" t="s">
        <v>62</v>
      </c>
      <c r="M821" s="74"/>
      <c r="N821" s="79" t="s">
        <v>2757</v>
      </c>
      <c r="O821" s="79" t="s">
        <v>8553</v>
      </c>
      <c r="R821" s="118" t="s">
        <v>4503</v>
      </c>
    </row>
    <row r="822" spans="1:18" s="110" customFormat="1" ht="42" x14ac:dyDescent="0.35">
      <c r="A822" s="73" t="s">
        <v>4668</v>
      </c>
      <c r="B822" s="129" t="s">
        <v>2757</v>
      </c>
      <c r="C822" s="129" t="s">
        <v>8553</v>
      </c>
      <c r="D822" s="120" t="str">
        <f t="shared" si="13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822" s="71" t="s">
        <v>1131</v>
      </c>
      <c r="F822" s="79" t="s">
        <v>29</v>
      </c>
      <c r="G822" s="79">
        <v>2564</v>
      </c>
      <c r="H822" s="79" t="s">
        <v>196</v>
      </c>
      <c r="I822" s="79" t="s">
        <v>281</v>
      </c>
      <c r="J822" s="74" t="s">
        <v>1133</v>
      </c>
      <c r="K822" s="74" t="s">
        <v>61</v>
      </c>
      <c r="L822" s="74" t="s">
        <v>62</v>
      </c>
      <c r="M822" s="74"/>
      <c r="N822" s="79" t="s">
        <v>2757</v>
      </c>
      <c r="O822" s="79" t="s">
        <v>8553</v>
      </c>
      <c r="R822" s="118" t="s">
        <v>4670</v>
      </c>
    </row>
    <row r="823" spans="1:18" s="110" customFormat="1" ht="30" x14ac:dyDescent="0.35">
      <c r="A823" s="73" t="s">
        <v>4841</v>
      </c>
      <c r="B823" s="129" t="s">
        <v>2757</v>
      </c>
      <c r="C823" s="129" t="s">
        <v>8553</v>
      </c>
      <c r="D823" s="120" t="str">
        <f t="shared" si="13"/>
        <v>เสริมสร้างความมั่นคงตามแนวชายแดน อำเภอภูซาง จังหวัดพะเยา</v>
      </c>
      <c r="E823" s="71" t="s">
        <v>4842</v>
      </c>
      <c r="F823" s="79" t="s">
        <v>29</v>
      </c>
      <c r="G823" s="79">
        <v>2564</v>
      </c>
      <c r="H823" s="79" t="s">
        <v>196</v>
      </c>
      <c r="I823" s="79" t="s">
        <v>281</v>
      </c>
      <c r="J823" s="74" t="s">
        <v>4844</v>
      </c>
      <c r="K823" s="74" t="s">
        <v>536</v>
      </c>
      <c r="L823" s="74" t="s">
        <v>175</v>
      </c>
      <c r="M823" s="74"/>
      <c r="N823" s="79" t="s">
        <v>2757</v>
      </c>
      <c r="O823" s="79" t="s">
        <v>8553</v>
      </c>
      <c r="R823" s="118" t="s">
        <v>4845</v>
      </c>
    </row>
    <row r="824" spans="1:18" s="110" customFormat="1" ht="42" x14ac:dyDescent="0.35">
      <c r="A824" s="73" t="s">
        <v>4871</v>
      </c>
      <c r="B824" s="129" t="s">
        <v>2757</v>
      </c>
      <c r="C824" s="129" t="s">
        <v>8553</v>
      </c>
      <c r="D824" s="120" t="str">
        <f t="shared" si="13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824" s="71" t="s">
        <v>1131</v>
      </c>
      <c r="F824" s="79" t="s">
        <v>29</v>
      </c>
      <c r="G824" s="79">
        <v>2564</v>
      </c>
      <c r="H824" s="79" t="s">
        <v>196</v>
      </c>
      <c r="I824" s="79" t="s">
        <v>281</v>
      </c>
      <c r="J824" s="74" t="s">
        <v>1186</v>
      </c>
      <c r="K824" s="74" t="s">
        <v>61</v>
      </c>
      <c r="L824" s="74" t="s">
        <v>62</v>
      </c>
      <c r="M824" s="74"/>
      <c r="N824" s="79" t="s">
        <v>2757</v>
      </c>
      <c r="O824" s="79" t="s">
        <v>8553</v>
      </c>
      <c r="R824" s="118" t="s">
        <v>4873</v>
      </c>
    </row>
    <row r="825" spans="1:18" s="110" customFormat="1" ht="42" x14ac:dyDescent="0.35">
      <c r="A825" s="73" t="s">
        <v>4892</v>
      </c>
      <c r="B825" s="129" t="s">
        <v>2757</v>
      </c>
      <c r="C825" s="129" t="s">
        <v>8553</v>
      </c>
      <c r="D825" s="120" t="str">
        <f t="shared" si="13"/>
        <v>โครงการจัดหาชุดเครื่องมือสนับสนุนการตรวจค้นและวิเคราะห์ข้อมูลอาชญากรรมคอมพิวเตอร์ (ปอท.)</v>
      </c>
      <c r="E825" s="71" t="s">
        <v>4116</v>
      </c>
      <c r="F825" s="79" t="s">
        <v>29</v>
      </c>
      <c r="G825" s="79">
        <v>2564</v>
      </c>
      <c r="H825" s="79" t="s">
        <v>196</v>
      </c>
      <c r="I825" s="79" t="s">
        <v>281</v>
      </c>
      <c r="J825" s="74" t="s">
        <v>107</v>
      </c>
      <c r="K825" s="74" t="s">
        <v>108</v>
      </c>
      <c r="L825" s="74" t="s">
        <v>62</v>
      </c>
      <c r="M825" s="74"/>
      <c r="N825" s="79" t="s">
        <v>2757</v>
      </c>
      <c r="O825" s="79" t="s">
        <v>8553</v>
      </c>
      <c r="R825" s="118" t="s">
        <v>4894</v>
      </c>
    </row>
    <row r="826" spans="1:18" s="110" customFormat="1" ht="42" x14ac:dyDescent="0.35">
      <c r="A826" s="73" t="s">
        <v>4946</v>
      </c>
      <c r="B826" s="129" t="s">
        <v>2757</v>
      </c>
      <c r="C826" s="129" t="s">
        <v>8553</v>
      </c>
      <c r="D826" s="120" t="str">
        <f t="shared" si="13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26" s="71" t="s">
        <v>1141</v>
      </c>
      <c r="F826" s="79" t="s">
        <v>29</v>
      </c>
      <c r="G826" s="79">
        <v>2564</v>
      </c>
      <c r="H826" s="79" t="s">
        <v>196</v>
      </c>
      <c r="I826" s="79" t="s">
        <v>281</v>
      </c>
      <c r="J826" s="74" t="s">
        <v>1186</v>
      </c>
      <c r="K826" s="74" t="s">
        <v>61</v>
      </c>
      <c r="L826" s="74" t="s">
        <v>62</v>
      </c>
      <c r="M826" s="74"/>
      <c r="N826" s="79" t="s">
        <v>2757</v>
      </c>
      <c r="O826" s="79" t="s">
        <v>8553</v>
      </c>
      <c r="R826" s="118" t="s">
        <v>4948</v>
      </c>
    </row>
    <row r="827" spans="1:18" s="110" customFormat="1" ht="42" x14ac:dyDescent="0.35">
      <c r="A827" s="73" t="s">
        <v>4949</v>
      </c>
      <c r="B827" s="129" t="s">
        <v>2757</v>
      </c>
      <c r="C827" s="129" t="s">
        <v>8553</v>
      </c>
      <c r="D827" s="120" t="str">
        <f t="shared" si="13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E827" s="71" t="s">
        <v>1148</v>
      </c>
      <c r="F827" s="79" t="s">
        <v>29</v>
      </c>
      <c r="G827" s="79">
        <v>2564</v>
      </c>
      <c r="H827" s="79" t="s">
        <v>196</v>
      </c>
      <c r="I827" s="79" t="s">
        <v>281</v>
      </c>
      <c r="J827" s="74" t="s">
        <v>1186</v>
      </c>
      <c r="K827" s="74" t="s">
        <v>61</v>
      </c>
      <c r="L827" s="74" t="s">
        <v>62</v>
      </c>
      <c r="M827" s="74"/>
      <c r="N827" s="79" t="s">
        <v>2757</v>
      </c>
      <c r="O827" s="79" t="s">
        <v>8553</v>
      </c>
      <c r="R827" s="118" t="s">
        <v>4951</v>
      </c>
    </row>
    <row r="828" spans="1:18" s="110" customFormat="1" ht="42" x14ac:dyDescent="0.35">
      <c r="A828" s="73" t="s">
        <v>4952</v>
      </c>
      <c r="B828" s="129" t="s">
        <v>2757</v>
      </c>
      <c r="C828" s="129" t="s">
        <v>8553</v>
      </c>
      <c r="D828" s="120" t="str">
        <f t="shared" si="13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828" s="71" t="s">
        <v>1152</v>
      </c>
      <c r="F828" s="79" t="s">
        <v>29</v>
      </c>
      <c r="G828" s="79">
        <v>2564</v>
      </c>
      <c r="H828" s="79" t="s">
        <v>196</v>
      </c>
      <c r="I828" s="79" t="s">
        <v>281</v>
      </c>
      <c r="J828" s="74" t="s">
        <v>1186</v>
      </c>
      <c r="K828" s="74" t="s">
        <v>61</v>
      </c>
      <c r="L828" s="74" t="s">
        <v>62</v>
      </c>
      <c r="M828" s="74"/>
      <c r="N828" s="79" t="s">
        <v>2757</v>
      </c>
      <c r="O828" s="79" t="s">
        <v>8553</v>
      </c>
      <c r="R828" s="118" t="s">
        <v>4954</v>
      </c>
    </row>
    <row r="829" spans="1:18" s="110" customFormat="1" ht="42" x14ac:dyDescent="0.35">
      <c r="A829" s="73" t="s">
        <v>4993</v>
      </c>
      <c r="B829" s="129" t="s">
        <v>2757</v>
      </c>
      <c r="C829" s="129" t="s">
        <v>8553</v>
      </c>
      <c r="D829" s="120" t="str">
        <f t="shared" si="13"/>
        <v>โครงการการพัฒนาทักษะพิเศษเฉพาะด้านสาธารณภัย</v>
      </c>
      <c r="E829" s="71" t="s">
        <v>1688</v>
      </c>
      <c r="F829" s="79" t="s">
        <v>29</v>
      </c>
      <c r="G829" s="79">
        <v>2564</v>
      </c>
      <c r="H829" s="79" t="s">
        <v>196</v>
      </c>
      <c r="I829" s="79" t="s">
        <v>281</v>
      </c>
      <c r="J829" s="74" t="s">
        <v>1591</v>
      </c>
      <c r="K829" s="74" t="s">
        <v>174</v>
      </c>
      <c r="L829" s="74" t="s">
        <v>175</v>
      </c>
      <c r="M829" s="74"/>
      <c r="N829" s="79" t="s">
        <v>2757</v>
      </c>
      <c r="O829" s="79" t="s">
        <v>8553</v>
      </c>
      <c r="R829" s="118" t="s">
        <v>4995</v>
      </c>
    </row>
    <row r="830" spans="1:18" s="110" customFormat="1" x14ac:dyDescent="0.35">
      <c r="A830" s="73" t="s">
        <v>5059</v>
      </c>
      <c r="B830" s="129" t="s">
        <v>2757</v>
      </c>
      <c r="C830" s="129" t="s">
        <v>8553</v>
      </c>
      <c r="D830" s="120" t="str">
        <f t="shared" si="13"/>
        <v>โครงการก่อสร้าง ปรับปรุง ฟื้นฟู บูรณะโครงสร้างพื้นฐาน</v>
      </c>
      <c r="E830" s="71" t="s">
        <v>5060</v>
      </c>
      <c r="F830" s="79" t="s">
        <v>29</v>
      </c>
      <c r="G830" s="79">
        <v>2564</v>
      </c>
      <c r="H830" s="79" t="s">
        <v>196</v>
      </c>
      <c r="I830" s="79" t="s">
        <v>281</v>
      </c>
      <c r="J830" s="74" t="s">
        <v>441</v>
      </c>
      <c r="K830" s="74" t="s">
        <v>174</v>
      </c>
      <c r="L830" s="74" t="s">
        <v>175</v>
      </c>
      <c r="M830" s="74"/>
      <c r="N830" s="79" t="s">
        <v>2757</v>
      </c>
      <c r="O830" s="79" t="s">
        <v>8553</v>
      </c>
      <c r="R830" s="118" t="s">
        <v>5062</v>
      </c>
    </row>
    <row r="831" spans="1:18" s="110" customFormat="1" ht="42" x14ac:dyDescent="0.35">
      <c r="A831" s="73" t="s">
        <v>5089</v>
      </c>
      <c r="B831" s="129" t="s">
        <v>2757</v>
      </c>
      <c r="C831" s="129" t="s">
        <v>8553</v>
      </c>
      <c r="D831" s="120" t="str">
        <f t="shared" si="13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31" s="71" t="s">
        <v>1141</v>
      </c>
      <c r="F831" s="79" t="s">
        <v>29</v>
      </c>
      <c r="G831" s="79">
        <v>2564</v>
      </c>
      <c r="H831" s="79" t="s">
        <v>196</v>
      </c>
      <c r="I831" s="79" t="s">
        <v>281</v>
      </c>
      <c r="J831" s="74" t="s">
        <v>1133</v>
      </c>
      <c r="K831" s="74" t="s">
        <v>61</v>
      </c>
      <c r="L831" s="74" t="s">
        <v>62</v>
      </c>
      <c r="M831" s="74"/>
      <c r="N831" s="79" t="s">
        <v>2757</v>
      </c>
      <c r="O831" s="79" t="s">
        <v>8553</v>
      </c>
      <c r="R831" s="118" t="s">
        <v>5091</v>
      </c>
    </row>
    <row r="832" spans="1:18" s="110" customFormat="1" ht="42" x14ac:dyDescent="0.35">
      <c r="A832" s="73" t="s">
        <v>5107</v>
      </c>
      <c r="B832" s="129" t="s">
        <v>2757</v>
      </c>
      <c r="C832" s="129" t="s">
        <v>8553</v>
      </c>
      <c r="D832" s="120" t="str">
        <f t="shared" si="13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832" s="71" t="s">
        <v>1152</v>
      </c>
      <c r="F832" s="79" t="s">
        <v>29</v>
      </c>
      <c r="G832" s="79">
        <v>2564</v>
      </c>
      <c r="H832" s="79" t="s">
        <v>196</v>
      </c>
      <c r="I832" s="79" t="s">
        <v>281</v>
      </c>
      <c r="J832" s="74" t="s">
        <v>1133</v>
      </c>
      <c r="K832" s="74" t="s">
        <v>61</v>
      </c>
      <c r="L832" s="74" t="s">
        <v>62</v>
      </c>
      <c r="M832" s="74"/>
      <c r="N832" s="79" t="s">
        <v>2757</v>
      </c>
      <c r="O832" s="79" t="s">
        <v>8553</v>
      </c>
      <c r="R832" s="118" t="s">
        <v>5109</v>
      </c>
    </row>
    <row r="833" spans="1:18" s="110" customFormat="1" ht="42" x14ac:dyDescent="0.35">
      <c r="A833" s="73" t="s">
        <v>5247</v>
      </c>
      <c r="B833" s="129" t="s">
        <v>2757</v>
      </c>
      <c r="C833" s="129" t="s">
        <v>8553</v>
      </c>
      <c r="D833" s="120" t="str">
        <f t="shared" si="13"/>
        <v>การแก้ไขปัญหาแรงงานต่างด้าวและการค้ามนุษย์ด้านแรงงาน (ปีงบประมาณ 2564)</v>
      </c>
      <c r="E833" s="71" t="s">
        <v>5248</v>
      </c>
      <c r="F833" s="79" t="s">
        <v>29</v>
      </c>
      <c r="G833" s="79">
        <v>2564</v>
      </c>
      <c r="H833" s="79" t="s">
        <v>196</v>
      </c>
      <c r="I833" s="79" t="s">
        <v>281</v>
      </c>
      <c r="J833" s="74" t="s">
        <v>1721</v>
      </c>
      <c r="K833" s="74" t="s">
        <v>1117</v>
      </c>
      <c r="L833" s="74" t="s">
        <v>639</v>
      </c>
      <c r="M833" s="74"/>
      <c r="N833" s="79" t="s">
        <v>2757</v>
      </c>
      <c r="O833" s="79" t="s">
        <v>8553</v>
      </c>
      <c r="R833" s="118" t="s">
        <v>5250</v>
      </c>
    </row>
    <row r="834" spans="1:18" s="110" customFormat="1" ht="42" x14ac:dyDescent="0.35">
      <c r="A834" s="73" t="s">
        <v>5422</v>
      </c>
      <c r="B834" s="129" t="s">
        <v>2757</v>
      </c>
      <c r="C834" s="129" t="s">
        <v>8553</v>
      </c>
      <c r="D834" s="120" t="str">
        <f t="shared" si="13"/>
        <v>รณรงค์ประชาสัมพันธ์เนื่องในวันต่อต้านยาเสพติดโลก (26 มิถุนายน) ประจำปี 2564 จังหวัดสมุทรปราการ</v>
      </c>
      <c r="E834" s="71" t="s">
        <v>5423</v>
      </c>
      <c r="F834" s="79" t="s">
        <v>29</v>
      </c>
      <c r="G834" s="79">
        <v>2564</v>
      </c>
      <c r="H834" s="79" t="s">
        <v>196</v>
      </c>
      <c r="I834" s="79" t="s">
        <v>281</v>
      </c>
      <c r="J834" s="74" t="s">
        <v>2091</v>
      </c>
      <c r="K834" s="74" t="s">
        <v>536</v>
      </c>
      <c r="L834" s="74" t="s">
        <v>175</v>
      </c>
      <c r="M834" s="74"/>
      <c r="N834" s="79" t="s">
        <v>2757</v>
      </c>
      <c r="O834" s="79" t="s">
        <v>8553</v>
      </c>
      <c r="R834" s="118" t="s">
        <v>5425</v>
      </c>
    </row>
    <row r="835" spans="1:18" s="110" customFormat="1" x14ac:dyDescent="0.35">
      <c r="A835" s="73" t="s">
        <v>5481</v>
      </c>
      <c r="B835" s="129" t="s">
        <v>2757</v>
      </c>
      <c r="C835" s="129" t="s">
        <v>8553</v>
      </c>
      <c r="D835" s="120" t="str">
        <f t="shared" si="13"/>
        <v>โครงการป้องกันและปราบปรามการค้ามนุษย์</v>
      </c>
      <c r="E835" s="71" t="s">
        <v>3541</v>
      </c>
      <c r="F835" s="79" t="s">
        <v>29</v>
      </c>
      <c r="G835" s="79">
        <v>2564</v>
      </c>
      <c r="H835" s="79" t="s">
        <v>196</v>
      </c>
      <c r="I835" s="79" t="s">
        <v>281</v>
      </c>
      <c r="J835" s="74" t="s">
        <v>936</v>
      </c>
      <c r="K835" s="74" t="s">
        <v>937</v>
      </c>
      <c r="L835" s="74" t="s">
        <v>938</v>
      </c>
      <c r="M835" s="74"/>
      <c r="N835" s="79" t="s">
        <v>2757</v>
      </c>
      <c r="O835" s="79" t="s">
        <v>8553</v>
      </c>
      <c r="R835" s="118" t="s">
        <v>5483</v>
      </c>
    </row>
    <row r="836" spans="1:18" s="110" customFormat="1" ht="42" x14ac:dyDescent="0.35">
      <c r="A836" s="73" t="s">
        <v>5957</v>
      </c>
      <c r="B836" s="129" t="s">
        <v>2757</v>
      </c>
      <c r="C836" s="129" t="s">
        <v>8553</v>
      </c>
      <c r="D836" s="120" t="str">
        <f t="shared" si="13"/>
        <v>โครงการป้องกันและแก้ไขปัญหายาเสพติดและอบายมุข ประจำปีงบประมาณ พ.ศ. 2564</v>
      </c>
      <c r="E836" s="71" t="s">
        <v>5958</v>
      </c>
      <c r="F836" s="79" t="s">
        <v>29</v>
      </c>
      <c r="G836" s="79">
        <v>2564</v>
      </c>
      <c r="H836" s="79" t="s">
        <v>4519</v>
      </c>
      <c r="I836" s="79" t="s">
        <v>281</v>
      </c>
      <c r="J836" s="74" t="s">
        <v>5960</v>
      </c>
      <c r="K836" s="74" t="s">
        <v>337</v>
      </c>
      <c r="L836" s="74" t="s">
        <v>275</v>
      </c>
      <c r="M836" s="74"/>
      <c r="N836" s="79" t="s">
        <v>2757</v>
      </c>
      <c r="O836" s="79" t="s">
        <v>8553</v>
      </c>
      <c r="R836" s="118" t="s">
        <v>5961</v>
      </c>
    </row>
    <row r="837" spans="1:18" s="110" customFormat="1" x14ac:dyDescent="0.35">
      <c r="A837" s="73" t="s">
        <v>6526</v>
      </c>
      <c r="B837" s="129" t="s">
        <v>2757</v>
      </c>
      <c r="C837" s="129" t="s">
        <v>8553</v>
      </c>
      <c r="D837" s="120" t="str">
        <f t="shared" si="13"/>
        <v>การปฏิบ้ัติการด้านการรักษาความมั่นคงปลอดภัยทางไซเบอร์</v>
      </c>
      <c r="E837" s="71" t="s">
        <v>6527</v>
      </c>
      <c r="F837" s="79" t="s">
        <v>29</v>
      </c>
      <c r="G837" s="79">
        <v>2564</v>
      </c>
      <c r="H837" s="79" t="s">
        <v>196</v>
      </c>
      <c r="I837" s="79" t="s">
        <v>281</v>
      </c>
      <c r="J837" s="74" t="s">
        <v>6529</v>
      </c>
      <c r="K837" s="74" t="s">
        <v>5532</v>
      </c>
      <c r="L837" s="74" t="s">
        <v>39</v>
      </c>
      <c r="M837" s="74"/>
      <c r="N837" s="79" t="s">
        <v>2757</v>
      </c>
      <c r="O837" s="79" t="s">
        <v>8553</v>
      </c>
      <c r="R837" s="118" t="s">
        <v>6530</v>
      </c>
    </row>
    <row r="838" spans="1:18" s="110" customFormat="1" ht="42" x14ac:dyDescent="0.35">
      <c r="A838" s="73" t="s">
        <v>7210</v>
      </c>
      <c r="B838" s="129" t="s">
        <v>2757</v>
      </c>
      <c r="C838" s="129" t="s">
        <v>8553</v>
      </c>
      <c r="D838" s="120" t="str">
        <f t="shared" si="13"/>
        <v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v>
      </c>
      <c r="E838" s="71" t="s">
        <v>3418</v>
      </c>
      <c r="F838" s="79" t="s">
        <v>29</v>
      </c>
      <c r="G838" s="79">
        <v>2565</v>
      </c>
      <c r="H838" s="79" t="s">
        <v>352</v>
      </c>
      <c r="I838" s="79" t="s">
        <v>46</v>
      </c>
      <c r="J838" s="74" t="s">
        <v>107</v>
      </c>
      <c r="K838" s="74" t="s">
        <v>108</v>
      </c>
      <c r="L838" s="74" t="s">
        <v>62</v>
      </c>
      <c r="M838" s="74"/>
      <c r="N838" s="79" t="s">
        <v>2757</v>
      </c>
      <c r="O838" s="79" t="s">
        <v>8553</v>
      </c>
      <c r="P838" s="39"/>
      <c r="Q838" s="39"/>
      <c r="R838" s="118" t="s">
        <v>7212</v>
      </c>
    </row>
    <row r="839" spans="1:18" s="110" customFormat="1" ht="42" x14ac:dyDescent="0.35">
      <c r="A839" s="73" t="s">
        <v>7467</v>
      </c>
      <c r="B839" s="129" t="s">
        <v>2757</v>
      </c>
      <c r="C839" s="129" t="s">
        <v>8553</v>
      </c>
      <c r="D839" s="120" t="str">
        <f t="shared" si="13"/>
        <v>การตรวจแรงงานนอกระบบเพื่อป้องกันและแก้ไขปัญหาการค้ามนุษย์ด้านแรงงาน</v>
      </c>
      <c r="E839" s="71" t="s">
        <v>7468</v>
      </c>
      <c r="F839" s="79" t="s">
        <v>29</v>
      </c>
      <c r="G839" s="79">
        <v>2565</v>
      </c>
      <c r="H839" s="79" t="s">
        <v>352</v>
      </c>
      <c r="I839" s="79" t="s">
        <v>46</v>
      </c>
      <c r="J839" s="74" t="s">
        <v>1701</v>
      </c>
      <c r="K839" s="74" t="s">
        <v>1117</v>
      </c>
      <c r="L839" s="74" t="s">
        <v>639</v>
      </c>
      <c r="M839" s="74"/>
      <c r="N839" s="79" t="s">
        <v>2757</v>
      </c>
      <c r="O839" s="79" t="s">
        <v>8553</v>
      </c>
      <c r="P839" s="39"/>
      <c r="Q839" s="39"/>
      <c r="R839" s="118" t="s">
        <v>7470</v>
      </c>
    </row>
    <row r="840" spans="1:18" s="110" customFormat="1" x14ac:dyDescent="0.35">
      <c r="A840" s="73" t="s">
        <v>7527</v>
      </c>
      <c r="B840" s="129" t="s">
        <v>2757</v>
      </c>
      <c r="C840" s="129" t="s">
        <v>8553</v>
      </c>
      <c r="D840" s="120" t="str">
        <f t="shared" si="13"/>
        <v>โครงการอาสาสมัครแรงงานต้านภัยยาเสพติด</v>
      </c>
      <c r="E840" s="71" t="s">
        <v>7528</v>
      </c>
      <c r="F840" s="79" t="s">
        <v>29</v>
      </c>
      <c r="G840" s="79">
        <v>2565</v>
      </c>
      <c r="H840" s="79" t="s">
        <v>352</v>
      </c>
      <c r="I840" s="79" t="s">
        <v>46</v>
      </c>
      <c r="J840" s="74" t="s">
        <v>2562</v>
      </c>
      <c r="K840" s="74" t="s">
        <v>1088</v>
      </c>
      <c r="L840" s="74" t="s">
        <v>639</v>
      </c>
      <c r="M840" s="74"/>
      <c r="N840" s="79" t="s">
        <v>2757</v>
      </c>
      <c r="O840" s="79" t="s">
        <v>8553</v>
      </c>
      <c r="P840" s="39"/>
      <c r="Q840" s="39"/>
      <c r="R840" s="118" t="s">
        <v>7530</v>
      </c>
    </row>
    <row r="841" spans="1:18" s="110" customFormat="1" ht="42" x14ac:dyDescent="0.35">
      <c r="A841" s="73" t="s">
        <v>7539</v>
      </c>
      <c r="B841" s="129" t="s">
        <v>2757</v>
      </c>
      <c r="C841" s="129" t="s">
        <v>8553</v>
      </c>
      <c r="D841" s="120" t="str">
        <f t="shared" si="13"/>
        <v>โครงการรณรงค์ป้องกันและแก้ไขปัญหายาเสพเติด To BE NUMBER ONE จังหวัดร้อยเอ็ด ปี 2565</v>
      </c>
      <c r="E841" s="71" t="s">
        <v>7540</v>
      </c>
      <c r="F841" s="79" t="s">
        <v>29</v>
      </c>
      <c r="G841" s="79">
        <v>2565</v>
      </c>
      <c r="H841" s="79" t="s">
        <v>352</v>
      </c>
      <c r="I841" s="79" t="s">
        <v>46</v>
      </c>
      <c r="J841" s="74" t="s">
        <v>7542</v>
      </c>
      <c r="K841" s="74" t="s">
        <v>756</v>
      </c>
      <c r="L841" s="74" t="s">
        <v>190</v>
      </c>
      <c r="M841" s="74"/>
      <c r="N841" s="79" t="s">
        <v>2757</v>
      </c>
      <c r="O841" s="79" t="s">
        <v>8553</v>
      </c>
      <c r="P841" s="39"/>
      <c r="Q841" s="39"/>
      <c r="R841" s="118" t="s">
        <v>7543</v>
      </c>
    </row>
    <row r="842" spans="1:18" s="110" customFormat="1" ht="63" x14ac:dyDescent="0.35">
      <c r="A842" s="73" t="s">
        <v>7627</v>
      </c>
      <c r="B842" s="129" t="s">
        <v>2757</v>
      </c>
      <c r="C842" s="129" t="s">
        <v>8553</v>
      </c>
      <c r="D842" s="120" t="str">
        <f t="shared" si="13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E842" s="71" t="s">
        <v>1672</v>
      </c>
      <c r="F842" s="79" t="s">
        <v>29</v>
      </c>
      <c r="G842" s="79">
        <v>2565</v>
      </c>
      <c r="H842" s="79" t="s">
        <v>352</v>
      </c>
      <c r="I842" s="79" t="s">
        <v>46</v>
      </c>
      <c r="J842" s="74" t="s">
        <v>441</v>
      </c>
      <c r="K842" s="74" t="s">
        <v>174</v>
      </c>
      <c r="L842" s="74" t="s">
        <v>175</v>
      </c>
      <c r="M842" s="74"/>
      <c r="N842" s="79" t="s">
        <v>2757</v>
      </c>
      <c r="O842" s="79" t="s">
        <v>8553</v>
      </c>
      <c r="P842" s="39"/>
      <c r="Q842" s="39"/>
      <c r="R842" s="118" t="s">
        <v>7629</v>
      </c>
    </row>
    <row r="843" spans="1:18" s="110" customFormat="1" ht="42" x14ac:dyDescent="0.35">
      <c r="A843" s="73" t="s">
        <v>7641</v>
      </c>
      <c r="B843" s="129" t="s">
        <v>2757</v>
      </c>
      <c r="C843" s="129" t="s">
        <v>8553</v>
      </c>
      <c r="D843" s="120" t="str">
        <f t="shared" si="13"/>
        <v>โครงการพัฒนาโครงสร้างพื้นฐานสิ่งก่อสร้าง พัฒนาครุภัณฑ์สนับสนุนการป้องกันสาธารณภัย</v>
      </c>
      <c r="E843" s="71" t="s">
        <v>7642</v>
      </c>
      <c r="F843" s="79" t="s">
        <v>29</v>
      </c>
      <c r="G843" s="79">
        <v>2565</v>
      </c>
      <c r="H843" s="79" t="s">
        <v>352</v>
      </c>
      <c r="I843" s="79" t="s">
        <v>46</v>
      </c>
      <c r="J843" s="74" t="s">
        <v>441</v>
      </c>
      <c r="K843" s="74" t="s">
        <v>174</v>
      </c>
      <c r="L843" s="74" t="s">
        <v>175</v>
      </c>
      <c r="M843" s="74"/>
      <c r="N843" s="79" t="s">
        <v>2757</v>
      </c>
      <c r="O843" s="79" t="s">
        <v>8553</v>
      </c>
      <c r="P843" s="39"/>
      <c r="Q843" s="39"/>
      <c r="R843" s="118" t="s">
        <v>7644</v>
      </c>
    </row>
    <row r="844" spans="1:18" s="110" customFormat="1" x14ac:dyDescent="0.35">
      <c r="A844" s="73" t="s">
        <v>7669</v>
      </c>
      <c r="B844" s="129" t="s">
        <v>2757</v>
      </c>
      <c r="C844" s="129" t="s">
        <v>8553</v>
      </c>
      <c r="D844" s="120" t="str">
        <f t="shared" si="13"/>
        <v>โครงการก่อสร้าง ปรับปรุง ฟื้นฟู บูรณะโครงสร้างพื้นฐาน</v>
      </c>
      <c r="E844" s="71" t="s">
        <v>5060</v>
      </c>
      <c r="F844" s="79" t="s">
        <v>29</v>
      </c>
      <c r="G844" s="79">
        <v>2565</v>
      </c>
      <c r="H844" s="79" t="s">
        <v>352</v>
      </c>
      <c r="I844" s="79" t="s">
        <v>46</v>
      </c>
      <c r="J844" s="74" t="s">
        <v>441</v>
      </c>
      <c r="K844" s="74" t="s">
        <v>174</v>
      </c>
      <c r="L844" s="74" t="s">
        <v>175</v>
      </c>
      <c r="M844" s="74"/>
      <c r="N844" s="79" t="s">
        <v>2757</v>
      </c>
      <c r="O844" s="79" t="s">
        <v>8553</v>
      </c>
      <c r="P844" s="39"/>
      <c r="Q844" s="39"/>
      <c r="R844" s="118" t="s">
        <v>7671</v>
      </c>
    </row>
    <row r="845" spans="1:18" s="110" customFormat="1" x14ac:dyDescent="0.35">
      <c r="A845" s="73" t="s">
        <v>7703</v>
      </c>
      <c r="B845" s="129" t="s">
        <v>2757</v>
      </c>
      <c r="C845" s="129" t="s">
        <v>8553</v>
      </c>
      <c r="D845" s="120" t="str">
        <f t="shared" si="13"/>
        <v>โครงการเชียงรายเมืองมั่นคงและปลอดภัยแบบบูรณาการ</v>
      </c>
      <c r="E845" s="71" t="s">
        <v>5220</v>
      </c>
      <c r="F845" s="79" t="s">
        <v>29</v>
      </c>
      <c r="G845" s="79">
        <v>2565</v>
      </c>
      <c r="H845" s="79" t="s">
        <v>352</v>
      </c>
      <c r="I845" s="79" t="s">
        <v>46</v>
      </c>
      <c r="J845" s="74"/>
      <c r="K845" s="74" t="s">
        <v>1384</v>
      </c>
      <c r="L845" s="74" t="s">
        <v>1300</v>
      </c>
      <c r="M845" s="74"/>
      <c r="N845" s="79" t="s">
        <v>2757</v>
      </c>
      <c r="O845" s="79" t="s">
        <v>8553</v>
      </c>
      <c r="P845" s="39"/>
      <c r="Q845" s="39"/>
      <c r="R845" s="118" t="s">
        <v>7705</v>
      </c>
    </row>
    <row r="846" spans="1:18" s="110" customFormat="1" x14ac:dyDescent="0.35">
      <c r="A846" s="73" t="s">
        <v>7747</v>
      </c>
      <c r="B846" s="129" t="s">
        <v>2757</v>
      </c>
      <c r="C846" s="129" t="s">
        <v>8553</v>
      </c>
      <c r="D846" s="120" t="str">
        <f t="shared" si="13"/>
        <v>โครงการป้องกันและปราบปรามการค้ามนุษย์</v>
      </c>
      <c r="E846" s="71" t="s">
        <v>3541</v>
      </c>
      <c r="F846" s="79" t="s">
        <v>29</v>
      </c>
      <c r="G846" s="79">
        <v>2565</v>
      </c>
      <c r="H846" s="79" t="s">
        <v>352</v>
      </c>
      <c r="I846" s="79" t="s">
        <v>46</v>
      </c>
      <c r="J846" s="74" t="s">
        <v>936</v>
      </c>
      <c r="K846" s="74" t="s">
        <v>937</v>
      </c>
      <c r="L846" s="74" t="s">
        <v>938</v>
      </c>
      <c r="M846" s="74"/>
      <c r="N846" s="79" t="s">
        <v>2757</v>
      </c>
      <c r="O846" s="79" t="s">
        <v>8553</v>
      </c>
      <c r="P846" s="39"/>
      <c r="Q846" s="39"/>
      <c r="R846" s="118" t="s">
        <v>7749</v>
      </c>
    </row>
    <row r="847" spans="1:18" s="110" customFormat="1" x14ac:dyDescent="0.35">
      <c r="A847" s="73" t="s">
        <v>7750</v>
      </c>
      <c r="B847" s="129" t="s">
        <v>2757</v>
      </c>
      <c r="C847" s="129" t="s">
        <v>8553</v>
      </c>
      <c r="D847" s="120" t="str">
        <f t="shared" si="13"/>
        <v>โครงการพัฒนาระบบเทคโนโลยีสารสนเทศและการเตือนภัย</v>
      </c>
      <c r="E847" s="71" t="s">
        <v>4903</v>
      </c>
      <c r="F847" s="79" t="s">
        <v>29</v>
      </c>
      <c r="G847" s="79">
        <v>2565</v>
      </c>
      <c r="H847" s="79" t="s">
        <v>352</v>
      </c>
      <c r="I847" s="79" t="s">
        <v>46</v>
      </c>
      <c r="J847" s="74" t="s">
        <v>1324</v>
      </c>
      <c r="K847" s="74" t="s">
        <v>174</v>
      </c>
      <c r="L847" s="74" t="s">
        <v>175</v>
      </c>
      <c r="M847" s="74"/>
      <c r="N847" s="79" t="s">
        <v>2757</v>
      </c>
      <c r="O847" s="79" t="s">
        <v>8553</v>
      </c>
      <c r="P847" s="39"/>
      <c r="Q847" s="39"/>
      <c r="R847" s="118" t="s">
        <v>7752</v>
      </c>
    </row>
    <row r="848" spans="1:18" s="110" customFormat="1" ht="42" x14ac:dyDescent="0.35">
      <c r="A848" s="73" t="s">
        <v>7790</v>
      </c>
      <c r="B848" s="129" t="s">
        <v>2757</v>
      </c>
      <c r="C848" s="129" t="s">
        <v>8553</v>
      </c>
      <c r="D848" s="120" t="str">
        <f t="shared" si="13"/>
        <v>ค่าใช้จ่ายด้านการปราบปรามยาเสพติดในพื้นที่ชายแดนและพื้นที่ปลูกพืชเสพติด</v>
      </c>
      <c r="E848" s="71" t="s">
        <v>7791</v>
      </c>
      <c r="F848" s="79" t="s">
        <v>29</v>
      </c>
      <c r="G848" s="79">
        <v>2565</v>
      </c>
      <c r="H848" s="79" t="s">
        <v>352</v>
      </c>
      <c r="I848" s="79" t="s">
        <v>46</v>
      </c>
      <c r="J848" s="74" t="s">
        <v>957</v>
      </c>
      <c r="K848" s="74" t="s">
        <v>958</v>
      </c>
      <c r="L848" s="74" t="s">
        <v>938</v>
      </c>
      <c r="M848" s="74"/>
      <c r="N848" s="79" t="s">
        <v>2757</v>
      </c>
      <c r="O848" s="79" t="s">
        <v>8553</v>
      </c>
      <c r="P848" s="39"/>
      <c r="Q848" s="39"/>
      <c r="R848" s="118" t="s">
        <v>7793</v>
      </c>
    </row>
    <row r="849" spans="1:18" s="110" customFormat="1" ht="42" x14ac:dyDescent="0.35">
      <c r="A849" s="73" t="s">
        <v>7801</v>
      </c>
      <c r="B849" s="129" t="s">
        <v>2757</v>
      </c>
      <c r="C849" s="129" t="s">
        <v>8553</v>
      </c>
      <c r="D849" s="120" t="str">
        <f t="shared" si="13"/>
        <v>โครงการบูรณาการมาตรการแก้ไขปัญหายาเสพติดในพื้นที่เฉพาะ/มาตรการพิเศษ</v>
      </c>
      <c r="E849" s="71" t="s">
        <v>7802</v>
      </c>
      <c r="F849" s="79" t="s">
        <v>29</v>
      </c>
      <c r="G849" s="79">
        <v>2565</v>
      </c>
      <c r="H849" s="79" t="s">
        <v>352</v>
      </c>
      <c r="I849" s="79" t="s">
        <v>46</v>
      </c>
      <c r="J849" s="74" t="s">
        <v>957</v>
      </c>
      <c r="K849" s="74" t="s">
        <v>958</v>
      </c>
      <c r="L849" s="74" t="s">
        <v>938</v>
      </c>
      <c r="M849" s="74"/>
      <c r="N849" s="79" t="s">
        <v>2757</v>
      </c>
      <c r="O849" s="79" t="s">
        <v>8553</v>
      </c>
      <c r="P849" s="39"/>
      <c r="Q849" s="39"/>
      <c r="R849" s="118" t="s">
        <v>7804</v>
      </c>
    </row>
    <row r="850" spans="1:18" s="110" customFormat="1" ht="42" x14ac:dyDescent="0.35">
      <c r="A850" s="73" t="s">
        <v>7805</v>
      </c>
      <c r="B850" s="129" t="s">
        <v>2757</v>
      </c>
      <c r="C850" s="129" t="s">
        <v>8553</v>
      </c>
      <c r="D850" s="120" t="str">
        <f t="shared" si="13"/>
        <v>ค่าใช้จ่ายด้านการปราบปรามยาเสพติดตามแผนตำบลมั่นคงปลอดภัยจากยาเสพติด</v>
      </c>
      <c r="E850" s="71" t="s">
        <v>7806</v>
      </c>
      <c r="F850" s="79" t="s">
        <v>29</v>
      </c>
      <c r="G850" s="79">
        <v>2565</v>
      </c>
      <c r="H850" s="79" t="s">
        <v>352</v>
      </c>
      <c r="I850" s="79" t="s">
        <v>46</v>
      </c>
      <c r="J850" s="74" t="s">
        <v>957</v>
      </c>
      <c r="K850" s="74" t="s">
        <v>958</v>
      </c>
      <c r="L850" s="74" t="s">
        <v>938</v>
      </c>
      <c r="M850" s="74"/>
      <c r="N850" s="79" t="s">
        <v>2757</v>
      </c>
      <c r="O850" s="79" t="s">
        <v>8553</v>
      </c>
      <c r="P850" s="39"/>
      <c r="Q850" s="39"/>
      <c r="R850" s="118" t="s">
        <v>7808</v>
      </c>
    </row>
    <row r="851" spans="1:18" s="110" customFormat="1" ht="42" x14ac:dyDescent="0.35">
      <c r="A851" s="73" t="s">
        <v>7825</v>
      </c>
      <c r="B851" s="129" t="s">
        <v>2757</v>
      </c>
      <c r="C851" s="129" t="s">
        <v>8553</v>
      </c>
      <c r="D851" s="120" t="str">
        <f t="shared" si="13"/>
        <v>ป้องกันและปราบปรามคดีฟอกเงินทางอาญาที่มีลักษณะเป็นคดีพิเศษ</v>
      </c>
      <c r="E851" s="71" t="s">
        <v>3537</v>
      </c>
      <c r="F851" s="79" t="s">
        <v>29</v>
      </c>
      <c r="G851" s="79">
        <v>2565</v>
      </c>
      <c r="H851" s="79" t="s">
        <v>352</v>
      </c>
      <c r="I851" s="79" t="s">
        <v>46</v>
      </c>
      <c r="J851" s="74" t="s">
        <v>7827</v>
      </c>
      <c r="K851" s="74" t="s">
        <v>937</v>
      </c>
      <c r="L851" s="74" t="s">
        <v>938</v>
      </c>
      <c r="M851" s="74"/>
      <c r="N851" s="79" t="s">
        <v>2757</v>
      </c>
      <c r="O851" s="79" t="s">
        <v>8553</v>
      </c>
      <c r="P851" s="39"/>
      <c r="Q851" s="39"/>
      <c r="R851" s="118" t="s">
        <v>7828</v>
      </c>
    </row>
    <row r="852" spans="1:18" s="110" customFormat="1" ht="42" x14ac:dyDescent="0.35">
      <c r="A852" s="73" t="s">
        <v>7856</v>
      </c>
      <c r="B852" s="129" t="s">
        <v>2757</v>
      </c>
      <c r="C852" s="129" t="s">
        <v>8553</v>
      </c>
      <c r="D852" s="120" t="str">
        <f t="shared" si="13"/>
        <v>ค่าใช้จ่ายด้านการปราบปรามยาเสพติดในพื้นที่ระดับภาคและจังหวัด</v>
      </c>
      <c r="E852" s="71" t="s">
        <v>7857</v>
      </c>
      <c r="F852" s="79" t="s">
        <v>29</v>
      </c>
      <c r="G852" s="79">
        <v>2565</v>
      </c>
      <c r="H852" s="79" t="s">
        <v>352</v>
      </c>
      <c r="I852" s="79" t="s">
        <v>46</v>
      </c>
      <c r="J852" s="74" t="s">
        <v>957</v>
      </c>
      <c r="K852" s="74" t="s">
        <v>958</v>
      </c>
      <c r="L852" s="74" t="s">
        <v>938</v>
      </c>
      <c r="M852" s="74"/>
      <c r="N852" s="79" t="s">
        <v>2757</v>
      </c>
      <c r="O852" s="79" t="s">
        <v>8553</v>
      </c>
      <c r="P852" s="39"/>
      <c r="Q852" s="39"/>
      <c r="R852" s="118" t="s">
        <v>7859</v>
      </c>
    </row>
    <row r="853" spans="1:18" s="110" customFormat="1" ht="42" x14ac:dyDescent="0.35">
      <c r="A853" s="73" t="s">
        <v>7877</v>
      </c>
      <c r="B853" s="129" t="s">
        <v>2757</v>
      </c>
      <c r="C853" s="129" t="s">
        <v>8553</v>
      </c>
      <c r="D853" s="120" t="str">
        <f t="shared" si="13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853" s="71" t="s">
        <v>1131</v>
      </c>
      <c r="F853" s="79" t="s">
        <v>29</v>
      </c>
      <c r="G853" s="79">
        <v>2565</v>
      </c>
      <c r="H853" s="79" t="s">
        <v>352</v>
      </c>
      <c r="I853" s="79" t="s">
        <v>46</v>
      </c>
      <c r="J853" s="74" t="s">
        <v>1133</v>
      </c>
      <c r="K853" s="74" t="s">
        <v>61</v>
      </c>
      <c r="L853" s="74" t="s">
        <v>62</v>
      </c>
      <c r="M853" s="74"/>
      <c r="N853" s="79" t="s">
        <v>2757</v>
      </c>
      <c r="O853" s="79" t="s">
        <v>8553</v>
      </c>
      <c r="P853" s="39"/>
      <c r="Q853" s="39"/>
      <c r="R853" s="118" t="s">
        <v>7879</v>
      </c>
    </row>
    <row r="854" spans="1:18" s="110" customFormat="1" ht="42" x14ac:dyDescent="0.35">
      <c r="A854" s="73" t="s">
        <v>7880</v>
      </c>
      <c r="B854" s="129" t="s">
        <v>2757</v>
      </c>
      <c r="C854" s="129" t="s">
        <v>8553</v>
      </c>
      <c r="D854" s="120" t="str">
        <f t="shared" si="13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54" s="71" t="s">
        <v>1141</v>
      </c>
      <c r="F854" s="79" t="s">
        <v>29</v>
      </c>
      <c r="G854" s="79">
        <v>2565</v>
      </c>
      <c r="H854" s="79" t="s">
        <v>352</v>
      </c>
      <c r="I854" s="79" t="s">
        <v>46</v>
      </c>
      <c r="J854" s="74" t="s">
        <v>1133</v>
      </c>
      <c r="K854" s="74" t="s">
        <v>61</v>
      </c>
      <c r="L854" s="74" t="s">
        <v>62</v>
      </c>
      <c r="M854" s="74"/>
      <c r="N854" s="79" t="s">
        <v>2757</v>
      </c>
      <c r="O854" s="79" t="s">
        <v>8553</v>
      </c>
      <c r="P854" s="39"/>
      <c r="Q854" s="39"/>
      <c r="R854" s="118" t="s">
        <v>7882</v>
      </c>
    </row>
    <row r="855" spans="1:18" s="110" customFormat="1" ht="42" x14ac:dyDescent="0.35">
      <c r="A855" s="73" t="s">
        <v>7899</v>
      </c>
      <c r="B855" s="129" t="s">
        <v>2757</v>
      </c>
      <c r="C855" s="129" t="s">
        <v>8553</v>
      </c>
      <c r="D855" s="120" t="str">
        <f t="shared" si="13"/>
        <v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v>
      </c>
      <c r="E855" s="71" t="s">
        <v>7900</v>
      </c>
      <c r="F855" s="79" t="s">
        <v>29</v>
      </c>
      <c r="G855" s="79">
        <v>2565</v>
      </c>
      <c r="H855" s="79" t="s">
        <v>352</v>
      </c>
      <c r="I855" s="79" t="s">
        <v>46</v>
      </c>
      <c r="J855" s="74" t="s">
        <v>1166</v>
      </c>
      <c r="K855" s="74" t="s">
        <v>61</v>
      </c>
      <c r="L855" s="74" t="s">
        <v>62</v>
      </c>
      <c r="M855" s="74"/>
      <c r="N855" s="79" t="s">
        <v>2757</v>
      </c>
      <c r="O855" s="79" t="s">
        <v>8553</v>
      </c>
      <c r="P855" s="39"/>
      <c r="Q855" s="39"/>
      <c r="R855" s="118" t="s">
        <v>7902</v>
      </c>
    </row>
    <row r="856" spans="1:18" s="110" customFormat="1" ht="42" x14ac:dyDescent="0.35">
      <c r="A856" s="73" t="s">
        <v>7903</v>
      </c>
      <c r="B856" s="129" t="s">
        <v>2757</v>
      </c>
      <c r="C856" s="129" t="s">
        <v>8553</v>
      </c>
      <c r="D856" s="120" t="str">
        <f t="shared" si="13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856" s="71" t="s">
        <v>1152</v>
      </c>
      <c r="F856" s="79" t="s">
        <v>29</v>
      </c>
      <c r="G856" s="79">
        <v>2565</v>
      </c>
      <c r="H856" s="79" t="s">
        <v>352</v>
      </c>
      <c r="I856" s="79" t="s">
        <v>46</v>
      </c>
      <c r="J856" s="74" t="s">
        <v>1133</v>
      </c>
      <c r="K856" s="74" t="s">
        <v>61</v>
      </c>
      <c r="L856" s="74" t="s">
        <v>62</v>
      </c>
      <c r="M856" s="74"/>
      <c r="N856" s="79" t="s">
        <v>2757</v>
      </c>
      <c r="O856" s="79" t="s">
        <v>8553</v>
      </c>
      <c r="P856" s="39"/>
      <c r="Q856" s="39"/>
      <c r="R856" s="118" t="s">
        <v>7905</v>
      </c>
    </row>
    <row r="857" spans="1:18" s="110" customFormat="1" ht="42" x14ac:dyDescent="0.35">
      <c r="A857" s="73" t="s">
        <v>7906</v>
      </c>
      <c r="B857" s="129" t="s">
        <v>2757</v>
      </c>
      <c r="C857" s="129" t="s">
        <v>8553</v>
      </c>
      <c r="D857" s="120" t="str">
        <f t="shared" si="13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857" s="71" t="s">
        <v>1131</v>
      </c>
      <c r="F857" s="79" t="s">
        <v>29</v>
      </c>
      <c r="G857" s="79">
        <v>2565</v>
      </c>
      <c r="H857" s="79" t="s">
        <v>352</v>
      </c>
      <c r="I857" s="79" t="s">
        <v>46</v>
      </c>
      <c r="J857" s="74" t="s">
        <v>1166</v>
      </c>
      <c r="K857" s="74" t="s">
        <v>61</v>
      </c>
      <c r="L857" s="74" t="s">
        <v>62</v>
      </c>
      <c r="M857" s="74"/>
      <c r="N857" s="79" t="s">
        <v>2757</v>
      </c>
      <c r="O857" s="79" t="s">
        <v>8553</v>
      </c>
      <c r="P857" s="39"/>
      <c r="Q857" s="39"/>
      <c r="R857" s="118" t="s">
        <v>7908</v>
      </c>
    </row>
    <row r="858" spans="1:18" s="110" customFormat="1" ht="42" x14ac:dyDescent="0.35">
      <c r="A858" s="73" t="s">
        <v>7917</v>
      </c>
      <c r="B858" s="129" t="s">
        <v>2757</v>
      </c>
      <c r="C858" s="129" t="s">
        <v>8553</v>
      </c>
      <c r="D858" s="120" t="str">
        <f t="shared" si="13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858" s="71" t="s">
        <v>1152</v>
      </c>
      <c r="F858" s="79" t="s">
        <v>29</v>
      </c>
      <c r="G858" s="79">
        <v>2565</v>
      </c>
      <c r="H858" s="79" t="s">
        <v>352</v>
      </c>
      <c r="I858" s="79" t="s">
        <v>46</v>
      </c>
      <c r="J858" s="74" t="s">
        <v>1166</v>
      </c>
      <c r="K858" s="74" t="s">
        <v>61</v>
      </c>
      <c r="L858" s="74" t="s">
        <v>62</v>
      </c>
      <c r="M858" s="74"/>
      <c r="N858" s="79" t="s">
        <v>2757</v>
      </c>
      <c r="O858" s="79" t="s">
        <v>8553</v>
      </c>
      <c r="P858" s="39"/>
      <c r="Q858" s="39"/>
      <c r="R858" s="118" t="s">
        <v>7919</v>
      </c>
    </row>
    <row r="859" spans="1:18" s="110" customFormat="1" ht="42" x14ac:dyDescent="0.35">
      <c r="A859" s="73" t="s">
        <v>7920</v>
      </c>
      <c r="B859" s="129" t="s">
        <v>2757</v>
      </c>
      <c r="C859" s="129" t="s">
        <v>8553</v>
      </c>
      <c r="D859" s="120" t="str">
        <f t="shared" si="13"/>
        <v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v>
      </c>
      <c r="E859" s="71" t="s">
        <v>7921</v>
      </c>
      <c r="F859" s="79" t="s">
        <v>29</v>
      </c>
      <c r="G859" s="79">
        <v>2565</v>
      </c>
      <c r="H859" s="79" t="s">
        <v>352</v>
      </c>
      <c r="I859" s="79" t="s">
        <v>46</v>
      </c>
      <c r="J859" s="74" t="s">
        <v>1138</v>
      </c>
      <c r="K859" s="74" t="s">
        <v>61</v>
      </c>
      <c r="L859" s="74" t="s">
        <v>62</v>
      </c>
      <c r="M859" s="74"/>
      <c r="N859" s="79" t="s">
        <v>2757</v>
      </c>
      <c r="O859" s="79" t="s">
        <v>8553</v>
      </c>
      <c r="P859" s="39"/>
      <c r="Q859" s="39"/>
      <c r="R859" s="118" t="s">
        <v>7923</v>
      </c>
    </row>
    <row r="860" spans="1:18" s="110" customFormat="1" ht="42" x14ac:dyDescent="0.35">
      <c r="A860" s="73" t="s">
        <v>7924</v>
      </c>
      <c r="B860" s="129" t="s">
        <v>2757</v>
      </c>
      <c r="C860" s="129" t="s">
        <v>8553</v>
      </c>
      <c r="D860" s="120" t="str">
        <f t="shared" si="13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60" s="71" t="s">
        <v>1141</v>
      </c>
      <c r="F860" s="79" t="s">
        <v>29</v>
      </c>
      <c r="G860" s="79">
        <v>2565</v>
      </c>
      <c r="H860" s="79" t="s">
        <v>352</v>
      </c>
      <c r="I860" s="79" t="s">
        <v>46</v>
      </c>
      <c r="J860" s="74" t="s">
        <v>1138</v>
      </c>
      <c r="K860" s="74" t="s">
        <v>61</v>
      </c>
      <c r="L860" s="74" t="s">
        <v>62</v>
      </c>
      <c r="M860" s="74"/>
      <c r="N860" s="79" t="s">
        <v>2757</v>
      </c>
      <c r="O860" s="79" t="s">
        <v>8553</v>
      </c>
      <c r="P860" s="39"/>
      <c r="Q860" s="39"/>
      <c r="R860" s="118" t="s">
        <v>7926</v>
      </c>
    </row>
    <row r="861" spans="1:18" s="110" customFormat="1" ht="42" x14ac:dyDescent="0.35">
      <c r="A861" s="73" t="s">
        <v>7927</v>
      </c>
      <c r="B861" s="129" t="s">
        <v>2757</v>
      </c>
      <c r="C861" s="129" t="s">
        <v>8553</v>
      </c>
      <c r="D861" s="120" t="str">
        <f t="shared" ref="D861:D924" si="14">HYPERLINK(R861,E861)</f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861" s="71" t="s">
        <v>1152</v>
      </c>
      <c r="F861" s="79" t="s">
        <v>29</v>
      </c>
      <c r="G861" s="79">
        <v>2565</v>
      </c>
      <c r="H861" s="79" t="s">
        <v>352</v>
      </c>
      <c r="I861" s="79" t="s">
        <v>46</v>
      </c>
      <c r="J861" s="74" t="s">
        <v>1138</v>
      </c>
      <c r="K861" s="74" t="s">
        <v>61</v>
      </c>
      <c r="L861" s="74" t="s">
        <v>62</v>
      </c>
      <c r="M861" s="74"/>
      <c r="N861" s="79" t="s">
        <v>2757</v>
      </c>
      <c r="O861" s="79" t="s">
        <v>8553</v>
      </c>
      <c r="P861" s="39"/>
      <c r="Q861" s="39"/>
      <c r="R861" s="118" t="s">
        <v>7929</v>
      </c>
    </row>
    <row r="862" spans="1:18" s="110" customFormat="1" ht="42" x14ac:dyDescent="0.35">
      <c r="A862" s="73" t="s">
        <v>7937</v>
      </c>
      <c r="B862" s="129" t="s">
        <v>2757</v>
      </c>
      <c r="C862" s="129" t="s">
        <v>8553</v>
      </c>
      <c r="D862" s="120" t="str">
        <f t="shared" si="1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862" s="71" t="s">
        <v>1131</v>
      </c>
      <c r="F862" s="79" t="s">
        <v>29</v>
      </c>
      <c r="G862" s="79">
        <v>2565</v>
      </c>
      <c r="H862" s="79" t="s">
        <v>352</v>
      </c>
      <c r="I862" s="79" t="s">
        <v>46</v>
      </c>
      <c r="J862" s="74" t="s">
        <v>1186</v>
      </c>
      <c r="K862" s="74" t="s">
        <v>61</v>
      </c>
      <c r="L862" s="74" t="s">
        <v>62</v>
      </c>
      <c r="M862" s="74"/>
      <c r="N862" s="79" t="s">
        <v>2757</v>
      </c>
      <c r="O862" s="79" t="s">
        <v>8553</v>
      </c>
      <c r="P862" s="39"/>
      <c r="Q862" s="39"/>
      <c r="R862" s="118" t="s">
        <v>7939</v>
      </c>
    </row>
    <row r="863" spans="1:18" s="110" customFormat="1" ht="42" x14ac:dyDescent="0.35">
      <c r="A863" s="73" t="s">
        <v>7944</v>
      </c>
      <c r="B863" s="129" t="s">
        <v>2757</v>
      </c>
      <c r="C863" s="129" t="s">
        <v>8553</v>
      </c>
      <c r="D863" s="120" t="str">
        <f t="shared" si="1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63" s="71" t="s">
        <v>1141</v>
      </c>
      <c r="F863" s="79" t="s">
        <v>29</v>
      </c>
      <c r="G863" s="79">
        <v>2565</v>
      </c>
      <c r="H863" s="79" t="s">
        <v>352</v>
      </c>
      <c r="I863" s="79" t="s">
        <v>46</v>
      </c>
      <c r="J863" s="74" t="s">
        <v>1186</v>
      </c>
      <c r="K863" s="74" t="s">
        <v>61</v>
      </c>
      <c r="L863" s="74" t="s">
        <v>62</v>
      </c>
      <c r="M863" s="74"/>
      <c r="N863" s="79" t="s">
        <v>2757</v>
      </c>
      <c r="O863" s="79" t="s">
        <v>8553</v>
      </c>
      <c r="P863" s="39"/>
      <c r="Q863" s="39"/>
      <c r="R863" s="118" t="s">
        <v>7946</v>
      </c>
    </row>
    <row r="864" spans="1:18" s="110" customFormat="1" ht="42" x14ac:dyDescent="0.35">
      <c r="A864" s="73" t="s">
        <v>7959</v>
      </c>
      <c r="B864" s="129" t="s">
        <v>2757</v>
      </c>
      <c r="C864" s="129" t="s">
        <v>8553</v>
      </c>
      <c r="D864" s="120" t="str">
        <f t="shared" si="1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864" s="71" t="s">
        <v>1152</v>
      </c>
      <c r="F864" s="79" t="s">
        <v>29</v>
      </c>
      <c r="G864" s="79">
        <v>2565</v>
      </c>
      <c r="H864" s="79" t="s">
        <v>352</v>
      </c>
      <c r="I864" s="79" t="s">
        <v>46</v>
      </c>
      <c r="J864" s="74" t="s">
        <v>1186</v>
      </c>
      <c r="K864" s="74" t="s">
        <v>61</v>
      </c>
      <c r="L864" s="74" t="s">
        <v>62</v>
      </c>
      <c r="M864" s="74"/>
      <c r="N864" s="79" t="s">
        <v>2757</v>
      </c>
      <c r="O864" s="79" t="s">
        <v>8553</v>
      </c>
      <c r="P864" s="39"/>
      <c r="Q864" s="39"/>
      <c r="R864" s="118" t="s">
        <v>7961</v>
      </c>
    </row>
    <row r="865" spans="1:18" s="110" customFormat="1" ht="45" x14ac:dyDescent="0.35">
      <c r="A865" s="73" t="s">
        <v>7986</v>
      </c>
      <c r="B865" s="129" t="s">
        <v>2757</v>
      </c>
      <c r="C865" s="129" t="s">
        <v>8553</v>
      </c>
      <c r="D865" s="120" t="str">
        <f t="shared" si="14"/>
        <v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v>
      </c>
      <c r="E865" s="71" t="s">
        <v>7987</v>
      </c>
      <c r="F865" s="79" t="s">
        <v>29</v>
      </c>
      <c r="G865" s="79">
        <v>2565</v>
      </c>
      <c r="H865" s="79" t="s">
        <v>352</v>
      </c>
      <c r="I865" s="79" t="s">
        <v>46</v>
      </c>
      <c r="J865" s="74" t="s">
        <v>107</v>
      </c>
      <c r="K865" s="74" t="s">
        <v>108</v>
      </c>
      <c r="L865" s="74" t="s">
        <v>62</v>
      </c>
      <c r="M865" s="74"/>
      <c r="N865" s="79" t="s">
        <v>2757</v>
      </c>
      <c r="O865" s="79" t="s">
        <v>8553</v>
      </c>
      <c r="P865" s="39"/>
      <c r="Q865" s="39"/>
      <c r="R865" s="118" t="s">
        <v>7989</v>
      </c>
    </row>
    <row r="866" spans="1:18" s="110" customFormat="1" ht="42" x14ac:dyDescent="0.35">
      <c r="A866" s="73" t="s">
        <v>8029</v>
      </c>
      <c r="B866" s="129" t="s">
        <v>2757</v>
      </c>
      <c r="C866" s="129" t="s">
        <v>8553</v>
      </c>
      <c r="D866" s="120" t="str">
        <f t="shared" si="14"/>
        <v>โครงการเพิ่มประสิทธิภาพระบบจัดเก็บและระบบรักษาความปลอดภัยข้อมูลสารสนเทศ</v>
      </c>
      <c r="E866" s="71" t="s">
        <v>8030</v>
      </c>
      <c r="F866" s="79" t="s">
        <v>29</v>
      </c>
      <c r="G866" s="79">
        <v>2565</v>
      </c>
      <c r="H866" s="79" t="s">
        <v>3279</v>
      </c>
      <c r="I866" s="79" t="s">
        <v>8032</v>
      </c>
      <c r="J866" s="74" t="s">
        <v>76</v>
      </c>
      <c r="K866" s="74" t="s">
        <v>61</v>
      </c>
      <c r="L866" s="74" t="s">
        <v>62</v>
      </c>
      <c r="M866" s="74"/>
      <c r="N866" s="79" t="s">
        <v>2757</v>
      </c>
      <c r="O866" s="79" t="s">
        <v>8553</v>
      </c>
      <c r="P866" s="39"/>
      <c r="Q866" s="39"/>
      <c r="R866" s="118" t="s">
        <v>8033</v>
      </c>
    </row>
    <row r="867" spans="1:18" s="110" customFormat="1" ht="30" x14ac:dyDescent="0.35">
      <c r="A867" s="73" t="s">
        <v>8110</v>
      </c>
      <c r="B867" s="129" t="s">
        <v>2757</v>
      </c>
      <c r="C867" s="129" t="s">
        <v>8553</v>
      </c>
      <c r="D867" s="120" t="str">
        <f t="shared" si="14"/>
        <v>โครงการสร้างความเข้าใจของประชาชนทั้งในและนอกจังหวัดชายแดนใต้</v>
      </c>
      <c r="E867" s="71" t="s">
        <v>8111</v>
      </c>
      <c r="F867" s="79" t="s">
        <v>29</v>
      </c>
      <c r="G867" s="79">
        <v>2565</v>
      </c>
      <c r="H867" s="79" t="s">
        <v>352</v>
      </c>
      <c r="I867" s="79" t="s">
        <v>46</v>
      </c>
      <c r="J867" s="74" t="s">
        <v>1317</v>
      </c>
      <c r="K867" s="74" t="s">
        <v>1318</v>
      </c>
      <c r="L867" s="74" t="s">
        <v>39</v>
      </c>
      <c r="M867" s="74"/>
      <c r="N867" s="79" t="s">
        <v>2757</v>
      </c>
      <c r="O867" s="79" t="s">
        <v>8553</v>
      </c>
      <c r="P867" s="39"/>
      <c r="Q867" s="39"/>
      <c r="R867" s="118" t="s">
        <v>8113</v>
      </c>
    </row>
    <row r="868" spans="1:18" s="110" customFormat="1" x14ac:dyDescent="0.35">
      <c r="A868" s="73" t="s">
        <v>8182</v>
      </c>
      <c r="B868" s="129" t="s">
        <v>2757</v>
      </c>
      <c r="C868" s="129" t="s">
        <v>8553</v>
      </c>
      <c r="D868" s="120" t="str">
        <f t="shared" si="14"/>
        <v>โครงการป้องกันและแก้ไขปัญหายาเสพติด</v>
      </c>
      <c r="E868" s="71" t="s">
        <v>3492</v>
      </c>
      <c r="F868" s="79" t="s">
        <v>29</v>
      </c>
      <c r="G868" s="79">
        <v>2565</v>
      </c>
      <c r="H868" s="79" t="s">
        <v>352</v>
      </c>
      <c r="I868" s="79" t="s">
        <v>46</v>
      </c>
      <c r="J868" s="74" t="s">
        <v>5385</v>
      </c>
      <c r="K868" s="74" t="s">
        <v>756</v>
      </c>
      <c r="L868" s="74" t="s">
        <v>190</v>
      </c>
      <c r="M868" s="74"/>
      <c r="N868" s="79" t="s">
        <v>2757</v>
      </c>
      <c r="O868" s="79" t="s">
        <v>8553</v>
      </c>
      <c r="P868" s="39"/>
      <c r="Q868" s="39"/>
      <c r="R868" s="118" t="s">
        <v>8184</v>
      </c>
    </row>
    <row r="869" spans="1:18" s="110" customFormat="1" ht="42" x14ac:dyDescent="0.35">
      <c r="A869" s="73" t="s">
        <v>6401</v>
      </c>
      <c r="B869" s="129" t="s">
        <v>2757</v>
      </c>
      <c r="C869" s="129" t="s">
        <v>8553</v>
      </c>
      <c r="D869" s="131" t="str">
        <f t="shared" si="14"/>
        <v>โครงการการแก้ไขปัญหาแรงงานต่างด้าวและการค้ามนุษย์ด้านแรงงาน</v>
      </c>
      <c r="E869" s="71" t="s">
        <v>6402</v>
      </c>
      <c r="F869" s="132" t="s">
        <v>29</v>
      </c>
      <c r="G869" s="132">
        <v>2566</v>
      </c>
      <c r="H869" s="132" t="s">
        <v>242</v>
      </c>
      <c r="I869" s="132" t="s">
        <v>4474</v>
      </c>
      <c r="J869" s="133" t="s">
        <v>1721</v>
      </c>
      <c r="K869" s="133" t="s">
        <v>1117</v>
      </c>
      <c r="L869" s="133" t="s">
        <v>639</v>
      </c>
      <c r="M869" s="133" t="s">
        <v>6397</v>
      </c>
      <c r="N869" s="132" t="s">
        <v>2757</v>
      </c>
      <c r="O869" s="132" t="s">
        <v>8553</v>
      </c>
      <c r="P869" s="39" t="s">
        <v>6351</v>
      </c>
      <c r="Q869" t="s">
        <v>6404</v>
      </c>
      <c r="R869" s="127" t="s">
        <v>6405</v>
      </c>
    </row>
    <row r="870" spans="1:18" s="110" customFormat="1" x14ac:dyDescent="0.35">
      <c r="A870" s="73" t="s">
        <v>8566</v>
      </c>
      <c r="B870" s="129" t="s">
        <v>2757</v>
      </c>
      <c r="C870" s="129" t="s">
        <v>8553</v>
      </c>
      <c r="D870" s="120" t="str">
        <f t="shared" si="14"/>
        <v>โครงการป้องกันยาเสพติด</v>
      </c>
      <c r="E870" s="71" t="s">
        <v>1315</v>
      </c>
      <c r="F870" s="79" t="s">
        <v>29</v>
      </c>
      <c r="G870" s="79">
        <v>2566</v>
      </c>
      <c r="H870" s="79" t="s">
        <v>242</v>
      </c>
      <c r="I870" s="79" t="s">
        <v>4474</v>
      </c>
      <c r="J870" s="74" t="s">
        <v>8554</v>
      </c>
      <c r="K870" s="74" t="s">
        <v>1318</v>
      </c>
      <c r="L870" s="74" t="s">
        <v>39</v>
      </c>
      <c r="M870" s="74"/>
      <c r="N870" s="79" t="s">
        <v>2757</v>
      </c>
      <c r="O870" s="79" t="s">
        <v>8553</v>
      </c>
      <c r="P870" s="39" t="s">
        <v>2757</v>
      </c>
      <c r="Q870" t="s">
        <v>3060</v>
      </c>
      <c r="R870" s="127" t="s">
        <v>8564</v>
      </c>
    </row>
    <row r="871" spans="1:18" s="110" customFormat="1" x14ac:dyDescent="0.35">
      <c r="A871" s="73" t="s">
        <v>8562</v>
      </c>
      <c r="B871" s="129" t="s">
        <v>2757</v>
      </c>
      <c r="C871" s="129" t="s">
        <v>8553</v>
      </c>
      <c r="D871" s="120" t="str">
        <f t="shared" si="14"/>
        <v>โครงการปราบปรามยาเสพติด</v>
      </c>
      <c r="E871" s="71" t="s">
        <v>1342</v>
      </c>
      <c r="F871" s="79" t="s">
        <v>29</v>
      </c>
      <c r="G871" s="79">
        <v>2566</v>
      </c>
      <c r="H871" s="79" t="s">
        <v>242</v>
      </c>
      <c r="I871" s="79" t="s">
        <v>4474</v>
      </c>
      <c r="J871" s="74" t="s">
        <v>8554</v>
      </c>
      <c r="K871" s="74" t="s">
        <v>1318</v>
      </c>
      <c r="L871" s="74" t="s">
        <v>39</v>
      </c>
      <c r="M871" s="74"/>
      <c r="N871" s="79" t="s">
        <v>2757</v>
      </c>
      <c r="O871" s="79" t="s">
        <v>8553</v>
      </c>
      <c r="P871" s="39" t="s">
        <v>2757</v>
      </c>
      <c r="Q871" t="s">
        <v>3060</v>
      </c>
      <c r="R871" s="127" t="s">
        <v>8560</v>
      </c>
    </row>
    <row r="872" spans="1:18" s="110" customFormat="1" x14ac:dyDescent="0.35">
      <c r="A872" s="73" t="s">
        <v>8557</v>
      </c>
      <c r="B872" s="129" t="s">
        <v>2757</v>
      </c>
      <c r="C872" s="129" t="s">
        <v>8553</v>
      </c>
      <c r="D872" s="120" t="str">
        <f t="shared" si="14"/>
        <v>โครงการบำบัด รักษา ผู้ติดยาเสพติด</v>
      </c>
      <c r="E872" s="71" t="s">
        <v>1420</v>
      </c>
      <c r="F872" s="79" t="s">
        <v>29</v>
      </c>
      <c r="G872" s="79">
        <v>2566</v>
      </c>
      <c r="H872" s="79" t="s">
        <v>242</v>
      </c>
      <c r="I872" s="79" t="s">
        <v>8555</v>
      </c>
      <c r="J872" s="74" t="s">
        <v>8554</v>
      </c>
      <c r="K872" s="74" t="s">
        <v>1318</v>
      </c>
      <c r="L872" s="74" t="s">
        <v>39</v>
      </c>
      <c r="M872" s="74"/>
      <c r="N872" s="79" t="s">
        <v>2757</v>
      </c>
      <c r="O872" s="79" t="s">
        <v>8553</v>
      </c>
      <c r="P872" s="39" t="s">
        <v>2757</v>
      </c>
      <c r="Q872" t="s">
        <v>3060</v>
      </c>
      <c r="R872" s="127" t="s">
        <v>8552</v>
      </c>
    </row>
    <row r="873" spans="1:18" s="110" customFormat="1" ht="105" x14ac:dyDescent="0.35">
      <c r="A873" s="73" t="s">
        <v>11244</v>
      </c>
      <c r="B873" s="129" t="s">
        <v>2757</v>
      </c>
      <c r="C873" s="129" t="s">
        <v>8553</v>
      </c>
      <c r="D873" s="120" t="e">
        <f t="shared" si="14"/>
        <v>#VALUE!</v>
      </c>
      <c r="E873" s="71" t="s">
        <v>11245</v>
      </c>
      <c r="F873" s="79" t="s">
        <v>29</v>
      </c>
      <c r="G873" s="79">
        <v>2566</v>
      </c>
      <c r="H873" s="79" t="s">
        <v>242</v>
      </c>
      <c r="I873" s="79" t="s">
        <v>4474</v>
      </c>
      <c r="J873" s="74" t="s">
        <v>5408</v>
      </c>
      <c r="K873" s="74" t="s">
        <v>337</v>
      </c>
      <c r="L873" s="74" t="s">
        <v>275</v>
      </c>
      <c r="M873" s="74"/>
      <c r="N873" s="79" t="s">
        <v>2757</v>
      </c>
      <c r="O873" s="79" t="s">
        <v>8553</v>
      </c>
      <c r="P873" s="39" t="s">
        <v>6351</v>
      </c>
      <c r="Q873" t="s">
        <v>6404</v>
      </c>
      <c r="R873" s="127" t="s">
        <v>11246</v>
      </c>
    </row>
    <row r="874" spans="1:18" s="110" customFormat="1" ht="42" x14ac:dyDescent="0.35">
      <c r="A874" s="73" t="s">
        <v>11369</v>
      </c>
      <c r="B874" s="129" t="s">
        <v>2757</v>
      </c>
      <c r="C874" s="129" t="s">
        <v>8553</v>
      </c>
      <c r="D874" s="120" t="str">
        <f t="shared" si="14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74" s="71" t="s">
        <v>1141</v>
      </c>
      <c r="F874" s="79" t="s">
        <v>29</v>
      </c>
      <c r="G874" s="79">
        <v>2566</v>
      </c>
      <c r="H874" s="79" t="s">
        <v>242</v>
      </c>
      <c r="I874" s="79" t="s">
        <v>4474</v>
      </c>
      <c r="J874" s="74" t="s">
        <v>1138</v>
      </c>
      <c r="K874" s="74" t="s">
        <v>61</v>
      </c>
      <c r="L874" s="74" t="s">
        <v>62</v>
      </c>
      <c r="M874" s="74"/>
      <c r="N874" s="79" t="s">
        <v>2757</v>
      </c>
      <c r="O874" s="79" t="s">
        <v>8553</v>
      </c>
      <c r="P874" s="39" t="s">
        <v>6351</v>
      </c>
      <c r="Q874" t="s">
        <v>6404</v>
      </c>
      <c r="R874" s="127" t="s">
        <v>11370</v>
      </c>
    </row>
    <row r="875" spans="1:18" s="110" customFormat="1" ht="42" x14ac:dyDescent="0.35">
      <c r="A875" s="73" t="s">
        <v>11371</v>
      </c>
      <c r="B875" s="129" t="s">
        <v>2757</v>
      </c>
      <c r="C875" s="129" t="s">
        <v>8553</v>
      </c>
      <c r="D875" s="120" t="str">
        <f t="shared" si="14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875" s="71" t="s">
        <v>1131</v>
      </c>
      <c r="F875" s="79" t="s">
        <v>29</v>
      </c>
      <c r="G875" s="79">
        <v>2566</v>
      </c>
      <c r="H875" s="79" t="s">
        <v>242</v>
      </c>
      <c r="I875" s="79" t="s">
        <v>4474</v>
      </c>
      <c r="J875" s="74" t="s">
        <v>1138</v>
      </c>
      <c r="K875" s="74" t="s">
        <v>61</v>
      </c>
      <c r="L875" s="74" t="s">
        <v>62</v>
      </c>
      <c r="M875" s="74"/>
      <c r="N875" s="79" t="s">
        <v>2757</v>
      </c>
      <c r="O875" s="79" t="s">
        <v>8553</v>
      </c>
      <c r="P875" s="39" t="s">
        <v>6351</v>
      </c>
      <c r="Q875" t="s">
        <v>6404</v>
      </c>
      <c r="R875" s="127" t="s">
        <v>11372</v>
      </c>
    </row>
    <row r="876" spans="1:18" s="110" customFormat="1" ht="42" x14ac:dyDescent="0.35">
      <c r="A876" s="73" t="s">
        <v>11395</v>
      </c>
      <c r="B876" s="129" t="s">
        <v>2757</v>
      </c>
      <c r="C876" s="129" t="s">
        <v>8553</v>
      </c>
      <c r="D876" s="120" t="str">
        <f t="shared" si="14"/>
        <v>โครงการป้องกันและปราบปรามคดีฟอกเงินทางอาญาที่มีลักษณะเป็นคดีพิเศษ</v>
      </c>
      <c r="E876" s="71" t="s">
        <v>11396</v>
      </c>
      <c r="F876" s="79" t="s">
        <v>29</v>
      </c>
      <c r="G876" s="79">
        <v>2566</v>
      </c>
      <c r="H876" s="79" t="s">
        <v>242</v>
      </c>
      <c r="I876" s="79" t="s">
        <v>4474</v>
      </c>
      <c r="J876" s="74" t="s">
        <v>7827</v>
      </c>
      <c r="K876" s="74" t="s">
        <v>937</v>
      </c>
      <c r="L876" s="74" t="s">
        <v>938</v>
      </c>
      <c r="M876" s="74"/>
      <c r="N876" s="79" t="s">
        <v>2757</v>
      </c>
      <c r="O876" s="79" t="s">
        <v>8553</v>
      </c>
      <c r="P876" s="39" t="s">
        <v>6351</v>
      </c>
      <c r="Q876" t="s">
        <v>6404</v>
      </c>
      <c r="R876" s="127" t="s">
        <v>11397</v>
      </c>
    </row>
    <row r="877" spans="1:18" s="110" customFormat="1" x14ac:dyDescent="0.35">
      <c r="A877" s="73" t="s">
        <v>11401</v>
      </c>
      <c r="B877" s="129" t="s">
        <v>2757</v>
      </c>
      <c r="C877" s="129" t="s">
        <v>8553</v>
      </c>
      <c r="D877" s="120" t="str">
        <f t="shared" si="14"/>
        <v>โครงการป้องกันและปราบปรามการค้ามนุษย์</v>
      </c>
      <c r="E877" s="71" t="s">
        <v>3541</v>
      </c>
      <c r="F877" s="79" t="s">
        <v>29</v>
      </c>
      <c r="G877" s="79">
        <v>2566</v>
      </c>
      <c r="H877" s="79" t="s">
        <v>242</v>
      </c>
      <c r="I877" s="79" t="s">
        <v>4474</v>
      </c>
      <c r="J877" s="74" t="s">
        <v>936</v>
      </c>
      <c r="K877" s="74" t="s">
        <v>937</v>
      </c>
      <c r="L877" s="74" t="s">
        <v>938</v>
      </c>
      <c r="M877" s="74"/>
      <c r="N877" s="79" t="s">
        <v>2757</v>
      </c>
      <c r="O877" s="79" t="s">
        <v>8553</v>
      </c>
      <c r="P877" s="39" t="s">
        <v>6351</v>
      </c>
      <c r="Q877" t="s">
        <v>6404</v>
      </c>
      <c r="R877" s="127" t="s">
        <v>11402</v>
      </c>
    </row>
    <row r="878" spans="1:18" s="110" customFormat="1" ht="42" x14ac:dyDescent="0.35">
      <c r="A878" s="73" t="s">
        <v>11408</v>
      </c>
      <c r="B878" s="129" t="s">
        <v>2757</v>
      </c>
      <c r="C878" s="129" t="s">
        <v>8553</v>
      </c>
      <c r="D878" s="120" t="str">
        <f t="shared" si="14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878" s="71" t="s">
        <v>1152</v>
      </c>
      <c r="F878" s="79" t="s">
        <v>29</v>
      </c>
      <c r="G878" s="79">
        <v>2566</v>
      </c>
      <c r="H878" s="79" t="s">
        <v>242</v>
      </c>
      <c r="I878" s="79" t="s">
        <v>4474</v>
      </c>
      <c r="J878" s="74" t="s">
        <v>1138</v>
      </c>
      <c r="K878" s="74" t="s">
        <v>61</v>
      </c>
      <c r="L878" s="74" t="s">
        <v>62</v>
      </c>
      <c r="M878" s="74"/>
      <c r="N878" s="79" t="s">
        <v>2757</v>
      </c>
      <c r="O878" s="79" t="s">
        <v>8553</v>
      </c>
      <c r="P878" s="39" t="s">
        <v>6351</v>
      </c>
      <c r="Q878" t="s">
        <v>6404</v>
      </c>
      <c r="R878" s="127" t="s">
        <v>11409</v>
      </c>
    </row>
    <row r="879" spans="1:18" s="110" customFormat="1" ht="42" x14ac:dyDescent="0.35">
      <c r="A879" s="73" t="s">
        <v>11420</v>
      </c>
      <c r="B879" s="129" t="s">
        <v>2757</v>
      </c>
      <c r="C879" s="129" t="s">
        <v>8553</v>
      </c>
      <c r="D879" s="120" t="str">
        <f t="shared" si="14"/>
        <v>โครงการบูรณาการมาตรการแก้ไขปัญหายาเสพติดในพื้นที่เฉพาะ/มาตรการพิเศษ</v>
      </c>
      <c r="E879" s="71" t="s">
        <v>7802</v>
      </c>
      <c r="F879" s="79" t="s">
        <v>29</v>
      </c>
      <c r="G879" s="79">
        <v>2566</v>
      </c>
      <c r="H879" s="79" t="s">
        <v>242</v>
      </c>
      <c r="I879" s="79" t="s">
        <v>4474</v>
      </c>
      <c r="J879" s="74" t="s">
        <v>957</v>
      </c>
      <c r="K879" s="74" t="s">
        <v>958</v>
      </c>
      <c r="L879" s="74" t="s">
        <v>938</v>
      </c>
      <c r="M879" s="74"/>
      <c r="N879" s="79" t="s">
        <v>2757</v>
      </c>
      <c r="O879" s="79" t="s">
        <v>8553</v>
      </c>
      <c r="P879" s="39" t="s">
        <v>6351</v>
      </c>
      <c r="Q879" t="s">
        <v>6404</v>
      </c>
      <c r="R879" s="127" t="s">
        <v>11421</v>
      </c>
    </row>
    <row r="880" spans="1:18" s="110" customFormat="1" ht="42" x14ac:dyDescent="0.35">
      <c r="A880" s="73" t="s">
        <v>11446</v>
      </c>
      <c r="B880" s="129" t="s">
        <v>2757</v>
      </c>
      <c r="C880" s="129" t="s">
        <v>8553</v>
      </c>
      <c r="D880" s="120" t="str">
        <f t="shared" si="14"/>
        <v>ค่าใช้จ่ายด้านการปราบปรามยาเสพติดในพื้นที่ระดับภาคและจังหวัด</v>
      </c>
      <c r="E880" s="71" t="s">
        <v>7857</v>
      </c>
      <c r="F880" s="79" t="s">
        <v>29</v>
      </c>
      <c r="G880" s="79">
        <v>2566</v>
      </c>
      <c r="H880" s="79" t="s">
        <v>242</v>
      </c>
      <c r="I880" s="79" t="s">
        <v>4474</v>
      </c>
      <c r="J880" s="74" t="s">
        <v>957</v>
      </c>
      <c r="K880" s="74" t="s">
        <v>958</v>
      </c>
      <c r="L880" s="74" t="s">
        <v>938</v>
      </c>
      <c r="M880" s="74"/>
      <c r="N880" s="79" t="s">
        <v>2757</v>
      </c>
      <c r="O880" s="79" t="s">
        <v>8553</v>
      </c>
      <c r="P880" s="39" t="s">
        <v>6351</v>
      </c>
      <c r="Q880" t="s">
        <v>6404</v>
      </c>
      <c r="R880" s="127" t="s">
        <v>11447</v>
      </c>
    </row>
    <row r="881" spans="1:18" s="110" customFormat="1" ht="42" x14ac:dyDescent="0.35">
      <c r="A881" s="73" t="s">
        <v>11479</v>
      </c>
      <c r="B881" s="129" t="s">
        <v>2757</v>
      </c>
      <c r="C881" s="129" t="s">
        <v>8553</v>
      </c>
      <c r="D881" s="120" t="str">
        <f t="shared" si="14"/>
        <v>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</v>
      </c>
      <c r="E881" s="71" t="s">
        <v>11480</v>
      </c>
      <c r="F881" s="79" t="s">
        <v>29</v>
      </c>
      <c r="G881" s="79">
        <v>2566</v>
      </c>
      <c r="H881" s="79" t="s">
        <v>242</v>
      </c>
      <c r="I881" s="79" t="s">
        <v>4474</v>
      </c>
      <c r="J881" s="74" t="s">
        <v>1166</v>
      </c>
      <c r="K881" s="74" t="s">
        <v>61</v>
      </c>
      <c r="L881" s="74" t="s">
        <v>62</v>
      </c>
      <c r="M881" s="74"/>
      <c r="N881" s="79" t="s">
        <v>2757</v>
      </c>
      <c r="O881" s="79" t="s">
        <v>8553</v>
      </c>
      <c r="P881" s="39" t="s">
        <v>6351</v>
      </c>
      <c r="Q881" t="s">
        <v>6404</v>
      </c>
      <c r="R881" s="127" t="s">
        <v>11481</v>
      </c>
    </row>
    <row r="882" spans="1:18" s="110" customFormat="1" ht="42" x14ac:dyDescent="0.35">
      <c r="A882" s="73" t="s">
        <v>11483</v>
      </c>
      <c r="B882" s="129" t="s">
        <v>2757</v>
      </c>
      <c r="C882" s="129" t="s">
        <v>8553</v>
      </c>
      <c r="D882" s="120" t="str">
        <f t="shared" si="14"/>
        <v>โครงการสืบสวนปราบปรามเพื่อดำเนินการกับทรัพย์สินของผู้กระทำความผิดมูลฐาน การค้ามนุษย์ตามกฎหมายฟอกเงิน</v>
      </c>
      <c r="E882" s="71" t="s">
        <v>11480</v>
      </c>
      <c r="F882" s="79" t="s">
        <v>29</v>
      </c>
      <c r="G882" s="79">
        <v>2566</v>
      </c>
      <c r="H882" s="79" t="s">
        <v>242</v>
      </c>
      <c r="I882" s="79" t="s">
        <v>4474</v>
      </c>
      <c r="J882" s="74" t="s">
        <v>11484</v>
      </c>
      <c r="K882" s="74" t="s">
        <v>61</v>
      </c>
      <c r="L882" s="74" t="s">
        <v>62</v>
      </c>
      <c r="M882" s="74"/>
      <c r="N882" s="79" t="s">
        <v>2757</v>
      </c>
      <c r="O882" s="79" t="s">
        <v>8553</v>
      </c>
      <c r="P882" s="39" t="s">
        <v>6351</v>
      </c>
      <c r="Q882" t="s">
        <v>6404</v>
      </c>
      <c r="R882" s="127" t="s">
        <v>11485</v>
      </c>
    </row>
    <row r="883" spans="1:18" s="110" customFormat="1" ht="42" x14ac:dyDescent="0.35">
      <c r="A883" s="73" t="s">
        <v>11486</v>
      </c>
      <c r="B883" s="129" t="s">
        <v>2757</v>
      </c>
      <c r="C883" s="129" t="s">
        <v>8553</v>
      </c>
      <c r="D883" s="120" t="str">
        <f t="shared" si="14"/>
        <v>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</v>
      </c>
      <c r="E883" s="71" t="s">
        <v>11487</v>
      </c>
      <c r="F883" s="79" t="s">
        <v>29</v>
      </c>
      <c r="G883" s="79">
        <v>2566</v>
      </c>
      <c r="H883" s="79" t="s">
        <v>242</v>
      </c>
      <c r="I883" s="79" t="s">
        <v>4474</v>
      </c>
      <c r="J883" s="74" t="s">
        <v>11484</v>
      </c>
      <c r="K883" s="74" t="s">
        <v>61</v>
      </c>
      <c r="L883" s="74" t="s">
        <v>62</v>
      </c>
      <c r="M883" s="74"/>
      <c r="N883" s="79" t="s">
        <v>2757</v>
      </c>
      <c r="O883" s="79" t="s">
        <v>8553</v>
      </c>
      <c r="P883" s="39" t="s">
        <v>6351</v>
      </c>
      <c r="Q883" t="s">
        <v>6404</v>
      </c>
      <c r="R883" s="127" t="s">
        <v>11488</v>
      </c>
    </row>
    <row r="884" spans="1:18" s="110" customFormat="1" ht="42" x14ac:dyDescent="0.35">
      <c r="A884" s="73" t="s">
        <v>11489</v>
      </c>
      <c r="B884" s="129" t="s">
        <v>2757</v>
      </c>
      <c r="C884" s="129" t="s">
        <v>8553</v>
      </c>
      <c r="D884" s="120" t="str">
        <f t="shared" si="14"/>
        <v>โครงการสืบสวนปราบปรามเพื่อดำเนินการกับทรัพย์สินของผู้กระทำความผิดมูลฐาน ยาเสพติดตามกฎหมายฟอกเงิน</v>
      </c>
      <c r="E884" s="71" t="s">
        <v>11487</v>
      </c>
      <c r="F884" s="79" t="s">
        <v>29</v>
      </c>
      <c r="G884" s="79">
        <v>2566</v>
      </c>
      <c r="H884" s="79" t="s">
        <v>242</v>
      </c>
      <c r="I884" s="79" t="s">
        <v>4474</v>
      </c>
      <c r="J884" s="74" t="s">
        <v>1166</v>
      </c>
      <c r="K884" s="74" t="s">
        <v>61</v>
      </c>
      <c r="L884" s="74" t="s">
        <v>62</v>
      </c>
      <c r="M884" s="74"/>
      <c r="N884" s="79" t="s">
        <v>2757</v>
      </c>
      <c r="O884" s="79" t="s">
        <v>8553</v>
      </c>
      <c r="P884" s="39" t="s">
        <v>6351</v>
      </c>
      <c r="Q884" t="s">
        <v>6404</v>
      </c>
      <c r="R884" s="127" t="s">
        <v>11490</v>
      </c>
    </row>
    <row r="885" spans="1:18" s="110" customFormat="1" ht="42" x14ac:dyDescent="0.35">
      <c r="A885" s="73" t="s">
        <v>11494</v>
      </c>
      <c r="B885" s="129" t="s">
        <v>2757</v>
      </c>
      <c r="C885" s="129" t="s">
        <v>8553</v>
      </c>
      <c r="D885" s="120" t="str">
        <f t="shared" si="14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E885" s="71" t="s">
        <v>11495</v>
      </c>
      <c r="F885" s="79" t="s">
        <v>29</v>
      </c>
      <c r="G885" s="79">
        <v>2566</v>
      </c>
      <c r="H885" s="79" t="s">
        <v>242</v>
      </c>
      <c r="I885" s="79" t="s">
        <v>4474</v>
      </c>
      <c r="J885" s="74" t="s">
        <v>1166</v>
      </c>
      <c r="K885" s="74" t="s">
        <v>61</v>
      </c>
      <c r="L885" s="74" t="s">
        <v>62</v>
      </c>
      <c r="M885" s="74"/>
      <c r="N885" s="79" t="s">
        <v>2757</v>
      </c>
      <c r="O885" s="79" t="s">
        <v>8553</v>
      </c>
      <c r="P885" s="39" t="s">
        <v>6351</v>
      </c>
      <c r="Q885" t="s">
        <v>6404</v>
      </c>
      <c r="R885" s="127" t="s">
        <v>11496</v>
      </c>
    </row>
    <row r="886" spans="1:18" s="110" customFormat="1" ht="42" x14ac:dyDescent="0.35">
      <c r="A886" s="73" t="s">
        <v>11497</v>
      </c>
      <c r="B886" s="129" t="s">
        <v>2757</v>
      </c>
      <c r="C886" s="129" t="s">
        <v>8553</v>
      </c>
      <c r="D886" s="120" t="str">
        <f t="shared" si="14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E886" s="71" t="s">
        <v>11495</v>
      </c>
      <c r="F886" s="79" t="s">
        <v>29</v>
      </c>
      <c r="G886" s="79">
        <v>2566</v>
      </c>
      <c r="H886" s="79" t="s">
        <v>242</v>
      </c>
      <c r="I886" s="79" t="s">
        <v>4474</v>
      </c>
      <c r="J886" s="74" t="s">
        <v>11484</v>
      </c>
      <c r="K886" s="74" t="s">
        <v>61</v>
      </c>
      <c r="L886" s="74" t="s">
        <v>62</v>
      </c>
      <c r="M886" s="74"/>
      <c r="N886" s="79" t="s">
        <v>2757</v>
      </c>
      <c r="O886" s="79" t="s">
        <v>8553</v>
      </c>
      <c r="P886" s="39" t="s">
        <v>6351</v>
      </c>
      <c r="Q886" t="s">
        <v>6404</v>
      </c>
      <c r="R886" s="127" t="s">
        <v>11498</v>
      </c>
    </row>
    <row r="887" spans="1:18" s="110" customFormat="1" ht="42" x14ac:dyDescent="0.35">
      <c r="A887" s="73" t="s">
        <v>11554</v>
      </c>
      <c r="B887" s="129" t="s">
        <v>2757</v>
      </c>
      <c r="C887" s="129" t="s">
        <v>8553</v>
      </c>
      <c r="D887" s="120" t="str">
        <f t="shared" si="14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87" s="71" t="s">
        <v>11555</v>
      </c>
      <c r="F887" s="79" t="s">
        <v>29</v>
      </c>
      <c r="G887" s="79">
        <v>2566</v>
      </c>
      <c r="H887" s="79" t="s">
        <v>242</v>
      </c>
      <c r="I887" s="79" t="s">
        <v>4474</v>
      </c>
      <c r="J887" s="74" t="s">
        <v>1186</v>
      </c>
      <c r="K887" s="74" t="s">
        <v>61</v>
      </c>
      <c r="L887" s="74" t="s">
        <v>62</v>
      </c>
      <c r="M887" s="74"/>
      <c r="N887" s="79" t="s">
        <v>2757</v>
      </c>
      <c r="O887" s="79" t="s">
        <v>8553</v>
      </c>
      <c r="P887" s="39" t="s">
        <v>6351</v>
      </c>
      <c r="Q887" t="s">
        <v>6404</v>
      </c>
      <c r="R887" s="127" t="s">
        <v>11556</v>
      </c>
    </row>
    <row r="888" spans="1:18" s="110" customFormat="1" ht="42" x14ac:dyDescent="0.35">
      <c r="A888" s="73" t="s">
        <v>11562</v>
      </c>
      <c r="B888" s="129" t="s">
        <v>2757</v>
      </c>
      <c r="C888" s="129" t="s">
        <v>8553</v>
      </c>
      <c r="D888" s="120" t="str">
        <f t="shared" si="14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E888" s="71" t="s">
        <v>11563</v>
      </c>
      <c r="F888" s="79" t="s">
        <v>29</v>
      </c>
      <c r="G888" s="79">
        <v>2566</v>
      </c>
      <c r="H888" s="79" t="s">
        <v>242</v>
      </c>
      <c r="I888" s="79" t="s">
        <v>4474</v>
      </c>
      <c r="J888" s="74" t="s">
        <v>1186</v>
      </c>
      <c r="K888" s="74" t="s">
        <v>61</v>
      </c>
      <c r="L888" s="74" t="s">
        <v>62</v>
      </c>
      <c r="M888" s="74"/>
      <c r="N888" s="79" t="s">
        <v>2757</v>
      </c>
      <c r="O888" s="79" t="s">
        <v>8553</v>
      </c>
      <c r="P888" s="39" t="s">
        <v>6351</v>
      </c>
      <c r="Q888" t="s">
        <v>6404</v>
      </c>
      <c r="R888" s="127" t="s">
        <v>11564</v>
      </c>
    </row>
    <row r="889" spans="1:18" s="110" customFormat="1" ht="42" x14ac:dyDescent="0.35">
      <c r="A889" s="73" t="s">
        <v>11571</v>
      </c>
      <c r="B889" s="129" t="s">
        <v>2757</v>
      </c>
      <c r="C889" s="129" t="s">
        <v>8553</v>
      </c>
      <c r="D889" s="120" t="str">
        <f t="shared" si="14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E889" s="71" t="s">
        <v>11495</v>
      </c>
      <c r="F889" s="79" t="s">
        <v>29</v>
      </c>
      <c r="G889" s="79">
        <v>2566</v>
      </c>
      <c r="H889" s="79" t="s">
        <v>242</v>
      </c>
      <c r="I889" s="79" t="s">
        <v>4474</v>
      </c>
      <c r="J889" s="74" t="s">
        <v>1186</v>
      </c>
      <c r="K889" s="74" t="s">
        <v>61</v>
      </c>
      <c r="L889" s="74" t="s">
        <v>62</v>
      </c>
      <c r="M889" s="74"/>
      <c r="N889" s="79" t="s">
        <v>2757</v>
      </c>
      <c r="O889" s="79" t="s">
        <v>8553</v>
      </c>
      <c r="P889" s="39" t="s">
        <v>6351</v>
      </c>
      <c r="Q889" t="s">
        <v>6404</v>
      </c>
      <c r="R889" s="127" t="s">
        <v>11572</v>
      </c>
    </row>
    <row r="890" spans="1:18" s="110" customFormat="1" ht="42" x14ac:dyDescent="0.35">
      <c r="A890" s="73" t="s">
        <v>11582</v>
      </c>
      <c r="B890" s="129" t="s">
        <v>2757</v>
      </c>
      <c r="C890" s="129" t="s">
        <v>8553</v>
      </c>
      <c r="D890" s="120" t="str">
        <f t="shared" si="14"/>
        <v>โครงการสืบสวนรวบรวมพยานหลักฐานเพื่อดำเนินการตาม พ.ร.บ. ปกร.</v>
      </c>
      <c r="E890" s="71" t="s">
        <v>11583</v>
      </c>
      <c r="F890" s="79" t="s">
        <v>29</v>
      </c>
      <c r="G890" s="79">
        <v>2566</v>
      </c>
      <c r="H890" s="79" t="s">
        <v>242</v>
      </c>
      <c r="I890" s="79" t="s">
        <v>4474</v>
      </c>
      <c r="J890" s="74" t="s">
        <v>11584</v>
      </c>
      <c r="K890" s="74" t="s">
        <v>61</v>
      </c>
      <c r="L890" s="74" t="s">
        <v>62</v>
      </c>
      <c r="M890" s="74"/>
      <c r="N890" s="79" t="s">
        <v>2757</v>
      </c>
      <c r="O890" s="79" t="s">
        <v>8553</v>
      </c>
      <c r="P890" s="39" t="s">
        <v>6351</v>
      </c>
      <c r="Q890" t="s">
        <v>6404</v>
      </c>
      <c r="R890" s="127" t="s">
        <v>11585</v>
      </c>
    </row>
    <row r="891" spans="1:18" s="110" customFormat="1" ht="42" x14ac:dyDescent="0.35">
      <c r="A891" s="73" t="s">
        <v>11660</v>
      </c>
      <c r="B891" s="129" t="s">
        <v>2757</v>
      </c>
      <c r="C891" s="129" t="s">
        <v>8553</v>
      </c>
      <c r="D891" s="120" t="str">
        <f t="shared" si="14"/>
        <v>โครงการสืบสวน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891" s="71" t="s">
        <v>11555</v>
      </c>
      <c r="F891" s="79" t="s">
        <v>29</v>
      </c>
      <c r="G891" s="79">
        <v>2566</v>
      </c>
      <c r="H891" s="79" t="s">
        <v>242</v>
      </c>
      <c r="I891" s="79" t="s">
        <v>4474</v>
      </c>
      <c r="J891" s="74" t="s">
        <v>1133</v>
      </c>
      <c r="K891" s="74" t="s">
        <v>61</v>
      </c>
      <c r="L891" s="74" t="s">
        <v>62</v>
      </c>
      <c r="M891" s="74"/>
      <c r="N891" s="79" t="s">
        <v>2757</v>
      </c>
      <c r="O891" s="79" t="s">
        <v>8553</v>
      </c>
      <c r="P891" s="39" t="s">
        <v>6351</v>
      </c>
      <c r="Q891" t="s">
        <v>6404</v>
      </c>
      <c r="R891" s="127" t="s">
        <v>11661</v>
      </c>
    </row>
    <row r="892" spans="1:18" s="110" customFormat="1" ht="42" x14ac:dyDescent="0.35">
      <c r="A892" s="73" t="s">
        <v>11664</v>
      </c>
      <c r="B892" s="129" t="s">
        <v>2757</v>
      </c>
      <c r="C892" s="129" t="s">
        <v>8553</v>
      </c>
      <c r="D892" s="120" t="str">
        <f t="shared" si="14"/>
        <v>โครงการสืบสวนปราบปรามเพื่อดำเนินการกับทรัพย์สินของผู้กระทำความผิดมูลฐานยาเสพติดตามกฎหมายฟอกเงิน</v>
      </c>
      <c r="E892" s="71" t="s">
        <v>11563</v>
      </c>
      <c r="F892" s="79" t="s">
        <v>29</v>
      </c>
      <c r="G892" s="79">
        <v>2566</v>
      </c>
      <c r="H892" s="79" t="s">
        <v>242</v>
      </c>
      <c r="I892" s="79" t="s">
        <v>4474</v>
      </c>
      <c r="J892" s="74" t="s">
        <v>1133</v>
      </c>
      <c r="K892" s="74" t="s">
        <v>61</v>
      </c>
      <c r="L892" s="74" t="s">
        <v>62</v>
      </c>
      <c r="M892" s="74"/>
      <c r="N892" s="79" t="s">
        <v>2757</v>
      </c>
      <c r="O892" s="79" t="s">
        <v>8553</v>
      </c>
      <c r="P892" s="39" t="s">
        <v>6351</v>
      </c>
      <c r="Q892" t="s">
        <v>6404</v>
      </c>
      <c r="R892" s="127" t="s">
        <v>11665</v>
      </c>
    </row>
    <row r="893" spans="1:18" s="110" customFormat="1" ht="42" x14ac:dyDescent="0.35">
      <c r="A893" s="73" t="s">
        <v>11673</v>
      </c>
      <c r="B893" s="129" t="s">
        <v>2757</v>
      </c>
      <c r="C893" s="129" t="s">
        <v>8553</v>
      </c>
      <c r="D893" s="120" t="str">
        <f t="shared" si="14"/>
        <v>โครงการสืบสวนปราบปรามเพื่อดำเนินการกับทรัพย์สินของผู้กระทำความผิดมูลฐานอื่นตามกฎหมายฟอกเงิน</v>
      </c>
      <c r="E893" s="71" t="s">
        <v>11495</v>
      </c>
      <c r="F893" s="79" t="s">
        <v>29</v>
      </c>
      <c r="G893" s="79">
        <v>2566</v>
      </c>
      <c r="H893" s="79" t="s">
        <v>242</v>
      </c>
      <c r="I893" s="79" t="s">
        <v>4474</v>
      </c>
      <c r="J893" s="74" t="s">
        <v>1133</v>
      </c>
      <c r="K893" s="74" t="s">
        <v>61</v>
      </c>
      <c r="L893" s="74" t="s">
        <v>62</v>
      </c>
      <c r="M893" s="74"/>
      <c r="N893" s="79" t="s">
        <v>2757</v>
      </c>
      <c r="O893" s="79" t="s">
        <v>8553</v>
      </c>
      <c r="P893" s="39" t="s">
        <v>6351</v>
      </c>
      <c r="Q893" t="s">
        <v>6404</v>
      </c>
      <c r="R893" s="127" t="s">
        <v>11674</v>
      </c>
    </row>
    <row r="894" spans="1:18" s="110" customFormat="1" ht="63" x14ac:dyDescent="0.35">
      <c r="A894" s="73" t="s">
        <v>11691</v>
      </c>
      <c r="B894" s="129" t="s">
        <v>2757</v>
      </c>
      <c r="C894" s="129" t="s">
        <v>8553</v>
      </c>
      <c r="D894" s="120" t="str">
        <f t="shared" si="14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E894" s="71" t="s">
        <v>1672</v>
      </c>
      <c r="F894" s="79" t="s">
        <v>29</v>
      </c>
      <c r="G894" s="79">
        <v>2566</v>
      </c>
      <c r="H894" s="79" t="s">
        <v>242</v>
      </c>
      <c r="I894" s="79" t="s">
        <v>4474</v>
      </c>
      <c r="J894" s="74" t="s">
        <v>441</v>
      </c>
      <c r="K894" s="74" t="s">
        <v>174</v>
      </c>
      <c r="L894" s="74" t="s">
        <v>175</v>
      </c>
      <c r="M894" s="74"/>
      <c r="N894" s="79" t="s">
        <v>2757</v>
      </c>
      <c r="O894" s="79" t="s">
        <v>8553</v>
      </c>
      <c r="P894" s="39" t="s">
        <v>6351</v>
      </c>
      <c r="Q894" t="s">
        <v>6404</v>
      </c>
      <c r="R894" s="127" t="s">
        <v>11692</v>
      </c>
    </row>
    <row r="895" spans="1:18" s="110" customFormat="1" ht="30" x14ac:dyDescent="0.35">
      <c r="A895" s="73" t="s">
        <v>11757</v>
      </c>
      <c r="B895" s="129" t="s">
        <v>2757</v>
      </c>
      <c r="C895" s="129" t="s">
        <v>8553</v>
      </c>
      <c r="D895" s="120" t="str">
        <f t="shared" si="14"/>
        <v>โครงการการแก้ไขปัญหาแรงงานต่างด้าวและการค้ามนุษย์ด้านแรงงาน</v>
      </c>
      <c r="E895" s="71" t="s">
        <v>6402</v>
      </c>
      <c r="F895" s="79" t="s">
        <v>29</v>
      </c>
      <c r="G895" s="79">
        <v>2566</v>
      </c>
      <c r="H895" s="79" t="s">
        <v>242</v>
      </c>
      <c r="I895" s="79" t="s">
        <v>4474</v>
      </c>
      <c r="J895" s="74" t="s">
        <v>1721</v>
      </c>
      <c r="K895" s="74" t="s">
        <v>1117</v>
      </c>
      <c r="L895" s="74" t="s">
        <v>639</v>
      </c>
      <c r="M895" s="74"/>
      <c r="N895" s="79" t="s">
        <v>2757</v>
      </c>
      <c r="O895" s="79" t="s">
        <v>8553</v>
      </c>
      <c r="P895" s="39" t="s">
        <v>6351</v>
      </c>
      <c r="Q895" t="s">
        <v>6404</v>
      </c>
      <c r="R895" s="127" t="s">
        <v>11758</v>
      </c>
    </row>
    <row r="896" spans="1:18" s="110" customFormat="1" x14ac:dyDescent="0.35">
      <c r="A896" s="73" t="s">
        <v>11772</v>
      </c>
      <c r="B896" s="129" t="s">
        <v>2757</v>
      </c>
      <c r="C896" s="129" t="s">
        <v>8553</v>
      </c>
      <c r="D896" s="120" t="str">
        <f t="shared" si="14"/>
        <v>เผยแพร่ ประชาสัมพันธ์</v>
      </c>
      <c r="E896" s="71" t="s">
        <v>11773</v>
      </c>
      <c r="F896" s="79" t="s">
        <v>29</v>
      </c>
      <c r="G896" s="79">
        <v>2566</v>
      </c>
      <c r="H896" s="79" t="s">
        <v>242</v>
      </c>
      <c r="I896" s="79" t="s">
        <v>4474</v>
      </c>
      <c r="J896" s="74" t="s">
        <v>1585</v>
      </c>
      <c r="K896" s="74" t="s">
        <v>174</v>
      </c>
      <c r="L896" s="74" t="s">
        <v>175</v>
      </c>
      <c r="M896" s="74"/>
      <c r="N896" s="79" t="s">
        <v>2757</v>
      </c>
      <c r="O896" s="79" t="s">
        <v>8553</v>
      </c>
      <c r="P896" s="39" t="s">
        <v>6351</v>
      </c>
      <c r="Q896" t="s">
        <v>6404</v>
      </c>
      <c r="R896" s="127" t="s">
        <v>11774</v>
      </c>
    </row>
    <row r="897" spans="1:18" s="110" customFormat="1" x14ac:dyDescent="0.35">
      <c r="A897" s="73" t="s">
        <v>11887</v>
      </c>
      <c r="B897" s="129" t="s">
        <v>2757</v>
      </c>
      <c r="C897" s="129" t="s">
        <v>8553</v>
      </c>
      <c r="D897" s="120" t="str">
        <f t="shared" si="14"/>
        <v>การขับเคลื่อนแผนความมั่นคงแห่งชาติทางทะเล</v>
      </c>
      <c r="E897" s="71" t="s">
        <v>221</v>
      </c>
      <c r="F897" s="79" t="s">
        <v>29</v>
      </c>
      <c r="G897" s="79">
        <v>2566</v>
      </c>
      <c r="H897" s="79" t="s">
        <v>242</v>
      </c>
      <c r="I897" s="79" t="s">
        <v>4474</v>
      </c>
      <c r="J897" s="74" t="s">
        <v>5509</v>
      </c>
      <c r="K897" s="74" t="s">
        <v>225</v>
      </c>
      <c r="L897" s="74" t="s">
        <v>226</v>
      </c>
      <c r="M897" s="74"/>
      <c r="N897" s="79" t="s">
        <v>2757</v>
      </c>
      <c r="O897" s="79" t="s">
        <v>8553</v>
      </c>
      <c r="P897" s="39" t="s">
        <v>6351</v>
      </c>
      <c r="Q897" t="s">
        <v>6404</v>
      </c>
      <c r="R897" s="127" t="s">
        <v>11888</v>
      </c>
    </row>
    <row r="898" spans="1:18" s="110" customFormat="1" ht="42" x14ac:dyDescent="0.35">
      <c r="A898" s="73" t="s">
        <v>11925</v>
      </c>
      <c r="B898" s="129" t="s">
        <v>2757</v>
      </c>
      <c r="C898" s="129" t="s">
        <v>8553</v>
      </c>
      <c r="D898" s="120" t="str">
        <f t="shared" si="14"/>
        <v>พัฒนา ปรับปรุง โครงสร้างพื้นฐาน สิ่งก่อสร้าง ครุภัณฑ์ เพื่อสนับสนุนการป้องกันและบรรเทาสาธารณภัย</v>
      </c>
      <c r="E898" s="71" t="s">
        <v>11926</v>
      </c>
      <c r="F898" s="79" t="s">
        <v>29</v>
      </c>
      <c r="G898" s="79">
        <v>2566</v>
      </c>
      <c r="H898" s="79" t="s">
        <v>242</v>
      </c>
      <c r="I898" s="79" t="s">
        <v>4474</v>
      </c>
      <c r="J898" s="74" t="s">
        <v>441</v>
      </c>
      <c r="K898" s="74" t="s">
        <v>174</v>
      </c>
      <c r="L898" s="74" t="s">
        <v>175</v>
      </c>
      <c r="M898" s="74"/>
      <c r="N898" s="79" t="s">
        <v>2757</v>
      </c>
      <c r="O898" s="79" t="s">
        <v>8553</v>
      </c>
      <c r="P898" s="39" t="s">
        <v>6351</v>
      </c>
      <c r="Q898" t="s">
        <v>6404</v>
      </c>
      <c r="R898" s="127" t="s">
        <v>11927</v>
      </c>
    </row>
    <row r="899" spans="1:18" s="110" customFormat="1" ht="42" x14ac:dyDescent="0.35">
      <c r="A899" s="73" t="s">
        <v>11969</v>
      </c>
      <c r="B899" s="129" t="s">
        <v>2757</v>
      </c>
      <c r="C899" s="129" t="s">
        <v>8553</v>
      </c>
      <c r="D899" s="120" t="str">
        <f t="shared" si="14"/>
        <v>จัดหาและพัฒนาเทคโนโลยี นวัตกรรม เครื่องมือ วัสดุ อุปกรณ์ เครื่องใช้ในการป้องกันและบรรเทาสาธารณภัย</v>
      </c>
      <c r="E899" s="71" t="s">
        <v>11970</v>
      </c>
      <c r="F899" s="79" t="s">
        <v>29</v>
      </c>
      <c r="G899" s="79">
        <v>2566</v>
      </c>
      <c r="H899" s="79" t="s">
        <v>242</v>
      </c>
      <c r="I899" s="79" t="s">
        <v>4474</v>
      </c>
      <c r="J899" s="74" t="s">
        <v>1324</v>
      </c>
      <c r="K899" s="74" t="s">
        <v>174</v>
      </c>
      <c r="L899" s="74" t="s">
        <v>175</v>
      </c>
      <c r="M899" s="74"/>
      <c r="N899" s="79" t="s">
        <v>2757</v>
      </c>
      <c r="O899" s="79" t="s">
        <v>8553</v>
      </c>
      <c r="P899" s="39" t="s">
        <v>6351</v>
      </c>
      <c r="Q899" t="s">
        <v>6404</v>
      </c>
      <c r="R899" s="127" t="s">
        <v>11971</v>
      </c>
    </row>
    <row r="900" spans="1:18" s="110" customFormat="1" x14ac:dyDescent="0.35">
      <c r="A900" s="73" t="s">
        <v>12229</v>
      </c>
      <c r="B900" s="129" t="s">
        <v>2757</v>
      </c>
      <c r="C900" s="129" t="s">
        <v>8553</v>
      </c>
      <c r="D900" s="120" t="str">
        <f t="shared" si="14"/>
        <v>66-18 การปราบปรามยาเสพติด</v>
      </c>
      <c r="E900" s="71" t="s">
        <v>12230</v>
      </c>
      <c r="F900" s="79" t="s">
        <v>29</v>
      </c>
      <c r="G900" s="79">
        <v>2566</v>
      </c>
      <c r="H900" s="79" t="s">
        <v>242</v>
      </c>
      <c r="I900" s="79" t="s">
        <v>4474</v>
      </c>
      <c r="J900" s="74" t="s">
        <v>12231</v>
      </c>
      <c r="K900" s="74" t="s">
        <v>3512</v>
      </c>
      <c r="L900" s="74" t="s">
        <v>39</v>
      </c>
      <c r="M900" s="74"/>
      <c r="N900" s="79" t="s">
        <v>2757</v>
      </c>
      <c r="O900" s="79" t="s">
        <v>8553</v>
      </c>
      <c r="P900" s="39" t="s">
        <v>6351</v>
      </c>
      <c r="Q900" t="s">
        <v>6404</v>
      </c>
      <c r="R900" s="127" t="s">
        <v>12232</v>
      </c>
    </row>
    <row r="901" spans="1:18" s="110" customFormat="1" ht="42" x14ac:dyDescent="0.35">
      <c r="A901" s="73" t="s">
        <v>12242</v>
      </c>
      <c r="B901" s="129" t="s">
        <v>2757</v>
      </c>
      <c r="C901" s="129" t="s">
        <v>8553</v>
      </c>
      <c r="D901" s="120" t="str">
        <f t="shared" si="14"/>
        <v>สร้างภูมิคุ้มกันและป้องกันยาเสพติด จังหวัดแม่ฮ่องสอน ปีงบประมาณ 2566 (สถานศึกษาสีขาว)</v>
      </c>
      <c r="E901" s="71" t="s">
        <v>12243</v>
      </c>
      <c r="F901" s="79" t="s">
        <v>29</v>
      </c>
      <c r="G901" s="79">
        <v>2566</v>
      </c>
      <c r="H901" s="79" t="s">
        <v>242</v>
      </c>
      <c r="I901" s="79" t="s">
        <v>4474</v>
      </c>
      <c r="J901" s="74" t="s">
        <v>1607</v>
      </c>
      <c r="K901" s="74" t="s">
        <v>337</v>
      </c>
      <c r="L901" s="74" t="s">
        <v>275</v>
      </c>
      <c r="M901" s="74"/>
      <c r="N901" s="79" t="s">
        <v>2757</v>
      </c>
      <c r="O901" s="79" t="s">
        <v>8553</v>
      </c>
      <c r="P901" s="39" t="s">
        <v>6351</v>
      </c>
      <c r="Q901" t="s">
        <v>6404</v>
      </c>
      <c r="R901" s="127" t="s">
        <v>12244</v>
      </c>
    </row>
    <row r="902" spans="1:18" s="110" customFormat="1" ht="42" x14ac:dyDescent="0.35">
      <c r="A902" s="73" t="s">
        <v>12673</v>
      </c>
      <c r="B902" s="129" t="s">
        <v>2757</v>
      </c>
      <c r="C902" s="129" t="s">
        <v>8553</v>
      </c>
      <c r="D902" s="120" t="str">
        <f t="shared" si="14"/>
        <v>โครงการขับเคลื่อนแผนงานป้องกันและแก้ไขปัญหาการค้ามนุษย์ในบทบาทของฝ่ายปกครอง</v>
      </c>
      <c r="E902" s="71" t="s">
        <v>533</v>
      </c>
      <c r="F902" s="79" t="s">
        <v>29</v>
      </c>
      <c r="G902" s="79">
        <v>2566</v>
      </c>
      <c r="H902" s="79" t="s">
        <v>242</v>
      </c>
      <c r="I902" s="79" t="s">
        <v>4474</v>
      </c>
      <c r="J902" s="74" t="s">
        <v>535</v>
      </c>
      <c r="K902" s="74" t="s">
        <v>536</v>
      </c>
      <c r="L902" s="74" t="s">
        <v>175</v>
      </c>
      <c r="M902" s="74"/>
      <c r="N902" s="79" t="s">
        <v>2757</v>
      </c>
      <c r="O902" s="79" t="s">
        <v>8553</v>
      </c>
      <c r="P902" s="39" t="s">
        <v>6351</v>
      </c>
      <c r="Q902" t="s">
        <v>6404</v>
      </c>
      <c r="R902" s="127" t="s">
        <v>12674</v>
      </c>
    </row>
    <row r="903" spans="1:18" s="110" customFormat="1" ht="42" x14ac:dyDescent="0.35">
      <c r="A903" s="73" t="s">
        <v>12965</v>
      </c>
      <c r="B903" s="129" t="s">
        <v>2757</v>
      </c>
      <c r="C903" s="129" t="s">
        <v>8553</v>
      </c>
      <c r="D903" s="120" t="str">
        <f t="shared" si="14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E903" s="71" t="s">
        <v>12966</v>
      </c>
      <c r="F903" s="79" t="s">
        <v>29</v>
      </c>
      <c r="G903" s="79">
        <v>2566</v>
      </c>
      <c r="H903" s="79" t="s">
        <v>8032</v>
      </c>
      <c r="I903" s="79" t="s">
        <v>4474</v>
      </c>
      <c r="J903" s="74" t="s">
        <v>881</v>
      </c>
      <c r="K903" s="74" t="s">
        <v>337</v>
      </c>
      <c r="L903" s="74" t="s">
        <v>275</v>
      </c>
      <c r="M903" s="74"/>
      <c r="N903" s="79" t="s">
        <v>2757</v>
      </c>
      <c r="O903" s="79" t="s">
        <v>8553</v>
      </c>
      <c r="P903" s="39" t="s">
        <v>6351</v>
      </c>
      <c r="Q903" t="s">
        <v>6404</v>
      </c>
      <c r="R903" s="127" t="s">
        <v>12967</v>
      </c>
    </row>
    <row r="904" spans="1:18" s="110" customFormat="1" ht="42" x14ac:dyDescent="0.35">
      <c r="A904" s="73" t="s">
        <v>13083</v>
      </c>
      <c r="B904" s="129" t="s">
        <v>2757</v>
      </c>
      <c r="C904" s="129" t="s">
        <v>8553</v>
      </c>
      <c r="D904" s="120" t="str">
        <f t="shared" si="14"/>
        <v>โครงการสถานศึกษาสีขาว ปลอดยาเสพติดและอบายมุข</v>
      </c>
      <c r="E904" s="71" t="s">
        <v>8502</v>
      </c>
      <c r="F904" s="79" t="s">
        <v>29</v>
      </c>
      <c r="G904" s="79">
        <v>2566</v>
      </c>
      <c r="H904" s="79" t="s">
        <v>242</v>
      </c>
      <c r="I904" s="79" t="s">
        <v>4474</v>
      </c>
      <c r="J904" s="74" t="s">
        <v>9051</v>
      </c>
      <c r="K904" s="74" t="s">
        <v>945</v>
      </c>
      <c r="L904" s="74" t="s">
        <v>275</v>
      </c>
      <c r="M904" s="74"/>
      <c r="N904" s="79" t="s">
        <v>2757</v>
      </c>
      <c r="O904" s="79" t="s">
        <v>8553</v>
      </c>
      <c r="P904" s="39" t="s">
        <v>6351</v>
      </c>
      <c r="Q904" t="s">
        <v>6404</v>
      </c>
      <c r="R904" s="127" t="s">
        <v>13084</v>
      </c>
    </row>
    <row r="905" spans="1:18" s="110" customFormat="1" ht="42" x14ac:dyDescent="0.35">
      <c r="A905" s="73" t="s">
        <v>13169</v>
      </c>
      <c r="B905" s="129" t="s">
        <v>2757</v>
      </c>
      <c r="C905" s="129" t="s">
        <v>8553</v>
      </c>
      <c r="D905" s="120" t="str">
        <f t="shared" si="14"/>
        <v>ประเมินสถานศึกษาสีขาวปลอดยาเสพติดและอบายมุข ปีการศึกษา 2565</v>
      </c>
      <c r="E905" s="71" t="s">
        <v>13170</v>
      </c>
      <c r="F905" s="79" t="s">
        <v>29</v>
      </c>
      <c r="G905" s="79">
        <v>2566</v>
      </c>
      <c r="H905" s="79" t="s">
        <v>11678</v>
      </c>
      <c r="I905" s="79" t="s">
        <v>11712</v>
      </c>
      <c r="J905" s="74" t="s">
        <v>6968</v>
      </c>
      <c r="K905" s="74" t="s">
        <v>945</v>
      </c>
      <c r="L905" s="74" t="s">
        <v>275</v>
      </c>
      <c r="M905" s="74"/>
      <c r="N905" s="79" t="s">
        <v>2757</v>
      </c>
      <c r="O905" s="79" t="s">
        <v>8553</v>
      </c>
      <c r="P905" s="39" t="s">
        <v>6351</v>
      </c>
      <c r="Q905" t="s">
        <v>6404</v>
      </c>
      <c r="R905" s="127" t="s">
        <v>13171</v>
      </c>
    </row>
    <row r="906" spans="1:18" s="110" customFormat="1" ht="42" x14ac:dyDescent="0.35">
      <c r="A906" s="73" t="s">
        <v>13931</v>
      </c>
      <c r="B906" s="129" t="s">
        <v>2757</v>
      </c>
      <c r="C906" s="129" t="s">
        <v>8553</v>
      </c>
      <c r="D906" s="131" t="str">
        <f t="shared" si="14"/>
        <v>โครงการแก้ไขปัญหาแรงงานต่างด้าวและการค้ามนุษย์ด้านแรงงาน</v>
      </c>
      <c r="E906" s="71" t="s">
        <v>13932</v>
      </c>
      <c r="F906" s="132" t="s">
        <v>29</v>
      </c>
      <c r="G906" s="132">
        <v>2567</v>
      </c>
      <c r="H906" s="132" t="s">
        <v>8555</v>
      </c>
      <c r="I906" s="132" t="s">
        <v>742</v>
      </c>
      <c r="J906" s="133" t="s">
        <v>1721</v>
      </c>
      <c r="K906" s="133" t="s">
        <v>1117</v>
      </c>
      <c r="L906" s="133" t="s">
        <v>639</v>
      </c>
      <c r="M906" s="133" t="s">
        <v>13912</v>
      </c>
      <c r="N906" s="132" t="s">
        <v>2757</v>
      </c>
      <c r="O906" s="132" t="s">
        <v>8553</v>
      </c>
      <c r="P906" s="121" t="s">
        <v>6351</v>
      </c>
      <c r="Q906" s="122" t="s">
        <v>6404</v>
      </c>
      <c r="R906" s="127" t="s">
        <v>13933</v>
      </c>
    </row>
    <row r="907" spans="1:18" s="110" customFormat="1" ht="42" x14ac:dyDescent="0.35">
      <c r="A907" s="73" t="s">
        <v>14076</v>
      </c>
      <c r="B907" s="129" t="s">
        <v>2757</v>
      </c>
      <c r="C907" s="129" t="s">
        <v>8553</v>
      </c>
      <c r="D907" s="131" t="str">
        <f t="shared" si="14"/>
        <v>โครงการป้องกันและปราบปรามการค้ามนุษย์</v>
      </c>
      <c r="E907" s="71" t="s">
        <v>3541</v>
      </c>
      <c r="F907" s="132" t="s">
        <v>29</v>
      </c>
      <c r="G907" s="132">
        <v>2567</v>
      </c>
      <c r="H907" s="132" t="s">
        <v>8555</v>
      </c>
      <c r="I907" s="132" t="s">
        <v>742</v>
      </c>
      <c r="J907" s="133" t="s">
        <v>126</v>
      </c>
      <c r="K907" s="133" t="s">
        <v>937</v>
      </c>
      <c r="L907" s="133" t="s">
        <v>938</v>
      </c>
      <c r="M907" s="133" t="s">
        <v>13912</v>
      </c>
      <c r="N907" s="132" t="s">
        <v>2757</v>
      </c>
      <c r="O907" s="132" t="s">
        <v>8553</v>
      </c>
      <c r="P907" s="121" t="s">
        <v>6351</v>
      </c>
      <c r="Q907" s="122" t="s">
        <v>6404</v>
      </c>
      <c r="R907" s="127" t="s">
        <v>14077</v>
      </c>
    </row>
    <row r="908" spans="1:18" s="110" customFormat="1" ht="42" x14ac:dyDescent="0.35">
      <c r="A908" s="73" t="s">
        <v>14078</v>
      </c>
      <c r="B908" s="129" t="s">
        <v>2757</v>
      </c>
      <c r="C908" s="129" t="s">
        <v>8553</v>
      </c>
      <c r="D908" s="131" t="str">
        <f t="shared" si="14"/>
        <v>โครงการป้องกันและปราบปรามคดีฟอกเงินทางอาญาที่มีลักษณะเป็นคดีพิเศษ</v>
      </c>
      <c r="E908" s="71" t="s">
        <v>11396</v>
      </c>
      <c r="F908" s="132" t="s">
        <v>29</v>
      </c>
      <c r="G908" s="132">
        <v>2567</v>
      </c>
      <c r="H908" s="132" t="s">
        <v>8555</v>
      </c>
      <c r="I908" s="132" t="s">
        <v>742</v>
      </c>
      <c r="J908" s="133" t="s">
        <v>126</v>
      </c>
      <c r="K908" s="133" t="s">
        <v>937</v>
      </c>
      <c r="L908" s="133" t="s">
        <v>938</v>
      </c>
      <c r="M908" s="133" t="s">
        <v>13912</v>
      </c>
      <c r="N908" s="132" t="s">
        <v>2757</v>
      </c>
      <c r="O908" s="132" t="s">
        <v>8553</v>
      </c>
      <c r="P908" s="121" t="s">
        <v>6351</v>
      </c>
      <c r="Q908" s="122" t="s">
        <v>6404</v>
      </c>
      <c r="R908" s="127" t="s">
        <v>14079</v>
      </c>
    </row>
    <row r="909" spans="1:18" s="110" customFormat="1" x14ac:dyDescent="0.35">
      <c r="A909" s="73" t="s">
        <v>14353</v>
      </c>
      <c r="B909" s="129" t="s">
        <v>2757</v>
      </c>
      <c r="C909" s="129" t="s">
        <v>8553</v>
      </c>
      <c r="D909" s="120" t="str">
        <f t="shared" si="14"/>
        <v>โครงการป้องกันและปราบปรามการค้ามนุษย์</v>
      </c>
      <c r="E909" s="71" t="s">
        <v>3541</v>
      </c>
      <c r="F909" s="79" t="s">
        <v>29</v>
      </c>
      <c r="G909" s="79">
        <v>2567</v>
      </c>
      <c r="H909" s="79" t="s">
        <v>8555</v>
      </c>
      <c r="I909" s="79" t="s">
        <v>742</v>
      </c>
      <c r="J909" s="74" t="s">
        <v>936</v>
      </c>
      <c r="K909" s="74" t="s">
        <v>937</v>
      </c>
      <c r="L909" s="74" t="s">
        <v>938</v>
      </c>
      <c r="M909" s="74"/>
      <c r="N909" s="79" t="s">
        <v>2757</v>
      </c>
      <c r="O909" s="79" t="s">
        <v>8553</v>
      </c>
      <c r="P909" s="39" t="s">
        <v>14147</v>
      </c>
      <c r="Q909" t="s">
        <v>14354</v>
      </c>
      <c r="R909" s="127" t="s">
        <v>14355</v>
      </c>
    </row>
    <row r="910" spans="1:18" s="110" customFormat="1" ht="42" x14ac:dyDescent="0.35">
      <c r="A910" s="73" t="s">
        <v>14356</v>
      </c>
      <c r="B910" s="129" t="s">
        <v>2757</v>
      </c>
      <c r="C910" s="129" t="s">
        <v>8553</v>
      </c>
      <c r="D910" s="120" t="str">
        <f t="shared" si="14"/>
        <v>โครงการป้องกันและปราบปรามการฟอกเงินทางอาญาที่มีลักษณะเป็นคดีพิเศษ</v>
      </c>
      <c r="E910" s="71" t="s">
        <v>14357</v>
      </c>
      <c r="F910" s="79" t="s">
        <v>29</v>
      </c>
      <c r="G910" s="79">
        <v>2567</v>
      </c>
      <c r="H910" s="79" t="s">
        <v>8555</v>
      </c>
      <c r="I910" s="79" t="s">
        <v>742</v>
      </c>
      <c r="J910" s="74" t="s">
        <v>7827</v>
      </c>
      <c r="K910" s="74" t="s">
        <v>937</v>
      </c>
      <c r="L910" s="74" t="s">
        <v>938</v>
      </c>
      <c r="M910" s="74"/>
      <c r="N910" s="79" t="s">
        <v>2757</v>
      </c>
      <c r="O910" s="79" t="s">
        <v>8553</v>
      </c>
      <c r="P910" s="39" t="s">
        <v>14147</v>
      </c>
      <c r="Q910" t="s">
        <v>14354</v>
      </c>
      <c r="R910" s="127" t="s">
        <v>14358</v>
      </c>
    </row>
    <row r="911" spans="1:18" s="110" customFormat="1" ht="42" x14ac:dyDescent="0.35">
      <c r="A911" s="73" t="s">
        <v>14411</v>
      </c>
      <c r="B911" s="129" t="s">
        <v>2757</v>
      </c>
      <c r="C911" s="129" t="s">
        <v>8553</v>
      </c>
      <c r="D911" s="120" t="str">
        <f t="shared" si="14"/>
        <v>โครงการจัดหาและพัฒนา เทคโนโลยี นวัตกรรม เครื่องมือ วัสดุ อุปกรณ์ เครื่องใช้ในการป้องกันและบรรเทาสาธารณภัย</v>
      </c>
      <c r="E911" s="71" t="s">
        <v>14412</v>
      </c>
      <c r="F911" s="79" t="s">
        <v>29</v>
      </c>
      <c r="G911" s="79">
        <v>2567</v>
      </c>
      <c r="H911" s="79" t="s">
        <v>8555</v>
      </c>
      <c r="I911" s="79" t="s">
        <v>742</v>
      </c>
      <c r="J911" s="74" t="s">
        <v>1324</v>
      </c>
      <c r="K911" s="74" t="s">
        <v>174</v>
      </c>
      <c r="L911" s="74" t="s">
        <v>175</v>
      </c>
      <c r="M911" s="74"/>
      <c r="N911" s="79" t="s">
        <v>2757</v>
      </c>
      <c r="O911" s="79" t="s">
        <v>8553</v>
      </c>
      <c r="P911" s="39" t="s">
        <v>14147</v>
      </c>
      <c r="Q911" t="s">
        <v>14354</v>
      </c>
      <c r="R911" s="127" t="s">
        <v>14413</v>
      </c>
    </row>
    <row r="912" spans="1:18" s="110" customFormat="1" ht="42" x14ac:dyDescent="0.35">
      <c r="A912" s="73" t="s">
        <v>14649</v>
      </c>
      <c r="B912" s="129" t="s">
        <v>2757</v>
      </c>
      <c r="C912" s="129" t="s">
        <v>8553</v>
      </c>
      <c r="D912" s="120" t="str">
        <f t="shared" si="14"/>
        <v>ค่าใช้จ่ายด้านการปราบปรามยาเสพติดในพื้นที่ชายแดนและพื้นที่ปลูกพืชเสพติด</v>
      </c>
      <c r="E912" s="71" t="s">
        <v>7791</v>
      </c>
      <c r="F912" s="79" t="s">
        <v>29</v>
      </c>
      <c r="G912" s="79">
        <v>2567</v>
      </c>
      <c r="H912" s="79" t="s">
        <v>8555</v>
      </c>
      <c r="I912" s="79" t="s">
        <v>742</v>
      </c>
      <c r="J912" s="74" t="s">
        <v>957</v>
      </c>
      <c r="K912" s="74" t="s">
        <v>958</v>
      </c>
      <c r="L912" s="74" t="s">
        <v>938</v>
      </c>
      <c r="M912" s="74"/>
      <c r="N912" s="79" t="s">
        <v>2757</v>
      </c>
      <c r="O912" s="79" t="s">
        <v>8553</v>
      </c>
      <c r="P912" s="39" t="s">
        <v>14147</v>
      </c>
      <c r="Q912" t="s">
        <v>14354</v>
      </c>
      <c r="R912" s="127" t="s">
        <v>14650</v>
      </c>
    </row>
    <row r="913" spans="1:18" s="110" customFormat="1" ht="42" x14ac:dyDescent="0.35">
      <c r="A913" s="73" t="s">
        <v>14664</v>
      </c>
      <c r="B913" s="129" t="s">
        <v>2757</v>
      </c>
      <c r="C913" s="129" t="s">
        <v>8553</v>
      </c>
      <c r="D913" s="120" t="str">
        <f t="shared" si="14"/>
        <v>ค่าใช้จ่ายในการป้องกันและแก้ไขปัญหายาเสพติดในระดับส่วนกลาง</v>
      </c>
      <c r="E913" s="71" t="s">
        <v>7758</v>
      </c>
      <c r="F913" s="79" t="s">
        <v>29</v>
      </c>
      <c r="G913" s="79">
        <v>2567</v>
      </c>
      <c r="H913" s="79" t="s">
        <v>8555</v>
      </c>
      <c r="I913" s="79" t="s">
        <v>742</v>
      </c>
      <c r="J913" s="74" t="s">
        <v>957</v>
      </c>
      <c r="K913" s="74" t="s">
        <v>958</v>
      </c>
      <c r="L913" s="74" t="s">
        <v>938</v>
      </c>
      <c r="M913" s="74"/>
      <c r="N913" s="79" t="s">
        <v>2757</v>
      </c>
      <c r="O913" s="79" t="s">
        <v>8553</v>
      </c>
      <c r="P913" s="39" t="s">
        <v>14147</v>
      </c>
      <c r="Q913" t="s">
        <v>14354</v>
      </c>
      <c r="R913" s="127" t="s">
        <v>14665</v>
      </c>
    </row>
    <row r="914" spans="1:18" s="110" customFormat="1" ht="63" x14ac:dyDescent="0.35">
      <c r="A914" s="73" t="s">
        <v>14901</v>
      </c>
      <c r="B914" s="129" t="s">
        <v>2757</v>
      </c>
      <c r="C914" s="129" t="s">
        <v>8553</v>
      </c>
      <c r="D914" s="120" t="str">
        <f t="shared" si="14"/>
        <v>เสริมสร้างศักยภาพการดำเนินงานขับเคลื่อนงานยาเสพติดในสถานศึกษา และส่งเสริมประชาธิปไตย  สังกัดสำนักงานเขตพื้นที่การศึกษามัธยมศึกษาแม่ฮ่องสอน ประจำปีการ 2567</v>
      </c>
      <c r="E914" s="71" t="s">
        <v>14902</v>
      </c>
      <c r="F914" s="79" t="s">
        <v>29</v>
      </c>
      <c r="G914" s="79">
        <v>2567</v>
      </c>
      <c r="H914" s="79" t="s">
        <v>8555</v>
      </c>
      <c r="I914" s="79" t="s">
        <v>742</v>
      </c>
      <c r="J914" s="74" t="s">
        <v>8733</v>
      </c>
      <c r="K914" s="74" t="s">
        <v>945</v>
      </c>
      <c r="L914" s="74" t="s">
        <v>275</v>
      </c>
      <c r="M914" s="74"/>
      <c r="N914" s="79" t="s">
        <v>2757</v>
      </c>
      <c r="O914" s="79" t="s">
        <v>8553</v>
      </c>
      <c r="P914" s="39" t="s">
        <v>14147</v>
      </c>
      <c r="Q914" t="s">
        <v>14354</v>
      </c>
      <c r="R914" s="127" t="s">
        <v>14903</v>
      </c>
    </row>
    <row r="915" spans="1:18" s="110" customFormat="1" ht="30" x14ac:dyDescent="0.35">
      <c r="A915" s="73" t="s">
        <v>14923</v>
      </c>
      <c r="B915" s="129" t="s">
        <v>2757</v>
      </c>
      <c r="C915" s="129" t="s">
        <v>8553</v>
      </c>
      <c r="D915" s="120" t="str">
        <f t="shared" si="14"/>
        <v>โครงการป้องกัน ปราบปราม สืบสวนผู้ผลิต และผู้ค้ายาเสพติด (บช.ปส.)</v>
      </c>
      <c r="E915" s="71" t="s">
        <v>14924</v>
      </c>
      <c r="F915" s="79" t="s">
        <v>29</v>
      </c>
      <c r="G915" s="79">
        <v>2567</v>
      </c>
      <c r="H915" s="79" t="s">
        <v>8555</v>
      </c>
      <c r="I915" s="79" t="s">
        <v>742</v>
      </c>
      <c r="J915" s="74" t="s">
        <v>107</v>
      </c>
      <c r="K915" s="74" t="s">
        <v>108</v>
      </c>
      <c r="L915" s="74" t="s">
        <v>62</v>
      </c>
      <c r="M915" s="74"/>
      <c r="N915" s="79" t="s">
        <v>2757</v>
      </c>
      <c r="O915" s="79" t="s">
        <v>8553</v>
      </c>
      <c r="P915" s="39" t="s">
        <v>14147</v>
      </c>
      <c r="Q915" t="s">
        <v>14354</v>
      </c>
      <c r="R915" s="127" t="s">
        <v>14925</v>
      </c>
    </row>
    <row r="916" spans="1:18" s="110" customFormat="1" x14ac:dyDescent="0.35">
      <c r="A916" s="73" t="s">
        <v>14926</v>
      </c>
      <c r="B916" s="129" t="s">
        <v>2757</v>
      </c>
      <c r="C916" s="129" t="s">
        <v>8553</v>
      </c>
      <c r="D916" s="120" t="str">
        <f t="shared" si="14"/>
        <v>การสกัดกั้น ปราบปราม การผลิต การค้ายาเสพติด (บช.ปส.)</v>
      </c>
      <c r="E916" s="71" t="s">
        <v>14927</v>
      </c>
      <c r="F916" s="79" t="s">
        <v>29</v>
      </c>
      <c r="G916" s="79">
        <v>2567</v>
      </c>
      <c r="H916" s="79" t="s">
        <v>8555</v>
      </c>
      <c r="I916" s="79" t="s">
        <v>742</v>
      </c>
      <c r="J916" s="74" t="s">
        <v>107</v>
      </c>
      <c r="K916" s="74" t="s">
        <v>108</v>
      </c>
      <c r="L916" s="74" t="s">
        <v>62</v>
      </c>
      <c r="M916" s="74"/>
      <c r="N916" s="79" t="s">
        <v>2757</v>
      </c>
      <c r="O916" s="79" t="s">
        <v>8553</v>
      </c>
      <c r="P916" s="39" t="s">
        <v>14147</v>
      </c>
      <c r="Q916" t="s">
        <v>14354</v>
      </c>
      <c r="R916" s="127" t="s">
        <v>14928</v>
      </c>
    </row>
    <row r="917" spans="1:18" s="110" customFormat="1" ht="42" x14ac:dyDescent="0.35">
      <c r="A917" s="73" t="s">
        <v>15014</v>
      </c>
      <c r="B917" s="129" t="s">
        <v>2757</v>
      </c>
      <c r="C917" s="129" t="s">
        <v>8553</v>
      </c>
      <c r="D917" s="120" t="str">
        <f t="shared" si="14"/>
        <v>การป้องกัน ปราบปรามและดำเนินคดี การกระทำผิดค้ามนุษย์และความผิดที่เกี่ยวข้อง</v>
      </c>
      <c r="E917" s="71" t="s">
        <v>15015</v>
      </c>
      <c r="F917" s="79" t="s">
        <v>29</v>
      </c>
      <c r="G917" s="79">
        <v>2567</v>
      </c>
      <c r="H917" s="79" t="s">
        <v>8555</v>
      </c>
      <c r="I917" s="79" t="s">
        <v>742</v>
      </c>
      <c r="J917" s="74" t="s">
        <v>107</v>
      </c>
      <c r="K917" s="74" t="s">
        <v>108</v>
      </c>
      <c r="L917" s="74" t="s">
        <v>62</v>
      </c>
      <c r="M917" s="74"/>
      <c r="N917" s="79" t="s">
        <v>2757</v>
      </c>
      <c r="O917" s="79" t="s">
        <v>8553</v>
      </c>
      <c r="P917" s="39" t="s">
        <v>14147</v>
      </c>
      <c r="Q917" t="s">
        <v>14354</v>
      </c>
      <c r="R917" s="127" t="s">
        <v>15016</v>
      </c>
    </row>
    <row r="918" spans="1:18" s="110" customFormat="1" ht="42" x14ac:dyDescent="0.35">
      <c r="A918" s="73" t="s">
        <v>42</v>
      </c>
      <c r="B918" s="130" t="s">
        <v>2757</v>
      </c>
      <c r="C918" s="130" t="s">
        <v>10160</v>
      </c>
      <c r="D918" s="120" t="str">
        <f t="shared" si="14"/>
        <v>ประสานงานข่าวกรองด้านการก่อการร้ายและอาชญากรรมข้ามชาติกับมิตรประเทศ</v>
      </c>
      <c r="E918" s="71" t="s">
        <v>43</v>
      </c>
      <c r="F918" s="79" t="s">
        <v>29</v>
      </c>
      <c r="G918" s="79">
        <v>2562</v>
      </c>
      <c r="H918" s="79" t="s">
        <v>45</v>
      </c>
      <c r="I918" s="79" t="s">
        <v>46</v>
      </c>
      <c r="J918" s="74" t="s">
        <v>47</v>
      </c>
      <c r="K918" s="74" t="s">
        <v>38</v>
      </c>
      <c r="L918" s="74" t="s">
        <v>39</v>
      </c>
      <c r="M918" s="74"/>
      <c r="N918" s="79" t="s">
        <v>2757</v>
      </c>
      <c r="O918" s="79" t="s">
        <v>10160</v>
      </c>
      <c r="R918" s="118" t="s">
        <v>48</v>
      </c>
    </row>
    <row r="919" spans="1:18" s="110" customFormat="1" ht="42" x14ac:dyDescent="0.35">
      <c r="A919" s="73" t="s">
        <v>586</v>
      </c>
      <c r="B919" s="130" t="s">
        <v>2757</v>
      </c>
      <c r="C919" s="130" t="s">
        <v>10160</v>
      </c>
      <c r="D919" s="120" t="str">
        <f t="shared" si="14"/>
        <v>โครงการสัมมนาเชิงปฏิบัติการด้านการก่อการร้ายและอาชญากรรมข้ามชาติ</v>
      </c>
      <c r="E919" s="71" t="s">
        <v>587</v>
      </c>
      <c r="F919" s="79" t="s">
        <v>29</v>
      </c>
      <c r="G919" s="79">
        <v>2562</v>
      </c>
      <c r="H919" s="79" t="s">
        <v>451</v>
      </c>
      <c r="I919" s="79" t="s">
        <v>451</v>
      </c>
      <c r="J919" s="74" t="s">
        <v>589</v>
      </c>
      <c r="K919" s="74" t="s">
        <v>569</v>
      </c>
      <c r="L919" s="74" t="s">
        <v>226</v>
      </c>
      <c r="M919" s="74"/>
      <c r="N919" s="79" t="s">
        <v>2757</v>
      </c>
      <c r="O919" s="79" t="s">
        <v>10160</v>
      </c>
      <c r="R919" s="118" t="s">
        <v>590</v>
      </c>
    </row>
    <row r="920" spans="1:18" s="110" customFormat="1" ht="42" x14ac:dyDescent="0.35">
      <c r="A920" s="73" t="s">
        <v>1744</v>
      </c>
      <c r="B920" s="130" t="s">
        <v>2757</v>
      </c>
      <c r="C920" s="130" t="s">
        <v>10160</v>
      </c>
      <c r="D920" s="120" t="str">
        <f t="shared" si="14"/>
        <v>การประสานงานและแก้ไขปัญหาด้านการละเมิดทรัพย์สินทางปัญญา</v>
      </c>
      <c r="E920" s="71" t="s">
        <v>1745</v>
      </c>
      <c r="F920" s="79" t="s">
        <v>29</v>
      </c>
      <c r="G920" s="79">
        <v>2562</v>
      </c>
      <c r="H920" s="79" t="s">
        <v>69</v>
      </c>
      <c r="I920" s="79" t="s">
        <v>598</v>
      </c>
      <c r="J920" s="74" t="s">
        <v>589</v>
      </c>
      <c r="K920" s="74" t="s">
        <v>569</v>
      </c>
      <c r="L920" s="74" t="s">
        <v>226</v>
      </c>
      <c r="M920" s="74"/>
      <c r="N920" s="79" t="s">
        <v>2757</v>
      </c>
      <c r="O920" s="79" t="s">
        <v>10160</v>
      </c>
      <c r="R920" s="118" t="s">
        <v>1747</v>
      </c>
    </row>
    <row r="921" spans="1:18" s="110" customFormat="1" ht="42" x14ac:dyDescent="0.35">
      <c r="A921" s="73" t="s">
        <v>2381</v>
      </c>
      <c r="B921" s="130" t="s">
        <v>2757</v>
      </c>
      <c r="C921" s="130" t="s">
        <v>10160</v>
      </c>
      <c r="D921" s="120" t="str">
        <f t="shared" si="14"/>
        <v>Internal Security Coordination Center (ISCC)</v>
      </c>
      <c r="E921" s="71" t="s">
        <v>2382</v>
      </c>
      <c r="F921" s="79" t="s">
        <v>29</v>
      </c>
      <c r="G921" s="79">
        <v>2562</v>
      </c>
      <c r="H921" s="79" t="s">
        <v>45</v>
      </c>
      <c r="I921" s="79" t="s">
        <v>91</v>
      </c>
      <c r="J921" s="74" t="s">
        <v>2313</v>
      </c>
      <c r="K921" s="74" t="s">
        <v>569</v>
      </c>
      <c r="L921" s="74" t="s">
        <v>226</v>
      </c>
      <c r="M921" s="74"/>
      <c r="N921" s="79" t="s">
        <v>2757</v>
      </c>
      <c r="O921" s="79" t="s">
        <v>10160</v>
      </c>
      <c r="R921" s="118" t="s">
        <v>2384</v>
      </c>
    </row>
    <row r="922" spans="1:18" s="110" customFormat="1" ht="42" x14ac:dyDescent="0.35">
      <c r="A922" s="73" t="s">
        <v>634</v>
      </c>
      <c r="B922" s="130" t="s">
        <v>2757</v>
      </c>
      <c r="C922" s="130" t="s">
        <v>10160</v>
      </c>
      <c r="D922" s="120" t="str">
        <f t="shared" si="14"/>
        <v>โครงการตรวจสอบการทำงานของคนต่างด้าวและสถานประกอบการ</v>
      </c>
      <c r="E922" s="71" t="s">
        <v>635</v>
      </c>
      <c r="F922" s="79" t="s">
        <v>29</v>
      </c>
      <c r="G922" s="79">
        <v>2563</v>
      </c>
      <c r="H922" s="79" t="s">
        <v>362</v>
      </c>
      <c r="I922" s="79" t="s">
        <v>159</v>
      </c>
      <c r="J922" s="74" t="s">
        <v>637</v>
      </c>
      <c r="K922" s="74" t="s">
        <v>638</v>
      </c>
      <c r="L922" s="74" t="s">
        <v>639</v>
      </c>
      <c r="M922" s="74"/>
      <c r="N922" s="79" t="s">
        <v>2757</v>
      </c>
      <c r="O922" s="79" t="s">
        <v>10160</v>
      </c>
      <c r="R922" s="118" t="s">
        <v>640</v>
      </c>
    </row>
    <row r="923" spans="1:18" s="110" customFormat="1" ht="45" x14ac:dyDescent="0.35">
      <c r="A923" s="73" t="s">
        <v>663</v>
      </c>
      <c r="B923" s="130" t="s">
        <v>2757</v>
      </c>
      <c r="C923" s="130" t="s">
        <v>10160</v>
      </c>
      <c r="D923" s="120" t="str">
        <f t="shared" si="14"/>
        <v>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</v>
      </c>
      <c r="E923" s="71" t="s">
        <v>664</v>
      </c>
      <c r="F923" s="79" t="s">
        <v>29</v>
      </c>
      <c r="G923" s="79">
        <v>2563</v>
      </c>
      <c r="H923" s="79" t="s">
        <v>362</v>
      </c>
      <c r="I923" s="79" t="s">
        <v>159</v>
      </c>
      <c r="J923" s="74" t="s">
        <v>637</v>
      </c>
      <c r="K923" s="74" t="s">
        <v>638</v>
      </c>
      <c r="L923" s="74" t="s">
        <v>639</v>
      </c>
      <c r="M923" s="74"/>
      <c r="N923" s="79" t="s">
        <v>2757</v>
      </c>
      <c r="O923" s="79" t="s">
        <v>10160</v>
      </c>
      <c r="R923" s="118" t="s">
        <v>666</v>
      </c>
    </row>
    <row r="924" spans="1:18" s="110" customFormat="1" x14ac:dyDescent="0.35">
      <c r="A924" s="73" t="s">
        <v>691</v>
      </c>
      <c r="B924" s="130" t="s">
        <v>2757</v>
      </c>
      <c r="C924" s="130" t="s">
        <v>10160</v>
      </c>
      <c r="D924" s="120" t="str">
        <f t="shared" si="14"/>
        <v>โครงการศูนย์ประสานแรงงานแรงงานประมง 22 จังหวัด</v>
      </c>
      <c r="E924" s="71" t="s">
        <v>692</v>
      </c>
      <c r="F924" s="79" t="s">
        <v>29</v>
      </c>
      <c r="G924" s="79">
        <v>2563</v>
      </c>
      <c r="H924" s="79" t="s">
        <v>362</v>
      </c>
      <c r="I924" s="79" t="s">
        <v>159</v>
      </c>
      <c r="J924" s="74" t="s">
        <v>685</v>
      </c>
      <c r="K924" s="74" t="s">
        <v>638</v>
      </c>
      <c r="L924" s="74" t="s">
        <v>639</v>
      </c>
      <c r="M924" s="74"/>
      <c r="N924" s="79" t="s">
        <v>2757</v>
      </c>
      <c r="O924" s="79" t="s">
        <v>10160</v>
      </c>
      <c r="R924" s="118" t="s">
        <v>694</v>
      </c>
    </row>
    <row r="925" spans="1:18" s="110" customFormat="1" ht="42" x14ac:dyDescent="0.35">
      <c r="A925" s="73" t="s">
        <v>758</v>
      </c>
      <c r="B925" s="130" t="s">
        <v>2757</v>
      </c>
      <c r="C925" s="130" t="s">
        <v>10160</v>
      </c>
      <c r="D925" s="120" t="str">
        <f t="shared" ref="D925:D988" si="15">HYPERLINK(R925,E925)</f>
        <v>ศูนย์ประสานงานและแก้ไขปัญหาข่าวปลอม (Anti - Fake News)</v>
      </c>
      <c r="E925" s="71" t="s">
        <v>759</v>
      </c>
      <c r="F925" s="79" t="s">
        <v>29</v>
      </c>
      <c r="G925" s="79">
        <v>2563</v>
      </c>
      <c r="H925" s="79" t="s">
        <v>761</v>
      </c>
      <c r="I925" s="79" t="s">
        <v>160</v>
      </c>
      <c r="J925" s="74" t="s">
        <v>198</v>
      </c>
      <c r="K925" s="74" t="s">
        <v>199</v>
      </c>
      <c r="L925" s="74" t="s">
        <v>200</v>
      </c>
      <c r="M925" s="74" t="s">
        <v>353</v>
      </c>
      <c r="N925" s="79" t="s">
        <v>2757</v>
      </c>
      <c r="O925" s="79" t="s">
        <v>10160</v>
      </c>
      <c r="R925" s="118" t="s">
        <v>762</v>
      </c>
    </row>
    <row r="926" spans="1:18" s="110" customFormat="1" ht="30" x14ac:dyDescent="0.35">
      <c r="A926" s="73" t="s">
        <v>1636</v>
      </c>
      <c r="B926" s="130" t="s">
        <v>2757</v>
      </c>
      <c r="C926" s="130" t="s">
        <v>10160</v>
      </c>
      <c r="D926" s="120" t="str">
        <f t="shared" si="15"/>
        <v>โครงการประสานงานและบริหารจัดการภัยพิบัติระหว่างประเทศ</v>
      </c>
      <c r="E926" s="71" t="s">
        <v>1637</v>
      </c>
      <c r="F926" s="79" t="s">
        <v>29</v>
      </c>
      <c r="G926" s="79">
        <v>2563</v>
      </c>
      <c r="H926" s="79" t="s">
        <v>362</v>
      </c>
      <c r="I926" s="79" t="s">
        <v>159</v>
      </c>
      <c r="J926" s="74" t="s">
        <v>1601</v>
      </c>
      <c r="K926" s="74" t="s">
        <v>174</v>
      </c>
      <c r="L926" s="74" t="s">
        <v>175</v>
      </c>
      <c r="M926" s="74"/>
      <c r="N926" s="79" t="s">
        <v>2757</v>
      </c>
      <c r="O926" s="79" t="s">
        <v>10160</v>
      </c>
      <c r="R926" s="118" t="s">
        <v>1639</v>
      </c>
    </row>
    <row r="927" spans="1:18" s="110" customFormat="1" ht="42" x14ac:dyDescent="0.35">
      <c r="A927" s="73" t="s">
        <v>2409</v>
      </c>
      <c r="B927" s="130" t="s">
        <v>2757</v>
      </c>
      <c r="C927" s="130" t="s">
        <v>10160</v>
      </c>
      <c r="D927" s="120" t="str">
        <f t="shared" si="15"/>
        <v>การประสานงานและแก้ไขปัญหาด้านการละเมิดทรัพย์สินทางปัญญา</v>
      </c>
      <c r="E927" s="71" t="s">
        <v>1745</v>
      </c>
      <c r="F927" s="79" t="s">
        <v>29</v>
      </c>
      <c r="G927" s="79">
        <v>2563</v>
      </c>
      <c r="H927" s="79" t="s">
        <v>362</v>
      </c>
      <c r="I927" s="79" t="s">
        <v>159</v>
      </c>
      <c r="J927" s="74" t="s">
        <v>589</v>
      </c>
      <c r="K927" s="74" t="s">
        <v>569</v>
      </c>
      <c r="L927" s="74" t="s">
        <v>226</v>
      </c>
      <c r="M927" s="74"/>
      <c r="N927" s="79" t="s">
        <v>2757</v>
      </c>
      <c r="O927" s="79" t="s">
        <v>10160</v>
      </c>
      <c r="R927" s="118" t="s">
        <v>2411</v>
      </c>
    </row>
    <row r="928" spans="1:18" s="110" customFormat="1" ht="42" x14ac:dyDescent="0.35">
      <c r="A928" s="73" t="s">
        <v>3369</v>
      </c>
      <c r="B928" s="130" t="s">
        <v>2757</v>
      </c>
      <c r="C928" s="130" t="s">
        <v>10160</v>
      </c>
      <c r="D928" s="120" t="str">
        <f t="shared" si="15"/>
        <v>โครงการฝึกอบรมเพิ่มประสิทธิภาพทางยุทธวิธีหมวดเฉพาะกิจหน่วยปฏิบัติการพิเศษ (ภ.9/ศปก.ตร.สน.)</v>
      </c>
      <c r="E928" s="71" t="s">
        <v>3370</v>
      </c>
      <c r="F928" s="79" t="s">
        <v>29</v>
      </c>
      <c r="G928" s="79">
        <v>2563</v>
      </c>
      <c r="H928" s="79" t="s">
        <v>362</v>
      </c>
      <c r="I928" s="79" t="s">
        <v>159</v>
      </c>
      <c r="J928" s="74" t="s">
        <v>107</v>
      </c>
      <c r="K928" s="74" t="s">
        <v>108</v>
      </c>
      <c r="L928" s="74" t="s">
        <v>62</v>
      </c>
      <c r="M928" s="74"/>
      <c r="N928" s="79" t="s">
        <v>2757</v>
      </c>
      <c r="O928" s="79" t="s">
        <v>10160</v>
      </c>
      <c r="R928" s="118" t="s">
        <v>3372</v>
      </c>
    </row>
    <row r="929" spans="1:18" s="110" customFormat="1" ht="45" x14ac:dyDescent="0.35">
      <c r="A929" s="73" t="s">
        <v>3409</v>
      </c>
      <c r="B929" s="130" t="s">
        <v>2757</v>
      </c>
      <c r="C929" s="130" t="s">
        <v>10160</v>
      </c>
      <c r="D929" s="120" t="str">
        <f t="shared" si="15"/>
        <v>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</v>
      </c>
      <c r="E929" s="71" t="s">
        <v>3410</v>
      </c>
      <c r="F929" s="79" t="s">
        <v>29</v>
      </c>
      <c r="G929" s="79">
        <v>2563</v>
      </c>
      <c r="H929" s="79" t="s">
        <v>362</v>
      </c>
      <c r="I929" s="79" t="s">
        <v>159</v>
      </c>
      <c r="J929" s="74" t="s">
        <v>107</v>
      </c>
      <c r="K929" s="74" t="s">
        <v>108</v>
      </c>
      <c r="L929" s="74" t="s">
        <v>62</v>
      </c>
      <c r="M929" s="74"/>
      <c r="N929" s="79" t="s">
        <v>2757</v>
      </c>
      <c r="O929" s="79" t="s">
        <v>10160</v>
      </c>
      <c r="R929" s="118" t="s">
        <v>3412</v>
      </c>
    </row>
    <row r="930" spans="1:18" s="110" customFormat="1" ht="63" x14ac:dyDescent="0.35">
      <c r="A930" s="73" t="s">
        <v>4650</v>
      </c>
      <c r="B930" s="130" t="s">
        <v>2757</v>
      </c>
      <c r="C930" s="130" t="s">
        <v>10160</v>
      </c>
      <c r="D930" s="120" t="str">
        <f t="shared" si="15"/>
        <v>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</v>
      </c>
      <c r="E930" s="71" t="s">
        <v>4651</v>
      </c>
      <c r="F930" s="79" t="s">
        <v>29</v>
      </c>
      <c r="G930" s="79">
        <v>2564</v>
      </c>
      <c r="H930" s="79" t="s">
        <v>196</v>
      </c>
      <c r="I930" s="79" t="s">
        <v>281</v>
      </c>
      <c r="J930" s="74" t="s">
        <v>107</v>
      </c>
      <c r="K930" s="74" t="s">
        <v>108</v>
      </c>
      <c r="L930" s="74" t="s">
        <v>62</v>
      </c>
      <c r="M930" s="74"/>
      <c r="N930" s="79" t="s">
        <v>2757</v>
      </c>
      <c r="O930" s="79" t="s">
        <v>10160</v>
      </c>
      <c r="R930" s="118" t="s">
        <v>4653</v>
      </c>
    </row>
    <row r="931" spans="1:18" s="110" customFormat="1" ht="84" x14ac:dyDescent="0.35">
      <c r="A931" s="73" t="s">
        <v>4753</v>
      </c>
      <c r="B931" s="130" t="s">
        <v>2757</v>
      </c>
      <c r="C931" s="130" t="s">
        <v>10160</v>
      </c>
      <c r="D931" s="120" t="str">
        <f t="shared" si="15"/>
        <v>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v>
      </c>
      <c r="E931" s="71" t="s">
        <v>4754</v>
      </c>
      <c r="F931" s="79" t="s">
        <v>29</v>
      </c>
      <c r="G931" s="79">
        <v>2564</v>
      </c>
      <c r="H931" s="79" t="s">
        <v>4519</v>
      </c>
      <c r="I931" s="79" t="s">
        <v>2561</v>
      </c>
      <c r="J931" s="74" t="s">
        <v>4756</v>
      </c>
      <c r="K931" s="74" t="s">
        <v>4757</v>
      </c>
      <c r="L931" s="74" t="s">
        <v>143</v>
      </c>
      <c r="M931" s="74"/>
      <c r="N931" s="79" t="s">
        <v>2757</v>
      </c>
      <c r="O931" s="79" t="s">
        <v>10160</v>
      </c>
      <c r="R931" s="118" t="s">
        <v>4758</v>
      </c>
    </row>
    <row r="932" spans="1:18" s="110" customFormat="1" x14ac:dyDescent="0.35">
      <c r="A932" s="73" t="s">
        <v>4931</v>
      </c>
      <c r="B932" s="130" t="s">
        <v>2757</v>
      </c>
      <c r="C932" s="130" t="s">
        <v>10160</v>
      </c>
      <c r="D932" s="120" t="str">
        <f t="shared" si="15"/>
        <v>โครงการศึกษาวิจัยและการบริหารจัดการข้อมูล</v>
      </c>
      <c r="E932" s="71" t="s">
        <v>1599</v>
      </c>
      <c r="F932" s="79" t="s">
        <v>29</v>
      </c>
      <c r="G932" s="79">
        <v>2564</v>
      </c>
      <c r="H932" s="79" t="s">
        <v>196</v>
      </c>
      <c r="I932" s="79" t="s">
        <v>281</v>
      </c>
      <c r="J932" s="74" t="s">
        <v>1601</v>
      </c>
      <c r="K932" s="74" t="s">
        <v>174</v>
      </c>
      <c r="L932" s="74" t="s">
        <v>175</v>
      </c>
      <c r="M932" s="74"/>
      <c r="N932" s="79" t="s">
        <v>2757</v>
      </c>
      <c r="O932" s="79" t="s">
        <v>10160</v>
      </c>
      <c r="R932" s="118" t="s">
        <v>4933</v>
      </c>
    </row>
    <row r="933" spans="1:18" s="110" customFormat="1" ht="30" x14ac:dyDescent="0.35">
      <c r="A933" s="73" t="s">
        <v>4934</v>
      </c>
      <c r="B933" s="130" t="s">
        <v>2757</v>
      </c>
      <c r="C933" s="130" t="s">
        <v>10160</v>
      </c>
      <c r="D933" s="120" t="str">
        <f t="shared" si="15"/>
        <v>โครงการการประสานงานและบริหารจัดการภัยพิบัติระหว่างประเทศ</v>
      </c>
      <c r="E933" s="71" t="s">
        <v>4935</v>
      </c>
      <c r="F933" s="79" t="s">
        <v>29</v>
      </c>
      <c r="G933" s="79">
        <v>2564</v>
      </c>
      <c r="H933" s="79" t="s">
        <v>196</v>
      </c>
      <c r="I933" s="79" t="s">
        <v>281</v>
      </c>
      <c r="J933" s="74" t="s">
        <v>1601</v>
      </c>
      <c r="K933" s="74" t="s">
        <v>174</v>
      </c>
      <c r="L933" s="74" t="s">
        <v>175</v>
      </c>
      <c r="M933" s="74"/>
      <c r="N933" s="79" t="s">
        <v>2757</v>
      </c>
      <c r="O933" s="79" t="s">
        <v>10160</v>
      </c>
      <c r="R933" s="118" t="s">
        <v>4937</v>
      </c>
    </row>
    <row r="934" spans="1:18" s="110" customFormat="1" ht="42" x14ac:dyDescent="0.35">
      <c r="A934" s="73" t="s">
        <v>4999</v>
      </c>
      <c r="B934" s="130" t="s">
        <v>2757</v>
      </c>
      <c r="C934" s="130" t="s">
        <v>10160</v>
      </c>
      <c r="D934" s="120" t="str">
        <f t="shared" si="15"/>
        <v>การสืบสวนคดีอาญาฐานสนับสนุนทางการเงินแก่การก่อการร้ายควบคู่กับคดีก่อการร้าย</v>
      </c>
      <c r="E934" s="71" t="s">
        <v>1205</v>
      </c>
      <c r="F934" s="79" t="s">
        <v>29</v>
      </c>
      <c r="G934" s="79">
        <v>2564</v>
      </c>
      <c r="H934" s="79" t="s">
        <v>196</v>
      </c>
      <c r="I934" s="79" t="s">
        <v>281</v>
      </c>
      <c r="J934" s="74" t="s">
        <v>92</v>
      </c>
      <c r="K934" s="74" t="s">
        <v>61</v>
      </c>
      <c r="L934" s="74" t="s">
        <v>62</v>
      </c>
      <c r="M934" s="74"/>
      <c r="N934" s="79" t="s">
        <v>2757</v>
      </c>
      <c r="O934" s="79" t="s">
        <v>10160</v>
      </c>
      <c r="R934" s="118" t="s">
        <v>5001</v>
      </c>
    </row>
    <row r="935" spans="1:18" s="110" customFormat="1" ht="42" x14ac:dyDescent="0.35">
      <c r="A935" s="73" t="s">
        <v>5274</v>
      </c>
      <c r="B935" s="130" t="s">
        <v>2757</v>
      </c>
      <c r="C935" s="130" t="s">
        <v>10160</v>
      </c>
      <c r="D935" s="120" t="str">
        <f t="shared" si="15"/>
        <v>โครงการสกัดกั้นยาเสพติด สารตั้งต้นและเคมีภัณฑ์</v>
      </c>
      <c r="E935" s="71" t="s">
        <v>5275</v>
      </c>
      <c r="F935" s="79" t="s">
        <v>29</v>
      </c>
      <c r="G935" s="79">
        <v>2564</v>
      </c>
      <c r="H935" s="79" t="s">
        <v>196</v>
      </c>
      <c r="I935" s="79" t="s">
        <v>281</v>
      </c>
      <c r="J935" s="74" t="s">
        <v>991</v>
      </c>
      <c r="K935" s="74" t="s">
        <v>958</v>
      </c>
      <c r="L935" s="74" t="s">
        <v>938</v>
      </c>
      <c r="M935" s="74"/>
      <c r="N935" s="79" t="s">
        <v>2757</v>
      </c>
      <c r="O935" s="79" t="s">
        <v>10160</v>
      </c>
      <c r="R935" s="118" t="s">
        <v>5277</v>
      </c>
    </row>
    <row r="936" spans="1:18" s="110" customFormat="1" ht="42" x14ac:dyDescent="0.35">
      <c r="A936" s="73" t="s">
        <v>5281</v>
      </c>
      <c r="B936" s="130" t="s">
        <v>2757</v>
      </c>
      <c r="C936" s="130" t="s">
        <v>10160</v>
      </c>
      <c r="D936" s="120" t="str">
        <f t="shared" si="15"/>
        <v>โครงการอำนวยการขับเคลื่อนการสกัดกั้นยาเสพติด สารตั้งต้นและเคมีภัณฑ์</v>
      </c>
      <c r="E936" s="71" t="s">
        <v>5282</v>
      </c>
      <c r="F936" s="79" t="s">
        <v>29</v>
      </c>
      <c r="G936" s="79">
        <v>2564</v>
      </c>
      <c r="H936" s="79" t="s">
        <v>196</v>
      </c>
      <c r="I936" s="79" t="s">
        <v>281</v>
      </c>
      <c r="J936" s="74" t="s">
        <v>991</v>
      </c>
      <c r="K936" s="74" t="s">
        <v>958</v>
      </c>
      <c r="L936" s="74" t="s">
        <v>938</v>
      </c>
      <c r="M936" s="74"/>
      <c r="N936" s="79" t="s">
        <v>2757</v>
      </c>
      <c r="O936" s="79" t="s">
        <v>10160</v>
      </c>
      <c r="R936" s="118" t="s">
        <v>5284</v>
      </c>
    </row>
    <row r="937" spans="1:18" s="110" customFormat="1" ht="42" x14ac:dyDescent="0.35">
      <c r="A937" s="73" t="s">
        <v>5497</v>
      </c>
      <c r="B937" s="130" t="s">
        <v>2757</v>
      </c>
      <c r="C937" s="130" t="s">
        <v>10160</v>
      </c>
      <c r="D937" s="120" t="str">
        <f t="shared" si="15"/>
        <v>โครงการจัดหาฐานข้อมูลเรือ(Ship &amp; AIS data with MIRS System) 1 ระบบ</v>
      </c>
      <c r="E937" s="71" t="s">
        <v>5498</v>
      </c>
      <c r="F937" s="79" t="s">
        <v>29</v>
      </c>
      <c r="G937" s="79">
        <v>2564</v>
      </c>
      <c r="H937" s="79" t="s">
        <v>196</v>
      </c>
      <c r="I937" s="79" t="s">
        <v>281</v>
      </c>
      <c r="J937" s="74" t="s">
        <v>820</v>
      </c>
      <c r="K937" s="74" t="s">
        <v>5500</v>
      </c>
      <c r="L937" s="74" t="s">
        <v>226</v>
      </c>
      <c r="M937" s="74"/>
      <c r="N937" s="79" t="s">
        <v>2757</v>
      </c>
      <c r="O937" s="79" t="s">
        <v>10160</v>
      </c>
      <c r="R937" s="118" t="s">
        <v>5501</v>
      </c>
    </row>
    <row r="938" spans="1:18" s="110" customFormat="1" ht="42" x14ac:dyDescent="0.35">
      <c r="A938" s="73" t="s">
        <v>7449</v>
      </c>
      <c r="B938" s="130" t="s">
        <v>2757</v>
      </c>
      <c r="C938" s="130" t="s">
        <v>10160</v>
      </c>
      <c r="D938" s="120" t="str">
        <f t="shared" si="15"/>
        <v>โครงการส่งเสริมระบบการจัดการด้านยาเสพติดในสถานประกอบกิจการ (ปีงบประมาณ 2565)</v>
      </c>
      <c r="E938" s="71" t="s">
        <v>3211</v>
      </c>
      <c r="F938" s="79" t="s">
        <v>29</v>
      </c>
      <c r="G938" s="79">
        <v>2565</v>
      </c>
      <c r="H938" s="79" t="s">
        <v>352</v>
      </c>
      <c r="I938" s="79" t="s">
        <v>46</v>
      </c>
      <c r="J938" s="74" t="s">
        <v>1685</v>
      </c>
      <c r="K938" s="74" t="s">
        <v>1117</v>
      </c>
      <c r="L938" s="74" t="s">
        <v>639</v>
      </c>
      <c r="M938" s="74"/>
      <c r="N938" s="79" t="s">
        <v>2757</v>
      </c>
      <c r="O938" s="79" t="s">
        <v>10160</v>
      </c>
      <c r="P938" s="39"/>
      <c r="Q938" s="39"/>
      <c r="R938" s="118" t="s">
        <v>7451</v>
      </c>
    </row>
    <row r="939" spans="1:18" s="110" customFormat="1" ht="63" x14ac:dyDescent="0.35">
      <c r="A939" s="73" t="s">
        <v>8056</v>
      </c>
      <c r="B939" s="130" t="s">
        <v>2757</v>
      </c>
      <c r="C939" s="130" t="s">
        <v>10160</v>
      </c>
      <c r="D939" s="120" t="str">
        <f t="shared" si="15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939" s="71" t="s">
        <v>8057</v>
      </c>
      <c r="F939" s="79" t="s">
        <v>29</v>
      </c>
      <c r="G939" s="79">
        <v>2565</v>
      </c>
      <c r="H939" s="79" t="s">
        <v>160</v>
      </c>
      <c r="I939" s="79" t="s">
        <v>46</v>
      </c>
      <c r="J939" s="74" t="s">
        <v>2617</v>
      </c>
      <c r="K939" s="74" t="s">
        <v>337</v>
      </c>
      <c r="L939" s="74" t="s">
        <v>275</v>
      </c>
      <c r="M939" s="74"/>
      <c r="N939" s="79" t="s">
        <v>2757</v>
      </c>
      <c r="O939" s="79" t="s">
        <v>10160</v>
      </c>
      <c r="P939" s="39"/>
      <c r="Q939" s="39"/>
      <c r="R939" s="118" t="s">
        <v>8059</v>
      </c>
    </row>
    <row r="940" spans="1:18" s="110" customFormat="1" ht="42" x14ac:dyDescent="0.35">
      <c r="A940" s="73" t="s">
        <v>8290</v>
      </c>
      <c r="B940" s="130" t="s">
        <v>2757</v>
      </c>
      <c r="C940" s="130" t="s">
        <v>10160</v>
      </c>
      <c r="D940" s="120" t="str">
        <f t="shared" si="15"/>
        <v>การจัดทำแนวทางการสื่อสารทางยุทธศาสตร์สนับสนุนการแก้ไขปัญหาความมั่นคง</v>
      </c>
      <c r="E940" s="71" t="s">
        <v>8291</v>
      </c>
      <c r="F940" s="79" t="s">
        <v>29</v>
      </c>
      <c r="G940" s="79">
        <v>2565</v>
      </c>
      <c r="H940" s="79" t="s">
        <v>352</v>
      </c>
      <c r="I940" s="79" t="s">
        <v>46</v>
      </c>
      <c r="J940" s="74" t="s">
        <v>6359</v>
      </c>
      <c r="K940" s="74" t="s">
        <v>5532</v>
      </c>
      <c r="L940" s="74" t="s">
        <v>39</v>
      </c>
      <c r="M940" s="74"/>
      <c r="N940" s="79" t="s">
        <v>2757</v>
      </c>
      <c r="O940" s="79" t="s">
        <v>10160</v>
      </c>
      <c r="P940" s="39"/>
      <c r="Q940" s="39"/>
      <c r="R940" s="118" t="s">
        <v>8293</v>
      </c>
    </row>
    <row r="941" spans="1:18" s="110" customFormat="1" ht="63" x14ac:dyDescent="0.35">
      <c r="A941" s="73" t="s">
        <v>10168</v>
      </c>
      <c r="B941" s="130" t="s">
        <v>2757</v>
      </c>
      <c r="C941" s="130" t="s">
        <v>10160</v>
      </c>
      <c r="D941" s="120" t="str">
        <f t="shared" si="15"/>
        <v>โครงการประชุมเชิงปฏิบัติการขับเคลื่อนการจัดการศึกษาและแก้ไขปัญหาสถานะทางทะเบียนราษฎร ของเด็กนักเรียนที่มีเลขประจำตัวขึ้นต้นด้วยตัวอักษร G ในระดับจังหวัด</v>
      </c>
      <c r="E941" s="71" t="s">
        <v>10167</v>
      </c>
      <c r="F941" s="79" t="s">
        <v>29</v>
      </c>
      <c r="G941" s="79">
        <v>2565</v>
      </c>
      <c r="H941" s="79" t="s">
        <v>352</v>
      </c>
      <c r="I941" s="79" t="s">
        <v>46</v>
      </c>
      <c r="J941" s="74" t="s">
        <v>778</v>
      </c>
      <c r="K941" s="74" t="s">
        <v>337</v>
      </c>
      <c r="L941" s="74" t="s">
        <v>275</v>
      </c>
      <c r="M941" s="74"/>
      <c r="N941" s="79" t="s">
        <v>2757</v>
      </c>
      <c r="O941" s="79" t="s">
        <v>10160</v>
      </c>
      <c r="P941" s="39"/>
      <c r="Q941" s="39"/>
      <c r="R941" s="118" t="s">
        <v>52</v>
      </c>
    </row>
    <row r="942" spans="1:18" s="110" customFormat="1" ht="63" x14ac:dyDescent="0.35">
      <c r="A942" s="73" t="s">
        <v>10163</v>
      </c>
      <c r="B942" s="130" t="s">
        <v>2757</v>
      </c>
      <c r="C942" s="130" t="s">
        <v>10160</v>
      </c>
      <c r="D942" s="120" t="str">
        <f t="shared" si="15"/>
        <v>โครงการส่งเสริมสนับสนุนการขับเคลื่อนนโยบายสู่การปฏิบัติในพื้นที่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(TO BE NUMBER ONE)</v>
      </c>
      <c r="E942" s="71" t="s">
        <v>10162</v>
      </c>
      <c r="F942" s="79" t="s">
        <v>29</v>
      </c>
      <c r="G942" s="79">
        <v>2565</v>
      </c>
      <c r="H942" s="79" t="s">
        <v>352</v>
      </c>
      <c r="I942" s="79" t="s">
        <v>46</v>
      </c>
      <c r="J942" s="74" t="s">
        <v>778</v>
      </c>
      <c r="K942" s="74" t="s">
        <v>337</v>
      </c>
      <c r="L942" s="74" t="s">
        <v>275</v>
      </c>
      <c r="M942" s="74"/>
      <c r="N942" s="79" t="s">
        <v>2757</v>
      </c>
      <c r="O942" s="79" t="s">
        <v>10160</v>
      </c>
      <c r="P942" s="39"/>
      <c r="Q942" s="39"/>
      <c r="R942" s="118" t="s">
        <v>52</v>
      </c>
    </row>
    <row r="943" spans="1:18" s="110" customFormat="1" ht="30" x14ac:dyDescent="0.35">
      <c r="A943" s="73" t="s">
        <v>11334</v>
      </c>
      <c r="B943" s="130" t="s">
        <v>2757</v>
      </c>
      <c r="C943" s="130" t="s">
        <v>10160</v>
      </c>
      <c r="D943" s="120" t="str">
        <f t="shared" si="15"/>
        <v>โครงการสกัดกั้นสินค้าผิดกฎหมายที่ส่งผลกระทบต่อเศรษฐกิจ</v>
      </c>
      <c r="E943" s="71" t="s">
        <v>11335</v>
      </c>
      <c r="F943" s="79" t="s">
        <v>29</v>
      </c>
      <c r="G943" s="79">
        <v>2566</v>
      </c>
      <c r="H943" s="79" t="s">
        <v>242</v>
      </c>
      <c r="I943" s="79" t="s">
        <v>4474</v>
      </c>
      <c r="J943" s="74" t="s">
        <v>924</v>
      </c>
      <c r="K943" s="74" t="s">
        <v>370</v>
      </c>
      <c r="L943" s="74" t="s">
        <v>371</v>
      </c>
      <c r="M943" s="74"/>
      <c r="N943" s="79" t="s">
        <v>2757</v>
      </c>
      <c r="O943" s="79" t="s">
        <v>10160</v>
      </c>
      <c r="P943" s="39" t="s">
        <v>6351</v>
      </c>
      <c r="Q943" t="s">
        <v>6468</v>
      </c>
      <c r="R943" s="127" t="s">
        <v>11336</v>
      </c>
    </row>
    <row r="944" spans="1:18" s="110" customFormat="1" x14ac:dyDescent="0.35">
      <c r="A944" s="73" t="s">
        <v>11364</v>
      </c>
      <c r="B944" s="130" t="s">
        <v>2757</v>
      </c>
      <c r="C944" s="130" t="s">
        <v>10160</v>
      </c>
      <c r="D944" s="120" t="str">
        <f t="shared" si="15"/>
        <v>โครงการสกัดกั้นยาเสพติด</v>
      </c>
      <c r="E944" s="71" t="s">
        <v>11365</v>
      </c>
      <c r="F944" s="79" t="s">
        <v>29</v>
      </c>
      <c r="G944" s="79">
        <v>2566</v>
      </c>
      <c r="H944" s="79" t="s">
        <v>242</v>
      </c>
      <c r="I944" s="79" t="s">
        <v>4474</v>
      </c>
      <c r="J944" s="74" t="s">
        <v>924</v>
      </c>
      <c r="K944" s="74" t="s">
        <v>370</v>
      </c>
      <c r="L944" s="74" t="s">
        <v>371</v>
      </c>
      <c r="M944" s="74"/>
      <c r="N944" s="79" t="s">
        <v>2757</v>
      </c>
      <c r="O944" s="79" t="s">
        <v>10160</v>
      </c>
      <c r="P944" s="39" t="s">
        <v>6351</v>
      </c>
      <c r="Q944" t="s">
        <v>6468</v>
      </c>
      <c r="R944" s="127" t="s">
        <v>11366</v>
      </c>
    </row>
    <row r="945" spans="1:18" s="110" customFormat="1" ht="42" x14ac:dyDescent="0.35">
      <c r="A945" s="73" t="s">
        <v>11457</v>
      </c>
      <c r="B945" s="130" t="s">
        <v>2757</v>
      </c>
      <c r="C945" s="130" t="s">
        <v>10160</v>
      </c>
      <c r="D945" s="120" t="str">
        <f t="shared" si="15"/>
        <v>โครงการจัดทำเครือข่ายพันธมิตรข่าวกรองทางศุลกากร (Customs Intelligence Alliance)</v>
      </c>
      <c r="E945" s="71" t="s">
        <v>11458</v>
      </c>
      <c r="F945" s="79" t="s">
        <v>29</v>
      </c>
      <c r="G945" s="79">
        <v>2566</v>
      </c>
      <c r="H945" s="79" t="s">
        <v>242</v>
      </c>
      <c r="I945" s="79" t="s">
        <v>4474</v>
      </c>
      <c r="J945" s="74" t="s">
        <v>1410</v>
      </c>
      <c r="K945" s="74" t="s">
        <v>370</v>
      </c>
      <c r="L945" s="74" t="s">
        <v>371</v>
      </c>
      <c r="M945" s="74"/>
      <c r="N945" s="79" t="s">
        <v>2757</v>
      </c>
      <c r="O945" s="79" t="s">
        <v>10160</v>
      </c>
      <c r="P945" s="39" t="s">
        <v>6351</v>
      </c>
      <c r="Q945" t="s">
        <v>6468</v>
      </c>
      <c r="R945" s="127" t="s">
        <v>11459</v>
      </c>
    </row>
    <row r="946" spans="1:18" s="110" customFormat="1" ht="30" x14ac:dyDescent="0.35">
      <c r="A946" s="73" t="s">
        <v>11633</v>
      </c>
      <c r="B946" s="130" t="s">
        <v>2757</v>
      </c>
      <c r="C946" s="130" t="s">
        <v>10160</v>
      </c>
      <c r="D946" s="120" t="str">
        <f t="shared" si="15"/>
        <v>โครงการส่งเสริมระบบการจัดการด้านยาเสพติดในสถานประกอบกิจการ</v>
      </c>
      <c r="E946" s="71" t="s">
        <v>11634</v>
      </c>
      <c r="F946" s="79" t="s">
        <v>29</v>
      </c>
      <c r="G946" s="79">
        <v>2566</v>
      </c>
      <c r="H946" s="79" t="s">
        <v>242</v>
      </c>
      <c r="I946" s="79" t="s">
        <v>4474</v>
      </c>
      <c r="J946" s="74" t="s">
        <v>1685</v>
      </c>
      <c r="K946" s="74" t="s">
        <v>1117</v>
      </c>
      <c r="L946" s="74" t="s">
        <v>639</v>
      </c>
      <c r="M946" s="74"/>
      <c r="N946" s="79" t="s">
        <v>2757</v>
      </c>
      <c r="O946" s="79" t="s">
        <v>10160</v>
      </c>
      <c r="P946" s="39" t="s">
        <v>6351</v>
      </c>
      <c r="Q946" t="s">
        <v>6468</v>
      </c>
      <c r="R946" s="127" t="s">
        <v>11635</v>
      </c>
    </row>
    <row r="947" spans="1:18" s="110" customFormat="1" ht="45" x14ac:dyDescent="0.35">
      <c r="A947" s="73" t="s">
        <v>11935</v>
      </c>
      <c r="B947" s="130" t="s">
        <v>2757</v>
      </c>
      <c r="C947" s="130" t="s">
        <v>10160</v>
      </c>
      <c r="D947" s="120" t="str">
        <f t="shared" si="15"/>
        <v>การศึกษาการจัดทำระบบการพัฒนาและบริหารจัดการฐานข้อมูลเพื่อการเตือนภัยและวางแผนเชิงนโยบาย ในช่วงแผนพัฒนาฯ ฉบับที่ 13</v>
      </c>
      <c r="E947" s="71" t="s">
        <v>11936</v>
      </c>
      <c r="F947" s="79" t="s">
        <v>29</v>
      </c>
      <c r="G947" s="79">
        <v>2566</v>
      </c>
      <c r="H947" s="79" t="s">
        <v>11712</v>
      </c>
      <c r="I947" s="79" t="s">
        <v>11937</v>
      </c>
      <c r="J947" s="74" t="s">
        <v>11938</v>
      </c>
      <c r="K947" s="74" t="s">
        <v>11939</v>
      </c>
      <c r="L947" s="74" t="s">
        <v>226</v>
      </c>
      <c r="M947" s="74"/>
      <c r="N947" s="79" t="s">
        <v>2757</v>
      </c>
      <c r="O947" s="79" t="s">
        <v>10160</v>
      </c>
      <c r="P947" s="39" t="s">
        <v>6351</v>
      </c>
      <c r="Q947" t="s">
        <v>6468</v>
      </c>
      <c r="R947" s="127" t="s">
        <v>11940</v>
      </c>
    </row>
    <row r="948" spans="1:18" s="110" customFormat="1" x14ac:dyDescent="0.35">
      <c r="A948" s="73" t="s">
        <v>12437</v>
      </c>
      <c r="B948" s="130" t="s">
        <v>2757</v>
      </c>
      <c r="C948" s="130" t="s">
        <v>10160</v>
      </c>
      <c r="D948" s="120" t="str">
        <f t="shared" si="15"/>
        <v>โครงการฐานข้อมูลภาพถ่ายทางอากาศประเทศไทย</v>
      </c>
      <c r="E948" s="71" t="s">
        <v>12438</v>
      </c>
      <c r="F948" s="79" t="s">
        <v>29</v>
      </c>
      <c r="G948" s="79">
        <v>2566</v>
      </c>
      <c r="H948" s="79" t="s">
        <v>362</v>
      </c>
      <c r="I948" s="79" t="s">
        <v>8555</v>
      </c>
      <c r="J948" s="74" t="s">
        <v>12439</v>
      </c>
      <c r="K948" s="74" t="s">
        <v>5532</v>
      </c>
      <c r="L948" s="74" t="s">
        <v>39</v>
      </c>
      <c r="M948" s="74"/>
      <c r="N948" s="79" t="s">
        <v>2757</v>
      </c>
      <c r="O948" s="79" t="s">
        <v>10160</v>
      </c>
      <c r="P948" s="39" t="s">
        <v>6351</v>
      </c>
      <c r="Q948" t="s">
        <v>6468</v>
      </c>
      <c r="R948" s="127" t="s">
        <v>12440</v>
      </c>
    </row>
    <row r="949" spans="1:18" s="110" customFormat="1" ht="42" x14ac:dyDescent="0.35">
      <c r="A949" s="73" t="s">
        <v>13023</v>
      </c>
      <c r="B949" s="130" t="s">
        <v>2757</v>
      </c>
      <c r="C949" s="130" t="s">
        <v>10160</v>
      </c>
      <c r="D949" s="120" t="str">
        <f t="shared" si="15"/>
        <v>โครงการป้องกันและแก้ไขปัญหายาเสพติดในสถานศึกษาของสำนักงานคณะกรรมการการศึกษาขั้นพื้นฐาน 2566</v>
      </c>
      <c r="E949" s="71" t="s">
        <v>13024</v>
      </c>
      <c r="F949" s="79" t="s">
        <v>29</v>
      </c>
      <c r="G949" s="79">
        <v>2566</v>
      </c>
      <c r="H949" s="79" t="s">
        <v>242</v>
      </c>
      <c r="I949" s="79" t="s">
        <v>4474</v>
      </c>
      <c r="J949" s="74" t="s">
        <v>13025</v>
      </c>
      <c r="K949" s="74" t="s">
        <v>945</v>
      </c>
      <c r="L949" s="74" t="s">
        <v>275</v>
      </c>
      <c r="M949" s="74"/>
      <c r="N949" s="79" t="s">
        <v>2757</v>
      </c>
      <c r="O949" s="79" t="s">
        <v>10160</v>
      </c>
      <c r="P949" s="39" t="s">
        <v>6351</v>
      </c>
      <c r="Q949" t="s">
        <v>6468</v>
      </c>
      <c r="R949" s="127" t="s">
        <v>13026</v>
      </c>
    </row>
    <row r="950" spans="1:18" s="110" customFormat="1" ht="42" x14ac:dyDescent="0.35">
      <c r="A950" s="73" t="s">
        <v>14050</v>
      </c>
      <c r="B950" s="130" t="s">
        <v>2757</v>
      </c>
      <c r="C950" s="130" t="s">
        <v>10160</v>
      </c>
      <c r="D950" s="131" t="str">
        <f t="shared" si="15"/>
        <v>โครงการเสริมสร้างการบริหารจัดการองค์ความรู้ทางทะเล</v>
      </c>
      <c r="E950" s="71" t="s">
        <v>14051</v>
      </c>
      <c r="F950" s="132" t="s">
        <v>29</v>
      </c>
      <c r="G950" s="132">
        <v>2567</v>
      </c>
      <c r="H950" s="132" t="s">
        <v>8555</v>
      </c>
      <c r="I950" s="132" t="s">
        <v>742</v>
      </c>
      <c r="J950" s="133" t="s">
        <v>5509</v>
      </c>
      <c r="K950" s="133" t="s">
        <v>225</v>
      </c>
      <c r="L950" s="133" t="s">
        <v>226</v>
      </c>
      <c r="M950" s="133" t="s">
        <v>13912</v>
      </c>
      <c r="N950" s="132" t="s">
        <v>2757</v>
      </c>
      <c r="O950" s="132" t="s">
        <v>10160</v>
      </c>
      <c r="P950" s="121" t="s">
        <v>6351</v>
      </c>
      <c r="Q950" s="122" t="s">
        <v>6468</v>
      </c>
      <c r="R950" s="127" t="s">
        <v>14052</v>
      </c>
    </row>
    <row r="951" spans="1:18" s="110" customFormat="1" ht="30" x14ac:dyDescent="0.35">
      <c r="A951" s="73" t="s">
        <v>14303</v>
      </c>
      <c r="B951" s="130" t="s">
        <v>2757</v>
      </c>
      <c r="C951" s="130" t="s">
        <v>10160</v>
      </c>
      <c r="D951" s="120" t="str">
        <f t="shared" si="15"/>
        <v>โครงการส่งเสริมระบบการจัดการด้านยาเสพติดในสถานประกอบกิจการ</v>
      </c>
      <c r="E951" s="71" t="s">
        <v>11634</v>
      </c>
      <c r="F951" s="79" t="s">
        <v>29</v>
      </c>
      <c r="G951" s="79">
        <v>2567</v>
      </c>
      <c r="H951" s="79" t="s">
        <v>8555</v>
      </c>
      <c r="I951" s="79" t="s">
        <v>742</v>
      </c>
      <c r="J951" s="74" t="s">
        <v>1685</v>
      </c>
      <c r="K951" s="74" t="s">
        <v>1117</v>
      </c>
      <c r="L951" s="74" t="s">
        <v>639</v>
      </c>
      <c r="M951" s="74"/>
      <c r="N951" s="79" t="s">
        <v>2757</v>
      </c>
      <c r="O951" s="79" t="s">
        <v>10160</v>
      </c>
      <c r="P951" s="39" t="s">
        <v>14147</v>
      </c>
      <c r="Q951" t="s">
        <v>14304</v>
      </c>
      <c r="R951" s="127" t="s">
        <v>14305</v>
      </c>
    </row>
    <row r="952" spans="1:18" s="110" customFormat="1" ht="42" x14ac:dyDescent="0.35">
      <c r="A952" s="73" t="s">
        <v>14341</v>
      </c>
      <c r="B952" s="130" t="s">
        <v>2757</v>
      </c>
      <c r="C952" s="130" t="s">
        <v>10160</v>
      </c>
      <c r="D952" s="120" t="str">
        <f t="shared" si="15"/>
        <v>โครงการจัดทำเครือข่ายพันธมิตรข่าวกรองทางศุลกากร (Customs Intelligence Alliance)</v>
      </c>
      <c r="E952" s="71" t="s">
        <v>11458</v>
      </c>
      <c r="F952" s="79" t="s">
        <v>29</v>
      </c>
      <c r="G952" s="79">
        <v>2567</v>
      </c>
      <c r="H952" s="79" t="s">
        <v>8555</v>
      </c>
      <c r="I952" s="79" t="s">
        <v>742</v>
      </c>
      <c r="J952" s="74" t="s">
        <v>1410</v>
      </c>
      <c r="K952" s="74" t="s">
        <v>370</v>
      </c>
      <c r="L952" s="74" t="s">
        <v>371</v>
      </c>
      <c r="M952" s="74"/>
      <c r="N952" s="79" t="s">
        <v>2757</v>
      </c>
      <c r="O952" s="79" t="s">
        <v>10160</v>
      </c>
      <c r="P952" s="39" t="s">
        <v>14147</v>
      </c>
      <c r="Q952" t="s">
        <v>14304</v>
      </c>
      <c r="R952" s="127" t="s">
        <v>14342</v>
      </c>
    </row>
    <row r="953" spans="1:18" s="110" customFormat="1" ht="42" x14ac:dyDescent="0.35">
      <c r="A953" s="73" t="s">
        <v>14434</v>
      </c>
      <c r="B953" s="130" t="s">
        <v>2757</v>
      </c>
      <c r="C953" s="130" t="s">
        <v>10160</v>
      </c>
      <c r="D953" s="120" t="str">
        <f t="shared" si="15"/>
        <v>โครงการพัฒนาระบบฐานข้อมูลด้าน AML/CFT ที่เชื่อมโยงและเข้าถึงได้/การจัดทำฐานข้อมูลด้าน AML&amp;CFT</v>
      </c>
      <c r="E953" s="71" t="s">
        <v>11686</v>
      </c>
      <c r="F953" s="79" t="s">
        <v>29</v>
      </c>
      <c r="G953" s="79">
        <v>2567</v>
      </c>
      <c r="H953" s="79" t="s">
        <v>8555</v>
      </c>
      <c r="I953" s="79" t="s">
        <v>742</v>
      </c>
      <c r="J953" s="74" t="s">
        <v>76</v>
      </c>
      <c r="K953" s="74" t="s">
        <v>61</v>
      </c>
      <c r="L953" s="74" t="s">
        <v>62</v>
      </c>
      <c r="M953" s="74"/>
      <c r="N953" s="79" t="s">
        <v>2757</v>
      </c>
      <c r="O953" s="79" t="s">
        <v>10160</v>
      </c>
      <c r="P953" s="39" t="s">
        <v>14147</v>
      </c>
      <c r="Q953" t="s">
        <v>14304</v>
      </c>
      <c r="R953" s="127" t="s">
        <v>14435</v>
      </c>
    </row>
    <row r="954" spans="1:18" s="110" customFormat="1" ht="45" x14ac:dyDescent="0.35">
      <c r="A954" s="73" t="s">
        <v>15017</v>
      </c>
      <c r="B954" s="130" t="s">
        <v>2757</v>
      </c>
      <c r="C954" s="130" t="s">
        <v>10160</v>
      </c>
      <c r="D954" s="120" t="str">
        <f t="shared" si="15"/>
        <v>สร้างความร่วมมือกับประเทศเพื่อนบ้านและประเทศสมาชิกตำรวจ (INTERPOL) ในด้านการข่าว และภััยคุกคามทุกรูปแบบในพื้นที่ชายแดน</v>
      </c>
      <c r="E954" s="71" t="s">
        <v>15018</v>
      </c>
      <c r="F954" s="79" t="s">
        <v>29</v>
      </c>
      <c r="G954" s="79">
        <v>2567</v>
      </c>
      <c r="H954" s="79" t="s">
        <v>8555</v>
      </c>
      <c r="I954" s="79" t="s">
        <v>742</v>
      </c>
      <c r="J954" s="74" t="s">
        <v>107</v>
      </c>
      <c r="K954" s="74" t="s">
        <v>108</v>
      </c>
      <c r="L954" s="74" t="s">
        <v>62</v>
      </c>
      <c r="M954" s="74"/>
      <c r="N954" s="79" t="s">
        <v>2757</v>
      </c>
      <c r="O954" s="79" t="s">
        <v>10160</v>
      </c>
      <c r="P954" s="39" t="s">
        <v>14147</v>
      </c>
      <c r="Q954" t="s">
        <v>14304</v>
      </c>
      <c r="R954" s="127" t="s">
        <v>15019</v>
      </c>
    </row>
    <row r="955" spans="1:18" s="110" customFormat="1" ht="42" x14ac:dyDescent="0.35">
      <c r="A955" s="73" t="s">
        <v>15033</v>
      </c>
      <c r="B955" s="130" t="s">
        <v>2757</v>
      </c>
      <c r="C955" s="130" t="s">
        <v>10160</v>
      </c>
      <c r="D955" s="120" t="str">
        <f t="shared" si="15"/>
        <v>การเชื่อมโยงระบบสารสนเทศกับระบบฐานข้อมูลตำรวจสากล (INTERPOL)</v>
      </c>
      <c r="E955" s="71" t="s">
        <v>15034</v>
      </c>
      <c r="F955" s="79" t="s">
        <v>29</v>
      </c>
      <c r="G955" s="79">
        <v>2567</v>
      </c>
      <c r="H955" s="79" t="s">
        <v>8555</v>
      </c>
      <c r="I955" s="79" t="s">
        <v>742</v>
      </c>
      <c r="J955" s="74" t="s">
        <v>107</v>
      </c>
      <c r="K955" s="74" t="s">
        <v>108</v>
      </c>
      <c r="L955" s="74" t="s">
        <v>62</v>
      </c>
      <c r="M955" s="74"/>
      <c r="N955" s="79" t="s">
        <v>2757</v>
      </c>
      <c r="O955" s="79" t="s">
        <v>10160</v>
      </c>
      <c r="P955" s="39" t="s">
        <v>14147</v>
      </c>
      <c r="Q955" t="s">
        <v>14304</v>
      </c>
      <c r="R955" s="127" t="s">
        <v>15035</v>
      </c>
    </row>
    <row r="956" spans="1:18" s="110" customFormat="1" ht="42" x14ac:dyDescent="0.35">
      <c r="A956" s="73" t="s">
        <v>228</v>
      </c>
      <c r="B956" s="123" t="s">
        <v>2757</v>
      </c>
      <c r="C956" s="123" t="s">
        <v>8610</v>
      </c>
      <c r="D956" s="120" t="str">
        <f t="shared" si="15"/>
        <v>งานบริหารจัดการชายแดนในมิติความมั่นคง</v>
      </c>
      <c r="E956" s="71" t="s">
        <v>229</v>
      </c>
      <c r="F956" s="79" t="s">
        <v>29</v>
      </c>
      <c r="G956" s="79">
        <v>2562</v>
      </c>
      <c r="H956" s="79" t="s">
        <v>45</v>
      </c>
      <c r="I956" s="79" t="s">
        <v>91</v>
      </c>
      <c r="J956" s="74" t="s">
        <v>224</v>
      </c>
      <c r="K956" s="74" t="s">
        <v>225</v>
      </c>
      <c r="L956" s="74" t="s">
        <v>226</v>
      </c>
      <c r="M956" s="74"/>
      <c r="N956" s="79" t="s">
        <v>2757</v>
      </c>
      <c r="O956" s="79" t="s">
        <v>8610</v>
      </c>
      <c r="R956" s="118" t="s">
        <v>231</v>
      </c>
    </row>
    <row r="957" spans="1:18" s="110" customFormat="1" ht="42" x14ac:dyDescent="0.35">
      <c r="A957" s="73" t="s">
        <v>403</v>
      </c>
      <c r="B957" s="123" t="s">
        <v>2757</v>
      </c>
      <c r="C957" s="123" t="s">
        <v>8610</v>
      </c>
      <c r="D957" s="120" t="str">
        <f t="shared" si="15"/>
        <v>การจัดทำแผนการป้องกันและบรรเทาสาธารณภัยระดับกลุ่มจังหวัดของศูนย์ ปภ.เขต/จังหวัด</v>
      </c>
      <c r="E957" s="71" t="s">
        <v>404</v>
      </c>
      <c r="F957" s="79" t="s">
        <v>29</v>
      </c>
      <c r="G957" s="79">
        <v>2562</v>
      </c>
      <c r="H957" s="79" t="s">
        <v>45</v>
      </c>
      <c r="I957" s="79" t="s">
        <v>91</v>
      </c>
      <c r="J957" s="74" t="s">
        <v>173</v>
      </c>
      <c r="K957" s="74" t="s">
        <v>174</v>
      </c>
      <c r="L957" s="74" t="s">
        <v>175</v>
      </c>
      <c r="M957" s="74"/>
      <c r="N957" s="79" t="s">
        <v>2757</v>
      </c>
      <c r="O957" s="79" t="s">
        <v>8610</v>
      </c>
      <c r="R957" s="118" t="s">
        <v>406</v>
      </c>
    </row>
    <row r="958" spans="1:18" s="110" customFormat="1" ht="42" x14ac:dyDescent="0.35">
      <c r="A958" s="73" t="s">
        <v>411</v>
      </c>
      <c r="B958" s="123" t="s">
        <v>2757</v>
      </c>
      <c r="C958" s="123" t="s">
        <v>8610</v>
      </c>
      <c r="D958" s="120" t="str">
        <f t="shared" si="15"/>
        <v>การติดตามวิเคราะห์ประเมินผลการดำเนินงานตามนโยบายสำคัญ/เร่งด่วนของรัฐบาลและกระทรวงมหาดไทย</v>
      </c>
      <c r="E958" s="71" t="s">
        <v>412</v>
      </c>
      <c r="F958" s="79" t="s">
        <v>29</v>
      </c>
      <c r="G958" s="79">
        <v>2562</v>
      </c>
      <c r="H958" s="79" t="s">
        <v>45</v>
      </c>
      <c r="I958" s="79" t="s">
        <v>91</v>
      </c>
      <c r="J958" s="74" t="s">
        <v>173</v>
      </c>
      <c r="K958" s="74" t="s">
        <v>174</v>
      </c>
      <c r="L958" s="74" t="s">
        <v>175</v>
      </c>
      <c r="M958" s="74"/>
      <c r="N958" s="79" t="s">
        <v>2757</v>
      </c>
      <c r="O958" s="79" t="s">
        <v>8610</v>
      </c>
      <c r="R958" s="118" t="s">
        <v>414</v>
      </c>
    </row>
    <row r="959" spans="1:18" s="110" customFormat="1" ht="45" x14ac:dyDescent="0.35">
      <c r="A959" s="73" t="s">
        <v>488</v>
      </c>
      <c r="B959" s="123" t="s">
        <v>2757</v>
      </c>
      <c r="C959" s="123" t="s">
        <v>8610</v>
      </c>
      <c r="D959" s="120" t="str">
        <f t="shared" si="15"/>
        <v>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</v>
      </c>
      <c r="E959" s="71" t="s">
        <v>489</v>
      </c>
      <c r="F959" s="79" t="s">
        <v>29</v>
      </c>
      <c r="G959" s="79">
        <v>2562</v>
      </c>
      <c r="H959" s="79" t="s">
        <v>45</v>
      </c>
      <c r="I959" s="79" t="s">
        <v>91</v>
      </c>
      <c r="J959" s="74" t="s">
        <v>462</v>
      </c>
      <c r="K959" s="74" t="s">
        <v>174</v>
      </c>
      <c r="L959" s="74" t="s">
        <v>175</v>
      </c>
      <c r="M959" s="74"/>
      <c r="N959" s="79" t="s">
        <v>2757</v>
      </c>
      <c r="O959" s="79" t="s">
        <v>8610</v>
      </c>
      <c r="R959" s="118" t="s">
        <v>491</v>
      </c>
    </row>
    <row r="960" spans="1:18" s="110" customFormat="1" ht="42" x14ac:dyDescent="0.35">
      <c r="A960" s="73" t="s">
        <v>523</v>
      </c>
      <c r="B960" s="123" t="s">
        <v>2757</v>
      </c>
      <c r="C960" s="123" t="s">
        <v>8610</v>
      </c>
      <c r="D960" s="120" t="str">
        <f t="shared" si="15"/>
        <v>ติดตาม ประเมินผลและรายงาน</v>
      </c>
      <c r="E960" s="71" t="s">
        <v>524</v>
      </c>
      <c r="F960" s="79" t="s">
        <v>29</v>
      </c>
      <c r="G960" s="79">
        <v>2562</v>
      </c>
      <c r="H960" s="79" t="s">
        <v>45</v>
      </c>
      <c r="I960" s="79" t="s">
        <v>91</v>
      </c>
      <c r="J960" s="74" t="s">
        <v>336</v>
      </c>
      <c r="K960" s="74" t="s">
        <v>337</v>
      </c>
      <c r="L960" s="74" t="s">
        <v>275</v>
      </c>
      <c r="M960" s="74"/>
      <c r="N960" s="79" t="s">
        <v>2757</v>
      </c>
      <c r="O960" s="79" t="s">
        <v>8610</v>
      </c>
      <c r="R960" s="118" t="s">
        <v>526</v>
      </c>
    </row>
    <row r="961" spans="1:18" s="110" customFormat="1" ht="42" x14ac:dyDescent="0.35">
      <c r="A961" s="73" t="s">
        <v>527</v>
      </c>
      <c r="B961" s="123" t="s">
        <v>2757</v>
      </c>
      <c r="C961" s="123" t="s">
        <v>8610</v>
      </c>
      <c r="D961" s="120" t="str">
        <f t="shared" si="15"/>
        <v>โครงการประเมินผลการฝึกซ้อมแผนการบริหารวิกฤตการณ์ระดับชาติ (C-MEX19) และแผนอื่น ๆ</v>
      </c>
      <c r="E961" s="71" t="s">
        <v>528</v>
      </c>
      <c r="F961" s="79" t="s">
        <v>29</v>
      </c>
      <c r="G961" s="79">
        <v>2562</v>
      </c>
      <c r="H961" s="79" t="s">
        <v>45</v>
      </c>
      <c r="I961" s="79" t="s">
        <v>91</v>
      </c>
      <c r="J961" s="74" t="s">
        <v>507</v>
      </c>
      <c r="K961" s="74" t="s">
        <v>174</v>
      </c>
      <c r="L961" s="74" t="s">
        <v>175</v>
      </c>
      <c r="M961" s="74"/>
      <c r="N961" s="79" t="s">
        <v>2757</v>
      </c>
      <c r="O961" s="79" t="s">
        <v>8610</v>
      </c>
      <c r="R961" s="118" t="s">
        <v>530</v>
      </c>
    </row>
    <row r="962" spans="1:18" s="110" customFormat="1" ht="42" x14ac:dyDescent="0.35">
      <c r="A962" s="73" t="s">
        <v>565</v>
      </c>
      <c r="B962" s="123" t="s">
        <v>2757</v>
      </c>
      <c r="C962" s="123" t="s">
        <v>8610</v>
      </c>
      <c r="D962" s="120" t="str">
        <f t="shared" si="15"/>
        <v>โครงการฝึกและทดสอบแผนรักษาความมั่นคงภายในราชอาณาจักร</v>
      </c>
      <c r="E962" s="71" t="s">
        <v>566</v>
      </c>
      <c r="F962" s="79" t="s">
        <v>29</v>
      </c>
      <c r="G962" s="79">
        <v>2562</v>
      </c>
      <c r="H962" s="79" t="s">
        <v>451</v>
      </c>
      <c r="I962" s="79" t="s">
        <v>307</v>
      </c>
      <c r="J962" s="74" t="s">
        <v>568</v>
      </c>
      <c r="K962" s="74" t="s">
        <v>569</v>
      </c>
      <c r="L962" s="74" t="s">
        <v>226</v>
      </c>
      <c r="M962" s="74"/>
      <c r="N962" s="79" t="s">
        <v>2757</v>
      </c>
      <c r="O962" s="79" t="s">
        <v>8610</v>
      </c>
      <c r="R962" s="118" t="s">
        <v>570</v>
      </c>
    </row>
    <row r="963" spans="1:18" s="110" customFormat="1" ht="42" x14ac:dyDescent="0.35">
      <c r="A963" s="73" t="s">
        <v>581</v>
      </c>
      <c r="B963" s="123" t="s">
        <v>2757</v>
      </c>
      <c r="C963" s="123" t="s">
        <v>8610</v>
      </c>
      <c r="D963" s="120" t="str">
        <f t="shared" si="15"/>
        <v>โครงการจัดงานสรุปผลการปฏิบัติงาน และแถลงแผนการปฏิบัติงานประจำปี</v>
      </c>
      <c r="E963" s="71" t="s">
        <v>582</v>
      </c>
      <c r="F963" s="79" t="s">
        <v>29</v>
      </c>
      <c r="G963" s="79">
        <v>2562</v>
      </c>
      <c r="H963" s="79" t="s">
        <v>69</v>
      </c>
      <c r="I963" s="79" t="s">
        <v>574</v>
      </c>
      <c r="J963" s="74" t="s">
        <v>568</v>
      </c>
      <c r="K963" s="74" t="s">
        <v>569</v>
      </c>
      <c r="L963" s="74" t="s">
        <v>226</v>
      </c>
      <c r="M963" s="74"/>
      <c r="N963" s="79" t="s">
        <v>2757</v>
      </c>
      <c r="O963" s="79" t="s">
        <v>8610</v>
      </c>
      <c r="R963" s="118" t="s">
        <v>584</v>
      </c>
    </row>
    <row r="964" spans="1:18" s="110" customFormat="1" ht="42" x14ac:dyDescent="0.35">
      <c r="A964" s="73" t="s">
        <v>608</v>
      </c>
      <c r="B964" s="123" t="s">
        <v>2757</v>
      </c>
      <c r="C964" s="123" t="s">
        <v>8610</v>
      </c>
      <c r="D964" s="120" t="str">
        <f t="shared" si="15"/>
        <v>โครงการติดตามสถานการณ์เพื่อความมั่นคง กอ.รมน. (ส่วนกลาง)</v>
      </c>
      <c r="E964" s="71" t="s">
        <v>609</v>
      </c>
      <c r="F964" s="79" t="s">
        <v>29</v>
      </c>
      <c r="G964" s="79">
        <v>2562</v>
      </c>
      <c r="H964" s="79" t="s">
        <v>45</v>
      </c>
      <c r="I964" s="79" t="s">
        <v>91</v>
      </c>
      <c r="J964" s="74" t="s">
        <v>611</v>
      </c>
      <c r="K964" s="74" t="s">
        <v>569</v>
      </c>
      <c r="L964" s="74" t="s">
        <v>226</v>
      </c>
      <c r="M964" s="74"/>
      <c r="N964" s="79" t="s">
        <v>2757</v>
      </c>
      <c r="O964" s="79" t="s">
        <v>8610</v>
      </c>
      <c r="R964" s="118" t="s">
        <v>612</v>
      </c>
    </row>
    <row r="965" spans="1:18" s="110" customFormat="1" ht="30" x14ac:dyDescent="0.35">
      <c r="A965" s="73" t="s">
        <v>714</v>
      </c>
      <c r="B965" s="123" t="s">
        <v>2757</v>
      </c>
      <c r="C965" s="123" t="s">
        <v>8610</v>
      </c>
      <c r="D965" s="120" t="str">
        <f t="shared" si="15"/>
        <v>นิเทศการจัดกิจกรรมยุวกาชาดในสถานศึกษา  ประจำปี ๒๕๖๒</v>
      </c>
      <c r="E965" s="71" t="s">
        <v>715</v>
      </c>
      <c r="F965" s="79" t="s">
        <v>29</v>
      </c>
      <c r="G965" s="79">
        <v>2562</v>
      </c>
      <c r="H965" s="79" t="s">
        <v>306</v>
      </c>
      <c r="I965" s="79" t="s">
        <v>342</v>
      </c>
      <c r="J965" s="74" t="s">
        <v>717</v>
      </c>
      <c r="K965" s="74" t="s">
        <v>337</v>
      </c>
      <c r="L965" s="74" t="s">
        <v>275</v>
      </c>
      <c r="M965" s="74"/>
      <c r="N965" s="79" t="s">
        <v>2757</v>
      </c>
      <c r="O965" s="79" t="s">
        <v>8610</v>
      </c>
      <c r="R965" s="118" t="s">
        <v>718</v>
      </c>
    </row>
    <row r="966" spans="1:18" s="110" customFormat="1" ht="42" x14ac:dyDescent="0.35">
      <c r="A966" s="73" t="s">
        <v>770</v>
      </c>
      <c r="B966" s="123" t="s">
        <v>2757</v>
      </c>
      <c r="C966" s="123" t="s">
        <v>8610</v>
      </c>
      <c r="D966" s="120" t="str">
        <f t="shared" si="15"/>
        <v>การประเมินผลการปฏิบัติงานตามแผนแม่บท</v>
      </c>
      <c r="E966" s="71" t="s">
        <v>771</v>
      </c>
      <c r="F966" s="79" t="s">
        <v>29</v>
      </c>
      <c r="G966" s="79">
        <v>2562</v>
      </c>
      <c r="H966" s="79" t="s">
        <v>45</v>
      </c>
      <c r="I966" s="79" t="s">
        <v>91</v>
      </c>
      <c r="J966" s="74" t="s">
        <v>623</v>
      </c>
      <c r="K966" s="74" t="s">
        <v>569</v>
      </c>
      <c r="L966" s="74" t="s">
        <v>226</v>
      </c>
      <c r="M966" s="74"/>
      <c r="N966" s="79" t="s">
        <v>2757</v>
      </c>
      <c r="O966" s="79" t="s">
        <v>8610</v>
      </c>
      <c r="R966" s="118" t="s">
        <v>773</v>
      </c>
    </row>
    <row r="967" spans="1:18" s="110" customFormat="1" ht="45" x14ac:dyDescent="0.35">
      <c r="A967" s="73" t="s">
        <v>1402</v>
      </c>
      <c r="B967" s="123" t="s">
        <v>2757</v>
      </c>
      <c r="C967" s="123" t="s">
        <v>8610</v>
      </c>
      <c r="D967" s="120" t="str">
        <f t="shared" si="15"/>
        <v>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v>
      </c>
      <c r="E967" s="71" t="s">
        <v>1403</v>
      </c>
      <c r="F967" s="79" t="s">
        <v>29</v>
      </c>
      <c r="G967" s="79">
        <v>2562</v>
      </c>
      <c r="H967" s="79" t="s">
        <v>45</v>
      </c>
      <c r="I967" s="79" t="s">
        <v>91</v>
      </c>
      <c r="J967" s="74" t="s">
        <v>589</v>
      </c>
      <c r="K967" s="74" t="s">
        <v>569</v>
      </c>
      <c r="L967" s="74" t="s">
        <v>226</v>
      </c>
      <c r="M967" s="74"/>
      <c r="N967" s="79" t="s">
        <v>2757</v>
      </c>
      <c r="O967" s="79" t="s">
        <v>8610</v>
      </c>
      <c r="R967" s="118" t="s">
        <v>1405</v>
      </c>
    </row>
    <row r="968" spans="1:18" s="110" customFormat="1" ht="42" x14ac:dyDescent="0.35">
      <c r="A968" s="73" t="s">
        <v>1709</v>
      </c>
      <c r="B968" s="123" t="s">
        <v>2757</v>
      </c>
      <c r="C968" s="123" t="s">
        <v>8610</v>
      </c>
      <c r="D968" s="120" t="str">
        <f t="shared" si="15"/>
        <v>โครงการพัฒนาเครือข่ายมวลชนในการเฝ้าระวัง ติดตาม ตรวจสอบสถานการณ์ด้านการทำประมงผิดกฎหมาย</v>
      </c>
      <c r="E968" s="71" t="s">
        <v>1710</v>
      </c>
      <c r="F968" s="79" t="s">
        <v>29</v>
      </c>
      <c r="G968" s="79">
        <v>2562</v>
      </c>
      <c r="H968" s="79" t="s">
        <v>69</v>
      </c>
      <c r="I968" s="79" t="s">
        <v>307</v>
      </c>
      <c r="J968" s="74" t="s">
        <v>589</v>
      </c>
      <c r="K968" s="74" t="s">
        <v>569</v>
      </c>
      <c r="L968" s="74" t="s">
        <v>226</v>
      </c>
      <c r="M968" s="74"/>
      <c r="N968" s="79" t="s">
        <v>2757</v>
      </c>
      <c r="O968" s="79" t="s">
        <v>8610</v>
      </c>
      <c r="R968" s="118" t="s">
        <v>1712</v>
      </c>
    </row>
    <row r="969" spans="1:18" s="110" customFormat="1" ht="42" x14ac:dyDescent="0.35">
      <c r="A969" s="73" t="s">
        <v>1843</v>
      </c>
      <c r="B969" s="123" t="s">
        <v>2757</v>
      </c>
      <c r="C969" s="123" t="s">
        <v>8610</v>
      </c>
      <c r="D969" s="120" t="str">
        <f t="shared" si="15"/>
        <v>โครงการพัฒนาเครือข่ายมวลชนในการเฝ้าระวัง ติดตาม ตรวจสอบสถานการณ์ด้านการละเมิดทรัพย์สินทางปัญญา</v>
      </c>
      <c r="E969" s="71" t="s">
        <v>1844</v>
      </c>
      <c r="F969" s="79" t="s">
        <v>29</v>
      </c>
      <c r="G969" s="79">
        <v>2562</v>
      </c>
      <c r="H969" s="79" t="s">
        <v>45</v>
      </c>
      <c r="I969" s="79" t="s">
        <v>91</v>
      </c>
      <c r="J969" s="74" t="s">
        <v>589</v>
      </c>
      <c r="K969" s="74" t="s">
        <v>569</v>
      </c>
      <c r="L969" s="74" t="s">
        <v>226</v>
      </c>
      <c r="M969" s="74"/>
      <c r="N969" s="79" t="s">
        <v>2757</v>
      </c>
      <c r="O969" s="79" t="s">
        <v>8610</v>
      </c>
      <c r="R969" s="118" t="s">
        <v>1846</v>
      </c>
    </row>
    <row r="970" spans="1:18" s="110" customFormat="1" ht="42" x14ac:dyDescent="0.35">
      <c r="A970" s="73" t="s">
        <v>2373</v>
      </c>
      <c r="B970" s="123" t="s">
        <v>2757</v>
      </c>
      <c r="C970" s="123" t="s">
        <v>8610</v>
      </c>
      <c r="D970" s="120" t="str">
        <f t="shared" si="15"/>
        <v>โครงการติดตามและประเมินผลระบบปฎิรูปที่พักแรมและข้อมูลคนเข้าเมือง</v>
      </c>
      <c r="E970" s="71" t="s">
        <v>2374</v>
      </c>
      <c r="F970" s="79" t="s">
        <v>29</v>
      </c>
      <c r="G970" s="79">
        <v>2562</v>
      </c>
      <c r="H970" s="79" t="s">
        <v>45</v>
      </c>
      <c r="I970" s="79" t="s">
        <v>91</v>
      </c>
      <c r="J970" s="74" t="s">
        <v>2217</v>
      </c>
      <c r="K970" s="74" t="s">
        <v>569</v>
      </c>
      <c r="L970" s="74" t="s">
        <v>226</v>
      </c>
      <c r="M970" s="74"/>
      <c r="N970" s="79" t="s">
        <v>2757</v>
      </c>
      <c r="O970" s="79" t="s">
        <v>8610</v>
      </c>
      <c r="R970" s="118" t="s">
        <v>2376</v>
      </c>
    </row>
    <row r="971" spans="1:18" s="110" customFormat="1" ht="45" x14ac:dyDescent="0.35">
      <c r="A971" s="73" t="s">
        <v>658</v>
      </c>
      <c r="B971" s="123" t="s">
        <v>2757</v>
      </c>
      <c r="C971" s="123" t="s">
        <v>8610</v>
      </c>
      <c r="D971" s="120" t="str">
        <f t="shared" si="15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E971" s="71" t="s">
        <v>659</v>
      </c>
      <c r="F971" s="79" t="s">
        <v>29</v>
      </c>
      <c r="G971" s="79">
        <v>2563</v>
      </c>
      <c r="H971" s="79" t="s">
        <v>59</v>
      </c>
      <c r="I971" s="79" t="s">
        <v>159</v>
      </c>
      <c r="J971" s="74" t="s">
        <v>661</v>
      </c>
      <c r="K971" s="74" t="s">
        <v>638</v>
      </c>
      <c r="L971" s="74" t="s">
        <v>639</v>
      </c>
      <c r="M971" s="74"/>
      <c r="N971" s="79" t="s">
        <v>2757</v>
      </c>
      <c r="O971" s="79" t="s">
        <v>8610</v>
      </c>
      <c r="R971" s="118" t="s">
        <v>662</v>
      </c>
    </row>
    <row r="972" spans="1:18" s="110" customFormat="1" ht="42" x14ac:dyDescent="0.35">
      <c r="A972" s="73" t="s">
        <v>972</v>
      </c>
      <c r="B972" s="123" t="s">
        <v>2757</v>
      </c>
      <c r="C972" s="123" t="s">
        <v>8610</v>
      </c>
      <c r="D972" s="120" t="str">
        <f t="shared" si="15"/>
        <v>โครงการกำกับ ติดตาม และประเมินผลการดำเนินงาน</v>
      </c>
      <c r="E972" s="71" t="s">
        <v>973</v>
      </c>
      <c r="F972" s="79" t="s">
        <v>29</v>
      </c>
      <c r="G972" s="79">
        <v>2563</v>
      </c>
      <c r="H972" s="79" t="s">
        <v>362</v>
      </c>
      <c r="I972" s="79" t="s">
        <v>159</v>
      </c>
      <c r="J972" s="74" t="s">
        <v>957</v>
      </c>
      <c r="K972" s="74" t="s">
        <v>958</v>
      </c>
      <c r="L972" s="74" t="s">
        <v>938</v>
      </c>
      <c r="M972" s="74"/>
      <c r="N972" s="79" t="s">
        <v>2757</v>
      </c>
      <c r="O972" s="79" t="s">
        <v>8610</v>
      </c>
      <c r="R972" s="118" t="s">
        <v>975</v>
      </c>
    </row>
    <row r="973" spans="1:18" s="110" customFormat="1" ht="42" x14ac:dyDescent="0.35">
      <c r="A973" s="73" t="s">
        <v>1010</v>
      </c>
      <c r="B973" s="123" t="s">
        <v>2757</v>
      </c>
      <c r="C973" s="123" t="s">
        <v>8610</v>
      </c>
      <c r="D973" s="120" t="str">
        <f t="shared" si="15"/>
        <v>โครงการอำนวยการและพัฒนาระบบข้อมูลเฝ้าระวัง</v>
      </c>
      <c r="E973" s="71" t="s">
        <v>1011</v>
      </c>
      <c r="F973" s="79" t="s">
        <v>29</v>
      </c>
      <c r="G973" s="79">
        <v>2563</v>
      </c>
      <c r="H973" s="79" t="s">
        <v>362</v>
      </c>
      <c r="I973" s="79" t="s">
        <v>159</v>
      </c>
      <c r="J973" s="74" t="s">
        <v>957</v>
      </c>
      <c r="K973" s="74" t="s">
        <v>958</v>
      </c>
      <c r="L973" s="74" t="s">
        <v>938</v>
      </c>
      <c r="M973" s="74"/>
      <c r="N973" s="79" t="s">
        <v>2757</v>
      </c>
      <c r="O973" s="79" t="s">
        <v>8610</v>
      </c>
      <c r="R973" s="118" t="s">
        <v>1013</v>
      </c>
    </row>
    <row r="974" spans="1:18" s="110" customFormat="1" ht="42" x14ac:dyDescent="0.35">
      <c r="A974" s="73" t="s">
        <v>1271</v>
      </c>
      <c r="B974" s="123" t="s">
        <v>2757</v>
      </c>
      <c r="C974" s="123" t="s">
        <v>8610</v>
      </c>
      <c r="D974" s="120" t="str">
        <f t="shared" si="15"/>
        <v>โครงการป้องกันเฝ้าระวังบำบัดและติดตามดูแลผู้ที่มีอาการทางจิตจากการใช้ยาเสพติด</v>
      </c>
      <c r="E974" s="71" t="s">
        <v>1272</v>
      </c>
      <c r="F974" s="79" t="s">
        <v>29</v>
      </c>
      <c r="G974" s="79">
        <v>2563</v>
      </c>
      <c r="H974" s="79" t="s">
        <v>362</v>
      </c>
      <c r="I974" s="79" t="s">
        <v>159</v>
      </c>
      <c r="J974" s="74" t="s">
        <v>1245</v>
      </c>
      <c r="K974" s="74" t="s">
        <v>958</v>
      </c>
      <c r="L974" s="74" t="s">
        <v>938</v>
      </c>
      <c r="M974" s="74"/>
      <c r="N974" s="79" t="s">
        <v>2757</v>
      </c>
      <c r="O974" s="79" t="s">
        <v>8610</v>
      </c>
      <c r="R974" s="118" t="s">
        <v>1274</v>
      </c>
    </row>
    <row r="975" spans="1:18" s="110" customFormat="1" ht="42" x14ac:dyDescent="0.35">
      <c r="A975" s="73" t="s">
        <v>1407</v>
      </c>
      <c r="B975" s="123" t="s">
        <v>2757</v>
      </c>
      <c r="C975" s="123" t="s">
        <v>8610</v>
      </c>
      <c r="D975" s="120" t="str">
        <f t="shared" si="15"/>
        <v>โครงการระบบติดตามทางศุลกากร (Tracking System) ภายใต้เทคโนโลยี e-Lock</v>
      </c>
      <c r="E975" s="71" t="s">
        <v>1408</v>
      </c>
      <c r="F975" s="79" t="s">
        <v>29</v>
      </c>
      <c r="G975" s="79">
        <v>2563</v>
      </c>
      <c r="H975" s="79" t="s">
        <v>362</v>
      </c>
      <c r="I975" s="79" t="s">
        <v>281</v>
      </c>
      <c r="J975" s="74" t="s">
        <v>1410</v>
      </c>
      <c r="K975" s="74" t="s">
        <v>370</v>
      </c>
      <c r="L975" s="74" t="s">
        <v>371</v>
      </c>
      <c r="M975" s="74"/>
      <c r="N975" s="79" t="s">
        <v>2757</v>
      </c>
      <c r="O975" s="79" t="s">
        <v>8610</v>
      </c>
      <c r="R975" s="118" t="s">
        <v>1411</v>
      </c>
    </row>
    <row r="976" spans="1:18" s="110" customFormat="1" x14ac:dyDescent="0.35">
      <c r="A976" s="73" t="s">
        <v>1610</v>
      </c>
      <c r="B976" s="123" t="s">
        <v>2757</v>
      </c>
      <c r="C976" s="123" t="s">
        <v>8610</v>
      </c>
      <c r="D976" s="120" t="str">
        <f t="shared" si="15"/>
        <v>โครงการเฝ้าระวังและเตือนภัย</v>
      </c>
      <c r="E976" s="71" t="s">
        <v>1611</v>
      </c>
      <c r="F976" s="79" t="s">
        <v>29</v>
      </c>
      <c r="G976" s="79">
        <v>2563</v>
      </c>
      <c r="H976" s="79" t="s">
        <v>362</v>
      </c>
      <c r="I976" s="79" t="s">
        <v>159</v>
      </c>
      <c r="J976" s="74" t="s">
        <v>1613</v>
      </c>
      <c r="K976" s="74" t="s">
        <v>174</v>
      </c>
      <c r="L976" s="74" t="s">
        <v>175</v>
      </c>
      <c r="M976" s="74"/>
      <c r="N976" s="79" t="s">
        <v>2757</v>
      </c>
      <c r="O976" s="79" t="s">
        <v>8610</v>
      </c>
      <c r="R976" s="118" t="s">
        <v>1614</v>
      </c>
    </row>
    <row r="977" spans="1:18" s="110" customFormat="1" ht="63" x14ac:dyDescent="0.35">
      <c r="A977" s="73" t="s">
        <v>1756</v>
      </c>
      <c r="B977" s="123" t="s">
        <v>2757</v>
      </c>
      <c r="C977" s="123" t="s">
        <v>8610</v>
      </c>
      <c r="D977" s="120" t="str">
        <f t="shared" si="15"/>
        <v>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v>
      </c>
      <c r="E977" s="71" t="s">
        <v>1757</v>
      </c>
      <c r="F977" s="79" t="s">
        <v>29</v>
      </c>
      <c r="G977" s="79">
        <v>2563</v>
      </c>
      <c r="H977" s="79" t="s">
        <v>362</v>
      </c>
      <c r="I977" s="79" t="s">
        <v>1222</v>
      </c>
      <c r="J977" s="74" t="s">
        <v>308</v>
      </c>
      <c r="K977" s="74" t="s">
        <v>300</v>
      </c>
      <c r="L977" s="74" t="s">
        <v>190</v>
      </c>
      <c r="M977" s="74"/>
      <c r="N977" s="79" t="s">
        <v>2757</v>
      </c>
      <c r="O977" s="79" t="s">
        <v>8610</v>
      </c>
      <c r="R977" s="118" t="s">
        <v>1759</v>
      </c>
    </row>
    <row r="978" spans="1:18" s="110" customFormat="1" x14ac:dyDescent="0.35">
      <c r="A978" s="73" t="s">
        <v>1931</v>
      </c>
      <c r="B978" s="123" t="s">
        <v>2757</v>
      </c>
      <c r="C978" s="123" t="s">
        <v>8610</v>
      </c>
      <c r="D978" s="120" t="str">
        <f t="shared" si="15"/>
        <v>โครงการเฝ้าตรวจ เตือนและเตรียมการรองรับภัยพิบัติ (ผก.)</v>
      </c>
      <c r="E978" s="71" t="s">
        <v>1932</v>
      </c>
      <c r="F978" s="79" t="s">
        <v>29</v>
      </c>
      <c r="G978" s="79">
        <v>2563</v>
      </c>
      <c r="H978" s="79" t="s">
        <v>140</v>
      </c>
      <c r="I978" s="79" t="s">
        <v>159</v>
      </c>
      <c r="J978" s="74" t="s">
        <v>107</v>
      </c>
      <c r="K978" s="74" t="s">
        <v>108</v>
      </c>
      <c r="L978" s="74" t="s">
        <v>62</v>
      </c>
      <c r="M978" s="74"/>
      <c r="N978" s="79" t="s">
        <v>2757</v>
      </c>
      <c r="O978" s="79" t="s">
        <v>8610</v>
      </c>
      <c r="R978" s="118" t="s">
        <v>1934</v>
      </c>
    </row>
    <row r="979" spans="1:18" s="110" customFormat="1" ht="63" x14ac:dyDescent="0.35">
      <c r="A979" s="73" t="s">
        <v>2108</v>
      </c>
      <c r="B979" s="123" t="s">
        <v>2757</v>
      </c>
      <c r="C979" s="123" t="s">
        <v>8610</v>
      </c>
      <c r="D979" s="120" t="str">
        <f t="shared" si="15"/>
        <v>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</v>
      </c>
      <c r="E979" s="71" t="s">
        <v>2109</v>
      </c>
      <c r="F979" s="79" t="s">
        <v>29</v>
      </c>
      <c r="G979" s="79">
        <v>2563</v>
      </c>
      <c r="H979" s="79" t="s">
        <v>362</v>
      </c>
      <c r="I979" s="79" t="s">
        <v>159</v>
      </c>
      <c r="J979" s="74" t="s">
        <v>2105</v>
      </c>
      <c r="K979" s="74" t="s">
        <v>2106</v>
      </c>
      <c r="L979" s="74" t="s">
        <v>938</v>
      </c>
      <c r="M979" s="74"/>
      <c r="N979" s="79" t="s">
        <v>2757</v>
      </c>
      <c r="O979" s="79" t="s">
        <v>8610</v>
      </c>
      <c r="R979" s="118" t="s">
        <v>2111</v>
      </c>
    </row>
    <row r="980" spans="1:18" s="110" customFormat="1" ht="42" x14ac:dyDescent="0.35">
      <c r="A980" s="73" t="s">
        <v>2385</v>
      </c>
      <c r="B980" s="123" t="s">
        <v>2757</v>
      </c>
      <c r="C980" s="123" t="s">
        <v>8610</v>
      </c>
      <c r="D980" s="120" t="str">
        <f t="shared" si="15"/>
        <v>การพัฒนาเครือข่ายมวลชนในการเฝ้าระวังการก่อการร้าย</v>
      </c>
      <c r="E980" s="71" t="s">
        <v>2386</v>
      </c>
      <c r="F980" s="79" t="s">
        <v>29</v>
      </c>
      <c r="G980" s="79">
        <v>2563</v>
      </c>
      <c r="H980" s="79" t="s">
        <v>59</v>
      </c>
      <c r="I980" s="79" t="s">
        <v>140</v>
      </c>
      <c r="J980" s="74" t="s">
        <v>589</v>
      </c>
      <c r="K980" s="74" t="s">
        <v>569</v>
      </c>
      <c r="L980" s="74" t="s">
        <v>226</v>
      </c>
      <c r="M980" s="74"/>
      <c r="N980" s="79" t="s">
        <v>2757</v>
      </c>
      <c r="O980" s="79" t="s">
        <v>8610</v>
      </c>
      <c r="R980" s="118" t="s">
        <v>2388</v>
      </c>
    </row>
    <row r="981" spans="1:18" s="110" customFormat="1" ht="42" x14ac:dyDescent="0.35">
      <c r="A981" s="73" t="s">
        <v>2431</v>
      </c>
      <c r="B981" s="123" t="s">
        <v>2757</v>
      </c>
      <c r="C981" s="123" t="s">
        <v>8610</v>
      </c>
      <c r="D981" s="120" t="str">
        <f t="shared" si="15"/>
        <v>การประเมินโครงการพัฒนาเครือข่ายมวลชนเฝ้าระวัง ติดตามการก่อการร้าย</v>
      </c>
      <c r="E981" s="71" t="s">
        <v>2432</v>
      </c>
      <c r="F981" s="79" t="s">
        <v>29</v>
      </c>
      <c r="G981" s="79">
        <v>2563</v>
      </c>
      <c r="H981" s="79" t="s">
        <v>363</v>
      </c>
      <c r="I981" s="79" t="s">
        <v>159</v>
      </c>
      <c r="J981" s="74" t="s">
        <v>589</v>
      </c>
      <c r="K981" s="74" t="s">
        <v>569</v>
      </c>
      <c r="L981" s="74" t="s">
        <v>226</v>
      </c>
      <c r="M981" s="74"/>
      <c r="N981" s="79" t="s">
        <v>2757</v>
      </c>
      <c r="O981" s="79" t="s">
        <v>8610</v>
      </c>
      <c r="R981" s="118" t="s">
        <v>2434</v>
      </c>
    </row>
    <row r="982" spans="1:18" s="110" customFormat="1" ht="42" x14ac:dyDescent="0.35">
      <c r="A982" s="73" t="s">
        <v>2435</v>
      </c>
      <c r="B982" s="123" t="s">
        <v>2757</v>
      </c>
      <c r="C982" s="123" t="s">
        <v>8610</v>
      </c>
      <c r="D982" s="120" t="str">
        <f t="shared" si="15"/>
        <v>การพัฒนาเครือข่ายมวลชนเฝ้าระวังการละเมิดทรัพย์สินทางปัญญา</v>
      </c>
      <c r="E982" s="71" t="s">
        <v>2436</v>
      </c>
      <c r="F982" s="79" t="s">
        <v>29</v>
      </c>
      <c r="G982" s="79">
        <v>2563</v>
      </c>
      <c r="H982" s="79" t="s">
        <v>140</v>
      </c>
      <c r="I982" s="79" t="s">
        <v>1654</v>
      </c>
      <c r="J982" s="74" t="s">
        <v>589</v>
      </c>
      <c r="K982" s="74" t="s">
        <v>569</v>
      </c>
      <c r="L982" s="74" t="s">
        <v>226</v>
      </c>
      <c r="M982" s="74"/>
      <c r="N982" s="79" t="s">
        <v>2757</v>
      </c>
      <c r="O982" s="79" t="s">
        <v>8610</v>
      </c>
      <c r="R982" s="118" t="s">
        <v>2438</v>
      </c>
    </row>
    <row r="983" spans="1:18" s="110" customFormat="1" ht="42" x14ac:dyDescent="0.35">
      <c r="A983" s="73" t="s">
        <v>2443</v>
      </c>
      <c r="B983" s="123" t="s">
        <v>2757</v>
      </c>
      <c r="C983" s="123" t="s">
        <v>8610</v>
      </c>
      <c r="D983" s="120" t="str">
        <f t="shared" si="15"/>
        <v>การพัฒนาเครือข่ายมวลชนเฝ้าระวังการทำประมงผิดกฎหมาย</v>
      </c>
      <c r="E983" s="71" t="s">
        <v>2444</v>
      </c>
      <c r="F983" s="79" t="s">
        <v>29</v>
      </c>
      <c r="G983" s="79">
        <v>2563</v>
      </c>
      <c r="H983" s="79" t="s">
        <v>140</v>
      </c>
      <c r="I983" s="79" t="s">
        <v>1654</v>
      </c>
      <c r="J983" s="74" t="s">
        <v>589</v>
      </c>
      <c r="K983" s="74" t="s">
        <v>569</v>
      </c>
      <c r="L983" s="74" t="s">
        <v>226</v>
      </c>
      <c r="M983" s="74"/>
      <c r="N983" s="79" t="s">
        <v>2757</v>
      </c>
      <c r="O983" s="79" t="s">
        <v>8610</v>
      </c>
      <c r="R983" s="118" t="s">
        <v>2446</v>
      </c>
    </row>
    <row r="984" spans="1:18" s="110" customFormat="1" x14ac:dyDescent="0.35">
      <c r="A984" s="73" t="s">
        <v>2478</v>
      </c>
      <c r="B984" s="123" t="s">
        <v>2757</v>
      </c>
      <c r="C984" s="123" t="s">
        <v>8610</v>
      </c>
      <c r="D984" s="120" t="str">
        <f t="shared" si="15"/>
        <v>โครงการ เฝ้าระวัง ควบคุมและป้องกันโรคติดต่ออันตราย</v>
      </c>
      <c r="E984" s="71" t="s">
        <v>2479</v>
      </c>
      <c r="F984" s="79" t="s">
        <v>29</v>
      </c>
      <c r="G984" s="79">
        <v>2563</v>
      </c>
      <c r="H984" s="79" t="s">
        <v>1654</v>
      </c>
      <c r="I984" s="79" t="s">
        <v>159</v>
      </c>
      <c r="J984" s="74" t="s">
        <v>717</v>
      </c>
      <c r="K984" s="74" t="s">
        <v>337</v>
      </c>
      <c r="L984" s="74" t="s">
        <v>275</v>
      </c>
      <c r="M984" s="74"/>
      <c r="N984" s="79" t="s">
        <v>2757</v>
      </c>
      <c r="O984" s="79" t="s">
        <v>8610</v>
      </c>
      <c r="R984" s="118" t="s">
        <v>2481</v>
      </c>
    </row>
    <row r="985" spans="1:18" s="110" customFormat="1" ht="42" x14ac:dyDescent="0.35">
      <c r="A985" s="73" t="s">
        <v>2606</v>
      </c>
      <c r="B985" s="123" t="s">
        <v>2757</v>
      </c>
      <c r="C985" s="123" t="s">
        <v>8610</v>
      </c>
      <c r="D985" s="120" t="str">
        <f t="shared" si="15"/>
        <v>โครงการติดตามและประเมินผลระบบปฎิรูปที่พักแรมและข้อมูลคนเข้าเมือง</v>
      </c>
      <c r="E985" s="71" t="s">
        <v>2374</v>
      </c>
      <c r="F985" s="79" t="s">
        <v>29</v>
      </c>
      <c r="G985" s="79">
        <v>2563</v>
      </c>
      <c r="H985" s="79" t="s">
        <v>1416</v>
      </c>
      <c r="I985" s="79" t="s">
        <v>159</v>
      </c>
      <c r="J985" s="74" t="s">
        <v>2217</v>
      </c>
      <c r="K985" s="74" t="s">
        <v>569</v>
      </c>
      <c r="L985" s="74" t="s">
        <v>226</v>
      </c>
      <c r="M985" s="74"/>
      <c r="N985" s="79" t="s">
        <v>2757</v>
      </c>
      <c r="O985" s="79" t="s">
        <v>8610</v>
      </c>
      <c r="R985" s="118" t="s">
        <v>2608</v>
      </c>
    </row>
    <row r="986" spans="1:18" s="110" customFormat="1" ht="42" x14ac:dyDescent="0.35">
      <c r="A986" s="73" t="s">
        <v>2736</v>
      </c>
      <c r="B986" s="123" t="s">
        <v>2757</v>
      </c>
      <c r="C986" s="123" t="s">
        <v>8610</v>
      </c>
      <c r="D986" s="120" t="str">
        <f t="shared" si="15"/>
        <v>ติดตามพฤติกรรมนักเรียนกลุ่มเสี่ยงตามภาระงาน พสน.</v>
      </c>
      <c r="E986" s="71" t="s">
        <v>2737</v>
      </c>
      <c r="F986" s="79" t="s">
        <v>29</v>
      </c>
      <c r="G986" s="79">
        <v>2563</v>
      </c>
      <c r="H986" s="79" t="s">
        <v>140</v>
      </c>
      <c r="I986" s="79" t="s">
        <v>159</v>
      </c>
      <c r="J986" s="74" t="s">
        <v>2739</v>
      </c>
      <c r="K986" s="74" t="s">
        <v>945</v>
      </c>
      <c r="L986" s="74" t="s">
        <v>275</v>
      </c>
      <c r="M986" s="74"/>
      <c r="N986" s="79" t="s">
        <v>2757</v>
      </c>
      <c r="O986" s="79" t="s">
        <v>8610</v>
      </c>
      <c r="R986" s="118" t="s">
        <v>2740</v>
      </c>
    </row>
    <row r="987" spans="1:18" s="110" customFormat="1" ht="42" x14ac:dyDescent="0.35">
      <c r="A987" s="73" t="s">
        <v>2807</v>
      </c>
      <c r="B987" s="123" t="s">
        <v>2757</v>
      </c>
      <c r="C987" s="123" t="s">
        <v>8610</v>
      </c>
      <c r="D987" s="120" t="str">
        <f t="shared" si="15"/>
        <v>เฝ้าระวังเหตุ และส่งเสริมความประพฤตินักเรียน นักศึกษา</v>
      </c>
      <c r="E987" s="71" t="s">
        <v>2808</v>
      </c>
      <c r="F987" s="79" t="s">
        <v>29</v>
      </c>
      <c r="G987" s="79">
        <v>2563</v>
      </c>
      <c r="H987" s="79" t="s">
        <v>1416</v>
      </c>
      <c r="I987" s="79" t="s">
        <v>159</v>
      </c>
      <c r="J987" s="74" t="s">
        <v>2733</v>
      </c>
      <c r="K987" s="74" t="s">
        <v>945</v>
      </c>
      <c r="L987" s="74" t="s">
        <v>275</v>
      </c>
      <c r="M987" s="74"/>
      <c r="N987" s="79" t="s">
        <v>2757</v>
      </c>
      <c r="O987" s="79" t="s">
        <v>8610</v>
      </c>
      <c r="R987" s="118" t="s">
        <v>2810</v>
      </c>
    </row>
    <row r="988" spans="1:18" s="110" customFormat="1" ht="42" x14ac:dyDescent="0.35">
      <c r="A988" s="73" t="s">
        <v>2790</v>
      </c>
      <c r="B988" s="123" t="s">
        <v>2757</v>
      </c>
      <c r="C988" s="123" t="s">
        <v>8610</v>
      </c>
      <c r="D988" s="120" t="str">
        <f t="shared" si="15"/>
        <v>สถานศึกษาสีขาว ปลอดยาเสพติดและอบายมุข</v>
      </c>
      <c r="E988" s="71" t="s">
        <v>1705</v>
      </c>
      <c r="F988" s="79" t="s">
        <v>29</v>
      </c>
      <c r="G988" s="79">
        <v>2563</v>
      </c>
      <c r="H988" s="79" t="s">
        <v>140</v>
      </c>
      <c r="I988" s="79" t="s">
        <v>140</v>
      </c>
      <c r="J988" s="74" t="s">
        <v>2792</v>
      </c>
      <c r="K988" s="74" t="s">
        <v>945</v>
      </c>
      <c r="L988" s="74" t="s">
        <v>275</v>
      </c>
      <c r="M988" s="74"/>
      <c r="N988" s="79" t="s">
        <v>2757</v>
      </c>
      <c r="O988" s="79" t="s">
        <v>8610</v>
      </c>
      <c r="R988" s="118" t="s">
        <v>2794</v>
      </c>
    </row>
    <row r="989" spans="1:18" s="110" customFormat="1" ht="42" x14ac:dyDescent="0.35">
      <c r="A989" s="73" t="s">
        <v>2871</v>
      </c>
      <c r="B989" s="123" t="s">
        <v>2757</v>
      </c>
      <c r="C989" s="123" t="s">
        <v>8610</v>
      </c>
      <c r="D989" s="120" t="str">
        <f t="shared" ref="D989:D1052" si="16">HYPERLINK(R989,E989)</f>
        <v>โครงการสร้างภูมิคุ้มกัน ป้องกันและแก้ไขปัญหายาเสพติดในสถานศึกษา ปีการศึกษา 2563</v>
      </c>
      <c r="E989" s="71" t="s">
        <v>2872</v>
      </c>
      <c r="F989" s="79" t="s">
        <v>29</v>
      </c>
      <c r="G989" s="79">
        <v>2563</v>
      </c>
      <c r="H989" s="79" t="s">
        <v>267</v>
      </c>
      <c r="I989" s="79" t="s">
        <v>1654</v>
      </c>
      <c r="J989" s="74" t="s">
        <v>2874</v>
      </c>
      <c r="K989" s="74" t="s">
        <v>945</v>
      </c>
      <c r="L989" s="74" t="s">
        <v>275</v>
      </c>
      <c r="M989" s="74"/>
      <c r="N989" s="79" t="s">
        <v>2757</v>
      </c>
      <c r="O989" s="79" t="s">
        <v>8610</v>
      </c>
      <c r="R989" s="118" t="s">
        <v>2875</v>
      </c>
    </row>
    <row r="990" spans="1:18" s="110" customFormat="1" ht="42" x14ac:dyDescent="0.35">
      <c r="A990" s="73" t="s">
        <v>2893</v>
      </c>
      <c r="B990" s="123" t="s">
        <v>2757</v>
      </c>
      <c r="C990" s="123" t="s">
        <v>8610</v>
      </c>
      <c r="D990" s="120" t="str">
        <f t="shared" si="16"/>
        <v>ลูกเสือต้านภัยยาเสพติด</v>
      </c>
      <c r="E990" s="71" t="s">
        <v>2894</v>
      </c>
      <c r="F990" s="79" t="s">
        <v>29</v>
      </c>
      <c r="G990" s="79">
        <v>2563</v>
      </c>
      <c r="H990" s="79" t="s">
        <v>1654</v>
      </c>
      <c r="I990" s="79" t="s">
        <v>761</v>
      </c>
      <c r="J990" s="74" t="s">
        <v>2896</v>
      </c>
      <c r="K990" s="74" t="s">
        <v>945</v>
      </c>
      <c r="L990" s="74" t="s">
        <v>275</v>
      </c>
      <c r="M990" s="74"/>
      <c r="N990" s="79" t="s">
        <v>2757</v>
      </c>
      <c r="O990" s="79" t="s">
        <v>8610</v>
      </c>
      <c r="R990" s="118" t="s">
        <v>2897</v>
      </c>
    </row>
    <row r="991" spans="1:18" s="110" customFormat="1" ht="42" x14ac:dyDescent="0.35">
      <c r="A991" s="73" t="s">
        <v>3013</v>
      </c>
      <c r="B991" s="123" t="s">
        <v>2757</v>
      </c>
      <c r="C991" s="123" t="s">
        <v>8610</v>
      </c>
      <c r="D991" s="120" t="str">
        <f t="shared" si="16"/>
        <v>โครงการป้องกันและแก้ปัญหายาเสพติด ในสถานศึกษา</v>
      </c>
      <c r="E991" s="71" t="s">
        <v>3014</v>
      </c>
      <c r="F991" s="79" t="s">
        <v>29</v>
      </c>
      <c r="G991" s="79">
        <v>2563</v>
      </c>
      <c r="H991" s="79" t="s">
        <v>1216</v>
      </c>
      <c r="I991" s="79" t="s">
        <v>159</v>
      </c>
      <c r="J991" s="74" t="s">
        <v>3016</v>
      </c>
      <c r="K991" s="74" t="s">
        <v>945</v>
      </c>
      <c r="L991" s="74" t="s">
        <v>275</v>
      </c>
      <c r="M991" s="74"/>
      <c r="N991" s="79" t="s">
        <v>2757</v>
      </c>
      <c r="O991" s="79" t="s">
        <v>8610</v>
      </c>
      <c r="R991" s="118" t="s">
        <v>3017</v>
      </c>
    </row>
    <row r="992" spans="1:18" s="110" customFormat="1" ht="45" x14ac:dyDescent="0.35">
      <c r="A992" s="73" t="s">
        <v>3389</v>
      </c>
      <c r="B992" s="123" t="s">
        <v>2757</v>
      </c>
      <c r="C992" s="123" t="s">
        <v>8610</v>
      </c>
      <c r="D992" s="120" t="str">
        <f t="shared" si="16"/>
        <v>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</v>
      </c>
      <c r="E992" s="71" t="s">
        <v>3390</v>
      </c>
      <c r="F992" s="79" t="s">
        <v>29</v>
      </c>
      <c r="G992" s="79">
        <v>2563</v>
      </c>
      <c r="H992" s="79" t="s">
        <v>362</v>
      </c>
      <c r="I992" s="79" t="s">
        <v>159</v>
      </c>
      <c r="J992" s="74" t="s">
        <v>107</v>
      </c>
      <c r="K992" s="74" t="s">
        <v>108</v>
      </c>
      <c r="L992" s="74" t="s">
        <v>62</v>
      </c>
      <c r="M992" s="74"/>
      <c r="N992" s="79" t="s">
        <v>2757</v>
      </c>
      <c r="O992" s="79" t="s">
        <v>8610</v>
      </c>
      <c r="R992" s="118" t="s">
        <v>3392</v>
      </c>
    </row>
    <row r="993" spans="1:18" s="110" customFormat="1" ht="42" x14ac:dyDescent="0.35">
      <c r="A993" s="73" t="s">
        <v>3566</v>
      </c>
      <c r="B993" s="123" t="s">
        <v>2757</v>
      </c>
      <c r="C993" s="123" t="s">
        <v>8610</v>
      </c>
      <c r="D993" s="120" t="str">
        <f t="shared" si="16"/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2563</v>
      </c>
      <c r="E993" s="71" t="s">
        <v>3567</v>
      </c>
      <c r="F993" s="79" t="s">
        <v>29</v>
      </c>
      <c r="G993" s="79">
        <v>2563</v>
      </c>
      <c r="H993" s="79" t="s">
        <v>1216</v>
      </c>
      <c r="I993" s="79" t="s">
        <v>159</v>
      </c>
      <c r="J993" s="74" t="s">
        <v>3569</v>
      </c>
      <c r="K993" s="74" t="s">
        <v>945</v>
      </c>
      <c r="L993" s="74" t="s">
        <v>275</v>
      </c>
      <c r="M993" s="74"/>
      <c r="N993" s="79" t="s">
        <v>2757</v>
      </c>
      <c r="O993" s="79" t="s">
        <v>8610</v>
      </c>
      <c r="R993" s="118" t="s">
        <v>3570</v>
      </c>
    </row>
    <row r="994" spans="1:18" s="110" customFormat="1" ht="42" x14ac:dyDescent="0.35">
      <c r="A994" s="73" t="s">
        <v>3613</v>
      </c>
      <c r="B994" s="123" t="s">
        <v>2757</v>
      </c>
      <c r="C994" s="123" t="s">
        <v>8610</v>
      </c>
      <c r="D994" s="120" t="str">
        <f t="shared" si="16"/>
        <v>เยาวชนวัยใสต้านภัยยาเสพติด</v>
      </c>
      <c r="E994" s="71" t="s">
        <v>3614</v>
      </c>
      <c r="F994" s="79" t="s">
        <v>29</v>
      </c>
      <c r="G994" s="79">
        <v>2563</v>
      </c>
      <c r="H994" s="79" t="s">
        <v>1216</v>
      </c>
      <c r="I994" s="79" t="s">
        <v>159</v>
      </c>
      <c r="J994" s="74" t="s">
        <v>3611</v>
      </c>
      <c r="K994" s="74" t="s">
        <v>945</v>
      </c>
      <c r="L994" s="74" t="s">
        <v>275</v>
      </c>
      <c r="M994" s="74"/>
      <c r="N994" s="79" t="s">
        <v>2757</v>
      </c>
      <c r="O994" s="79" t="s">
        <v>8610</v>
      </c>
      <c r="R994" s="118" t="s">
        <v>3615</v>
      </c>
    </row>
    <row r="995" spans="1:18" s="110" customFormat="1" ht="42" x14ac:dyDescent="0.35">
      <c r="A995" s="73" t="s">
        <v>3656</v>
      </c>
      <c r="B995" s="123" t="s">
        <v>2757</v>
      </c>
      <c r="C995" s="123" t="s">
        <v>8610</v>
      </c>
      <c r="D995" s="120" t="str">
        <f t="shared" si="16"/>
        <v>ค่ายเสริมสร้างทักษะชีวิต</v>
      </c>
      <c r="E995" s="71" t="s">
        <v>3657</v>
      </c>
      <c r="F995" s="79" t="s">
        <v>29</v>
      </c>
      <c r="G995" s="79">
        <v>2563</v>
      </c>
      <c r="H995" s="79" t="s">
        <v>761</v>
      </c>
      <c r="I995" s="79" t="s">
        <v>159</v>
      </c>
      <c r="J995" s="74" t="s">
        <v>3659</v>
      </c>
      <c r="K995" s="74" t="s">
        <v>945</v>
      </c>
      <c r="L995" s="74" t="s">
        <v>275</v>
      </c>
      <c r="M995" s="74"/>
      <c r="N995" s="79" t="s">
        <v>2757</v>
      </c>
      <c r="O995" s="79" t="s">
        <v>8610</v>
      </c>
      <c r="R995" s="118" t="s">
        <v>3660</v>
      </c>
    </row>
    <row r="996" spans="1:18" s="110" customFormat="1" ht="42" x14ac:dyDescent="0.35">
      <c r="A996" s="73" t="s">
        <v>3688</v>
      </c>
      <c r="B996" s="123" t="s">
        <v>2757</v>
      </c>
      <c r="C996" s="123" t="s">
        <v>8610</v>
      </c>
      <c r="D996" s="120" t="str">
        <f t="shared" si="16"/>
        <v>โครงการสร้างภูมิคุ้มกันป้องกันยาเสพติดในสถานศึกษา</v>
      </c>
      <c r="E996" s="71" t="s">
        <v>3689</v>
      </c>
      <c r="F996" s="79" t="s">
        <v>29</v>
      </c>
      <c r="G996" s="79">
        <v>2563</v>
      </c>
      <c r="H996" s="79" t="s">
        <v>1416</v>
      </c>
      <c r="I996" s="79" t="s">
        <v>159</v>
      </c>
      <c r="J996" s="74" t="s">
        <v>3691</v>
      </c>
      <c r="K996" s="74" t="s">
        <v>945</v>
      </c>
      <c r="L996" s="74" t="s">
        <v>275</v>
      </c>
      <c r="M996" s="74"/>
      <c r="N996" s="79" t="s">
        <v>2757</v>
      </c>
      <c r="O996" s="79" t="s">
        <v>8610</v>
      </c>
      <c r="R996" s="118" t="s">
        <v>3692</v>
      </c>
    </row>
    <row r="997" spans="1:18" s="110" customFormat="1" ht="42" x14ac:dyDescent="0.35">
      <c r="A997" s="73" t="s">
        <v>3717</v>
      </c>
      <c r="B997" s="123" t="s">
        <v>2757</v>
      </c>
      <c r="C997" s="123" t="s">
        <v>8610</v>
      </c>
      <c r="D997" s="120" t="str">
        <f t="shared" si="16"/>
        <v>ต่อต้านคอร์รัปชัน</v>
      </c>
      <c r="E997" s="71" t="s">
        <v>3718</v>
      </c>
      <c r="F997" s="79" t="s">
        <v>29</v>
      </c>
      <c r="G997" s="79">
        <v>2563</v>
      </c>
      <c r="H997" s="79" t="s">
        <v>362</v>
      </c>
      <c r="I997" s="79" t="s">
        <v>159</v>
      </c>
      <c r="J997" s="74" t="s">
        <v>3720</v>
      </c>
      <c r="K997" s="74" t="s">
        <v>945</v>
      </c>
      <c r="L997" s="74" t="s">
        <v>275</v>
      </c>
      <c r="M997" s="74"/>
      <c r="N997" s="79" t="s">
        <v>2757</v>
      </c>
      <c r="O997" s="79" t="s">
        <v>8610</v>
      </c>
      <c r="R997" s="118" t="s">
        <v>3721</v>
      </c>
    </row>
    <row r="998" spans="1:18" s="110" customFormat="1" ht="63" x14ac:dyDescent="0.35">
      <c r="A998" s="73" t="s">
        <v>3749</v>
      </c>
      <c r="B998" s="123" t="s">
        <v>2757</v>
      </c>
      <c r="C998" s="123" t="s">
        <v>8610</v>
      </c>
      <c r="D998" s="120" t="str">
        <f t="shared" si="16"/>
        <v>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</v>
      </c>
      <c r="E998" s="71" t="s">
        <v>3750</v>
      </c>
      <c r="F998" s="79" t="s">
        <v>29</v>
      </c>
      <c r="G998" s="79">
        <v>2563</v>
      </c>
      <c r="H998" s="79" t="s">
        <v>1216</v>
      </c>
      <c r="I998" s="79" t="s">
        <v>159</v>
      </c>
      <c r="J998" s="74" t="s">
        <v>3659</v>
      </c>
      <c r="K998" s="74" t="s">
        <v>945</v>
      </c>
      <c r="L998" s="74" t="s">
        <v>275</v>
      </c>
      <c r="M998" s="74"/>
      <c r="N998" s="79" t="s">
        <v>2757</v>
      </c>
      <c r="O998" s="79" t="s">
        <v>8610</v>
      </c>
      <c r="R998" s="118" t="s">
        <v>3752</v>
      </c>
    </row>
    <row r="999" spans="1:18" s="110" customFormat="1" x14ac:dyDescent="0.35">
      <c r="A999" s="73" t="s">
        <v>3763</v>
      </c>
      <c r="B999" s="123" t="s">
        <v>2757</v>
      </c>
      <c r="C999" s="123" t="s">
        <v>8610</v>
      </c>
      <c r="D999" s="120" t="str">
        <f t="shared" si="16"/>
        <v>ป้องกันและแก้ไขปัญหายาเสพติดในสถานศึกษา</v>
      </c>
      <c r="E999" s="71" t="s">
        <v>2258</v>
      </c>
      <c r="F999" s="79" t="s">
        <v>29</v>
      </c>
      <c r="G999" s="79">
        <v>2563</v>
      </c>
      <c r="H999" s="79" t="s">
        <v>1216</v>
      </c>
      <c r="I999" s="79" t="s">
        <v>159</v>
      </c>
      <c r="J999" s="74" t="s">
        <v>3765</v>
      </c>
      <c r="K999" s="74" t="s">
        <v>945</v>
      </c>
      <c r="L999" s="74" t="s">
        <v>275</v>
      </c>
      <c r="M999" s="74"/>
      <c r="N999" s="79" t="s">
        <v>2757</v>
      </c>
      <c r="O999" s="79" t="s">
        <v>8610</v>
      </c>
      <c r="R999" s="118" t="s">
        <v>3766</v>
      </c>
    </row>
    <row r="1000" spans="1:18" s="110" customFormat="1" ht="42" x14ac:dyDescent="0.35">
      <c r="A1000" s="73" t="s">
        <v>3819</v>
      </c>
      <c r="B1000" s="123" t="s">
        <v>2757</v>
      </c>
      <c r="C1000" s="123" t="s">
        <v>8610</v>
      </c>
      <c r="D1000" s="120" t="str">
        <f t="shared" si="16"/>
        <v>ป้องกันและแก้ไขปัญหายาเสพติดในสถานศึกษาและระบบการดูแลช่วยเหลือนักเรียน</v>
      </c>
      <c r="E1000" s="71" t="s">
        <v>3820</v>
      </c>
      <c r="F1000" s="79" t="s">
        <v>29</v>
      </c>
      <c r="G1000" s="79">
        <v>2563</v>
      </c>
      <c r="H1000" s="79" t="s">
        <v>363</v>
      </c>
      <c r="I1000" s="79" t="s">
        <v>159</v>
      </c>
      <c r="J1000" s="74" t="s">
        <v>3822</v>
      </c>
      <c r="K1000" s="74" t="s">
        <v>945</v>
      </c>
      <c r="L1000" s="74" t="s">
        <v>275</v>
      </c>
      <c r="M1000" s="74"/>
      <c r="N1000" s="79" t="s">
        <v>2757</v>
      </c>
      <c r="O1000" s="79" t="s">
        <v>8610</v>
      </c>
      <c r="R1000" s="118" t="s">
        <v>3823</v>
      </c>
    </row>
    <row r="1001" spans="1:18" s="110" customFormat="1" ht="42" x14ac:dyDescent="0.35">
      <c r="A1001" s="73" t="s">
        <v>3856</v>
      </c>
      <c r="B1001" s="123" t="s">
        <v>2757</v>
      </c>
      <c r="C1001" s="123" t="s">
        <v>8610</v>
      </c>
      <c r="D1001" s="120" t="str">
        <f t="shared" si="16"/>
        <v>แข่งขันกีฬานักเรียนการศึกษาขั้นพื้้นฐาน สพม.เขต 22 ต้านภัยยาเสพติด To Be Number One คร้ังที่ 3 ประจำปี 2563</v>
      </c>
      <c r="E1001" s="71" t="s">
        <v>3857</v>
      </c>
      <c r="F1001" s="79" t="s">
        <v>29</v>
      </c>
      <c r="G1001" s="79">
        <v>2563</v>
      </c>
      <c r="H1001" s="79" t="s">
        <v>362</v>
      </c>
      <c r="I1001" s="79" t="s">
        <v>159</v>
      </c>
      <c r="J1001" s="74" t="s">
        <v>3859</v>
      </c>
      <c r="K1001" s="74" t="s">
        <v>945</v>
      </c>
      <c r="L1001" s="74" t="s">
        <v>275</v>
      </c>
      <c r="M1001" s="74"/>
      <c r="N1001" s="79" t="s">
        <v>2757</v>
      </c>
      <c r="O1001" s="79" t="s">
        <v>8610</v>
      </c>
      <c r="R1001" s="118" t="s">
        <v>3860</v>
      </c>
    </row>
    <row r="1002" spans="1:18" s="110" customFormat="1" ht="42" x14ac:dyDescent="0.35">
      <c r="A1002" s="73" t="s">
        <v>3964</v>
      </c>
      <c r="B1002" s="123" t="s">
        <v>2757</v>
      </c>
      <c r="C1002" s="123" t="s">
        <v>8610</v>
      </c>
      <c r="D1002" s="120" t="str">
        <f t="shared" si="16"/>
        <v>งานชุมนุมลูกเสือแห่งชาติ คร้ังที่ 21 สำนักงานลูกเสือเขตพื้นที่การศึกษามัธยมศึกษา เขต 22</v>
      </c>
      <c r="E1002" s="71" t="s">
        <v>3965</v>
      </c>
      <c r="F1002" s="79" t="s">
        <v>29</v>
      </c>
      <c r="G1002" s="79">
        <v>2563</v>
      </c>
      <c r="H1002" s="79" t="s">
        <v>362</v>
      </c>
      <c r="I1002" s="79" t="s">
        <v>159</v>
      </c>
      <c r="J1002" s="74" t="s">
        <v>3859</v>
      </c>
      <c r="K1002" s="74" t="s">
        <v>945</v>
      </c>
      <c r="L1002" s="74" t="s">
        <v>275</v>
      </c>
      <c r="M1002" s="74"/>
      <c r="N1002" s="79" t="s">
        <v>2757</v>
      </c>
      <c r="O1002" s="79" t="s">
        <v>8610</v>
      </c>
      <c r="R1002" s="118" t="s">
        <v>3967</v>
      </c>
    </row>
    <row r="1003" spans="1:18" s="110" customFormat="1" ht="45" x14ac:dyDescent="0.35">
      <c r="A1003" s="73" t="s">
        <v>4134</v>
      </c>
      <c r="B1003" s="123" t="s">
        <v>2757</v>
      </c>
      <c r="C1003" s="123" t="s">
        <v>8610</v>
      </c>
      <c r="D1003" s="120" t="str">
        <f t="shared" si="16"/>
        <v>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</v>
      </c>
      <c r="E1003" s="71" t="s">
        <v>4135</v>
      </c>
      <c r="F1003" s="79" t="s">
        <v>29</v>
      </c>
      <c r="G1003" s="79">
        <v>2563</v>
      </c>
      <c r="H1003" s="79" t="s">
        <v>761</v>
      </c>
      <c r="I1003" s="79" t="s">
        <v>159</v>
      </c>
      <c r="J1003" s="74" t="s">
        <v>4137</v>
      </c>
      <c r="K1003" s="74" t="s">
        <v>4138</v>
      </c>
      <c r="L1003" s="74" t="s">
        <v>2691</v>
      </c>
      <c r="M1003" s="74"/>
      <c r="N1003" s="79" t="s">
        <v>2757</v>
      </c>
      <c r="O1003" s="79" t="s">
        <v>8610</v>
      </c>
      <c r="R1003" s="118" t="s">
        <v>4139</v>
      </c>
    </row>
    <row r="1004" spans="1:18" s="110" customFormat="1" ht="42" x14ac:dyDescent="0.35">
      <c r="A1004" s="73" t="s">
        <v>4197</v>
      </c>
      <c r="B1004" s="123" t="s">
        <v>2757</v>
      </c>
      <c r="C1004" s="123" t="s">
        <v>8610</v>
      </c>
      <c r="D1004" s="120" t="str">
        <f t="shared" si="16"/>
        <v>การอบรมลูกเสือต้านภัยยาเสพติด ประจำปี 2563</v>
      </c>
      <c r="E1004" s="71" t="s">
        <v>4198</v>
      </c>
      <c r="F1004" s="79" t="s">
        <v>29</v>
      </c>
      <c r="G1004" s="79">
        <v>2563</v>
      </c>
      <c r="H1004" s="79" t="s">
        <v>1416</v>
      </c>
      <c r="I1004" s="79" t="s">
        <v>159</v>
      </c>
      <c r="J1004" s="74" t="s">
        <v>4200</v>
      </c>
      <c r="K1004" s="74" t="s">
        <v>945</v>
      </c>
      <c r="L1004" s="74" t="s">
        <v>275</v>
      </c>
      <c r="M1004" s="74"/>
      <c r="N1004" s="79" t="s">
        <v>2757</v>
      </c>
      <c r="O1004" s="79" t="s">
        <v>8610</v>
      </c>
      <c r="R1004" s="118" t="s">
        <v>4201</v>
      </c>
    </row>
    <row r="1005" spans="1:18" s="110" customFormat="1" ht="42" x14ac:dyDescent="0.35">
      <c r="A1005" s="73" t="s">
        <v>4219</v>
      </c>
      <c r="B1005" s="123" t="s">
        <v>2757</v>
      </c>
      <c r="C1005" s="123" t="s">
        <v>8610</v>
      </c>
      <c r="D1005" s="120" t="str">
        <f t="shared" si="16"/>
        <v>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</v>
      </c>
      <c r="E1005" s="71" t="s">
        <v>4220</v>
      </c>
      <c r="F1005" s="79" t="s">
        <v>29</v>
      </c>
      <c r="G1005" s="79">
        <v>2563</v>
      </c>
      <c r="H1005" s="79" t="s">
        <v>1482</v>
      </c>
      <c r="I1005" s="79" t="s">
        <v>159</v>
      </c>
      <c r="J1005" s="74" t="s">
        <v>3625</v>
      </c>
      <c r="K1005" s="74" t="s">
        <v>945</v>
      </c>
      <c r="L1005" s="74" t="s">
        <v>275</v>
      </c>
      <c r="M1005" s="74"/>
      <c r="N1005" s="79" t="s">
        <v>2757</v>
      </c>
      <c r="O1005" s="79" t="s">
        <v>8610</v>
      </c>
      <c r="R1005" s="118" t="s">
        <v>4222</v>
      </c>
    </row>
    <row r="1006" spans="1:18" s="110" customFormat="1" ht="42" x14ac:dyDescent="0.35">
      <c r="A1006" s="73" t="s">
        <v>4309</v>
      </c>
      <c r="B1006" s="123" t="s">
        <v>2757</v>
      </c>
      <c r="C1006" s="123" t="s">
        <v>8610</v>
      </c>
      <c r="D1006" s="120" t="str">
        <f t="shared" si="16"/>
        <v>ลูกเสือต้านภัยยาเสพติด สพป. เขต 1  ประจำปีงบประมาณ  2563</v>
      </c>
      <c r="E1006" s="71" t="s">
        <v>4310</v>
      </c>
      <c r="F1006" s="79" t="s">
        <v>29</v>
      </c>
      <c r="G1006" s="79">
        <v>2563</v>
      </c>
      <c r="H1006" s="79" t="s">
        <v>140</v>
      </c>
      <c r="I1006" s="79" t="s">
        <v>159</v>
      </c>
      <c r="J1006" s="74" t="s">
        <v>4273</v>
      </c>
      <c r="K1006" s="74" t="s">
        <v>945</v>
      </c>
      <c r="L1006" s="74" t="s">
        <v>275</v>
      </c>
      <c r="M1006" s="74"/>
      <c r="N1006" s="79" t="s">
        <v>2757</v>
      </c>
      <c r="O1006" s="79" t="s">
        <v>8610</v>
      </c>
      <c r="R1006" s="118" t="s">
        <v>4312</v>
      </c>
    </row>
    <row r="1007" spans="1:18" s="110" customFormat="1" ht="42" x14ac:dyDescent="0.35">
      <c r="A1007" s="73" t="s">
        <v>4359</v>
      </c>
      <c r="B1007" s="123" t="s">
        <v>2757</v>
      </c>
      <c r="C1007" s="123" t="s">
        <v>8610</v>
      </c>
      <c r="D1007" s="120" t="str">
        <f t="shared" si="16"/>
        <v>ช่วยเหลือโรงเรียนประสบภัยธรรมชาติและการระบาดของโรคติดเชื้อไวรัสโคโรนา 2019 (COVID-19 )</v>
      </c>
      <c r="E1007" s="71" t="s">
        <v>4360</v>
      </c>
      <c r="F1007" s="79" t="s">
        <v>29</v>
      </c>
      <c r="G1007" s="79">
        <v>2563</v>
      </c>
      <c r="H1007" s="79" t="s">
        <v>1416</v>
      </c>
      <c r="I1007" s="79" t="s">
        <v>159</v>
      </c>
      <c r="J1007" s="74" t="s">
        <v>3659</v>
      </c>
      <c r="K1007" s="74" t="s">
        <v>945</v>
      </c>
      <c r="L1007" s="74" t="s">
        <v>275</v>
      </c>
      <c r="M1007" s="74"/>
      <c r="N1007" s="79" t="s">
        <v>2757</v>
      </c>
      <c r="O1007" s="79" t="s">
        <v>8610</v>
      </c>
      <c r="R1007" s="118" t="s">
        <v>4362</v>
      </c>
    </row>
    <row r="1008" spans="1:18" s="110" customFormat="1" ht="63" x14ac:dyDescent="0.35">
      <c r="A1008" s="73" t="s">
        <v>3882</v>
      </c>
      <c r="B1008" s="123" t="s">
        <v>2757</v>
      </c>
      <c r="C1008" s="123" t="s">
        <v>8610</v>
      </c>
      <c r="D1008" s="120" t="str">
        <f t="shared" si="16"/>
        <v>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</v>
      </c>
      <c r="E1008" s="71" t="s">
        <v>3251</v>
      </c>
      <c r="F1008" s="79" t="s">
        <v>29</v>
      </c>
      <c r="G1008" s="79">
        <v>2564</v>
      </c>
      <c r="H1008" s="79" t="s">
        <v>196</v>
      </c>
      <c r="I1008" s="79" t="s">
        <v>281</v>
      </c>
      <c r="J1008" s="74" t="s">
        <v>107</v>
      </c>
      <c r="K1008" s="74" t="s">
        <v>108</v>
      </c>
      <c r="L1008" s="74" t="s">
        <v>62</v>
      </c>
      <c r="M1008" s="74"/>
      <c r="N1008" s="79" t="s">
        <v>2757</v>
      </c>
      <c r="O1008" s="79" t="s">
        <v>8610</v>
      </c>
      <c r="R1008" s="118" t="s">
        <v>3884</v>
      </c>
    </row>
    <row r="1009" spans="1:18" s="110" customFormat="1" ht="42" x14ac:dyDescent="0.35">
      <c r="A1009" s="73" t="s">
        <v>3885</v>
      </c>
      <c r="B1009" s="123" t="s">
        <v>2757</v>
      </c>
      <c r="C1009" s="123" t="s">
        <v>8610</v>
      </c>
      <c r="D1009" s="120" t="str">
        <f t="shared" si="16"/>
        <v>โครงการจัดหาลิขสิทธิ์ซอฟต์แวร์ตรวจสอบข้อมูล Biometrics (ลายพิมพ์นิ้วมือและภาพถ่ายใบหน้า) (สตม.)</v>
      </c>
      <c r="E1009" s="71" t="s">
        <v>3255</v>
      </c>
      <c r="F1009" s="79" t="s">
        <v>29</v>
      </c>
      <c r="G1009" s="79">
        <v>2564</v>
      </c>
      <c r="H1009" s="79" t="s">
        <v>196</v>
      </c>
      <c r="I1009" s="79" t="s">
        <v>281</v>
      </c>
      <c r="J1009" s="74" t="s">
        <v>107</v>
      </c>
      <c r="K1009" s="74" t="s">
        <v>108</v>
      </c>
      <c r="L1009" s="74" t="s">
        <v>62</v>
      </c>
      <c r="M1009" s="74"/>
      <c r="N1009" s="79" t="s">
        <v>2757</v>
      </c>
      <c r="O1009" s="79" t="s">
        <v>8610</v>
      </c>
      <c r="R1009" s="118" t="s">
        <v>3887</v>
      </c>
    </row>
    <row r="1010" spans="1:18" s="110" customFormat="1" ht="63" x14ac:dyDescent="0.35">
      <c r="A1010" s="73" t="s">
        <v>4008</v>
      </c>
      <c r="B1010" s="123" t="s">
        <v>2757</v>
      </c>
      <c r="C1010" s="123" t="s">
        <v>8610</v>
      </c>
      <c r="D1010" s="120" t="str">
        <f t="shared" si="16"/>
        <v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v>
      </c>
      <c r="E1010" s="71" t="s">
        <v>4009</v>
      </c>
      <c r="F1010" s="79" t="s">
        <v>29</v>
      </c>
      <c r="G1010" s="79">
        <v>2564</v>
      </c>
      <c r="H1010" s="79" t="s">
        <v>196</v>
      </c>
      <c r="I1010" s="79" t="s">
        <v>281</v>
      </c>
      <c r="J1010" s="74" t="s">
        <v>206</v>
      </c>
      <c r="K1010" s="74" t="s">
        <v>207</v>
      </c>
      <c r="L1010" s="74" t="s">
        <v>200</v>
      </c>
      <c r="M1010" s="74"/>
      <c r="N1010" s="79" t="s">
        <v>2757</v>
      </c>
      <c r="O1010" s="79" t="s">
        <v>8610</v>
      </c>
      <c r="R1010" s="118" t="s">
        <v>4011</v>
      </c>
    </row>
    <row r="1011" spans="1:18" s="110" customFormat="1" ht="42" x14ac:dyDescent="0.35">
      <c r="A1011" s="73" t="s">
        <v>4340</v>
      </c>
      <c r="B1011" s="123" t="s">
        <v>2757</v>
      </c>
      <c r="C1011" s="123" t="s">
        <v>8610</v>
      </c>
      <c r="D1011" s="120" t="str">
        <f t="shared" si="16"/>
        <v>การปฏิบัติงานร่วมกับ สำนักงาน ป.ป.ท.</v>
      </c>
      <c r="E1011" s="71" t="s">
        <v>2440</v>
      </c>
      <c r="F1011" s="79" t="s">
        <v>29</v>
      </c>
      <c r="G1011" s="79">
        <v>2564</v>
      </c>
      <c r="H1011" s="79" t="s">
        <v>196</v>
      </c>
      <c r="I1011" s="79" t="s">
        <v>281</v>
      </c>
      <c r="J1011" s="74" t="s">
        <v>2379</v>
      </c>
      <c r="K1011" s="74" t="s">
        <v>569</v>
      </c>
      <c r="L1011" s="74" t="s">
        <v>226</v>
      </c>
      <c r="M1011" s="74"/>
      <c r="N1011" s="79" t="s">
        <v>2757</v>
      </c>
      <c r="O1011" s="79" t="s">
        <v>8610</v>
      </c>
      <c r="R1011" s="118" t="s">
        <v>4342</v>
      </c>
    </row>
    <row r="1012" spans="1:18" s="110" customFormat="1" ht="42" x14ac:dyDescent="0.35">
      <c r="A1012" s="73" t="s">
        <v>4403</v>
      </c>
      <c r="B1012" s="123" t="s">
        <v>2757</v>
      </c>
      <c r="C1012" s="123" t="s">
        <v>8610</v>
      </c>
      <c r="D1012" s="120" t="str">
        <f t="shared" si="16"/>
        <v>ผลการตรวจสอบบุคคลต่างด้าวในพื้นที่รับผิดชอบไม่น้อยกว่า 10,800 ครั้ง/ปี (มค.ผค.สยศ.ตร.)</v>
      </c>
      <c r="E1012" s="71" t="s">
        <v>4404</v>
      </c>
      <c r="F1012" s="79" t="s">
        <v>29</v>
      </c>
      <c r="G1012" s="79">
        <v>2564</v>
      </c>
      <c r="H1012" s="79" t="s">
        <v>196</v>
      </c>
      <c r="I1012" s="79" t="s">
        <v>281</v>
      </c>
      <c r="J1012" s="74" t="s">
        <v>107</v>
      </c>
      <c r="K1012" s="74" t="s">
        <v>108</v>
      </c>
      <c r="L1012" s="74" t="s">
        <v>62</v>
      </c>
      <c r="M1012" s="74"/>
      <c r="N1012" s="79" t="s">
        <v>2757</v>
      </c>
      <c r="O1012" s="79" t="s">
        <v>8610</v>
      </c>
      <c r="R1012" s="118" t="s">
        <v>4406</v>
      </c>
    </row>
    <row r="1013" spans="1:18" s="110" customFormat="1" ht="42" x14ac:dyDescent="0.35">
      <c r="A1013" s="73" t="s">
        <v>4415</v>
      </c>
      <c r="B1013" s="123" t="s">
        <v>2757</v>
      </c>
      <c r="C1013" s="123" t="s">
        <v>8610</v>
      </c>
      <c r="D1013" s="120" t="str">
        <f t="shared" si="16"/>
        <v>โครงการศึกษาออกแบบ SMART CONTROL เพื่อการควบคุมทางศุลกากรด้านไปรษณีย์</v>
      </c>
      <c r="E1013" s="71" t="s">
        <v>4416</v>
      </c>
      <c r="F1013" s="79" t="s">
        <v>29</v>
      </c>
      <c r="G1013" s="79">
        <v>2564</v>
      </c>
      <c r="H1013" s="79" t="s">
        <v>196</v>
      </c>
      <c r="I1013" s="79" t="s">
        <v>281</v>
      </c>
      <c r="J1013" s="74" t="s">
        <v>924</v>
      </c>
      <c r="K1013" s="74" t="s">
        <v>370</v>
      </c>
      <c r="L1013" s="74" t="s">
        <v>371</v>
      </c>
      <c r="M1013" s="74"/>
      <c r="N1013" s="79" t="s">
        <v>2757</v>
      </c>
      <c r="O1013" s="79" t="s">
        <v>8610</v>
      </c>
      <c r="R1013" s="118" t="s">
        <v>4418</v>
      </c>
    </row>
    <row r="1014" spans="1:18" s="110" customFormat="1" ht="42" x14ac:dyDescent="0.35">
      <c r="A1014" s="73" t="s">
        <v>4425</v>
      </c>
      <c r="B1014" s="123" t="s">
        <v>2757</v>
      </c>
      <c r="C1014" s="123" t="s">
        <v>8610</v>
      </c>
      <c r="D1014" s="120" t="str">
        <f t="shared" si="16"/>
        <v>โครงการจัดการปัญหาแรงงานต่างด้าวและการค้ามนุษย์ด้านการประมง</v>
      </c>
      <c r="E1014" s="71" t="s">
        <v>3489</v>
      </c>
      <c r="F1014" s="79" t="s">
        <v>29</v>
      </c>
      <c r="G1014" s="79">
        <v>2564</v>
      </c>
      <c r="H1014" s="79" t="s">
        <v>196</v>
      </c>
      <c r="I1014" s="79" t="s">
        <v>281</v>
      </c>
      <c r="J1014" s="74" t="s">
        <v>1679</v>
      </c>
      <c r="K1014" s="74" t="s">
        <v>216</v>
      </c>
      <c r="L1014" s="74" t="s">
        <v>217</v>
      </c>
      <c r="M1014" s="74"/>
      <c r="N1014" s="79" t="s">
        <v>2757</v>
      </c>
      <c r="O1014" s="79" t="s">
        <v>8610</v>
      </c>
      <c r="R1014" s="118" t="s">
        <v>4427</v>
      </c>
    </row>
    <row r="1015" spans="1:18" s="110" customFormat="1" ht="42" x14ac:dyDescent="0.35">
      <c r="A1015" s="73" t="s">
        <v>4455</v>
      </c>
      <c r="B1015" s="123" t="s">
        <v>2757</v>
      </c>
      <c r="C1015" s="123" t="s">
        <v>8610</v>
      </c>
      <c r="D1015" s="120" t="str">
        <f t="shared" si="16"/>
        <v>ป้องปรามระดมกวาดล้างการละเมิดทรัพย์สินทางปัญญาในพื้นที่ทั่วประเทศ</v>
      </c>
      <c r="E1015" s="71" t="s">
        <v>736</v>
      </c>
      <c r="F1015" s="79" t="s">
        <v>29</v>
      </c>
      <c r="G1015" s="79">
        <v>2564</v>
      </c>
      <c r="H1015" s="79" t="s">
        <v>196</v>
      </c>
      <c r="I1015" s="79" t="s">
        <v>281</v>
      </c>
      <c r="J1015" s="74" t="s">
        <v>727</v>
      </c>
      <c r="K1015" s="74" t="s">
        <v>728</v>
      </c>
      <c r="L1015" s="74" t="s">
        <v>729</v>
      </c>
      <c r="M1015" s="74"/>
      <c r="N1015" s="79" t="s">
        <v>2757</v>
      </c>
      <c r="O1015" s="79" t="s">
        <v>8610</v>
      </c>
      <c r="R1015" s="118" t="s">
        <v>4457</v>
      </c>
    </row>
    <row r="1016" spans="1:18" s="110" customFormat="1" ht="42" x14ac:dyDescent="0.35">
      <c r="A1016" s="73" t="s">
        <v>4626</v>
      </c>
      <c r="B1016" s="123" t="s">
        <v>2757</v>
      </c>
      <c r="C1016" s="123" t="s">
        <v>8610</v>
      </c>
      <c r="D1016" s="120" t="str">
        <f t="shared" si="16"/>
        <v>โครงการขับเคลื่อนแผนงานป้องกันและแก้ไขปัญหาการค้ามนุษย์ในบทบาทของฝ่ายปกครอง</v>
      </c>
      <c r="E1016" s="71" t="s">
        <v>533</v>
      </c>
      <c r="F1016" s="79" t="s">
        <v>29</v>
      </c>
      <c r="G1016" s="79">
        <v>2564</v>
      </c>
      <c r="H1016" s="79" t="s">
        <v>196</v>
      </c>
      <c r="I1016" s="79" t="s">
        <v>281</v>
      </c>
      <c r="J1016" s="74" t="s">
        <v>535</v>
      </c>
      <c r="K1016" s="74" t="s">
        <v>536</v>
      </c>
      <c r="L1016" s="74" t="s">
        <v>175</v>
      </c>
      <c r="M1016" s="74"/>
      <c r="N1016" s="79" t="s">
        <v>2757</v>
      </c>
      <c r="O1016" s="79" t="s">
        <v>8610</v>
      </c>
      <c r="R1016" s="118" t="s">
        <v>4628</v>
      </c>
    </row>
    <row r="1017" spans="1:18" s="110" customFormat="1" ht="30" x14ac:dyDescent="0.35">
      <c r="A1017" s="73" t="s">
        <v>4630</v>
      </c>
      <c r="B1017" s="123" t="s">
        <v>2757</v>
      </c>
      <c r="C1017" s="123" t="s">
        <v>8610</v>
      </c>
      <c r="D1017" s="120" t="str">
        <f t="shared" si="16"/>
        <v>โครงการป้องกันและแก้ไขปัญหาการทำประมงผิดกฎหมาย ปี 2564</v>
      </c>
      <c r="E1017" s="71" t="s">
        <v>4631</v>
      </c>
      <c r="F1017" s="79" t="s">
        <v>29</v>
      </c>
      <c r="G1017" s="79">
        <v>2564</v>
      </c>
      <c r="H1017" s="79" t="s">
        <v>196</v>
      </c>
      <c r="I1017" s="79" t="s">
        <v>281</v>
      </c>
      <c r="J1017" s="74" t="s">
        <v>4633</v>
      </c>
      <c r="K1017" s="74" t="s">
        <v>216</v>
      </c>
      <c r="L1017" s="74" t="s">
        <v>217</v>
      </c>
      <c r="M1017" s="74"/>
      <c r="N1017" s="79" t="s">
        <v>2757</v>
      </c>
      <c r="O1017" s="79" t="s">
        <v>8610</v>
      </c>
      <c r="R1017" s="118" t="s">
        <v>4634</v>
      </c>
    </row>
    <row r="1018" spans="1:18" s="110" customFormat="1" ht="42" x14ac:dyDescent="0.35">
      <c r="A1018" s="73" t="s">
        <v>4641</v>
      </c>
      <c r="B1018" s="123" t="s">
        <v>2757</v>
      </c>
      <c r="C1018" s="123" t="s">
        <v>8610</v>
      </c>
      <c r="D1018" s="120" t="str">
        <f t="shared" si="16"/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E1018" s="71" t="s">
        <v>543</v>
      </c>
      <c r="F1018" s="79" t="s">
        <v>29</v>
      </c>
      <c r="G1018" s="79">
        <v>2564</v>
      </c>
      <c r="H1018" s="79" t="s">
        <v>196</v>
      </c>
      <c r="I1018" s="79" t="s">
        <v>281</v>
      </c>
      <c r="J1018" s="74" t="s">
        <v>535</v>
      </c>
      <c r="K1018" s="74" t="s">
        <v>536</v>
      </c>
      <c r="L1018" s="74" t="s">
        <v>175</v>
      </c>
      <c r="M1018" s="74"/>
      <c r="N1018" s="79" t="s">
        <v>2757</v>
      </c>
      <c r="O1018" s="79" t="s">
        <v>8610</v>
      </c>
      <c r="R1018" s="118" t="s">
        <v>4643</v>
      </c>
    </row>
    <row r="1019" spans="1:18" s="110" customFormat="1" ht="30" x14ac:dyDescent="0.35">
      <c r="A1019" s="73" t="s">
        <v>4745</v>
      </c>
      <c r="B1019" s="123" t="s">
        <v>2757</v>
      </c>
      <c r="C1019" s="123" t="s">
        <v>8610</v>
      </c>
      <c r="D1019" s="120" t="str">
        <f t="shared" si="16"/>
        <v>โครงการพัฒนาและปรับปรุงประสิทธิภาพด้วยหลักธรรมาภิบาล</v>
      </c>
      <c r="E1019" s="71" t="s">
        <v>3148</v>
      </c>
      <c r="F1019" s="79" t="s">
        <v>29</v>
      </c>
      <c r="G1019" s="79">
        <v>2564</v>
      </c>
      <c r="H1019" s="79" t="s">
        <v>196</v>
      </c>
      <c r="I1019" s="79" t="s">
        <v>281</v>
      </c>
      <c r="J1019" s="74" t="s">
        <v>535</v>
      </c>
      <c r="K1019" s="74" t="s">
        <v>536</v>
      </c>
      <c r="L1019" s="74" t="s">
        <v>175</v>
      </c>
      <c r="M1019" s="74"/>
      <c r="N1019" s="79" t="s">
        <v>2757</v>
      </c>
      <c r="O1019" s="79" t="s">
        <v>8610</v>
      </c>
      <c r="R1019" s="118" t="s">
        <v>4747</v>
      </c>
    </row>
    <row r="1020" spans="1:18" s="110" customFormat="1" x14ac:dyDescent="0.35">
      <c r="A1020" s="73" t="s">
        <v>4902</v>
      </c>
      <c r="B1020" s="123" t="s">
        <v>2757</v>
      </c>
      <c r="C1020" s="123" t="s">
        <v>8610</v>
      </c>
      <c r="D1020" s="120" t="str">
        <f t="shared" si="16"/>
        <v>โครงการพัฒนาระบบเทคโนโลยีสารสนเทศและการเตือนภัย</v>
      </c>
      <c r="E1020" s="71" t="s">
        <v>4903</v>
      </c>
      <c r="F1020" s="79" t="s">
        <v>29</v>
      </c>
      <c r="G1020" s="79">
        <v>2564</v>
      </c>
      <c r="H1020" s="79" t="s">
        <v>196</v>
      </c>
      <c r="I1020" s="79" t="s">
        <v>281</v>
      </c>
      <c r="J1020" s="74" t="s">
        <v>1324</v>
      </c>
      <c r="K1020" s="74" t="s">
        <v>174</v>
      </c>
      <c r="L1020" s="74" t="s">
        <v>175</v>
      </c>
      <c r="M1020" s="74"/>
      <c r="N1020" s="79" t="s">
        <v>2757</v>
      </c>
      <c r="O1020" s="79" t="s">
        <v>8610</v>
      </c>
      <c r="R1020" s="118" t="s">
        <v>4905</v>
      </c>
    </row>
    <row r="1021" spans="1:18" s="110" customFormat="1" ht="42" x14ac:dyDescent="0.35">
      <c r="A1021" s="73" t="s">
        <v>5022</v>
      </c>
      <c r="B1021" s="123" t="s">
        <v>2757</v>
      </c>
      <c r="C1021" s="123" t="s">
        <v>8610</v>
      </c>
      <c r="D1021" s="120" t="str">
        <f t="shared" si="16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E1021" s="71" t="s">
        <v>1075</v>
      </c>
      <c r="F1021" s="79" t="s">
        <v>29</v>
      </c>
      <c r="G1021" s="79">
        <v>2564</v>
      </c>
      <c r="H1021" s="79" t="s">
        <v>196</v>
      </c>
      <c r="I1021" s="79" t="s">
        <v>281</v>
      </c>
      <c r="J1021" s="74" t="s">
        <v>748</v>
      </c>
      <c r="K1021" s="74" t="s">
        <v>749</v>
      </c>
      <c r="L1021" s="74" t="s">
        <v>190</v>
      </c>
      <c r="M1021" s="74"/>
      <c r="N1021" s="79" t="s">
        <v>2757</v>
      </c>
      <c r="O1021" s="79" t="s">
        <v>8610</v>
      </c>
      <c r="R1021" s="118" t="s">
        <v>5024</v>
      </c>
    </row>
    <row r="1022" spans="1:18" s="110" customFormat="1" ht="42" x14ac:dyDescent="0.35">
      <c r="A1022" s="73" t="s">
        <v>5162</v>
      </c>
      <c r="B1022" s="123" t="s">
        <v>2757</v>
      </c>
      <c r="C1022" s="123" t="s">
        <v>8610</v>
      </c>
      <c r="D1022" s="120" t="str">
        <f t="shared" si="16"/>
        <v>โครงการตรวจสอบการทำงานของคนต่างด้าวและสถานประกอบการ</v>
      </c>
      <c r="E1022" s="71" t="s">
        <v>635</v>
      </c>
      <c r="F1022" s="79" t="s">
        <v>29</v>
      </c>
      <c r="G1022" s="79">
        <v>2564</v>
      </c>
      <c r="H1022" s="79" t="s">
        <v>196</v>
      </c>
      <c r="I1022" s="79" t="s">
        <v>281</v>
      </c>
      <c r="J1022" s="74" t="s">
        <v>637</v>
      </c>
      <c r="K1022" s="74" t="s">
        <v>638</v>
      </c>
      <c r="L1022" s="74" t="s">
        <v>639</v>
      </c>
      <c r="M1022" s="74"/>
      <c r="N1022" s="79" t="s">
        <v>2757</v>
      </c>
      <c r="O1022" s="79" t="s">
        <v>8610</v>
      </c>
      <c r="R1022" s="118" t="s">
        <v>5164</v>
      </c>
    </row>
    <row r="1023" spans="1:18" s="110" customFormat="1" x14ac:dyDescent="0.35">
      <c r="A1023" s="73" t="s">
        <v>5937</v>
      </c>
      <c r="B1023" s="123" t="s">
        <v>2757</v>
      </c>
      <c r="C1023" s="123" t="s">
        <v>8610</v>
      </c>
      <c r="D1023" s="120" t="str">
        <f t="shared" si="16"/>
        <v>โครงการสร้างภูมิคุ้มกันและป้องกันยาเสพติดในสถานศึกษา</v>
      </c>
      <c r="E1023" s="71" t="s">
        <v>5938</v>
      </c>
      <c r="F1023" s="79" t="s">
        <v>29</v>
      </c>
      <c r="G1023" s="79">
        <v>2564</v>
      </c>
      <c r="H1023" s="79" t="s">
        <v>3933</v>
      </c>
      <c r="I1023" s="79" t="s">
        <v>281</v>
      </c>
      <c r="J1023" s="74" t="s">
        <v>2283</v>
      </c>
      <c r="K1023" s="74" t="s">
        <v>337</v>
      </c>
      <c r="L1023" s="74" t="s">
        <v>275</v>
      </c>
      <c r="M1023" s="74"/>
      <c r="N1023" s="79" t="s">
        <v>2757</v>
      </c>
      <c r="O1023" s="79" t="s">
        <v>8610</v>
      </c>
      <c r="R1023" s="118" t="s">
        <v>5940</v>
      </c>
    </row>
    <row r="1024" spans="1:18" s="110" customFormat="1" ht="42" x14ac:dyDescent="0.35">
      <c r="A1024" s="73" t="s">
        <v>6090</v>
      </c>
      <c r="B1024" s="123" t="s">
        <v>2757</v>
      </c>
      <c r="C1024" s="123" t="s">
        <v>8610</v>
      </c>
      <c r="D1024" s="120" t="str">
        <f t="shared" si="16"/>
        <v>โครงการการขับเคลื่อนนโยบายสู่การปฏิบัติเพื่อการป้องกันและแก้ไขปัญหายาเสพติดในสถานศึกษา</v>
      </c>
      <c r="E1024" s="71" t="s">
        <v>6091</v>
      </c>
      <c r="F1024" s="79" t="s">
        <v>29</v>
      </c>
      <c r="G1024" s="79">
        <v>2564</v>
      </c>
      <c r="H1024" s="79" t="s">
        <v>2561</v>
      </c>
      <c r="I1024" s="79" t="s">
        <v>281</v>
      </c>
      <c r="J1024" s="74" t="s">
        <v>2061</v>
      </c>
      <c r="K1024" s="74" t="s">
        <v>337</v>
      </c>
      <c r="L1024" s="74" t="s">
        <v>275</v>
      </c>
      <c r="M1024" s="74"/>
      <c r="N1024" s="79" t="s">
        <v>2757</v>
      </c>
      <c r="O1024" s="79" t="s">
        <v>8610</v>
      </c>
      <c r="R1024" s="118" t="s">
        <v>6093</v>
      </c>
    </row>
    <row r="1025" spans="1:18" s="110" customFormat="1" ht="42" x14ac:dyDescent="0.35">
      <c r="A1025" s="73" t="s">
        <v>6105</v>
      </c>
      <c r="B1025" s="123" t="s">
        <v>2757</v>
      </c>
      <c r="C1025" s="123" t="s">
        <v>8610</v>
      </c>
      <c r="D1025" s="120" t="str">
        <f t="shared" si="16"/>
        <v>โครงการป้องกันและปราบปรามการตัดไม้ทำลายป่าระดับจังหวัด</v>
      </c>
      <c r="E1025" s="71" t="s">
        <v>6106</v>
      </c>
      <c r="F1025" s="79" t="s">
        <v>29</v>
      </c>
      <c r="G1025" s="79">
        <v>2564</v>
      </c>
      <c r="H1025" s="79" t="s">
        <v>4486</v>
      </c>
      <c r="I1025" s="79" t="s">
        <v>281</v>
      </c>
      <c r="J1025" s="74" t="s">
        <v>4137</v>
      </c>
      <c r="K1025" s="74" t="s">
        <v>4138</v>
      </c>
      <c r="L1025" s="74" t="s">
        <v>2691</v>
      </c>
      <c r="M1025" s="74"/>
      <c r="N1025" s="79" t="s">
        <v>2757</v>
      </c>
      <c r="O1025" s="79" t="s">
        <v>8610</v>
      </c>
      <c r="R1025" s="118" t="s">
        <v>6108</v>
      </c>
    </row>
    <row r="1026" spans="1:18" s="110" customFormat="1" ht="42" x14ac:dyDescent="0.35">
      <c r="A1026" s="73" t="s">
        <v>6320</v>
      </c>
      <c r="B1026" s="123" t="s">
        <v>2757</v>
      </c>
      <c r="C1026" s="123" t="s">
        <v>8610</v>
      </c>
      <c r="D1026" s="120" t="str">
        <f t="shared" si="16"/>
        <v>เสริมสร้างทักษะชีวิต “ปัญหาหยุดยั้งด้วยพลังเด็กและเยาวชน” ปีงบประมาณ 2564</v>
      </c>
      <c r="E1026" s="71" t="s">
        <v>6321</v>
      </c>
      <c r="F1026" s="79" t="s">
        <v>29</v>
      </c>
      <c r="G1026" s="79">
        <v>2564</v>
      </c>
      <c r="H1026" s="79" t="s">
        <v>3933</v>
      </c>
      <c r="I1026" s="79" t="s">
        <v>281</v>
      </c>
      <c r="J1026" s="74" t="s">
        <v>6323</v>
      </c>
      <c r="K1026" s="74" t="s">
        <v>945</v>
      </c>
      <c r="L1026" s="74" t="s">
        <v>275</v>
      </c>
      <c r="M1026" s="74"/>
      <c r="N1026" s="79" t="s">
        <v>2757</v>
      </c>
      <c r="O1026" s="79" t="s">
        <v>8610</v>
      </c>
      <c r="R1026" s="118" t="s">
        <v>6324</v>
      </c>
    </row>
    <row r="1027" spans="1:18" s="110" customFormat="1" ht="45" x14ac:dyDescent="0.35">
      <c r="A1027" s="73" t="s">
        <v>6943</v>
      </c>
      <c r="B1027" s="123" t="s">
        <v>2757</v>
      </c>
      <c r="C1027" s="123" t="s">
        <v>8610</v>
      </c>
      <c r="D1027" s="120" t="str">
        <f t="shared" si="16"/>
        <v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v>
      </c>
      <c r="E1027" s="71" t="s">
        <v>6944</v>
      </c>
      <c r="F1027" s="79" t="s">
        <v>29</v>
      </c>
      <c r="G1027" s="79">
        <v>2565</v>
      </c>
      <c r="H1027" s="79" t="s">
        <v>352</v>
      </c>
      <c r="I1027" s="79" t="s">
        <v>46</v>
      </c>
      <c r="J1027" s="74" t="s">
        <v>4525</v>
      </c>
      <c r="K1027" s="74" t="s">
        <v>4466</v>
      </c>
      <c r="L1027" s="74" t="s">
        <v>938</v>
      </c>
      <c r="M1027" s="74"/>
      <c r="N1027" s="79" t="s">
        <v>2757</v>
      </c>
      <c r="O1027" s="79" t="s">
        <v>8610</v>
      </c>
      <c r="P1027" s="39"/>
      <c r="Q1027" s="39"/>
      <c r="R1027" s="118" t="s">
        <v>6946</v>
      </c>
    </row>
    <row r="1028" spans="1:18" s="110" customFormat="1" ht="42" x14ac:dyDescent="0.35">
      <c r="A1028" s="73" t="s">
        <v>7362</v>
      </c>
      <c r="B1028" s="123" t="s">
        <v>2757</v>
      </c>
      <c r="C1028" s="123" t="s">
        <v>8610</v>
      </c>
      <c r="D1028" s="120" t="str">
        <f t="shared" si="16"/>
        <v>การปฏิบัติงานร่วมกับสำนักงาน ป.ป.ท.</v>
      </c>
      <c r="E1028" s="71" t="s">
        <v>7363</v>
      </c>
      <c r="F1028" s="79" t="s">
        <v>29</v>
      </c>
      <c r="G1028" s="79">
        <v>2565</v>
      </c>
      <c r="H1028" s="79" t="s">
        <v>352</v>
      </c>
      <c r="I1028" s="79" t="s">
        <v>46</v>
      </c>
      <c r="J1028" s="74" t="s">
        <v>2379</v>
      </c>
      <c r="K1028" s="74" t="s">
        <v>9576</v>
      </c>
      <c r="L1028" s="74" t="s">
        <v>226</v>
      </c>
      <c r="M1028" s="74"/>
      <c r="N1028" s="79" t="s">
        <v>2757</v>
      </c>
      <c r="O1028" s="79" t="s">
        <v>8610</v>
      </c>
      <c r="P1028" s="39"/>
      <c r="Q1028" s="39"/>
      <c r="R1028" s="118" t="s">
        <v>7365</v>
      </c>
    </row>
    <row r="1029" spans="1:18" s="110" customFormat="1" ht="42" x14ac:dyDescent="0.35">
      <c r="A1029" s="73" t="s">
        <v>10970</v>
      </c>
      <c r="B1029" s="123" t="s">
        <v>2757</v>
      </c>
      <c r="C1029" s="123" t="s">
        <v>8610</v>
      </c>
      <c r="D1029" s="120" t="str">
        <f t="shared" si="16"/>
        <v>เสริมสร้าง พัฒนาการดำเนินงานด้านความปลอดภัยในสถานศึกษา</v>
      </c>
      <c r="E1029" s="71" t="s">
        <v>10969</v>
      </c>
      <c r="F1029" s="79" t="s">
        <v>29</v>
      </c>
      <c r="G1029" s="79">
        <v>2565</v>
      </c>
      <c r="H1029" s="79" t="s">
        <v>352</v>
      </c>
      <c r="I1029" s="79" t="s">
        <v>46</v>
      </c>
      <c r="J1029" s="74" t="s">
        <v>2745</v>
      </c>
      <c r="K1029" s="74" t="s">
        <v>945</v>
      </c>
      <c r="L1029" s="74" t="s">
        <v>275</v>
      </c>
      <c r="M1029" s="74"/>
      <c r="N1029" s="79" t="s">
        <v>2757</v>
      </c>
      <c r="O1029" s="79" t="s">
        <v>8610</v>
      </c>
      <c r="P1029" s="39"/>
      <c r="Q1029" s="39"/>
      <c r="R1029" s="118" t="s">
        <v>8410</v>
      </c>
    </row>
    <row r="1030" spans="1:18" s="110" customFormat="1" ht="42" x14ac:dyDescent="0.35">
      <c r="A1030" s="73" t="s">
        <v>7488</v>
      </c>
      <c r="B1030" s="123" t="s">
        <v>2757</v>
      </c>
      <c r="C1030" s="123" t="s">
        <v>8610</v>
      </c>
      <c r="D1030" s="120" t="str">
        <f t="shared" si="16"/>
        <v>โครงการป้องกันและแก้ไขปัญหาการทำประมงผิดกฎหมาย ปี 2565</v>
      </c>
      <c r="E1030" s="71" t="s">
        <v>7489</v>
      </c>
      <c r="F1030" s="79" t="s">
        <v>29</v>
      </c>
      <c r="G1030" s="79">
        <v>2565</v>
      </c>
      <c r="H1030" s="79" t="s">
        <v>352</v>
      </c>
      <c r="I1030" s="79" t="s">
        <v>46</v>
      </c>
      <c r="J1030" s="74" t="s">
        <v>7491</v>
      </c>
      <c r="K1030" s="74" t="s">
        <v>216</v>
      </c>
      <c r="L1030" s="74" t="s">
        <v>217</v>
      </c>
      <c r="M1030" s="74"/>
      <c r="N1030" s="79" t="s">
        <v>2757</v>
      </c>
      <c r="O1030" s="79" t="s">
        <v>8610</v>
      </c>
      <c r="P1030" s="39"/>
      <c r="Q1030" s="39"/>
      <c r="R1030" s="118" t="s">
        <v>7492</v>
      </c>
    </row>
    <row r="1031" spans="1:18" s="110" customFormat="1" ht="42" x14ac:dyDescent="0.35">
      <c r="A1031" s="73" t="s">
        <v>7505</v>
      </c>
      <c r="B1031" s="123" t="s">
        <v>2757</v>
      </c>
      <c r="C1031" s="123" t="s">
        <v>8610</v>
      </c>
      <c r="D1031" s="120" t="str">
        <f t="shared" si="16"/>
        <v>โครงการตรวจสอบการทำงานของคนต่างด้าวและสถานประกอบการ</v>
      </c>
      <c r="E1031" s="71" t="s">
        <v>635</v>
      </c>
      <c r="F1031" s="79" t="s">
        <v>29</v>
      </c>
      <c r="G1031" s="79">
        <v>2565</v>
      </c>
      <c r="H1031" s="79" t="s">
        <v>352</v>
      </c>
      <c r="I1031" s="79" t="s">
        <v>46</v>
      </c>
      <c r="J1031" s="74" t="s">
        <v>637</v>
      </c>
      <c r="K1031" s="74" t="s">
        <v>638</v>
      </c>
      <c r="L1031" s="74" t="s">
        <v>639</v>
      </c>
      <c r="M1031" s="74"/>
      <c r="N1031" s="79" t="s">
        <v>2757</v>
      </c>
      <c r="O1031" s="79" t="s">
        <v>8610</v>
      </c>
      <c r="P1031" s="39"/>
      <c r="Q1031" s="39"/>
      <c r="R1031" s="118" t="s">
        <v>7507</v>
      </c>
    </row>
    <row r="1032" spans="1:18" s="110" customFormat="1" ht="84" x14ac:dyDescent="0.35">
      <c r="A1032" s="73" t="s">
        <v>7561</v>
      </c>
      <c r="B1032" s="123" t="s">
        <v>2757</v>
      </c>
      <c r="C1032" s="123" t="s">
        <v>8610</v>
      </c>
      <c r="D1032" s="120" t="str">
        <f t="shared" si="16"/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E1032" s="71" t="s">
        <v>1469</v>
      </c>
      <c r="F1032" s="79" t="s">
        <v>29</v>
      </c>
      <c r="G1032" s="79">
        <v>2565</v>
      </c>
      <c r="H1032" s="79" t="s">
        <v>352</v>
      </c>
      <c r="I1032" s="79" t="s">
        <v>46</v>
      </c>
      <c r="J1032" s="74" t="s">
        <v>1034</v>
      </c>
      <c r="K1032" s="74" t="s">
        <v>61</v>
      </c>
      <c r="L1032" s="74" t="s">
        <v>62</v>
      </c>
      <c r="M1032" s="74"/>
      <c r="N1032" s="79" t="s">
        <v>2757</v>
      </c>
      <c r="O1032" s="79" t="s">
        <v>8610</v>
      </c>
      <c r="P1032" s="39"/>
      <c r="Q1032" s="39"/>
      <c r="R1032" s="118" t="s">
        <v>7563</v>
      </c>
    </row>
    <row r="1033" spans="1:18" s="110" customFormat="1" ht="42" x14ac:dyDescent="0.35">
      <c r="A1033" s="73" t="s">
        <v>7576</v>
      </c>
      <c r="B1033" s="123" t="s">
        <v>2757</v>
      </c>
      <c r="C1033" s="123" t="s">
        <v>8610</v>
      </c>
      <c r="D1033" s="120" t="str">
        <f t="shared" si="16"/>
        <v>โครงการเชื่อมโยงการนำระบบตรวจสอบตู้คอนเทนเนอร์สินค้าด้วยเครื่อง X-ray/CCTV มาใช้ในการตรวจปล่อย</v>
      </c>
      <c r="E1033" s="71" t="s">
        <v>7577</v>
      </c>
      <c r="F1033" s="79" t="s">
        <v>29</v>
      </c>
      <c r="G1033" s="79">
        <v>2565</v>
      </c>
      <c r="H1033" s="79" t="s">
        <v>352</v>
      </c>
      <c r="I1033" s="79" t="s">
        <v>46</v>
      </c>
      <c r="J1033" s="74" t="s">
        <v>1410</v>
      </c>
      <c r="K1033" s="74" t="s">
        <v>370</v>
      </c>
      <c r="L1033" s="74" t="s">
        <v>371</v>
      </c>
      <c r="M1033" s="74"/>
      <c r="N1033" s="79" t="s">
        <v>2757</v>
      </c>
      <c r="O1033" s="79" t="s">
        <v>8610</v>
      </c>
      <c r="P1033" s="39"/>
      <c r="Q1033" s="39"/>
      <c r="R1033" s="118" t="s">
        <v>7579</v>
      </c>
    </row>
    <row r="1034" spans="1:18" s="110" customFormat="1" ht="42" x14ac:dyDescent="0.35">
      <c r="A1034" s="73" t="s">
        <v>7605</v>
      </c>
      <c r="B1034" s="123" t="s">
        <v>2757</v>
      </c>
      <c r="C1034" s="123" t="s">
        <v>8610</v>
      </c>
      <c r="D1034" s="120" t="str">
        <f t="shared" si="16"/>
        <v>โครงการจัดการปัญหาแรงงานต่างด้าวและการค้ามนุษย์ด้านการประมง</v>
      </c>
      <c r="E1034" s="71" t="s">
        <v>3489</v>
      </c>
      <c r="F1034" s="79" t="s">
        <v>29</v>
      </c>
      <c r="G1034" s="79">
        <v>2565</v>
      </c>
      <c r="H1034" s="79" t="s">
        <v>352</v>
      </c>
      <c r="I1034" s="79" t="s">
        <v>46</v>
      </c>
      <c r="J1034" s="74" t="s">
        <v>1679</v>
      </c>
      <c r="K1034" s="74" t="s">
        <v>216</v>
      </c>
      <c r="L1034" s="74" t="s">
        <v>217</v>
      </c>
      <c r="M1034" s="74"/>
      <c r="N1034" s="79" t="s">
        <v>2757</v>
      </c>
      <c r="O1034" s="79" t="s">
        <v>8610</v>
      </c>
      <c r="P1034" s="39"/>
      <c r="Q1034" s="39"/>
      <c r="R1034" s="118" t="s">
        <v>7607</v>
      </c>
    </row>
    <row r="1035" spans="1:18" s="110" customFormat="1" ht="42" x14ac:dyDescent="0.35">
      <c r="A1035" s="73" t="s">
        <v>7612</v>
      </c>
      <c r="B1035" s="123" t="s">
        <v>2757</v>
      </c>
      <c r="C1035" s="123" t="s">
        <v>8610</v>
      </c>
      <c r="D1035" s="120" t="str">
        <f t="shared" si="16"/>
        <v>โครงการระบบติดตามทางศุลกากร (Tracking System) ภายใต้เทคโนโลยี e-Lock</v>
      </c>
      <c r="E1035" s="71" t="s">
        <v>1408</v>
      </c>
      <c r="F1035" s="79" t="s">
        <v>29</v>
      </c>
      <c r="G1035" s="79">
        <v>2565</v>
      </c>
      <c r="H1035" s="79" t="s">
        <v>352</v>
      </c>
      <c r="I1035" s="79" t="s">
        <v>46</v>
      </c>
      <c r="J1035" s="74" t="s">
        <v>1410</v>
      </c>
      <c r="K1035" s="74" t="s">
        <v>370</v>
      </c>
      <c r="L1035" s="74" t="s">
        <v>371</v>
      </c>
      <c r="M1035" s="74"/>
      <c r="N1035" s="79" t="s">
        <v>2757</v>
      </c>
      <c r="O1035" s="79" t="s">
        <v>8610</v>
      </c>
      <c r="P1035" s="39"/>
      <c r="Q1035" s="39"/>
      <c r="R1035" s="118" t="s">
        <v>7614</v>
      </c>
    </row>
    <row r="1036" spans="1:18" s="110" customFormat="1" x14ac:dyDescent="0.35">
      <c r="A1036" s="73" t="s">
        <v>7721</v>
      </c>
      <c r="B1036" s="123" t="s">
        <v>2757</v>
      </c>
      <c r="C1036" s="123" t="s">
        <v>8610</v>
      </c>
      <c r="D1036" s="120" t="str">
        <f t="shared" si="16"/>
        <v>โครงการพัฒนาระบบเตือนภัย</v>
      </c>
      <c r="E1036" s="71" t="s">
        <v>5070</v>
      </c>
      <c r="F1036" s="79" t="s">
        <v>29</v>
      </c>
      <c r="G1036" s="79">
        <v>2565</v>
      </c>
      <c r="H1036" s="79" t="s">
        <v>352</v>
      </c>
      <c r="I1036" s="79" t="s">
        <v>46</v>
      </c>
      <c r="J1036" s="74" t="s">
        <v>1613</v>
      </c>
      <c r="K1036" s="74" t="s">
        <v>174</v>
      </c>
      <c r="L1036" s="74" t="s">
        <v>175</v>
      </c>
      <c r="M1036" s="74"/>
      <c r="N1036" s="79" t="s">
        <v>2757</v>
      </c>
      <c r="O1036" s="79" t="s">
        <v>8610</v>
      </c>
      <c r="P1036" s="39"/>
      <c r="Q1036" s="39"/>
      <c r="R1036" s="118" t="s">
        <v>7723</v>
      </c>
    </row>
    <row r="1037" spans="1:18" s="110" customFormat="1" ht="42" x14ac:dyDescent="0.35">
      <c r="A1037" s="73" t="s">
        <v>7887</v>
      </c>
      <c r="B1037" s="123" t="s">
        <v>2757</v>
      </c>
      <c r="C1037" s="123" t="s">
        <v>8610</v>
      </c>
      <c r="D1037" s="120" t="str">
        <f t="shared" si="16"/>
        <v>โครงการจ้างเหมาเฝ้าระวังเว็บไซต์ผิดกฎหมาย (ปีงบประมาณ 2565)</v>
      </c>
      <c r="E1037" s="71" t="s">
        <v>7888</v>
      </c>
      <c r="F1037" s="79" t="s">
        <v>29</v>
      </c>
      <c r="G1037" s="79">
        <v>2565</v>
      </c>
      <c r="H1037" s="79" t="s">
        <v>352</v>
      </c>
      <c r="I1037" s="79" t="s">
        <v>46</v>
      </c>
      <c r="J1037" s="74" t="s">
        <v>198</v>
      </c>
      <c r="K1037" s="74" t="s">
        <v>199</v>
      </c>
      <c r="L1037" s="74" t="s">
        <v>200</v>
      </c>
      <c r="M1037" s="74"/>
      <c r="N1037" s="79" t="s">
        <v>2757</v>
      </c>
      <c r="O1037" s="79" t="s">
        <v>8610</v>
      </c>
      <c r="P1037" s="39"/>
      <c r="Q1037" s="39"/>
      <c r="R1037" s="118" t="s">
        <v>7891</v>
      </c>
    </row>
    <row r="1038" spans="1:18" s="110" customFormat="1" ht="63" x14ac:dyDescent="0.35">
      <c r="A1038" s="73" t="s">
        <v>7892</v>
      </c>
      <c r="B1038" s="123" t="s">
        <v>2757</v>
      </c>
      <c r="C1038" s="123" t="s">
        <v>8610</v>
      </c>
      <c r="D1038" s="120" t="str">
        <f t="shared" si="16"/>
        <v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v>
      </c>
      <c r="E1038" s="71" t="s">
        <v>7893</v>
      </c>
      <c r="F1038" s="79" t="s">
        <v>29</v>
      </c>
      <c r="G1038" s="79">
        <v>2565</v>
      </c>
      <c r="H1038" s="79" t="s">
        <v>352</v>
      </c>
      <c r="I1038" s="79" t="s">
        <v>46</v>
      </c>
      <c r="J1038" s="74" t="s">
        <v>198</v>
      </c>
      <c r="K1038" s="74" t="s">
        <v>199</v>
      </c>
      <c r="L1038" s="74" t="s">
        <v>200</v>
      </c>
      <c r="M1038" s="74"/>
      <c r="N1038" s="79" t="s">
        <v>2757</v>
      </c>
      <c r="O1038" s="79" t="s">
        <v>8610</v>
      </c>
      <c r="P1038" s="39"/>
      <c r="Q1038" s="39"/>
      <c r="R1038" s="118" t="s">
        <v>7895</v>
      </c>
    </row>
    <row r="1039" spans="1:18" s="110" customFormat="1" ht="42" x14ac:dyDescent="0.35">
      <c r="A1039" s="73" t="s">
        <v>7934</v>
      </c>
      <c r="B1039" s="123" t="s">
        <v>2757</v>
      </c>
      <c r="C1039" s="123" t="s">
        <v>8610</v>
      </c>
      <c r="D1039" s="120" t="str">
        <f t="shared" si="16"/>
        <v>โครงการขับเคลื่อนแผนงานป้องกันและแก้ไขปัญหาการค้ามนุษย์ในบทบาทของฝ่ายปกครอง</v>
      </c>
      <c r="E1039" s="71" t="s">
        <v>533</v>
      </c>
      <c r="F1039" s="79" t="s">
        <v>29</v>
      </c>
      <c r="G1039" s="79">
        <v>2565</v>
      </c>
      <c r="H1039" s="79" t="s">
        <v>352</v>
      </c>
      <c r="I1039" s="79" t="s">
        <v>46</v>
      </c>
      <c r="J1039" s="74" t="s">
        <v>535</v>
      </c>
      <c r="K1039" s="74" t="s">
        <v>536</v>
      </c>
      <c r="L1039" s="74" t="s">
        <v>175</v>
      </c>
      <c r="M1039" s="74"/>
      <c r="N1039" s="79" t="s">
        <v>2757</v>
      </c>
      <c r="O1039" s="79" t="s">
        <v>8610</v>
      </c>
      <c r="P1039" s="39"/>
      <c r="Q1039" s="39"/>
      <c r="R1039" s="118" t="s">
        <v>7936</v>
      </c>
    </row>
    <row r="1040" spans="1:18" s="110" customFormat="1" x14ac:dyDescent="0.35">
      <c r="A1040" s="73" t="s">
        <v>8084</v>
      </c>
      <c r="B1040" s="123" t="s">
        <v>2757</v>
      </c>
      <c r="C1040" s="123" t="s">
        <v>8610</v>
      </c>
      <c r="D1040" s="120" t="str">
        <f t="shared" si="16"/>
        <v>ป้องกันยาเสพติด</v>
      </c>
      <c r="E1040" s="71" t="s">
        <v>8085</v>
      </c>
      <c r="F1040" s="79" t="s">
        <v>29</v>
      </c>
      <c r="G1040" s="79">
        <v>2565</v>
      </c>
      <c r="H1040" s="79" t="s">
        <v>352</v>
      </c>
      <c r="I1040" s="79" t="s">
        <v>46</v>
      </c>
      <c r="J1040" s="74" t="s">
        <v>2585</v>
      </c>
      <c r="K1040" s="74" t="s">
        <v>38</v>
      </c>
      <c r="L1040" s="74" t="s">
        <v>39</v>
      </c>
      <c r="M1040" s="74"/>
      <c r="N1040" s="79" t="s">
        <v>2757</v>
      </c>
      <c r="O1040" s="79" t="s">
        <v>8610</v>
      </c>
      <c r="P1040" s="39"/>
      <c r="Q1040" s="39"/>
      <c r="R1040" s="118" t="s">
        <v>8087</v>
      </c>
    </row>
    <row r="1041" spans="1:18" s="110" customFormat="1" ht="42" x14ac:dyDescent="0.35">
      <c r="A1041" s="73" t="s">
        <v>10736</v>
      </c>
      <c r="B1041" s="123" t="s">
        <v>2757</v>
      </c>
      <c r="C1041" s="123" t="s">
        <v>8610</v>
      </c>
      <c r="D1041" s="120" t="str">
        <f t="shared" si="16"/>
        <v>จัดตั้งปฏิบัติการร่วมทางไซเบอร์ (NCSA War room)</v>
      </c>
      <c r="E1041" s="71" t="s">
        <v>10735</v>
      </c>
      <c r="F1041" s="79" t="s">
        <v>29</v>
      </c>
      <c r="G1041" s="79">
        <v>2565</v>
      </c>
      <c r="H1041" s="79" t="s">
        <v>352</v>
      </c>
      <c r="I1041" s="79" t="s">
        <v>46</v>
      </c>
      <c r="J1041" s="74" t="s">
        <v>9196</v>
      </c>
      <c r="K1041" s="74" t="s">
        <v>9195</v>
      </c>
      <c r="L1041" s="74" t="s">
        <v>226</v>
      </c>
      <c r="M1041" s="74"/>
      <c r="N1041" s="79" t="s">
        <v>2757</v>
      </c>
      <c r="O1041" s="79" t="s">
        <v>8610</v>
      </c>
      <c r="P1041" s="39"/>
      <c r="Q1041" s="39"/>
      <c r="R1041" s="118" t="s">
        <v>52</v>
      </c>
    </row>
    <row r="1042" spans="1:18" s="110" customFormat="1" ht="42" x14ac:dyDescent="0.35">
      <c r="A1042" s="73" t="s">
        <v>8165</v>
      </c>
      <c r="B1042" s="123" t="s">
        <v>2757</v>
      </c>
      <c r="C1042" s="123" t="s">
        <v>8610</v>
      </c>
      <c r="D1042" s="120" t="str">
        <f t="shared" si="16"/>
        <v>โครงการเพิ่มประสิทธิภาพการเฝ้าระวังแก้ไขปัญหาสถานการณ์ชายแดน(๔,๕๐๐ หมู่บ้าน)</v>
      </c>
      <c r="E1042" s="71" t="s">
        <v>8166</v>
      </c>
      <c r="F1042" s="79" t="s">
        <v>29</v>
      </c>
      <c r="G1042" s="79">
        <v>2565</v>
      </c>
      <c r="H1042" s="79" t="s">
        <v>352</v>
      </c>
      <c r="I1042" s="79" t="s">
        <v>46</v>
      </c>
      <c r="J1042" s="74" t="s">
        <v>107</v>
      </c>
      <c r="K1042" s="74" t="s">
        <v>108</v>
      </c>
      <c r="L1042" s="74" t="s">
        <v>62</v>
      </c>
      <c r="M1042" s="74"/>
      <c r="N1042" s="79" t="s">
        <v>2757</v>
      </c>
      <c r="O1042" s="79" t="s">
        <v>8610</v>
      </c>
      <c r="P1042" s="39"/>
      <c r="Q1042" s="39"/>
      <c r="R1042" s="118" t="s">
        <v>8168</v>
      </c>
    </row>
    <row r="1043" spans="1:18" s="110" customFormat="1" ht="30" x14ac:dyDescent="0.35">
      <c r="A1043" s="73" t="s">
        <v>8173</v>
      </c>
      <c r="B1043" s="123" t="s">
        <v>2757</v>
      </c>
      <c r="C1043" s="123" t="s">
        <v>8610</v>
      </c>
      <c r="D1043" s="120" t="str">
        <f t="shared" si="16"/>
        <v>โครงการพัฒนาและปรับปรุงประสิทธิภาพด้วยหลักธรรมาภิบาล</v>
      </c>
      <c r="E1043" s="71" t="s">
        <v>3148</v>
      </c>
      <c r="F1043" s="79" t="s">
        <v>29</v>
      </c>
      <c r="G1043" s="79">
        <v>2565</v>
      </c>
      <c r="H1043" s="79" t="s">
        <v>352</v>
      </c>
      <c r="I1043" s="79" t="s">
        <v>46</v>
      </c>
      <c r="J1043" s="74" t="s">
        <v>535</v>
      </c>
      <c r="K1043" s="74" t="s">
        <v>536</v>
      </c>
      <c r="L1043" s="74" t="s">
        <v>175</v>
      </c>
      <c r="M1043" s="74"/>
      <c r="N1043" s="79" t="s">
        <v>2757</v>
      </c>
      <c r="O1043" s="79" t="s">
        <v>8610</v>
      </c>
      <c r="P1043" s="39"/>
      <c r="Q1043" s="39"/>
      <c r="R1043" s="118" t="s">
        <v>8175</v>
      </c>
    </row>
    <row r="1044" spans="1:18" s="110" customFormat="1" ht="42" x14ac:dyDescent="0.35">
      <c r="A1044" s="73" t="s">
        <v>8201</v>
      </c>
      <c r="B1044" s="123" t="s">
        <v>2757</v>
      </c>
      <c r="C1044" s="123" t="s">
        <v>8610</v>
      </c>
      <c r="D1044" s="120" t="str">
        <f t="shared" si="16"/>
        <v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v>
      </c>
      <c r="E1044" s="71" t="s">
        <v>543</v>
      </c>
      <c r="F1044" s="79" t="s">
        <v>29</v>
      </c>
      <c r="G1044" s="79">
        <v>2565</v>
      </c>
      <c r="H1044" s="79" t="s">
        <v>352</v>
      </c>
      <c r="I1044" s="79" t="s">
        <v>46</v>
      </c>
      <c r="J1044" s="74" t="s">
        <v>535</v>
      </c>
      <c r="K1044" s="74" t="s">
        <v>536</v>
      </c>
      <c r="L1044" s="74" t="s">
        <v>175</v>
      </c>
      <c r="M1044" s="74"/>
      <c r="N1044" s="79" t="s">
        <v>2757</v>
      </c>
      <c r="O1044" s="79" t="s">
        <v>8610</v>
      </c>
      <c r="P1044" s="39"/>
      <c r="Q1044" s="39"/>
      <c r="R1044" s="118" t="s">
        <v>8203</v>
      </c>
    </row>
    <row r="1045" spans="1:18" s="110" customFormat="1" ht="45" x14ac:dyDescent="0.35">
      <c r="A1045" s="73" t="s">
        <v>10699</v>
      </c>
      <c r="B1045" s="123" t="s">
        <v>2757</v>
      </c>
      <c r="C1045" s="123" t="s">
        <v>8610</v>
      </c>
      <c r="D1045" s="120" t="str">
        <f t="shared" si="16"/>
        <v>โครงการส่งเสริมการสร้างภูมิคุ้มกันภัยให้ครู และเยาวชนรู้เท่าทันภัยคุกคามรูปแบบใหม่ทุกรูปแบบประจำปีงบประมาณ พ.ศ. 2565</v>
      </c>
      <c r="E1045" s="71" t="s">
        <v>10698</v>
      </c>
      <c r="F1045" s="79" t="s">
        <v>29</v>
      </c>
      <c r="G1045" s="79">
        <v>2565</v>
      </c>
      <c r="H1045" s="79" t="s">
        <v>352</v>
      </c>
      <c r="I1045" s="79" t="s">
        <v>46</v>
      </c>
      <c r="J1045" s="74" t="s">
        <v>10696</v>
      </c>
      <c r="K1045" s="74" t="s">
        <v>945</v>
      </c>
      <c r="L1045" s="74" t="s">
        <v>275</v>
      </c>
      <c r="M1045" s="74"/>
      <c r="N1045" s="79" t="s">
        <v>2757</v>
      </c>
      <c r="O1045" s="79" t="s">
        <v>8610</v>
      </c>
      <c r="P1045" s="39"/>
      <c r="Q1045" s="39"/>
      <c r="R1045" s="118" t="s">
        <v>52</v>
      </c>
    </row>
    <row r="1046" spans="1:18" s="110" customFormat="1" ht="42" x14ac:dyDescent="0.35">
      <c r="A1046" s="73" t="s">
        <v>8274</v>
      </c>
      <c r="B1046" s="123" t="s">
        <v>2757</v>
      </c>
      <c r="C1046" s="123" t="s">
        <v>8610</v>
      </c>
      <c r="D1046" s="120" t="str">
        <f t="shared" si="16"/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E1046" s="71" t="s">
        <v>8275</v>
      </c>
      <c r="F1046" s="79" t="s">
        <v>29</v>
      </c>
      <c r="G1046" s="79">
        <v>2565</v>
      </c>
      <c r="H1046" s="79" t="s">
        <v>352</v>
      </c>
      <c r="I1046" s="79" t="s">
        <v>46</v>
      </c>
      <c r="J1046" s="74" t="s">
        <v>637</v>
      </c>
      <c r="K1046" s="74" t="s">
        <v>638</v>
      </c>
      <c r="L1046" s="74" t="s">
        <v>639</v>
      </c>
      <c r="M1046" s="74"/>
      <c r="N1046" s="79" t="s">
        <v>2757</v>
      </c>
      <c r="O1046" s="79" t="s">
        <v>8610</v>
      </c>
      <c r="P1046" s="39"/>
      <c r="Q1046" s="39"/>
      <c r="R1046" s="118" t="s">
        <v>8277</v>
      </c>
    </row>
    <row r="1047" spans="1:18" s="110" customFormat="1" ht="42" x14ac:dyDescent="0.35">
      <c r="A1047" s="73" t="s">
        <v>10652</v>
      </c>
      <c r="B1047" s="123" t="s">
        <v>2757</v>
      </c>
      <c r="C1047" s="123" t="s">
        <v>8610</v>
      </c>
      <c r="D1047" s="120" t="str">
        <f t="shared" si="16"/>
        <v>โครงการบูรณาการเสริมสร้างทักษะชีวิตป้องกันยาเสพติดและภัยคุกคามทุกรูปแบบ</v>
      </c>
      <c r="E1047" s="71" t="s">
        <v>10651</v>
      </c>
      <c r="F1047" s="79" t="s">
        <v>29</v>
      </c>
      <c r="G1047" s="79">
        <v>2565</v>
      </c>
      <c r="H1047" s="79" t="s">
        <v>352</v>
      </c>
      <c r="I1047" s="79" t="s">
        <v>46</v>
      </c>
      <c r="J1047" s="74" t="s">
        <v>4273</v>
      </c>
      <c r="K1047" s="74" t="s">
        <v>945</v>
      </c>
      <c r="L1047" s="74" t="s">
        <v>275</v>
      </c>
      <c r="M1047" s="74"/>
      <c r="N1047" s="79" t="s">
        <v>2757</v>
      </c>
      <c r="O1047" s="79" t="s">
        <v>8610</v>
      </c>
      <c r="P1047" s="39"/>
      <c r="Q1047" s="39"/>
      <c r="R1047" s="118" t="s">
        <v>52</v>
      </c>
    </row>
    <row r="1048" spans="1:18" s="110" customFormat="1" ht="42" x14ac:dyDescent="0.35">
      <c r="A1048" s="73" t="s">
        <v>8327</v>
      </c>
      <c r="B1048" s="123" t="s">
        <v>2757</v>
      </c>
      <c r="C1048" s="123" t="s">
        <v>8610</v>
      </c>
      <c r="D1048" s="120" t="str">
        <f t="shared" si="16"/>
        <v>โครงการสนับสนุนการแก้ไขปัญหาผู้เสพยาเสพติดการควบคุมตัวยาและสารเคมีทางห้องปฏิบัติการ</v>
      </c>
      <c r="E1048" s="71" t="s">
        <v>8328</v>
      </c>
      <c r="F1048" s="79" t="s">
        <v>29</v>
      </c>
      <c r="G1048" s="79">
        <v>2565</v>
      </c>
      <c r="H1048" s="79" t="s">
        <v>352</v>
      </c>
      <c r="I1048" s="79" t="s">
        <v>46</v>
      </c>
      <c r="J1048" s="74" t="s">
        <v>748</v>
      </c>
      <c r="K1048" s="74" t="s">
        <v>749</v>
      </c>
      <c r="L1048" s="74" t="s">
        <v>190</v>
      </c>
      <c r="M1048" s="74"/>
      <c r="N1048" s="79" t="s">
        <v>2757</v>
      </c>
      <c r="O1048" s="79" t="s">
        <v>8610</v>
      </c>
      <c r="P1048" s="39"/>
      <c r="Q1048" s="39"/>
      <c r="R1048" s="118" t="s">
        <v>8330</v>
      </c>
    </row>
    <row r="1049" spans="1:18" s="110" customFormat="1" ht="42" x14ac:dyDescent="0.35">
      <c r="A1049" s="73" t="s">
        <v>10553</v>
      </c>
      <c r="B1049" s="123" t="s">
        <v>2757</v>
      </c>
      <c r="C1049" s="123" t="s">
        <v>8610</v>
      </c>
      <c r="D1049" s="120" t="str">
        <f t="shared" si="16"/>
        <v>อบรมนักเรียนแกนนำป้องกันภัยยาเสพติดในสถานศึกษา</v>
      </c>
      <c r="E1049" s="71" t="s">
        <v>10552</v>
      </c>
      <c r="F1049" s="79" t="s">
        <v>29</v>
      </c>
      <c r="G1049" s="79">
        <v>2565</v>
      </c>
      <c r="H1049" s="79" t="s">
        <v>352</v>
      </c>
      <c r="I1049" s="79" t="s">
        <v>46</v>
      </c>
      <c r="J1049" s="74" t="s">
        <v>10550</v>
      </c>
      <c r="K1049" s="74" t="s">
        <v>945</v>
      </c>
      <c r="L1049" s="74" t="s">
        <v>275</v>
      </c>
      <c r="M1049" s="74"/>
      <c r="N1049" s="79" t="s">
        <v>2757</v>
      </c>
      <c r="O1049" s="79" t="s">
        <v>8610</v>
      </c>
      <c r="P1049" s="39"/>
      <c r="Q1049" s="39"/>
      <c r="R1049" s="118" t="s">
        <v>8410</v>
      </c>
    </row>
    <row r="1050" spans="1:18" s="110" customFormat="1" ht="42" x14ac:dyDescent="0.35">
      <c r="A1050" s="73" t="s">
        <v>10532</v>
      </c>
      <c r="B1050" s="123" t="s">
        <v>2757</v>
      </c>
      <c r="C1050" s="123" t="s">
        <v>8610</v>
      </c>
      <c r="D1050" s="120" t="str">
        <f t="shared" si="16"/>
        <v>ขับเคลื่อนการดำเนินงานโครงการสถานศึกษาสีขาว ปลอดยาเสพติด และอบายมุข     .</v>
      </c>
      <c r="E1050" s="71" t="s">
        <v>10531</v>
      </c>
      <c r="F1050" s="79" t="s">
        <v>29</v>
      </c>
      <c r="G1050" s="79">
        <v>2565</v>
      </c>
      <c r="H1050" s="79" t="s">
        <v>352</v>
      </c>
      <c r="I1050" s="79" t="s">
        <v>46</v>
      </c>
      <c r="J1050" s="74" t="s">
        <v>7060</v>
      </c>
      <c r="K1050" s="74" t="s">
        <v>945</v>
      </c>
      <c r="L1050" s="74" t="s">
        <v>275</v>
      </c>
      <c r="M1050" s="74"/>
      <c r="N1050" s="79" t="s">
        <v>2757</v>
      </c>
      <c r="O1050" s="79" t="s">
        <v>8610</v>
      </c>
      <c r="P1050" s="39"/>
      <c r="Q1050" s="39"/>
      <c r="R1050" s="118" t="s">
        <v>52</v>
      </c>
    </row>
    <row r="1051" spans="1:18" s="110" customFormat="1" ht="42" x14ac:dyDescent="0.35">
      <c r="A1051" s="73" t="s">
        <v>10469</v>
      </c>
      <c r="B1051" s="123" t="s">
        <v>2757</v>
      </c>
      <c r="C1051" s="123" t="s">
        <v>8610</v>
      </c>
      <c r="D1051" s="120" t="str">
        <f t="shared" si="16"/>
        <v>ป้องกันและแก้ไขปัญหายาเสพติดในสถาานศึกษา ประจำปีงบประมาณ 2565</v>
      </c>
      <c r="E1051" s="71" t="s">
        <v>10468</v>
      </c>
      <c r="F1051" s="79" t="s">
        <v>29</v>
      </c>
      <c r="G1051" s="79">
        <v>2565</v>
      </c>
      <c r="H1051" s="79" t="s">
        <v>150</v>
      </c>
      <c r="I1051" s="79" t="s">
        <v>46</v>
      </c>
      <c r="J1051" s="74" t="s">
        <v>3653</v>
      </c>
      <c r="K1051" s="74" t="s">
        <v>945</v>
      </c>
      <c r="L1051" s="74" t="s">
        <v>275</v>
      </c>
      <c r="M1051" s="74"/>
      <c r="N1051" s="79" t="s">
        <v>2757</v>
      </c>
      <c r="O1051" s="79" t="s">
        <v>8610</v>
      </c>
      <c r="P1051" s="39"/>
      <c r="Q1051" s="39"/>
      <c r="R1051" s="118" t="s">
        <v>3260</v>
      </c>
    </row>
    <row r="1052" spans="1:18" s="110" customFormat="1" ht="42" x14ac:dyDescent="0.35">
      <c r="A1052" s="73" t="s">
        <v>10289</v>
      </c>
      <c r="B1052" s="123" t="s">
        <v>2757</v>
      </c>
      <c r="C1052" s="123" t="s">
        <v>8610</v>
      </c>
      <c r="D1052" s="120" t="str">
        <f t="shared" si="16"/>
        <v>ปฏิบัติการลาดตระเวน เฝ้าระวังและดับไปป่าในชุมชน อำเภอแม่ลาน้อย จังหวัดแม่ฮ่องสอน</v>
      </c>
      <c r="E1052" s="71" t="s">
        <v>10288</v>
      </c>
      <c r="F1052" s="79" t="s">
        <v>29</v>
      </c>
      <c r="G1052" s="79">
        <v>2565</v>
      </c>
      <c r="H1052" s="79" t="s">
        <v>352</v>
      </c>
      <c r="I1052" s="79" t="s">
        <v>46</v>
      </c>
      <c r="J1052" s="74" t="s">
        <v>2071</v>
      </c>
      <c r="K1052" s="74" t="s">
        <v>536</v>
      </c>
      <c r="L1052" s="74" t="s">
        <v>175</v>
      </c>
      <c r="M1052" s="74"/>
      <c r="N1052" s="79" t="s">
        <v>2757</v>
      </c>
      <c r="O1052" s="79" t="s">
        <v>8610</v>
      </c>
      <c r="P1052" s="39"/>
      <c r="Q1052" s="39"/>
      <c r="R1052" s="118" t="s">
        <v>3260</v>
      </c>
    </row>
    <row r="1053" spans="1:18" s="110" customFormat="1" ht="42" x14ac:dyDescent="0.35">
      <c r="A1053" s="73" t="s">
        <v>10228</v>
      </c>
      <c r="B1053" s="123" t="s">
        <v>2757</v>
      </c>
      <c r="C1053" s="123" t="s">
        <v>8610</v>
      </c>
      <c r="D1053" s="120" t="str">
        <f t="shared" ref="D1053:D1116" si="17">HYPERLINK(R1053,E1053)</f>
        <v>ผลการตรวจสอบบุคคลต่างด้าวในพื้นที่รับผิดชอบ ไม่น้อยกว่า 9,000 ครั้ง/ปี</v>
      </c>
      <c r="E1053" s="71" t="s">
        <v>10227</v>
      </c>
      <c r="F1053" s="79" t="s">
        <v>29</v>
      </c>
      <c r="G1053" s="79">
        <v>2565</v>
      </c>
      <c r="H1053" s="79" t="s">
        <v>150</v>
      </c>
      <c r="I1053" s="79" t="s">
        <v>46</v>
      </c>
      <c r="J1053" s="74" t="s">
        <v>107</v>
      </c>
      <c r="K1053" s="74" t="s">
        <v>108</v>
      </c>
      <c r="L1053" s="74" t="s">
        <v>62</v>
      </c>
      <c r="M1053" s="74"/>
      <c r="N1053" s="79" t="s">
        <v>2757</v>
      </c>
      <c r="O1053" s="79" t="s">
        <v>8610</v>
      </c>
      <c r="P1053" s="39"/>
      <c r="Q1053" s="39"/>
      <c r="R1053" s="118" t="s">
        <v>3260</v>
      </c>
    </row>
    <row r="1054" spans="1:18" s="110" customFormat="1" ht="42" x14ac:dyDescent="0.35">
      <c r="A1054" s="73" t="s">
        <v>9547</v>
      </c>
      <c r="B1054" s="123" t="s">
        <v>2757</v>
      </c>
      <c r="C1054" s="123" t="s">
        <v>8610</v>
      </c>
      <c r="D1054" s="120" t="str">
        <f t="shared" si="17"/>
        <v>การดำเนินงานการป้องกันและแก้ไขปัญหายาเสพติดใน สถานศึกษาของ สำนักงานคณะกรรมการการศึกษาขั้นพื้นฐาน</v>
      </c>
      <c r="E1054" s="71" t="s">
        <v>9546</v>
      </c>
      <c r="F1054" s="79" t="s">
        <v>29</v>
      </c>
      <c r="G1054" s="79">
        <v>2565</v>
      </c>
      <c r="H1054" s="79" t="s">
        <v>352</v>
      </c>
      <c r="I1054" s="79" t="s">
        <v>46</v>
      </c>
      <c r="J1054" s="74" t="s">
        <v>9544</v>
      </c>
      <c r="K1054" s="74" t="s">
        <v>945</v>
      </c>
      <c r="L1054" s="74" t="s">
        <v>275</v>
      </c>
      <c r="M1054" s="74"/>
      <c r="N1054" s="79" t="s">
        <v>2757</v>
      </c>
      <c r="O1054" s="79" t="s">
        <v>8610</v>
      </c>
      <c r="P1054" s="39"/>
      <c r="Q1054" s="39"/>
      <c r="R1054" s="118" t="s">
        <v>52</v>
      </c>
    </row>
    <row r="1055" spans="1:18" s="110" customFormat="1" ht="42" x14ac:dyDescent="0.35">
      <c r="A1055" s="73" t="s">
        <v>9505</v>
      </c>
      <c r="B1055" s="123" t="s">
        <v>2757</v>
      </c>
      <c r="C1055" s="123" t="s">
        <v>8610</v>
      </c>
      <c r="D1055" s="120" t="str">
        <f t="shared" si="17"/>
        <v>การบริหารจัดการเพื่อป้องกันการกระทำความผิดตาม พ.ร.บ.คอมพิวเตอร์และความมั่นคงปลอดภัยทางไซเบอร์</v>
      </c>
      <c r="E1055" s="71" t="s">
        <v>9504</v>
      </c>
      <c r="F1055" s="79" t="s">
        <v>29</v>
      </c>
      <c r="G1055" s="79">
        <v>2565</v>
      </c>
      <c r="H1055" s="79" t="s">
        <v>7727</v>
      </c>
      <c r="I1055" s="79" t="s">
        <v>46</v>
      </c>
      <c r="J1055" s="74" t="s">
        <v>2986</v>
      </c>
      <c r="K1055" s="74" t="s">
        <v>945</v>
      </c>
      <c r="L1055" s="74" t="s">
        <v>275</v>
      </c>
      <c r="M1055" s="74"/>
      <c r="N1055" s="79" t="s">
        <v>2757</v>
      </c>
      <c r="O1055" s="79" t="s">
        <v>8610</v>
      </c>
      <c r="P1055" s="39"/>
      <c r="Q1055" s="39"/>
      <c r="R1055" s="118" t="s">
        <v>52</v>
      </c>
    </row>
    <row r="1056" spans="1:18" s="110" customFormat="1" ht="42" x14ac:dyDescent="0.35">
      <c r="A1056" s="73" t="s">
        <v>9481</v>
      </c>
      <c r="B1056" s="123" t="s">
        <v>2757</v>
      </c>
      <c r="C1056" s="123" t="s">
        <v>8610</v>
      </c>
      <c r="D1056" s="120" t="str">
        <f t="shared" si="17"/>
        <v>โครงการการป้องกันและแก้ไขปัญหายาเสพติดในสถานศึกษา ประจำปีงบประมาณ 2565</v>
      </c>
      <c r="E1056" s="71" t="s">
        <v>9480</v>
      </c>
      <c r="F1056" s="79" t="s">
        <v>29</v>
      </c>
      <c r="G1056" s="79">
        <v>2565</v>
      </c>
      <c r="H1056" s="79" t="s">
        <v>352</v>
      </c>
      <c r="I1056" s="79" t="s">
        <v>46</v>
      </c>
      <c r="J1056" s="74" t="s">
        <v>9478</v>
      </c>
      <c r="K1056" s="74" t="s">
        <v>945</v>
      </c>
      <c r="L1056" s="74" t="s">
        <v>275</v>
      </c>
      <c r="M1056" s="74"/>
      <c r="N1056" s="79" t="s">
        <v>2757</v>
      </c>
      <c r="O1056" s="79" t="s">
        <v>8610</v>
      </c>
      <c r="P1056" s="39"/>
      <c r="Q1056" s="39"/>
      <c r="R1056" s="118" t="s">
        <v>52</v>
      </c>
    </row>
    <row r="1057" spans="1:18" s="110" customFormat="1" ht="42" x14ac:dyDescent="0.35">
      <c r="A1057" s="73" t="s">
        <v>9157</v>
      </c>
      <c r="B1057" s="123" t="s">
        <v>2757</v>
      </c>
      <c r="C1057" s="123" t="s">
        <v>8610</v>
      </c>
      <c r="D1057" s="120" t="str">
        <f t="shared" si="17"/>
        <v>โครงการลูกเสือต้านภัยยาเสพติดในสถานศึกษา ปีงบประมาณ พ.ศ.2565</v>
      </c>
      <c r="E1057" s="71" t="s">
        <v>9156</v>
      </c>
      <c r="F1057" s="79" t="s">
        <v>29</v>
      </c>
      <c r="G1057" s="79">
        <v>2565</v>
      </c>
      <c r="H1057" s="79" t="s">
        <v>8577</v>
      </c>
      <c r="I1057" s="79" t="s">
        <v>46</v>
      </c>
      <c r="J1057" s="74" t="s">
        <v>2890</v>
      </c>
      <c r="K1057" s="74" t="s">
        <v>945</v>
      </c>
      <c r="L1057" s="74" t="s">
        <v>275</v>
      </c>
      <c r="M1057" s="74"/>
      <c r="N1057" s="79" t="s">
        <v>2757</v>
      </c>
      <c r="O1057" s="79" t="s">
        <v>8610</v>
      </c>
      <c r="P1057" s="39"/>
      <c r="Q1057" s="39"/>
      <c r="R1057" s="118" t="s">
        <v>52</v>
      </c>
    </row>
    <row r="1058" spans="1:18" s="110" customFormat="1" ht="42" x14ac:dyDescent="0.35">
      <c r="A1058" s="73" t="s">
        <v>9152</v>
      </c>
      <c r="B1058" s="123" t="s">
        <v>2757</v>
      </c>
      <c r="C1058" s="123" t="s">
        <v>8610</v>
      </c>
      <c r="D1058" s="120" t="str">
        <f t="shared" si="17"/>
        <v>โครงการค่ายเสริมสร้างทักษะชีวิตเด็กไทย "รู้คิด รู้ทัน ป้องกันยาเสพติด BE SMART SAY NO TO DRUGS"</v>
      </c>
      <c r="E1058" s="71" t="s">
        <v>9151</v>
      </c>
      <c r="F1058" s="79" t="s">
        <v>29</v>
      </c>
      <c r="G1058" s="79">
        <v>2565</v>
      </c>
      <c r="H1058" s="79" t="s">
        <v>8577</v>
      </c>
      <c r="I1058" s="79" t="s">
        <v>46</v>
      </c>
      <c r="J1058" s="74" t="s">
        <v>2890</v>
      </c>
      <c r="K1058" s="74" t="s">
        <v>945</v>
      </c>
      <c r="L1058" s="74" t="s">
        <v>275</v>
      </c>
      <c r="M1058" s="74"/>
      <c r="N1058" s="79" t="s">
        <v>2757</v>
      </c>
      <c r="O1058" s="79" t="s">
        <v>8610</v>
      </c>
      <c r="P1058" s="39"/>
      <c r="Q1058" s="39"/>
      <c r="R1058" s="118" t="s">
        <v>52</v>
      </c>
    </row>
    <row r="1059" spans="1:18" s="110" customFormat="1" x14ac:dyDescent="0.35">
      <c r="A1059" s="73" t="s">
        <v>9146</v>
      </c>
      <c r="B1059" s="123" t="s">
        <v>2757</v>
      </c>
      <c r="C1059" s="123" t="s">
        <v>8610</v>
      </c>
      <c r="D1059" s="120" t="str">
        <f t="shared" si="17"/>
        <v>ความปลอดภัยด้านไซเบอร์ (Cyber Security)</v>
      </c>
      <c r="E1059" s="71" t="s">
        <v>9145</v>
      </c>
      <c r="F1059" s="79" t="s">
        <v>29</v>
      </c>
      <c r="G1059" s="79">
        <v>2565</v>
      </c>
      <c r="H1059" s="79" t="s">
        <v>3362</v>
      </c>
      <c r="I1059" s="79" t="s">
        <v>3362</v>
      </c>
      <c r="J1059" s="74" t="s">
        <v>9143</v>
      </c>
      <c r="K1059" s="74" t="s">
        <v>945</v>
      </c>
      <c r="L1059" s="74" t="s">
        <v>275</v>
      </c>
      <c r="M1059" s="74"/>
      <c r="N1059" s="79" t="s">
        <v>2757</v>
      </c>
      <c r="O1059" s="79" t="s">
        <v>8610</v>
      </c>
      <c r="P1059" s="39"/>
      <c r="Q1059" s="39"/>
      <c r="R1059" s="118" t="s">
        <v>52</v>
      </c>
    </row>
    <row r="1060" spans="1:18" s="110" customFormat="1" ht="42" x14ac:dyDescent="0.35">
      <c r="A1060" s="73" t="s">
        <v>6538</v>
      </c>
      <c r="B1060" s="123" t="s">
        <v>2757</v>
      </c>
      <c r="C1060" s="123" t="s">
        <v>8610</v>
      </c>
      <c r="D1060" s="131" t="str">
        <f t="shared" si="17"/>
        <v>โครงการป้องกันและแก้ไขปัญหาการทำประมงผิดกฎหมาย</v>
      </c>
      <c r="E1060" s="71" t="s">
        <v>3484</v>
      </c>
      <c r="F1060" s="132" t="s">
        <v>29</v>
      </c>
      <c r="G1060" s="132">
        <v>2566</v>
      </c>
      <c r="H1060" s="132" t="s">
        <v>242</v>
      </c>
      <c r="I1060" s="132" t="s">
        <v>4474</v>
      </c>
      <c r="J1060" s="133" t="s">
        <v>6536</v>
      </c>
      <c r="K1060" s="133" t="s">
        <v>216</v>
      </c>
      <c r="L1060" s="133" t="s">
        <v>217</v>
      </c>
      <c r="M1060" s="133" t="s">
        <v>6397</v>
      </c>
      <c r="N1060" s="132" t="s">
        <v>2757</v>
      </c>
      <c r="O1060" s="132" t="s">
        <v>8610</v>
      </c>
      <c r="P1060" s="39" t="s">
        <v>6351</v>
      </c>
      <c r="Q1060" t="s">
        <v>6384</v>
      </c>
      <c r="R1060" s="127" t="s">
        <v>6540</v>
      </c>
    </row>
    <row r="1061" spans="1:18" s="110" customFormat="1" ht="42" x14ac:dyDescent="0.35">
      <c r="A1061" s="73" t="s">
        <v>6686</v>
      </c>
      <c r="B1061" s="123" t="s">
        <v>2757</v>
      </c>
      <c r="C1061" s="123" t="s">
        <v>8610</v>
      </c>
      <c r="D1061" s="131" t="str">
        <f t="shared" si="17"/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E1061" s="71" t="s">
        <v>6687</v>
      </c>
      <c r="F1061" s="132" t="s">
        <v>29</v>
      </c>
      <c r="G1061" s="132">
        <v>2566</v>
      </c>
      <c r="H1061" s="132" t="s">
        <v>242</v>
      </c>
      <c r="I1061" s="132" t="s">
        <v>742</v>
      </c>
      <c r="J1061" s="133" t="s">
        <v>188</v>
      </c>
      <c r="K1061" s="133" t="s">
        <v>11160</v>
      </c>
      <c r="L1061" s="133" t="s">
        <v>316</v>
      </c>
      <c r="M1061" s="133" t="s">
        <v>6397</v>
      </c>
      <c r="N1061" s="132" t="s">
        <v>2757</v>
      </c>
      <c r="O1061" s="132" t="s">
        <v>8610</v>
      </c>
      <c r="P1061" s="39" t="s">
        <v>6351</v>
      </c>
      <c r="Q1061" t="s">
        <v>6384</v>
      </c>
      <c r="R1061" s="127" t="s">
        <v>6690</v>
      </c>
    </row>
    <row r="1062" spans="1:18" s="110" customFormat="1" ht="42" x14ac:dyDescent="0.35">
      <c r="A1062" s="73" t="s">
        <v>9053</v>
      </c>
      <c r="B1062" s="123" t="s">
        <v>2757</v>
      </c>
      <c r="C1062" s="123" t="s">
        <v>8610</v>
      </c>
      <c r="D1062" s="120" t="str">
        <f t="shared" si="17"/>
        <v>ป้องกันและแก้ไขปัญหายาเสพติดในสถานศึกษา</v>
      </c>
      <c r="E1062" s="71" t="s">
        <v>2258</v>
      </c>
      <c r="F1062" s="79" t="s">
        <v>29</v>
      </c>
      <c r="G1062" s="79">
        <v>2566</v>
      </c>
      <c r="H1062" s="79" t="s">
        <v>352</v>
      </c>
      <c r="I1062" s="79" t="s">
        <v>46</v>
      </c>
      <c r="J1062" s="74" t="s">
        <v>9051</v>
      </c>
      <c r="K1062" s="74" t="s">
        <v>945</v>
      </c>
      <c r="L1062" s="74" t="s">
        <v>275</v>
      </c>
      <c r="M1062" s="74"/>
      <c r="N1062" s="79" t="s">
        <v>2757</v>
      </c>
      <c r="O1062" s="79" t="s">
        <v>8610</v>
      </c>
      <c r="P1062" s="39" t="s">
        <v>2757</v>
      </c>
      <c r="Q1062" t="s">
        <v>2793</v>
      </c>
      <c r="R1062" s="127" t="s">
        <v>9050</v>
      </c>
    </row>
    <row r="1063" spans="1:18" s="110" customFormat="1" ht="42" x14ac:dyDescent="0.35">
      <c r="A1063" s="73" t="s">
        <v>8984</v>
      </c>
      <c r="B1063" s="123" t="s">
        <v>2757</v>
      </c>
      <c r="C1063" s="123" t="s">
        <v>8610</v>
      </c>
      <c r="D1063" s="120" t="str">
        <f t="shared" si="17"/>
        <v>การขับเคลื่อนนโยบายสู่การปฏิบัติเพื่อการป้องกันและแก้ไขปัญหายาเสพติดในสถานศึกษา</v>
      </c>
      <c r="E1063" s="71" t="s">
        <v>2059</v>
      </c>
      <c r="F1063" s="79" t="s">
        <v>29</v>
      </c>
      <c r="G1063" s="79">
        <v>2566</v>
      </c>
      <c r="H1063" s="79" t="s">
        <v>352</v>
      </c>
      <c r="I1063" s="79" t="s">
        <v>46</v>
      </c>
      <c r="J1063" s="74" t="s">
        <v>2061</v>
      </c>
      <c r="K1063" s="74" t="s">
        <v>337</v>
      </c>
      <c r="L1063" s="74" t="s">
        <v>275</v>
      </c>
      <c r="M1063" s="74"/>
      <c r="N1063" s="79" t="s">
        <v>2757</v>
      </c>
      <c r="O1063" s="79" t="s">
        <v>8610</v>
      </c>
      <c r="P1063" s="39" t="s">
        <v>2757</v>
      </c>
      <c r="Q1063" t="s">
        <v>2793</v>
      </c>
      <c r="R1063" s="127" t="s">
        <v>8982</v>
      </c>
    </row>
    <row r="1064" spans="1:18" s="110" customFormat="1" ht="42" x14ac:dyDescent="0.35">
      <c r="A1064" s="73" t="s">
        <v>8703</v>
      </c>
      <c r="B1064" s="123" t="s">
        <v>2757</v>
      </c>
      <c r="C1064" s="123" t="s">
        <v>8610</v>
      </c>
      <c r="D1064" s="120" t="str">
        <f t="shared" si="17"/>
        <v>พัฒนาทักษะชีวิต</v>
      </c>
      <c r="E1064" s="71" t="s">
        <v>8702</v>
      </c>
      <c r="F1064" s="79" t="s">
        <v>29</v>
      </c>
      <c r="G1064" s="79">
        <v>2566</v>
      </c>
      <c r="H1064" s="79" t="s">
        <v>352</v>
      </c>
      <c r="I1064" s="79" t="s">
        <v>46</v>
      </c>
      <c r="J1064" s="74" t="s">
        <v>7321</v>
      </c>
      <c r="K1064" s="74" t="s">
        <v>945</v>
      </c>
      <c r="L1064" s="74" t="s">
        <v>275</v>
      </c>
      <c r="M1064" s="74"/>
      <c r="N1064" s="79" t="s">
        <v>2757</v>
      </c>
      <c r="O1064" s="79" t="s">
        <v>8610</v>
      </c>
      <c r="P1064" s="39" t="s">
        <v>2757</v>
      </c>
      <c r="Q1064" t="s">
        <v>2793</v>
      </c>
      <c r="R1064" s="127" t="s">
        <v>8701</v>
      </c>
    </row>
    <row r="1065" spans="1:18" s="110" customFormat="1" ht="42" x14ac:dyDescent="0.35">
      <c r="A1065" s="73" t="s">
        <v>8645</v>
      </c>
      <c r="B1065" s="123" t="s">
        <v>2757</v>
      </c>
      <c r="C1065" s="123" t="s">
        <v>8610</v>
      </c>
      <c r="D1065" s="120" t="str">
        <f t="shared" si="17"/>
        <v>โครงการขับเคลื่อนการดำเนินงานป้องกันและแก้ไขปัญหายาเสพติดในสถานศึกษา</v>
      </c>
      <c r="E1065" s="71" t="s">
        <v>2248</v>
      </c>
      <c r="F1065" s="79" t="s">
        <v>29</v>
      </c>
      <c r="G1065" s="79">
        <v>2566</v>
      </c>
      <c r="H1065" s="79" t="s">
        <v>352</v>
      </c>
      <c r="I1065" s="79" t="s">
        <v>46</v>
      </c>
      <c r="J1065" s="74" t="s">
        <v>7060</v>
      </c>
      <c r="K1065" s="74" t="s">
        <v>945</v>
      </c>
      <c r="L1065" s="74" t="s">
        <v>275</v>
      </c>
      <c r="M1065" s="74"/>
      <c r="N1065" s="79" t="s">
        <v>2757</v>
      </c>
      <c r="O1065" s="79" t="s">
        <v>8610</v>
      </c>
      <c r="P1065" s="39" t="s">
        <v>2757</v>
      </c>
      <c r="Q1065" t="s">
        <v>2793</v>
      </c>
      <c r="R1065" s="127" t="s">
        <v>8643</v>
      </c>
    </row>
    <row r="1066" spans="1:18" s="110" customFormat="1" ht="42" x14ac:dyDescent="0.35">
      <c r="A1066" s="73" t="s">
        <v>8613</v>
      </c>
      <c r="B1066" s="123" t="s">
        <v>2757</v>
      </c>
      <c r="C1066" s="123" t="s">
        <v>8610</v>
      </c>
      <c r="D1066" s="120" t="str">
        <f t="shared" si="17"/>
        <v>ส่งเสริมศักยภาพการตรวจ ติดตามความประพฤตินักเรียนและนักศึกษา  สนองยุทธศาสตร์ชาติ ที่ ๑ ด้านความมั่นคง</v>
      </c>
      <c r="E1066" s="71" t="s">
        <v>8612</v>
      </c>
      <c r="F1066" s="79" t="s">
        <v>29</v>
      </c>
      <c r="G1066" s="79">
        <v>2566</v>
      </c>
      <c r="H1066" s="79" t="s">
        <v>8577</v>
      </c>
      <c r="I1066" s="79" t="s">
        <v>46</v>
      </c>
      <c r="J1066" s="74" t="s">
        <v>7190</v>
      </c>
      <c r="K1066" s="74" t="s">
        <v>945</v>
      </c>
      <c r="L1066" s="74" t="s">
        <v>275</v>
      </c>
      <c r="M1066" s="74"/>
      <c r="N1066" s="79" t="s">
        <v>2757</v>
      </c>
      <c r="O1066" s="79" t="s">
        <v>8610</v>
      </c>
      <c r="P1066" s="39" t="s">
        <v>2757</v>
      </c>
      <c r="Q1066" t="s">
        <v>2793</v>
      </c>
      <c r="R1066" s="127" t="s">
        <v>8609</v>
      </c>
    </row>
    <row r="1067" spans="1:18" s="110" customFormat="1" x14ac:dyDescent="0.35">
      <c r="A1067" s="73" t="s">
        <v>11359</v>
      </c>
      <c r="B1067" s="123" t="s">
        <v>2757</v>
      </c>
      <c r="C1067" s="123" t="s">
        <v>8610</v>
      </c>
      <c r="D1067" s="120" t="str">
        <f t="shared" si="17"/>
        <v>การสร้างภูมิคุ้มกันและป้องกันยาเสพติดในสถานศึกษา</v>
      </c>
      <c r="E1067" s="71" t="s">
        <v>4242</v>
      </c>
      <c r="F1067" s="79" t="s">
        <v>29</v>
      </c>
      <c r="G1067" s="79">
        <v>2566</v>
      </c>
      <c r="H1067" s="79" t="s">
        <v>242</v>
      </c>
      <c r="I1067" s="79" t="s">
        <v>4474</v>
      </c>
      <c r="J1067" s="74" t="s">
        <v>717</v>
      </c>
      <c r="K1067" s="74" t="s">
        <v>337</v>
      </c>
      <c r="L1067" s="74" t="s">
        <v>275</v>
      </c>
      <c r="M1067" s="74"/>
      <c r="N1067" s="79" t="s">
        <v>2757</v>
      </c>
      <c r="O1067" s="79" t="s">
        <v>8610</v>
      </c>
      <c r="P1067" s="39" t="s">
        <v>6351</v>
      </c>
      <c r="Q1067" t="s">
        <v>6384</v>
      </c>
      <c r="R1067" s="127" t="s">
        <v>11360</v>
      </c>
    </row>
    <row r="1068" spans="1:18" s="110" customFormat="1" ht="42" x14ac:dyDescent="0.35">
      <c r="A1068" s="73" t="s">
        <v>11376</v>
      </c>
      <c r="B1068" s="123" t="s">
        <v>2757</v>
      </c>
      <c r="C1068" s="123" t="s">
        <v>8610</v>
      </c>
      <c r="D1068" s="120" t="str">
        <f t="shared" si="17"/>
        <v>โครงการพัฒนาและปรับปรุงกลไกการสกัดกั้นการลักลอบขนเงินสดและตราสารเปลี่ยนมือข้ามแดน</v>
      </c>
      <c r="E1068" s="71" t="s">
        <v>11377</v>
      </c>
      <c r="F1068" s="79" t="s">
        <v>29</v>
      </c>
      <c r="G1068" s="79">
        <v>2566</v>
      </c>
      <c r="H1068" s="79" t="s">
        <v>242</v>
      </c>
      <c r="I1068" s="79" t="s">
        <v>4474</v>
      </c>
      <c r="J1068" s="74" t="s">
        <v>924</v>
      </c>
      <c r="K1068" s="74" t="s">
        <v>370</v>
      </c>
      <c r="L1068" s="74" t="s">
        <v>371</v>
      </c>
      <c r="M1068" s="74"/>
      <c r="N1068" s="79" t="s">
        <v>2757</v>
      </c>
      <c r="O1068" s="79" t="s">
        <v>8610</v>
      </c>
      <c r="P1068" s="39" t="s">
        <v>6351</v>
      </c>
      <c r="Q1068" t="s">
        <v>6384</v>
      </c>
      <c r="R1068" s="127" t="s">
        <v>11378</v>
      </c>
    </row>
    <row r="1069" spans="1:18" s="110" customFormat="1" ht="45" x14ac:dyDescent="0.35">
      <c r="A1069" s="73" t="s">
        <v>11379</v>
      </c>
      <c r="B1069" s="123" t="s">
        <v>2757</v>
      </c>
      <c r="C1069" s="123" t="s">
        <v>8610</v>
      </c>
      <c r="D1069" s="120" t="str">
        <f t="shared" si="17"/>
        <v>โครงการ ขับเคลื่อนนโยบายสู่การปฏิบัติในพื้นที่เพื่อการป้องกันและแก้ไขปัญหายาเสพติดในสถานศึกษา ปีงบประมาณ 2566</v>
      </c>
      <c r="E1069" s="71" t="s">
        <v>11380</v>
      </c>
      <c r="F1069" s="79" t="s">
        <v>29</v>
      </c>
      <c r="G1069" s="79">
        <v>2566</v>
      </c>
      <c r="H1069" s="79" t="s">
        <v>242</v>
      </c>
      <c r="I1069" s="79" t="s">
        <v>4474</v>
      </c>
      <c r="J1069" s="74" t="s">
        <v>2476</v>
      </c>
      <c r="K1069" s="74" t="s">
        <v>337</v>
      </c>
      <c r="L1069" s="74" t="s">
        <v>275</v>
      </c>
      <c r="M1069" s="74"/>
      <c r="N1069" s="79" t="s">
        <v>2757</v>
      </c>
      <c r="O1069" s="79" t="s">
        <v>8610</v>
      </c>
      <c r="P1069" s="39" t="s">
        <v>6351</v>
      </c>
      <c r="Q1069" t="s">
        <v>6384</v>
      </c>
      <c r="R1069" s="127" t="s">
        <v>11381</v>
      </c>
    </row>
    <row r="1070" spans="1:18" s="110" customFormat="1" ht="42" x14ac:dyDescent="0.35">
      <c r="A1070" s="73" t="s">
        <v>11431</v>
      </c>
      <c r="B1070" s="123" t="s">
        <v>2757</v>
      </c>
      <c r="C1070" s="123" t="s">
        <v>8610</v>
      </c>
      <c r="D1070" s="120" t="str">
        <f t="shared" si="17"/>
        <v>โครงการป้องกันและแก้ไขปัญหาสารเสพติดในสถานศึกษา จังหวัดระยอง ปีงบประมาณ 2566</v>
      </c>
      <c r="E1070" s="71" t="s">
        <v>11432</v>
      </c>
      <c r="F1070" s="79" t="s">
        <v>29</v>
      </c>
      <c r="G1070" s="79">
        <v>2566</v>
      </c>
      <c r="H1070" s="79" t="s">
        <v>242</v>
      </c>
      <c r="I1070" s="79" t="s">
        <v>4474</v>
      </c>
      <c r="J1070" s="74" t="s">
        <v>11433</v>
      </c>
      <c r="K1070" s="74" t="s">
        <v>337</v>
      </c>
      <c r="L1070" s="74" t="s">
        <v>275</v>
      </c>
      <c r="M1070" s="74"/>
      <c r="N1070" s="79" t="s">
        <v>2757</v>
      </c>
      <c r="O1070" s="79" t="s">
        <v>8610</v>
      </c>
      <c r="P1070" s="39" t="s">
        <v>6351</v>
      </c>
      <c r="Q1070" t="s">
        <v>6384</v>
      </c>
      <c r="R1070" s="127" t="s">
        <v>11434</v>
      </c>
    </row>
    <row r="1071" spans="1:18" s="110" customFormat="1" ht="42" x14ac:dyDescent="0.35">
      <c r="A1071" s="73" t="s">
        <v>11530</v>
      </c>
      <c r="B1071" s="123" t="s">
        <v>2757</v>
      </c>
      <c r="C1071" s="123" t="s">
        <v>8610</v>
      </c>
      <c r="D1071" s="120" t="str">
        <f t="shared" si="17"/>
        <v>การปฏิบัติงานร่วมกับสำนักงาน ป.ป.ท.</v>
      </c>
      <c r="E1071" s="71" t="s">
        <v>7363</v>
      </c>
      <c r="F1071" s="79" t="s">
        <v>29</v>
      </c>
      <c r="G1071" s="79">
        <v>2566</v>
      </c>
      <c r="H1071" s="79" t="s">
        <v>242</v>
      </c>
      <c r="I1071" s="79" t="s">
        <v>4474</v>
      </c>
      <c r="J1071" s="74" t="s">
        <v>2379</v>
      </c>
      <c r="K1071" s="74" t="s">
        <v>9576</v>
      </c>
      <c r="L1071" s="74" t="s">
        <v>226</v>
      </c>
      <c r="M1071" s="74"/>
      <c r="N1071" s="79" t="s">
        <v>2757</v>
      </c>
      <c r="O1071" s="79" t="s">
        <v>8610</v>
      </c>
      <c r="P1071" s="39" t="s">
        <v>6351</v>
      </c>
      <c r="Q1071" t="s">
        <v>6384</v>
      </c>
      <c r="R1071" s="127" t="s">
        <v>11531</v>
      </c>
    </row>
    <row r="1072" spans="1:18" s="110" customFormat="1" ht="45" x14ac:dyDescent="0.35">
      <c r="A1072" s="73" t="s">
        <v>11539</v>
      </c>
      <c r="B1072" s="123" t="s">
        <v>2757</v>
      </c>
      <c r="C1072" s="123" t="s">
        <v>8610</v>
      </c>
      <c r="D1072" s="120" t="str">
        <f t="shared" si="17"/>
        <v>ระบบสารสนเทศเพื่อการปฏิบัติงานของสำนักงานคณะกรรมการการรักษาความมั่นคงปลอดภัยไซเบอร์แห่งชาติ (NCSA Back Office)</v>
      </c>
      <c r="E1072" s="71" t="s">
        <v>11540</v>
      </c>
      <c r="F1072" s="79" t="s">
        <v>29</v>
      </c>
      <c r="G1072" s="79">
        <v>2566</v>
      </c>
      <c r="H1072" s="79" t="s">
        <v>242</v>
      </c>
      <c r="I1072" s="79" t="s">
        <v>4474</v>
      </c>
      <c r="J1072" s="74" t="s">
        <v>9196</v>
      </c>
      <c r="K1072" s="74" t="s">
        <v>9195</v>
      </c>
      <c r="L1072" s="74" t="s">
        <v>226</v>
      </c>
      <c r="M1072" s="74"/>
      <c r="N1072" s="79" t="s">
        <v>2757</v>
      </c>
      <c r="O1072" s="79" t="s">
        <v>8610</v>
      </c>
      <c r="P1072" s="39" t="s">
        <v>6351</v>
      </c>
      <c r="Q1072" t="s">
        <v>6384</v>
      </c>
      <c r="R1072" s="127" t="s">
        <v>11541</v>
      </c>
    </row>
    <row r="1073" spans="1:18" s="110" customFormat="1" ht="63" x14ac:dyDescent="0.35">
      <c r="A1073" s="73" t="s">
        <v>11542</v>
      </c>
      <c r="B1073" s="123" t="s">
        <v>2757</v>
      </c>
      <c r="C1073" s="123" t="s">
        <v>8610</v>
      </c>
      <c r="D1073" s="120" t="str">
        <f t="shared" si="17"/>
        <v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2566)</v>
      </c>
      <c r="E1073" s="71" t="s">
        <v>11543</v>
      </c>
      <c r="F1073" s="79" t="s">
        <v>29</v>
      </c>
      <c r="G1073" s="79">
        <v>2566</v>
      </c>
      <c r="H1073" s="79" t="s">
        <v>242</v>
      </c>
      <c r="I1073" s="79" t="s">
        <v>4474</v>
      </c>
      <c r="J1073" s="74" t="s">
        <v>198</v>
      </c>
      <c r="K1073" s="74" t="s">
        <v>199</v>
      </c>
      <c r="L1073" s="74" t="s">
        <v>200</v>
      </c>
      <c r="M1073" s="74"/>
      <c r="N1073" s="79" t="s">
        <v>2757</v>
      </c>
      <c r="O1073" s="79" t="s">
        <v>8610</v>
      </c>
      <c r="P1073" s="39" t="s">
        <v>6351</v>
      </c>
      <c r="Q1073" t="s">
        <v>6384</v>
      </c>
      <c r="R1073" s="127" t="s">
        <v>11544</v>
      </c>
    </row>
    <row r="1074" spans="1:18" s="110" customFormat="1" ht="42" x14ac:dyDescent="0.35">
      <c r="A1074" s="73" t="s">
        <v>11568</v>
      </c>
      <c r="B1074" s="123" t="s">
        <v>2757</v>
      </c>
      <c r="C1074" s="123" t="s">
        <v>8610</v>
      </c>
      <c r="D1074" s="120" t="str">
        <f t="shared" si="17"/>
        <v>โครงการจ้างเหมาเฝ้าระวังเว็บไซต์ผิดกฎหมาย (ปีงบประมาณ 2566)</v>
      </c>
      <c r="E1074" s="71" t="s">
        <v>11569</v>
      </c>
      <c r="F1074" s="79" t="s">
        <v>29</v>
      </c>
      <c r="G1074" s="79">
        <v>2566</v>
      </c>
      <c r="H1074" s="79" t="s">
        <v>242</v>
      </c>
      <c r="I1074" s="79" t="s">
        <v>4474</v>
      </c>
      <c r="J1074" s="74" t="s">
        <v>198</v>
      </c>
      <c r="K1074" s="74" t="s">
        <v>199</v>
      </c>
      <c r="L1074" s="74" t="s">
        <v>200</v>
      </c>
      <c r="M1074" s="74"/>
      <c r="N1074" s="79" t="s">
        <v>2757</v>
      </c>
      <c r="O1074" s="79" t="s">
        <v>8610</v>
      </c>
      <c r="P1074" s="39" t="s">
        <v>6351</v>
      </c>
      <c r="Q1074" t="s">
        <v>6384</v>
      </c>
      <c r="R1074" s="127" t="s">
        <v>11570</v>
      </c>
    </row>
    <row r="1075" spans="1:18" s="110" customFormat="1" ht="42" x14ac:dyDescent="0.35">
      <c r="A1075" s="73" t="s">
        <v>11602</v>
      </c>
      <c r="B1075" s="123" t="s">
        <v>2757</v>
      </c>
      <c r="C1075" s="123" t="s">
        <v>8610</v>
      </c>
      <c r="D1075" s="120" t="str">
        <f t="shared" si="17"/>
        <v>จัดตั้งปฏิบัติการร่วมทางไซเบอร์ (NCSA War room)</v>
      </c>
      <c r="E1075" s="71" t="s">
        <v>10735</v>
      </c>
      <c r="F1075" s="79" t="s">
        <v>29</v>
      </c>
      <c r="G1075" s="79">
        <v>2566</v>
      </c>
      <c r="H1075" s="79" t="s">
        <v>242</v>
      </c>
      <c r="I1075" s="79" t="s">
        <v>4474</v>
      </c>
      <c r="J1075" s="74" t="s">
        <v>9196</v>
      </c>
      <c r="K1075" s="74" t="s">
        <v>9195</v>
      </c>
      <c r="L1075" s="74" t="s">
        <v>226</v>
      </c>
      <c r="M1075" s="74"/>
      <c r="N1075" s="79" t="s">
        <v>2757</v>
      </c>
      <c r="O1075" s="79" t="s">
        <v>8610</v>
      </c>
      <c r="P1075" s="39" t="s">
        <v>6351</v>
      </c>
      <c r="Q1075" t="s">
        <v>6384</v>
      </c>
      <c r="R1075" s="127" t="s">
        <v>11603</v>
      </c>
    </row>
    <row r="1076" spans="1:18" s="110" customFormat="1" ht="42" x14ac:dyDescent="0.35">
      <c r="A1076" s="73" t="s">
        <v>11610</v>
      </c>
      <c r="B1076" s="123" t="s">
        <v>2757</v>
      </c>
      <c r="C1076" s="123" t="s">
        <v>8610</v>
      </c>
      <c r="D1076" s="120" t="str">
        <f t="shared" si="17"/>
        <v>โครงการพัฒนาแพลตฟอร์มสำหรับการรับและแบ่งปันเหตุการณ์ภัยคุกคามทางไซเบอร์</v>
      </c>
      <c r="E1076" s="71" t="s">
        <v>11611</v>
      </c>
      <c r="F1076" s="79" t="s">
        <v>29</v>
      </c>
      <c r="G1076" s="79">
        <v>2566</v>
      </c>
      <c r="H1076" s="79" t="s">
        <v>242</v>
      </c>
      <c r="I1076" s="79" t="s">
        <v>4474</v>
      </c>
      <c r="J1076" s="74" t="s">
        <v>9196</v>
      </c>
      <c r="K1076" s="74" t="s">
        <v>9195</v>
      </c>
      <c r="L1076" s="74" t="s">
        <v>226</v>
      </c>
      <c r="M1076" s="74"/>
      <c r="N1076" s="79" t="s">
        <v>2757</v>
      </c>
      <c r="O1076" s="79" t="s">
        <v>8610</v>
      </c>
      <c r="P1076" s="39" t="s">
        <v>6351</v>
      </c>
      <c r="Q1076" t="s">
        <v>6384</v>
      </c>
      <c r="R1076" s="127" t="s">
        <v>11612</v>
      </c>
    </row>
    <row r="1077" spans="1:18" s="110" customFormat="1" ht="63" x14ac:dyDescent="0.35">
      <c r="A1077" s="73" t="s">
        <v>11615</v>
      </c>
      <c r="B1077" s="123" t="s">
        <v>2757</v>
      </c>
      <c r="C1077" s="123" t="s">
        <v>8610</v>
      </c>
      <c r="D1077" s="120" t="str">
        <f t="shared" si="17"/>
        <v>โครงการจัดตั้ง Sectoral CERT และพัฒนาแพลตฟอร์มรักษาความปลอดภัยทางไซเบอร์เพื่อรับมือเหตุฉุกเฉินทางคอมพิวเตอร์สำหรับ Sectoral CERT ของหน่วยงานด้านสาธารณสุข</v>
      </c>
      <c r="E1077" s="71" t="s">
        <v>11616</v>
      </c>
      <c r="F1077" s="79" t="s">
        <v>29</v>
      </c>
      <c r="G1077" s="79">
        <v>2566</v>
      </c>
      <c r="H1077" s="79" t="s">
        <v>242</v>
      </c>
      <c r="I1077" s="79" t="s">
        <v>4474</v>
      </c>
      <c r="J1077" s="74" t="s">
        <v>9196</v>
      </c>
      <c r="K1077" s="74" t="s">
        <v>9195</v>
      </c>
      <c r="L1077" s="74" t="s">
        <v>226</v>
      </c>
      <c r="M1077" s="74"/>
      <c r="N1077" s="79" t="s">
        <v>2757</v>
      </c>
      <c r="O1077" s="79" t="s">
        <v>8610</v>
      </c>
      <c r="P1077" s="39" t="s">
        <v>6351</v>
      </c>
      <c r="Q1077" t="s">
        <v>6384</v>
      </c>
      <c r="R1077" s="127" t="s">
        <v>11617</v>
      </c>
    </row>
    <row r="1078" spans="1:18" s="110" customFormat="1" ht="42" x14ac:dyDescent="0.35">
      <c r="A1078" s="73" t="s">
        <v>11636</v>
      </c>
      <c r="B1078" s="123" t="s">
        <v>2757</v>
      </c>
      <c r="C1078" s="123" t="s">
        <v>8610</v>
      </c>
      <c r="D1078" s="120" t="str">
        <f t="shared" si="17"/>
        <v>กิจกรรมตรวจสอบการทำงานของคนต่างด้าวและสถานประกอบการ</v>
      </c>
      <c r="E1078" s="71" t="s">
        <v>11637</v>
      </c>
      <c r="F1078" s="79" t="s">
        <v>29</v>
      </c>
      <c r="G1078" s="79">
        <v>2566</v>
      </c>
      <c r="H1078" s="79" t="s">
        <v>242</v>
      </c>
      <c r="I1078" s="79" t="s">
        <v>4474</v>
      </c>
      <c r="J1078" s="74" t="s">
        <v>637</v>
      </c>
      <c r="K1078" s="74" t="s">
        <v>638</v>
      </c>
      <c r="L1078" s="74" t="s">
        <v>639</v>
      </c>
      <c r="M1078" s="74"/>
      <c r="N1078" s="79" t="s">
        <v>2757</v>
      </c>
      <c r="O1078" s="79" t="s">
        <v>8610</v>
      </c>
      <c r="P1078" s="39" t="s">
        <v>6351</v>
      </c>
      <c r="Q1078" t="s">
        <v>6384</v>
      </c>
      <c r="R1078" s="127" t="s">
        <v>11638</v>
      </c>
    </row>
    <row r="1079" spans="1:18" s="110" customFormat="1" ht="84" x14ac:dyDescent="0.35">
      <c r="A1079" s="73" t="s">
        <v>11651</v>
      </c>
      <c r="B1079" s="123" t="s">
        <v>2757</v>
      </c>
      <c r="C1079" s="123" t="s">
        <v>8610</v>
      </c>
      <c r="D1079" s="120" t="str">
        <f t="shared" si="17"/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E1079" s="71" t="s">
        <v>11652</v>
      </c>
      <c r="F1079" s="79" t="s">
        <v>29</v>
      </c>
      <c r="G1079" s="79">
        <v>2566</v>
      </c>
      <c r="H1079" s="79" t="s">
        <v>242</v>
      </c>
      <c r="I1079" s="79" t="s">
        <v>4474</v>
      </c>
      <c r="J1079" s="74" t="s">
        <v>1034</v>
      </c>
      <c r="K1079" s="74" t="s">
        <v>61</v>
      </c>
      <c r="L1079" s="74" t="s">
        <v>62</v>
      </c>
      <c r="M1079" s="74"/>
      <c r="N1079" s="79" t="s">
        <v>2757</v>
      </c>
      <c r="O1079" s="79" t="s">
        <v>8610</v>
      </c>
      <c r="P1079" s="39" t="s">
        <v>6351</v>
      </c>
      <c r="Q1079" t="s">
        <v>6384</v>
      </c>
      <c r="R1079" s="127" t="s">
        <v>11653</v>
      </c>
    </row>
    <row r="1080" spans="1:18" s="110" customFormat="1" ht="42" x14ac:dyDescent="0.35">
      <c r="A1080" s="73" t="s">
        <v>11736</v>
      </c>
      <c r="B1080" s="123" t="s">
        <v>2757</v>
      </c>
      <c r="C1080" s="123" t="s">
        <v>8610</v>
      </c>
      <c r="D1080" s="120" t="str">
        <f t="shared" si="17"/>
        <v>โครงการป้องกันและแก้ไขปัญหาการทำประมงผิดกฎหมาย</v>
      </c>
      <c r="E1080" s="71" t="s">
        <v>3484</v>
      </c>
      <c r="F1080" s="79" t="s">
        <v>29</v>
      </c>
      <c r="G1080" s="79">
        <v>2566</v>
      </c>
      <c r="H1080" s="79" t="s">
        <v>242</v>
      </c>
      <c r="I1080" s="79" t="s">
        <v>4474</v>
      </c>
      <c r="J1080" s="74" t="s">
        <v>7491</v>
      </c>
      <c r="K1080" s="74" t="s">
        <v>216</v>
      </c>
      <c r="L1080" s="74" t="s">
        <v>217</v>
      </c>
      <c r="M1080" s="74"/>
      <c r="N1080" s="79" t="s">
        <v>2757</v>
      </c>
      <c r="O1080" s="79" t="s">
        <v>8610</v>
      </c>
      <c r="P1080" s="39" t="s">
        <v>6351</v>
      </c>
      <c r="Q1080" t="s">
        <v>6384</v>
      </c>
      <c r="R1080" s="127" t="s">
        <v>11737</v>
      </c>
    </row>
    <row r="1081" spans="1:18" s="110" customFormat="1" ht="45" x14ac:dyDescent="0.35">
      <c r="A1081" s="73" t="s">
        <v>11741</v>
      </c>
      <c r="B1081" s="123" t="s">
        <v>2757</v>
      </c>
      <c r="C1081" s="123" t="s">
        <v>8610</v>
      </c>
      <c r="D1081" s="120" t="str">
        <f t="shared" si="17"/>
        <v>โครงการขับเคลื่อนนโยบายสู่การปฏิบัติในพื้นที่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2566</v>
      </c>
      <c r="E1081" s="71" t="s">
        <v>11742</v>
      </c>
      <c r="F1081" s="79" t="s">
        <v>29</v>
      </c>
      <c r="G1081" s="79">
        <v>2566</v>
      </c>
      <c r="H1081" s="79" t="s">
        <v>8032</v>
      </c>
      <c r="I1081" s="79" t="s">
        <v>4474</v>
      </c>
      <c r="J1081" s="74" t="s">
        <v>6711</v>
      </c>
      <c r="K1081" s="74" t="s">
        <v>337</v>
      </c>
      <c r="L1081" s="74" t="s">
        <v>275</v>
      </c>
      <c r="M1081" s="74"/>
      <c r="N1081" s="79" t="s">
        <v>2757</v>
      </c>
      <c r="O1081" s="79" t="s">
        <v>8610</v>
      </c>
      <c r="P1081" s="39" t="s">
        <v>6351</v>
      </c>
      <c r="Q1081" t="s">
        <v>6384</v>
      </c>
      <c r="R1081" s="127" t="s">
        <v>11743</v>
      </c>
    </row>
    <row r="1082" spans="1:18" s="110" customFormat="1" ht="42" x14ac:dyDescent="0.35">
      <c r="A1082" s="73" t="s">
        <v>11747</v>
      </c>
      <c r="B1082" s="123" t="s">
        <v>2757</v>
      </c>
      <c r="C1082" s="123" t="s">
        <v>8610</v>
      </c>
      <c r="D1082" s="120" t="str">
        <f t="shared" si="17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E1082" s="71" t="s">
        <v>1075</v>
      </c>
      <c r="F1082" s="79" t="s">
        <v>29</v>
      </c>
      <c r="G1082" s="79">
        <v>2566</v>
      </c>
      <c r="H1082" s="79" t="s">
        <v>242</v>
      </c>
      <c r="I1082" s="79" t="s">
        <v>4474</v>
      </c>
      <c r="J1082" s="74" t="s">
        <v>748</v>
      </c>
      <c r="K1082" s="74" t="s">
        <v>749</v>
      </c>
      <c r="L1082" s="74" t="s">
        <v>190</v>
      </c>
      <c r="M1082" s="74"/>
      <c r="N1082" s="79" t="s">
        <v>2757</v>
      </c>
      <c r="O1082" s="79" t="s">
        <v>8610</v>
      </c>
      <c r="P1082" s="39" t="s">
        <v>6351</v>
      </c>
      <c r="Q1082" t="s">
        <v>6384</v>
      </c>
      <c r="R1082" s="127" t="s">
        <v>11748</v>
      </c>
    </row>
    <row r="1083" spans="1:18" s="110" customFormat="1" ht="42" x14ac:dyDescent="0.35">
      <c r="A1083" s="73" t="s">
        <v>11781</v>
      </c>
      <c r="B1083" s="123" t="s">
        <v>2757</v>
      </c>
      <c r="C1083" s="123" t="s">
        <v>8610</v>
      </c>
      <c r="D1083" s="120" t="str">
        <f t="shared" si="17"/>
        <v>โครงการการป้องกันและแก้ไขปัญหายาเสพติดในสถานศึกษา ประจำปีงบประมาณ พ.ศ. 2566</v>
      </c>
      <c r="E1083" s="71" t="s">
        <v>11782</v>
      </c>
      <c r="F1083" s="79" t="s">
        <v>29</v>
      </c>
      <c r="G1083" s="79">
        <v>2566</v>
      </c>
      <c r="H1083" s="79" t="s">
        <v>8032</v>
      </c>
      <c r="I1083" s="79" t="s">
        <v>4474</v>
      </c>
      <c r="J1083" s="74" t="s">
        <v>377</v>
      </c>
      <c r="K1083" s="74" t="s">
        <v>337</v>
      </c>
      <c r="L1083" s="74" t="s">
        <v>275</v>
      </c>
      <c r="M1083" s="74"/>
      <c r="N1083" s="79" t="s">
        <v>2757</v>
      </c>
      <c r="O1083" s="79" t="s">
        <v>8610</v>
      </c>
      <c r="P1083" s="39" t="s">
        <v>6351</v>
      </c>
      <c r="Q1083" t="s">
        <v>6384</v>
      </c>
      <c r="R1083" s="127" t="s">
        <v>11783</v>
      </c>
    </row>
    <row r="1084" spans="1:18" s="110" customFormat="1" ht="42" x14ac:dyDescent="0.35">
      <c r="A1084" s="73" t="s">
        <v>11814</v>
      </c>
      <c r="B1084" s="123" t="s">
        <v>2757</v>
      </c>
      <c r="C1084" s="123" t="s">
        <v>8610</v>
      </c>
      <c r="D1084" s="120" t="str">
        <f t="shared" si="17"/>
        <v>โครงการจัดการปัญหาแรงงานต่างด้าวและการค้ามนุษย์ด้านการประมง</v>
      </c>
      <c r="E1084" s="71" t="s">
        <v>3489</v>
      </c>
      <c r="F1084" s="79" t="s">
        <v>29</v>
      </c>
      <c r="G1084" s="79">
        <v>2566</v>
      </c>
      <c r="H1084" s="79" t="s">
        <v>242</v>
      </c>
      <c r="I1084" s="79" t="s">
        <v>4474</v>
      </c>
      <c r="J1084" s="74" t="s">
        <v>1679</v>
      </c>
      <c r="K1084" s="74" t="s">
        <v>216</v>
      </c>
      <c r="L1084" s="74" t="s">
        <v>217</v>
      </c>
      <c r="M1084" s="74"/>
      <c r="N1084" s="79" t="s">
        <v>2757</v>
      </c>
      <c r="O1084" s="79" t="s">
        <v>8610</v>
      </c>
      <c r="P1084" s="39" t="s">
        <v>6351</v>
      </c>
      <c r="Q1084" t="s">
        <v>6384</v>
      </c>
      <c r="R1084" s="127" t="s">
        <v>11815</v>
      </c>
    </row>
    <row r="1085" spans="1:18" s="110" customFormat="1" x14ac:dyDescent="0.35">
      <c r="A1085" s="73" t="s">
        <v>11944</v>
      </c>
      <c r="B1085" s="123" t="s">
        <v>2757</v>
      </c>
      <c r="C1085" s="123" t="s">
        <v>8610</v>
      </c>
      <c r="D1085" s="120" t="str">
        <f t="shared" si="17"/>
        <v>66 โครงการป้องกันและแก้ไขปัญหายาเสพติด</v>
      </c>
      <c r="E1085" s="71" t="s">
        <v>11945</v>
      </c>
      <c r="F1085" s="79" t="s">
        <v>29</v>
      </c>
      <c r="G1085" s="79">
        <v>2566</v>
      </c>
      <c r="H1085" s="79" t="s">
        <v>242</v>
      </c>
      <c r="I1085" s="79" t="s">
        <v>4474</v>
      </c>
      <c r="J1085" s="74" t="s">
        <v>1339</v>
      </c>
      <c r="K1085" s="74" t="s">
        <v>337</v>
      </c>
      <c r="L1085" s="74" t="s">
        <v>275</v>
      </c>
      <c r="M1085" s="74"/>
      <c r="N1085" s="79" t="s">
        <v>2757</v>
      </c>
      <c r="O1085" s="79" t="s">
        <v>8610</v>
      </c>
      <c r="P1085" s="39" t="s">
        <v>6351</v>
      </c>
      <c r="Q1085" t="s">
        <v>6384</v>
      </c>
      <c r="R1085" s="127" t="s">
        <v>11946</v>
      </c>
    </row>
    <row r="1086" spans="1:18" s="110" customFormat="1" ht="42" x14ac:dyDescent="0.35">
      <c r="A1086" s="73" t="s">
        <v>11966</v>
      </c>
      <c r="B1086" s="123" t="s">
        <v>2757</v>
      </c>
      <c r="C1086" s="123" t="s">
        <v>8610</v>
      </c>
      <c r="D1086" s="120" t="str">
        <f t="shared" si="17"/>
        <v>พัฒนาศักยภาพครูที่ปรึกษากิจกรรมเพื่อนที่ปรึกษา (Youth counselor : YC) และ TO BE NUMBER ONE ในสถานศึกษา</v>
      </c>
      <c r="E1086" s="71" t="s">
        <v>11967</v>
      </c>
      <c r="F1086" s="79" t="s">
        <v>29</v>
      </c>
      <c r="G1086" s="79">
        <v>2566</v>
      </c>
      <c r="H1086" s="79" t="s">
        <v>11678</v>
      </c>
      <c r="I1086" s="79" t="s">
        <v>11669</v>
      </c>
      <c r="J1086" s="74" t="s">
        <v>6200</v>
      </c>
      <c r="K1086" s="74" t="s">
        <v>945</v>
      </c>
      <c r="L1086" s="74" t="s">
        <v>275</v>
      </c>
      <c r="M1086" s="74"/>
      <c r="N1086" s="79" t="s">
        <v>2757</v>
      </c>
      <c r="O1086" s="79" t="s">
        <v>8610</v>
      </c>
      <c r="P1086" s="39" t="s">
        <v>6351</v>
      </c>
      <c r="Q1086" t="s">
        <v>6384</v>
      </c>
      <c r="R1086" s="127" t="s">
        <v>11968</v>
      </c>
    </row>
    <row r="1087" spans="1:18" s="110" customFormat="1" ht="42" x14ac:dyDescent="0.35">
      <c r="A1087" s="73" t="s">
        <v>11999</v>
      </c>
      <c r="B1087" s="123" t="s">
        <v>2757</v>
      </c>
      <c r="C1087" s="123" t="s">
        <v>8610</v>
      </c>
      <c r="D1087" s="120" t="str">
        <f t="shared" si="17"/>
        <v>ป้องกันและแก้ไขปัญหายาเสพติดในสถานศึกษา  ประจำปี 2566</v>
      </c>
      <c r="E1087" s="71" t="s">
        <v>12000</v>
      </c>
      <c r="F1087" s="79" t="s">
        <v>29</v>
      </c>
      <c r="G1087" s="79">
        <v>2566</v>
      </c>
      <c r="H1087" s="79" t="s">
        <v>8032</v>
      </c>
      <c r="I1087" s="79" t="s">
        <v>4474</v>
      </c>
      <c r="J1087" s="74" t="s">
        <v>10855</v>
      </c>
      <c r="K1087" s="74" t="s">
        <v>945</v>
      </c>
      <c r="L1087" s="74" t="s">
        <v>275</v>
      </c>
      <c r="M1087" s="74"/>
      <c r="N1087" s="79" t="s">
        <v>2757</v>
      </c>
      <c r="O1087" s="79" t="s">
        <v>8610</v>
      </c>
      <c r="P1087" s="39" t="s">
        <v>6351</v>
      </c>
      <c r="Q1087" t="s">
        <v>6384</v>
      </c>
      <c r="R1087" s="127" t="s">
        <v>12001</v>
      </c>
    </row>
    <row r="1088" spans="1:18" s="110" customFormat="1" ht="42" x14ac:dyDescent="0.35">
      <c r="A1088" s="73" t="s">
        <v>12010</v>
      </c>
      <c r="B1088" s="123" t="s">
        <v>2757</v>
      </c>
      <c r="C1088" s="123" t="s">
        <v>8610</v>
      </c>
      <c r="D1088" s="120" t="str">
        <f t="shared" si="17"/>
        <v>โครงการสร้างภูมิคุ้มกันและป้องกันยาเสพติดในสถานศึกษา ประจำปีงบประมาณ พ.ศ.2566</v>
      </c>
      <c r="E1088" s="71" t="s">
        <v>12011</v>
      </c>
      <c r="F1088" s="79" t="s">
        <v>29</v>
      </c>
      <c r="G1088" s="79">
        <v>2566</v>
      </c>
      <c r="H1088" s="79" t="s">
        <v>242</v>
      </c>
      <c r="I1088" s="79" t="s">
        <v>4474</v>
      </c>
      <c r="J1088" s="74" t="s">
        <v>2492</v>
      </c>
      <c r="K1088" s="74" t="s">
        <v>337</v>
      </c>
      <c r="L1088" s="74" t="s">
        <v>275</v>
      </c>
      <c r="M1088" s="74"/>
      <c r="N1088" s="79" t="s">
        <v>2757</v>
      </c>
      <c r="O1088" s="79" t="s">
        <v>8610</v>
      </c>
      <c r="P1088" s="39" t="s">
        <v>6351</v>
      </c>
      <c r="Q1088" t="s">
        <v>6384</v>
      </c>
      <c r="R1088" s="127" t="s">
        <v>12012</v>
      </c>
    </row>
    <row r="1089" spans="1:18" s="110" customFormat="1" ht="42" x14ac:dyDescent="0.35">
      <c r="A1089" s="73" t="s">
        <v>12099</v>
      </c>
      <c r="B1089" s="123" t="s">
        <v>2757</v>
      </c>
      <c r="C1089" s="123" t="s">
        <v>8610</v>
      </c>
      <c r="D1089" s="120" t="str">
        <f t="shared" si="17"/>
        <v>ฝึกอบรมลูกเสือต้านภัยยาเสพติด ประจำปีงบประมาณ พ.ศ. 2566</v>
      </c>
      <c r="E1089" s="71" t="s">
        <v>12054</v>
      </c>
      <c r="F1089" s="79" t="s">
        <v>29</v>
      </c>
      <c r="G1089" s="79">
        <v>2566</v>
      </c>
      <c r="H1089" s="79" t="s">
        <v>10121</v>
      </c>
      <c r="I1089" s="79" t="s">
        <v>4474</v>
      </c>
      <c r="J1089" s="74" t="s">
        <v>9164</v>
      </c>
      <c r="K1089" s="74" t="s">
        <v>945</v>
      </c>
      <c r="L1089" s="74" t="s">
        <v>275</v>
      </c>
      <c r="M1089" s="74"/>
      <c r="N1089" s="79" t="s">
        <v>2757</v>
      </c>
      <c r="O1089" s="79" t="s">
        <v>8610</v>
      </c>
      <c r="P1089" s="39" t="s">
        <v>6351</v>
      </c>
      <c r="Q1089" t="s">
        <v>6384</v>
      </c>
      <c r="R1089" s="127" t="s">
        <v>12100</v>
      </c>
    </row>
    <row r="1090" spans="1:18" s="110" customFormat="1" ht="42" x14ac:dyDescent="0.35">
      <c r="A1090" s="73" t="s">
        <v>12190</v>
      </c>
      <c r="B1090" s="123" t="s">
        <v>2757</v>
      </c>
      <c r="C1090" s="123" t="s">
        <v>8610</v>
      </c>
      <c r="D1090" s="120" t="str">
        <f t="shared" si="17"/>
        <v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E1090" s="71" t="s">
        <v>12191</v>
      </c>
      <c r="F1090" s="79" t="s">
        <v>29</v>
      </c>
      <c r="G1090" s="79">
        <v>2566</v>
      </c>
      <c r="H1090" s="79" t="s">
        <v>8405</v>
      </c>
      <c r="I1090" s="79" t="s">
        <v>4474</v>
      </c>
      <c r="J1090" s="74" t="s">
        <v>778</v>
      </c>
      <c r="K1090" s="74" t="s">
        <v>337</v>
      </c>
      <c r="L1090" s="74" t="s">
        <v>275</v>
      </c>
      <c r="M1090" s="74"/>
      <c r="N1090" s="79" t="s">
        <v>2757</v>
      </c>
      <c r="O1090" s="79" t="s">
        <v>8610</v>
      </c>
      <c r="P1090" s="39" t="s">
        <v>6351</v>
      </c>
      <c r="Q1090" t="s">
        <v>6384</v>
      </c>
      <c r="R1090" s="127" t="s">
        <v>12192</v>
      </c>
    </row>
    <row r="1091" spans="1:18" s="110" customFormat="1" ht="30" x14ac:dyDescent="0.35">
      <c r="A1091" s="73" t="s">
        <v>12258</v>
      </c>
      <c r="B1091" s="123" t="s">
        <v>2757</v>
      </c>
      <c r="C1091" s="123" t="s">
        <v>8610</v>
      </c>
      <c r="D1091" s="120" t="str">
        <f t="shared" si="17"/>
        <v>ผลการตรวจสอบบุคคลต่างด้าวในพื้นที่รับผิดชอบ จำนวน 18,700 แห่ง/ปี</v>
      </c>
      <c r="E1091" s="71" t="s">
        <v>12259</v>
      </c>
      <c r="F1091" s="79" t="s">
        <v>29</v>
      </c>
      <c r="G1091" s="79">
        <v>2566</v>
      </c>
      <c r="H1091" s="79" t="s">
        <v>242</v>
      </c>
      <c r="I1091" s="79" t="s">
        <v>4474</v>
      </c>
      <c r="J1091" s="74" t="s">
        <v>107</v>
      </c>
      <c r="K1091" s="74" t="s">
        <v>108</v>
      </c>
      <c r="L1091" s="74" t="s">
        <v>62</v>
      </c>
      <c r="M1091" s="74"/>
      <c r="N1091" s="79" t="s">
        <v>2757</v>
      </c>
      <c r="O1091" s="79" t="s">
        <v>8610</v>
      </c>
      <c r="P1091" s="39" t="s">
        <v>6351</v>
      </c>
      <c r="Q1091" t="s">
        <v>6384</v>
      </c>
      <c r="R1091" s="127" t="s">
        <v>12260</v>
      </c>
    </row>
    <row r="1092" spans="1:18" s="110" customFormat="1" ht="42" x14ac:dyDescent="0.35">
      <c r="A1092" s="73" t="s">
        <v>12262</v>
      </c>
      <c r="B1092" s="123" t="s">
        <v>2757</v>
      </c>
      <c r="C1092" s="123" t="s">
        <v>8610</v>
      </c>
      <c r="D1092" s="120" t="str">
        <f t="shared" si="17"/>
        <v>โครงการป้องกันและแก้ไขปัญหายาเสพติดในสถานศึกษา</v>
      </c>
      <c r="E1092" s="71" t="s">
        <v>1308</v>
      </c>
      <c r="F1092" s="79" t="s">
        <v>29</v>
      </c>
      <c r="G1092" s="79">
        <v>2566</v>
      </c>
      <c r="H1092" s="79" t="s">
        <v>8032</v>
      </c>
      <c r="I1092" s="79" t="s">
        <v>4474</v>
      </c>
      <c r="J1092" s="74" t="s">
        <v>12263</v>
      </c>
      <c r="K1092" s="74" t="s">
        <v>945</v>
      </c>
      <c r="L1092" s="74" t="s">
        <v>275</v>
      </c>
      <c r="M1092" s="74"/>
      <c r="N1092" s="79" t="s">
        <v>2757</v>
      </c>
      <c r="O1092" s="79" t="s">
        <v>8610</v>
      </c>
      <c r="P1092" s="39" t="s">
        <v>6351</v>
      </c>
      <c r="Q1092" t="s">
        <v>6384</v>
      </c>
      <c r="R1092" s="127" t="s">
        <v>12264</v>
      </c>
    </row>
    <row r="1093" spans="1:18" s="110" customFormat="1" ht="42" x14ac:dyDescent="0.35">
      <c r="A1093" s="73" t="s">
        <v>12367</v>
      </c>
      <c r="B1093" s="123" t="s">
        <v>2757</v>
      </c>
      <c r="C1093" s="123" t="s">
        <v>8610</v>
      </c>
      <c r="D1093" s="120" t="str">
        <f t="shared" si="17"/>
        <v>ป้องกันและแก้ไขปัญหายาเสพติดในสถานศึกษา ประจำปี ๒๕๖๖</v>
      </c>
      <c r="E1093" s="71" t="s">
        <v>12368</v>
      </c>
      <c r="F1093" s="79" t="s">
        <v>29</v>
      </c>
      <c r="G1093" s="79">
        <v>2566</v>
      </c>
      <c r="H1093" s="79" t="s">
        <v>8032</v>
      </c>
      <c r="I1093" s="79" t="s">
        <v>6463</v>
      </c>
      <c r="J1093" s="74" t="s">
        <v>2986</v>
      </c>
      <c r="K1093" s="74" t="s">
        <v>945</v>
      </c>
      <c r="L1093" s="74" t="s">
        <v>275</v>
      </c>
      <c r="M1093" s="74"/>
      <c r="N1093" s="79" t="s">
        <v>2757</v>
      </c>
      <c r="O1093" s="79" t="s">
        <v>8610</v>
      </c>
      <c r="P1093" s="39" t="s">
        <v>6351</v>
      </c>
      <c r="Q1093" t="s">
        <v>6384</v>
      </c>
      <c r="R1093" s="127" t="s">
        <v>12369</v>
      </c>
    </row>
    <row r="1094" spans="1:18" s="110" customFormat="1" ht="42" x14ac:dyDescent="0.35">
      <c r="A1094" s="73" t="s">
        <v>12373</v>
      </c>
      <c r="B1094" s="123" t="s">
        <v>2757</v>
      </c>
      <c r="C1094" s="123" t="s">
        <v>8610</v>
      </c>
      <c r="D1094" s="120" t="str">
        <f t="shared" si="17"/>
        <v>ขับเคลื่อนการดำเนินงานโครงการสถานศึกษาสีขาว ปลอดยาเสพติดและอบายมุข ปีงบประมาณ 2566</v>
      </c>
      <c r="E1094" s="71" t="s">
        <v>12374</v>
      </c>
      <c r="F1094" s="79" t="s">
        <v>29</v>
      </c>
      <c r="G1094" s="79">
        <v>2566</v>
      </c>
      <c r="H1094" s="79" t="s">
        <v>242</v>
      </c>
      <c r="I1094" s="79" t="s">
        <v>4474</v>
      </c>
      <c r="J1094" s="74" t="s">
        <v>679</v>
      </c>
      <c r="K1094" s="74" t="s">
        <v>337</v>
      </c>
      <c r="L1094" s="74" t="s">
        <v>275</v>
      </c>
      <c r="M1094" s="74"/>
      <c r="N1094" s="79" t="s">
        <v>2757</v>
      </c>
      <c r="O1094" s="79" t="s">
        <v>8610</v>
      </c>
      <c r="P1094" s="39" t="s">
        <v>6351</v>
      </c>
      <c r="Q1094" t="s">
        <v>6384</v>
      </c>
      <c r="R1094" s="127" t="s">
        <v>12375</v>
      </c>
    </row>
    <row r="1095" spans="1:18" s="110" customFormat="1" ht="42" x14ac:dyDescent="0.35">
      <c r="A1095" s="73" t="s">
        <v>12411</v>
      </c>
      <c r="B1095" s="123" t="s">
        <v>2757</v>
      </c>
      <c r="C1095" s="123" t="s">
        <v>8610</v>
      </c>
      <c r="D1095" s="120" t="str">
        <f t="shared" si="17"/>
        <v>เสริมสร้างภูมิคุ้มกันและป้องกันยาเสพติดในสถานศึกษาของจังหวัดนครปฐม ประจำปีงบประมาณ  พ.ศ. 2566</v>
      </c>
      <c r="E1095" s="71" t="s">
        <v>12412</v>
      </c>
      <c r="F1095" s="79" t="s">
        <v>29</v>
      </c>
      <c r="G1095" s="79">
        <v>2566</v>
      </c>
      <c r="H1095" s="79" t="s">
        <v>8032</v>
      </c>
      <c r="I1095" s="79" t="s">
        <v>11669</v>
      </c>
      <c r="J1095" s="74" t="s">
        <v>794</v>
      </c>
      <c r="K1095" s="74" t="s">
        <v>337</v>
      </c>
      <c r="L1095" s="74" t="s">
        <v>275</v>
      </c>
      <c r="M1095" s="74"/>
      <c r="N1095" s="79" t="s">
        <v>2757</v>
      </c>
      <c r="O1095" s="79" t="s">
        <v>8610</v>
      </c>
      <c r="P1095" s="39" t="s">
        <v>6351</v>
      </c>
      <c r="Q1095" t="s">
        <v>6384</v>
      </c>
      <c r="R1095" s="127" t="s">
        <v>12413</v>
      </c>
    </row>
    <row r="1096" spans="1:18" s="110" customFormat="1" ht="30" x14ac:dyDescent="0.35">
      <c r="A1096" s="73" t="s">
        <v>12463</v>
      </c>
      <c r="B1096" s="123" t="s">
        <v>2757</v>
      </c>
      <c r="C1096" s="123" t="s">
        <v>8610</v>
      </c>
      <c r="D1096" s="120" t="str">
        <f t="shared" si="17"/>
        <v>สร้างภูมิคุ้มกันและป้องกันยาเสพติดในสถานศึกษา ประจำปี 2566</v>
      </c>
      <c r="E1096" s="71" t="s">
        <v>12464</v>
      </c>
      <c r="F1096" s="79" t="s">
        <v>29</v>
      </c>
      <c r="G1096" s="79">
        <v>2566</v>
      </c>
      <c r="H1096" s="79" t="s">
        <v>11678</v>
      </c>
      <c r="I1096" s="79" t="s">
        <v>4474</v>
      </c>
      <c r="J1096" s="74" t="s">
        <v>12465</v>
      </c>
      <c r="K1096" s="74" t="s">
        <v>337</v>
      </c>
      <c r="L1096" s="74" t="s">
        <v>275</v>
      </c>
      <c r="M1096" s="74"/>
      <c r="N1096" s="79" t="s">
        <v>2757</v>
      </c>
      <c r="O1096" s="79" t="s">
        <v>8610</v>
      </c>
      <c r="P1096" s="39" t="s">
        <v>6351</v>
      </c>
      <c r="Q1096" t="s">
        <v>6384</v>
      </c>
      <c r="R1096" s="127" t="s">
        <v>12466</v>
      </c>
    </row>
    <row r="1097" spans="1:18" s="110" customFormat="1" ht="42" x14ac:dyDescent="0.35">
      <c r="A1097" s="73" t="s">
        <v>12473</v>
      </c>
      <c r="B1097" s="123" t="s">
        <v>2757</v>
      </c>
      <c r="C1097" s="123" t="s">
        <v>8610</v>
      </c>
      <c r="D1097" s="120" t="str">
        <f t="shared" si="17"/>
        <v>ประเมินสถานศึกษาสีขาว ปลอดยาเสพติดและอบายมุข</v>
      </c>
      <c r="E1097" s="71" t="s">
        <v>2263</v>
      </c>
      <c r="F1097" s="79" t="s">
        <v>29</v>
      </c>
      <c r="G1097" s="79">
        <v>2566</v>
      </c>
      <c r="H1097" s="79" t="s">
        <v>8032</v>
      </c>
      <c r="I1097" s="79" t="s">
        <v>4474</v>
      </c>
      <c r="J1097" s="74" t="s">
        <v>3822</v>
      </c>
      <c r="K1097" s="74" t="s">
        <v>945</v>
      </c>
      <c r="L1097" s="74" t="s">
        <v>275</v>
      </c>
      <c r="M1097" s="74"/>
      <c r="N1097" s="79" t="s">
        <v>2757</v>
      </c>
      <c r="O1097" s="79" t="s">
        <v>8610</v>
      </c>
      <c r="P1097" s="39" t="s">
        <v>6351</v>
      </c>
      <c r="Q1097" t="s">
        <v>6384</v>
      </c>
      <c r="R1097" s="127" t="s">
        <v>12474</v>
      </c>
    </row>
    <row r="1098" spans="1:18" s="110" customFormat="1" ht="42" x14ac:dyDescent="0.35">
      <c r="A1098" s="73" t="s">
        <v>12480</v>
      </c>
      <c r="B1098" s="123" t="s">
        <v>2757</v>
      </c>
      <c r="C1098" s="123" t="s">
        <v>8610</v>
      </c>
      <c r="D1098" s="120" t="str">
        <f t="shared" si="17"/>
        <v>โครงการสร้างภูมิคุ้มกันและป้องกันยาเสพติดในสถานศึกษา ประจำปี 2566</v>
      </c>
      <c r="E1098" s="71" t="s">
        <v>12481</v>
      </c>
      <c r="F1098" s="79" t="s">
        <v>29</v>
      </c>
      <c r="G1098" s="79">
        <v>2566</v>
      </c>
      <c r="H1098" s="79" t="s">
        <v>242</v>
      </c>
      <c r="I1098" s="79" t="s">
        <v>4474</v>
      </c>
      <c r="J1098" s="74" t="s">
        <v>1537</v>
      </c>
      <c r="K1098" s="74" t="s">
        <v>337</v>
      </c>
      <c r="L1098" s="74" t="s">
        <v>275</v>
      </c>
      <c r="M1098" s="74"/>
      <c r="N1098" s="79" t="s">
        <v>2757</v>
      </c>
      <c r="O1098" s="79" t="s">
        <v>8610</v>
      </c>
      <c r="P1098" s="39" t="s">
        <v>6351</v>
      </c>
      <c r="Q1098" t="s">
        <v>6384</v>
      </c>
      <c r="R1098" s="127" t="s">
        <v>12482</v>
      </c>
    </row>
    <row r="1099" spans="1:18" s="110" customFormat="1" ht="45" x14ac:dyDescent="0.35">
      <c r="A1099" s="73" t="s">
        <v>12483</v>
      </c>
      <c r="B1099" s="123" t="s">
        <v>2757</v>
      </c>
      <c r="C1099" s="123" t="s">
        <v>8610</v>
      </c>
      <c r="D1099" s="120" t="str">
        <f t="shared" si="17"/>
        <v>เสริมสร้างภูมิคุ้มกันการป้องกันและแก้ไขปัญหายาเสพติดและอบายมุข สำนักงานศึกษาธิการจังหวัดราชบุรี  ประจำปีงบประมาณ  พ.ศ. 2566</v>
      </c>
      <c r="E1099" s="71" t="s">
        <v>12484</v>
      </c>
      <c r="F1099" s="79" t="s">
        <v>29</v>
      </c>
      <c r="G1099" s="79">
        <v>2566</v>
      </c>
      <c r="H1099" s="79" t="s">
        <v>11678</v>
      </c>
      <c r="I1099" s="79" t="s">
        <v>4474</v>
      </c>
      <c r="J1099" s="74" t="s">
        <v>5960</v>
      </c>
      <c r="K1099" s="74" t="s">
        <v>337</v>
      </c>
      <c r="L1099" s="74" t="s">
        <v>275</v>
      </c>
      <c r="M1099" s="74"/>
      <c r="N1099" s="79" t="s">
        <v>2757</v>
      </c>
      <c r="O1099" s="79" t="s">
        <v>8610</v>
      </c>
      <c r="P1099" s="39" t="s">
        <v>6351</v>
      </c>
      <c r="Q1099" t="s">
        <v>6384</v>
      </c>
      <c r="R1099" s="127" t="s">
        <v>12485</v>
      </c>
    </row>
    <row r="1100" spans="1:18" s="110" customFormat="1" ht="42" x14ac:dyDescent="0.35">
      <c r="A1100" s="73" t="s">
        <v>12502</v>
      </c>
      <c r="B1100" s="123" t="s">
        <v>2757</v>
      </c>
      <c r="C1100" s="123" t="s">
        <v>8610</v>
      </c>
      <c r="D1100" s="120" t="str">
        <f t="shared" si="17"/>
        <v>การบริหารจัดการความมั่นคงเชิงพื้นที่</v>
      </c>
      <c r="E1100" s="71" t="s">
        <v>12503</v>
      </c>
      <c r="F1100" s="79" t="s">
        <v>29</v>
      </c>
      <c r="G1100" s="79">
        <v>2566</v>
      </c>
      <c r="H1100" s="79" t="s">
        <v>242</v>
      </c>
      <c r="I1100" s="79" t="s">
        <v>4474</v>
      </c>
      <c r="J1100" s="74" t="s">
        <v>12500</v>
      </c>
      <c r="K1100" s="74" t="s">
        <v>225</v>
      </c>
      <c r="L1100" s="74" t="s">
        <v>226</v>
      </c>
      <c r="M1100" s="74"/>
      <c r="N1100" s="79" t="s">
        <v>2757</v>
      </c>
      <c r="O1100" s="79" t="s">
        <v>8610</v>
      </c>
      <c r="P1100" s="39" t="s">
        <v>6351</v>
      </c>
      <c r="Q1100" t="s">
        <v>6384</v>
      </c>
      <c r="R1100" s="127" t="s">
        <v>12504</v>
      </c>
    </row>
    <row r="1101" spans="1:18" s="110" customFormat="1" ht="63" x14ac:dyDescent="0.35">
      <c r="A1101" s="73" t="s">
        <v>12538</v>
      </c>
      <c r="B1101" s="123" t="s">
        <v>2757</v>
      </c>
      <c r="C1101" s="123" t="s">
        <v>8610</v>
      </c>
      <c r="D1101" s="120" t="str">
        <f t="shared" si="17"/>
        <v>การจ้างที่ปรึกษาดำเนินการตรวจสอบการรักษาความมั่นคงปลอดภัยไซเบอร์ของผู้ให้บริการโทรคมนาคมที่เป็นหน่วยงานโครงสร้างพื้นฐานสำคัญทางสารสนเทศด้านเทคโนโลยีสารสนเทศและโทรคมนาคม</v>
      </c>
      <c r="E1101" s="71" t="s">
        <v>12539</v>
      </c>
      <c r="F1101" s="79" t="s">
        <v>29</v>
      </c>
      <c r="G1101" s="79">
        <v>2566</v>
      </c>
      <c r="H1101" s="79" t="s">
        <v>11712</v>
      </c>
      <c r="I1101" s="79" t="s">
        <v>12540</v>
      </c>
      <c r="J1101" s="74" t="s">
        <v>151</v>
      </c>
      <c r="K1101" s="74" t="s">
        <v>152</v>
      </c>
      <c r="L1101" s="74" t="s">
        <v>153</v>
      </c>
      <c r="M1101" s="74"/>
      <c r="N1101" s="79" t="s">
        <v>2757</v>
      </c>
      <c r="O1101" s="79" t="s">
        <v>8610</v>
      </c>
      <c r="P1101" s="39" t="s">
        <v>6351</v>
      </c>
      <c r="Q1101" t="s">
        <v>6384</v>
      </c>
      <c r="R1101" s="127" t="s">
        <v>12541</v>
      </c>
    </row>
    <row r="1102" spans="1:18" s="110" customFormat="1" x14ac:dyDescent="0.35">
      <c r="A1102" s="73" t="s">
        <v>12548</v>
      </c>
      <c r="B1102" s="123" t="s">
        <v>2757</v>
      </c>
      <c r="C1102" s="123" t="s">
        <v>8610</v>
      </c>
      <c r="D1102" s="120" t="str">
        <f t="shared" si="17"/>
        <v>โครงการพัฒนาศูนย์ตรวจพิสูจน์พยานหลักฐานทางดิจิทัล</v>
      </c>
      <c r="E1102" s="71" t="s">
        <v>12549</v>
      </c>
      <c r="F1102" s="79" t="s">
        <v>29</v>
      </c>
      <c r="G1102" s="79">
        <v>2566</v>
      </c>
      <c r="H1102" s="79" t="s">
        <v>242</v>
      </c>
      <c r="I1102" s="79" t="s">
        <v>4474</v>
      </c>
      <c r="J1102" s="74" t="s">
        <v>107</v>
      </c>
      <c r="K1102" s="74" t="s">
        <v>108</v>
      </c>
      <c r="L1102" s="74" t="s">
        <v>62</v>
      </c>
      <c r="M1102" s="74"/>
      <c r="N1102" s="79" t="s">
        <v>2757</v>
      </c>
      <c r="O1102" s="79" t="s">
        <v>8610</v>
      </c>
      <c r="P1102" s="39" t="s">
        <v>6351</v>
      </c>
      <c r="Q1102" t="s">
        <v>6384</v>
      </c>
      <c r="R1102" s="127" t="s">
        <v>12550</v>
      </c>
    </row>
    <row r="1103" spans="1:18" s="110" customFormat="1" ht="42" x14ac:dyDescent="0.35">
      <c r="A1103" s="73" t="s">
        <v>12563</v>
      </c>
      <c r="B1103" s="123" t="s">
        <v>2757</v>
      </c>
      <c r="C1103" s="123" t="s">
        <v>8610</v>
      </c>
      <c r="D1103" s="120" t="str">
        <f t="shared" si="17"/>
        <v>โครงการปรับปรุงประสิทธิภาพเครื่องมือสำหรับฝ่ายปฏิบัติการด้านการสืบสวนอาชญากรรมทางเทคโนโลยี</v>
      </c>
      <c r="E1103" s="71" t="s">
        <v>12564</v>
      </c>
      <c r="F1103" s="79" t="s">
        <v>29</v>
      </c>
      <c r="G1103" s="79">
        <v>2566</v>
      </c>
      <c r="H1103" s="79" t="s">
        <v>242</v>
      </c>
      <c r="I1103" s="79" t="s">
        <v>4474</v>
      </c>
      <c r="J1103" s="74" t="s">
        <v>107</v>
      </c>
      <c r="K1103" s="74" t="s">
        <v>108</v>
      </c>
      <c r="L1103" s="74" t="s">
        <v>62</v>
      </c>
      <c r="M1103" s="74"/>
      <c r="N1103" s="79" t="s">
        <v>2757</v>
      </c>
      <c r="O1103" s="79" t="s">
        <v>8610</v>
      </c>
      <c r="P1103" s="39" t="s">
        <v>6351</v>
      </c>
      <c r="Q1103" t="s">
        <v>6384</v>
      </c>
      <c r="R1103" s="127" t="s">
        <v>12565</v>
      </c>
    </row>
    <row r="1104" spans="1:18" s="110" customFormat="1" ht="45" x14ac:dyDescent="0.35">
      <c r="A1104" s="73" t="s">
        <v>12627</v>
      </c>
      <c r="B1104" s="123" t="s">
        <v>2757</v>
      </c>
      <c r="C1104" s="123" t="s">
        <v>8610</v>
      </c>
      <c r="D1104" s="120" t="str">
        <f t="shared" si="17"/>
        <v>ขับเคลื่อนการดำเนินงานสถานศึกษา โครงการรณรงค์ป้องกันและ แก้ไขปัญหายาเสพติด  (TO BE NUMBER ONE) ในสถานศึกษา</v>
      </c>
      <c r="E1104" s="71" t="s">
        <v>12628</v>
      </c>
      <c r="F1104" s="79" t="s">
        <v>29</v>
      </c>
      <c r="G1104" s="79">
        <v>2566</v>
      </c>
      <c r="H1104" s="79" t="s">
        <v>242</v>
      </c>
      <c r="I1104" s="79" t="s">
        <v>4474</v>
      </c>
      <c r="J1104" s="74" t="s">
        <v>8587</v>
      </c>
      <c r="K1104" s="74" t="s">
        <v>945</v>
      </c>
      <c r="L1104" s="74" t="s">
        <v>275</v>
      </c>
      <c r="M1104" s="74"/>
      <c r="N1104" s="79" t="s">
        <v>2757</v>
      </c>
      <c r="O1104" s="79" t="s">
        <v>8610</v>
      </c>
      <c r="P1104" s="39" t="s">
        <v>6351</v>
      </c>
      <c r="Q1104" t="s">
        <v>6384</v>
      </c>
      <c r="R1104" s="127" t="s">
        <v>12629</v>
      </c>
    </row>
    <row r="1105" spans="1:18" s="110" customFormat="1" x14ac:dyDescent="0.35">
      <c r="A1105" s="73" t="s">
        <v>12663</v>
      </c>
      <c r="B1105" s="123" t="s">
        <v>2757</v>
      </c>
      <c r="C1105" s="123" t="s">
        <v>8610</v>
      </c>
      <c r="D1105" s="120" t="str">
        <f t="shared" si="17"/>
        <v>สร้างภูมิคุ้มกันและป้องกันยาเสพติดในสถานศึกษา</v>
      </c>
      <c r="E1105" s="71" t="s">
        <v>2281</v>
      </c>
      <c r="F1105" s="79" t="s">
        <v>29</v>
      </c>
      <c r="G1105" s="79">
        <v>2566</v>
      </c>
      <c r="H1105" s="79" t="s">
        <v>242</v>
      </c>
      <c r="I1105" s="79" t="s">
        <v>4474</v>
      </c>
      <c r="J1105" s="74" t="s">
        <v>10209</v>
      </c>
      <c r="K1105" s="74" t="s">
        <v>337</v>
      </c>
      <c r="L1105" s="74" t="s">
        <v>275</v>
      </c>
      <c r="M1105" s="74"/>
      <c r="N1105" s="79" t="s">
        <v>2757</v>
      </c>
      <c r="O1105" s="79" t="s">
        <v>8610</v>
      </c>
      <c r="P1105" s="39" t="s">
        <v>6351</v>
      </c>
      <c r="Q1105" t="s">
        <v>6384</v>
      </c>
      <c r="R1105" s="127" t="s">
        <v>12664</v>
      </c>
    </row>
    <row r="1106" spans="1:18" s="110" customFormat="1" ht="42" x14ac:dyDescent="0.35">
      <c r="A1106" s="73" t="s">
        <v>12680</v>
      </c>
      <c r="B1106" s="123" t="s">
        <v>2757</v>
      </c>
      <c r="C1106" s="123" t="s">
        <v>8610</v>
      </c>
      <c r="D1106" s="120" t="str">
        <f t="shared" si="17"/>
        <v>การป้องกันและแก้ไขปัญหายาเสพติดในสถานศึกษา</v>
      </c>
      <c r="E1106" s="71" t="s">
        <v>3247</v>
      </c>
      <c r="F1106" s="79" t="s">
        <v>29</v>
      </c>
      <c r="G1106" s="79">
        <v>2566</v>
      </c>
      <c r="H1106" s="79" t="s">
        <v>9833</v>
      </c>
      <c r="I1106" s="79" t="s">
        <v>4474</v>
      </c>
      <c r="J1106" s="74" t="s">
        <v>3010</v>
      </c>
      <c r="K1106" s="74" t="s">
        <v>945</v>
      </c>
      <c r="L1106" s="74" t="s">
        <v>275</v>
      </c>
      <c r="M1106" s="74"/>
      <c r="N1106" s="79" t="s">
        <v>2757</v>
      </c>
      <c r="O1106" s="79" t="s">
        <v>8610</v>
      </c>
      <c r="P1106" s="39" t="s">
        <v>6351</v>
      </c>
      <c r="Q1106" t="s">
        <v>6384</v>
      </c>
      <c r="R1106" s="127" t="s">
        <v>12681</v>
      </c>
    </row>
    <row r="1107" spans="1:18" s="110" customFormat="1" ht="42" x14ac:dyDescent="0.35">
      <c r="A1107" s="73" t="s">
        <v>12685</v>
      </c>
      <c r="B1107" s="123" t="s">
        <v>2757</v>
      </c>
      <c r="C1107" s="123" t="s">
        <v>8610</v>
      </c>
      <c r="D1107" s="120" t="str">
        <f t="shared" si="17"/>
        <v>การป้องกันและแก้ไขปัญหายาเสพติดในสถานศึกษา ปีงบประมาณ พ.ศ. 2566</v>
      </c>
      <c r="E1107" s="71" t="s">
        <v>12120</v>
      </c>
      <c r="F1107" s="79" t="s">
        <v>29</v>
      </c>
      <c r="G1107" s="79">
        <v>2566</v>
      </c>
      <c r="H1107" s="79" t="s">
        <v>8032</v>
      </c>
      <c r="I1107" s="79" t="s">
        <v>4474</v>
      </c>
      <c r="J1107" s="74" t="s">
        <v>2792</v>
      </c>
      <c r="K1107" s="74" t="s">
        <v>945</v>
      </c>
      <c r="L1107" s="74" t="s">
        <v>275</v>
      </c>
      <c r="M1107" s="74"/>
      <c r="N1107" s="79" t="s">
        <v>2757</v>
      </c>
      <c r="O1107" s="79" t="s">
        <v>8610</v>
      </c>
      <c r="P1107" s="39" t="s">
        <v>6351</v>
      </c>
      <c r="Q1107" t="s">
        <v>6384</v>
      </c>
      <c r="R1107" s="127" t="s">
        <v>12686</v>
      </c>
    </row>
    <row r="1108" spans="1:18" s="110" customFormat="1" x14ac:dyDescent="0.35">
      <c r="A1108" s="73" t="s">
        <v>12687</v>
      </c>
      <c r="B1108" s="123" t="s">
        <v>2757</v>
      </c>
      <c r="C1108" s="123" t="s">
        <v>8610</v>
      </c>
      <c r="D1108" s="120" t="str">
        <f t="shared" si="17"/>
        <v>ส่งเสริมทักษะชีวิต “รู้คิด รู้ทัน ป้องกันยาเสพติด</v>
      </c>
      <c r="E1108" s="71" t="s">
        <v>12688</v>
      </c>
      <c r="F1108" s="79" t="s">
        <v>29</v>
      </c>
      <c r="G1108" s="79">
        <v>2566</v>
      </c>
      <c r="H1108" s="79" t="s">
        <v>11712</v>
      </c>
      <c r="I1108" s="79" t="s">
        <v>4474</v>
      </c>
      <c r="J1108" s="74" t="s">
        <v>8587</v>
      </c>
      <c r="K1108" s="74" t="s">
        <v>945</v>
      </c>
      <c r="L1108" s="74" t="s">
        <v>275</v>
      </c>
      <c r="M1108" s="74"/>
      <c r="N1108" s="79" t="s">
        <v>2757</v>
      </c>
      <c r="O1108" s="79" t="s">
        <v>8610</v>
      </c>
      <c r="P1108" s="39" t="s">
        <v>6351</v>
      </c>
      <c r="Q1108" t="s">
        <v>6384</v>
      </c>
      <c r="R1108" s="127" t="s">
        <v>12689</v>
      </c>
    </row>
    <row r="1109" spans="1:18" s="110" customFormat="1" ht="42" x14ac:dyDescent="0.35">
      <c r="A1109" s="73" t="s">
        <v>12706</v>
      </c>
      <c r="B1109" s="123" t="s">
        <v>2757</v>
      </c>
      <c r="C1109" s="123" t="s">
        <v>8610</v>
      </c>
      <c r="D1109" s="120" t="str">
        <f t="shared" si="17"/>
        <v>โครงการขับเคลื่อนการดำเนินงานป้องกันและแก้ไขปัญหายาเสพติดในสถานศึกษา ประจำปีงบประมาณ พ.ศ. 2566</v>
      </c>
      <c r="E1109" s="71" t="s">
        <v>12707</v>
      </c>
      <c r="F1109" s="79" t="s">
        <v>29</v>
      </c>
      <c r="G1109" s="79">
        <v>2566</v>
      </c>
      <c r="H1109" s="79" t="s">
        <v>242</v>
      </c>
      <c r="I1109" s="79" t="s">
        <v>4474</v>
      </c>
      <c r="J1109" s="74" t="s">
        <v>904</v>
      </c>
      <c r="K1109" s="74" t="s">
        <v>337</v>
      </c>
      <c r="L1109" s="74" t="s">
        <v>275</v>
      </c>
      <c r="M1109" s="74"/>
      <c r="N1109" s="79" t="s">
        <v>2757</v>
      </c>
      <c r="O1109" s="79" t="s">
        <v>8610</v>
      </c>
      <c r="P1109" s="39" t="s">
        <v>6351</v>
      </c>
      <c r="Q1109" t="s">
        <v>6384</v>
      </c>
      <c r="R1109" s="127" t="s">
        <v>12708</v>
      </c>
    </row>
    <row r="1110" spans="1:18" s="110" customFormat="1" ht="42" x14ac:dyDescent="0.35">
      <c r="A1110" s="73" t="s">
        <v>12737</v>
      </c>
      <c r="B1110" s="123" t="s">
        <v>2757</v>
      </c>
      <c r="C1110" s="123" t="s">
        <v>8610</v>
      </c>
      <c r="D1110" s="120" t="str">
        <f t="shared" si="17"/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E1110" s="71" t="s">
        <v>8275</v>
      </c>
      <c r="F1110" s="79" t="s">
        <v>29</v>
      </c>
      <c r="G1110" s="79">
        <v>2566</v>
      </c>
      <c r="H1110" s="79" t="s">
        <v>242</v>
      </c>
      <c r="I1110" s="79" t="s">
        <v>4474</v>
      </c>
      <c r="J1110" s="74" t="s">
        <v>637</v>
      </c>
      <c r="K1110" s="74" t="s">
        <v>638</v>
      </c>
      <c r="L1110" s="74" t="s">
        <v>639</v>
      </c>
      <c r="M1110" s="74"/>
      <c r="N1110" s="79" t="s">
        <v>2757</v>
      </c>
      <c r="O1110" s="79" t="s">
        <v>8610</v>
      </c>
      <c r="P1110" s="39" t="s">
        <v>6351</v>
      </c>
      <c r="Q1110" t="s">
        <v>6384</v>
      </c>
      <c r="R1110" s="127" t="s">
        <v>12738</v>
      </c>
    </row>
    <row r="1111" spans="1:18" s="110" customFormat="1" ht="42" x14ac:dyDescent="0.35">
      <c r="A1111" s="73" t="s">
        <v>12742</v>
      </c>
      <c r="B1111" s="123" t="s">
        <v>2757</v>
      </c>
      <c r="C1111" s="123" t="s">
        <v>8610</v>
      </c>
      <c r="D1111" s="120" t="str">
        <f t="shared" si="17"/>
        <v>การพัฒนานักเรียนแกนนำในการป้องกันและแก้ไขปัญหายาเสพติดในสถานศึกษา</v>
      </c>
      <c r="E1111" s="71" t="s">
        <v>12743</v>
      </c>
      <c r="F1111" s="79" t="s">
        <v>29</v>
      </c>
      <c r="G1111" s="79">
        <v>2566</v>
      </c>
      <c r="H1111" s="79" t="s">
        <v>242</v>
      </c>
      <c r="I1111" s="79" t="s">
        <v>4474</v>
      </c>
      <c r="J1111" s="74" t="s">
        <v>8631</v>
      </c>
      <c r="K1111" s="74" t="s">
        <v>945</v>
      </c>
      <c r="L1111" s="74" t="s">
        <v>275</v>
      </c>
      <c r="M1111" s="74"/>
      <c r="N1111" s="79" t="s">
        <v>2757</v>
      </c>
      <c r="O1111" s="79" t="s">
        <v>8610</v>
      </c>
      <c r="P1111" s="39" t="s">
        <v>6351</v>
      </c>
      <c r="Q1111" t="s">
        <v>6384</v>
      </c>
      <c r="R1111" s="127" t="s">
        <v>12744</v>
      </c>
    </row>
    <row r="1112" spans="1:18" s="110" customFormat="1" ht="84" x14ac:dyDescent="0.35">
      <c r="A1112" s="73" t="s">
        <v>12745</v>
      </c>
      <c r="B1112" s="123" t="s">
        <v>2757</v>
      </c>
      <c r="C1112" s="123" t="s">
        <v>8610</v>
      </c>
      <c r="D1112" s="120" t="str">
        <f t="shared" si="17"/>
        <v>โครงการกำกับ ติดตามผลการดำเนินงานป้องกันและแก้ไขปัญหายาเสพติดในสถานศึกษาของสำนักงานเขตพื้นที่การศึกษา และติดตามผลการดำเนินงานป้องกันและแก้ไขปัญหายาเสพติด ของโรงเรียน (นำร่อง) 6 ภูมิภาค ที่สามารถเป็นแบบอย่างได้</v>
      </c>
      <c r="E1112" s="71" t="s">
        <v>12746</v>
      </c>
      <c r="F1112" s="79" t="s">
        <v>29</v>
      </c>
      <c r="G1112" s="79">
        <v>2566</v>
      </c>
      <c r="H1112" s="79" t="s">
        <v>11712</v>
      </c>
      <c r="I1112" s="79" t="s">
        <v>4474</v>
      </c>
      <c r="J1112" s="74" t="s">
        <v>944</v>
      </c>
      <c r="K1112" s="74" t="s">
        <v>945</v>
      </c>
      <c r="L1112" s="74" t="s">
        <v>275</v>
      </c>
      <c r="M1112" s="74"/>
      <c r="N1112" s="79" t="s">
        <v>2757</v>
      </c>
      <c r="O1112" s="79" t="s">
        <v>8610</v>
      </c>
      <c r="P1112" s="39" t="s">
        <v>6351</v>
      </c>
      <c r="Q1112" t="s">
        <v>6384</v>
      </c>
      <c r="R1112" s="127" t="s">
        <v>12747</v>
      </c>
    </row>
    <row r="1113" spans="1:18" s="110" customFormat="1" ht="63" x14ac:dyDescent="0.35">
      <c r="A1113" s="73" t="s">
        <v>12764</v>
      </c>
      <c r="B1113" s="123" t="s">
        <v>2757</v>
      </c>
      <c r="C1113" s="123" t="s">
        <v>8610</v>
      </c>
      <c r="D1113" s="120" t="str">
        <f t="shared" si="17"/>
        <v>โครงการนำร่องการให้บริการขออนุญาตอยู่ต่อในราชอาณาจักรเป็นการชั่วคราวด้วยวิธีอิเล็กทรอกนิกส์ (Electronics Extension of Temporary Stay in the Kingdom:e-Extension) (สตม.)</v>
      </c>
      <c r="E1113" s="71" t="s">
        <v>12765</v>
      </c>
      <c r="F1113" s="79" t="s">
        <v>29</v>
      </c>
      <c r="G1113" s="79">
        <v>2566</v>
      </c>
      <c r="H1113" s="79" t="s">
        <v>242</v>
      </c>
      <c r="I1113" s="79" t="s">
        <v>4474</v>
      </c>
      <c r="J1113" s="74" t="s">
        <v>107</v>
      </c>
      <c r="K1113" s="74" t="s">
        <v>108</v>
      </c>
      <c r="L1113" s="74" t="s">
        <v>62</v>
      </c>
      <c r="M1113" s="74"/>
      <c r="N1113" s="79" t="s">
        <v>2757</v>
      </c>
      <c r="O1113" s="79" t="s">
        <v>8610</v>
      </c>
      <c r="P1113" s="39" t="s">
        <v>6351</v>
      </c>
      <c r="Q1113" t="s">
        <v>6384</v>
      </c>
      <c r="R1113" s="127" t="s">
        <v>12766</v>
      </c>
    </row>
    <row r="1114" spans="1:18" s="110" customFormat="1" ht="42" x14ac:dyDescent="0.35">
      <c r="A1114" s="73" t="s">
        <v>12769</v>
      </c>
      <c r="B1114" s="123" t="s">
        <v>2757</v>
      </c>
      <c r="C1114" s="123" t="s">
        <v>8610</v>
      </c>
      <c r="D1114" s="120" t="str">
        <f t="shared" si="17"/>
        <v>สถานศึกษาสีขาว ปลอดยาเสพติดและอบายมุข</v>
      </c>
      <c r="E1114" s="71" t="s">
        <v>1705</v>
      </c>
      <c r="F1114" s="79" t="s">
        <v>29</v>
      </c>
      <c r="G1114" s="79">
        <v>2566</v>
      </c>
      <c r="H1114" s="79" t="s">
        <v>11678</v>
      </c>
      <c r="I1114" s="79" t="s">
        <v>6463</v>
      </c>
      <c r="J1114" s="74" t="s">
        <v>6769</v>
      </c>
      <c r="K1114" s="74" t="s">
        <v>945</v>
      </c>
      <c r="L1114" s="74" t="s">
        <v>275</v>
      </c>
      <c r="M1114" s="74"/>
      <c r="N1114" s="79" t="s">
        <v>2757</v>
      </c>
      <c r="O1114" s="79" t="s">
        <v>8610</v>
      </c>
      <c r="P1114" s="39" t="s">
        <v>6351</v>
      </c>
      <c r="Q1114" t="s">
        <v>6384</v>
      </c>
      <c r="R1114" s="127" t="s">
        <v>12770</v>
      </c>
    </row>
    <row r="1115" spans="1:18" s="110" customFormat="1" ht="42" x14ac:dyDescent="0.35">
      <c r="A1115" s="73" t="s">
        <v>12771</v>
      </c>
      <c r="B1115" s="123" t="s">
        <v>2757</v>
      </c>
      <c r="C1115" s="123" t="s">
        <v>8610</v>
      </c>
      <c r="D1115" s="120" t="str">
        <f t="shared" si="17"/>
        <v>ป้องกันและแก้ไขปัญหายาเสพติดในสถานศึกษา</v>
      </c>
      <c r="E1115" s="71" t="s">
        <v>2258</v>
      </c>
      <c r="F1115" s="79" t="s">
        <v>29</v>
      </c>
      <c r="G1115" s="79">
        <v>2566</v>
      </c>
      <c r="H1115" s="79" t="s">
        <v>8032</v>
      </c>
      <c r="I1115" s="79" t="s">
        <v>4474</v>
      </c>
      <c r="J1115" s="74" t="s">
        <v>5951</v>
      </c>
      <c r="K1115" s="74" t="s">
        <v>945</v>
      </c>
      <c r="L1115" s="74" t="s">
        <v>275</v>
      </c>
      <c r="M1115" s="74"/>
      <c r="N1115" s="79" t="s">
        <v>2757</v>
      </c>
      <c r="O1115" s="79" t="s">
        <v>8610</v>
      </c>
      <c r="P1115" s="39" t="s">
        <v>6351</v>
      </c>
      <c r="Q1115" t="s">
        <v>6384</v>
      </c>
      <c r="R1115" s="127" t="s">
        <v>12772</v>
      </c>
    </row>
    <row r="1116" spans="1:18" s="110" customFormat="1" ht="42" x14ac:dyDescent="0.35">
      <c r="A1116" s="73" t="s">
        <v>12792</v>
      </c>
      <c r="B1116" s="123" t="s">
        <v>2757</v>
      </c>
      <c r="C1116" s="123" t="s">
        <v>8610</v>
      </c>
      <c r="D1116" s="120" t="str">
        <f t="shared" si="17"/>
        <v>ป้องกันและแก้ไขปัญหายาเสพติดในสถานศึกษา สำนักงานศึกษาธิการจังหวัดชลบุรี ประจำปีงบประมาณ 2566</v>
      </c>
      <c r="E1116" s="71" t="s">
        <v>12793</v>
      </c>
      <c r="F1116" s="79" t="s">
        <v>29</v>
      </c>
      <c r="G1116" s="79">
        <v>2566</v>
      </c>
      <c r="H1116" s="79" t="s">
        <v>11712</v>
      </c>
      <c r="I1116" s="79" t="s">
        <v>4474</v>
      </c>
      <c r="J1116" s="74" t="s">
        <v>5876</v>
      </c>
      <c r="K1116" s="74" t="s">
        <v>337</v>
      </c>
      <c r="L1116" s="74" t="s">
        <v>275</v>
      </c>
      <c r="M1116" s="74"/>
      <c r="N1116" s="79" t="s">
        <v>2757</v>
      </c>
      <c r="O1116" s="79" t="s">
        <v>8610</v>
      </c>
      <c r="P1116" s="39" t="s">
        <v>6351</v>
      </c>
      <c r="Q1116" t="s">
        <v>6384</v>
      </c>
      <c r="R1116" s="127" t="s">
        <v>12794</v>
      </c>
    </row>
    <row r="1117" spans="1:18" s="110" customFormat="1" x14ac:dyDescent="0.35">
      <c r="A1117" s="73" t="s">
        <v>12850</v>
      </c>
      <c r="B1117" s="123" t="s">
        <v>2757</v>
      </c>
      <c r="C1117" s="123" t="s">
        <v>8610</v>
      </c>
      <c r="D1117" s="120" t="str">
        <f t="shared" ref="D1117:D1180" si="18">HYPERLINK(R1117,E1117)</f>
        <v>สถานศึกษาสีขาว ปลอดยาเสพติดและอบายมุข</v>
      </c>
      <c r="E1117" s="71" t="s">
        <v>1705</v>
      </c>
      <c r="F1117" s="79" t="s">
        <v>29</v>
      </c>
      <c r="G1117" s="79">
        <v>2566</v>
      </c>
      <c r="H1117" s="79" t="s">
        <v>242</v>
      </c>
      <c r="I1117" s="79" t="s">
        <v>4474</v>
      </c>
      <c r="J1117" s="74" t="s">
        <v>12851</v>
      </c>
      <c r="K1117" s="74" t="s">
        <v>337</v>
      </c>
      <c r="L1117" s="74" t="s">
        <v>275</v>
      </c>
      <c r="M1117" s="74"/>
      <c r="N1117" s="79" t="s">
        <v>2757</v>
      </c>
      <c r="O1117" s="79" t="s">
        <v>8610</v>
      </c>
      <c r="P1117" s="39" t="s">
        <v>6351</v>
      </c>
      <c r="Q1117" t="s">
        <v>6384</v>
      </c>
      <c r="R1117" s="127" t="s">
        <v>12852</v>
      </c>
    </row>
    <row r="1118" spans="1:18" s="110" customFormat="1" ht="42" x14ac:dyDescent="0.35">
      <c r="A1118" s="73" t="s">
        <v>12931</v>
      </c>
      <c r="B1118" s="123" t="s">
        <v>2757</v>
      </c>
      <c r="C1118" s="123" t="s">
        <v>8610</v>
      </c>
      <c r="D1118" s="120" t="str">
        <f t="shared" si="18"/>
        <v>โครงการส่งเสริมศักยภาพการตรวจ ติดตามความประพฤตินักเรียนและนักศึกษาจังหวัดอุดรธานี</v>
      </c>
      <c r="E1118" s="71" t="s">
        <v>12932</v>
      </c>
      <c r="F1118" s="79" t="s">
        <v>29</v>
      </c>
      <c r="G1118" s="79">
        <v>2566</v>
      </c>
      <c r="H1118" s="79" t="s">
        <v>6463</v>
      </c>
      <c r="I1118" s="79" t="s">
        <v>11712</v>
      </c>
      <c r="J1118" s="74" t="s">
        <v>904</v>
      </c>
      <c r="K1118" s="74" t="s">
        <v>337</v>
      </c>
      <c r="L1118" s="74" t="s">
        <v>275</v>
      </c>
      <c r="M1118" s="74"/>
      <c r="N1118" s="79" t="s">
        <v>2757</v>
      </c>
      <c r="O1118" s="79" t="s">
        <v>8610</v>
      </c>
      <c r="P1118" s="39" t="s">
        <v>6351</v>
      </c>
      <c r="Q1118" t="s">
        <v>6384</v>
      </c>
      <c r="R1118" s="127" t="s">
        <v>12933</v>
      </c>
    </row>
    <row r="1119" spans="1:18" s="110" customFormat="1" ht="42" x14ac:dyDescent="0.35">
      <c r="A1119" s="73" t="s">
        <v>13011</v>
      </c>
      <c r="B1119" s="123" t="s">
        <v>2757</v>
      </c>
      <c r="C1119" s="123" t="s">
        <v>8610</v>
      </c>
      <c r="D1119" s="120" t="str">
        <f t="shared" si="18"/>
        <v>การป้องกันภัยคุกคามทุกรูปแบบในสถานศึกษา</v>
      </c>
      <c r="E1119" s="71" t="s">
        <v>13012</v>
      </c>
      <c r="F1119" s="79" t="s">
        <v>29</v>
      </c>
      <c r="G1119" s="79">
        <v>2566</v>
      </c>
      <c r="H1119" s="79" t="s">
        <v>11712</v>
      </c>
      <c r="I1119" s="79" t="s">
        <v>11669</v>
      </c>
      <c r="J1119" s="74" t="s">
        <v>10720</v>
      </c>
      <c r="K1119" s="74" t="s">
        <v>945</v>
      </c>
      <c r="L1119" s="74" t="s">
        <v>275</v>
      </c>
      <c r="M1119" s="74"/>
      <c r="N1119" s="79" t="s">
        <v>2757</v>
      </c>
      <c r="O1119" s="79" t="s">
        <v>8610</v>
      </c>
      <c r="P1119" s="39" t="s">
        <v>6351</v>
      </c>
      <c r="Q1119" t="s">
        <v>6384</v>
      </c>
      <c r="R1119" s="127" t="s">
        <v>13013</v>
      </c>
    </row>
    <row r="1120" spans="1:18" s="110" customFormat="1" ht="42" x14ac:dyDescent="0.35">
      <c r="A1120" s="73" t="s">
        <v>13059</v>
      </c>
      <c r="B1120" s="123" t="s">
        <v>2757</v>
      </c>
      <c r="C1120" s="123" t="s">
        <v>8610</v>
      </c>
      <c r="D1120" s="120" t="str">
        <f t="shared" si="18"/>
        <v>สถานศึกษาสีขาว ปลอดยาเสพติดและอบายมุข ประจำปี 2566</v>
      </c>
      <c r="E1120" s="71" t="s">
        <v>13060</v>
      </c>
      <c r="F1120" s="79" t="s">
        <v>29</v>
      </c>
      <c r="G1120" s="79">
        <v>2566</v>
      </c>
      <c r="H1120" s="79" t="s">
        <v>8032</v>
      </c>
      <c r="I1120" s="79" t="s">
        <v>6463</v>
      </c>
      <c r="J1120" s="74" t="s">
        <v>5917</v>
      </c>
      <c r="K1120" s="74" t="s">
        <v>945</v>
      </c>
      <c r="L1120" s="74" t="s">
        <v>275</v>
      </c>
      <c r="M1120" s="74"/>
      <c r="N1120" s="79" t="s">
        <v>2757</v>
      </c>
      <c r="O1120" s="79" t="s">
        <v>8610</v>
      </c>
      <c r="P1120" s="39" t="s">
        <v>6351</v>
      </c>
      <c r="Q1120" t="s">
        <v>6384</v>
      </c>
      <c r="R1120" s="127" t="s">
        <v>13061</v>
      </c>
    </row>
    <row r="1121" spans="1:18" s="110" customFormat="1" ht="42" x14ac:dyDescent="0.35">
      <c r="A1121" s="73" t="s">
        <v>13102</v>
      </c>
      <c r="B1121" s="123" t="s">
        <v>2757</v>
      </c>
      <c r="C1121" s="123" t="s">
        <v>8610</v>
      </c>
      <c r="D1121" s="120" t="str">
        <f t="shared" si="18"/>
        <v>ป้องกันและแก้ไขปัญหายาเสพติดในสถานศึกษา ประจำปี 2566</v>
      </c>
      <c r="E1121" s="71" t="s">
        <v>11942</v>
      </c>
      <c r="F1121" s="79" t="s">
        <v>29</v>
      </c>
      <c r="G1121" s="79">
        <v>2566</v>
      </c>
      <c r="H1121" s="79" t="s">
        <v>11712</v>
      </c>
      <c r="I1121" s="79" t="s">
        <v>4474</v>
      </c>
      <c r="J1121" s="74" t="s">
        <v>3679</v>
      </c>
      <c r="K1121" s="74" t="s">
        <v>945</v>
      </c>
      <c r="L1121" s="74" t="s">
        <v>275</v>
      </c>
      <c r="M1121" s="74"/>
      <c r="N1121" s="79" t="s">
        <v>2757</v>
      </c>
      <c r="O1121" s="79" t="s">
        <v>8610</v>
      </c>
      <c r="P1121" s="39" t="s">
        <v>6351</v>
      </c>
      <c r="Q1121" t="s">
        <v>6384</v>
      </c>
      <c r="R1121" s="127" t="s">
        <v>13103</v>
      </c>
    </row>
    <row r="1122" spans="1:18" s="110" customFormat="1" ht="42" x14ac:dyDescent="0.35">
      <c r="A1122" s="73" t="s">
        <v>13146</v>
      </c>
      <c r="B1122" s="123" t="s">
        <v>2757</v>
      </c>
      <c r="C1122" s="123" t="s">
        <v>8610</v>
      </c>
      <c r="D1122" s="120" t="str">
        <f t="shared" si="18"/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E1122" s="71" t="s">
        <v>6687</v>
      </c>
      <c r="F1122" s="79" t="s">
        <v>29</v>
      </c>
      <c r="G1122" s="79">
        <v>2566</v>
      </c>
      <c r="H1122" s="79" t="s">
        <v>242</v>
      </c>
      <c r="I1122" s="79" t="s">
        <v>4474</v>
      </c>
      <c r="J1122" s="74" t="s">
        <v>188</v>
      </c>
      <c r="K1122" s="74" t="s">
        <v>11160</v>
      </c>
      <c r="L1122" s="74" t="s">
        <v>316</v>
      </c>
      <c r="M1122" s="74" t="s">
        <v>13147</v>
      </c>
      <c r="N1122" s="79" t="s">
        <v>2757</v>
      </c>
      <c r="O1122" s="79" t="s">
        <v>8610</v>
      </c>
      <c r="P1122" s="39" t="s">
        <v>6351</v>
      </c>
      <c r="Q1122" t="s">
        <v>6384</v>
      </c>
      <c r="R1122" s="127" t="s">
        <v>13148</v>
      </c>
    </row>
    <row r="1123" spans="1:18" s="110" customFormat="1" ht="42" x14ac:dyDescent="0.35">
      <c r="A1123" s="73" t="s">
        <v>13235</v>
      </c>
      <c r="B1123" s="123" t="s">
        <v>2757</v>
      </c>
      <c r="C1123" s="123" t="s">
        <v>8610</v>
      </c>
      <c r="D1123" s="120" t="str">
        <f t="shared" si="18"/>
        <v>สถานศึกษาสีขาว ปลอดยาเสพติดและอบายมุข ประจำปีการศึกษา 2565</v>
      </c>
      <c r="E1123" s="71" t="s">
        <v>13236</v>
      </c>
      <c r="F1123" s="79" t="s">
        <v>29</v>
      </c>
      <c r="G1123" s="79">
        <v>2566</v>
      </c>
      <c r="H1123" s="79" t="s">
        <v>242</v>
      </c>
      <c r="I1123" s="79" t="s">
        <v>4474</v>
      </c>
      <c r="J1123" s="74" t="s">
        <v>9286</v>
      </c>
      <c r="K1123" s="74" t="s">
        <v>945</v>
      </c>
      <c r="L1123" s="74" t="s">
        <v>275</v>
      </c>
      <c r="M1123" s="74"/>
      <c r="N1123" s="79" t="s">
        <v>2757</v>
      </c>
      <c r="O1123" s="79" t="s">
        <v>8610</v>
      </c>
      <c r="P1123" s="39" t="s">
        <v>6351</v>
      </c>
      <c r="Q1123" t="s">
        <v>6384</v>
      </c>
      <c r="R1123" s="127" t="s">
        <v>13237</v>
      </c>
    </row>
    <row r="1124" spans="1:18" s="110" customFormat="1" ht="45" x14ac:dyDescent="0.35">
      <c r="A1124" s="73" t="s">
        <v>13282</v>
      </c>
      <c r="B1124" s="123" t="s">
        <v>2757</v>
      </c>
      <c r="C1124" s="123" t="s">
        <v>8610</v>
      </c>
      <c r="D1124" s="120" t="str">
        <f t="shared" si="18"/>
        <v>โครงการ  ส่งเสริมลูกเสือ-เนตรนารี เป็นผู้นำด้านคุณธรรม ประชาธิปไตย สร้างภูมิคุ้มกันภัยจากยาเสพติด และพัฒนาทักษะชีวิต</v>
      </c>
      <c r="E1124" s="71" t="s">
        <v>13283</v>
      </c>
      <c r="F1124" s="79" t="s">
        <v>29</v>
      </c>
      <c r="G1124" s="79">
        <v>2566</v>
      </c>
      <c r="H1124" s="79" t="s">
        <v>9833</v>
      </c>
      <c r="I1124" s="79" t="s">
        <v>4474</v>
      </c>
      <c r="J1124" s="74" t="s">
        <v>13284</v>
      </c>
      <c r="K1124" s="74" t="s">
        <v>945</v>
      </c>
      <c r="L1124" s="74" t="s">
        <v>275</v>
      </c>
      <c r="M1124" s="74"/>
      <c r="N1124" s="79" t="s">
        <v>2757</v>
      </c>
      <c r="O1124" s="79" t="s">
        <v>8610</v>
      </c>
      <c r="P1124" s="39" t="s">
        <v>6351</v>
      </c>
      <c r="Q1124" t="s">
        <v>6384</v>
      </c>
      <c r="R1124" s="127" t="s">
        <v>13285</v>
      </c>
    </row>
    <row r="1125" spans="1:18" s="110" customFormat="1" ht="42" x14ac:dyDescent="0.35">
      <c r="A1125" s="73" t="s">
        <v>13314</v>
      </c>
      <c r="B1125" s="123" t="s">
        <v>2757</v>
      </c>
      <c r="C1125" s="123" t="s">
        <v>8610</v>
      </c>
      <c r="D1125" s="120" t="str">
        <f t="shared" si="18"/>
        <v>โครงการป้องกันและแก้ไขปัญหายาเสพติดในสถานศึกษา ประจำปีการศึกษา 2566</v>
      </c>
      <c r="E1125" s="71" t="s">
        <v>13211</v>
      </c>
      <c r="F1125" s="79" t="s">
        <v>29</v>
      </c>
      <c r="G1125" s="79">
        <v>2566</v>
      </c>
      <c r="H1125" s="79" t="s">
        <v>9833</v>
      </c>
      <c r="I1125" s="79" t="s">
        <v>4474</v>
      </c>
      <c r="J1125" s="74" t="s">
        <v>3738</v>
      </c>
      <c r="K1125" s="74" t="s">
        <v>945</v>
      </c>
      <c r="L1125" s="74" t="s">
        <v>275</v>
      </c>
      <c r="M1125" s="74"/>
      <c r="N1125" s="79" t="s">
        <v>2757</v>
      </c>
      <c r="O1125" s="79" t="s">
        <v>8610</v>
      </c>
      <c r="P1125" s="39" t="s">
        <v>6351</v>
      </c>
      <c r="Q1125" t="s">
        <v>6384</v>
      </c>
      <c r="R1125" s="127" t="s">
        <v>13315</v>
      </c>
    </row>
    <row r="1126" spans="1:18" s="110" customFormat="1" ht="42" x14ac:dyDescent="0.35">
      <c r="A1126" s="73" t="s">
        <v>13435</v>
      </c>
      <c r="B1126" s="123" t="s">
        <v>2757</v>
      </c>
      <c r="C1126" s="123" t="s">
        <v>8610</v>
      </c>
      <c r="D1126" s="120" t="str">
        <f t="shared" si="18"/>
        <v>โครงการฝึกอบรมหลักสูตรลูกเสือต้านภัยยาเสพติด ประจำปีงบประมาณ พ.ศ. 2566</v>
      </c>
      <c r="E1126" s="71" t="s">
        <v>13436</v>
      </c>
      <c r="F1126" s="79" t="s">
        <v>29</v>
      </c>
      <c r="G1126" s="79">
        <v>2566</v>
      </c>
      <c r="H1126" s="79" t="s">
        <v>9833</v>
      </c>
      <c r="I1126" s="79" t="s">
        <v>4474</v>
      </c>
      <c r="J1126" s="74" t="s">
        <v>8667</v>
      </c>
      <c r="K1126" s="74" t="s">
        <v>945</v>
      </c>
      <c r="L1126" s="74" t="s">
        <v>275</v>
      </c>
      <c r="M1126" s="74"/>
      <c r="N1126" s="79" t="s">
        <v>2757</v>
      </c>
      <c r="O1126" s="79" t="s">
        <v>8610</v>
      </c>
      <c r="P1126" s="39" t="s">
        <v>6351</v>
      </c>
      <c r="Q1126" t="s">
        <v>6384</v>
      </c>
      <c r="R1126" s="127" t="s">
        <v>13437</v>
      </c>
    </row>
    <row r="1127" spans="1:18" s="110" customFormat="1" ht="42" x14ac:dyDescent="0.35">
      <c r="A1127" s="73" t="s">
        <v>13438</v>
      </c>
      <c r="B1127" s="123" t="s">
        <v>2757</v>
      </c>
      <c r="C1127" s="123" t="s">
        <v>8610</v>
      </c>
      <c r="D1127" s="120" t="str">
        <f t="shared" si="18"/>
        <v>โครงการป้องกันและแก้ไขปัญหายาเสพติดในสถานศึกษา ประจำปีงบประมาณ 2566</v>
      </c>
      <c r="E1127" s="71" t="s">
        <v>12234</v>
      </c>
      <c r="F1127" s="79" t="s">
        <v>29</v>
      </c>
      <c r="G1127" s="79">
        <v>2566</v>
      </c>
      <c r="H1127" s="79" t="s">
        <v>11669</v>
      </c>
      <c r="I1127" s="79" t="s">
        <v>4474</v>
      </c>
      <c r="J1127" s="74" t="s">
        <v>6182</v>
      </c>
      <c r="K1127" s="74" t="s">
        <v>945</v>
      </c>
      <c r="L1127" s="74" t="s">
        <v>275</v>
      </c>
      <c r="M1127" s="74"/>
      <c r="N1127" s="79" t="s">
        <v>2757</v>
      </c>
      <c r="O1127" s="79" t="s">
        <v>8610</v>
      </c>
      <c r="P1127" s="39" t="s">
        <v>6351</v>
      </c>
      <c r="Q1127" t="s">
        <v>6384</v>
      </c>
      <c r="R1127" s="127" t="s">
        <v>13439</v>
      </c>
    </row>
    <row r="1128" spans="1:18" s="110" customFormat="1" ht="42" x14ac:dyDescent="0.35">
      <c r="A1128" s="73" t="s">
        <v>13446</v>
      </c>
      <c r="B1128" s="123" t="s">
        <v>2757</v>
      </c>
      <c r="C1128" s="123" t="s">
        <v>8610</v>
      </c>
      <c r="D1128" s="120" t="str">
        <f t="shared" si="18"/>
        <v>สร้างความปลอดภัยด้วยมาตรการ 3 ป  (ป้องกัน ปลูกฝัง ปราบปราม)</v>
      </c>
      <c r="E1128" s="71" t="s">
        <v>13447</v>
      </c>
      <c r="F1128" s="79" t="s">
        <v>29</v>
      </c>
      <c r="G1128" s="79">
        <v>2566</v>
      </c>
      <c r="H1128" s="79" t="s">
        <v>9833</v>
      </c>
      <c r="I1128" s="79" t="s">
        <v>4474</v>
      </c>
      <c r="J1128" s="74" t="s">
        <v>4217</v>
      </c>
      <c r="K1128" s="74" t="s">
        <v>945</v>
      </c>
      <c r="L1128" s="74" t="s">
        <v>275</v>
      </c>
      <c r="M1128" s="74"/>
      <c r="N1128" s="79" t="s">
        <v>2757</v>
      </c>
      <c r="O1128" s="79" t="s">
        <v>8610</v>
      </c>
      <c r="P1128" s="39" t="s">
        <v>6351</v>
      </c>
      <c r="Q1128" t="s">
        <v>6384</v>
      </c>
      <c r="R1128" s="127" t="s">
        <v>13448</v>
      </c>
    </row>
    <row r="1129" spans="1:18" s="110" customFormat="1" ht="42" x14ac:dyDescent="0.35">
      <c r="A1129" s="73" t="s">
        <v>13501</v>
      </c>
      <c r="B1129" s="123" t="s">
        <v>2757</v>
      </c>
      <c r="C1129" s="123" t="s">
        <v>8610</v>
      </c>
      <c r="D1129" s="120" t="str">
        <f t="shared" si="18"/>
        <v>โครงการป้องกันและแก้ไขปัญหายาเสพติดในสถานศึกษา</v>
      </c>
      <c r="E1129" s="71" t="s">
        <v>1308</v>
      </c>
      <c r="F1129" s="79" t="s">
        <v>29</v>
      </c>
      <c r="G1129" s="79">
        <v>2566</v>
      </c>
      <c r="H1129" s="79" t="s">
        <v>9833</v>
      </c>
      <c r="I1129" s="79" t="s">
        <v>4474</v>
      </c>
      <c r="J1129" s="74" t="s">
        <v>13502</v>
      </c>
      <c r="K1129" s="74" t="s">
        <v>945</v>
      </c>
      <c r="L1129" s="74" t="s">
        <v>275</v>
      </c>
      <c r="M1129" s="74"/>
      <c r="N1129" s="79" t="s">
        <v>2757</v>
      </c>
      <c r="O1129" s="79" t="s">
        <v>8610</v>
      </c>
      <c r="P1129" s="39" t="s">
        <v>6351</v>
      </c>
      <c r="Q1129" t="s">
        <v>6384</v>
      </c>
      <c r="R1129" s="127" t="s">
        <v>13503</v>
      </c>
    </row>
    <row r="1130" spans="1:18" s="110" customFormat="1" ht="42" x14ac:dyDescent="0.35">
      <c r="A1130" s="73" t="s">
        <v>13554</v>
      </c>
      <c r="B1130" s="123" t="s">
        <v>2757</v>
      </c>
      <c r="C1130" s="123" t="s">
        <v>8610</v>
      </c>
      <c r="D1130" s="120" t="str">
        <f t="shared" si="18"/>
        <v>อบรมลูกเสือต้านภัยยาเสพติดในสถานศึกษา</v>
      </c>
      <c r="E1130" s="71" t="s">
        <v>8650</v>
      </c>
      <c r="F1130" s="79" t="s">
        <v>29</v>
      </c>
      <c r="G1130" s="79">
        <v>2566</v>
      </c>
      <c r="H1130" s="79" t="s">
        <v>12033</v>
      </c>
      <c r="I1130" s="79" t="s">
        <v>4474</v>
      </c>
      <c r="J1130" s="74" t="s">
        <v>7267</v>
      </c>
      <c r="K1130" s="74" t="s">
        <v>945</v>
      </c>
      <c r="L1130" s="74" t="s">
        <v>275</v>
      </c>
      <c r="M1130" s="74"/>
      <c r="N1130" s="79" t="s">
        <v>2757</v>
      </c>
      <c r="O1130" s="79" t="s">
        <v>8610</v>
      </c>
      <c r="P1130" s="39" t="s">
        <v>6351</v>
      </c>
      <c r="Q1130" t="s">
        <v>6384</v>
      </c>
      <c r="R1130" s="127" t="s">
        <v>13555</v>
      </c>
    </row>
    <row r="1131" spans="1:18" s="110" customFormat="1" ht="42" x14ac:dyDescent="0.35">
      <c r="A1131" s="73" t="s">
        <v>13591</v>
      </c>
      <c r="B1131" s="123" t="s">
        <v>2757</v>
      </c>
      <c r="C1131" s="123" t="s">
        <v>8610</v>
      </c>
      <c r="D1131" s="120" t="str">
        <f t="shared" si="18"/>
        <v>โครงการค่ายเสริมสร้างทักษะชีวิต “ปัญหาหยุดยั้งด้วยพลังเด็ก” ประจำปี 2566</v>
      </c>
      <c r="E1131" s="71" t="s">
        <v>13592</v>
      </c>
      <c r="F1131" s="79" t="s">
        <v>29</v>
      </c>
      <c r="G1131" s="79">
        <v>2566</v>
      </c>
      <c r="H1131" s="79" t="s">
        <v>9842</v>
      </c>
      <c r="I1131" s="79" t="s">
        <v>9842</v>
      </c>
      <c r="J1131" s="74" t="s">
        <v>8796</v>
      </c>
      <c r="K1131" s="74" t="s">
        <v>945</v>
      </c>
      <c r="L1131" s="74" t="s">
        <v>275</v>
      </c>
      <c r="M1131" s="74"/>
      <c r="N1131" s="79" t="s">
        <v>2757</v>
      </c>
      <c r="O1131" s="79" t="s">
        <v>8610</v>
      </c>
      <c r="P1131" s="39" t="s">
        <v>6351</v>
      </c>
      <c r="Q1131" t="s">
        <v>6384</v>
      </c>
      <c r="R1131" s="127" t="s">
        <v>13593</v>
      </c>
    </row>
    <row r="1132" spans="1:18" s="110" customFormat="1" ht="42" x14ac:dyDescent="0.35">
      <c r="A1132" s="73" t="s">
        <v>13603</v>
      </c>
      <c r="B1132" s="123" t="s">
        <v>2757</v>
      </c>
      <c r="C1132" s="123" t="s">
        <v>8610</v>
      </c>
      <c r="D1132" s="120" t="str">
        <f t="shared" si="18"/>
        <v>โครงการลูกเสือต้านภัยยาเสพติด ประจำปี 2566</v>
      </c>
      <c r="E1132" s="71" t="s">
        <v>13604</v>
      </c>
      <c r="F1132" s="79" t="s">
        <v>29</v>
      </c>
      <c r="G1132" s="79">
        <v>2566</v>
      </c>
      <c r="H1132" s="79" t="s">
        <v>9833</v>
      </c>
      <c r="I1132" s="79" t="s">
        <v>9833</v>
      </c>
      <c r="J1132" s="74" t="s">
        <v>3822</v>
      </c>
      <c r="K1132" s="74" t="s">
        <v>945</v>
      </c>
      <c r="L1132" s="74" t="s">
        <v>275</v>
      </c>
      <c r="M1132" s="74"/>
      <c r="N1132" s="79" t="s">
        <v>2757</v>
      </c>
      <c r="O1132" s="79" t="s">
        <v>8610</v>
      </c>
      <c r="P1132" s="39" t="s">
        <v>6351</v>
      </c>
      <c r="Q1132" t="s">
        <v>6384</v>
      </c>
      <c r="R1132" s="127" t="s">
        <v>13605</v>
      </c>
    </row>
    <row r="1133" spans="1:18" s="110" customFormat="1" ht="42" x14ac:dyDescent="0.35">
      <c r="A1133" s="73" t="s">
        <v>13611</v>
      </c>
      <c r="B1133" s="123" t="s">
        <v>2757</v>
      </c>
      <c r="C1133" s="123" t="s">
        <v>8610</v>
      </c>
      <c r="D1133" s="120" t="str">
        <f t="shared" si="18"/>
        <v>โครงการพัฒนาทักษะชีวิตเพื่อปรับเปลี่ยนพฤติกรรมนักเรียนกลุ่มเฝ้าระวัง ประจำปีงบประมาณ พ.ศ.2566</v>
      </c>
      <c r="E1133" s="71" t="s">
        <v>13612</v>
      </c>
      <c r="F1133" s="79" t="s">
        <v>29</v>
      </c>
      <c r="G1133" s="79">
        <v>2566</v>
      </c>
      <c r="H1133" s="79" t="s">
        <v>9842</v>
      </c>
      <c r="I1133" s="79" t="s">
        <v>4474</v>
      </c>
      <c r="J1133" s="74" t="s">
        <v>6705</v>
      </c>
      <c r="K1133" s="74" t="s">
        <v>945</v>
      </c>
      <c r="L1133" s="74" t="s">
        <v>275</v>
      </c>
      <c r="M1133" s="74"/>
      <c r="N1133" s="79" t="s">
        <v>2757</v>
      </c>
      <c r="O1133" s="79" t="s">
        <v>8610</v>
      </c>
      <c r="P1133" s="39" t="s">
        <v>6351</v>
      </c>
      <c r="Q1133" t="s">
        <v>6384</v>
      </c>
      <c r="R1133" s="127" t="s">
        <v>13613</v>
      </c>
    </row>
    <row r="1134" spans="1:18" s="110" customFormat="1" ht="63" x14ac:dyDescent="0.35">
      <c r="A1134" s="73" t="s">
        <v>13631</v>
      </c>
      <c r="B1134" s="123" t="s">
        <v>2757</v>
      </c>
      <c r="C1134" s="123" t="s">
        <v>8610</v>
      </c>
      <c r="D1134" s="120" t="str">
        <f t="shared" si="18"/>
        <v>ค่ายเสริมสร้างทักษะชีวิตเด็กไทย “ปลุกพลัง kid พิชิตปัญหา รู้คิด รู้ทัน ป้องกันยาเสพติด” สำนักงานเขตพื้นที่การศึกษาประถมศึกษาอุตรดิตถ์ เขต 2 ประจำปีงบประมาณ 2566</v>
      </c>
      <c r="E1134" s="71" t="s">
        <v>13632</v>
      </c>
      <c r="F1134" s="79" t="s">
        <v>29</v>
      </c>
      <c r="G1134" s="79">
        <v>2566</v>
      </c>
      <c r="H1134" s="79" t="s">
        <v>242</v>
      </c>
      <c r="I1134" s="79" t="s">
        <v>4474</v>
      </c>
      <c r="J1134" s="74" t="s">
        <v>3777</v>
      </c>
      <c r="K1134" s="74" t="s">
        <v>945</v>
      </c>
      <c r="L1134" s="74" t="s">
        <v>275</v>
      </c>
      <c r="M1134" s="74"/>
      <c r="N1134" s="79" t="s">
        <v>2757</v>
      </c>
      <c r="O1134" s="79" t="s">
        <v>8610</v>
      </c>
      <c r="P1134" s="39" t="s">
        <v>6351</v>
      </c>
      <c r="Q1134" t="s">
        <v>6384</v>
      </c>
      <c r="R1134" s="127" t="s">
        <v>13633</v>
      </c>
    </row>
    <row r="1135" spans="1:18" s="110" customFormat="1" ht="42" x14ac:dyDescent="0.35">
      <c r="A1135" s="73" t="s">
        <v>13646</v>
      </c>
      <c r="B1135" s="123" t="s">
        <v>2757</v>
      </c>
      <c r="C1135" s="123" t="s">
        <v>8610</v>
      </c>
      <c r="D1135" s="120" t="str">
        <f t="shared" si="18"/>
        <v>โครงการค่ายทักษะชีวิตเพื่อป้องกันปัญหายาเสพติดประจำปี 2566 สำนักงานเขตพื้นที่การศึกษามัธยมศึกษานครสวรรค์</v>
      </c>
      <c r="E1135" s="71" t="s">
        <v>13647</v>
      </c>
      <c r="F1135" s="79" t="s">
        <v>29</v>
      </c>
      <c r="G1135" s="79">
        <v>2566</v>
      </c>
      <c r="H1135" s="79" t="s">
        <v>242</v>
      </c>
      <c r="I1135" s="79" t="s">
        <v>4474</v>
      </c>
      <c r="J1135" s="74" t="s">
        <v>7360</v>
      </c>
      <c r="K1135" s="74" t="s">
        <v>945</v>
      </c>
      <c r="L1135" s="74" t="s">
        <v>275</v>
      </c>
      <c r="M1135" s="74"/>
      <c r="N1135" s="79" t="s">
        <v>2757</v>
      </c>
      <c r="O1135" s="79" t="s">
        <v>8610</v>
      </c>
      <c r="P1135" s="39" t="s">
        <v>6351</v>
      </c>
      <c r="Q1135" t="s">
        <v>6384</v>
      </c>
      <c r="R1135" s="127" t="s">
        <v>13648</v>
      </c>
    </row>
    <row r="1136" spans="1:18" s="110" customFormat="1" ht="63" x14ac:dyDescent="0.35">
      <c r="A1136" s="73" t="s">
        <v>13649</v>
      </c>
      <c r="B1136" s="123" t="s">
        <v>2757</v>
      </c>
      <c r="C1136" s="123" t="s">
        <v>8610</v>
      </c>
      <c r="D1136" s="120" t="str">
        <f t="shared" si="18"/>
        <v>ส่งเสริมทักษะชีวิตในวิถีใหม่ ห่างไกลยาเสพติด เพื่อความปลอดภัยสู่การพัฒนาคุณภาพผู้เรียน ของนักเรียนในสังกัดสำนักงานเขตพื้นที่การศึกษามัธยมศึกษานครสวรรค์</v>
      </c>
      <c r="E1136" s="71" t="s">
        <v>13650</v>
      </c>
      <c r="F1136" s="79" t="s">
        <v>29</v>
      </c>
      <c r="G1136" s="79">
        <v>2566</v>
      </c>
      <c r="H1136" s="79" t="s">
        <v>242</v>
      </c>
      <c r="I1136" s="79" t="s">
        <v>4474</v>
      </c>
      <c r="J1136" s="74" t="s">
        <v>7360</v>
      </c>
      <c r="K1136" s="74" t="s">
        <v>945</v>
      </c>
      <c r="L1136" s="74" t="s">
        <v>275</v>
      </c>
      <c r="M1136" s="74"/>
      <c r="N1136" s="79" t="s">
        <v>2757</v>
      </c>
      <c r="O1136" s="79" t="s">
        <v>8610</v>
      </c>
      <c r="P1136" s="39" t="s">
        <v>6351</v>
      </c>
      <c r="Q1136" t="s">
        <v>6384</v>
      </c>
      <c r="R1136" s="127" t="s">
        <v>13651</v>
      </c>
    </row>
    <row r="1137" spans="1:18" s="110" customFormat="1" ht="45" x14ac:dyDescent="0.35">
      <c r="A1137" s="73" t="s">
        <v>13701</v>
      </c>
      <c r="B1137" s="123" t="s">
        <v>2757</v>
      </c>
      <c r="C1137" s="123" t="s">
        <v>8610</v>
      </c>
      <c r="D1137" s="120" t="str">
        <f t="shared" si="18"/>
        <v>ขับเคลื่อนกระบวนการจัดทำคู่มือการคุ้มครองและช่วยเหลือนักเรียนในการป้องกันและแก้ไขปัญหาการนำกัญชาเข้าสู่สถานศึกษา/ผู้เรียน</v>
      </c>
      <c r="E1137" s="71" t="s">
        <v>13702</v>
      </c>
      <c r="F1137" s="79" t="s">
        <v>29</v>
      </c>
      <c r="G1137" s="79">
        <v>2566</v>
      </c>
      <c r="H1137" s="79" t="s">
        <v>4474</v>
      </c>
      <c r="I1137" s="79" t="s">
        <v>4474</v>
      </c>
      <c r="J1137" s="74" t="s">
        <v>3594</v>
      </c>
      <c r="K1137" s="74" t="s">
        <v>945</v>
      </c>
      <c r="L1137" s="74" t="s">
        <v>275</v>
      </c>
      <c r="M1137" s="74"/>
      <c r="N1137" s="79" t="s">
        <v>2757</v>
      </c>
      <c r="O1137" s="79" t="s">
        <v>8610</v>
      </c>
      <c r="P1137" s="39" t="s">
        <v>6351</v>
      </c>
      <c r="Q1137" t="s">
        <v>6384</v>
      </c>
      <c r="R1137" s="127" t="s">
        <v>13703</v>
      </c>
    </row>
    <row r="1138" spans="1:18" s="110" customFormat="1" ht="42" x14ac:dyDescent="0.35">
      <c r="A1138" s="73" t="s">
        <v>13769</v>
      </c>
      <c r="B1138" s="123" t="s">
        <v>2757</v>
      </c>
      <c r="C1138" s="123" t="s">
        <v>8610</v>
      </c>
      <c r="D1138" s="120" t="str">
        <f t="shared" si="18"/>
        <v>ค่ายพัฒนาทักษะชีวิต: รู้คิด รู้ทัน ป้องกันยาเสพติด</v>
      </c>
      <c r="E1138" s="71" t="s">
        <v>13770</v>
      </c>
      <c r="F1138" s="79" t="s">
        <v>29</v>
      </c>
      <c r="G1138" s="79">
        <v>2566</v>
      </c>
      <c r="H1138" s="79" t="s">
        <v>4474</v>
      </c>
      <c r="I1138" s="79" t="s">
        <v>4474</v>
      </c>
      <c r="J1138" s="74" t="s">
        <v>13771</v>
      </c>
      <c r="K1138" s="74" t="s">
        <v>945</v>
      </c>
      <c r="L1138" s="74" t="s">
        <v>275</v>
      </c>
      <c r="M1138" s="74"/>
      <c r="N1138" s="79" t="s">
        <v>2757</v>
      </c>
      <c r="O1138" s="79" t="s">
        <v>8610</v>
      </c>
      <c r="P1138" s="39" t="s">
        <v>6351</v>
      </c>
      <c r="Q1138" t="s">
        <v>6384</v>
      </c>
      <c r="R1138" s="127" t="s">
        <v>13772</v>
      </c>
    </row>
    <row r="1139" spans="1:18" s="110" customFormat="1" ht="84" x14ac:dyDescent="0.35">
      <c r="A1139" s="73" t="s">
        <v>13778</v>
      </c>
      <c r="B1139" s="123" t="s">
        <v>2757</v>
      </c>
      <c r="C1139" s="123" t="s">
        <v>8610</v>
      </c>
      <c r="D1139" s="120" t="str">
        <f t="shared" si="18"/>
        <v>โครงการสถานศึกษาปลอดภัยห่างไกลยาเสพติด (Safe Distane Education) (กิจกรรมปลูกจิตสำนึกความเป็นไทย สถานศึกษาปลอดภัย ห่างไกลยาเสพติดและศึกษาแหล่งเรียนรู้นอกสถานศึกษา ประจำปีงบประมาณ 2566</v>
      </c>
      <c r="E1139" s="71" t="s">
        <v>13779</v>
      </c>
      <c r="F1139" s="79" t="s">
        <v>29</v>
      </c>
      <c r="G1139" s="79">
        <v>2566</v>
      </c>
      <c r="H1139" s="79" t="s">
        <v>9842</v>
      </c>
      <c r="I1139" s="79" t="s">
        <v>4474</v>
      </c>
      <c r="J1139" s="74" t="s">
        <v>6614</v>
      </c>
      <c r="K1139" s="74" t="s">
        <v>945</v>
      </c>
      <c r="L1139" s="74" t="s">
        <v>275</v>
      </c>
      <c r="M1139" s="74"/>
      <c r="N1139" s="79" t="s">
        <v>2757</v>
      </c>
      <c r="O1139" s="79" t="s">
        <v>8610</v>
      </c>
      <c r="P1139" s="39" t="s">
        <v>6351</v>
      </c>
      <c r="Q1139" t="s">
        <v>6384</v>
      </c>
      <c r="R1139" s="127" t="s">
        <v>13780</v>
      </c>
    </row>
    <row r="1140" spans="1:18" s="110" customFormat="1" ht="63" x14ac:dyDescent="0.35">
      <c r="A1140" s="73" t="s">
        <v>13792</v>
      </c>
      <c r="B1140" s="123" t="s">
        <v>2757</v>
      </c>
      <c r="C1140" s="123" t="s">
        <v>8610</v>
      </c>
      <c r="D1140" s="120" t="str">
        <f t="shared" si="18"/>
        <v>โครงการ  อบรมเชิงปฏิบัติการรักและเห็นคุณค่าในตนเองและการมีเป้าหมายชีวิตเพื่อป้องกันการแก้ไขปัญหายาเสพติดของนักเรียนในสังกัดสำนักงานเขตพื้นที่การศึกษาประถมศึกษานครสวรรค์ เขต 3</v>
      </c>
      <c r="E1140" s="71" t="s">
        <v>13793</v>
      </c>
      <c r="F1140" s="79" t="s">
        <v>29</v>
      </c>
      <c r="G1140" s="79">
        <v>2566</v>
      </c>
      <c r="H1140" s="79" t="s">
        <v>4474</v>
      </c>
      <c r="I1140" s="79" t="s">
        <v>4474</v>
      </c>
      <c r="J1140" s="74" t="s">
        <v>13284</v>
      </c>
      <c r="K1140" s="74" t="s">
        <v>945</v>
      </c>
      <c r="L1140" s="74" t="s">
        <v>275</v>
      </c>
      <c r="M1140" s="74"/>
      <c r="N1140" s="79" t="s">
        <v>2757</v>
      </c>
      <c r="O1140" s="79" t="s">
        <v>8610</v>
      </c>
      <c r="P1140" s="39" t="s">
        <v>6351</v>
      </c>
      <c r="Q1140" t="s">
        <v>6384</v>
      </c>
      <c r="R1140" s="127" t="s">
        <v>13794</v>
      </c>
    </row>
    <row r="1141" spans="1:18" s="110" customFormat="1" ht="84" x14ac:dyDescent="0.35">
      <c r="A1141" s="73" t="s">
        <v>13813</v>
      </c>
      <c r="B1141" s="123" t="s">
        <v>2757</v>
      </c>
      <c r="C1141" s="123" t="s">
        <v>8610</v>
      </c>
      <c r="D1141" s="120" t="str">
        <f t="shared" si="18"/>
        <v>การอบรมเชิงปฏิบัติการเสริมสร้างทักษะชีวิตเพื่อการป้องกันยาเสพติด การมีเป้าหมายในชีวิต รักและเห็นคุณค่าในตนเองและผู้อื่น  ด้วยกระบวนการทางจิตวิทยา และเพื่อนที่ปรึกษา (YC : Youth Counselor) สำหรับนักเรียนระดับมัธยมศึกษาปีที่ 1-6 ในสังกัด สพม. ปทุมธานี</v>
      </c>
      <c r="E1141" s="71" t="s">
        <v>13814</v>
      </c>
      <c r="F1141" s="79" t="s">
        <v>29</v>
      </c>
      <c r="G1141" s="79">
        <v>2566</v>
      </c>
      <c r="H1141" s="79" t="s">
        <v>9842</v>
      </c>
      <c r="I1141" s="79" t="s">
        <v>4474</v>
      </c>
      <c r="J1141" s="74" t="s">
        <v>6614</v>
      </c>
      <c r="K1141" s="74" t="s">
        <v>945</v>
      </c>
      <c r="L1141" s="74" t="s">
        <v>275</v>
      </c>
      <c r="M1141" s="74"/>
      <c r="N1141" s="79" t="s">
        <v>2757</v>
      </c>
      <c r="O1141" s="79" t="s">
        <v>8610</v>
      </c>
      <c r="P1141" s="39" t="s">
        <v>6351</v>
      </c>
      <c r="Q1141" t="s">
        <v>6384</v>
      </c>
      <c r="R1141" s="127" t="s">
        <v>13815</v>
      </c>
    </row>
    <row r="1142" spans="1:18" s="110" customFormat="1" ht="30" x14ac:dyDescent="0.35">
      <c r="A1142" s="73" t="s">
        <v>13823</v>
      </c>
      <c r="B1142" s="123" t="s">
        <v>2757</v>
      </c>
      <c r="C1142" s="123" t="s">
        <v>8610</v>
      </c>
      <c r="D1142" s="120" t="str">
        <f t="shared" si="18"/>
        <v>ฝึกอบรมลูกเสือต้านภัยยาเสพติดในสถานศึกษา ปีงบประมาณ 2566</v>
      </c>
      <c r="E1142" s="71" t="s">
        <v>13824</v>
      </c>
      <c r="F1142" s="79" t="s">
        <v>29</v>
      </c>
      <c r="G1142" s="79">
        <v>2566</v>
      </c>
      <c r="H1142" s="79" t="s">
        <v>9842</v>
      </c>
      <c r="I1142" s="79" t="s">
        <v>4474</v>
      </c>
      <c r="J1142" s="74" t="s">
        <v>6614</v>
      </c>
      <c r="K1142" s="74" t="s">
        <v>945</v>
      </c>
      <c r="L1142" s="74" t="s">
        <v>275</v>
      </c>
      <c r="M1142" s="74"/>
      <c r="N1142" s="79" t="s">
        <v>2757</v>
      </c>
      <c r="O1142" s="79" t="s">
        <v>8610</v>
      </c>
      <c r="P1142" s="39" t="s">
        <v>6351</v>
      </c>
      <c r="Q1142" t="s">
        <v>6384</v>
      </c>
      <c r="R1142" s="127" t="s">
        <v>13825</v>
      </c>
    </row>
    <row r="1143" spans="1:18" s="110" customFormat="1" ht="42" x14ac:dyDescent="0.35">
      <c r="A1143" s="73" t="s">
        <v>13837</v>
      </c>
      <c r="B1143" s="123" t="s">
        <v>2757</v>
      </c>
      <c r="C1143" s="123" t="s">
        <v>8610</v>
      </c>
      <c r="D1143" s="120" t="str">
        <f t="shared" si="18"/>
        <v>โครงการป้องกันและแก้ไขปัญหายาเสพติดในสถานศึกษา ปีงบประมาณ 2566</v>
      </c>
      <c r="E1143" s="71" t="s">
        <v>12908</v>
      </c>
      <c r="F1143" s="79" t="s">
        <v>29</v>
      </c>
      <c r="G1143" s="79">
        <v>2566</v>
      </c>
      <c r="H1143" s="79" t="s">
        <v>9833</v>
      </c>
      <c r="I1143" s="79" t="s">
        <v>4474</v>
      </c>
      <c r="J1143" s="74" t="s">
        <v>2947</v>
      </c>
      <c r="K1143" s="74" t="s">
        <v>945</v>
      </c>
      <c r="L1143" s="74" t="s">
        <v>275</v>
      </c>
      <c r="M1143" s="74"/>
      <c r="N1143" s="79" t="s">
        <v>2757</v>
      </c>
      <c r="O1143" s="79" t="s">
        <v>8610</v>
      </c>
      <c r="P1143" s="39" t="s">
        <v>6351</v>
      </c>
      <c r="Q1143" t="s">
        <v>6384</v>
      </c>
      <c r="R1143" s="127" t="s">
        <v>13838</v>
      </c>
    </row>
    <row r="1144" spans="1:18" s="110" customFormat="1" ht="42" x14ac:dyDescent="0.35">
      <c r="A1144" s="73" t="s">
        <v>13854</v>
      </c>
      <c r="B1144" s="123" t="s">
        <v>2757</v>
      </c>
      <c r="C1144" s="123" t="s">
        <v>8610</v>
      </c>
      <c r="D1144" s="120" t="str">
        <f t="shared" si="18"/>
        <v>เสริมสร้างทักษะชีวิต “รู้คิด รู้ทัน ป้องกันยาเสพติด”</v>
      </c>
      <c r="E1144" s="71" t="s">
        <v>13855</v>
      </c>
      <c r="F1144" s="79" t="s">
        <v>29</v>
      </c>
      <c r="G1144" s="79">
        <v>2566</v>
      </c>
      <c r="H1144" s="79" t="s">
        <v>9842</v>
      </c>
      <c r="I1144" s="79" t="s">
        <v>4474</v>
      </c>
      <c r="J1144" s="74" t="s">
        <v>6182</v>
      </c>
      <c r="K1144" s="74" t="s">
        <v>945</v>
      </c>
      <c r="L1144" s="74" t="s">
        <v>275</v>
      </c>
      <c r="M1144" s="74"/>
      <c r="N1144" s="79" t="s">
        <v>2757</v>
      </c>
      <c r="O1144" s="79" t="s">
        <v>8610</v>
      </c>
      <c r="P1144" s="39" t="s">
        <v>6351</v>
      </c>
      <c r="Q1144" t="s">
        <v>6384</v>
      </c>
      <c r="R1144" s="127" t="s">
        <v>13856</v>
      </c>
    </row>
    <row r="1145" spans="1:18" s="110" customFormat="1" ht="63" x14ac:dyDescent="0.35">
      <c r="A1145" s="73" t="s">
        <v>13863</v>
      </c>
      <c r="B1145" s="123" t="s">
        <v>2757</v>
      </c>
      <c r="C1145" s="123" t="s">
        <v>8610</v>
      </c>
      <c r="D1145" s="120" t="str">
        <f t="shared" si="18"/>
        <v>การฝึกอบรมลูกเสือต้านภัยยาเสพติด ตามหลักสูตรกระทรวงศึกษาธิการ   สังกัด สำนักงานเขตพื้นที่การศึกษาประถมศึกษาขอนแก่น เขต 5    ปีงบประมาณ 2566</v>
      </c>
      <c r="E1145" s="71" t="s">
        <v>13864</v>
      </c>
      <c r="F1145" s="79" t="s">
        <v>29</v>
      </c>
      <c r="G1145" s="79">
        <v>2566</v>
      </c>
      <c r="H1145" s="79" t="s">
        <v>9833</v>
      </c>
      <c r="I1145" s="79" t="s">
        <v>4474</v>
      </c>
      <c r="J1145" s="74" t="s">
        <v>9296</v>
      </c>
      <c r="K1145" s="74" t="s">
        <v>945</v>
      </c>
      <c r="L1145" s="74" t="s">
        <v>275</v>
      </c>
      <c r="M1145" s="74"/>
      <c r="N1145" s="79" t="s">
        <v>2757</v>
      </c>
      <c r="O1145" s="79" t="s">
        <v>8610</v>
      </c>
      <c r="P1145" s="39" t="s">
        <v>6351</v>
      </c>
      <c r="Q1145" t="s">
        <v>6384</v>
      </c>
      <c r="R1145" s="127" t="s">
        <v>13865</v>
      </c>
    </row>
    <row r="1146" spans="1:18" s="110" customFormat="1" ht="42" x14ac:dyDescent="0.35">
      <c r="A1146" s="73" t="s">
        <v>13868</v>
      </c>
      <c r="B1146" s="123" t="s">
        <v>2757</v>
      </c>
      <c r="C1146" s="123" t="s">
        <v>8610</v>
      </c>
      <c r="D1146" s="120" t="str">
        <f t="shared" si="18"/>
        <v>ป้องกันและแก้ไขปัญหายาเสพติดในสถานศึกษา ประจำปี 2566</v>
      </c>
      <c r="E1146" s="71" t="s">
        <v>11942</v>
      </c>
      <c r="F1146" s="79" t="s">
        <v>29</v>
      </c>
      <c r="G1146" s="79">
        <v>2566</v>
      </c>
      <c r="H1146" s="79" t="s">
        <v>9833</v>
      </c>
      <c r="I1146" s="79" t="s">
        <v>4474</v>
      </c>
      <c r="J1146" s="74" t="s">
        <v>8796</v>
      </c>
      <c r="K1146" s="74" t="s">
        <v>945</v>
      </c>
      <c r="L1146" s="74" t="s">
        <v>275</v>
      </c>
      <c r="M1146" s="74"/>
      <c r="N1146" s="79" t="s">
        <v>2757</v>
      </c>
      <c r="O1146" s="79" t="s">
        <v>8610</v>
      </c>
      <c r="P1146" s="39" t="s">
        <v>6351</v>
      </c>
      <c r="Q1146" t="s">
        <v>6384</v>
      </c>
      <c r="R1146" s="127" t="s">
        <v>13869</v>
      </c>
    </row>
    <row r="1147" spans="1:18" s="110" customFormat="1" ht="42" x14ac:dyDescent="0.35">
      <c r="A1147" s="73" t="s">
        <v>13890</v>
      </c>
      <c r="B1147" s="123" t="s">
        <v>2757</v>
      </c>
      <c r="C1147" s="123" t="s">
        <v>8610</v>
      </c>
      <c r="D1147" s="120" t="str">
        <f t="shared" si="18"/>
        <v>โครงการทักษะชีวิตปรับเปลี่ยนพฤติกรรมนักเรียนกลุ่มเสี่ยง</v>
      </c>
      <c r="E1147" s="71" t="s">
        <v>13891</v>
      </c>
      <c r="F1147" s="79" t="s">
        <v>29</v>
      </c>
      <c r="G1147" s="79">
        <v>2566</v>
      </c>
      <c r="H1147" s="79" t="s">
        <v>9833</v>
      </c>
      <c r="I1147" s="79" t="s">
        <v>4474</v>
      </c>
      <c r="J1147" s="74" t="s">
        <v>9478</v>
      </c>
      <c r="K1147" s="74" t="s">
        <v>945</v>
      </c>
      <c r="L1147" s="74" t="s">
        <v>275</v>
      </c>
      <c r="M1147" s="74"/>
      <c r="N1147" s="79" t="s">
        <v>2757</v>
      </c>
      <c r="O1147" s="79" t="s">
        <v>8610</v>
      </c>
      <c r="P1147" s="39" t="s">
        <v>6351</v>
      </c>
      <c r="Q1147" t="s">
        <v>6384</v>
      </c>
      <c r="R1147" s="127" t="s">
        <v>13892</v>
      </c>
    </row>
    <row r="1148" spans="1:18" s="110" customFormat="1" ht="42" x14ac:dyDescent="0.35">
      <c r="A1148" s="73" t="s">
        <v>13898</v>
      </c>
      <c r="B1148" s="123" t="s">
        <v>2757</v>
      </c>
      <c r="C1148" s="123" t="s">
        <v>8610</v>
      </c>
      <c r="D1148" s="120" t="str">
        <f t="shared" si="18"/>
        <v>ป้องกันและแก้ไขปัญหายาเสพติดในสถานศึกษา ปีงบประมาณ 2566</v>
      </c>
      <c r="E1148" s="71" t="s">
        <v>12704</v>
      </c>
      <c r="F1148" s="79" t="s">
        <v>29</v>
      </c>
      <c r="G1148" s="79">
        <v>2566</v>
      </c>
      <c r="H1148" s="79" t="s">
        <v>9833</v>
      </c>
      <c r="I1148" s="79" t="s">
        <v>4474</v>
      </c>
      <c r="J1148" s="74" t="s">
        <v>8721</v>
      </c>
      <c r="K1148" s="74" t="s">
        <v>945</v>
      </c>
      <c r="L1148" s="74" t="s">
        <v>275</v>
      </c>
      <c r="M1148" s="74"/>
      <c r="N1148" s="79" t="s">
        <v>2757</v>
      </c>
      <c r="O1148" s="79" t="s">
        <v>8610</v>
      </c>
      <c r="P1148" s="39" t="s">
        <v>6351</v>
      </c>
      <c r="Q1148" t="s">
        <v>6384</v>
      </c>
      <c r="R1148" s="127" t="s">
        <v>13899</v>
      </c>
    </row>
    <row r="1149" spans="1:18" s="110" customFormat="1" ht="42" x14ac:dyDescent="0.35">
      <c r="A1149" s="73" t="s">
        <v>13939</v>
      </c>
      <c r="B1149" s="123" t="s">
        <v>2757</v>
      </c>
      <c r="C1149" s="123" t="s">
        <v>8610</v>
      </c>
      <c r="D1149" s="131" t="str">
        <f t="shared" si="18"/>
        <v>โครงการตรวจสอบการทำงานของคนต่างด้าวและสถานประกอบการ</v>
      </c>
      <c r="E1149" s="71" t="s">
        <v>635</v>
      </c>
      <c r="F1149" s="132" t="s">
        <v>29</v>
      </c>
      <c r="G1149" s="132">
        <v>2567</v>
      </c>
      <c r="H1149" s="132" t="s">
        <v>8555</v>
      </c>
      <c r="I1149" s="132" t="s">
        <v>742</v>
      </c>
      <c r="J1149" s="133" t="s">
        <v>637</v>
      </c>
      <c r="K1149" s="133" t="s">
        <v>638</v>
      </c>
      <c r="L1149" s="133" t="s">
        <v>639</v>
      </c>
      <c r="M1149" s="133" t="s">
        <v>13912</v>
      </c>
      <c r="N1149" s="132" t="s">
        <v>2757</v>
      </c>
      <c r="O1149" s="132" t="s">
        <v>8610</v>
      </c>
      <c r="P1149" s="121" t="s">
        <v>6351</v>
      </c>
      <c r="Q1149" s="122" t="s">
        <v>6384</v>
      </c>
      <c r="R1149" s="127" t="s">
        <v>13940</v>
      </c>
    </row>
    <row r="1150" spans="1:18" s="110" customFormat="1" ht="42" x14ac:dyDescent="0.35">
      <c r="A1150" s="73" t="s">
        <v>13947</v>
      </c>
      <c r="B1150" s="123" t="s">
        <v>2757</v>
      </c>
      <c r="C1150" s="123" t="s">
        <v>8610</v>
      </c>
      <c r="D1150" s="131" t="str">
        <f t="shared" si="18"/>
        <v>ศูนย์ปฏิบัติการป้องกันการกระทำผิดกฎหมายว่าด้วยการบริหารจัดการ การทำงานของคนต่างด้าว</v>
      </c>
      <c r="E1150" s="71" t="s">
        <v>13948</v>
      </c>
      <c r="F1150" s="132" t="s">
        <v>29</v>
      </c>
      <c r="G1150" s="132">
        <v>2567</v>
      </c>
      <c r="H1150" s="132" t="s">
        <v>8555</v>
      </c>
      <c r="I1150" s="132" t="s">
        <v>742</v>
      </c>
      <c r="J1150" s="133" t="s">
        <v>637</v>
      </c>
      <c r="K1150" s="133" t="s">
        <v>638</v>
      </c>
      <c r="L1150" s="133" t="s">
        <v>639</v>
      </c>
      <c r="M1150" s="133" t="s">
        <v>13912</v>
      </c>
      <c r="N1150" s="132" t="s">
        <v>2757</v>
      </c>
      <c r="O1150" s="132" t="s">
        <v>8610</v>
      </c>
      <c r="P1150" s="121" t="s">
        <v>6351</v>
      </c>
      <c r="Q1150" s="122" t="s">
        <v>6384</v>
      </c>
      <c r="R1150" s="127" t="s">
        <v>13949</v>
      </c>
    </row>
    <row r="1151" spans="1:18" s="110" customFormat="1" ht="42" x14ac:dyDescent="0.35">
      <c r="A1151" s="73" t="s">
        <v>14021</v>
      </c>
      <c r="B1151" s="123" t="s">
        <v>2757</v>
      </c>
      <c r="C1151" s="123" t="s">
        <v>8610</v>
      </c>
      <c r="D1151" s="131" t="str">
        <f t="shared" si="18"/>
        <v>โครงการป้องกันและแก้ไขปัญหาการทำประมงผิดกฎหมาย</v>
      </c>
      <c r="E1151" s="71" t="s">
        <v>3484</v>
      </c>
      <c r="F1151" s="132" t="s">
        <v>29</v>
      </c>
      <c r="G1151" s="132">
        <v>2567</v>
      </c>
      <c r="H1151" s="132" t="s">
        <v>8555</v>
      </c>
      <c r="I1151" s="132" t="s">
        <v>742</v>
      </c>
      <c r="J1151" s="133" t="s">
        <v>7491</v>
      </c>
      <c r="K1151" s="133" t="s">
        <v>216</v>
      </c>
      <c r="L1151" s="133" t="s">
        <v>217</v>
      </c>
      <c r="M1151" s="133" t="s">
        <v>13912</v>
      </c>
      <c r="N1151" s="132" t="s">
        <v>2757</v>
      </c>
      <c r="O1151" s="132" t="s">
        <v>8610</v>
      </c>
      <c r="P1151" s="121" t="s">
        <v>6351</v>
      </c>
      <c r="Q1151" s="122" t="s">
        <v>6384</v>
      </c>
      <c r="R1151" s="127" t="s">
        <v>14022</v>
      </c>
    </row>
    <row r="1152" spans="1:18" s="110" customFormat="1" ht="42" x14ac:dyDescent="0.35">
      <c r="A1152" s="73" t="s">
        <v>14034</v>
      </c>
      <c r="B1152" s="123" t="s">
        <v>2757</v>
      </c>
      <c r="C1152" s="123" t="s">
        <v>8610</v>
      </c>
      <c r="D1152" s="131" t="str">
        <f t="shared" si="18"/>
        <v>โครงการจัดการปัญหาแรงงานต่างด้าวและการค้ามนุษย์ด้านการประมง</v>
      </c>
      <c r="E1152" s="71" t="s">
        <v>3489</v>
      </c>
      <c r="F1152" s="132" t="s">
        <v>29</v>
      </c>
      <c r="G1152" s="132">
        <v>2567</v>
      </c>
      <c r="H1152" s="132" t="s">
        <v>8555</v>
      </c>
      <c r="I1152" s="132" t="s">
        <v>742</v>
      </c>
      <c r="J1152" s="133" t="s">
        <v>1679</v>
      </c>
      <c r="K1152" s="133" t="s">
        <v>216</v>
      </c>
      <c r="L1152" s="133" t="s">
        <v>217</v>
      </c>
      <c r="M1152" s="133" t="s">
        <v>13912</v>
      </c>
      <c r="N1152" s="132" t="s">
        <v>2757</v>
      </c>
      <c r="O1152" s="132" t="s">
        <v>8610</v>
      </c>
      <c r="P1152" s="121" t="s">
        <v>6351</v>
      </c>
      <c r="Q1152" s="122" t="s">
        <v>6384</v>
      </c>
      <c r="R1152" s="127" t="s">
        <v>14035</v>
      </c>
    </row>
    <row r="1153" spans="1:18" s="110" customFormat="1" ht="84" x14ac:dyDescent="0.35">
      <c r="A1153" s="73" t="s">
        <v>14038</v>
      </c>
      <c r="B1153" s="123" t="s">
        <v>2757</v>
      </c>
      <c r="C1153" s="123" t="s">
        <v>8610</v>
      </c>
      <c r="D1153" s="131" t="str">
        <f t="shared" si="18"/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E1153" s="71" t="s">
        <v>1469</v>
      </c>
      <c r="F1153" s="132" t="s">
        <v>29</v>
      </c>
      <c r="G1153" s="132">
        <v>2567</v>
      </c>
      <c r="H1153" s="132" t="s">
        <v>8555</v>
      </c>
      <c r="I1153" s="132" t="s">
        <v>742</v>
      </c>
      <c r="J1153" s="133" t="s">
        <v>1034</v>
      </c>
      <c r="K1153" s="133" t="s">
        <v>61</v>
      </c>
      <c r="L1153" s="133" t="s">
        <v>62</v>
      </c>
      <c r="M1153" s="133" t="s">
        <v>13912</v>
      </c>
      <c r="N1153" s="132" t="s">
        <v>2757</v>
      </c>
      <c r="O1153" s="132" t="s">
        <v>8610</v>
      </c>
      <c r="P1153" s="121" t="s">
        <v>6351</v>
      </c>
      <c r="Q1153" s="122" t="s">
        <v>6384</v>
      </c>
      <c r="R1153" s="127" t="s">
        <v>14039</v>
      </c>
    </row>
    <row r="1154" spans="1:18" s="110" customFormat="1" ht="42" x14ac:dyDescent="0.35">
      <c r="A1154" s="73" t="s">
        <v>14041</v>
      </c>
      <c r="B1154" s="123" t="s">
        <v>2757</v>
      </c>
      <c r="C1154" s="123" t="s">
        <v>8610</v>
      </c>
      <c r="D1154" s="131" t="str">
        <f t="shared" si="18"/>
        <v>โครงการเพิ่มศักยภาพการวิเคราะห์สารชีวเคมีและพิษวิทยาภาคใต้</v>
      </c>
      <c r="E1154" s="71" t="s">
        <v>14042</v>
      </c>
      <c r="F1154" s="132" t="s">
        <v>29</v>
      </c>
      <c r="G1154" s="132">
        <v>2567</v>
      </c>
      <c r="H1154" s="132" t="s">
        <v>8555</v>
      </c>
      <c r="I1154" s="132" t="s">
        <v>742</v>
      </c>
      <c r="J1154" s="133" t="s">
        <v>10575</v>
      </c>
      <c r="K1154" s="133" t="s">
        <v>315</v>
      </c>
      <c r="L1154" s="133" t="s">
        <v>316</v>
      </c>
      <c r="M1154" s="133" t="s">
        <v>13912</v>
      </c>
      <c r="N1154" s="132" t="s">
        <v>2757</v>
      </c>
      <c r="O1154" s="132" t="s">
        <v>8610</v>
      </c>
      <c r="P1154" s="121" t="s">
        <v>6351</v>
      </c>
      <c r="Q1154" s="122" t="s">
        <v>6384</v>
      </c>
      <c r="R1154" s="127" t="s">
        <v>14043</v>
      </c>
    </row>
    <row r="1155" spans="1:18" s="110" customFormat="1" ht="45" x14ac:dyDescent="0.35">
      <c r="A1155" s="73" t="s">
        <v>14103</v>
      </c>
      <c r="B1155" s="123" t="s">
        <v>2757</v>
      </c>
      <c r="C1155" s="123" t="s">
        <v>8610</v>
      </c>
      <c r="D1155" s="131" t="str">
        <f t="shared" si="18"/>
        <v>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</v>
      </c>
      <c r="E1155" s="71" t="s">
        <v>14104</v>
      </c>
      <c r="F1155" s="132" t="s">
        <v>29</v>
      </c>
      <c r="G1155" s="132">
        <v>2567</v>
      </c>
      <c r="H1155" s="132" t="s">
        <v>8555</v>
      </c>
      <c r="I1155" s="132" t="s">
        <v>742</v>
      </c>
      <c r="J1155" s="133" t="s">
        <v>8325</v>
      </c>
      <c r="K1155" s="133" t="s">
        <v>300</v>
      </c>
      <c r="L1155" s="133" t="s">
        <v>190</v>
      </c>
      <c r="M1155" s="133" t="s">
        <v>13912</v>
      </c>
      <c r="N1155" s="132" t="s">
        <v>2757</v>
      </c>
      <c r="O1155" s="132" t="s">
        <v>8610</v>
      </c>
      <c r="P1155" s="121" t="s">
        <v>6351</v>
      </c>
      <c r="Q1155" s="122" t="s">
        <v>6384</v>
      </c>
      <c r="R1155" s="127" t="s">
        <v>14105</v>
      </c>
    </row>
    <row r="1156" spans="1:18" s="110" customFormat="1" ht="42" x14ac:dyDescent="0.35">
      <c r="A1156" s="73" t="s">
        <v>14111</v>
      </c>
      <c r="B1156" s="123" t="s">
        <v>2757</v>
      </c>
      <c r="C1156" s="123" t="s">
        <v>8610</v>
      </c>
      <c r="D1156" s="131" t="str">
        <f t="shared" si="18"/>
        <v>โครงการพัฒนาศักยภาพในการรับมือภัยคุกคามทางนิวเคลียร์และเหตุฉุกเฉินทางนิวเคลียร์และรังสี</v>
      </c>
      <c r="E1156" s="71" t="s">
        <v>6687</v>
      </c>
      <c r="F1156" s="132" t="s">
        <v>29</v>
      </c>
      <c r="G1156" s="132">
        <v>2567</v>
      </c>
      <c r="H1156" s="132" t="s">
        <v>8555</v>
      </c>
      <c r="I1156" s="132" t="s">
        <v>742</v>
      </c>
      <c r="J1156" s="133" t="s">
        <v>188</v>
      </c>
      <c r="K1156" s="133" t="s">
        <v>11160</v>
      </c>
      <c r="L1156" s="133" t="s">
        <v>316</v>
      </c>
      <c r="M1156" s="133" t="s">
        <v>13912</v>
      </c>
      <c r="N1156" s="132" t="s">
        <v>2757</v>
      </c>
      <c r="O1156" s="132" t="s">
        <v>8610</v>
      </c>
      <c r="P1156" s="121" t="s">
        <v>6351</v>
      </c>
      <c r="Q1156" s="122" t="s">
        <v>6384</v>
      </c>
      <c r="R1156" s="127" t="s">
        <v>14112</v>
      </c>
    </row>
    <row r="1157" spans="1:18" s="110" customFormat="1" ht="42" x14ac:dyDescent="0.35">
      <c r="A1157" s="73" t="s">
        <v>14145</v>
      </c>
      <c r="B1157" s="123" t="s">
        <v>2757</v>
      </c>
      <c r="C1157" s="123" t="s">
        <v>8610</v>
      </c>
      <c r="D1157" s="120" t="str">
        <f t="shared" si="18"/>
        <v>อบรมลูกเสือต้านภัยยาเสพติดและทักษะชีวิตให้มีความปลอดภัยจากภัยคุกคามทุกรูปแบบ ปีงบประมาณ 2566</v>
      </c>
      <c r="E1157" s="71" t="s">
        <v>14146</v>
      </c>
      <c r="F1157" s="79" t="s">
        <v>29</v>
      </c>
      <c r="G1157" s="79">
        <v>2567</v>
      </c>
      <c r="H1157" s="79" t="s">
        <v>4474</v>
      </c>
      <c r="I1157" s="79" t="s">
        <v>8555</v>
      </c>
      <c r="J1157" s="74" t="s">
        <v>4249</v>
      </c>
      <c r="K1157" s="74" t="s">
        <v>945</v>
      </c>
      <c r="L1157" s="74" t="s">
        <v>275</v>
      </c>
      <c r="M1157" s="74"/>
      <c r="N1157" s="79" t="s">
        <v>2757</v>
      </c>
      <c r="O1157" s="79" t="s">
        <v>8610</v>
      </c>
      <c r="P1157" s="39" t="s">
        <v>14147</v>
      </c>
      <c r="Q1157" t="s">
        <v>14148</v>
      </c>
      <c r="R1157" s="127" t="s">
        <v>14149</v>
      </c>
    </row>
    <row r="1158" spans="1:18" s="110" customFormat="1" ht="42" x14ac:dyDescent="0.35">
      <c r="A1158" s="73" t="s">
        <v>14176</v>
      </c>
      <c r="B1158" s="123" t="s">
        <v>2757</v>
      </c>
      <c r="C1158" s="123" t="s">
        <v>8610</v>
      </c>
      <c r="D1158" s="120" t="str">
        <f t="shared" si="18"/>
        <v>โครงการศึกษาความเป็นไปได้ในการเพิ่มประสิทธิภาพการดำเนินงานของศูนย์ฝึก K-9 ศุลกากร</v>
      </c>
      <c r="E1158" s="71" t="s">
        <v>14177</v>
      </c>
      <c r="F1158" s="79" t="s">
        <v>29</v>
      </c>
      <c r="G1158" s="79">
        <v>2567</v>
      </c>
      <c r="H1158" s="79" t="s">
        <v>8555</v>
      </c>
      <c r="I1158" s="79" t="s">
        <v>742</v>
      </c>
      <c r="J1158" s="74" t="s">
        <v>924</v>
      </c>
      <c r="K1158" s="74" t="s">
        <v>370</v>
      </c>
      <c r="L1158" s="74" t="s">
        <v>371</v>
      </c>
      <c r="M1158" s="74"/>
      <c r="N1158" s="79" t="s">
        <v>2757</v>
      </c>
      <c r="O1158" s="79" t="s">
        <v>8610</v>
      </c>
      <c r="P1158" s="39" t="s">
        <v>14147</v>
      </c>
      <c r="Q1158" t="s">
        <v>14148</v>
      </c>
      <c r="R1158" s="127" t="s">
        <v>14178</v>
      </c>
    </row>
    <row r="1159" spans="1:18" s="110" customFormat="1" ht="42" x14ac:dyDescent="0.35">
      <c r="A1159" s="73" t="s">
        <v>14213</v>
      </c>
      <c r="B1159" s="123" t="s">
        <v>2757</v>
      </c>
      <c r="C1159" s="123" t="s">
        <v>8610</v>
      </c>
      <c r="D1159" s="120" t="str">
        <f t="shared" si="18"/>
        <v>กิจกรรมตรวจสอบการทำงานของคนต่างด้าวและสถานประกอบการ</v>
      </c>
      <c r="E1159" s="71" t="s">
        <v>11637</v>
      </c>
      <c r="F1159" s="79" t="s">
        <v>29</v>
      </c>
      <c r="G1159" s="79">
        <v>2567</v>
      </c>
      <c r="H1159" s="79" t="s">
        <v>8555</v>
      </c>
      <c r="I1159" s="79" t="s">
        <v>14209</v>
      </c>
      <c r="J1159" s="74" t="s">
        <v>637</v>
      </c>
      <c r="K1159" s="74" t="s">
        <v>638</v>
      </c>
      <c r="L1159" s="74" t="s">
        <v>639</v>
      </c>
      <c r="M1159" s="74"/>
      <c r="N1159" s="79" t="s">
        <v>2757</v>
      </c>
      <c r="O1159" s="79" t="s">
        <v>8610</v>
      </c>
      <c r="P1159" s="39" t="s">
        <v>14147</v>
      </c>
      <c r="Q1159" t="s">
        <v>14148</v>
      </c>
      <c r="R1159" s="127" t="s">
        <v>14214</v>
      </c>
    </row>
    <row r="1160" spans="1:18" s="110" customFormat="1" ht="42" x14ac:dyDescent="0.35">
      <c r="A1160" s="73" t="s">
        <v>14289</v>
      </c>
      <c r="B1160" s="123" t="s">
        <v>2757</v>
      </c>
      <c r="C1160" s="123" t="s">
        <v>8610</v>
      </c>
      <c r="D1160" s="120" t="str">
        <f t="shared" si="18"/>
        <v>การปฏิบัติงานร่วมกับสำนักงาน ป.ป.ท.</v>
      </c>
      <c r="E1160" s="71" t="s">
        <v>7363</v>
      </c>
      <c r="F1160" s="79" t="s">
        <v>29</v>
      </c>
      <c r="G1160" s="79">
        <v>2567</v>
      </c>
      <c r="H1160" s="79" t="s">
        <v>8555</v>
      </c>
      <c r="I1160" s="79" t="s">
        <v>14209</v>
      </c>
      <c r="J1160" s="74" t="s">
        <v>2379</v>
      </c>
      <c r="K1160" s="74" t="s">
        <v>9576</v>
      </c>
      <c r="L1160" s="74" t="s">
        <v>226</v>
      </c>
      <c r="M1160" s="74"/>
      <c r="N1160" s="79" t="s">
        <v>2757</v>
      </c>
      <c r="O1160" s="79" t="s">
        <v>8610</v>
      </c>
      <c r="P1160" s="39" t="s">
        <v>14147</v>
      </c>
      <c r="Q1160" t="s">
        <v>14148</v>
      </c>
      <c r="R1160" s="127" t="s">
        <v>14290</v>
      </c>
    </row>
    <row r="1161" spans="1:18" s="110" customFormat="1" ht="84" x14ac:dyDescent="0.35">
      <c r="A1161" s="73" t="s">
        <v>14491</v>
      </c>
      <c r="B1161" s="123" t="s">
        <v>2757</v>
      </c>
      <c r="C1161" s="123" t="s">
        <v>8610</v>
      </c>
      <c r="D1161" s="120" t="str">
        <f t="shared" si="18"/>
        <v>การกำกับ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E1161" s="71" t="s">
        <v>11652</v>
      </c>
      <c r="F1161" s="79" t="s">
        <v>29</v>
      </c>
      <c r="G1161" s="79">
        <v>2567</v>
      </c>
      <c r="H1161" s="79" t="s">
        <v>8555</v>
      </c>
      <c r="I1161" s="79" t="s">
        <v>742</v>
      </c>
      <c r="J1161" s="74" t="s">
        <v>1034</v>
      </c>
      <c r="K1161" s="74" t="s">
        <v>61</v>
      </c>
      <c r="L1161" s="74" t="s">
        <v>62</v>
      </c>
      <c r="M1161" s="74"/>
      <c r="N1161" s="79" t="s">
        <v>2757</v>
      </c>
      <c r="O1161" s="79" t="s">
        <v>8610</v>
      </c>
      <c r="P1161" s="39" t="s">
        <v>14147</v>
      </c>
      <c r="Q1161" t="s">
        <v>14148</v>
      </c>
      <c r="R1161" s="127" t="s">
        <v>14492</v>
      </c>
    </row>
    <row r="1162" spans="1:18" s="110" customFormat="1" ht="42" x14ac:dyDescent="0.35">
      <c r="A1162" s="73" t="s">
        <v>14543</v>
      </c>
      <c r="B1162" s="123" t="s">
        <v>2757</v>
      </c>
      <c r="C1162" s="123" t="s">
        <v>8610</v>
      </c>
      <c r="D1162" s="120" t="str">
        <f t="shared" si="18"/>
        <v>โครงการจ้างเหมาเฝ้าระวังเว็บไซต์ผิดกฎหมาย</v>
      </c>
      <c r="E1162" s="71" t="s">
        <v>356</v>
      </c>
      <c r="F1162" s="79" t="s">
        <v>29</v>
      </c>
      <c r="G1162" s="79">
        <v>2567</v>
      </c>
      <c r="H1162" s="79" t="s">
        <v>8555</v>
      </c>
      <c r="I1162" s="79" t="s">
        <v>742</v>
      </c>
      <c r="J1162" s="74" t="s">
        <v>198</v>
      </c>
      <c r="K1162" s="74" t="s">
        <v>199</v>
      </c>
      <c r="L1162" s="74" t="s">
        <v>200</v>
      </c>
      <c r="M1162" s="74"/>
      <c r="N1162" s="79" t="s">
        <v>2757</v>
      </c>
      <c r="O1162" s="79" t="s">
        <v>8610</v>
      </c>
      <c r="P1162" s="39" t="s">
        <v>14147</v>
      </c>
      <c r="Q1162" t="s">
        <v>14148</v>
      </c>
      <c r="R1162" s="127" t="s">
        <v>14544</v>
      </c>
    </row>
    <row r="1163" spans="1:18" s="110" customFormat="1" ht="45" x14ac:dyDescent="0.35">
      <c r="A1163" s="73" t="s">
        <v>14552</v>
      </c>
      <c r="B1163" s="123" t="s">
        <v>2757</v>
      </c>
      <c r="C1163" s="123" t="s">
        <v>8610</v>
      </c>
      <c r="D1163" s="120" t="str">
        <f t="shared" si="18"/>
        <v>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v>
      </c>
      <c r="E1163" s="71" t="s">
        <v>14553</v>
      </c>
      <c r="F1163" s="79" t="s">
        <v>29</v>
      </c>
      <c r="G1163" s="79">
        <v>2567</v>
      </c>
      <c r="H1163" s="79" t="s">
        <v>8555</v>
      </c>
      <c r="I1163" s="79" t="s">
        <v>742</v>
      </c>
      <c r="J1163" s="74" t="s">
        <v>198</v>
      </c>
      <c r="K1163" s="74" t="s">
        <v>199</v>
      </c>
      <c r="L1163" s="74" t="s">
        <v>200</v>
      </c>
      <c r="M1163" s="74"/>
      <c r="N1163" s="79" t="s">
        <v>2757</v>
      </c>
      <c r="O1163" s="79" t="s">
        <v>8610</v>
      </c>
      <c r="P1163" s="39" t="s">
        <v>14147</v>
      </c>
      <c r="Q1163" t="s">
        <v>14148</v>
      </c>
      <c r="R1163" s="127" t="s">
        <v>14554</v>
      </c>
    </row>
    <row r="1164" spans="1:18" s="110" customFormat="1" ht="45" x14ac:dyDescent="0.35">
      <c r="A1164" s="73" t="s">
        <v>14564</v>
      </c>
      <c r="B1164" s="123" t="s">
        <v>2757</v>
      </c>
      <c r="C1164" s="123" t="s">
        <v>8610</v>
      </c>
      <c r="D1164" s="120" t="str">
        <f t="shared" si="18"/>
        <v>โครงการใช้เทคโนโลยี Machine learning (ML)/ Artificial Intelligence (AI) ในการเพิ่มประสิทธิภาพตัดวงจรอาชญากรรมออนไลน์</v>
      </c>
      <c r="E1164" s="71" t="s">
        <v>14565</v>
      </c>
      <c r="F1164" s="79" t="s">
        <v>29</v>
      </c>
      <c r="G1164" s="79">
        <v>2567</v>
      </c>
      <c r="H1164" s="79" t="s">
        <v>8555</v>
      </c>
      <c r="I1164" s="79" t="s">
        <v>742</v>
      </c>
      <c r="J1164" s="74" t="s">
        <v>198</v>
      </c>
      <c r="K1164" s="74" t="s">
        <v>199</v>
      </c>
      <c r="L1164" s="74" t="s">
        <v>200</v>
      </c>
      <c r="M1164" s="74"/>
      <c r="N1164" s="79" t="s">
        <v>2757</v>
      </c>
      <c r="O1164" s="79" t="s">
        <v>8610</v>
      </c>
      <c r="P1164" s="39" t="s">
        <v>14147</v>
      </c>
      <c r="Q1164" t="s">
        <v>14148</v>
      </c>
      <c r="R1164" s="127" t="s">
        <v>14566</v>
      </c>
    </row>
    <row r="1165" spans="1:18" s="110" customFormat="1" x14ac:dyDescent="0.35">
      <c r="A1165" s="73" t="s">
        <v>14584</v>
      </c>
      <c r="B1165" s="123" t="s">
        <v>2757</v>
      </c>
      <c r="C1165" s="123" t="s">
        <v>8610</v>
      </c>
      <c r="D1165" s="120" t="str">
        <f t="shared" si="18"/>
        <v>โครงการป้องกันและแก้ไขปัญหายาเสพติด</v>
      </c>
      <c r="E1165" s="71" t="s">
        <v>3492</v>
      </c>
      <c r="F1165" s="79" t="s">
        <v>29</v>
      </c>
      <c r="G1165" s="79">
        <v>2567</v>
      </c>
      <c r="H1165" s="79" t="s">
        <v>8555</v>
      </c>
      <c r="I1165" s="79" t="s">
        <v>742</v>
      </c>
      <c r="J1165" s="74" t="s">
        <v>1339</v>
      </c>
      <c r="K1165" s="74" t="s">
        <v>337</v>
      </c>
      <c r="L1165" s="74" t="s">
        <v>275</v>
      </c>
      <c r="M1165" s="74"/>
      <c r="N1165" s="79" t="s">
        <v>2757</v>
      </c>
      <c r="O1165" s="79" t="s">
        <v>8610</v>
      </c>
      <c r="P1165" s="39" t="s">
        <v>14147</v>
      </c>
      <c r="Q1165" t="s">
        <v>14148</v>
      </c>
      <c r="R1165" s="127" t="s">
        <v>14585</v>
      </c>
    </row>
    <row r="1166" spans="1:18" s="110" customFormat="1" ht="42" x14ac:dyDescent="0.35">
      <c r="A1166" s="73" t="s">
        <v>14700</v>
      </c>
      <c r="B1166" s="123" t="s">
        <v>2757</v>
      </c>
      <c r="C1166" s="123" t="s">
        <v>8610</v>
      </c>
      <c r="D1166" s="120" t="str">
        <f t="shared" si="18"/>
        <v>โครงการป้องกันและแก้ไขปัญหาการทำประมงผิดกฎหมาย</v>
      </c>
      <c r="E1166" s="71" t="s">
        <v>3484</v>
      </c>
      <c r="F1166" s="79" t="s">
        <v>29</v>
      </c>
      <c r="G1166" s="79">
        <v>2567</v>
      </c>
      <c r="H1166" s="79" t="s">
        <v>8555</v>
      </c>
      <c r="I1166" s="79" t="s">
        <v>742</v>
      </c>
      <c r="J1166" s="74" t="s">
        <v>7491</v>
      </c>
      <c r="K1166" s="74" t="s">
        <v>216</v>
      </c>
      <c r="L1166" s="74" t="s">
        <v>217</v>
      </c>
      <c r="M1166" s="74"/>
      <c r="N1166" s="79" t="s">
        <v>2757</v>
      </c>
      <c r="O1166" s="79" t="s">
        <v>8610</v>
      </c>
      <c r="P1166" s="39" t="s">
        <v>14147</v>
      </c>
      <c r="Q1166" t="s">
        <v>14148</v>
      </c>
      <c r="R1166" s="127" t="s">
        <v>14701</v>
      </c>
    </row>
    <row r="1167" spans="1:18" s="110" customFormat="1" ht="45" x14ac:dyDescent="0.35">
      <c r="A1167" s="73" t="s">
        <v>14702</v>
      </c>
      <c r="B1167" s="123" t="s">
        <v>2757</v>
      </c>
      <c r="C1167" s="123" t="s">
        <v>8610</v>
      </c>
      <c r="D1167" s="120" t="str">
        <f t="shared" si="18"/>
        <v>โครงการควบคุมและเฝ้าระวังยาเสพติด สารตั้งต้น และเคมีภัณฑ์ ที่นำเข้าให้เป็นไปตามกฎหมายแห่งราชอาณาจักรไทย</v>
      </c>
      <c r="E1167" s="71" t="s">
        <v>14104</v>
      </c>
      <c r="F1167" s="79" t="s">
        <v>29</v>
      </c>
      <c r="G1167" s="79">
        <v>2567</v>
      </c>
      <c r="H1167" s="79" t="s">
        <v>13485</v>
      </c>
      <c r="I1167" s="79" t="s">
        <v>742</v>
      </c>
      <c r="J1167" s="74" t="s">
        <v>8325</v>
      </c>
      <c r="K1167" s="74" t="s">
        <v>300</v>
      </c>
      <c r="L1167" s="74" t="s">
        <v>190</v>
      </c>
      <c r="M1167" s="74"/>
      <c r="N1167" s="79" t="s">
        <v>2757</v>
      </c>
      <c r="O1167" s="79" t="s">
        <v>8610</v>
      </c>
      <c r="P1167" s="39" t="s">
        <v>14147</v>
      </c>
      <c r="Q1167" t="s">
        <v>14148</v>
      </c>
      <c r="R1167" s="127" t="s">
        <v>14703</v>
      </c>
    </row>
    <row r="1168" spans="1:18" s="110" customFormat="1" ht="42" x14ac:dyDescent="0.35">
      <c r="A1168" s="73" t="s">
        <v>14716</v>
      </c>
      <c r="B1168" s="123" t="s">
        <v>2757</v>
      </c>
      <c r="C1168" s="123" t="s">
        <v>8610</v>
      </c>
      <c r="D1168" s="120" t="str">
        <f t="shared" si="18"/>
        <v>การบริการจัดการความม่ั่นคงเชิงพื้นที่</v>
      </c>
      <c r="E1168" s="71" t="s">
        <v>14717</v>
      </c>
      <c r="F1168" s="79" t="s">
        <v>29</v>
      </c>
      <c r="G1168" s="79">
        <v>2567</v>
      </c>
      <c r="H1168" s="79" t="s">
        <v>8555</v>
      </c>
      <c r="I1168" s="79" t="s">
        <v>742</v>
      </c>
      <c r="J1168" s="74" t="s">
        <v>12500</v>
      </c>
      <c r="K1168" s="74" t="s">
        <v>225</v>
      </c>
      <c r="L1168" s="74" t="s">
        <v>226</v>
      </c>
      <c r="M1168" s="74"/>
      <c r="N1168" s="79" t="s">
        <v>2757</v>
      </c>
      <c r="O1168" s="79" t="s">
        <v>8610</v>
      </c>
      <c r="P1168" s="39" t="s">
        <v>14147</v>
      </c>
      <c r="Q1168" t="s">
        <v>14148</v>
      </c>
      <c r="R1168" s="127" t="s">
        <v>14718</v>
      </c>
    </row>
    <row r="1169" spans="1:18" s="110" customFormat="1" ht="42" x14ac:dyDescent="0.35">
      <c r="A1169" s="73" t="s">
        <v>14771</v>
      </c>
      <c r="B1169" s="123" t="s">
        <v>2757</v>
      </c>
      <c r="C1169" s="123" t="s">
        <v>8610</v>
      </c>
      <c r="D1169" s="120" t="str">
        <f t="shared" si="18"/>
        <v>โครงการสนับสนุนการแก้ไขปัญหาผู้เสพยาเสพติด การควบคุมตัวยาและสารเคมีทางห้องปฏิบัติการ</v>
      </c>
      <c r="E1169" s="71" t="s">
        <v>1075</v>
      </c>
      <c r="F1169" s="79" t="s">
        <v>29</v>
      </c>
      <c r="G1169" s="79">
        <v>2567</v>
      </c>
      <c r="H1169" s="79" t="s">
        <v>8555</v>
      </c>
      <c r="I1169" s="79" t="s">
        <v>742</v>
      </c>
      <c r="J1169" s="74" t="s">
        <v>748</v>
      </c>
      <c r="K1169" s="74" t="s">
        <v>749</v>
      </c>
      <c r="L1169" s="74" t="s">
        <v>190</v>
      </c>
      <c r="M1169" s="74"/>
      <c r="N1169" s="79" t="s">
        <v>2757</v>
      </c>
      <c r="O1169" s="79" t="s">
        <v>8610</v>
      </c>
      <c r="P1169" s="39" t="s">
        <v>14147</v>
      </c>
      <c r="Q1169" t="s">
        <v>14148</v>
      </c>
      <c r="R1169" s="127" t="s">
        <v>14772</v>
      </c>
    </row>
    <row r="1170" spans="1:18" s="110" customFormat="1" ht="42" x14ac:dyDescent="0.35">
      <c r="A1170" s="73" t="s">
        <v>14803</v>
      </c>
      <c r="B1170" s="123" t="s">
        <v>2757</v>
      </c>
      <c r="C1170" s="123" t="s">
        <v>8610</v>
      </c>
      <c r="D1170" s="120" t="str">
        <f t="shared" si="18"/>
        <v>โครงการจัดการปัญหาแรงงานต่างด้าวและการค้ามนุษย์ด้านการประมง</v>
      </c>
      <c r="E1170" s="71" t="s">
        <v>3489</v>
      </c>
      <c r="F1170" s="79" t="s">
        <v>29</v>
      </c>
      <c r="G1170" s="79">
        <v>2567</v>
      </c>
      <c r="H1170" s="79" t="s">
        <v>8555</v>
      </c>
      <c r="I1170" s="79" t="s">
        <v>742</v>
      </c>
      <c r="J1170" s="74" t="s">
        <v>1679</v>
      </c>
      <c r="K1170" s="74" t="s">
        <v>216</v>
      </c>
      <c r="L1170" s="74" t="s">
        <v>217</v>
      </c>
      <c r="M1170" s="74"/>
      <c r="N1170" s="79" t="s">
        <v>2757</v>
      </c>
      <c r="O1170" s="79" t="s">
        <v>8610</v>
      </c>
      <c r="P1170" s="39" t="s">
        <v>14147</v>
      </c>
      <c r="Q1170" t="s">
        <v>14148</v>
      </c>
      <c r="R1170" s="127" t="s">
        <v>14804</v>
      </c>
    </row>
    <row r="1171" spans="1:18" s="110" customFormat="1" ht="42" x14ac:dyDescent="0.35">
      <c r="A1171" s="73" t="s">
        <v>14811</v>
      </c>
      <c r="B1171" s="123" t="s">
        <v>2757</v>
      </c>
      <c r="C1171" s="123" t="s">
        <v>8610</v>
      </c>
      <c r="D1171" s="120" t="str">
        <f t="shared" si="18"/>
        <v>สถานศึกษาสีขาวปลอดยาเสพติดและอบายมุข</v>
      </c>
      <c r="E1171" s="71" t="s">
        <v>14812</v>
      </c>
      <c r="F1171" s="79" t="s">
        <v>29</v>
      </c>
      <c r="G1171" s="79">
        <v>2567</v>
      </c>
      <c r="H1171" s="79" t="s">
        <v>12608</v>
      </c>
      <c r="I1171" s="79" t="s">
        <v>14685</v>
      </c>
      <c r="J1171" s="74" t="s">
        <v>2896</v>
      </c>
      <c r="K1171" s="74" t="s">
        <v>945</v>
      </c>
      <c r="L1171" s="74" t="s">
        <v>275</v>
      </c>
      <c r="M1171" s="74"/>
      <c r="N1171" s="79" t="s">
        <v>2757</v>
      </c>
      <c r="O1171" s="79" t="s">
        <v>8610</v>
      </c>
      <c r="P1171" s="39" t="s">
        <v>14147</v>
      </c>
      <c r="Q1171" t="s">
        <v>14148</v>
      </c>
      <c r="R1171" s="127" t="s">
        <v>14813</v>
      </c>
    </row>
    <row r="1172" spans="1:18" s="110" customFormat="1" ht="42" x14ac:dyDescent="0.35">
      <c r="A1172" s="73" t="s">
        <v>14853</v>
      </c>
      <c r="B1172" s="123" t="s">
        <v>2757</v>
      </c>
      <c r="C1172" s="123" t="s">
        <v>8610</v>
      </c>
      <c r="D1172" s="120" t="str">
        <f t="shared" si="18"/>
        <v>โครงการศูนย์ปฏิบัติการป้องกันการกระทำผิดกฎหมายว่าด้วยการบริหารจัดการการทำงานของคนต่างด้าว</v>
      </c>
      <c r="E1172" s="71" t="s">
        <v>8275</v>
      </c>
      <c r="F1172" s="79" t="s">
        <v>29</v>
      </c>
      <c r="G1172" s="79">
        <v>2567</v>
      </c>
      <c r="H1172" s="79" t="s">
        <v>8555</v>
      </c>
      <c r="I1172" s="79" t="s">
        <v>742</v>
      </c>
      <c r="J1172" s="74" t="s">
        <v>637</v>
      </c>
      <c r="K1172" s="74" t="s">
        <v>638</v>
      </c>
      <c r="L1172" s="74" t="s">
        <v>639</v>
      </c>
      <c r="M1172" s="74"/>
      <c r="N1172" s="79" t="s">
        <v>2757</v>
      </c>
      <c r="O1172" s="79" t="s">
        <v>8610</v>
      </c>
      <c r="P1172" s="39" t="s">
        <v>14147</v>
      </c>
      <c r="Q1172" t="s">
        <v>14148</v>
      </c>
      <c r="R1172" s="127" t="s">
        <v>14854</v>
      </c>
    </row>
    <row r="1173" spans="1:18" s="110" customFormat="1" ht="42" x14ac:dyDescent="0.35">
      <c r="A1173" s="73" t="s">
        <v>14877</v>
      </c>
      <c r="B1173" s="123" t="s">
        <v>2757</v>
      </c>
      <c r="C1173" s="123" t="s">
        <v>8610</v>
      </c>
      <c r="D1173" s="120" t="str">
        <f t="shared" si="18"/>
        <v>ประเมินสถานศึกษาสีขาว ปลอดยาเสพติดและอบายมุข ปีการศึกษา 2566</v>
      </c>
      <c r="E1173" s="71" t="s">
        <v>14878</v>
      </c>
      <c r="F1173" s="79" t="s">
        <v>29</v>
      </c>
      <c r="G1173" s="79">
        <v>2567</v>
      </c>
      <c r="H1173" s="79" t="s">
        <v>13993</v>
      </c>
      <c r="I1173" s="79" t="s">
        <v>14631</v>
      </c>
      <c r="J1173" s="74" t="s">
        <v>3822</v>
      </c>
      <c r="K1173" s="74" t="s">
        <v>945</v>
      </c>
      <c r="L1173" s="74" t="s">
        <v>275</v>
      </c>
      <c r="M1173" s="74"/>
      <c r="N1173" s="79" t="s">
        <v>2757</v>
      </c>
      <c r="O1173" s="79" t="s">
        <v>8610</v>
      </c>
      <c r="P1173" s="39" t="s">
        <v>14147</v>
      </c>
      <c r="Q1173" t="s">
        <v>14148</v>
      </c>
      <c r="R1173" s="127" t="s">
        <v>14879</v>
      </c>
    </row>
    <row r="1174" spans="1:18" s="110" customFormat="1" ht="42" x14ac:dyDescent="0.35">
      <c r="A1174" s="73" t="s">
        <v>739</v>
      </c>
      <c r="B1174" s="124" t="s">
        <v>2757</v>
      </c>
      <c r="C1174" s="124" t="s">
        <v>9194</v>
      </c>
      <c r="D1174" s="120" t="str">
        <f t="shared" si="18"/>
        <v>โครงการศูนย์ประสานความร่วมมือด้านความปลอดภัย (CSCC)</v>
      </c>
      <c r="E1174" s="71" t="s">
        <v>740</v>
      </c>
      <c r="F1174" s="79" t="s">
        <v>29</v>
      </c>
      <c r="G1174" s="79">
        <v>2561</v>
      </c>
      <c r="H1174" s="79" t="s">
        <v>36</v>
      </c>
      <c r="I1174" s="79" t="s">
        <v>742</v>
      </c>
      <c r="J1174" s="74" t="s">
        <v>198</v>
      </c>
      <c r="K1174" s="74" t="s">
        <v>199</v>
      </c>
      <c r="L1174" s="74" t="s">
        <v>200</v>
      </c>
      <c r="M1174" s="74"/>
      <c r="N1174" s="79" t="s">
        <v>2757</v>
      </c>
      <c r="O1174" s="79" t="s">
        <v>9194</v>
      </c>
      <c r="R1174" s="118" t="s">
        <v>743</v>
      </c>
    </row>
    <row r="1175" spans="1:18" s="110" customFormat="1" ht="42" x14ac:dyDescent="0.35">
      <c r="A1175" s="73" t="s">
        <v>476</v>
      </c>
      <c r="B1175" s="124" t="s">
        <v>2757</v>
      </c>
      <c r="C1175" s="124" t="s">
        <v>9194</v>
      </c>
      <c r="D1175" s="120" t="str">
        <f t="shared" si="18"/>
        <v>โครงการศูนย์เตรียมพร้อมป้องกันภัยประจำชุมชน/หมู่บ้าน ประจำปีงบประมาณ พ.ศ. 2562</v>
      </c>
      <c r="E1175" s="71" t="s">
        <v>477</v>
      </c>
      <c r="F1175" s="79" t="s">
        <v>29</v>
      </c>
      <c r="G1175" s="79">
        <v>2562</v>
      </c>
      <c r="H1175" s="79" t="s">
        <v>45</v>
      </c>
      <c r="I1175" s="79" t="s">
        <v>91</v>
      </c>
      <c r="J1175" s="74" t="s">
        <v>452</v>
      </c>
      <c r="K1175" s="74" t="s">
        <v>174</v>
      </c>
      <c r="L1175" s="74" t="s">
        <v>175</v>
      </c>
      <c r="M1175" s="74"/>
      <c r="N1175" s="79" t="s">
        <v>2757</v>
      </c>
      <c r="O1175" s="79" t="s">
        <v>9194</v>
      </c>
      <c r="R1175" s="118" t="s">
        <v>479</v>
      </c>
    </row>
    <row r="1176" spans="1:18" s="110" customFormat="1" ht="63" x14ac:dyDescent="0.35">
      <c r="A1176" s="73" t="s">
        <v>480</v>
      </c>
      <c r="B1176" s="124" t="s">
        <v>2757</v>
      </c>
      <c r="C1176" s="124" t="s">
        <v>9194</v>
      </c>
      <c r="D1176" s="120" t="str">
        <f t="shared" si="18"/>
        <v>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</v>
      </c>
      <c r="E1176" s="71" t="s">
        <v>481</v>
      </c>
      <c r="F1176" s="79" t="s">
        <v>29</v>
      </c>
      <c r="G1176" s="79">
        <v>2562</v>
      </c>
      <c r="H1176" s="79" t="s">
        <v>45</v>
      </c>
      <c r="I1176" s="79" t="s">
        <v>91</v>
      </c>
      <c r="J1176" s="74" t="s">
        <v>462</v>
      </c>
      <c r="K1176" s="74" t="s">
        <v>174</v>
      </c>
      <c r="L1176" s="74" t="s">
        <v>175</v>
      </c>
      <c r="M1176" s="74"/>
      <c r="N1176" s="79" t="s">
        <v>2757</v>
      </c>
      <c r="O1176" s="79" t="s">
        <v>9194</v>
      </c>
      <c r="R1176" s="118" t="s">
        <v>483</v>
      </c>
    </row>
    <row r="1177" spans="1:18" s="110" customFormat="1" ht="42" x14ac:dyDescent="0.35">
      <c r="A1177" s="73" t="s">
        <v>2198</v>
      </c>
      <c r="B1177" s="124" t="s">
        <v>2757</v>
      </c>
      <c r="C1177" s="124" t="s">
        <v>9194</v>
      </c>
      <c r="D1177" s="120" t="str">
        <f t="shared" si="18"/>
        <v>การสืบสวนสอบสวนเรื่องร้องทุกข์  ร้องเรียน</v>
      </c>
      <c r="E1177" s="71" t="s">
        <v>2199</v>
      </c>
      <c r="F1177" s="79" t="s">
        <v>29</v>
      </c>
      <c r="G1177" s="79">
        <v>2562</v>
      </c>
      <c r="H1177" s="79" t="s">
        <v>45</v>
      </c>
      <c r="I1177" s="79" t="s">
        <v>91</v>
      </c>
      <c r="J1177" s="74" t="s">
        <v>2201</v>
      </c>
      <c r="K1177" s="74" t="s">
        <v>569</v>
      </c>
      <c r="L1177" s="74" t="s">
        <v>226</v>
      </c>
      <c r="M1177" s="74"/>
      <c r="N1177" s="79" t="s">
        <v>2757</v>
      </c>
      <c r="O1177" s="79" t="s">
        <v>9194</v>
      </c>
      <c r="R1177" s="118" t="s">
        <v>2202</v>
      </c>
    </row>
    <row r="1178" spans="1:18" s="110" customFormat="1" ht="42" x14ac:dyDescent="0.35">
      <c r="A1178" s="73" t="s">
        <v>1096</v>
      </c>
      <c r="B1178" s="124" t="s">
        <v>2757</v>
      </c>
      <c r="C1178" s="124" t="s">
        <v>9194</v>
      </c>
      <c r="D1178" s="120" t="str">
        <f t="shared" si="18"/>
        <v>การบูรณาการด้านการสืบสวนสอบสวนคดีอาญาฟอกเงินร่วมกับหน่วยงานที่เกี่ยวข้อง</v>
      </c>
      <c r="E1178" s="71" t="s">
        <v>1097</v>
      </c>
      <c r="F1178" s="79" t="s">
        <v>29</v>
      </c>
      <c r="G1178" s="79">
        <v>2563</v>
      </c>
      <c r="H1178" s="79" t="s">
        <v>362</v>
      </c>
      <c r="I1178" s="79" t="s">
        <v>46</v>
      </c>
      <c r="J1178" s="74" t="s">
        <v>60</v>
      </c>
      <c r="K1178" s="74" t="s">
        <v>61</v>
      </c>
      <c r="L1178" s="74" t="s">
        <v>62</v>
      </c>
      <c r="M1178" s="74"/>
      <c r="N1178" s="79" t="s">
        <v>2757</v>
      </c>
      <c r="O1178" s="79" t="s">
        <v>9194</v>
      </c>
      <c r="R1178" s="118" t="s">
        <v>1099</v>
      </c>
    </row>
    <row r="1179" spans="1:18" s="110" customFormat="1" ht="63" x14ac:dyDescent="0.35">
      <c r="A1179" s="73" t="s">
        <v>2161</v>
      </c>
      <c r="B1179" s="124" t="s">
        <v>2757</v>
      </c>
      <c r="C1179" s="124" t="s">
        <v>9194</v>
      </c>
      <c r="D1179" s="120" t="str">
        <f t="shared" si="18"/>
        <v>โครงการจัดหาระบบสืบค้นเสียงในคลิปวิดีโอ วิเคราะห์ข้อมูลอาชญากรรมทางเทคโนโลยี (บก.ปอท.)</v>
      </c>
      <c r="E1179" s="71" t="s">
        <v>2162</v>
      </c>
      <c r="F1179" s="79" t="s">
        <v>29</v>
      </c>
      <c r="G1179" s="79">
        <v>2563</v>
      </c>
      <c r="H1179" s="79" t="s">
        <v>362</v>
      </c>
      <c r="I1179" s="79" t="s">
        <v>159</v>
      </c>
      <c r="J1179" s="74" t="s">
        <v>206</v>
      </c>
      <c r="K1179" s="74" t="s">
        <v>207</v>
      </c>
      <c r="L1179" s="74" t="s">
        <v>200</v>
      </c>
      <c r="M1179" s="74"/>
      <c r="N1179" s="79" t="s">
        <v>2757</v>
      </c>
      <c r="O1179" s="79" t="s">
        <v>9194</v>
      </c>
      <c r="R1179" s="118" t="s">
        <v>2164</v>
      </c>
    </row>
    <row r="1180" spans="1:18" s="110" customFormat="1" ht="42" x14ac:dyDescent="0.35">
      <c r="A1180" s="73" t="s">
        <v>2175</v>
      </c>
      <c r="B1180" s="124" t="s">
        <v>2757</v>
      </c>
      <c r="C1180" s="124" t="s">
        <v>9194</v>
      </c>
      <c r="D1180" s="120" t="str">
        <f t="shared" si="18"/>
        <v>โครงการจัดหาระบบสืบค้นเสียงในคลิปวิดีโอ วิเคราะห์ข้อมูลอาชญากรรมทางเทคโนโลยี (บก.ปอท.)</v>
      </c>
      <c r="E1180" s="71" t="s">
        <v>2162</v>
      </c>
      <c r="F1180" s="79" t="s">
        <v>29</v>
      </c>
      <c r="G1180" s="79">
        <v>2563</v>
      </c>
      <c r="H1180" s="79" t="s">
        <v>362</v>
      </c>
      <c r="I1180" s="79" t="s">
        <v>159</v>
      </c>
      <c r="J1180" s="74" t="s">
        <v>107</v>
      </c>
      <c r="K1180" s="74" t="s">
        <v>108</v>
      </c>
      <c r="L1180" s="74" t="s">
        <v>62</v>
      </c>
      <c r="M1180" s="74"/>
      <c r="N1180" s="79" t="s">
        <v>2757</v>
      </c>
      <c r="O1180" s="79" t="s">
        <v>9194</v>
      </c>
      <c r="R1180" s="118" t="s">
        <v>2177</v>
      </c>
    </row>
    <row r="1181" spans="1:18" s="110" customFormat="1" ht="42" x14ac:dyDescent="0.35">
      <c r="A1181" s="73" t="s">
        <v>2447</v>
      </c>
      <c r="B1181" s="124" t="s">
        <v>2757</v>
      </c>
      <c r="C1181" s="124" t="s">
        <v>9194</v>
      </c>
      <c r="D1181" s="120" t="str">
        <f t="shared" ref="D1181:D1244" si="19">HYPERLINK(R1181,E1181)</f>
        <v>การสืบสวนสอบสวนเรื่องร้องทุกข์ ร้องเรียน</v>
      </c>
      <c r="E1181" s="71" t="s">
        <v>2448</v>
      </c>
      <c r="F1181" s="79" t="s">
        <v>29</v>
      </c>
      <c r="G1181" s="79">
        <v>2563</v>
      </c>
      <c r="H1181" s="79" t="s">
        <v>362</v>
      </c>
      <c r="I1181" s="79" t="s">
        <v>159</v>
      </c>
      <c r="J1181" s="74" t="s">
        <v>2379</v>
      </c>
      <c r="K1181" s="74" t="s">
        <v>569</v>
      </c>
      <c r="L1181" s="74" t="s">
        <v>226</v>
      </c>
      <c r="M1181" s="74"/>
      <c r="N1181" s="79" t="s">
        <v>2757</v>
      </c>
      <c r="O1181" s="79" t="s">
        <v>9194</v>
      </c>
      <c r="R1181" s="118" t="s">
        <v>2450</v>
      </c>
    </row>
    <row r="1182" spans="1:18" s="110" customFormat="1" ht="42" x14ac:dyDescent="0.35">
      <c r="A1182" s="73" t="s">
        <v>4350</v>
      </c>
      <c r="B1182" s="124" t="s">
        <v>2757</v>
      </c>
      <c r="C1182" s="124" t="s">
        <v>9194</v>
      </c>
      <c r="D1182" s="120" t="str">
        <f t="shared" si="19"/>
        <v>การสืบสวนสอบสวนเรื่องร้องทุกข์ ร้องเรียน</v>
      </c>
      <c r="E1182" s="71" t="s">
        <v>2448</v>
      </c>
      <c r="F1182" s="79" t="s">
        <v>29</v>
      </c>
      <c r="G1182" s="79">
        <v>2564</v>
      </c>
      <c r="H1182" s="79" t="s">
        <v>196</v>
      </c>
      <c r="I1182" s="79" t="s">
        <v>281</v>
      </c>
      <c r="J1182" s="74" t="s">
        <v>2379</v>
      </c>
      <c r="K1182" s="74" t="s">
        <v>569</v>
      </c>
      <c r="L1182" s="74" t="s">
        <v>226</v>
      </c>
      <c r="M1182" s="74"/>
      <c r="N1182" s="79" t="s">
        <v>2757</v>
      </c>
      <c r="O1182" s="79" t="s">
        <v>9194</v>
      </c>
      <c r="R1182" s="118" t="s">
        <v>4352</v>
      </c>
    </row>
    <row r="1183" spans="1:18" s="110" customFormat="1" ht="30" x14ac:dyDescent="0.35">
      <c r="A1183" s="73" t="s">
        <v>5405</v>
      </c>
      <c r="B1183" s="124" t="s">
        <v>2757</v>
      </c>
      <c r="C1183" s="124" t="s">
        <v>9194</v>
      </c>
      <c r="D1183" s="120" t="str">
        <f t="shared" si="19"/>
        <v>โครงการขับเคลื่อนการดำเนินงานด้านภัยพิบัติของกระทรวงศึกษาธิการ</v>
      </c>
      <c r="E1183" s="71" t="s">
        <v>5406</v>
      </c>
      <c r="F1183" s="79" t="s">
        <v>29</v>
      </c>
      <c r="G1183" s="79">
        <v>2564</v>
      </c>
      <c r="H1183" s="79" t="s">
        <v>4519</v>
      </c>
      <c r="I1183" s="79" t="s">
        <v>281</v>
      </c>
      <c r="J1183" s="74" t="s">
        <v>5408</v>
      </c>
      <c r="K1183" s="74" t="s">
        <v>337</v>
      </c>
      <c r="L1183" s="74" t="s">
        <v>275</v>
      </c>
      <c r="M1183" s="74"/>
      <c r="N1183" s="79" t="s">
        <v>2757</v>
      </c>
      <c r="O1183" s="79" t="s">
        <v>9194</v>
      </c>
      <c r="R1183" s="118" t="s">
        <v>5409</v>
      </c>
    </row>
    <row r="1184" spans="1:18" s="110" customFormat="1" ht="42" x14ac:dyDescent="0.35">
      <c r="A1184" s="73" t="s">
        <v>7178</v>
      </c>
      <c r="B1184" s="124" t="s">
        <v>2757</v>
      </c>
      <c r="C1184" s="124" t="s">
        <v>9194</v>
      </c>
      <c r="D1184" s="120" t="str">
        <f t="shared" si="19"/>
        <v>บริหารจัดการทรัพยากรธรรมชาติ สิ่งแวดล้อมและสาธารณะภัยแบบบูรณาการจังหวัดเชียงราย</v>
      </c>
      <c r="E1184" s="71" t="s">
        <v>7179</v>
      </c>
      <c r="F1184" s="79" t="s">
        <v>29</v>
      </c>
      <c r="G1184" s="79">
        <v>2565</v>
      </c>
      <c r="H1184" s="79" t="s">
        <v>352</v>
      </c>
      <c r="I1184" s="79" t="s">
        <v>46</v>
      </c>
      <c r="J1184" s="74"/>
      <c r="K1184" s="74" t="s">
        <v>1384</v>
      </c>
      <c r="L1184" s="74" t="s">
        <v>1300</v>
      </c>
      <c r="M1184" s="74"/>
      <c r="N1184" s="79" t="s">
        <v>2757</v>
      </c>
      <c r="O1184" s="79" t="s">
        <v>9194</v>
      </c>
      <c r="P1184" s="39"/>
      <c r="Q1184" s="39"/>
      <c r="R1184" s="118" t="s">
        <v>7181</v>
      </c>
    </row>
    <row r="1185" spans="1:18" s="110" customFormat="1" ht="42" x14ac:dyDescent="0.35">
      <c r="A1185" s="73" t="s">
        <v>7502</v>
      </c>
      <c r="B1185" s="124" t="s">
        <v>2757</v>
      </c>
      <c r="C1185" s="124" t="s">
        <v>9194</v>
      </c>
      <c r="D1185" s="120" t="str">
        <f t="shared" si="19"/>
        <v>การสืบสวนสอบสวนเรื่องร้องทุกข์ ร้องเรียน</v>
      </c>
      <c r="E1185" s="71" t="s">
        <v>2448</v>
      </c>
      <c r="F1185" s="79" t="s">
        <v>29</v>
      </c>
      <c r="G1185" s="79">
        <v>2565</v>
      </c>
      <c r="H1185" s="79" t="s">
        <v>352</v>
      </c>
      <c r="I1185" s="79" t="s">
        <v>46</v>
      </c>
      <c r="J1185" s="74" t="s">
        <v>2379</v>
      </c>
      <c r="K1185" s="74" t="s">
        <v>9576</v>
      </c>
      <c r="L1185" s="74" t="s">
        <v>226</v>
      </c>
      <c r="M1185" s="74"/>
      <c r="N1185" s="79" t="s">
        <v>2757</v>
      </c>
      <c r="O1185" s="79" t="s">
        <v>9194</v>
      </c>
      <c r="P1185" s="39"/>
      <c r="Q1185" s="39"/>
      <c r="R1185" s="118" t="s">
        <v>7504</v>
      </c>
    </row>
    <row r="1186" spans="1:18" s="110" customFormat="1" ht="42" x14ac:dyDescent="0.35">
      <c r="A1186" s="73" t="s">
        <v>7940</v>
      </c>
      <c r="B1186" s="124" t="s">
        <v>2757</v>
      </c>
      <c r="C1186" s="124" t="s">
        <v>9194</v>
      </c>
      <c r="D1186" s="120" t="str">
        <f t="shared" si="19"/>
        <v>โครงการศูนย์ประสานงานและแก้ไขปัญหาข่าวปลอม (Anti Fake News Center: AFNC) ปีงบประมาณ 2565</v>
      </c>
      <c r="E1186" s="71" t="s">
        <v>7941</v>
      </c>
      <c r="F1186" s="79" t="s">
        <v>29</v>
      </c>
      <c r="G1186" s="79">
        <v>2565</v>
      </c>
      <c r="H1186" s="79" t="s">
        <v>352</v>
      </c>
      <c r="I1186" s="79" t="s">
        <v>46</v>
      </c>
      <c r="J1186" s="74" t="s">
        <v>198</v>
      </c>
      <c r="K1186" s="74" t="s">
        <v>199</v>
      </c>
      <c r="L1186" s="74" t="s">
        <v>200</v>
      </c>
      <c r="M1186" s="74" t="s">
        <v>353</v>
      </c>
      <c r="N1186" s="79" t="s">
        <v>2757</v>
      </c>
      <c r="O1186" s="79" t="s">
        <v>9194</v>
      </c>
      <c r="P1186" s="39"/>
      <c r="Q1186" s="39"/>
      <c r="R1186" s="118" t="s">
        <v>7943</v>
      </c>
    </row>
    <row r="1187" spans="1:18" s="110" customFormat="1" ht="42" x14ac:dyDescent="0.35">
      <c r="A1187" s="73" t="s">
        <v>9199</v>
      </c>
      <c r="B1187" s="124" t="s">
        <v>2757</v>
      </c>
      <c r="C1187" s="124" t="s">
        <v>9194</v>
      </c>
      <c r="D1187" s="120" t="str">
        <f t="shared" si="19"/>
        <v>การจัดตั้งห้องปฏิบัติการความมั่นคงปลอดภัยไซเบอร์ (Cyber Security Lab)</v>
      </c>
      <c r="E1187" s="71" t="s">
        <v>9198</v>
      </c>
      <c r="F1187" s="79" t="s">
        <v>29</v>
      </c>
      <c r="G1187" s="79">
        <v>2565</v>
      </c>
      <c r="H1187" s="79" t="s">
        <v>352</v>
      </c>
      <c r="I1187" s="79" t="s">
        <v>46</v>
      </c>
      <c r="J1187" s="74" t="s">
        <v>9196</v>
      </c>
      <c r="K1187" s="74" t="s">
        <v>9195</v>
      </c>
      <c r="L1187" s="74" t="s">
        <v>226</v>
      </c>
      <c r="M1187" s="74"/>
      <c r="N1187" s="79" t="s">
        <v>2757</v>
      </c>
      <c r="O1187" s="79" t="s">
        <v>9194</v>
      </c>
      <c r="P1187" s="39"/>
      <c r="Q1187" s="39"/>
      <c r="R1187" s="118" t="s">
        <v>52</v>
      </c>
    </row>
    <row r="1188" spans="1:18" s="110" customFormat="1" ht="42" x14ac:dyDescent="0.35">
      <c r="A1188" s="73" t="s">
        <v>11435</v>
      </c>
      <c r="B1188" s="124" t="s">
        <v>2757</v>
      </c>
      <c r="C1188" s="124" t="s">
        <v>9194</v>
      </c>
      <c r="D1188" s="120" t="str">
        <f t="shared" si="19"/>
        <v>การสืบสวนสอบสวนเรื่องร้องทุกข์ ร้องเรียน</v>
      </c>
      <c r="E1188" s="71" t="s">
        <v>2448</v>
      </c>
      <c r="F1188" s="79" t="s">
        <v>29</v>
      </c>
      <c r="G1188" s="79">
        <v>2566</v>
      </c>
      <c r="H1188" s="79" t="s">
        <v>242</v>
      </c>
      <c r="I1188" s="79" t="s">
        <v>4474</v>
      </c>
      <c r="J1188" s="74" t="s">
        <v>2379</v>
      </c>
      <c r="K1188" s="74" t="s">
        <v>9576</v>
      </c>
      <c r="L1188" s="74" t="s">
        <v>226</v>
      </c>
      <c r="M1188" s="74"/>
      <c r="N1188" s="79" t="s">
        <v>2757</v>
      </c>
      <c r="O1188" s="79" t="s">
        <v>9194</v>
      </c>
      <c r="P1188" s="39" t="s">
        <v>6351</v>
      </c>
      <c r="Q1188" t="s">
        <v>6352</v>
      </c>
      <c r="R1188" s="127" t="s">
        <v>11436</v>
      </c>
    </row>
    <row r="1189" spans="1:18" s="110" customFormat="1" ht="42" x14ac:dyDescent="0.35">
      <c r="A1189" s="73" t="s">
        <v>11534</v>
      </c>
      <c r="B1189" s="124" t="s">
        <v>2757</v>
      </c>
      <c r="C1189" s="124" t="s">
        <v>9194</v>
      </c>
      <c r="D1189" s="120" t="str">
        <f t="shared" si="19"/>
        <v>โครงการศูนย์ประสานงานและแก้ไขปัญหาข่าวปลอม (Anti Fake News Center: AFNC) ปีงบประมาณ 2566</v>
      </c>
      <c r="E1189" s="71" t="s">
        <v>11535</v>
      </c>
      <c r="F1189" s="79" t="s">
        <v>29</v>
      </c>
      <c r="G1189" s="79">
        <v>2566</v>
      </c>
      <c r="H1189" s="79" t="s">
        <v>242</v>
      </c>
      <c r="I1189" s="79" t="s">
        <v>4474</v>
      </c>
      <c r="J1189" s="74" t="s">
        <v>198</v>
      </c>
      <c r="K1189" s="74" t="s">
        <v>199</v>
      </c>
      <c r="L1189" s="74" t="s">
        <v>200</v>
      </c>
      <c r="M1189" s="74"/>
      <c r="N1189" s="79" t="s">
        <v>2757</v>
      </c>
      <c r="O1189" s="79" t="s">
        <v>9194</v>
      </c>
      <c r="P1189" s="39" t="s">
        <v>6351</v>
      </c>
      <c r="Q1189" t="s">
        <v>6352</v>
      </c>
      <c r="R1189" s="127" t="s">
        <v>11536</v>
      </c>
    </row>
    <row r="1190" spans="1:18" s="110" customFormat="1" ht="42" x14ac:dyDescent="0.35">
      <c r="A1190" s="73" t="s">
        <v>11586</v>
      </c>
      <c r="B1190" s="124" t="s">
        <v>2757</v>
      </c>
      <c r="C1190" s="124" t="s">
        <v>9194</v>
      </c>
      <c r="D1190" s="120" t="str">
        <f t="shared" si="19"/>
        <v>การจัดการฝึกและทดสอบแผนเผชิญเหตุในกรณีเกิดเหตุภัยคุกคามทางไซเบอร์ในระดับวิกฤติในระดับประเทศ</v>
      </c>
      <c r="E1190" s="71" t="s">
        <v>11587</v>
      </c>
      <c r="F1190" s="79" t="s">
        <v>29</v>
      </c>
      <c r="G1190" s="79">
        <v>2566</v>
      </c>
      <c r="H1190" s="79" t="s">
        <v>242</v>
      </c>
      <c r="I1190" s="79" t="s">
        <v>4474</v>
      </c>
      <c r="J1190" s="74" t="s">
        <v>9196</v>
      </c>
      <c r="K1190" s="74" t="s">
        <v>9195</v>
      </c>
      <c r="L1190" s="74" t="s">
        <v>226</v>
      </c>
      <c r="M1190" s="74"/>
      <c r="N1190" s="79" t="s">
        <v>2757</v>
      </c>
      <c r="O1190" s="79" t="s">
        <v>9194</v>
      </c>
      <c r="P1190" s="39" t="s">
        <v>6351</v>
      </c>
      <c r="Q1190" t="s">
        <v>6352</v>
      </c>
      <c r="R1190" s="127" t="s">
        <v>11588</v>
      </c>
    </row>
    <row r="1191" spans="1:18" s="110" customFormat="1" ht="42" x14ac:dyDescent="0.35">
      <c r="A1191" s="73" t="s">
        <v>11592</v>
      </c>
      <c r="B1191" s="124" t="s">
        <v>2757</v>
      </c>
      <c r="C1191" s="124" t="s">
        <v>9194</v>
      </c>
      <c r="D1191" s="120" t="str">
        <f t="shared" si="19"/>
        <v>การจัดตั้งศูนย์ประสานการรักษาความมั่นคงปลอดภัยระบบคอมพิวเตอร์ (National CERT)</v>
      </c>
      <c r="E1191" s="71" t="s">
        <v>11593</v>
      </c>
      <c r="F1191" s="79" t="s">
        <v>29</v>
      </c>
      <c r="G1191" s="79">
        <v>2566</v>
      </c>
      <c r="H1191" s="79" t="s">
        <v>242</v>
      </c>
      <c r="I1191" s="79" t="s">
        <v>4474</v>
      </c>
      <c r="J1191" s="74" t="s">
        <v>9196</v>
      </c>
      <c r="K1191" s="74" t="s">
        <v>9195</v>
      </c>
      <c r="L1191" s="74" t="s">
        <v>226</v>
      </c>
      <c r="M1191" s="74"/>
      <c r="N1191" s="79" t="s">
        <v>2757</v>
      </c>
      <c r="O1191" s="79" t="s">
        <v>9194</v>
      </c>
      <c r="P1191" s="39" t="s">
        <v>6351</v>
      </c>
      <c r="Q1191" t="s">
        <v>6352</v>
      </c>
      <c r="R1191" s="127" t="s">
        <v>11594</v>
      </c>
    </row>
    <row r="1192" spans="1:18" s="110" customFormat="1" ht="42" x14ac:dyDescent="0.35">
      <c r="A1192" s="73" t="s">
        <v>11595</v>
      </c>
      <c r="B1192" s="124" t="s">
        <v>2757</v>
      </c>
      <c r="C1192" s="124" t="s">
        <v>9194</v>
      </c>
      <c r="D1192" s="120" t="str">
        <f t="shared" si="19"/>
        <v>การจัดตั้งห้องปฏิบัติการความมั่นคงปลอดภัยไซเบอร์ (Cyber Security Lab)</v>
      </c>
      <c r="E1192" s="71" t="s">
        <v>9198</v>
      </c>
      <c r="F1192" s="79" t="s">
        <v>29</v>
      </c>
      <c r="G1192" s="79">
        <v>2566</v>
      </c>
      <c r="H1192" s="79" t="s">
        <v>242</v>
      </c>
      <c r="I1192" s="79" t="s">
        <v>4474</v>
      </c>
      <c r="J1192" s="74" t="s">
        <v>9196</v>
      </c>
      <c r="K1192" s="74" t="s">
        <v>9195</v>
      </c>
      <c r="L1192" s="74" t="s">
        <v>226</v>
      </c>
      <c r="M1192" s="74"/>
      <c r="N1192" s="79" t="s">
        <v>2757</v>
      </c>
      <c r="O1192" s="79" t="s">
        <v>9194</v>
      </c>
      <c r="P1192" s="39" t="s">
        <v>6351</v>
      </c>
      <c r="Q1192" t="s">
        <v>6352</v>
      </c>
      <c r="R1192" s="127" t="s">
        <v>11596</v>
      </c>
    </row>
    <row r="1193" spans="1:18" s="110" customFormat="1" ht="42" x14ac:dyDescent="0.35">
      <c r="A1193" s="73" t="s">
        <v>11599</v>
      </c>
      <c r="B1193" s="124" t="s">
        <v>2757</v>
      </c>
      <c r="C1193" s="124" t="s">
        <v>9194</v>
      </c>
      <c r="D1193" s="120" t="str">
        <f t="shared" si="19"/>
        <v>ระบบช่วยเหลือ (Help Desk) ของศูนย์ประสานการรักษาความมั่นคงปลอดภัยระบบคอมพิวเตอร์แห่งชาติ</v>
      </c>
      <c r="E1193" s="71" t="s">
        <v>11600</v>
      </c>
      <c r="F1193" s="79" t="s">
        <v>29</v>
      </c>
      <c r="G1193" s="79">
        <v>2566</v>
      </c>
      <c r="H1193" s="79" t="s">
        <v>242</v>
      </c>
      <c r="I1193" s="79" t="s">
        <v>4474</v>
      </c>
      <c r="J1193" s="74" t="s">
        <v>9196</v>
      </c>
      <c r="K1193" s="74" t="s">
        <v>9195</v>
      </c>
      <c r="L1193" s="74" t="s">
        <v>226</v>
      </c>
      <c r="M1193" s="74"/>
      <c r="N1193" s="79" t="s">
        <v>2757</v>
      </c>
      <c r="O1193" s="79" t="s">
        <v>9194</v>
      </c>
      <c r="P1193" s="39" t="s">
        <v>6351</v>
      </c>
      <c r="Q1193" t="s">
        <v>6352</v>
      </c>
      <c r="R1193" s="127" t="s">
        <v>11601</v>
      </c>
    </row>
    <row r="1194" spans="1:18" s="110" customFormat="1" x14ac:dyDescent="0.35">
      <c r="A1194" s="73" t="s">
        <v>12767</v>
      </c>
      <c r="B1194" s="124" t="s">
        <v>2757</v>
      </c>
      <c r="C1194" s="124" t="s">
        <v>9194</v>
      </c>
      <c r="D1194" s="120" t="str">
        <f t="shared" si="19"/>
        <v>สร้างภูมิคุ้มกันและป้องกันยาเสพติดในสถานศึกษา</v>
      </c>
      <c r="E1194" s="71" t="s">
        <v>2281</v>
      </c>
      <c r="F1194" s="79" t="s">
        <v>29</v>
      </c>
      <c r="G1194" s="79">
        <v>2566</v>
      </c>
      <c r="H1194" s="79" t="s">
        <v>6463</v>
      </c>
      <c r="I1194" s="79" t="s">
        <v>4474</v>
      </c>
      <c r="J1194" s="74" t="s">
        <v>2307</v>
      </c>
      <c r="K1194" s="74" t="s">
        <v>337</v>
      </c>
      <c r="L1194" s="74" t="s">
        <v>275</v>
      </c>
      <c r="M1194" s="74"/>
      <c r="N1194" s="79" t="s">
        <v>2757</v>
      </c>
      <c r="O1194" s="79" t="s">
        <v>9194</v>
      </c>
      <c r="P1194" s="39" t="s">
        <v>6351</v>
      </c>
      <c r="Q1194" t="s">
        <v>6352</v>
      </c>
      <c r="R1194" s="127" t="s">
        <v>12768</v>
      </c>
    </row>
    <row r="1195" spans="1:18" s="110" customFormat="1" x14ac:dyDescent="0.35">
      <c r="A1195" s="73" t="s">
        <v>12893</v>
      </c>
      <c r="B1195" s="124" t="s">
        <v>2757</v>
      </c>
      <c r="C1195" s="124" t="s">
        <v>9194</v>
      </c>
      <c r="D1195" s="120" t="str">
        <f t="shared" si="19"/>
        <v>อบรมเชิงปฏิบัติการสถานศึกษาปลอดภัย MOE SAFETY</v>
      </c>
      <c r="E1195" s="71" t="s">
        <v>12894</v>
      </c>
      <c r="F1195" s="79" t="s">
        <v>29</v>
      </c>
      <c r="G1195" s="79">
        <v>2566</v>
      </c>
      <c r="H1195" s="79" t="s">
        <v>6463</v>
      </c>
      <c r="I1195" s="79" t="s">
        <v>11712</v>
      </c>
      <c r="J1195" s="74" t="s">
        <v>12836</v>
      </c>
      <c r="K1195" s="74" t="s">
        <v>945</v>
      </c>
      <c r="L1195" s="74" t="s">
        <v>275</v>
      </c>
      <c r="M1195" s="74"/>
      <c r="N1195" s="79" t="s">
        <v>2757</v>
      </c>
      <c r="O1195" s="79" t="s">
        <v>9194</v>
      </c>
      <c r="P1195" s="39" t="s">
        <v>6351</v>
      </c>
      <c r="Q1195" t="s">
        <v>6352</v>
      </c>
      <c r="R1195" s="127" t="s">
        <v>12895</v>
      </c>
    </row>
    <row r="1196" spans="1:18" s="110" customFormat="1" ht="42" x14ac:dyDescent="0.35">
      <c r="A1196" s="73" t="s">
        <v>12928</v>
      </c>
      <c r="B1196" s="124" t="s">
        <v>2757</v>
      </c>
      <c r="C1196" s="124" t="s">
        <v>9194</v>
      </c>
      <c r="D1196" s="120" t="str">
        <f t="shared" si="19"/>
        <v>“การจัดกิจกรรมการเตรียมความพร้อมกับภัยคุกคามทุกรูปแบบที่ส่งผลกระทบต่อความมั่นคง”</v>
      </c>
      <c r="E1196" s="71" t="s">
        <v>12929</v>
      </c>
      <c r="F1196" s="79" t="s">
        <v>29</v>
      </c>
      <c r="G1196" s="79">
        <v>2566</v>
      </c>
      <c r="H1196" s="79" t="s">
        <v>242</v>
      </c>
      <c r="I1196" s="79" t="s">
        <v>4474</v>
      </c>
      <c r="J1196" s="74" t="s">
        <v>12836</v>
      </c>
      <c r="K1196" s="74" t="s">
        <v>945</v>
      </c>
      <c r="L1196" s="74" t="s">
        <v>275</v>
      </c>
      <c r="M1196" s="74"/>
      <c r="N1196" s="79" t="s">
        <v>2757</v>
      </c>
      <c r="O1196" s="79" t="s">
        <v>9194</v>
      </c>
      <c r="P1196" s="39" t="s">
        <v>6351</v>
      </c>
      <c r="Q1196" t="s">
        <v>6352</v>
      </c>
      <c r="R1196" s="127" t="s">
        <v>12930</v>
      </c>
    </row>
    <row r="1197" spans="1:18" s="110" customFormat="1" ht="42" x14ac:dyDescent="0.35">
      <c r="A1197" s="73" t="s">
        <v>14545</v>
      </c>
      <c r="B1197" s="124" t="s">
        <v>2757</v>
      </c>
      <c r="C1197" s="124" t="s">
        <v>9194</v>
      </c>
      <c r="D1197" s="120" t="str">
        <f t="shared" si="19"/>
        <v>ศูนย์ประสานงานและแก้ไขปัญหาข่าวปลอม (Anti-Fake News Center : AFNC)</v>
      </c>
      <c r="E1197" s="71" t="s">
        <v>14546</v>
      </c>
      <c r="F1197" s="79" t="s">
        <v>29</v>
      </c>
      <c r="G1197" s="79">
        <v>2567</v>
      </c>
      <c r="H1197" s="79" t="s">
        <v>8555</v>
      </c>
      <c r="I1197" s="79" t="s">
        <v>742</v>
      </c>
      <c r="J1197" s="74" t="s">
        <v>198</v>
      </c>
      <c r="K1197" s="74" t="s">
        <v>199</v>
      </c>
      <c r="L1197" s="74" t="s">
        <v>200</v>
      </c>
      <c r="M1197" s="74"/>
      <c r="N1197" s="79" t="s">
        <v>2757</v>
      </c>
      <c r="O1197" s="79" t="s">
        <v>9194</v>
      </c>
      <c r="P1197" s="39" t="s">
        <v>14147</v>
      </c>
      <c r="Q1197" t="s">
        <v>14547</v>
      </c>
      <c r="R1197" s="127" t="s">
        <v>14548</v>
      </c>
    </row>
    <row r="1198" spans="1:18" s="110" customFormat="1" ht="42" x14ac:dyDescent="0.35">
      <c r="A1198" s="73" t="s">
        <v>14558</v>
      </c>
      <c r="B1198" s="124" t="s">
        <v>2757</v>
      </c>
      <c r="C1198" s="124" t="s">
        <v>9194</v>
      </c>
      <c r="D1198" s="120" t="str">
        <f t="shared" si="19"/>
        <v>โครงการศูนย์ปฏิบัติการแก้ไขปัญหาอาชญากรรมออนไลน์   (Anti Online Scam Operation Center: AOC)</v>
      </c>
      <c r="E1198" s="71" t="s">
        <v>14559</v>
      </c>
      <c r="F1198" s="79" t="s">
        <v>29</v>
      </c>
      <c r="G1198" s="79">
        <v>2567</v>
      </c>
      <c r="H1198" s="79" t="s">
        <v>8555</v>
      </c>
      <c r="I1198" s="79" t="s">
        <v>742</v>
      </c>
      <c r="J1198" s="74" t="s">
        <v>198</v>
      </c>
      <c r="K1198" s="74" t="s">
        <v>199</v>
      </c>
      <c r="L1198" s="74" t="s">
        <v>200</v>
      </c>
      <c r="M1198" s="74"/>
      <c r="N1198" s="79" t="s">
        <v>2757</v>
      </c>
      <c r="O1198" s="79" t="s">
        <v>9194</v>
      </c>
      <c r="P1198" s="39" t="s">
        <v>14147</v>
      </c>
      <c r="Q1198" t="s">
        <v>14547</v>
      </c>
      <c r="R1198" s="127" t="s">
        <v>14560</v>
      </c>
    </row>
    <row r="1199" spans="1:18" s="110" customFormat="1" ht="42" x14ac:dyDescent="0.35">
      <c r="A1199" s="73" t="s">
        <v>14938</v>
      </c>
      <c r="B1199" s="124" t="s">
        <v>2757</v>
      </c>
      <c r="C1199" s="124" t="s">
        <v>9194</v>
      </c>
      <c r="D1199" s="120" t="str">
        <f t="shared" si="19"/>
        <v>โครงการ Help Desk</v>
      </c>
      <c r="E1199" s="71" t="s">
        <v>14939</v>
      </c>
      <c r="F1199" s="79" t="s">
        <v>29</v>
      </c>
      <c r="G1199" s="79">
        <v>2567</v>
      </c>
      <c r="H1199" s="79" t="s">
        <v>8555</v>
      </c>
      <c r="I1199" s="79" t="s">
        <v>742</v>
      </c>
      <c r="J1199" s="74" t="s">
        <v>9196</v>
      </c>
      <c r="K1199" s="74" t="s">
        <v>9195</v>
      </c>
      <c r="L1199" s="74" t="s">
        <v>226</v>
      </c>
      <c r="M1199" s="74"/>
      <c r="N1199" s="79" t="s">
        <v>2757</v>
      </c>
      <c r="O1199" s="79" t="s">
        <v>9194</v>
      </c>
      <c r="P1199" s="39" t="s">
        <v>14147</v>
      </c>
      <c r="Q1199" t="s">
        <v>14547</v>
      </c>
      <c r="R1199" s="127" t="s">
        <v>14940</v>
      </c>
    </row>
    <row r="1200" spans="1:18" s="110" customFormat="1" x14ac:dyDescent="0.35">
      <c r="A1200" s="73" t="s">
        <v>14296</v>
      </c>
      <c r="B1200" s="129" t="s">
        <v>2757</v>
      </c>
      <c r="C1200" s="129" t="s">
        <v>14299</v>
      </c>
      <c r="D1200" s="120" t="str">
        <f t="shared" si="19"/>
        <v>โครงการเผยแพร่และประชาสัมพันธ์</v>
      </c>
      <c r="E1200" s="71" t="s">
        <v>14297</v>
      </c>
      <c r="F1200" s="79" t="s">
        <v>29</v>
      </c>
      <c r="G1200" s="79">
        <v>2567</v>
      </c>
      <c r="H1200" s="79" t="s">
        <v>8555</v>
      </c>
      <c r="I1200" s="79" t="s">
        <v>742</v>
      </c>
      <c r="J1200" s="74" t="s">
        <v>1585</v>
      </c>
      <c r="K1200" s="74" t="s">
        <v>174</v>
      </c>
      <c r="L1200" s="74" t="s">
        <v>175</v>
      </c>
      <c r="M1200" s="74"/>
      <c r="N1200" s="79" t="s">
        <v>2757</v>
      </c>
      <c r="O1200" s="79" t="s">
        <v>14299</v>
      </c>
      <c r="P1200" s="39" t="s">
        <v>14147</v>
      </c>
      <c r="Q1200" t="s">
        <v>14298</v>
      </c>
      <c r="R1200" s="127" t="s">
        <v>14300</v>
      </c>
    </row>
    <row r="1201" spans="1:18" s="110" customFormat="1" ht="63" x14ac:dyDescent="0.35">
      <c r="A1201" s="73" t="s">
        <v>14306</v>
      </c>
      <c r="B1201" s="129" t="s">
        <v>2757</v>
      </c>
      <c r="C1201" s="129" t="s">
        <v>14299</v>
      </c>
      <c r="D1201" s="120" t="str">
        <f t="shared" si="19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E1201" s="71" t="s">
        <v>1672</v>
      </c>
      <c r="F1201" s="79" t="s">
        <v>29</v>
      </c>
      <c r="G1201" s="79">
        <v>2567</v>
      </c>
      <c r="H1201" s="79" t="s">
        <v>8555</v>
      </c>
      <c r="I1201" s="79" t="s">
        <v>742</v>
      </c>
      <c r="J1201" s="74" t="s">
        <v>441</v>
      </c>
      <c r="K1201" s="74" t="s">
        <v>174</v>
      </c>
      <c r="L1201" s="74" t="s">
        <v>175</v>
      </c>
      <c r="M1201" s="74"/>
      <c r="N1201" s="79" t="s">
        <v>2757</v>
      </c>
      <c r="O1201" s="79" t="s">
        <v>14299</v>
      </c>
      <c r="P1201" s="39" t="s">
        <v>14147</v>
      </c>
      <c r="Q1201" t="s">
        <v>14298</v>
      </c>
      <c r="R1201" s="127" t="s">
        <v>14307</v>
      </c>
    </row>
    <row r="1202" spans="1:18" s="110" customFormat="1" ht="30" x14ac:dyDescent="0.35">
      <c r="A1202" s="73" t="s">
        <v>14365</v>
      </c>
      <c r="B1202" s="129" t="s">
        <v>2757</v>
      </c>
      <c r="C1202" s="129" t="s">
        <v>14299</v>
      </c>
      <c r="D1202" s="120" t="str">
        <f t="shared" si="19"/>
        <v>โครงการสนับสนุนการดำเนินงานของกรมป้องกันและบรรเทาสาธารณภัย</v>
      </c>
      <c r="E1202" s="71" t="s">
        <v>14366</v>
      </c>
      <c r="F1202" s="79" t="s">
        <v>29</v>
      </c>
      <c r="G1202" s="79">
        <v>2567</v>
      </c>
      <c r="H1202" s="79" t="s">
        <v>8555</v>
      </c>
      <c r="I1202" s="79" t="s">
        <v>742</v>
      </c>
      <c r="J1202" s="74" t="s">
        <v>173</v>
      </c>
      <c r="K1202" s="74" t="s">
        <v>174</v>
      </c>
      <c r="L1202" s="74" t="s">
        <v>175</v>
      </c>
      <c r="M1202" s="74"/>
      <c r="N1202" s="79" t="s">
        <v>2757</v>
      </c>
      <c r="O1202" s="79" t="s">
        <v>14299</v>
      </c>
      <c r="P1202" s="39" t="s">
        <v>14147</v>
      </c>
      <c r="Q1202" t="s">
        <v>14298</v>
      </c>
      <c r="R1202" s="127" t="s">
        <v>14367</v>
      </c>
    </row>
    <row r="1203" spans="1:18" s="110" customFormat="1" ht="42" x14ac:dyDescent="0.35">
      <c r="A1203" s="73" t="s">
        <v>14480</v>
      </c>
      <c r="B1203" s="129" t="s">
        <v>2757</v>
      </c>
      <c r="C1203" s="129" t="s">
        <v>14299</v>
      </c>
      <c r="D1203" s="120" t="str">
        <f t="shared" si="19"/>
        <v>โครงการสนับสนุน อำนวยการ การปฏิบัติงานเฝ้าระวังและเตือนภัยตามบทบาทภารกิจหน้าที่</v>
      </c>
      <c r="E1203" s="71" t="s">
        <v>14481</v>
      </c>
      <c r="F1203" s="79" t="s">
        <v>29</v>
      </c>
      <c r="G1203" s="79">
        <v>2567</v>
      </c>
      <c r="H1203" s="79" t="s">
        <v>8555</v>
      </c>
      <c r="I1203" s="79" t="s">
        <v>742</v>
      </c>
      <c r="J1203" s="74" t="s">
        <v>1613</v>
      </c>
      <c r="K1203" s="74" t="s">
        <v>174</v>
      </c>
      <c r="L1203" s="74" t="s">
        <v>175</v>
      </c>
      <c r="M1203" s="74"/>
      <c r="N1203" s="79" t="s">
        <v>2757</v>
      </c>
      <c r="O1203" s="79" t="s">
        <v>14299</v>
      </c>
      <c r="P1203" s="39" t="s">
        <v>14147</v>
      </c>
      <c r="Q1203" t="s">
        <v>14298</v>
      </c>
      <c r="R1203" s="127" t="s">
        <v>14482</v>
      </c>
    </row>
    <row r="1204" spans="1:18" s="110" customFormat="1" ht="42" x14ac:dyDescent="0.35">
      <c r="A1204" s="73" t="s">
        <v>14644</v>
      </c>
      <c r="B1204" s="129" t="s">
        <v>2757</v>
      </c>
      <c r="C1204" s="129" t="s">
        <v>14299</v>
      </c>
      <c r="D1204" s="120" t="str">
        <f t="shared" si="19"/>
        <v>ขับเคลื่อนการดำเนินงานป้องกันและแก้ไขปัญหาโรคอุบัติใหม่ในสถานศึกษา  ประจำปีงบประมาณ 2567</v>
      </c>
      <c r="E1204" s="71" t="s">
        <v>14645</v>
      </c>
      <c r="F1204" s="79" t="s">
        <v>29</v>
      </c>
      <c r="G1204" s="79">
        <v>2567</v>
      </c>
      <c r="H1204" s="79" t="s">
        <v>8555</v>
      </c>
      <c r="I1204" s="79" t="s">
        <v>14500</v>
      </c>
      <c r="J1204" s="74" t="s">
        <v>6021</v>
      </c>
      <c r="K1204" s="74" t="s">
        <v>945</v>
      </c>
      <c r="L1204" s="74" t="s">
        <v>275</v>
      </c>
      <c r="M1204" s="74"/>
      <c r="N1204" s="79" t="s">
        <v>2757</v>
      </c>
      <c r="O1204" s="79" t="s">
        <v>14299</v>
      </c>
      <c r="P1204" s="39" t="s">
        <v>14147</v>
      </c>
      <c r="Q1204" t="s">
        <v>14298</v>
      </c>
      <c r="R1204" s="127" t="s">
        <v>14646</v>
      </c>
    </row>
    <row r="1205" spans="1:18" s="110" customFormat="1" ht="42" x14ac:dyDescent="0.35">
      <c r="A1205" s="73" t="s">
        <v>14694</v>
      </c>
      <c r="B1205" s="129" t="s">
        <v>2757</v>
      </c>
      <c r="C1205" s="129" t="s">
        <v>14299</v>
      </c>
      <c r="D1205" s="120" t="str">
        <f t="shared" si="19"/>
        <v>การยกระดับมาตรฐานความปลอดภัยสถานศึกษา ประจำปีงบประมาณ 2567</v>
      </c>
      <c r="E1205" s="71" t="s">
        <v>14695</v>
      </c>
      <c r="F1205" s="79" t="s">
        <v>29</v>
      </c>
      <c r="G1205" s="79">
        <v>2567</v>
      </c>
      <c r="H1205" s="79" t="s">
        <v>8555</v>
      </c>
      <c r="I1205" s="79" t="s">
        <v>742</v>
      </c>
      <c r="J1205" s="74" t="s">
        <v>3599</v>
      </c>
      <c r="K1205" s="74" t="s">
        <v>945</v>
      </c>
      <c r="L1205" s="74" t="s">
        <v>275</v>
      </c>
      <c r="M1205" s="74"/>
      <c r="N1205" s="79" t="s">
        <v>2757</v>
      </c>
      <c r="O1205" s="79" t="s">
        <v>14299</v>
      </c>
      <c r="P1205" s="39" t="s">
        <v>14147</v>
      </c>
      <c r="Q1205" t="s">
        <v>14298</v>
      </c>
      <c r="R1205" s="127" t="s">
        <v>14696</v>
      </c>
    </row>
    <row r="1206" spans="1:18" s="110" customFormat="1" x14ac:dyDescent="0.35">
      <c r="A1206" s="73" t="s">
        <v>14697</v>
      </c>
      <c r="B1206" s="129" t="s">
        <v>2757</v>
      </c>
      <c r="C1206" s="129" t="s">
        <v>14299</v>
      </c>
      <c r="D1206" s="120" t="str">
        <f t="shared" si="19"/>
        <v>โครงการการป้องกันและช่วยเหลือเหตุภัยพิบัติในสถานศึกษา</v>
      </c>
      <c r="E1206" s="71" t="s">
        <v>14698</v>
      </c>
      <c r="F1206" s="79" t="s">
        <v>29</v>
      </c>
      <c r="G1206" s="79">
        <v>2567</v>
      </c>
      <c r="H1206" s="79" t="s">
        <v>13993</v>
      </c>
      <c r="I1206" s="79" t="s">
        <v>13993</v>
      </c>
      <c r="J1206" s="74" t="s">
        <v>2283</v>
      </c>
      <c r="K1206" s="74" t="s">
        <v>337</v>
      </c>
      <c r="L1206" s="74" t="s">
        <v>275</v>
      </c>
      <c r="M1206" s="74"/>
      <c r="N1206" s="79" t="s">
        <v>2757</v>
      </c>
      <c r="O1206" s="79" t="s">
        <v>14299</v>
      </c>
      <c r="P1206" s="39" t="s">
        <v>14147</v>
      </c>
      <c r="Q1206" t="s">
        <v>14298</v>
      </c>
      <c r="R1206" s="127" t="s">
        <v>14699</v>
      </c>
    </row>
    <row r="1207" spans="1:18" s="110" customFormat="1" ht="45" x14ac:dyDescent="0.35">
      <c r="A1207" s="73" t="s">
        <v>14929</v>
      </c>
      <c r="B1207" s="129" t="s">
        <v>2757</v>
      </c>
      <c r="C1207" s="129" t="s">
        <v>14299</v>
      </c>
      <c r="D1207" s="120" t="str">
        <f t="shared" si="19"/>
        <v>โครงการค้นหาผู้ใช้ ผู้เสพ ผู้ติดยาเสพติด ผู้มีอาการทางจิตและผู้ป่วยจิตเวช และนำเข้าสู่กระบวนการบำบัดรักษา (บช.ปส.)</v>
      </c>
      <c r="E1207" s="71" t="s">
        <v>14930</v>
      </c>
      <c r="F1207" s="79" t="s">
        <v>29</v>
      </c>
      <c r="G1207" s="79">
        <v>2567</v>
      </c>
      <c r="H1207" s="79" t="s">
        <v>8555</v>
      </c>
      <c r="I1207" s="79" t="s">
        <v>742</v>
      </c>
      <c r="J1207" s="74" t="s">
        <v>107</v>
      </c>
      <c r="K1207" s="74" t="s">
        <v>108</v>
      </c>
      <c r="L1207" s="74" t="s">
        <v>62</v>
      </c>
      <c r="M1207" s="74"/>
      <c r="N1207" s="79" t="s">
        <v>2757</v>
      </c>
      <c r="O1207" s="79" t="s">
        <v>14299</v>
      </c>
      <c r="P1207" s="39" t="s">
        <v>14147</v>
      </c>
      <c r="Q1207" t="s">
        <v>14298</v>
      </c>
      <c r="R1207" s="127" t="s">
        <v>14931</v>
      </c>
    </row>
    <row r="1208" spans="1:18" s="110" customFormat="1" ht="42" x14ac:dyDescent="0.35">
      <c r="A1208" s="73" t="s">
        <v>14943</v>
      </c>
      <c r="B1208" s="129" t="s">
        <v>2757</v>
      </c>
      <c r="C1208" s="129" t="s">
        <v>14299</v>
      </c>
      <c r="D1208" s="120" t="str">
        <f t="shared" si="19"/>
        <v>โครงการจัดทำแผนปฏิบัติการเพื่อการป้องกัน รับมือ ลดความเสี่ยงจากภัยคุกคามไซเบอร์</v>
      </c>
      <c r="E1208" s="71" t="s">
        <v>14944</v>
      </c>
      <c r="F1208" s="79" t="s">
        <v>29</v>
      </c>
      <c r="G1208" s="79">
        <v>2567</v>
      </c>
      <c r="H1208" s="79" t="s">
        <v>8555</v>
      </c>
      <c r="I1208" s="79" t="s">
        <v>742</v>
      </c>
      <c r="J1208" s="74" t="s">
        <v>9196</v>
      </c>
      <c r="K1208" s="74" t="s">
        <v>9195</v>
      </c>
      <c r="L1208" s="74" t="s">
        <v>226</v>
      </c>
      <c r="M1208" s="74"/>
      <c r="N1208" s="79" t="s">
        <v>2757</v>
      </c>
      <c r="O1208" s="79" t="s">
        <v>14299</v>
      </c>
      <c r="P1208" s="39" t="s">
        <v>14147</v>
      </c>
      <c r="Q1208" t="s">
        <v>14298</v>
      </c>
      <c r="R1208" s="127" t="s">
        <v>14945</v>
      </c>
    </row>
    <row r="1209" spans="1:18" s="110" customFormat="1" ht="42" x14ac:dyDescent="0.35">
      <c r="A1209" s="73" t="s">
        <v>14946</v>
      </c>
      <c r="B1209" s="129" t="s">
        <v>2757</v>
      </c>
      <c r="C1209" s="129" t="s">
        <v>14299</v>
      </c>
      <c r="D1209" s="120" t="str">
        <f t="shared" si="19"/>
        <v>โครงการฝึกเพื่อทดสอบขีดความสามารถทางไซเบอร์</v>
      </c>
      <c r="E1209" s="71" t="s">
        <v>14947</v>
      </c>
      <c r="F1209" s="79" t="s">
        <v>29</v>
      </c>
      <c r="G1209" s="79">
        <v>2567</v>
      </c>
      <c r="H1209" s="79" t="s">
        <v>8555</v>
      </c>
      <c r="I1209" s="79" t="s">
        <v>742</v>
      </c>
      <c r="J1209" s="74" t="s">
        <v>9196</v>
      </c>
      <c r="K1209" s="74" t="s">
        <v>9195</v>
      </c>
      <c r="L1209" s="74" t="s">
        <v>226</v>
      </c>
      <c r="M1209" s="74"/>
      <c r="N1209" s="79" t="s">
        <v>2757</v>
      </c>
      <c r="O1209" s="79" t="s">
        <v>14299</v>
      </c>
      <c r="P1209" s="39" t="s">
        <v>14147</v>
      </c>
      <c r="Q1209" t="s">
        <v>14298</v>
      </c>
      <c r="R1209" s="127" t="s">
        <v>14948</v>
      </c>
    </row>
    <row r="1210" spans="1:18" s="110" customFormat="1" ht="45" x14ac:dyDescent="0.35">
      <c r="A1210" s="73" t="s">
        <v>15036</v>
      </c>
      <c r="B1210" s="129" t="s">
        <v>2757</v>
      </c>
      <c r="C1210" s="129" t="s">
        <v>14299</v>
      </c>
      <c r="D1210" s="120" t="str">
        <f t="shared" si="19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ส่งผู้ร้ายข้ามแดน</v>
      </c>
      <c r="E1210" s="71" t="s">
        <v>15037</v>
      </c>
      <c r="F1210" s="79" t="s">
        <v>29</v>
      </c>
      <c r="G1210" s="79">
        <v>2567</v>
      </c>
      <c r="H1210" s="79" t="s">
        <v>8555</v>
      </c>
      <c r="I1210" s="79" t="s">
        <v>742</v>
      </c>
      <c r="J1210" s="74" t="s">
        <v>107</v>
      </c>
      <c r="K1210" s="74" t="s">
        <v>108</v>
      </c>
      <c r="L1210" s="74" t="s">
        <v>62</v>
      </c>
      <c r="M1210" s="74"/>
      <c r="N1210" s="79" t="s">
        <v>2757</v>
      </c>
      <c r="O1210" s="79" t="s">
        <v>14299</v>
      </c>
      <c r="P1210" s="39" t="s">
        <v>14147</v>
      </c>
      <c r="Q1210" t="s">
        <v>14298</v>
      </c>
      <c r="R1210" s="127" t="s">
        <v>15038</v>
      </c>
    </row>
    <row r="1211" spans="1:18" s="110" customFormat="1" ht="42" x14ac:dyDescent="0.35">
      <c r="A1211" s="73" t="s">
        <v>332</v>
      </c>
      <c r="B1211" s="130" t="s">
        <v>2948</v>
      </c>
      <c r="C1211" s="130" t="s">
        <v>8546</v>
      </c>
      <c r="D1211" s="120" t="str">
        <f t="shared" si="19"/>
        <v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v>
      </c>
      <c r="E1211" s="71" t="s">
        <v>333</v>
      </c>
      <c r="F1211" s="79" t="s">
        <v>29</v>
      </c>
      <c r="G1211" s="79">
        <v>2562</v>
      </c>
      <c r="H1211" s="79" t="s">
        <v>166</v>
      </c>
      <c r="I1211" s="79" t="s">
        <v>91</v>
      </c>
      <c r="J1211" s="74" t="s">
        <v>336</v>
      </c>
      <c r="K1211" s="74" t="s">
        <v>337</v>
      </c>
      <c r="L1211" s="74" t="s">
        <v>275</v>
      </c>
      <c r="M1211" s="74"/>
      <c r="N1211" s="79" t="s">
        <v>2948</v>
      </c>
      <c r="O1211" s="79" t="s">
        <v>8546</v>
      </c>
      <c r="R1211" s="118" t="s">
        <v>338</v>
      </c>
    </row>
    <row r="1212" spans="1:18" s="110" customFormat="1" ht="42" x14ac:dyDescent="0.35">
      <c r="A1212" s="73" t="s">
        <v>339</v>
      </c>
      <c r="B1212" s="130" t="s">
        <v>2948</v>
      </c>
      <c r="C1212" s="130" t="s">
        <v>8546</v>
      </c>
      <c r="D1212" s="120" t="str">
        <f t="shared" si="19"/>
        <v>จัดการศึกษาตลอดชีวิตในสถาบันศึกษาปอเนาะ</v>
      </c>
      <c r="E1212" s="71" t="s">
        <v>340</v>
      </c>
      <c r="F1212" s="79" t="s">
        <v>29</v>
      </c>
      <c r="G1212" s="79">
        <v>2562</v>
      </c>
      <c r="H1212" s="79" t="s">
        <v>342</v>
      </c>
      <c r="I1212" s="79" t="s">
        <v>91</v>
      </c>
      <c r="J1212" s="74" t="s">
        <v>336</v>
      </c>
      <c r="K1212" s="74" t="s">
        <v>337</v>
      </c>
      <c r="L1212" s="74" t="s">
        <v>275</v>
      </c>
      <c r="M1212" s="74"/>
      <c r="N1212" s="79" t="s">
        <v>2948</v>
      </c>
      <c r="O1212" s="79" t="s">
        <v>8546</v>
      </c>
      <c r="R1212" s="118" t="s">
        <v>343</v>
      </c>
    </row>
    <row r="1213" spans="1:18" s="110" customFormat="1" ht="30" x14ac:dyDescent="0.35">
      <c r="A1213" s="73" t="s">
        <v>374</v>
      </c>
      <c r="B1213" s="130" t="s">
        <v>2948</v>
      </c>
      <c r="C1213" s="130" t="s">
        <v>8546</v>
      </c>
      <c r="D1213" s="120" t="str">
        <f t="shared" si="19"/>
        <v>โครงการจัดการศึกษาเพื่อความมั่นคงของเยาวชนจังหวัดลำปาง</v>
      </c>
      <c r="E1213" s="71" t="s">
        <v>375</v>
      </c>
      <c r="F1213" s="79" t="s">
        <v>29</v>
      </c>
      <c r="G1213" s="79">
        <v>2562</v>
      </c>
      <c r="H1213" s="79" t="s">
        <v>306</v>
      </c>
      <c r="I1213" s="79" t="s">
        <v>91</v>
      </c>
      <c r="J1213" s="74" t="s">
        <v>377</v>
      </c>
      <c r="K1213" s="74" t="s">
        <v>337</v>
      </c>
      <c r="L1213" s="74" t="s">
        <v>275</v>
      </c>
      <c r="M1213" s="74"/>
      <c r="N1213" s="79" t="s">
        <v>2948</v>
      </c>
      <c r="O1213" s="79" t="s">
        <v>8546</v>
      </c>
      <c r="R1213" s="118" t="s">
        <v>378</v>
      </c>
    </row>
    <row r="1214" spans="1:18" s="110" customFormat="1" ht="42" x14ac:dyDescent="0.35">
      <c r="A1214" s="73" t="s">
        <v>454</v>
      </c>
      <c r="B1214" s="130" t="s">
        <v>2948</v>
      </c>
      <c r="C1214" s="130" t="s">
        <v>8546</v>
      </c>
      <c r="D1214" s="120" t="str">
        <f t="shared" si="19"/>
        <v>โครงการเสริมสร้างศักยภาพชุมชนด้านการป้องกันและบรรเทาสาธารณภัย ประจำปีงบประมาณ พ.ศ.2562</v>
      </c>
      <c r="E1214" s="71" t="s">
        <v>455</v>
      </c>
      <c r="F1214" s="79" t="s">
        <v>29</v>
      </c>
      <c r="G1214" s="79">
        <v>2562</v>
      </c>
      <c r="H1214" s="79" t="s">
        <v>45</v>
      </c>
      <c r="I1214" s="79" t="s">
        <v>91</v>
      </c>
      <c r="J1214" s="74" t="s">
        <v>452</v>
      </c>
      <c r="K1214" s="74" t="s">
        <v>174</v>
      </c>
      <c r="L1214" s="74" t="s">
        <v>175</v>
      </c>
      <c r="M1214" s="74"/>
      <c r="N1214" s="79" t="s">
        <v>2948</v>
      </c>
      <c r="O1214" s="79" t="s">
        <v>8546</v>
      </c>
      <c r="R1214" s="118" t="s">
        <v>457</v>
      </c>
    </row>
    <row r="1215" spans="1:18" s="110" customFormat="1" ht="42" x14ac:dyDescent="0.35">
      <c r="A1215" s="73" t="s">
        <v>472</v>
      </c>
      <c r="B1215" s="130" t="s">
        <v>2948</v>
      </c>
      <c r="C1215" s="130" t="s">
        <v>8546</v>
      </c>
      <c r="D1215" s="120" t="str">
        <f t="shared" si="19"/>
        <v>โครงการค่ายเยาวชนอาสาสมัครป้องกันและบรรเทาสาธารณภัย ประจำปีงบประมาณ พ.ศ. 2562</v>
      </c>
      <c r="E1215" s="71" t="s">
        <v>473</v>
      </c>
      <c r="F1215" s="79" t="s">
        <v>29</v>
      </c>
      <c r="G1215" s="79">
        <v>2562</v>
      </c>
      <c r="H1215" s="79" t="s">
        <v>45</v>
      </c>
      <c r="I1215" s="79" t="s">
        <v>91</v>
      </c>
      <c r="J1215" s="74" t="s">
        <v>452</v>
      </c>
      <c r="K1215" s="74" t="s">
        <v>174</v>
      </c>
      <c r="L1215" s="74" t="s">
        <v>175</v>
      </c>
      <c r="M1215" s="74"/>
      <c r="N1215" s="79" t="s">
        <v>2948</v>
      </c>
      <c r="O1215" s="79" t="s">
        <v>8546</v>
      </c>
      <c r="R1215" s="118" t="s">
        <v>475</v>
      </c>
    </row>
    <row r="1216" spans="1:18" s="110" customFormat="1" ht="45" x14ac:dyDescent="0.35">
      <c r="A1216" s="73" t="s">
        <v>591</v>
      </c>
      <c r="B1216" s="130" t="s">
        <v>2948</v>
      </c>
      <c r="C1216" s="130" t="s">
        <v>8546</v>
      </c>
      <c r="D1216" s="120" t="str">
        <f t="shared" si="19"/>
        <v>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v>
      </c>
      <c r="E1216" s="71" t="s">
        <v>592</v>
      </c>
      <c r="F1216" s="79" t="s">
        <v>29</v>
      </c>
      <c r="G1216" s="79">
        <v>2562</v>
      </c>
      <c r="H1216" s="79" t="s">
        <v>45</v>
      </c>
      <c r="I1216" s="79" t="s">
        <v>307</v>
      </c>
      <c r="J1216" s="74" t="s">
        <v>589</v>
      </c>
      <c r="K1216" s="74" t="s">
        <v>569</v>
      </c>
      <c r="L1216" s="74" t="s">
        <v>226</v>
      </c>
      <c r="M1216" s="74"/>
      <c r="N1216" s="79" t="s">
        <v>2948</v>
      </c>
      <c r="O1216" s="79" t="s">
        <v>8546</v>
      </c>
      <c r="R1216" s="118" t="s">
        <v>594</v>
      </c>
    </row>
    <row r="1217" spans="1:18" s="110" customFormat="1" ht="63" x14ac:dyDescent="0.35">
      <c r="A1217" s="73" t="s">
        <v>629</v>
      </c>
      <c r="B1217" s="130" t="s">
        <v>2948</v>
      </c>
      <c r="C1217" s="130" t="s">
        <v>8546</v>
      </c>
      <c r="D1217" s="120" t="str">
        <f t="shared" si="19"/>
        <v>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</v>
      </c>
      <c r="E1217" s="71" t="s">
        <v>630</v>
      </c>
      <c r="F1217" s="79" t="s">
        <v>29</v>
      </c>
      <c r="G1217" s="79">
        <v>2562</v>
      </c>
      <c r="H1217" s="79" t="s">
        <v>91</v>
      </c>
      <c r="I1217" s="79" t="s">
        <v>140</v>
      </c>
      <c r="J1217" s="74" t="s">
        <v>198</v>
      </c>
      <c r="K1217" s="74" t="s">
        <v>199</v>
      </c>
      <c r="L1217" s="74" t="s">
        <v>200</v>
      </c>
      <c r="M1217" s="74"/>
      <c r="N1217" s="79" t="s">
        <v>2948</v>
      </c>
      <c r="O1217" s="79" t="s">
        <v>8546</v>
      </c>
      <c r="R1217" s="118" t="s">
        <v>632</v>
      </c>
    </row>
    <row r="1218" spans="1:18" s="110" customFormat="1" ht="42" x14ac:dyDescent="0.35">
      <c r="A1218" s="73" t="s">
        <v>671</v>
      </c>
      <c r="B1218" s="130" t="s">
        <v>2948</v>
      </c>
      <c r="C1218" s="130" t="s">
        <v>8546</v>
      </c>
      <c r="D1218" s="120" t="str">
        <f t="shared" si="19"/>
        <v>การอบรมเยาวชนและประชาชนร่วมปกป้องผืนป่าและทรัพยากรธรรมชาติ</v>
      </c>
      <c r="E1218" s="71" t="s">
        <v>672</v>
      </c>
      <c r="F1218" s="79" t="s">
        <v>29</v>
      </c>
      <c r="G1218" s="79">
        <v>2562</v>
      </c>
      <c r="H1218" s="79" t="s">
        <v>45</v>
      </c>
      <c r="I1218" s="79" t="s">
        <v>91</v>
      </c>
      <c r="J1218" s="74" t="s">
        <v>623</v>
      </c>
      <c r="K1218" s="74" t="s">
        <v>569</v>
      </c>
      <c r="L1218" s="74" t="s">
        <v>226</v>
      </c>
      <c r="M1218" s="74"/>
      <c r="N1218" s="79" t="s">
        <v>2948</v>
      </c>
      <c r="O1218" s="79" t="s">
        <v>8546</v>
      </c>
      <c r="R1218" s="118" t="s">
        <v>674</v>
      </c>
    </row>
    <row r="1219" spans="1:18" s="110" customFormat="1" ht="42" x14ac:dyDescent="0.35">
      <c r="A1219" s="73" t="s">
        <v>842</v>
      </c>
      <c r="B1219" s="130" t="s">
        <v>2948</v>
      </c>
      <c r="C1219" s="130" t="s">
        <v>8546</v>
      </c>
      <c r="D1219" s="120" t="str">
        <f t="shared" si="19"/>
        <v>โครงการการแข่งขันกีฬาอาชีวะเกมส์ชายแดนใต้</v>
      </c>
      <c r="E1219" s="71" t="s">
        <v>843</v>
      </c>
      <c r="F1219" s="79" t="s">
        <v>29</v>
      </c>
      <c r="G1219" s="79">
        <v>2562</v>
      </c>
      <c r="H1219" s="79" t="s">
        <v>45</v>
      </c>
      <c r="I1219" s="79" t="s">
        <v>91</v>
      </c>
      <c r="J1219" s="74" t="s">
        <v>336</v>
      </c>
      <c r="K1219" s="74" t="s">
        <v>337</v>
      </c>
      <c r="L1219" s="74" t="s">
        <v>275</v>
      </c>
      <c r="M1219" s="74"/>
      <c r="N1219" s="79" t="s">
        <v>2948</v>
      </c>
      <c r="O1219" s="79" t="s">
        <v>8546</v>
      </c>
      <c r="R1219" s="118" t="s">
        <v>845</v>
      </c>
    </row>
    <row r="1220" spans="1:18" s="110" customFormat="1" x14ac:dyDescent="0.35">
      <c r="A1220" s="73" t="s">
        <v>847</v>
      </c>
      <c r="B1220" s="130" t="s">
        <v>2948</v>
      </c>
      <c r="C1220" s="130" t="s">
        <v>8546</v>
      </c>
      <c r="D1220" s="120" t="str">
        <f t="shared" si="19"/>
        <v>โครงการส่งเสริมและพัฒนาหมู่บ้านกองทุนแม่ของแผ่นดิน</v>
      </c>
      <c r="E1220" s="71" t="s">
        <v>848</v>
      </c>
      <c r="F1220" s="79" t="s">
        <v>29</v>
      </c>
      <c r="G1220" s="79">
        <v>2562</v>
      </c>
      <c r="H1220" s="79" t="s">
        <v>45</v>
      </c>
      <c r="I1220" s="79" t="s">
        <v>91</v>
      </c>
      <c r="J1220" s="74" t="s">
        <v>850</v>
      </c>
      <c r="K1220" s="74" t="s">
        <v>851</v>
      </c>
      <c r="L1220" s="74" t="s">
        <v>175</v>
      </c>
      <c r="M1220" s="74"/>
      <c r="N1220" s="79" t="s">
        <v>2948</v>
      </c>
      <c r="O1220" s="79" t="s">
        <v>8546</v>
      </c>
      <c r="R1220" s="118" t="s">
        <v>852</v>
      </c>
    </row>
    <row r="1221" spans="1:18" s="110" customFormat="1" ht="42" x14ac:dyDescent="0.35">
      <c r="A1221" s="73" t="s">
        <v>865</v>
      </c>
      <c r="B1221" s="130" t="s">
        <v>2948</v>
      </c>
      <c r="C1221" s="130" t="s">
        <v>8546</v>
      </c>
      <c r="D1221" s="120" t="str">
        <f t="shared" si="19"/>
        <v>งานชุมนุมลูกเสือชายแดนภาคใต้</v>
      </c>
      <c r="E1221" s="71" t="s">
        <v>866</v>
      </c>
      <c r="F1221" s="79" t="s">
        <v>29</v>
      </c>
      <c r="G1221" s="79">
        <v>2562</v>
      </c>
      <c r="H1221" s="79" t="s">
        <v>45</v>
      </c>
      <c r="I1221" s="79" t="s">
        <v>91</v>
      </c>
      <c r="J1221" s="74" t="s">
        <v>336</v>
      </c>
      <c r="K1221" s="74" t="s">
        <v>337</v>
      </c>
      <c r="L1221" s="74" t="s">
        <v>275</v>
      </c>
      <c r="M1221" s="74"/>
      <c r="N1221" s="79" t="s">
        <v>2948</v>
      </c>
      <c r="O1221" s="79" t="s">
        <v>8546</v>
      </c>
      <c r="R1221" s="118" t="s">
        <v>868</v>
      </c>
    </row>
    <row r="1222" spans="1:18" s="110" customFormat="1" ht="42" x14ac:dyDescent="0.35">
      <c r="A1222" s="73" t="s">
        <v>869</v>
      </c>
      <c r="B1222" s="130" t="s">
        <v>2948</v>
      </c>
      <c r="C1222" s="130" t="s">
        <v>8546</v>
      </c>
      <c r="D1222" s="120" t="str">
        <f t="shared" si="19"/>
        <v>โครงการมหกรรมวิชาการและวิชาชีพ</v>
      </c>
      <c r="E1222" s="71" t="s">
        <v>870</v>
      </c>
      <c r="F1222" s="79" t="s">
        <v>29</v>
      </c>
      <c r="G1222" s="79">
        <v>2562</v>
      </c>
      <c r="H1222" s="79" t="s">
        <v>45</v>
      </c>
      <c r="I1222" s="79" t="s">
        <v>91</v>
      </c>
      <c r="J1222" s="74" t="s">
        <v>336</v>
      </c>
      <c r="K1222" s="74" t="s">
        <v>337</v>
      </c>
      <c r="L1222" s="74" t="s">
        <v>275</v>
      </c>
      <c r="M1222" s="74"/>
      <c r="N1222" s="79" t="s">
        <v>2948</v>
      </c>
      <c r="O1222" s="79" t="s">
        <v>8546</v>
      </c>
      <c r="R1222" s="118" t="s">
        <v>872</v>
      </c>
    </row>
    <row r="1223" spans="1:18" s="110" customFormat="1" ht="42" x14ac:dyDescent="0.35">
      <c r="A1223" s="73" t="s">
        <v>911</v>
      </c>
      <c r="B1223" s="130" t="s">
        <v>2948</v>
      </c>
      <c r="C1223" s="130" t="s">
        <v>8546</v>
      </c>
      <c r="D1223" s="120" t="str">
        <f t="shared" si="19"/>
        <v>โครงการประชุมเชิงปฏิบัติการเพื่อขับเคลื่อนโครงการสถานศึกษาสีขาวปลอดภัยยาเสพติดและอบายมุข</v>
      </c>
      <c r="E1223" s="71" t="s">
        <v>912</v>
      </c>
      <c r="F1223" s="79" t="s">
        <v>29</v>
      </c>
      <c r="G1223" s="79">
        <v>2562</v>
      </c>
      <c r="H1223" s="79" t="s">
        <v>91</v>
      </c>
      <c r="I1223" s="79" t="s">
        <v>91</v>
      </c>
      <c r="J1223" s="74" t="s">
        <v>914</v>
      </c>
      <c r="K1223" s="74" t="s">
        <v>337</v>
      </c>
      <c r="L1223" s="74" t="s">
        <v>275</v>
      </c>
      <c r="M1223" s="74"/>
      <c r="N1223" s="79" t="s">
        <v>2948</v>
      </c>
      <c r="O1223" s="79" t="s">
        <v>8546</v>
      </c>
      <c r="R1223" s="118" t="s">
        <v>915</v>
      </c>
    </row>
    <row r="1224" spans="1:18" s="110" customFormat="1" ht="42" x14ac:dyDescent="0.35">
      <c r="A1224" s="73" t="s">
        <v>967</v>
      </c>
      <c r="B1224" s="130" t="s">
        <v>2948</v>
      </c>
      <c r="C1224" s="130" t="s">
        <v>8546</v>
      </c>
      <c r="D1224" s="120" t="str">
        <f t="shared" si="19"/>
        <v>การจัดการศึกษาขั้นพื้นฐานสำหรับเด็กไม่มีหลักฐานทะเบียนราษฎรหรือไม่มีสัญชาติ</v>
      </c>
      <c r="E1224" s="71" t="s">
        <v>968</v>
      </c>
      <c r="F1224" s="79" t="s">
        <v>29</v>
      </c>
      <c r="G1224" s="79">
        <v>2562</v>
      </c>
      <c r="H1224" s="79" t="s">
        <v>45</v>
      </c>
      <c r="I1224" s="79" t="s">
        <v>91</v>
      </c>
      <c r="J1224" s="74" t="s">
        <v>970</v>
      </c>
      <c r="K1224" s="74" t="s">
        <v>945</v>
      </c>
      <c r="L1224" s="74" t="s">
        <v>275</v>
      </c>
      <c r="M1224" s="74"/>
      <c r="N1224" s="79" t="s">
        <v>2948</v>
      </c>
      <c r="O1224" s="79" t="s">
        <v>8546</v>
      </c>
      <c r="R1224" s="118" t="s">
        <v>971</v>
      </c>
    </row>
    <row r="1225" spans="1:18" s="110" customFormat="1" ht="84" x14ac:dyDescent="0.35">
      <c r="A1225" s="73" t="s">
        <v>1821</v>
      </c>
      <c r="B1225" s="130" t="s">
        <v>2948</v>
      </c>
      <c r="C1225" s="130" t="s">
        <v>8546</v>
      </c>
      <c r="D1225" s="120" t="str">
        <f t="shared" si="19"/>
        <v>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v>
      </c>
      <c r="E1225" s="71" t="s">
        <v>1822</v>
      </c>
      <c r="F1225" s="79" t="s">
        <v>29</v>
      </c>
      <c r="G1225" s="79">
        <v>2562</v>
      </c>
      <c r="H1225" s="79" t="s">
        <v>91</v>
      </c>
      <c r="I1225" s="79" t="s">
        <v>267</v>
      </c>
      <c r="J1225" s="74" t="s">
        <v>308</v>
      </c>
      <c r="K1225" s="74" t="s">
        <v>300</v>
      </c>
      <c r="L1225" s="74" t="s">
        <v>190</v>
      </c>
      <c r="M1225" s="74"/>
      <c r="N1225" s="79" t="s">
        <v>2948</v>
      </c>
      <c r="O1225" s="79" t="s">
        <v>8546</v>
      </c>
      <c r="R1225" s="118" t="s">
        <v>1824</v>
      </c>
    </row>
    <row r="1226" spans="1:18" s="110" customFormat="1" ht="42" x14ac:dyDescent="0.35">
      <c r="A1226" s="73" t="s">
        <v>2219</v>
      </c>
      <c r="B1226" s="130" t="s">
        <v>2948</v>
      </c>
      <c r="C1226" s="130" t="s">
        <v>8546</v>
      </c>
      <c r="D1226" s="120" t="str">
        <f t="shared" si="19"/>
        <v>การสร้างเครือข่ายผู้นำหมู่บ้าน/ชุมชนเข้มแข็งเอาชนะยาเสพติด</v>
      </c>
      <c r="E1226" s="71" t="s">
        <v>2220</v>
      </c>
      <c r="F1226" s="79" t="s">
        <v>29</v>
      </c>
      <c r="G1226" s="79">
        <v>2562</v>
      </c>
      <c r="H1226" s="79" t="s">
        <v>45</v>
      </c>
      <c r="I1226" s="79" t="s">
        <v>91</v>
      </c>
      <c r="J1226" s="74" t="s">
        <v>2217</v>
      </c>
      <c r="K1226" s="74" t="s">
        <v>569</v>
      </c>
      <c r="L1226" s="74" t="s">
        <v>226</v>
      </c>
      <c r="M1226" s="74"/>
      <c r="N1226" s="79" t="s">
        <v>2948</v>
      </c>
      <c r="O1226" s="79" t="s">
        <v>8546</v>
      </c>
      <c r="R1226" s="118" t="s">
        <v>2222</v>
      </c>
    </row>
    <row r="1227" spans="1:18" s="110" customFormat="1" ht="45" x14ac:dyDescent="0.35">
      <c r="A1227" s="73" t="s">
        <v>2243</v>
      </c>
      <c r="B1227" s="130" t="s">
        <v>2948</v>
      </c>
      <c r="C1227" s="130" t="s">
        <v>8546</v>
      </c>
      <c r="D1227" s="120" t="str">
        <f t="shared" si="19"/>
        <v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v>
      </c>
      <c r="E1227" s="71" t="s">
        <v>2244</v>
      </c>
      <c r="F1227" s="79" t="s">
        <v>29</v>
      </c>
      <c r="G1227" s="79">
        <v>2562</v>
      </c>
      <c r="H1227" s="79" t="s">
        <v>45</v>
      </c>
      <c r="I1227" s="79" t="s">
        <v>91</v>
      </c>
      <c r="J1227" s="74" t="s">
        <v>2217</v>
      </c>
      <c r="K1227" s="74" t="s">
        <v>569</v>
      </c>
      <c r="L1227" s="74" t="s">
        <v>226</v>
      </c>
      <c r="M1227" s="74"/>
      <c r="N1227" s="79" t="s">
        <v>2948</v>
      </c>
      <c r="O1227" s="79" t="s">
        <v>8546</v>
      </c>
      <c r="R1227" s="118" t="s">
        <v>2246</v>
      </c>
    </row>
    <row r="1228" spans="1:18" s="110" customFormat="1" ht="42" x14ac:dyDescent="0.35">
      <c r="A1228" s="73" t="s">
        <v>2310</v>
      </c>
      <c r="B1228" s="130" t="s">
        <v>2948</v>
      </c>
      <c r="C1228" s="130" t="s">
        <v>8546</v>
      </c>
      <c r="D1228" s="120" t="str">
        <f t="shared" si="19"/>
        <v>ศูนย์มิสกวัน กอ.รมน.ภาค 1</v>
      </c>
      <c r="E1228" s="71" t="s">
        <v>2311</v>
      </c>
      <c r="F1228" s="79" t="s">
        <v>29</v>
      </c>
      <c r="G1228" s="79">
        <v>2562</v>
      </c>
      <c r="H1228" s="79" t="s">
        <v>45</v>
      </c>
      <c r="I1228" s="79" t="s">
        <v>91</v>
      </c>
      <c r="J1228" s="74" t="s">
        <v>2313</v>
      </c>
      <c r="K1228" s="74" t="s">
        <v>569</v>
      </c>
      <c r="L1228" s="74" t="s">
        <v>226</v>
      </c>
      <c r="M1228" s="74"/>
      <c r="N1228" s="79" t="s">
        <v>2948</v>
      </c>
      <c r="O1228" s="79" t="s">
        <v>8546</v>
      </c>
      <c r="R1228" s="118" t="s">
        <v>2314</v>
      </c>
    </row>
    <row r="1229" spans="1:18" s="110" customFormat="1" ht="42" x14ac:dyDescent="0.35">
      <c r="A1229" s="73" t="s">
        <v>3050</v>
      </c>
      <c r="B1229" s="130" t="s">
        <v>2948</v>
      </c>
      <c r="C1229" s="130" t="s">
        <v>8546</v>
      </c>
      <c r="D1229" s="120" t="str">
        <f t="shared" si="19"/>
        <v>โครงการป้องกันและแก้ไขปัญหายาเสพติดในสถานศึกษา</v>
      </c>
      <c r="E1229" s="71" t="s">
        <v>1308</v>
      </c>
      <c r="F1229" s="79" t="s">
        <v>29</v>
      </c>
      <c r="G1229" s="79">
        <v>2562</v>
      </c>
      <c r="H1229" s="79" t="s">
        <v>91</v>
      </c>
      <c r="I1229" s="79" t="s">
        <v>196</v>
      </c>
      <c r="J1229" s="74" t="s">
        <v>3052</v>
      </c>
      <c r="K1229" s="74" t="s">
        <v>945</v>
      </c>
      <c r="L1229" s="74" t="s">
        <v>275</v>
      </c>
      <c r="M1229" s="74"/>
      <c r="N1229" s="79" t="s">
        <v>2948</v>
      </c>
      <c r="O1229" s="79" t="s">
        <v>8546</v>
      </c>
      <c r="R1229" s="118" t="s">
        <v>3053</v>
      </c>
    </row>
    <row r="1230" spans="1:18" s="110" customFormat="1" ht="63" x14ac:dyDescent="0.35">
      <c r="A1230" s="73" t="s">
        <v>4286</v>
      </c>
      <c r="B1230" s="130" t="s">
        <v>2948</v>
      </c>
      <c r="C1230" s="130" t="s">
        <v>8546</v>
      </c>
      <c r="D1230" s="120" t="str">
        <f t="shared" si="19"/>
        <v>สร้างความเข้มแข็งระบบการดูแล เฝ้าระวัง ช่วยเหลือ คุ้มครองและช่วยนักเรียนและปลอดยาเสพติด</v>
      </c>
      <c r="E1230" s="71" t="s">
        <v>4287</v>
      </c>
      <c r="F1230" s="79" t="s">
        <v>29</v>
      </c>
      <c r="G1230" s="79">
        <v>2562</v>
      </c>
      <c r="H1230" s="79" t="s">
        <v>307</v>
      </c>
      <c r="I1230" s="79" t="s">
        <v>598</v>
      </c>
      <c r="J1230" s="74" t="s">
        <v>4289</v>
      </c>
      <c r="K1230" s="74" t="s">
        <v>945</v>
      </c>
      <c r="L1230" s="74" t="s">
        <v>275</v>
      </c>
      <c r="M1230" s="74"/>
      <c r="N1230" s="79" t="s">
        <v>2948</v>
      </c>
      <c r="O1230" s="79" t="s">
        <v>8546</v>
      </c>
      <c r="R1230" s="118" t="s">
        <v>4290</v>
      </c>
    </row>
    <row r="1231" spans="1:18" s="110" customFormat="1" ht="42" x14ac:dyDescent="0.35">
      <c r="A1231" s="73" t="s">
        <v>649</v>
      </c>
      <c r="B1231" s="130" t="s">
        <v>2948</v>
      </c>
      <c r="C1231" s="130" t="s">
        <v>8546</v>
      </c>
      <c r="D1231" s="120" t="str">
        <f t="shared" si="19"/>
        <v>โครงการเครือข่ายชุมชนร่วมรณรงค์ป้องกันการหลอกลวงและลักลอบไปทำงานต่างประเทศ</v>
      </c>
      <c r="E1231" s="71" t="s">
        <v>650</v>
      </c>
      <c r="F1231" s="79" t="s">
        <v>29</v>
      </c>
      <c r="G1231" s="79">
        <v>2563</v>
      </c>
      <c r="H1231" s="79" t="s">
        <v>362</v>
      </c>
      <c r="I1231" s="79" t="s">
        <v>159</v>
      </c>
      <c r="J1231" s="74" t="s">
        <v>637</v>
      </c>
      <c r="K1231" s="74" t="s">
        <v>638</v>
      </c>
      <c r="L1231" s="74" t="s">
        <v>639</v>
      </c>
      <c r="M1231" s="74"/>
      <c r="N1231" s="79" t="s">
        <v>2948</v>
      </c>
      <c r="O1231" s="79" t="s">
        <v>8546</v>
      </c>
      <c r="R1231" s="118" t="s">
        <v>652</v>
      </c>
    </row>
    <row r="1232" spans="1:18" s="110" customFormat="1" x14ac:dyDescent="0.35">
      <c r="A1232" s="73" t="s">
        <v>961</v>
      </c>
      <c r="B1232" s="130" t="s">
        <v>2948</v>
      </c>
      <c r="C1232" s="130" t="s">
        <v>8546</v>
      </c>
      <c r="D1232" s="120" t="str">
        <f t="shared" si="19"/>
        <v>โครงการตำบลมั่นคง มั่งคั่ง ยั่งยืน ในจังหวัดชายแดนภาคใต้</v>
      </c>
      <c r="E1232" s="71" t="s">
        <v>962</v>
      </c>
      <c r="F1232" s="79" t="s">
        <v>29</v>
      </c>
      <c r="G1232" s="79">
        <v>2563</v>
      </c>
      <c r="H1232" s="79" t="s">
        <v>362</v>
      </c>
      <c r="I1232" s="79" t="s">
        <v>159</v>
      </c>
      <c r="J1232" s="74" t="s">
        <v>964</v>
      </c>
      <c r="K1232" s="74" t="s">
        <v>293</v>
      </c>
      <c r="L1232" s="74" t="s">
        <v>217</v>
      </c>
      <c r="M1232" s="74"/>
      <c r="N1232" s="79" t="s">
        <v>2948</v>
      </c>
      <c r="O1232" s="79" t="s">
        <v>8546</v>
      </c>
      <c r="R1232" s="118" t="s">
        <v>965</v>
      </c>
    </row>
    <row r="1233" spans="1:18" s="110" customFormat="1" ht="42" x14ac:dyDescent="0.35">
      <c r="A1233" s="73" t="s">
        <v>1057</v>
      </c>
      <c r="B1233" s="130" t="s">
        <v>2948</v>
      </c>
      <c r="C1233" s="130" t="s">
        <v>8546</v>
      </c>
      <c r="D1233" s="120" t="str">
        <f t="shared" si="19"/>
        <v>โครงการปราบปรามและสลายโครงสร้างเครือข่ายการค้ายาเสพติดรายสำคัญ</v>
      </c>
      <c r="E1233" s="71" t="s">
        <v>1058</v>
      </c>
      <c r="F1233" s="79" t="s">
        <v>29</v>
      </c>
      <c r="G1233" s="79">
        <v>2563</v>
      </c>
      <c r="H1233" s="79" t="s">
        <v>362</v>
      </c>
      <c r="I1233" s="79" t="s">
        <v>159</v>
      </c>
      <c r="J1233" s="74" t="s">
        <v>991</v>
      </c>
      <c r="K1233" s="74" t="s">
        <v>958</v>
      </c>
      <c r="L1233" s="74" t="s">
        <v>938</v>
      </c>
      <c r="M1233" s="74"/>
      <c r="N1233" s="79" t="s">
        <v>2948</v>
      </c>
      <c r="O1233" s="79" t="s">
        <v>8546</v>
      </c>
      <c r="R1233" s="118" t="s">
        <v>1060</v>
      </c>
    </row>
    <row r="1234" spans="1:18" s="110" customFormat="1" x14ac:dyDescent="0.35">
      <c r="A1234" s="73" t="s">
        <v>1120</v>
      </c>
      <c r="B1234" s="130" t="s">
        <v>2948</v>
      </c>
      <c r="C1234" s="130" t="s">
        <v>8546</v>
      </c>
      <c r="D1234" s="120" t="str">
        <f t="shared" si="19"/>
        <v>ค่ายปรับเปลี่ยนพฤติกรรม (ศูนย์ขวัญแผ่นดิน)</v>
      </c>
      <c r="E1234" s="71" t="s">
        <v>1121</v>
      </c>
      <c r="F1234" s="79" t="s">
        <v>29</v>
      </c>
      <c r="G1234" s="79">
        <v>2563</v>
      </c>
      <c r="H1234" s="79" t="s">
        <v>140</v>
      </c>
      <c r="I1234" s="79" t="s">
        <v>159</v>
      </c>
      <c r="J1234" s="74" t="s">
        <v>1123</v>
      </c>
      <c r="K1234" s="74" t="s">
        <v>536</v>
      </c>
      <c r="L1234" s="74" t="s">
        <v>175</v>
      </c>
      <c r="M1234" s="74"/>
      <c r="N1234" s="79" t="s">
        <v>2948</v>
      </c>
      <c r="O1234" s="79" t="s">
        <v>8546</v>
      </c>
      <c r="R1234" s="118" t="s">
        <v>1124</v>
      </c>
    </row>
    <row r="1235" spans="1:18" s="110" customFormat="1" ht="42" x14ac:dyDescent="0.35">
      <c r="A1235" s="73" t="s">
        <v>1219</v>
      </c>
      <c r="B1235" s="130" t="s">
        <v>2948</v>
      </c>
      <c r="C1235" s="130" t="s">
        <v>8546</v>
      </c>
      <c r="D1235" s="120" t="str">
        <f t="shared" si="19"/>
        <v>โครงการจัดการศึกษาเพื่อความมั่นคงของเยาวชนจังหวัดลำปาง ประจำปี 2563</v>
      </c>
      <c r="E1235" s="71" t="s">
        <v>1220</v>
      </c>
      <c r="F1235" s="79" t="s">
        <v>29</v>
      </c>
      <c r="G1235" s="79">
        <v>2563</v>
      </c>
      <c r="H1235" s="79" t="s">
        <v>267</v>
      </c>
      <c r="I1235" s="79" t="s">
        <v>1222</v>
      </c>
      <c r="J1235" s="74" t="s">
        <v>377</v>
      </c>
      <c r="K1235" s="74" t="s">
        <v>337</v>
      </c>
      <c r="L1235" s="74" t="s">
        <v>275</v>
      </c>
      <c r="M1235" s="74"/>
      <c r="N1235" s="79" t="s">
        <v>2948</v>
      </c>
      <c r="O1235" s="79" t="s">
        <v>8546</v>
      </c>
      <c r="R1235" s="118" t="s">
        <v>1223</v>
      </c>
    </row>
    <row r="1236" spans="1:18" s="110" customFormat="1" ht="30" x14ac:dyDescent="0.35">
      <c r="A1236" s="73" t="s">
        <v>1302</v>
      </c>
      <c r="B1236" s="130" t="s">
        <v>2948</v>
      </c>
      <c r="C1236" s="130" t="s">
        <v>8546</v>
      </c>
      <c r="D1236" s="120" t="str">
        <f t="shared" si="19"/>
        <v>พัฒนาด้านสังคม  (สร้างและพัฒนาเครือข่าย TO BE NUMBER ONE)</v>
      </c>
      <c r="E1236" s="71" t="s">
        <v>1303</v>
      </c>
      <c r="F1236" s="79" t="s">
        <v>29</v>
      </c>
      <c r="G1236" s="79">
        <v>2563</v>
      </c>
      <c r="H1236" s="79" t="s">
        <v>362</v>
      </c>
      <c r="I1236" s="79" t="s">
        <v>159</v>
      </c>
      <c r="J1236" s="74" t="s">
        <v>383</v>
      </c>
      <c r="K1236" s="74" t="s">
        <v>337</v>
      </c>
      <c r="L1236" s="74" t="s">
        <v>275</v>
      </c>
      <c r="M1236" s="74"/>
      <c r="N1236" s="79" t="s">
        <v>2948</v>
      </c>
      <c r="O1236" s="79" t="s">
        <v>8546</v>
      </c>
      <c r="R1236" s="118" t="s">
        <v>1305</v>
      </c>
    </row>
    <row r="1237" spans="1:18" s="110" customFormat="1" x14ac:dyDescent="0.35">
      <c r="A1237" s="73" t="s">
        <v>1359</v>
      </c>
      <c r="B1237" s="130" t="s">
        <v>2948</v>
      </c>
      <c r="C1237" s="130" t="s">
        <v>8546</v>
      </c>
      <c r="D1237" s="120" t="str">
        <f t="shared" si="19"/>
        <v>โครงการชุมชนปลอดภัยด้วยพลังชุมชน</v>
      </c>
      <c r="E1237" s="71" t="s">
        <v>1360</v>
      </c>
      <c r="F1237" s="79" t="s">
        <v>29</v>
      </c>
      <c r="G1237" s="79">
        <v>2563</v>
      </c>
      <c r="H1237" s="79" t="s">
        <v>362</v>
      </c>
      <c r="I1237" s="79" t="s">
        <v>159</v>
      </c>
      <c r="J1237" s="74" t="s">
        <v>1362</v>
      </c>
      <c r="K1237" s="74" t="s">
        <v>536</v>
      </c>
      <c r="L1237" s="74" t="s">
        <v>175</v>
      </c>
      <c r="M1237" s="74"/>
      <c r="N1237" s="79" t="s">
        <v>2948</v>
      </c>
      <c r="O1237" s="79" t="s">
        <v>8546</v>
      </c>
      <c r="R1237" s="118" t="s">
        <v>1363</v>
      </c>
    </row>
    <row r="1238" spans="1:18" s="110" customFormat="1" x14ac:dyDescent="0.35">
      <c r="A1238" s="73" t="s">
        <v>1375</v>
      </c>
      <c r="B1238" s="130" t="s">
        <v>2948</v>
      </c>
      <c r="C1238" s="130" t="s">
        <v>8546</v>
      </c>
      <c r="D1238" s="120" t="str">
        <f t="shared" si="19"/>
        <v>โครงการคุณภาพชีวิตดีวิถีอู่ไท</v>
      </c>
      <c r="E1238" s="71" t="s">
        <v>1376</v>
      </c>
      <c r="F1238" s="79" t="s">
        <v>29</v>
      </c>
      <c r="G1238" s="79">
        <v>2563</v>
      </c>
      <c r="H1238" s="79" t="s">
        <v>267</v>
      </c>
      <c r="I1238" s="79" t="s">
        <v>159</v>
      </c>
      <c r="J1238" s="74" t="s">
        <v>1378</v>
      </c>
      <c r="K1238" s="74" t="s">
        <v>756</v>
      </c>
      <c r="L1238" s="74" t="s">
        <v>190</v>
      </c>
      <c r="M1238" s="74"/>
      <c r="N1238" s="79" t="s">
        <v>2948</v>
      </c>
      <c r="O1238" s="79" t="s">
        <v>8546</v>
      </c>
      <c r="R1238" s="118" t="s">
        <v>1379</v>
      </c>
    </row>
    <row r="1239" spans="1:18" s="110" customFormat="1" x14ac:dyDescent="0.35">
      <c r="A1239" s="73" t="s">
        <v>1391</v>
      </c>
      <c r="B1239" s="130" t="s">
        <v>2948</v>
      </c>
      <c r="C1239" s="130" t="s">
        <v>8546</v>
      </c>
      <c r="D1239" s="120" t="str">
        <f t="shared" si="19"/>
        <v>ภูเก็ตสังคมเมืองแห่งความปลอดภัยอย่างยั่งยืน</v>
      </c>
      <c r="E1239" s="71" t="s">
        <v>1392</v>
      </c>
      <c r="F1239" s="79" t="s">
        <v>29</v>
      </c>
      <c r="G1239" s="79">
        <v>2563</v>
      </c>
      <c r="H1239" s="79" t="s">
        <v>362</v>
      </c>
      <c r="I1239" s="79" t="s">
        <v>159</v>
      </c>
      <c r="J1239" s="74" t="s">
        <v>1394</v>
      </c>
      <c r="K1239" s="74" t="s">
        <v>536</v>
      </c>
      <c r="L1239" s="74" t="s">
        <v>175</v>
      </c>
      <c r="M1239" s="74"/>
      <c r="N1239" s="79" t="s">
        <v>2948</v>
      </c>
      <c r="O1239" s="79" t="s">
        <v>8546</v>
      </c>
      <c r="R1239" s="118" t="s">
        <v>1395</v>
      </c>
    </row>
    <row r="1240" spans="1:18" s="110" customFormat="1" x14ac:dyDescent="0.35">
      <c r="A1240" s="73" t="s">
        <v>1598</v>
      </c>
      <c r="B1240" s="130" t="s">
        <v>2948</v>
      </c>
      <c r="C1240" s="130" t="s">
        <v>8546</v>
      </c>
      <c r="D1240" s="120" t="str">
        <f t="shared" si="19"/>
        <v>โครงการศึกษาวิจัยและการบริหารจัดการข้อมูล</v>
      </c>
      <c r="E1240" s="71" t="s">
        <v>1599</v>
      </c>
      <c r="F1240" s="79" t="s">
        <v>29</v>
      </c>
      <c r="G1240" s="79">
        <v>2563</v>
      </c>
      <c r="H1240" s="79" t="s">
        <v>362</v>
      </c>
      <c r="I1240" s="79" t="s">
        <v>159</v>
      </c>
      <c r="J1240" s="74" t="s">
        <v>1601</v>
      </c>
      <c r="K1240" s="74" t="s">
        <v>174</v>
      </c>
      <c r="L1240" s="74" t="s">
        <v>175</v>
      </c>
      <c r="M1240" s="74"/>
      <c r="N1240" s="79" t="s">
        <v>2948</v>
      </c>
      <c r="O1240" s="79" t="s">
        <v>8546</v>
      </c>
      <c r="R1240" s="118" t="s">
        <v>1602</v>
      </c>
    </row>
    <row r="1241" spans="1:18" s="110" customFormat="1" ht="42" x14ac:dyDescent="0.35">
      <c r="A1241" s="73" t="s">
        <v>1764</v>
      </c>
      <c r="B1241" s="130" t="s">
        <v>2948</v>
      </c>
      <c r="C1241" s="130" t="s">
        <v>8546</v>
      </c>
      <c r="D1241" s="120" t="str">
        <f t="shared" si="19"/>
        <v>โครงการ "การสลายโครงสร้างเครือข่ายผู้มีอิทธิพลและกลุ่มชาติพันธุ์ที่เกี่ยวข้องกับยาเสพติด" (บช.ปส.)</v>
      </c>
      <c r="E1241" s="71" t="s">
        <v>1765</v>
      </c>
      <c r="F1241" s="79" t="s">
        <v>29</v>
      </c>
      <c r="G1241" s="79">
        <v>2563</v>
      </c>
      <c r="H1241" s="79" t="s">
        <v>362</v>
      </c>
      <c r="I1241" s="79" t="s">
        <v>159</v>
      </c>
      <c r="J1241" s="74" t="s">
        <v>107</v>
      </c>
      <c r="K1241" s="74" t="s">
        <v>108</v>
      </c>
      <c r="L1241" s="74" t="s">
        <v>62</v>
      </c>
      <c r="M1241" s="74"/>
      <c r="N1241" s="79" t="s">
        <v>2948</v>
      </c>
      <c r="O1241" s="79" t="s">
        <v>8546</v>
      </c>
      <c r="R1241" s="118" t="s">
        <v>1767</v>
      </c>
    </row>
    <row r="1242" spans="1:18" s="110" customFormat="1" ht="105" x14ac:dyDescent="0.35">
      <c r="A1242" s="73" t="s">
        <v>1796</v>
      </c>
      <c r="B1242" s="130" t="s">
        <v>2948</v>
      </c>
      <c r="C1242" s="130" t="s">
        <v>8546</v>
      </c>
      <c r="D1242" s="120" t="str">
        <f t="shared" si="19"/>
        <v>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v>
      </c>
      <c r="E1242" s="71" t="s">
        <v>1797</v>
      </c>
      <c r="F1242" s="79" t="s">
        <v>29</v>
      </c>
      <c r="G1242" s="79">
        <v>2563</v>
      </c>
      <c r="H1242" s="79" t="s">
        <v>362</v>
      </c>
      <c r="I1242" s="79" t="s">
        <v>159</v>
      </c>
      <c r="J1242" s="74" t="s">
        <v>1630</v>
      </c>
      <c r="K1242" s="74" t="s">
        <v>536</v>
      </c>
      <c r="L1242" s="74" t="s">
        <v>175</v>
      </c>
      <c r="M1242" s="74"/>
      <c r="N1242" s="79" t="s">
        <v>2948</v>
      </c>
      <c r="O1242" s="79" t="s">
        <v>8546</v>
      </c>
      <c r="R1242" s="118" t="s">
        <v>1799</v>
      </c>
    </row>
    <row r="1243" spans="1:18" s="110" customFormat="1" x14ac:dyDescent="0.35">
      <c r="A1243" s="73" t="s">
        <v>1831</v>
      </c>
      <c r="B1243" s="130" t="s">
        <v>2948</v>
      </c>
      <c r="C1243" s="130" t="s">
        <v>8546</v>
      </c>
      <c r="D1243" s="120" t="str">
        <f t="shared" si="19"/>
        <v>เพิ่มศักยภาพงานด้านการข่าวเพื่อทำลายเครือข่ายยาเสพติด</v>
      </c>
      <c r="E1243" s="71" t="s">
        <v>1832</v>
      </c>
      <c r="F1243" s="79" t="s">
        <v>29</v>
      </c>
      <c r="G1243" s="79">
        <v>2563</v>
      </c>
      <c r="H1243" s="79" t="s">
        <v>362</v>
      </c>
      <c r="I1243" s="79" t="s">
        <v>159</v>
      </c>
      <c r="J1243" s="74" t="s">
        <v>1483</v>
      </c>
      <c r="K1243" s="74" t="s">
        <v>536</v>
      </c>
      <c r="L1243" s="74" t="s">
        <v>175</v>
      </c>
      <c r="M1243" s="74"/>
      <c r="N1243" s="79" t="s">
        <v>2948</v>
      </c>
      <c r="O1243" s="79" t="s">
        <v>8546</v>
      </c>
      <c r="R1243" s="118" t="s">
        <v>1834</v>
      </c>
    </row>
    <row r="1244" spans="1:18" s="110" customFormat="1" ht="42" x14ac:dyDescent="0.35">
      <c r="A1244" s="73" t="s">
        <v>2002</v>
      </c>
      <c r="B1244" s="130" t="s">
        <v>2948</v>
      </c>
      <c r="C1244" s="130" t="s">
        <v>8546</v>
      </c>
      <c r="D1244" s="120" t="str">
        <f t="shared" si="19"/>
        <v>โครงการพัฒนาและขยายเครือข่ายประชาชนด้านการข่าวจังหวัดฉะเชิงเทรา ประจำปีงบประมาณ พ.ศ.2563</v>
      </c>
      <c r="E1244" s="71" t="s">
        <v>2003</v>
      </c>
      <c r="F1244" s="79" t="s">
        <v>29</v>
      </c>
      <c r="G1244" s="79">
        <v>2563</v>
      </c>
      <c r="H1244" s="79" t="s">
        <v>1216</v>
      </c>
      <c r="I1244" s="79" t="s">
        <v>159</v>
      </c>
      <c r="J1244" s="74" t="s">
        <v>2005</v>
      </c>
      <c r="K1244" s="74" t="s">
        <v>536</v>
      </c>
      <c r="L1244" s="74" t="s">
        <v>175</v>
      </c>
      <c r="M1244" s="74"/>
      <c r="N1244" s="79" t="s">
        <v>2948</v>
      </c>
      <c r="O1244" s="79" t="s">
        <v>8546</v>
      </c>
      <c r="R1244" s="118" t="s">
        <v>2006</v>
      </c>
    </row>
    <row r="1245" spans="1:18" s="110" customFormat="1" ht="84" x14ac:dyDescent="0.35">
      <c r="A1245" s="73" t="s">
        <v>2252</v>
      </c>
      <c r="B1245" s="130" t="s">
        <v>2948</v>
      </c>
      <c r="C1245" s="130" t="s">
        <v>8546</v>
      </c>
      <c r="D1245" s="120" t="str">
        <f t="shared" ref="D1245:D1308" si="20">HYPERLINK(R1245,E1245)</f>
        <v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</v>
      </c>
      <c r="E1245" s="71" t="s">
        <v>2253</v>
      </c>
      <c r="F1245" s="79" t="s">
        <v>29</v>
      </c>
      <c r="G1245" s="79">
        <v>2563</v>
      </c>
      <c r="H1245" s="79" t="s">
        <v>362</v>
      </c>
      <c r="I1245" s="79" t="s">
        <v>159</v>
      </c>
      <c r="J1245" s="74"/>
      <c r="K1245" s="74" t="s">
        <v>2255</v>
      </c>
      <c r="L1245" s="74" t="s">
        <v>1300</v>
      </c>
      <c r="M1245" s="74"/>
      <c r="N1245" s="79" t="s">
        <v>2948</v>
      </c>
      <c r="O1245" s="79" t="s">
        <v>8546</v>
      </c>
      <c r="R1245" s="118" t="s">
        <v>2256</v>
      </c>
    </row>
    <row r="1246" spans="1:18" s="110" customFormat="1" x14ac:dyDescent="0.35">
      <c r="A1246" s="73" t="s">
        <v>2509</v>
      </c>
      <c r="B1246" s="130" t="s">
        <v>2948</v>
      </c>
      <c r="C1246" s="130" t="s">
        <v>8546</v>
      </c>
      <c r="D1246" s="120" t="str">
        <f t="shared" si="20"/>
        <v>อบรมเพิ่มประสิทธิภาพเครือข่ายแกนนำต่อต้านยาเสพติด</v>
      </c>
      <c r="E1246" s="71" t="s">
        <v>2510</v>
      </c>
      <c r="F1246" s="79" t="s">
        <v>29</v>
      </c>
      <c r="G1246" s="79">
        <v>2563</v>
      </c>
      <c r="H1246" s="79" t="s">
        <v>1216</v>
      </c>
      <c r="I1246" s="79" t="s">
        <v>159</v>
      </c>
      <c r="J1246" s="74" t="s">
        <v>1483</v>
      </c>
      <c r="K1246" s="74" t="s">
        <v>536</v>
      </c>
      <c r="L1246" s="74" t="s">
        <v>175</v>
      </c>
      <c r="M1246" s="74"/>
      <c r="N1246" s="79" t="s">
        <v>2948</v>
      </c>
      <c r="O1246" s="79" t="s">
        <v>8546</v>
      </c>
      <c r="R1246" s="118" t="s">
        <v>2512</v>
      </c>
    </row>
    <row r="1247" spans="1:18" s="110" customFormat="1" ht="42" x14ac:dyDescent="0.35">
      <c r="A1247" s="73" t="s">
        <v>2537</v>
      </c>
      <c r="B1247" s="130" t="s">
        <v>2948</v>
      </c>
      <c r="C1247" s="130" t="s">
        <v>8546</v>
      </c>
      <c r="D1247" s="120" t="str">
        <f t="shared" si="20"/>
        <v>เงินอุดหนุนการศึกษาต่อเนื่องทายาทผู้ได้รับผลกระทบจากความไม่สงบ 3 จังหวัดชายแดนภาคใต้</v>
      </c>
      <c r="E1247" s="71" t="s">
        <v>2538</v>
      </c>
      <c r="F1247" s="79" t="s">
        <v>29</v>
      </c>
      <c r="G1247" s="79">
        <v>2563</v>
      </c>
      <c r="H1247" s="79" t="s">
        <v>1416</v>
      </c>
      <c r="I1247" s="79" t="s">
        <v>281</v>
      </c>
      <c r="J1247" s="74" t="s">
        <v>336</v>
      </c>
      <c r="K1247" s="74" t="s">
        <v>337</v>
      </c>
      <c r="L1247" s="74" t="s">
        <v>275</v>
      </c>
      <c r="M1247" s="74"/>
      <c r="N1247" s="79" t="s">
        <v>2948</v>
      </c>
      <c r="O1247" s="79" t="s">
        <v>8546</v>
      </c>
      <c r="R1247" s="118" t="s">
        <v>2540</v>
      </c>
    </row>
    <row r="1248" spans="1:18" s="110" customFormat="1" ht="42" x14ac:dyDescent="0.35">
      <c r="A1248" s="73" t="s">
        <v>2570</v>
      </c>
      <c r="B1248" s="130" t="s">
        <v>2948</v>
      </c>
      <c r="C1248" s="130" t="s">
        <v>8546</v>
      </c>
      <c r="D1248" s="120" t="str">
        <f t="shared" si="20"/>
        <v>ป้องกันการแพร่ระบาดของโรคติดเชื้อไวรัสโคโรนา 2019 (COVID-19)   สำนักงานศึกษาธิการจังหวัดนครราชสีมา</v>
      </c>
      <c r="E1248" s="71" t="s">
        <v>2571</v>
      </c>
      <c r="F1248" s="79" t="s">
        <v>29</v>
      </c>
      <c r="G1248" s="79">
        <v>2563</v>
      </c>
      <c r="H1248" s="79" t="s">
        <v>1416</v>
      </c>
      <c r="I1248" s="79" t="s">
        <v>159</v>
      </c>
      <c r="J1248" s="74" t="s">
        <v>383</v>
      </c>
      <c r="K1248" s="74" t="s">
        <v>337</v>
      </c>
      <c r="L1248" s="74" t="s">
        <v>275</v>
      </c>
      <c r="M1248" s="74"/>
      <c r="N1248" s="79" t="s">
        <v>2948</v>
      </c>
      <c r="O1248" s="79" t="s">
        <v>8546</v>
      </c>
      <c r="R1248" s="118" t="s">
        <v>2573</v>
      </c>
    </row>
    <row r="1249" spans="1:18" s="110" customFormat="1" ht="63" x14ac:dyDescent="0.35">
      <c r="A1249" s="73" t="s">
        <v>2601</v>
      </c>
      <c r="B1249" s="130" t="s">
        <v>2948</v>
      </c>
      <c r="C1249" s="130" t="s">
        <v>8546</v>
      </c>
      <c r="D1249" s="120" t="str">
        <f t="shared" si="20"/>
        <v>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</v>
      </c>
      <c r="E1249" s="71" t="s">
        <v>2602</v>
      </c>
      <c r="F1249" s="79" t="s">
        <v>29</v>
      </c>
      <c r="G1249" s="79">
        <v>2563</v>
      </c>
      <c r="H1249" s="79" t="s">
        <v>363</v>
      </c>
      <c r="I1249" s="79" t="s">
        <v>159</v>
      </c>
      <c r="J1249" s="74" t="s">
        <v>2604</v>
      </c>
      <c r="K1249" s="74" t="s">
        <v>536</v>
      </c>
      <c r="L1249" s="74" t="s">
        <v>175</v>
      </c>
      <c r="M1249" s="74"/>
      <c r="N1249" s="79" t="s">
        <v>2948</v>
      </c>
      <c r="O1249" s="79" t="s">
        <v>8546</v>
      </c>
      <c r="R1249" s="118" t="s">
        <v>2605</v>
      </c>
    </row>
    <row r="1250" spans="1:18" s="110" customFormat="1" ht="42" x14ac:dyDescent="0.35">
      <c r="A1250" s="73" t="s">
        <v>2609</v>
      </c>
      <c r="B1250" s="130" t="s">
        <v>2948</v>
      </c>
      <c r="C1250" s="130" t="s">
        <v>8546</v>
      </c>
      <c r="D1250" s="120" t="str">
        <f t="shared" si="20"/>
        <v>ประชุมกลุ่มงานข่าวด้านการก่อการร้าย</v>
      </c>
      <c r="E1250" s="71" t="s">
        <v>2610</v>
      </c>
      <c r="F1250" s="79" t="s">
        <v>29</v>
      </c>
      <c r="G1250" s="79">
        <v>2563</v>
      </c>
      <c r="H1250" s="79" t="s">
        <v>1416</v>
      </c>
      <c r="I1250" s="79" t="s">
        <v>1482</v>
      </c>
      <c r="J1250" s="74" t="s">
        <v>589</v>
      </c>
      <c r="K1250" s="74" t="s">
        <v>569</v>
      </c>
      <c r="L1250" s="74" t="s">
        <v>226</v>
      </c>
      <c r="M1250" s="74"/>
      <c r="N1250" s="79" t="s">
        <v>2948</v>
      </c>
      <c r="O1250" s="79" t="s">
        <v>8546</v>
      </c>
      <c r="R1250" s="118" t="s">
        <v>2612</v>
      </c>
    </row>
    <row r="1251" spans="1:18" s="110" customFormat="1" ht="42" x14ac:dyDescent="0.35">
      <c r="A1251" s="73" t="s">
        <v>2623</v>
      </c>
      <c r="B1251" s="130" t="s">
        <v>2948</v>
      </c>
      <c r="C1251" s="130" t="s">
        <v>8546</v>
      </c>
      <c r="D1251" s="120" t="str">
        <f t="shared" si="20"/>
        <v>การสร้างเครือข่ายผู้นำหมู่บ้าน/ชุมชนเข้มแข็งเอาชนะยาเสพติด</v>
      </c>
      <c r="E1251" s="71" t="s">
        <v>2220</v>
      </c>
      <c r="F1251" s="79" t="s">
        <v>29</v>
      </c>
      <c r="G1251" s="79">
        <v>2563</v>
      </c>
      <c r="H1251" s="79" t="s">
        <v>362</v>
      </c>
      <c r="I1251" s="79" t="s">
        <v>159</v>
      </c>
      <c r="J1251" s="74" t="s">
        <v>2217</v>
      </c>
      <c r="K1251" s="74" t="s">
        <v>569</v>
      </c>
      <c r="L1251" s="74" t="s">
        <v>226</v>
      </c>
      <c r="M1251" s="74"/>
      <c r="N1251" s="79" t="s">
        <v>2948</v>
      </c>
      <c r="O1251" s="79" t="s">
        <v>8546</v>
      </c>
      <c r="R1251" s="118" t="s">
        <v>2626</v>
      </c>
    </row>
    <row r="1252" spans="1:18" s="110" customFormat="1" ht="42" x14ac:dyDescent="0.35">
      <c r="A1252" s="73" t="s">
        <v>2666</v>
      </c>
      <c r="B1252" s="130" t="s">
        <v>2948</v>
      </c>
      <c r="C1252" s="130" t="s">
        <v>8546</v>
      </c>
      <c r="D1252" s="120" t="str">
        <f t="shared" si="20"/>
        <v>โครงการประชุมเชิงปฏิบัติการเพื่อพัฒนาคุณภาพสถานที่เพื่อการฟื้นฟูสมรรถภาพผู้ติดยาเสพติด</v>
      </c>
      <c r="E1252" s="71" t="s">
        <v>2667</v>
      </c>
      <c r="F1252" s="79" t="s">
        <v>29</v>
      </c>
      <c r="G1252" s="79">
        <v>2563</v>
      </c>
      <c r="H1252" s="79" t="s">
        <v>363</v>
      </c>
      <c r="I1252" s="79" t="s">
        <v>1216</v>
      </c>
      <c r="J1252" s="74" t="s">
        <v>2664</v>
      </c>
      <c r="K1252" s="74" t="s">
        <v>2106</v>
      </c>
      <c r="L1252" s="74" t="s">
        <v>938</v>
      </c>
      <c r="M1252" s="74"/>
      <c r="N1252" s="79" t="s">
        <v>2948</v>
      </c>
      <c r="O1252" s="79" t="s">
        <v>8546</v>
      </c>
      <c r="R1252" s="118" t="s">
        <v>2669</v>
      </c>
    </row>
    <row r="1253" spans="1:18" s="110" customFormat="1" ht="30" x14ac:dyDescent="0.35">
      <c r="A1253" s="73" t="s">
        <v>2681</v>
      </c>
      <c r="B1253" s="130" t="s">
        <v>2948</v>
      </c>
      <c r="C1253" s="130" t="s">
        <v>8546</v>
      </c>
      <c r="D1253" s="120" t="str">
        <f t="shared" si="20"/>
        <v>ส่งเสริมการใช้สื่อออนไลน์และเครือข่ายสังคมออนไลน์อย่างสร้างสรรค์</v>
      </c>
      <c r="E1253" s="71" t="s">
        <v>2682</v>
      </c>
      <c r="F1253" s="79" t="s">
        <v>29</v>
      </c>
      <c r="G1253" s="79">
        <v>2563</v>
      </c>
      <c r="H1253" s="79" t="s">
        <v>1216</v>
      </c>
      <c r="I1253" s="79" t="s">
        <v>159</v>
      </c>
      <c r="J1253" s="74" t="s">
        <v>1537</v>
      </c>
      <c r="K1253" s="74" t="s">
        <v>337</v>
      </c>
      <c r="L1253" s="74" t="s">
        <v>275</v>
      </c>
      <c r="M1253" s="74"/>
      <c r="N1253" s="79" t="s">
        <v>2948</v>
      </c>
      <c r="O1253" s="79" t="s">
        <v>8546</v>
      </c>
      <c r="R1253" s="118" t="s">
        <v>2684</v>
      </c>
    </row>
    <row r="1254" spans="1:18" s="110" customFormat="1" x14ac:dyDescent="0.35">
      <c r="A1254" s="73" t="s">
        <v>2707</v>
      </c>
      <c r="B1254" s="130" t="s">
        <v>2948</v>
      </c>
      <c r="C1254" s="130" t="s">
        <v>8546</v>
      </c>
      <c r="D1254" s="120" t="str">
        <f t="shared" si="20"/>
        <v>นิเทศการจัดกิจกรรมลูกเสือในสถานศึกษา</v>
      </c>
      <c r="E1254" s="71" t="s">
        <v>2708</v>
      </c>
      <c r="F1254" s="79" t="s">
        <v>29</v>
      </c>
      <c r="G1254" s="79">
        <v>2563</v>
      </c>
      <c r="H1254" s="79" t="s">
        <v>761</v>
      </c>
      <c r="I1254" s="79" t="s">
        <v>159</v>
      </c>
      <c r="J1254" s="74" t="s">
        <v>1537</v>
      </c>
      <c r="K1254" s="74" t="s">
        <v>337</v>
      </c>
      <c r="L1254" s="74" t="s">
        <v>275</v>
      </c>
      <c r="M1254" s="74"/>
      <c r="N1254" s="79" t="s">
        <v>2948</v>
      </c>
      <c r="O1254" s="79" t="s">
        <v>8546</v>
      </c>
      <c r="R1254" s="118" t="s">
        <v>2710</v>
      </c>
    </row>
    <row r="1255" spans="1:18" s="110" customFormat="1" x14ac:dyDescent="0.35">
      <c r="A1255" s="73" t="s">
        <v>2711</v>
      </c>
      <c r="B1255" s="130" t="s">
        <v>2948</v>
      </c>
      <c r="C1255" s="130" t="s">
        <v>8546</v>
      </c>
      <c r="D1255" s="120" t="str">
        <f t="shared" si="20"/>
        <v>นิเทศการจัดกิจกรรมยุวกาชาดในสถานศึกษา</v>
      </c>
      <c r="E1255" s="71" t="s">
        <v>2712</v>
      </c>
      <c r="F1255" s="79" t="s">
        <v>29</v>
      </c>
      <c r="G1255" s="79">
        <v>2563</v>
      </c>
      <c r="H1255" s="79" t="s">
        <v>761</v>
      </c>
      <c r="I1255" s="79" t="s">
        <v>159</v>
      </c>
      <c r="J1255" s="74" t="s">
        <v>1537</v>
      </c>
      <c r="K1255" s="74" t="s">
        <v>337</v>
      </c>
      <c r="L1255" s="74" t="s">
        <v>275</v>
      </c>
      <c r="M1255" s="74"/>
      <c r="N1255" s="79" t="s">
        <v>2948</v>
      </c>
      <c r="O1255" s="79" t="s">
        <v>8546</v>
      </c>
      <c r="R1255" s="118" t="s">
        <v>2714</v>
      </c>
    </row>
    <row r="1256" spans="1:18" s="110" customFormat="1" ht="42" x14ac:dyDescent="0.35">
      <c r="A1256" s="73" t="s">
        <v>2761</v>
      </c>
      <c r="B1256" s="130" t="s">
        <v>2948</v>
      </c>
      <c r="C1256" s="130" t="s">
        <v>8546</v>
      </c>
      <c r="D1256" s="120" t="str">
        <f t="shared" si="20"/>
        <v>พัฒนาสำนักงานเขตพื้นที่การศึกษาคุณธรรม (องค์กรคุณธรรม) สู่ความยั่งยืน</v>
      </c>
      <c r="E1256" s="71" t="s">
        <v>2762</v>
      </c>
      <c r="F1256" s="79" t="s">
        <v>29</v>
      </c>
      <c r="G1256" s="79">
        <v>2563</v>
      </c>
      <c r="H1256" s="79" t="s">
        <v>140</v>
      </c>
      <c r="I1256" s="79" t="s">
        <v>159</v>
      </c>
      <c r="J1256" s="74" t="s">
        <v>2764</v>
      </c>
      <c r="K1256" s="74" t="s">
        <v>945</v>
      </c>
      <c r="L1256" s="74" t="s">
        <v>275</v>
      </c>
      <c r="M1256" s="74"/>
      <c r="N1256" s="79" t="s">
        <v>2948</v>
      </c>
      <c r="O1256" s="79" t="s">
        <v>8546</v>
      </c>
      <c r="R1256" s="118" t="s">
        <v>2765</v>
      </c>
    </row>
    <row r="1257" spans="1:18" s="110" customFormat="1" ht="63" x14ac:dyDescent="0.35">
      <c r="A1257" s="73" t="s">
        <v>2827</v>
      </c>
      <c r="B1257" s="130" t="s">
        <v>2948</v>
      </c>
      <c r="C1257" s="130" t="s">
        <v>8546</v>
      </c>
      <c r="D1257" s="120" t="str">
        <f t="shared" si="20"/>
        <v>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</v>
      </c>
      <c r="E1257" s="71" t="s">
        <v>2828</v>
      </c>
      <c r="F1257" s="79" t="s">
        <v>29</v>
      </c>
      <c r="G1257" s="79">
        <v>2563</v>
      </c>
      <c r="H1257" s="79" t="s">
        <v>1416</v>
      </c>
      <c r="I1257" s="79" t="s">
        <v>159</v>
      </c>
      <c r="J1257" s="74" t="s">
        <v>914</v>
      </c>
      <c r="K1257" s="74" t="s">
        <v>337</v>
      </c>
      <c r="L1257" s="74" t="s">
        <v>275</v>
      </c>
      <c r="M1257" s="74"/>
      <c r="N1257" s="79" t="s">
        <v>2948</v>
      </c>
      <c r="O1257" s="79" t="s">
        <v>8546</v>
      </c>
      <c r="R1257" s="118" t="s">
        <v>2830</v>
      </c>
    </row>
    <row r="1258" spans="1:18" s="110" customFormat="1" ht="42" x14ac:dyDescent="0.35">
      <c r="A1258" s="73" t="s">
        <v>2832</v>
      </c>
      <c r="B1258" s="130" t="s">
        <v>2948</v>
      </c>
      <c r="C1258" s="130" t="s">
        <v>8546</v>
      </c>
      <c r="D1258" s="120" t="str">
        <f t="shared" si="20"/>
        <v>อบรมสภานักเรียนผ่านการประชุมทางไกล ประจำปี 2563</v>
      </c>
      <c r="E1258" s="71" t="s">
        <v>2833</v>
      </c>
      <c r="F1258" s="79" t="s">
        <v>29</v>
      </c>
      <c r="G1258" s="79">
        <v>2563</v>
      </c>
      <c r="H1258" s="79" t="s">
        <v>1416</v>
      </c>
      <c r="I1258" s="79" t="s">
        <v>159</v>
      </c>
      <c r="J1258" s="74" t="s">
        <v>2835</v>
      </c>
      <c r="K1258" s="74" t="s">
        <v>945</v>
      </c>
      <c r="L1258" s="74" t="s">
        <v>275</v>
      </c>
      <c r="M1258" s="74"/>
      <c r="N1258" s="79" t="s">
        <v>2948</v>
      </c>
      <c r="O1258" s="79" t="s">
        <v>8546</v>
      </c>
      <c r="R1258" s="118" t="s">
        <v>2836</v>
      </c>
    </row>
    <row r="1259" spans="1:18" s="110" customFormat="1" ht="63" x14ac:dyDescent="0.35">
      <c r="A1259" s="73" t="s">
        <v>2843</v>
      </c>
      <c r="B1259" s="130" t="s">
        <v>2948</v>
      </c>
      <c r="C1259" s="130" t="s">
        <v>8546</v>
      </c>
      <c r="D1259" s="120" t="str">
        <f t="shared" si="20"/>
        <v>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</v>
      </c>
      <c r="E1259" s="71" t="s">
        <v>2844</v>
      </c>
      <c r="F1259" s="79" t="s">
        <v>29</v>
      </c>
      <c r="G1259" s="79">
        <v>2563</v>
      </c>
      <c r="H1259" s="79" t="s">
        <v>761</v>
      </c>
      <c r="I1259" s="79" t="s">
        <v>761</v>
      </c>
      <c r="J1259" s="74" t="s">
        <v>2415</v>
      </c>
      <c r="K1259" s="74" t="s">
        <v>337</v>
      </c>
      <c r="L1259" s="74" t="s">
        <v>275</v>
      </c>
      <c r="M1259" s="74"/>
      <c r="N1259" s="79" t="s">
        <v>2948</v>
      </c>
      <c r="O1259" s="79" t="s">
        <v>8546</v>
      </c>
      <c r="R1259" s="118" t="s">
        <v>2846</v>
      </c>
    </row>
    <row r="1260" spans="1:18" s="110" customFormat="1" ht="42" x14ac:dyDescent="0.35">
      <c r="A1260" s="73" t="s">
        <v>2944</v>
      </c>
      <c r="B1260" s="130" t="s">
        <v>2948</v>
      </c>
      <c r="C1260" s="130" t="s">
        <v>8546</v>
      </c>
      <c r="D1260" s="120" t="str">
        <f t="shared" si="20"/>
        <v>ป้องกันและแก้ไขปัญหายาเสพติดในสถานศึกษา ปีงบประมาณ 2563</v>
      </c>
      <c r="E1260" s="71" t="s">
        <v>2945</v>
      </c>
      <c r="F1260" s="79" t="s">
        <v>29</v>
      </c>
      <c r="G1260" s="79">
        <v>2563</v>
      </c>
      <c r="H1260" s="79" t="s">
        <v>1654</v>
      </c>
      <c r="I1260" s="79" t="s">
        <v>159</v>
      </c>
      <c r="J1260" s="74" t="s">
        <v>2947</v>
      </c>
      <c r="K1260" s="74" t="s">
        <v>945</v>
      </c>
      <c r="L1260" s="74" t="s">
        <v>275</v>
      </c>
      <c r="M1260" s="74"/>
      <c r="N1260" s="79" t="s">
        <v>2948</v>
      </c>
      <c r="O1260" s="79" t="s">
        <v>8546</v>
      </c>
      <c r="R1260" s="118" t="s">
        <v>2950</v>
      </c>
    </row>
    <row r="1261" spans="1:18" s="110" customFormat="1" ht="42" x14ac:dyDescent="0.35">
      <c r="A1261" s="73" t="s">
        <v>2963</v>
      </c>
      <c r="B1261" s="130" t="s">
        <v>2948</v>
      </c>
      <c r="C1261" s="130" t="s">
        <v>8546</v>
      </c>
      <c r="D1261" s="120" t="str">
        <f t="shared" si="20"/>
        <v>โครงการป้องกันและแก้ไขปัญหายาเสพติดในสถานศึกษา (212)</v>
      </c>
      <c r="E1261" s="71" t="s">
        <v>2964</v>
      </c>
      <c r="F1261" s="79" t="s">
        <v>29</v>
      </c>
      <c r="G1261" s="79">
        <v>2563</v>
      </c>
      <c r="H1261" s="79" t="s">
        <v>1216</v>
      </c>
      <c r="I1261" s="79" t="s">
        <v>159</v>
      </c>
      <c r="J1261" s="74" t="s">
        <v>2966</v>
      </c>
      <c r="K1261" s="74" t="s">
        <v>945</v>
      </c>
      <c r="L1261" s="74" t="s">
        <v>275</v>
      </c>
      <c r="M1261" s="74"/>
      <c r="N1261" s="79" t="s">
        <v>2948</v>
      </c>
      <c r="O1261" s="79" t="s">
        <v>8546</v>
      </c>
      <c r="R1261" s="118" t="s">
        <v>2967</v>
      </c>
    </row>
    <row r="1262" spans="1:18" s="110" customFormat="1" ht="42" x14ac:dyDescent="0.35">
      <c r="A1262" s="73" t="s">
        <v>2969</v>
      </c>
      <c r="B1262" s="130" t="s">
        <v>2948</v>
      </c>
      <c r="C1262" s="130" t="s">
        <v>8546</v>
      </c>
      <c r="D1262" s="120" t="str">
        <f t="shared" si="20"/>
        <v>โครงการป้องกันและแก้ไขปัญหายาเสพติดในสถานศึกษา</v>
      </c>
      <c r="E1262" s="71" t="s">
        <v>1308</v>
      </c>
      <c r="F1262" s="79" t="s">
        <v>29</v>
      </c>
      <c r="G1262" s="79">
        <v>2563</v>
      </c>
      <c r="H1262" s="79" t="s">
        <v>362</v>
      </c>
      <c r="I1262" s="79" t="s">
        <v>159</v>
      </c>
      <c r="J1262" s="74" t="s">
        <v>2971</v>
      </c>
      <c r="K1262" s="74" t="s">
        <v>945</v>
      </c>
      <c r="L1262" s="74" t="s">
        <v>275</v>
      </c>
      <c r="M1262" s="74"/>
      <c r="N1262" s="79" t="s">
        <v>2948</v>
      </c>
      <c r="O1262" s="79" t="s">
        <v>8546</v>
      </c>
      <c r="R1262" s="118" t="s">
        <v>2972</v>
      </c>
    </row>
    <row r="1263" spans="1:18" s="110" customFormat="1" ht="63" x14ac:dyDescent="0.35">
      <c r="A1263" s="73" t="s">
        <v>2989</v>
      </c>
      <c r="B1263" s="130" t="s">
        <v>2948</v>
      </c>
      <c r="C1263" s="130" t="s">
        <v>8546</v>
      </c>
      <c r="D1263" s="120" t="str">
        <f t="shared" si="20"/>
        <v>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</v>
      </c>
      <c r="E1263" s="71" t="s">
        <v>2990</v>
      </c>
      <c r="F1263" s="79" t="s">
        <v>29</v>
      </c>
      <c r="G1263" s="79">
        <v>2563</v>
      </c>
      <c r="H1263" s="79" t="s">
        <v>1416</v>
      </c>
      <c r="I1263" s="79" t="s">
        <v>159</v>
      </c>
      <c r="J1263" s="74" t="s">
        <v>2992</v>
      </c>
      <c r="K1263" s="74" t="s">
        <v>945</v>
      </c>
      <c r="L1263" s="74" t="s">
        <v>275</v>
      </c>
      <c r="M1263" s="74"/>
      <c r="N1263" s="79" t="s">
        <v>2948</v>
      </c>
      <c r="O1263" s="79" t="s">
        <v>8546</v>
      </c>
      <c r="R1263" s="118" t="s">
        <v>2993</v>
      </c>
    </row>
    <row r="1264" spans="1:18" s="110" customFormat="1" ht="42" x14ac:dyDescent="0.35">
      <c r="A1264" s="73" t="s">
        <v>3001</v>
      </c>
      <c r="B1264" s="130" t="s">
        <v>2948</v>
      </c>
      <c r="C1264" s="130" t="s">
        <v>8546</v>
      </c>
      <c r="D1264" s="120" t="str">
        <f t="shared" si="20"/>
        <v>การเสริมสร้างภูมิคุ้มกันป้องกันและแก้ไขปัญหายาเสพติด</v>
      </c>
      <c r="E1264" s="71" t="s">
        <v>3002</v>
      </c>
      <c r="F1264" s="79" t="s">
        <v>29</v>
      </c>
      <c r="G1264" s="79">
        <v>2563</v>
      </c>
      <c r="H1264" s="79" t="s">
        <v>1216</v>
      </c>
      <c r="I1264" s="79" t="s">
        <v>159</v>
      </c>
      <c r="J1264" s="74" t="s">
        <v>3004</v>
      </c>
      <c r="K1264" s="74" t="s">
        <v>945</v>
      </c>
      <c r="L1264" s="74" t="s">
        <v>275</v>
      </c>
      <c r="M1264" s="74"/>
      <c r="N1264" s="79" t="s">
        <v>2948</v>
      </c>
      <c r="O1264" s="79" t="s">
        <v>8546</v>
      </c>
      <c r="R1264" s="118" t="s">
        <v>3005</v>
      </c>
    </row>
    <row r="1265" spans="1:18" s="110" customFormat="1" ht="42" x14ac:dyDescent="0.35">
      <c r="A1265" s="73" t="s">
        <v>3139</v>
      </c>
      <c r="B1265" s="130" t="s">
        <v>2948</v>
      </c>
      <c r="C1265" s="130" t="s">
        <v>8546</v>
      </c>
      <c r="D1265" s="120" t="str">
        <f t="shared" si="20"/>
        <v>ป้องกันและแก้ไขปัญหายาเสพติดในสถานศึกษา</v>
      </c>
      <c r="E1265" s="71" t="s">
        <v>2258</v>
      </c>
      <c r="F1265" s="79" t="s">
        <v>29</v>
      </c>
      <c r="G1265" s="79">
        <v>2563</v>
      </c>
      <c r="H1265" s="79" t="s">
        <v>1216</v>
      </c>
      <c r="I1265" s="79" t="s">
        <v>159</v>
      </c>
      <c r="J1265" s="74" t="s">
        <v>3141</v>
      </c>
      <c r="K1265" s="74" t="s">
        <v>945</v>
      </c>
      <c r="L1265" s="74" t="s">
        <v>275</v>
      </c>
      <c r="M1265" s="74"/>
      <c r="N1265" s="79" t="s">
        <v>2948</v>
      </c>
      <c r="O1265" s="79" t="s">
        <v>8546</v>
      </c>
      <c r="R1265" s="118" t="s">
        <v>3142</v>
      </c>
    </row>
    <row r="1266" spans="1:18" s="110" customFormat="1" ht="42" x14ac:dyDescent="0.35">
      <c r="A1266" s="73" t="s">
        <v>3246</v>
      </c>
      <c r="B1266" s="130" t="s">
        <v>2948</v>
      </c>
      <c r="C1266" s="130" t="s">
        <v>8546</v>
      </c>
      <c r="D1266" s="120" t="str">
        <f t="shared" si="20"/>
        <v>การป้องกันและแก้ไขปัญหายาเสพติดในสถานศึกษา</v>
      </c>
      <c r="E1266" s="71" t="s">
        <v>3247</v>
      </c>
      <c r="F1266" s="79" t="s">
        <v>29</v>
      </c>
      <c r="G1266" s="79">
        <v>2563</v>
      </c>
      <c r="H1266" s="79" t="s">
        <v>1216</v>
      </c>
      <c r="I1266" s="79" t="s">
        <v>159</v>
      </c>
      <c r="J1266" s="74" t="s">
        <v>3230</v>
      </c>
      <c r="K1266" s="74" t="s">
        <v>945</v>
      </c>
      <c r="L1266" s="74" t="s">
        <v>275</v>
      </c>
      <c r="M1266" s="74"/>
      <c r="N1266" s="79" t="s">
        <v>2948</v>
      </c>
      <c r="O1266" s="79" t="s">
        <v>8546</v>
      </c>
      <c r="R1266" s="118" t="s">
        <v>3249</v>
      </c>
    </row>
    <row r="1267" spans="1:18" s="110" customFormat="1" ht="42" x14ac:dyDescent="0.35">
      <c r="A1267" s="73" t="s">
        <v>3442</v>
      </c>
      <c r="B1267" s="130" t="s">
        <v>2948</v>
      </c>
      <c r="C1267" s="130" t="s">
        <v>8546</v>
      </c>
      <c r="D1267" s="120" t="str">
        <f t="shared" si="20"/>
        <v>อบรมเชิงปฏิบัติค่ายลูกเสือ เนตรนารี แกนนำต้านยาเสพติดในสถานศึกษา</v>
      </c>
      <c r="E1267" s="71" t="s">
        <v>3443</v>
      </c>
      <c r="F1267" s="79" t="s">
        <v>29</v>
      </c>
      <c r="G1267" s="79">
        <v>2563</v>
      </c>
      <c r="H1267" s="79" t="s">
        <v>1216</v>
      </c>
      <c r="I1267" s="79" t="s">
        <v>159</v>
      </c>
      <c r="J1267" s="74" t="s">
        <v>3445</v>
      </c>
      <c r="K1267" s="74" t="s">
        <v>945</v>
      </c>
      <c r="L1267" s="74" t="s">
        <v>275</v>
      </c>
      <c r="M1267" s="74"/>
      <c r="N1267" s="79" t="s">
        <v>2948</v>
      </c>
      <c r="O1267" s="79" t="s">
        <v>8546</v>
      </c>
      <c r="R1267" s="118" t="s">
        <v>3446</v>
      </c>
    </row>
    <row r="1268" spans="1:18" s="110" customFormat="1" ht="42" x14ac:dyDescent="0.35">
      <c r="A1268" s="73" t="s">
        <v>3459</v>
      </c>
      <c r="B1268" s="130" t="s">
        <v>2948</v>
      </c>
      <c r="C1268" s="130" t="s">
        <v>8546</v>
      </c>
      <c r="D1268" s="120" t="str">
        <f t="shared" si="20"/>
        <v>อบรมเชิงปฏิบัติการนักเรียนแกนนำต้านยาเสพติดในสถานศึกษา ประจำปี 2563</v>
      </c>
      <c r="E1268" s="71" t="s">
        <v>3460</v>
      </c>
      <c r="F1268" s="79" t="s">
        <v>29</v>
      </c>
      <c r="G1268" s="79">
        <v>2563</v>
      </c>
      <c r="H1268" s="79" t="s">
        <v>1216</v>
      </c>
      <c r="I1268" s="79" t="s">
        <v>159</v>
      </c>
      <c r="J1268" s="74" t="s">
        <v>3445</v>
      </c>
      <c r="K1268" s="74" t="s">
        <v>945</v>
      </c>
      <c r="L1268" s="74" t="s">
        <v>275</v>
      </c>
      <c r="M1268" s="74"/>
      <c r="N1268" s="79" t="s">
        <v>2948</v>
      </c>
      <c r="O1268" s="79" t="s">
        <v>8546</v>
      </c>
      <c r="R1268" s="118" t="s">
        <v>3462</v>
      </c>
    </row>
    <row r="1269" spans="1:18" s="110" customFormat="1" ht="42" x14ac:dyDescent="0.35">
      <c r="A1269" s="73" t="s">
        <v>3496</v>
      </c>
      <c r="B1269" s="130" t="s">
        <v>2948</v>
      </c>
      <c r="C1269" s="130" t="s">
        <v>8546</v>
      </c>
      <c r="D1269" s="120" t="str">
        <f t="shared" si="20"/>
        <v>โครงการป้องกันและแก้ไขปัญหายาเสพติดในสถานศึกษา</v>
      </c>
      <c r="E1269" s="71" t="s">
        <v>1308</v>
      </c>
      <c r="F1269" s="79" t="s">
        <v>29</v>
      </c>
      <c r="G1269" s="79">
        <v>2563</v>
      </c>
      <c r="H1269" s="79" t="s">
        <v>362</v>
      </c>
      <c r="I1269" s="79" t="s">
        <v>159</v>
      </c>
      <c r="J1269" s="74" t="s">
        <v>3498</v>
      </c>
      <c r="K1269" s="74" t="s">
        <v>945</v>
      </c>
      <c r="L1269" s="74" t="s">
        <v>275</v>
      </c>
      <c r="M1269" s="74"/>
      <c r="N1269" s="79" t="s">
        <v>2948</v>
      </c>
      <c r="O1269" s="79" t="s">
        <v>8546</v>
      </c>
      <c r="R1269" s="118" t="s">
        <v>3499</v>
      </c>
    </row>
    <row r="1270" spans="1:18" s="110" customFormat="1" ht="42" x14ac:dyDescent="0.35">
      <c r="A1270" s="73" t="s">
        <v>3560</v>
      </c>
      <c r="B1270" s="130" t="s">
        <v>2948</v>
      </c>
      <c r="C1270" s="130" t="s">
        <v>8546</v>
      </c>
      <c r="D1270" s="120" t="str">
        <f t="shared" si="20"/>
        <v>ป้องกันและแก้ไขปัญหายาเสพติดในสถานศึกษา ปี 2563</v>
      </c>
      <c r="E1270" s="71" t="s">
        <v>3561</v>
      </c>
      <c r="F1270" s="79" t="s">
        <v>29</v>
      </c>
      <c r="G1270" s="79">
        <v>2563</v>
      </c>
      <c r="H1270" s="79" t="s">
        <v>1416</v>
      </c>
      <c r="I1270" s="79" t="s">
        <v>159</v>
      </c>
      <c r="J1270" s="74" t="s">
        <v>3563</v>
      </c>
      <c r="K1270" s="74" t="s">
        <v>945</v>
      </c>
      <c r="L1270" s="74" t="s">
        <v>275</v>
      </c>
      <c r="M1270" s="74"/>
      <c r="N1270" s="79" t="s">
        <v>2948</v>
      </c>
      <c r="O1270" s="79" t="s">
        <v>8546</v>
      </c>
      <c r="R1270" s="118" t="s">
        <v>3564</v>
      </c>
    </row>
    <row r="1271" spans="1:18" s="110" customFormat="1" ht="42" x14ac:dyDescent="0.35">
      <c r="A1271" s="73" t="s">
        <v>3572</v>
      </c>
      <c r="B1271" s="130" t="s">
        <v>2948</v>
      </c>
      <c r="C1271" s="130" t="s">
        <v>8546</v>
      </c>
      <c r="D1271" s="120" t="str">
        <f t="shared" si="20"/>
        <v>โครงการป้องกันและแก้ไขปัญหายาสเพติดในสถานศึกษา</v>
      </c>
      <c r="E1271" s="71" t="s">
        <v>3573</v>
      </c>
      <c r="F1271" s="79" t="s">
        <v>29</v>
      </c>
      <c r="G1271" s="79">
        <v>2563</v>
      </c>
      <c r="H1271" s="79" t="s">
        <v>362</v>
      </c>
      <c r="I1271" s="79" t="s">
        <v>159</v>
      </c>
      <c r="J1271" s="74" t="s">
        <v>3575</v>
      </c>
      <c r="K1271" s="74" t="s">
        <v>945</v>
      </c>
      <c r="L1271" s="74" t="s">
        <v>275</v>
      </c>
      <c r="M1271" s="74"/>
      <c r="N1271" s="79" t="s">
        <v>2948</v>
      </c>
      <c r="O1271" s="79" t="s">
        <v>8546</v>
      </c>
      <c r="R1271" s="118" t="s">
        <v>3576</v>
      </c>
    </row>
    <row r="1272" spans="1:18" s="110" customFormat="1" ht="42" x14ac:dyDescent="0.35">
      <c r="A1272" s="73" t="s">
        <v>3578</v>
      </c>
      <c r="B1272" s="130" t="s">
        <v>2948</v>
      </c>
      <c r="C1272" s="130" t="s">
        <v>8546</v>
      </c>
      <c r="D1272" s="120" t="str">
        <f t="shared" si="20"/>
        <v>ลูกเสือต้านภัยยาเสพติด</v>
      </c>
      <c r="E1272" s="71" t="s">
        <v>2894</v>
      </c>
      <c r="F1272" s="79" t="s">
        <v>29</v>
      </c>
      <c r="G1272" s="79">
        <v>2563</v>
      </c>
      <c r="H1272" s="79" t="s">
        <v>1654</v>
      </c>
      <c r="I1272" s="79" t="s">
        <v>159</v>
      </c>
      <c r="J1272" s="74" t="s">
        <v>3580</v>
      </c>
      <c r="K1272" s="74" t="s">
        <v>945</v>
      </c>
      <c r="L1272" s="74" t="s">
        <v>275</v>
      </c>
      <c r="M1272" s="74"/>
      <c r="N1272" s="79" t="s">
        <v>2948</v>
      </c>
      <c r="O1272" s="79" t="s">
        <v>8546</v>
      </c>
      <c r="R1272" s="118" t="s">
        <v>3581</v>
      </c>
    </row>
    <row r="1273" spans="1:18" s="110" customFormat="1" ht="42" x14ac:dyDescent="0.35">
      <c r="A1273" s="73" t="s">
        <v>3583</v>
      </c>
      <c r="B1273" s="130" t="s">
        <v>2948</v>
      </c>
      <c r="C1273" s="130" t="s">
        <v>8546</v>
      </c>
      <c r="D1273" s="120" t="str">
        <f t="shared" si="20"/>
        <v>โครงการเฝ้าระวังเหตุและส่งเสริมความประพฤตินักเรียน</v>
      </c>
      <c r="E1273" s="71" t="s">
        <v>3584</v>
      </c>
      <c r="F1273" s="79" t="s">
        <v>29</v>
      </c>
      <c r="G1273" s="79">
        <v>2563</v>
      </c>
      <c r="H1273" s="79" t="s">
        <v>362</v>
      </c>
      <c r="I1273" s="79" t="s">
        <v>159</v>
      </c>
      <c r="J1273" s="74" t="s">
        <v>3586</v>
      </c>
      <c r="K1273" s="74" t="s">
        <v>945</v>
      </c>
      <c r="L1273" s="74" t="s">
        <v>275</v>
      </c>
      <c r="M1273" s="74"/>
      <c r="N1273" s="79" t="s">
        <v>2948</v>
      </c>
      <c r="O1273" s="79" t="s">
        <v>8546</v>
      </c>
      <c r="R1273" s="118" t="s">
        <v>3587</v>
      </c>
    </row>
    <row r="1274" spans="1:18" s="110" customFormat="1" ht="42" x14ac:dyDescent="0.35">
      <c r="A1274" s="73" t="s">
        <v>3588</v>
      </c>
      <c r="B1274" s="130" t="s">
        <v>2948</v>
      </c>
      <c r="C1274" s="130" t="s">
        <v>8546</v>
      </c>
      <c r="D1274" s="120" t="str">
        <f t="shared" si="20"/>
        <v>โครงการป้องกันและแก้ไขปัญหายาเสพติดในสถานศึกษา</v>
      </c>
      <c r="E1274" s="71" t="s">
        <v>1308</v>
      </c>
      <c r="F1274" s="79" t="s">
        <v>29</v>
      </c>
      <c r="G1274" s="79">
        <v>2563</v>
      </c>
      <c r="H1274" s="79" t="s">
        <v>1482</v>
      </c>
      <c r="I1274" s="79" t="s">
        <v>159</v>
      </c>
      <c r="J1274" s="74" t="s">
        <v>2874</v>
      </c>
      <c r="K1274" s="74" t="s">
        <v>945</v>
      </c>
      <c r="L1274" s="74" t="s">
        <v>275</v>
      </c>
      <c r="M1274" s="74"/>
      <c r="N1274" s="79" t="s">
        <v>2948</v>
      </c>
      <c r="O1274" s="79" t="s">
        <v>8546</v>
      </c>
      <c r="R1274" s="118" t="s">
        <v>3590</v>
      </c>
    </row>
    <row r="1275" spans="1:18" s="110" customFormat="1" ht="42" x14ac:dyDescent="0.35">
      <c r="A1275" s="73" t="s">
        <v>3592</v>
      </c>
      <c r="B1275" s="130" t="s">
        <v>2948</v>
      </c>
      <c r="C1275" s="130" t="s">
        <v>8546</v>
      </c>
      <c r="D1275" s="120" t="str">
        <f t="shared" si="20"/>
        <v>โครงการป้องกันและแก้ไขปัญหายาเสพติดในสถานศึกษา</v>
      </c>
      <c r="E1275" s="71" t="s">
        <v>1308</v>
      </c>
      <c r="F1275" s="79" t="s">
        <v>29</v>
      </c>
      <c r="G1275" s="79">
        <v>2563</v>
      </c>
      <c r="H1275" s="79" t="s">
        <v>1216</v>
      </c>
      <c r="I1275" s="79" t="s">
        <v>159</v>
      </c>
      <c r="J1275" s="74" t="s">
        <v>3594</v>
      </c>
      <c r="K1275" s="74" t="s">
        <v>945</v>
      </c>
      <c r="L1275" s="74" t="s">
        <v>275</v>
      </c>
      <c r="M1275" s="74"/>
      <c r="N1275" s="79" t="s">
        <v>2948</v>
      </c>
      <c r="O1275" s="79" t="s">
        <v>8546</v>
      </c>
      <c r="R1275" s="118" t="s">
        <v>3595</v>
      </c>
    </row>
    <row r="1276" spans="1:18" s="110" customFormat="1" ht="42" x14ac:dyDescent="0.35">
      <c r="A1276" s="73" t="s">
        <v>3597</v>
      </c>
      <c r="B1276" s="130" t="s">
        <v>2948</v>
      </c>
      <c r="C1276" s="130" t="s">
        <v>8546</v>
      </c>
      <c r="D1276" s="120" t="str">
        <f t="shared" si="20"/>
        <v>ป้องกันและแก้ไขปัญหายาเสพติดในสถานศึกษา ประจำปี 2563</v>
      </c>
      <c r="E1276" s="71" t="s">
        <v>2900</v>
      </c>
      <c r="F1276" s="79" t="s">
        <v>29</v>
      </c>
      <c r="G1276" s="79">
        <v>2563</v>
      </c>
      <c r="H1276" s="79" t="s">
        <v>1216</v>
      </c>
      <c r="I1276" s="79" t="s">
        <v>159</v>
      </c>
      <c r="J1276" s="74" t="s">
        <v>3599</v>
      </c>
      <c r="K1276" s="74" t="s">
        <v>945</v>
      </c>
      <c r="L1276" s="74" t="s">
        <v>275</v>
      </c>
      <c r="M1276" s="74"/>
      <c r="N1276" s="79" t="s">
        <v>2948</v>
      </c>
      <c r="O1276" s="79" t="s">
        <v>8546</v>
      </c>
      <c r="R1276" s="118" t="s">
        <v>3600</v>
      </c>
    </row>
    <row r="1277" spans="1:18" s="110" customFormat="1" ht="42" x14ac:dyDescent="0.35">
      <c r="A1277" s="73" t="s">
        <v>3602</v>
      </c>
      <c r="B1277" s="130" t="s">
        <v>2948</v>
      </c>
      <c r="C1277" s="130" t="s">
        <v>8546</v>
      </c>
      <c r="D1277" s="120" t="str">
        <f t="shared" si="20"/>
        <v>ฝึกอบรมลูกเสือต้านภัยยาเสพติด ประจำปีงบประมาณ พ.ศ.2563</v>
      </c>
      <c r="E1277" s="71" t="s">
        <v>3603</v>
      </c>
      <c r="F1277" s="79" t="s">
        <v>29</v>
      </c>
      <c r="G1277" s="79">
        <v>2563</v>
      </c>
      <c r="H1277" s="79" t="s">
        <v>1222</v>
      </c>
      <c r="I1277" s="79" t="s">
        <v>159</v>
      </c>
      <c r="J1277" s="74" t="s">
        <v>3605</v>
      </c>
      <c r="K1277" s="74" t="s">
        <v>945</v>
      </c>
      <c r="L1277" s="74" t="s">
        <v>275</v>
      </c>
      <c r="M1277" s="74"/>
      <c r="N1277" s="79" t="s">
        <v>2948</v>
      </c>
      <c r="O1277" s="79" t="s">
        <v>8546</v>
      </c>
      <c r="R1277" s="118" t="s">
        <v>3606</v>
      </c>
    </row>
    <row r="1278" spans="1:18" s="110" customFormat="1" ht="42" x14ac:dyDescent="0.35">
      <c r="A1278" s="73" t="s">
        <v>3608</v>
      </c>
      <c r="B1278" s="130" t="s">
        <v>2948</v>
      </c>
      <c r="C1278" s="130" t="s">
        <v>8546</v>
      </c>
      <c r="D1278" s="120" t="str">
        <f t="shared" si="20"/>
        <v>เฝ้าระวังและแก้ไขปัญหายาเสพติดในสถานศึกษา</v>
      </c>
      <c r="E1278" s="71" t="s">
        <v>3609</v>
      </c>
      <c r="F1278" s="79" t="s">
        <v>29</v>
      </c>
      <c r="G1278" s="79">
        <v>2563</v>
      </c>
      <c r="H1278" s="79" t="s">
        <v>362</v>
      </c>
      <c r="I1278" s="79" t="s">
        <v>159</v>
      </c>
      <c r="J1278" s="74" t="s">
        <v>3611</v>
      </c>
      <c r="K1278" s="74" t="s">
        <v>945</v>
      </c>
      <c r="L1278" s="74" t="s">
        <v>275</v>
      </c>
      <c r="M1278" s="74"/>
      <c r="N1278" s="79" t="s">
        <v>2948</v>
      </c>
      <c r="O1278" s="79" t="s">
        <v>8546</v>
      </c>
      <c r="R1278" s="118" t="s">
        <v>3612</v>
      </c>
    </row>
    <row r="1279" spans="1:18" s="110" customFormat="1" ht="42" x14ac:dyDescent="0.35">
      <c r="A1279" s="73" t="s">
        <v>3628</v>
      </c>
      <c r="B1279" s="130" t="s">
        <v>2948</v>
      </c>
      <c r="C1279" s="130" t="s">
        <v>8546</v>
      </c>
      <c r="D1279" s="120" t="str">
        <f t="shared" si="20"/>
        <v>โครงการลูกเสือต้านภัยยาเสพติดในสถานศึกษา</v>
      </c>
      <c r="E1279" s="71" t="s">
        <v>3629</v>
      </c>
      <c r="F1279" s="79" t="s">
        <v>29</v>
      </c>
      <c r="G1279" s="79">
        <v>2563</v>
      </c>
      <c r="H1279" s="79" t="s">
        <v>1416</v>
      </c>
      <c r="I1279" s="79" t="s">
        <v>761</v>
      </c>
      <c r="J1279" s="74" t="s">
        <v>3631</v>
      </c>
      <c r="K1279" s="74" t="s">
        <v>945</v>
      </c>
      <c r="L1279" s="74" t="s">
        <v>275</v>
      </c>
      <c r="M1279" s="74"/>
      <c r="N1279" s="79" t="s">
        <v>2948</v>
      </c>
      <c r="O1279" s="79" t="s">
        <v>8546</v>
      </c>
      <c r="R1279" s="118" t="s">
        <v>3632</v>
      </c>
    </row>
    <row r="1280" spans="1:18" s="110" customFormat="1" ht="42" x14ac:dyDescent="0.35">
      <c r="A1280" s="73" t="s">
        <v>3638</v>
      </c>
      <c r="B1280" s="130" t="s">
        <v>2948</v>
      </c>
      <c r="C1280" s="130" t="s">
        <v>8546</v>
      </c>
      <c r="D1280" s="120" t="str">
        <f t="shared" si="20"/>
        <v>อบรมลูกเสื้อต้านภัยยาเสพติด</v>
      </c>
      <c r="E1280" s="71" t="s">
        <v>3639</v>
      </c>
      <c r="F1280" s="79" t="s">
        <v>29</v>
      </c>
      <c r="G1280" s="79">
        <v>2563</v>
      </c>
      <c r="H1280" s="79" t="s">
        <v>1222</v>
      </c>
      <c r="I1280" s="79" t="s">
        <v>159</v>
      </c>
      <c r="J1280" s="74" t="s">
        <v>3641</v>
      </c>
      <c r="K1280" s="74" t="s">
        <v>945</v>
      </c>
      <c r="L1280" s="74" t="s">
        <v>275</v>
      </c>
      <c r="M1280" s="74"/>
      <c r="N1280" s="79" t="s">
        <v>2948</v>
      </c>
      <c r="O1280" s="79" t="s">
        <v>8546</v>
      </c>
      <c r="R1280" s="118" t="s">
        <v>3642</v>
      </c>
    </row>
    <row r="1281" spans="1:18" s="110" customFormat="1" ht="42" x14ac:dyDescent="0.35">
      <c r="A1281" s="73" t="s">
        <v>3644</v>
      </c>
      <c r="B1281" s="130" t="s">
        <v>2948</v>
      </c>
      <c r="C1281" s="130" t="s">
        <v>8546</v>
      </c>
      <c r="D1281" s="120" t="str">
        <f t="shared" si="20"/>
        <v>ค่ายทักษะชีวิต รู้เท่าทันห่างไกลยาเสพติด ประจำปี 2563</v>
      </c>
      <c r="E1281" s="71" t="s">
        <v>3645</v>
      </c>
      <c r="F1281" s="79" t="s">
        <v>29</v>
      </c>
      <c r="G1281" s="79">
        <v>2563</v>
      </c>
      <c r="H1281" s="79" t="s">
        <v>362</v>
      </c>
      <c r="I1281" s="79" t="s">
        <v>159</v>
      </c>
      <c r="J1281" s="74" t="s">
        <v>3647</v>
      </c>
      <c r="K1281" s="74" t="s">
        <v>945</v>
      </c>
      <c r="L1281" s="74" t="s">
        <v>275</v>
      </c>
      <c r="M1281" s="74"/>
      <c r="N1281" s="79" t="s">
        <v>2948</v>
      </c>
      <c r="O1281" s="79" t="s">
        <v>8546</v>
      </c>
      <c r="R1281" s="118" t="s">
        <v>3648</v>
      </c>
    </row>
    <row r="1282" spans="1:18" s="110" customFormat="1" ht="63" x14ac:dyDescent="0.35">
      <c r="A1282" s="73" t="s">
        <v>3650</v>
      </c>
      <c r="B1282" s="130" t="s">
        <v>2948</v>
      </c>
      <c r="C1282" s="130" t="s">
        <v>8546</v>
      </c>
      <c r="D1282" s="120" t="str">
        <f t="shared" si="20"/>
        <v>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</v>
      </c>
      <c r="E1282" s="71" t="s">
        <v>3651</v>
      </c>
      <c r="F1282" s="79" t="s">
        <v>29</v>
      </c>
      <c r="G1282" s="79">
        <v>2563</v>
      </c>
      <c r="H1282" s="79" t="s">
        <v>1222</v>
      </c>
      <c r="I1282" s="79" t="s">
        <v>159</v>
      </c>
      <c r="J1282" s="74" t="s">
        <v>3653</v>
      </c>
      <c r="K1282" s="74" t="s">
        <v>945</v>
      </c>
      <c r="L1282" s="74" t="s">
        <v>275</v>
      </c>
      <c r="M1282" s="74"/>
      <c r="N1282" s="79" t="s">
        <v>2948</v>
      </c>
      <c r="O1282" s="79" t="s">
        <v>8546</v>
      </c>
      <c r="R1282" s="118" t="s">
        <v>3654</v>
      </c>
    </row>
    <row r="1283" spans="1:18" s="110" customFormat="1" ht="42" x14ac:dyDescent="0.35">
      <c r="A1283" s="73" t="s">
        <v>3661</v>
      </c>
      <c r="B1283" s="130" t="s">
        <v>2948</v>
      </c>
      <c r="C1283" s="130" t="s">
        <v>8546</v>
      </c>
      <c r="D1283" s="120" t="str">
        <f t="shared" si="20"/>
        <v>ค่ายฝึกอบรมลูกเสือต้านภัยยาเสพติดในสถานศึกษา ประจำปี 2563</v>
      </c>
      <c r="E1283" s="71" t="s">
        <v>3662</v>
      </c>
      <c r="F1283" s="79" t="s">
        <v>29</v>
      </c>
      <c r="G1283" s="79">
        <v>2563</v>
      </c>
      <c r="H1283" s="79" t="s">
        <v>1482</v>
      </c>
      <c r="I1283" s="79" t="s">
        <v>1216</v>
      </c>
      <c r="J1283" s="74" t="s">
        <v>3647</v>
      </c>
      <c r="K1283" s="74" t="s">
        <v>945</v>
      </c>
      <c r="L1283" s="74" t="s">
        <v>275</v>
      </c>
      <c r="M1283" s="74"/>
      <c r="N1283" s="79" t="s">
        <v>2948</v>
      </c>
      <c r="O1283" s="79" t="s">
        <v>8546</v>
      </c>
      <c r="R1283" s="118" t="s">
        <v>3664</v>
      </c>
    </row>
    <row r="1284" spans="1:18" s="110" customFormat="1" ht="42" x14ac:dyDescent="0.35">
      <c r="A1284" s="73" t="s">
        <v>3665</v>
      </c>
      <c r="B1284" s="130" t="s">
        <v>2948</v>
      </c>
      <c r="C1284" s="130" t="s">
        <v>8546</v>
      </c>
      <c r="D1284" s="120" t="str">
        <f t="shared" si="20"/>
        <v>ประกวดผลการดำเนินงานโครงการสถานศึกษาสีขาว ปลอดยาเสพติดและอบายมุข ปีการศึกษา 2563</v>
      </c>
      <c r="E1284" s="71" t="s">
        <v>3666</v>
      </c>
      <c r="F1284" s="79" t="s">
        <v>29</v>
      </c>
      <c r="G1284" s="79">
        <v>2563</v>
      </c>
      <c r="H1284" s="79" t="s">
        <v>1416</v>
      </c>
      <c r="I1284" s="79" t="s">
        <v>196</v>
      </c>
      <c r="J1284" s="74" t="s">
        <v>3647</v>
      </c>
      <c r="K1284" s="74" t="s">
        <v>945</v>
      </c>
      <c r="L1284" s="74" t="s">
        <v>275</v>
      </c>
      <c r="M1284" s="74"/>
      <c r="N1284" s="79" t="s">
        <v>2948</v>
      </c>
      <c r="O1284" s="79" t="s">
        <v>8546</v>
      </c>
      <c r="R1284" s="118" t="s">
        <v>3668</v>
      </c>
    </row>
    <row r="1285" spans="1:18" s="110" customFormat="1" ht="42" x14ac:dyDescent="0.35">
      <c r="A1285" s="73" t="s">
        <v>3676</v>
      </c>
      <c r="B1285" s="130" t="s">
        <v>2948</v>
      </c>
      <c r="C1285" s="130" t="s">
        <v>8546</v>
      </c>
      <c r="D1285" s="120" t="str">
        <f t="shared" si="20"/>
        <v>ฝึกอบรมลูกเสือต้านภัยยาเสพติด ปี 2563</v>
      </c>
      <c r="E1285" s="71" t="s">
        <v>3677</v>
      </c>
      <c r="F1285" s="79" t="s">
        <v>29</v>
      </c>
      <c r="G1285" s="79">
        <v>2563</v>
      </c>
      <c r="H1285" s="79" t="s">
        <v>1216</v>
      </c>
      <c r="I1285" s="79" t="s">
        <v>1222</v>
      </c>
      <c r="J1285" s="74" t="s">
        <v>3679</v>
      </c>
      <c r="K1285" s="74" t="s">
        <v>945</v>
      </c>
      <c r="L1285" s="74" t="s">
        <v>275</v>
      </c>
      <c r="M1285" s="74"/>
      <c r="N1285" s="79" t="s">
        <v>2948</v>
      </c>
      <c r="O1285" s="79" t="s">
        <v>8546</v>
      </c>
      <c r="R1285" s="118" t="s">
        <v>3680</v>
      </c>
    </row>
    <row r="1286" spans="1:18" s="110" customFormat="1" ht="45" x14ac:dyDescent="0.35">
      <c r="A1286" s="73" t="s">
        <v>3682</v>
      </c>
      <c r="B1286" s="130" t="s">
        <v>2948</v>
      </c>
      <c r="C1286" s="130" t="s">
        <v>8546</v>
      </c>
      <c r="D1286" s="120" t="str">
        <f t="shared" si="20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</v>
      </c>
      <c r="E1286" s="71" t="s">
        <v>3683</v>
      </c>
      <c r="F1286" s="79" t="s">
        <v>29</v>
      </c>
      <c r="G1286" s="79">
        <v>2563</v>
      </c>
      <c r="H1286" s="79" t="s">
        <v>362</v>
      </c>
      <c r="I1286" s="79" t="s">
        <v>159</v>
      </c>
      <c r="J1286" s="74" t="s">
        <v>3685</v>
      </c>
      <c r="K1286" s="74" t="s">
        <v>945</v>
      </c>
      <c r="L1286" s="74" t="s">
        <v>275</v>
      </c>
      <c r="M1286" s="74"/>
      <c r="N1286" s="79" t="s">
        <v>2948</v>
      </c>
      <c r="O1286" s="79" t="s">
        <v>8546</v>
      </c>
      <c r="R1286" s="118" t="s">
        <v>3686</v>
      </c>
    </row>
    <row r="1287" spans="1:18" s="110" customFormat="1" ht="42" x14ac:dyDescent="0.35">
      <c r="A1287" s="73" t="s">
        <v>3694</v>
      </c>
      <c r="B1287" s="130" t="s">
        <v>2948</v>
      </c>
      <c r="C1287" s="130" t="s">
        <v>8546</v>
      </c>
      <c r="D1287" s="120" t="str">
        <f t="shared" si="20"/>
        <v>โครงการ “ป้องกันและแก้ไขปัญหายาเสพติดแบบบูรณาการ” ปีงบประมาณ พ.ศ.๒๕๖๓</v>
      </c>
      <c r="E1287" s="71" t="s">
        <v>3695</v>
      </c>
      <c r="F1287" s="79" t="s">
        <v>29</v>
      </c>
      <c r="G1287" s="79">
        <v>2563</v>
      </c>
      <c r="H1287" s="79" t="s">
        <v>1482</v>
      </c>
      <c r="I1287" s="79" t="s">
        <v>159</v>
      </c>
      <c r="J1287" s="74" t="s">
        <v>3697</v>
      </c>
      <c r="K1287" s="74" t="s">
        <v>945</v>
      </c>
      <c r="L1287" s="74" t="s">
        <v>275</v>
      </c>
      <c r="M1287" s="74"/>
      <c r="N1287" s="79" t="s">
        <v>2948</v>
      </c>
      <c r="O1287" s="79" t="s">
        <v>8546</v>
      </c>
      <c r="R1287" s="118" t="s">
        <v>3698</v>
      </c>
    </row>
    <row r="1288" spans="1:18" s="110" customFormat="1" ht="42" x14ac:dyDescent="0.35">
      <c r="A1288" s="73" t="s">
        <v>3706</v>
      </c>
      <c r="B1288" s="130" t="s">
        <v>2948</v>
      </c>
      <c r="C1288" s="130" t="s">
        <v>8546</v>
      </c>
      <c r="D1288" s="120" t="str">
        <f t="shared" si="20"/>
        <v>ป้องกันและแก้ไขปัญหายาเสพติดในสถานศึกษา</v>
      </c>
      <c r="E1288" s="71" t="s">
        <v>2258</v>
      </c>
      <c r="F1288" s="79" t="s">
        <v>29</v>
      </c>
      <c r="G1288" s="79">
        <v>2563</v>
      </c>
      <c r="H1288" s="79" t="s">
        <v>761</v>
      </c>
      <c r="I1288" s="79" t="s">
        <v>159</v>
      </c>
      <c r="J1288" s="74" t="s">
        <v>3708</v>
      </c>
      <c r="K1288" s="74" t="s">
        <v>945</v>
      </c>
      <c r="L1288" s="74" t="s">
        <v>275</v>
      </c>
      <c r="M1288" s="74"/>
      <c r="N1288" s="79" t="s">
        <v>2948</v>
      </c>
      <c r="O1288" s="79" t="s">
        <v>8546</v>
      </c>
      <c r="R1288" s="118" t="s">
        <v>3709</v>
      </c>
    </row>
    <row r="1289" spans="1:18" s="110" customFormat="1" ht="42" x14ac:dyDescent="0.35">
      <c r="A1289" s="73" t="s">
        <v>3711</v>
      </c>
      <c r="B1289" s="130" t="s">
        <v>2948</v>
      </c>
      <c r="C1289" s="130" t="s">
        <v>8546</v>
      </c>
      <c r="D1289" s="120" t="str">
        <f t="shared" si="20"/>
        <v>โครงการป้องกันและแก้ไขปัญหายาเสพติดในสถานศึกษา ประจำปี 2563</v>
      </c>
      <c r="E1289" s="71" t="s">
        <v>3712</v>
      </c>
      <c r="F1289" s="79" t="s">
        <v>29</v>
      </c>
      <c r="G1289" s="79">
        <v>2563</v>
      </c>
      <c r="H1289" s="79" t="s">
        <v>1216</v>
      </c>
      <c r="I1289" s="79" t="s">
        <v>159</v>
      </c>
      <c r="J1289" s="74" t="s">
        <v>3714</v>
      </c>
      <c r="K1289" s="74" t="s">
        <v>945</v>
      </c>
      <c r="L1289" s="74" t="s">
        <v>275</v>
      </c>
      <c r="M1289" s="74"/>
      <c r="N1289" s="79" t="s">
        <v>2948</v>
      </c>
      <c r="O1289" s="79" t="s">
        <v>8546</v>
      </c>
      <c r="R1289" s="118" t="s">
        <v>3715</v>
      </c>
    </row>
    <row r="1290" spans="1:18" s="110" customFormat="1" ht="42" x14ac:dyDescent="0.35">
      <c r="A1290" s="73" t="s">
        <v>3723</v>
      </c>
      <c r="B1290" s="130" t="s">
        <v>2948</v>
      </c>
      <c r="C1290" s="130" t="s">
        <v>8546</v>
      </c>
      <c r="D1290" s="120" t="str">
        <f t="shared" si="20"/>
        <v>การฝึกอบรม "ลูกเสือต้านภัยยาเสพติด ประจำปี 2563"</v>
      </c>
      <c r="E1290" s="71" t="s">
        <v>3724</v>
      </c>
      <c r="F1290" s="79" t="s">
        <v>29</v>
      </c>
      <c r="G1290" s="79">
        <v>2563</v>
      </c>
      <c r="H1290" s="79" t="s">
        <v>159</v>
      </c>
      <c r="I1290" s="79" t="s">
        <v>159</v>
      </c>
      <c r="J1290" s="74" t="s">
        <v>3726</v>
      </c>
      <c r="K1290" s="74" t="s">
        <v>945</v>
      </c>
      <c r="L1290" s="74" t="s">
        <v>275</v>
      </c>
      <c r="M1290" s="74"/>
      <c r="N1290" s="79" t="s">
        <v>2948</v>
      </c>
      <c r="O1290" s="79" t="s">
        <v>8546</v>
      </c>
      <c r="R1290" s="118" t="s">
        <v>3727</v>
      </c>
    </row>
    <row r="1291" spans="1:18" s="110" customFormat="1" ht="42" x14ac:dyDescent="0.35">
      <c r="A1291" s="73" t="s">
        <v>3735</v>
      </c>
      <c r="B1291" s="130" t="s">
        <v>2948</v>
      </c>
      <c r="C1291" s="130" t="s">
        <v>8546</v>
      </c>
      <c r="D1291" s="120" t="str">
        <f t="shared" si="20"/>
        <v>ค่ายวิชาพิเศษหลักสูตรลูกเสือเสริมสร้างทักษะชีวิตพิชิตภัยคุกคามทางสังคม</v>
      </c>
      <c r="E1291" s="71" t="s">
        <v>3736</v>
      </c>
      <c r="F1291" s="79" t="s">
        <v>29</v>
      </c>
      <c r="G1291" s="79">
        <v>2563</v>
      </c>
      <c r="H1291" s="79" t="s">
        <v>1416</v>
      </c>
      <c r="I1291" s="79" t="s">
        <v>159</v>
      </c>
      <c r="J1291" s="74" t="s">
        <v>3738</v>
      </c>
      <c r="K1291" s="74" t="s">
        <v>945</v>
      </c>
      <c r="L1291" s="74" t="s">
        <v>275</v>
      </c>
      <c r="M1291" s="74"/>
      <c r="N1291" s="79" t="s">
        <v>2948</v>
      </c>
      <c r="O1291" s="79" t="s">
        <v>8546</v>
      </c>
      <c r="R1291" s="118" t="s">
        <v>3739</v>
      </c>
    </row>
    <row r="1292" spans="1:18" s="110" customFormat="1" ht="42" x14ac:dyDescent="0.35">
      <c r="A1292" s="73" t="s">
        <v>3745</v>
      </c>
      <c r="B1292" s="130" t="s">
        <v>2948</v>
      </c>
      <c r="C1292" s="130" t="s">
        <v>8546</v>
      </c>
      <c r="D1292" s="120" t="str">
        <f t="shared" si="20"/>
        <v>โครงการป้องกันและแก้ไขปัญหายาเสพติดในสถานศึกษา</v>
      </c>
      <c r="E1292" s="71" t="s">
        <v>1308</v>
      </c>
      <c r="F1292" s="79" t="s">
        <v>29</v>
      </c>
      <c r="G1292" s="79">
        <v>2563</v>
      </c>
      <c r="H1292" s="79" t="s">
        <v>1416</v>
      </c>
      <c r="I1292" s="79" t="s">
        <v>159</v>
      </c>
      <c r="J1292" s="74" t="s">
        <v>3747</v>
      </c>
      <c r="K1292" s="74" t="s">
        <v>945</v>
      </c>
      <c r="L1292" s="74" t="s">
        <v>275</v>
      </c>
      <c r="M1292" s="74"/>
      <c r="N1292" s="79" t="s">
        <v>2948</v>
      </c>
      <c r="O1292" s="79" t="s">
        <v>8546</v>
      </c>
      <c r="R1292" s="118" t="s">
        <v>3748</v>
      </c>
    </row>
    <row r="1293" spans="1:18" s="110" customFormat="1" ht="63" x14ac:dyDescent="0.35">
      <c r="A1293" s="73" t="s">
        <v>3753</v>
      </c>
      <c r="B1293" s="130" t="s">
        <v>2948</v>
      </c>
      <c r="C1293" s="130" t="s">
        <v>8546</v>
      </c>
      <c r="D1293" s="120" t="str">
        <f t="shared" si="20"/>
        <v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</v>
      </c>
      <c r="E1293" s="71" t="s">
        <v>3754</v>
      </c>
      <c r="F1293" s="79" t="s">
        <v>29</v>
      </c>
      <c r="G1293" s="79">
        <v>2563</v>
      </c>
      <c r="H1293" s="79" t="s">
        <v>159</v>
      </c>
      <c r="I1293" s="79" t="s">
        <v>159</v>
      </c>
      <c r="J1293" s="74" t="s">
        <v>1181</v>
      </c>
      <c r="K1293" s="74" t="s">
        <v>756</v>
      </c>
      <c r="L1293" s="74" t="s">
        <v>190</v>
      </c>
      <c r="M1293" s="74"/>
      <c r="N1293" s="79" t="s">
        <v>2948</v>
      </c>
      <c r="O1293" s="79" t="s">
        <v>8546</v>
      </c>
      <c r="R1293" s="118" t="s">
        <v>3756</v>
      </c>
    </row>
    <row r="1294" spans="1:18" s="110" customFormat="1" ht="42" x14ac:dyDescent="0.35">
      <c r="A1294" s="73" t="s">
        <v>3758</v>
      </c>
      <c r="B1294" s="130" t="s">
        <v>2948</v>
      </c>
      <c r="C1294" s="130" t="s">
        <v>8546</v>
      </c>
      <c r="D1294" s="120" t="str">
        <f t="shared" si="20"/>
        <v>ป้องกันและแก้ไขปัญหายาเสพติดในสถานศึกษา</v>
      </c>
      <c r="E1294" s="71" t="s">
        <v>2258</v>
      </c>
      <c r="F1294" s="79" t="s">
        <v>29</v>
      </c>
      <c r="G1294" s="79">
        <v>2563</v>
      </c>
      <c r="H1294" s="79" t="s">
        <v>1222</v>
      </c>
      <c r="I1294" s="79" t="s">
        <v>1222</v>
      </c>
      <c r="J1294" s="74" t="s">
        <v>3760</v>
      </c>
      <c r="K1294" s="74" t="s">
        <v>945</v>
      </c>
      <c r="L1294" s="74" t="s">
        <v>275</v>
      </c>
      <c r="M1294" s="74"/>
      <c r="N1294" s="79" t="s">
        <v>2948</v>
      </c>
      <c r="O1294" s="79" t="s">
        <v>8546</v>
      </c>
      <c r="R1294" s="118" t="s">
        <v>3761</v>
      </c>
    </row>
    <row r="1295" spans="1:18" s="110" customFormat="1" ht="84" x14ac:dyDescent="0.35">
      <c r="A1295" s="73" t="s">
        <v>3774</v>
      </c>
      <c r="B1295" s="130" t="s">
        <v>2948</v>
      </c>
      <c r="C1295" s="130" t="s">
        <v>8546</v>
      </c>
      <c r="D1295" s="120" t="str">
        <f t="shared" si="20"/>
        <v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</v>
      </c>
      <c r="E1295" s="71" t="s">
        <v>3775</v>
      </c>
      <c r="F1295" s="79" t="s">
        <v>29</v>
      </c>
      <c r="G1295" s="79">
        <v>2563</v>
      </c>
      <c r="H1295" s="79" t="s">
        <v>362</v>
      </c>
      <c r="I1295" s="79" t="s">
        <v>267</v>
      </c>
      <c r="J1295" s="74" t="s">
        <v>3777</v>
      </c>
      <c r="K1295" s="74" t="s">
        <v>945</v>
      </c>
      <c r="L1295" s="74" t="s">
        <v>275</v>
      </c>
      <c r="M1295" s="74"/>
      <c r="N1295" s="79" t="s">
        <v>2948</v>
      </c>
      <c r="O1295" s="79" t="s">
        <v>8546</v>
      </c>
      <c r="R1295" s="118" t="s">
        <v>3778</v>
      </c>
    </row>
    <row r="1296" spans="1:18" s="110" customFormat="1" x14ac:dyDescent="0.35">
      <c r="A1296" s="73" t="s">
        <v>3780</v>
      </c>
      <c r="B1296" s="130" t="s">
        <v>2948</v>
      </c>
      <c r="C1296" s="130" t="s">
        <v>8546</v>
      </c>
      <c r="D1296" s="120" t="str">
        <f t="shared" si="20"/>
        <v>ป้องกันและแก้ไขปัญหายาเสพติดในสถานศึกษา</v>
      </c>
      <c r="E1296" s="71" t="s">
        <v>2258</v>
      </c>
      <c r="F1296" s="79" t="s">
        <v>29</v>
      </c>
      <c r="G1296" s="79">
        <v>2563</v>
      </c>
      <c r="H1296" s="79" t="s">
        <v>362</v>
      </c>
      <c r="I1296" s="79" t="s">
        <v>159</v>
      </c>
      <c r="J1296" s="74" t="s">
        <v>3782</v>
      </c>
      <c r="K1296" s="74" t="s">
        <v>945</v>
      </c>
      <c r="L1296" s="74" t="s">
        <v>275</v>
      </c>
      <c r="M1296" s="74"/>
      <c r="N1296" s="79" t="s">
        <v>2948</v>
      </c>
      <c r="O1296" s="79" t="s">
        <v>8546</v>
      </c>
      <c r="R1296" s="118" t="s">
        <v>3783</v>
      </c>
    </row>
    <row r="1297" spans="1:18" s="110" customFormat="1" ht="42" x14ac:dyDescent="0.35">
      <c r="A1297" s="73" t="s">
        <v>3793</v>
      </c>
      <c r="B1297" s="130" t="s">
        <v>2948</v>
      </c>
      <c r="C1297" s="130" t="s">
        <v>8546</v>
      </c>
      <c r="D1297" s="120" t="str">
        <f t="shared" si="20"/>
        <v>โครงการสถานศึกษาสีขาว ปลอดยาเสพติดและอบายมุข ปีการศึกษา 2561</v>
      </c>
      <c r="E1297" s="71" t="s">
        <v>3794</v>
      </c>
      <c r="F1297" s="79" t="s">
        <v>29</v>
      </c>
      <c r="G1297" s="79">
        <v>2563</v>
      </c>
      <c r="H1297" s="79" t="s">
        <v>59</v>
      </c>
      <c r="I1297" s="79" t="s">
        <v>59</v>
      </c>
      <c r="J1297" s="74" t="s">
        <v>3796</v>
      </c>
      <c r="K1297" s="74" t="s">
        <v>945</v>
      </c>
      <c r="L1297" s="74" t="s">
        <v>275</v>
      </c>
      <c r="M1297" s="74"/>
      <c r="N1297" s="79" t="s">
        <v>2948</v>
      </c>
      <c r="O1297" s="79" t="s">
        <v>8546</v>
      </c>
      <c r="R1297" s="118" t="s">
        <v>3797</v>
      </c>
    </row>
    <row r="1298" spans="1:18" s="110" customFormat="1" ht="42" x14ac:dyDescent="0.35">
      <c r="A1298" s="73" t="s">
        <v>3799</v>
      </c>
      <c r="B1298" s="130" t="s">
        <v>2948</v>
      </c>
      <c r="C1298" s="130" t="s">
        <v>8546</v>
      </c>
      <c r="D1298" s="120" t="str">
        <f t="shared" si="20"/>
        <v>โครงการพัฒนาเครือข่ายพนักงานเจ้าหน้าที่ส่งเสริมความประพฤตินักเรียน</v>
      </c>
      <c r="E1298" s="71" t="s">
        <v>3800</v>
      </c>
      <c r="F1298" s="79" t="s">
        <v>29</v>
      </c>
      <c r="G1298" s="79">
        <v>2563</v>
      </c>
      <c r="H1298" s="79" t="s">
        <v>362</v>
      </c>
      <c r="I1298" s="79" t="s">
        <v>159</v>
      </c>
      <c r="J1298" s="74" t="s">
        <v>3802</v>
      </c>
      <c r="K1298" s="74" t="s">
        <v>945</v>
      </c>
      <c r="L1298" s="74" t="s">
        <v>275</v>
      </c>
      <c r="M1298" s="74"/>
      <c r="N1298" s="79" t="s">
        <v>2948</v>
      </c>
      <c r="O1298" s="79" t="s">
        <v>8546</v>
      </c>
      <c r="R1298" s="118" t="s">
        <v>3803</v>
      </c>
    </row>
    <row r="1299" spans="1:18" s="110" customFormat="1" ht="42" x14ac:dyDescent="0.35">
      <c r="A1299" s="73" t="s">
        <v>3809</v>
      </c>
      <c r="B1299" s="130" t="s">
        <v>2948</v>
      </c>
      <c r="C1299" s="130" t="s">
        <v>8546</v>
      </c>
      <c r="D1299" s="120" t="str">
        <f t="shared" si="20"/>
        <v>โครงการป้องกันและแก้ไขปัญหายาเสพติดในสถานศึกษา</v>
      </c>
      <c r="E1299" s="71" t="s">
        <v>1308</v>
      </c>
      <c r="F1299" s="79" t="s">
        <v>29</v>
      </c>
      <c r="G1299" s="79">
        <v>2563</v>
      </c>
      <c r="H1299" s="79" t="s">
        <v>362</v>
      </c>
      <c r="I1299" s="79" t="s">
        <v>159</v>
      </c>
      <c r="J1299" s="74" t="s">
        <v>3811</v>
      </c>
      <c r="K1299" s="74" t="s">
        <v>945</v>
      </c>
      <c r="L1299" s="74" t="s">
        <v>275</v>
      </c>
      <c r="M1299" s="74"/>
      <c r="N1299" s="79" t="s">
        <v>2948</v>
      </c>
      <c r="O1299" s="79" t="s">
        <v>8546</v>
      </c>
      <c r="R1299" s="118" t="s">
        <v>3812</v>
      </c>
    </row>
    <row r="1300" spans="1:18" s="110" customFormat="1" ht="42" x14ac:dyDescent="0.35">
      <c r="A1300" s="73" t="s">
        <v>3814</v>
      </c>
      <c r="B1300" s="130" t="s">
        <v>2948</v>
      </c>
      <c r="C1300" s="130" t="s">
        <v>8546</v>
      </c>
      <c r="D1300" s="120" t="str">
        <f t="shared" si="20"/>
        <v>ป้องกันและแก้ไขปัญหายาเสพติดในสถานศึกษา</v>
      </c>
      <c r="E1300" s="71" t="s">
        <v>2258</v>
      </c>
      <c r="F1300" s="79" t="s">
        <v>29</v>
      </c>
      <c r="G1300" s="79">
        <v>2563</v>
      </c>
      <c r="H1300" s="79" t="s">
        <v>1416</v>
      </c>
      <c r="I1300" s="79" t="s">
        <v>159</v>
      </c>
      <c r="J1300" s="74" t="s">
        <v>3816</v>
      </c>
      <c r="K1300" s="74" t="s">
        <v>945</v>
      </c>
      <c r="L1300" s="74" t="s">
        <v>275</v>
      </c>
      <c r="M1300" s="74"/>
      <c r="N1300" s="79" t="s">
        <v>2948</v>
      </c>
      <c r="O1300" s="79" t="s">
        <v>8546</v>
      </c>
      <c r="R1300" s="118" t="s">
        <v>3817</v>
      </c>
    </row>
    <row r="1301" spans="1:18" s="110" customFormat="1" ht="42" x14ac:dyDescent="0.35">
      <c r="A1301" s="73" t="s">
        <v>3824</v>
      </c>
      <c r="B1301" s="130" t="s">
        <v>2948</v>
      </c>
      <c r="C1301" s="130" t="s">
        <v>8546</v>
      </c>
      <c r="D1301" s="120" t="str">
        <f t="shared" si="20"/>
        <v>พัฒนาแกนนำสมาชิก TO BE NUMBER ONE ในสถานศึกษาสู่ความเป็นหนึ่ง</v>
      </c>
      <c r="E1301" s="71" t="s">
        <v>3825</v>
      </c>
      <c r="F1301" s="79" t="s">
        <v>29</v>
      </c>
      <c r="G1301" s="79">
        <v>2563</v>
      </c>
      <c r="H1301" s="79" t="s">
        <v>362</v>
      </c>
      <c r="I1301" s="79" t="s">
        <v>159</v>
      </c>
      <c r="J1301" s="74" t="s">
        <v>788</v>
      </c>
      <c r="K1301" s="74" t="s">
        <v>337</v>
      </c>
      <c r="L1301" s="74" t="s">
        <v>275</v>
      </c>
      <c r="M1301" s="74"/>
      <c r="N1301" s="79" t="s">
        <v>2948</v>
      </c>
      <c r="O1301" s="79" t="s">
        <v>8546</v>
      </c>
      <c r="R1301" s="118" t="s">
        <v>3827</v>
      </c>
    </row>
    <row r="1302" spans="1:18" s="110" customFormat="1" ht="42" x14ac:dyDescent="0.35">
      <c r="A1302" s="73" t="s">
        <v>3829</v>
      </c>
      <c r="B1302" s="130" t="s">
        <v>2948</v>
      </c>
      <c r="C1302" s="130" t="s">
        <v>8546</v>
      </c>
      <c r="D1302" s="120" t="str">
        <f t="shared" si="20"/>
        <v>ป้องกัน  เฝ้าระวังและแก้ไขปัญหายาเสพติดในสถานศึกษา ปีการศึกษา ๒๕๖๓</v>
      </c>
      <c r="E1302" s="71" t="s">
        <v>3830</v>
      </c>
      <c r="F1302" s="79" t="s">
        <v>29</v>
      </c>
      <c r="G1302" s="79">
        <v>2563</v>
      </c>
      <c r="H1302" s="79" t="s">
        <v>1216</v>
      </c>
      <c r="I1302" s="79" t="s">
        <v>159</v>
      </c>
      <c r="J1302" s="74" t="s">
        <v>3832</v>
      </c>
      <c r="K1302" s="74" t="s">
        <v>945</v>
      </c>
      <c r="L1302" s="74" t="s">
        <v>275</v>
      </c>
      <c r="M1302" s="74"/>
      <c r="N1302" s="79" t="s">
        <v>2948</v>
      </c>
      <c r="O1302" s="79" t="s">
        <v>8546</v>
      </c>
      <c r="R1302" s="118" t="s">
        <v>3833</v>
      </c>
    </row>
    <row r="1303" spans="1:18" s="110" customFormat="1" ht="63" x14ac:dyDescent="0.35">
      <c r="A1303" s="73" t="s">
        <v>3834</v>
      </c>
      <c r="B1303" s="130" t="s">
        <v>2948</v>
      </c>
      <c r="C1303" s="130" t="s">
        <v>8546</v>
      </c>
      <c r="D1303" s="120" t="str">
        <f t="shared" si="20"/>
        <v>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</v>
      </c>
      <c r="E1303" s="71" t="s">
        <v>3835</v>
      </c>
      <c r="F1303" s="79" t="s">
        <v>29</v>
      </c>
      <c r="G1303" s="79">
        <v>2563</v>
      </c>
      <c r="H1303" s="79" t="s">
        <v>1654</v>
      </c>
      <c r="I1303" s="79" t="s">
        <v>1222</v>
      </c>
      <c r="J1303" s="74" t="s">
        <v>3777</v>
      </c>
      <c r="K1303" s="74" t="s">
        <v>945</v>
      </c>
      <c r="L1303" s="74" t="s">
        <v>275</v>
      </c>
      <c r="M1303" s="74"/>
      <c r="N1303" s="79" t="s">
        <v>2948</v>
      </c>
      <c r="O1303" s="79" t="s">
        <v>8546</v>
      </c>
      <c r="R1303" s="118" t="s">
        <v>3837</v>
      </c>
    </row>
    <row r="1304" spans="1:18" s="110" customFormat="1" ht="63" x14ac:dyDescent="0.35">
      <c r="A1304" s="73" t="s">
        <v>3838</v>
      </c>
      <c r="B1304" s="130" t="s">
        <v>2948</v>
      </c>
      <c r="C1304" s="130" t="s">
        <v>8546</v>
      </c>
      <c r="D1304" s="120" t="str">
        <f t="shared" si="20"/>
        <v>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</v>
      </c>
      <c r="E1304" s="71" t="s">
        <v>3839</v>
      </c>
      <c r="F1304" s="79" t="s">
        <v>29</v>
      </c>
      <c r="G1304" s="79">
        <v>2563</v>
      </c>
      <c r="H1304" s="79" t="s">
        <v>1216</v>
      </c>
      <c r="I1304" s="79" t="s">
        <v>159</v>
      </c>
      <c r="J1304" s="74" t="s">
        <v>3777</v>
      </c>
      <c r="K1304" s="74" t="s">
        <v>945</v>
      </c>
      <c r="L1304" s="74" t="s">
        <v>275</v>
      </c>
      <c r="M1304" s="74"/>
      <c r="N1304" s="79" t="s">
        <v>2948</v>
      </c>
      <c r="O1304" s="79" t="s">
        <v>8546</v>
      </c>
      <c r="R1304" s="118" t="s">
        <v>3841</v>
      </c>
    </row>
    <row r="1305" spans="1:18" s="110" customFormat="1" ht="42" x14ac:dyDescent="0.35">
      <c r="A1305" s="73" t="s">
        <v>3842</v>
      </c>
      <c r="B1305" s="130" t="s">
        <v>2948</v>
      </c>
      <c r="C1305" s="130" t="s">
        <v>8546</v>
      </c>
      <c r="D1305" s="120" t="str">
        <f t="shared" si="20"/>
        <v>โครงการการสร้างภูมิคุ้มกันและเฝ้าระวังปัญหายาเสพติดในสถานศึกษา</v>
      </c>
      <c r="E1305" s="71" t="s">
        <v>3843</v>
      </c>
      <c r="F1305" s="79" t="s">
        <v>29</v>
      </c>
      <c r="G1305" s="79">
        <v>2563</v>
      </c>
      <c r="H1305" s="79" t="s">
        <v>1222</v>
      </c>
      <c r="I1305" s="79" t="s">
        <v>1222</v>
      </c>
      <c r="J1305" s="74" t="s">
        <v>3796</v>
      </c>
      <c r="K1305" s="74" t="s">
        <v>945</v>
      </c>
      <c r="L1305" s="74" t="s">
        <v>275</v>
      </c>
      <c r="M1305" s="74"/>
      <c r="N1305" s="79" t="s">
        <v>2948</v>
      </c>
      <c r="O1305" s="79" t="s">
        <v>8546</v>
      </c>
      <c r="R1305" s="118" t="s">
        <v>3845</v>
      </c>
    </row>
    <row r="1306" spans="1:18" s="110" customFormat="1" ht="42" x14ac:dyDescent="0.35">
      <c r="A1306" s="73" t="s">
        <v>3847</v>
      </c>
      <c r="B1306" s="130" t="s">
        <v>2948</v>
      </c>
      <c r="C1306" s="130" t="s">
        <v>8546</v>
      </c>
      <c r="D1306" s="120" t="str">
        <f t="shared" si="20"/>
        <v>ป้องกันและแก้ไขปัญหายาเสพติดในสถานศึกษา</v>
      </c>
      <c r="E1306" s="71" t="s">
        <v>2258</v>
      </c>
      <c r="F1306" s="79" t="s">
        <v>29</v>
      </c>
      <c r="G1306" s="79">
        <v>2563</v>
      </c>
      <c r="H1306" s="79" t="s">
        <v>1216</v>
      </c>
      <c r="I1306" s="79" t="s">
        <v>159</v>
      </c>
      <c r="J1306" s="74" t="s">
        <v>3849</v>
      </c>
      <c r="K1306" s="74" t="s">
        <v>945</v>
      </c>
      <c r="L1306" s="74" t="s">
        <v>275</v>
      </c>
      <c r="M1306" s="74"/>
      <c r="N1306" s="79" t="s">
        <v>2948</v>
      </c>
      <c r="O1306" s="79" t="s">
        <v>8546</v>
      </c>
      <c r="R1306" s="118" t="s">
        <v>3850</v>
      </c>
    </row>
    <row r="1307" spans="1:18" s="110" customFormat="1" ht="42" x14ac:dyDescent="0.35">
      <c r="A1307" s="73" t="s">
        <v>3851</v>
      </c>
      <c r="B1307" s="130" t="s">
        <v>2948</v>
      </c>
      <c r="C1307" s="130" t="s">
        <v>8546</v>
      </c>
      <c r="D1307" s="120" t="str">
        <f t="shared" si="20"/>
        <v>โครงการสัมมนาการจัดการศึกษาในสถาบันศึกษาปอเนาะในพื้นที่จังหวัดชายแดนภาคใต้</v>
      </c>
      <c r="E1307" s="71" t="s">
        <v>3852</v>
      </c>
      <c r="F1307" s="79" t="s">
        <v>29</v>
      </c>
      <c r="G1307" s="79">
        <v>2563</v>
      </c>
      <c r="H1307" s="79" t="s">
        <v>159</v>
      </c>
      <c r="I1307" s="79" t="s">
        <v>159</v>
      </c>
      <c r="J1307" s="74" t="s">
        <v>336</v>
      </c>
      <c r="K1307" s="74" t="s">
        <v>337</v>
      </c>
      <c r="L1307" s="74" t="s">
        <v>275</v>
      </c>
      <c r="M1307" s="74"/>
      <c r="N1307" s="79" t="s">
        <v>2948</v>
      </c>
      <c r="O1307" s="79" t="s">
        <v>8546</v>
      </c>
      <c r="R1307" s="118" t="s">
        <v>3854</v>
      </c>
    </row>
    <row r="1308" spans="1:18" s="110" customFormat="1" ht="42" x14ac:dyDescent="0.35">
      <c r="A1308" s="73" t="s">
        <v>3861</v>
      </c>
      <c r="B1308" s="130" t="s">
        <v>2948</v>
      </c>
      <c r="C1308" s="130" t="s">
        <v>8546</v>
      </c>
      <c r="D1308" s="120" t="str">
        <f t="shared" si="20"/>
        <v>พัฒนากระบวนทัศน์การจัดการศึกษาของศูนย์การศึกษาอิสลามศึกษาประจำมัสยิด (ตาดีกา)</v>
      </c>
      <c r="E1308" s="71" t="s">
        <v>3862</v>
      </c>
      <c r="F1308" s="79" t="s">
        <v>29</v>
      </c>
      <c r="G1308" s="79">
        <v>2563</v>
      </c>
      <c r="H1308" s="79" t="s">
        <v>159</v>
      </c>
      <c r="I1308" s="79" t="s">
        <v>159</v>
      </c>
      <c r="J1308" s="74" t="s">
        <v>336</v>
      </c>
      <c r="K1308" s="74" t="s">
        <v>337</v>
      </c>
      <c r="L1308" s="74" t="s">
        <v>275</v>
      </c>
      <c r="M1308" s="74"/>
      <c r="N1308" s="79" t="s">
        <v>2948</v>
      </c>
      <c r="O1308" s="79" t="s">
        <v>8546</v>
      </c>
      <c r="R1308" s="118" t="s">
        <v>3864</v>
      </c>
    </row>
    <row r="1309" spans="1:18" s="110" customFormat="1" ht="42" x14ac:dyDescent="0.35">
      <c r="A1309" s="73" t="s">
        <v>3869</v>
      </c>
      <c r="B1309" s="130" t="s">
        <v>2948</v>
      </c>
      <c r="C1309" s="130" t="s">
        <v>8546</v>
      </c>
      <c r="D1309" s="120" t="str">
        <f t="shared" ref="D1309:D1372" si="21">HYPERLINK(R1309,E1309)</f>
        <v>ขับเคลื่อนยุทธศาสตร์การป้องกันและแก้ไขปัญหายาเสพติดในสถานศึกษา ประจำปีงบประมาณ พ.ศ.2563</v>
      </c>
      <c r="E1309" s="71" t="s">
        <v>3870</v>
      </c>
      <c r="F1309" s="79" t="s">
        <v>29</v>
      </c>
      <c r="G1309" s="79">
        <v>2563</v>
      </c>
      <c r="H1309" s="79" t="s">
        <v>362</v>
      </c>
      <c r="I1309" s="79" t="s">
        <v>196</v>
      </c>
      <c r="J1309" s="74" t="s">
        <v>3859</v>
      </c>
      <c r="K1309" s="74" t="s">
        <v>945</v>
      </c>
      <c r="L1309" s="74" t="s">
        <v>275</v>
      </c>
      <c r="M1309" s="74"/>
      <c r="N1309" s="79" t="s">
        <v>2948</v>
      </c>
      <c r="O1309" s="79" t="s">
        <v>8546</v>
      </c>
      <c r="R1309" s="118" t="s">
        <v>3871</v>
      </c>
    </row>
    <row r="1310" spans="1:18" s="110" customFormat="1" ht="42" x14ac:dyDescent="0.35">
      <c r="A1310" s="73" t="s">
        <v>3873</v>
      </c>
      <c r="B1310" s="130" t="s">
        <v>2948</v>
      </c>
      <c r="C1310" s="130" t="s">
        <v>8546</v>
      </c>
      <c r="D1310" s="120" t="str">
        <f t="shared" si="21"/>
        <v>โครงการป้องกันและแก้ไขปัญหายาเสพติดในสถานศึกษา และการเสริมสร้างภูมิคุ้มกันทางสังคม</v>
      </c>
      <c r="E1310" s="71" t="s">
        <v>3874</v>
      </c>
      <c r="F1310" s="79" t="s">
        <v>29</v>
      </c>
      <c r="G1310" s="79">
        <v>2563</v>
      </c>
      <c r="H1310" s="79" t="s">
        <v>362</v>
      </c>
      <c r="I1310" s="79" t="s">
        <v>159</v>
      </c>
      <c r="J1310" s="74" t="s">
        <v>3876</v>
      </c>
      <c r="K1310" s="74" t="s">
        <v>945</v>
      </c>
      <c r="L1310" s="74" t="s">
        <v>275</v>
      </c>
      <c r="M1310" s="74"/>
      <c r="N1310" s="79" t="s">
        <v>2948</v>
      </c>
      <c r="O1310" s="79" t="s">
        <v>8546</v>
      </c>
      <c r="R1310" s="118" t="s">
        <v>3877</v>
      </c>
    </row>
    <row r="1311" spans="1:18" s="110" customFormat="1" ht="84" x14ac:dyDescent="0.35">
      <c r="A1311" s="73" t="s">
        <v>3878</v>
      </c>
      <c r="B1311" s="130" t="s">
        <v>2948</v>
      </c>
      <c r="C1311" s="130" t="s">
        <v>8546</v>
      </c>
      <c r="D1311" s="120" t="str">
        <f t="shared" si="21"/>
        <v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</v>
      </c>
      <c r="E1311" s="71" t="s">
        <v>3879</v>
      </c>
      <c r="F1311" s="79" t="s">
        <v>29</v>
      </c>
      <c r="G1311" s="79">
        <v>2563</v>
      </c>
      <c r="H1311" s="79" t="s">
        <v>1416</v>
      </c>
      <c r="I1311" s="79" t="s">
        <v>159</v>
      </c>
      <c r="J1311" s="74" t="s">
        <v>3876</v>
      </c>
      <c r="K1311" s="74" t="s">
        <v>945</v>
      </c>
      <c r="L1311" s="74" t="s">
        <v>275</v>
      </c>
      <c r="M1311" s="74"/>
      <c r="N1311" s="79" t="s">
        <v>2948</v>
      </c>
      <c r="O1311" s="79" t="s">
        <v>8546</v>
      </c>
      <c r="R1311" s="118" t="s">
        <v>3881</v>
      </c>
    </row>
    <row r="1312" spans="1:18" s="110" customFormat="1" ht="42" x14ac:dyDescent="0.35">
      <c r="A1312" s="73" t="s">
        <v>3906</v>
      </c>
      <c r="B1312" s="130" t="s">
        <v>2948</v>
      </c>
      <c r="C1312" s="130" t="s">
        <v>8546</v>
      </c>
      <c r="D1312" s="120" t="str">
        <f t="shared" si="21"/>
        <v>โครงการการป้องกันและแก้ไขปัญหายาเสพติดในสถานศึกษา</v>
      </c>
      <c r="E1312" s="71" t="s">
        <v>2839</v>
      </c>
      <c r="F1312" s="79" t="s">
        <v>29</v>
      </c>
      <c r="G1312" s="79">
        <v>2563</v>
      </c>
      <c r="H1312" s="79" t="s">
        <v>362</v>
      </c>
      <c r="I1312" s="79" t="s">
        <v>159</v>
      </c>
      <c r="J1312" s="74" t="s">
        <v>3908</v>
      </c>
      <c r="K1312" s="74" t="s">
        <v>945</v>
      </c>
      <c r="L1312" s="74" t="s">
        <v>275</v>
      </c>
      <c r="M1312" s="74"/>
      <c r="N1312" s="79" t="s">
        <v>2948</v>
      </c>
      <c r="O1312" s="79" t="s">
        <v>8546</v>
      </c>
      <c r="R1312" s="118" t="s">
        <v>3909</v>
      </c>
    </row>
    <row r="1313" spans="1:18" s="110" customFormat="1" ht="42" x14ac:dyDescent="0.35">
      <c r="A1313" s="73" t="s">
        <v>3911</v>
      </c>
      <c r="B1313" s="130" t="s">
        <v>2948</v>
      </c>
      <c r="C1313" s="130" t="s">
        <v>8546</v>
      </c>
      <c r="D1313" s="120" t="str">
        <f t="shared" si="21"/>
        <v>โครงการอบรมลูกเสือต้านภัยยาเสพติด</v>
      </c>
      <c r="E1313" s="71" t="s">
        <v>3912</v>
      </c>
      <c r="F1313" s="79" t="s">
        <v>29</v>
      </c>
      <c r="G1313" s="79">
        <v>2563</v>
      </c>
      <c r="H1313" s="79" t="s">
        <v>1222</v>
      </c>
      <c r="I1313" s="79" t="s">
        <v>159</v>
      </c>
      <c r="J1313" s="74" t="s">
        <v>3914</v>
      </c>
      <c r="K1313" s="74" t="s">
        <v>945</v>
      </c>
      <c r="L1313" s="74" t="s">
        <v>275</v>
      </c>
      <c r="M1313" s="74"/>
      <c r="N1313" s="79" t="s">
        <v>2948</v>
      </c>
      <c r="O1313" s="79" t="s">
        <v>8546</v>
      </c>
      <c r="R1313" s="118" t="s">
        <v>3915</v>
      </c>
    </row>
    <row r="1314" spans="1:18" s="110" customFormat="1" x14ac:dyDescent="0.35">
      <c r="A1314" s="73" t="s">
        <v>3936</v>
      </c>
      <c r="B1314" s="130" t="s">
        <v>2948</v>
      </c>
      <c r="C1314" s="130" t="s">
        <v>8546</v>
      </c>
      <c r="D1314" s="120" t="str">
        <f t="shared" si="21"/>
        <v>รวมพลังป้องกันและแก้ไขปัญหายาเสพติดในสถานศึกษา</v>
      </c>
      <c r="E1314" s="71" t="s">
        <v>3937</v>
      </c>
      <c r="F1314" s="79" t="s">
        <v>29</v>
      </c>
      <c r="G1314" s="79">
        <v>2563</v>
      </c>
      <c r="H1314" s="79" t="s">
        <v>1416</v>
      </c>
      <c r="I1314" s="79" t="s">
        <v>159</v>
      </c>
      <c r="J1314" s="74" t="s">
        <v>3939</v>
      </c>
      <c r="K1314" s="74" t="s">
        <v>945</v>
      </c>
      <c r="L1314" s="74" t="s">
        <v>275</v>
      </c>
      <c r="M1314" s="74"/>
      <c r="N1314" s="79" t="s">
        <v>2948</v>
      </c>
      <c r="O1314" s="79" t="s">
        <v>8546</v>
      </c>
      <c r="R1314" s="118" t="s">
        <v>3940</v>
      </c>
    </row>
    <row r="1315" spans="1:18" s="110" customFormat="1" ht="42" x14ac:dyDescent="0.35">
      <c r="A1315" s="73" t="s">
        <v>3961</v>
      </c>
      <c r="B1315" s="130" t="s">
        <v>2948</v>
      </c>
      <c r="C1315" s="130" t="s">
        <v>8546</v>
      </c>
      <c r="D1315" s="120" t="str">
        <f t="shared" si="21"/>
        <v>โครงการป้องกันและแก้ไขปัญหายาเสพติดในสถานศึกษา ปีงบประมาณ 2563</v>
      </c>
      <c r="E1315" s="71" t="s">
        <v>3671</v>
      </c>
      <c r="F1315" s="79" t="s">
        <v>29</v>
      </c>
      <c r="G1315" s="79">
        <v>2563</v>
      </c>
      <c r="H1315" s="79" t="s">
        <v>362</v>
      </c>
      <c r="I1315" s="79" t="s">
        <v>159</v>
      </c>
      <c r="J1315" s="74" t="s">
        <v>3962</v>
      </c>
      <c r="K1315" s="74" t="s">
        <v>945</v>
      </c>
      <c r="L1315" s="74" t="s">
        <v>275</v>
      </c>
      <c r="M1315" s="74"/>
      <c r="N1315" s="79" t="s">
        <v>2948</v>
      </c>
      <c r="O1315" s="79" t="s">
        <v>8546</v>
      </c>
      <c r="R1315" s="118" t="s">
        <v>3963</v>
      </c>
    </row>
    <row r="1316" spans="1:18" s="110" customFormat="1" ht="42" x14ac:dyDescent="0.35">
      <c r="A1316" s="73" t="s">
        <v>4017</v>
      </c>
      <c r="B1316" s="130" t="s">
        <v>2948</v>
      </c>
      <c r="C1316" s="130" t="s">
        <v>8546</v>
      </c>
      <c r="D1316" s="120" t="str">
        <f t="shared" si="21"/>
        <v>ป้องกันและแก้ไขปัญหายาเสพติดในสถานศึกษา</v>
      </c>
      <c r="E1316" s="71" t="s">
        <v>2258</v>
      </c>
      <c r="F1316" s="79" t="s">
        <v>29</v>
      </c>
      <c r="G1316" s="79">
        <v>2563</v>
      </c>
      <c r="H1316" s="79" t="s">
        <v>1216</v>
      </c>
      <c r="I1316" s="79" t="s">
        <v>159</v>
      </c>
      <c r="J1316" s="74" t="s">
        <v>4019</v>
      </c>
      <c r="K1316" s="74" t="s">
        <v>945</v>
      </c>
      <c r="L1316" s="74" t="s">
        <v>275</v>
      </c>
      <c r="M1316" s="74"/>
      <c r="N1316" s="79" t="s">
        <v>2948</v>
      </c>
      <c r="O1316" s="79" t="s">
        <v>8546</v>
      </c>
      <c r="R1316" s="118" t="s">
        <v>4020</v>
      </c>
    </row>
    <row r="1317" spans="1:18" s="110" customFormat="1" ht="42" x14ac:dyDescent="0.35">
      <c r="A1317" s="73" t="s">
        <v>4030</v>
      </c>
      <c r="B1317" s="130" t="s">
        <v>2948</v>
      </c>
      <c r="C1317" s="130" t="s">
        <v>8546</v>
      </c>
      <c r="D1317" s="120" t="str">
        <f t="shared" si="21"/>
        <v>โครงการเฝ้าระวังป้องกันและแก้ไขปัญหายาเสพติดในสถานศึกษา</v>
      </c>
      <c r="E1317" s="71" t="s">
        <v>4031</v>
      </c>
      <c r="F1317" s="79" t="s">
        <v>29</v>
      </c>
      <c r="G1317" s="79">
        <v>2563</v>
      </c>
      <c r="H1317" s="79" t="s">
        <v>1654</v>
      </c>
      <c r="I1317" s="79" t="s">
        <v>1222</v>
      </c>
      <c r="J1317" s="74" t="s">
        <v>4033</v>
      </c>
      <c r="K1317" s="74" t="s">
        <v>945</v>
      </c>
      <c r="L1317" s="74" t="s">
        <v>275</v>
      </c>
      <c r="M1317" s="74"/>
      <c r="N1317" s="79" t="s">
        <v>2948</v>
      </c>
      <c r="O1317" s="79" t="s">
        <v>8546</v>
      </c>
      <c r="R1317" s="118" t="s">
        <v>4034</v>
      </c>
    </row>
    <row r="1318" spans="1:18" s="110" customFormat="1" ht="42" x14ac:dyDescent="0.35">
      <c r="A1318" s="73" t="s">
        <v>4064</v>
      </c>
      <c r="B1318" s="130" t="s">
        <v>2948</v>
      </c>
      <c r="C1318" s="130" t="s">
        <v>8546</v>
      </c>
      <c r="D1318" s="120" t="str">
        <f t="shared" si="21"/>
        <v>ป้องกันและแก้ไขปัญหายาเสพติดในสถานศึกษา</v>
      </c>
      <c r="E1318" s="71" t="s">
        <v>2258</v>
      </c>
      <c r="F1318" s="79" t="s">
        <v>29</v>
      </c>
      <c r="G1318" s="79">
        <v>2563</v>
      </c>
      <c r="H1318" s="79" t="s">
        <v>363</v>
      </c>
      <c r="I1318" s="79" t="s">
        <v>159</v>
      </c>
      <c r="J1318" s="74" t="s">
        <v>4066</v>
      </c>
      <c r="K1318" s="74" t="s">
        <v>945</v>
      </c>
      <c r="L1318" s="74" t="s">
        <v>275</v>
      </c>
      <c r="M1318" s="74"/>
      <c r="N1318" s="79" t="s">
        <v>2948</v>
      </c>
      <c r="O1318" s="79" t="s">
        <v>8546</v>
      </c>
      <c r="R1318" s="118" t="s">
        <v>4067</v>
      </c>
    </row>
    <row r="1319" spans="1:18" s="110" customFormat="1" ht="42" x14ac:dyDescent="0.35">
      <c r="A1319" s="73" t="s">
        <v>4111</v>
      </c>
      <c r="B1319" s="130" t="s">
        <v>2948</v>
      </c>
      <c r="C1319" s="130" t="s">
        <v>8546</v>
      </c>
      <c r="D1319" s="120" t="str">
        <f t="shared" si="21"/>
        <v>สถานศึกษาสีขาว ปลอดยาเสพติดและอบายมุข</v>
      </c>
      <c r="E1319" s="71" t="s">
        <v>1705</v>
      </c>
      <c r="F1319" s="79" t="s">
        <v>29</v>
      </c>
      <c r="G1319" s="79">
        <v>2563</v>
      </c>
      <c r="H1319" s="79" t="s">
        <v>362</v>
      </c>
      <c r="I1319" s="79" t="s">
        <v>159</v>
      </c>
      <c r="J1319" s="74" t="s">
        <v>4113</v>
      </c>
      <c r="K1319" s="74" t="s">
        <v>945</v>
      </c>
      <c r="L1319" s="74" t="s">
        <v>275</v>
      </c>
      <c r="M1319" s="74"/>
      <c r="N1319" s="79" t="s">
        <v>2948</v>
      </c>
      <c r="O1319" s="79" t="s">
        <v>8546</v>
      </c>
      <c r="R1319" s="118" t="s">
        <v>4114</v>
      </c>
    </row>
    <row r="1320" spans="1:18" s="110" customFormat="1" ht="42" x14ac:dyDescent="0.35">
      <c r="A1320" s="73" t="s">
        <v>4124</v>
      </c>
      <c r="B1320" s="130" t="s">
        <v>2948</v>
      </c>
      <c r="C1320" s="130" t="s">
        <v>8546</v>
      </c>
      <c r="D1320" s="120" t="str">
        <f t="shared" si="21"/>
        <v>ฝึกอบรมลูกเสือต้านภัยยาเสพติด พิชิต COVID-19  ประจำปีงบประมาณ พ.ศ. 2563</v>
      </c>
      <c r="E1320" s="71" t="s">
        <v>4125</v>
      </c>
      <c r="F1320" s="79" t="s">
        <v>29</v>
      </c>
      <c r="G1320" s="79">
        <v>2563</v>
      </c>
      <c r="H1320" s="79" t="s">
        <v>1222</v>
      </c>
      <c r="I1320" s="79" t="s">
        <v>159</v>
      </c>
      <c r="J1320" s="74" t="s">
        <v>4127</v>
      </c>
      <c r="K1320" s="74" t="s">
        <v>945</v>
      </c>
      <c r="L1320" s="74" t="s">
        <v>275</v>
      </c>
      <c r="M1320" s="74"/>
      <c r="N1320" s="79" t="s">
        <v>2948</v>
      </c>
      <c r="O1320" s="79" t="s">
        <v>8546</v>
      </c>
      <c r="R1320" s="118" t="s">
        <v>4128</v>
      </c>
    </row>
    <row r="1321" spans="1:18" s="110" customFormat="1" ht="42" x14ac:dyDescent="0.35">
      <c r="A1321" s="73" t="s">
        <v>4140</v>
      </c>
      <c r="B1321" s="130" t="s">
        <v>2948</v>
      </c>
      <c r="C1321" s="130" t="s">
        <v>8546</v>
      </c>
      <c r="D1321" s="120" t="str">
        <f t="shared" si="21"/>
        <v>ป้องกันและแก้ไขปัญหายาเสพติดในสถานศึกษาสำนักงานเขตพื้นที่การศึกษาประถมศึกษาหนองบัวลำภู เขต 1</v>
      </c>
      <c r="E1321" s="71" t="s">
        <v>4141</v>
      </c>
      <c r="F1321" s="79" t="s">
        <v>29</v>
      </c>
      <c r="G1321" s="79">
        <v>2563</v>
      </c>
      <c r="H1321" s="79" t="s">
        <v>1222</v>
      </c>
      <c r="I1321" s="79" t="s">
        <v>196</v>
      </c>
      <c r="J1321" s="74" t="s">
        <v>3625</v>
      </c>
      <c r="K1321" s="74" t="s">
        <v>945</v>
      </c>
      <c r="L1321" s="74" t="s">
        <v>275</v>
      </c>
      <c r="M1321" s="74"/>
      <c r="N1321" s="79" t="s">
        <v>2948</v>
      </c>
      <c r="O1321" s="79" t="s">
        <v>8546</v>
      </c>
      <c r="R1321" s="118" t="s">
        <v>4143</v>
      </c>
    </row>
    <row r="1322" spans="1:18" s="110" customFormat="1" ht="63" x14ac:dyDescent="0.35">
      <c r="A1322" s="73" t="s">
        <v>4144</v>
      </c>
      <c r="B1322" s="130" t="s">
        <v>2948</v>
      </c>
      <c r="C1322" s="130" t="s">
        <v>8546</v>
      </c>
      <c r="D1322" s="120" t="str">
        <f t="shared" si="21"/>
        <v>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</v>
      </c>
      <c r="E1322" s="71" t="s">
        <v>4145</v>
      </c>
      <c r="F1322" s="79" t="s">
        <v>29</v>
      </c>
      <c r="G1322" s="79">
        <v>2563</v>
      </c>
      <c r="H1322" s="79" t="s">
        <v>362</v>
      </c>
      <c r="I1322" s="79" t="s">
        <v>159</v>
      </c>
      <c r="J1322" s="74" t="s">
        <v>894</v>
      </c>
      <c r="K1322" s="74" t="s">
        <v>337</v>
      </c>
      <c r="L1322" s="74" t="s">
        <v>275</v>
      </c>
      <c r="M1322" s="74"/>
      <c r="N1322" s="79" t="s">
        <v>2948</v>
      </c>
      <c r="O1322" s="79" t="s">
        <v>8546</v>
      </c>
      <c r="R1322" s="118" t="s">
        <v>4147</v>
      </c>
    </row>
    <row r="1323" spans="1:18" s="110" customFormat="1" ht="45" x14ac:dyDescent="0.35">
      <c r="A1323" s="73" t="s">
        <v>4160</v>
      </c>
      <c r="B1323" s="130" t="s">
        <v>2948</v>
      </c>
      <c r="C1323" s="130" t="s">
        <v>8546</v>
      </c>
      <c r="D1323" s="120" t="str">
        <f t="shared" si="21"/>
        <v>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</v>
      </c>
      <c r="E1323" s="71" t="s">
        <v>4161</v>
      </c>
      <c r="F1323" s="79" t="s">
        <v>29</v>
      </c>
      <c r="G1323" s="79">
        <v>2563</v>
      </c>
      <c r="H1323" s="79" t="s">
        <v>1222</v>
      </c>
      <c r="I1323" s="79" t="s">
        <v>159</v>
      </c>
      <c r="J1323" s="74" t="s">
        <v>4163</v>
      </c>
      <c r="K1323" s="74" t="s">
        <v>945</v>
      </c>
      <c r="L1323" s="74" t="s">
        <v>275</v>
      </c>
      <c r="M1323" s="74"/>
      <c r="N1323" s="79" t="s">
        <v>2948</v>
      </c>
      <c r="O1323" s="79" t="s">
        <v>8546</v>
      </c>
      <c r="R1323" s="118" t="s">
        <v>4164</v>
      </c>
    </row>
    <row r="1324" spans="1:18" s="110" customFormat="1" ht="42" x14ac:dyDescent="0.35">
      <c r="A1324" s="73" t="s">
        <v>4166</v>
      </c>
      <c r="B1324" s="130" t="s">
        <v>2948</v>
      </c>
      <c r="C1324" s="130" t="s">
        <v>8546</v>
      </c>
      <c r="D1324" s="120" t="str">
        <f t="shared" si="21"/>
        <v>ป้องกันและแก้ไ้ขปัญหายาเสพติดในสถานศึกษา ปีงบประมาณ 2563</v>
      </c>
      <c r="E1324" s="71" t="s">
        <v>4167</v>
      </c>
      <c r="F1324" s="79" t="s">
        <v>29</v>
      </c>
      <c r="G1324" s="79">
        <v>2563</v>
      </c>
      <c r="H1324" s="79" t="s">
        <v>362</v>
      </c>
      <c r="I1324" s="79" t="s">
        <v>159</v>
      </c>
      <c r="J1324" s="74" t="s">
        <v>4169</v>
      </c>
      <c r="K1324" s="74" t="s">
        <v>945</v>
      </c>
      <c r="L1324" s="74" t="s">
        <v>275</v>
      </c>
      <c r="M1324" s="74"/>
      <c r="N1324" s="79" t="s">
        <v>2948</v>
      </c>
      <c r="O1324" s="79" t="s">
        <v>8546</v>
      </c>
      <c r="R1324" s="118" t="s">
        <v>4170</v>
      </c>
    </row>
    <row r="1325" spans="1:18" s="110" customFormat="1" ht="45" x14ac:dyDescent="0.35">
      <c r="A1325" s="73" t="s">
        <v>4178</v>
      </c>
      <c r="B1325" s="130" t="s">
        <v>2948</v>
      </c>
      <c r="C1325" s="130" t="s">
        <v>8546</v>
      </c>
      <c r="D1325" s="120" t="str">
        <f t="shared" si="21"/>
        <v>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</v>
      </c>
      <c r="E1325" s="71" t="s">
        <v>4179</v>
      </c>
      <c r="F1325" s="79" t="s">
        <v>29</v>
      </c>
      <c r="G1325" s="79">
        <v>2563</v>
      </c>
      <c r="H1325" s="79" t="s">
        <v>1216</v>
      </c>
      <c r="I1325" s="79" t="s">
        <v>159</v>
      </c>
      <c r="J1325" s="74" t="s">
        <v>4181</v>
      </c>
      <c r="K1325" s="74" t="s">
        <v>945</v>
      </c>
      <c r="L1325" s="74" t="s">
        <v>275</v>
      </c>
      <c r="M1325" s="74"/>
      <c r="N1325" s="79" t="s">
        <v>2948</v>
      </c>
      <c r="O1325" s="79" t="s">
        <v>8546</v>
      </c>
      <c r="R1325" s="118" t="s">
        <v>4182</v>
      </c>
    </row>
    <row r="1326" spans="1:18" s="110" customFormat="1" ht="42" x14ac:dyDescent="0.35">
      <c r="A1326" s="73" t="s">
        <v>4184</v>
      </c>
      <c r="B1326" s="130" t="s">
        <v>2948</v>
      </c>
      <c r="C1326" s="130" t="s">
        <v>8546</v>
      </c>
      <c r="D1326" s="120" t="str">
        <f t="shared" si="21"/>
        <v>โครงการป้องกันและแก้ไขปัญหายาเสพติดในสถานศึกษา</v>
      </c>
      <c r="E1326" s="71" t="s">
        <v>1308</v>
      </c>
      <c r="F1326" s="79" t="s">
        <v>29</v>
      </c>
      <c r="G1326" s="79">
        <v>2563</v>
      </c>
      <c r="H1326" s="79" t="s">
        <v>1482</v>
      </c>
      <c r="I1326" s="79" t="s">
        <v>159</v>
      </c>
      <c r="J1326" s="74" t="s">
        <v>4186</v>
      </c>
      <c r="K1326" s="74" t="s">
        <v>945</v>
      </c>
      <c r="L1326" s="74" t="s">
        <v>275</v>
      </c>
      <c r="M1326" s="74"/>
      <c r="N1326" s="79" t="s">
        <v>2948</v>
      </c>
      <c r="O1326" s="79" t="s">
        <v>8546</v>
      </c>
      <c r="R1326" s="118" t="s">
        <v>4187</v>
      </c>
    </row>
    <row r="1327" spans="1:18" s="110" customFormat="1" ht="42" x14ac:dyDescent="0.35">
      <c r="A1327" s="73" t="s">
        <v>4202</v>
      </c>
      <c r="B1327" s="130" t="s">
        <v>2948</v>
      </c>
      <c r="C1327" s="130" t="s">
        <v>8546</v>
      </c>
      <c r="D1327" s="120" t="str">
        <f t="shared" si="21"/>
        <v>โครงการป้องกันและแก้ไขปัญหายาเสพติด ในสถานศึกษา</v>
      </c>
      <c r="E1327" s="71" t="s">
        <v>4203</v>
      </c>
      <c r="F1327" s="79" t="s">
        <v>29</v>
      </c>
      <c r="G1327" s="79">
        <v>2563</v>
      </c>
      <c r="H1327" s="79" t="s">
        <v>362</v>
      </c>
      <c r="I1327" s="79" t="s">
        <v>159</v>
      </c>
      <c r="J1327" s="74" t="s">
        <v>4091</v>
      </c>
      <c r="K1327" s="74" t="s">
        <v>945</v>
      </c>
      <c r="L1327" s="74" t="s">
        <v>275</v>
      </c>
      <c r="M1327" s="74"/>
      <c r="N1327" s="79" t="s">
        <v>2948</v>
      </c>
      <c r="O1327" s="79" t="s">
        <v>8546</v>
      </c>
      <c r="R1327" s="118" t="s">
        <v>4205</v>
      </c>
    </row>
    <row r="1328" spans="1:18" s="110" customFormat="1" ht="42" x14ac:dyDescent="0.35">
      <c r="A1328" s="73" t="s">
        <v>4224</v>
      </c>
      <c r="B1328" s="130" t="s">
        <v>2948</v>
      </c>
      <c r="C1328" s="130" t="s">
        <v>8546</v>
      </c>
      <c r="D1328" s="120" t="str">
        <f t="shared" si="21"/>
        <v>เยาวชนสร้างสรรค์พื้นที่ปลอดภัย ประจำปีงบประมาณ พ.ศ.2563</v>
      </c>
      <c r="E1328" s="71" t="s">
        <v>4225</v>
      </c>
      <c r="F1328" s="79" t="s">
        <v>29</v>
      </c>
      <c r="G1328" s="79">
        <v>2563</v>
      </c>
      <c r="H1328" s="79" t="s">
        <v>362</v>
      </c>
      <c r="I1328" s="79" t="s">
        <v>159</v>
      </c>
      <c r="J1328" s="74" t="s">
        <v>4227</v>
      </c>
      <c r="K1328" s="74" t="s">
        <v>945</v>
      </c>
      <c r="L1328" s="74" t="s">
        <v>275</v>
      </c>
      <c r="M1328" s="74"/>
      <c r="N1328" s="79" t="s">
        <v>2948</v>
      </c>
      <c r="O1328" s="79" t="s">
        <v>8546</v>
      </c>
      <c r="R1328" s="118" t="s">
        <v>4228</v>
      </c>
    </row>
    <row r="1329" spans="1:18" s="110" customFormat="1" x14ac:dyDescent="0.35">
      <c r="A1329" s="73" t="s">
        <v>4241</v>
      </c>
      <c r="B1329" s="130" t="s">
        <v>2948</v>
      </c>
      <c r="C1329" s="130" t="s">
        <v>8546</v>
      </c>
      <c r="D1329" s="120" t="str">
        <f t="shared" si="21"/>
        <v>การสร้างภูมิคุ้มกันและป้องกันยาเสพติดในสถานศึกษา</v>
      </c>
      <c r="E1329" s="71" t="s">
        <v>4242</v>
      </c>
      <c r="F1329" s="79" t="s">
        <v>29</v>
      </c>
      <c r="G1329" s="79">
        <v>2563</v>
      </c>
      <c r="H1329" s="79" t="s">
        <v>362</v>
      </c>
      <c r="I1329" s="79" t="s">
        <v>159</v>
      </c>
      <c r="J1329" s="74" t="s">
        <v>4244</v>
      </c>
      <c r="K1329" s="74" t="s">
        <v>337</v>
      </c>
      <c r="L1329" s="74" t="s">
        <v>275</v>
      </c>
      <c r="M1329" s="74"/>
      <c r="N1329" s="79" t="s">
        <v>2948</v>
      </c>
      <c r="O1329" s="79" t="s">
        <v>8546</v>
      </c>
      <c r="R1329" s="118" t="s">
        <v>4245</v>
      </c>
    </row>
    <row r="1330" spans="1:18" s="110" customFormat="1" ht="30" x14ac:dyDescent="0.35">
      <c r="A1330" s="73" t="s">
        <v>4247</v>
      </c>
      <c r="B1330" s="130" t="s">
        <v>2948</v>
      </c>
      <c r="C1330" s="130" t="s">
        <v>8546</v>
      </c>
      <c r="D1330" s="120" t="str">
        <f t="shared" si="21"/>
        <v>ป้องกันและแก้ไขปัญหายาเสพติดในสถานศึกษา ปีงบประมาณ 2563</v>
      </c>
      <c r="E1330" s="71" t="s">
        <v>2945</v>
      </c>
      <c r="F1330" s="79" t="s">
        <v>29</v>
      </c>
      <c r="G1330" s="79">
        <v>2563</v>
      </c>
      <c r="H1330" s="79" t="s">
        <v>1416</v>
      </c>
      <c r="I1330" s="79" t="s">
        <v>1222</v>
      </c>
      <c r="J1330" s="74" t="s">
        <v>4249</v>
      </c>
      <c r="K1330" s="74" t="s">
        <v>945</v>
      </c>
      <c r="L1330" s="74" t="s">
        <v>275</v>
      </c>
      <c r="M1330" s="74"/>
      <c r="N1330" s="79" t="s">
        <v>2948</v>
      </c>
      <c r="O1330" s="79" t="s">
        <v>8546</v>
      </c>
      <c r="R1330" s="118" t="s">
        <v>4250</v>
      </c>
    </row>
    <row r="1331" spans="1:18" s="110" customFormat="1" ht="63" x14ac:dyDescent="0.35">
      <c r="A1331" s="73" t="s">
        <v>4252</v>
      </c>
      <c r="B1331" s="130" t="s">
        <v>2948</v>
      </c>
      <c r="C1331" s="130" t="s">
        <v>8546</v>
      </c>
      <c r="D1331" s="120" t="str">
        <f t="shared" si="21"/>
        <v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</v>
      </c>
      <c r="E1331" s="71" t="s">
        <v>4253</v>
      </c>
      <c r="F1331" s="79" t="s">
        <v>29</v>
      </c>
      <c r="G1331" s="79">
        <v>2563</v>
      </c>
      <c r="H1331" s="79" t="s">
        <v>362</v>
      </c>
      <c r="I1331" s="79" t="s">
        <v>159</v>
      </c>
      <c r="J1331" s="74" t="s">
        <v>4255</v>
      </c>
      <c r="K1331" s="74" t="s">
        <v>945</v>
      </c>
      <c r="L1331" s="74" t="s">
        <v>275</v>
      </c>
      <c r="M1331" s="74"/>
      <c r="N1331" s="79" t="s">
        <v>2948</v>
      </c>
      <c r="O1331" s="79" t="s">
        <v>8546</v>
      </c>
      <c r="R1331" s="118" t="s">
        <v>4256</v>
      </c>
    </row>
    <row r="1332" spans="1:18" s="110" customFormat="1" ht="42" x14ac:dyDescent="0.35">
      <c r="A1332" s="73" t="s">
        <v>4270</v>
      </c>
      <c r="B1332" s="130" t="s">
        <v>2948</v>
      </c>
      <c r="C1332" s="130" t="s">
        <v>8546</v>
      </c>
      <c r="D1332" s="120" t="str">
        <f t="shared" si="21"/>
        <v>ป้องกันแก้ไขปัญหายาเสพติดในสถานศึกษา  สพป. เขต 1  ประจำปี 2563</v>
      </c>
      <c r="E1332" s="71" t="s">
        <v>4271</v>
      </c>
      <c r="F1332" s="79" t="s">
        <v>29</v>
      </c>
      <c r="G1332" s="79">
        <v>2563</v>
      </c>
      <c r="H1332" s="79" t="s">
        <v>1216</v>
      </c>
      <c r="I1332" s="79" t="s">
        <v>159</v>
      </c>
      <c r="J1332" s="74" t="s">
        <v>4273</v>
      </c>
      <c r="K1332" s="74" t="s">
        <v>945</v>
      </c>
      <c r="L1332" s="74" t="s">
        <v>275</v>
      </c>
      <c r="M1332" s="74"/>
      <c r="N1332" s="79" t="s">
        <v>2948</v>
      </c>
      <c r="O1332" s="79" t="s">
        <v>8546</v>
      </c>
      <c r="R1332" s="118" t="s">
        <v>4274</v>
      </c>
    </row>
    <row r="1333" spans="1:18" s="110" customFormat="1" ht="42" x14ac:dyDescent="0.35">
      <c r="A1333" s="73" t="s">
        <v>4291</v>
      </c>
      <c r="B1333" s="130" t="s">
        <v>2948</v>
      </c>
      <c r="C1333" s="130" t="s">
        <v>8546</v>
      </c>
      <c r="D1333" s="120" t="str">
        <f t="shared" si="21"/>
        <v>ป้องกันและแก้ไขปัญหายาเสพติดในสถานศึกษา</v>
      </c>
      <c r="E1333" s="71" t="s">
        <v>2258</v>
      </c>
      <c r="F1333" s="79" t="s">
        <v>29</v>
      </c>
      <c r="G1333" s="79">
        <v>2563</v>
      </c>
      <c r="H1333" s="79" t="s">
        <v>1216</v>
      </c>
      <c r="I1333" s="79" t="s">
        <v>159</v>
      </c>
      <c r="J1333" s="74" t="s">
        <v>2792</v>
      </c>
      <c r="K1333" s="74" t="s">
        <v>945</v>
      </c>
      <c r="L1333" s="74" t="s">
        <v>275</v>
      </c>
      <c r="M1333" s="74"/>
      <c r="N1333" s="79" t="s">
        <v>2948</v>
      </c>
      <c r="O1333" s="79" t="s">
        <v>8546</v>
      </c>
      <c r="R1333" s="118" t="s">
        <v>4293</v>
      </c>
    </row>
    <row r="1334" spans="1:18" s="110" customFormat="1" ht="42" x14ac:dyDescent="0.35">
      <c r="A1334" s="73" t="s">
        <v>4295</v>
      </c>
      <c r="B1334" s="130" t="s">
        <v>2948</v>
      </c>
      <c r="C1334" s="130" t="s">
        <v>8546</v>
      </c>
      <c r="D1334" s="120" t="str">
        <f t="shared" si="21"/>
        <v>การป้องกันและแก้ไขปัญหายาเสพติดในสถานศึกษา</v>
      </c>
      <c r="E1334" s="71" t="s">
        <v>3247</v>
      </c>
      <c r="F1334" s="79" t="s">
        <v>29</v>
      </c>
      <c r="G1334" s="79">
        <v>2563</v>
      </c>
      <c r="H1334" s="79" t="s">
        <v>140</v>
      </c>
      <c r="I1334" s="79" t="s">
        <v>1654</v>
      </c>
      <c r="J1334" s="74" t="s">
        <v>4297</v>
      </c>
      <c r="K1334" s="74" t="s">
        <v>945</v>
      </c>
      <c r="L1334" s="74" t="s">
        <v>275</v>
      </c>
      <c r="M1334" s="74"/>
      <c r="N1334" s="79" t="s">
        <v>2948</v>
      </c>
      <c r="O1334" s="79" t="s">
        <v>8546</v>
      </c>
      <c r="R1334" s="118" t="s">
        <v>4298</v>
      </c>
    </row>
    <row r="1335" spans="1:18" s="110" customFormat="1" ht="126" x14ac:dyDescent="0.35">
      <c r="A1335" s="73" t="s">
        <v>4300</v>
      </c>
      <c r="B1335" s="130" t="s">
        <v>2948</v>
      </c>
      <c r="C1335" s="130" t="s">
        <v>8546</v>
      </c>
      <c r="D1335" s="120" t="e">
        <f t="shared" si="21"/>
        <v>#VALUE!</v>
      </c>
      <c r="E1335" s="71" t="s">
        <v>4301</v>
      </c>
      <c r="F1335" s="79" t="s">
        <v>29</v>
      </c>
      <c r="G1335" s="79">
        <v>2563</v>
      </c>
      <c r="H1335" s="79" t="s">
        <v>159</v>
      </c>
      <c r="I1335" s="79" t="s">
        <v>159</v>
      </c>
      <c r="J1335" s="74" t="s">
        <v>4303</v>
      </c>
      <c r="K1335" s="74" t="s">
        <v>945</v>
      </c>
      <c r="L1335" s="74" t="s">
        <v>275</v>
      </c>
      <c r="M1335" s="74"/>
      <c r="N1335" s="79" t="s">
        <v>2948</v>
      </c>
      <c r="O1335" s="79" t="s">
        <v>8546</v>
      </c>
      <c r="R1335" s="118" t="s">
        <v>4304</v>
      </c>
    </row>
    <row r="1336" spans="1:18" s="110" customFormat="1" ht="42" x14ac:dyDescent="0.35">
      <c r="A1336" s="73" t="s">
        <v>4305</v>
      </c>
      <c r="B1336" s="130" t="s">
        <v>2948</v>
      </c>
      <c r="C1336" s="130" t="s">
        <v>8546</v>
      </c>
      <c r="D1336" s="120" t="str">
        <f t="shared" si="21"/>
        <v>โรงเรียนปลอดบุหรี่ เครื่องดื่มแอลกอฮอล์ และอบายมุข</v>
      </c>
      <c r="E1336" s="71" t="s">
        <v>4306</v>
      </c>
      <c r="F1336" s="79" t="s">
        <v>29</v>
      </c>
      <c r="G1336" s="79">
        <v>2563</v>
      </c>
      <c r="H1336" s="79" t="s">
        <v>159</v>
      </c>
      <c r="I1336" s="79" t="s">
        <v>159</v>
      </c>
      <c r="J1336" s="74" t="s">
        <v>4303</v>
      </c>
      <c r="K1336" s="74" t="s">
        <v>945</v>
      </c>
      <c r="L1336" s="74" t="s">
        <v>275</v>
      </c>
      <c r="M1336" s="74"/>
      <c r="N1336" s="79" t="s">
        <v>2948</v>
      </c>
      <c r="O1336" s="79" t="s">
        <v>8546</v>
      </c>
      <c r="R1336" s="118" t="s">
        <v>4308</v>
      </c>
    </row>
    <row r="1337" spans="1:18" s="110" customFormat="1" ht="42" x14ac:dyDescent="0.35">
      <c r="A1337" s="73" t="s">
        <v>4314</v>
      </c>
      <c r="B1337" s="130" t="s">
        <v>2948</v>
      </c>
      <c r="C1337" s="130" t="s">
        <v>8546</v>
      </c>
      <c r="D1337" s="120" t="str">
        <f t="shared" si="21"/>
        <v>จัดกิจกรรมลูกเสือต้านภัยยาเสพติดและภัยคุกคามรูปแบบใหม่</v>
      </c>
      <c r="E1337" s="71" t="s">
        <v>4315</v>
      </c>
      <c r="F1337" s="79" t="s">
        <v>29</v>
      </c>
      <c r="G1337" s="79">
        <v>2563</v>
      </c>
      <c r="H1337" s="79" t="s">
        <v>159</v>
      </c>
      <c r="I1337" s="79" t="s">
        <v>159</v>
      </c>
      <c r="J1337" s="74" t="s">
        <v>4316</v>
      </c>
      <c r="K1337" s="74" t="s">
        <v>945</v>
      </c>
      <c r="L1337" s="74" t="s">
        <v>275</v>
      </c>
      <c r="M1337" s="74"/>
      <c r="N1337" s="79" t="s">
        <v>2948</v>
      </c>
      <c r="O1337" s="79" t="s">
        <v>8546</v>
      </c>
      <c r="R1337" s="118" t="s">
        <v>4317</v>
      </c>
    </row>
    <row r="1338" spans="1:18" s="110" customFormat="1" ht="42" x14ac:dyDescent="0.35">
      <c r="A1338" s="73" t="s">
        <v>4319</v>
      </c>
      <c r="B1338" s="130" t="s">
        <v>2948</v>
      </c>
      <c r="C1338" s="130" t="s">
        <v>8546</v>
      </c>
      <c r="D1338" s="120" t="str">
        <f t="shared" si="21"/>
        <v>โครงการป้องกันและแก้ไขปัญหายาเสพติดในสถานศึกษา ปีงบประมาณ 2563</v>
      </c>
      <c r="E1338" s="71" t="s">
        <v>3671</v>
      </c>
      <c r="F1338" s="79" t="s">
        <v>29</v>
      </c>
      <c r="G1338" s="79">
        <v>2563</v>
      </c>
      <c r="H1338" s="79" t="s">
        <v>1222</v>
      </c>
      <c r="I1338" s="79" t="s">
        <v>1222</v>
      </c>
      <c r="J1338" s="74" t="s">
        <v>4320</v>
      </c>
      <c r="K1338" s="74" t="s">
        <v>945</v>
      </c>
      <c r="L1338" s="74" t="s">
        <v>275</v>
      </c>
      <c r="M1338" s="74"/>
      <c r="N1338" s="79" t="s">
        <v>2948</v>
      </c>
      <c r="O1338" s="79" t="s">
        <v>8546</v>
      </c>
      <c r="R1338" s="118" t="s">
        <v>4321</v>
      </c>
    </row>
    <row r="1339" spans="1:18" s="110" customFormat="1" ht="42" x14ac:dyDescent="0.35">
      <c r="A1339" s="73" t="s">
        <v>4323</v>
      </c>
      <c r="B1339" s="130" t="s">
        <v>2948</v>
      </c>
      <c r="C1339" s="130" t="s">
        <v>8546</v>
      </c>
      <c r="D1339" s="120" t="str">
        <f t="shared" si="21"/>
        <v>โครงการป้องกันและแก้ไขปัญหายาเสพติดในสถานศึกษา ประจำปีงบประมาณ พ.ศ.2563</v>
      </c>
      <c r="E1339" s="71" t="s">
        <v>4324</v>
      </c>
      <c r="F1339" s="79" t="s">
        <v>29</v>
      </c>
      <c r="G1339" s="79">
        <v>2563</v>
      </c>
      <c r="H1339" s="79" t="s">
        <v>362</v>
      </c>
      <c r="I1339" s="79" t="s">
        <v>159</v>
      </c>
      <c r="J1339" s="74" t="s">
        <v>4326</v>
      </c>
      <c r="K1339" s="74" t="s">
        <v>945</v>
      </c>
      <c r="L1339" s="74" t="s">
        <v>275</v>
      </c>
      <c r="M1339" s="74"/>
      <c r="N1339" s="79" t="s">
        <v>2948</v>
      </c>
      <c r="O1339" s="79" t="s">
        <v>8546</v>
      </c>
      <c r="R1339" s="118" t="s">
        <v>4327</v>
      </c>
    </row>
    <row r="1340" spans="1:18" s="110" customFormat="1" ht="42" x14ac:dyDescent="0.35">
      <c r="A1340" s="73" t="s">
        <v>4347</v>
      </c>
      <c r="B1340" s="130" t="s">
        <v>2948</v>
      </c>
      <c r="C1340" s="130" t="s">
        <v>8546</v>
      </c>
      <c r="D1340" s="120" t="str">
        <f t="shared" si="21"/>
        <v>โครงการรณรงค์การป้องกันการใช้สารเสพติด เหล้าบุหรี่ในสถานศึกษา</v>
      </c>
      <c r="E1340" s="71" t="s">
        <v>4348</v>
      </c>
      <c r="F1340" s="79" t="s">
        <v>29</v>
      </c>
      <c r="G1340" s="79">
        <v>2563</v>
      </c>
      <c r="H1340" s="79" t="s">
        <v>1216</v>
      </c>
      <c r="I1340" s="79" t="s">
        <v>159</v>
      </c>
      <c r="J1340" s="74" t="s">
        <v>2841</v>
      </c>
      <c r="K1340" s="74" t="s">
        <v>945</v>
      </c>
      <c r="L1340" s="74" t="s">
        <v>275</v>
      </c>
      <c r="M1340" s="74"/>
      <c r="N1340" s="79" t="s">
        <v>2948</v>
      </c>
      <c r="O1340" s="79" t="s">
        <v>8546</v>
      </c>
      <c r="R1340" s="118" t="s">
        <v>4349</v>
      </c>
    </row>
    <row r="1341" spans="1:18" s="110" customFormat="1" ht="42" x14ac:dyDescent="0.35">
      <c r="A1341" s="73" t="s">
        <v>6141</v>
      </c>
      <c r="B1341" s="130" t="s">
        <v>2948</v>
      </c>
      <c r="C1341" s="130" t="s">
        <v>8546</v>
      </c>
      <c r="D1341" s="120" t="str">
        <f t="shared" si="21"/>
        <v>โครงการป้องกันและแก้ไขปัญหายาเสพติดในสถานศึกษา</v>
      </c>
      <c r="E1341" s="71" t="s">
        <v>1308</v>
      </c>
      <c r="F1341" s="79" t="s">
        <v>29</v>
      </c>
      <c r="G1341" s="79">
        <v>2563</v>
      </c>
      <c r="H1341" s="79" t="s">
        <v>1416</v>
      </c>
      <c r="I1341" s="79" t="s">
        <v>281</v>
      </c>
      <c r="J1341" s="74" t="s">
        <v>6143</v>
      </c>
      <c r="K1341" s="74" t="s">
        <v>945</v>
      </c>
      <c r="L1341" s="74" t="s">
        <v>275</v>
      </c>
      <c r="M1341" s="74"/>
      <c r="N1341" s="79" t="s">
        <v>2948</v>
      </c>
      <c r="O1341" s="79" t="s">
        <v>8546</v>
      </c>
      <c r="R1341" s="118" t="s">
        <v>6144</v>
      </c>
    </row>
    <row r="1342" spans="1:18" s="110" customFormat="1" ht="42" x14ac:dyDescent="0.35">
      <c r="A1342" s="73" t="s">
        <v>3889</v>
      </c>
      <c r="B1342" s="130" t="s">
        <v>2948</v>
      </c>
      <c r="C1342" s="130" t="s">
        <v>8546</v>
      </c>
      <c r="D1342" s="120" t="str">
        <f t="shared" si="21"/>
        <v>โครงการเพิ่มประสิทธิภาพการป้องกันและแก้ไขปัญหายาเสพติดจังหวัดสตูล ประจำปีงบประมาณ พ.ศ. 2564</v>
      </c>
      <c r="E1342" s="71" t="s">
        <v>3890</v>
      </c>
      <c r="F1342" s="79" t="s">
        <v>29</v>
      </c>
      <c r="G1342" s="79">
        <v>2564</v>
      </c>
      <c r="H1342" s="79" t="s">
        <v>196</v>
      </c>
      <c r="I1342" s="79" t="s">
        <v>281</v>
      </c>
      <c r="J1342" s="74"/>
      <c r="K1342" s="74" t="s">
        <v>3892</v>
      </c>
      <c r="L1342" s="74" t="s">
        <v>1300</v>
      </c>
      <c r="M1342" s="74"/>
      <c r="N1342" s="79" t="s">
        <v>2948</v>
      </c>
      <c r="O1342" s="79" t="s">
        <v>8546</v>
      </c>
      <c r="R1342" s="118" t="s">
        <v>3893</v>
      </c>
    </row>
    <row r="1343" spans="1:18" s="110" customFormat="1" ht="42" x14ac:dyDescent="0.35">
      <c r="A1343" s="73" t="s">
        <v>3928</v>
      </c>
      <c r="B1343" s="130" t="s">
        <v>2948</v>
      </c>
      <c r="C1343" s="130" t="s">
        <v>8546</v>
      </c>
      <c r="D1343" s="120" t="str">
        <f t="shared" si="21"/>
        <v>การประสานงานและแก้ไขปัญหาด้านการละเมิดทรัพย์สินทางปัญญา</v>
      </c>
      <c r="E1343" s="71" t="s">
        <v>1745</v>
      </c>
      <c r="F1343" s="79" t="s">
        <v>29</v>
      </c>
      <c r="G1343" s="79">
        <v>2564</v>
      </c>
      <c r="H1343" s="79" t="s">
        <v>196</v>
      </c>
      <c r="I1343" s="79" t="s">
        <v>281</v>
      </c>
      <c r="J1343" s="74" t="s">
        <v>589</v>
      </c>
      <c r="K1343" s="74" t="s">
        <v>569</v>
      </c>
      <c r="L1343" s="74" t="s">
        <v>226</v>
      </c>
      <c r="M1343" s="74"/>
      <c r="N1343" s="79" t="s">
        <v>2948</v>
      </c>
      <c r="O1343" s="79" t="s">
        <v>8546</v>
      </c>
      <c r="R1343" s="118" t="s">
        <v>3930</v>
      </c>
    </row>
    <row r="1344" spans="1:18" s="110" customFormat="1" ht="42" x14ac:dyDescent="0.35">
      <c r="A1344" s="73" t="s">
        <v>3931</v>
      </c>
      <c r="B1344" s="130" t="s">
        <v>2948</v>
      </c>
      <c r="C1344" s="130" t="s">
        <v>8546</v>
      </c>
      <c r="D1344" s="120" t="str">
        <f t="shared" si="21"/>
        <v>การสัมมนาเชิงปฏิบัติการด้านการละเมิดทรัพย์สินทางปัญญา</v>
      </c>
      <c r="E1344" s="71" t="s">
        <v>2418</v>
      </c>
      <c r="F1344" s="79" t="s">
        <v>29</v>
      </c>
      <c r="G1344" s="79">
        <v>2564</v>
      </c>
      <c r="H1344" s="79" t="s">
        <v>2561</v>
      </c>
      <c r="I1344" s="79" t="s">
        <v>3933</v>
      </c>
      <c r="J1344" s="74" t="s">
        <v>589</v>
      </c>
      <c r="K1344" s="74" t="s">
        <v>569</v>
      </c>
      <c r="L1344" s="74" t="s">
        <v>226</v>
      </c>
      <c r="M1344" s="74"/>
      <c r="N1344" s="79" t="s">
        <v>2948</v>
      </c>
      <c r="O1344" s="79" t="s">
        <v>8546</v>
      </c>
      <c r="R1344" s="118" t="s">
        <v>3934</v>
      </c>
    </row>
    <row r="1345" spans="1:18" s="110" customFormat="1" ht="42" x14ac:dyDescent="0.35">
      <c r="A1345" s="73" t="s">
        <v>3941</v>
      </c>
      <c r="B1345" s="130" t="s">
        <v>2948</v>
      </c>
      <c r="C1345" s="130" t="s">
        <v>8546</v>
      </c>
      <c r="D1345" s="120" t="str">
        <f t="shared" si="21"/>
        <v>การพัฒนาเครือข่ายมวลชนเฝ้าระวังการละเมิดทรัพย์สินทางปัญญา</v>
      </c>
      <c r="E1345" s="71" t="s">
        <v>2436</v>
      </c>
      <c r="F1345" s="79" t="s">
        <v>29</v>
      </c>
      <c r="G1345" s="79">
        <v>2564</v>
      </c>
      <c r="H1345" s="79" t="s">
        <v>196</v>
      </c>
      <c r="I1345" s="79" t="s">
        <v>281</v>
      </c>
      <c r="J1345" s="74" t="s">
        <v>589</v>
      </c>
      <c r="K1345" s="74" t="s">
        <v>569</v>
      </c>
      <c r="L1345" s="74" t="s">
        <v>226</v>
      </c>
      <c r="M1345" s="74"/>
      <c r="N1345" s="79" t="s">
        <v>2948</v>
      </c>
      <c r="O1345" s="79" t="s">
        <v>8546</v>
      </c>
      <c r="R1345" s="118" t="s">
        <v>3943</v>
      </c>
    </row>
    <row r="1346" spans="1:18" s="110" customFormat="1" ht="42" x14ac:dyDescent="0.35">
      <c r="A1346" s="73" t="s">
        <v>3944</v>
      </c>
      <c r="B1346" s="130" t="s">
        <v>2948</v>
      </c>
      <c r="C1346" s="130" t="s">
        <v>8546</v>
      </c>
      <c r="D1346" s="120" t="str">
        <f t="shared" si="21"/>
        <v>การประสานงานเพื่อป้องกัน ยับยั้ง และขจัดการทำประมงที่ผิดกฎหมาย</v>
      </c>
      <c r="E1346" s="71" t="s">
        <v>3945</v>
      </c>
      <c r="F1346" s="79" t="s">
        <v>29</v>
      </c>
      <c r="G1346" s="79">
        <v>2564</v>
      </c>
      <c r="H1346" s="79" t="s">
        <v>196</v>
      </c>
      <c r="I1346" s="79" t="s">
        <v>281</v>
      </c>
      <c r="J1346" s="74" t="s">
        <v>589</v>
      </c>
      <c r="K1346" s="74" t="s">
        <v>569</v>
      </c>
      <c r="L1346" s="74" t="s">
        <v>226</v>
      </c>
      <c r="M1346" s="74"/>
      <c r="N1346" s="79" t="s">
        <v>2948</v>
      </c>
      <c r="O1346" s="79" t="s">
        <v>8546</v>
      </c>
      <c r="R1346" s="118" t="s">
        <v>3947</v>
      </c>
    </row>
    <row r="1347" spans="1:18" s="110" customFormat="1" ht="42" x14ac:dyDescent="0.35">
      <c r="A1347" s="73" t="s">
        <v>3948</v>
      </c>
      <c r="B1347" s="130" t="s">
        <v>2948</v>
      </c>
      <c r="C1347" s="130" t="s">
        <v>8546</v>
      </c>
      <c r="D1347" s="120" t="str">
        <f t="shared" si="21"/>
        <v>การสัมมนาเชิงปฏิบัติการด้านการทำประมงผิดกฎหมาย</v>
      </c>
      <c r="E1347" s="71" t="s">
        <v>3949</v>
      </c>
      <c r="F1347" s="79" t="s">
        <v>29</v>
      </c>
      <c r="G1347" s="79">
        <v>2564</v>
      </c>
      <c r="H1347" s="79" t="s">
        <v>2561</v>
      </c>
      <c r="I1347" s="79" t="s">
        <v>3933</v>
      </c>
      <c r="J1347" s="74" t="s">
        <v>589</v>
      </c>
      <c r="K1347" s="74" t="s">
        <v>569</v>
      </c>
      <c r="L1347" s="74" t="s">
        <v>226</v>
      </c>
      <c r="M1347" s="74"/>
      <c r="N1347" s="79" t="s">
        <v>2948</v>
      </c>
      <c r="O1347" s="79" t="s">
        <v>8546</v>
      </c>
      <c r="R1347" s="118" t="s">
        <v>3951</v>
      </c>
    </row>
    <row r="1348" spans="1:18" s="110" customFormat="1" ht="42" x14ac:dyDescent="0.35">
      <c r="A1348" s="73" t="s">
        <v>3952</v>
      </c>
      <c r="B1348" s="130" t="s">
        <v>2948</v>
      </c>
      <c r="C1348" s="130" t="s">
        <v>8546</v>
      </c>
      <c r="D1348" s="120" t="str">
        <f t="shared" si="21"/>
        <v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v>
      </c>
      <c r="E1348" s="71" t="s">
        <v>3953</v>
      </c>
      <c r="F1348" s="79" t="s">
        <v>29</v>
      </c>
      <c r="G1348" s="79">
        <v>2564</v>
      </c>
      <c r="H1348" s="79" t="s">
        <v>196</v>
      </c>
      <c r="I1348" s="79" t="s">
        <v>281</v>
      </c>
      <c r="J1348" s="74" t="s">
        <v>2217</v>
      </c>
      <c r="K1348" s="74" t="s">
        <v>569</v>
      </c>
      <c r="L1348" s="74" t="s">
        <v>226</v>
      </c>
      <c r="M1348" s="74"/>
      <c r="N1348" s="79" t="s">
        <v>2948</v>
      </c>
      <c r="O1348" s="79" t="s">
        <v>8546</v>
      </c>
      <c r="R1348" s="118" t="s">
        <v>3955</v>
      </c>
    </row>
    <row r="1349" spans="1:18" s="110" customFormat="1" ht="42" x14ac:dyDescent="0.35">
      <c r="A1349" s="73" t="s">
        <v>3956</v>
      </c>
      <c r="B1349" s="130" t="s">
        <v>2948</v>
      </c>
      <c r="C1349" s="130" t="s">
        <v>8546</v>
      </c>
      <c r="D1349" s="120" t="str">
        <f t="shared" si="21"/>
        <v>โครงการบริหารจัดการสกัดกั้นยาเสพติดพื้นที่ชายแดนและพื้นที่พักคอย Heart Land</v>
      </c>
      <c r="E1349" s="71" t="s">
        <v>3957</v>
      </c>
      <c r="F1349" s="79" t="s">
        <v>29</v>
      </c>
      <c r="G1349" s="79">
        <v>2564</v>
      </c>
      <c r="H1349" s="79" t="s">
        <v>196</v>
      </c>
      <c r="I1349" s="79" t="s">
        <v>281</v>
      </c>
      <c r="J1349" s="74" t="s">
        <v>107</v>
      </c>
      <c r="K1349" s="74" t="s">
        <v>108</v>
      </c>
      <c r="L1349" s="74" t="s">
        <v>62</v>
      </c>
      <c r="M1349" s="74"/>
      <c r="N1349" s="79" t="s">
        <v>2948</v>
      </c>
      <c r="O1349" s="79" t="s">
        <v>8546</v>
      </c>
      <c r="R1349" s="118" t="s">
        <v>3959</v>
      </c>
    </row>
    <row r="1350" spans="1:18" s="110" customFormat="1" ht="45" x14ac:dyDescent="0.35">
      <c r="A1350" s="73" t="s">
        <v>3968</v>
      </c>
      <c r="B1350" s="130" t="s">
        <v>2948</v>
      </c>
      <c r="C1350" s="130" t="s">
        <v>8546</v>
      </c>
      <c r="D1350" s="120" t="str">
        <f t="shared" si="21"/>
        <v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v>
      </c>
      <c r="E1350" s="71" t="s">
        <v>3969</v>
      </c>
      <c r="F1350" s="79" t="s">
        <v>29</v>
      </c>
      <c r="G1350" s="79">
        <v>2564</v>
      </c>
      <c r="H1350" s="79" t="s">
        <v>196</v>
      </c>
      <c r="I1350" s="79" t="s">
        <v>281</v>
      </c>
      <c r="J1350" s="74" t="s">
        <v>2217</v>
      </c>
      <c r="K1350" s="74" t="s">
        <v>569</v>
      </c>
      <c r="L1350" s="74" t="s">
        <v>226</v>
      </c>
      <c r="M1350" s="74"/>
      <c r="N1350" s="79" t="s">
        <v>2948</v>
      </c>
      <c r="O1350" s="79" t="s">
        <v>8546</v>
      </c>
      <c r="R1350" s="118" t="s">
        <v>3971</v>
      </c>
    </row>
    <row r="1351" spans="1:18" s="110" customFormat="1" ht="42" x14ac:dyDescent="0.35">
      <c r="A1351" s="73" t="s">
        <v>3972</v>
      </c>
      <c r="B1351" s="130" t="s">
        <v>2948</v>
      </c>
      <c r="C1351" s="130" t="s">
        <v>8546</v>
      </c>
      <c r="D1351" s="120" t="str">
        <f t="shared" si="21"/>
        <v>รายการบริหารจัดการแรงงานต่างด้าวและผู้หลบหนีเข้าเมืองโดยผิดกฎหมาย</v>
      </c>
      <c r="E1351" s="71" t="s">
        <v>3973</v>
      </c>
      <c r="F1351" s="79" t="s">
        <v>29</v>
      </c>
      <c r="G1351" s="79">
        <v>2564</v>
      </c>
      <c r="H1351" s="79" t="s">
        <v>196</v>
      </c>
      <c r="I1351" s="79" t="s">
        <v>281</v>
      </c>
      <c r="J1351" s="74" t="s">
        <v>2217</v>
      </c>
      <c r="K1351" s="74" t="s">
        <v>569</v>
      </c>
      <c r="L1351" s="74" t="s">
        <v>226</v>
      </c>
      <c r="M1351" s="74"/>
      <c r="N1351" s="79" t="s">
        <v>2948</v>
      </c>
      <c r="O1351" s="79" t="s">
        <v>8546</v>
      </c>
      <c r="R1351" s="118" t="s">
        <v>3975</v>
      </c>
    </row>
    <row r="1352" spans="1:18" s="110" customFormat="1" ht="42" x14ac:dyDescent="0.35">
      <c r="A1352" s="73" t="s">
        <v>3984</v>
      </c>
      <c r="B1352" s="130" t="s">
        <v>2948</v>
      </c>
      <c r="C1352" s="130" t="s">
        <v>8546</v>
      </c>
      <c r="D1352" s="120" t="str">
        <f t="shared" si="21"/>
        <v>โครงการการสลายโครงสร้างเครือข่ายผู้มีอิทธิพลและกลุ่มชาติพันธ์ที่เกี่ยวข้องกับยาเสพติด  (บช.ปส.)</v>
      </c>
      <c r="E1352" s="71" t="s">
        <v>3985</v>
      </c>
      <c r="F1352" s="79" t="s">
        <v>29</v>
      </c>
      <c r="G1352" s="79">
        <v>2564</v>
      </c>
      <c r="H1352" s="79" t="s">
        <v>196</v>
      </c>
      <c r="I1352" s="79" t="s">
        <v>281</v>
      </c>
      <c r="J1352" s="74" t="s">
        <v>107</v>
      </c>
      <c r="K1352" s="74" t="s">
        <v>108</v>
      </c>
      <c r="L1352" s="74" t="s">
        <v>62</v>
      </c>
      <c r="M1352" s="74"/>
      <c r="N1352" s="79" t="s">
        <v>2948</v>
      </c>
      <c r="O1352" s="79" t="s">
        <v>8546</v>
      </c>
      <c r="R1352" s="118" t="s">
        <v>3987</v>
      </c>
    </row>
    <row r="1353" spans="1:18" s="110" customFormat="1" ht="63" x14ac:dyDescent="0.35">
      <c r="A1353" s="73" t="s">
        <v>4021</v>
      </c>
      <c r="B1353" s="130" t="s">
        <v>2948</v>
      </c>
      <c r="C1353" s="130" t="s">
        <v>8546</v>
      </c>
      <c r="D1353" s="120" t="str">
        <f t="shared" si="21"/>
        <v>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</v>
      </c>
      <c r="E1353" s="71" t="s">
        <v>4022</v>
      </c>
      <c r="F1353" s="79" t="s">
        <v>29</v>
      </c>
      <c r="G1353" s="79">
        <v>2564</v>
      </c>
      <c r="H1353" s="79" t="s">
        <v>196</v>
      </c>
      <c r="I1353" s="79" t="s">
        <v>281</v>
      </c>
      <c r="J1353" s="74" t="s">
        <v>107</v>
      </c>
      <c r="K1353" s="74" t="s">
        <v>108</v>
      </c>
      <c r="L1353" s="74" t="s">
        <v>62</v>
      </c>
      <c r="M1353" s="74"/>
      <c r="N1353" s="79" t="s">
        <v>2948</v>
      </c>
      <c r="O1353" s="79" t="s">
        <v>8546</v>
      </c>
      <c r="R1353" s="118" t="s">
        <v>4024</v>
      </c>
    </row>
    <row r="1354" spans="1:18" s="110" customFormat="1" ht="42" x14ac:dyDescent="0.35">
      <c r="A1354" s="73" t="s">
        <v>4075</v>
      </c>
      <c r="B1354" s="130" t="s">
        <v>2948</v>
      </c>
      <c r="C1354" s="130" t="s">
        <v>8546</v>
      </c>
      <c r="D1354" s="120" t="str">
        <f t="shared" si="21"/>
        <v>การพัฒนาโรงเรียนในโครงการกองทุนการศึกษา</v>
      </c>
      <c r="E1354" s="71" t="s">
        <v>4076</v>
      </c>
      <c r="F1354" s="79" t="s">
        <v>29</v>
      </c>
      <c r="G1354" s="79">
        <v>2564</v>
      </c>
      <c r="H1354" s="79" t="s">
        <v>196</v>
      </c>
      <c r="I1354" s="79" t="s">
        <v>281</v>
      </c>
      <c r="J1354" s="74" t="s">
        <v>2211</v>
      </c>
      <c r="K1354" s="74" t="s">
        <v>569</v>
      </c>
      <c r="L1354" s="74" t="s">
        <v>226</v>
      </c>
      <c r="M1354" s="74"/>
      <c r="N1354" s="79" t="s">
        <v>2948</v>
      </c>
      <c r="O1354" s="79" t="s">
        <v>8546</v>
      </c>
      <c r="R1354" s="118" t="s">
        <v>4078</v>
      </c>
    </row>
    <row r="1355" spans="1:18" s="110" customFormat="1" ht="42" x14ac:dyDescent="0.35">
      <c r="A1355" s="73" t="s">
        <v>4079</v>
      </c>
      <c r="B1355" s="130" t="s">
        <v>2948</v>
      </c>
      <c r="C1355" s="130" t="s">
        <v>8546</v>
      </c>
      <c r="D1355" s="120" t="str">
        <f t="shared" si="21"/>
        <v>โครงการพัฒนาประเทศเพื่อความมั่นคง</v>
      </c>
      <c r="E1355" s="71" t="s">
        <v>4080</v>
      </c>
      <c r="F1355" s="79" t="s">
        <v>29</v>
      </c>
      <c r="G1355" s="79">
        <v>2564</v>
      </c>
      <c r="H1355" s="79" t="s">
        <v>196</v>
      </c>
      <c r="I1355" s="79" t="s">
        <v>281</v>
      </c>
      <c r="J1355" s="74" t="s">
        <v>2211</v>
      </c>
      <c r="K1355" s="74" t="s">
        <v>569</v>
      </c>
      <c r="L1355" s="74" t="s">
        <v>226</v>
      </c>
      <c r="M1355" s="74"/>
      <c r="N1355" s="79" t="s">
        <v>2948</v>
      </c>
      <c r="O1355" s="79" t="s">
        <v>8546</v>
      </c>
      <c r="R1355" s="118" t="s">
        <v>4082</v>
      </c>
    </row>
    <row r="1356" spans="1:18" s="110" customFormat="1" ht="42" x14ac:dyDescent="0.35">
      <c r="A1356" s="73" t="s">
        <v>4083</v>
      </c>
      <c r="B1356" s="130" t="s">
        <v>2948</v>
      </c>
      <c r="C1356" s="130" t="s">
        <v>8546</v>
      </c>
      <c r="D1356" s="120" t="str">
        <f t="shared" si="21"/>
        <v>โครงการเพชรในตม</v>
      </c>
      <c r="E1356" s="71" t="s">
        <v>4084</v>
      </c>
      <c r="F1356" s="79" t="s">
        <v>29</v>
      </c>
      <c r="G1356" s="79">
        <v>2564</v>
      </c>
      <c r="H1356" s="79" t="s">
        <v>196</v>
      </c>
      <c r="I1356" s="79" t="s">
        <v>281</v>
      </c>
      <c r="J1356" s="74" t="s">
        <v>2211</v>
      </c>
      <c r="K1356" s="74" t="s">
        <v>569</v>
      </c>
      <c r="L1356" s="74" t="s">
        <v>226</v>
      </c>
      <c r="M1356" s="74"/>
      <c r="N1356" s="79" t="s">
        <v>2948</v>
      </c>
      <c r="O1356" s="79" t="s">
        <v>8546</v>
      </c>
      <c r="R1356" s="118" t="s">
        <v>4086</v>
      </c>
    </row>
    <row r="1357" spans="1:18" s="110" customFormat="1" ht="42" x14ac:dyDescent="0.35">
      <c r="A1357" s="73" t="s">
        <v>4100</v>
      </c>
      <c r="B1357" s="130" t="s">
        <v>2948</v>
      </c>
      <c r="C1357" s="130" t="s">
        <v>8546</v>
      </c>
      <c r="D1357" s="120" t="str">
        <f t="shared" si="21"/>
        <v>การปฏิบัติงานตามแผนการขับเคลื่อนงานด้านมวลชน</v>
      </c>
      <c r="E1357" s="71" t="s">
        <v>4101</v>
      </c>
      <c r="F1357" s="79" t="s">
        <v>29</v>
      </c>
      <c r="G1357" s="79">
        <v>2564</v>
      </c>
      <c r="H1357" s="79" t="s">
        <v>196</v>
      </c>
      <c r="I1357" s="79" t="s">
        <v>281</v>
      </c>
      <c r="J1357" s="74" t="s">
        <v>2211</v>
      </c>
      <c r="K1357" s="74" t="s">
        <v>569</v>
      </c>
      <c r="L1357" s="74" t="s">
        <v>226</v>
      </c>
      <c r="M1357" s="74"/>
      <c r="N1357" s="79" t="s">
        <v>2948</v>
      </c>
      <c r="O1357" s="79" t="s">
        <v>8546</v>
      </c>
      <c r="R1357" s="118" t="s">
        <v>4103</v>
      </c>
    </row>
    <row r="1358" spans="1:18" s="110" customFormat="1" ht="45" x14ac:dyDescent="0.35">
      <c r="A1358" s="73" t="s">
        <v>4354</v>
      </c>
      <c r="B1358" s="130" t="s">
        <v>2948</v>
      </c>
      <c r="C1358" s="130" t="s">
        <v>8546</v>
      </c>
      <c r="D1358" s="120" t="str">
        <f t="shared" si="21"/>
        <v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v>
      </c>
      <c r="E1358" s="71" t="s">
        <v>4355</v>
      </c>
      <c r="F1358" s="79" t="s">
        <v>29</v>
      </c>
      <c r="G1358" s="79">
        <v>2564</v>
      </c>
      <c r="H1358" s="79" t="s">
        <v>196</v>
      </c>
      <c r="I1358" s="79" t="s">
        <v>281</v>
      </c>
      <c r="J1358" s="74" t="s">
        <v>4357</v>
      </c>
      <c r="K1358" s="74" t="s">
        <v>756</v>
      </c>
      <c r="L1358" s="74" t="s">
        <v>190</v>
      </c>
      <c r="M1358" s="74"/>
      <c r="N1358" s="79" t="s">
        <v>2948</v>
      </c>
      <c r="O1358" s="79" t="s">
        <v>8546</v>
      </c>
      <c r="R1358" s="118" t="s">
        <v>4358</v>
      </c>
    </row>
    <row r="1359" spans="1:18" s="110" customFormat="1" x14ac:dyDescent="0.35">
      <c r="A1359" s="73" t="s">
        <v>4370</v>
      </c>
      <c r="B1359" s="130" t="s">
        <v>2948</v>
      </c>
      <c r="C1359" s="130" t="s">
        <v>8546</v>
      </c>
      <c r="D1359" s="120" t="str">
        <f t="shared" si="21"/>
        <v>ขับเคลื่อนชมรม To be number one จังหวัดอ่างทอง</v>
      </c>
      <c r="E1359" s="71" t="s">
        <v>4371</v>
      </c>
      <c r="F1359" s="79" t="s">
        <v>29</v>
      </c>
      <c r="G1359" s="79">
        <v>2564</v>
      </c>
      <c r="H1359" s="79" t="s">
        <v>2561</v>
      </c>
      <c r="I1359" s="79" t="s">
        <v>4373</v>
      </c>
      <c r="J1359" s="74" t="s">
        <v>4374</v>
      </c>
      <c r="K1359" s="74" t="s">
        <v>756</v>
      </c>
      <c r="L1359" s="74" t="s">
        <v>190</v>
      </c>
      <c r="M1359" s="74"/>
      <c r="N1359" s="79" t="s">
        <v>2948</v>
      </c>
      <c r="O1359" s="79" t="s">
        <v>8546</v>
      </c>
      <c r="R1359" s="118" t="s">
        <v>4375</v>
      </c>
    </row>
    <row r="1360" spans="1:18" s="110" customFormat="1" ht="45" x14ac:dyDescent="0.35">
      <c r="A1360" s="73" t="s">
        <v>4376</v>
      </c>
      <c r="B1360" s="130" t="s">
        <v>2948</v>
      </c>
      <c r="C1360" s="130" t="s">
        <v>8546</v>
      </c>
      <c r="D1360" s="120" t="str">
        <f t="shared" si="21"/>
        <v>โครงการ กำกับ ติดตามผลการดำเนินงานป้องกันและแก้ไขปัญหายาเสพติดในสถานศึกษา ประจำปีงบประมาณ พ.ศ. 2564</v>
      </c>
      <c r="E1360" s="71" t="s">
        <v>4377</v>
      </c>
      <c r="F1360" s="79" t="s">
        <v>29</v>
      </c>
      <c r="G1360" s="79">
        <v>2564</v>
      </c>
      <c r="H1360" s="79" t="s">
        <v>196</v>
      </c>
      <c r="I1360" s="79" t="s">
        <v>281</v>
      </c>
      <c r="J1360" s="74" t="s">
        <v>944</v>
      </c>
      <c r="K1360" s="74" t="s">
        <v>945</v>
      </c>
      <c r="L1360" s="74" t="s">
        <v>275</v>
      </c>
      <c r="M1360" s="74"/>
      <c r="N1360" s="79" t="s">
        <v>2948</v>
      </c>
      <c r="O1360" s="79" t="s">
        <v>8546</v>
      </c>
      <c r="Q1360" s="126"/>
      <c r="R1360" s="118" t="s">
        <v>4379</v>
      </c>
    </row>
    <row r="1361" spans="1:18" s="110" customFormat="1" ht="45" x14ac:dyDescent="0.35">
      <c r="A1361" s="73" t="s">
        <v>4387</v>
      </c>
      <c r="B1361" s="130" t="s">
        <v>2948</v>
      </c>
      <c r="C1361" s="130" t="s">
        <v>8546</v>
      </c>
      <c r="D1361" s="120" t="str">
        <f t="shared" si="21"/>
        <v>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</v>
      </c>
      <c r="E1361" s="71" t="s">
        <v>4388</v>
      </c>
      <c r="F1361" s="79" t="s">
        <v>29</v>
      </c>
      <c r="G1361" s="79">
        <v>2564</v>
      </c>
      <c r="H1361" s="79" t="s">
        <v>196</v>
      </c>
      <c r="I1361" s="79" t="s">
        <v>281</v>
      </c>
      <c r="J1361" s="74" t="s">
        <v>2400</v>
      </c>
      <c r="K1361" s="74" t="s">
        <v>2394</v>
      </c>
      <c r="L1361" s="74" t="s">
        <v>938</v>
      </c>
      <c r="M1361" s="74"/>
      <c r="N1361" s="79" t="s">
        <v>2948</v>
      </c>
      <c r="O1361" s="79" t="s">
        <v>8546</v>
      </c>
      <c r="R1361" s="118" t="s">
        <v>4390</v>
      </c>
    </row>
    <row r="1362" spans="1:18" x14ac:dyDescent="0.35">
      <c r="A1362" s="73" t="s">
        <v>4407</v>
      </c>
      <c r="B1362" s="130" t="s">
        <v>2948</v>
      </c>
      <c r="C1362" s="130" t="s">
        <v>8546</v>
      </c>
      <c r="D1362" s="120" t="str">
        <f t="shared" si="21"/>
        <v>ภูเก็ตจังหวัดปลอดภัย น่าเที่ยว น่าอยู่</v>
      </c>
      <c r="E1362" s="71" t="s">
        <v>4408</v>
      </c>
      <c r="F1362" s="79" t="s">
        <v>29</v>
      </c>
      <c r="G1362" s="79">
        <v>2564</v>
      </c>
      <c r="H1362" s="79" t="s">
        <v>196</v>
      </c>
      <c r="I1362" s="79" t="s">
        <v>281</v>
      </c>
      <c r="J1362" s="74" t="s">
        <v>1394</v>
      </c>
      <c r="K1362" s="74" t="s">
        <v>536</v>
      </c>
      <c r="L1362" s="74" t="s">
        <v>175</v>
      </c>
      <c r="M1362" s="74"/>
      <c r="N1362" s="79" t="s">
        <v>2948</v>
      </c>
      <c r="O1362" s="79" t="s">
        <v>8546</v>
      </c>
      <c r="P1362" s="110"/>
      <c r="Q1362" s="110"/>
      <c r="R1362" s="118" t="s">
        <v>4410</v>
      </c>
    </row>
    <row r="1363" spans="1:18" x14ac:dyDescent="0.35">
      <c r="A1363" s="73" t="s">
        <v>4411</v>
      </c>
      <c r="B1363" s="130" t="s">
        <v>2948</v>
      </c>
      <c r="C1363" s="130" t="s">
        <v>8546</v>
      </c>
      <c r="D1363" s="120" t="str">
        <f t="shared" si="21"/>
        <v>การป้องกัน ปรามปรามและแก้ไขปัญหายาเสพติด</v>
      </c>
      <c r="E1363" s="71" t="s">
        <v>4412</v>
      </c>
      <c r="F1363" s="79" t="s">
        <v>29</v>
      </c>
      <c r="G1363" s="79">
        <v>2564</v>
      </c>
      <c r="H1363" s="79" t="s">
        <v>196</v>
      </c>
      <c r="I1363" s="79" t="s">
        <v>281</v>
      </c>
      <c r="J1363" s="74" t="s">
        <v>2455</v>
      </c>
      <c r="K1363" s="74" t="s">
        <v>536</v>
      </c>
      <c r="L1363" s="74" t="s">
        <v>175</v>
      </c>
      <c r="M1363" s="74"/>
      <c r="N1363" s="79" t="s">
        <v>2948</v>
      </c>
      <c r="O1363" s="79" t="s">
        <v>8546</v>
      </c>
      <c r="P1363" s="110"/>
      <c r="Q1363" s="110"/>
      <c r="R1363" s="118" t="s">
        <v>4414</v>
      </c>
    </row>
    <row r="1364" spans="1:18" ht="42" x14ac:dyDescent="0.35">
      <c r="A1364" s="73" t="s">
        <v>4420</v>
      </c>
      <c r="B1364" s="130" t="s">
        <v>2948</v>
      </c>
      <c r="C1364" s="130" t="s">
        <v>8546</v>
      </c>
      <c r="D1364" s="120" t="str">
        <f t="shared" si="21"/>
        <v>การป้องกันและแก้ไขปัญหายาเสพติดจังหวัดนราธิวาส</v>
      </c>
      <c r="E1364" s="71" t="s">
        <v>4421</v>
      </c>
      <c r="F1364" s="79" t="s">
        <v>29</v>
      </c>
      <c r="G1364" s="79">
        <v>2564</v>
      </c>
      <c r="H1364" s="79" t="s">
        <v>196</v>
      </c>
      <c r="I1364" s="79" t="s">
        <v>281</v>
      </c>
      <c r="J1364" s="74" t="s">
        <v>4423</v>
      </c>
      <c r="K1364" s="74" t="s">
        <v>536</v>
      </c>
      <c r="L1364" s="74" t="s">
        <v>175</v>
      </c>
      <c r="M1364" s="74"/>
      <c r="N1364" s="79" t="s">
        <v>2948</v>
      </c>
      <c r="O1364" s="79" t="s">
        <v>8546</v>
      </c>
      <c r="P1364" s="110"/>
      <c r="Q1364" s="110"/>
      <c r="R1364" s="118" t="s">
        <v>4424</v>
      </c>
    </row>
    <row r="1365" spans="1:18" ht="42" x14ac:dyDescent="0.35">
      <c r="A1365" s="73" t="s">
        <v>4441</v>
      </c>
      <c r="B1365" s="130" t="s">
        <v>2948</v>
      </c>
      <c r="C1365" s="130" t="s">
        <v>8546</v>
      </c>
      <c r="D1365" s="120" t="str">
        <f t="shared" si="21"/>
        <v>รายการเตรียมการป้องกันและบรรเทาสาธารณภัยของ กอ.รมน.</v>
      </c>
      <c r="E1365" s="71" t="s">
        <v>4442</v>
      </c>
      <c r="F1365" s="79" t="s">
        <v>29</v>
      </c>
      <c r="G1365" s="79">
        <v>2564</v>
      </c>
      <c r="H1365" s="79" t="s">
        <v>196</v>
      </c>
      <c r="I1365" s="79" t="s">
        <v>281</v>
      </c>
      <c r="J1365" s="74" t="s">
        <v>623</v>
      </c>
      <c r="K1365" s="74" t="s">
        <v>569</v>
      </c>
      <c r="L1365" s="74" t="s">
        <v>226</v>
      </c>
      <c r="M1365" s="74"/>
      <c r="N1365" s="79" t="s">
        <v>2948</v>
      </c>
      <c r="O1365" s="79" t="s">
        <v>8546</v>
      </c>
      <c r="P1365" s="110"/>
      <c r="Q1365" s="110"/>
      <c r="R1365" s="118" t="s">
        <v>4444</v>
      </c>
    </row>
    <row r="1366" spans="1:18" ht="42" x14ac:dyDescent="0.35">
      <c r="A1366" s="73" t="s">
        <v>4445</v>
      </c>
      <c r="B1366" s="130" t="s">
        <v>2948</v>
      </c>
      <c r="C1366" s="130" t="s">
        <v>8546</v>
      </c>
      <c r="D1366" s="120" t="str">
        <f t="shared" si="21"/>
        <v>รายการขับเคลื่อนกลไกการป้องกันและแก้ไขปัญหาด้านความมั่นคงพิเศษ</v>
      </c>
      <c r="E1366" s="71" t="s">
        <v>4446</v>
      </c>
      <c r="F1366" s="79" t="s">
        <v>29</v>
      </c>
      <c r="G1366" s="79">
        <v>2564</v>
      </c>
      <c r="H1366" s="79" t="s">
        <v>196</v>
      </c>
      <c r="I1366" s="79" t="s">
        <v>281</v>
      </c>
      <c r="J1366" s="74" t="s">
        <v>623</v>
      </c>
      <c r="K1366" s="74" t="s">
        <v>569</v>
      </c>
      <c r="L1366" s="74" t="s">
        <v>226</v>
      </c>
      <c r="M1366" s="74"/>
      <c r="N1366" s="79" t="s">
        <v>2948</v>
      </c>
      <c r="O1366" s="79" t="s">
        <v>8546</v>
      </c>
      <c r="P1366" s="110"/>
      <c r="Q1366" s="110"/>
      <c r="R1366" s="118" t="s">
        <v>4448</v>
      </c>
    </row>
    <row r="1367" spans="1:18" ht="63" x14ac:dyDescent="0.35">
      <c r="A1367" s="73" t="s">
        <v>4468</v>
      </c>
      <c r="B1367" s="130" t="s">
        <v>2948</v>
      </c>
      <c r="C1367" s="130" t="s">
        <v>8546</v>
      </c>
      <c r="D1367" s="120" t="str">
        <f t="shared" si="21"/>
        <v>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</v>
      </c>
      <c r="E1367" s="71" t="s">
        <v>4469</v>
      </c>
      <c r="F1367" s="79" t="s">
        <v>29</v>
      </c>
      <c r="G1367" s="79">
        <v>2564</v>
      </c>
      <c r="H1367" s="79" t="s">
        <v>196</v>
      </c>
      <c r="I1367" s="79" t="s">
        <v>281</v>
      </c>
      <c r="J1367" s="74" t="s">
        <v>1648</v>
      </c>
      <c r="K1367" s="74" t="s">
        <v>756</v>
      </c>
      <c r="L1367" s="74" t="s">
        <v>190</v>
      </c>
      <c r="M1367" s="74"/>
      <c r="N1367" s="79" t="s">
        <v>2948</v>
      </c>
      <c r="O1367" s="79" t="s">
        <v>8546</v>
      </c>
      <c r="P1367" s="110"/>
      <c r="Q1367" s="110"/>
      <c r="R1367" s="118" t="s">
        <v>4471</v>
      </c>
    </row>
    <row r="1368" spans="1:18" x14ac:dyDescent="0.35">
      <c r="A1368" s="73" t="s">
        <v>4483</v>
      </c>
      <c r="B1368" s="130" t="s">
        <v>2948</v>
      </c>
      <c r="C1368" s="130" t="s">
        <v>8546</v>
      </c>
      <c r="D1368" s="120" t="str">
        <f t="shared" si="21"/>
        <v>โครงการเสริมสร้างความมั่นคงด้านคุณภาพชีวิตและทรัพย์สิน</v>
      </c>
      <c r="E1368" s="71" t="s">
        <v>4484</v>
      </c>
      <c r="F1368" s="79" t="s">
        <v>29</v>
      </c>
      <c r="G1368" s="79">
        <v>2564</v>
      </c>
      <c r="H1368" s="79" t="s">
        <v>196</v>
      </c>
      <c r="I1368" s="79" t="s">
        <v>4486</v>
      </c>
      <c r="J1368" s="74" t="s">
        <v>1906</v>
      </c>
      <c r="K1368" s="74" t="s">
        <v>1907</v>
      </c>
      <c r="L1368" s="74" t="s">
        <v>938</v>
      </c>
      <c r="M1368" s="74"/>
      <c r="N1368" s="79" t="s">
        <v>2948</v>
      </c>
      <c r="O1368" s="79" t="s">
        <v>8546</v>
      </c>
      <c r="P1368" s="110"/>
      <c r="Q1368" s="110"/>
      <c r="R1368" s="118" t="s">
        <v>4487</v>
      </c>
    </row>
    <row r="1369" spans="1:18" x14ac:dyDescent="0.35">
      <c r="A1369" s="73" t="s">
        <v>4512</v>
      </c>
      <c r="B1369" s="130" t="s">
        <v>2948</v>
      </c>
      <c r="C1369" s="130" t="s">
        <v>8546</v>
      </c>
      <c r="D1369" s="120" t="str">
        <f t="shared" si="21"/>
        <v>นครปลอดภัยจากยาเสพติด</v>
      </c>
      <c r="E1369" s="71" t="s">
        <v>4513</v>
      </c>
      <c r="F1369" s="79" t="s">
        <v>29</v>
      </c>
      <c r="G1369" s="79">
        <v>2564</v>
      </c>
      <c r="H1369" s="79" t="s">
        <v>196</v>
      </c>
      <c r="I1369" s="79" t="s">
        <v>281</v>
      </c>
      <c r="J1369" s="74" t="s">
        <v>1776</v>
      </c>
      <c r="K1369" s="74" t="s">
        <v>536</v>
      </c>
      <c r="L1369" s="74" t="s">
        <v>175</v>
      </c>
      <c r="M1369" s="74"/>
      <c r="N1369" s="79" t="s">
        <v>2948</v>
      </c>
      <c r="O1369" s="79" t="s">
        <v>8546</v>
      </c>
      <c r="P1369" s="110"/>
      <c r="Q1369" s="110"/>
      <c r="R1369" s="118" t="s">
        <v>4515</v>
      </c>
    </row>
    <row r="1370" spans="1:18" ht="42" x14ac:dyDescent="0.35">
      <c r="A1370" s="73" t="s">
        <v>4535</v>
      </c>
      <c r="B1370" s="130" t="s">
        <v>2948</v>
      </c>
      <c r="C1370" s="130" t="s">
        <v>8546</v>
      </c>
      <c r="D1370" s="120" t="str">
        <f t="shared" si="21"/>
        <v>โครงการการรณรงค์ป้องักนและแก้ไขปัญหายาเสพติด TO BE NUMBER ONE จังหวัดสุพรรณบุรีให้ยั่งยืน ปี พ.ศ.2564</v>
      </c>
      <c r="E1370" s="71" t="s">
        <v>4536</v>
      </c>
      <c r="F1370" s="79" t="s">
        <v>29</v>
      </c>
      <c r="G1370" s="79">
        <v>2564</v>
      </c>
      <c r="H1370" s="79" t="s">
        <v>196</v>
      </c>
      <c r="I1370" s="79" t="s">
        <v>281</v>
      </c>
      <c r="J1370" s="74" t="s">
        <v>4538</v>
      </c>
      <c r="K1370" s="74" t="s">
        <v>756</v>
      </c>
      <c r="L1370" s="74" t="s">
        <v>190</v>
      </c>
      <c r="M1370" s="74"/>
      <c r="N1370" s="79" t="s">
        <v>2948</v>
      </c>
      <c r="O1370" s="79" t="s">
        <v>8546</v>
      </c>
      <c r="P1370" s="110"/>
      <c r="Q1370" s="110"/>
      <c r="R1370" s="118" t="s">
        <v>4539</v>
      </c>
    </row>
    <row r="1371" spans="1:18" x14ac:dyDescent="0.35">
      <c r="A1371" s="73" t="s">
        <v>4540</v>
      </c>
      <c r="B1371" s="130" t="s">
        <v>2948</v>
      </c>
      <c r="C1371" s="130" t="s">
        <v>8546</v>
      </c>
      <c r="D1371" s="120" t="str">
        <f t="shared" si="21"/>
        <v>รณรงค์วันต่อต้านยาเสพติดโลก (26 มิถุนายน 2564)</v>
      </c>
      <c r="E1371" s="71" t="s">
        <v>4541</v>
      </c>
      <c r="F1371" s="79" t="s">
        <v>29</v>
      </c>
      <c r="G1371" s="79">
        <v>2564</v>
      </c>
      <c r="H1371" s="79" t="s">
        <v>196</v>
      </c>
      <c r="I1371" s="79" t="s">
        <v>281</v>
      </c>
      <c r="J1371" s="74" t="s">
        <v>1483</v>
      </c>
      <c r="K1371" s="74" t="s">
        <v>536</v>
      </c>
      <c r="L1371" s="74" t="s">
        <v>175</v>
      </c>
      <c r="M1371" s="74"/>
      <c r="N1371" s="79" t="s">
        <v>2948</v>
      </c>
      <c r="O1371" s="79" t="s">
        <v>8546</v>
      </c>
      <c r="P1371" s="110"/>
      <c r="Q1371" s="110"/>
      <c r="R1371" s="118" t="s">
        <v>4543</v>
      </c>
    </row>
    <row r="1372" spans="1:18" x14ac:dyDescent="0.35">
      <c r="A1372" s="73" t="s">
        <v>4544</v>
      </c>
      <c r="B1372" s="130" t="s">
        <v>2948</v>
      </c>
      <c r="C1372" s="130" t="s">
        <v>8546</v>
      </c>
      <c r="D1372" s="120" t="str">
        <f t="shared" si="21"/>
        <v>เสริมสร้างความเข้มแข็งให้กับชุมชนเอาชนะยาเสพติด</v>
      </c>
      <c r="E1372" s="71" t="s">
        <v>1351</v>
      </c>
      <c r="F1372" s="79" t="s">
        <v>29</v>
      </c>
      <c r="G1372" s="79">
        <v>2564</v>
      </c>
      <c r="H1372" s="79" t="s">
        <v>196</v>
      </c>
      <c r="I1372" s="79" t="s">
        <v>281</v>
      </c>
      <c r="J1372" s="74" t="s">
        <v>1353</v>
      </c>
      <c r="K1372" s="74" t="s">
        <v>756</v>
      </c>
      <c r="L1372" s="74" t="s">
        <v>190</v>
      </c>
      <c r="M1372" s="74"/>
      <c r="N1372" s="79" t="s">
        <v>2948</v>
      </c>
      <c r="O1372" s="79" t="s">
        <v>8546</v>
      </c>
      <c r="P1372" s="110"/>
      <c r="Q1372" s="110"/>
      <c r="R1372" s="118" t="s">
        <v>4546</v>
      </c>
    </row>
    <row r="1373" spans="1:18" x14ac:dyDescent="0.35">
      <c r="A1373" s="73" t="s">
        <v>4551</v>
      </c>
      <c r="B1373" s="130" t="s">
        <v>2948</v>
      </c>
      <c r="C1373" s="130" t="s">
        <v>8546</v>
      </c>
      <c r="D1373" s="120" t="str">
        <f t="shared" ref="D1373:D1436" si="22">HYPERLINK(R1373,E1373)</f>
        <v>ป้องกันและแก้ไขปัญหายาเสพติดแบบบูรณาการ</v>
      </c>
      <c r="E1373" s="71" t="s">
        <v>4552</v>
      </c>
      <c r="F1373" s="79" t="s">
        <v>29</v>
      </c>
      <c r="G1373" s="79">
        <v>2564</v>
      </c>
      <c r="H1373" s="79" t="s">
        <v>196</v>
      </c>
      <c r="I1373" s="79" t="s">
        <v>281</v>
      </c>
      <c r="J1373" s="74" t="s">
        <v>1483</v>
      </c>
      <c r="K1373" s="74" t="s">
        <v>536</v>
      </c>
      <c r="L1373" s="74" t="s">
        <v>175</v>
      </c>
      <c r="M1373" s="74"/>
      <c r="N1373" s="79" t="s">
        <v>2948</v>
      </c>
      <c r="O1373" s="79" t="s">
        <v>8546</v>
      </c>
      <c r="P1373" s="110"/>
      <c r="Q1373" s="110"/>
      <c r="R1373" s="118" t="s">
        <v>4554</v>
      </c>
    </row>
    <row r="1374" spans="1:18" ht="42" x14ac:dyDescent="0.35">
      <c r="A1374" s="73" t="s">
        <v>4561</v>
      </c>
      <c r="B1374" s="130" t="s">
        <v>2948</v>
      </c>
      <c r="C1374" s="130" t="s">
        <v>8546</v>
      </c>
      <c r="D1374" s="120" t="str">
        <f t="shared" si="22"/>
        <v>การปฏิบัติงานของศูนย์มิสกวัน</v>
      </c>
      <c r="E1374" s="71" t="s">
        <v>4562</v>
      </c>
      <c r="F1374" s="79" t="s">
        <v>29</v>
      </c>
      <c r="G1374" s="79">
        <v>2564</v>
      </c>
      <c r="H1374" s="79" t="s">
        <v>196</v>
      </c>
      <c r="I1374" s="79" t="s">
        <v>281</v>
      </c>
      <c r="J1374" s="74" t="s">
        <v>2313</v>
      </c>
      <c r="K1374" s="74" t="s">
        <v>569</v>
      </c>
      <c r="L1374" s="74" t="s">
        <v>226</v>
      </c>
      <c r="M1374" s="74"/>
      <c r="N1374" s="79" t="s">
        <v>2948</v>
      </c>
      <c r="O1374" s="79" t="s">
        <v>8546</v>
      </c>
      <c r="P1374" s="110"/>
      <c r="Q1374" s="110"/>
      <c r="R1374" s="118" t="s">
        <v>4564</v>
      </c>
    </row>
    <row r="1375" spans="1:18" ht="84" x14ac:dyDescent="0.35">
      <c r="A1375" s="73" t="s">
        <v>4570</v>
      </c>
      <c r="B1375" s="130" t="s">
        <v>2948</v>
      </c>
      <c r="C1375" s="130" t="s">
        <v>8546</v>
      </c>
      <c r="D1375" s="120" t="str">
        <f t="shared" si="22"/>
        <v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</v>
      </c>
      <c r="E1375" s="71" t="s">
        <v>4571</v>
      </c>
      <c r="F1375" s="79" t="s">
        <v>29</v>
      </c>
      <c r="G1375" s="79">
        <v>2564</v>
      </c>
      <c r="H1375" s="79" t="s">
        <v>196</v>
      </c>
      <c r="I1375" s="79" t="s">
        <v>281</v>
      </c>
      <c r="J1375" s="74" t="s">
        <v>4573</v>
      </c>
      <c r="K1375" s="74" t="s">
        <v>756</v>
      </c>
      <c r="L1375" s="74" t="s">
        <v>190</v>
      </c>
      <c r="M1375" s="74"/>
      <c r="N1375" s="79" t="s">
        <v>2948</v>
      </c>
      <c r="O1375" s="79" t="s">
        <v>8546</v>
      </c>
      <c r="P1375" s="110"/>
      <c r="Q1375" s="110"/>
      <c r="R1375" s="118" t="s">
        <v>4574</v>
      </c>
    </row>
    <row r="1376" spans="1:18" ht="42" x14ac:dyDescent="0.35">
      <c r="A1376" s="73" t="s">
        <v>4575</v>
      </c>
      <c r="B1376" s="130" t="s">
        <v>2948</v>
      </c>
      <c r="C1376" s="130" t="s">
        <v>8546</v>
      </c>
      <c r="D1376" s="120" t="str">
        <f t="shared" si="22"/>
        <v>โครงการแข่งขันกีฬานักเรียนเขตพื้นที่การศึกษาประถมศึกษาชุมพร เขต 1 ประจำปี 2564 (ต้านภัยยาเสพติด)</v>
      </c>
      <c r="E1376" s="71" t="s">
        <v>4576</v>
      </c>
      <c r="F1376" s="79" t="s">
        <v>29</v>
      </c>
      <c r="G1376" s="79">
        <v>2564</v>
      </c>
      <c r="H1376" s="79" t="s">
        <v>4373</v>
      </c>
      <c r="I1376" s="79" t="s">
        <v>281</v>
      </c>
      <c r="J1376" s="74" t="s">
        <v>4053</v>
      </c>
      <c r="K1376" s="74" t="s">
        <v>945</v>
      </c>
      <c r="L1376" s="74" t="s">
        <v>275</v>
      </c>
      <c r="M1376" s="74"/>
      <c r="N1376" s="79" t="s">
        <v>2948</v>
      </c>
      <c r="O1376" s="79" t="s">
        <v>8546</v>
      </c>
      <c r="P1376" s="110"/>
      <c r="Q1376" s="110"/>
      <c r="R1376" s="118" t="s">
        <v>4578</v>
      </c>
    </row>
    <row r="1377" spans="1:18" ht="63" x14ac:dyDescent="0.35">
      <c r="A1377" s="73" t="s">
        <v>4596</v>
      </c>
      <c r="B1377" s="130" t="s">
        <v>2948</v>
      </c>
      <c r="C1377" s="130" t="s">
        <v>8546</v>
      </c>
      <c r="D1377" s="120" t="str">
        <f t="shared" si="22"/>
        <v>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</v>
      </c>
      <c r="E1377" s="71" t="s">
        <v>4597</v>
      </c>
      <c r="F1377" s="79" t="s">
        <v>29</v>
      </c>
      <c r="G1377" s="79">
        <v>2564</v>
      </c>
      <c r="H1377" s="79" t="s">
        <v>196</v>
      </c>
      <c r="I1377" s="79" t="s">
        <v>197</v>
      </c>
      <c r="J1377" s="74" t="s">
        <v>1630</v>
      </c>
      <c r="K1377" s="74" t="s">
        <v>536</v>
      </c>
      <c r="L1377" s="74" t="s">
        <v>175</v>
      </c>
      <c r="M1377" s="74"/>
      <c r="N1377" s="79" t="s">
        <v>2948</v>
      </c>
      <c r="O1377" s="79" t="s">
        <v>8546</v>
      </c>
      <c r="P1377" s="110"/>
      <c r="Q1377" s="110"/>
      <c r="R1377" s="118" t="s">
        <v>4599</v>
      </c>
    </row>
    <row r="1378" spans="1:18" ht="84" x14ac:dyDescent="0.35">
      <c r="A1378" s="73" t="s">
        <v>4600</v>
      </c>
      <c r="B1378" s="130" t="s">
        <v>2948</v>
      </c>
      <c r="C1378" s="130" t="s">
        <v>8546</v>
      </c>
      <c r="D1378" s="120" t="str">
        <f t="shared" si="22"/>
        <v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</v>
      </c>
      <c r="E1378" s="71" t="s">
        <v>4601</v>
      </c>
      <c r="F1378" s="79" t="s">
        <v>29</v>
      </c>
      <c r="G1378" s="79">
        <v>2564</v>
      </c>
      <c r="H1378" s="79" t="s">
        <v>196</v>
      </c>
      <c r="I1378" s="79" t="s">
        <v>197</v>
      </c>
      <c r="J1378" s="74" t="s">
        <v>1630</v>
      </c>
      <c r="K1378" s="74" t="s">
        <v>536</v>
      </c>
      <c r="L1378" s="74" t="s">
        <v>175</v>
      </c>
      <c r="M1378" s="74"/>
      <c r="N1378" s="79" t="s">
        <v>2948</v>
      </c>
      <c r="O1378" s="79" t="s">
        <v>8546</v>
      </c>
      <c r="P1378" s="110"/>
      <c r="Q1378" s="110"/>
      <c r="R1378" s="118" t="s">
        <v>4603</v>
      </c>
    </row>
    <row r="1379" spans="1:18" ht="45" x14ac:dyDescent="0.35">
      <c r="A1379" s="73" t="s">
        <v>4605</v>
      </c>
      <c r="B1379" s="130" t="s">
        <v>2948</v>
      </c>
      <c r="C1379" s="130" t="s">
        <v>8546</v>
      </c>
      <c r="D1379" s="120" t="str">
        <f t="shared" si="22"/>
        <v>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</v>
      </c>
      <c r="E1379" s="71" t="s">
        <v>4606</v>
      </c>
      <c r="F1379" s="79" t="s">
        <v>29</v>
      </c>
      <c r="G1379" s="79">
        <v>2564</v>
      </c>
      <c r="H1379" s="79" t="s">
        <v>196</v>
      </c>
      <c r="I1379" s="79" t="s">
        <v>281</v>
      </c>
      <c r="J1379" s="74" t="s">
        <v>4608</v>
      </c>
      <c r="K1379" s="74" t="s">
        <v>569</v>
      </c>
      <c r="L1379" s="74" t="s">
        <v>226</v>
      </c>
      <c r="M1379" s="74"/>
      <c r="N1379" s="79" t="s">
        <v>2948</v>
      </c>
      <c r="O1379" s="79" t="s">
        <v>8546</v>
      </c>
      <c r="P1379" s="110"/>
      <c r="Q1379" s="110"/>
      <c r="R1379" s="118" t="s">
        <v>4609</v>
      </c>
    </row>
    <row r="1380" spans="1:18" ht="63" x14ac:dyDescent="0.35">
      <c r="A1380" s="73" t="s">
        <v>4616</v>
      </c>
      <c r="B1380" s="130" t="s">
        <v>2948</v>
      </c>
      <c r="C1380" s="130" t="s">
        <v>8546</v>
      </c>
      <c r="D1380" s="120" t="str">
        <f t="shared" si="22"/>
        <v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 กอ.รมน.จังหวัดสุพรรณบุรี)</v>
      </c>
      <c r="E1380" s="71" t="s">
        <v>4617</v>
      </c>
      <c r="F1380" s="79" t="s">
        <v>29</v>
      </c>
      <c r="G1380" s="79">
        <v>2564</v>
      </c>
      <c r="H1380" s="79" t="s">
        <v>196</v>
      </c>
      <c r="I1380" s="79" t="s">
        <v>281</v>
      </c>
      <c r="J1380" s="74" t="s">
        <v>4608</v>
      </c>
      <c r="K1380" s="74" t="s">
        <v>569</v>
      </c>
      <c r="L1380" s="74" t="s">
        <v>226</v>
      </c>
      <c r="M1380" s="74"/>
      <c r="N1380" s="79" t="s">
        <v>2948</v>
      </c>
      <c r="O1380" s="79" t="s">
        <v>8546</v>
      </c>
      <c r="P1380" s="110"/>
      <c r="Q1380" s="110"/>
      <c r="R1380" s="118" t="s">
        <v>4619</v>
      </c>
    </row>
    <row r="1381" spans="1:18" ht="63" x14ac:dyDescent="0.35">
      <c r="A1381" s="73" t="s">
        <v>4621</v>
      </c>
      <c r="B1381" s="130" t="s">
        <v>2948</v>
      </c>
      <c r="C1381" s="130" t="s">
        <v>8546</v>
      </c>
      <c r="D1381" s="120" t="str">
        <f t="shared" si="22"/>
        <v>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</v>
      </c>
      <c r="E1381" s="71" t="s">
        <v>4622</v>
      </c>
      <c r="F1381" s="79" t="s">
        <v>29</v>
      </c>
      <c r="G1381" s="79">
        <v>2564</v>
      </c>
      <c r="H1381" s="79" t="s">
        <v>196</v>
      </c>
      <c r="I1381" s="79" t="s">
        <v>281</v>
      </c>
      <c r="J1381" s="74" t="s">
        <v>4624</v>
      </c>
      <c r="K1381" s="74" t="s">
        <v>1088</v>
      </c>
      <c r="L1381" s="74" t="s">
        <v>639</v>
      </c>
      <c r="M1381" s="74"/>
      <c r="N1381" s="79" t="s">
        <v>2948</v>
      </c>
      <c r="O1381" s="79" t="s">
        <v>8546</v>
      </c>
      <c r="P1381" s="110"/>
      <c r="Q1381" s="110"/>
      <c r="R1381" s="118" t="s">
        <v>4625</v>
      </c>
    </row>
    <row r="1382" spans="1:18" ht="30" x14ac:dyDescent="0.35">
      <c r="A1382" s="73" t="s">
        <v>4644</v>
      </c>
      <c r="B1382" s="130" t="s">
        <v>2948</v>
      </c>
      <c r="C1382" s="130" t="s">
        <v>8546</v>
      </c>
      <c r="D1382" s="120" t="str">
        <f t="shared" si="22"/>
        <v>โครงการเสริมสร้างประสิทธิภาพการป้องกันและแก้ไขปัญหายาเสพติด</v>
      </c>
      <c r="E1382" s="71" t="s">
        <v>547</v>
      </c>
      <c r="F1382" s="79" t="s">
        <v>29</v>
      </c>
      <c r="G1382" s="79">
        <v>2564</v>
      </c>
      <c r="H1382" s="79" t="s">
        <v>196</v>
      </c>
      <c r="I1382" s="79" t="s">
        <v>281</v>
      </c>
      <c r="J1382" s="74" t="s">
        <v>535</v>
      </c>
      <c r="K1382" s="74" t="s">
        <v>536</v>
      </c>
      <c r="L1382" s="74" t="s">
        <v>175</v>
      </c>
      <c r="M1382" s="74"/>
      <c r="N1382" s="79" t="s">
        <v>2948</v>
      </c>
      <c r="O1382" s="79" t="s">
        <v>8546</v>
      </c>
      <c r="P1382" s="110"/>
      <c r="Q1382" s="110"/>
      <c r="R1382" s="118" t="s">
        <v>4646</v>
      </c>
    </row>
    <row r="1383" spans="1:18" ht="30" x14ac:dyDescent="0.35">
      <c r="A1383" s="73" t="s">
        <v>4658</v>
      </c>
      <c r="B1383" s="130" t="s">
        <v>2948</v>
      </c>
      <c r="C1383" s="130" t="s">
        <v>8546</v>
      </c>
      <c r="D1383" s="120" t="str">
        <f t="shared" si="22"/>
        <v>การสนับสนุนการเข้าร่วมกิจกรรม TO BE NUMBER ONE กับส่วนกลาง</v>
      </c>
      <c r="E1383" s="71" t="s">
        <v>4659</v>
      </c>
      <c r="F1383" s="79" t="s">
        <v>29</v>
      </c>
      <c r="G1383" s="79">
        <v>2564</v>
      </c>
      <c r="H1383" s="79" t="s">
        <v>196</v>
      </c>
      <c r="I1383" s="79" t="s">
        <v>281</v>
      </c>
      <c r="J1383" s="74" t="s">
        <v>1995</v>
      </c>
      <c r="K1383" s="74" t="s">
        <v>756</v>
      </c>
      <c r="L1383" s="74" t="s">
        <v>190</v>
      </c>
      <c r="M1383" s="74"/>
      <c r="N1383" s="79" t="s">
        <v>2948</v>
      </c>
      <c r="O1383" s="79" t="s">
        <v>8546</v>
      </c>
      <c r="P1383" s="110"/>
      <c r="Q1383" s="110"/>
      <c r="R1383" s="118" t="s">
        <v>4661</v>
      </c>
    </row>
    <row r="1384" spans="1:18" ht="42" x14ac:dyDescent="0.35">
      <c r="A1384" s="73" t="s">
        <v>4671</v>
      </c>
      <c r="B1384" s="130" t="s">
        <v>2948</v>
      </c>
      <c r="C1384" s="130" t="s">
        <v>8546</v>
      </c>
      <c r="D1384" s="120" t="str">
        <f t="shared" si="22"/>
        <v>โครงการรณรงค์ป้องกันและแก้ไขปัญหายาเสพติด TO BE NUMBER ONE</v>
      </c>
      <c r="E1384" s="71" t="s">
        <v>186</v>
      </c>
      <c r="F1384" s="79" t="s">
        <v>29</v>
      </c>
      <c r="G1384" s="79">
        <v>2564</v>
      </c>
      <c r="H1384" s="79" t="s">
        <v>196</v>
      </c>
      <c r="I1384" s="79" t="s">
        <v>281</v>
      </c>
      <c r="J1384" s="74" t="s">
        <v>1661</v>
      </c>
      <c r="K1384" s="74" t="s">
        <v>756</v>
      </c>
      <c r="L1384" s="74" t="s">
        <v>190</v>
      </c>
      <c r="M1384" s="74"/>
      <c r="N1384" s="79" t="s">
        <v>2948</v>
      </c>
      <c r="O1384" s="79" t="s">
        <v>8546</v>
      </c>
      <c r="P1384" s="110"/>
      <c r="Q1384" s="110"/>
      <c r="R1384" s="118" t="s">
        <v>4673</v>
      </c>
    </row>
    <row r="1385" spans="1:18" ht="42" x14ac:dyDescent="0.35">
      <c r="A1385" s="73" t="s">
        <v>4675</v>
      </c>
      <c r="B1385" s="130" t="s">
        <v>2948</v>
      </c>
      <c r="C1385" s="130" t="s">
        <v>8546</v>
      </c>
      <c r="D1385" s="120" t="str">
        <f t="shared" si="22"/>
        <v>ป้องกันและควบคุมแก้ไขปัญหาไฟป่าและหมอกควันในพื้นที่ป่าสงวนแห่งชาติ โดยการมีส่วนร่วมของชุมชน</v>
      </c>
      <c r="E1385" s="71" t="s">
        <v>4676</v>
      </c>
      <c r="F1385" s="79" t="s">
        <v>29</v>
      </c>
      <c r="G1385" s="79">
        <v>2564</v>
      </c>
      <c r="H1385" s="79" t="s">
        <v>196</v>
      </c>
      <c r="I1385" s="79" t="s">
        <v>281</v>
      </c>
      <c r="J1385" s="74" t="s">
        <v>4678</v>
      </c>
      <c r="K1385" s="74" t="s">
        <v>4679</v>
      </c>
      <c r="L1385" s="74" t="s">
        <v>2691</v>
      </c>
      <c r="M1385" s="74"/>
      <c r="N1385" s="79" t="s">
        <v>2948</v>
      </c>
      <c r="O1385" s="79" t="s">
        <v>8546</v>
      </c>
      <c r="P1385" s="110"/>
      <c r="Q1385" s="110"/>
      <c r="R1385" s="118" t="s">
        <v>4680</v>
      </c>
    </row>
    <row r="1386" spans="1:18" ht="42" x14ac:dyDescent="0.35">
      <c r="A1386" s="73" t="s">
        <v>4681</v>
      </c>
      <c r="B1386" s="130" t="s">
        <v>2948</v>
      </c>
      <c r="C1386" s="130" t="s">
        <v>8546</v>
      </c>
      <c r="D1386" s="120" t="str">
        <f t="shared" si="22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1386" s="71" t="s">
        <v>1152</v>
      </c>
      <c r="F1386" s="79" t="s">
        <v>29</v>
      </c>
      <c r="G1386" s="79">
        <v>2564</v>
      </c>
      <c r="H1386" s="79" t="s">
        <v>196</v>
      </c>
      <c r="I1386" s="79" t="s">
        <v>281</v>
      </c>
      <c r="J1386" s="74" t="s">
        <v>1166</v>
      </c>
      <c r="K1386" s="74" t="s">
        <v>61</v>
      </c>
      <c r="L1386" s="74" t="s">
        <v>62</v>
      </c>
      <c r="M1386" s="74"/>
      <c r="N1386" s="79" t="s">
        <v>2948</v>
      </c>
      <c r="O1386" s="79" t="s">
        <v>8546</v>
      </c>
      <c r="P1386" s="110"/>
      <c r="Q1386" s="110"/>
      <c r="R1386" s="118" t="s">
        <v>4683</v>
      </c>
    </row>
    <row r="1387" spans="1:18" ht="42" x14ac:dyDescent="0.35">
      <c r="A1387" s="73" t="s">
        <v>4692</v>
      </c>
      <c r="B1387" s="130" t="s">
        <v>2948</v>
      </c>
      <c r="C1387" s="130" t="s">
        <v>8546</v>
      </c>
      <c r="D1387" s="120" t="str">
        <f t="shared" si="22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1387" s="71" t="s">
        <v>1131</v>
      </c>
      <c r="F1387" s="79" t="s">
        <v>29</v>
      </c>
      <c r="G1387" s="79">
        <v>2564</v>
      </c>
      <c r="H1387" s="79" t="s">
        <v>196</v>
      </c>
      <c r="I1387" s="79" t="s">
        <v>281</v>
      </c>
      <c r="J1387" s="74" t="s">
        <v>1166</v>
      </c>
      <c r="K1387" s="74" t="s">
        <v>61</v>
      </c>
      <c r="L1387" s="74" t="s">
        <v>62</v>
      </c>
      <c r="M1387" s="74"/>
      <c r="N1387" s="79" t="s">
        <v>2948</v>
      </c>
      <c r="O1387" s="79" t="s">
        <v>8546</v>
      </c>
      <c r="P1387" s="110"/>
      <c r="Q1387" s="110"/>
      <c r="R1387" s="118" t="s">
        <v>4694</v>
      </c>
    </row>
    <row r="1388" spans="1:18" ht="30" x14ac:dyDescent="0.35">
      <c r="A1388" s="73" t="s">
        <v>4695</v>
      </c>
      <c r="B1388" s="130" t="s">
        <v>2948</v>
      </c>
      <c r="C1388" s="130" t="s">
        <v>8546</v>
      </c>
      <c r="D1388" s="120" t="str">
        <f t="shared" si="22"/>
        <v>การเสริมสร้างความรู้ประชาชนและภาคีเครือข่ายด้านสาธารณภัย</v>
      </c>
      <c r="E1388" s="71" t="s">
        <v>4696</v>
      </c>
      <c r="F1388" s="79" t="s">
        <v>29</v>
      </c>
      <c r="G1388" s="79">
        <v>2564</v>
      </c>
      <c r="H1388" s="79" t="s">
        <v>196</v>
      </c>
      <c r="I1388" s="79" t="s">
        <v>281</v>
      </c>
      <c r="J1388" s="74" t="s">
        <v>452</v>
      </c>
      <c r="K1388" s="74" t="s">
        <v>174</v>
      </c>
      <c r="L1388" s="74" t="s">
        <v>175</v>
      </c>
      <c r="M1388" s="74"/>
      <c r="N1388" s="79" t="s">
        <v>2948</v>
      </c>
      <c r="O1388" s="79" t="s">
        <v>8546</v>
      </c>
      <c r="P1388" s="110"/>
      <c r="Q1388" s="110"/>
      <c r="R1388" s="118" t="s">
        <v>4698</v>
      </c>
    </row>
    <row r="1389" spans="1:18" ht="42" x14ac:dyDescent="0.35">
      <c r="A1389" s="73" t="s">
        <v>4699</v>
      </c>
      <c r="B1389" s="130" t="s">
        <v>2948</v>
      </c>
      <c r="C1389" s="130" t="s">
        <v>8546</v>
      </c>
      <c r="D1389" s="120" t="str">
        <f t="shared" si="22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1389" s="71" t="s">
        <v>1141</v>
      </c>
      <c r="F1389" s="79" t="s">
        <v>29</v>
      </c>
      <c r="G1389" s="79">
        <v>2564</v>
      </c>
      <c r="H1389" s="79" t="s">
        <v>196</v>
      </c>
      <c r="I1389" s="79" t="s">
        <v>281</v>
      </c>
      <c r="J1389" s="74" t="s">
        <v>1166</v>
      </c>
      <c r="K1389" s="74" t="s">
        <v>61</v>
      </c>
      <c r="L1389" s="74" t="s">
        <v>62</v>
      </c>
      <c r="M1389" s="74"/>
      <c r="N1389" s="79" t="s">
        <v>2948</v>
      </c>
      <c r="O1389" s="79" t="s">
        <v>8546</v>
      </c>
      <c r="P1389" s="110"/>
      <c r="Q1389" s="110"/>
      <c r="R1389" s="118" t="s">
        <v>4701</v>
      </c>
    </row>
    <row r="1390" spans="1:18" x14ac:dyDescent="0.35">
      <c r="A1390" s="73" t="s">
        <v>4710</v>
      </c>
      <c r="B1390" s="130" t="s">
        <v>2948</v>
      </c>
      <c r="C1390" s="130" t="s">
        <v>8546</v>
      </c>
      <c r="D1390" s="120" t="str">
        <f t="shared" si="22"/>
        <v>เยาวชน คนยุติธรรม</v>
      </c>
      <c r="E1390" s="71" t="s">
        <v>4711</v>
      </c>
      <c r="F1390" s="79" t="s">
        <v>29</v>
      </c>
      <c r="G1390" s="79">
        <v>2564</v>
      </c>
      <c r="H1390" s="79" t="s">
        <v>196</v>
      </c>
      <c r="I1390" s="79" t="s">
        <v>281</v>
      </c>
      <c r="J1390" s="74" t="s">
        <v>4713</v>
      </c>
      <c r="K1390" s="74" t="s">
        <v>1907</v>
      </c>
      <c r="L1390" s="74" t="s">
        <v>938</v>
      </c>
      <c r="M1390" s="74"/>
      <c r="N1390" s="79" t="s">
        <v>2948</v>
      </c>
      <c r="O1390" s="79" t="s">
        <v>8546</v>
      </c>
      <c r="P1390" s="110"/>
      <c r="Q1390" s="110"/>
      <c r="R1390" s="118" t="s">
        <v>4714</v>
      </c>
    </row>
    <row r="1391" spans="1:18" ht="42" x14ac:dyDescent="0.35">
      <c r="A1391" s="73" t="s">
        <v>4715</v>
      </c>
      <c r="B1391" s="130" t="s">
        <v>2948</v>
      </c>
      <c r="C1391" s="130" t="s">
        <v>8546</v>
      </c>
      <c r="D1391" s="120" t="str">
        <f t="shared" si="22"/>
        <v>รายการขับเคลื่อนกลไกด้านสิ่งแวดล้อม พลังงาน อาหาร และน้ำ</v>
      </c>
      <c r="E1391" s="71" t="s">
        <v>4716</v>
      </c>
      <c r="F1391" s="79" t="s">
        <v>29</v>
      </c>
      <c r="G1391" s="79">
        <v>2564</v>
      </c>
      <c r="H1391" s="79" t="s">
        <v>196</v>
      </c>
      <c r="I1391" s="79" t="s">
        <v>281</v>
      </c>
      <c r="J1391" s="74" t="s">
        <v>623</v>
      </c>
      <c r="K1391" s="74" t="s">
        <v>569</v>
      </c>
      <c r="L1391" s="74" t="s">
        <v>226</v>
      </c>
      <c r="M1391" s="74"/>
      <c r="N1391" s="79" t="s">
        <v>2948</v>
      </c>
      <c r="O1391" s="79" t="s">
        <v>8546</v>
      </c>
      <c r="P1391" s="110"/>
      <c r="Q1391" s="110"/>
      <c r="R1391" s="118" t="s">
        <v>4718</v>
      </c>
    </row>
    <row r="1392" spans="1:18" ht="42" x14ac:dyDescent="0.35">
      <c r="A1392" s="73" t="s">
        <v>4733</v>
      </c>
      <c r="B1392" s="130" t="s">
        <v>2948</v>
      </c>
      <c r="C1392" s="130" t="s">
        <v>8546</v>
      </c>
      <c r="D1392" s="120" t="str">
        <f t="shared" si="22"/>
        <v>เพชรบุรี เมืองสันติสุข ร่มเย็น</v>
      </c>
      <c r="E1392" s="71" t="s">
        <v>4734</v>
      </c>
      <c r="F1392" s="79" t="s">
        <v>29</v>
      </c>
      <c r="G1392" s="79">
        <v>2564</v>
      </c>
      <c r="H1392" s="79" t="s">
        <v>196</v>
      </c>
      <c r="I1392" s="79" t="s">
        <v>281</v>
      </c>
      <c r="J1392" s="74" t="s">
        <v>4736</v>
      </c>
      <c r="K1392" s="74" t="s">
        <v>569</v>
      </c>
      <c r="L1392" s="74" t="s">
        <v>226</v>
      </c>
      <c r="M1392" s="74"/>
      <c r="N1392" s="79" t="s">
        <v>2948</v>
      </c>
      <c r="O1392" s="79" t="s">
        <v>8546</v>
      </c>
      <c r="P1392" s="110"/>
      <c r="Q1392" s="110"/>
      <c r="R1392" s="118" t="s">
        <v>4737</v>
      </c>
    </row>
    <row r="1393" spans="1:18" ht="42" x14ac:dyDescent="0.35">
      <c r="A1393" s="73" t="s">
        <v>4738</v>
      </c>
      <c r="B1393" s="130" t="s">
        <v>2948</v>
      </c>
      <c r="C1393" s="130" t="s">
        <v>8546</v>
      </c>
      <c r="D1393" s="120" t="str">
        <f t="shared" si="22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1393" s="71" t="s">
        <v>1152</v>
      </c>
      <c r="F1393" s="79" t="s">
        <v>29</v>
      </c>
      <c r="G1393" s="79">
        <v>2564</v>
      </c>
      <c r="H1393" s="79" t="s">
        <v>196</v>
      </c>
      <c r="I1393" s="79" t="s">
        <v>281</v>
      </c>
      <c r="J1393" s="74" t="s">
        <v>1138</v>
      </c>
      <c r="K1393" s="74" t="s">
        <v>61</v>
      </c>
      <c r="L1393" s="74" t="s">
        <v>62</v>
      </c>
      <c r="M1393" s="74"/>
      <c r="N1393" s="79" t="s">
        <v>2948</v>
      </c>
      <c r="O1393" s="79" t="s">
        <v>8546</v>
      </c>
      <c r="P1393" s="110"/>
      <c r="Q1393" s="110"/>
      <c r="R1393" s="118" t="s">
        <v>4740</v>
      </c>
    </row>
    <row r="1394" spans="1:18" ht="42" x14ac:dyDescent="0.35">
      <c r="A1394" s="73" t="s">
        <v>4741</v>
      </c>
      <c r="B1394" s="130" t="s">
        <v>2948</v>
      </c>
      <c r="C1394" s="130" t="s">
        <v>8546</v>
      </c>
      <c r="D1394" s="120" t="str">
        <f t="shared" si="22"/>
        <v>รายการอบรมเยาวชนและประชาชนร่วมปกป้องผืนป่าและทรัพยากรธรรมชาติ</v>
      </c>
      <c r="E1394" s="71" t="s">
        <v>4742</v>
      </c>
      <c r="F1394" s="79" t="s">
        <v>29</v>
      </c>
      <c r="G1394" s="79">
        <v>2564</v>
      </c>
      <c r="H1394" s="79" t="s">
        <v>196</v>
      </c>
      <c r="I1394" s="79" t="s">
        <v>281</v>
      </c>
      <c r="J1394" s="74" t="s">
        <v>623</v>
      </c>
      <c r="K1394" s="74" t="s">
        <v>569</v>
      </c>
      <c r="L1394" s="74" t="s">
        <v>226</v>
      </c>
      <c r="M1394" s="74"/>
      <c r="N1394" s="79" t="s">
        <v>2948</v>
      </c>
      <c r="O1394" s="79" t="s">
        <v>8546</v>
      </c>
      <c r="P1394" s="110"/>
      <c r="Q1394" s="110"/>
      <c r="R1394" s="118" t="s">
        <v>4744</v>
      </c>
    </row>
    <row r="1395" spans="1:18" ht="63" x14ac:dyDescent="0.35">
      <c r="A1395" s="73" t="s">
        <v>4748</v>
      </c>
      <c r="B1395" s="130" t="s">
        <v>2948</v>
      </c>
      <c r="C1395" s="130" t="s">
        <v>8546</v>
      </c>
      <c r="D1395" s="120" t="str">
        <f t="shared" si="22"/>
        <v>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</v>
      </c>
      <c r="E1395" s="71" t="s">
        <v>4749</v>
      </c>
      <c r="F1395" s="79" t="s">
        <v>29</v>
      </c>
      <c r="G1395" s="79">
        <v>2564</v>
      </c>
      <c r="H1395" s="79" t="s">
        <v>196</v>
      </c>
      <c r="I1395" s="79" t="s">
        <v>281</v>
      </c>
      <c r="J1395" s="74" t="s">
        <v>1368</v>
      </c>
      <c r="K1395" s="74" t="s">
        <v>756</v>
      </c>
      <c r="L1395" s="74" t="s">
        <v>190</v>
      </c>
      <c r="M1395" s="74"/>
      <c r="N1395" s="79" t="s">
        <v>2948</v>
      </c>
      <c r="O1395" s="79" t="s">
        <v>8546</v>
      </c>
      <c r="P1395" s="110"/>
      <c r="Q1395" s="110"/>
      <c r="R1395" s="118" t="s">
        <v>4751</v>
      </c>
    </row>
    <row r="1396" spans="1:18" ht="63" x14ac:dyDescent="0.35">
      <c r="A1396" s="73" t="s">
        <v>4759</v>
      </c>
      <c r="B1396" s="130" t="s">
        <v>2948</v>
      </c>
      <c r="C1396" s="130" t="s">
        <v>8546</v>
      </c>
      <c r="D1396" s="120" t="str">
        <f t="shared" si="22"/>
        <v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</v>
      </c>
      <c r="E1396" s="71" t="s">
        <v>4760</v>
      </c>
      <c r="F1396" s="79" t="s">
        <v>29</v>
      </c>
      <c r="G1396" s="79">
        <v>2564</v>
      </c>
      <c r="H1396" s="79" t="s">
        <v>4519</v>
      </c>
      <c r="I1396" s="79" t="s">
        <v>4486</v>
      </c>
      <c r="J1396" s="74" t="s">
        <v>4756</v>
      </c>
      <c r="K1396" s="74" t="s">
        <v>4757</v>
      </c>
      <c r="L1396" s="74" t="s">
        <v>143</v>
      </c>
      <c r="M1396" s="74"/>
      <c r="N1396" s="79" t="s">
        <v>2948</v>
      </c>
      <c r="O1396" s="79" t="s">
        <v>8546</v>
      </c>
      <c r="P1396" s="110"/>
      <c r="Q1396" s="110"/>
      <c r="R1396" s="118" t="s">
        <v>4762</v>
      </c>
    </row>
    <row r="1397" spans="1:18" ht="84" x14ac:dyDescent="0.35">
      <c r="A1397" s="73" t="s">
        <v>4763</v>
      </c>
      <c r="B1397" s="130" t="s">
        <v>2948</v>
      </c>
      <c r="C1397" s="130" t="s">
        <v>8546</v>
      </c>
      <c r="D1397" s="120" t="str">
        <f t="shared" si="22"/>
        <v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</v>
      </c>
      <c r="E1397" s="71" t="s">
        <v>4764</v>
      </c>
      <c r="F1397" s="79" t="s">
        <v>29</v>
      </c>
      <c r="G1397" s="79">
        <v>2564</v>
      </c>
      <c r="H1397" s="79" t="s">
        <v>2561</v>
      </c>
      <c r="I1397" s="79" t="s">
        <v>4765</v>
      </c>
      <c r="J1397" s="74" t="s">
        <v>4756</v>
      </c>
      <c r="K1397" s="74" t="s">
        <v>4757</v>
      </c>
      <c r="L1397" s="74" t="s">
        <v>143</v>
      </c>
      <c r="M1397" s="74"/>
      <c r="N1397" s="79" t="s">
        <v>2948</v>
      </c>
      <c r="O1397" s="79" t="s">
        <v>8546</v>
      </c>
      <c r="P1397" s="110"/>
      <c r="Q1397" s="110"/>
      <c r="R1397" s="118" t="s">
        <v>4766</v>
      </c>
    </row>
    <row r="1398" spans="1:18" ht="42" x14ac:dyDescent="0.35">
      <c r="A1398" s="73" t="s">
        <v>4767</v>
      </c>
      <c r="B1398" s="130" t="s">
        <v>2948</v>
      </c>
      <c r="C1398" s="130" t="s">
        <v>8546</v>
      </c>
      <c r="D1398" s="120" t="str">
        <f t="shared" si="22"/>
        <v>รายการตรวจสอบและจับกุมแรงงานต่างด้าวและผู้หลบหนีเข้าเมืองโดยผิดกฎหมาย</v>
      </c>
      <c r="E1398" s="71" t="s">
        <v>4768</v>
      </c>
      <c r="F1398" s="79" t="s">
        <v>29</v>
      </c>
      <c r="G1398" s="79">
        <v>2564</v>
      </c>
      <c r="H1398" s="79" t="s">
        <v>196</v>
      </c>
      <c r="I1398" s="79" t="s">
        <v>281</v>
      </c>
      <c r="J1398" s="74" t="s">
        <v>2217</v>
      </c>
      <c r="K1398" s="74" t="s">
        <v>569</v>
      </c>
      <c r="L1398" s="74" t="s">
        <v>226</v>
      </c>
      <c r="M1398" s="74"/>
      <c r="N1398" s="79" t="s">
        <v>2948</v>
      </c>
      <c r="O1398" s="79" t="s">
        <v>8546</v>
      </c>
      <c r="P1398" s="110"/>
      <c r="Q1398" s="110"/>
      <c r="R1398" s="118" t="s">
        <v>4770</v>
      </c>
    </row>
    <row r="1399" spans="1:18" ht="42" x14ac:dyDescent="0.35">
      <c r="A1399" s="73" t="s">
        <v>4771</v>
      </c>
      <c r="B1399" s="130" t="s">
        <v>2948</v>
      </c>
      <c r="C1399" s="130" t="s">
        <v>8546</v>
      </c>
      <c r="D1399" s="120" t="str">
        <f t="shared" si="22"/>
        <v>รายการเพิ่มประสิทธิภาพในการป้องกันปราบปรามการบุกรุกทำลายป่าไม้และทรัพยากรธรรมชาติ</v>
      </c>
      <c r="E1399" s="71" t="s">
        <v>4772</v>
      </c>
      <c r="F1399" s="79" t="s">
        <v>29</v>
      </c>
      <c r="G1399" s="79">
        <v>2564</v>
      </c>
      <c r="H1399" s="79" t="s">
        <v>196</v>
      </c>
      <c r="I1399" s="79" t="s">
        <v>281</v>
      </c>
      <c r="J1399" s="74" t="s">
        <v>623</v>
      </c>
      <c r="K1399" s="74" t="s">
        <v>569</v>
      </c>
      <c r="L1399" s="74" t="s">
        <v>226</v>
      </c>
      <c r="M1399" s="74"/>
      <c r="N1399" s="79" t="s">
        <v>2948</v>
      </c>
      <c r="O1399" s="79" t="s">
        <v>8546</v>
      </c>
      <c r="P1399" s="110"/>
      <c r="Q1399" s="110"/>
      <c r="R1399" s="118" t="s">
        <v>4774</v>
      </c>
    </row>
    <row r="1400" spans="1:18" ht="42" x14ac:dyDescent="0.35">
      <c r="A1400" s="73" t="s">
        <v>4775</v>
      </c>
      <c r="B1400" s="130" t="s">
        <v>2948</v>
      </c>
      <c r="C1400" s="130" t="s">
        <v>8546</v>
      </c>
      <c r="D1400" s="120" t="str">
        <f t="shared" si="22"/>
        <v>รายการป้องกันและแก้ไขปัญหาการค้ามนุษย์เพื่อยกระดับสถานการณ์ด้านการค้ามนุษย์ของประเทศไทย</v>
      </c>
      <c r="E1400" s="71" t="s">
        <v>4776</v>
      </c>
      <c r="F1400" s="79" t="s">
        <v>29</v>
      </c>
      <c r="G1400" s="79">
        <v>2564</v>
      </c>
      <c r="H1400" s="79" t="s">
        <v>196</v>
      </c>
      <c r="I1400" s="79" t="s">
        <v>281</v>
      </c>
      <c r="J1400" s="74" t="s">
        <v>2217</v>
      </c>
      <c r="K1400" s="74" t="s">
        <v>569</v>
      </c>
      <c r="L1400" s="74" t="s">
        <v>226</v>
      </c>
      <c r="M1400" s="74"/>
      <c r="N1400" s="79" t="s">
        <v>2948</v>
      </c>
      <c r="O1400" s="79" t="s">
        <v>8546</v>
      </c>
      <c r="P1400" s="110"/>
      <c r="Q1400" s="110"/>
      <c r="R1400" s="118" t="s">
        <v>4778</v>
      </c>
    </row>
    <row r="1401" spans="1:18" ht="42" x14ac:dyDescent="0.35">
      <c r="A1401" s="73" t="s">
        <v>4779</v>
      </c>
      <c r="B1401" s="130" t="s">
        <v>2948</v>
      </c>
      <c r="C1401" s="130" t="s">
        <v>8546</v>
      </c>
      <c r="D1401" s="120" t="str">
        <f t="shared" si="22"/>
        <v>รายการพัฒนาเครือข่ายการเฝ้าระวังป้องกันและบรรเทาสาธารณภัยเบื้องต้นในชุมชน</v>
      </c>
      <c r="E1401" s="71" t="s">
        <v>4780</v>
      </c>
      <c r="F1401" s="79" t="s">
        <v>29</v>
      </c>
      <c r="G1401" s="79">
        <v>2564</v>
      </c>
      <c r="H1401" s="79" t="s">
        <v>196</v>
      </c>
      <c r="I1401" s="79" t="s">
        <v>281</v>
      </c>
      <c r="J1401" s="74" t="s">
        <v>623</v>
      </c>
      <c r="K1401" s="74" t="s">
        <v>569</v>
      </c>
      <c r="L1401" s="74" t="s">
        <v>226</v>
      </c>
      <c r="M1401" s="74"/>
      <c r="N1401" s="79" t="s">
        <v>2948</v>
      </c>
      <c r="O1401" s="79" t="s">
        <v>8546</v>
      </c>
      <c r="P1401" s="110"/>
      <c r="Q1401" s="110"/>
      <c r="R1401" s="118" t="s">
        <v>4782</v>
      </c>
    </row>
    <row r="1402" spans="1:18" ht="42" x14ac:dyDescent="0.35">
      <c r="A1402" s="73" t="s">
        <v>4786</v>
      </c>
      <c r="B1402" s="130" t="s">
        <v>2948</v>
      </c>
      <c r="C1402" s="130" t="s">
        <v>8546</v>
      </c>
      <c r="D1402" s="120" t="str">
        <f t="shared" si="22"/>
        <v>รายการรณรงค์ปฏิบัติการจิตวิทยาและประชาสัมพันธ์เพื่อแก้ไขปัญหายาเสพติด</v>
      </c>
      <c r="E1402" s="71" t="s">
        <v>4787</v>
      </c>
      <c r="F1402" s="79" t="s">
        <v>29</v>
      </c>
      <c r="G1402" s="79">
        <v>2564</v>
      </c>
      <c r="H1402" s="79" t="s">
        <v>196</v>
      </c>
      <c r="I1402" s="79" t="s">
        <v>281</v>
      </c>
      <c r="J1402" s="74" t="s">
        <v>2217</v>
      </c>
      <c r="K1402" s="74" t="s">
        <v>569</v>
      </c>
      <c r="L1402" s="74" t="s">
        <v>226</v>
      </c>
      <c r="M1402" s="74"/>
      <c r="N1402" s="79" t="s">
        <v>2948</v>
      </c>
      <c r="O1402" s="79" t="s">
        <v>8546</v>
      </c>
      <c r="P1402" s="110"/>
      <c r="Q1402" s="110"/>
      <c r="R1402" s="128" t="s">
        <v>4789</v>
      </c>
    </row>
    <row r="1403" spans="1:18" ht="42" x14ac:dyDescent="0.35">
      <c r="A1403" s="73" t="s">
        <v>4793</v>
      </c>
      <c r="B1403" s="130" t="s">
        <v>2948</v>
      </c>
      <c r="C1403" s="130" t="s">
        <v>8546</v>
      </c>
      <c r="D1403" s="120" t="str">
        <f t="shared" si="22"/>
        <v>รายการพัฒนาศักยภาพบุคลากรด้านการป้องกันและบรรเทาสาธารณภัย</v>
      </c>
      <c r="E1403" s="71" t="s">
        <v>4794</v>
      </c>
      <c r="F1403" s="79" t="s">
        <v>29</v>
      </c>
      <c r="G1403" s="79">
        <v>2564</v>
      </c>
      <c r="H1403" s="79" t="s">
        <v>196</v>
      </c>
      <c r="I1403" s="79" t="s">
        <v>281</v>
      </c>
      <c r="J1403" s="74" t="s">
        <v>623</v>
      </c>
      <c r="K1403" s="74" t="s">
        <v>569</v>
      </c>
      <c r="L1403" s="74" t="s">
        <v>226</v>
      </c>
      <c r="M1403" s="74"/>
      <c r="N1403" s="79" t="s">
        <v>2948</v>
      </c>
      <c r="O1403" s="79" t="s">
        <v>8546</v>
      </c>
      <c r="P1403" s="110"/>
      <c r="Q1403" s="110"/>
      <c r="R1403" s="118" t="s">
        <v>4796</v>
      </c>
    </row>
    <row r="1404" spans="1:18" ht="42" x14ac:dyDescent="0.35">
      <c r="A1404" s="73" t="s">
        <v>4797</v>
      </c>
      <c r="B1404" s="130" t="s">
        <v>2948</v>
      </c>
      <c r="C1404" s="130" t="s">
        <v>8546</v>
      </c>
      <c r="D1404" s="120" t="str">
        <f t="shared" si="22"/>
        <v>รายการสร้างเครือข่ายผู้นำหมู่บ้าน/ชุมชนเข้มแข็งเอาชนะยาเสพติด</v>
      </c>
      <c r="E1404" s="71" t="s">
        <v>4798</v>
      </c>
      <c r="F1404" s="79" t="s">
        <v>29</v>
      </c>
      <c r="G1404" s="79">
        <v>2564</v>
      </c>
      <c r="H1404" s="79" t="s">
        <v>196</v>
      </c>
      <c r="I1404" s="79" t="s">
        <v>281</v>
      </c>
      <c r="J1404" s="74" t="s">
        <v>2217</v>
      </c>
      <c r="K1404" s="74" t="s">
        <v>569</v>
      </c>
      <c r="L1404" s="74" t="s">
        <v>226</v>
      </c>
      <c r="M1404" s="74"/>
      <c r="N1404" s="79" t="s">
        <v>2948</v>
      </c>
      <c r="O1404" s="79" t="s">
        <v>8546</v>
      </c>
      <c r="P1404" s="110"/>
      <c r="Q1404" s="110"/>
      <c r="R1404" s="118" t="s">
        <v>4800</v>
      </c>
    </row>
    <row r="1405" spans="1:18" ht="42" x14ac:dyDescent="0.35">
      <c r="A1405" s="73" t="s">
        <v>4808</v>
      </c>
      <c r="B1405" s="130" t="s">
        <v>2948</v>
      </c>
      <c r="C1405" s="130" t="s">
        <v>8546</v>
      </c>
      <c r="D1405" s="120" t="str">
        <f t="shared" si="22"/>
        <v>โครงการจัดเวทีประชาคมจัดตั้งหมู่บ้านต้นกล้ากองทุนแม่ของแผ่นดินจังหวัดนครปฐม</v>
      </c>
      <c r="E1405" s="71" t="s">
        <v>4809</v>
      </c>
      <c r="F1405" s="79" t="s">
        <v>29</v>
      </c>
      <c r="G1405" s="79">
        <v>2564</v>
      </c>
      <c r="H1405" s="79" t="s">
        <v>4519</v>
      </c>
      <c r="I1405" s="79" t="s">
        <v>281</v>
      </c>
      <c r="J1405" s="74" t="s">
        <v>4811</v>
      </c>
      <c r="K1405" s="74" t="s">
        <v>851</v>
      </c>
      <c r="L1405" s="74" t="s">
        <v>175</v>
      </c>
      <c r="M1405" s="74"/>
      <c r="N1405" s="79" t="s">
        <v>2948</v>
      </c>
      <c r="O1405" s="79" t="s">
        <v>8546</v>
      </c>
      <c r="P1405" s="110"/>
      <c r="Q1405" s="110"/>
      <c r="R1405" s="118" t="s">
        <v>4812</v>
      </c>
    </row>
    <row r="1406" spans="1:18" ht="42" x14ac:dyDescent="0.35">
      <c r="A1406" s="73" t="s">
        <v>4813</v>
      </c>
      <c r="B1406" s="130" t="s">
        <v>2948</v>
      </c>
      <c r="C1406" s="130" t="s">
        <v>8546</v>
      </c>
      <c r="D1406" s="120" t="str">
        <f t="shared" si="22"/>
        <v>โครงการรณรงค์และป้องกันแก้ไขปัญหายาเสพติด (TO BE NUMBER ONE)</v>
      </c>
      <c r="E1406" s="71" t="s">
        <v>4814</v>
      </c>
      <c r="F1406" s="79" t="s">
        <v>29</v>
      </c>
      <c r="G1406" s="79">
        <v>2564</v>
      </c>
      <c r="H1406" s="79" t="s">
        <v>196</v>
      </c>
      <c r="I1406" s="79" t="s">
        <v>281</v>
      </c>
      <c r="J1406" s="74" t="s">
        <v>181</v>
      </c>
      <c r="K1406" s="74" t="s">
        <v>182</v>
      </c>
      <c r="L1406" s="74" t="s">
        <v>100</v>
      </c>
      <c r="M1406" s="74"/>
      <c r="N1406" s="79" t="s">
        <v>2948</v>
      </c>
      <c r="O1406" s="79" t="s">
        <v>8546</v>
      </c>
      <c r="P1406" s="110"/>
      <c r="Q1406" s="110"/>
      <c r="R1406" s="118" t="s">
        <v>4816</v>
      </c>
    </row>
    <row r="1407" spans="1:18" ht="42" x14ac:dyDescent="0.35">
      <c r="A1407" s="73" t="s">
        <v>4817</v>
      </c>
      <c r="B1407" s="130" t="s">
        <v>2948</v>
      </c>
      <c r="C1407" s="130" t="s">
        <v>8546</v>
      </c>
      <c r="D1407" s="120" t="str">
        <f t="shared" si="22"/>
        <v>รายการประสานงานด้านการป้องกันและบรรเทาสาธารณภัย</v>
      </c>
      <c r="E1407" s="71" t="s">
        <v>4818</v>
      </c>
      <c r="F1407" s="79" t="s">
        <v>29</v>
      </c>
      <c r="G1407" s="79">
        <v>2564</v>
      </c>
      <c r="H1407" s="79" t="s">
        <v>196</v>
      </c>
      <c r="I1407" s="79" t="s">
        <v>281</v>
      </c>
      <c r="J1407" s="74" t="s">
        <v>623</v>
      </c>
      <c r="K1407" s="74" t="s">
        <v>569</v>
      </c>
      <c r="L1407" s="74" t="s">
        <v>226</v>
      </c>
      <c r="M1407" s="74"/>
      <c r="N1407" s="79" t="s">
        <v>2948</v>
      </c>
      <c r="O1407" s="79" t="s">
        <v>8546</v>
      </c>
      <c r="P1407" s="110"/>
      <c r="Q1407" s="110"/>
      <c r="R1407" s="118" t="s">
        <v>4820</v>
      </c>
    </row>
    <row r="1408" spans="1:18" ht="42" x14ac:dyDescent="0.35">
      <c r="A1408" s="73" t="s">
        <v>4821</v>
      </c>
      <c r="B1408" s="130" t="s">
        <v>2948</v>
      </c>
      <c r="C1408" s="130" t="s">
        <v>8546</v>
      </c>
      <c r="D1408" s="120" t="str">
        <f t="shared" si="22"/>
        <v>รายการอำนวยการและบริหารงานเพื่อแก้ไขปัญหายาเสพติด</v>
      </c>
      <c r="E1408" s="71" t="s">
        <v>4822</v>
      </c>
      <c r="F1408" s="79" t="s">
        <v>29</v>
      </c>
      <c r="G1408" s="79">
        <v>2564</v>
      </c>
      <c r="H1408" s="79" t="s">
        <v>196</v>
      </c>
      <c r="I1408" s="79" t="s">
        <v>281</v>
      </c>
      <c r="J1408" s="74" t="s">
        <v>2217</v>
      </c>
      <c r="K1408" s="74" t="s">
        <v>569</v>
      </c>
      <c r="L1408" s="74" t="s">
        <v>226</v>
      </c>
      <c r="M1408" s="74"/>
      <c r="N1408" s="79" t="s">
        <v>2948</v>
      </c>
      <c r="O1408" s="79" t="s">
        <v>8546</v>
      </c>
      <c r="P1408" s="110"/>
      <c r="Q1408" s="110"/>
      <c r="R1408" s="118" t="s">
        <v>4824</v>
      </c>
    </row>
    <row r="1409" spans="1:18" ht="42" x14ac:dyDescent="0.35">
      <c r="A1409" s="73" t="s">
        <v>4825</v>
      </c>
      <c r="B1409" s="130" t="s">
        <v>2948</v>
      </c>
      <c r="C1409" s="130" t="s">
        <v>8546</v>
      </c>
      <c r="D1409" s="120" t="str">
        <f t="shared" si="22"/>
        <v>รายการจัดตั้งหมู่บ้าน/ชุมชนเข้มแข็งเอาชนะยาเสพติด</v>
      </c>
      <c r="E1409" s="71" t="s">
        <v>4826</v>
      </c>
      <c r="F1409" s="79" t="s">
        <v>29</v>
      </c>
      <c r="G1409" s="79">
        <v>2564</v>
      </c>
      <c r="H1409" s="79" t="s">
        <v>196</v>
      </c>
      <c r="I1409" s="79" t="s">
        <v>281</v>
      </c>
      <c r="J1409" s="74" t="s">
        <v>2217</v>
      </c>
      <c r="K1409" s="74" t="s">
        <v>569</v>
      </c>
      <c r="L1409" s="74" t="s">
        <v>226</v>
      </c>
      <c r="M1409" s="74"/>
      <c r="N1409" s="79" t="s">
        <v>2948</v>
      </c>
      <c r="O1409" s="79" t="s">
        <v>8546</v>
      </c>
      <c r="P1409" s="110"/>
      <c r="Q1409" s="110"/>
      <c r="R1409" s="118" t="s">
        <v>4827</v>
      </c>
    </row>
    <row r="1410" spans="1:18" ht="42" x14ac:dyDescent="0.35">
      <c r="A1410" s="73" t="s">
        <v>4829</v>
      </c>
      <c r="B1410" s="130" t="s">
        <v>2948</v>
      </c>
      <c r="C1410" s="130" t="s">
        <v>8546</v>
      </c>
      <c r="D1410" s="120" t="str">
        <f t="shared" si="22"/>
        <v>รณรงค์ป้องกันและแก้ไขปัญหายาเสพติด TO BE NUMBER ONE จังหวัดเพชรบุรี ปี 2564</v>
      </c>
      <c r="E1410" s="71" t="s">
        <v>4830</v>
      </c>
      <c r="F1410" s="79" t="s">
        <v>29</v>
      </c>
      <c r="G1410" s="79">
        <v>2564</v>
      </c>
      <c r="H1410" s="79" t="s">
        <v>196</v>
      </c>
      <c r="I1410" s="79" t="s">
        <v>281</v>
      </c>
      <c r="J1410" s="74" t="s">
        <v>4832</v>
      </c>
      <c r="K1410" s="74" t="s">
        <v>756</v>
      </c>
      <c r="L1410" s="74" t="s">
        <v>190</v>
      </c>
      <c r="M1410" s="74"/>
      <c r="N1410" s="79" t="s">
        <v>2948</v>
      </c>
      <c r="O1410" s="79" t="s">
        <v>8546</v>
      </c>
      <c r="P1410" s="110"/>
      <c r="Q1410" s="110"/>
      <c r="R1410" s="118" t="s">
        <v>4833</v>
      </c>
    </row>
    <row r="1411" spans="1:18" x14ac:dyDescent="0.35">
      <c r="A1411" s="73" t="s">
        <v>4834</v>
      </c>
      <c r="B1411" s="130" t="s">
        <v>2948</v>
      </c>
      <c r="C1411" s="130" t="s">
        <v>8546</v>
      </c>
      <c r="D1411" s="120" t="str">
        <f t="shared" si="22"/>
        <v>เพิ่มศักยภาพงานด้านการข่าวเพื่อทำลายเครือข่ายยาเสพติด</v>
      </c>
      <c r="E1411" s="71" t="s">
        <v>1832</v>
      </c>
      <c r="F1411" s="79" t="s">
        <v>29</v>
      </c>
      <c r="G1411" s="79">
        <v>2564</v>
      </c>
      <c r="H1411" s="79" t="s">
        <v>196</v>
      </c>
      <c r="I1411" s="79" t="s">
        <v>281</v>
      </c>
      <c r="J1411" s="74" t="s">
        <v>1483</v>
      </c>
      <c r="K1411" s="74" t="s">
        <v>536</v>
      </c>
      <c r="L1411" s="74" t="s">
        <v>175</v>
      </c>
      <c r="M1411" s="74"/>
      <c r="N1411" s="79" t="s">
        <v>2948</v>
      </c>
      <c r="O1411" s="79" t="s">
        <v>8546</v>
      </c>
      <c r="P1411" s="110"/>
      <c r="Q1411" s="110"/>
      <c r="R1411" s="118" t="s">
        <v>4836</v>
      </c>
    </row>
    <row r="1412" spans="1:18" x14ac:dyDescent="0.35">
      <c r="A1412" s="73" t="s">
        <v>4837</v>
      </c>
      <c r="B1412" s="130" t="s">
        <v>2948</v>
      </c>
      <c r="C1412" s="130" t="s">
        <v>8546</v>
      </c>
      <c r="D1412" s="120" t="str">
        <f t="shared" si="22"/>
        <v>ฝึกอบรมเยาวชนรุ่นใหม่รวมใจต้านยาเสพติด</v>
      </c>
      <c r="E1412" s="71" t="s">
        <v>1836</v>
      </c>
      <c r="F1412" s="79" t="s">
        <v>29</v>
      </c>
      <c r="G1412" s="79">
        <v>2564</v>
      </c>
      <c r="H1412" s="79" t="s">
        <v>196</v>
      </c>
      <c r="I1412" s="79" t="s">
        <v>281</v>
      </c>
      <c r="J1412" s="74" t="s">
        <v>1483</v>
      </c>
      <c r="K1412" s="74" t="s">
        <v>536</v>
      </c>
      <c r="L1412" s="74" t="s">
        <v>175</v>
      </c>
      <c r="M1412" s="74"/>
      <c r="N1412" s="79" t="s">
        <v>2948</v>
      </c>
      <c r="O1412" s="79" t="s">
        <v>8546</v>
      </c>
      <c r="P1412" s="110"/>
      <c r="Q1412" s="110"/>
      <c r="R1412" s="118" t="s">
        <v>4839</v>
      </c>
    </row>
    <row r="1413" spans="1:18" x14ac:dyDescent="0.35">
      <c r="A1413" s="73" t="s">
        <v>4846</v>
      </c>
      <c r="B1413" s="130" t="s">
        <v>2948</v>
      </c>
      <c r="C1413" s="130" t="s">
        <v>8546</v>
      </c>
      <c r="D1413" s="120" t="str">
        <f t="shared" si="22"/>
        <v>โครงการชุมชนปลอดภัยด้วยพลังชุมชน</v>
      </c>
      <c r="E1413" s="71" t="s">
        <v>1360</v>
      </c>
      <c r="F1413" s="79" t="s">
        <v>29</v>
      </c>
      <c r="G1413" s="79">
        <v>2564</v>
      </c>
      <c r="H1413" s="79" t="s">
        <v>196</v>
      </c>
      <c r="I1413" s="79" t="s">
        <v>281</v>
      </c>
      <c r="J1413" s="74" t="s">
        <v>1362</v>
      </c>
      <c r="K1413" s="74" t="s">
        <v>536</v>
      </c>
      <c r="L1413" s="74" t="s">
        <v>175</v>
      </c>
      <c r="M1413" s="74"/>
      <c r="N1413" s="79" t="s">
        <v>2948</v>
      </c>
      <c r="O1413" s="79" t="s">
        <v>8546</v>
      </c>
      <c r="P1413" s="110"/>
      <c r="Q1413" s="110"/>
      <c r="R1413" s="118" t="s">
        <v>4848</v>
      </c>
    </row>
    <row r="1414" spans="1:18" x14ac:dyDescent="0.35">
      <c r="A1414" s="73" t="s">
        <v>4849</v>
      </c>
      <c r="B1414" s="130" t="s">
        <v>2948</v>
      </c>
      <c r="C1414" s="130" t="s">
        <v>8546</v>
      </c>
      <c r="D1414" s="120" t="str">
        <f t="shared" si="22"/>
        <v>โครงการส่งเสริมและพัฒนาหมู่บ้านกองทุนแม่ของแผ่นดิน</v>
      </c>
      <c r="E1414" s="71" t="s">
        <v>848</v>
      </c>
      <c r="F1414" s="79" t="s">
        <v>29</v>
      </c>
      <c r="G1414" s="79">
        <v>2564</v>
      </c>
      <c r="H1414" s="79" t="s">
        <v>196</v>
      </c>
      <c r="I1414" s="79" t="s">
        <v>281</v>
      </c>
      <c r="J1414" s="74" t="s">
        <v>850</v>
      </c>
      <c r="K1414" s="74" t="s">
        <v>851</v>
      </c>
      <c r="L1414" s="74" t="s">
        <v>175</v>
      </c>
      <c r="M1414" s="74"/>
      <c r="N1414" s="79" t="s">
        <v>2948</v>
      </c>
      <c r="O1414" s="79" t="s">
        <v>8546</v>
      </c>
      <c r="P1414" s="110"/>
      <c r="Q1414" s="110"/>
      <c r="R1414" s="118" t="s">
        <v>4851</v>
      </c>
    </row>
    <row r="1415" spans="1:18" ht="42" x14ac:dyDescent="0.35">
      <c r="A1415" s="73" t="s">
        <v>4866</v>
      </c>
      <c r="B1415" s="130" t="s">
        <v>2948</v>
      </c>
      <c r="C1415" s="130" t="s">
        <v>8546</v>
      </c>
      <c r="D1415" s="120" t="str">
        <f t="shared" si="22"/>
        <v>โครงการเพิ่มประสิทธิภาพการป้องกันและปราบปรามยาเสพติดจังหวัดยะลา</v>
      </c>
      <c r="E1415" s="71" t="s">
        <v>4867</v>
      </c>
      <c r="F1415" s="79" t="s">
        <v>29</v>
      </c>
      <c r="G1415" s="79">
        <v>2564</v>
      </c>
      <c r="H1415" s="79" t="s">
        <v>2355</v>
      </c>
      <c r="I1415" s="79" t="s">
        <v>281</v>
      </c>
      <c r="J1415" s="74" t="s">
        <v>4869</v>
      </c>
      <c r="K1415" s="74" t="s">
        <v>536</v>
      </c>
      <c r="L1415" s="74" t="s">
        <v>175</v>
      </c>
      <c r="M1415" s="74"/>
      <c r="N1415" s="79" t="s">
        <v>2948</v>
      </c>
      <c r="O1415" s="79" t="s">
        <v>8546</v>
      </c>
      <c r="P1415" s="110"/>
      <c r="Q1415" s="110"/>
      <c r="R1415" s="118" t="s">
        <v>4870</v>
      </c>
    </row>
    <row r="1416" spans="1:18" x14ac:dyDescent="0.35">
      <c r="A1416" s="73" t="s">
        <v>4881</v>
      </c>
      <c r="B1416" s="130" t="s">
        <v>2948</v>
      </c>
      <c r="C1416" s="130" t="s">
        <v>8546</v>
      </c>
      <c r="D1416" s="120" t="str">
        <f t="shared" si="22"/>
        <v>โครงการประชารัฐร่วมใจ สู่ใต้สันติสุข</v>
      </c>
      <c r="E1416" s="71" t="s">
        <v>4882</v>
      </c>
      <c r="F1416" s="79" t="s">
        <v>29</v>
      </c>
      <c r="G1416" s="79">
        <v>2564</v>
      </c>
      <c r="H1416" s="79" t="s">
        <v>196</v>
      </c>
      <c r="I1416" s="79" t="s">
        <v>281</v>
      </c>
      <c r="J1416" s="74" t="s">
        <v>4884</v>
      </c>
      <c r="K1416" s="74" t="s">
        <v>536</v>
      </c>
      <c r="L1416" s="74" t="s">
        <v>175</v>
      </c>
      <c r="M1416" s="74"/>
      <c r="N1416" s="79" t="s">
        <v>2948</v>
      </c>
      <c r="O1416" s="79" t="s">
        <v>8546</v>
      </c>
      <c r="P1416" s="110"/>
      <c r="Q1416" s="110"/>
      <c r="R1416" s="118" t="s">
        <v>4885</v>
      </c>
    </row>
    <row r="1417" spans="1:18" x14ac:dyDescent="0.35">
      <c r="A1417" s="73" t="s">
        <v>4887</v>
      </c>
      <c r="B1417" s="130" t="s">
        <v>2948</v>
      </c>
      <c r="C1417" s="130" t="s">
        <v>8546</v>
      </c>
      <c r="D1417" s="120" t="str">
        <f t="shared" si="22"/>
        <v>ระดมพลังสร้างสรรค์สังคมสันติสุข</v>
      </c>
      <c r="E1417" s="71" t="s">
        <v>4888</v>
      </c>
      <c r="F1417" s="79" t="s">
        <v>29</v>
      </c>
      <c r="G1417" s="79">
        <v>2564</v>
      </c>
      <c r="H1417" s="79" t="s">
        <v>196</v>
      </c>
      <c r="I1417" s="79" t="s">
        <v>281</v>
      </c>
      <c r="J1417" s="74" t="s">
        <v>4890</v>
      </c>
      <c r="K1417" s="74" t="s">
        <v>756</v>
      </c>
      <c r="L1417" s="74" t="s">
        <v>190</v>
      </c>
      <c r="M1417" s="74"/>
      <c r="N1417" s="79" t="s">
        <v>2948</v>
      </c>
      <c r="O1417" s="79" t="s">
        <v>8546</v>
      </c>
      <c r="P1417" s="110"/>
      <c r="Q1417" s="110"/>
      <c r="R1417" s="118" t="s">
        <v>4891</v>
      </c>
    </row>
    <row r="1418" spans="1:18" ht="45" x14ac:dyDescent="0.35">
      <c r="A1418" s="73" t="s">
        <v>4895</v>
      </c>
      <c r="B1418" s="130" t="s">
        <v>2948</v>
      </c>
      <c r="C1418" s="130" t="s">
        <v>8546</v>
      </c>
      <c r="D1418" s="120" t="str">
        <f t="shared" si="22"/>
        <v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v>
      </c>
      <c r="E1418" s="71" t="s">
        <v>1947</v>
      </c>
      <c r="F1418" s="79" t="s">
        <v>29</v>
      </c>
      <c r="G1418" s="79">
        <v>2564</v>
      </c>
      <c r="H1418" s="79" t="s">
        <v>196</v>
      </c>
      <c r="I1418" s="79" t="s">
        <v>281</v>
      </c>
      <c r="J1418" s="74" t="s">
        <v>1949</v>
      </c>
      <c r="K1418" s="74" t="s">
        <v>756</v>
      </c>
      <c r="L1418" s="74" t="s">
        <v>190</v>
      </c>
      <c r="M1418" s="74"/>
      <c r="N1418" s="79" t="s">
        <v>2948</v>
      </c>
      <c r="O1418" s="79" t="s">
        <v>8546</v>
      </c>
      <c r="P1418" s="110"/>
      <c r="Q1418" s="110"/>
      <c r="R1418" s="118" t="s">
        <v>4897</v>
      </c>
    </row>
    <row r="1419" spans="1:18" ht="42" x14ac:dyDescent="0.35">
      <c r="A1419" s="73" t="s">
        <v>4917</v>
      </c>
      <c r="B1419" s="130" t="s">
        <v>2948</v>
      </c>
      <c r="C1419" s="130" t="s">
        <v>8546</v>
      </c>
      <c r="D1419" s="120" t="str">
        <f t="shared" si="22"/>
        <v>นครปลอดภัยจากยาเสพติด (สำนักงานสาธารณสุขจังหวัดนครศรีธรรมราช)</v>
      </c>
      <c r="E1419" s="71" t="s">
        <v>4918</v>
      </c>
      <c r="F1419" s="79" t="s">
        <v>29</v>
      </c>
      <c r="G1419" s="79">
        <v>2564</v>
      </c>
      <c r="H1419" s="79" t="s">
        <v>196</v>
      </c>
      <c r="I1419" s="79" t="s">
        <v>281</v>
      </c>
      <c r="J1419" s="74" t="s">
        <v>2235</v>
      </c>
      <c r="K1419" s="74" t="s">
        <v>756</v>
      </c>
      <c r="L1419" s="74" t="s">
        <v>190</v>
      </c>
      <c r="M1419" s="74"/>
      <c r="N1419" s="79" t="s">
        <v>2948</v>
      </c>
      <c r="O1419" s="79" t="s">
        <v>8546</v>
      </c>
      <c r="P1419" s="110"/>
      <c r="Q1419" s="110"/>
      <c r="R1419" s="118" t="s">
        <v>4920</v>
      </c>
    </row>
    <row r="1420" spans="1:18" x14ac:dyDescent="0.35">
      <c r="A1420" s="73" t="s">
        <v>4921</v>
      </c>
      <c r="B1420" s="130" t="s">
        <v>2948</v>
      </c>
      <c r="C1420" s="130" t="s">
        <v>8546</v>
      </c>
      <c r="D1420" s="120" t="str">
        <f t="shared" si="22"/>
        <v>โครงการฝึกซ้อมแผนการป้องกันและบรรเทาสาธารณภัย</v>
      </c>
      <c r="E1420" s="71" t="s">
        <v>4922</v>
      </c>
      <c r="F1420" s="79" t="s">
        <v>29</v>
      </c>
      <c r="G1420" s="79">
        <v>2564</v>
      </c>
      <c r="H1420" s="79" t="s">
        <v>196</v>
      </c>
      <c r="I1420" s="79" t="s">
        <v>281</v>
      </c>
      <c r="J1420" s="74" t="s">
        <v>507</v>
      </c>
      <c r="K1420" s="74" t="s">
        <v>174</v>
      </c>
      <c r="L1420" s="74" t="s">
        <v>175</v>
      </c>
      <c r="M1420" s="74"/>
      <c r="N1420" s="79" t="s">
        <v>2948</v>
      </c>
      <c r="O1420" s="79" t="s">
        <v>8546</v>
      </c>
      <c r="P1420" s="110"/>
      <c r="Q1420" s="110"/>
      <c r="R1420" s="118" t="s">
        <v>4924</v>
      </c>
    </row>
    <row r="1421" spans="1:18" ht="63" x14ac:dyDescent="0.35">
      <c r="A1421" s="73" t="s">
        <v>4926</v>
      </c>
      <c r="B1421" s="130" t="s">
        <v>2948</v>
      </c>
      <c r="C1421" s="130" t="s">
        <v>8546</v>
      </c>
      <c r="D1421" s="120" t="str">
        <f t="shared" si="22"/>
        <v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</v>
      </c>
      <c r="E1421" s="71" t="s">
        <v>4927</v>
      </c>
      <c r="F1421" s="79" t="s">
        <v>29</v>
      </c>
      <c r="G1421" s="79">
        <v>2564</v>
      </c>
      <c r="H1421" s="79" t="s">
        <v>196</v>
      </c>
      <c r="I1421" s="79" t="s">
        <v>281</v>
      </c>
      <c r="J1421" s="74" t="s">
        <v>4929</v>
      </c>
      <c r="K1421" s="74" t="s">
        <v>536</v>
      </c>
      <c r="L1421" s="74" t="s">
        <v>175</v>
      </c>
      <c r="M1421" s="74"/>
      <c r="N1421" s="79" t="s">
        <v>2948</v>
      </c>
      <c r="O1421" s="79" t="s">
        <v>8546</v>
      </c>
      <c r="P1421" s="110"/>
      <c r="Q1421" s="110"/>
      <c r="R1421" s="118" t="s">
        <v>4930</v>
      </c>
    </row>
    <row r="1422" spans="1:18" x14ac:dyDescent="0.35">
      <c r="A1422" s="73" t="s">
        <v>4942</v>
      </c>
      <c r="B1422" s="130" t="s">
        <v>2948</v>
      </c>
      <c r="C1422" s="130" t="s">
        <v>8546</v>
      </c>
      <c r="D1422" s="120" t="str">
        <f t="shared" si="22"/>
        <v>โครงการป้องกันและแก้ไขปัญหายาเสพติดแบบบูรณาการ</v>
      </c>
      <c r="E1422" s="71" t="s">
        <v>1398</v>
      </c>
      <c r="F1422" s="79" t="s">
        <v>29</v>
      </c>
      <c r="G1422" s="79">
        <v>2564</v>
      </c>
      <c r="H1422" s="79" t="s">
        <v>196</v>
      </c>
      <c r="I1422" s="79" t="s">
        <v>281</v>
      </c>
      <c r="J1422" s="74" t="s">
        <v>4944</v>
      </c>
      <c r="K1422" s="74" t="s">
        <v>536</v>
      </c>
      <c r="L1422" s="74" t="s">
        <v>175</v>
      </c>
      <c r="M1422" s="74"/>
      <c r="N1422" s="79" t="s">
        <v>2948</v>
      </c>
      <c r="O1422" s="79" t="s">
        <v>8546</v>
      </c>
      <c r="P1422" s="110"/>
      <c r="Q1422" s="110"/>
      <c r="R1422" s="118" t="s">
        <v>4945</v>
      </c>
    </row>
    <row r="1423" spans="1:18" ht="42" x14ac:dyDescent="0.35">
      <c r="A1423" s="73" t="s">
        <v>4955</v>
      </c>
      <c r="B1423" s="130" t="s">
        <v>2948</v>
      </c>
      <c r="C1423" s="130" t="s">
        <v>8546</v>
      </c>
      <c r="D1423" s="120" t="str">
        <f t="shared" si="22"/>
        <v>การขับเคลื่อนการดำเนินงานโครงการรณรงค์ป้องกันและแก้ไขปัญหายาเสพติด TO BE NUMBER ONE</v>
      </c>
      <c r="E1423" s="71" t="s">
        <v>4956</v>
      </c>
      <c r="F1423" s="79" t="s">
        <v>29</v>
      </c>
      <c r="G1423" s="79">
        <v>2564</v>
      </c>
      <c r="H1423" s="79" t="s">
        <v>196</v>
      </c>
      <c r="I1423" s="79" t="s">
        <v>281</v>
      </c>
      <c r="J1423" s="74" t="s">
        <v>2503</v>
      </c>
      <c r="K1423" s="74" t="s">
        <v>536</v>
      </c>
      <c r="L1423" s="74" t="s">
        <v>175</v>
      </c>
      <c r="M1423" s="74"/>
      <c r="N1423" s="79" t="s">
        <v>2948</v>
      </c>
      <c r="O1423" s="79" t="s">
        <v>8546</v>
      </c>
      <c r="P1423" s="110"/>
      <c r="Q1423" s="110"/>
      <c r="R1423" s="118" t="s">
        <v>4958</v>
      </c>
    </row>
    <row r="1424" spans="1:18" ht="42" x14ac:dyDescent="0.35">
      <c r="A1424" s="73" t="s">
        <v>4959</v>
      </c>
      <c r="B1424" s="130" t="s">
        <v>2948</v>
      </c>
      <c r="C1424" s="130" t="s">
        <v>8546</v>
      </c>
      <c r="D1424" s="120" t="str">
        <f t="shared" si="22"/>
        <v>โครงการป้องกันและปราบปรามยาเสพติด การค้ามนุษย์ ผู้หลบหนีเข้าเมือง และแรงงานต่างด้าวผิดกฎหมาย</v>
      </c>
      <c r="E1424" s="71" t="s">
        <v>1507</v>
      </c>
      <c r="F1424" s="79" t="s">
        <v>29</v>
      </c>
      <c r="G1424" s="79">
        <v>2564</v>
      </c>
      <c r="H1424" s="79" t="s">
        <v>196</v>
      </c>
      <c r="I1424" s="79" t="s">
        <v>281</v>
      </c>
      <c r="J1424" s="74" t="s">
        <v>1552</v>
      </c>
      <c r="K1424" s="74" t="s">
        <v>536</v>
      </c>
      <c r="L1424" s="74" t="s">
        <v>175</v>
      </c>
      <c r="M1424" s="74"/>
      <c r="N1424" s="79" t="s">
        <v>2948</v>
      </c>
      <c r="O1424" s="79" t="s">
        <v>8546</v>
      </c>
      <c r="P1424" s="110"/>
      <c r="Q1424" s="110"/>
      <c r="R1424" s="118" t="s">
        <v>4961</v>
      </c>
    </row>
    <row r="1425" spans="1:18" ht="63" x14ac:dyDescent="0.35">
      <c r="A1425" s="73" t="s">
        <v>4966</v>
      </c>
      <c r="B1425" s="130" t="s">
        <v>2948</v>
      </c>
      <c r="C1425" s="130" t="s">
        <v>8546</v>
      </c>
      <c r="D1425" s="120" t="str">
        <f t="shared" si="22"/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</v>
      </c>
      <c r="E1425" s="71" t="s">
        <v>4967</v>
      </c>
      <c r="F1425" s="79" t="s">
        <v>29</v>
      </c>
      <c r="G1425" s="79">
        <v>2564</v>
      </c>
      <c r="H1425" s="79" t="s">
        <v>196</v>
      </c>
      <c r="I1425" s="79" t="s">
        <v>281</v>
      </c>
      <c r="J1425" s="74" t="s">
        <v>1808</v>
      </c>
      <c r="K1425" s="74" t="s">
        <v>756</v>
      </c>
      <c r="L1425" s="74" t="s">
        <v>190</v>
      </c>
      <c r="M1425" s="74"/>
      <c r="N1425" s="79" t="s">
        <v>2948</v>
      </c>
      <c r="O1425" s="79" t="s">
        <v>8546</v>
      </c>
      <c r="P1425" s="110"/>
      <c r="Q1425" s="110"/>
      <c r="R1425" s="118" t="s">
        <v>4969</v>
      </c>
    </row>
    <row r="1426" spans="1:18" ht="42" x14ac:dyDescent="0.35">
      <c r="A1426" s="73" t="s">
        <v>4977</v>
      </c>
      <c r="B1426" s="130" t="s">
        <v>2948</v>
      </c>
      <c r="C1426" s="130" t="s">
        <v>8546</v>
      </c>
      <c r="D1426" s="120" t="str">
        <f t="shared" si="22"/>
        <v>Internal Security Coordination Center (ISCC)</v>
      </c>
      <c r="E1426" s="71" t="s">
        <v>2382</v>
      </c>
      <c r="F1426" s="79" t="s">
        <v>29</v>
      </c>
      <c r="G1426" s="79">
        <v>2564</v>
      </c>
      <c r="H1426" s="79" t="s">
        <v>196</v>
      </c>
      <c r="I1426" s="79" t="s">
        <v>281</v>
      </c>
      <c r="J1426" s="74" t="s">
        <v>2313</v>
      </c>
      <c r="K1426" s="74" t="s">
        <v>569</v>
      </c>
      <c r="L1426" s="74" t="s">
        <v>226</v>
      </c>
      <c r="M1426" s="74"/>
      <c r="N1426" s="79" t="s">
        <v>2948</v>
      </c>
      <c r="O1426" s="79" t="s">
        <v>8546</v>
      </c>
      <c r="P1426" s="110"/>
      <c r="Q1426" s="110"/>
      <c r="R1426" s="118" t="s">
        <v>4979</v>
      </c>
    </row>
    <row r="1427" spans="1:18" ht="42" x14ac:dyDescent="0.35">
      <c r="A1427" s="73" t="s">
        <v>4980</v>
      </c>
      <c r="B1427" s="130" t="s">
        <v>2948</v>
      </c>
      <c r="C1427" s="130" t="s">
        <v>8546</v>
      </c>
      <c r="D1427" s="120" t="str">
        <f t="shared" si="22"/>
        <v>โครงการการพัฒนาบุคลากรกรมป้องกันและบรรเทาสาธารณภัย</v>
      </c>
      <c r="E1427" s="71" t="s">
        <v>4981</v>
      </c>
      <c r="F1427" s="79" t="s">
        <v>29</v>
      </c>
      <c r="G1427" s="79">
        <v>2564</v>
      </c>
      <c r="H1427" s="79" t="s">
        <v>196</v>
      </c>
      <c r="I1427" s="79" t="s">
        <v>281</v>
      </c>
      <c r="J1427" s="74" t="s">
        <v>1591</v>
      </c>
      <c r="K1427" s="74" t="s">
        <v>174</v>
      </c>
      <c r="L1427" s="74" t="s">
        <v>175</v>
      </c>
      <c r="M1427" s="74"/>
      <c r="N1427" s="79" t="s">
        <v>2948</v>
      </c>
      <c r="O1427" s="79" t="s">
        <v>8546</v>
      </c>
      <c r="P1427" s="110"/>
      <c r="Q1427" s="110"/>
      <c r="R1427" s="118" t="s">
        <v>4983</v>
      </c>
    </row>
    <row r="1428" spans="1:18" x14ac:dyDescent="0.35">
      <c r="A1428" s="73" t="s">
        <v>4990</v>
      </c>
      <c r="B1428" s="130" t="s">
        <v>2948</v>
      </c>
      <c r="C1428" s="130" t="s">
        <v>8546</v>
      </c>
      <c r="D1428" s="120" t="str">
        <f t="shared" si="22"/>
        <v>โครงการป้องกันและแก้ไขปัญหายาเสพติดแบบบูรณาการ</v>
      </c>
      <c r="E1428" s="71" t="s">
        <v>1398</v>
      </c>
      <c r="F1428" s="79" t="s">
        <v>29</v>
      </c>
      <c r="G1428" s="79">
        <v>2564</v>
      </c>
      <c r="H1428" s="79" t="s">
        <v>196</v>
      </c>
      <c r="I1428" s="79" t="s">
        <v>281</v>
      </c>
      <c r="J1428" s="74" t="s">
        <v>1400</v>
      </c>
      <c r="K1428" s="74" t="s">
        <v>536</v>
      </c>
      <c r="L1428" s="74" t="s">
        <v>175</v>
      </c>
      <c r="M1428" s="74"/>
      <c r="N1428" s="79" t="s">
        <v>2948</v>
      </c>
      <c r="O1428" s="79" t="s">
        <v>8546</v>
      </c>
      <c r="P1428" s="110"/>
      <c r="Q1428" s="110"/>
      <c r="R1428" s="118" t="s">
        <v>4992</v>
      </c>
    </row>
    <row r="1429" spans="1:18" ht="42" x14ac:dyDescent="0.35">
      <c r="A1429" s="73" t="s">
        <v>5002</v>
      </c>
      <c r="B1429" s="130" t="s">
        <v>2948</v>
      </c>
      <c r="C1429" s="130" t="s">
        <v>8546</v>
      </c>
      <c r="D1429" s="120" t="str">
        <f t="shared" si="22"/>
        <v>โครงการเสริมสร้างศักยภาพด้านการป้องกันและบรรเทาสาธารณภัย</v>
      </c>
      <c r="E1429" s="71" t="s">
        <v>5003</v>
      </c>
      <c r="F1429" s="79" t="s">
        <v>29</v>
      </c>
      <c r="G1429" s="79">
        <v>2564</v>
      </c>
      <c r="H1429" s="79" t="s">
        <v>2355</v>
      </c>
      <c r="I1429" s="79" t="s">
        <v>281</v>
      </c>
      <c r="J1429" s="74" t="s">
        <v>1466</v>
      </c>
      <c r="K1429" s="74" t="s">
        <v>174</v>
      </c>
      <c r="L1429" s="74" t="s">
        <v>175</v>
      </c>
      <c r="M1429" s="74"/>
      <c r="N1429" s="79" t="s">
        <v>2948</v>
      </c>
      <c r="O1429" s="79" t="s">
        <v>8546</v>
      </c>
      <c r="P1429" s="110"/>
      <c r="Q1429" s="110"/>
      <c r="R1429" s="118" t="s">
        <v>5005</v>
      </c>
    </row>
    <row r="1430" spans="1:18" ht="42" x14ac:dyDescent="0.35">
      <c r="A1430" s="73" t="s">
        <v>5009</v>
      </c>
      <c r="B1430" s="130" t="s">
        <v>2948</v>
      </c>
      <c r="C1430" s="130" t="s">
        <v>8546</v>
      </c>
      <c r="D1430" s="120" t="str">
        <f t="shared" si="22"/>
        <v>โครงการเพิ่มประสิทธิภาพการป้องกันและแก้ไขปัญหายาเสพติด TO BE NUMBER ONE จังหวัดอุทัยธานี</v>
      </c>
      <c r="E1430" s="71" t="s">
        <v>5010</v>
      </c>
      <c r="F1430" s="79" t="s">
        <v>29</v>
      </c>
      <c r="G1430" s="79">
        <v>2564</v>
      </c>
      <c r="H1430" s="79" t="s">
        <v>196</v>
      </c>
      <c r="I1430" s="79" t="s">
        <v>281</v>
      </c>
      <c r="J1430" s="74" t="s">
        <v>1378</v>
      </c>
      <c r="K1430" s="74" t="s">
        <v>756</v>
      </c>
      <c r="L1430" s="74" t="s">
        <v>190</v>
      </c>
      <c r="M1430" s="74"/>
      <c r="N1430" s="79" t="s">
        <v>2948</v>
      </c>
      <c r="O1430" s="79" t="s">
        <v>8546</v>
      </c>
      <c r="P1430" s="110"/>
      <c r="Q1430" s="110"/>
      <c r="R1430" s="118" t="s">
        <v>5012</v>
      </c>
    </row>
    <row r="1431" spans="1:18" ht="42" x14ac:dyDescent="0.35">
      <c r="A1431" s="73" t="s">
        <v>5017</v>
      </c>
      <c r="B1431" s="130" t="s">
        <v>2948</v>
      </c>
      <c r="C1431" s="130" t="s">
        <v>8546</v>
      </c>
      <c r="D1431" s="120" t="str">
        <f t="shared" si="22"/>
        <v>โครงการพัฒนาสัมพันธ์มวลชนเพื่อปกป้องสถาบันสำคัญของชาติจังหวัดสมุทรสงคราม</v>
      </c>
      <c r="E1431" s="71" t="s">
        <v>5018</v>
      </c>
      <c r="F1431" s="79" t="s">
        <v>29</v>
      </c>
      <c r="G1431" s="79">
        <v>2564</v>
      </c>
      <c r="H1431" s="79" t="s">
        <v>196</v>
      </c>
      <c r="I1431" s="79" t="s">
        <v>281</v>
      </c>
      <c r="J1431" s="74" t="s">
        <v>5020</v>
      </c>
      <c r="K1431" s="74" t="s">
        <v>569</v>
      </c>
      <c r="L1431" s="74" t="s">
        <v>226</v>
      </c>
      <c r="M1431" s="74"/>
      <c r="N1431" s="79" t="s">
        <v>2948</v>
      </c>
      <c r="O1431" s="79" t="s">
        <v>8546</v>
      </c>
      <c r="P1431" s="110"/>
      <c r="Q1431" s="110"/>
      <c r="R1431" s="118" t="s">
        <v>5021</v>
      </c>
    </row>
    <row r="1432" spans="1:18" ht="42" x14ac:dyDescent="0.35">
      <c r="A1432" s="73" t="s">
        <v>5025</v>
      </c>
      <c r="B1432" s="130" t="s">
        <v>2948</v>
      </c>
      <c r="C1432" s="130" t="s">
        <v>8546</v>
      </c>
      <c r="D1432" s="120" t="str">
        <f t="shared" si="22"/>
        <v>โครงการเครือข่ายข่าวภาคประชาชนจังหวัดสมุทรสงคราม</v>
      </c>
      <c r="E1432" s="71" t="s">
        <v>5026</v>
      </c>
      <c r="F1432" s="79" t="s">
        <v>29</v>
      </c>
      <c r="G1432" s="79">
        <v>2564</v>
      </c>
      <c r="H1432" s="79" t="s">
        <v>196</v>
      </c>
      <c r="I1432" s="79" t="s">
        <v>281</v>
      </c>
      <c r="J1432" s="74" t="s">
        <v>5020</v>
      </c>
      <c r="K1432" s="74" t="s">
        <v>569</v>
      </c>
      <c r="L1432" s="74" t="s">
        <v>226</v>
      </c>
      <c r="M1432" s="74"/>
      <c r="N1432" s="79" t="s">
        <v>2948</v>
      </c>
      <c r="O1432" s="79" t="s">
        <v>8546</v>
      </c>
      <c r="P1432" s="110"/>
      <c r="Q1432" s="110"/>
      <c r="R1432" s="118" t="s">
        <v>5028</v>
      </c>
    </row>
    <row r="1433" spans="1:18" x14ac:dyDescent="0.35">
      <c r="A1433" s="73" t="s">
        <v>5040</v>
      </c>
      <c r="B1433" s="130" t="s">
        <v>2948</v>
      </c>
      <c r="C1433" s="130" t="s">
        <v>8546</v>
      </c>
      <c r="D1433" s="120" t="str">
        <f t="shared" si="22"/>
        <v>การขับเคลื่่อน TO BE NUMBER ONE ในสถานประกอบการ</v>
      </c>
      <c r="E1433" s="71" t="s">
        <v>5041</v>
      </c>
      <c r="F1433" s="79" t="s">
        <v>29</v>
      </c>
      <c r="G1433" s="79">
        <v>2564</v>
      </c>
      <c r="H1433" s="79" t="s">
        <v>196</v>
      </c>
      <c r="I1433" s="79" t="s">
        <v>281</v>
      </c>
      <c r="J1433" s="74" t="s">
        <v>5043</v>
      </c>
      <c r="K1433" s="74" t="s">
        <v>1088</v>
      </c>
      <c r="L1433" s="74" t="s">
        <v>639</v>
      </c>
      <c r="M1433" s="74"/>
      <c r="N1433" s="79" t="s">
        <v>2948</v>
      </c>
      <c r="O1433" s="79" t="s">
        <v>8546</v>
      </c>
      <c r="P1433" s="110"/>
      <c r="Q1433" s="110"/>
      <c r="R1433" s="118" t="s">
        <v>5044</v>
      </c>
    </row>
    <row r="1434" spans="1:18" ht="45" x14ac:dyDescent="0.35">
      <c r="A1434" s="73" t="s">
        <v>5054</v>
      </c>
      <c r="B1434" s="130" t="s">
        <v>2948</v>
      </c>
      <c r="C1434" s="130" t="s">
        <v>8546</v>
      </c>
      <c r="D1434" s="120" t="str">
        <f t="shared" si="22"/>
        <v>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</v>
      </c>
      <c r="E1434" s="71" t="s">
        <v>5055</v>
      </c>
      <c r="F1434" s="79" t="s">
        <v>29</v>
      </c>
      <c r="G1434" s="79">
        <v>2564</v>
      </c>
      <c r="H1434" s="79" t="s">
        <v>2355</v>
      </c>
      <c r="I1434" s="79" t="s">
        <v>281</v>
      </c>
      <c r="J1434" s="74" t="s">
        <v>5057</v>
      </c>
      <c r="K1434" s="74" t="s">
        <v>536</v>
      </c>
      <c r="L1434" s="74" t="s">
        <v>175</v>
      </c>
      <c r="M1434" s="74"/>
      <c r="N1434" s="79" t="s">
        <v>2948</v>
      </c>
      <c r="O1434" s="79" t="s">
        <v>8546</v>
      </c>
      <c r="P1434" s="110"/>
      <c r="Q1434" s="110"/>
      <c r="R1434" s="118" t="s">
        <v>5058</v>
      </c>
    </row>
    <row r="1435" spans="1:18" ht="42" x14ac:dyDescent="0.35">
      <c r="A1435" s="73" t="s">
        <v>5064</v>
      </c>
      <c r="B1435" s="130" t="s">
        <v>2948</v>
      </c>
      <c r="C1435" s="130" t="s">
        <v>8546</v>
      </c>
      <c r="D1435" s="120" t="str">
        <f t="shared" si="22"/>
        <v>โครงการเพิ่มประสิทธิภาพการป้องกันและปราบปรามยาเสพติดจังหวัดพิษณุโลก</v>
      </c>
      <c r="E1435" s="71" t="s">
        <v>5065</v>
      </c>
      <c r="F1435" s="79" t="s">
        <v>29</v>
      </c>
      <c r="G1435" s="79">
        <v>2564</v>
      </c>
      <c r="H1435" s="79" t="s">
        <v>196</v>
      </c>
      <c r="I1435" s="79" t="s">
        <v>281</v>
      </c>
      <c r="J1435" s="74" t="s">
        <v>5067</v>
      </c>
      <c r="K1435" s="74" t="s">
        <v>536</v>
      </c>
      <c r="L1435" s="74" t="s">
        <v>175</v>
      </c>
      <c r="M1435" s="74"/>
      <c r="N1435" s="79" t="s">
        <v>2948</v>
      </c>
      <c r="O1435" s="79" t="s">
        <v>8546</v>
      </c>
      <c r="P1435" s="110"/>
      <c r="Q1435" s="110"/>
      <c r="R1435" s="118" t="s">
        <v>5068</v>
      </c>
    </row>
    <row r="1436" spans="1:18" ht="45" x14ac:dyDescent="0.35">
      <c r="A1436" s="73" t="s">
        <v>5086</v>
      </c>
      <c r="B1436" s="130" t="s">
        <v>2948</v>
      </c>
      <c r="C1436" s="130" t="s">
        <v>8546</v>
      </c>
      <c r="D1436" s="120" t="str">
        <f t="shared" si="22"/>
        <v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v>
      </c>
      <c r="E1436" s="71" t="s">
        <v>1108</v>
      </c>
      <c r="F1436" s="79" t="s">
        <v>29</v>
      </c>
      <c r="G1436" s="79">
        <v>2564</v>
      </c>
      <c r="H1436" s="79" t="s">
        <v>196</v>
      </c>
      <c r="I1436" s="79" t="s">
        <v>281</v>
      </c>
      <c r="J1436" s="74" t="s">
        <v>1110</v>
      </c>
      <c r="K1436" s="74" t="s">
        <v>958</v>
      </c>
      <c r="L1436" s="74" t="s">
        <v>938</v>
      </c>
      <c r="M1436" s="74"/>
      <c r="N1436" s="79" t="s">
        <v>2948</v>
      </c>
      <c r="O1436" s="79" t="s">
        <v>8546</v>
      </c>
      <c r="P1436" s="110"/>
      <c r="Q1436" s="110"/>
      <c r="R1436" s="118" t="s">
        <v>5088</v>
      </c>
    </row>
    <row r="1437" spans="1:18" x14ac:dyDescent="0.35">
      <c r="A1437" s="73" t="s">
        <v>5103</v>
      </c>
      <c r="B1437" s="130" t="s">
        <v>2948</v>
      </c>
      <c r="C1437" s="130" t="s">
        <v>8546</v>
      </c>
      <c r="D1437" s="120" t="str">
        <f t="shared" ref="D1437:D1500" si="23">HYPERLINK(R1437,E1437)</f>
        <v>โครงการ TO BE NUMBER ONE จังหวัดนนทบุรี ปี ๒๕๖๔</v>
      </c>
      <c r="E1437" s="71" t="s">
        <v>5104</v>
      </c>
      <c r="F1437" s="79" t="s">
        <v>29</v>
      </c>
      <c r="G1437" s="79">
        <v>2564</v>
      </c>
      <c r="H1437" s="79" t="s">
        <v>196</v>
      </c>
      <c r="I1437" s="79" t="s">
        <v>281</v>
      </c>
      <c r="J1437" s="74" t="s">
        <v>1819</v>
      </c>
      <c r="K1437" s="74" t="s">
        <v>756</v>
      </c>
      <c r="L1437" s="74" t="s">
        <v>190</v>
      </c>
      <c r="M1437" s="74"/>
      <c r="N1437" s="79" t="s">
        <v>2948</v>
      </c>
      <c r="O1437" s="79" t="s">
        <v>8546</v>
      </c>
      <c r="P1437" s="110"/>
      <c r="Q1437" s="110"/>
      <c r="R1437" s="118" t="s">
        <v>5106</v>
      </c>
    </row>
    <row r="1438" spans="1:18" ht="42" x14ac:dyDescent="0.35">
      <c r="A1438" s="73" t="s">
        <v>5110</v>
      </c>
      <c r="B1438" s="130" t="s">
        <v>2948</v>
      </c>
      <c r="C1438" s="130" t="s">
        <v>8546</v>
      </c>
      <c r="D1438" s="120" t="str">
        <f t="shared" si="23"/>
        <v>ป้องกันและปราบปรามยาเสพติดป้องกันและปราบปรามยาเสพติด อำเภอเมืองแม่ฮ่องสอน จังหวัดแม่ฮ่องสอน</v>
      </c>
      <c r="E1438" s="71" t="s">
        <v>5111</v>
      </c>
      <c r="F1438" s="79" t="s">
        <v>29</v>
      </c>
      <c r="G1438" s="79">
        <v>2564</v>
      </c>
      <c r="H1438" s="79" t="s">
        <v>196</v>
      </c>
      <c r="I1438" s="79" t="s">
        <v>281</v>
      </c>
      <c r="J1438" s="74" t="s">
        <v>1493</v>
      </c>
      <c r="K1438" s="74" t="s">
        <v>536</v>
      </c>
      <c r="L1438" s="74" t="s">
        <v>175</v>
      </c>
      <c r="M1438" s="74"/>
      <c r="N1438" s="79" t="s">
        <v>2948</v>
      </c>
      <c r="O1438" s="79" t="s">
        <v>8546</v>
      </c>
      <c r="P1438" s="110"/>
      <c r="Q1438" s="110"/>
      <c r="R1438" s="118" t="s">
        <v>5113</v>
      </c>
    </row>
    <row r="1439" spans="1:18" ht="42" x14ac:dyDescent="0.35">
      <c r="A1439" s="73" t="s">
        <v>5117</v>
      </c>
      <c r="B1439" s="130" t="s">
        <v>2948</v>
      </c>
      <c r="C1439" s="130" t="s">
        <v>8546</v>
      </c>
      <c r="D1439" s="120" t="str">
        <f t="shared" si="23"/>
        <v>โครงการเสริมสรา้งความมั่นคงและความปลอดภัยกิจกรรมหลักพัฒนาศักยภาพ คน องค์กร</v>
      </c>
      <c r="E1439" s="71" t="s">
        <v>5118</v>
      </c>
      <c r="F1439" s="79" t="s">
        <v>29</v>
      </c>
      <c r="G1439" s="79">
        <v>2564</v>
      </c>
      <c r="H1439" s="79" t="s">
        <v>196</v>
      </c>
      <c r="I1439" s="79" t="s">
        <v>281</v>
      </c>
      <c r="J1439" s="74" t="s">
        <v>2119</v>
      </c>
      <c r="K1439" s="74" t="s">
        <v>756</v>
      </c>
      <c r="L1439" s="74" t="s">
        <v>190</v>
      </c>
      <c r="M1439" s="74"/>
      <c r="N1439" s="79" t="s">
        <v>2948</v>
      </c>
      <c r="O1439" s="79" t="s">
        <v>8546</v>
      </c>
      <c r="P1439" s="110"/>
      <c r="Q1439" s="110"/>
      <c r="R1439" s="118" t="s">
        <v>5120</v>
      </c>
    </row>
    <row r="1440" spans="1:18" ht="42" x14ac:dyDescent="0.35">
      <c r="A1440" s="73" t="s">
        <v>5134</v>
      </c>
      <c r="B1440" s="130" t="s">
        <v>2948</v>
      </c>
      <c r="C1440" s="130" t="s">
        <v>8546</v>
      </c>
      <c r="D1440" s="120" t="str">
        <f t="shared" si="23"/>
        <v>การรณรงค์ต้านยาเสพติดในวันยาเสพติดโลก อำเภอเมืองแม่ฮ่องสอน จังหวัดแม่ฮ่องสอน</v>
      </c>
      <c r="E1440" s="71" t="s">
        <v>5135</v>
      </c>
      <c r="F1440" s="79" t="s">
        <v>29</v>
      </c>
      <c r="G1440" s="79">
        <v>2564</v>
      </c>
      <c r="H1440" s="79" t="s">
        <v>196</v>
      </c>
      <c r="I1440" s="79" t="s">
        <v>281</v>
      </c>
      <c r="J1440" s="74" t="s">
        <v>1493</v>
      </c>
      <c r="K1440" s="74" t="s">
        <v>536</v>
      </c>
      <c r="L1440" s="74" t="s">
        <v>175</v>
      </c>
      <c r="M1440" s="74"/>
      <c r="N1440" s="79" t="s">
        <v>2948</v>
      </c>
      <c r="O1440" s="79" t="s">
        <v>8546</v>
      </c>
      <c r="P1440" s="110"/>
      <c r="Q1440" s="110"/>
      <c r="R1440" s="118" t="s">
        <v>5137</v>
      </c>
    </row>
    <row r="1441" spans="1:18" ht="42" x14ac:dyDescent="0.35">
      <c r="A1441" s="73" t="s">
        <v>5138</v>
      </c>
      <c r="B1441" s="130" t="s">
        <v>2948</v>
      </c>
      <c r="C1441" s="130" t="s">
        <v>8546</v>
      </c>
      <c r="D1441" s="120" t="str">
        <f t="shared" si="23"/>
        <v>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</v>
      </c>
      <c r="E1441" s="71" t="s">
        <v>5139</v>
      </c>
      <c r="F1441" s="79" t="s">
        <v>29</v>
      </c>
      <c r="G1441" s="79">
        <v>2564</v>
      </c>
      <c r="H1441" s="79" t="s">
        <v>196</v>
      </c>
      <c r="I1441" s="79" t="s">
        <v>281</v>
      </c>
      <c r="J1441" s="74" t="s">
        <v>2017</v>
      </c>
      <c r="K1441" s="74" t="s">
        <v>536</v>
      </c>
      <c r="L1441" s="74" t="s">
        <v>175</v>
      </c>
      <c r="M1441" s="74"/>
      <c r="N1441" s="79" t="s">
        <v>2948</v>
      </c>
      <c r="O1441" s="79" t="s">
        <v>8546</v>
      </c>
      <c r="P1441" s="110"/>
      <c r="Q1441" s="110"/>
      <c r="R1441" s="118" t="s">
        <v>5141</v>
      </c>
    </row>
    <row r="1442" spans="1:18" ht="45" x14ac:dyDescent="0.35">
      <c r="A1442" s="73" t="s">
        <v>5142</v>
      </c>
      <c r="B1442" s="130" t="s">
        <v>2948</v>
      </c>
      <c r="C1442" s="130" t="s">
        <v>8546</v>
      </c>
      <c r="D1442" s="120" t="str">
        <f t="shared" si="23"/>
        <v>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</v>
      </c>
      <c r="E1442" s="71" t="s">
        <v>5143</v>
      </c>
      <c r="F1442" s="79" t="s">
        <v>29</v>
      </c>
      <c r="G1442" s="79">
        <v>2564</v>
      </c>
      <c r="H1442" s="79" t="s">
        <v>196</v>
      </c>
      <c r="I1442" s="79" t="s">
        <v>281</v>
      </c>
      <c r="J1442" s="74"/>
      <c r="K1442" s="74" t="s">
        <v>1384</v>
      </c>
      <c r="L1442" s="74" t="s">
        <v>1300</v>
      </c>
      <c r="M1442" s="74"/>
      <c r="N1442" s="79" t="s">
        <v>2948</v>
      </c>
      <c r="O1442" s="79" t="s">
        <v>8546</v>
      </c>
      <c r="P1442" s="110"/>
      <c r="Q1442" s="110"/>
      <c r="R1442" s="118" t="s">
        <v>5145</v>
      </c>
    </row>
    <row r="1443" spans="1:18" ht="42" x14ac:dyDescent="0.35">
      <c r="A1443" s="73" t="s">
        <v>5150</v>
      </c>
      <c r="B1443" s="130" t="s">
        <v>2948</v>
      </c>
      <c r="C1443" s="130" t="s">
        <v>8546</v>
      </c>
      <c r="D1443" s="120" t="str">
        <f t="shared" si="23"/>
        <v>โครงการกระบี่่เมืองสีขาว</v>
      </c>
      <c r="E1443" s="71" t="s">
        <v>5151</v>
      </c>
      <c r="F1443" s="79" t="s">
        <v>29</v>
      </c>
      <c r="G1443" s="79">
        <v>2564</v>
      </c>
      <c r="H1443" s="79" t="s">
        <v>196</v>
      </c>
      <c r="I1443" s="79" t="s">
        <v>281</v>
      </c>
      <c r="J1443" s="74" t="s">
        <v>5153</v>
      </c>
      <c r="K1443" s="74" t="s">
        <v>536</v>
      </c>
      <c r="L1443" s="74" t="s">
        <v>175</v>
      </c>
      <c r="M1443" s="74"/>
      <c r="N1443" s="79" t="s">
        <v>2948</v>
      </c>
      <c r="O1443" s="79" t="s">
        <v>8546</v>
      </c>
      <c r="P1443" s="110"/>
      <c r="Q1443" s="110"/>
      <c r="R1443" s="118" t="s">
        <v>5154</v>
      </c>
    </row>
    <row r="1444" spans="1:18" ht="42" x14ac:dyDescent="0.35">
      <c r="A1444" s="73" t="s">
        <v>5155</v>
      </c>
      <c r="B1444" s="130" t="s">
        <v>2948</v>
      </c>
      <c r="C1444" s="130" t="s">
        <v>8546</v>
      </c>
      <c r="D1444" s="120" t="str">
        <f t="shared" si="23"/>
        <v>โครงการปลูกจิตสำนึกเยาวชนป้องกัน เฝ้าระวังปัญหายาเสพติด</v>
      </c>
      <c r="E1444" s="71" t="s">
        <v>5156</v>
      </c>
      <c r="F1444" s="79" t="s">
        <v>29</v>
      </c>
      <c r="G1444" s="79">
        <v>2564</v>
      </c>
      <c r="H1444" s="79" t="s">
        <v>196</v>
      </c>
      <c r="I1444" s="79" t="s">
        <v>281</v>
      </c>
      <c r="J1444" s="74" t="s">
        <v>5153</v>
      </c>
      <c r="K1444" s="74" t="s">
        <v>536</v>
      </c>
      <c r="L1444" s="74" t="s">
        <v>175</v>
      </c>
      <c r="M1444" s="74"/>
      <c r="N1444" s="79" t="s">
        <v>2948</v>
      </c>
      <c r="O1444" s="79" t="s">
        <v>8546</v>
      </c>
      <c r="P1444" s="110"/>
      <c r="Q1444" s="110"/>
      <c r="R1444" s="118" t="s">
        <v>5158</v>
      </c>
    </row>
    <row r="1445" spans="1:18" ht="42" x14ac:dyDescent="0.35">
      <c r="A1445" s="73" t="s">
        <v>5165</v>
      </c>
      <c r="B1445" s="130" t="s">
        <v>2948</v>
      </c>
      <c r="C1445" s="130" t="s">
        <v>8546</v>
      </c>
      <c r="D1445" s="120" t="str">
        <f t="shared" si="23"/>
        <v>ประชุมเชิงปฏิบัติการสร้างความปลอดภัยในพื้นที่แพร่ระบาดยาเสพติด</v>
      </c>
      <c r="E1445" s="71" t="s">
        <v>5166</v>
      </c>
      <c r="F1445" s="79" t="s">
        <v>29</v>
      </c>
      <c r="G1445" s="79">
        <v>2564</v>
      </c>
      <c r="H1445" s="79" t="s">
        <v>196</v>
      </c>
      <c r="I1445" s="79" t="s">
        <v>281</v>
      </c>
      <c r="J1445" s="74" t="s">
        <v>5153</v>
      </c>
      <c r="K1445" s="74" t="s">
        <v>536</v>
      </c>
      <c r="L1445" s="74" t="s">
        <v>175</v>
      </c>
      <c r="M1445" s="74"/>
      <c r="N1445" s="79" t="s">
        <v>2948</v>
      </c>
      <c r="O1445" s="79" t="s">
        <v>8546</v>
      </c>
      <c r="P1445" s="110"/>
      <c r="Q1445" s="110"/>
      <c r="R1445" s="118" t="s">
        <v>5168</v>
      </c>
    </row>
    <row r="1446" spans="1:18" ht="42" x14ac:dyDescent="0.35">
      <c r="A1446" s="73" t="s">
        <v>5169</v>
      </c>
      <c r="B1446" s="130" t="s">
        <v>2948</v>
      </c>
      <c r="C1446" s="130" t="s">
        <v>8546</v>
      </c>
      <c r="D1446" s="120" t="str">
        <f t="shared" si="23"/>
        <v>การขับเคลื่อน TO BE NUMBER ONE ในสถานศึกษา ระดับการศึกษาขั้นพื้นฐาน</v>
      </c>
      <c r="E1446" s="71" t="s">
        <v>5170</v>
      </c>
      <c r="F1446" s="79" t="s">
        <v>29</v>
      </c>
      <c r="G1446" s="79">
        <v>2564</v>
      </c>
      <c r="H1446" s="79" t="s">
        <v>196</v>
      </c>
      <c r="I1446" s="79" t="s">
        <v>281</v>
      </c>
      <c r="J1446" s="74" t="s">
        <v>1607</v>
      </c>
      <c r="K1446" s="74" t="s">
        <v>337</v>
      </c>
      <c r="L1446" s="74" t="s">
        <v>275</v>
      </c>
      <c r="M1446" s="74"/>
      <c r="N1446" s="79" t="s">
        <v>2948</v>
      </c>
      <c r="O1446" s="79" t="s">
        <v>8546</v>
      </c>
      <c r="P1446" s="110"/>
      <c r="Q1446" s="110"/>
      <c r="R1446" s="118" t="s">
        <v>5172</v>
      </c>
    </row>
    <row r="1447" spans="1:18" ht="42" x14ac:dyDescent="0.35">
      <c r="A1447" s="73" t="s">
        <v>5173</v>
      </c>
      <c r="B1447" s="130" t="s">
        <v>2948</v>
      </c>
      <c r="C1447" s="130" t="s">
        <v>8546</v>
      </c>
      <c r="D1447" s="120" t="str">
        <f t="shared" si="23"/>
        <v>ขับเคลื่อนการบำบัดโดยชุมชนเป็นศูนย์กลาง (CBTX)</v>
      </c>
      <c r="E1447" s="71" t="s">
        <v>5174</v>
      </c>
      <c r="F1447" s="79" t="s">
        <v>29</v>
      </c>
      <c r="G1447" s="79">
        <v>2564</v>
      </c>
      <c r="H1447" s="79" t="s">
        <v>196</v>
      </c>
      <c r="I1447" s="79" t="s">
        <v>281</v>
      </c>
      <c r="J1447" s="74" t="s">
        <v>5153</v>
      </c>
      <c r="K1447" s="74" t="s">
        <v>536</v>
      </c>
      <c r="L1447" s="74" t="s">
        <v>175</v>
      </c>
      <c r="M1447" s="74"/>
      <c r="N1447" s="79" t="s">
        <v>2948</v>
      </c>
      <c r="O1447" s="79" t="s">
        <v>8546</v>
      </c>
      <c r="P1447" s="110"/>
      <c r="Q1447" s="110"/>
      <c r="R1447" s="118" t="s">
        <v>5176</v>
      </c>
    </row>
    <row r="1448" spans="1:18" ht="42" x14ac:dyDescent="0.35">
      <c r="A1448" s="73" t="s">
        <v>5184</v>
      </c>
      <c r="B1448" s="130" t="s">
        <v>2948</v>
      </c>
      <c r="C1448" s="130" t="s">
        <v>8546</v>
      </c>
      <c r="D1448" s="120" t="str">
        <f t="shared" si="23"/>
        <v>พัฒนากลไกติดตามเฝ้าระวัง แจ้งเตือน ป้องกันและแก้ไขปัญหายาเสพติด</v>
      </c>
      <c r="E1448" s="71" t="s">
        <v>5185</v>
      </c>
      <c r="F1448" s="79" t="s">
        <v>29</v>
      </c>
      <c r="G1448" s="79">
        <v>2564</v>
      </c>
      <c r="H1448" s="79" t="s">
        <v>196</v>
      </c>
      <c r="I1448" s="79" t="s">
        <v>281</v>
      </c>
      <c r="J1448" s="74" t="s">
        <v>5153</v>
      </c>
      <c r="K1448" s="74" t="s">
        <v>536</v>
      </c>
      <c r="L1448" s="74" t="s">
        <v>175</v>
      </c>
      <c r="M1448" s="74"/>
      <c r="N1448" s="79" t="s">
        <v>2948</v>
      </c>
      <c r="O1448" s="79" t="s">
        <v>8546</v>
      </c>
      <c r="P1448" s="110"/>
      <c r="Q1448" s="110"/>
      <c r="R1448" s="118" t="s">
        <v>5187</v>
      </c>
    </row>
    <row r="1449" spans="1:18" ht="42" x14ac:dyDescent="0.35">
      <c r="A1449" s="73" t="s">
        <v>5188</v>
      </c>
      <c r="B1449" s="130" t="s">
        <v>2948</v>
      </c>
      <c r="C1449" s="130" t="s">
        <v>8546</v>
      </c>
      <c r="D1449" s="120" t="str">
        <f t="shared" si="23"/>
        <v>รณรงค์ประชาสัมพันธ์เนื่องในวันยาเสพติดโลก</v>
      </c>
      <c r="E1449" s="71" t="s">
        <v>5189</v>
      </c>
      <c r="F1449" s="79" t="s">
        <v>29</v>
      </c>
      <c r="G1449" s="79">
        <v>2564</v>
      </c>
      <c r="H1449" s="79" t="s">
        <v>196</v>
      </c>
      <c r="I1449" s="79" t="s">
        <v>281</v>
      </c>
      <c r="J1449" s="74" t="s">
        <v>5153</v>
      </c>
      <c r="K1449" s="74" t="s">
        <v>536</v>
      </c>
      <c r="L1449" s="74" t="s">
        <v>175</v>
      </c>
      <c r="M1449" s="74"/>
      <c r="N1449" s="79" t="s">
        <v>2948</v>
      </c>
      <c r="O1449" s="79" t="s">
        <v>8546</v>
      </c>
      <c r="P1449" s="110"/>
      <c r="Q1449" s="110"/>
      <c r="R1449" s="118" t="s">
        <v>5191</v>
      </c>
    </row>
    <row r="1450" spans="1:18" ht="42" x14ac:dyDescent="0.35">
      <c r="A1450" s="73" t="s">
        <v>5196</v>
      </c>
      <c r="B1450" s="130" t="s">
        <v>2948</v>
      </c>
      <c r="C1450" s="130" t="s">
        <v>8546</v>
      </c>
      <c r="D1450" s="120" t="str">
        <f t="shared" si="23"/>
        <v>โครงการส่งเสริมให้ความรู้แก่แรงงานนอกระบบเพื่อป้องกันและแก้ไขปัญหาการค้ามนุษย์ (ปีงบประมาณ 2564)</v>
      </c>
      <c r="E1450" s="71" t="s">
        <v>5197</v>
      </c>
      <c r="F1450" s="79" t="s">
        <v>29</v>
      </c>
      <c r="G1450" s="79">
        <v>2564</v>
      </c>
      <c r="H1450" s="79" t="s">
        <v>196</v>
      </c>
      <c r="I1450" s="79" t="s">
        <v>281</v>
      </c>
      <c r="J1450" s="74" t="s">
        <v>1701</v>
      </c>
      <c r="K1450" s="74" t="s">
        <v>1117</v>
      </c>
      <c r="L1450" s="74" t="s">
        <v>639</v>
      </c>
      <c r="M1450" s="74"/>
      <c r="N1450" s="79" t="s">
        <v>2948</v>
      </c>
      <c r="O1450" s="79" t="s">
        <v>8546</v>
      </c>
      <c r="P1450" s="110"/>
      <c r="Q1450" s="110"/>
      <c r="R1450" s="118" t="s">
        <v>5199</v>
      </c>
    </row>
    <row r="1451" spans="1:18" ht="42" x14ac:dyDescent="0.35">
      <c r="A1451" s="73" t="s">
        <v>5211</v>
      </c>
      <c r="B1451" s="130" t="s">
        <v>2948</v>
      </c>
      <c r="C1451" s="130" t="s">
        <v>8546</v>
      </c>
      <c r="D1451" s="120" t="str">
        <f t="shared" si="23"/>
        <v>โครงการเพิ่มประสิทธิภาพผู้นำหมู่บ้าน/ชุมชน ในการเฝ้าระวัง และการรายงานข่าวยาเสพติดในพื้นที่</v>
      </c>
      <c r="E1451" s="71" t="s">
        <v>5212</v>
      </c>
      <c r="F1451" s="79" t="s">
        <v>29</v>
      </c>
      <c r="G1451" s="79">
        <v>2564</v>
      </c>
      <c r="H1451" s="79" t="s">
        <v>196</v>
      </c>
      <c r="I1451" s="79" t="s">
        <v>2355</v>
      </c>
      <c r="J1451" s="74" t="s">
        <v>1449</v>
      </c>
      <c r="K1451" s="74" t="s">
        <v>536</v>
      </c>
      <c r="L1451" s="74" t="s">
        <v>175</v>
      </c>
      <c r="M1451" s="74"/>
      <c r="N1451" s="79" t="s">
        <v>2948</v>
      </c>
      <c r="O1451" s="79" t="s">
        <v>8546</v>
      </c>
      <c r="P1451" s="110"/>
      <c r="Q1451" s="110"/>
      <c r="R1451" s="118" t="s">
        <v>5214</v>
      </c>
    </row>
    <row r="1452" spans="1:18" x14ac:dyDescent="0.35">
      <c r="A1452" s="73" t="s">
        <v>5219</v>
      </c>
      <c r="B1452" s="130" t="s">
        <v>2948</v>
      </c>
      <c r="C1452" s="130" t="s">
        <v>8546</v>
      </c>
      <c r="D1452" s="120" t="str">
        <f t="shared" si="23"/>
        <v>โครงการเชียงรายเมืองมั่นคงและปลอดภัยแบบบูรณาการ</v>
      </c>
      <c r="E1452" s="71" t="s">
        <v>5220</v>
      </c>
      <c r="F1452" s="79" t="s">
        <v>29</v>
      </c>
      <c r="G1452" s="79">
        <v>2564</v>
      </c>
      <c r="H1452" s="79" t="s">
        <v>196</v>
      </c>
      <c r="I1452" s="79" t="s">
        <v>281</v>
      </c>
      <c r="J1452" s="74" t="s">
        <v>2017</v>
      </c>
      <c r="K1452" s="74" t="s">
        <v>536</v>
      </c>
      <c r="L1452" s="74" t="s">
        <v>175</v>
      </c>
      <c r="M1452" s="74"/>
      <c r="N1452" s="79" t="s">
        <v>2948</v>
      </c>
      <c r="O1452" s="79" t="s">
        <v>8546</v>
      </c>
      <c r="P1452" s="110"/>
      <c r="Q1452" s="110"/>
      <c r="R1452" s="118" t="s">
        <v>5222</v>
      </c>
    </row>
    <row r="1453" spans="1:18" ht="42" x14ac:dyDescent="0.35">
      <c r="A1453" s="73" t="s">
        <v>5232</v>
      </c>
      <c r="B1453" s="130" t="s">
        <v>2948</v>
      </c>
      <c r="C1453" s="130" t="s">
        <v>8546</v>
      </c>
      <c r="D1453" s="120" t="str">
        <f t="shared" si="23"/>
        <v>โครงการแก้ไขปัญหาด้านสังคม สุขภาพ และยาเสพติดเพื่อยกระดับคุณภาพชีวิตของประชาชน</v>
      </c>
      <c r="E1453" s="71" t="s">
        <v>5233</v>
      </c>
      <c r="F1453" s="79" t="s">
        <v>29</v>
      </c>
      <c r="G1453" s="79">
        <v>2564</v>
      </c>
      <c r="H1453" s="79" t="s">
        <v>196</v>
      </c>
      <c r="I1453" s="79" t="s">
        <v>281</v>
      </c>
      <c r="J1453" s="74"/>
      <c r="K1453" s="74" t="s">
        <v>5235</v>
      </c>
      <c r="L1453" s="74" t="s">
        <v>1300</v>
      </c>
      <c r="M1453" s="74"/>
      <c r="N1453" s="79" t="s">
        <v>2948</v>
      </c>
      <c r="O1453" s="79" t="s">
        <v>8546</v>
      </c>
      <c r="P1453" s="110"/>
      <c r="Q1453" s="110"/>
      <c r="R1453" s="118" t="s">
        <v>5236</v>
      </c>
    </row>
    <row r="1454" spans="1:18" ht="45" x14ac:dyDescent="0.35">
      <c r="A1454" s="73" t="s">
        <v>5238</v>
      </c>
      <c r="B1454" s="130" t="s">
        <v>2948</v>
      </c>
      <c r="C1454" s="130" t="s">
        <v>8546</v>
      </c>
      <c r="D1454" s="120" t="str">
        <f t="shared" si="23"/>
        <v>โครงการณรงค์ป้องกันและแก้ไขปัญหายาเสพติดจังหวัดนครปฐม (TO BE NUMBER ONE ) ปีที่ 3 ประจำปีงบประมาณ พ.ศ. 2564</v>
      </c>
      <c r="E1454" s="71" t="s">
        <v>5239</v>
      </c>
      <c r="F1454" s="79" t="s">
        <v>29</v>
      </c>
      <c r="G1454" s="79">
        <v>2564</v>
      </c>
      <c r="H1454" s="79" t="s">
        <v>196</v>
      </c>
      <c r="I1454" s="79" t="s">
        <v>281</v>
      </c>
      <c r="J1454" s="74" t="s">
        <v>5241</v>
      </c>
      <c r="K1454" s="74" t="s">
        <v>756</v>
      </c>
      <c r="L1454" s="74" t="s">
        <v>190</v>
      </c>
      <c r="M1454" s="74"/>
      <c r="N1454" s="79" t="s">
        <v>2948</v>
      </c>
      <c r="O1454" s="79" t="s">
        <v>8546</v>
      </c>
      <c r="P1454" s="110"/>
      <c r="Q1454" s="110"/>
      <c r="R1454" s="118" t="s">
        <v>5242</v>
      </c>
    </row>
    <row r="1455" spans="1:18" ht="42" x14ac:dyDescent="0.35">
      <c r="A1455" s="73" t="s">
        <v>5251</v>
      </c>
      <c r="B1455" s="130" t="s">
        <v>2948</v>
      </c>
      <c r="C1455" s="130" t="s">
        <v>8546</v>
      </c>
      <c r="D1455" s="120" t="str">
        <f t="shared" si="23"/>
        <v>ป้องกันและแก้ไขปัญหายาเสพติดในสถานศึกษา</v>
      </c>
      <c r="E1455" s="71" t="s">
        <v>2258</v>
      </c>
      <c r="F1455" s="79" t="s">
        <v>29</v>
      </c>
      <c r="G1455" s="79">
        <v>2564</v>
      </c>
      <c r="H1455" s="79" t="s">
        <v>4519</v>
      </c>
      <c r="I1455" s="79" t="s">
        <v>4486</v>
      </c>
      <c r="J1455" s="74" t="s">
        <v>4053</v>
      </c>
      <c r="K1455" s="74" t="s">
        <v>945</v>
      </c>
      <c r="L1455" s="74" t="s">
        <v>275</v>
      </c>
      <c r="M1455" s="74"/>
      <c r="N1455" s="79" t="s">
        <v>2948</v>
      </c>
      <c r="O1455" s="79" t="s">
        <v>8546</v>
      </c>
      <c r="P1455" s="110"/>
      <c r="Q1455" s="110"/>
      <c r="R1455" s="118" t="s">
        <v>5253</v>
      </c>
    </row>
    <row r="1456" spans="1:18" x14ac:dyDescent="0.35">
      <c r="A1456" s="73" t="s">
        <v>5254</v>
      </c>
      <c r="B1456" s="130" t="s">
        <v>2948</v>
      </c>
      <c r="C1456" s="130" t="s">
        <v>8546</v>
      </c>
      <c r="D1456" s="120" t="str">
        <f t="shared" si="23"/>
        <v>โครงการเมืองเชียงรายมั่นคงและปลอดภัยแบบบูรณาการ</v>
      </c>
      <c r="E1456" s="71" t="s">
        <v>5255</v>
      </c>
      <c r="F1456" s="79" t="s">
        <v>29</v>
      </c>
      <c r="G1456" s="79">
        <v>2564</v>
      </c>
      <c r="H1456" s="79" t="s">
        <v>196</v>
      </c>
      <c r="I1456" s="79" t="s">
        <v>281</v>
      </c>
      <c r="J1456" s="74"/>
      <c r="K1456" s="74" t="s">
        <v>1384</v>
      </c>
      <c r="L1456" s="74" t="s">
        <v>1300</v>
      </c>
      <c r="M1456" s="74"/>
      <c r="N1456" s="79" t="s">
        <v>2948</v>
      </c>
      <c r="O1456" s="79" t="s">
        <v>8546</v>
      </c>
      <c r="P1456" s="110"/>
      <c r="Q1456" s="110"/>
      <c r="R1456" s="118" t="s">
        <v>5257</v>
      </c>
    </row>
    <row r="1457" spans="1:18" ht="42" x14ac:dyDescent="0.35">
      <c r="A1457" s="73" t="s">
        <v>5268</v>
      </c>
      <c r="B1457" s="130" t="s">
        <v>2948</v>
      </c>
      <c r="C1457" s="130" t="s">
        <v>8546</v>
      </c>
      <c r="D1457" s="120" t="str">
        <f t="shared" si="23"/>
        <v>โครงการพัฒนากระบวนการบำบัดรักษายาเสพติด</v>
      </c>
      <c r="E1457" s="71" t="s">
        <v>1264</v>
      </c>
      <c r="F1457" s="79" t="s">
        <v>29</v>
      </c>
      <c r="G1457" s="79">
        <v>2564</v>
      </c>
      <c r="H1457" s="79" t="s">
        <v>196</v>
      </c>
      <c r="I1457" s="79" t="s">
        <v>281</v>
      </c>
      <c r="J1457" s="74" t="s">
        <v>1245</v>
      </c>
      <c r="K1457" s="74" t="s">
        <v>958</v>
      </c>
      <c r="L1457" s="74" t="s">
        <v>938</v>
      </c>
      <c r="M1457" s="74"/>
      <c r="N1457" s="79" t="s">
        <v>2948</v>
      </c>
      <c r="O1457" s="79" t="s">
        <v>8546</v>
      </c>
      <c r="P1457" s="110"/>
      <c r="Q1457" s="110"/>
      <c r="R1457" s="118" t="s">
        <v>5270</v>
      </c>
    </row>
    <row r="1458" spans="1:18" ht="42" x14ac:dyDescent="0.35">
      <c r="A1458" s="73" t="s">
        <v>5271</v>
      </c>
      <c r="B1458" s="130" t="s">
        <v>2948</v>
      </c>
      <c r="C1458" s="130" t="s">
        <v>8546</v>
      </c>
      <c r="D1458" s="120" t="str">
        <f t="shared" si="23"/>
        <v>โครงการพัฒนาคุณภาพชีวิตผู้เข้ารับการบำบัดรักษายาเสพติด</v>
      </c>
      <c r="E1458" s="71" t="s">
        <v>1268</v>
      </c>
      <c r="F1458" s="79" t="s">
        <v>29</v>
      </c>
      <c r="G1458" s="79">
        <v>2564</v>
      </c>
      <c r="H1458" s="79" t="s">
        <v>196</v>
      </c>
      <c r="I1458" s="79" t="s">
        <v>281</v>
      </c>
      <c r="J1458" s="74" t="s">
        <v>1245</v>
      </c>
      <c r="K1458" s="74" t="s">
        <v>958</v>
      </c>
      <c r="L1458" s="74" t="s">
        <v>938</v>
      </c>
      <c r="M1458" s="74"/>
      <c r="N1458" s="79" t="s">
        <v>2948</v>
      </c>
      <c r="O1458" s="79" t="s">
        <v>8546</v>
      </c>
      <c r="P1458" s="110"/>
      <c r="Q1458" s="110"/>
      <c r="R1458" s="118" t="s">
        <v>5273</v>
      </c>
    </row>
    <row r="1459" spans="1:18" ht="42" x14ac:dyDescent="0.35">
      <c r="A1459" s="73" t="s">
        <v>5278</v>
      </c>
      <c r="B1459" s="130" t="s">
        <v>2948</v>
      </c>
      <c r="C1459" s="130" t="s">
        <v>8546</v>
      </c>
      <c r="D1459" s="120" t="str">
        <f t="shared" si="23"/>
        <v>โครงการปราบปรามและสลายโครงสร้างเครือข่ายการค้ายาเสพติดรายสำคัญ</v>
      </c>
      <c r="E1459" s="71" t="s">
        <v>1058</v>
      </c>
      <c r="F1459" s="79" t="s">
        <v>29</v>
      </c>
      <c r="G1459" s="79">
        <v>2564</v>
      </c>
      <c r="H1459" s="79" t="s">
        <v>196</v>
      </c>
      <c r="I1459" s="79" t="s">
        <v>281</v>
      </c>
      <c r="J1459" s="74" t="s">
        <v>991</v>
      </c>
      <c r="K1459" s="74" t="s">
        <v>958</v>
      </c>
      <c r="L1459" s="74" t="s">
        <v>938</v>
      </c>
      <c r="M1459" s="74"/>
      <c r="N1459" s="79" t="s">
        <v>2948</v>
      </c>
      <c r="O1459" s="79" t="s">
        <v>8546</v>
      </c>
      <c r="P1459" s="110"/>
      <c r="Q1459" s="110"/>
      <c r="R1459" s="118" t="s">
        <v>5280</v>
      </c>
    </row>
    <row r="1460" spans="1:18" ht="42" x14ac:dyDescent="0.35">
      <c r="A1460" s="73" t="s">
        <v>5285</v>
      </c>
      <c r="B1460" s="130" t="s">
        <v>2948</v>
      </c>
      <c r="C1460" s="130" t="s">
        <v>8546</v>
      </c>
      <c r="D1460" s="120" t="str">
        <f t="shared" si="23"/>
        <v>โครงการป้องกัน เฝ้าระวัง บำบัด และติดตามดูแลผู้ที่มีอาการทางจิตจากการใช้ยาเสพติด</v>
      </c>
      <c r="E1460" s="71" t="s">
        <v>5286</v>
      </c>
      <c r="F1460" s="79" t="s">
        <v>29</v>
      </c>
      <c r="G1460" s="79">
        <v>2564</v>
      </c>
      <c r="H1460" s="79" t="s">
        <v>196</v>
      </c>
      <c r="I1460" s="79" t="s">
        <v>281</v>
      </c>
      <c r="J1460" s="74" t="s">
        <v>1245</v>
      </c>
      <c r="K1460" s="74" t="s">
        <v>958</v>
      </c>
      <c r="L1460" s="74" t="s">
        <v>938</v>
      </c>
      <c r="M1460" s="74"/>
      <c r="N1460" s="79" t="s">
        <v>2948</v>
      </c>
      <c r="O1460" s="79" t="s">
        <v>8546</v>
      </c>
      <c r="P1460" s="110"/>
      <c r="Q1460" s="110"/>
      <c r="R1460" s="118" t="s">
        <v>5288</v>
      </c>
    </row>
    <row r="1461" spans="1:18" ht="42" x14ac:dyDescent="0.35">
      <c r="A1461" s="73" t="s">
        <v>5289</v>
      </c>
      <c r="B1461" s="130" t="s">
        <v>2948</v>
      </c>
      <c r="C1461" s="130" t="s">
        <v>8546</v>
      </c>
      <c r="D1461" s="120" t="str">
        <f t="shared" si="23"/>
        <v>โครงการปราบปรามอาชญากรรมยาเสพติดทางเทคโนโลยีรูปแบบใหม่</v>
      </c>
      <c r="E1461" s="71" t="s">
        <v>1066</v>
      </c>
      <c r="F1461" s="79" t="s">
        <v>29</v>
      </c>
      <c r="G1461" s="79">
        <v>2564</v>
      </c>
      <c r="H1461" s="79" t="s">
        <v>196</v>
      </c>
      <c r="I1461" s="79" t="s">
        <v>281</v>
      </c>
      <c r="J1461" s="74" t="s">
        <v>991</v>
      </c>
      <c r="K1461" s="74" t="s">
        <v>958</v>
      </c>
      <c r="L1461" s="74" t="s">
        <v>938</v>
      </c>
      <c r="M1461" s="74"/>
      <c r="N1461" s="79" t="s">
        <v>2948</v>
      </c>
      <c r="O1461" s="79" t="s">
        <v>8546</v>
      </c>
      <c r="P1461" s="110"/>
      <c r="Q1461" s="110"/>
      <c r="R1461" s="118" t="s">
        <v>5291</v>
      </c>
    </row>
    <row r="1462" spans="1:18" ht="42" x14ac:dyDescent="0.35">
      <c r="A1462" s="73" t="s">
        <v>5299</v>
      </c>
      <c r="B1462" s="130" t="s">
        <v>2948</v>
      </c>
      <c r="C1462" s="130" t="s">
        <v>8546</v>
      </c>
      <c r="D1462" s="120" t="str">
        <f t="shared" si="23"/>
        <v>โครงการปราบปรามกลุ่มผู้ค้ายาเสพติดในพื้นที่่แพร่ระบาด</v>
      </c>
      <c r="E1462" s="71" t="s">
        <v>5300</v>
      </c>
      <c r="F1462" s="79" t="s">
        <v>29</v>
      </c>
      <c r="G1462" s="79">
        <v>2564</v>
      </c>
      <c r="H1462" s="79" t="s">
        <v>196</v>
      </c>
      <c r="I1462" s="79" t="s">
        <v>281</v>
      </c>
      <c r="J1462" s="74" t="s">
        <v>991</v>
      </c>
      <c r="K1462" s="74" t="s">
        <v>958</v>
      </c>
      <c r="L1462" s="74" t="s">
        <v>938</v>
      </c>
      <c r="M1462" s="74"/>
      <c r="N1462" s="79" t="s">
        <v>2948</v>
      </c>
      <c r="O1462" s="79" t="s">
        <v>8546</v>
      </c>
      <c r="P1462" s="110"/>
      <c r="Q1462" s="110"/>
      <c r="R1462" s="118" t="s">
        <v>5302</v>
      </c>
    </row>
    <row r="1463" spans="1:18" ht="42" x14ac:dyDescent="0.35">
      <c r="A1463" s="73" t="s">
        <v>5307</v>
      </c>
      <c r="B1463" s="130" t="s">
        <v>2948</v>
      </c>
      <c r="C1463" s="130" t="s">
        <v>8546</v>
      </c>
      <c r="D1463" s="120" t="str">
        <f t="shared" si="23"/>
        <v>โครงการพัฒนาระบบงานด้านการข่าวยาเสพติด</v>
      </c>
      <c r="E1463" s="71" t="s">
        <v>1070</v>
      </c>
      <c r="F1463" s="79" t="s">
        <v>29</v>
      </c>
      <c r="G1463" s="79">
        <v>2564</v>
      </c>
      <c r="H1463" s="79" t="s">
        <v>196</v>
      </c>
      <c r="I1463" s="79" t="s">
        <v>281</v>
      </c>
      <c r="J1463" s="74" t="s">
        <v>991</v>
      </c>
      <c r="K1463" s="74" t="s">
        <v>958</v>
      </c>
      <c r="L1463" s="74" t="s">
        <v>938</v>
      </c>
      <c r="M1463" s="74"/>
      <c r="N1463" s="79" t="s">
        <v>2948</v>
      </c>
      <c r="O1463" s="79" t="s">
        <v>8546</v>
      </c>
      <c r="P1463" s="110"/>
      <c r="Q1463" s="110"/>
      <c r="R1463" s="118" t="s">
        <v>5309</v>
      </c>
    </row>
    <row r="1464" spans="1:18" ht="42" x14ac:dyDescent="0.35">
      <c r="A1464" s="73" t="s">
        <v>5314</v>
      </c>
      <c r="B1464" s="130" t="s">
        <v>2948</v>
      </c>
      <c r="C1464" s="130" t="s">
        <v>8546</v>
      </c>
      <c r="D1464" s="120" t="str">
        <f t="shared" si="23"/>
        <v>โครงการพัฒนาทางเลือกในพื้นที่เป้าหมาย</v>
      </c>
      <c r="E1464" s="71" t="s">
        <v>5315</v>
      </c>
      <c r="F1464" s="79" t="s">
        <v>29</v>
      </c>
      <c r="G1464" s="79">
        <v>2564</v>
      </c>
      <c r="H1464" s="79" t="s">
        <v>196</v>
      </c>
      <c r="I1464" s="79" t="s">
        <v>281</v>
      </c>
      <c r="J1464" s="74" t="s">
        <v>1245</v>
      </c>
      <c r="K1464" s="74" t="s">
        <v>958</v>
      </c>
      <c r="L1464" s="74" t="s">
        <v>938</v>
      </c>
      <c r="M1464" s="74"/>
      <c r="N1464" s="79" t="s">
        <v>2948</v>
      </c>
      <c r="O1464" s="79" t="s">
        <v>8546</v>
      </c>
      <c r="P1464" s="110"/>
      <c r="Q1464" s="110"/>
      <c r="R1464" s="118" t="s">
        <v>5317</v>
      </c>
    </row>
    <row r="1465" spans="1:18" ht="42" x14ac:dyDescent="0.35">
      <c r="A1465" s="73" t="s">
        <v>5318</v>
      </c>
      <c r="B1465" s="130" t="s">
        <v>2948</v>
      </c>
      <c r="C1465" s="130" t="s">
        <v>8546</v>
      </c>
      <c r="D1465" s="120" t="str">
        <f t="shared" si="23"/>
        <v>โครงการอำนวยการและพัฒนาระบบข้อมูลเฝ้าระวัง</v>
      </c>
      <c r="E1465" s="71" t="s">
        <v>1011</v>
      </c>
      <c r="F1465" s="79" t="s">
        <v>29</v>
      </c>
      <c r="G1465" s="79">
        <v>2564</v>
      </c>
      <c r="H1465" s="79" t="s">
        <v>196</v>
      </c>
      <c r="I1465" s="79" t="s">
        <v>281</v>
      </c>
      <c r="J1465" s="74" t="s">
        <v>957</v>
      </c>
      <c r="K1465" s="74" t="s">
        <v>958</v>
      </c>
      <c r="L1465" s="74" t="s">
        <v>938</v>
      </c>
      <c r="M1465" s="74"/>
      <c r="N1465" s="79" t="s">
        <v>2948</v>
      </c>
      <c r="O1465" s="79" t="s">
        <v>8546</v>
      </c>
      <c r="P1465" s="110"/>
      <c r="Q1465" s="110"/>
      <c r="R1465" s="118" t="s">
        <v>5320</v>
      </c>
    </row>
    <row r="1466" spans="1:18" ht="42" x14ac:dyDescent="0.35">
      <c r="A1466" s="73" t="s">
        <v>5321</v>
      </c>
      <c r="B1466" s="130" t="s">
        <v>2948</v>
      </c>
      <c r="C1466" s="130" t="s">
        <v>8546</v>
      </c>
      <c r="D1466" s="120" t="str">
        <f t="shared" si="23"/>
        <v>โครงการพัฒนาฐานข้อมูลเทคโนโลยีด้านการข่าวยาเสพติด (ฺBIG DATA)</v>
      </c>
      <c r="E1466" s="71" t="s">
        <v>5322</v>
      </c>
      <c r="F1466" s="79" t="s">
        <v>29</v>
      </c>
      <c r="G1466" s="79">
        <v>2564</v>
      </c>
      <c r="H1466" s="79" t="s">
        <v>196</v>
      </c>
      <c r="I1466" s="79" t="s">
        <v>281</v>
      </c>
      <c r="J1466" s="74" t="s">
        <v>991</v>
      </c>
      <c r="K1466" s="74" t="s">
        <v>958</v>
      </c>
      <c r="L1466" s="74" t="s">
        <v>938</v>
      </c>
      <c r="M1466" s="74"/>
      <c r="N1466" s="79" t="s">
        <v>2948</v>
      </c>
      <c r="O1466" s="79" t="s">
        <v>8546</v>
      </c>
      <c r="P1466" s="110"/>
      <c r="Q1466" s="110"/>
      <c r="R1466" s="118" t="s">
        <v>5324</v>
      </c>
    </row>
    <row r="1467" spans="1:18" ht="42" x14ac:dyDescent="0.35">
      <c r="A1467" s="73" t="s">
        <v>5326</v>
      </c>
      <c r="B1467" s="130" t="s">
        <v>2948</v>
      </c>
      <c r="C1467" s="130" t="s">
        <v>8546</v>
      </c>
      <c r="D1467" s="120" t="str">
        <f t="shared" si="23"/>
        <v>โครงการอำนวยความยุติธรรมและเยียวยาผู้ได้รับผลกระทบ</v>
      </c>
      <c r="E1467" s="71" t="s">
        <v>5327</v>
      </c>
      <c r="F1467" s="79" t="s">
        <v>29</v>
      </c>
      <c r="G1467" s="79">
        <v>2564</v>
      </c>
      <c r="H1467" s="79" t="s">
        <v>196</v>
      </c>
      <c r="I1467" s="79" t="s">
        <v>281</v>
      </c>
      <c r="J1467" s="74" t="s">
        <v>2195</v>
      </c>
      <c r="K1467" s="74" t="s">
        <v>605</v>
      </c>
      <c r="L1467" s="74" t="s">
        <v>100</v>
      </c>
      <c r="M1467" s="74"/>
      <c r="N1467" s="79" t="s">
        <v>2948</v>
      </c>
      <c r="O1467" s="79" t="s">
        <v>8546</v>
      </c>
      <c r="P1467" s="110"/>
      <c r="Q1467" s="110"/>
      <c r="R1467" s="118" t="s">
        <v>5329</v>
      </c>
    </row>
    <row r="1468" spans="1:18" ht="42" x14ac:dyDescent="0.35">
      <c r="A1468" s="73" t="s">
        <v>5330</v>
      </c>
      <c r="B1468" s="130" t="s">
        <v>2948</v>
      </c>
      <c r="C1468" s="130" t="s">
        <v>8546</v>
      </c>
      <c r="D1468" s="120" t="str">
        <f t="shared" si="23"/>
        <v>โครงการอำนวยการขับเคลื่อนการปราบปรามกลุ่มการค้ายาเสพติด</v>
      </c>
      <c r="E1468" s="71" t="s">
        <v>5331</v>
      </c>
      <c r="F1468" s="79" t="s">
        <v>29</v>
      </c>
      <c r="G1468" s="79">
        <v>2564</v>
      </c>
      <c r="H1468" s="79" t="s">
        <v>196</v>
      </c>
      <c r="I1468" s="79" t="s">
        <v>281</v>
      </c>
      <c r="J1468" s="74" t="s">
        <v>991</v>
      </c>
      <c r="K1468" s="74" t="s">
        <v>958</v>
      </c>
      <c r="L1468" s="74" t="s">
        <v>938</v>
      </c>
      <c r="M1468" s="74"/>
      <c r="N1468" s="79" t="s">
        <v>2948</v>
      </c>
      <c r="O1468" s="79" t="s">
        <v>8546</v>
      </c>
      <c r="P1468" s="110"/>
      <c r="Q1468" s="110"/>
      <c r="R1468" s="118" t="s">
        <v>5333</v>
      </c>
    </row>
    <row r="1469" spans="1:18" ht="42" x14ac:dyDescent="0.35">
      <c r="A1469" s="73" t="s">
        <v>5334</v>
      </c>
      <c r="B1469" s="130" t="s">
        <v>2948</v>
      </c>
      <c r="C1469" s="130" t="s">
        <v>8546</v>
      </c>
      <c r="D1469" s="120" t="str">
        <f t="shared" si="23"/>
        <v>โครงการสร้างภูมิคุ้มกันยาเสพติดในประชากรกลุ่มเสี่ยงสูง</v>
      </c>
      <c r="E1469" s="71" t="s">
        <v>5335</v>
      </c>
      <c r="F1469" s="79" t="s">
        <v>29</v>
      </c>
      <c r="G1469" s="79">
        <v>2564</v>
      </c>
      <c r="H1469" s="79" t="s">
        <v>196</v>
      </c>
      <c r="I1469" s="79" t="s">
        <v>281</v>
      </c>
      <c r="J1469" s="74" t="s">
        <v>1245</v>
      </c>
      <c r="K1469" s="74" t="s">
        <v>958</v>
      </c>
      <c r="L1469" s="74" t="s">
        <v>938</v>
      </c>
      <c r="M1469" s="74"/>
      <c r="N1469" s="79" t="s">
        <v>2948</v>
      </c>
      <c r="O1469" s="79" t="s">
        <v>8546</v>
      </c>
      <c r="P1469" s="110"/>
      <c r="Q1469" s="110"/>
      <c r="R1469" s="118" t="s">
        <v>5337</v>
      </c>
    </row>
    <row r="1470" spans="1:18" ht="42" x14ac:dyDescent="0.35">
      <c r="A1470" s="73" t="s">
        <v>5341</v>
      </c>
      <c r="B1470" s="130" t="s">
        <v>2948</v>
      </c>
      <c r="C1470" s="130" t="s">
        <v>8546</v>
      </c>
      <c r="D1470" s="120" t="str">
        <f t="shared" si="23"/>
        <v>โครงการสร้างเครือข่ายความร่วมมือในระดับพื้นที่</v>
      </c>
      <c r="E1470" s="71" t="s">
        <v>5342</v>
      </c>
      <c r="F1470" s="79" t="s">
        <v>29</v>
      </c>
      <c r="G1470" s="79">
        <v>2564</v>
      </c>
      <c r="H1470" s="79" t="s">
        <v>196</v>
      </c>
      <c r="I1470" s="79" t="s">
        <v>281</v>
      </c>
      <c r="J1470" s="74" t="s">
        <v>1245</v>
      </c>
      <c r="K1470" s="74" t="s">
        <v>958</v>
      </c>
      <c r="L1470" s="74" t="s">
        <v>938</v>
      </c>
      <c r="M1470" s="74"/>
      <c r="N1470" s="79" t="s">
        <v>2948</v>
      </c>
      <c r="O1470" s="79" t="s">
        <v>8546</v>
      </c>
      <c r="P1470" s="110"/>
      <c r="Q1470" s="110"/>
      <c r="R1470" s="118" t="s">
        <v>5344</v>
      </c>
    </row>
    <row r="1471" spans="1:18" ht="42" x14ac:dyDescent="0.35">
      <c r="A1471" s="73" t="s">
        <v>5345</v>
      </c>
      <c r="B1471" s="130" t="s">
        <v>2948</v>
      </c>
      <c r="C1471" s="130" t="s">
        <v>8546</v>
      </c>
      <c r="D1471" s="120" t="str">
        <f t="shared" si="23"/>
        <v>โครงการส่งเสริมระบบการจัดการด้านยาเสพติดในสถานประกอบกิจการ (ปีงบประมาณ 2564)</v>
      </c>
      <c r="E1471" s="71" t="s">
        <v>5346</v>
      </c>
      <c r="F1471" s="79" t="s">
        <v>29</v>
      </c>
      <c r="G1471" s="79">
        <v>2564</v>
      </c>
      <c r="H1471" s="79" t="s">
        <v>196</v>
      </c>
      <c r="I1471" s="79" t="s">
        <v>281</v>
      </c>
      <c r="J1471" s="74" t="s">
        <v>1685</v>
      </c>
      <c r="K1471" s="74" t="s">
        <v>1117</v>
      </c>
      <c r="L1471" s="74" t="s">
        <v>639</v>
      </c>
      <c r="M1471" s="74"/>
      <c r="N1471" s="79" t="s">
        <v>2948</v>
      </c>
      <c r="O1471" s="79" t="s">
        <v>8546</v>
      </c>
      <c r="P1471" s="110"/>
      <c r="Q1471" s="110"/>
      <c r="R1471" s="118" t="s">
        <v>5348</v>
      </c>
    </row>
    <row r="1472" spans="1:18" ht="42" x14ac:dyDescent="0.35">
      <c r="A1472" s="73" t="s">
        <v>5353</v>
      </c>
      <c r="B1472" s="130" t="s">
        <v>2948</v>
      </c>
      <c r="C1472" s="130" t="s">
        <v>8546</v>
      </c>
      <c r="D1472" s="120" t="str">
        <f t="shared" si="23"/>
        <v>โครงการสร้างพื้นที่ปลอดภัยยาเสพติด</v>
      </c>
      <c r="E1472" s="71" t="s">
        <v>3300</v>
      </c>
      <c r="F1472" s="79" t="s">
        <v>29</v>
      </c>
      <c r="G1472" s="79">
        <v>2564</v>
      </c>
      <c r="H1472" s="79" t="s">
        <v>196</v>
      </c>
      <c r="I1472" s="79" t="s">
        <v>281</v>
      </c>
      <c r="J1472" s="74" t="s">
        <v>1245</v>
      </c>
      <c r="K1472" s="74" t="s">
        <v>958</v>
      </c>
      <c r="L1472" s="74" t="s">
        <v>938</v>
      </c>
      <c r="M1472" s="74"/>
      <c r="N1472" s="79" t="s">
        <v>2948</v>
      </c>
      <c r="O1472" s="79" t="s">
        <v>8546</v>
      </c>
      <c r="P1472" s="110"/>
      <c r="Q1472" s="110"/>
      <c r="R1472" s="118" t="s">
        <v>5355</v>
      </c>
    </row>
    <row r="1473" spans="1:18" ht="42" x14ac:dyDescent="0.35">
      <c r="A1473" s="73" t="s">
        <v>5356</v>
      </c>
      <c r="B1473" s="130" t="s">
        <v>2948</v>
      </c>
      <c r="C1473" s="130" t="s">
        <v>8546</v>
      </c>
      <c r="D1473" s="120" t="str">
        <f t="shared" si="23"/>
        <v>โครงการขับเคลื่อนมาตรการริบทรัพย์สินเชิงรุก</v>
      </c>
      <c r="E1473" s="71" t="s">
        <v>5357</v>
      </c>
      <c r="F1473" s="79" t="s">
        <v>29</v>
      </c>
      <c r="G1473" s="79">
        <v>2564</v>
      </c>
      <c r="H1473" s="79" t="s">
        <v>196</v>
      </c>
      <c r="I1473" s="79" t="s">
        <v>281</v>
      </c>
      <c r="J1473" s="74" t="s">
        <v>991</v>
      </c>
      <c r="K1473" s="74" t="s">
        <v>958</v>
      </c>
      <c r="L1473" s="74" t="s">
        <v>938</v>
      </c>
      <c r="M1473" s="74"/>
      <c r="N1473" s="79" t="s">
        <v>2948</v>
      </c>
      <c r="O1473" s="79" t="s">
        <v>8546</v>
      </c>
      <c r="P1473" s="110"/>
      <c r="Q1473" s="110"/>
      <c r="R1473" s="118" t="s">
        <v>5359</v>
      </c>
    </row>
    <row r="1474" spans="1:18" ht="63" x14ac:dyDescent="0.35">
      <c r="A1474" s="73" t="s">
        <v>5365</v>
      </c>
      <c r="B1474" s="130" t="s">
        <v>2948</v>
      </c>
      <c r="C1474" s="130" t="s">
        <v>8546</v>
      </c>
      <c r="D1474" s="120" t="str">
        <f t="shared" si="23"/>
        <v>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</v>
      </c>
      <c r="E1474" s="71" t="s">
        <v>5366</v>
      </c>
      <c r="F1474" s="79" t="s">
        <v>29</v>
      </c>
      <c r="G1474" s="79">
        <v>2564</v>
      </c>
      <c r="H1474" s="79" t="s">
        <v>2355</v>
      </c>
      <c r="I1474" s="79" t="s">
        <v>281</v>
      </c>
      <c r="J1474" s="74" t="s">
        <v>5368</v>
      </c>
      <c r="K1474" s="74" t="s">
        <v>756</v>
      </c>
      <c r="L1474" s="74" t="s">
        <v>190</v>
      </c>
      <c r="M1474" s="74"/>
      <c r="N1474" s="79" t="s">
        <v>2948</v>
      </c>
      <c r="O1474" s="79" t="s">
        <v>8546</v>
      </c>
      <c r="P1474" s="110"/>
      <c r="Q1474" s="110"/>
      <c r="R1474" s="118" t="s">
        <v>5369</v>
      </c>
    </row>
    <row r="1475" spans="1:18" ht="42" x14ac:dyDescent="0.35">
      <c r="A1475" s="73" t="s">
        <v>5390</v>
      </c>
      <c r="B1475" s="130" t="s">
        <v>2948</v>
      </c>
      <c r="C1475" s="130" t="s">
        <v>8546</v>
      </c>
      <c r="D1475" s="120" t="str">
        <f t="shared" si="23"/>
        <v>โครงการส่งเสริมและสนับสนุนการจัดการศึกษาเพื่อป้องกันและแก้ไขปัญหาภัยคุกคามรูปแบบใหม่</v>
      </c>
      <c r="E1475" s="71" t="s">
        <v>5391</v>
      </c>
      <c r="F1475" s="79" t="s">
        <v>29</v>
      </c>
      <c r="G1475" s="79">
        <v>2564</v>
      </c>
      <c r="H1475" s="79" t="s">
        <v>4519</v>
      </c>
      <c r="I1475" s="79" t="s">
        <v>281</v>
      </c>
      <c r="J1475" s="74" t="s">
        <v>5393</v>
      </c>
      <c r="K1475" s="74" t="s">
        <v>945</v>
      </c>
      <c r="L1475" s="74" t="s">
        <v>275</v>
      </c>
      <c r="M1475" s="74"/>
      <c r="N1475" s="79" t="s">
        <v>2948</v>
      </c>
      <c r="O1475" s="79" t="s">
        <v>8546</v>
      </c>
      <c r="P1475" s="110"/>
      <c r="Q1475" s="110"/>
      <c r="R1475" s="118" t="s">
        <v>5394</v>
      </c>
    </row>
    <row r="1476" spans="1:18" ht="30" x14ac:dyDescent="0.35">
      <c r="A1476" s="73" t="s">
        <v>5411</v>
      </c>
      <c r="B1476" s="130" t="s">
        <v>2948</v>
      </c>
      <c r="C1476" s="130" t="s">
        <v>8546</v>
      </c>
      <c r="D1476" s="120" t="str">
        <f t="shared" si="23"/>
        <v>โครงการป้องกันและแก้ไขปัญหายาเสพติดแบบบูรณาการจังหวัดมุกดาหาร</v>
      </c>
      <c r="E1476" s="71" t="s">
        <v>5412</v>
      </c>
      <c r="F1476" s="79" t="s">
        <v>29</v>
      </c>
      <c r="G1476" s="79">
        <v>2564</v>
      </c>
      <c r="H1476" s="79" t="s">
        <v>196</v>
      </c>
      <c r="I1476" s="79" t="s">
        <v>281</v>
      </c>
      <c r="J1476" s="74" t="s">
        <v>5414</v>
      </c>
      <c r="K1476" s="74" t="s">
        <v>756</v>
      </c>
      <c r="L1476" s="74" t="s">
        <v>190</v>
      </c>
      <c r="M1476" s="74"/>
      <c r="N1476" s="79" t="s">
        <v>2948</v>
      </c>
      <c r="O1476" s="79" t="s">
        <v>8546</v>
      </c>
      <c r="P1476" s="110"/>
      <c r="Q1476" s="110"/>
      <c r="R1476" s="118" t="s">
        <v>5415</v>
      </c>
    </row>
    <row r="1477" spans="1:18" ht="84" x14ac:dyDescent="0.35">
      <c r="A1477" s="73" t="s">
        <v>5417</v>
      </c>
      <c r="B1477" s="130" t="s">
        <v>2948</v>
      </c>
      <c r="C1477" s="130" t="s">
        <v>8546</v>
      </c>
      <c r="D1477" s="120" t="str">
        <f t="shared" si="23"/>
        <v>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</v>
      </c>
      <c r="E1477" s="71" t="s">
        <v>5418</v>
      </c>
      <c r="F1477" s="79" t="s">
        <v>29</v>
      </c>
      <c r="G1477" s="79">
        <v>2564</v>
      </c>
      <c r="H1477" s="79" t="s">
        <v>196</v>
      </c>
      <c r="I1477" s="79" t="s">
        <v>281</v>
      </c>
      <c r="J1477" s="74" t="s">
        <v>5420</v>
      </c>
      <c r="K1477" s="74" t="s">
        <v>536</v>
      </c>
      <c r="L1477" s="74" t="s">
        <v>175</v>
      </c>
      <c r="M1477" s="74"/>
      <c r="N1477" s="79" t="s">
        <v>2948</v>
      </c>
      <c r="O1477" s="79" t="s">
        <v>8546</v>
      </c>
      <c r="P1477" s="110"/>
      <c r="Q1477" s="110"/>
      <c r="R1477" s="118" t="s">
        <v>5421</v>
      </c>
    </row>
    <row r="1478" spans="1:18" ht="42" x14ac:dyDescent="0.35">
      <c r="A1478" s="73" t="s">
        <v>5441</v>
      </c>
      <c r="B1478" s="130" t="s">
        <v>2948</v>
      </c>
      <c r="C1478" s="130" t="s">
        <v>8546</v>
      </c>
      <c r="D1478" s="120" t="str">
        <f t="shared" si="23"/>
        <v>โครงการพัฒนาศักยภาพบุคลากรของหน่วยงานพหุภาคีในการฟื้นฟูสมรรถภาพผู้ติดยาเสพติดแบบควบคุมตัว</v>
      </c>
      <c r="E1478" s="71" t="s">
        <v>5442</v>
      </c>
      <c r="F1478" s="79" t="s">
        <v>29</v>
      </c>
      <c r="G1478" s="79">
        <v>2564</v>
      </c>
      <c r="H1478" s="79" t="s">
        <v>196</v>
      </c>
      <c r="I1478" s="79" t="s">
        <v>281</v>
      </c>
      <c r="J1478" s="74" t="s">
        <v>188</v>
      </c>
      <c r="K1478" s="74" t="s">
        <v>2106</v>
      </c>
      <c r="L1478" s="74" t="s">
        <v>938</v>
      </c>
      <c r="M1478" s="74"/>
      <c r="N1478" s="79" t="s">
        <v>2948</v>
      </c>
      <c r="O1478" s="79" t="s">
        <v>8546</v>
      </c>
      <c r="P1478" s="110"/>
      <c r="Q1478" s="110"/>
      <c r="R1478" s="118" t="s">
        <v>5444</v>
      </c>
    </row>
    <row r="1479" spans="1:18" ht="30" x14ac:dyDescent="0.35">
      <c r="A1479" s="73" t="s">
        <v>5446</v>
      </c>
      <c r="B1479" s="130" t="s">
        <v>2948</v>
      </c>
      <c r="C1479" s="130" t="s">
        <v>8546</v>
      </c>
      <c r="D1479" s="120" t="str">
        <f t="shared" si="23"/>
        <v>ป้องกันและแก้ไขปัญหาภัยคุกคามรูปแบบใหม่ของจังหวัดสมุทรปราการ</v>
      </c>
      <c r="E1479" s="71" t="s">
        <v>5447</v>
      </c>
      <c r="F1479" s="79" t="s">
        <v>29</v>
      </c>
      <c r="G1479" s="79">
        <v>2564</v>
      </c>
      <c r="H1479" s="79" t="s">
        <v>4519</v>
      </c>
      <c r="I1479" s="79" t="s">
        <v>4486</v>
      </c>
      <c r="J1479" s="74" t="s">
        <v>5449</v>
      </c>
      <c r="K1479" s="74" t="s">
        <v>1088</v>
      </c>
      <c r="L1479" s="74" t="s">
        <v>639</v>
      </c>
      <c r="M1479" s="74"/>
      <c r="N1479" s="79" t="s">
        <v>2948</v>
      </c>
      <c r="O1479" s="79" t="s">
        <v>8546</v>
      </c>
      <c r="P1479" s="110"/>
      <c r="Q1479" s="110"/>
      <c r="R1479" s="118" t="s">
        <v>5450</v>
      </c>
    </row>
    <row r="1480" spans="1:18" ht="42" x14ac:dyDescent="0.35">
      <c r="A1480" s="73" t="s">
        <v>5452</v>
      </c>
      <c r="B1480" s="130" t="s">
        <v>2948</v>
      </c>
      <c r="C1480" s="130" t="s">
        <v>8546</v>
      </c>
      <c r="D1480" s="120" t="str">
        <f t="shared" si="23"/>
        <v>โครงการสถานศึกษาสีขาวปลอดยาเสพติดและอบายมุข</v>
      </c>
      <c r="E1480" s="71" t="s">
        <v>5453</v>
      </c>
      <c r="F1480" s="79" t="s">
        <v>29</v>
      </c>
      <c r="G1480" s="79">
        <v>2564</v>
      </c>
      <c r="H1480" s="79" t="s">
        <v>196</v>
      </c>
      <c r="I1480" s="79" t="s">
        <v>281</v>
      </c>
      <c r="J1480" s="74" t="s">
        <v>5455</v>
      </c>
      <c r="K1480" s="74" t="s">
        <v>945</v>
      </c>
      <c r="L1480" s="74" t="s">
        <v>275</v>
      </c>
      <c r="M1480" s="74"/>
      <c r="N1480" s="79" t="s">
        <v>2948</v>
      </c>
      <c r="O1480" s="79" t="s">
        <v>8546</v>
      </c>
      <c r="P1480" s="110"/>
      <c r="Q1480" s="110"/>
      <c r="R1480" s="118" t="s">
        <v>5456</v>
      </c>
    </row>
    <row r="1481" spans="1:18" ht="42" x14ac:dyDescent="0.35">
      <c r="A1481" s="73" t="s">
        <v>5465</v>
      </c>
      <c r="B1481" s="130" t="s">
        <v>2948</v>
      </c>
      <c r="C1481" s="130" t="s">
        <v>8546</v>
      </c>
      <c r="D1481" s="120" t="str">
        <f t="shared" si="23"/>
        <v>รณรงค์ป้องกันและแก้ไขปัญหายาเสพติด TO BE NUMBER ONE   จังหวัดลำปาง</v>
      </c>
      <c r="E1481" s="71" t="s">
        <v>5466</v>
      </c>
      <c r="F1481" s="79" t="s">
        <v>29</v>
      </c>
      <c r="G1481" s="79">
        <v>2564</v>
      </c>
      <c r="H1481" s="79" t="s">
        <v>196</v>
      </c>
      <c r="I1481" s="79" t="s">
        <v>281</v>
      </c>
      <c r="J1481" s="74" t="s">
        <v>5468</v>
      </c>
      <c r="K1481" s="74" t="s">
        <v>756</v>
      </c>
      <c r="L1481" s="74" t="s">
        <v>190</v>
      </c>
      <c r="M1481" s="74"/>
      <c r="N1481" s="79" t="s">
        <v>2948</v>
      </c>
      <c r="O1481" s="79" t="s">
        <v>8546</v>
      </c>
      <c r="P1481" s="110"/>
      <c r="Q1481" s="110"/>
      <c r="R1481" s="118" t="s">
        <v>5469</v>
      </c>
    </row>
    <row r="1482" spans="1:18" x14ac:dyDescent="0.35">
      <c r="A1482" s="73" t="s">
        <v>5470</v>
      </c>
      <c r="B1482" s="130" t="s">
        <v>2948</v>
      </c>
      <c r="C1482" s="130" t="s">
        <v>8546</v>
      </c>
      <c r="D1482" s="120" t="str">
        <f t="shared" si="23"/>
        <v>โครงการปราบปรามยาเสพติด</v>
      </c>
      <c r="E1482" s="71" t="s">
        <v>1342</v>
      </c>
      <c r="F1482" s="79" t="s">
        <v>29</v>
      </c>
      <c r="G1482" s="79">
        <v>2564</v>
      </c>
      <c r="H1482" s="79" t="s">
        <v>196</v>
      </c>
      <c r="I1482" s="79" t="s">
        <v>281</v>
      </c>
      <c r="J1482" s="74" t="s">
        <v>1317</v>
      </c>
      <c r="K1482" s="74" t="s">
        <v>1318</v>
      </c>
      <c r="L1482" s="74" t="s">
        <v>39</v>
      </c>
      <c r="M1482" s="74"/>
      <c r="N1482" s="79" t="s">
        <v>2948</v>
      </c>
      <c r="O1482" s="79" t="s">
        <v>8546</v>
      </c>
      <c r="P1482" s="110"/>
      <c r="Q1482" s="110"/>
      <c r="R1482" s="118" t="s">
        <v>5472</v>
      </c>
    </row>
    <row r="1483" spans="1:18" ht="42" x14ac:dyDescent="0.35">
      <c r="A1483" s="73" t="s">
        <v>5474</v>
      </c>
      <c r="B1483" s="130" t="s">
        <v>2948</v>
      </c>
      <c r="C1483" s="130" t="s">
        <v>8546</v>
      </c>
      <c r="D1483" s="120" t="str">
        <f t="shared" si="23"/>
        <v>ประเมินผลการดำเนินงานสถานศึกษาสีขาว ปลอดยาเสพติดและอบายมุข</v>
      </c>
      <c r="E1483" s="71" t="s">
        <v>5475</v>
      </c>
      <c r="F1483" s="79" t="s">
        <v>29</v>
      </c>
      <c r="G1483" s="79">
        <v>2564</v>
      </c>
      <c r="H1483" s="79" t="s">
        <v>196</v>
      </c>
      <c r="I1483" s="79" t="s">
        <v>281</v>
      </c>
      <c r="J1483" s="74" t="s">
        <v>5477</v>
      </c>
      <c r="K1483" s="74" t="s">
        <v>945</v>
      </c>
      <c r="L1483" s="74" t="s">
        <v>275</v>
      </c>
      <c r="M1483" s="74"/>
      <c r="N1483" s="79" t="s">
        <v>2948</v>
      </c>
      <c r="O1483" s="79" t="s">
        <v>8546</v>
      </c>
      <c r="P1483" s="110"/>
      <c r="Q1483" s="110"/>
      <c r="R1483" s="118" t="s">
        <v>5478</v>
      </c>
    </row>
    <row r="1484" spans="1:18" x14ac:dyDescent="0.35">
      <c r="A1484" s="73" t="s">
        <v>5484</v>
      </c>
      <c r="B1484" s="130" t="s">
        <v>2948</v>
      </c>
      <c r="C1484" s="130" t="s">
        <v>8546</v>
      </c>
      <c r="D1484" s="120" t="str">
        <f t="shared" si="23"/>
        <v>โครงการป้องกันยาเสพติด</v>
      </c>
      <c r="E1484" s="71" t="s">
        <v>1315</v>
      </c>
      <c r="F1484" s="79" t="s">
        <v>29</v>
      </c>
      <c r="G1484" s="79">
        <v>2564</v>
      </c>
      <c r="H1484" s="79" t="s">
        <v>196</v>
      </c>
      <c r="I1484" s="79" t="s">
        <v>281</v>
      </c>
      <c r="J1484" s="74" t="s">
        <v>1317</v>
      </c>
      <c r="K1484" s="74" t="s">
        <v>1318</v>
      </c>
      <c r="L1484" s="74" t="s">
        <v>39</v>
      </c>
      <c r="M1484" s="74"/>
      <c r="N1484" s="79" t="s">
        <v>2948</v>
      </c>
      <c r="O1484" s="79" t="s">
        <v>8546</v>
      </c>
      <c r="P1484" s="110"/>
      <c r="Q1484" s="110"/>
      <c r="R1484" s="118" t="s">
        <v>5486</v>
      </c>
    </row>
    <row r="1485" spans="1:18" x14ac:dyDescent="0.35">
      <c r="A1485" s="73" t="s">
        <v>5487</v>
      </c>
      <c r="B1485" s="130" t="s">
        <v>2948</v>
      </c>
      <c r="C1485" s="130" t="s">
        <v>8546</v>
      </c>
      <c r="D1485" s="120" t="str">
        <f t="shared" si="23"/>
        <v>โครงการบำบัด รักษา ผู้ติดยาเสพติด</v>
      </c>
      <c r="E1485" s="71" t="s">
        <v>1420</v>
      </c>
      <c r="F1485" s="79" t="s">
        <v>29</v>
      </c>
      <c r="G1485" s="79">
        <v>2564</v>
      </c>
      <c r="H1485" s="79" t="s">
        <v>196</v>
      </c>
      <c r="I1485" s="79" t="s">
        <v>281</v>
      </c>
      <c r="J1485" s="74" t="s">
        <v>1317</v>
      </c>
      <c r="K1485" s="74" t="s">
        <v>1318</v>
      </c>
      <c r="L1485" s="74" t="s">
        <v>39</v>
      </c>
      <c r="M1485" s="74"/>
      <c r="N1485" s="79" t="s">
        <v>2948</v>
      </c>
      <c r="O1485" s="79" t="s">
        <v>8546</v>
      </c>
      <c r="P1485" s="110"/>
      <c r="Q1485" s="110"/>
      <c r="R1485" s="118" t="s">
        <v>5489</v>
      </c>
    </row>
    <row r="1486" spans="1:18" ht="42" x14ac:dyDescent="0.35">
      <c r="A1486" s="73" t="s">
        <v>5490</v>
      </c>
      <c r="B1486" s="130" t="s">
        <v>2948</v>
      </c>
      <c r="C1486" s="130" t="s">
        <v>8546</v>
      </c>
      <c r="D1486" s="120" t="str">
        <f t="shared" si="23"/>
        <v>โครงการพัฒนาศักยภาพด้านการพัฒนาประเทศและการช่วยเหลือประชาชน</v>
      </c>
      <c r="E1486" s="71" t="s">
        <v>1453</v>
      </c>
      <c r="F1486" s="79" t="s">
        <v>29</v>
      </c>
      <c r="G1486" s="79">
        <v>2564</v>
      </c>
      <c r="H1486" s="79" t="s">
        <v>196</v>
      </c>
      <c r="I1486" s="79" t="s">
        <v>281</v>
      </c>
      <c r="J1486" s="74" t="s">
        <v>1455</v>
      </c>
      <c r="K1486" s="74" t="s">
        <v>1456</v>
      </c>
      <c r="L1486" s="74" t="s">
        <v>39</v>
      </c>
      <c r="M1486" s="74"/>
      <c r="N1486" s="79" t="s">
        <v>2948</v>
      </c>
      <c r="O1486" s="79" t="s">
        <v>8546</v>
      </c>
      <c r="P1486" s="110"/>
      <c r="Q1486" s="110"/>
      <c r="R1486" s="118" t="s">
        <v>5492</v>
      </c>
    </row>
    <row r="1487" spans="1:18" ht="42" x14ac:dyDescent="0.35">
      <c r="A1487" s="73" t="s">
        <v>5493</v>
      </c>
      <c r="B1487" s="130" t="s">
        <v>2948</v>
      </c>
      <c r="C1487" s="130" t="s">
        <v>8546</v>
      </c>
      <c r="D1487" s="120" t="str">
        <f t="shared" si="23"/>
        <v>สถานศึกษาสีขาว ปลอดยาเสพติดและอบายมุข</v>
      </c>
      <c r="E1487" s="71" t="s">
        <v>1705</v>
      </c>
      <c r="F1487" s="79" t="s">
        <v>29</v>
      </c>
      <c r="G1487" s="79">
        <v>2564</v>
      </c>
      <c r="H1487" s="79" t="s">
        <v>196</v>
      </c>
      <c r="I1487" s="79" t="s">
        <v>281</v>
      </c>
      <c r="J1487" s="74" t="s">
        <v>4113</v>
      </c>
      <c r="K1487" s="74" t="s">
        <v>945</v>
      </c>
      <c r="L1487" s="74" t="s">
        <v>275</v>
      </c>
      <c r="M1487" s="74"/>
      <c r="N1487" s="79" t="s">
        <v>2948</v>
      </c>
      <c r="O1487" s="79" t="s">
        <v>8546</v>
      </c>
      <c r="P1487" s="110"/>
      <c r="Q1487" s="110"/>
      <c r="R1487" s="118" t="s">
        <v>5495</v>
      </c>
    </row>
    <row r="1488" spans="1:18" ht="42" x14ac:dyDescent="0.35">
      <c r="A1488" s="73" t="s">
        <v>5511</v>
      </c>
      <c r="B1488" s="130" t="s">
        <v>2948</v>
      </c>
      <c r="C1488" s="130" t="s">
        <v>8546</v>
      </c>
      <c r="D1488" s="120" t="str">
        <f t="shared" si="23"/>
        <v>ขับเคลื่อนและติดตาม สถานศึกษาสีขาวปลอดยาเสพติดและอบายมุข</v>
      </c>
      <c r="E1488" s="71" t="s">
        <v>5512</v>
      </c>
      <c r="F1488" s="79" t="s">
        <v>29</v>
      </c>
      <c r="G1488" s="79">
        <v>2564</v>
      </c>
      <c r="H1488" s="79" t="s">
        <v>196</v>
      </c>
      <c r="I1488" s="79" t="s">
        <v>3933</v>
      </c>
      <c r="J1488" s="74" t="s">
        <v>2733</v>
      </c>
      <c r="K1488" s="74" t="s">
        <v>945</v>
      </c>
      <c r="L1488" s="74" t="s">
        <v>275</v>
      </c>
      <c r="M1488" s="74"/>
      <c r="N1488" s="79" t="s">
        <v>2948</v>
      </c>
      <c r="O1488" s="79" t="s">
        <v>8546</v>
      </c>
      <c r="P1488" s="110"/>
      <c r="Q1488" s="110"/>
      <c r="R1488" s="118" t="s">
        <v>5514</v>
      </c>
    </row>
    <row r="1489" spans="1:18" x14ac:dyDescent="0.35">
      <c r="A1489" s="73" t="s">
        <v>5515</v>
      </c>
      <c r="B1489" s="130" t="s">
        <v>2948</v>
      </c>
      <c r="C1489" s="130" t="s">
        <v>8546</v>
      </c>
      <c r="D1489" s="120" t="str">
        <f t="shared" si="23"/>
        <v>สร้างความมั่นคงและปลอดภัยของประชาชน</v>
      </c>
      <c r="E1489" s="71" t="s">
        <v>5516</v>
      </c>
      <c r="F1489" s="79" t="s">
        <v>29</v>
      </c>
      <c r="G1489" s="79">
        <v>2564</v>
      </c>
      <c r="H1489" s="79" t="s">
        <v>2561</v>
      </c>
      <c r="I1489" s="79" t="s">
        <v>281</v>
      </c>
      <c r="J1489" s="74" t="s">
        <v>2189</v>
      </c>
      <c r="K1489" s="74" t="s">
        <v>536</v>
      </c>
      <c r="L1489" s="74" t="s">
        <v>175</v>
      </c>
      <c r="M1489" s="74"/>
      <c r="N1489" s="79" t="s">
        <v>2948</v>
      </c>
      <c r="O1489" s="79" t="s">
        <v>8546</v>
      </c>
      <c r="P1489" s="110"/>
      <c r="Q1489" s="110"/>
      <c r="R1489" s="118" t="s">
        <v>5518</v>
      </c>
    </row>
    <row r="1490" spans="1:18" ht="30" x14ac:dyDescent="0.35">
      <c r="A1490" s="73" t="s">
        <v>5528</v>
      </c>
      <c r="B1490" s="130" t="s">
        <v>2948</v>
      </c>
      <c r="C1490" s="130" t="s">
        <v>8546</v>
      </c>
      <c r="D1490" s="120" t="str">
        <f t="shared" si="23"/>
        <v>การก่อสร้างและปรับปรุงทางชนบทที่มีราคาต่อหน่วยต่ำกว่า 10 ล้านบาท</v>
      </c>
      <c r="E1490" s="71" t="s">
        <v>5529</v>
      </c>
      <c r="F1490" s="79" t="s">
        <v>29</v>
      </c>
      <c r="G1490" s="79">
        <v>2564</v>
      </c>
      <c r="H1490" s="79" t="s">
        <v>196</v>
      </c>
      <c r="I1490" s="79" t="s">
        <v>281</v>
      </c>
      <c r="J1490" s="74" t="s">
        <v>5531</v>
      </c>
      <c r="K1490" s="74" t="s">
        <v>5532</v>
      </c>
      <c r="L1490" s="74" t="s">
        <v>39</v>
      </c>
      <c r="M1490" s="74"/>
      <c r="N1490" s="79" t="s">
        <v>2948</v>
      </c>
      <c r="O1490" s="79" t="s">
        <v>8546</v>
      </c>
      <c r="P1490" s="110"/>
      <c r="Q1490" s="110"/>
      <c r="R1490" s="118" t="s">
        <v>5533</v>
      </c>
    </row>
    <row r="1491" spans="1:18" x14ac:dyDescent="0.35">
      <c r="A1491" s="73" t="s">
        <v>5540</v>
      </c>
      <c r="B1491" s="130" t="s">
        <v>2948</v>
      </c>
      <c r="C1491" s="130" t="s">
        <v>8546</v>
      </c>
      <c r="D1491" s="120" t="str">
        <f t="shared" si="23"/>
        <v>โครงการตำบลมั่นคง มั่งคั่ง ยั่งยืน ในจังหวัดชายแดนภาคใต้</v>
      </c>
      <c r="E1491" s="71" t="s">
        <v>962</v>
      </c>
      <c r="F1491" s="79" t="s">
        <v>29</v>
      </c>
      <c r="G1491" s="79">
        <v>2564</v>
      </c>
      <c r="H1491" s="79" t="s">
        <v>196</v>
      </c>
      <c r="I1491" s="79" t="s">
        <v>281</v>
      </c>
      <c r="J1491" s="74" t="s">
        <v>2195</v>
      </c>
      <c r="K1491" s="74" t="s">
        <v>756</v>
      </c>
      <c r="L1491" s="74" t="s">
        <v>190</v>
      </c>
      <c r="M1491" s="74"/>
      <c r="N1491" s="79" t="s">
        <v>2948</v>
      </c>
      <c r="O1491" s="79" t="s">
        <v>8546</v>
      </c>
      <c r="P1491" s="110"/>
      <c r="Q1491" s="110"/>
      <c r="R1491" s="118" t="s">
        <v>5542</v>
      </c>
    </row>
    <row r="1492" spans="1:18" x14ac:dyDescent="0.35">
      <c r="A1492" s="73" t="s">
        <v>5552</v>
      </c>
      <c r="B1492" s="130" t="s">
        <v>2948</v>
      </c>
      <c r="C1492" s="130" t="s">
        <v>8546</v>
      </c>
      <c r="D1492" s="120" t="str">
        <f t="shared" si="23"/>
        <v>ป้องกันและแก้ไขปัญหายาเสพติดในสถานศึกษา</v>
      </c>
      <c r="E1492" s="71" t="s">
        <v>2258</v>
      </c>
      <c r="F1492" s="79" t="s">
        <v>29</v>
      </c>
      <c r="G1492" s="79">
        <v>2564</v>
      </c>
      <c r="H1492" s="79" t="s">
        <v>196</v>
      </c>
      <c r="I1492" s="79" t="s">
        <v>281</v>
      </c>
      <c r="J1492" s="74" t="s">
        <v>5554</v>
      </c>
      <c r="K1492" s="74" t="s">
        <v>945</v>
      </c>
      <c r="L1492" s="74" t="s">
        <v>275</v>
      </c>
      <c r="M1492" s="74"/>
      <c r="N1492" s="79" t="s">
        <v>2948</v>
      </c>
      <c r="O1492" s="79" t="s">
        <v>8546</v>
      </c>
      <c r="P1492" s="110"/>
      <c r="Q1492" s="110"/>
      <c r="R1492" s="118" t="s">
        <v>5555</v>
      </c>
    </row>
    <row r="1493" spans="1:18" ht="42" x14ac:dyDescent="0.35">
      <c r="A1493" s="73" t="s">
        <v>5569</v>
      </c>
      <c r="B1493" s="130" t="s">
        <v>2948</v>
      </c>
      <c r="C1493" s="130" t="s">
        <v>8546</v>
      </c>
      <c r="D1493" s="120" t="str">
        <f t="shared" si="23"/>
        <v>โครงการเฝ้าระวังด้านยาเสพติด บูรณาการภาคีเครือข่าย จังหวัดปราจีนบุรี</v>
      </c>
      <c r="E1493" s="71" t="s">
        <v>5570</v>
      </c>
      <c r="F1493" s="79" t="s">
        <v>29</v>
      </c>
      <c r="G1493" s="79">
        <v>2564</v>
      </c>
      <c r="H1493" s="79" t="s">
        <v>196</v>
      </c>
      <c r="I1493" s="79" t="s">
        <v>2355</v>
      </c>
      <c r="J1493" s="74" t="s">
        <v>5572</v>
      </c>
      <c r="K1493" s="74" t="s">
        <v>569</v>
      </c>
      <c r="L1493" s="74" t="s">
        <v>226</v>
      </c>
      <c r="M1493" s="74"/>
      <c r="N1493" s="79" t="s">
        <v>2948</v>
      </c>
      <c r="O1493" s="79" t="s">
        <v>8546</v>
      </c>
      <c r="P1493" s="110"/>
      <c r="Q1493" s="110"/>
      <c r="R1493" s="118" t="s">
        <v>5573</v>
      </c>
    </row>
    <row r="1494" spans="1:18" x14ac:dyDescent="0.35">
      <c r="A1494" s="73" t="s">
        <v>5575</v>
      </c>
      <c r="B1494" s="130" t="s">
        <v>2948</v>
      </c>
      <c r="C1494" s="130" t="s">
        <v>8546</v>
      </c>
      <c r="D1494" s="120" t="str">
        <f t="shared" si="23"/>
        <v>เยาวชนไทย ร่วมใจพัฒนาชาติ</v>
      </c>
      <c r="E1494" s="71" t="s">
        <v>5576</v>
      </c>
      <c r="F1494" s="79" t="s">
        <v>29</v>
      </c>
      <c r="G1494" s="79">
        <v>2564</v>
      </c>
      <c r="H1494" s="79" t="s">
        <v>196</v>
      </c>
      <c r="I1494" s="79" t="s">
        <v>281</v>
      </c>
      <c r="J1494" s="74" t="s">
        <v>5578</v>
      </c>
      <c r="K1494" s="74" t="s">
        <v>5532</v>
      </c>
      <c r="L1494" s="74" t="s">
        <v>39</v>
      </c>
      <c r="M1494" s="74"/>
      <c r="N1494" s="79" t="s">
        <v>2948</v>
      </c>
      <c r="O1494" s="79" t="s">
        <v>8546</v>
      </c>
      <c r="P1494" s="110"/>
      <c r="Q1494" s="110"/>
      <c r="R1494" s="118" t="s">
        <v>5579</v>
      </c>
    </row>
    <row r="1495" spans="1:18" ht="42" x14ac:dyDescent="0.35">
      <c r="A1495" s="73" t="s">
        <v>5581</v>
      </c>
      <c r="B1495" s="130" t="s">
        <v>2948</v>
      </c>
      <c r="C1495" s="130" t="s">
        <v>8546</v>
      </c>
      <c r="D1495" s="120" t="str">
        <f t="shared" si="23"/>
        <v>จัดกิจกรรมการเตรียมความพร้อมกับภัยคุกคามทุกรูปแบบที่มีผลกระทบต่อความมั่นคง</v>
      </c>
      <c r="E1495" s="71" t="s">
        <v>5582</v>
      </c>
      <c r="F1495" s="79" t="s">
        <v>29</v>
      </c>
      <c r="G1495" s="79">
        <v>2564</v>
      </c>
      <c r="H1495" s="79" t="s">
        <v>4519</v>
      </c>
      <c r="I1495" s="79" t="s">
        <v>281</v>
      </c>
      <c r="J1495" s="74" t="s">
        <v>5584</v>
      </c>
      <c r="K1495" s="74" t="s">
        <v>945</v>
      </c>
      <c r="L1495" s="74" t="s">
        <v>275</v>
      </c>
      <c r="M1495" s="74"/>
      <c r="N1495" s="79" t="s">
        <v>2948</v>
      </c>
      <c r="O1495" s="79" t="s">
        <v>8546</v>
      </c>
      <c r="P1495" s="110"/>
      <c r="Q1495" s="110"/>
      <c r="R1495" s="118" t="s">
        <v>5585</v>
      </c>
    </row>
    <row r="1496" spans="1:18" x14ac:dyDescent="0.35">
      <c r="A1496" s="73" t="s">
        <v>5590</v>
      </c>
      <c r="B1496" s="130" t="s">
        <v>2948</v>
      </c>
      <c r="C1496" s="130" t="s">
        <v>8546</v>
      </c>
      <c r="D1496" s="120" t="str">
        <f t="shared" si="23"/>
        <v>โครงการสร้างภูมิคุ้มกันและป้องกันยาเสพติด</v>
      </c>
      <c r="E1496" s="71" t="s">
        <v>2078</v>
      </c>
      <c r="F1496" s="79" t="s">
        <v>29</v>
      </c>
      <c r="G1496" s="79">
        <v>2564</v>
      </c>
      <c r="H1496" s="79" t="s">
        <v>196</v>
      </c>
      <c r="I1496" s="79" t="s">
        <v>281</v>
      </c>
      <c r="J1496" s="74" t="s">
        <v>5408</v>
      </c>
      <c r="K1496" s="74" t="s">
        <v>337</v>
      </c>
      <c r="L1496" s="74" t="s">
        <v>275</v>
      </c>
      <c r="M1496" s="74"/>
      <c r="N1496" s="79" t="s">
        <v>2948</v>
      </c>
      <c r="O1496" s="79" t="s">
        <v>8546</v>
      </c>
      <c r="P1496" s="110"/>
      <c r="Q1496" s="110"/>
      <c r="R1496" s="118" t="s">
        <v>5592</v>
      </c>
    </row>
    <row r="1497" spans="1:18" ht="42" x14ac:dyDescent="0.35">
      <c r="A1497" s="73" t="s">
        <v>5594</v>
      </c>
      <c r="B1497" s="130" t="s">
        <v>2948</v>
      </c>
      <c r="C1497" s="130" t="s">
        <v>8546</v>
      </c>
      <c r="D1497" s="120" t="str">
        <f t="shared" si="23"/>
        <v>การป้องกันและแก้ไขปัญหายาเสพติดในสถานศึกษา ประจำปี 2564</v>
      </c>
      <c r="E1497" s="71" t="s">
        <v>5595</v>
      </c>
      <c r="F1497" s="79" t="s">
        <v>29</v>
      </c>
      <c r="G1497" s="79">
        <v>2564</v>
      </c>
      <c r="H1497" s="79" t="s">
        <v>2561</v>
      </c>
      <c r="I1497" s="79" t="s">
        <v>281</v>
      </c>
      <c r="J1497" s="74" t="s">
        <v>5597</v>
      </c>
      <c r="K1497" s="74" t="s">
        <v>945</v>
      </c>
      <c r="L1497" s="74" t="s">
        <v>275</v>
      </c>
      <c r="M1497" s="74"/>
      <c r="N1497" s="79" t="s">
        <v>2948</v>
      </c>
      <c r="O1497" s="79" t="s">
        <v>8546</v>
      </c>
      <c r="P1497" s="110"/>
      <c r="Q1497" s="110"/>
      <c r="R1497" s="118" t="s">
        <v>5598</v>
      </c>
    </row>
    <row r="1498" spans="1:18" ht="63" x14ac:dyDescent="0.35">
      <c r="A1498" s="73" t="s">
        <v>5599</v>
      </c>
      <c r="B1498" s="130" t="s">
        <v>2948</v>
      </c>
      <c r="C1498" s="130" t="s">
        <v>8546</v>
      </c>
      <c r="D1498" s="120" t="str">
        <f t="shared" si="23"/>
        <v>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</v>
      </c>
      <c r="E1498" s="71" t="s">
        <v>5600</v>
      </c>
      <c r="F1498" s="79" t="s">
        <v>29</v>
      </c>
      <c r="G1498" s="79">
        <v>2564</v>
      </c>
      <c r="H1498" s="79" t="s">
        <v>4373</v>
      </c>
      <c r="I1498" s="79" t="s">
        <v>281</v>
      </c>
      <c r="J1498" s="74" t="s">
        <v>5408</v>
      </c>
      <c r="K1498" s="74" t="s">
        <v>337</v>
      </c>
      <c r="L1498" s="74" t="s">
        <v>275</v>
      </c>
      <c r="M1498" s="74"/>
      <c r="N1498" s="79" t="s">
        <v>2948</v>
      </c>
      <c r="O1498" s="79" t="s">
        <v>8546</v>
      </c>
      <c r="P1498" s="110"/>
      <c r="Q1498" s="110"/>
      <c r="R1498" s="118" t="s">
        <v>5602</v>
      </c>
    </row>
    <row r="1499" spans="1:18" ht="42" x14ac:dyDescent="0.35">
      <c r="A1499" s="73" t="s">
        <v>5604</v>
      </c>
      <c r="B1499" s="130" t="s">
        <v>2948</v>
      </c>
      <c r="C1499" s="130" t="s">
        <v>8546</v>
      </c>
      <c r="D1499" s="120" t="str">
        <f t="shared" si="23"/>
        <v>การพัฒนาศักยภาพพนักงานเจ้าหน้าที่ส่งเสริมความประพฤตินักเรียนและนักศึกษา (พสน.)</v>
      </c>
      <c r="E1499" s="71" t="s">
        <v>5605</v>
      </c>
      <c r="F1499" s="79" t="s">
        <v>29</v>
      </c>
      <c r="G1499" s="79">
        <v>2564</v>
      </c>
      <c r="H1499" s="79" t="s">
        <v>196</v>
      </c>
      <c r="I1499" s="79" t="s">
        <v>281</v>
      </c>
      <c r="J1499" s="74" t="s">
        <v>5607</v>
      </c>
      <c r="K1499" s="74" t="s">
        <v>945</v>
      </c>
      <c r="L1499" s="74" t="s">
        <v>275</v>
      </c>
      <c r="M1499" s="74"/>
      <c r="N1499" s="79" t="s">
        <v>2948</v>
      </c>
      <c r="O1499" s="79" t="s">
        <v>8546</v>
      </c>
      <c r="P1499" s="110"/>
      <c r="Q1499" s="110"/>
      <c r="R1499" s="118" t="s">
        <v>5608</v>
      </c>
    </row>
    <row r="1500" spans="1:18" x14ac:dyDescent="0.35">
      <c r="A1500" s="73" t="s">
        <v>5609</v>
      </c>
      <c r="B1500" s="130" t="s">
        <v>2948</v>
      </c>
      <c r="C1500" s="130" t="s">
        <v>8546</v>
      </c>
      <c r="D1500" s="120" t="str">
        <f t="shared" si="23"/>
        <v>โครงการพัฒนาระบบบริการบำบัดรักษาผู้ป่วยยาเสพติด</v>
      </c>
      <c r="E1500" s="71" t="s">
        <v>5610</v>
      </c>
      <c r="F1500" s="79" t="s">
        <v>29</v>
      </c>
      <c r="G1500" s="79">
        <v>2564</v>
      </c>
      <c r="H1500" s="79" t="s">
        <v>196</v>
      </c>
      <c r="I1500" s="79" t="s">
        <v>281</v>
      </c>
      <c r="J1500" s="74" t="s">
        <v>1975</v>
      </c>
      <c r="K1500" s="74" t="s">
        <v>1976</v>
      </c>
      <c r="L1500" s="74" t="s">
        <v>190</v>
      </c>
      <c r="M1500" s="74"/>
      <c r="N1500" s="79" t="s">
        <v>2948</v>
      </c>
      <c r="O1500" s="79" t="s">
        <v>8546</v>
      </c>
      <c r="P1500" s="110"/>
      <c r="Q1500" s="110"/>
      <c r="R1500" s="118" t="s">
        <v>5612</v>
      </c>
    </row>
    <row r="1501" spans="1:18" ht="63" x14ac:dyDescent="0.35">
      <c r="A1501" s="73" t="s">
        <v>5613</v>
      </c>
      <c r="B1501" s="130" t="s">
        <v>2948</v>
      </c>
      <c r="C1501" s="130" t="s">
        <v>8546</v>
      </c>
      <c r="D1501" s="120" t="str">
        <f t="shared" ref="D1501:D1564" si="24">HYPERLINK(R1501,E1501)</f>
        <v>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</v>
      </c>
      <c r="E1501" s="71" t="s">
        <v>5614</v>
      </c>
      <c r="F1501" s="79" t="s">
        <v>29</v>
      </c>
      <c r="G1501" s="79">
        <v>2564</v>
      </c>
      <c r="H1501" s="79" t="s">
        <v>4519</v>
      </c>
      <c r="I1501" s="79" t="s">
        <v>281</v>
      </c>
      <c r="J1501" s="74" t="s">
        <v>4357</v>
      </c>
      <c r="K1501" s="74" t="s">
        <v>756</v>
      </c>
      <c r="L1501" s="74" t="s">
        <v>190</v>
      </c>
      <c r="M1501" s="74"/>
      <c r="N1501" s="79" t="s">
        <v>2948</v>
      </c>
      <c r="O1501" s="79" t="s">
        <v>8546</v>
      </c>
      <c r="P1501" s="110"/>
      <c r="Q1501" s="110"/>
      <c r="R1501" s="118" t="s">
        <v>5616</v>
      </c>
    </row>
    <row r="1502" spans="1:18" x14ac:dyDescent="0.35">
      <c r="A1502" s="73" t="s">
        <v>5618</v>
      </c>
      <c r="B1502" s="130" t="s">
        <v>2948</v>
      </c>
      <c r="C1502" s="130" t="s">
        <v>8546</v>
      </c>
      <c r="D1502" s="120" t="str">
        <f t="shared" si="24"/>
        <v>โครงการป้องกันและแก้ไขปัญหายาเสพติดจังหวัดพังงา</v>
      </c>
      <c r="E1502" s="71" t="s">
        <v>5619</v>
      </c>
      <c r="F1502" s="79" t="s">
        <v>29</v>
      </c>
      <c r="G1502" s="79">
        <v>2564</v>
      </c>
      <c r="H1502" s="79" t="s">
        <v>196</v>
      </c>
      <c r="I1502" s="79" t="s">
        <v>281</v>
      </c>
      <c r="J1502" s="74" t="s">
        <v>5621</v>
      </c>
      <c r="K1502" s="74" t="s">
        <v>536</v>
      </c>
      <c r="L1502" s="74" t="s">
        <v>175</v>
      </c>
      <c r="M1502" s="74"/>
      <c r="N1502" s="79" t="s">
        <v>2948</v>
      </c>
      <c r="O1502" s="79" t="s">
        <v>8546</v>
      </c>
      <c r="P1502" s="110"/>
      <c r="Q1502" s="110"/>
      <c r="R1502" s="118" t="s">
        <v>5622</v>
      </c>
    </row>
    <row r="1503" spans="1:18" ht="42" x14ac:dyDescent="0.35">
      <c r="A1503" s="73" t="s">
        <v>5623</v>
      </c>
      <c r="B1503" s="130" t="s">
        <v>2948</v>
      </c>
      <c r="C1503" s="130" t="s">
        <v>8546</v>
      </c>
      <c r="D1503" s="120" t="str">
        <f t="shared" si="24"/>
        <v>ขับเคลื่อนสถานศึกษาปลอดภัยจากภัยคุกคามรูปแบบใหม่ และปลูกฝังความรักชาติ  ศาสนา และพระมหากษัตริย์</v>
      </c>
      <c r="E1503" s="71" t="s">
        <v>5624</v>
      </c>
      <c r="F1503" s="79" t="s">
        <v>29</v>
      </c>
      <c r="G1503" s="79">
        <v>2564</v>
      </c>
      <c r="H1503" s="79" t="s">
        <v>196</v>
      </c>
      <c r="I1503" s="79" t="s">
        <v>281</v>
      </c>
      <c r="J1503" s="74" t="s">
        <v>5626</v>
      </c>
      <c r="K1503" s="74" t="s">
        <v>945</v>
      </c>
      <c r="L1503" s="74" t="s">
        <v>275</v>
      </c>
      <c r="M1503" s="74"/>
      <c r="N1503" s="79" t="s">
        <v>2948</v>
      </c>
      <c r="O1503" s="79" t="s">
        <v>8546</v>
      </c>
      <c r="P1503" s="110"/>
      <c r="Q1503" s="110"/>
      <c r="R1503" s="118" t="s">
        <v>5627</v>
      </c>
    </row>
    <row r="1504" spans="1:18" ht="42" x14ac:dyDescent="0.35">
      <c r="A1504" s="73" t="s">
        <v>5628</v>
      </c>
      <c r="B1504" s="130" t="s">
        <v>2948</v>
      </c>
      <c r="C1504" s="130" t="s">
        <v>8546</v>
      </c>
      <c r="D1504" s="120" t="str">
        <f t="shared" si="24"/>
        <v>โครงการป้องกันและแก้ไขปัญหายาเสพติดในสถานศึกษา ปีงบประมาณ 2564</v>
      </c>
      <c r="E1504" s="71" t="s">
        <v>5629</v>
      </c>
      <c r="F1504" s="79" t="s">
        <v>29</v>
      </c>
      <c r="G1504" s="79">
        <v>2564</v>
      </c>
      <c r="H1504" s="79" t="s">
        <v>196</v>
      </c>
      <c r="I1504" s="79" t="s">
        <v>281</v>
      </c>
      <c r="J1504" s="74" t="s">
        <v>5626</v>
      </c>
      <c r="K1504" s="74" t="s">
        <v>945</v>
      </c>
      <c r="L1504" s="74" t="s">
        <v>275</v>
      </c>
      <c r="M1504" s="74"/>
      <c r="N1504" s="79" t="s">
        <v>2948</v>
      </c>
      <c r="O1504" s="79" t="s">
        <v>8546</v>
      </c>
      <c r="P1504" s="110"/>
      <c r="Q1504" s="110"/>
      <c r="R1504" s="118" t="s">
        <v>5631</v>
      </c>
    </row>
    <row r="1505" spans="1:18" ht="42" x14ac:dyDescent="0.35">
      <c r="A1505" s="73" t="s">
        <v>5639</v>
      </c>
      <c r="B1505" s="130" t="s">
        <v>2948</v>
      </c>
      <c r="C1505" s="130" t="s">
        <v>8546</v>
      </c>
      <c r="D1505" s="120" t="str">
        <f t="shared" si="24"/>
        <v>ศูนย์เยาวชนต้นกล้า รร.ตท.สปท.</v>
      </c>
      <c r="E1505" s="71" t="s">
        <v>5640</v>
      </c>
      <c r="F1505" s="79" t="s">
        <v>29</v>
      </c>
      <c r="G1505" s="79">
        <v>2564</v>
      </c>
      <c r="H1505" s="79" t="s">
        <v>2561</v>
      </c>
      <c r="I1505" s="79" t="s">
        <v>2561</v>
      </c>
      <c r="J1505" s="74" t="s">
        <v>5642</v>
      </c>
      <c r="K1505" s="74" t="s">
        <v>5532</v>
      </c>
      <c r="L1505" s="74" t="s">
        <v>39</v>
      </c>
      <c r="M1505" s="74"/>
      <c r="N1505" s="79" t="s">
        <v>2948</v>
      </c>
      <c r="O1505" s="79" t="s">
        <v>8546</v>
      </c>
      <c r="P1505" s="110"/>
      <c r="Q1505" s="110"/>
      <c r="R1505" s="118" t="s">
        <v>5643</v>
      </c>
    </row>
    <row r="1506" spans="1:18" ht="42" x14ac:dyDescent="0.35">
      <c r="A1506" s="73" t="s">
        <v>5644</v>
      </c>
      <c r="B1506" s="130" t="s">
        <v>2948</v>
      </c>
      <c r="C1506" s="130" t="s">
        <v>8546</v>
      </c>
      <c r="D1506" s="120" t="str">
        <f t="shared" si="24"/>
        <v>การตรวจสารเสพติด/ยาเสพติดของนักเรียน</v>
      </c>
      <c r="E1506" s="71" t="s">
        <v>5645</v>
      </c>
      <c r="F1506" s="79" t="s">
        <v>29</v>
      </c>
      <c r="G1506" s="79">
        <v>2564</v>
      </c>
      <c r="H1506" s="79" t="s">
        <v>196</v>
      </c>
      <c r="I1506" s="79" t="s">
        <v>281</v>
      </c>
      <c r="J1506" s="74" t="s">
        <v>5607</v>
      </c>
      <c r="K1506" s="74" t="s">
        <v>945</v>
      </c>
      <c r="L1506" s="74" t="s">
        <v>275</v>
      </c>
      <c r="M1506" s="74"/>
      <c r="N1506" s="79" t="s">
        <v>2948</v>
      </c>
      <c r="O1506" s="79" t="s">
        <v>8546</v>
      </c>
      <c r="P1506" s="110"/>
      <c r="Q1506" s="110"/>
      <c r="R1506" s="118" t="s">
        <v>5647</v>
      </c>
    </row>
    <row r="1507" spans="1:18" x14ac:dyDescent="0.35">
      <c r="A1507" s="73" t="s">
        <v>5648</v>
      </c>
      <c r="B1507" s="130" t="s">
        <v>2948</v>
      </c>
      <c r="C1507" s="130" t="s">
        <v>8546</v>
      </c>
      <c r="D1507" s="120" t="str">
        <f t="shared" si="24"/>
        <v>โครงการป้องกันและแก้ไขปัญหายาเสพติดในสถานศึกษา</v>
      </c>
      <c r="E1507" s="71" t="s">
        <v>1308</v>
      </c>
      <c r="F1507" s="79" t="s">
        <v>29</v>
      </c>
      <c r="G1507" s="79">
        <v>2564</v>
      </c>
      <c r="H1507" s="79" t="s">
        <v>196</v>
      </c>
      <c r="I1507" s="79" t="s">
        <v>281</v>
      </c>
      <c r="J1507" s="74" t="s">
        <v>1311</v>
      </c>
      <c r="K1507" s="74" t="s">
        <v>945</v>
      </c>
      <c r="L1507" s="74" t="s">
        <v>275</v>
      </c>
      <c r="M1507" s="74"/>
      <c r="N1507" s="79" t="s">
        <v>2948</v>
      </c>
      <c r="O1507" s="79" t="s">
        <v>8546</v>
      </c>
      <c r="P1507" s="110"/>
      <c r="Q1507" s="110"/>
      <c r="R1507" s="118" t="s">
        <v>5650</v>
      </c>
    </row>
    <row r="1508" spans="1:18" ht="63" x14ac:dyDescent="0.35">
      <c r="A1508" s="73" t="s">
        <v>5652</v>
      </c>
      <c r="B1508" s="130" t="s">
        <v>2948</v>
      </c>
      <c r="C1508" s="130" t="s">
        <v>8546</v>
      </c>
      <c r="D1508" s="120" t="str">
        <f t="shared" si="24"/>
        <v>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</v>
      </c>
      <c r="E1508" s="71" t="s">
        <v>5653</v>
      </c>
      <c r="F1508" s="79" t="s">
        <v>29</v>
      </c>
      <c r="G1508" s="79">
        <v>2564</v>
      </c>
      <c r="H1508" s="79" t="s">
        <v>2561</v>
      </c>
      <c r="I1508" s="79" t="s">
        <v>281</v>
      </c>
      <c r="J1508" s="74" t="s">
        <v>5655</v>
      </c>
      <c r="K1508" s="74" t="s">
        <v>174</v>
      </c>
      <c r="L1508" s="74" t="s">
        <v>175</v>
      </c>
      <c r="M1508" s="74"/>
      <c r="N1508" s="79" t="s">
        <v>2948</v>
      </c>
      <c r="O1508" s="79" t="s">
        <v>8546</v>
      </c>
      <c r="P1508" s="110"/>
      <c r="Q1508" s="110"/>
      <c r="R1508" s="118" t="s">
        <v>5656</v>
      </c>
    </row>
    <row r="1509" spans="1:18" ht="63" x14ac:dyDescent="0.35">
      <c r="A1509" s="73" t="s">
        <v>5664</v>
      </c>
      <c r="B1509" s="130" t="s">
        <v>2948</v>
      </c>
      <c r="C1509" s="130" t="s">
        <v>8546</v>
      </c>
      <c r="D1509" s="120" t="str">
        <f t="shared" si="24"/>
        <v>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</v>
      </c>
      <c r="E1509" s="71" t="s">
        <v>5665</v>
      </c>
      <c r="F1509" s="79" t="s">
        <v>29</v>
      </c>
      <c r="G1509" s="79">
        <v>2564</v>
      </c>
      <c r="H1509" s="79" t="s">
        <v>196</v>
      </c>
      <c r="I1509" s="79" t="s">
        <v>281</v>
      </c>
      <c r="J1509" s="74" t="s">
        <v>5667</v>
      </c>
      <c r="K1509" s="74" t="s">
        <v>569</v>
      </c>
      <c r="L1509" s="74" t="s">
        <v>226</v>
      </c>
      <c r="M1509" s="74"/>
      <c r="N1509" s="79" t="s">
        <v>2948</v>
      </c>
      <c r="O1509" s="79" t="s">
        <v>8546</v>
      </c>
      <c r="P1509" s="110"/>
      <c r="Q1509" s="110"/>
      <c r="R1509" s="118" t="s">
        <v>5668</v>
      </c>
    </row>
    <row r="1510" spans="1:18" ht="42" x14ac:dyDescent="0.35">
      <c r="A1510" s="73" t="s">
        <v>5683</v>
      </c>
      <c r="B1510" s="130" t="s">
        <v>2948</v>
      </c>
      <c r="C1510" s="130" t="s">
        <v>8546</v>
      </c>
      <c r="D1510" s="120" t="str">
        <f t="shared" si="24"/>
        <v>โครงการส่งเสริมศักยภาพการตรวจ  ติดตามความประพฤตินักเรียนและนักศึกษา</v>
      </c>
      <c r="E1510" s="71" t="s">
        <v>5684</v>
      </c>
      <c r="F1510" s="79" t="s">
        <v>29</v>
      </c>
      <c r="G1510" s="79">
        <v>2564</v>
      </c>
      <c r="H1510" s="79" t="s">
        <v>4519</v>
      </c>
      <c r="I1510" s="79" t="s">
        <v>281</v>
      </c>
      <c r="J1510" s="74" t="s">
        <v>2617</v>
      </c>
      <c r="K1510" s="74" t="s">
        <v>337</v>
      </c>
      <c r="L1510" s="74" t="s">
        <v>275</v>
      </c>
      <c r="M1510" s="74"/>
      <c r="N1510" s="79" t="s">
        <v>2948</v>
      </c>
      <c r="O1510" s="79" t="s">
        <v>8546</v>
      </c>
      <c r="P1510" s="110"/>
      <c r="Q1510" s="110"/>
      <c r="R1510" s="118" t="s">
        <v>5686</v>
      </c>
    </row>
    <row r="1511" spans="1:18" ht="84" x14ac:dyDescent="0.35">
      <c r="A1511" s="73" t="s">
        <v>5693</v>
      </c>
      <c r="B1511" s="130" t="s">
        <v>2948</v>
      </c>
      <c r="C1511" s="130" t="s">
        <v>8546</v>
      </c>
      <c r="D1511" s="120" t="str">
        <f t="shared" si="24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</v>
      </c>
      <c r="E1511" s="71" t="s">
        <v>5694</v>
      </c>
      <c r="F1511" s="79" t="s">
        <v>29</v>
      </c>
      <c r="G1511" s="79">
        <v>2564</v>
      </c>
      <c r="H1511" s="79" t="s">
        <v>4519</v>
      </c>
      <c r="I1511" s="79" t="s">
        <v>281</v>
      </c>
      <c r="J1511" s="74" t="s">
        <v>5696</v>
      </c>
      <c r="K1511" s="74" t="s">
        <v>337</v>
      </c>
      <c r="L1511" s="74" t="s">
        <v>275</v>
      </c>
      <c r="M1511" s="74"/>
      <c r="N1511" s="79" t="s">
        <v>2948</v>
      </c>
      <c r="O1511" s="79" t="s">
        <v>8546</v>
      </c>
      <c r="P1511" s="110"/>
      <c r="Q1511" s="110"/>
      <c r="R1511" s="118" t="s">
        <v>5697</v>
      </c>
    </row>
    <row r="1512" spans="1:18" ht="30" x14ac:dyDescent="0.35">
      <c r="A1512" s="73" t="s">
        <v>5699</v>
      </c>
      <c r="B1512" s="130" t="s">
        <v>2948</v>
      </c>
      <c r="C1512" s="130" t="s">
        <v>8546</v>
      </c>
      <c r="D1512" s="120" t="str">
        <f t="shared" si="24"/>
        <v>ป้องกันและแก้ไขปัญหายาเสพติดจังหวัดเชียงใหม่เพื่อความยั่งยืน</v>
      </c>
      <c r="E1512" s="71" t="s">
        <v>5700</v>
      </c>
      <c r="F1512" s="79" t="s">
        <v>29</v>
      </c>
      <c r="G1512" s="79">
        <v>2564</v>
      </c>
      <c r="H1512" s="79" t="s">
        <v>196</v>
      </c>
      <c r="I1512" s="79" t="s">
        <v>281</v>
      </c>
      <c r="J1512" s="74" t="s">
        <v>5702</v>
      </c>
      <c r="K1512" s="74" t="s">
        <v>536</v>
      </c>
      <c r="L1512" s="74" t="s">
        <v>175</v>
      </c>
      <c r="M1512" s="74"/>
      <c r="N1512" s="79" t="s">
        <v>2948</v>
      </c>
      <c r="O1512" s="79" t="s">
        <v>8546</v>
      </c>
      <c r="P1512" s="110"/>
      <c r="Q1512" s="110"/>
      <c r="R1512" s="118" t="s">
        <v>5703</v>
      </c>
    </row>
    <row r="1513" spans="1:18" ht="42" x14ac:dyDescent="0.35">
      <c r="A1513" s="73" t="s">
        <v>5704</v>
      </c>
      <c r="B1513" s="130" t="s">
        <v>2948</v>
      </c>
      <c r="C1513" s="130" t="s">
        <v>8546</v>
      </c>
      <c r="D1513" s="120" t="str">
        <f t="shared" si="24"/>
        <v>โครงการรณรงค์ป้องกันและแก้ไขปัญหายาเสพติด TO BE NUMBER ONE</v>
      </c>
      <c r="E1513" s="71" t="s">
        <v>186</v>
      </c>
      <c r="F1513" s="79" t="s">
        <v>29</v>
      </c>
      <c r="G1513" s="79">
        <v>2564</v>
      </c>
      <c r="H1513" s="79" t="s">
        <v>196</v>
      </c>
      <c r="I1513" s="79" t="s">
        <v>281</v>
      </c>
      <c r="J1513" s="74" t="s">
        <v>188</v>
      </c>
      <c r="K1513" s="74" t="s">
        <v>189</v>
      </c>
      <c r="L1513" s="74" t="s">
        <v>190</v>
      </c>
      <c r="M1513" s="74"/>
      <c r="N1513" s="79" t="s">
        <v>2948</v>
      </c>
      <c r="O1513" s="79" t="s">
        <v>8546</v>
      </c>
      <c r="P1513" s="110"/>
      <c r="Q1513" s="110"/>
      <c r="R1513" s="118" t="s">
        <v>5706</v>
      </c>
    </row>
    <row r="1514" spans="1:18" ht="30" x14ac:dyDescent="0.35">
      <c r="A1514" s="73" t="s">
        <v>5707</v>
      </c>
      <c r="B1514" s="130" t="s">
        <v>2948</v>
      </c>
      <c r="C1514" s="130" t="s">
        <v>8546</v>
      </c>
      <c r="D1514" s="120" t="str">
        <f t="shared" si="24"/>
        <v>การก่อสร้างและการจัดหาแหล่งน้ำที่มีราคาต่อหน่วยต่ำกว่า 10 ล้านบาท</v>
      </c>
      <c r="E1514" s="71" t="s">
        <v>5708</v>
      </c>
      <c r="F1514" s="79" t="s">
        <v>29</v>
      </c>
      <c r="G1514" s="79">
        <v>2564</v>
      </c>
      <c r="H1514" s="79" t="s">
        <v>196</v>
      </c>
      <c r="I1514" s="79" t="s">
        <v>281</v>
      </c>
      <c r="J1514" s="74" t="s">
        <v>5531</v>
      </c>
      <c r="K1514" s="74" t="s">
        <v>5532</v>
      </c>
      <c r="L1514" s="74" t="s">
        <v>39</v>
      </c>
      <c r="M1514" s="74"/>
      <c r="N1514" s="79" t="s">
        <v>2948</v>
      </c>
      <c r="O1514" s="79" t="s">
        <v>8546</v>
      </c>
      <c r="P1514" s="110"/>
      <c r="Q1514" s="110"/>
      <c r="R1514" s="118" t="s">
        <v>5710</v>
      </c>
    </row>
    <row r="1515" spans="1:18" ht="42" x14ac:dyDescent="0.35">
      <c r="A1515" s="73" t="s">
        <v>5711</v>
      </c>
      <c r="B1515" s="130" t="s">
        <v>2948</v>
      </c>
      <c r="C1515" s="130" t="s">
        <v>8546</v>
      </c>
      <c r="D1515" s="120" t="str">
        <f t="shared" si="24"/>
        <v>ป้องกันและปราบปรามรองรับแผนปฏิบัติการแก้ไขปัญหาการทำประมงผิดกฎหมาย (IUU)</v>
      </c>
      <c r="E1515" s="71" t="s">
        <v>2687</v>
      </c>
      <c r="F1515" s="79" t="s">
        <v>29</v>
      </c>
      <c r="G1515" s="79">
        <v>2564</v>
      </c>
      <c r="H1515" s="79" t="s">
        <v>196</v>
      </c>
      <c r="I1515" s="79" t="s">
        <v>281</v>
      </c>
      <c r="J1515" s="74" t="s">
        <v>2689</v>
      </c>
      <c r="K1515" s="74" t="s">
        <v>2690</v>
      </c>
      <c r="L1515" s="74" t="s">
        <v>2691</v>
      </c>
      <c r="M1515" s="74"/>
      <c r="N1515" s="79" t="s">
        <v>2948</v>
      </c>
      <c r="O1515" s="79" t="s">
        <v>8546</v>
      </c>
      <c r="P1515" s="110"/>
      <c r="Q1515" s="110"/>
      <c r="R1515" s="118" t="s">
        <v>5713</v>
      </c>
    </row>
    <row r="1516" spans="1:18" x14ac:dyDescent="0.35">
      <c r="A1516" s="73" t="s">
        <v>5714</v>
      </c>
      <c r="B1516" s="130" t="s">
        <v>2948</v>
      </c>
      <c r="C1516" s="130" t="s">
        <v>8546</v>
      </c>
      <c r="D1516" s="120" t="str">
        <f t="shared" si="24"/>
        <v>โครงการเฝ้าตรวจ เตือน เเละเตรียมการรองรับภัยพิบัติ (ผก.)</v>
      </c>
      <c r="E1516" s="71" t="s">
        <v>5715</v>
      </c>
      <c r="F1516" s="79" t="s">
        <v>29</v>
      </c>
      <c r="G1516" s="79">
        <v>2564</v>
      </c>
      <c r="H1516" s="79" t="s">
        <v>4519</v>
      </c>
      <c r="I1516" s="79" t="s">
        <v>281</v>
      </c>
      <c r="J1516" s="74" t="s">
        <v>107</v>
      </c>
      <c r="K1516" s="74" t="s">
        <v>108</v>
      </c>
      <c r="L1516" s="74" t="s">
        <v>62</v>
      </c>
      <c r="M1516" s="74"/>
      <c r="N1516" s="79" t="s">
        <v>2948</v>
      </c>
      <c r="O1516" s="79" t="s">
        <v>8546</v>
      </c>
      <c r="P1516" s="110"/>
      <c r="Q1516" s="110"/>
      <c r="R1516" s="118" t="s">
        <v>5717</v>
      </c>
    </row>
    <row r="1517" spans="1:18" ht="42" x14ac:dyDescent="0.35">
      <c r="A1517" s="73" t="s">
        <v>5727</v>
      </c>
      <c r="B1517" s="130" t="s">
        <v>2948</v>
      </c>
      <c r="C1517" s="130" t="s">
        <v>8546</v>
      </c>
      <c r="D1517" s="120" t="str">
        <f t="shared" si="24"/>
        <v>โครงการ สนับสนุนการดำเนินงานสวนพฤกษศาสตร์โรงเรียนในโครงการอนุรักษ์พันธุกรรมพืชอัน</v>
      </c>
      <c r="E1517" s="71" t="s">
        <v>5728</v>
      </c>
      <c r="F1517" s="79" t="s">
        <v>29</v>
      </c>
      <c r="G1517" s="79">
        <v>2564</v>
      </c>
      <c r="H1517" s="79" t="s">
        <v>196</v>
      </c>
      <c r="I1517" s="79" t="s">
        <v>281</v>
      </c>
      <c r="J1517" s="74" t="s">
        <v>517</v>
      </c>
      <c r="K1517" s="74" t="s">
        <v>337</v>
      </c>
      <c r="L1517" s="74" t="s">
        <v>275</v>
      </c>
      <c r="M1517" s="74"/>
      <c r="N1517" s="79" t="s">
        <v>2948</v>
      </c>
      <c r="O1517" s="79" t="s">
        <v>8546</v>
      </c>
      <c r="P1517" s="110"/>
      <c r="Q1517" s="110"/>
      <c r="R1517" s="118" t="s">
        <v>5730</v>
      </c>
    </row>
    <row r="1518" spans="1:18" ht="63" x14ac:dyDescent="0.35">
      <c r="A1518" s="73" t="s">
        <v>5735</v>
      </c>
      <c r="B1518" s="130" t="s">
        <v>2948</v>
      </c>
      <c r="C1518" s="130" t="s">
        <v>8546</v>
      </c>
      <c r="D1518" s="120" t="str">
        <f t="shared" si="24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v>
      </c>
      <c r="E1518" s="71" t="s">
        <v>5736</v>
      </c>
      <c r="F1518" s="79" t="s">
        <v>29</v>
      </c>
      <c r="G1518" s="79">
        <v>2564</v>
      </c>
      <c r="H1518" s="79" t="s">
        <v>2355</v>
      </c>
      <c r="I1518" s="79" t="s">
        <v>281</v>
      </c>
      <c r="J1518" s="74" t="s">
        <v>2331</v>
      </c>
      <c r="K1518" s="74" t="s">
        <v>337</v>
      </c>
      <c r="L1518" s="74" t="s">
        <v>275</v>
      </c>
      <c r="M1518" s="74"/>
      <c r="N1518" s="79" t="s">
        <v>2948</v>
      </c>
      <c r="O1518" s="79" t="s">
        <v>8546</v>
      </c>
      <c r="P1518" s="110"/>
      <c r="Q1518" s="110"/>
      <c r="R1518" s="118" t="s">
        <v>5738</v>
      </c>
    </row>
    <row r="1519" spans="1:18" ht="42" x14ac:dyDescent="0.35">
      <c r="A1519" s="73" t="s">
        <v>5739</v>
      </c>
      <c r="B1519" s="130" t="s">
        <v>2948</v>
      </c>
      <c r="C1519" s="130" t="s">
        <v>8546</v>
      </c>
      <c r="D1519" s="120" t="str">
        <f t="shared" si="24"/>
        <v>โครงกาาสร้างและส่งเสริมความเป็นพลเมืองดีตามรอยพระยุคลบาทด้านการศึกษาสู่การปฎิบัติ</v>
      </c>
      <c r="E1519" s="71" t="s">
        <v>5740</v>
      </c>
      <c r="F1519" s="79" t="s">
        <v>29</v>
      </c>
      <c r="G1519" s="79">
        <v>2564</v>
      </c>
      <c r="H1519" s="79" t="s">
        <v>3903</v>
      </c>
      <c r="I1519" s="79" t="s">
        <v>197</v>
      </c>
      <c r="J1519" s="74" t="s">
        <v>2277</v>
      </c>
      <c r="K1519" s="74" t="s">
        <v>337</v>
      </c>
      <c r="L1519" s="74" t="s">
        <v>275</v>
      </c>
      <c r="M1519" s="74"/>
      <c r="N1519" s="79" t="s">
        <v>2948</v>
      </c>
      <c r="O1519" s="79" t="s">
        <v>8546</v>
      </c>
      <c r="P1519" s="110"/>
      <c r="Q1519" s="110"/>
      <c r="R1519" s="118" t="s">
        <v>5742</v>
      </c>
    </row>
    <row r="1520" spans="1:18" ht="30" x14ac:dyDescent="0.35">
      <c r="A1520" s="73" t="s">
        <v>5759</v>
      </c>
      <c r="B1520" s="130" t="s">
        <v>2948</v>
      </c>
      <c r="C1520" s="130" t="s">
        <v>8546</v>
      </c>
      <c r="D1520" s="120" t="str">
        <f t="shared" si="24"/>
        <v>ส่งเสริมศักยภาพการตรวจ ติดตามความประพฤตินักเรียนและนักศึกษา</v>
      </c>
      <c r="E1520" s="71" t="s">
        <v>396</v>
      </c>
      <c r="F1520" s="79" t="s">
        <v>29</v>
      </c>
      <c r="G1520" s="79">
        <v>2564</v>
      </c>
      <c r="H1520" s="79" t="s">
        <v>196</v>
      </c>
      <c r="I1520" s="79" t="s">
        <v>281</v>
      </c>
      <c r="J1520" s="74" t="s">
        <v>1537</v>
      </c>
      <c r="K1520" s="74" t="s">
        <v>337</v>
      </c>
      <c r="L1520" s="74" t="s">
        <v>275</v>
      </c>
      <c r="M1520" s="74"/>
      <c r="N1520" s="79" t="s">
        <v>2948</v>
      </c>
      <c r="O1520" s="79" t="s">
        <v>8546</v>
      </c>
      <c r="P1520" s="110"/>
      <c r="Q1520" s="110"/>
      <c r="R1520" s="118" t="s">
        <v>5761</v>
      </c>
    </row>
    <row r="1521" spans="1:18" ht="63" x14ac:dyDescent="0.35">
      <c r="A1521" s="73" t="s">
        <v>5762</v>
      </c>
      <c r="B1521" s="130" t="s">
        <v>2948</v>
      </c>
      <c r="C1521" s="130" t="s">
        <v>8546</v>
      </c>
      <c r="D1521" s="120" t="str">
        <f t="shared" si="24"/>
        <v>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</v>
      </c>
      <c r="E1521" s="71" t="s">
        <v>5763</v>
      </c>
      <c r="F1521" s="79" t="s">
        <v>29</v>
      </c>
      <c r="G1521" s="79">
        <v>2564</v>
      </c>
      <c r="H1521" s="79" t="s">
        <v>196</v>
      </c>
      <c r="I1521" s="79" t="s">
        <v>281</v>
      </c>
      <c r="J1521" s="74" t="s">
        <v>1537</v>
      </c>
      <c r="K1521" s="74" t="s">
        <v>337</v>
      </c>
      <c r="L1521" s="74" t="s">
        <v>275</v>
      </c>
      <c r="M1521" s="74"/>
      <c r="N1521" s="79" t="s">
        <v>2948</v>
      </c>
      <c r="O1521" s="79" t="s">
        <v>8546</v>
      </c>
      <c r="P1521" s="110"/>
      <c r="Q1521" s="110"/>
      <c r="R1521" s="118" t="s">
        <v>5765</v>
      </c>
    </row>
    <row r="1522" spans="1:18" ht="42" x14ac:dyDescent="0.35">
      <c r="A1522" s="73" t="s">
        <v>5766</v>
      </c>
      <c r="B1522" s="130" t="s">
        <v>2948</v>
      </c>
      <c r="C1522" s="130" t="s">
        <v>8546</v>
      </c>
      <c r="D1522" s="120" t="str">
        <f t="shared" si="24"/>
        <v>จัดทำแผนปฏิบัติราชการพัฒนาการศึกษาพื้นที่ชายแดน ประจำปีงบประมาณ พ.ศ. 2564 จังหวัดเลย</v>
      </c>
      <c r="E1522" s="71" t="s">
        <v>5767</v>
      </c>
      <c r="F1522" s="79" t="s">
        <v>29</v>
      </c>
      <c r="G1522" s="79">
        <v>2564</v>
      </c>
      <c r="H1522" s="79" t="s">
        <v>196</v>
      </c>
      <c r="I1522" s="79" t="s">
        <v>281</v>
      </c>
      <c r="J1522" s="74" t="s">
        <v>2277</v>
      </c>
      <c r="K1522" s="74" t="s">
        <v>337</v>
      </c>
      <c r="L1522" s="74" t="s">
        <v>275</v>
      </c>
      <c r="M1522" s="74"/>
      <c r="N1522" s="79" t="s">
        <v>2948</v>
      </c>
      <c r="O1522" s="79" t="s">
        <v>8546</v>
      </c>
      <c r="P1522" s="110"/>
      <c r="Q1522" s="110"/>
      <c r="R1522" s="118" t="s">
        <v>5769</v>
      </c>
    </row>
    <row r="1523" spans="1:18" ht="63" x14ac:dyDescent="0.35">
      <c r="A1523" s="73" t="s">
        <v>5770</v>
      </c>
      <c r="B1523" s="130" t="s">
        <v>2948</v>
      </c>
      <c r="C1523" s="130" t="s">
        <v>8546</v>
      </c>
      <c r="D1523" s="120" t="str">
        <f t="shared" si="24"/>
        <v>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</v>
      </c>
      <c r="E1523" s="71" t="s">
        <v>5771</v>
      </c>
      <c r="F1523" s="79" t="s">
        <v>29</v>
      </c>
      <c r="G1523" s="79">
        <v>2564</v>
      </c>
      <c r="H1523" s="79" t="s">
        <v>5773</v>
      </c>
      <c r="I1523" s="79" t="s">
        <v>4373</v>
      </c>
      <c r="J1523" s="74" t="s">
        <v>2283</v>
      </c>
      <c r="K1523" s="74" t="s">
        <v>337</v>
      </c>
      <c r="L1523" s="74" t="s">
        <v>275</v>
      </c>
      <c r="M1523" s="74"/>
      <c r="N1523" s="79" t="s">
        <v>2948</v>
      </c>
      <c r="O1523" s="79" t="s">
        <v>8546</v>
      </c>
      <c r="P1523" s="110"/>
      <c r="Q1523" s="110"/>
      <c r="R1523" s="118" t="s">
        <v>5774</v>
      </c>
    </row>
    <row r="1524" spans="1:18" ht="42" x14ac:dyDescent="0.35">
      <c r="A1524" s="73" t="s">
        <v>5775</v>
      </c>
      <c r="B1524" s="130" t="s">
        <v>2948</v>
      </c>
      <c r="C1524" s="130" t="s">
        <v>8546</v>
      </c>
      <c r="D1524" s="120" t="str">
        <f t="shared" si="24"/>
        <v>โครงการป้องกันและแก้ไขปัญหา ยาเสพติดในสถานศึกษา จังหวัดหนองคาย</v>
      </c>
      <c r="E1524" s="71" t="s">
        <v>5776</v>
      </c>
      <c r="F1524" s="79" t="s">
        <v>29</v>
      </c>
      <c r="G1524" s="79">
        <v>2564</v>
      </c>
      <c r="H1524" s="79" t="s">
        <v>196</v>
      </c>
      <c r="I1524" s="79" t="s">
        <v>281</v>
      </c>
      <c r="J1524" s="74" t="s">
        <v>517</v>
      </c>
      <c r="K1524" s="74" t="s">
        <v>337</v>
      </c>
      <c r="L1524" s="74" t="s">
        <v>275</v>
      </c>
      <c r="M1524" s="74"/>
      <c r="N1524" s="79" t="s">
        <v>2948</v>
      </c>
      <c r="O1524" s="79" t="s">
        <v>8546</v>
      </c>
      <c r="P1524" s="110"/>
      <c r="Q1524" s="110"/>
      <c r="R1524" s="118" t="s">
        <v>5778</v>
      </c>
    </row>
    <row r="1525" spans="1:18" ht="42" x14ac:dyDescent="0.35">
      <c r="A1525" s="73" t="s">
        <v>5779</v>
      </c>
      <c r="B1525" s="130" t="s">
        <v>2948</v>
      </c>
      <c r="C1525" s="130" t="s">
        <v>8546</v>
      </c>
      <c r="D1525" s="120" t="str">
        <f t="shared" si="24"/>
        <v>ส่งเสริมความเข้มแข็งงานป้องกันและแก้ไขปัญหายาเสพติดในสถานศึกษา</v>
      </c>
      <c r="E1525" s="71" t="s">
        <v>5780</v>
      </c>
      <c r="F1525" s="79" t="s">
        <v>29</v>
      </c>
      <c r="G1525" s="79">
        <v>2564</v>
      </c>
      <c r="H1525" s="79" t="s">
        <v>4373</v>
      </c>
      <c r="I1525" s="79" t="s">
        <v>281</v>
      </c>
      <c r="J1525" s="74" t="s">
        <v>3586</v>
      </c>
      <c r="K1525" s="74" t="s">
        <v>945</v>
      </c>
      <c r="L1525" s="74" t="s">
        <v>275</v>
      </c>
      <c r="M1525" s="74"/>
      <c r="N1525" s="79" t="s">
        <v>2948</v>
      </c>
      <c r="O1525" s="79" t="s">
        <v>8546</v>
      </c>
      <c r="P1525" s="110"/>
      <c r="Q1525" s="110"/>
      <c r="R1525" s="118" t="s">
        <v>5782</v>
      </c>
    </row>
    <row r="1526" spans="1:18" ht="45" x14ac:dyDescent="0.35">
      <c r="A1526" s="73" t="s">
        <v>5783</v>
      </c>
      <c r="B1526" s="130" t="s">
        <v>2948</v>
      </c>
      <c r="C1526" s="130" t="s">
        <v>8546</v>
      </c>
      <c r="D1526" s="120" t="str">
        <f t="shared" si="24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</v>
      </c>
      <c r="E1526" s="71" t="s">
        <v>5784</v>
      </c>
      <c r="F1526" s="79" t="s">
        <v>29</v>
      </c>
      <c r="G1526" s="79">
        <v>2564</v>
      </c>
      <c r="H1526" s="79" t="s">
        <v>4519</v>
      </c>
      <c r="I1526" s="79" t="s">
        <v>4486</v>
      </c>
      <c r="J1526" s="74" t="s">
        <v>1969</v>
      </c>
      <c r="K1526" s="74" t="s">
        <v>337</v>
      </c>
      <c r="L1526" s="74" t="s">
        <v>275</v>
      </c>
      <c r="M1526" s="74"/>
      <c r="N1526" s="79" t="s">
        <v>2948</v>
      </c>
      <c r="O1526" s="79" t="s">
        <v>8546</v>
      </c>
      <c r="P1526" s="110"/>
      <c r="Q1526" s="110"/>
      <c r="R1526" s="118" t="s">
        <v>5786</v>
      </c>
    </row>
    <row r="1527" spans="1:18" ht="42" x14ac:dyDescent="0.35">
      <c r="A1527" s="73" t="s">
        <v>5788</v>
      </c>
      <c r="B1527" s="130" t="s">
        <v>2948</v>
      </c>
      <c r="C1527" s="130" t="s">
        <v>8546</v>
      </c>
      <c r="D1527" s="120" t="str">
        <f t="shared" si="24"/>
        <v>จัดการอบรมให้ความรู้ ความเข้าใจการสมัครเป็นสมาชิก อพ.สธ. ระยะเวลา 1 วัน</v>
      </c>
      <c r="E1527" s="71" t="s">
        <v>5789</v>
      </c>
      <c r="F1527" s="79" t="s">
        <v>29</v>
      </c>
      <c r="G1527" s="79">
        <v>2564</v>
      </c>
      <c r="H1527" s="79" t="s">
        <v>196</v>
      </c>
      <c r="I1527" s="79" t="s">
        <v>281</v>
      </c>
      <c r="J1527" s="74" t="s">
        <v>5791</v>
      </c>
      <c r="K1527" s="74" t="s">
        <v>337</v>
      </c>
      <c r="L1527" s="74" t="s">
        <v>275</v>
      </c>
      <c r="M1527" s="74"/>
      <c r="N1527" s="79" t="s">
        <v>2948</v>
      </c>
      <c r="O1527" s="79" t="s">
        <v>8546</v>
      </c>
      <c r="P1527" s="110"/>
      <c r="Q1527" s="110"/>
      <c r="R1527" s="118" t="s">
        <v>5792</v>
      </c>
    </row>
    <row r="1528" spans="1:18" ht="42" x14ac:dyDescent="0.35">
      <c r="A1528" s="73" t="s">
        <v>5794</v>
      </c>
      <c r="B1528" s="130" t="s">
        <v>2948</v>
      </c>
      <c r="C1528" s="130" t="s">
        <v>8546</v>
      </c>
      <c r="D1528" s="120" t="str">
        <f t="shared" si="24"/>
        <v>รายการป้องกันและแก้ไขปัญหาผู้หลบหนีเข้าเมืองชาวเกาหลีเหนือ</v>
      </c>
      <c r="E1528" s="71" t="s">
        <v>5795</v>
      </c>
      <c r="F1528" s="79" t="s">
        <v>29</v>
      </c>
      <c r="G1528" s="79">
        <v>2564</v>
      </c>
      <c r="H1528" s="79" t="s">
        <v>196</v>
      </c>
      <c r="I1528" s="79" t="s">
        <v>281</v>
      </c>
      <c r="J1528" s="74" t="s">
        <v>5797</v>
      </c>
      <c r="K1528" s="74" t="s">
        <v>569</v>
      </c>
      <c r="L1528" s="74" t="s">
        <v>226</v>
      </c>
      <c r="M1528" s="74"/>
      <c r="N1528" s="79" t="s">
        <v>2948</v>
      </c>
      <c r="O1528" s="79" t="s">
        <v>8546</v>
      </c>
      <c r="P1528" s="110"/>
      <c r="Q1528" s="110"/>
      <c r="R1528" s="118" t="s">
        <v>5798</v>
      </c>
    </row>
    <row r="1529" spans="1:18" ht="42" x14ac:dyDescent="0.35">
      <c r="A1529" s="73" t="s">
        <v>5800</v>
      </c>
      <c r="B1529" s="130" t="s">
        <v>2948</v>
      </c>
      <c r="C1529" s="130" t="s">
        <v>8546</v>
      </c>
      <c r="D1529" s="120" t="str">
        <f t="shared" si="24"/>
        <v>โครงการนิเทศกิจกรรมลูกเสือในสถานศึกษา จังหวัดเชียงใหม่ ประจำปีงบประมาณ พ.ศ. 2564</v>
      </c>
      <c r="E1529" s="71" t="s">
        <v>5801</v>
      </c>
      <c r="F1529" s="79" t="s">
        <v>29</v>
      </c>
      <c r="G1529" s="79">
        <v>2564</v>
      </c>
      <c r="H1529" s="79" t="s">
        <v>196</v>
      </c>
      <c r="I1529" s="79" t="s">
        <v>281</v>
      </c>
      <c r="J1529" s="74" t="s">
        <v>5803</v>
      </c>
      <c r="K1529" s="74" t="s">
        <v>337</v>
      </c>
      <c r="L1529" s="74" t="s">
        <v>275</v>
      </c>
      <c r="M1529" s="74"/>
      <c r="N1529" s="79" t="s">
        <v>2948</v>
      </c>
      <c r="O1529" s="79" t="s">
        <v>8546</v>
      </c>
      <c r="P1529" s="110"/>
      <c r="Q1529" s="110"/>
      <c r="R1529" s="118" t="s">
        <v>5804</v>
      </c>
    </row>
    <row r="1530" spans="1:18" ht="63" x14ac:dyDescent="0.35">
      <c r="A1530" s="73" t="s">
        <v>5809</v>
      </c>
      <c r="B1530" s="130" t="s">
        <v>2948</v>
      </c>
      <c r="C1530" s="130" t="s">
        <v>8546</v>
      </c>
      <c r="D1530" s="120" t="str">
        <f t="shared" si="24"/>
        <v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</v>
      </c>
      <c r="E1530" s="71" t="s">
        <v>5810</v>
      </c>
      <c r="F1530" s="79" t="s">
        <v>29</v>
      </c>
      <c r="G1530" s="79">
        <v>2564</v>
      </c>
      <c r="H1530" s="79" t="s">
        <v>196</v>
      </c>
      <c r="I1530" s="79" t="s">
        <v>281</v>
      </c>
      <c r="J1530" s="74" t="s">
        <v>800</v>
      </c>
      <c r="K1530" s="74" t="s">
        <v>337</v>
      </c>
      <c r="L1530" s="74" t="s">
        <v>275</v>
      </c>
      <c r="M1530" s="74"/>
      <c r="N1530" s="79" t="s">
        <v>2948</v>
      </c>
      <c r="O1530" s="79" t="s">
        <v>8546</v>
      </c>
      <c r="P1530" s="110"/>
      <c r="Q1530" s="110"/>
      <c r="R1530" s="118" t="s">
        <v>5812</v>
      </c>
    </row>
    <row r="1531" spans="1:18" ht="63" x14ac:dyDescent="0.35">
      <c r="A1531" s="73" t="s">
        <v>5813</v>
      </c>
      <c r="B1531" s="130" t="s">
        <v>2948</v>
      </c>
      <c r="C1531" s="130" t="s">
        <v>8546</v>
      </c>
      <c r="D1531" s="120" t="str">
        <f t="shared" si="24"/>
        <v>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</v>
      </c>
      <c r="E1531" s="71" t="s">
        <v>5814</v>
      </c>
      <c r="F1531" s="79" t="s">
        <v>29</v>
      </c>
      <c r="G1531" s="79">
        <v>2564</v>
      </c>
      <c r="H1531" s="79" t="s">
        <v>3933</v>
      </c>
      <c r="I1531" s="79" t="s">
        <v>281</v>
      </c>
      <c r="J1531" s="74" t="s">
        <v>336</v>
      </c>
      <c r="K1531" s="74" t="s">
        <v>337</v>
      </c>
      <c r="L1531" s="74" t="s">
        <v>275</v>
      </c>
      <c r="M1531" s="74"/>
      <c r="N1531" s="79" t="s">
        <v>2948</v>
      </c>
      <c r="O1531" s="79" t="s">
        <v>8546</v>
      </c>
      <c r="P1531" s="110"/>
      <c r="Q1531" s="110"/>
      <c r="R1531" s="118" t="s">
        <v>5816</v>
      </c>
    </row>
    <row r="1532" spans="1:18" ht="42" x14ac:dyDescent="0.35">
      <c r="A1532" s="73" t="s">
        <v>5822</v>
      </c>
      <c r="B1532" s="130" t="s">
        <v>2948</v>
      </c>
      <c r="C1532" s="130" t="s">
        <v>8546</v>
      </c>
      <c r="D1532" s="120" t="str">
        <f t="shared" si="24"/>
        <v>งานสวนพฤกษศาสตร์โรงเรียนในสมเด็จพระเทพรัตนราชสุดาฯ สยามบรมราชกุมารี  ปีงบประมาณ พ.ศ.2564</v>
      </c>
      <c r="E1532" s="71" t="s">
        <v>5823</v>
      </c>
      <c r="F1532" s="79" t="s">
        <v>29</v>
      </c>
      <c r="G1532" s="79">
        <v>2564</v>
      </c>
      <c r="H1532" s="79" t="s">
        <v>196</v>
      </c>
      <c r="I1532" s="79" t="s">
        <v>281</v>
      </c>
      <c r="J1532" s="74" t="s">
        <v>5825</v>
      </c>
      <c r="K1532" s="74" t="s">
        <v>337</v>
      </c>
      <c r="L1532" s="74" t="s">
        <v>275</v>
      </c>
      <c r="M1532" s="74"/>
      <c r="N1532" s="79" t="s">
        <v>2948</v>
      </c>
      <c r="O1532" s="79" t="s">
        <v>8546</v>
      </c>
      <c r="P1532" s="110"/>
      <c r="Q1532" s="110"/>
      <c r="R1532" s="118" t="s">
        <v>5826</v>
      </c>
    </row>
    <row r="1533" spans="1:18" x14ac:dyDescent="0.35">
      <c r="A1533" s="73" t="s">
        <v>5827</v>
      </c>
      <c r="B1533" s="130" t="s">
        <v>2948</v>
      </c>
      <c r="C1533" s="130" t="s">
        <v>8546</v>
      </c>
      <c r="D1533" s="120" t="str">
        <f t="shared" si="24"/>
        <v>ป้องกันและแก้ไขปัญหายาเสพติดในสถานศึกษา</v>
      </c>
      <c r="E1533" s="71" t="s">
        <v>2258</v>
      </c>
      <c r="F1533" s="79" t="s">
        <v>29</v>
      </c>
      <c r="G1533" s="79">
        <v>2564</v>
      </c>
      <c r="H1533" s="79" t="s">
        <v>4519</v>
      </c>
      <c r="I1533" s="79" t="s">
        <v>281</v>
      </c>
      <c r="J1533" s="74" t="s">
        <v>5829</v>
      </c>
      <c r="K1533" s="74" t="s">
        <v>945</v>
      </c>
      <c r="L1533" s="74" t="s">
        <v>275</v>
      </c>
      <c r="M1533" s="74"/>
      <c r="N1533" s="79" t="s">
        <v>2948</v>
      </c>
      <c r="O1533" s="79" t="s">
        <v>8546</v>
      </c>
      <c r="P1533" s="110"/>
      <c r="Q1533" s="110"/>
      <c r="R1533" s="118" t="s">
        <v>5830</v>
      </c>
    </row>
    <row r="1534" spans="1:18" ht="42" x14ac:dyDescent="0.35">
      <c r="A1534" s="73" t="s">
        <v>5832</v>
      </c>
      <c r="B1534" s="130" t="s">
        <v>2948</v>
      </c>
      <c r="C1534" s="130" t="s">
        <v>8546</v>
      </c>
      <c r="D1534" s="120" t="str">
        <f t="shared" si="24"/>
        <v>ขับเคลื่อนนโยบายสู่การปฏิบัติเพื่อการป้องกันและแก้ไขปัญหายาเสพติดในสถานศึกษา จังหวัดอ่างทอง</v>
      </c>
      <c r="E1534" s="71" t="s">
        <v>5833</v>
      </c>
      <c r="F1534" s="79" t="s">
        <v>29</v>
      </c>
      <c r="G1534" s="79">
        <v>2564</v>
      </c>
      <c r="H1534" s="79" t="s">
        <v>196</v>
      </c>
      <c r="I1534" s="79" t="s">
        <v>281</v>
      </c>
      <c r="J1534" s="74" t="s">
        <v>5835</v>
      </c>
      <c r="K1534" s="74" t="s">
        <v>337</v>
      </c>
      <c r="L1534" s="74" t="s">
        <v>275</v>
      </c>
      <c r="M1534" s="74"/>
      <c r="N1534" s="79" t="s">
        <v>2948</v>
      </c>
      <c r="O1534" s="79" t="s">
        <v>8546</v>
      </c>
      <c r="P1534" s="110"/>
      <c r="Q1534" s="110"/>
      <c r="R1534" s="118" t="s">
        <v>5836</v>
      </c>
    </row>
    <row r="1535" spans="1:18" ht="42" x14ac:dyDescent="0.35">
      <c r="A1535" s="73" t="s">
        <v>5837</v>
      </c>
      <c r="B1535" s="130" t="s">
        <v>2948</v>
      </c>
      <c r="C1535" s="130" t="s">
        <v>8546</v>
      </c>
      <c r="D1535" s="120" t="str">
        <f t="shared" si="24"/>
        <v>การจัดการศึกษาเพื่อความมั่นสร้างกลไกการป้องกันและแก้ไขปัญหายาเสพติดในสถานศึกษา</v>
      </c>
      <c r="E1535" s="71" t="s">
        <v>5838</v>
      </c>
      <c r="F1535" s="79" t="s">
        <v>29</v>
      </c>
      <c r="G1535" s="79">
        <v>2564</v>
      </c>
      <c r="H1535" s="79" t="s">
        <v>4519</v>
      </c>
      <c r="I1535" s="79" t="s">
        <v>281</v>
      </c>
      <c r="J1535" s="74" t="s">
        <v>2799</v>
      </c>
      <c r="K1535" s="74" t="s">
        <v>945</v>
      </c>
      <c r="L1535" s="74" t="s">
        <v>275</v>
      </c>
      <c r="M1535" s="74"/>
      <c r="N1535" s="79" t="s">
        <v>2948</v>
      </c>
      <c r="O1535" s="79" t="s">
        <v>8546</v>
      </c>
      <c r="P1535" s="110"/>
      <c r="Q1535" s="110"/>
      <c r="R1535" s="118" t="s">
        <v>5840</v>
      </c>
    </row>
    <row r="1536" spans="1:18" ht="45" x14ac:dyDescent="0.35">
      <c r="A1536" s="73" t="s">
        <v>5844</v>
      </c>
      <c r="B1536" s="130" t="s">
        <v>2948</v>
      </c>
      <c r="C1536" s="130" t="s">
        <v>8546</v>
      </c>
      <c r="D1536" s="120" t="str">
        <f t="shared" si="24"/>
        <v>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</v>
      </c>
      <c r="E1536" s="71" t="s">
        <v>5845</v>
      </c>
      <c r="F1536" s="79" t="s">
        <v>29</v>
      </c>
      <c r="G1536" s="79">
        <v>2564</v>
      </c>
      <c r="H1536" s="79" t="s">
        <v>196</v>
      </c>
      <c r="I1536" s="79" t="s">
        <v>281</v>
      </c>
      <c r="J1536" s="74" t="s">
        <v>2492</v>
      </c>
      <c r="K1536" s="74" t="s">
        <v>337</v>
      </c>
      <c r="L1536" s="74" t="s">
        <v>275</v>
      </c>
      <c r="M1536" s="74"/>
      <c r="N1536" s="79" t="s">
        <v>2948</v>
      </c>
      <c r="O1536" s="79" t="s">
        <v>8546</v>
      </c>
      <c r="P1536" s="110"/>
      <c r="Q1536" s="110"/>
      <c r="R1536" s="118" t="s">
        <v>5847</v>
      </c>
    </row>
    <row r="1537" spans="1:18" ht="63" x14ac:dyDescent="0.35">
      <c r="A1537" s="73" t="s">
        <v>5849</v>
      </c>
      <c r="B1537" s="130" t="s">
        <v>2948</v>
      </c>
      <c r="C1537" s="130" t="s">
        <v>8546</v>
      </c>
      <c r="D1537" s="120" t="str">
        <f t="shared" si="24"/>
        <v>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</v>
      </c>
      <c r="E1537" s="71" t="s">
        <v>5850</v>
      </c>
      <c r="F1537" s="79" t="s">
        <v>29</v>
      </c>
      <c r="G1537" s="79">
        <v>2564</v>
      </c>
      <c r="H1537" s="79" t="s">
        <v>5773</v>
      </c>
      <c r="I1537" s="79" t="s">
        <v>281</v>
      </c>
      <c r="J1537" s="74" t="s">
        <v>5852</v>
      </c>
      <c r="K1537" s="74" t="s">
        <v>4138</v>
      </c>
      <c r="L1537" s="74" t="s">
        <v>2691</v>
      </c>
      <c r="M1537" s="74"/>
      <c r="N1537" s="79" t="s">
        <v>2948</v>
      </c>
      <c r="O1537" s="79" t="s">
        <v>8546</v>
      </c>
      <c r="P1537" s="110"/>
      <c r="Q1537" s="110"/>
      <c r="R1537" s="118" t="s">
        <v>5853</v>
      </c>
    </row>
    <row r="1538" spans="1:18" ht="42" x14ac:dyDescent="0.35">
      <c r="A1538" s="73" t="s">
        <v>5858</v>
      </c>
      <c r="B1538" s="130" t="s">
        <v>2948</v>
      </c>
      <c r="C1538" s="130" t="s">
        <v>8546</v>
      </c>
      <c r="D1538" s="120" t="str">
        <f t="shared" si="24"/>
        <v>โครงการจัดทำแผนปฏิบัติราชการพัฒนาการศึกษาพื้นที่ชายแดน ประจำปีงบประมาณ พ.ศ. 2564</v>
      </c>
      <c r="E1538" s="71" t="s">
        <v>5859</v>
      </c>
      <c r="F1538" s="79" t="s">
        <v>29</v>
      </c>
      <c r="G1538" s="79">
        <v>2564</v>
      </c>
      <c r="H1538" s="79" t="s">
        <v>4519</v>
      </c>
      <c r="I1538" s="79" t="s">
        <v>281</v>
      </c>
      <c r="J1538" s="74" t="s">
        <v>2492</v>
      </c>
      <c r="K1538" s="74" t="s">
        <v>337</v>
      </c>
      <c r="L1538" s="74" t="s">
        <v>275</v>
      </c>
      <c r="M1538" s="74"/>
      <c r="N1538" s="79" t="s">
        <v>2948</v>
      </c>
      <c r="O1538" s="79" t="s">
        <v>8546</v>
      </c>
      <c r="P1538" s="110"/>
      <c r="Q1538" s="110"/>
      <c r="R1538" s="118" t="s">
        <v>5861</v>
      </c>
    </row>
    <row r="1539" spans="1:18" ht="45" x14ac:dyDescent="0.35">
      <c r="A1539" s="73" t="s">
        <v>5863</v>
      </c>
      <c r="B1539" s="130" t="s">
        <v>2948</v>
      </c>
      <c r="C1539" s="130" t="s">
        <v>8546</v>
      </c>
      <c r="D1539" s="120" t="str">
        <f t="shared" si="24"/>
        <v>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</v>
      </c>
      <c r="E1539" s="71" t="s">
        <v>5864</v>
      </c>
      <c r="F1539" s="79" t="s">
        <v>29</v>
      </c>
      <c r="G1539" s="79">
        <v>2564</v>
      </c>
      <c r="H1539" s="79" t="s">
        <v>4519</v>
      </c>
      <c r="I1539" s="79" t="s">
        <v>3933</v>
      </c>
      <c r="J1539" s="74" t="s">
        <v>5866</v>
      </c>
      <c r="K1539" s="74" t="s">
        <v>945</v>
      </c>
      <c r="L1539" s="74" t="s">
        <v>275</v>
      </c>
      <c r="M1539" s="74"/>
      <c r="N1539" s="79" t="s">
        <v>2948</v>
      </c>
      <c r="O1539" s="79" t="s">
        <v>8546</v>
      </c>
      <c r="P1539" s="110"/>
      <c r="Q1539" s="110"/>
      <c r="R1539" s="118" t="s">
        <v>5867</v>
      </c>
    </row>
    <row r="1540" spans="1:18" ht="45" x14ac:dyDescent="0.35">
      <c r="A1540" s="73" t="s">
        <v>5868</v>
      </c>
      <c r="B1540" s="130" t="s">
        <v>2948</v>
      </c>
      <c r="C1540" s="130" t="s">
        <v>8546</v>
      </c>
      <c r="D1540" s="120" t="str">
        <f t="shared" si="24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</v>
      </c>
      <c r="E1540" s="71" t="s">
        <v>5869</v>
      </c>
      <c r="F1540" s="79" t="s">
        <v>29</v>
      </c>
      <c r="G1540" s="79">
        <v>2564</v>
      </c>
      <c r="H1540" s="79" t="s">
        <v>196</v>
      </c>
      <c r="I1540" s="79" t="s">
        <v>281</v>
      </c>
      <c r="J1540" s="74" t="s">
        <v>3777</v>
      </c>
      <c r="K1540" s="74" t="s">
        <v>945</v>
      </c>
      <c r="L1540" s="74" t="s">
        <v>275</v>
      </c>
      <c r="M1540" s="74"/>
      <c r="N1540" s="79" t="s">
        <v>2948</v>
      </c>
      <c r="O1540" s="79" t="s">
        <v>8546</v>
      </c>
      <c r="P1540" s="110"/>
      <c r="Q1540" s="110"/>
      <c r="R1540" s="118" t="s">
        <v>5871</v>
      </c>
    </row>
    <row r="1541" spans="1:18" ht="42" x14ac:dyDescent="0.35">
      <c r="A1541" s="73" t="s">
        <v>5873</v>
      </c>
      <c r="B1541" s="130" t="s">
        <v>2948</v>
      </c>
      <c r="C1541" s="130" t="s">
        <v>8546</v>
      </c>
      <c r="D1541" s="120" t="str">
        <f t="shared" si="24"/>
        <v>ป้องกันและแก้ไขปัญหายาเสพติดในสถานศึกษา สำนักงานศึกษาธิการจังหวัดชลบุรี ประจำปีงบประมาณ 2564</v>
      </c>
      <c r="E1541" s="71" t="s">
        <v>5874</v>
      </c>
      <c r="F1541" s="79" t="s">
        <v>29</v>
      </c>
      <c r="G1541" s="79">
        <v>2564</v>
      </c>
      <c r="H1541" s="79" t="s">
        <v>3933</v>
      </c>
      <c r="I1541" s="79" t="s">
        <v>281</v>
      </c>
      <c r="J1541" s="74" t="s">
        <v>5876</v>
      </c>
      <c r="K1541" s="74" t="s">
        <v>337</v>
      </c>
      <c r="L1541" s="74" t="s">
        <v>275</v>
      </c>
      <c r="M1541" s="74"/>
      <c r="N1541" s="79" t="s">
        <v>2948</v>
      </c>
      <c r="O1541" s="79" t="s">
        <v>8546</v>
      </c>
      <c r="P1541" s="110"/>
      <c r="Q1541" s="110"/>
      <c r="R1541" s="118" t="s">
        <v>5877</v>
      </c>
    </row>
    <row r="1542" spans="1:18" x14ac:dyDescent="0.35">
      <c r="A1542" s="73" t="s">
        <v>5878</v>
      </c>
      <c r="B1542" s="130" t="s">
        <v>2948</v>
      </c>
      <c r="C1542" s="130" t="s">
        <v>8546</v>
      </c>
      <c r="D1542" s="120" t="str">
        <f t="shared" si="24"/>
        <v>โครงการป้องกันยาเสพติด</v>
      </c>
      <c r="E1542" s="71" t="s">
        <v>1315</v>
      </c>
      <c r="F1542" s="79" t="s">
        <v>29</v>
      </c>
      <c r="G1542" s="79">
        <v>2564</v>
      </c>
      <c r="H1542" s="79" t="s">
        <v>196</v>
      </c>
      <c r="I1542" s="79" t="s">
        <v>281</v>
      </c>
      <c r="J1542" s="74" t="s">
        <v>2585</v>
      </c>
      <c r="K1542" s="74" t="s">
        <v>38</v>
      </c>
      <c r="L1542" s="74" t="s">
        <v>39</v>
      </c>
      <c r="M1542" s="74"/>
      <c r="N1542" s="79" t="s">
        <v>2948</v>
      </c>
      <c r="O1542" s="79" t="s">
        <v>8546</v>
      </c>
      <c r="P1542" s="110"/>
      <c r="Q1542" s="110"/>
      <c r="R1542" s="118" t="s">
        <v>5880</v>
      </c>
    </row>
    <row r="1543" spans="1:18" x14ac:dyDescent="0.35">
      <c r="A1543" s="73" t="s">
        <v>5881</v>
      </c>
      <c r="B1543" s="130" t="s">
        <v>2948</v>
      </c>
      <c r="C1543" s="130" t="s">
        <v>8546</v>
      </c>
      <c r="D1543" s="120" t="str">
        <f t="shared" si="24"/>
        <v>โครงการปราบปรามยาเสพติด</v>
      </c>
      <c r="E1543" s="71" t="s">
        <v>1342</v>
      </c>
      <c r="F1543" s="79" t="s">
        <v>29</v>
      </c>
      <c r="G1543" s="79">
        <v>2564</v>
      </c>
      <c r="H1543" s="79" t="s">
        <v>196</v>
      </c>
      <c r="I1543" s="79" t="s">
        <v>281</v>
      </c>
      <c r="J1543" s="74" t="s">
        <v>2585</v>
      </c>
      <c r="K1543" s="74" t="s">
        <v>38</v>
      </c>
      <c r="L1543" s="74" t="s">
        <v>39</v>
      </c>
      <c r="M1543" s="74"/>
      <c r="N1543" s="79" t="s">
        <v>2948</v>
      </c>
      <c r="O1543" s="79" t="s">
        <v>8546</v>
      </c>
      <c r="P1543" s="110"/>
      <c r="Q1543" s="110"/>
      <c r="R1543" s="118" t="s">
        <v>5883</v>
      </c>
    </row>
    <row r="1544" spans="1:18" x14ac:dyDescent="0.35">
      <c r="A1544" s="73" t="s">
        <v>5884</v>
      </c>
      <c r="B1544" s="130" t="s">
        <v>2948</v>
      </c>
      <c r="C1544" s="130" t="s">
        <v>8546</v>
      </c>
      <c r="D1544" s="120" t="str">
        <f t="shared" si="24"/>
        <v>โครงการบำบัดรักษาผู้ติดยาเสพติด</v>
      </c>
      <c r="E1544" s="71" t="s">
        <v>2591</v>
      </c>
      <c r="F1544" s="79" t="s">
        <v>29</v>
      </c>
      <c r="G1544" s="79">
        <v>2564</v>
      </c>
      <c r="H1544" s="79" t="s">
        <v>196</v>
      </c>
      <c r="I1544" s="79" t="s">
        <v>281</v>
      </c>
      <c r="J1544" s="74" t="s">
        <v>2585</v>
      </c>
      <c r="K1544" s="74" t="s">
        <v>38</v>
      </c>
      <c r="L1544" s="74" t="s">
        <v>39</v>
      </c>
      <c r="M1544" s="74"/>
      <c r="N1544" s="79" t="s">
        <v>2948</v>
      </c>
      <c r="O1544" s="79" t="s">
        <v>8546</v>
      </c>
      <c r="P1544" s="110"/>
      <c r="Q1544" s="110"/>
      <c r="R1544" s="118" t="s">
        <v>5886</v>
      </c>
    </row>
    <row r="1545" spans="1:18" ht="42" x14ac:dyDescent="0.35">
      <c r="A1545" s="73" t="s">
        <v>5887</v>
      </c>
      <c r="B1545" s="130" t="s">
        <v>2948</v>
      </c>
      <c r="C1545" s="130" t="s">
        <v>8546</v>
      </c>
      <c r="D1545" s="120" t="str">
        <f t="shared" si="24"/>
        <v>พัฒนาประสิทธิภาพการดำเนินการด้านความปลอดภัย</v>
      </c>
      <c r="E1545" s="71" t="s">
        <v>5888</v>
      </c>
      <c r="F1545" s="79" t="s">
        <v>29</v>
      </c>
      <c r="G1545" s="79">
        <v>2564</v>
      </c>
      <c r="H1545" s="79" t="s">
        <v>4519</v>
      </c>
      <c r="I1545" s="79" t="s">
        <v>281</v>
      </c>
      <c r="J1545" s="74" t="s">
        <v>3004</v>
      </c>
      <c r="K1545" s="74" t="s">
        <v>945</v>
      </c>
      <c r="L1545" s="74" t="s">
        <v>275</v>
      </c>
      <c r="M1545" s="74"/>
      <c r="N1545" s="79" t="s">
        <v>2948</v>
      </c>
      <c r="O1545" s="79" t="s">
        <v>8546</v>
      </c>
      <c r="P1545" s="110"/>
      <c r="Q1545" s="110"/>
      <c r="R1545" s="118" t="s">
        <v>5890</v>
      </c>
    </row>
    <row r="1546" spans="1:18" x14ac:dyDescent="0.35">
      <c r="A1546" s="73" t="s">
        <v>5897</v>
      </c>
      <c r="B1546" s="130" t="s">
        <v>2948</v>
      </c>
      <c r="C1546" s="130" t="s">
        <v>8546</v>
      </c>
      <c r="D1546" s="120" t="str">
        <f t="shared" si="24"/>
        <v>โครงการบำบัด รักษา ผู้ติดยาเสพติด</v>
      </c>
      <c r="E1546" s="71" t="s">
        <v>1420</v>
      </c>
      <c r="F1546" s="79" t="s">
        <v>29</v>
      </c>
      <c r="G1546" s="79">
        <v>2564</v>
      </c>
      <c r="H1546" s="79" t="s">
        <v>196</v>
      </c>
      <c r="I1546" s="79" t="s">
        <v>46</v>
      </c>
      <c r="J1546" s="74" t="s">
        <v>2911</v>
      </c>
      <c r="K1546" s="74" t="s">
        <v>1456</v>
      </c>
      <c r="L1546" s="74" t="s">
        <v>39</v>
      </c>
      <c r="M1546" s="74"/>
      <c r="N1546" s="79" t="s">
        <v>2948</v>
      </c>
      <c r="O1546" s="79" t="s">
        <v>8546</v>
      </c>
      <c r="P1546" s="110"/>
      <c r="Q1546" s="110"/>
      <c r="R1546" s="118" t="s">
        <v>5899</v>
      </c>
    </row>
    <row r="1547" spans="1:18" ht="42" x14ac:dyDescent="0.35">
      <c r="A1547" s="73" t="s">
        <v>5900</v>
      </c>
      <c r="B1547" s="130" t="s">
        <v>2948</v>
      </c>
      <c r="C1547" s="130" t="s">
        <v>8546</v>
      </c>
      <c r="D1547" s="120" t="str">
        <f t="shared" si="24"/>
        <v>โครงการพัฒนาศักยภาพด้านการพัฒนาประเทศและการช่วยเหลือประชาชน</v>
      </c>
      <c r="E1547" s="71" t="s">
        <v>1453</v>
      </c>
      <c r="F1547" s="79" t="s">
        <v>29</v>
      </c>
      <c r="G1547" s="79">
        <v>2564</v>
      </c>
      <c r="H1547" s="79" t="s">
        <v>196</v>
      </c>
      <c r="I1547" s="79" t="s">
        <v>46</v>
      </c>
      <c r="J1547" s="74" t="s">
        <v>1455</v>
      </c>
      <c r="K1547" s="74" t="s">
        <v>1456</v>
      </c>
      <c r="L1547" s="74" t="s">
        <v>39</v>
      </c>
      <c r="M1547" s="74"/>
      <c r="N1547" s="79" t="s">
        <v>2948</v>
      </c>
      <c r="O1547" s="79" t="s">
        <v>8546</v>
      </c>
      <c r="P1547" s="110"/>
      <c r="Q1547" s="110"/>
      <c r="R1547" s="118" t="s">
        <v>5902</v>
      </c>
    </row>
    <row r="1548" spans="1:18" ht="42" x14ac:dyDescent="0.35">
      <c r="A1548" s="73" t="s">
        <v>5903</v>
      </c>
      <c r="B1548" s="130" t="s">
        <v>2948</v>
      </c>
      <c r="C1548" s="130" t="s">
        <v>8546</v>
      </c>
      <c r="D1548" s="120" t="str">
        <f t="shared" si="24"/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</v>
      </c>
      <c r="E1548" s="71" t="s">
        <v>5904</v>
      </c>
      <c r="F1548" s="79" t="s">
        <v>29</v>
      </c>
      <c r="G1548" s="79">
        <v>2564</v>
      </c>
      <c r="H1548" s="79" t="s">
        <v>4519</v>
      </c>
      <c r="I1548" s="79" t="s">
        <v>281</v>
      </c>
      <c r="J1548" s="74" t="s">
        <v>1742</v>
      </c>
      <c r="K1548" s="74" t="s">
        <v>337</v>
      </c>
      <c r="L1548" s="74" t="s">
        <v>275</v>
      </c>
      <c r="M1548" s="74"/>
      <c r="N1548" s="79" t="s">
        <v>2948</v>
      </c>
      <c r="O1548" s="79" t="s">
        <v>8546</v>
      </c>
      <c r="P1548" s="110"/>
      <c r="Q1548" s="110"/>
      <c r="R1548" s="118" t="s">
        <v>5906</v>
      </c>
    </row>
    <row r="1549" spans="1:18" ht="63" x14ac:dyDescent="0.35">
      <c r="A1549" s="73" t="s">
        <v>5920</v>
      </c>
      <c r="B1549" s="130" t="s">
        <v>2948</v>
      </c>
      <c r="C1549" s="130" t="s">
        <v>8546</v>
      </c>
      <c r="D1549" s="120" t="str">
        <f t="shared" si="24"/>
        <v>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</v>
      </c>
      <c r="E1549" s="71" t="s">
        <v>5921</v>
      </c>
      <c r="F1549" s="79" t="s">
        <v>29</v>
      </c>
      <c r="G1549" s="79">
        <v>2564</v>
      </c>
      <c r="H1549" s="79" t="s">
        <v>4765</v>
      </c>
      <c r="I1549" s="79" t="s">
        <v>281</v>
      </c>
      <c r="J1549" s="74"/>
      <c r="K1549" s="74" t="s">
        <v>5923</v>
      </c>
      <c r="L1549" s="74" t="s">
        <v>1300</v>
      </c>
      <c r="M1549" s="74"/>
      <c r="N1549" s="79" t="s">
        <v>2948</v>
      </c>
      <c r="O1549" s="79" t="s">
        <v>8546</v>
      </c>
      <c r="P1549" s="110"/>
      <c r="Q1549" s="110"/>
      <c r="R1549" s="118" t="s">
        <v>5924</v>
      </c>
    </row>
    <row r="1550" spans="1:18" ht="84" x14ac:dyDescent="0.35">
      <c r="A1550" s="73" t="s">
        <v>5925</v>
      </c>
      <c r="B1550" s="130" t="s">
        <v>2948</v>
      </c>
      <c r="C1550" s="130" t="s">
        <v>8546</v>
      </c>
      <c r="D1550" s="120" t="str">
        <f t="shared" si="24"/>
        <v>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</v>
      </c>
      <c r="E1550" s="71" t="s">
        <v>5926</v>
      </c>
      <c r="F1550" s="79" t="s">
        <v>29</v>
      </c>
      <c r="G1550" s="79">
        <v>2564</v>
      </c>
      <c r="H1550" s="79" t="s">
        <v>3933</v>
      </c>
      <c r="I1550" s="79" t="s">
        <v>281</v>
      </c>
      <c r="J1550" s="74"/>
      <c r="K1550" s="74" t="s">
        <v>5923</v>
      </c>
      <c r="L1550" s="74" t="s">
        <v>1300</v>
      </c>
      <c r="M1550" s="74"/>
      <c r="N1550" s="79" t="s">
        <v>2948</v>
      </c>
      <c r="O1550" s="79" t="s">
        <v>8546</v>
      </c>
      <c r="P1550" s="110"/>
      <c r="Q1550" s="110"/>
      <c r="R1550" s="118" t="s">
        <v>5928</v>
      </c>
    </row>
    <row r="1551" spans="1:18" ht="42" x14ac:dyDescent="0.35">
      <c r="A1551" s="73" t="s">
        <v>5929</v>
      </c>
      <c r="B1551" s="130" t="s">
        <v>2948</v>
      </c>
      <c r="C1551" s="130" t="s">
        <v>8546</v>
      </c>
      <c r="D1551" s="120" t="str">
        <f t="shared" si="24"/>
        <v>โครงการอบรมเชิงปฏิบัติการบันทึกข้อมูลสารสนเทศ (NISPA) และระบบดูแลการใช้สารเสพติดในสถานศึกษา (CATAS)</v>
      </c>
      <c r="E1551" s="71" t="s">
        <v>5930</v>
      </c>
      <c r="F1551" s="79" t="s">
        <v>29</v>
      </c>
      <c r="G1551" s="79">
        <v>2564</v>
      </c>
      <c r="H1551" s="79" t="s">
        <v>2561</v>
      </c>
      <c r="I1551" s="79" t="s">
        <v>3933</v>
      </c>
      <c r="J1551" s="74" t="s">
        <v>3599</v>
      </c>
      <c r="K1551" s="74" t="s">
        <v>945</v>
      </c>
      <c r="L1551" s="74" t="s">
        <v>275</v>
      </c>
      <c r="M1551" s="74"/>
      <c r="N1551" s="79" t="s">
        <v>2948</v>
      </c>
      <c r="O1551" s="79" t="s">
        <v>8546</v>
      </c>
      <c r="P1551" s="110"/>
      <c r="Q1551" s="110"/>
      <c r="R1551" s="118" t="s">
        <v>5932</v>
      </c>
    </row>
    <row r="1552" spans="1:18" ht="84" x14ac:dyDescent="0.35">
      <c r="A1552" s="73" t="s">
        <v>5933</v>
      </c>
      <c r="B1552" s="130" t="s">
        <v>2948</v>
      </c>
      <c r="C1552" s="130" t="s">
        <v>8546</v>
      </c>
      <c r="D1552" s="120" t="str">
        <f t="shared" si="24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</v>
      </c>
      <c r="E1552" s="71" t="s">
        <v>5934</v>
      </c>
      <c r="F1552" s="79" t="s">
        <v>29</v>
      </c>
      <c r="G1552" s="79">
        <v>2564</v>
      </c>
      <c r="H1552" s="79" t="s">
        <v>5773</v>
      </c>
      <c r="I1552" s="79" t="s">
        <v>5773</v>
      </c>
      <c r="J1552" s="74" t="s">
        <v>904</v>
      </c>
      <c r="K1552" s="74" t="s">
        <v>337</v>
      </c>
      <c r="L1552" s="74" t="s">
        <v>275</v>
      </c>
      <c r="M1552" s="74"/>
      <c r="N1552" s="79" t="s">
        <v>2948</v>
      </c>
      <c r="O1552" s="79" t="s">
        <v>8546</v>
      </c>
      <c r="P1552" s="110"/>
      <c r="Q1552" s="110"/>
      <c r="R1552" s="118" t="s">
        <v>5936</v>
      </c>
    </row>
    <row r="1553" spans="1:18" ht="42" x14ac:dyDescent="0.35">
      <c r="A1553" s="73" t="s">
        <v>5942</v>
      </c>
      <c r="B1553" s="130" t="s">
        <v>2948</v>
      </c>
      <c r="C1553" s="130" t="s">
        <v>8546</v>
      </c>
      <c r="D1553" s="120" t="str">
        <f t="shared" si="24"/>
        <v>ป้องกันและแก้ไขปัญหายาเสพติดในสถานศึกษา สพป.สุรินทร์ เขต 3</v>
      </c>
      <c r="E1553" s="71" t="s">
        <v>5943</v>
      </c>
      <c r="F1553" s="79" t="s">
        <v>29</v>
      </c>
      <c r="G1553" s="79">
        <v>2564</v>
      </c>
      <c r="H1553" s="79" t="s">
        <v>197</v>
      </c>
      <c r="I1553" s="79" t="s">
        <v>281</v>
      </c>
      <c r="J1553" s="74" t="s">
        <v>5945</v>
      </c>
      <c r="K1553" s="74" t="s">
        <v>945</v>
      </c>
      <c r="L1553" s="74" t="s">
        <v>275</v>
      </c>
      <c r="M1553" s="74"/>
      <c r="N1553" s="79" t="s">
        <v>2948</v>
      </c>
      <c r="O1553" s="79" t="s">
        <v>8546</v>
      </c>
      <c r="P1553" s="110"/>
      <c r="Q1553" s="110"/>
      <c r="R1553" s="118" t="s">
        <v>5946</v>
      </c>
    </row>
    <row r="1554" spans="1:18" ht="42" x14ac:dyDescent="0.35">
      <c r="A1554" s="73" t="s">
        <v>5948</v>
      </c>
      <c r="B1554" s="130" t="s">
        <v>2948</v>
      </c>
      <c r="C1554" s="130" t="s">
        <v>8546</v>
      </c>
      <c r="D1554" s="120" t="str">
        <f t="shared" si="24"/>
        <v>ป้องกันและแก้ไขปัญหายาเสพติดในสถานศึกษา ในกิจกรรมอบรมลูกเสือต้านภัยยาเสพติดค่ายทักษะชีวิต</v>
      </c>
      <c r="E1554" s="71" t="s">
        <v>5949</v>
      </c>
      <c r="F1554" s="79" t="s">
        <v>29</v>
      </c>
      <c r="G1554" s="79">
        <v>2564</v>
      </c>
      <c r="H1554" s="79" t="s">
        <v>196</v>
      </c>
      <c r="I1554" s="79" t="s">
        <v>281</v>
      </c>
      <c r="J1554" s="74" t="s">
        <v>5951</v>
      </c>
      <c r="K1554" s="74" t="s">
        <v>945</v>
      </c>
      <c r="L1554" s="74" t="s">
        <v>275</v>
      </c>
      <c r="M1554" s="74"/>
      <c r="N1554" s="79" t="s">
        <v>2948</v>
      </c>
      <c r="O1554" s="79" t="s">
        <v>8546</v>
      </c>
      <c r="P1554" s="110"/>
      <c r="Q1554" s="110"/>
      <c r="R1554" s="118" t="s">
        <v>5952</v>
      </c>
    </row>
    <row r="1555" spans="1:18" ht="42" x14ac:dyDescent="0.35">
      <c r="A1555" s="73" t="s">
        <v>5953</v>
      </c>
      <c r="B1555" s="130" t="s">
        <v>2948</v>
      </c>
      <c r="C1555" s="130" t="s">
        <v>8546</v>
      </c>
      <c r="D1555" s="120" t="str">
        <f t="shared" si="24"/>
        <v>ป้องกันและแก้ไขปัญหายาเสพติดในสถานศึกษา</v>
      </c>
      <c r="E1555" s="71" t="s">
        <v>2258</v>
      </c>
      <c r="F1555" s="79" t="s">
        <v>29</v>
      </c>
      <c r="G1555" s="79">
        <v>2564</v>
      </c>
      <c r="H1555" s="79" t="s">
        <v>2561</v>
      </c>
      <c r="I1555" s="79" t="s">
        <v>281</v>
      </c>
      <c r="J1555" s="74" t="s">
        <v>3026</v>
      </c>
      <c r="K1555" s="74" t="s">
        <v>945</v>
      </c>
      <c r="L1555" s="74" t="s">
        <v>275</v>
      </c>
      <c r="M1555" s="74"/>
      <c r="N1555" s="79" t="s">
        <v>2948</v>
      </c>
      <c r="O1555" s="79" t="s">
        <v>8546</v>
      </c>
      <c r="P1555" s="110"/>
      <c r="Q1555" s="110"/>
      <c r="R1555" s="118" t="s">
        <v>5955</v>
      </c>
    </row>
    <row r="1556" spans="1:18" ht="42" x14ac:dyDescent="0.35">
      <c r="A1556" s="73" t="s">
        <v>5962</v>
      </c>
      <c r="B1556" s="130" t="s">
        <v>2948</v>
      </c>
      <c r="C1556" s="130" t="s">
        <v>8546</v>
      </c>
      <c r="D1556" s="120" t="str">
        <f t="shared" si="24"/>
        <v>ป้องกันและแก้ไขปัญหายาเสพติดและอบายมุขในสถานศึกษา</v>
      </c>
      <c r="E1556" s="71" t="s">
        <v>5963</v>
      </c>
      <c r="F1556" s="79" t="s">
        <v>29</v>
      </c>
      <c r="G1556" s="79">
        <v>2564</v>
      </c>
      <c r="H1556" s="79" t="s">
        <v>4373</v>
      </c>
      <c r="I1556" s="79" t="s">
        <v>281</v>
      </c>
      <c r="J1556" s="74" t="s">
        <v>5965</v>
      </c>
      <c r="K1556" s="74" t="s">
        <v>945</v>
      </c>
      <c r="L1556" s="74" t="s">
        <v>275</v>
      </c>
      <c r="M1556" s="74"/>
      <c r="N1556" s="79" t="s">
        <v>2948</v>
      </c>
      <c r="O1556" s="79" t="s">
        <v>8546</v>
      </c>
      <c r="P1556" s="110"/>
      <c r="Q1556" s="110"/>
      <c r="R1556" s="118" t="s">
        <v>5966</v>
      </c>
    </row>
    <row r="1557" spans="1:18" x14ac:dyDescent="0.35">
      <c r="A1557" s="73" t="s">
        <v>5968</v>
      </c>
      <c r="B1557" s="130" t="s">
        <v>2948</v>
      </c>
      <c r="C1557" s="130" t="s">
        <v>8546</v>
      </c>
      <c r="D1557" s="120" t="str">
        <f t="shared" si="24"/>
        <v>สร้างภูมิคุ้มกันและป้องกันยาเสพติดในสถานศึกษา</v>
      </c>
      <c r="E1557" s="71" t="s">
        <v>5969</v>
      </c>
      <c r="F1557" s="79" t="s">
        <v>29</v>
      </c>
      <c r="G1557" s="79">
        <v>2564</v>
      </c>
      <c r="H1557" s="79" t="s">
        <v>196</v>
      </c>
      <c r="I1557" s="79" t="s">
        <v>281</v>
      </c>
      <c r="J1557" s="74" t="s">
        <v>5971</v>
      </c>
      <c r="K1557" s="74" t="s">
        <v>337</v>
      </c>
      <c r="L1557" s="74" t="s">
        <v>275</v>
      </c>
      <c r="M1557" s="74"/>
      <c r="N1557" s="79" t="s">
        <v>2948</v>
      </c>
      <c r="O1557" s="79" t="s">
        <v>8546</v>
      </c>
      <c r="P1557" s="110"/>
      <c r="Q1557" s="110"/>
      <c r="R1557" s="118" t="s">
        <v>5972</v>
      </c>
    </row>
    <row r="1558" spans="1:18" ht="63" x14ac:dyDescent="0.35">
      <c r="A1558" s="73" t="s">
        <v>5973</v>
      </c>
      <c r="B1558" s="130" t="s">
        <v>2948</v>
      </c>
      <c r="C1558" s="130" t="s">
        <v>8546</v>
      </c>
      <c r="D1558" s="120" t="str">
        <f t="shared" si="24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</v>
      </c>
      <c r="E1558" s="71" t="s">
        <v>5974</v>
      </c>
      <c r="F1558" s="79" t="s">
        <v>29</v>
      </c>
      <c r="G1558" s="79">
        <v>2564</v>
      </c>
      <c r="H1558" s="79" t="s">
        <v>196</v>
      </c>
      <c r="I1558" s="79" t="s">
        <v>281</v>
      </c>
      <c r="J1558" s="74" t="s">
        <v>5971</v>
      </c>
      <c r="K1558" s="74" t="s">
        <v>337</v>
      </c>
      <c r="L1558" s="74" t="s">
        <v>275</v>
      </c>
      <c r="M1558" s="74"/>
      <c r="N1558" s="79" t="s">
        <v>2948</v>
      </c>
      <c r="O1558" s="79" t="s">
        <v>8546</v>
      </c>
      <c r="P1558" s="110"/>
      <c r="Q1558" s="110"/>
      <c r="R1558" s="118" t="s">
        <v>5976</v>
      </c>
    </row>
    <row r="1559" spans="1:18" ht="63" x14ac:dyDescent="0.35">
      <c r="A1559" s="73" t="s">
        <v>5978</v>
      </c>
      <c r="B1559" s="130" t="s">
        <v>2948</v>
      </c>
      <c r="C1559" s="130" t="s">
        <v>8546</v>
      </c>
      <c r="D1559" s="120" t="str">
        <f t="shared" si="24"/>
        <v>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</v>
      </c>
      <c r="E1559" s="71" t="s">
        <v>5979</v>
      </c>
      <c r="F1559" s="79" t="s">
        <v>29</v>
      </c>
      <c r="G1559" s="79">
        <v>2564</v>
      </c>
      <c r="H1559" s="79" t="s">
        <v>4486</v>
      </c>
      <c r="I1559" s="79" t="s">
        <v>4486</v>
      </c>
      <c r="J1559" s="74" t="s">
        <v>5981</v>
      </c>
      <c r="K1559" s="74" t="s">
        <v>945</v>
      </c>
      <c r="L1559" s="74" t="s">
        <v>275</v>
      </c>
      <c r="M1559" s="74"/>
      <c r="N1559" s="79" t="s">
        <v>2948</v>
      </c>
      <c r="O1559" s="79" t="s">
        <v>8546</v>
      </c>
      <c r="P1559" s="110"/>
      <c r="Q1559" s="110"/>
      <c r="R1559" s="118" t="s">
        <v>5982</v>
      </c>
    </row>
    <row r="1560" spans="1:18" ht="42" x14ac:dyDescent="0.35">
      <c r="A1560" s="73" t="s">
        <v>5983</v>
      </c>
      <c r="B1560" s="130" t="s">
        <v>2948</v>
      </c>
      <c r="C1560" s="130" t="s">
        <v>8546</v>
      </c>
      <c r="D1560" s="120" t="str">
        <f t="shared" si="24"/>
        <v>โครงการป้องกันและแก้ไขปัญหายาเสพติดในสถานศึกษา ปีงบประมาณ พ.ศ.2564</v>
      </c>
      <c r="E1560" s="71" t="s">
        <v>5984</v>
      </c>
      <c r="F1560" s="79" t="s">
        <v>29</v>
      </c>
      <c r="G1560" s="79">
        <v>2564</v>
      </c>
      <c r="H1560" s="79" t="s">
        <v>2561</v>
      </c>
      <c r="I1560" s="79" t="s">
        <v>197</v>
      </c>
      <c r="J1560" s="74" t="s">
        <v>2976</v>
      </c>
      <c r="K1560" s="74" t="s">
        <v>945</v>
      </c>
      <c r="L1560" s="74" t="s">
        <v>275</v>
      </c>
      <c r="M1560" s="74"/>
      <c r="N1560" s="79" t="s">
        <v>2948</v>
      </c>
      <c r="O1560" s="79" t="s">
        <v>8546</v>
      </c>
      <c r="P1560" s="110"/>
      <c r="Q1560" s="110"/>
      <c r="R1560" s="118" t="s">
        <v>5986</v>
      </c>
    </row>
    <row r="1561" spans="1:18" ht="42" x14ac:dyDescent="0.35">
      <c r="A1561" s="73" t="s">
        <v>5987</v>
      </c>
      <c r="B1561" s="130" t="s">
        <v>2948</v>
      </c>
      <c r="C1561" s="130" t="s">
        <v>8546</v>
      </c>
      <c r="D1561" s="120" t="str">
        <f t="shared" si="24"/>
        <v>โครงการ “สร้างภูมิคุ้มกันภัยคุกคามในรูปแบบใหม่ ปีการศึกษา 2564 "</v>
      </c>
      <c r="E1561" s="71" t="s">
        <v>5988</v>
      </c>
      <c r="F1561" s="79" t="s">
        <v>29</v>
      </c>
      <c r="G1561" s="79">
        <v>2564</v>
      </c>
      <c r="H1561" s="79" t="s">
        <v>3903</v>
      </c>
      <c r="I1561" s="79" t="s">
        <v>197</v>
      </c>
      <c r="J1561" s="74" t="s">
        <v>2719</v>
      </c>
      <c r="K1561" s="74" t="s">
        <v>945</v>
      </c>
      <c r="L1561" s="74" t="s">
        <v>275</v>
      </c>
      <c r="M1561" s="74"/>
      <c r="N1561" s="79" t="s">
        <v>2948</v>
      </c>
      <c r="O1561" s="79" t="s">
        <v>8546</v>
      </c>
      <c r="P1561" s="110"/>
      <c r="Q1561" s="110"/>
      <c r="R1561" s="118" t="s">
        <v>5990</v>
      </c>
    </row>
    <row r="1562" spans="1:18" ht="42" x14ac:dyDescent="0.35">
      <c r="A1562" s="73" t="s">
        <v>5992</v>
      </c>
      <c r="B1562" s="130" t="s">
        <v>2948</v>
      </c>
      <c r="C1562" s="130" t="s">
        <v>8546</v>
      </c>
      <c r="D1562" s="120" t="str">
        <f t="shared" si="24"/>
        <v>อบรมเชิงปฏิบัติการบันทึกข้อมูลสารสนเทศยาเสพติด NISPA และ CATAS</v>
      </c>
      <c r="E1562" s="71" t="s">
        <v>5993</v>
      </c>
      <c r="F1562" s="79" t="s">
        <v>29</v>
      </c>
      <c r="G1562" s="79">
        <v>2564</v>
      </c>
      <c r="H1562" s="79" t="s">
        <v>4486</v>
      </c>
      <c r="I1562" s="79" t="s">
        <v>4486</v>
      </c>
      <c r="J1562" s="74" t="s">
        <v>5995</v>
      </c>
      <c r="K1562" s="74" t="s">
        <v>945</v>
      </c>
      <c r="L1562" s="74" t="s">
        <v>275</v>
      </c>
      <c r="M1562" s="74"/>
      <c r="N1562" s="79" t="s">
        <v>2948</v>
      </c>
      <c r="O1562" s="79" t="s">
        <v>8546</v>
      </c>
      <c r="P1562" s="110"/>
      <c r="Q1562" s="110"/>
      <c r="R1562" s="118" t="s">
        <v>5996</v>
      </c>
    </row>
    <row r="1563" spans="1:18" ht="45" x14ac:dyDescent="0.35">
      <c r="A1563" s="73" t="s">
        <v>5997</v>
      </c>
      <c r="B1563" s="130" t="s">
        <v>2948</v>
      </c>
      <c r="C1563" s="130" t="s">
        <v>8546</v>
      </c>
      <c r="D1563" s="120" t="str">
        <f t="shared" si="24"/>
        <v>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</v>
      </c>
      <c r="E1563" s="71" t="s">
        <v>5998</v>
      </c>
      <c r="F1563" s="79" t="s">
        <v>29</v>
      </c>
      <c r="G1563" s="79">
        <v>2564</v>
      </c>
      <c r="H1563" s="79" t="s">
        <v>4486</v>
      </c>
      <c r="I1563" s="79" t="s">
        <v>281</v>
      </c>
      <c r="J1563" s="74" t="s">
        <v>1607</v>
      </c>
      <c r="K1563" s="74" t="s">
        <v>337</v>
      </c>
      <c r="L1563" s="74" t="s">
        <v>275</v>
      </c>
      <c r="M1563" s="74"/>
      <c r="N1563" s="79" t="s">
        <v>2948</v>
      </c>
      <c r="O1563" s="79" t="s">
        <v>8546</v>
      </c>
      <c r="P1563" s="110"/>
      <c r="Q1563" s="110"/>
      <c r="R1563" s="118" t="s">
        <v>6000</v>
      </c>
    </row>
    <row r="1564" spans="1:18" ht="42" x14ac:dyDescent="0.35">
      <c r="A1564" s="73" t="s">
        <v>6005</v>
      </c>
      <c r="B1564" s="130" t="s">
        <v>2948</v>
      </c>
      <c r="C1564" s="130" t="s">
        <v>8546</v>
      </c>
      <c r="D1564" s="120" t="str">
        <f t="shared" si="24"/>
        <v>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</v>
      </c>
      <c r="E1564" s="71" t="s">
        <v>6006</v>
      </c>
      <c r="F1564" s="79" t="s">
        <v>29</v>
      </c>
      <c r="G1564" s="79">
        <v>2564</v>
      </c>
      <c r="H1564" s="79" t="s">
        <v>196</v>
      </c>
      <c r="I1564" s="79" t="s">
        <v>281</v>
      </c>
      <c r="J1564" s="74" t="s">
        <v>778</v>
      </c>
      <c r="K1564" s="74" t="s">
        <v>337</v>
      </c>
      <c r="L1564" s="74" t="s">
        <v>275</v>
      </c>
      <c r="M1564" s="74"/>
      <c r="N1564" s="79" t="s">
        <v>2948</v>
      </c>
      <c r="O1564" s="79" t="s">
        <v>8546</v>
      </c>
      <c r="P1564" s="110"/>
      <c r="Q1564" s="110"/>
      <c r="R1564" s="118" t="s">
        <v>6008</v>
      </c>
    </row>
    <row r="1565" spans="1:18" ht="45" x14ac:dyDescent="0.35">
      <c r="A1565" s="73" t="s">
        <v>6009</v>
      </c>
      <c r="B1565" s="130" t="s">
        <v>2948</v>
      </c>
      <c r="C1565" s="130" t="s">
        <v>8546</v>
      </c>
      <c r="D1565" s="120" t="str">
        <f t="shared" ref="D1565:D1628" si="25">HYPERLINK(R1565,E1565)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</v>
      </c>
      <c r="E1565" s="71" t="s">
        <v>6010</v>
      </c>
      <c r="F1565" s="79" t="s">
        <v>29</v>
      </c>
      <c r="G1565" s="79">
        <v>2564</v>
      </c>
      <c r="H1565" s="79" t="s">
        <v>196</v>
      </c>
      <c r="I1565" s="79" t="s">
        <v>281</v>
      </c>
      <c r="J1565" s="74" t="s">
        <v>2862</v>
      </c>
      <c r="K1565" s="74" t="s">
        <v>1510</v>
      </c>
      <c r="L1565" s="74" t="s">
        <v>200</v>
      </c>
      <c r="M1565" s="74"/>
      <c r="N1565" s="79" t="s">
        <v>2948</v>
      </c>
      <c r="O1565" s="79" t="s">
        <v>8546</v>
      </c>
      <c r="P1565" s="110"/>
      <c r="Q1565" s="110"/>
      <c r="R1565" s="118" t="s">
        <v>6012</v>
      </c>
    </row>
    <row r="1566" spans="1:18" ht="42" x14ac:dyDescent="0.35">
      <c r="A1566" s="73" t="s">
        <v>6013</v>
      </c>
      <c r="B1566" s="130" t="s">
        <v>2948</v>
      </c>
      <c r="C1566" s="130" t="s">
        <v>8546</v>
      </c>
      <c r="D1566" s="120" t="str">
        <f t="shared" si="25"/>
        <v>โครงการสร้างภูมิคุ้มกันและป้องกันแก้ไขปัญหายาเสพติดในสถานศึกษา  ปีงบประมาณ พ.ศ. 2564</v>
      </c>
      <c r="E1566" s="71" t="s">
        <v>6014</v>
      </c>
      <c r="F1566" s="79" t="s">
        <v>29</v>
      </c>
      <c r="G1566" s="79">
        <v>2564</v>
      </c>
      <c r="H1566" s="79" t="s">
        <v>196</v>
      </c>
      <c r="I1566" s="79" t="s">
        <v>281</v>
      </c>
      <c r="J1566" s="74" t="s">
        <v>788</v>
      </c>
      <c r="K1566" s="74" t="s">
        <v>337</v>
      </c>
      <c r="L1566" s="74" t="s">
        <v>275</v>
      </c>
      <c r="M1566" s="74"/>
      <c r="N1566" s="79" t="s">
        <v>2948</v>
      </c>
      <c r="O1566" s="79" t="s">
        <v>8546</v>
      </c>
      <c r="P1566" s="110"/>
      <c r="Q1566" s="110"/>
      <c r="R1566" s="118" t="s">
        <v>6016</v>
      </c>
    </row>
    <row r="1567" spans="1:18" ht="42" x14ac:dyDescent="0.35">
      <c r="A1567" s="73" t="s">
        <v>6018</v>
      </c>
      <c r="B1567" s="130" t="s">
        <v>2948</v>
      </c>
      <c r="C1567" s="130" t="s">
        <v>8546</v>
      </c>
      <c r="D1567" s="120" t="str">
        <f t="shared" si="25"/>
        <v>อบรมเชิงปฏิบัติการการบันทึกข้อมูลสารสนเทศยาเสพติด NISPA และ CATAS ปีงบประมาณ 2564</v>
      </c>
      <c r="E1567" s="71" t="s">
        <v>6019</v>
      </c>
      <c r="F1567" s="79" t="s">
        <v>29</v>
      </c>
      <c r="G1567" s="79">
        <v>2564</v>
      </c>
      <c r="H1567" s="79" t="s">
        <v>4486</v>
      </c>
      <c r="I1567" s="79" t="s">
        <v>2561</v>
      </c>
      <c r="J1567" s="74" t="s">
        <v>6021</v>
      </c>
      <c r="K1567" s="74" t="s">
        <v>945</v>
      </c>
      <c r="L1567" s="74" t="s">
        <v>275</v>
      </c>
      <c r="M1567" s="74"/>
      <c r="N1567" s="79" t="s">
        <v>2948</v>
      </c>
      <c r="O1567" s="79" t="s">
        <v>8546</v>
      </c>
      <c r="P1567" s="110"/>
      <c r="Q1567" s="110"/>
      <c r="R1567" s="118" t="s">
        <v>6022</v>
      </c>
    </row>
    <row r="1568" spans="1:18" ht="42" x14ac:dyDescent="0.35">
      <c r="A1568" s="73" t="s">
        <v>6023</v>
      </c>
      <c r="B1568" s="130" t="s">
        <v>2948</v>
      </c>
      <c r="C1568" s="130" t="s">
        <v>8546</v>
      </c>
      <c r="D1568" s="120" t="str">
        <f t="shared" si="25"/>
        <v>การป้องกันและแก้ไขปัญหายาเสพติดจังหวัดพระนครศรีอยุธยา ประจำปีงบประมาณ 2564</v>
      </c>
      <c r="E1568" s="71" t="s">
        <v>6024</v>
      </c>
      <c r="F1568" s="79" t="s">
        <v>29</v>
      </c>
      <c r="G1568" s="79">
        <v>2564</v>
      </c>
      <c r="H1568" s="79" t="s">
        <v>4486</v>
      </c>
      <c r="I1568" s="79" t="s">
        <v>281</v>
      </c>
      <c r="J1568" s="74" t="s">
        <v>1955</v>
      </c>
      <c r="K1568" s="74" t="s">
        <v>536</v>
      </c>
      <c r="L1568" s="74" t="s">
        <v>175</v>
      </c>
      <c r="M1568" s="74"/>
      <c r="N1568" s="79" t="s">
        <v>2948</v>
      </c>
      <c r="O1568" s="79" t="s">
        <v>8546</v>
      </c>
      <c r="P1568" s="110"/>
      <c r="Q1568" s="110"/>
      <c r="R1568" s="118" t="s">
        <v>6026</v>
      </c>
    </row>
    <row r="1569" spans="1:18" ht="42" x14ac:dyDescent="0.35">
      <c r="A1569" s="73" t="s">
        <v>6028</v>
      </c>
      <c r="B1569" s="130" t="s">
        <v>2948</v>
      </c>
      <c r="C1569" s="130" t="s">
        <v>8546</v>
      </c>
      <c r="D1569" s="120" t="str">
        <f t="shared" si="25"/>
        <v>โครงการพัฒนาและยกระดับความเป็นอยู่ของประชาชนจังหวัดพระนครศรีอยุธยา</v>
      </c>
      <c r="E1569" s="71" t="s">
        <v>6029</v>
      </c>
      <c r="F1569" s="79" t="s">
        <v>29</v>
      </c>
      <c r="G1569" s="79">
        <v>2564</v>
      </c>
      <c r="H1569" s="79" t="s">
        <v>4486</v>
      </c>
      <c r="I1569" s="79" t="s">
        <v>281</v>
      </c>
      <c r="J1569" s="74"/>
      <c r="K1569" s="74" t="s">
        <v>6031</v>
      </c>
      <c r="L1569" s="74" t="s">
        <v>1300</v>
      </c>
      <c r="M1569" s="74"/>
      <c r="N1569" s="79" t="s">
        <v>2948</v>
      </c>
      <c r="O1569" s="79" t="s">
        <v>8546</v>
      </c>
      <c r="P1569" s="110"/>
      <c r="Q1569" s="110"/>
      <c r="R1569" s="118" t="s">
        <v>6032</v>
      </c>
    </row>
    <row r="1570" spans="1:18" ht="42" x14ac:dyDescent="0.35">
      <c r="A1570" s="73" t="s">
        <v>6033</v>
      </c>
      <c r="B1570" s="130" t="s">
        <v>2948</v>
      </c>
      <c r="C1570" s="130" t="s">
        <v>8546</v>
      </c>
      <c r="D1570" s="120" t="str">
        <f t="shared" si="25"/>
        <v>ป้องกันแก้ไขปัญหายาเสพติดในสถานศึกษาสพป.ตาก เขต 1 ประจำปี 2564</v>
      </c>
      <c r="E1570" s="71" t="s">
        <v>6034</v>
      </c>
      <c r="F1570" s="79" t="s">
        <v>29</v>
      </c>
      <c r="G1570" s="79">
        <v>2564</v>
      </c>
      <c r="H1570" s="79" t="s">
        <v>2561</v>
      </c>
      <c r="I1570" s="79" t="s">
        <v>281</v>
      </c>
      <c r="J1570" s="74" t="s">
        <v>4273</v>
      </c>
      <c r="K1570" s="74" t="s">
        <v>945</v>
      </c>
      <c r="L1570" s="74" t="s">
        <v>275</v>
      </c>
      <c r="M1570" s="74"/>
      <c r="N1570" s="79" t="s">
        <v>2948</v>
      </c>
      <c r="O1570" s="79" t="s">
        <v>8546</v>
      </c>
      <c r="P1570" s="110"/>
      <c r="Q1570" s="110"/>
      <c r="R1570" s="118" t="s">
        <v>6036</v>
      </c>
    </row>
    <row r="1571" spans="1:18" x14ac:dyDescent="0.35">
      <c r="A1571" s="73" t="s">
        <v>6037</v>
      </c>
      <c r="B1571" s="130" t="s">
        <v>2948</v>
      </c>
      <c r="C1571" s="130" t="s">
        <v>8546</v>
      </c>
      <c r="D1571" s="120" t="str">
        <f t="shared" si="25"/>
        <v>โครงการ TO BE NUMBER ONE จังหวัดตรัง  ประจำปี 2564</v>
      </c>
      <c r="E1571" s="71" t="s">
        <v>6038</v>
      </c>
      <c r="F1571" s="79" t="s">
        <v>29</v>
      </c>
      <c r="G1571" s="79">
        <v>2564</v>
      </c>
      <c r="H1571" s="79" t="s">
        <v>4765</v>
      </c>
      <c r="I1571" s="79" t="s">
        <v>281</v>
      </c>
      <c r="J1571" s="74" t="s">
        <v>4583</v>
      </c>
      <c r="K1571" s="74" t="s">
        <v>756</v>
      </c>
      <c r="L1571" s="74" t="s">
        <v>190</v>
      </c>
      <c r="M1571" s="74"/>
      <c r="N1571" s="79" t="s">
        <v>2948</v>
      </c>
      <c r="O1571" s="79" t="s">
        <v>8546</v>
      </c>
      <c r="P1571" s="110"/>
      <c r="Q1571" s="110"/>
      <c r="R1571" s="118" t="s">
        <v>6040</v>
      </c>
    </row>
    <row r="1572" spans="1:18" x14ac:dyDescent="0.35">
      <c r="A1572" s="73" t="s">
        <v>6041</v>
      </c>
      <c r="B1572" s="130" t="s">
        <v>2948</v>
      </c>
      <c r="C1572" s="130" t="s">
        <v>8546</v>
      </c>
      <c r="D1572" s="120" t="str">
        <f t="shared" si="25"/>
        <v>รวมพลังป้องกันและแก้ไขปัญหายาเสพติดในสถานศึกษา</v>
      </c>
      <c r="E1572" s="71" t="s">
        <v>3937</v>
      </c>
      <c r="F1572" s="79" t="s">
        <v>29</v>
      </c>
      <c r="G1572" s="79">
        <v>2564</v>
      </c>
      <c r="H1572" s="79" t="s">
        <v>2561</v>
      </c>
      <c r="I1572" s="79" t="s">
        <v>281</v>
      </c>
      <c r="J1572" s="74" t="s">
        <v>3939</v>
      </c>
      <c r="K1572" s="74" t="s">
        <v>945</v>
      </c>
      <c r="L1572" s="74" t="s">
        <v>275</v>
      </c>
      <c r="M1572" s="74"/>
      <c r="N1572" s="79" t="s">
        <v>2948</v>
      </c>
      <c r="O1572" s="79" t="s">
        <v>8546</v>
      </c>
      <c r="P1572" s="110"/>
      <c r="Q1572" s="110"/>
      <c r="R1572" s="118" t="s">
        <v>6043</v>
      </c>
    </row>
    <row r="1573" spans="1:18" ht="42" x14ac:dyDescent="0.35">
      <c r="A1573" s="73" t="s">
        <v>6045</v>
      </c>
      <c r="B1573" s="130" t="s">
        <v>2948</v>
      </c>
      <c r="C1573" s="130" t="s">
        <v>8546</v>
      </c>
      <c r="D1573" s="120" t="str">
        <f t="shared" si="25"/>
        <v>อบรมเชิงปฏิบัติการบันทึกข้อมูลสารสนเทศยาเสพติด (NISPA) ระบบดูแลการใช้สารเสพติดในสถานศึกษา (CATAS)</v>
      </c>
      <c r="E1573" s="71" t="s">
        <v>6046</v>
      </c>
      <c r="F1573" s="79" t="s">
        <v>29</v>
      </c>
      <c r="G1573" s="79">
        <v>2564</v>
      </c>
      <c r="H1573" s="79" t="s">
        <v>2561</v>
      </c>
      <c r="I1573" s="79" t="s">
        <v>4765</v>
      </c>
      <c r="J1573" s="74" t="s">
        <v>6048</v>
      </c>
      <c r="K1573" s="74" t="s">
        <v>945</v>
      </c>
      <c r="L1573" s="74" t="s">
        <v>275</v>
      </c>
      <c r="M1573" s="74"/>
      <c r="N1573" s="79" t="s">
        <v>2948</v>
      </c>
      <c r="O1573" s="79" t="s">
        <v>8546</v>
      </c>
      <c r="P1573" s="110"/>
      <c r="Q1573" s="110"/>
      <c r="R1573" s="118" t="s">
        <v>6049</v>
      </c>
    </row>
    <row r="1574" spans="1:18" ht="42" x14ac:dyDescent="0.35">
      <c r="A1574" s="73" t="s">
        <v>6059</v>
      </c>
      <c r="B1574" s="130" t="s">
        <v>2948</v>
      </c>
      <c r="C1574" s="130" t="s">
        <v>8546</v>
      </c>
      <c r="D1574" s="120" t="str">
        <f t="shared" si="25"/>
        <v>ป้องกันและแก้ไขปัญหายาเสพติดในสถานศึกษา</v>
      </c>
      <c r="E1574" s="71" t="s">
        <v>2258</v>
      </c>
      <c r="F1574" s="79" t="s">
        <v>29</v>
      </c>
      <c r="G1574" s="79">
        <v>2564</v>
      </c>
      <c r="H1574" s="79" t="s">
        <v>3933</v>
      </c>
      <c r="I1574" s="79" t="s">
        <v>281</v>
      </c>
      <c r="J1574" s="74" t="s">
        <v>6061</v>
      </c>
      <c r="K1574" s="74" t="s">
        <v>945</v>
      </c>
      <c r="L1574" s="74" t="s">
        <v>275</v>
      </c>
      <c r="M1574" s="74"/>
      <c r="N1574" s="79" t="s">
        <v>2948</v>
      </c>
      <c r="O1574" s="79" t="s">
        <v>8546</v>
      </c>
      <c r="P1574" s="110"/>
      <c r="Q1574" s="110"/>
      <c r="R1574" s="118" t="s">
        <v>6062</v>
      </c>
    </row>
    <row r="1575" spans="1:18" ht="42" x14ac:dyDescent="0.35">
      <c r="A1575" s="73" t="s">
        <v>6063</v>
      </c>
      <c r="B1575" s="130" t="s">
        <v>2948</v>
      </c>
      <c r="C1575" s="130" t="s">
        <v>8546</v>
      </c>
      <c r="D1575" s="120" t="str">
        <f t="shared" si="25"/>
        <v>โครงการป้องกันและแก้ไขปัญหายาเสพติดในสถานศึกษา ปีงบประมาณ 2564</v>
      </c>
      <c r="E1575" s="71" t="s">
        <v>5629</v>
      </c>
      <c r="F1575" s="79" t="s">
        <v>29</v>
      </c>
      <c r="G1575" s="79">
        <v>2564</v>
      </c>
      <c r="H1575" s="79" t="s">
        <v>4486</v>
      </c>
      <c r="I1575" s="79" t="s">
        <v>281</v>
      </c>
      <c r="J1575" s="74" t="s">
        <v>2764</v>
      </c>
      <c r="K1575" s="74" t="s">
        <v>945</v>
      </c>
      <c r="L1575" s="74" t="s">
        <v>275</v>
      </c>
      <c r="M1575" s="74"/>
      <c r="N1575" s="79" t="s">
        <v>2948</v>
      </c>
      <c r="O1575" s="79" t="s">
        <v>8546</v>
      </c>
      <c r="P1575" s="110"/>
      <c r="Q1575" s="110"/>
      <c r="R1575" s="118" t="s">
        <v>6065</v>
      </c>
    </row>
    <row r="1576" spans="1:18" ht="84" x14ac:dyDescent="0.35">
      <c r="A1576" s="73" t="s">
        <v>6067</v>
      </c>
      <c r="B1576" s="130" t="s">
        <v>2948</v>
      </c>
      <c r="C1576" s="130" t="s">
        <v>8546</v>
      </c>
      <c r="D1576" s="120" t="str">
        <f t="shared" si="25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</v>
      </c>
      <c r="E1576" s="71" t="s">
        <v>6068</v>
      </c>
      <c r="F1576" s="79" t="s">
        <v>29</v>
      </c>
      <c r="G1576" s="79">
        <v>2564</v>
      </c>
      <c r="H1576" s="79" t="s">
        <v>4519</v>
      </c>
      <c r="I1576" s="79" t="s">
        <v>281</v>
      </c>
      <c r="J1576" s="74" t="s">
        <v>6070</v>
      </c>
      <c r="K1576" s="74" t="s">
        <v>337</v>
      </c>
      <c r="L1576" s="74" t="s">
        <v>275</v>
      </c>
      <c r="M1576" s="74"/>
      <c r="N1576" s="79" t="s">
        <v>2948</v>
      </c>
      <c r="O1576" s="79" t="s">
        <v>8546</v>
      </c>
      <c r="P1576" s="110"/>
      <c r="Q1576" s="110"/>
      <c r="R1576" s="118" t="s">
        <v>6071</v>
      </c>
    </row>
    <row r="1577" spans="1:18" x14ac:dyDescent="0.35">
      <c r="A1577" s="73" t="s">
        <v>6072</v>
      </c>
      <c r="B1577" s="130" t="s">
        <v>2948</v>
      </c>
      <c r="C1577" s="130" t="s">
        <v>8546</v>
      </c>
      <c r="D1577" s="120" t="str">
        <f t="shared" si="25"/>
        <v>โครงการตำรวจประสานโรงเรียน (1 ตำรวจ 1 โรงเรียน)</v>
      </c>
      <c r="E1577" s="71" t="s">
        <v>6073</v>
      </c>
      <c r="F1577" s="79" t="s">
        <v>29</v>
      </c>
      <c r="G1577" s="79">
        <v>2564</v>
      </c>
      <c r="H1577" s="79" t="s">
        <v>196</v>
      </c>
      <c r="I1577" s="79" t="s">
        <v>281</v>
      </c>
      <c r="J1577" s="74" t="s">
        <v>107</v>
      </c>
      <c r="K1577" s="74" t="s">
        <v>108</v>
      </c>
      <c r="L1577" s="74" t="s">
        <v>62</v>
      </c>
      <c r="M1577" s="74"/>
      <c r="N1577" s="79" t="s">
        <v>2948</v>
      </c>
      <c r="O1577" s="79" t="s">
        <v>8546</v>
      </c>
      <c r="P1577" s="110"/>
      <c r="Q1577" s="110"/>
      <c r="R1577" s="118" t="s">
        <v>6075</v>
      </c>
    </row>
    <row r="1578" spans="1:18" ht="42" x14ac:dyDescent="0.35">
      <c r="A1578" s="73" t="s">
        <v>6076</v>
      </c>
      <c r="B1578" s="130" t="s">
        <v>2948</v>
      </c>
      <c r="C1578" s="130" t="s">
        <v>8546</v>
      </c>
      <c r="D1578" s="120" t="str">
        <f t="shared" si="25"/>
        <v>โครงการดำเนินงานชุมชนยั่งยืนเพื่อแก้ไขปัญหายาเสพติดแบบครบวงจรตามยุทธศาสตร์ชาติ</v>
      </c>
      <c r="E1578" s="71" t="s">
        <v>6077</v>
      </c>
      <c r="F1578" s="79" t="s">
        <v>29</v>
      </c>
      <c r="G1578" s="79">
        <v>2564</v>
      </c>
      <c r="H1578" s="79" t="s">
        <v>196</v>
      </c>
      <c r="I1578" s="79" t="s">
        <v>281</v>
      </c>
      <c r="J1578" s="74" t="s">
        <v>107</v>
      </c>
      <c r="K1578" s="74" t="s">
        <v>108</v>
      </c>
      <c r="L1578" s="74" t="s">
        <v>62</v>
      </c>
      <c r="M1578" s="74"/>
      <c r="N1578" s="79" t="s">
        <v>2948</v>
      </c>
      <c r="O1578" s="79" t="s">
        <v>8546</v>
      </c>
      <c r="P1578" s="110"/>
      <c r="Q1578" s="110"/>
      <c r="R1578" s="118" t="s">
        <v>6079</v>
      </c>
    </row>
    <row r="1579" spans="1:18" ht="42" x14ac:dyDescent="0.35">
      <c r="A1579" s="73" t="s">
        <v>6080</v>
      </c>
      <c r="B1579" s="130" t="s">
        <v>2948</v>
      </c>
      <c r="C1579" s="130" t="s">
        <v>8546</v>
      </c>
      <c r="D1579" s="120" t="str">
        <f t="shared" si="25"/>
        <v>โครงการการศึกษาเพื่อต่อต้านการใช้ยาเสพติดในเด็กนักเรียน  (โครงการ D.A.R.E. ประเทศไทย)</v>
      </c>
      <c r="E1579" s="71" t="s">
        <v>6081</v>
      </c>
      <c r="F1579" s="79" t="s">
        <v>29</v>
      </c>
      <c r="G1579" s="79">
        <v>2564</v>
      </c>
      <c r="H1579" s="79" t="s">
        <v>196</v>
      </c>
      <c r="I1579" s="79" t="s">
        <v>281</v>
      </c>
      <c r="J1579" s="74" t="s">
        <v>107</v>
      </c>
      <c r="K1579" s="74" t="s">
        <v>108</v>
      </c>
      <c r="L1579" s="74" t="s">
        <v>62</v>
      </c>
      <c r="M1579" s="74"/>
      <c r="N1579" s="79" t="s">
        <v>2948</v>
      </c>
      <c r="O1579" s="79" t="s">
        <v>8546</v>
      </c>
      <c r="P1579" s="110"/>
      <c r="Q1579" s="110"/>
      <c r="R1579" s="118" t="s">
        <v>6083</v>
      </c>
    </row>
    <row r="1580" spans="1:18" ht="42" x14ac:dyDescent="0.35">
      <c r="A1580" s="73" t="s">
        <v>6085</v>
      </c>
      <c r="B1580" s="130" t="s">
        <v>2948</v>
      </c>
      <c r="C1580" s="130" t="s">
        <v>8546</v>
      </c>
      <c r="D1580" s="120" t="str">
        <f t="shared" si="25"/>
        <v>โครงการป้องกันและปราบปรามการตัดไม้ทำลายป่าระดับจังหวัดอุทัยธานี ประจำปีงบประมาณ พ.ศ. 2564</v>
      </c>
      <c r="E1580" s="71" t="s">
        <v>6086</v>
      </c>
      <c r="F1580" s="79" t="s">
        <v>29</v>
      </c>
      <c r="G1580" s="79">
        <v>2564</v>
      </c>
      <c r="H1580" s="79" t="s">
        <v>196</v>
      </c>
      <c r="I1580" s="79" t="s">
        <v>4486</v>
      </c>
      <c r="J1580" s="74" t="s">
        <v>6088</v>
      </c>
      <c r="K1580" s="74" t="s">
        <v>4138</v>
      </c>
      <c r="L1580" s="74" t="s">
        <v>2691</v>
      </c>
      <c r="M1580" s="74"/>
      <c r="N1580" s="79" t="s">
        <v>2948</v>
      </c>
      <c r="O1580" s="79" t="s">
        <v>8546</v>
      </c>
      <c r="P1580" s="110"/>
      <c r="Q1580" s="110"/>
      <c r="R1580" s="118" t="s">
        <v>6089</v>
      </c>
    </row>
    <row r="1581" spans="1:18" ht="42" x14ac:dyDescent="0.35">
      <c r="A1581" s="73" t="s">
        <v>6094</v>
      </c>
      <c r="B1581" s="130" t="s">
        <v>2948</v>
      </c>
      <c r="C1581" s="130" t="s">
        <v>8546</v>
      </c>
      <c r="D1581" s="120" t="str">
        <f t="shared" si="25"/>
        <v>ส่งเสริมการดำเนินงานยาเสพติด สารเสพติด</v>
      </c>
      <c r="E1581" s="71" t="s">
        <v>6095</v>
      </c>
      <c r="F1581" s="79" t="s">
        <v>29</v>
      </c>
      <c r="G1581" s="79">
        <v>2564</v>
      </c>
      <c r="H1581" s="79" t="s">
        <v>4765</v>
      </c>
      <c r="I1581" s="79" t="s">
        <v>281</v>
      </c>
      <c r="J1581" s="74" t="s">
        <v>3796</v>
      </c>
      <c r="K1581" s="74" t="s">
        <v>945</v>
      </c>
      <c r="L1581" s="74" t="s">
        <v>275</v>
      </c>
      <c r="M1581" s="74"/>
      <c r="N1581" s="79" t="s">
        <v>2948</v>
      </c>
      <c r="O1581" s="79" t="s">
        <v>8546</v>
      </c>
      <c r="P1581" s="110"/>
      <c r="Q1581" s="110"/>
      <c r="R1581" s="118" t="s">
        <v>6097</v>
      </c>
    </row>
    <row r="1582" spans="1:18" ht="42" x14ac:dyDescent="0.35">
      <c r="A1582" s="73" t="s">
        <v>6098</v>
      </c>
      <c r="B1582" s="130" t="s">
        <v>2948</v>
      </c>
      <c r="C1582" s="130" t="s">
        <v>8546</v>
      </c>
      <c r="D1582" s="120" t="str">
        <f t="shared" si="25"/>
        <v>โครงการป้องกันและแก้ไขปัญหายาเสพติดในสถานศึกษา</v>
      </c>
      <c r="E1582" s="71" t="s">
        <v>1308</v>
      </c>
      <c r="F1582" s="79" t="s">
        <v>29</v>
      </c>
      <c r="G1582" s="79">
        <v>2564</v>
      </c>
      <c r="H1582" s="79" t="s">
        <v>3933</v>
      </c>
      <c r="I1582" s="79" t="s">
        <v>281</v>
      </c>
      <c r="J1582" s="74" t="s">
        <v>4091</v>
      </c>
      <c r="K1582" s="74" t="s">
        <v>945</v>
      </c>
      <c r="L1582" s="74" t="s">
        <v>275</v>
      </c>
      <c r="M1582" s="74"/>
      <c r="N1582" s="79" t="s">
        <v>2948</v>
      </c>
      <c r="O1582" s="79" t="s">
        <v>8546</v>
      </c>
      <c r="P1582" s="110"/>
      <c r="Q1582" s="110"/>
      <c r="R1582" s="118" t="s">
        <v>6100</v>
      </c>
    </row>
    <row r="1583" spans="1:18" ht="84" x14ac:dyDescent="0.35">
      <c r="A1583" s="73" t="s">
        <v>6101</v>
      </c>
      <c r="B1583" s="130" t="s">
        <v>2948</v>
      </c>
      <c r="C1583" s="130" t="s">
        <v>8546</v>
      </c>
      <c r="D1583" s="120" t="str">
        <f t="shared" si="25"/>
        <v>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</v>
      </c>
      <c r="E1583" s="71" t="s">
        <v>6102</v>
      </c>
      <c r="F1583" s="79" t="s">
        <v>29</v>
      </c>
      <c r="G1583" s="79">
        <v>2564</v>
      </c>
      <c r="H1583" s="79" t="s">
        <v>4765</v>
      </c>
      <c r="I1583" s="79" t="s">
        <v>3933</v>
      </c>
      <c r="J1583" s="74" t="s">
        <v>2799</v>
      </c>
      <c r="K1583" s="74" t="s">
        <v>945</v>
      </c>
      <c r="L1583" s="74" t="s">
        <v>275</v>
      </c>
      <c r="M1583" s="74"/>
      <c r="N1583" s="79" t="s">
        <v>2948</v>
      </c>
      <c r="O1583" s="79" t="s">
        <v>8546</v>
      </c>
      <c r="P1583" s="110"/>
      <c r="Q1583" s="110"/>
      <c r="R1583" s="118" t="s">
        <v>6104</v>
      </c>
    </row>
    <row r="1584" spans="1:18" ht="42" x14ac:dyDescent="0.35">
      <c r="A1584" s="73" t="s">
        <v>6110</v>
      </c>
      <c r="B1584" s="130" t="s">
        <v>2948</v>
      </c>
      <c r="C1584" s="130" t="s">
        <v>8546</v>
      </c>
      <c r="D1584" s="120" t="str">
        <f t="shared" si="25"/>
        <v>ป้องกันและแก้ไขปัญหายาเสพติดในสถานศึกษา</v>
      </c>
      <c r="E1584" s="71" t="s">
        <v>2258</v>
      </c>
      <c r="F1584" s="79" t="s">
        <v>29</v>
      </c>
      <c r="G1584" s="79">
        <v>2564</v>
      </c>
      <c r="H1584" s="79" t="s">
        <v>2561</v>
      </c>
      <c r="I1584" s="79" t="s">
        <v>281</v>
      </c>
      <c r="J1584" s="74" t="s">
        <v>6112</v>
      </c>
      <c r="K1584" s="74" t="s">
        <v>945</v>
      </c>
      <c r="L1584" s="74" t="s">
        <v>275</v>
      </c>
      <c r="M1584" s="74"/>
      <c r="N1584" s="79" t="s">
        <v>2948</v>
      </c>
      <c r="O1584" s="79" t="s">
        <v>8546</v>
      </c>
      <c r="P1584" s="110"/>
      <c r="Q1584" s="110"/>
      <c r="R1584" s="118" t="s">
        <v>6113</v>
      </c>
    </row>
    <row r="1585" spans="1:18" x14ac:dyDescent="0.35">
      <c r="A1585" s="73" t="s">
        <v>6115</v>
      </c>
      <c r="B1585" s="130" t="s">
        <v>2948</v>
      </c>
      <c r="C1585" s="130" t="s">
        <v>8546</v>
      </c>
      <c r="D1585" s="120" t="str">
        <f t="shared" si="25"/>
        <v>ป้องกันและแก้ไขปัญหายาเสพติดในสถานศึกษา</v>
      </c>
      <c r="E1585" s="71" t="s">
        <v>2258</v>
      </c>
      <c r="F1585" s="79" t="s">
        <v>29</v>
      </c>
      <c r="G1585" s="79">
        <v>2564</v>
      </c>
      <c r="H1585" s="79" t="s">
        <v>2561</v>
      </c>
      <c r="I1585" s="79" t="s">
        <v>281</v>
      </c>
      <c r="J1585" s="74" t="s">
        <v>6117</v>
      </c>
      <c r="K1585" s="74" t="s">
        <v>945</v>
      </c>
      <c r="L1585" s="74" t="s">
        <v>275</v>
      </c>
      <c r="M1585" s="74"/>
      <c r="N1585" s="79" t="s">
        <v>2948</v>
      </c>
      <c r="O1585" s="79" t="s">
        <v>8546</v>
      </c>
      <c r="P1585" s="110"/>
      <c r="Q1585" s="110"/>
      <c r="R1585" s="118" t="s">
        <v>6118</v>
      </c>
    </row>
    <row r="1586" spans="1:18" ht="42" x14ac:dyDescent="0.35">
      <c r="A1586" s="73" t="s">
        <v>6119</v>
      </c>
      <c r="B1586" s="130" t="s">
        <v>2948</v>
      </c>
      <c r="C1586" s="130" t="s">
        <v>8546</v>
      </c>
      <c r="D1586" s="120" t="str">
        <f t="shared" si="25"/>
        <v>โครงการรณรงค์ป้องกันและแก้ไขปัญหายาเสพติด</v>
      </c>
      <c r="E1586" s="71" t="s">
        <v>902</v>
      </c>
      <c r="F1586" s="79" t="s">
        <v>29</v>
      </c>
      <c r="G1586" s="79">
        <v>2564</v>
      </c>
      <c r="H1586" s="79" t="s">
        <v>196</v>
      </c>
      <c r="I1586" s="79" t="s">
        <v>281</v>
      </c>
      <c r="J1586" s="74" t="s">
        <v>2341</v>
      </c>
      <c r="K1586" s="74" t="s">
        <v>2342</v>
      </c>
      <c r="L1586" s="74" t="s">
        <v>275</v>
      </c>
      <c r="M1586" s="74"/>
      <c r="N1586" s="79" t="s">
        <v>2948</v>
      </c>
      <c r="O1586" s="79" t="s">
        <v>8546</v>
      </c>
      <c r="P1586" s="110"/>
      <c r="Q1586" s="110"/>
      <c r="R1586" s="118" t="s">
        <v>6121</v>
      </c>
    </row>
    <row r="1587" spans="1:18" ht="42" x14ac:dyDescent="0.35">
      <c r="A1587" s="73" t="s">
        <v>6128</v>
      </c>
      <c r="B1587" s="130" t="s">
        <v>2948</v>
      </c>
      <c r="C1587" s="130" t="s">
        <v>8546</v>
      </c>
      <c r="D1587" s="120" t="str">
        <f t="shared" si="25"/>
        <v>โครงการส่งเสริมความสัมพันธ์โรงเรียนกับชุมชนในจังหวัดชายแดนภาคใต้</v>
      </c>
      <c r="E1587" s="71" t="s">
        <v>6129</v>
      </c>
      <c r="F1587" s="79" t="s">
        <v>29</v>
      </c>
      <c r="G1587" s="79">
        <v>2564</v>
      </c>
      <c r="H1587" s="79" t="s">
        <v>2561</v>
      </c>
      <c r="I1587" s="79" t="s">
        <v>197</v>
      </c>
      <c r="J1587" s="74" t="s">
        <v>2976</v>
      </c>
      <c r="K1587" s="74" t="s">
        <v>945</v>
      </c>
      <c r="L1587" s="74" t="s">
        <v>275</v>
      </c>
      <c r="M1587" s="74"/>
      <c r="N1587" s="79" t="s">
        <v>2948</v>
      </c>
      <c r="O1587" s="79" t="s">
        <v>8546</v>
      </c>
      <c r="P1587" s="110"/>
      <c r="Q1587" s="110"/>
      <c r="R1587" s="118" t="s">
        <v>6131</v>
      </c>
    </row>
    <row r="1588" spans="1:18" x14ac:dyDescent="0.35">
      <c r="A1588" s="73" t="s">
        <v>6132</v>
      </c>
      <c r="B1588" s="130" t="s">
        <v>2948</v>
      </c>
      <c r="C1588" s="130" t="s">
        <v>8546</v>
      </c>
      <c r="D1588" s="120" t="str">
        <f t="shared" si="25"/>
        <v>ลูกเสือต้านภัยยาเสพติด ประจำปีงบประมาณ พ.ศ.2564</v>
      </c>
      <c r="E1588" s="71" t="s">
        <v>6133</v>
      </c>
      <c r="F1588" s="79" t="s">
        <v>29</v>
      </c>
      <c r="G1588" s="79">
        <v>2564</v>
      </c>
      <c r="H1588" s="79" t="s">
        <v>4765</v>
      </c>
      <c r="I1588" s="79" t="s">
        <v>3933</v>
      </c>
      <c r="J1588" s="74" t="s">
        <v>3939</v>
      </c>
      <c r="K1588" s="74" t="s">
        <v>945</v>
      </c>
      <c r="L1588" s="74" t="s">
        <v>275</v>
      </c>
      <c r="M1588" s="74"/>
      <c r="N1588" s="79" t="s">
        <v>2948</v>
      </c>
      <c r="O1588" s="79" t="s">
        <v>8546</v>
      </c>
      <c r="P1588" s="110"/>
      <c r="Q1588" s="110"/>
      <c r="R1588" s="118" t="s">
        <v>6135</v>
      </c>
    </row>
    <row r="1589" spans="1:18" ht="42" x14ac:dyDescent="0.35">
      <c r="A1589" s="73" t="s">
        <v>6136</v>
      </c>
      <c r="B1589" s="130" t="s">
        <v>2948</v>
      </c>
      <c r="C1589" s="130" t="s">
        <v>8546</v>
      </c>
      <c r="D1589" s="120" t="str">
        <f t="shared" si="25"/>
        <v>โครงการป้องกันและแก้ไขปัญหายาเสพติด ประจำปีงบประมาณ  2564</v>
      </c>
      <c r="E1589" s="71" t="s">
        <v>6137</v>
      </c>
      <c r="F1589" s="79" t="s">
        <v>29</v>
      </c>
      <c r="G1589" s="79">
        <v>2564</v>
      </c>
      <c r="H1589" s="79" t="s">
        <v>3933</v>
      </c>
      <c r="I1589" s="79" t="s">
        <v>281</v>
      </c>
      <c r="J1589" s="74" t="s">
        <v>2770</v>
      </c>
      <c r="K1589" s="74" t="s">
        <v>945</v>
      </c>
      <c r="L1589" s="74" t="s">
        <v>275</v>
      </c>
      <c r="M1589" s="74"/>
      <c r="N1589" s="79" t="s">
        <v>2948</v>
      </c>
      <c r="O1589" s="79" t="s">
        <v>8546</v>
      </c>
      <c r="P1589" s="110"/>
      <c r="Q1589" s="110"/>
      <c r="R1589" s="118" t="s">
        <v>6139</v>
      </c>
    </row>
    <row r="1590" spans="1:18" ht="30" x14ac:dyDescent="0.35">
      <c r="A1590" s="73" t="s">
        <v>6146</v>
      </c>
      <c r="B1590" s="130" t="s">
        <v>2948</v>
      </c>
      <c r="C1590" s="130" t="s">
        <v>8546</v>
      </c>
      <c r="D1590" s="120" t="str">
        <f t="shared" si="25"/>
        <v>ส่งเสริมสถานศึกษาสีขาว ปลอดยาเสพติดและอบายมุข ประจำปี 2564</v>
      </c>
      <c r="E1590" s="71" t="s">
        <v>6147</v>
      </c>
      <c r="F1590" s="79" t="s">
        <v>29</v>
      </c>
      <c r="G1590" s="79">
        <v>2564</v>
      </c>
      <c r="H1590" s="79" t="s">
        <v>3933</v>
      </c>
      <c r="I1590" s="79" t="s">
        <v>281</v>
      </c>
      <c r="J1590" s="74" t="s">
        <v>6149</v>
      </c>
      <c r="K1590" s="74" t="s">
        <v>945</v>
      </c>
      <c r="L1590" s="74" t="s">
        <v>275</v>
      </c>
      <c r="M1590" s="74"/>
      <c r="N1590" s="79" t="s">
        <v>2948</v>
      </c>
      <c r="O1590" s="79" t="s">
        <v>8546</v>
      </c>
      <c r="P1590" s="110"/>
      <c r="Q1590" s="110"/>
      <c r="R1590" s="118" t="s">
        <v>6150</v>
      </c>
    </row>
    <row r="1591" spans="1:18" ht="42" x14ac:dyDescent="0.35">
      <c r="A1591" s="73" t="s">
        <v>6151</v>
      </c>
      <c r="B1591" s="130" t="s">
        <v>2948</v>
      </c>
      <c r="C1591" s="130" t="s">
        <v>8546</v>
      </c>
      <c r="D1591" s="120" t="str">
        <f t="shared" si="25"/>
        <v>ป้องกันและแก้ไขปัญหายาเสพติดในสถานศึกษา ประจำปี 2564</v>
      </c>
      <c r="E1591" s="71" t="s">
        <v>6152</v>
      </c>
      <c r="F1591" s="79" t="s">
        <v>29</v>
      </c>
      <c r="G1591" s="79">
        <v>2564</v>
      </c>
      <c r="H1591" s="79" t="s">
        <v>4373</v>
      </c>
      <c r="I1591" s="79" t="s">
        <v>281</v>
      </c>
      <c r="J1591" s="74" t="s">
        <v>4367</v>
      </c>
      <c r="K1591" s="74" t="s">
        <v>945</v>
      </c>
      <c r="L1591" s="74" t="s">
        <v>275</v>
      </c>
      <c r="M1591" s="74"/>
      <c r="N1591" s="79" t="s">
        <v>2948</v>
      </c>
      <c r="O1591" s="79" t="s">
        <v>8546</v>
      </c>
      <c r="P1591" s="110"/>
      <c r="Q1591" s="110"/>
      <c r="R1591" s="118" t="s">
        <v>6154</v>
      </c>
    </row>
    <row r="1592" spans="1:18" ht="42" x14ac:dyDescent="0.35">
      <c r="A1592" s="73" t="s">
        <v>6156</v>
      </c>
      <c r="B1592" s="130" t="s">
        <v>2948</v>
      </c>
      <c r="C1592" s="130" t="s">
        <v>8546</v>
      </c>
      <c r="D1592" s="120" t="str">
        <f t="shared" si="25"/>
        <v>การสร้างภูมิคุ้มกันและความเข้มแข็งในการป้องกันและแก้ไขปัญหายาเสพติดในสถานศึกษา</v>
      </c>
      <c r="E1592" s="71" t="s">
        <v>6157</v>
      </c>
      <c r="F1592" s="79" t="s">
        <v>29</v>
      </c>
      <c r="G1592" s="79">
        <v>2564</v>
      </c>
      <c r="H1592" s="79" t="s">
        <v>3933</v>
      </c>
      <c r="I1592" s="79" t="s">
        <v>281</v>
      </c>
      <c r="J1592" s="74" t="s">
        <v>6159</v>
      </c>
      <c r="K1592" s="74" t="s">
        <v>945</v>
      </c>
      <c r="L1592" s="74" t="s">
        <v>275</v>
      </c>
      <c r="M1592" s="74"/>
      <c r="N1592" s="79" t="s">
        <v>2948</v>
      </c>
      <c r="O1592" s="79" t="s">
        <v>8546</v>
      </c>
      <c r="P1592" s="110"/>
      <c r="Q1592" s="110"/>
      <c r="R1592" s="118" t="s">
        <v>6160</v>
      </c>
    </row>
    <row r="1593" spans="1:18" ht="42" x14ac:dyDescent="0.35">
      <c r="A1593" s="73" t="s">
        <v>6162</v>
      </c>
      <c r="B1593" s="130" t="s">
        <v>2948</v>
      </c>
      <c r="C1593" s="130" t="s">
        <v>8546</v>
      </c>
      <c r="D1593" s="120" t="str">
        <f t="shared" si="25"/>
        <v>การขับเคลื่อนการดำเนินงานการป้องกันและแก้ไขปัญหายาเสพติดในสถานศึกษา ประจำปี 2564</v>
      </c>
      <c r="E1593" s="71" t="s">
        <v>6163</v>
      </c>
      <c r="F1593" s="79" t="s">
        <v>29</v>
      </c>
      <c r="G1593" s="79">
        <v>2564</v>
      </c>
      <c r="H1593" s="79" t="s">
        <v>196</v>
      </c>
      <c r="I1593" s="79" t="s">
        <v>281</v>
      </c>
      <c r="J1593" s="74" t="s">
        <v>6165</v>
      </c>
      <c r="K1593" s="74" t="s">
        <v>945</v>
      </c>
      <c r="L1593" s="74" t="s">
        <v>275</v>
      </c>
      <c r="M1593" s="74"/>
      <c r="N1593" s="79" t="s">
        <v>2948</v>
      </c>
      <c r="O1593" s="79" t="s">
        <v>8546</v>
      </c>
      <c r="P1593" s="110"/>
      <c r="Q1593" s="110"/>
      <c r="R1593" s="118" t="s">
        <v>6166</v>
      </c>
    </row>
    <row r="1594" spans="1:18" ht="42" x14ac:dyDescent="0.35">
      <c r="A1594" s="73" t="s">
        <v>6174</v>
      </c>
      <c r="B1594" s="130" t="s">
        <v>2948</v>
      </c>
      <c r="C1594" s="130" t="s">
        <v>8546</v>
      </c>
      <c r="D1594" s="120" t="str">
        <f t="shared" si="25"/>
        <v>ป้องกันและแก้ไขปัญหายาเสพติดในสถานศึกษา ประจำปี 2564</v>
      </c>
      <c r="E1594" s="71" t="s">
        <v>6152</v>
      </c>
      <c r="F1594" s="79" t="s">
        <v>29</v>
      </c>
      <c r="G1594" s="79">
        <v>2564</v>
      </c>
      <c r="H1594" s="79" t="s">
        <v>2561</v>
      </c>
      <c r="I1594" s="79" t="s">
        <v>281</v>
      </c>
      <c r="J1594" s="74" t="s">
        <v>6176</v>
      </c>
      <c r="K1594" s="74" t="s">
        <v>945</v>
      </c>
      <c r="L1594" s="74" t="s">
        <v>275</v>
      </c>
      <c r="M1594" s="74"/>
      <c r="N1594" s="79" t="s">
        <v>2948</v>
      </c>
      <c r="O1594" s="79" t="s">
        <v>8546</v>
      </c>
      <c r="P1594" s="110"/>
      <c r="Q1594" s="110"/>
      <c r="R1594" s="118" t="s">
        <v>6177</v>
      </c>
    </row>
    <row r="1595" spans="1:18" ht="42" x14ac:dyDescent="0.35">
      <c r="A1595" s="73" t="s">
        <v>6179</v>
      </c>
      <c r="B1595" s="130" t="s">
        <v>2948</v>
      </c>
      <c r="C1595" s="130" t="s">
        <v>8546</v>
      </c>
      <c r="D1595" s="120" t="str">
        <f t="shared" si="25"/>
        <v>โครงการป้องกันและแก้ไขปัญหายาเสพติดในสถานศึกษา ประจำปีงบประมาณ 2564</v>
      </c>
      <c r="E1595" s="71" t="s">
        <v>6180</v>
      </c>
      <c r="F1595" s="79" t="s">
        <v>29</v>
      </c>
      <c r="G1595" s="79">
        <v>2564</v>
      </c>
      <c r="H1595" s="79" t="s">
        <v>3933</v>
      </c>
      <c r="I1595" s="79" t="s">
        <v>281</v>
      </c>
      <c r="J1595" s="74" t="s">
        <v>6182</v>
      </c>
      <c r="K1595" s="74" t="s">
        <v>945</v>
      </c>
      <c r="L1595" s="74" t="s">
        <v>275</v>
      </c>
      <c r="M1595" s="74"/>
      <c r="N1595" s="79" t="s">
        <v>2948</v>
      </c>
      <c r="O1595" s="79" t="s">
        <v>8546</v>
      </c>
      <c r="P1595" s="110"/>
      <c r="Q1595" s="110"/>
      <c r="R1595" s="118" t="s">
        <v>6183</v>
      </c>
    </row>
    <row r="1596" spans="1:18" ht="42" x14ac:dyDescent="0.35">
      <c r="A1596" s="73" t="s">
        <v>6185</v>
      </c>
      <c r="B1596" s="130" t="s">
        <v>2948</v>
      </c>
      <c r="C1596" s="130" t="s">
        <v>8546</v>
      </c>
      <c r="D1596" s="120" t="str">
        <f t="shared" si="25"/>
        <v>โครงการป้องกันและแก้ไขปัญหายาเสพติดในสถานศึกษา ประจำปี 2564</v>
      </c>
      <c r="E1596" s="71" t="s">
        <v>6186</v>
      </c>
      <c r="F1596" s="79" t="s">
        <v>29</v>
      </c>
      <c r="G1596" s="79">
        <v>2564</v>
      </c>
      <c r="H1596" s="79" t="s">
        <v>4373</v>
      </c>
      <c r="I1596" s="79" t="s">
        <v>281</v>
      </c>
      <c r="J1596" s="74" t="s">
        <v>6188</v>
      </c>
      <c r="K1596" s="74" t="s">
        <v>945</v>
      </c>
      <c r="L1596" s="74" t="s">
        <v>275</v>
      </c>
      <c r="M1596" s="74"/>
      <c r="N1596" s="79" t="s">
        <v>2948</v>
      </c>
      <c r="O1596" s="79" t="s">
        <v>8546</v>
      </c>
      <c r="P1596" s="110"/>
      <c r="Q1596" s="110"/>
      <c r="R1596" s="118" t="s">
        <v>6189</v>
      </c>
    </row>
    <row r="1597" spans="1:18" ht="42" x14ac:dyDescent="0.35">
      <c r="A1597" s="73" t="s">
        <v>6190</v>
      </c>
      <c r="B1597" s="130" t="s">
        <v>2948</v>
      </c>
      <c r="C1597" s="130" t="s">
        <v>8546</v>
      </c>
      <c r="D1597" s="120" t="str">
        <f t="shared" si="25"/>
        <v>การป้องกันและแก้ไขปัญหายาเสพติดในสถานศึกษา</v>
      </c>
      <c r="E1597" s="71" t="s">
        <v>3247</v>
      </c>
      <c r="F1597" s="79" t="s">
        <v>29</v>
      </c>
      <c r="G1597" s="79">
        <v>2564</v>
      </c>
      <c r="H1597" s="79" t="s">
        <v>196</v>
      </c>
      <c r="I1597" s="79" t="s">
        <v>281</v>
      </c>
      <c r="J1597" s="74" t="s">
        <v>2981</v>
      </c>
      <c r="K1597" s="74" t="s">
        <v>945</v>
      </c>
      <c r="L1597" s="74" t="s">
        <v>275</v>
      </c>
      <c r="M1597" s="74"/>
      <c r="N1597" s="79" t="s">
        <v>2948</v>
      </c>
      <c r="O1597" s="79" t="s">
        <v>8546</v>
      </c>
      <c r="P1597" s="110"/>
      <c r="Q1597" s="110"/>
      <c r="R1597" s="118" t="s">
        <v>6192</v>
      </c>
    </row>
    <row r="1598" spans="1:18" ht="42" x14ac:dyDescent="0.35">
      <c r="A1598" s="73" t="s">
        <v>6193</v>
      </c>
      <c r="B1598" s="130" t="s">
        <v>2948</v>
      </c>
      <c r="C1598" s="130" t="s">
        <v>8546</v>
      </c>
      <c r="D1598" s="120" t="str">
        <f t="shared" si="25"/>
        <v>การเสริมสร้างภูมิคุ้มกันเพื่อป้องกันและแก้ไขปัญหายาเสพติดในสถานศึกษา</v>
      </c>
      <c r="E1598" s="71" t="s">
        <v>6194</v>
      </c>
      <c r="F1598" s="79" t="s">
        <v>29</v>
      </c>
      <c r="G1598" s="79">
        <v>2564</v>
      </c>
      <c r="H1598" s="79" t="s">
        <v>196</v>
      </c>
      <c r="I1598" s="79" t="s">
        <v>281</v>
      </c>
      <c r="J1598" s="74" t="s">
        <v>4169</v>
      </c>
      <c r="K1598" s="74" t="s">
        <v>945</v>
      </c>
      <c r="L1598" s="74" t="s">
        <v>275</v>
      </c>
      <c r="M1598" s="74"/>
      <c r="N1598" s="79" t="s">
        <v>2948</v>
      </c>
      <c r="O1598" s="79" t="s">
        <v>8546</v>
      </c>
      <c r="P1598" s="110"/>
      <c r="Q1598" s="110"/>
      <c r="R1598" s="118" t="s">
        <v>6196</v>
      </c>
    </row>
    <row r="1599" spans="1:18" ht="42" x14ac:dyDescent="0.35">
      <c r="A1599" s="73" t="s">
        <v>6198</v>
      </c>
      <c r="B1599" s="130" t="s">
        <v>2948</v>
      </c>
      <c r="C1599" s="130" t="s">
        <v>8546</v>
      </c>
      <c r="D1599" s="120" t="str">
        <f t="shared" si="25"/>
        <v>ป้องกันและแก้ไขปัญหายาเสพติดในสถานศึกษา</v>
      </c>
      <c r="E1599" s="71" t="s">
        <v>2258</v>
      </c>
      <c r="F1599" s="79" t="s">
        <v>29</v>
      </c>
      <c r="G1599" s="79">
        <v>2564</v>
      </c>
      <c r="H1599" s="79" t="s">
        <v>3933</v>
      </c>
      <c r="I1599" s="79" t="s">
        <v>281</v>
      </c>
      <c r="J1599" s="74" t="s">
        <v>6200</v>
      </c>
      <c r="K1599" s="74" t="s">
        <v>945</v>
      </c>
      <c r="L1599" s="74" t="s">
        <v>275</v>
      </c>
      <c r="M1599" s="74"/>
      <c r="N1599" s="79" t="s">
        <v>2948</v>
      </c>
      <c r="O1599" s="79" t="s">
        <v>8546</v>
      </c>
      <c r="P1599" s="110"/>
      <c r="Q1599" s="110"/>
      <c r="R1599" s="118" t="s">
        <v>6201</v>
      </c>
    </row>
    <row r="1600" spans="1:18" ht="42" x14ac:dyDescent="0.35">
      <c r="A1600" s="73" t="s">
        <v>6202</v>
      </c>
      <c r="B1600" s="130" t="s">
        <v>2948</v>
      </c>
      <c r="C1600" s="130" t="s">
        <v>8546</v>
      </c>
      <c r="D1600" s="120" t="str">
        <f t="shared" si="25"/>
        <v>โครงการสร้างภูมิคุ้มกันเพื่อป้องกันและแก้ไขปัญหายาเสพติดในสถานศึกษา</v>
      </c>
      <c r="E1600" s="71" t="s">
        <v>6203</v>
      </c>
      <c r="F1600" s="79" t="s">
        <v>29</v>
      </c>
      <c r="G1600" s="79">
        <v>2564</v>
      </c>
      <c r="H1600" s="79" t="s">
        <v>2561</v>
      </c>
      <c r="I1600" s="79" t="s">
        <v>281</v>
      </c>
      <c r="J1600" s="74" t="s">
        <v>3498</v>
      </c>
      <c r="K1600" s="74" t="s">
        <v>945</v>
      </c>
      <c r="L1600" s="74" t="s">
        <v>275</v>
      </c>
      <c r="M1600" s="74"/>
      <c r="N1600" s="79" t="s">
        <v>2948</v>
      </c>
      <c r="O1600" s="79" t="s">
        <v>8546</v>
      </c>
      <c r="P1600" s="110"/>
      <c r="Q1600" s="110"/>
      <c r="R1600" s="118" t="s">
        <v>6205</v>
      </c>
    </row>
    <row r="1601" spans="1:18" ht="42" x14ac:dyDescent="0.35">
      <c r="A1601" s="73" t="s">
        <v>6206</v>
      </c>
      <c r="B1601" s="130" t="s">
        <v>2948</v>
      </c>
      <c r="C1601" s="130" t="s">
        <v>8546</v>
      </c>
      <c r="D1601" s="120" t="str">
        <f t="shared" si="25"/>
        <v>เสริมสร้างภูมิคุ้มกันยาเสพติดในสถานศึกษา</v>
      </c>
      <c r="E1601" s="71" t="s">
        <v>6207</v>
      </c>
      <c r="F1601" s="79" t="s">
        <v>29</v>
      </c>
      <c r="G1601" s="79">
        <v>2564</v>
      </c>
      <c r="H1601" s="79" t="s">
        <v>2561</v>
      </c>
      <c r="I1601" s="79" t="s">
        <v>281</v>
      </c>
      <c r="J1601" s="74" t="s">
        <v>4297</v>
      </c>
      <c r="K1601" s="74" t="s">
        <v>945</v>
      </c>
      <c r="L1601" s="74" t="s">
        <v>275</v>
      </c>
      <c r="M1601" s="74"/>
      <c r="N1601" s="79" t="s">
        <v>2948</v>
      </c>
      <c r="O1601" s="79" t="s">
        <v>8546</v>
      </c>
      <c r="P1601" s="110"/>
      <c r="Q1601" s="110"/>
      <c r="R1601" s="118" t="s">
        <v>6209</v>
      </c>
    </row>
    <row r="1602" spans="1:18" x14ac:dyDescent="0.35">
      <c r="A1602" s="73" t="s">
        <v>6210</v>
      </c>
      <c r="B1602" s="130" t="s">
        <v>2948</v>
      </c>
      <c r="C1602" s="130" t="s">
        <v>8546</v>
      </c>
      <c r="D1602" s="120" t="str">
        <f t="shared" si="25"/>
        <v>โครงการป้องกันและแก้ไขปัญหายาเสพติดในสถานศึกษา</v>
      </c>
      <c r="E1602" s="71" t="s">
        <v>1308</v>
      </c>
      <c r="F1602" s="79" t="s">
        <v>29</v>
      </c>
      <c r="G1602" s="79">
        <v>2564</v>
      </c>
      <c r="H1602" s="79" t="s">
        <v>196</v>
      </c>
      <c r="I1602" s="79" t="s">
        <v>281</v>
      </c>
      <c r="J1602" s="74" t="s">
        <v>6212</v>
      </c>
      <c r="K1602" s="74" t="s">
        <v>945</v>
      </c>
      <c r="L1602" s="74" t="s">
        <v>275</v>
      </c>
      <c r="M1602" s="74"/>
      <c r="N1602" s="79" t="s">
        <v>2948</v>
      </c>
      <c r="O1602" s="79" t="s">
        <v>8546</v>
      </c>
      <c r="P1602" s="110"/>
      <c r="Q1602" s="110"/>
      <c r="R1602" s="118" t="s">
        <v>6213</v>
      </c>
    </row>
    <row r="1603" spans="1:18" ht="42" x14ac:dyDescent="0.35">
      <c r="A1603" s="73" t="s">
        <v>6215</v>
      </c>
      <c r="B1603" s="130" t="s">
        <v>2948</v>
      </c>
      <c r="C1603" s="130" t="s">
        <v>8546</v>
      </c>
      <c r="D1603" s="120" t="str">
        <f t="shared" si="25"/>
        <v>ป้องกันและแก้ไขปัญหายาเสพติดในสถานศึกษา ปีการศึกษา 2564</v>
      </c>
      <c r="E1603" s="71" t="s">
        <v>6216</v>
      </c>
      <c r="F1603" s="79" t="s">
        <v>29</v>
      </c>
      <c r="G1603" s="79">
        <v>2564</v>
      </c>
      <c r="H1603" s="79" t="s">
        <v>196</v>
      </c>
      <c r="I1603" s="79" t="s">
        <v>281</v>
      </c>
      <c r="J1603" s="74" t="s">
        <v>6218</v>
      </c>
      <c r="K1603" s="74" t="s">
        <v>945</v>
      </c>
      <c r="L1603" s="74" t="s">
        <v>275</v>
      </c>
      <c r="M1603" s="74"/>
      <c r="N1603" s="79" t="s">
        <v>2948</v>
      </c>
      <c r="O1603" s="79" t="s">
        <v>8546</v>
      </c>
      <c r="P1603" s="110"/>
      <c r="Q1603" s="110"/>
      <c r="R1603" s="118" t="s">
        <v>6219</v>
      </c>
    </row>
    <row r="1604" spans="1:18" ht="42" x14ac:dyDescent="0.35">
      <c r="A1604" s="73" t="s">
        <v>6220</v>
      </c>
      <c r="B1604" s="130" t="s">
        <v>2948</v>
      </c>
      <c r="C1604" s="130" t="s">
        <v>8546</v>
      </c>
      <c r="D1604" s="120" t="str">
        <f t="shared" si="25"/>
        <v>โครงการป้องกันและแก้ไขปัญหายาเสพติดในสถานศึกษา</v>
      </c>
      <c r="E1604" s="71" t="s">
        <v>1308</v>
      </c>
      <c r="F1604" s="79" t="s">
        <v>29</v>
      </c>
      <c r="G1604" s="79">
        <v>2564</v>
      </c>
      <c r="H1604" s="79" t="s">
        <v>4373</v>
      </c>
      <c r="I1604" s="79" t="s">
        <v>281</v>
      </c>
      <c r="J1604" s="74" t="s">
        <v>3016</v>
      </c>
      <c r="K1604" s="74" t="s">
        <v>945</v>
      </c>
      <c r="L1604" s="74" t="s">
        <v>275</v>
      </c>
      <c r="M1604" s="74"/>
      <c r="N1604" s="79" t="s">
        <v>2948</v>
      </c>
      <c r="O1604" s="79" t="s">
        <v>8546</v>
      </c>
      <c r="P1604" s="110"/>
      <c r="Q1604" s="110"/>
      <c r="R1604" s="118" t="s">
        <v>6222</v>
      </c>
    </row>
    <row r="1605" spans="1:18" ht="42" x14ac:dyDescent="0.35">
      <c r="A1605" s="73" t="s">
        <v>6224</v>
      </c>
      <c r="B1605" s="130" t="s">
        <v>2948</v>
      </c>
      <c r="C1605" s="130" t="s">
        <v>8546</v>
      </c>
      <c r="D1605" s="120" t="str">
        <f t="shared" si="25"/>
        <v>การป้องกันและแก้ไขปัญหายาเสพติดในสถานศึกษา สำนักงานเขตพื้นที่การศึกษาประถมศึกษาศรีสะเกษ เขต 3</v>
      </c>
      <c r="E1605" s="71" t="s">
        <v>6225</v>
      </c>
      <c r="F1605" s="79" t="s">
        <v>29</v>
      </c>
      <c r="G1605" s="79">
        <v>2564</v>
      </c>
      <c r="H1605" s="79" t="s">
        <v>2561</v>
      </c>
      <c r="I1605" s="79" t="s">
        <v>281</v>
      </c>
      <c r="J1605" s="74" t="s">
        <v>6227</v>
      </c>
      <c r="K1605" s="74" t="s">
        <v>945</v>
      </c>
      <c r="L1605" s="74" t="s">
        <v>275</v>
      </c>
      <c r="M1605" s="74"/>
      <c r="N1605" s="79" t="s">
        <v>2948</v>
      </c>
      <c r="O1605" s="79" t="s">
        <v>8546</v>
      </c>
      <c r="P1605" s="110"/>
      <c r="Q1605" s="110"/>
      <c r="R1605" s="118" t="s">
        <v>6228</v>
      </c>
    </row>
    <row r="1606" spans="1:18" ht="45" x14ac:dyDescent="0.35">
      <c r="A1606" s="73" t="s">
        <v>6229</v>
      </c>
      <c r="B1606" s="130" t="s">
        <v>2948</v>
      </c>
      <c r="C1606" s="130" t="s">
        <v>8546</v>
      </c>
      <c r="D1606" s="120" t="str">
        <f t="shared" si="25"/>
        <v>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</v>
      </c>
      <c r="E1606" s="71" t="s">
        <v>6230</v>
      </c>
      <c r="F1606" s="79" t="s">
        <v>29</v>
      </c>
      <c r="G1606" s="79">
        <v>2564</v>
      </c>
      <c r="H1606" s="79" t="s">
        <v>2561</v>
      </c>
      <c r="I1606" s="79" t="s">
        <v>281</v>
      </c>
      <c r="J1606" s="74" t="s">
        <v>2739</v>
      </c>
      <c r="K1606" s="74" t="s">
        <v>945</v>
      </c>
      <c r="L1606" s="74" t="s">
        <v>275</v>
      </c>
      <c r="M1606" s="74"/>
      <c r="N1606" s="79" t="s">
        <v>2948</v>
      </c>
      <c r="O1606" s="79" t="s">
        <v>8546</v>
      </c>
      <c r="P1606" s="110"/>
      <c r="Q1606" s="110"/>
      <c r="R1606" s="118" t="s">
        <v>6232</v>
      </c>
    </row>
    <row r="1607" spans="1:18" ht="42" x14ac:dyDescent="0.35">
      <c r="A1607" s="73" t="s">
        <v>6234</v>
      </c>
      <c r="B1607" s="130" t="s">
        <v>2948</v>
      </c>
      <c r="C1607" s="130" t="s">
        <v>8546</v>
      </c>
      <c r="D1607" s="120" t="str">
        <f t="shared" si="25"/>
        <v>ป้องกันและแก้ไขปัญหายาเสพติดในสถานศึกษา</v>
      </c>
      <c r="E1607" s="71" t="s">
        <v>2258</v>
      </c>
      <c r="F1607" s="79" t="s">
        <v>29</v>
      </c>
      <c r="G1607" s="79">
        <v>2564</v>
      </c>
      <c r="H1607" s="79" t="s">
        <v>4373</v>
      </c>
      <c r="I1607" s="79" t="s">
        <v>281</v>
      </c>
      <c r="J1607" s="74" t="s">
        <v>6236</v>
      </c>
      <c r="K1607" s="74" t="s">
        <v>945</v>
      </c>
      <c r="L1607" s="74" t="s">
        <v>275</v>
      </c>
      <c r="M1607" s="74"/>
      <c r="N1607" s="79" t="s">
        <v>2948</v>
      </c>
      <c r="O1607" s="79" t="s">
        <v>8546</v>
      </c>
      <c r="P1607" s="110"/>
      <c r="Q1607" s="110"/>
      <c r="R1607" s="118" t="s">
        <v>6237</v>
      </c>
    </row>
    <row r="1608" spans="1:18" ht="42" x14ac:dyDescent="0.35">
      <c r="A1608" s="73" t="s">
        <v>6238</v>
      </c>
      <c r="B1608" s="130" t="s">
        <v>2948</v>
      </c>
      <c r="C1608" s="130" t="s">
        <v>8546</v>
      </c>
      <c r="D1608" s="120" t="str">
        <f t="shared" si="25"/>
        <v>ป้องกันและแก้ไขปัญหายาเสพติดในสถานศึกษา</v>
      </c>
      <c r="E1608" s="71" t="s">
        <v>2258</v>
      </c>
      <c r="F1608" s="79" t="s">
        <v>29</v>
      </c>
      <c r="G1608" s="79">
        <v>2564</v>
      </c>
      <c r="H1608" s="79" t="s">
        <v>4373</v>
      </c>
      <c r="I1608" s="79" t="s">
        <v>281</v>
      </c>
      <c r="J1608" s="74" t="s">
        <v>2960</v>
      </c>
      <c r="K1608" s="74" t="s">
        <v>945</v>
      </c>
      <c r="L1608" s="74" t="s">
        <v>275</v>
      </c>
      <c r="M1608" s="74"/>
      <c r="N1608" s="79" t="s">
        <v>2948</v>
      </c>
      <c r="O1608" s="79" t="s">
        <v>8546</v>
      </c>
      <c r="P1608" s="110"/>
      <c r="Q1608" s="110"/>
      <c r="R1608" s="118" t="s">
        <v>6240</v>
      </c>
    </row>
    <row r="1609" spans="1:18" ht="42" x14ac:dyDescent="0.35">
      <c r="A1609" s="73" t="s">
        <v>6241</v>
      </c>
      <c r="B1609" s="130" t="s">
        <v>2948</v>
      </c>
      <c r="C1609" s="130" t="s">
        <v>8546</v>
      </c>
      <c r="D1609" s="120" t="str">
        <f t="shared" si="25"/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E1609" s="71" t="s">
        <v>6242</v>
      </c>
      <c r="F1609" s="79" t="s">
        <v>29</v>
      </c>
      <c r="G1609" s="79">
        <v>2564</v>
      </c>
      <c r="H1609" s="79" t="s">
        <v>4373</v>
      </c>
      <c r="I1609" s="79" t="s">
        <v>281</v>
      </c>
      <c r="J1609" s="74" t="s">
        <v>6244</v>
      </c>
      <c r="K1609" s="74" t="s">
        <v>945</v>
      </c>
      <c r="L1609" s="74" t="s">
        <v>275</v>
      </c>
      <c r="M1609" s="74"/>
      <c r="N1609" s="79" t="s">
        <v>2948</v>
      </c>
      <c r="O1609" s="79" t="s">
        <v>8546</v>
      </c>
      <c r="P1609" s="110"/>
      <c r="Q1609" s="110"/>
      <c r="R1609" s="118" t="s">
        <v>6245</v>
      </c>
    </row>
    <row r="1610" spans="1:18" ht="42" x14ac:dyDescent="0.35">
      <c r="A1610" s="73" t="s">
        <v>6246</v>
      </c>
      <c r="B1610" s="130" t="s">
        <v>2948</v>
      </c>
      <c r="C1610" s="130" t="s">
        <v>8546</v>
      </c>
      <c r="D1610" s="120" t="str">
        <f t="shared" si="25"/>
        <v>โครงการประกวดนวัตกรรการป้องกันและแก้ไขปัญหายาเสพติดในสถานศึกษา ปีงบประมาณ ๒๕๖๔</v>
      </c>
      <c r="E1610" s="71" t="s">
        <v>6247</v>
      </c>
      <c r="F1610" s="79" t="s">
        <v>29</v>
      </c>
      <c r="G1610" s="79">
        <v>2564</v>
      </c>
      <c r="H1610" s="79" t="s">
        <v>196</v>
      </c>
      <c r="I1610" s="79" t="s">
        <v>281</v>
      </c>
      <c r="J1610" s="74" t="s">
        <v>1094</v>
      </c>
      <c r="K1610" s="74" t="s">
        <v>337</v>
      </c>
      <c r="L1610" s="74" t="s">
        <v>275</v>
      </c>
      <c r="M1610" s="74"/>
      <c r="N1610" s="79" t="s">
        <v>2948</v>
      </c>
      <c r="O1610" s="79" t="s">
        <v>8546</v>
      </c>
      <c r="P1610" s="110"/>
      <c r="Q1610" s="110"/>
      <c r="R1610" s="118" t="s">
        <v>6249</v>
      </c>
    </row>
    <row r="1611" spans="1:18" ht="42" x14ac:dyDescent="0.35">
      <c r="A1611" s="73" t="s">
        <v>6257</v>
      </c>
      <c r="B1611" s="130" t="s">
        <v>2948</v>
      </c>
      <c r="C1611" s="130" t="s">
        <v>8546</v>
      </c>
      <c r="D1611" s="120" t="str">
        <f t="shared" si="25"/>
        <v>โครงการสถานศึกษาสีขาว  ปลอดยาเสพติดและอบายมุข</v>
      </c>
      <c r="E1611" s="71" t="s">
        <v>6258</v>
      </c>
      <c r="F1611" s="79" t="s">
        <v>29</v>
      </c>
      <c r="G1611" s="79">
        <v>2564</v>
      </c>
      <c r="H1611" s="79" t="s">
        <v>4765</v>
      </c>
      <c r="I1611" s="79" t="s">
        <v>281</v>
      </c>
      <c r="J1611" s="74" t="s">
        <v>6260</v>
      </c>
      <c r="K1611" s="74" t="s">
        <v>945</v>
      </c>
      <c r="L1611" s="74" t="s">
        <v>275</v>
      </c>
      <c r="M1611" s="74"/>
      <c r="N1611" s="79" t="s">
        <v>2948</v>
      </c>
      <c r="O1611" s="79" t="s">
        <v>8546</v>
      </c>
      <c r="P1611" s="110"/>
      <c r="Q1611" s="110"/>
      <c r="R1611" s="118" t="s">
        <v>6261</v>
      </c>
    </row>
    <row r="1612" spans="1:18" ht="42" x14ac:dyDescent="0.35">
      <c r="A1612" s="73" t="s">
        <v>6262</v>
      </c>
      <c r="B1612" s="130" t="s">
        <v>2948</v>
      </c>
      <c r="C1612" s="130" t="s">
        <v>8546</v>
      </c>
      <c r="D1612" s="120" t="str">
        <f t="shared" si="25"/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</v>
      </c>
      <c r="E1612" s="71" t="s">
        <v>6263</v>
      </c>
      <c r="F1612" s="79" t="s">
        <v>29</v>
      </c>
      <c r="G1612" s="79">
        <v>2564</v>
      </c>
      <c r="H1612" s="79" t="s">
        <v>5773</v>
      </c>
      <c r="I1612" s="79" t="s">
        <v>281</v>
      </c>
      <c r="J1612" s="74" t="s">
        <v>2486</v>
      </c>
      <c r="K1612" s="74" t="s">
        <v>337</v>
      </c>
      <c r="L1612" s="74" t="s">
        <v>275</v>
      </c>
      <c r="M1612" s="74"/>
      <c r="N1612" s="79" t="s">
        <v>2948</v>
      </c>
      <c r="O1612" s="79" t="s">
        <v>8546</v>
      </c>
      <c r="P1612" s="110"/>
      <c r="Q1612" s="110"/>
      <c r="R1612" s="118" t="s">
        <v>6265</v>
      </c>
    </row>
    <row r="1613" spans="1:18" ht="63" x14ac:dyDescent="0.35">
      <c r="A1613" s="73" t="s">
        <v>6266</v>
      </c>
      <c r="B1613" s="130" t="s">
        <v>2948</v>
      </c>
      <c r="C1613" s="130" t="s">
        <v>8546</v>
      </c>
      <c r="D1613" s="120" t="str">
        <f t="shared" si="25"/>
        <v>ค่ายเสริมสร้างทักษะชีวิตเด็กไทย "ปลุกพลัง kid พิชิตปัญหา" สำนักงานเขตพื้นที่การศึกษาประถมศึกษาอุตรดิตถ์ เขต 2 ประจำปีงบประมาณ 2564</v>
      </c>
      <c r="E1613" s="71" t="s">
        <v>6267</v>
      </c>
      <c r="F1613" s="79" t="s">
        <v>29</v>
      </c>
      <c r="G1613" s="79">
        <v>2564</v>
      </c>
      <c r="H1613" s="79" t="s">
        <v>196</v>
      </c>
      <c r="I1613" s="79" t="s">
        <v>281</v>
      </c>
      <c r="J1613" s="74" t="s">
        <v>3777</v>
      </c>
      <c r="K1613" s="74" t="s">
        <v>945</v>
      </c>
      <c r="L1613" s="74" t="s">
        <v>275</v>
      </c>
      <c r="M1613" s="74"/>
      <c r="N1613" s="79" t="s">
        <v>2948</v>
      </c>
      <c r="O1613" s="79" t="s">
        <v>8546</v>
      </c>
      <c r="P1613" s="110"/>
      <c r="Q1613" s="110"/>
      <c r="R1613" s="118" t="s">
        <v>6269</v>
      </c>
    </row>
    <row r="1614" spans="1:18" ht="42" x14ac:dyDescent="0.35">
      <c r="A1614" s="73" t="s">
        <v>6271</v>
      </c>
      <c r="B1614" s="130" t="s">
        <v>2948</v>
      </c>
      <c r="C1614" s="130" t="s">
        <v>8546</v>
      </c>
      <c r="D1614" s="120" t="str">
        <f t="shared" si="25"/>
        <v>โครงการป้องกันและแก้ไขปัญหายาเสพติดในสถานศึกษา ปี2564</v>
      </c>
      <c r="E1614" s="71" t="s">
        <v>6272</v>
      </c>
      <c r="F1614" s="79" t="s">
        <v>29</v>
      </c>
      <c r="G1614" s="79">
        <v>2564</v>
      </c>
      <c r="H1614" s="79" t="s">
        <v>4765</v>
      </c>
      <c r="I1614" s="79" t="s">
        <v>281</v>
      </c>
      <c r="J1614" s="74" t="s">
        <v>6274</v>
      </c>
      <c r="K1614" s="74" t="s">
        <v>945</v>
      </c>
      <c r="L1614" s="74" t="s">
        <v>275</v>
      </c>
      <c r="M1614" s="74"/>
      <c r="N1614" s="79" t="s">
        <v>2948</v>
      </c>
      <c r="O1614" s="79" t="s">
        <v>8546</v>
      </c>
      <c r="P1614" s="110"/>
      <c r="Q1614" s="110"/>
      <c r="R1614" s="118" t="s">
        <v>6275</v>
      </c>
    </row>
    <row r="1615" spans="1:18" ht="84" x14ac:dyDescent="0.35">
      <c r="A1615" s="73" t="s">
        <v>6276</v>
      </c>
      <c r="B1615" s="130" t="s">
        <v>2948</v>
      </c>
      <c r="C1615" s="130" t="s">
        <v>8546</v>
      </c>
      <c r="D1615" s="120" t="str">
        <f t="shared" si="25"/>
        <v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</v>
      </c>
      <c r="E1615" s="71" t="s">
        <v>6277</v>
      </c>
      <c r="F1615" s="79" t="s">
        <v>29</v>
      </c>
      <c r="G1615" s="79">
        <v>2564</v>
      </c>
      <c r="H1615" s="79" t="s">
        <v>196</v>
      </c>
      <c r="I1615" s="79" t="s">
        <v>281</v>
      </c>
      <c r="J1615" s="74" t="s">
        <v>930</v>
      </c>
      <c r="K1615" s="74" t="s">
        <v>337</v>
      </c>
      <c r="L1615" s="74" t="s">
        <v>275</v>
      </c>
      <c r="M1615" s="74"/>
      <c r="N1615" s="79" t="s">
        <v>2948</v>
      </c>
      <c r="O1615" s="79" t="s">
        <v>8546</v>
      </c>
      <c r="P1615" s="110"/>
      <c r="Q1615" s="110"/>
      <c r="R1615" s="118" t="s">
        <v>6279</v>
      </c>
    </row>
    <row r="1616" spans="1:18" ht="42" x14ac:dyDescent="0.35">
      <c r="A1616" s="73" t="s">
        <v>6280</v>
      </c>
      <c r="B1616" s="130" t="s">
        <v>2948</v>
      </c>
      <c r="C1616" s="130" t="s">
        <v>8546</v>
      </c>
      <c r="D1616" s="120" t="str">
        <f t="shared" si="25"/>
        <v>โครงการป้องกันและแก้ไขปัญหายาเสพติดในสถานศึกษา</v>
      </c>
      <c r="E1616" s="71" t="s">
        <v>1308</v>
      </c>
      <c r="F1616" s="79" t="s">
        <v>29</v>
      </c>
      <c r="G1616" s="79">
        <v>2564</v>
      </c>
      <c r="H1616" s="79" t="s">
        <v>4373</v>
      </c>
      <c r="I1616" s="79" t="s">
        <v>281</v>
      </c>
      <c r="J1616" s="74" t="s">
        <v>2850</v>
      </c>
      <c r="K1616" s="74" t="s">
        <v>945</v>
      </c>
      <c r="L1616" s="74" t="s">
        <v>275</v>
      </c>
      <c r="M1616" s="74"/>
      <c r="N1616" s="79" t="s">
        <v>2948</v>
      </c>
      <c r="O1616" s="79" t="s">
        <v>8546</v>
      </c>
      <c r="P1616" s="110"/>
      <c r="Q1616" s="110"/>
      <c r="R1616" s="118" t="s">
        <v>6282</v>
      </c>
    </row>
    <row r="1617" spans="1:18" ht="45" x14ac:dyDescent="0.35">
      <c r="A1617" s="73" t="s">
        <v>6287</v>
      </c>
      <c r="B1617" s="130" t="s">
        <v>2948</v>
      </c>
      <c r="C1617" s="130" t="s">
        <v>8546</v>
      </c>
      <c r="D1617" s="120" t="str">
        <f t="shared" si="25"/>
        <v>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</v>
      </c>
      <c r="E1617" s="71" t="s">
        <v>6288</v>
      </c>
      <c r="F1617" s="79" t="s">
        <v>29</v>
      </c>
      <c r="G1617" s="79">
        <v>2564</v>
      </c>
      <c r="H1617" s="79" t="s">
        <v>196</v>
      </c>
      <c r="I1617" s="79" t="s">
        <v>281</v>
      </c>
      <c r="J1617" s="74" t="s">
        <v>107</v>
      </c>
      <c r="K1617" s="74" t="s">
        <v>108</v>
      </c>
      <c r="L1617" s="74" t="s">
        <v>62</v>
      </c>
      <c r="M1617" s="74"/>
      <c r="N1617" s="79" t="s">
        <v>2948</v>
      </c>
      <c r="O1617" s="79" t="s">
        <v>8546</v>
      </c>
      <c r="P1617" s="110"/>
      <c r="Q1617" s="110"/>
      <c r="R1617" s="118" t="s">
        <v>6290</v>
      </c>
    </row>
    <row r="1618" spans="1:18" ht="45" x14ac:dyDescent="0.35">
      <c r="A1618" s="73" t="s">
        <v>6295</v>
      </c>
      <c r="B1618" s="130" t="s">
        <v>2948</v>
      </c>
      <c r="C1618" s="130" t="s">
        <v>8546</v>
      </c>
      <c r="D1618" s="120" t="str">
        <f t="shared" si="25"/>
        <v>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E1618" s="71" t="s">
        <v>6296</v>
      </c>
      <c r="F1618" s="79" t="s">
        <v>29</v>
      </c>
      <c r="G1618" s="79">
        <v>2564</v>
      </c>
      <c r="H1618" s="79" t="s">
        <v>4373</v>
      </c>
      <c r="I1618" s="79" t="s">
        <v>281</v>
      </c>
      <c r="J1618" s="74" t="s">
        <v>3914</v>
      </c>
      <c r="K1618" s="74" t="s">
        <v>945</v>
      </c>
      <c r="L1618" s="74" t="s">
        <v>275</v>
      </c>
      <c r="M1618" s="74"/>
      <c r="N1618" s="79" t="s">
        <v>2948</v>
      </c>
      <c r="O1618" s="79" t="s">
        <v>8546</v>
      </c>
      <c r="P1618" s="110"/>
      <c r="Q1618" s="110"/>
      <c r="R1618" s="118" t="s">
        <v>6298</v>
      </c>
    </row>
    <row r="1619" spans="1:18" ht="45" x14ac:dyDescent="0.35">
      <c r="A1619" s="73" t="s">
        <v>6303</v>
      </c>
      <c r="B1619" s="130" t="s">
        <v>2948</v>
      </c>
      <c r="C1619" s="130" t="s">
        <v>8546</v>
      </c>
      <c r="D1619" s="120" t="str">
        <f t="shared" si="25"/>
        <v>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</v>
      </c>
      <c r="E1619" s="71" t="s">
        <v>6304</v>
      </c>
      <c r="F1619" s="79" t="s">
        <v>29</v>
      </c>
      <c r="G1619" s="79">
        <v>2564</v>
      </c>
      <c r="H1619" s="79" t="s">
        <v>196</v>
      </c>
      <c r="I1619" s="79" t="s">
        <v>281</v>
      </c>
      <c r="J1619" s="74" t="s">
        <v>3726</v>
      </c>
      <c r="K1619" s="74" t="s">
        <v>945</v>
      </c>
      <c r="L1619" s="74" t="s">
        <v>275</v>
      </c>
      <c r="M1619" s="74"/>
      <c r="N1619" s="79" t="s">
        <v>2948</v>
      </c>
      <c r="O1619" s="79" t="s">
        <v>8546</v>
      </c>
      <c r="P1619" s="110"/>
      <c r="Q1619" s="110"/>
      <c r="R1619" s="118" t="s">
        <v>6306</v>
      </c>
    </row>
    <row r="1620" spans="1:18" ht="42" x14ac:dyDescent="0.35">
      <c r="A1620" s="73" t="s">
        <v>6308</v>
      </c>
      <c r="B1620" s="130" t="s">
        <v>2948</v>
      </c>
      <c r="C1620" s="130" t="s">
        <v>8546</v>
      </c>
      <c r="D1620" s="120" t="str">
        <f t="shared" si="25"/>
        <v>การป้องกันและแก้ไขปัญหายาเสพติดในสถานศึกษา</v>
      </c>
      <c r="E1620" s="71" t="s">
        <v>3247</v>
      </c>
      <c r="F1620" s="79" t="s">
        <v>29</v>
      </c>
      <c r="G1620" s="79">
        <v>2564</v>
      </c>
      <c r="H1620" s="79" t="s">
        <v>3933</v>
      </c>
      <c r="I1620" s="79" t="s">
        <v>281</v>
      </c>
      <c r="J1620" s="74" t="s">
        <v>6310</v>
      </c>
      <c r="K1620" s="74" t="s">
        <v>945</v>
      </c>
      <c r="L1620" s="74" t="s">
        <v>275</v>
      </c>
      <c r="M1620" s="74"/>
      <c r="N1620" s="79" t="s">
        <v>2948</v>
      </c>
      <c r="O1620" s="79" t="s">
        <v>8546</v>
      </c>
      <c r="P1620" s="110"/>
      <c r="Q1620" s="110"/>
      <c r="R1620" s="118" t="s">
        <v>6311</v>
      </c>
    </row>
    <row r="1621" spans="1:18" ht="42" x14ac:dyDescent="0.35">
      <c r="A1621" s="73" t="s">
        <v>6312</v>
      </c>
      <c r="B1621" s="130" t="s">
        <v>2948</v>
      </c>
      <c r="C1621" s="130" t="s">
        <v>8546</v>
      </c>
      <c r="D1621" s="120" t="str">
        <f t="shared" si="25"/>
        <v>โครงการขับเคลื่อนการป้องกันและแก้ไขปัญหายาเสพติดในสถานศึกษา</v>
      </c>
      <c r="E1621" s="71" t="s">
        <v>6313</v>
      </c>
      <c r="F1621" s="79" t="s">
        <v>29</v>
      </c>
      <c r="G1621" s="79">
        <v>2564</v>
      </c>
      <c r="H1621" s="79" t="s">
        <v>4373</v>
      </c>
      <c r="I1621" s="79" t="s">
        <v>281</v>
      </c>
      <c r="J1621" s="74" t="s">
        <v>3021</v>
      </c>
      <c r="K1621" s="74" t="s">
        <v>945</v>
      </c>
      <c r="L1621" s="74" t="s">
        <v>275</v>
      </c>
      <c r="M1621" s="74"/>
      <c r="N1621" s="79" t="s">
        <v>2948</v>
      </c>
      <c r="O1621" s="79" t="s">
        <v>8546</v>
      </c>
      <c r="P1621" s="110"/>
      <c r="Q1621" s="110"/>
      <c r="R1621" s="118" t="s">
        <v>6315</v>
      </c>
    </row>
    <row r="1622" spans="1:18" ht="42" x14ac:dyDescent="0.35">
      <c r="A1622" s="73" t="s">
        <v>6316</v>
      </c>
      <c r="B1622" s="130" t="s">
        <v>2948</v>
      </c>
      <c r="C1622" s="130" t="s">
        <v>8546</v>
      </c>
      <c r="D1622" s="120" t="str">
        <f t="shared" si="25"/>
        <v>ป้องกันและแก้ไขปัญหายาเสพติดในสถานศึกษา ประจำปีงบประมาณ 2564</v>
      </c>
      <c r="E1622" s="71" t="s">
        <v>6317</v>
      </c>
      <c r="F1622" s="79" t="s">
        <v>29</v>
      </c>
      <c r="G1622" s="79">
        <v>2564</v>
      </c>
      <c r="H1622" s="79" t="s">
        <v>3933</v>
      </c>
      <c r="I1622" s="79" t="s">
        <v>281</v>
      </c>
      <c r="J1622" s="74" t="s">
        <v>3765</v>
      </c>
      <c r="K1622" s="74" t="s">
        <v>945</v>
      </c>
      <c r="L1622" s="74" t="s">
        <v>275</v>
      </c>
      <c r="M1622" s="74"/>
      <c r="N1622" s="79" t="s">
        <v>2948</v>
      </c>
      <c r="O1622" s="79" t="s">
        <v>8546</v>
      </c>
      <c r="P1622" s="110"/>
      <c r="Q1622" s="110"/>
      <c r="R1622" s="118" t="s">
        <v>6319</v>
      </c>
    </row>
    <row r="1623" spans="1:18" ht="42" x14ac:dyDescent="0.35">
      <c r="A1623" s="73" t="s">
        <v>6329</v>
      </c>
      <c r="B1623" s="130" t="s">
        <v>2948</v>
      </c>
      <c r="C1623" s="130" t="s">
        <v>8546</v>
      </c>
      <c r="D1623" s="120" t="str">
        <f t="shared" si="25"/>
        <v>โครงการสร้างภูมิคุ้มกันยาเสพติดในกลุ่มเยาวชนวัยเสี่ยง</v>
      </c>
      <c r="E1623" s="71" t="s">
        <v>6330</v>
      </c>
      <c r="F1623" s="79" t="s">
        <v>29</v>
      </c>
      <c r="G1623" s="79">
        <v>2564</v>
      </c>
      <c r="H1623" s="79" t="s">
        <v>4765</v>
      </c>
      <c r="I1623" s="79" t="s">
        <v>281</v>
      </c>
      <c r="J1623" s="74" t="s">
        <v>3323</v>
      </c>
      <c r="K1623" s="74" t="s">
        <v>945</v>
      </c>
      <c r="L1623" s="74" t="s">
        <v>275</v>
      </c>
      <c r="M1623" s="74"/>
      <c r="N1623" s="79" t="s">
        <v>2948</v>
      </c>
      <c r="O1623" s="79" t="s">
        <v>8546</v>
      </c>
      <c r="P1623" s="110"/>
      <c r="Q1623" s="110"/>
      <c r="R1623" s="118" t="s">
        <v>6332</v>
      </c>
    </row>
    <row r="1624" spans="1:18" ht="42" x14ac:dyDescent="0.35">
      <c r="A1624" s="73" t="s">
        <v>6333</v>
      </c>
      <c r="B1624" s="130" t="s">
        <v>2948</v>
      </c>
      <c r="C1624" s="130" t="s">
        <v>8546</v>
      </c>
      <c r="D1624" s="120" t="str">
        <f t="shared" si="25"/>
        <v>โครงการป้องกันและแก้ไขปัญหายาเสพติดในสถานศึกษา ประจำปี 2564</v>
      </c>
      <c r="E1624" s="71" t="s">
        <v>6186</v>
      </c>
      <c r="F1624" s="79" t="s">
        <v>29</v>
      </c>
      <c r="G1624" s="79">
        <v>2564</v>
      </c>
      <c r="H1624" s="79" t="s">
        <v>4373</v>
      </c>
      <c r="I1624" s="79" t="s">
        <v>281</v>
      </c>
      <c r="J1624" s="74" t="s">
        <v>2745</v>
      </c>
      <c r="K1624" s="74" t="s">
        <v>945</v>
      </c>
      <c r="L1624" s="74" t="s">
        <v>275</v>
      </c>
      <c r="M1624" s="74"/>
      <c r="N1624" s="79" t="s">
        <v>2948</v>
      </c>
      <c r="O1624" s="79" t="s">
        <v>8546</v>
      </c>
      <c r="P1624" s="110"/>
      <c r="Q1624" s="110"/>
      <c r="R1624" s="118" t="s">
        <v>6335</v>
      </c>
    </row>
    <row r="1625" spans="1:18" ht="42" x14ac:dyDescent="0.35">
      <c r="A1625" s="73" t="s">
        <v>6336</v>
      </c>
      <c r="B1625" s="130" t="s">
        <v>2948</v>
      </c>
      <c r="C1625" s="130" t="s">
        <v>8546</v>
      </c>
      <c r="D1625" s="120" t="str">
        <f t="shared" si="25"/>
        <v>โครงการป้องกันและแก้ไขปัญหายาเสพติดในสถานศึกษา ประจำปี 2564</v>
      </c>
      <c r="E1625" s="71" t="s">
        <v>6186</v>
      </c>
      <c r="F1625" s="79" t="s">
        <v>29</v>
      </c>
      <c r="G1625" s="79">
        <v>2564</v>
      </c>
      <c r="H1625" s="79" t="s">
        <v>4373</v>
      </c>
      <c r="I1625" s="79" t="s">
        <v>281</v>
      </c>
      <c r="J1625" s="74" t="s">
        <v>2856</v>
      </c>
      <c r="K1625" s="74" t="s">
        <v>945</v>
      </c>
      <c r="L1625" s="74" t="s">
        <v>275</v>
      </c>
      <c r="M1625" s="74"/>
      <c r="N1625" s="79" t="s">
        <v>2948</v>
      </c>
      <c r="O1625" s="79" t="s">
        <v>8546</v>
      </c>
      <c r="P1625" s="110"/>
      <c r="Q1625" s="110"/>
      <c r="R1625" s="118" t="s">
        <v>6338</v>
      </c>
    </row>
    <row r="1626" spans="1:18" ht="45" x14ac:dyDescent="0.35">
      <c r="A1626" s="73" t="s">
        <v>6339</v>
      </c>
      <c r="B1626" s="130" t="s">
        <v>2948</v>
      </c>
      <c r="C1626" s="130" t="s">
        <v>8546</v>
      </c>
      <c r="D1626" s="120" t="str">
        <f t="shared" si="25"/>
        <v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</v>
      </c>
      <c r="E1626" s="71" t="s">
        <v>6340</v>
      </c>
      <c r="F1626" s="79" t="s">
        <v>29</v>
      </c>
      <c r="G1626" s="79">
        <v>2564</v>
      </c>
      <c r="H1626" s="79" t="s">
        <v>196</v>
      </c>
      <c r="I1626" s="79" t="s">
        <v>281</v>
      </c>
      <c r="J1626" s="74" t="s">
        <v>3599</v>
      </c>
      <c r="K1626" s="74" t="s">
        <v>945</v>
      </c>
      <c r="L1626" s="74" t="s">
        <v>275</v>
      </c>
      <c r="M1626" s="74"/>
      <c r="N1626" s="79" t="s">
        <v>2948</v>
      </c>
      <c r="O1626" s="79" t="s">
        <v>8546</v>
      </c>
      <c r="P1626" s="110"/>
      <c r="Q1626" s="110"/>
      <c r="R1626" s="118" t="s">
        <v>6342</v>
      </c>
    </row>
    <row r="1627" spans="1:18" ht="42" x14ac:dyDescent="0.35">
      <c r="A1627" s="73" t="s">
        <v>6343</v>
      </c>
      <c r="B1627" s="130" t="s">
        <v>2948</v>
      </c>
      <c r="C1627" s="130" t="s">
        <v>8546</v>
      </c>
      <c r="D1627" s="120" t="str">
        <f t="shared" si="25"/>
        <v>ป้องกันและแก้ไขปัญหายาเสพติดในสถานศึกษา ประจำปีงบประมาณ พ.ศ. 2564</v>
      </c>
      <c r="E1627" s="71" t="s">
        <v>6344</v>
      </c>
      <c r="F1627" s="79" t="s">
        <v>29</v>
      </c>
      <c r="G1627" s="79">
        <v>2564</v>
      </c>
      <c r="H1627" s="79" t="s">
        <v>4373</v>
      </c>
      <c r="I1627" s="79" t="s">
        <v>281</v>
      </c>
      <c r="J1627" s="74" t="s">
        <v>3703</v>
      </c>
      <c r="K1627" s="74" t="s">
        <v>945</v>
      </c>
      <c r="L1627" s="74" t="s">
        <v>275</v>
      </c>
      <c r="M1627" s="74"/>
      <c r="N1627" s="79" t="s">
        <v>2948</v>
      </c>
      <c r="O1627" s="79" t="s">
        <v>8546</v>
      </c>
      <c r="P1627" s="110"/>
      <c r="Q1627" s="110"/>
      <c r="R1627" s="118" t="s">
        <v>6346</v>
      </c>
    </row>
    <row r="1628" spans="1:18" ht="42" x14ac:dyDescent="0.35">
      <c r="A1628" s="73" t="s">
        <v>6367</v>
      </c>
      <c r="B1628" s="130" t="s">
        <v>2948</v>
      </c>
      <c r="C1628" s="130" t="s">
        <v>8546</v>
      </c>
      <c r="D1628" s="120" t="str">
        <f t="shared" si="25"/>
        <v>ลูกเสือสามัญรุ่นใหญ่ต้านภัยยาเสพติด</v>
      </c>
      <c r="E1628" s="71" t="s">
        <v>6368</v>
      </c>
      <c r="F1628" s="79" t="s">
        <v>29</v>
      </c>
      <c r="G1628" s="79">
        <v>2564</v>
      </c>
      <c r="H1628" s="79" t="s">
        <v>4373</v>
      </c>
      <c r="I1628" s="79" t="s">
        <v>281</v>
      </c>
      <c r="J1628" s="74" t="s">
        <v>2733</v>
      </c>
      <c r="K1628" s="74" t="s">
        <v>945</v>
      </c>
      <c r="L1628" s="74" t="s">
        <v>275</v>
      </c>
      <c r="M1628" s="74"/>
      <c r="N1628" s="79" t="s">
        <v>2948</v>
      </c>
      <c r="O1628" s="79" t="s">
        <v>8546</v>
      </c>
      <c r="P1628" s="110"/>
      <c r="Q1628" s="110"/>
      <c r="R1628" s="118" t="s">
        <v>6370</v>
      </c>
    </row>
    <row r="1629" spans="1:18" ht="42" x14ac:dyDescent="0.35">
      <c r="A1629" s="73" t="s">
        <v>6387</v>
      </c>
      <c r="B1629" s="130" t="s">
        <v>2948</v>
      </c>
      <c r="C1629" s="130" t="s">
        <v>8546</v>
      </c>
      <c r="D1629" s="120" t="str">
        <f t="shared" ref="D1629:D1692" si="26">HYPERLINK(R1629,E1629)</f>
        <v>ลูกเสือต้านภัยยาเสพติด  และทักษะชีวิต พิชิตโรคโควิด 2019 (COVID-19)</v>
      </c>
      <c r="E1629" s="71" t="s">
        <v>6388</v>
      </c>
      <c r="F1629" s="79" t="s">
        <v>29</v>
      </c>
      <c r="G1629" s="79">
        <v>2564</v>
      </c>
      <c r="H1629" s="79" t="s">
        <v>197</v>
      </c>
      <c r="I1629" s="79" t="s">
        <v>281</v>
      </c>
      <c r="J1629" s="74" t="s">
        <v>6390</v>
      </c>
      <c r="K1629" s="74" t="s">
        <v>945</v>
      </c>
      <c r="L1629" s="74" t="s">
        <v>275</v>
      </c>
      <c r="M1629" s="74"/>
      <c r="N1629" s="79" t="s">
        <v>2948</v>
      </c>
      <c r="O1629" s="79" t="s">
        <v>8546</v>
      </c>
      <c r="P1629" s="110"/>
      <c r="Q1629" s="110"/>
      <c r="R1629" s="118" t="s">
        <v>6391</v>
      </c>
    </row>
    <row r="1630" spans="1:18" ht="63" x14ac:dyDescent="0.35">
      <c r="A1630" s="73" t="s">
        <v>6611</v>
      </c>
      <c r="B1630" s="130" t="s">
        <v>2948</v>
      </c>
      <c r="C1630" s="130" t="s">
        <v>8546</v>
      </c>
      <c r="D1630" s="120" t="str">
        <f t="shared" si="26"/>
        <v>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</v>
      </c>
      <c r="E1630" s="71" t="s">
        <v>6612</v>
      </c>
      <c r="F1630" s="79" t="s">
        <v>29</v>
      </c>
      <c r="G1630" s="79">
        <v>2564</v>
      </c>
      <c r="H1630" s="79" t="s">
        <v>4373</v>
      </c>
      <c r="I1630" s="79" t="s">
        <v>281</v>
      </c>
      <c r="J1630" s="74" t="s">
        <v>6614</v>
      </c>
      <c r="K1630" s="74" t="s">
        <v>945</v>
      </c>
      <c r="L1630" s="74" t="s">
        <v>275</v>
      </c>
      <c r="M1630" s="74"/>
      <c r="N1630" s="79" t="s">
        <v>2948</v>
      </c>
      <c r="O1630" s="79" t="s">
        <v>8546</v>
      </c>
      <c r="P1630" s="110"/>
      <c r="Q1630" s="110"/>
      <c r="R1630" s="118" t="s">
        <v>6615</v>
      </c>
    </row>
    <row r="1631" spans="1:18" ht="63" x14ac:dyDescent="0.35">
      <c r="A1631" s="73" t="s">
        <v>6623</v>
      </c>
      <c r="B1631" s="130" t="s">
        <v>2948</v>
      </c>
      <c r="C1631" s="130" t="s">
        <v>8546</v>
      </c>
      <c r="D1631" s="120" t="str">
        <f t="shared" si="26"/>
        <v>เสริมสร้างทักษะชีวิตเด็กไทย "ปลุกพลัง KID พิชิตปัญหา ปี 2 " เพื่อป้องกันปัญหายาเสพติดและพฤติกรรมที่ไม่พึงประสงค์ ประจำปีการศึกษา 2564</v>
      </c>
      <c r="E1631" s="71" t="s">
        <v>6624</v>
      </c>
      <c r="F1631" s="79" t="s">
        <v>29</v>
      </c>
      <c r="G1631" s="79">
        <v>2564</v>
      </c>
      <c r="H1631" s="79" t="s">
        <v>4373</v>
      </c>
      <c r="I1631" s="79" t="s">
        <v>281</v>
      </c>
      <c r="J1631" s="74" t="s">
        <v>6614</v>
      </c>
      <c r="K1631" s="74" t="s">
        <v>945</v>
      </c>
      <c r="L1631" s="74" t="s">
        <v>275</v>
      </c>
      <c r="M1631" s="74"/>
      <c r="N1631" s="79" t="s">
        <v>2948</v>
      </c>
      <c r="O1631" s="79" t="s">
        <v>8546</v>
      </c>
      <c r="P1631" s="110"/>
      <c r="Q1631" s="110"/>
      <c r="R1631" s="118" t="s">
        <v>6626</v>
      </c>
    </row>
    <row r="1632" spans="1:18" ht="45" x14ac:dyDescent="0.35">
      <c r="A1632" s="73" t="s">
        <v>6672</v>
      </c>
      <c r="B1632" s="130" t="s">
        <v>2948</v>
      </c>
      <c r="C1632" s="130" t="s">
        <v>8546</v>
      </c>
      <c r="D1632" s="120" t="str">
        <f t="shared" si="26"/>
        <v>ค่ายเสริมสร้างทักษะชัีวิตเด็กไทย "ปลุกพลังKID พิชิตปัญหา" เพื่อป้องกันปัญหายาเสพติดและพฤติกรรมที่ไม่พึงประสงค์</v>
      </c>
      <c r="E1632" s="71" t="s">
        <v>6673</v>
      </c>
      <c r="F1632" s="79" t="s">
        <v>29</v>
      </c>
      <c r="G1632" s="79">
        <v>2564</v>
      </c>
      <c r="H1632" s="79" t="s">
        <v>4373</v>
      </c>
      <c r="I1632" s="79" t="s">
        <v>281</v>
      </c>
      <c r="J1632" s="74" t="s">
        <v>2733</v>
      </c>
      <c r="K1632" s="74" t="s">
        <v>945</v>
      </c>
      <c r="L1632" s="74" t="s">
        <v>275</v>
      </c>
      <c r="M1632" s="74"/>
      <c r="N1632" s="79" t="s">
        <v>2948</v>
      </c>
      <c r="O1632" s="79" t="s">
        <v>8546</v>
      </c>
      <c r="P1632" s="110"/>
      <c r="Q1632" s="110"/>
      <c r="R1632" s="118" t="s">
        <v>6675</v>
      </c>
    </row>
    <row r="1633" spans="1:18" ht="42" x14ac:dyDescent="0.35">
      <c r="A1633" s="73" t="s">
        <v>6696</v>
      </c>
      <c r="B1633" s="130" t="s">
        <v>2948</v>
      </c>
      <c r="C1633" s="130" t="s">
        <v>8546</v>
      </c>
      <c r="D1633" s="120" t="str">
        <f t="shared" si="26"/>
        <v>โครงการป้องกันและแก้ไขปัญหายาเสพติดในสถานศึกษา ประจำปีงบประมาณ พ.ศ.2564</v>
      </c>
      <c r="E1633" s="71" t="s">
        <v>6697</v>
      </c>
      <c r="F1633" s="79" t="s">
        <v>29</v>
      </c>
      <c r="G1633" s="79">
        <v>2564</v>
      </c>
      <c r="H1633" s="79" t="s">
        <v>4373</v>
      </c>
      <c r="I1633" s="79" t="s">
        <v>281</v>
      </c>
      <c r="J1633" s="74" t="s">
        <v>6699</v>
      </c>
      <c r="K1633" s="74" t="s">
        <v>945</v>
      </c>
      <c r="L1633" s="74" t="s">
        <v>275</v>
      </c>
      <c r="M1633" s="74"/>
      <c r="N1633" s="79" t="s">
        <v>2948</v>
      </c>
      <c r="O1633" s="79" t="s">
        <v>8546</v>
      </c>
      <c r="P1633" s="110"/>
      <c r="Q1633" s="110"/>
      <c r="R1633" s="118" t="s">
        <v>6700</v>
      </c>
    </row>
    <row r="1634" spans="1:18" ht="42" x14ac:dyDescent="0.35">
      <c r="A1634" s="73" t="s">
        <v>6702</v>
      </c>
      <c r="B1634" s="130" t="s">
        <v>2948</v>
      </c>
      <c r="C1634" s="130" t="s">
        <v>8546</v>
      </c>
      <c r="D1634" s="120" t="str">
        <f t="shared" si="26"/>
        <v>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E1634" s="71" t="s">
        <v>6703</v>
      </c>
      <c r="F1634" s="79" t="s">
        <v>29</v>
      </c>
      <c r="G1634" s="79">
        <v>2564</v>
      </c>
      <c r="H1634" s="79" t="s">
        <v>197</v>
      </c>
      <c r="I1634" s="79" t="s">
        <v>281</v>
      </c>
      <c r="J1634" s="74" t="s">
        <v>6705</v>
      </c>
      <c r="K1634" s="74" t="s">
        <v>945</v>
      </c>
      <c r="L1634" s="74" t="s">
        <v>275</v>
      </c>
      <c r="M1634" s="74"/>
      <c r="N1634" s="79" t="s">
        <v>2948</v>
      </c>
      <c r="O1634" s="79" t="s">
        <v>8546</v>
      </c>
      <c r="P1634" s="110"/>
      <c r="Q1634" s="110"/>
      <c r="R1634" s="118" t="s">
        <v>6706</v>
      </c>
    </row>
    <row r="1635" spans="1:18" ht="42" x14ac:dyDescent="0.35">
      <c r="A1635" s="73" t="s">
        <v>6708</v>
      </c>
      <c r="B1635" s="130" t="s">
        <v>2948</v>
      </c>
      <c r="C1635" s="130" t="s">
        <v>8546</v>
      </c>
      <c r="D1635" s="120" t="str">
        <f t="shared" si="26"/>
        <v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</v>
      </c>
      <c r="E1635" s="71" t="s">
        <v>6709</v>
      </c>
      <c r="F1635" s="79" t="s">
        <v>29</v>
      </c>
      <c r="G1635" s="79">
        <v>2564</v>
      </c>
      <c r="H1635" s="79" t="s">
        <v>4765</v>
      </c>
      <c r="I1635" s="79" t="s">
        <v>281</v>
      </c>
      <c r="J1635" s="74" t="s">
        <v>6711</v>
      </c>
      <c r="K1635" s="74" t="s">
        <v>337</v>
      </c>
      <c r="L1635" s="74" t="s">
        <v>275</v>
      </c>
      <c r="M1635" s="74"/>
      <c r="N1635" s="79" t="s">
        <v>2948</v>
      </c>
      <c r="O1635" s="79" t="s">
        <v>8546</v>
      </c>
      <c r="P1635" s="110"/>
      <c r="Q1635" s="110"/>
      <c r="R1635" s="118" t="s">
        <v>6712</v>
      </c>
    </row>
    <row r="1636" spans="1:18" ht="42" x14ac:dyDescent="0.35">
      <c r="A1636" s="73" t="s">
        <v>6713</v>
      </c>
      <c r="B1636" s="130" t="s">
        <v>2948</v>
      </c>
      <c r="C1636" s="130" t="s">
        <v>8546</v>
      </c>
      <c r="D1636" s="120" t="str">
        <f t="shared" si="26"/>
        <v>โครงการประชาชนผู้เสพและผู้ติดยาเสพติดได้รับการป้องกัน บำบัด รักษา และฟื้นฟูจากปัญหายาเสพติด</v>
      </c>
      <c r="E1636" s="71" t="s">
        <v>6714</v>
      </c>
      <c r="F1636" s="79" t="s">
        <v>29</v>
      </c>
      <c r="G1636" s="79">
        <v>2564</v>
      </c>
      <c r="H1636" s="79" t="s">
        <v>196</v>
      </c>
      <c r="I1636" s="79" t="s">
        <v>281</v>
      </c>
      <c r="J1636" s="74" t="s">
        <v>188</v>
      </c>
      <c r="K1636" s="74" t="s">
        <v>189</v>
      </c>
      <c r="L1636" s="74" t="s">
        <v>190</v>
      </c>
      <c r="M1636" s="74"/>
      <c r="N1636" s="79" t="s">
        <v>2948</v>
      </c>
      <c r="O1636" s="79" t="s">
        <v>8546</v>
      </c>
      <c r="P1636" s="110"/>
      <c r="Q1636" s="110"/>
      <c r="R1636" s="118" t="s">
        <v>6716</v>
      </c>
    </row>
    <row r="1637" spans="1:18" ht="63" x14ac:dyDescent="0.35">
      <c r="A1637" s="73" t="s">
        <v>6717</v>
      </c>
      <c r="B1637" s="130" t="s">
        <v>2948</v>
      </c>
      <c r="C1637" s="130" t="s">
        <v>8546</v>
      </c>
      <c r="D1637" s="120" t="str">
        <f t="shared" si="26"/>
        <v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</v>
      </c>
      <c r="E1637" s="71" t="s">
        <v>6718</v>
      </c>
      <c r="F1637" s="79" t="s">
        <v>29</v>
      </c>
      <c r="G1637" s="79">
        <v>2564</v>
      </c>
      <c r="H1637" s="79" t="s">
        <v>4373</v>
      </c>
      <c r="I1637" s="79" t="s">
        <v>281</v>
      </c>
      <c r="J1637" s="74" t="s">
        <v>5995</v>
      </c>
      <c r="K1637" s="74" t="s">
        <v>945</v>
      </c>
      <c r="L1637" s="74" t="s">
        <v>275</v>
      </c>
      <c r="M1637" s="74"/>
      <c r="N1637" s="79" t="s">
        <v>2948</v>
      </c>
      <c r="O1637" s="79" t="s">
        <v>8546</v>
      </c>
      <c r="P1637" s="110"/>
      <c r="Q1637" s="110"/>
      <c r="R1637" s="118" t="s">
        <v>6720</v>
      </c>
    </row>
    <row r="1638" spans="1:18" ht="42" x14ac:dyDescent="0.35">
      <c r="A1638" s="73" t="s">
        <v>6722</v>
      </c>
      <c r="B1638" s="130" t="s">
        <v>2948</v>
      </c>
      <c r="C1638" s="130" t="s">
        <v>8546</v>
      </c>
      <c r="D1638" s="120" t="str">
        <f t="shared" si="26"/>
        <v>โครงการฝึกอบรมลูกเสือจิตอาสาต้านภัยยาเสพติด ประจำปีงบประมาณ พ.ศ. 2564</v>
      </c>
      <c r="E1638" s="71" t="s">
        <v>6723</v>
      </c>
      <c r="F1638" s="79" t="s">
        <v>29</v>
      </c>
      <c r="G1638" s="79">
        <v>2564</v>
      </c>
      <c r="H1638" s="79" t="s">
        <v>4373</v>
      </c>
      <c r="I1638" s="79" t="s">
        <v>281</v>
      </c>
      <c r="J1638" s="74" t="s">
        <v>6725</v>
      </c>
      <c r="K1638" s="74" t="s">
        <v>945</v>
      </c>
      <c r="L1638" s="74" t="s">
        <v>275</v>
      </c>
      <c r="M1638" s="74"/>
      <c r="N1638" s="79" t="s">
        <v>2948</v>
      </c>
      <c r="O1638" s="79" t="s">
        <v>8546</v>
      </c>
      <c r="P1638" s="110"/>
      <c r="Q1638" s="110"/>
      <c r="R1638" s="118" t="s">
        <v>6726</v>
      </c>
    </row>
    <row r="1639" spans="1:18" ht="42" x14ac:dyDescent="0.35">
      <c r="A1639" s="73" t="s">
        <v>6727</v>
      </c>
      <c r="B1639" s="130" t="s">
        <v>2948</v>
      </c>
      <c r="C1639" s="130" t="s">
        <v>8546</v>
      </c>
      <c r="D1639" s="120" t="str">
        <f t="shared" si="26"/>
        <v>โครงการป้องกันและแก้ไขปัญหายาเสพติดในสถานศึกษา</v>
      </c>
      <c r="E1639" s="71" t="s">
        <v>1308</v>
      </c>
      <c r="F1639" s="79" t="s">
        <v>29</v>
      </c>
      <c r="G1639" s="79">
        <v>2564</v>
      </c>
      <c r="H1639" s="79" t="s">
        <v>4373</v>
      </c>
      <c r="I1639" s="79" t="s">
        <v>281</v>
      </c>
      <c r="J1639" s="74" t="s">
        <v>3962</v>
      </c>
      <c r="K1639" s="74" t="s">
        <v>945</v>
      </c>
      <c r="L1639" s="74" t="s">
        <v>275</v>
      </c>
      <c r="M1639" s="74"/>
      <c r="N1639" s="79" t="s">
        <v>2948</v>
      </c>
      <c r="O1639" s="79" t="s">
        <v>8546</v>
      </c>
      <c r="P1639" s="110"/>
      <c r="Q1639" s="110"/>
      <c r="R1639" s="118" t="s">
        <v>6729</v>
      </c>
    </row>
    <row r="1640" spans="1:18" ht="45" x14ac:dyDescent="0.35">
      <c r="A1640" s="73" t="s">
        <v>6734</v>
      </c>
      <c r="B1640" s="130" t="s">
        <v>2948</v>
      </c>
      <c r="C1640" s="130" t="s">
        <v>8546</v>
      </c>
      <c r="D1640" s="120" t="str">
        <f t="shared" si="26"/>
        <v>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</v>
      </c>
      <c r="E1640" s="71" t="s">
        <v>6735</v>
      </c>
      <c r="F1640" s="79" t="s">
        <v>29</v>
      </c>
      <c r="G1640" s="79">
        <v>2564</v>
      </c>
      <c r="H1640" s="79" t="s">
        <v>196</v>
      </c>
      <c r="I1640" s="79" t="s">
        <v>281</v>
      </c>
      <c r="J1640" s="74" t="s">
        <v>6737</v>
      </c>
      <c r="K1640" s="74" t="s">
        <v>945</v>
      </c>
      <c r="L1640" s="74" t="s">
        <v>275</v>
      </c>
      <c r="M1640" s="74"/>
      <c r="N1640" s="79" t="s">
        <v>2948</v>
      </c>
      <c r="O1640" s="79" t="s">
        <v>8546</v>
      </c>
      <c r="P1640" s="110"/>
      <c r="Q1640" s="110"/>
      <c r="R1640" s="118" t="s">
        <v>6738</v>
      </c>
    </row>
    <row r="1641" spans="1:18" ht="42" x14ac:dyDescent="0.35">
      <c r="A1641" s="73" t="s">
        <v>6745</v>
      </c>
      <c r="B1641" s="130" t="s">
        <v>2948</v>
      </c>
      <c r="C1641" s="130" t="s">
        <v>8546</v>
      </c>
      <c r="D1641" s="120" t="str">
        <f t="shared" si="26"/>
        <v>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</v>
      </c>
      <c r="E1641" s="71" t="s">
        <v>6746</v>
      </c>
      <c r="F1641" s="79" t="s">
        <v>29</v>
      </c>
      <c r="G1641" s="79">
        <v>2564</v>
      </c>
      <c r="H1641" s="79" t="s">
        <v>4373</v>
      </c>
      <c r="I1641" s="79" t="s">
        <v>281</v>
      </c>
      <c r="J1641" s="74" t="s">
        <v>6743</v>
      </c>
      <c r="K1641" s="74" t="s">
        <v>945</v>
      </c>
      <c r="L1641" s="74" t="s">
        <v>275</v>
      </c>
      <c r="M1641" s="74"/>
      <c r="N1641" s="79" t="s">
        <v>2948</v>
      </c>
      <c r="O1641" s="79" t="s">
        <v>8546</v>
      </c>
      <c r="P1641" s="110"/>
      <c r="Q1641" s="110"/>
      <c r="R1641" s="118" t="s">
        <v>6748</v>
      </c>
    </row>
    <row r="1642" spans="1:18" ht="63" x14ac:dyDescent="0.35">
      <c r="A1642" s="73" t="s">
        <v>6750</v>
      </c>
      <c r="B1642" s="130" t="s">
        <v>2948</v>
      </c>
      <c r="C1642" s="130" t="s">
        <v>8546</v>
      </c>
      <c r="D1642" s="120" t="str">
        <f t="shared" si="26"/>
        <v>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</v>
      </c>
      <c r="E1642" s="71" t="s">
        <v>6751</v>
      </c>
      <c r="F1642" s="79" t="s">
        <v>29</v>
      </c>
      <c r="G1642" s="79">
        <v>2564</v>
      </c>
      <c r="H1642" s="79" t="s">
        <v>3933</v>
      </c>
      <c r="I1642" s="79" t="s">
        <v>281</v>
      </c>
      <c r="J1642" s="74" t="s">
        <v>6753</v>
      </c>
      <c r="K1642" s="74" t="s">
        <v>945</v>
      </c>
      <c r="L1642" s="74" t="s">
        <v>275</v>
      </c>
      <c r="M1642" s="74"/>
      <c r="N1642" s="79" t="s">
        <v>2948</v>
      </c>
      <c r="O1642" s="79" t="s">
        <v>8546</v>
      </c>
      <c r="P1642" s="110"/>
      <c r="Q1642" s="110"/>
      <c r="R1642" s="118" t="s">
        <v>6754</v>
      </c>
    </row>
    <row r="1643" spans="1:18" ht="42" x14ac:dyDescent="0.35">
      <c r="A1643" s="73" t="s">
        <v>6758</v>
      </c>
      <c r="B1643" s="130" t="s">
        <v>2948</v>
      </c>
      <c r="C1643" s="130" t="s">
        <v>8546</v>
      </c>
      <c r="D1643" s="120" t="str">
        <f t="shared" si="26"/>
        <v>สร้างภูมิคุ้มกันและการป้องกันยาเสพติดในสถานศึกษา</v>
      </c>
      <c r="E1643" s="71" t="s">
        <v>6759</v>
      </c>
      <c r="F1643" s="79" t="s">
        <v>29</v>
      </c>
      <c r="G1643" s="79">
        <v>2564</v>
      </c>
      <c r="H1643" s="79" t="s">
        <v>197</v>
      </c>
      <c r="I1643" s="79" t="s">
        <v>281</v>
      </c>
      <c r="J1643" s="74" t="s">
        <v>2733</v>
      </c>
      <c r="K1643" s="74" t="s">
        <v>945</v>
      </c>
      <c r="L1643" s="74" t="s">
        <v>275</v>
      </c>
      <c r="M1643" s="74"/>
      <c r="N1643" s="79" t="s">
        <v>2948</v>
      </c>
      <c r="O1643" s="79" t="s">
        <v>8546</v>
      </c>
      <c r="P1643" s="110"/>
      <c r="Q1643" s="110"/>
      <c r="R1643" s="118" t="s">
        <v>6761</v>
      </c>
    </row>
    <row r="1644" spans="1:18" ht="42" x14ac:dyDescent="0.35">
      <c r="A1644" s="73" t="s">
        <v>6762</v>
      </c>
      <c r="B1644" s="130" t="s">
        <v>2948</v>
      </c>
      <c r="C1644" s="130" t="s">
        <v>8546</v>
      </c>
      <c r="D1644" s="120" t="str">
        <f t="shared" si="26"/>
        <v>ป้องกันและแก้ไขปัญหายาเสพติดในสถานศึกษา ประจำปี 2564</v>
      </c>
      <c r="E1644" s="71" t="s">
        <v>6152</v>
      </c>
      <c r="F1644" s="79" t="s">
        <v>29</v>
      </c>
      <c r="G1644" s="79">
        <v>2564</v>
      </c>
      <c r="H1644" s="79" t="s">
        <v>197</v>
      </c>
      <c r="I1644" s="79" t="s">
        <v>281</v>
      </c>
      <c r="J1644" s="74" t="s">
        <v>2986</v>
      </c>
      <c r="K1644" s="74" t="s">
        <v>945</v>
      </c>
      <c r="L1644" s="74" t="s">
        <v>275</v>
      </c>
      <c r="M1644" s="74"/>
      <c r="N1644" s="79" t="s">
        <v>2948</v>
      </c>
      <c r="O1644" s="79" t="s">
        <v>8546</v>
      </c>
      <c r="P1644" s="110"/>
      <c r="Q1644" s="110"/>
      <c r="R1644" s="118" t="s">
        <v>6764</v>
      </c>
    </row>
    <row r="1645" spans="1:18" ht="42" x14ac:dyDescent="0.35">
      <c r="A1645" s="73" t="s">
        <v>6766</v>
      </c>
      <c r="B1645" s="130" t="s">
        <v>2948</v>
      </c>
      <c r="C1645" s="130" t="s">
        <v>8546</v>
      </c>
      <c r="D1645" s="120" t="str">
        <f t="shared" si="26"/>
        <v>โครงการ ป้องกันและแก้ไขปัญหายาเสพติดในสถานศึกษา</v>
      </c>
      <c r="E1645" s="71" t="s">
        <v>6767</v>
      </c>
      <c r="F1645" s="79" t="s">
        <v>29</v>
      </c>
      <c r="G1645" s="79">
        <v>2564</v>
      </c>
      <c r="H1645" s="79" t="s">
        <v>4373</v>
      </c>
      <c r="I1645" s="79" t="s">
        <v>281</v>
      </c>
      <c r="J1645" s="74" t="s">
        <v>6769</v>
      </c>
      <c r="K1645" s="74" t="s">
        <v>945</v>
      </c>
      <c r="L1645" s="74" t="s">
        <v>275</v>
      </c>
      <c r="M1645" s="74"/>
      <c r="N1645" s="79" t="s">
        <v>2948</v>
      </c>
      <c r="O1645" s="79" t="s">
        <v>8546</v>
      </c>
      <c r="P1645" s="110"/>
      <c r="Q1645" s="110"/>
      <c r="R1645" s="118" t="s">
        <v>6770</v>
      </c>
    </row>
    <row r="1646" spans="1:18" ht="42" x14ac:dyDescent="0.35">
      <c r="A1646" s="73" t="s">
        <v>6771</v>
      </c>
      <c r="B1646" s="130" t="s">
        <v>2948</v>
      </c>
      <c r="C1646" s="130" t="s">
        <v>8546</v>
      </c>
      <c r="D1646" s="120" t="str">
        <f t="shared" si="26"/>
        <v>โครงการป้องกันและแก้ไขปัญหายาเสพติดในสถานศึกษา ปีงบประมาณ พ.ศ. 2564</v>
      </c>
      <c r="E1646" s="71" t="s">
        <v>6772</v>
      </c>
      <c r="F1646" s="79" t="s">
        <v>29</v>
      </c>
      <c r="G1646" s="79">
        <v>2564</v>
      </c>
      <c r="H1646" s="79" t="s">
        <v>197</v>
      </c>
      <c r="I1646" s="79" t="s">
        <v>281</v>
      </c>
      <c r="J1646" s="74" t="s">
        <v>6725</v>
      </c>
      <c r="K1646" s="74" t="s">
        <v>945</v>
      </c>
      <c r="L1646" s="74" t="s">
        <v>275</v>
      </c>
      <c r="M1646" s="74"/>
      <c r="N1646" s="79" t="s">
        <v>2948</v>
      </c>
      <c r="O1646" s="79" t="s">
        <v>8546</v>
      </c>
      <c r="P1646" s="110"/>
      <c r="Q1646" s="110"/>
      <c r="R1646" s="118" t="s">
        <v>6774</v>
      </c>
    </row>
    <row r="1647" spans="1:18" ht="42" x14ac:dyDescent="0.35">
      <c r="A1647" s="73" t="s">
        <v>6779</v>
      </c>
      <c r="B1647" s="130" t="s">
        <v>2948</v>
      </c>
      <c r="C1647" s="130" t="s">
        <v>8546</v>
      </c>
      <c r="D1647" s="120" t="str">
        <f t="shared" si="26"/>
        <v>โครงการป้องกันและแก้ไขปัญหายาเสพติดในสถานศึกษา  ประจำปีงบประมาณ  2564</v>
      </c>
      <c r="E1647" s="71" t="s">
        <v>6780</v>
      </c>
      <c r="F1647" s="79" t="s">
        <v>29</v>
      </c>
      <c r="G1647" s="79">
        <v>2564</v>
      </c>
      <c r="H1647" s="79" t="s">
        <v>3933</v>
      </c>
      <c r="I1647" s="79" t="s">
        <v>281</v>
      </c>
      <c r="J1647" s="74" t="s">
        <v>3052</v>
      </c>
      <c r="K1647" s="74" t="s">
        <v>945</v>
      </c>
      <c r="L1647" s="74" t="s">
        <v>275</v>
      </c>
      <c r="M1647" s="74"/>
      <c r="N1647" s="79" t="s">
        <v>2948</v>
      </c>
      <c r="O1647" s="79" t="s">
        <v>8546</v>
      </c>
      <c r="P1647" s="110"/>
      <c r="Q1647" s="110"/>
      <c r="R1647" s="118" t="s">
        <v>6782</v>
      </c>
    </row>
    <row r="1648" spans="1:18" ht="42" x14ac:dyDescent="0.35">
      <c r="A1648" s="73" t="s">
        <v>6783</v>
      </c>
      <c r="B1648" s="130" t="s">
        <v>2948</v>
      </c>
      <c r="C1648" s="130" t="s">
        <v>8546</v>
      </c>
      <c r="D1648" s="120" t="str">
        <f t="shared" si="26"/>
        <v>ป้องกันและแก้ไขปัญหายาเสพติดในสถานศึกษา</v>
      </c>
      <c r="E1648" s="71" t="s">
        <v>2258</v>
      </c>
      <c r="F1648" s="79" t="s">
        <v>29</v>
      </c>
      <c r="G1648" s="79">
        <v>2564</v>
      </c>
      <c r="H1648" s="79" t="s">
        <v>4373</v>
      </c>
      <c r="I1648" s="79" t="s">
        <v>281</v>
      </c>
      <c r="J1648" s="74" t="s">
        <v>4066</v>
      </c>
      <c r="K1648" s="74" t="s">
        <v>945</v>
      </c>
      <c r="L1648" s="74" t="s">
        <v>275</v>
      </c>
      <c r="M1648" s="74"/>
      <c r="N1648" s="79" t="s">
        <v>2948</v>
      </c>
      <c r="O1648" s="79" t="s">
        <v>8546</v>
      </c>
      <c r="P1648" s="110"/>
      <c r="Q1648" s="110"/>
      <c r="R1648" s="118" t="s">
        <v>6785</v>
      </c>
    </row>
    <row r="1649" spans="1:18" ht="42" x14ac:dyDescent="0.35">
      <c r="A1649" s="73" t="s">
        <v>6787</v>
      </c>
      <c r="B1649" s="130" t="s">
        <v>2948</v>
      </c>
      <c r="C1649" s="130" t="s">
        <v>8546</v>
      </c>
      <c r="D1649" s="120" t="str">
        <f t="shared" si="26"/>
        <v>ป้องกันและแก้ไขปัญหายาเสพติดในสถานศึกษา สพป.เลย เขต ๓</v>
      </c>
      <c r="E1649" s="71" t="s">
        <v>6788</v>
      </c>
      <c r="F1649" s="79" t="s">
        <v>29</v>
      </c>
      <c r="G1649" s="79">
        <v>2564</v>
      </c>
      <c r="H1649" s="79" t="s">
        <v>4373</v>
      </c>
      <c r="I1649" s="79" t="s">
        <v>281</v>
      </c>
      <c r="J1649" s="74" t="s">
        <v>6790</v>
      </c>
      <c r="K1649" s="74" t="s">
        <v>945</v>
      </c>
      <c r="L1649" s="74" t="s">
        <v>275</v>
      </c>
      <c r="M1649" s="74"/>
      <c r="N1649" s="79" t="s">
        <v>2948</v>
      </c>
      <c r="O1649" s="79" t="s">
        <v>8546</v>
      </c>
      <c r="P1649" s="110"/>
      <c r="Q1649" s="110"/>
      <c r="R1649" s="118" t="s">
        <v>6791</v>
      </c>
    </row>
    <row r="1650" spans="1:18" ht="45" x14ac:dyDescent="0.35">
      <c r="A1650" s="73" t="s">
        <v>6792</v>
      </c>
      <c r="B1650" s="130" t="s">
        <v>2948</v>
      </c>
      <c r="C1650" s="130" t="s">
        <v>8546</v>
      </c>
      <c r="D1650" s="120" t="str">
        <f t="shared" si="26"/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E1650" s="71" t="s">
        <v>6793</v>
      </c>
      <c r="F1650" s="79" t="s">
        <v>29</v>
      </c>
      <c r="G1650" s="79">
        <v>2564</v>
      </c>
      <c r="H1650" s="79" t="s">
        <v>281</v>
      </c>
      <c r="I1650" s="79" t="s">
        <v>281</v>
      </c>
      <c r="J1650" s="74" t="s">
        <v>3914</v>
      </c>
      <c r="K1650" s="74" t="s">
        <v>945</v>
      </c>
      <c r="L1650" s="74" t="s">
        <v>275</v>
      </c>
      <c r="M1650" s="74"/>
      <c r="N1650" s="79" t="s">
        <v>2948</v>
      </c>
      <c r="O1650" s="79" t="s">
        <v>8546</v>
      </c>
      <c r="P1650" s="110"/>
      <c r="Q1650" s="110"/>
      <c r="R1650" s="118" t="s">
        <v>6795</v>
      </c>
    </row>
    <row r="1651" spans="1:18" ht="42" x14ac:dyDescent="0.35">
      <c r="A1651" s="73" t="s">
        <v>6797</v>
      </c>
      <c r="B1651" s="130" t="s">
        <v>2948</v>
      </c>
      <c r="C1651" s="130" t="s">
        <v>8546</v>
      </c>
      <c r="D1651" s="120" t="str">
        <f t="shared" si="26"/>
        <v>เสริมสร้างทักษะชีวิต ป้องกันเยาวชนจากภัยคุกคามทุกรูปแบบ  ปีงบประมาณ 2564 (โครงการบูรณาการ)</v>
      </c>
      <c r="E1651" s="71" t="s">
        <v>6798</v>
      </c>
      <c r="F1651" s="79" t="s">
        <v>29</v>
      </c>
      <c r="G1651" s="79">
        <v>2564</v>
      </c>
      <c r="H1651" s="79" t="s">
        <v>4373</v>
      </c>
      <c r="I1651" s="79" t="s">
        <v>281</v>
      </c>
      <c r="J1651" s="74" t="s">
        <v>6800</v>
      </c>
      <c r="K1651" s="74" t="s">
        <v>945</v>
      </c>
      <c r="L1651" s="74" t="s">
        <v>275</v>
      </c>
      <c r="M1651" s="74"/>
      <c r="N1651" s="79" t="s">
        <v>2948</v>
      </c>
      <c r="O1651" s="79" t="s">
        <v>8546</v>
      </c>
      <c r="P1651" s="110"/>
      <c r="Q1651" s="110"/>
      <c r="R1651" s="118" t="s">
        <v>6801</v>
      </c>
    </row>
    <row r="1652" spans="1:18" ht="42" x14ac:dyDescent="0.35">
      <c r="A1652" s="73" t="s">
        <v>6802</v>
      </c>
      <c r="B1652" s="130" t="s">
        <v>2948</v>
      </c>
      <c r="C1652" s="130" t="s">
        <v>8546</v>
      </c>
      <c r="D1652" s="120" t="str">
        <f t="shared" si="26"/>
        <v>โครงการพัฒนาการดำเนินงานมาตรการโรงเรียนปลอดภัย (Safety School)</v>
      </c>
      <c r="E1652" s="71" t="s">
        <v>6803</v>
      </c>
      <c r="F1652" s="79" t="s">
        <v>29</v>
      </c>
      <c r="G1652" s="79">
        <v>2564</v>
      </c>
      <c r="H1652" s="79" t="s">
        <v>2561</v>
      </c>
      <c r="I1652" s="79" t="s">
        <v>3933</v>
      </c>
      <c r="J1652" s="74" t="s">
        <v>5965</v>
      </c>
      <c r="K1652" s="74" t="s">
        <v>945</v>
      </c>
      <c r="L1652" s="74" t="s">
        <v>275</v>
      </c>
      <c r="M1652" s="74"/>
      <c r="N1652" s="79" t="s">
        <v>2948</v>
      </c>
      <c r="O1652" s="79" t="s">
        <v>8546</v>
      </c>
      <c r="P1652" s="110"/>
      <c r="Q1652" s="110"/>
      <c r="R1652" s="118" t="s">
        <v>6805</v>
      </c>
    </row>
    <row r="1653" spans="1:18" ht="42" x14ac:dyDescent="0.35">
      <c r="A1653" s="73" t="s">
        <v>6806</v>
      </c>
      <c r="B1653" s="130" t="s">
        <v>2948</v>
      </c>
      <c r="C1653" s="130" t="s">
        <v>8546</v>
      </c>
      <c r="D1653" s="120" t="str">
        <f t="shared" si="26"/>
        <v>ป้องกันและแก้ไขปัญหายาเสพติดในสถานศึกษา ปีงบประมาณ 2564</v>
      </c>
      <c r="E1653" s="71" t="s">
        <v>6807</v>
      </c>
      <c r="F1653" s="79" t="s">
        <v>29</v>
      </c>
      <c r="G1653" s="79">
        <v>2564</v>
      </c>
      <c r="H1653" s="79" t="s">
        <v>197</v>
      </c>
      <c r="I1653" s="79" t="s">
        <v>281</v>
      </c>
      <c r="J1653" s="74" t="s">
        <v>2992</v>
      </c>
      <c r="K1653" s="74" t="s">
        <v>945</v>
      </c>
      <c r="L1653" s="74" t="s">
        <v>275</v>
      </c>
      <c r="M1653" s="74"/>
      <c r="N1653" s="79" t="s">
        <v>2948</v>
      </c>
      <c r="O1653" s="79" t="s">
        <v>8546</v>
      </c>
      <c r="P1653" s="110"/>
      <c r="Q1653" s="110"/>
      <c r="R1653" s="118" t="s">
        <v>6809</v>
      </c>
    </row>
    <row r="1654" spans="1:18" ht="42" x14ac:dyDescent="0.35">
      <c r="A1654" s="73" t="s">
        <v>6811</v>
      </c>
      <c r="B1654" s="130" t="s">
        <v>2948</v>
      </c>
      <c r="C1654" s="130" t="s">
        <v>8546</v>
      </c>
      <c r="D1654" s="120" t="str">
        <f t="shared" si="26"/>
        <v>ป้องกันและแก้ไขปัญหายาเสพติดในสถานศึกษา  ปีงบประมาณ พ.ศ.2564</v>
      </c>
      <c r="E1654" s="71" t="s">
        <v>6812</v>
      </c>
      <c r="F1654" s="79" t="s">
        <v>29</v>
      </c>
      <c r="G1654" s="79">
        <v>2564</v>
      </c>
      <c r="H1654" s="79" t="s">
        <v>196</v>
      </c>
      <c r="I1654" s="79" t="s">
        <v>281</v>
      </c>
      <c r="J1654" s="74" t="s">
        <v>6814</v>
      </c>
      <c r="K1654" s="74" t="s">
        <v>945</v>
      </c>
      <c r="L1654" s="74" t="s">
        <v>275</v>
      </c>
      <c r="M1654" s="74"/>
      <c r="N1654" s="79" t="s">
        <v>2948</v>
      </c>
      <c r="O1654" s="79" t="s">
        <v>8546</v>
      </c>
      <c r="P1654" s="110"/>
      <c r="Q1654" s="110"/>
      <c r="R1654" s="118" t="s">
        <v>6815</v>
      </c>
    </row>
    <row r="1655" spans="1:18" ht="42" x14ac:dyDescent="0.35">
      <c r="A1655" s="73" t="s">
        <v>6816</v>
      </c>
      <c r="B1655" s="130" t="s">
        <v>2948</v>
      </c>
      <c r="C1655" s="130" t="s">
        <v>8546</v>
      </c>
      <c r="D1655" s="120" t="str">
        <f t="shared" si="26"/>
        <v>ลูกเสือต้านภัยยาเสพติด พัฒนาทักษะชีวิต พิชิตโควิด 19</v>
      </c>
      <c r="E1655" s="71" t="s">
        <v>6817</v>
      </c>
      <c r="F1655" s="79" t="s">
        <v>29</v>
      </c>
      <c r="G1655" s="79">
        <v>2564</v>
      </c>
      <c r="H1655" s="79" t="s">
        <v>4373</v>
      </c>
      <c r="I1655" s="79" t="s">
        <v>281</v>
      </c>
      <c r="J1655" s="74" t="s">
        <v>5981</v>
      </c>
      <c r="K1655" s="74" t="s">
        <v>945</v>
      </c>
      <c r="L1655" s="74" t="s">
        <v>275</v>
      </c>
      <c r="M1655" s="74"/>
      <c r="N1655" s="79" t="s">
        <v>2948</v>
      </c>
      <c r="O1655" s="79" t="s">
        <v>8546</v>
      </c>
      <c r="P1655" s="110"/>
      <c r="Q1655" s="110"/>
      <c r="R1655" s="118" t="s">
        <v>6819</v>
      </c>
    </row>
    <row r="1656" spans="1:18" ht="42" x14ac:dyDescent="0.35">
      <c r="A1656" s="73" t="s">
        <v>6820</v>
      </c>
      <c r="B1656" s="130" t="s">
        <v>2948</v>
      </c>
      <c r="C1656" s="130" t="s">
        <v>8546</v>
      </c>
      <c r="D1656" s="120" t="str">
        <f t="shared" si="26"/>
        <v>โครงการค่ายทักษะชีวิต : ปัญหาหยุดยั้งด้วยพลังเด็กและเยาวชน</v>
      </c>
      <c r="E1656" s="71" t="s">
        <v>6821</v>
      </c>
      <c r="F1656" s="79" t="s">
        <v>29</v>
      </c>
      <c r="G1656" s="79">
        <v>2564</v>
      </c>
      <c r="H1656" s="79" t="s">
        <v>4373</v>
      </c>
      <c r="I1656" s="79" t="s">
        <v>281</v>
      </c>
      <c r="J1656" s="74" t="s">
        <v>3771</v>
      </c>
      <c r="K1656" s="74" t="s">
        <v>945</v>
      </c>
      <c r="L1656" s="74" t="s">
        <v>275</v>
      </c>
      <c r="M1656" s="74"/>
      <c r="N1656" s="79" t="s">
        <v>2948</v>
      </c>
      <c r="O1656" s="79" t="s">
        <v>8546</v>
      </c>
      <c r="P1656" s="110"/>
      <c r="Q1656" s="110"/>
      <c r="R1656" s="118" t="s">
        <v>6823</v>
      </c>
    </row>
    <row r="1657" spans="1:18" ht="42" x14ac:dyDescent="0.35">
      <c r="A1657" s="73" t="s">
        <v>6824</v>
      </c>
      <c r="B1657" s="130" t="s">
        <v>2948</v>
      </c>
      <c r="C1657" s="130" t="s">
        <v>8546</v>
      </c>
      <c r="D1657" s="120" t="str">
        <f t="shared" si="26"/>
        <v>โครงการป้องกันและแก้ไขปัญหายาเสพติดในสถานศึกษา ประจำปีงบประมาณ 2564</v>
      </c>
      <c r="E1657" s="71" t="s">
        <v>6180</v>
      </c>
      <c r="F1657" s="79" t="s">
        <v>29</v>
      </c>
      <c r="G1657" s="79">
        <v>2564</v>
      </c>
      <c r="H1657" s="79" t="s">
        <v>196</v>
      </c>
      <c r="I1657" s="79" t="s">
        <v>281</v>
      </c>
      <c r="J1657" s="74" t="s">
        <v>2819</v>
      </c>
      <c r="K1657" s="74" t="s">
        <v>945</v>
      </c>
      <c r="L1657" s="74" t="s">
        <v>275</v>
      </c>
      <c r="M1657" s="74"/>
      <c r="N1657" s="79" t="s">
        <v>2948</v>
      </c>
      <c r="O1657" s="79" t="s">
        <v>8546</v>
      </c>
      <c r="P1657" s="110"/>
      <c r="Q1657" s="110"/>
      <c r="R1657" s="118" t="s">
        <v>6826</v>
      </c>
    </row>
    <row r="1658" spans="1:18" ht="42" x14ac:dyDescent="0.35">
      <c r="A1658" s="73" t="s">
        <v>6827</v>
      </c>
      <c r="B1658" s="130" t="s">
        <v>2948</v>
      </c>
      <c r="C1658" s="130" t="s">
        <v>8546</v>
      </c>
      <c r="D1658" s="120" t="str">
        <f t="shared" si="26"/>
        <v>การป้องกันและแก้ไขปัญหายาเสพติดในสถานศึกษา</v>
      </c>
      <c r="E1658" s="71" t="s">
        <v>3247</v>
      </c>
      <c r="F1658" s="79" t="s">
        <v>29</v>
      </c>
      <c r="G1658" s="79">
        <v>2564</v>
      </c>
      <c r="H1658" s="79" t="s">
        <v>4373</v>
      </c>
      <c r="I1658" s="79" t="s">
        <v>281</v>
      </c>
      <c r="J1658" s="74" t="s">
        <v>4053</v>
      </c>
      <c r="K1658" s="74" t="s">
        <v>945</v>
      </c>
      <c r="L1658" s="74" t="s">
        <v>275</v>
      </c>
      <c r="M1658" s="74"/>
      <c r="N1658" s="79" t="s">
        <v>2948</v>
      </c>
      <c r="O1658" s="79" t="s">
        <v>8546</v>
      </c>
      <c r="P1658" s="110"/>
      <c r="Q1658" s="110"/>
      <c r="R1658" s="118" t="s">
        <v>6829</v>
      </c>
    </row>
    <row r="1659" spans="1:18" ht="42" x14ac:dyDescent="0.35">
      <c r="A1659" s="73" t="s">
        <v>6830</v>
      </c>
      <c r="B1659" s="130" t="s">
        <v>2948</v>
      </c>
      <c r="C1659" s="130" t="s">
        <v>8546</v>
      </c>
      <c r="D1659" s="120" t="str">
        <f t="shared" si="26"/>
        <v>โครงการป้องกันและแก้ไขปัญหายาเสพติดในสถานศึกษา</v>
      </c>
      <c r="E1659" s="71" t="s">
        <v>1308</v>
      </c>
      <c r="F1659" s="79" t="s">
        <v>29</v>
      </c>
      <c r="G1659" s="79">
        <v>2564</v>
      </c>
      <c r="H1659" s="79" t="s">
        <v>4373</v>
      </c>
      <c r="I1659" s="79" t="s">
        <v>281</v>
      </c>
      <c r="J1659" s="74" t="s">
        <v>3047</v>
      </c>
      <c r="K1659" s="74" t="s">
        <v>945</v>
      </c>
      <c r="L1659" s="74" t="s">
        <v>275</v>
      </c>
      <c r="M1659" s="74"/>
      <c r="N1659" s="79" t="s">
        <v>2948</v>
      </c>
      <c r="O1659" s="79" t="s">
        <v>8546</v>
      </c>
      <c r="P1659" s="110"/>
      <c r="Q1659" s="110"/>
      <c r="R1659" s="118" t="s">
        <v>6832</v>
      </c>
    </row>
    <row r="1660" spans="1:18" ht="42" x14ac:dyDescent="0.35">
      <c r="A1660" s="73" t="s">
        <v>6834</v>
      </c>
      <c r="B1660" s="130" t="s">
        <v>2948</v>
      </c>
      <c r="C1660" s="130" t="s">
        <v>8546</v>
      </c>
      <c r="D1660" s="120" t="str">
        <f t="shared" si="26"/>
        <v>โครงการป้องกันและแก้ไขปัญหายาเสพติดในสถานศึกษา ประจำปี ๒๕๖๔</v>
      </c>
      <c r="E1660" s="71" t="s">
        <v>6835</v>
      </c>
      <c r="F1660" s="79" t="s">
        <v>29</v>
      </c>
      <c r="G1660" s="79">
        <v>2564</v>
      </c>
      <c r="H1660" s="79" t="s">
        <v>2561</v>
      </c>
      <c r="I1660" s="79" t="s">
        <v>281</v>
      </c>
      <c r="J1660" s="74" t="s">
        <v>6837</v>
      </c>
      <c r="K1660" s="74" t="s">
        <v>945</v>
      </c>
      <c r="L1660" s="74" t="s">
        <v>275</v>
      </c>
      <c r="M1660" s="74"/>
      <c r="N1660" s="79" t="s">
        <v>2948</v>
      </c>
      <c r="O1660" s="79" t="s">
        <v>8546</v>
      </c>
      <c r="P1660" s="110"/>
      <c r="Q1660" s="110"/>
      <c r="R1660" s="118" t="s">
        <v>6838</v>
      </c>
    </row>
    <row r="1661" spans="1:18" ht="42" x14ac:dyDescent="0.35">
      <c r="A1661" s="73" t="s">
        <v>6839</v>
      </c>
      <c r="B1661" s="130" t="s">
        <v>2948</v>
      </c>
      <c r="C1661" s="130" t="s">
        <v>8546</v>
      </c>
      <c r="D1661" s="120" t="str">
        <f t="shared" si="26"/>
        <v>การป้องกันและแก้ไขปัญหายาเสพติดในสถานศึกษา</v>
      </c>
      <c r="E1661" s="71" t="s">
        <v>3247</v>
      </c>
      <c r="F1661" s="79" t="s">
        <v>29</v>
      </c>
      <c r="G1661" s="79">
        <v>2564</v>
      </c>
      <c r="H1661" s="79" t="s">
        <v>4765</v>
      </c>
      <c r="I1661" s="79" t="s">
        <v>281</v>
      </c>
      <c r="J1661" s="74" t="s">
        <v>3708</v>
      </c>
      <c r="K1661" s="74" t="s">
        <v>945</v>
      </c>
      <c r="L1661" s="74" t="s">
        <v>275</v>
      </c>
      <c r="M1661" s="74"/>
      <c r="N1661" s="79" t="s">
        <v>2948</v>
      </c>
      <c r="O1661" s="79" t="s">
        <v>8546</v>
      </c>
      <c r="P1661" s="110"/>
      <c r="Q1661" s="110"/>
      <c r="R1661" s="118" t="s">
        <v>6841</v>
      </c>
    </row>
    <row r="1662" spans="1:18" ht="42" x14ac:dyDescent="0.35">
      <c r="A1662" s="73" t="s">
        <v>6843</v>
      </c>
      <c r="B1662" s="130" t="s">
        <v>2948</v>
      </c>
      <c r="C1662" s="130" t="s">
        <v>8546</v>
      </c>
      <c r="D1662" s="120" t="str">
        <f t="shared" si="26"/>
        <v>การป้องกันและแก้ปัญหายาเสพติด</v>
      </c>
      <c r="E1662" s="71" t="s">
        <v>6844</v>
      </c>
      <c r="F1662" s="79" t="s">
        <v>29</v>
      </c>
      <c r="G1662" s="79">
        <v>2564</v>
      </c>
      <c r="H1662" s="79" t="s">
        <v>196</v>
      </c>
      <c r="I1662" s="79" t="s">
        <v>281</v>
      </c>
      <c r="J1662" s="74" t="s">
        <v>6846</v>
      </c>
      <c r="K1662" s="74" t="s">
        <v>945</v>
      </c>
      <c r="L1662" s="74" t="s">
        <v>275</v>
      </c>
      <c r="M1662" s="74"/>
      <c r="N1662" s="79" t="s">
        <v>2948</v>
      </c>
      <c r="O1662" s="79" t="s">
        <v>8546</v>
      </c>
      <c r="P1662" s="110"/>
      <c r="Q1662" s="110"/>
      <c r="R1662" s="118" t="s">
        <v>6847</v>
      </c>
    </row>
    <row r="1663" spans="1:18" ht="42" x14ac:dyDescent="0.35">
      <c r="A1663" s="73" t="s">
        <v>6848</v>
      </c>
      <c r="B1663" s="130" t="s">
        <v>2948</v>
      </c>
      <c r="C1663" s="130" t="s">
        <v>8546</v>
      </c>
      <c r="D1663" s="120" t="str">
        <f t="shared" si="26"/>
        <v>รวมพลังป้องกันและแก้ไขปัญหายาเสพติดในสถานศึกษา</v>
      </c>
      <c r="E1663" s="71" t="s">
        <v>3937</v>
      </c>
      <c r="F1663" s="79" t="s">
        <v>29</v>
      </c>
      <c r="G1663" s="79">
        <v>2564</v>
      </c>
      <c r="H1663" s="79" t="s">
        <v>4373</v>
      </c>
      <c r="I1663" s="79" t="s">
        <v>281</v>
      </c>
      <c r="J1663" s="74" t="s">
        <v>3908</v>
      </c>
      <c r="K1663" s="74" t="s">
        <v>945</v>
      </c>
      <c r="L1663" s="74" t="s">
        <v>275</v>
      </c>
      <c r="M1663" s="74"/>
      <c r="N1663" s="79" t="s">
        <v>2948</v>
      </c>
      <c r="O1663" s="79" t="s">
        <v>8546</v>
      </c>
      <c r="P1663" s="110"/>
      <c r="Q1663" s="110"/>
      <c r="R1663" s="118" t="s">
        <v>6850</v>
      </c>
    </row>
    <row r="1664" spans="1:18" ht="42" x14ac:dyDescent="0.35">
      <c r="A1664" s="73" t="s">
        <v>6851</v>
      </c>
      <c r="B1664" s="130" t="s">
        <v>2948</v>
      </c>
      <c r="C1664" s="130" t="s">
        <v>8546</v>
      </c>
      <c r="D1664" s="120" t="str">
        <f t="shared" si="26"/>
        <v>สนับสนุนการดำเนินงานป้องกันและแก้ไขปัญหายาเสพติดในสถานศึกษา</v>
      </c>
      <c r="E1664" s="71" t="s">
        <v>6852</v>
      </c>
      <c r="F1664" s="79" t="s">
        <v>29</v>
      </c>
      <c r="G1664" s="79">
        <v>2564</v>
      </c>
      <c r="H1664" s="79" t="s">
        <v>197</v>
      </c>
      <c r="I1664" s="79" t="s">
        <v>281</v>
      </c>
      <c r="J1664" s="74" t="s">
        <v>3908</v>
      </c>
      <c r="K1664" s="74" t="s">
        <v>945</v>
      </c>
      <c r="L1664" s="74" t="s">
        <v>275</v>
      </c>
      <c r="M1664" s="74"/>
      <c r="N1664" s="79" t="s">
        <v>2948</v>
      </c>
      <c r="O1664" s="79" t="s">
        <v>8546</v>
      </c>
      <c r="P1664" s="110"/>
      <c r="Q1664" s="110"/>
      <c r="R1664" s="118" t="s">
        <v>6854</v>
      </c>
    </row>
    <row r="1665" spans="1:18" ht="42" x14ac:dyDescent="0.35">
      <c r="A1665" s="73" t="s">
        <v>6855</v>
      </c>
      <c r="B1665" s="130" t="s">
        <v>2948</v>
      </c>
      <c r="C1665" s="130" t="s">
        <v>8546</v>
      </c>
      <c r="D1665" s="120" t="str">
        <f t="shared" si="26"/>
        <v>การดำเนินงานป้องกันและแก้ไขปัญหายาเสพติดในสถานศึกษา ประจำปี 2564</v>
      </c>
      <c r="E1665" s="71" t="s">
        <v>6856</v>
      </c>
      <c r="F1665" s="79" t="s">
        <v>29</v>
      </c>
      <c r="G1665" s="79">
        <v>2564</v>
      </c>
      <c r="H1665" s="79" t="s">
        <v>2561</v>
      </c>
      <c r="I1665" s="79" t="s">
        <v>281</v>
      </c>
      <c r="J1665" s="74" t="s">
        <v>1537</v>
      </c>
      <c r="K1665" s="74" t="s">
        <v>337</v>
      </c>
      <c r="L1665" s="74" t="s">
        <v>275</v>
      </c>
      <c r="M1665" s="74"/>
      <c r="N1665" s="79" t="s">
        <v>2948</v>
      </c>
      <c r="O1665" s="79" t="s">
        <v>8546</v>
      </c>
      <c r="P1665" s="110"/>
      <c r="Q1665" s="110"/>
      <c r="R1665" s="118" t="s">
        <v>6858</v>
      </c>
    </row>
    <row r="1666" spans="1:18" ht="45" x14ac:dyDescent="0.35">
      <c r="A1666" s="73" t="s">
        <v>6859</v>
      </c>
      <c r="B1666" s="130" t="s">
        <v>2948</v>
      </c>
      <c r="C1666" s="130" t="s">
        <v>8546</v>
      </c>
      <c r="D1666" s="120" t="str">
        <f t="shared" si="26"/>
        <v>ชัยนาทเมืองเด็กดี To Be Number One ป้องกันปัญหายาเสพติดในสถานศึกษา “CPEO Music Award 2021” (Free Style)</v>
      </c>
      <c r="E1666" s="71" t="s">
        <v>6860</v>
      </c>
      <c r="F1666" s="79" t="s">
        <v>29</v>
      </c>
      <c r="G1666" s="79">
        <v>2564</v>
      </c>
      <c r="H1666" s="79" t="s">
        <v>197</v>
      </c>
      <c r="I1666" s="79" t="s">
        <v>281</v>
      </c>
      <c r="J1666" s="74" t="s">
        <v>4279</v>
      </c>
      <c r="K1666" s="74" t="s">
        <v>337</v>
      </c>
      <c r="L1666" s="74" t="s">
        <v>275</v>
      </c>
      <c r="M1666" s="74"/>
      <c r="N1666" s="79" t="s">
        <v>2948</v>
      </c>
      <c r="O1666" s="79" t="s">
        <v>8546</v>
      </c>
      <c r="P1666" s="110"/>
      <c r="Q1666" s="110"/>
      <c r="R1666" s="118" t="s">
        <v>6862</v>
      </c>
    </row>
    <row r="1667" spans="1:18" ht="42" x14ac:dyDescent="0.35">
      <c r="A1667" s="73" t="s">
        <v>6863</v>
      </c>
      <c r="B1667" s="130" t="s">
        <v>2948</v>
      </c>
      <c r="C1667" s="130" t="s">
        <v>8546</v>
      </c>
      <c r="D1667" s="120" t="str">
        <f t="shared" si="26"/>
        <v>โครงการป้องกันและแก้ไขปัญหายาเสพติดในสถานศึกษา</v>
      </c>
      <c r="E1667" s="71" t="s">
        <v>1308</v>
      </c>
      <c r="F1667" s="79" t="s">
        <v>29</v>
      </c>
      <c r="G1667" s="79">
        <v>2564</v>
      </c>
      <c r="H1667" s="79" t="s">
        <v>4373</v>
      </c>
      <c r="I1667" s="79" t="s">
        <v>281</v>
      </c>
      <c r="J1667" s="74" t="s">
        <v>3816</v>
      </c>
      <c r="K1667" s="74" t="s">
        <v>945</v>
      </c>
      <c r="L1667" s="74" t="s">
        <v>275</v>
      </c>
      <c r="M1667" s="74"/>
      <c r="N1667" s="79" t="s">
        <v>2948</v>
      </c>
      <c r="O1667" s="79" t="s">
        <v>8546</v>
      </c>
      <c r="P1667" s="110"/>
      <c r="Q1667" s="110"/>
      <c r="R1667" s="118" t="s">
        <v>6865</v>
      </c>
    </row>
    <row r="1668" spans="1:18" ht="30" x14ac:dyDescent="0.35">
      <c r="A1668" s="73" t="s">
        <v>6867</v>
      </c>
      <c r="B1668" s="130" t="s">
        <v>2948</v>
      </c>
      <c r="C1668" s="130" t="s">
        <v>8546</v>
      </c>
      <c r="D1668" s="120" t="str">
        <f t="shared" si="26"/>
        <v>โครงการการป้องกันและแก้ไขปัญหายาเสพติดในสถานศึกษา</v>
      </c>
      <c r="E1668" s="71" t="s">
        <v>2839</v>
      </c>
      <c r="F1668" s="79" t="s">
        <v>29</v>
      </c>
      <c r="G1668" s="79">
        <v>2564</v>
      </c>
      <c r="H1668" s="79" t="s">
        <v>4373</v>
      </c>
      <c r="I1668" s="79" t="s">
        <v>281</v>
      </c>
      <c r="J1668" s="74" t="s">
        <v>6868</v>
      </c>
      <c r="K1668" s="74" t="s">
        <v>945</v>
      </c>
      <c r="L1668" s="74" t="s">
        <v>275</v>
      </c>
      <c r="M1668" s="74"/>
      <c r="N1668" s="79" t="s">
        <v>2948</v>
      </c>
      <c r="O1668" s="79" t="s">
        <v>8546</v>
      </c>
      <c r="P1668" s="110"/>
      <c r="Q1668" s="110"/>
      <c r="R1668" s="118" t="s">
        <v>6869</v>
      </c>
    </row>
    <row r="1669" spans="1:18" ht="147" x14ac:dyDescent="0.35">
      <c r="A1669" s="73" t="s">
        <v>6870</v>
      </c>
      <c r="B1669" s="130" t="s">
        <v>2948</v>
      </c>
      <c r="C1669" s="130" t="s">
        <v>8546</v>
      </c>
      <c r="D1669" s="120" t="e">
        <f t="shared" si="26"/>
        <v>#VALUE!</v>
      </c>
      <c r="E1669" s="71" t="s">
        <v>6871</v>
      </c>
      <c r="F1669" s="79" t="s">
        <v>29</v>
      </c>
      <c r="G1669" s="79">
        <v>2564</v>
      </c>
      <c r="H1669" s="79" t="s">
        <v>197</v>
      </c>
      <c r="I1669" s="79" t="s">
        <v>281</v>
      </c>
      <c r="J1669" s="74" t="s">
        <v>6873</v>
      </c>
      <c r="K1669" s="74" t="s">
        <v>945</v>
      </c>
      <c r="L1669" s="74" t="s">
        <v>275</v>
      </c>
      <c r="M1669" s="74"/>
      <c r="N1669" s="79" t="s">
        <v>2948</v>
      </c>
      <c r="O1669" s="79" t="s">
        <v>8546</v>
      </c>
      <c r="P1669" s="110"/>
      <c r="Q1669" s="110"/>
      <c r="R1669" s="118" t="s">
        <v>6874</v>
      </c>
    </row>
    <row r="1670" spans="1:18" ht="42" x14ac:dyDescent="0.35">
      <c r="A1670" s="73" t="s">
        <v>6875</v>
      </c>
      <c r="B1670" s="130" t="s">
        <v>2948</v>
      </c>
      <c r="C1670" s="130" t="s">
        <v>8546</v>
      </c>
      <c r="D1670" s="120" t="str">
        <f t="shared" si="26"/>
        <v>ป้องกันและแก้ไขปัญหายาเสพติดในสถานศึกษา ปี 2564</v>
      </c>
      <c r="E1670" s="71" t="s">
        <v>6876</v>
      </c>
      <c r="F1670" s="79" t="s">
        <v>29</v>
      </c>
      <c r="G1670" s="79">
        <v>2564</v>
      </c>
      <c r="H1670" s="79" t="s">
        <v>4373</v>
      </c>
      <c r="I1670" s="79" t="s">
        <v>281</v>
      </c>
      <c r="J1670" s="74" t="s">
        <v>3563</v>
      </c>
      <c r="K1670" s="74" t="s">
        <v>945</v>
      </c>
      <c r="L1670" s="74" t="s">
        <v>275</v>
      </c>
      <c r="M1670" s="74"/>
      <c r="N1670" s="79" t="s">
        <v>2948</v>
      </c>
      <c r="O1670" s="79" t="s">
        <v>8546</v>
      </c>
      <c r="P1670" s="110"/>
      <c r="Q1670" s="110"/>
      <c r="R1670" s="118" t="s">
        <v>6878</v>
      </c>
    </row>
    <row r="1671" spans="1:18" ht="42" x14ac:dyDescent="0.35">
      <c r="A1671" s="73" t="s">
        <v>6879</v>
      </c>
      <c r="B1671" s="130" t="s">
        <v>2948</v>
      </c>
      <c r="C1671" s="130" t="s">
        <v>8546</v>
      </c>
      <c r="D1671" s="120" t="str">
        <f t="shared" si="26"/>
        <v>การจัดค่ายเสริมสร้างทักษะชีวิตเด็กไทย “ปลุกพลัง Kid พิชิตปัญหา 2”</v>
      </c>
      <c r="E1671" s="71" t="s">
        <v>6880</v>
      </c>
      <c r="F1671" s="79" t="s">
        <v>29</v>
      </c>
      <c r="G1671" s="79">
        <v>2564</v>
      </c>
      <c r="H1671" s="79" t="s">
        <v>4373</v>
      </c>
      <c r="I1671" s="79" t="s">
        <v>281</v>
      </c>
      <c r="J1671" s="74" t="s">
        <v>6882</v>
      </c>
      <c r="K1671" s="74" t="s">
        <v>945</v>
      </c>
      <c r="L1671" s="74" t="s">
        <v>275</v>
      </c>
      <c r="M1671" s="74"/>
      <c r="N1671" s="79" t="s">
        <v>2948</v>
      </c>
      <c r="O1671" s="79" t="s">
        <v>8546</v>
      </c>
      <c r="P1671" s="110"/>
      <c r="Q1671" s="110"/>
      <c r="R1671" s="118" t="s">
        <v>6883</v>
      </c>
    </row>
    <row r="1672" spans="1:18" ht="42" x14ac:dyDescent="0.35">
      <c r="A1672" s="73" t="s">
        <v>6884</v>
      </c>
      <c r="B1672" s="130" t="s">
        <v>2948</v>
      </c>
      <c r="C1672" s="130" t="s">
        <v>8546</v>
      </c>
      <c r="D1672" s="120" t="str">
        <f t="shared" si="26"/>
        <v>“งานชุมนุมสุดยอดลูกเสือ สพม.ชบรย ครั้งที่ 5 และฝึกทักษะลูกเสือแกนนำ ต้านภัยยาเสพติด ประจำปี 2564</v>
      </c>
      <c r="E1672" s="71" t="s">
        <v>6885</v>
      </c>
      <c r="F1672" s="79" t="s">
        <v>29</v>
      </c>
      <c r="G1672" s="79">
        <v>2564</v>
      </c>
      <c r="H1672" s="79" t="s">
        <v>4373</v>
      </c>
      <c r="I1672" s="79" t="s">
        <v>281</v>
      </c>
      <c r="J1672" s="74" t="s">
        <v>6882</v>
      </c>
      <c r="K1672" s="74" t="s">
        <v>945</v>
      </c>
      <c r="L1672" s="74" t="s">
        <v>275</v>
      </c>
      <c r="M1672" s="74"/>
      <c r="N1672" s="79" t="s">
        <v>2948</v>
      </c>
      <c r="O1672" s="79" t="s">
        <v>8546</v>
      </c>
      <c r="P1672" s="110"/>
      <c r="Q1672" s="110"/>
      <c r="R1672" s="118" t="s">
        <v>6887</v>
      </c>
    </row>
    <row r="1673" spans="1:18" x14ac:dyDescent="0.35">
      <c r="A1673" s="73" t="s">
        <v>6888</v>
      </c>
      <c r="B1673" s="130" t="s">
        <v>2948</v>
      </c>
      <c r="C1673" s="130" t="s">
        <v>8546</v>
      </c>
      <c r="D1673" s="120" t="str">
        <f t="shared" si="26"/>
        <v>ป้องกันและแก้ไขปัญหายาเสพติดในสถานศึกษา</v>
      </c>
      <c r="E1673" s="71" t="s">
        <v>2258</v>
      </c>
      <c r="F1673" s="79" t="s">
        <v>29</v>
      </c>
      <c r="G1673" s="79">
        <v>2564</v>
      </c>
      <c r="H1673" s="79" t="s">
        <v>281</v>
      </c>
      <c r="I1673" s="79" t="s">
        <v>281</v>
      </c>
      <c r="J1673" s="74" t="s">
        <v>3782</v>
      </c>
      <c r="K1673" s="74" t="s">
        <v>945</v>
      </c>
      <c r="L1673" s="74" t="s">
        <v>275</v>
      </c>
      <c r="M1673" s="74"/>
      <c r="N1673" s="79" t="s">
        <v>2948</v>
      </c>
      <c r="O1673" s="79" t="s">
        <v>8546</v>
      </c>
      <c r="P1673" s="110"/>
      <c r="Q1673" s="110"/>
      <c r="R1673" s="118" t="s">
        <v>6890</v>
      </c>
    </row>
    <row r="1674" spans="1:18" ht="42" x14ac:dyDescent="0.35">
      <c r="A1674" s="73" t="s">
        <v>6891</v>
      </c>
      <c r="B1674" s="130" t="s">
        <v>2948</v>
      </c>
      <c r="C1674" s="130" t="s">
        <v>8546</v>
      </c>
      <c r="D1674" s="120" t="str">
        <f t="shared" si="26"/>
        <v>ป้องกันและแก้ไขปัญหายาเสพติดในสถานศึกษา</v>
      </c>
      <c r="E1674" s="71" t="s">
        <v>2258</v>
      </c>
      <c r="F1674" s="79" t="s">
        <v>29</v>
      </c>
      <c r="G1674" s="79">
        <v>2564</v>
      </c>
      <c r="H1674" s="79" t="s">
        <v>4373</v>
      </c>
      <c r="I1674" s="79" t="s">
        <v>281</v>
      </c>
      <c r="J1674" s="74" t="s">
        <v>4019</v>
      </c>
      <c r="K1674" s="74" t="s">
        <v>945</v>
      </c>
      <c r="L1674" s="74" t="s">
        <v>275</v>
      </c>
      <c r="M1674" s="74"/>
      <c r="N1674" s="79" t="s">
        <v>2948</v>
      </c>
      <c r="O1674" s="79" t="s">
        <v>8546</v>
      </c>
      <c r="P1674" s="110"/>
      <c r="Q1674" s="110"/>
      <c r="R1674" s="118" t="s">
        <v>6893</v>
      </c>
    </row>
    <row r="1675" spans="1:18" ht="42" x14ac:dyDescent="0.35">
      <c r="A1675" s="73" t="s">
        <v>6894</v>
      </c>
      <c r="B1675" s="130" t="s">
        <v>2948</v>
      </c>
      <c r="C1675" s="130" t="s">
        <v>8546</v>
      </c>
      <c r="D1675" s="120" t="str">
        <f t="shared" si="26"/>
        <v>พัฒนาศักยภาพทีม หนึ่งตำบลหนึ่งทีมกู้ภัย</v>
      </c>
      <c r="E1675" s="71" t="s">
        <v>6895</v>
      </c>
      <c r="F1675" s="79" t="s">
        <v>29</v>
      </c>
      <c r="G1675" s="79">
        <v>2564</v>
      </c>
      <c r="H1675" s="79" t="s">
        <v>197</v>
      </c>
      <c r="I1675" s="79" t="s">
        <v>197</v>
      </c>
      <c r="J1675" s="74" t="s">
        <v>2805</v>
      </c>
      <c r="K1675" s="74" t="s">
        <v>174</v>
      </c>
      <c r="L1675" s="74" t="s">
        <v>175</v>
      </c>
      <c r="M1675" s="74"/>
      <c r="N1675" s="79" t="s">
        <v>2948</v>
      </c>
      <c r="O1675" s="79" t="s">
        <v>8546</v>
      </c>
      <c r="P1675" s="110"/>
      <c r="Q1675" s="110"/>
      <c r="R1675" s="118" t="s">
        <v>6897</v>
      </c>
    </row>
    <row r="1676" spans="1:18" ht="42" x14ac:dyDescent="0.35">
      <c r="A1676" s="73" t="s">
        <v>6898</v>
      </c>
      <c r="B1676" s="130" t="s">
        <v>2948</v>
      </c>
      <c r="C1676" s="130" t="s">
        <v>8546</v>
      </c>
      <c r="D1676" s="120" t="str">
        <f t="shared" si="26"/>
        <v>ประชารัฐร่วมใจเตรียมพร้อมป้องกันภัยในบวร (บ้าน วัด โรงเรียน)</v>
      </c>
      <c r="E1676" s="71" t="s">
        <v>6899</v>
      </c>
      <c r="F1676" s="79" t="s">
        <v>29</v>
      </c>
      <c r="G1676" s="79">
        <v>2564</v>
      </c>
      <c r="H1676" s="79" t="s">
        <v>197</v>
      </c>
      <c r="I1676" s="79" t="s">
        <v>197</v>
      </c>
      <c r="J1676" s="74" t="s">
        <v>2805</v>
      </c>
      <c r="K1676" s="74" t="s">
        <v>174</v>
      </c>
      <c r="L1676" s="74" t="s">
        <v>175</v>
      </c>
      <c r="M1676" s="74"/>
      <c r="N1676" s="79" t="s">
        <v>2948</v>
      </c>
      <c r="O1676" s="79" t="s">
        <v>8546</v>
      </c>
      <c r="P1676" s="110"/>
      <c r="Q1676" s="110"/>
      <c r="R1676" s="118" t="s">
        <v>6901</v>
      </c>
    </row>
    <row r="1677" spans="1:18" ht="42" x14ac:dyDescent="0.35">
      <c r="A1677" s="73" t="s">
        <v>6902</v>
      </c>
      <c r="B1677" s="130" t="s">
        <v>2948</v>
      </c>
      <c r="C1677" s="130" t="s">
        <v>8546</v>
      </c>
      <c r="D1677" s="120" t="str">
        <f t="shared" si="26"/>
        <v>สร้างความเข้มแข็งให้กับหมู่บ้าน/ชุมชน เตรียมพร้อมรับมืออุทกภัย ดินโคลนถล่ม</v>
      </c>
      <c r="E1677" s="71" t="s">
        <v>6903</v>
      </c>
      <c r="F1677" s="79" t="s">
        <v>29</v>
      </c>
      <c r="G1677" s="79">
        <v>2564</v>
      </c>
      <c r="H1677" s="79" t="s">
        <v>197</v>
      </c>
      <c r="I1677" s="79" t="s">
        <v>197</v>
      </c>
      <c r="J1677" s="74" t="s">
        <v>2805</v>
      </c>
      <c r="K1677" s="74" t="s">
        <v>174</v>
      </c>
      <c r="L1677" s="74" t="s">
        <v>175</v>
      </c>
      <c r="M1677" s="74"/>
      <c r="N1677" s="79" t="s">
        <v>2948</v>
      </c>
      <c r="O1677" s="79" t="s">
        <v>8546</v>
      </c>
      <c r="P1677" s="110"/>
      <c r="Q1677" s="110"/>
      <c r="R1677" s="118" t="s">
        <v>6905</v>
      </c>
    </row>
    <row r="1678" spans="1:18" ht="63" x14ac:dyDescent="0.35">
      <c r="A1678" s="73" t="s">
        <v>6906</v>
      </c>
      <c r="B1678" s="130" t="s">
        <v>2948</v>
      </c>
      <c r="C1678" s="130" t="s">
        <v>8546</v>
      </c>
      <c r="D1678" s="120" t="str">
        <f t="shared" si="26"/>
        <v>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</v>
      </c>
      <c r="E1678" s="71" t="s">
        <v>6907</v>
      </c>
      <c r="F1678" s="79" t="s">
        <v>29</v>
      </c>
      <c r="G1678" s="79">
        <v>2564</v>
      </c>
      <c r="H1678" s="79" t="s">
        <v>281</v>
      </c>
      <c r="I1678" s="79" t="s">
        <v>281</v>
      </c>
      <c r="J1678" s="74" t="s">
        <v>2805</v>
      </c>
      <c r="K1678" s="74" t="s">
        <v>174</v>
      </c>
      <c r="L1678" s="74" t="s">
        <v>175</v>
      </c>
      <c r="M1678" s="74"/>
      <c r="N1678" s="79" t="s">
        <v>2948</v>
      </c>
      <c r="O1678" s="79" t="s">
        <v>8546</v>
      </c>
      <c r="P1678" s="110"/>
      <c r="Q1678" s="110"/>
      <c r="R1678" s="118" t="s">
        <v>6909</v>
      </c>
    </row>
    <row r="1679" spans="1:18" ht="42" x14ac:dyDescent="0.35">
      <c r="A1679" s="73" t="s">
        <v>6910</v>
      </c>
      <c r="B1679" s="130" t="s">
        <v>2948</v>
      </c>
      <c r="C1679" s="130" t="s">
        <v>8546</v>
      </c>
      <c r="D1679" s="120" t="str">
        <f t="shared" si="26"/>
        <v>: โครงการป้องกันและแก้ไขปัญหายาเสพติดในสถานศึกษา ประจำปี 2564</v>
      </c>
      <c r="E1679" s="71" t="s">
        <v>6911</v>
      </c>
      <c r="F1679" s="79" t="s">
        <v>29</v>
      </c>
      <c r="G1679" s="79">
        <v>2564</v>
      </c>
      <c r="H1679" s="79" t="s">
        <v>196</v>
      </c>
      <c r="I1679" s="79" t="s">
        <v>281</v>
      </c>
      <c r="J1679" s="74" t="s">
        <v>3697</v>
      </c>
      <c r="K1679" s="74" t="s">
        <v>945</v>
      </c>
      <c r="L1679" s="74" t="s">
        <v>275</v>
      </c>
      <c r="M1679" s="74"/>
      <c r="N1679" s="79" t="s">
        <v>2948</v>
      </c>
      <c r="O1679" s="79" t="s">
        <v>8546</v>
      </c>
      <c r="P1679" s="110"/>
      <c r="Q1679" s="110"/>
      <c r="R1679" s="118" t="s">
        <v>6913</v>
      </c>
    </row>
    <row r="1680" spans="1:18" ht="42" x14ac:dyDescent="0.35">
      <c r="A1680" s="73" t="s">
        <v>6914</v>
      </c>
      <c r="B1680" s="130" t="s">
        <v>2948</v>
      </c>
      <c r="C1680" s="130" t="s">
        <v>8546</v>
      </c>
      <c r="D1680" s="120" t="str">
        <f t="shared" si="26"/>
        <v>ลูกเสือต้านภัยยาเสพติด</v>
      </c>
      <c r="E1680" s="71" t="s">
        <v>2894</v>
      </c>
      <c r="F1680" s="79" t="s">
        <v>29</v>
      </c>
      <c r="G1680" s="79">
        <v>2564</v>
      </c>
      <c r="H1680" s="79" t="s">
        <v>197</v>
      </c>
      <c r="I1680" s="79" t="s">
        <v>281</v>
      </c>
      <c r="J1680" s="74" t="s">
        <v>3580</v>
      </c>
      <c r="K1680" s="74" t="s">
        <v>945</v>
      </c>
      <c r="L1680" s="74" t="s">
        <v>275</v>
      </c>
      <c r="M1680" s="74"/>
      <c r="N1680" s="79" t="s">
        <v>2948</v>
      </c>
      <c r="O1680" s="79" t="s">
        <v>8546</v>
      </c>
      <c r="P1680" s="110"/>
      <c r="Q1680" s="110"/>
      <c r="R1680" s="118" t="s">
        <v>6916</v>
      </c>
    </row>
    <row r="1681" spans="1:18" x14ac:dyDescent="0.35">
      <c r="A1681" s="73" t="s">
        <v>6917</v>
      </c>
      <c r="B1681" s="130" t="s">
        <v>2948</v>
      </c>
      <c r="C1681" s="130" t="s">
        <v>8546</v>
      </c>
      <c r="D1681" s="120" t="str">
        <f t="shared" si="26"/>
        <v>โครงการ TO BE NUMBER ONE จังหวัดพะเยา</v>
      </c>
      <c r="E1681" s="71" t="s">
        <v>6918</v>
      </c>
      <c r="F1681" s="79" t="s">
        <v>29</v>
      </c>
      <c r="G1681" s="79">
        <v>2564</v>
      </c>
      <c r="H1681" s="79" t="s">
        <v>196</v>
      </c>
      <c r="I1681" s="79" t="s">
        <v>281</v>
      </c>
      <c r="J1681" s="74" t="s">
        <v>2465</v>
      </c>
      <c r="K1681" s="74" t="s">
        <v>756</v>
      </c>
      <c r="L1681" s="74" t="s">
        <v>190</v>
      </c>
      <c r="M1681" s="74"/>
      <c r="N1681" s="79" t="s">
        <v>2948</v>
      </c>
      <c r="O1681" s="79" t="s">
        <v>8546</v>
      </c>
      <c r="P1681" s="110"/>
      <c r="Q1681" s="110"/>
      <c r="R1681" s="118" t="s">
        <v>6920</v>
      </c>
    </row>
    <row r="1682" spans="1:18" ht="42" x14ac:dyDescent="0.35">
      <c r="A1682" s="73" t="s">
        <v>6922</v>
      </c>
      <c r="B1682" s="130" t="s">
        <v>2948</v>
      </c>
      <c r="C1682" s="130" t="s">
        <v>8546</v>
      </c>
      <c r="D1682" s="120" t="str">
        <f t="shared" si="26"/>
        <v>ป้องกันและแก้ไขปัญหายาเสพติดในสถานศึกษา ปีงบประมาณ พ.ศ. 2564</v>
      </c>
      <c r="E1682" s="71" t="s">
        <v>6923</v>
      </c>
      <c r="F1682" s="79" t="s">
        <v>29</v>
      </c>
      <c r="G1682" s="79">
        <v>2564</v>
      </c>
      <c r="H1682" s="79" t="s">
        <v>196</v>
      </c>
      <c r="I1682" s="79" t="s">
        <v>281</v>
      </c>
      <c r="J1682" s="74" t="s">
        <v>6925</v>
      </c>
      <c r="K1682" s="74" t="s">
        <v>945</v>
      </c>
      <c r="L1682" s="74" t="s">
        <v>275</v>
      </c>
      <c r="M1682" s="74"/>
      <c r="N1682" s="79" t="s">
        <v>2948</v>
      </c>
      <c r="O1682" s="79" t="s">
        <v>8546</v>
      </c>
      <c r="P1682" s="110"/>
      <c r="Q1682" s="110"/>
      <c r="R1682" s="118" t="s">
        <v>6926</v>
      </c>
    </row>
    <row r="1683" spans="1:18" ht="42" x14ac:dyDescent="0.35">
      <c r="A1683" s="73" t="s">
        <v>6927</v>
      </c>
      <c r="B1683" s="130" t="s">
        <v>2948</v>
      </c>
      <c r="C1683" s="130" t="s">
        <v>8546</v>
      </c>
      <c r="D1683" s="120" t="str">
        <f t="shared" si="26"/>
        <v>ลูกเสือต้านภัยห่างไกลยาเสพติด Save Zone No New Face No Covid-19</v>
      </c>
      <c r="E1683" s="71" t="s">
        <v>6928</v>
      </c>
      <c r="F1683" s="79" t="s">
        <v>29</v>
      </c>
      <c r="G1683" s="79">
        <v>2564</v>
      </c>
      <c r="H1683" s="79" t="s">
        <v>197</v>
      </c>
      <c r="I1683" s="79" t="s">
        <v>281</v>
      </c>
      <c r="J1683" s="74" t="s">
        <v>6873</v>
      </c>
      <c r="K1683" s="74" t="s">
        <v>945</v>
      </c>
      <c r="L1683" s="74" t="s">
        <v>275</v>
      </c>
      <c r="M1683" s="74"/>
      <c r="N1683" s="79" t="s">
        <v>2948</v>
      </c>
      <c r="O1683" s="79" t="s">
        <v>8546</v>
      </c>
      <c r="P1683" s="110"/>
      <c r="Q1683" s="110"/>
      <c r="R1683" s="118" t="s">
        <v>6930</v>
      </c>
    </row>
    <row r="1684" spans="1:18" ht="84" x14ac:dyDescent="0.35">
      <c r="A1684" s="73" t="s">
        <v>6931</v>
      </c>
      <c r="B1684" s="130" t="s">
        <v>2948</v>
      </c>
      <c r="C1684" s="130" t="s">
        <v>8546</v>
      </c>
      <c r="D1684" s="120" t="str">
        <f t="shared" si="26"/>
        <v>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</v>
      </c>
      <c r="E1684" s="71" t="s">
        <v>6932</v>
      </c>
      <c r="F1684" s="79" t="s">
        <v>29</v>
      </c>
      <c r="G1684" s="79">
        <v>2564</v>
      </c>
      <c r="H1684" s="79" t="s">
        <v>197</v>
      </c>
      <c r="I1684" s="79" t="s">
        <v>281</v>
      </c>
      <c r="J1684" s="74" t="s">
        <v>6873</v>
      </c>
      <c r="K1684" s="74" t="s">
        <v>945</v>
      </c>
      <c r="L1684" s="74" t="s">
        <v>275</v>
      </c>
      <c r="M1684" s="74"/>
      <c r="N1684" s="79" t="s">
        <v>2948</v>
      </c>
      <c r="O1684" s="79" t="s">
        <v>8546</v>
      </c>
      <c r="P1684" s="110"/>
      <c r="Q1684" s="110"/>
      <c r="R1684" s="118" t="s">
        <v>6934</v>
      </c>
    </row>
    <row r="1685" spans="1:18" ht="42" x14ac:dyDescent="0.35">
      <c r="A1685" s="73" t="s">
        <v>6935</v>
      </c>
      <c r="B1685" s="130" t="s">
        <v>2948</v>
      </c>
      <c r="C1685" s="130" t="s">
        <v>8546</v>
      </c>
      <c r="D1685" s="120" t="str">
        <f t="shared" si="26"/>
        <v>ลูกเสือต้านภัยยาเสพติดและทักษะชีวิต</v>
      </c>
      <c r="E1685" s="71" t="s">
        <v>6936</v>
      </c>
      <c r="F1685" s="79" t="s">
        <v>29</v>
      </c>
      <c r="G1685" s="79">
        <v>2564</v>
      </c>
      <c r="H1685" s="79" t="s">
        <v>4765</v>
      </c>
      <c r="I1685" s="79" t="s">
        <v>281</v>
      </c>
      <c r="J1685" s="74" t="s">
        <v>3822</v>
      </c>
      <c r="K1685" s="74" t="s">
        <v>945</v>
      </c>
      <c r="L1685" s="74" t="s">
        <v>275</v>
      </c>
      <c r="M1685" s="74"/>
      <c r="N1685" s="79" t="s">
        <v>2948</v>
      </c>
      <c r="O1685" s="79" t="s">
        <v>8546</v>
      </c>
      <c r="P1685" s="110"/>
      <c r="Q1685" s="110"/>
      <c r="R1685" s="118" t="s">
        <v>6938</v>
      </c>
    </row>
    <row r="1686" spans="1:18" ht="42" x14ac:dyDescent="0.35">
      <c r="A1686" s="73" t="s">
        <v>6939</v>
      </c>
      <c r="B1686" s="130" t="s">
        <v>2948</v>
      </c>
      <c r="C1686" s="130" t="s">
        <v>8546</v>
      </c>
      <c r="D1686" s="120" t="str">
        <f t="shared" si="26"/>
        <v>รณรงค์เพื่อควบคุมและป้องกันการแพร่ระบาดของโรคติดเชื้อไวรัสโคโรนา 2019 (COVID-19) ปี 2564 (เพิ่มเติม)</v>
      </c>
      <c r="E1686" s="71" t="s">
        <v>6940</v>
      </c>
      <c r="F1686" s="79" t="s">
        <v>29</v>
      </c>
      <c r="G1686" s="79">
        <v>2564</v>
      </c>
      <c r="H1686" s="79" t="s">
        <v>196</v>
      </c>
      <c r="I1686" s="79" t="s">
        <v>281</v>
      </c>
      <c r="J1686" s="74" t="s">
        <v>788</v>
      </c>
      <c r="K1686" s="74" t="s">
        <v>337</v>
      </c>
      <c r="L1686" s="74" t="s">
        <v>275</v>
      </c>
      <c r="M1686" s="74"/>
      <c r="N1686" s="79" t="s">
        <v>2948</v>
      </c>
      <c r="O1686" s="79" t="s">
        <v>8546</v>
      </c>
      <c r="P1686" s="110"/>
      <c r="Q1686" s="110"/>
      <c r="R1686" s="118" t="s">
        <v>6942</v>
      </c>
    </row>
    <row r="1687" spans="1:18" ht="30" x14ac:dyDescent="0.35">
      <c r="A1687" s="73" t="s">
        <v>6953</v>
      </c>
      <c r="B1687" s="130" t="s">
        <v>2948</v>
      </c>
      <c r="C1687" s="130" t="s">
        <v>8546</v>
      </c>
      <c r="D1687" s="120" t="str">
        <f t="shared" si="26"/>
        <v>ป้องกันและแก้ไขปัญหายาเสพิตดในสถานศึกษา ประจำปี 2564</v>
      </c>
      <c r="E1687" s="71" t="s">
        <v>6954</v>
      </c>
      <c r="F1687" s="79" t="s">
        <v>29</v>
      </c>
      <c r="G1687" s="79">
        <v>2564</v>
      </c>
      <c r="H1687" s="79" t="s">
        <v>4373</v>
      </c>
      <c r="I1687" s="79" t="s">
        <v>281</v>
      </c>
      <c r="J1687" s="74" t="s">
        <v>3832</v>
      </c>
      <c r="K1687" s="74" t="s">
        <v>945</v>
      </c>
      <c r="L1687" s="74" t="s">
        <v>275</v>
      </c>
      <c r="M1687" s="74"/>
      <c r="N1687" s="79" t="s">
        <v>2948</v>
      </c>
      <c r="O1687" s="79" t="s">
        <v>8546</v>
      </c>
      <c r="P1687" s="110"/>
      <c r="Q1687" s="110"/>
      <c r="R1687" s="118" t="s">
        <v>6956</v>
      </c>
    </row>
    <row r="1688" spans="1:18" ht="42" x14ac:dyDescent="0.35">
      <c r="A1688" s="73" t="s">
        <v>6957</v>
      </c>
      <c r="B1688" s="130" t="s">
        <v>2948</v>
      </c>
      <c r="C1688" s="130" t="s">
        <v>8546</v>
      </c>
      <c r="D1688" s="120" t="str">
        <f t="shared" si="26"/>
        <v>เสริมสร้างความรู้ความเข้าใจในการป้องกันภัยคุกคามที่มีผลกระทบต่อความมั่นคง</v>
      </c>
      <c r="E1688" s="71" t="s">
        <v>6958</v>
      </c>
      <c r="F1688" s="79" t="s">
        <v>29</v>
      </c>
      <c r="G1688" s="79">
        <v>2564</v>
      </c>
      <c r="H1688" s="79" t="s">
        <v>4373</v>
      </c>
      <c r="I1688" s="79" t="s">
        <v>281</v>
      </c>
      <c r="J1688" s="74" t="s">
        <v>3563</v>
      </c>
      <c r="K1688" s="74" t="s">
        <v>945</v>
      </c>
      <c r="L1688" s="74" t="s">
        <v>275</v>
      </c>
      <c r="M1688" s="74"/>
      <c r="N1688" s="79" t="s">
        <v>2948</v>
      </c>
      <c r="O1688" s="79" t="s">
        <v>8546</v>
      </c>
      <c r="P1688" s="110"/>
      <c r="Q1688" s="110"/>
      <c r="R1688" s="118" t="s">
        <v>6960</v>
      </c>
    </row>
    <row r="1689" spans="1:18" x14ac:dyDescent="0.35">
      <c r="A1689" s="73" t="s">
        <v>6961</v>
      </c>
      <c r="B1689" s="130" t="s">
        <v>2948</v>
      </c>
      <c r="C1689" s="130" t="s">
        <v>8546</v>
      </c>
      <c r="D1689" s="120" t="str">
        <f t="shared" si="26"/>
        <v>โครงการป้องกันและแก้ไขปัญหายาเสพติดในสถานศึกษา</v>
      </c>
      <c r="E1689" s="71" t="s">
        <v>1308</v>
      </c>
      <c r="F1689" s="79" t="s">
        <v>29</v>
      </c>
      <c r="G1689" s="79">
        <v>2564</v>
      </c>
      <c r="H1689" s="79" t="s">
        <v>4373</v>
      </c>
      <c r="I1689" s="79" t="s">
        <v>281</v>
      </c>
      <c r="J1689" s="74" t="s">
        <v>4249</v>
      </c>
      <c r="K1689" s="74" t="s">
        <v>945</v>
      </c>
      <c r="L1689" s="74" t="s">
        <v>275</v>
      </c>
      <c r="M1689" s="74"/>
      <c r="N1689" s="79" t="s">
        <v>2948</v>
      </c>
      <c r="O1689" s="79" t="s">
        <v>8546</v>
      </c>
      <c r="P1689" s="110"/>
      <c r="Q1689" s="110"/>
      <c r="R1689" s="118" t="s">
        <v>6963</v>
      </c>
    </row>
    <row r="1690" spans="1:18" ht="42" x14ac:dyDescent="0.35">
      <c r="A1690" s="73" t="s">
        <v>6965</v>
      </c>
      <c r="B1690" s="130" t="s">
        <v>2948</v>
      </c>
      <c r="C1690" s="130" t="s">
        <v>8546</v>
      </c>
      <c r="D1690" s="120" t="str">
        <f t="shared" si="26"/>
        <v>“เขียนเรียงความอยู่บ้านอย่างไรให้ปลอดภัยจากยาเสพติดและโควิด 19”</v>
      </c>
      <c r="E1690" s="71" t="s">
        <v>6966</v>
      </c>
      <c r="F1690" s="79" t="s">
        <v>29</v>
      </c>
      <c r="G1690" s="79">
        <v>2564</v>
      </c>
      <c r="H1690" s="79" t="s">
        <v>197</v>
      </c>
      <c r="I1690" s="79" t="s">
        <v>281</v>
      </c>
      <c r="J1690" s="74" t="s">
        <v>6968</v>
      </c>
      <c r="K1690" s="74" t="s">
        <v>945</v>
      </c>
      <c r="L1690" s="74" t="s">
        <v>275</v>
      </c>
      <c r="M1690" s="74"/>
      <c r="N1690" s="79" t="s">
        <v>2948</v>
      </c>
      <c r="O1690" s="79" t="s">
        <v>8546</v>
      </c>
      <c r="P1690" s="110"/>
      <c r="Q1690" s="110"/>
      <c r="R1690" s="118" t="s">
        <v>6969</v>
      </c>
    </row>
    <row r="1691" spans="1:18" ht="42" x14ac:dyDescent="0.35">
      <c r="A1691" s="73" t="s">
        <v>6970</v>
      </c>
      <c r="B1691" s="130" t="s">
        <v>2948</v>
      </c>
      <c r="C1691" s="130" t="s">
        <v>8546</v>
      </c>
      <c r="D1691" s="120" t="str">
        <f t="shared" si="26"/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2564</v>
      </c>
      <c r="E1691" s="71" t="s">
        <v>6971</v>
      </c>
      <c r="F1691" s="79" t="s">
        <v>29</v>
      </c>
      <c r="G1691" s="79">
        <v>2564</v>
      </c>
      <c r="H1691" s="79" t="s">
        <v>4373</v>
      </c>
      <c r="I1691" s="79" t="s">
        <v>281</v>
      </c>
      <c r="J1691" s="74" t="s">
        <v>3569</v>
      </c>
      <c r="K1691" s="74" t="s">
        <v>945</v>
      </c>
      <c r="L1691" s="74" t="s">
        <v>275</v>
      </c>
      <c r="M1691" s="74"/>
      <c r="N1691" s="79" t="s">
        <v>2948</v>
      </c>
      <c r="O1691" s="79" t="s">
        <v>8546</v>
      </c>
      <c r="P1691" s="110"/>
      <c r="Q1691" s="110"/>
      <c r="R1691" s="118" t="s">
        <v>6973</v>
      </c>
    </row>
    <row r="1692" spans="1:18" ht="42" x14ac:dyDescent="0.35">
      <c r="A1692" s="73" t="s">
        <v>6983</v>
      </c>
      <c r="B1692" s="130" t="s">
        <v>2948</v>
      </c>
      <c r="C1692" s="130" t="s">
        <v>8546</v>
      </c>
      <c r="D1692" s="120" t="str">
        <f t="shared" si="26"/>
        <v>โครงการป้องกันและแก้ไขปัญหายาเสพติดในสถานศึกษา ปีงบประมาณ 2564</v>
      </c>
      <c r="E1692" s="71" t="s">
        <v>5629</v>
      </c>
      <c r="F1692" s="79" t="s">
        <v>29</v>
      </c>
      <c r="G1692" s="79">
        <v>2564</v>
      </c>
      <c r="H1692" s="79" t="s">
        <v>2561</v>
      </c>
      <c r="I1692" s="79" t="s">
        <v>281</v>
      </c>
      <c r="J1692" s="74" t="s">
        <v>3673</v>
      </c>
      <c r="K1692" s="74" t="s">
        <v>945</v>
      </c>
      <c r="L1692" s="74" t="s">
        <v>275</v>
      </c>
      <c r="M1692" s="74"/>
      <c r="N1692" s="79" t="s">
        <v>2948</v>
      </c>
      <c r="O1692" s="79" t="s">
        <v>8546</v>
      </c>
      <c r="P1692" s="110"/>
      <c r="Q1692" s="110"/>
      <c r="R1692" s="118" t="s">
        <v>6985</v>
      </c>
    </row>
    <row r="1693" spans="1:18" ht="63" x14ac:dyDescent="0.35">
      <c r="A1693" s="73" t="s">
        <v>6986</v>
      </c>
      <c r="B1693" s="130" t="s">
        <v>2948</v>
      </c>
      <c r="C1693" s="130" t="s">
        <v>8546</v>
      </c>
      <c r="D1693" s="120" t="str">
        <f t="shared" ref="D1693:D1756" si="27">HYPERLINK(R1693,E1693)</f>
        <v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v>
      </c>
      <c r="E1693" s="71" t="s">
        <v>6987</v>
      </c>
      <c r="F1693" s="79" t="s">
        <v>29</v>
      </c>
      <c r="G1693" s="79">
        <v>2564</v>
      </c>
      <c r="H1693" s="79" t="s">
        <v>197</v>
      </c>
      <c r="I1693" s="79" t="s">
        <v>281</v>
      </c>
      <c r="J1693" s="74" t="s">
        <v>3641</v>
      </c>
      <c r="K1693" s="74" t="s">
        <v>945</v>
      </c>
      <c r="L1693" s="74" t="s">
        <v>275</v>
      </c>
      <c r="M1693" s="74"/>
      <c r="N1693" s="79" t="s">
        <v>2948</v>
      </c>
      <c r="O1693" s="79" t="s">
        <v>8546</v>
      </c>
      <c r="P1693" s="110"/>
      <c r="Q1693" s="110"/>
      <c r="R1693" s="118" t="s">
        <v>6989</v>
      </c>
    </row>
    <row r="1694" spans="1:18" ht="42" x14ac:dyDescent="0.35">
      <c r="A1694" s="73" t="s">
        <v>6997</v>
      </c>
      <c r="B1694" s="130" t="s">
        <v>2948</v>
      </c>
      <c r="C1694" s="130" t="s">
        <v>8546</v>
      </c>
      <c r="D1694" s="120" t="str">
        <f t="shared" si="27"/>
        <v>เฝ้าระวังและแก้ไขปัญหายาเสพติดในสถานศึกษา</v>
      </c>
      <c r="E1694" s="71" t="s">
        <v>3609</v>
      </c>
      <c r="F1694" s="79" t="s">
        <v>29</v>
      </c>
      <c r="G1694" s="79">
        <v>2564</v>
      </c>
      <c r="H1694" s="79" t="s">
        <v>4373</v>
      </c>
      <c r="I1694" s="79" t="s">
        <v>281</v>
      </c>
      <c r="J1694" s="74" t="s">
        <v>3611</v>
      </c>
      <c r="K1694" s="74" t="s">
        <v>945</v>
      </c>
      <c r="L1694" s="74" t="s">
        <v>275</v>
      </c>
      <c r="M1694" s="74"/>
      <c r="N1694" s="79" t="s">
        <v>2948</v>
      </c>
      <c r="O1694" s="79" t="s">
        <v>8546</v>
      </c>
      <c r="P1694" s="110"/>
      <c r="Q1694" s="110"/>
      <c r="R1694" s="118" t="s">
        <v>6999</v>
      </c>
    </row>
    <row r="1695" spans="1:18" ht="45" x14ac:dyDescent="0.35">
      <c r="A1695" s="73" t="s">
        <v>7028</v>
      </c>
      <c r="B1695" s="130" t="s">
        <v>2948</v>
      </c>
      <c r="C1695" s="130" t="s">
        <v>8546</v>
      </c>
      <c r="D1695" s="120" t="str">
        <f t="shared" si="27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v>
      </c>
      <c r="E1695" s="71" t="s">
        <v>7029</v>
      </c>
      <c r="F1695" s="79" t="s">
        <v>29</v>
      </c>
      <c r="G1695" s="79">
        <v>2564</v>
      </c>
      <c r="H1695" s="79" t="s">
        <v>196</v>
      </c>
      <c r="I1695" s="79" t="s">
        <v>281</v>
      </c>
      <c r="J1695" s="74" t="s">
        <v>3685</v>
      </c>
      <c r="K1695" s="74" t="s">
        <v>945</v>
      </c>
      <c r="L1695" s="74" t="s">
        <v>275</v>
      </c>
      <c r="M1695" s="74"/>
      <c r="N1695" s="79" t="s">
        <v>2948</v>
      </c>
      <c r="O1695" s="79" t="s">
        <v>8546</v>
      </c>
      <c r="P1695" s="110"/>
      <c r="Q1695" s="110"/>
      <c r="R1695" s="118" t="s">
        <v>7031</v>
      </c>
    </row>
    <row r="1696" spans="1:18" ht="42" x14ac:dyDescent="0.35">
      <c r="A1696" s="73" t="s">
        <v>7052</v>
      </c>
      <c r="B1696" s="130" t="s">
        <v>2948</v>
      </c>
      <c r="C1696" s="130" t="s">
        <v>8546</v>
      </c>
      <c r="D1696" s="120" t="str">
        <f t="shared" si="27"/>
        <v>สร้างภูมิคุ้มกันใหม่ปลอดภัยยาเสพติด</v>
      </c>
      <c r="E1696" s="71" t="s">
        <v>7053</v>
      </c>
      <c r="F1696" s="79" t="s">
        <v>29</v>
      </c>
      <c r="G1696" s="79">
        <v>2564</v>
      </c>
      <c r="H1696" s="79" t="s">
        <v>197</v>
      </c>
      <c r="I1696" s="79" t="s">
        <v>281</v>
      </c>
      <c r="J1696" s="74" t="s">
        <v>6743</v>
      </c>
      <c r="K1696" s="74" t="s">
        <v>945</v>
      </c>
      <c r="L1696" s="74" t="s">
        <v>275</v>
      </c>
      <c r="M1696" s="74"/>
      <c r="N1696" s="79" t="s">
        <v>2948</v>
      </c>
      <c r="O1696" s="79" t="s">
        <v>8546</v>
      </c>
      <c r="P1696" s="110"/>
      <c r="Q1696" s="110"/>
      <c r="R1696" s="118" t="s">
        <v>7055</v>
      </c>
    </row>
    <row r="1697" spans="1:18" ht="63" x14ac:dyDescent="0.35">
      <c r="A1697" s="73" t="s">
        <v>7057</v>
      </c>
      <c r="B1697" s="130" t="s">
        <v>2948</v>
      </c>
      <c r="C1697" s="130" t="s">
        <v>8546</v>
      </c>
      <c r="D1697" s="120" t="str">
        <f t="shared" si="27"/>
        <v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v>
      </c>
      <c r="E1697" s="71" t="s">
        <v>7058</v>
      </c>
      <c r="F1697" s="79" t="s">
        <v>29</v>
      </c>
      <c r="G1697" s="79">
        <v>2564</v>
      </c>
      <c r="H1697" s="79" t="s">
        <v>196</v>
      </c>
      <c r="I1697" s="79" t="s">
        <v>281</v>
      </c>
      <c r="J1697" s="74" t="s">
        <v>7060</v>
      </c>
      <c r="K1697" s="74" t="s">
        <v>945</v>
      </c>
      <c r="L1697" s="74" t="s">
        <v>275</v>
      </c>
      <c r="M1697" s="74"/>
      <c r="N1697" s="79" t="s">
        <v>2948</v>
      </c>
      <c r="O1697" s="79" t="s">
        <v>8546</v>
      </c>
      <c r="P1697" s="110"/>
      <c r="Q1697" s="110"/>
      <c r="R1697" s="118" t="s">
        <v>7061</v>
      </c>
    </row>
    <row r="1698" spans="1:18" ht="42" x14ac:dyDescent="0.35">
      <c r="A1698" s="73" t="s">
        <v>7075</v>
      </c>
      <c r="B1698" s="130" t="s">
        <v>2948</v>
      </c>
      <c r="C1698" s="130" t="s">
        <v>8546</v>
      </c>
      <c r="D1698" s="120" t="str">
        <f t="shared" si="27"/>
        <v>ป้องกันและแก้ไขปัญหายาเสพติดในสถานศึกษา</v>
      </c>
      <c r="E1698" s="71" t="s">
        <v>2258</v>
      </c>
      <c r="F1698" s="79" t="s">
        <v>29</v>
      </c>
      <c r="G1698" s="79">
        <v>2564</v>
      </c>
      <c r="H1698" s="79" t="s">
        <v>4373</v>
      </c>
      <c r="I1698" s="79" t="s">
        <v>281</v>
      </c>
      <c r="J1698" s="74" t="s">
        <v>7077</v>
      </c>
      <c r="K1698" s="74" t="s">
        <v>945</v>
      </c>
      <c r="L1698" s="74" t="s">
        <v>275</v>
      </c>
      <c r="M1698" s="74"/>
      <c r="N1698" s="79" t="s">
        <v>2948</v>
      </c>
      <c r="O1698" s="79" t="s">
        <v>8546</v>
      </c>
      <c r="P1698" s="110"/>
      <c r="Q1698" s="110"/>
      <c r="R1698" s="118" t="s">
        <v>7078</v>
      </c>
    </row>
    <row r="1699" spans="1:18" x14ac:dyDescent="0.35">
      <c r="A1699" s="73" t="s">
        <v>7079</v>
      </c>
      <c r="B1699" s="130" t="s">
        <v>2948</v>
      </c>
      <c r="C1699" s="130" t="s">
        <v>8546</v>
      </c>
      <c r="D1699" s="120" t="str">
        <f t="shared" si="27"/>
        <v>ป้องกันและแก้ไขปัญหายาเสพติดในสถานศึกษา</v>
      </c>
      <c r="E1699" s="71" t="s">
        <v>2258</v>
      </c>
      <c r="F1699" s="79" t="s">
        <v>29</v>
      </c>
      <c r="G1699" s="79">
        <v>2564</v>
      </c>
      <c r="H1699" s="79" t="s">
        <v>4519</v>
      </c>
      <c r="I1699" s="79" t="s">
        <v>281</v>
      </c>
      <c r="J1699" s="74" t="s">
        <v>7081</v>
      </c>
      <c r="K1699" s="74" t="s">
        <v>945</v>
      </c>
      <c r="L1699" s="74" t="s">
        <v>275</v>
      </c>
      <c r="M1699" s="74"/>
      <c r="N1699" s="79" t="s">
        <v>2948</v>
      </c>
      <c r="O1699" s="79" t="s">
        <v>8546</v>
      </c>
      <c r="P1699" s="110"/>
      <c r="Q1699" s="110"/>
      <c r="R1699" s="118" t="s">
        <v>7082</v>
      </c>
    </row>
    <row r="1700" spans="1:18" ht="42" x14ac:dyDescent="0.35">
      <c r="A1700" s="73" t="s">
        <v>7083</v>
      </c>
      <c r="B1700" s="130" t="s">
        <v>2948</v>
      </c>
      <c r="C1700" s="130" t="s">
        <v>8546</v>
      </c>
      <c r="D1700" s="120" t="str">
        <f t="shared" si="27"/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E1700" s="71" t="s">
        <v>1514</v>
      </c>
      <c r="F1700" s="79" t="s">
        <v>29</v>
      </c>
      <c r="G1700" s="79">
        <v>2564</v>
      </c>
      <c r="H1700" s="79" t="s">
        <v>281</v>
      </c>
      <c r="I1700" s="79" t="s">
        <v>281</v>
      </c>
      <c r="J1700" s="74" t="s">
        <v>814</v>
      </c>
      <c r="K1700" s="74" t="s">
        <v>337</v>
      </c>
      <c r="L1700" s="74" t="s">
        <v>275</v>
      </c>
      <c r="M1700" s="74"/>
      <c r="N1700" s="79" t="s">
        <v>2948</v>
      </c>
      <c r="O1700" s="79" t="s">
        <v>8546</v>
      </c>
      <c r="P1700" s="110"/>
      <c r="Q1700" s="110"/>
      <c r="R1700" s="118" t="s">
        <v>7085</v>
      </c>
    </row>
    <row r="1701" spans="1:18" ht="42" x14ac:dyDescent="0.35">
      <c r="A1701" s="73" t="s">
        <v>7086</v>
      </c>
      <c r="B1701" s="130" t="s">
        <v>2948</v>
      </c>
      <c r="C1701" s="130" t="s">
        <v>8546</v>
      </c>
      <c r="D1701" s="120" t="str">
        <f t="shared" si="27"/>
        <v>ป้องกันและแก้ไขปัญหายาเสพติดในสถานศึกษา</v>
      </c>
      <c r="E1701" s="71" t="s">
        <v>2258</v>
      </c>
      <c r="F1701" s="79" t="s">
        <v>29</v>
      </c>
      <c r="G1701" s="79">
        <v>2564</v>
      </c>
      <c r="H1701" s="79" t="s">
        <v>281</v>
      </c>
      <c r="I1701" s="79" t="s">
        <v>281</v>
      </c>
      <c r="J1701" s="74" t="s">
        <v>4217</v>
      </c>
      <c r="K1701" s="74" t="s">
        <v>945</v>
      </c>
      <c r="L1701" s="74" t="s">
        <v>275</v>
      </c>
      <c r="M1701" s="74"/>
      <c r="N1701" s="79" t="s">
        <v>2948</v>
      </c>
      <c r="O1701" s="79" t="s">
        <v>8546</v>
      </c>
      <c r="P1701" s="110"/>
      <c r="Q1701" s="110"/>
      <c r="R1701" s="118" t="s">
        <v>7088</v>
      </c>
    </row>
    <row r="1702" spans="1:18" ht="42" x14ac:dyDescent="0.35">
      <c r="A1702" s="73" t="s">
        <v>7090</v>
      </c>
      <c r="B1702" s="130" t="s">
        <v>2948</v>
      </c>
      <c r="C1702" s="130" t="s">
        <v>8546</v>
      </c>
      <c r="D1702" s="120" t="str">
        <f t="shared" si="27"/>
        <v>ป้องกันและแก้ไขปัญหายาเสพติดในสถานศึกษา</v>
      </c>
      <c r="E1702" s="71" t="s">
        <v>2258</v>
      </c>
      <c r="F1702" s="79" t="s">
        <v>29</v>
      </c>
      <c r="G1702" s="79">
        <v>2564</v>
      </c>
      <c r="H1702" s="79" t="s">
        <v>197</v>
      </c>
      <c r="I1702" s="79" t="s">
        <v>281</v>
      </c>
      <c r="J1702" s="74" t="s">
        <v>7092</v>
      </c>
      <c r="K1702" s="74" t="s">
        <v>945</v>
      </c>
      <c r="L1702" s="74" t="s">
        <v>275</v>
      </c>
      <c r="M1702" s="74"/>
      <c r="N1702" s="79" t="s">
        <v>2948</v>
      </c>
      <c r="O1702" s="79" t="s">
        <v>8546</v>
      </c>
      <c r="P1702" s="110"/>
      <c r="Q1702" s="110"/>
      <c r="R1702" s="118" t="s">
        <v>7093</v>
      </c>
    </row>
    <row r="1703" spans="1:18" ht="42" x14ac:dyDescent="0.35">
      <c r="A1703" s="73" t="s">
        <v>7095</v>
      </c>
      <c r="B1703" s="130" t="s">
        <v>2948</v>
      </c>
      <c r="C1703" s="130" t="s">
        <v>8546</v>
      </c>
      <c r="D1703" s="120" t="str">
        <f t="shared" si="27"/>
        <v>โครงการพัฒนากิจกรรมลูกเสือ ป้องกันและแก้ไขปัญหายาเสพติดในสถานศึกษา ปีงบประมาณ พ.ศ.2564</v>
      </c>
      <c r="E1703" s="71" t="s">
        <v>7096</v>
      </c>
      <c r="F1703" s="79" t="s">
        <v>29</v>
      </c>
      <c r="G1703" s="79">
        <v>2564</v>
      </c>
      <c r="H1703" s="79" t="s">
        <v>4765</v>
      </c>
      <c r="I1703" s="79" t="s">
        <v>281</v>
      </c>
      <c r="J1703" s="74" t="s">
        <v>7098</v>
      </c>
      <c r="K1703" s="74" t="s">
        <v>945</v>
      </c>
      <c r="L1703" s="74" t="s">
        <v>275</v>
      </c>
      <c r="M1703" s="74"/>
      <c r="N1703" s="79" t="s">
        <v>2948</v>
      </c>
      <c r="O1703" s="79" t="s">
        <v>8546</v>
      </c>
      <c r="P1703" s="110"/>
      <c r="Q1703" s="110"/>
      <c r="R1703" s="118" t="s">
        <v>7099</v>
      </c>
    </row>
    <row r="1704" spans="1:18" ht="42" x14ac:dyDescent="0.35">
      <c r="A1704" s="73" t="s">
        <v>7100</v>
      </c>
      <c r="B1704" s="130" t="s">
        <v>2948</v>
      </c>
      <c r="C1704" s="130" t="s">
        <v>8546</v>
      </c>
      <c r="D1704" s="120" t="str">
        <f t="shared" si="27"/>
        <v>ป้องกันและแก้ไขปัญหายาเสพติดในสถานศึกษา ปีงบประมาณ 2564</v>
      </c>
      <c r="E1704" s="71" t="s">
        <v>6807</v>
      </c>
      <c r="F1704" s="79" t="s">
        <v>29</v>
      </c>
      <c r="G1704" s="79">
        <v>2564</v>
      </c>
      <c r="H1704" s="79" t="s">
        <v>196</v>
      </c>
      <c r="I1704" s="79" t="s">
        <v>281</v>
      </c>
      <c r="J1704" s="74" t="s">
        <v>2947</v>
      </c>
      <c r="K1704" s="74" t="s">
        <v>945</v>
      </c>
      <c r="L1704" s="74" t="s">
        <v>275</v>
      </c>
      <c r="M1704" s="74"/>
      <c r="N1704" s="79" t="s">
        <v>2948</v>
      </c>
      <c r="O1704" s="79" t="s">
        <v>8546</v>
      </c>
      <c r="P1704" s="110"/>
      <c r="Q1704" s="110"/>
      <c r="R1704" s="118" t="s">
        <v>7102</v>
      </c>
    </row>
    <row r="1705" spans="1:18" ht="42" x14ac:dyDescent="0.35">
      <c r="A1705" s="73" t="s">
        <v>7103</v>
      </c>
      <c r="B1705" s="130" t="s">
        <v>2948</v>
      </c>
      <c r="C1705" s="130" t="s">
        <v>8546</v>
      </c>
      <c r="D1705" s="120" t="str">
        <f t="shared" si="27"/>
        <v>โครงการโรงเรียนปลอดบุหรี่และเครื่องดื่มแอลกอฮอล์</v>
      </c>
      <c r="E1705" s="71" t="s">
        <v>7104</v>
      </c>
      <c r="F1705" s="79" t="s">
        <v>29</v>
      </c>
      <c r="G1705" s="79">
        <v>2564</v>
      </c>
      <c r="H1705" s="79" t="s">
        <v>197</v>
      </c>
      <c r="I1705" s="79" t="s">
        <v>197</v>
      </c>
      <c r="J1705" s="74" t="s">
        <v>2896</v>
      </c>
      <c r="K1705" s="74" t="s">
        <v>945</v>
      </c>
      <c r="L1705" s="74" t="s">
        <v>275</v>
      </c>
      <c r="M1705" s="74"/>
      <c r="N1705" s="79" t="s">
        <v>2948</v>
      </c>
      <c r="O1705" s="79" t="s">
        <v>8546</v>
      </c>
      <c r="P1705" s="110"/>
      <c r="Q1705" s="110"/>
      <c r="R1705" s="118" t="s">
        <v>7106</v>
      </c>
    </row>
    <row r="1706" spans="1:18" ht="42" x14ac:dyDescent="0.35">
      <c r="A1706" s="73" t="s">
        <v>7107</v>
      </c>
      <c r="B1706" s="130" t="s">
        <v>2948</v>
      </c>
      <c r="C1706" s="130" t="s">
        <v>8546</v>
      </c>
      <c r="D1706" s="120" t="str">
        <f t="shared" si="27"/>
        <v>การป้องกันและแก้ไขปัญหายาเสพติดในสถานศึกษา</v>
      </c>
      <c r="E1706" s="71" t="s">
        <v>3247</v>
      </c>
      <c r="F1706" s="79" t="s">
        <v>29</v>
      </c>
      <c r="G1706" s="79">
        <v>2564</v>
      </c>
      <c r="H1706" s="79" t="s">
        <v>2561</v>
      </c>
      <c r="I1706" s="79" t="s">
        <v>281</v>
      </c>
      <c r="J1706" s="74" t="s">
        <v>7109</v>
      </c>
      <c r="K1706" s="74" t="s">
        <v>945</v>
      </c>
      <c r="L1706" s="74" t="s">
        <v>275</v>
      </c>
      <c r="M1706" s="74"/>
      <c r="N1706" s="79" t="s">
        <v>2948</v>
      </c>
      <c r="O1706" s="79" t="s">
        <v>8546</v>
      </c>
      <c r="P1706" s="110"/>
      <c r="Q1706" s="110"/>
      <c r="R1706" s="118" t="s">
        <v>7110</v>
      </c>
    </row>
    <row r="1707" spans="1:18" ht="42" x14ac:dyDescent="0.35">
      <c r="A1707" s="73" t="s">
        <v>7111</v>
      </c>
      <c r="B1707" s="130" t="s">
        <v>2948</v>
      </c>
      <c r="C1707" s="130" t="s">
        <v>8546</v>
      </c>
      <c r="D1707" s="120" t="str">
        <f t="shared" si="27"/>
        <v>ลูกเสือต้านภัยยาเสพติด</v>
      </c>
      <c r="E1707" s="71" t="s">
        <v>2894</v>
      </c>
      <c r="F1707" s="79" t="s">
        <v>29</v>
      </c>
      <c r="G1707" s="79">
        <v>2564</v>
      </c>
      <c r="H1707" s="79" t="s">
        <v>4373</v>
      </c>
      <c r="I1707" s="79" t="s">
        <v>4373</v>
      </c>
      <c r="J1707" s="74" t="s">
        <v>2896</v>
      </c>
      <c r="K1707" s="74" t="s">
        <v>945</v>
      </c>
      <c r="L1707" s="74" t="s">
        <v>275</v>
      </c>
      <c r="M1707" s="74"/>
      <c r="N1707" s="79" t="s">
        <v>2948</v>
      </c>
      <c r="O1707" s="79" t="s">
        <v>8546</v>
      </c>
      <c r="P1707" s="110"/>
      <c r="Q1707" s="110"/>
      <c r="R1707" s="118" t="s">
        <v>7113</v>
      </c>
    </row>
    <row r="1708" spans="1:18" ht="42" x14ac:dyDescent="0.35">
      <c r="A1708" s="73" t="s">
        <v>7114</v>
      </c>
      <c r="B1708" s="130" t="s">
        <v>2948</v>
      </c>
      <c r="C1708" s="130" t="s">
        <v>8546</v>
      </c>
      <c r="D1708" s="120" t="str">
        <f t="shared" si="27"/>
        <v>เสริมสร้างศักยภาพทักษะชีวิตนักเรียน ต้านภัยยาเสพติดและโควิด 19</v>
      </c>
      <c r="E1708" s="71" t="s">
        <v>7115</v>
      </c>
      <c r="F1708" s="79" t="s">
        <v>29</v>
      </c>
      <c r="G1708" s="79">
        <v>2564</v>
      </c>
      <c r="H1708" s="79" t="s">
        <v>281</v>
      </c>
      <c r="I1708" s="79" t="s">
        <v>281</v>
      </c>
      <c r="J1708" s="74" t="s">
        <v>2896</v>
      </c>
      <c r="K1708" s="74" t="s">
        <v>945</v>
      </c>
      <c r="L1708" s="74" t="s">
        <v>275</v>
      </c>
      <c r="M1708" s="74"/>
      <c r="N1708" s="79" t="s">
        <v>2948</v>
      </c>
      <c r="O1708" s="79" t="s">
        <v>8546</v>
      </c>
      <c r="P1708" s="110"/>
      <c r="Q1708" s="110"/>
      <c r="R1708" s="118" t="s">
        <v>7117</v>
      </c>
    </row>
    <row r="1709" spans="1:18" ht="45" x14ac:dyDescent="0.35">
      <c r="A1709" s="73" t="s">
        <v>7119</v>
      </c>
      <c r="B1709" s="130" t="s">
        <v>2948</v>
      </c>
      <c r="C1709" s="130" t="s">
        <v>8546</v>
      </c>
      <c r="D1709" s="120" t="str">
        <f t="shared" si="27"/>
        <v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v>
      </c>
      <c r="E1709" s="71" t="s">
        <v>7120</v>
      </c>
      <c r="F1709" s="79" t="s">
        <v>29</v>
      </c>
      <c r="G1709" s="79">
        <v>2564</v>
      </c>
      <c r="H1709" s="79" t="s">
        <v>196</v>
      </c>
      <c r="I1709" s="79" t="s">
        <v>281</v>
      </c>
      <c r="J1709" s="74" t="s">
        <v>7122</v>
      </c>
      <c r="K1709" s="74" t="s">
        <v>945</v>
      </c>
      <c r="L1709" s="74" t="s">
        <v>275</v>
      </c>
      <c r="M1709" s="74"/>
      <c r="N1709" s="79" t="s">
        <v>2948</v>
      </c>
      <c r="O1709" s="79" t="s">
        <v>8546</v>
      </c>
      <c r="P1709" s="110"/>
      <c r="Q1709" s="110"/>
      <c r="R1709" s="118" t="s">
        <v>7123</v>
      </c>
    </row>
    <row r="1710" spans="1:18" ht="42" x14ac:dyDescent="0.35">
      <c r="A1710" s="73" t="s">
        <v>7124</v>
      </c>
      <c r="B1710" s="130" t="s">
        <v>2948</v>
      </c>
      <c r="C1710" s="130" t="s">
        <v>8546</v>
      </c>
      <c r="D1710" s="120" t="str">
        <f t="shared" si="27"/>
        <v>โครงการป้องกันและแก้ไขปัญหายาเสพติดในสถานศึกษา</v>
      </c>
      <c r="E1710" s="71" t="s">
        <v>1308</v>
      </c>
      <c r="F1710" s="79" t="s">
        <v>29</v>
      </c>
      <c r="G1710" s="79">
        <v>2564</v>
      </c>
      <c r="H1710" s="79" t="s">
        <v>197</v>
      </c>
      <c r="I1710" s="79" t="s">
        <v>281</v>
      </c>
      <c r="J1710" s="74" t="s">
        <v>3619</v>
      </c>
      <c r="K1710" s="74" t="s">
        <v>945</v>
      </c>
      <c r="L1710" s="74" t="s">
        <v>275</v>
      </c>
      <c r="M1710" s="74"/>
      <c r="N1710" s="79" t="s">
        <v>2948</v>
      </c>
      <c r="O1710" s="79" t="s">
        <v>8546</v>
      </c>
      <c r="P1710" s="110"/>
      <c r="Q1710" s="110"/>
      <c r="R1710" s="118" t="s">
        <v>7126</v>
      </c>
    </row>
    <row r="1711" spans="1:18" ht="42" x14ac:dyDescent="0.35">
      <c r="A1711" s="73" t="s">
        <v>7128</v>
      </c>
      <c r="B1711" s="130" t="s">
        <v>2948</v>
      </c>
      <c r="C1711" s="130" t="s">
        <v>8546</v>
      </c>
      <c r="D1711" s="120" t="str">
        <f t="shared" si="27"/>
        <v>ป้องกันและแก้ไขปัญหายาเสพติดในสถานศึกษา</v>
      </c>
      <c r="E1711" s="71" t="s">
        <v>2258</v>
      </c>
      <c r="F1711" s="79" t="s">
        <v>29</v>
      </c>
      <c r="G1711" s="79">
        <v>2564</v>
      </c>
      <c r="H1711" s="79" t="s">
        <v>4373</v>
      </c>
      <c r="I1711" s="79" t="s">
        <v>281</v>
      </c>
      <c r="J1711" s="74" t="s">
        <v>7130</v>
      </c>
      <c r="K1711" s="74" t="s">
        <v>945</v>
      </c>
      <c r="L1711" s="74" t="s">
        <v>275</v>
      </c>
      <c r="M1711" s="74"/>
      <c r="N1711" s="79" t="s">
        <v>2948</v>
      </c>
      <c r="O1711" s="79" t="s">
        <v>8546</v>
      </c>
      <c r="P1711" s="110"/>
      <c r="Q1711" s="110"/>
      <c r="R1711" s="118" t="s">
        <v>7131</v>
      </c>
    </row>
    <row r="1712" spans="1:18" ht="42" x14ac:dyDescent="0.35">
      <c r="A1712" s="73" t="s">
        <v>7132</v>
      </c>
      <c r="B1712" s="130" t="s">
        <v>2948</v>
      </c>
      <c r="C1712" s="130" t="s">
        <v>8546</v>
      </c>
      <c r="D1712" s="120" t="str">
        <f t="shared" si="27"/>
        <v>ลูกเสือต้านภัยยาเสพติดในสถานศึกษา</v>
      </c>
      <c r="E1712" s="71" t="s">
        <v>7133</v>
      </c>
      <c r="F1712" s="79" t="s">
        <v>29</v>
      </c>
      <c r="G1712" s="79">
        <v>2564</v>
      </c>
      <c r="H1712" s="79" t="s">
        <v>196</v>
      </c>
      <c r="I1712" s="79" t="s">
        <v>281</v>
      </c>
      <c r="J1712" s="74" t="s">
        <v>5477</v>
      </c>
      <c r="K1712" s="74" t="s">
        <v>945</v>
      </c>
      <c r="L1712" s="74" t="s">
        <v>275</v>
      </c>
      <c r="M1712" s="74"/>
      <c r="N1712" s="79" t="s">
        <v>2948</v>
      </c>
      <c r="O1712" s="79" t="s">
        <v>8546</v>
      </c>
      <c r="P1712" s="110"/>
      <c r="Q1712" s="110"/>
      <c r="R1712" s="118" t="s">
        <v>7135</v>
      </c>
    </row>
    <row r="1713" spans="1:18" ht="63" x14ac:dyDescent="0.35">
      <c r="A1713" s="73" t="s">
        <v>7141</v>
      </c>
      <c r="B1713" s="130" t="s">
        <v>2948</v>
      </c>
      <c r="C1713" s="130" t="s">
        <v>8546</v>
      </c>
      <c r="D1713" s="120" t="str">
        <f t="shared" si="27"/>
        <v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v>
      </c>
      <c r="E1713" s="71" t="s">
        <v>7142</v>
      </c>
      <c r="F1713" s="79" t="s">
        <v>29</v>
      </c>
      <c r="G1713" s="79">
        <v>2564</v>
      </c>
      <c r="H1713" s="79" t="s">
        <v>4373</v>
      </c>
      <c r="I1713" s="79" t="s">
        <v>281</v>
      </c>
      <c r="J1713" s="74" t="s">
        <v>7144</v>
      </c>
      <c r="K1713" s="74" t="s">
        <v>945</v>
      </c>
      <c r="L1713" s="74" t="s">
        <v>275</v>
      </c>
      <c r="M1713" s="74"/>
      <c r="N1713" s="79" t="s">
        <v>2948</v>
      </c>
      <c r="O1713" s="79" t="s">
        <v>8546</v>
      </c>
      <c r="P1713" s="110"/>
      <c r="Q1713" s="110"/>
      <c r="R1713" s="118" t="s">
        <v>7145</v>
      </c>
    </row>
    <row r="1714" spans="1:18" ht="42" x14ac:dyDescent="0.35">
      <c r="A1714" s="73" t="s">
        <v>7150</v>
      </c>
      <c r="B1714" s="130" t="s">
        <v>2948</v>
      </c>
      <c r="C1714" s="130" t="s">
        <v>8546</v>
      </c>
      <c r="D1714" s="120" t="str">
        <f t="shared" si="27"/>
        <v>ขับเคลื่อนการป้องกันและแก้ไขปัญหายาเสพติดในสถานศึกษา</v>
      </c>
      <c r="E1714" s="71" t="s">
        <v>7151</v>
      </c>
      <c r="F1714" s="79" t="s">
        <v>29</v>
      </c>
      <c r="G1714" s="79">
        <v>2564</v>
      </c>
      <c r="H1714" s="79" t="s">
        <v>4373</v>
      </c>
      <c r="I1714" s="79" t="s">
        <v>281</v>
      </c>
      <c r="J1714" s="74" t="s">
        <v>3732</v>
      </c>
      <c r="K1714" s="74" t="s">
        <v>945</v>
      </c>
      <c r="L1714" s="74" t="s">
        <v>275</v>
      </c>
      <c r="M1714" s="74"/>
      <c r="N1714" s="79" t="s">
        <v>2948</v>
      </c>
      <c r="O1714" s="79" t="s">
        <v>8546</v>
      </c>
      <c r="P1714" s="110"/>
      <c r="Q1714" s="110"/>
      <c r="R1714" s="118" t="s">
        <v>7153</v>
      </c>
    </row>
    <row r="1715" spans="1:18" ht="42" x14ac:dyDescent="0.35">
      <c r="A1715" s="73" t="s">
        <v>7158</v>
      </c>
      <c r="B1715" s="130" t="s">
        <v>2948</v>
      </c>
      <c r="C1715" s="130" t="s">
        <v>8546</v>
      </c>
      <c r="D1715" s="120" t="str">
        <f t="shared" si="27"/>
        <v>ป้องกันและแก้ไขปัญหายาเสพติดในสถานศึกษา ประจำปีงบประมาณ พ.ศ.2564</v>
      </c>
      <c r="E1715" s="71" t="s">
        <v>7159</v>
      </c>
      <c r="F1715" s="79" t="s">
        <v>29</v>
      </c>
      <c r="G1715" s="79">
        <v>2564</v>
      </c>
      <c r="H1715" s="79" t="s">
        <v>196</v>
      </c>
      <c r="I1715" s="79" t="s">
        <v>281</v>
      </c>
      <c r="J1715" s="74" t="s">
        <v>5477</v>
      </c>
      <c r="K1715" s="74" t="s">
        <v>945</v>
      </c>
      <c r="L1715" s="74" t="s">
        <v>275</v>
      </c>
      <c r="M1715" s="74"/>
      <c r="N1715" s="79" t="s">
        <v>2948</v>
      </c>
      <c r="O1715" s="79" t="s">
        <v>8546</v>
      </c>
      <c r="P1715" s="110"/>
      <c r="Q1715" s="110"/>
      <c r="R1715" s="118" t="s">
        <v>7161</v>
      </c>
    </row>
    <row r="1716" spans="1:18" ht="63" x14ac:dyDescent="0.35">
      <c r="A1716" s="73" t="s">
        <v>7166</v>
      </c>
      <c r="B1716" s="130" t="s">
        <v>2948</v>
      </c>
      <c r="C1716" s="130" t="s">
        <v>8546</v>
      </c>
      <c r="D1716" s="120" t="str">
        <f t="shared" si="27"/>
        <v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v>
      </c>
      <c r="E1716" s="71" t="s">
        <v>7167</v>
      </c>
      <c r="F1716" s="79" t="s">
        <v>29</v>
      </c>
      <c r="G1716" s="79">
        <v>2564</v>
      </c>
      <c r="H1716" s="79" t="s">
        <v>196</v>
      </c>
      <c r="I1716" s="79" t="s">
        <v>281</v>
      </c>
      <c r="J1716" s="74" t="s">
        <v>7098</v>
      </c>
      <c r="K1716" s="74" t="s">
        <v>945</v>
      </c>
      <c r="L1716" s="74" t="s">
        <v>275</v>
      </c>
      <c r="M1716" s="74"/>
      <c r="N1716" s="79" t="s">
        <v>2948</v>
      </c>
      <c r="O1716" s="79" t="s">
        <v>8546</v>
      </c>
      <c r="P1716" s="110"/>
      <c r="Q1716" s="110"/>
      <c r="R1716" s="118" t="s">
        <v>7169</v>
      </c>
    </row>
    <row r="1717" spans="1:18" ht="42" x14ac:dyDescent="0.35">
      <c r="A1717" s="73" t="s">
        <v>7174</v>
      </c>
      <c r="B1717" s="130" t="s">
        <v>2948</v>
      </c>
      <c r="C1717" s="130" t="s">
        <v>8546</v>
      </c>
      <c r="D1717" s="120" t="str">
        <f t="shared" si="27"/>
        <v>โครงการกีฬาต้านยาเสพติด</v>
      </c>
      <c r="E1717" s="71" t="s">
        <v>7175</v>
      </c>
      <c r="F1717" s="79" t="s">
        <v>29</v>
      </c>
      <c r="G1717" s="79">
        <v>2564</v>
      </c>
      <c r="H1717" s="79" t="s">
        <v>4519</v>
      </c>
      <c r="I1717" s="79" t="s">
        <v>4486</v>
      </c>
      <c r="J1717" s="74" t="s">
        <v>6171</v>
      </c>
      <c r="K1717" s="74" t="s">
        <v>945</v>
      </c>
      <c r="L1717" s="74" t="s">
        <v>275</v>
      </c>
      <c r="M1717" s="74"/>
      <c r="N1717" s="79" t="s">
        <v>2948</v>
      </c>
      <c r="O1717" s="79" t="s">
        <v>8546</v>
      </c>
      <c r="P1717" s="110"/>
      <c r="Q1717" s="110"/>
      <c r="R1717" s="118" t="s">
        <v>7177</v>
      </c>
    </row>
    <row r="1718" spans="1:18" ht="63" x14ac:dyDescent="0.35">
      <c r="A1718" s="73" t="s">
        <v>7182</v>
      </c>
      <c r="B1718" s="130" t="s">
        <v>2948</v>
      </c>
      <c r="C1718" s="130" t="s">
        <v>8546</v>
      </c>
      <c r="D1718" s="120" t="str">
        <f t="shared" si="27"/>
        <v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v>
      </c>
      <c r="E1718" s="71" t="s">
        <v>7183</v>
      </c>
      <c r="F1718" s="79" t="s">
        <v>29</v>
      </c>
      <c r="G1718" s="79">
        <v>2564</v>
      </c>
      <c r="H1718" s="79" t="s">
        <v>281</v>
      </c>
      <c r="I1718" s="79" t="s">
        <v>281</v>
      </c>
      <c r="J1718" s="74" t="s">
        <v>3594</v>
      </c>
      <c r="K1718" s="74" t="s">
        <v>945</v>
      </c>
      <c r="L1718" s="74" t="s">
        <v>275</v>
      </c>
      <c r="M1718" s="74"/>
      <c r="N1718" s="79" t="s">
        <v>2948</v>
      </c>
      <c r="O1718" s="79" t="s">
        <v>8546</v>
      </c>
      <c r="P1718" s="110"/>
      <c r="Q1718" s="110"/>
      <c r="R1718" s="118" t="s">
        <v>7185</v>
      </c>
    </row>
    <row r="1719" spans="1:18" ht="42" x14ac:dyDescent="0.35">
      <c r="A1719" s="73" t="s">
        <v>7187</v>
      </c>
      <c r="B1719" s="130" t="s">
        <v>2948</v>
      </c>
      <c r="C1719" s="130" t="s">
        <v>8546</v>
      </c>
      <c r="D1719" s="120" t="str">
        <f t="shared" si="27"/>
        <v>การป้องกันและแก้ไขปัญหายาเสพติด ประจำปี 2564</v>
      </c>
      <c r="E1719" s="71" t="s">
        <v>7188</v>
      </c>
      <c r="F1719" s="79" t="s">
        <v>29</v>
      </c>
      <c r="G1719" s="79">
        <v>2564</v>
      </c>
      <c r="H1719" s="79" t="s">
        <v>4373</v>
      </c>
      <c r="I1719" s="79" t="s">
        <v>281</v>
      </c>
      <c r="J1719" s="74" t="s">
        <v>7190</v>
      </c>
      <c r="K1719" s="74" t="s">
        <v>945</v>
      </c>
      <c r="L1719" s="74" t="s">
        <v>275</v>
      </c>
      <c r="M1719" s="74"/>
      <c r="N1719" s="79" t="s">
        <v>2948</v>
      </c>
      <c r="O1719" s="79" t="s">
        <v>8546</v>
      </c>
      <c r="P1719" s="110"/>
      <c r="Q1719" s="110"/>
      <c r="R1719" s="118" t="s">
        <v>7191</v>
      </c>
    </row>
    <row r="1720" spans="1:18" ht="42" x14ac:dyDescent="0.35">
      <c r="A1720" s="73" t="s">
        <v>7197</v>
      </c>
      <c r="B1720" s="130" t="s">
        <v>2948</v>
      </c>
      <c r="C1720" s="130" t="s">
        <v>8546</v>
      </c>
      <c r="D1720" s="120" t="str">
        <f t="shared" si="27"/>
        <v>ค่ายเสริมสร้างทักษะชีวิต ปลุกพลัง Kid พิชิตปัญหา</v>
      </c>
      <c r="E1720" s="71" t="s">
        <v>7198</v>
      </c>
      <c r="F1720" s="79" t="s">
        <v>29</v>
      </c>
      <c r="G1720" s="79">
        <v>2564</v>
      </c>
      <c r="H1720" s="79" t="s">
        <v>197</v>
      </c>
      <c r="I1720" s="79" t="s">
        <v>281</v>
      </c>
      <c r="J1720" s="74" t="s">
        <v>7200</v>
      </c>
      <c r="K1720" s="74" t="s">
        <v>945</v>
      </c>
      <c r="L1720" s="74" t="s">
        <v>275</v>
      </c>
      <c r="M1720" s="74"/>
      <c r="N1720" s="79" t="s">
        <v>2948</v>
      </c>
      <c r="O1720" s="79" t="s">
        <v>8546</v>
      </c>
      <c r="P1720" s="110"/>
      <c r="Q1720" s="110"/>
      <c r="R1720" s="118" t="s">
        <v>7201</v>
      </c>
    </row>
    <row r="1721" spans="1:18" ht="42" x14ac:dyDescent="0.35">
      <c r="A1721" s="73" t="s">
        <v>7235</v>
      </c>
      <c r="B1721" s="130" t="s">
        <v>2948</v>
      </c>
      <c r="C1721" s="130" t="s">
        <v>8546</v>
      </c>
      <c r="D1721" s="120" t="str">
        <f t="shared" si="27"/>
        <v>ลูกเสือต้านภัยยาเสพติด</v>
      </c>
      <c r="E1721" s="71" t="s">
        <v>2894</v>
      </c>
      <c r="F1721" s="79" t="s">
        <v>29</v>
      </c>
      <c r="G1721" s="79">
        <v>2564</v>
      </c>
      <c r="H1721" s="79" t="s">
        <v>4373</v>
      </c>
      <c r="I1721" s="79" t="s">
        <v>281</v>
      </c>
      <c r="J1721" s="74" t="s">
        <v>4267</v>
      </c>
      <c r="K1721" s="74" t="s">
        <v>945</v>
      </c>
      <c r="L1721" s="74" t="s">
        <v>275</v>
      </c>
      <c r="M1721" s="74"/>
      <c r="N1721" s="79" t="s">
        <v>2948</v>
      </c>
      <c r="O1721" s="79" t="s">
        <v>8546</v>
      </c>
      <c r="P1721" s="110"/>
      <c r="Q1721" s="110"/>
      <c r="R1721" s="118" t="s">
        <v>7237</v>
      </c>
    </row>
    <row r="1722" spans="1:18" ht="42" x14ac:dyDescent="0.35">
      <c r="A1722" s="73" t="s">
        <v>7239</v>
      </c>
      <c r="B1722" s="130" t="s">
        <v>2948</v>
      </c>
      <c r="C1722" s="130" t="s">
        <v>8546</v>
      </c>
      <c r="D1722" s="120" t="str">
        <f t="shared" si="27"/>
        <v>โครงการการประกวดคลิปวีดิโอสั้นการรณรงค์ต่อต้านยาเสพติดและพฤติกรรมที่ไม่พึงประสงค์</v>
      </c>
      <c r="E1722" s="71" t="s">
        <v>7240</v>
      </c>
      <c r="F1722" s="79" t="s">
        <v>29</v>
      </c>
      <c r="G1722" s="79">
        <v>2564</v>
      </c>
      <c r="H1722" s="79" t="s">
        <v>197</v>
      </c>
      <c r="I1722" s="79" t="s">
        <v>281</v>
      </c>
      <c r="J1722" s="74" t="s">
        <v>7242</v>
      </c>
      <c r="K1722" s="74" t="s">
        <v>945</v>
      </c>
      <c r="L1722" s="74" t="s">
        <v>275</v>
      </c>
      <c r="M1722" s="74"/>
      <c r="N1722" s="79" t="s">
        <v>2948</v>
      </c>
      <c r="O1722" s="79" t="s">
        <v>8546</v>
      </c>
      <c r="P1722" s="110"/>
      <c r="Q1722" s="110"/>
      <c r="R1722" s="118" t="s">
        <v>7243</v>
      </c>
    </row>
    <row r="1723" spans="1:18" ht="42" x14ac:dyDescent="0.35">
      <c r="A1723" s="73" t="s">
        <v>7245</v>
      </c>
      <c r="B1723" s="130" t="s">
        <v>2948</v>
      </c>
      <c r="C1723" s="130" t="s">
        <v>8546</v>
      </c>
      <c r="D1723" s="120" t="str">
        <f t="shared" si="27"/>
        <v>โครงการป้องกันและแก้ไขปัญหายาเสพติิดในสถานศึกษา ประจำปี 2564</v>
      </c>
      <c r="E1723" s="71" t="s">
        <v>7246</v>
      </c>
      <c r="F1723" s="79" t="s">
        <v>29</v>
      </c>
      <c r="G1723" s="79">
        <v>2564</v>
      </c>
      <c r="H1723" s="79" t="s">
        <v>4373</v>
      </c>
      <c r="I1723" s="79" t="s">
        <v>281</v>
      </c>
      <c r="J1723" s="74" t="s">
        <v>7248</v>
      </c>
      <c r="K1723" s="74" t="s">
        <v>945</v>
      </c>
      <c r="L1723" s="74" t="s">
        <v>275</v>
      </c>
      <c r="M1723" s="74"/>
      <c r="N1723" s="79" t="s">
        <v>2948</v>
      </c>
      <c r="O1723" s="79" t="s">
        <v>8546</v>
      </c>
      <c r="P1723" s="110"/>
      <c r="Q1723" s="110"/>
      <c r="R1723" s="118" t="s">
        <v>7249</v>
      </c>
    </row>
    <row r="1724" spans="1:18" ht="42" x14ac:dyDescent="0.35">
      <c r="A1724" s="73" t="s">
        <v>7250</v>
      </c>
      <c r="B1724" s="130" t="s">
        <v>2948</v>
      </c>
      <c r="C1724" s="130" t="s">
        <v>8546</v>
      </c>
      <c r="D1724" s="120" t="str">
        <f t="shared" si="27"/>
        <v>ลูกเสือต้านภัยยาเสพติด</v>
      </c>
      <c r="E1724" s="71" t="s">
        <v>2894</v>
      </c>
      <c r="F1724" s="79" t="s">
        <v>29</v>
      </c>
      <c r="G1724" s="79">
        <v>2564</v>
      </c>
      <c r="H1724" s="79" t="s">
        <v>197</v>
      </c>
      <c r="I1724" s="79" t="s">
        <v>281</v>
      </c>
      <c r="J1724" s="74" t="s">
        <v>7242</v>
      </c>
      <c r="K1724" s="74" t="s">
        <v>945</v>
      </c>
      <c r="L1724" s="74" t="s">
        <v>275</v>
      </c>
      <c r="M1724" s="74"/>
      <c r="N1724" s="79" t="s">
        <v>2948</v>
      </c>
      <c r="O1724" s="79" t="s">
        <v>8546</v>
      </c>
      <c r="P1724" s="110"/>
      <c r="Q1724" s="110"/>
      <c r="R1724" s="118" t="s">
        <v>7252</v>
      </c>
    </row>
    <row r="1725" spans="1:18" ht="45" x14ac:dyDescent="0.35">
      <c r="A1725" s="73" t="s">
        <v>7254</v>
      </c>
      <c r="B1725" s="130" t="s">
        <v>2948</v>
      </c>
      <c r="C1725" s="130" t="s">
        <v>8546</v>
      </c>
      <c r="D1725" s="120" t="str">
        <f t="shared" si="27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E1725" s="71" t="s">
        <v>7255</v>
      </c>
      <c r="F1725" s="79" t="s">
        <v>29</v>
      </c>
      <c r="G1725" s="79">
        <v>2564</v>
      </c>
      <c r="H1725" s="79" t="s">
        <v>4373</v>
      </c>
      <c r="I1725" s="79" t="s">
        <v>281</v>
      </c>
      <c r="J1725" s="74" t="s">
        <v>7257</v>
      </c>
      <c r="K1725" s="74" t="s">
        <v>945</v>
      </c>
      <c r="L1725" s="74" t="s">
        <v>275</v>
      </c>
      <c r="M1725" s="74"/>
      <c r="N1725" s="79" t="s">
        <v>2948</v>
      </c>
      <c r="O1725" s="79" t="s">
        <v>8546</v>
      </c>
      <c r="P1725" s="110"/>
      <c r="Q1725" s="110"/>
      <c r="R1725" s="118" t="s">
        <v>7258</v>
      </c>
    </row>
    <row r="1726" spans="1:18" ht="63" x14ac:dyDescent="0.35">
      <c r="A1726" s="73" t="s">
        <v>7259</v>
      </c>
      <c r="B1726" s="130" t="s">
        <v>2948</v>
      </c>
      <c r="C1726" s="130" t="s">
        <v>8546</v>
      </c>
      <c r="D1726" s="120" t="str">
        <f t="shared" si="27"/>
        <v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v>
      </c>
      <c r="E1726" s="71" t="s">
        <v>7260</v>
      </c>
      <c r="F1726" s="79" t="s">
        <v>29</v>
      </c>
      <c r="G1726" s="79">
        <v>2564</v>
      </c>
      <c r="H1726" s="79" t="s">
        <v>197</v>
      </c>
      <c r="I1726" s="79" t="s">
        <v>281</v>
      </c>
      <c r="J1726" s="74" t="s">
        <v>4316</v>
      </c>
      <c r="K1726" s="74" t="s">
        <v>945</v>
      </c>
      <c r="L1726" s="74" t="s">
        <v>275</v>
      </c>
      <c r="M1726" s="74"/>
      <c r="N1726" s="79" t="s">
        <v>2948</v>
      </c>
      <c r="O1726" s="79" t="s">
        <v>8546</v>
      </c>
      <c r="P1726" s="110"/>
      <c r="Q1726" s="110"/>
      <c r="R1726" s="118" t="s">
        <v>7262</v>
      </c>
    </row>
    <row r="1727" spans="1:18" ht="42" x14ac:dyDescent="0.35">
      <c r="A1727" s="73" t="s">
        <v>7264</v>
      </c>
      <c r="B1727" s="130" t="s">
        <v>2948</v>
      </c>
      <c r="C1727" s="130" t="s">
        <v>8546</v>
      </c>
      <c r="D1727" s="120" t="str">
        <f t="shared" si="27"/>
        <v>โครงการเยาวชนรุ่นใหม่ ไทยเข้มแข็ง</v>
      </c>
      <c r="E1727" s="71" t="s">
        <v>7265</v>
      </c>
      <c r="F1727" s="79" t="s">
        <v>29</v>
      </c>
      <c r="G1727" s="79">
        <v>2564</v>
      </c>
      <c r="H1727" s="79" t="s">
        <v>197</v>
      </c>
      <c r="I1727" s="79" t="s">
        <v>281</v>
      </c>
      <c r="J1727" s="74" t="s">
        <v>7267</v>
      </c>
      <c r="K1727" s="74" t="s">
        <v>945</v>
      </c>
      <c r="L1727" s="74" t="s">
        <v>275</v>
      </c>
      <c r="M1727" s="74"/>
      <c r="N1727" s="79" t="s">
        <v>2948</v>
      </c>
      <c r="O1727" s="79" t="s">
        <v>8546</v>
      </c>
      <c r="P1727" s="110"/>
      <c r="Q1727" s="110"/>
      <c r="R1727" s="118" t="s">
        <v>7268</v>
      </c>
    </row>
    <row r="1728" spans="1:18" ht="42" x14ac:dyDescent="0.35">
      <c r="A1728" s="73" t="s">
        <v>7269</v>
      </c>
      <c r="B1728" s="130" t="s">
        <v>2948</v>
      </c>
      <c r="C1728" s="130" t="s">
        <v>8546</v>
      </c>
      <c r="D1728" s="120" t="str">
        <f t="shared" si="27"/>
        <v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v>
      </c>
      <c r="E1728" s="71" t="s">
        <v>7270</v>
      </c>
      <c r="F1728" s="79" t="s">
        <v>29</v>
      </c>
      <c r="G1728" s="79">
        <v>2564</v>
      </c>
      <c r="H1728" s="79" t="s">
        <v>197</v>
      </c>
      <c r="I1728" s="79" t="s">
        <v>281</v>
      </c>
      <c r="J1728" s="74" t="s">
        <v>7267</v>
      </c>
      <c r="K1728" s="74" t="s">
        <v>945</v>
      </c>
      <c r="L1728" s="74" t="s">
        <v>275</v>
      </c>
      <c r="M1728" s="74"/>
      <c r="N1728" s="79" t="s">
        <v>2948</v>
      </c>
      <c r="O1728" s="79" t="s">
        <v>8546</v>
      </c>
      <c r="P1728" s="110"/>
      <c r="Q1728" s="110"/>
      <c r="R1728" s="118" t="s">
        <v>7272</v>
      </c>
    </row>
    <row r="1729" spans="1:18" ht="42" x14ac:dyDescent="0.35">
      <c r="A1729" s="73" t="s">
        <v>7273</v>
      </c>
      <c r="B1729" s="130" t="s">
        <v>2948</v>
      </c>
      <c r="C1729" s="130" t="s">
        <v>8546</v>
      </c>
      <c r="D1729" s="120" t="str">
        <f t="shared" si="27"/>
        <v>โครงการป้องกันและแก้ไขปัญหายาเสพติดในสถานศึกษา</v>
      </c>
      <c r="E1729" s="71" t="s">
        <v>1308</v>
      </c>
      <c r="F1729" s="79" t="s">
        <v>29</v>
      </c>
      <c r="G1729" s="79">
        <v>2564</v>
      </c>
      <c r="H1729" s="79" t="s">
        <v>196</v>
      </c>
      <c r="I1729" s="79" t="s">
        <v>281</v>
      </c>
      <c r="J1729" s="74" t="s">
        <v>3876</v>
      </c>
      <c r="K1729" s="74" t="s">
        <v>945</v>
      </c>
      <c r="L1729" s="74" t="s">
        <v>275</v>
      </c>
      <c r="M1729" s="74"/>
      <c r="N1729" s="79" t="s">
        <v>2948</v>
      </c>
      <c r="O1729" s="79" t="s">
        <v>8546</v>
      </c>
      <c r="P1729" s="110"/>
      <c r="Q1729" s="110"/>
      <c r="R1729" s="118" t="s">
        <v>7275</v>
      </c>
    </row>
    <row r="1730" spans="1:18" ht="42" x14ac:dyDescent="0.35">
      <c r="A1730" s="73" t="s">
        <v>7276</v>
      </c>
      <c r="B1730" s="130" t="s">
        <v>2948</v>
      </c>
      <c r="C1730" s="130" t="s">
        <v>8546</v>
      </c>
      <c r="D1730" s="120" t="str">
        <f t="shared" si="27"/>
        <v>ขับเคลื่อนการดำเนินงานสร้างภูมิคุ้มกันและป้องกันยาเสพติดในสถานศึกษา จังหวัดตาก</v>
      </c>
      <c r="E1730" s="71" t="s">
        <v>387</v>
      </c>
      <c r="F1730" s="79" t="s">
        <v>29</v>
      </c>
      <c r="G1730" s="79">
        <v>2564</v>
      </c>
      <c r="H1730" s="79" t="s">
        <v>196</v>
      </c>
      <c r="I1730" s="79" t="s">
        <v>281</v>
      </c>
      <c r="J1730" s="74" t="s">
        <v>389</v>
      </c>
      <c r="K1730" s="74" t="s">
        <v>337</v>
      </c>
      <c r="L1730" s="74" t="s">
        <v>275</v>
      </c>
      <c r="M1730" s="74"/>
      <c r="N1730" s="79" t="s">
        <v>2948</v>
      </c>
      <c r="O1730" s="79" t="s">
        <v>8546</v>
      </c>
      <c r="P1730" s="110"/>
      <c r="Q1730" s="110"/>
      <c r="R1730" s="118" t="s">
        <v>7278</v>
      </c>
    </row>
    <row r="1731" spans="1:18" ht="42" x14ac:dyDescent="0.35">
      <c r="A1731" s="73" t="s">
        <v>7283</v>
      </c>
      <c r="B1731" s="130" t="s">
        <v>2948</v>
      </c>
      <c r="C1731" s="130" t="s">
        <v>8546</v>
      </c>
      <c r="D1731" s="120" t="str">
        <f t="shared" si="27"/>
        <v>โครงการการสร้างภูมิคุ้มกันและเฝ้าระวังปัญหายาเสพติดในสถานศึกษา</v>
      </c>
      <c r="E1731" s="71" t="s">
        <v>3843</v>
      </c>
      <c r="F1731" s="79" t="s">
        <v>29</v>
      </c>
      <c r="G1731" s="79">
        <v>2564</v>
      </c>
      <c r="H1731" s="79" t="s">
        <v>4373</v>
      </c>
      <c r="I1731" s="79" t="s">
        <v>281</v>
      </c>
      <c r="J1731" s="74" t="s">
        <v>3796</v>
      </c>
      <c r="K1731" s="74" t="s">
        <v>945</v>
      </c>
      <c r="L1731" s="74" t="s">
        <v>275</v>
      </c>
      <c r="M1731" s="74"/>
      <c r="N1731" s="79" t="s">
        <v>2948</v>
      </c>
      <c r="O1731" s="79" t="s">
        <v>8546</v>
      </c>
      <c r="P1731" s="110"/>
      <c r="Q1731" s="110"/>
      <c r="R1731" s="118" t="s">
        <v>7285</v>
      </c>
    </row>
    <row r="1732" spans="1:18" ht="63" x14ac:dyDescent="0.35">
      <c r="A1732" s="73" t="s">
        <v>7318</v>
      </c>
      <c r="B1732" s="130" t="s">
        <v>2948</v>
      </c>
      <c r="C1732" s="130" t="s">
        <v>8546</v>
      </c>
      <c r="D1732" s="120" t="str">
        <f t="shared" si="27"/>
        <v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v>
      </c>
      <c r="E1732" s="71" t="s">
        <v>7319</v>
      </c>
      <c r="F1732" s="79" t="s">
        <v>29</v>
      </c>
      <c r="G1732" s="79">
        <v>2564</v>
      </c>
      <c r="H1732" s="79" t="s">
        <v>196</v>
      </c>
      <c r="I1732" s="79" t="s">
        <v>281</v>
      </c>
      <c r="J1732" s="74" t="s">
        <v>7321</v>
      </c>
      <c r="K1732" s="74" t="s">
        <v>945</v>
      </c>
      <c r="L1732" s="74" t="s">
        <v>275</v>
      </c>
      <c r="M1732" s="74"/>
      <c r="N1732" s="79" t="s">
        <v>2948</v>
      </c>
      <c r="O1732" s="79" t="s">
        <v>8546</v>
      </c>
      <c r="P1732" s="110"/>
      <c r="Q1732" s="110"/>
      <c r="R1732" s="118" t="s">
        <v>7322</v>
      </c>
    </row>
    <row r="1733" spans="1:18" ht="42" x14ac:dyDescent="0.35">
      <c r="A1733" s="73" t="s">
        <v>7326</v>
      </c>
      <c r="B1733" s="130" t="s">
        <v>2948</v>
      </c>
      <c r="C1733" s="130" t="s">
        <v>8546</v>
      </c>
      <c r="D1733" s="120" t="str">
        <f t="shared" si="27"/>
        <v>TO BE NUMBER ONE เป็นหนึ่งโดยไม่พึ่งยาเสพติด ประจำปีการศึกษา ๒๕๖4</v>
      </c>
      <c r="E1733" s="71" t="s">
        <v>7327</v>
      </c>
      <c r="F1733" s="79" t="s">
        <v>29</v>
      </c>
      <c r="G1733" s="79">
        <v>2564</v>
      </c>
      <c r="H1733" s="79" t="s">
        <v>196</v>
      </c>
      <c r="I1733" s="79" t="s">
        <v>281</v>
      </c>
      <c r="J1733" s="74" t="s">
        <v>7321</v>
      </c>
      <c r="K1733" s="74" t="s">
        <v>945</v>
      </c>
      <c r="L1733" s="74" t="s">
        <v>275</v>
      </c>
      <c r="M1733" s="74"/>
      <c r="N1733" s="79" t="s">
        <v>2948</v>
      </c>
      <c r="O1733" s="79" t="s">
        <v>8546</v>
      </c>
      <c r="P1733" s="110"/>
      <c r="Q1733" s="110"/>
      <c r="R1733" s="118" t="s">
        <v>7329</v>
      </c>
    </row>
    <row r="1734" spans="1:18" ht="63" x14ac:dyDescent="0.35">
      <c r="A1734" s="73" t="s">
        <v>7330</v>
      </c>
      <c r="B1734" s="130" t="s">
        <v>2948</v>
      </c>
      <c r="C1734" s="130" t="s">
        <v>8546</v>
      </c>
      <c r="D1734" s="120" t="str">
        <f t="shared" si="27"/>
        <v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v>
      </c>
      <c r="E1734" s="71" t="s">
        <v>7331</v>
      </c>
      <c r="F1734" s="79" t="s">
        <v>29</v>
      </c>
      <c r="G1734" s="79">
        <v>2564</v>
      </c>
      <c r="H1734" s="79" t="s">
        <v>196</v>
      </c>
      <c r="I1734" s="79" t="s">
        <v>281</v>
      </c>
      <c r="J1734" s="74" t="s">
        <v>7321</v>
      </c>
      <c r="K1734" s="74" t="s">
        <v>945</v>
      </c>
      <c r="L1734" s="74" t="s">
        <v>275</v>
      </c>
      <c r="M1734" s="74"/>
      <c r="N1734" s="79" t="s">
        <v>2948</v>
      </c>
      <c r="O1734" s="79" t="s">
        <v>8546</v>
      </c>
      <c r="P1734" s="110"/>
      <c r="Q1734" s="110"/>
      <c r="R1734" s="118" t="s">
        <v>7333</v>
      </c>
    </row>
    <row r="1735" spans="1:18" ht="63" x14ac:dyDescent="0.35">
      <c r="A1735" s="73" t="s">
        <v>7338</v>
      </c>
      <c r="B1735" s="130" t="s">
        <v>2948</v>
      </c>
      <c r="C1735" s="130" t="s">
        <v>8546</v>
      </c>
      <c r="D1735" s="120" t="str">
        <f t="shared" si="27"/>
        <v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v>
      </c>
      <c r="E1735" s="71" t="s">
        <v>7339</v>
      </c>
      <c r="F1735" s="79" t="s">
        <v>29</v>
      </c>
      <c r="G1735" s="79">
        <v>2564</v>
      </c>
      <c r="H1735" s="79" t="s">
        <v>196</v>
      </c>
      <c r="I1735" s="79" t="s">
        <v>281</v>
      </c>
      <c r="J1735" s="74" t="s">
        <v>7321</v>
      </c>
      <c r="K1735" s="74" t="s">
        <v>945</v>
      </c>
      <c r="L1735" s="74" t="s">
        <v>275</v>
      </c>
      <c r="M1735" s="74"/>
      <c r="N1735" s="79" t="s">
        <v>2948</v>
      </c>
      <c r="O1735" s="79" t="s">
        <v>8546</v>
      </c>
      <c r="P1735" s="110"/>
      <c r="Q1735" s="110"/>
      <c r="R1735" s="118" t="s">
        <v>7341</v>
      </c>
    </row>
    <row r="1736" spans="1:18" ht="42" x14ac:dyDescent="0.35">
      <c r="A1736" s="73" t="s">
        <v>7342</v>
      </c>
      <c r="B1736" s="130" t="s">
        <v>2948</v>
      </c>
      <c r="C1736" s="130" t="s">
        <v>8546</v>
      </c>
      <c r="D1736" s="120" t="str">
        <f t="shared" si="27"/>
        <v>โครงการฝึกอบรมผู้บังคับบัญชาลูกเสือต้านภัยยาเสพติด</v>
      </c>
      <c r="E1736" s="71" t="s">
        <v>7343</v>
      </c>
      <c r="F1736" s="79" t="s">
        <v>29</v>
      </c>
      <c r="G1736" s="79">
        <v>2564</v>
      </c>
      <c r="H1736" s="79" t="s">
        <v>196</v>
      </c>
      <c r="I1736" s="79" t="s">
        <v>281</v>
      </c>
      <c r="J1736" s="74" t="s">
        <v>6705</v>
      </c>
      <c r="K1736" s="74" t="s">
        <v>945</v>
      </c>
      <c r="L1736" s="74" t="s">
        <v>275</v>
      </c>
      <c r="M1736" s="74"/>
      <c r="N1736" s="79" t="s">
        <v>2948</v>
      </c>
      <c r="O1736" s="79" t="s">
        <v>8546</v>
      </c>
      <c r="P1736" s="110"/>
      <c r="Q1736" s="110"/>
      <c r="R1736" s="118" t="s">
        <v>7345</v>
      </c>
    </row>
    <row r="1737" spans="1:18" ht="84" x14ac:dyDescent="0.35">
      <c r="A1737" s="73" t="s">
        <v>7346</v>
      </c>
      <c r="B1737" s="130" t="s">
        <v>2948</v>
      </c>
      <c r="C1737" s="130" t="s">
        <v>8546</v>
      </c>
      <c r="D1737" s="120" t="str">
        <f t="shared" si="27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E1737" s="71" t="s">
        <v>7347</v>
      </c>
      <c r="F1737" s="79" t="s">
        <v>29</v>
      </c>
      <c r="G1737" s="79">
        <v>2564</v>
      </c>
      <c r="H1737" s="79" t="s">
        <v>196</v>
      </c>
      <c r="I1737" s="79" t="s">
        <v>281</v>
      </c>
      <c r="J1737" s="74" t="s">
        <v>7321</v>
      </c>
      <c r="K1737" s="74" t="s">
        <v>945</v>
      </c>
      <c r="L1737" s="74" t="s">
        <v>275</v>
      </c>
      <c r="M1737" s="74"/>
      <c r="N1737" s="79" t="s">
        <v>2948</v>
      </c>
      <c r="O1737" s="79" t="s">
        <v>8546</v>
      </c>
      <c r="P1737" s="110"/>
      <c r="Q1737" s="110"/>
      <c r="R1737" s="118" t="s">
        <v>7349</v>
      </c>
    </row>
    <row r="1738" spans="1:18" ht="84" x14ac:dyDescent="0.35">
      <c r="A1738" s="73" t="s">
        <v>7350</v>
      </c>
      <c r="B1738" s="130" t="s">
        <v>2948</v>
      </c>
      <c r="C1738" s="130" t="s">
        <v>8546</v>
      </c>
      <c r="D1738" s="120" t="str">
        <f t="shared" si="27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E1738" s="71" t="s">
        <v>7347</v>
      </c>
      <c r="F1738" s="79" t="s">
        <v>29</v>
      </c>
      <c r="G1738" s="79">
        <v>2564</v>
      </c>
      <c r="H1738" s="79" t="s">
        <v>196</v>
      </c>
      <c r="I1738" s="79" t="s">
        <v>281</v>
      </c>
      <c r="J1738" s="74" t="s">
        <v>7321</v>
      </c>
      <c r="K1738" s="74" t="s">
        <v>945</v>
      </c>
      <c r="L1738" s="74" t="s">
        <v>275</v>
      </c>
      <c r="M1738" s="74"/>
      <c r="N1738" s="79" t="s">
        <v>2948</v>
      </c>
      <c r="O1738" s="79" t="s">
        <v>8546</v>
      </c>
      <c r="P1738" s="110"/>
      <c r="Q1738" s="110"/>
      <c r="R1738" s="118" t="s">
        <v>7352</v>
      </c>
    </row>
    <row r="1739" spans="1:18" ht="42" x14ac:dyDescent="0.35">
      <c r="A1739" s="73" t="s">
        <v>7357</v>
      </c>
      <c r="B1739" s="130" t="s">
        <v>2948</v>
      </c>
      <c r="C1739" s="130" t="s">
        <v>8546</v>
      </c>
      <c r="D1739" s="120" t="str">
        <f t="shared" si="27"/>
        <v>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E1739" s="71" t="s">
        <v>7358</v>
      </c>
      <c r="F1739" s="79" t="s">
        <v>29</v>
      </c>
      <c r="G1739" s="79">
        <v>2564</v>
      </c>
      <c r="H1739" s="79" t="s">
        <v>196</v>
      </c>
      <c r="I1739" s="79" t="s">
        <v>281</v>
      </c>
      <c r="J1739" s="74" t="s">
        <v>7360</v>
      </c>
      <c r="K1739" s="74" t="s">
        <v>945</v>
      </c>
      <c r="L1739" s="74" t="s">
        <v>275</v>
      </c>
      <c r="M1739" s="74"/>
      <c r="N1739" s="79" t="s">
        <v>2948</v>
      </c>
      <c r="O1739" s="79" t="s">
        <v>8546</v>
      </c>
      <c r="P1739" s="110"/>
      <c r="Q1739" s="110"/>
      <c r="R1739" s="118" t="s">
        <v>7361</v>
      </c>
    </row>
    <row r="1740" spans="1:18" ht="42" x14ac:dyDescent="0.35">
      <c r="A1740" s="73" t="s">
        <v>7366</v>
      </c>
      <c r="B1740" s="130" t="s">
        <v>2948</v>
      </c>
      <c r="C1740" s="130" t="s">
        <v>8546</v>
      </c>
      <c r="D1740" s="120" t="str">
        <f t="shared" si="27"/>
        <v>ลูกเสือต้านภัยยาเสพติด ประจำปีงบประมาณ พ.ศ.2564</v>
      </c>
      <c r="E1740" s="71" t="s">
        <v>6133</v>
      </c>
      <c r="F1740" s="79" t="s">
        <v>29</v>
      </c>
      <c r="G1740" s="79">
        <v>2564</v>
      </c>
      <c r="H1740" s="79" t="s">
        <v>196</v>
      </c>
      <c r="I1740" s="79" t="s">
        <v>281</v>
      </c>
      <c r="J1740" s="74" t="s">
        <v>7360</v>
      </c>
      <c r="K1740" s="74" t="s">
        <v>945</v>
      </c>
      <c r="L1740" s="74" t="s">
        <v>275</v>
      </c>
      <c r="M1740" s="74"/>
      <c r="N1740" s="79" t="s">
        <v>2948</v>
      </c>
      <c r="O1740" s="79" t="s">
        <v>8546</v>
      </c>
      <c r="P1740" s="110"/>
      <c r="Q1740" s="110"/>
      <c r="R1740" s="118" t="s">
        <v>7368</v>
      </c>
    </row>
    <row r="1741" spans="1:18" x14ac:dyDescent="0.35">
      <c r="A1741" s="73" t="s">
        <v>7369</v>
      </c>
      <c r="B1741" s="130" t="s">
        <v>2948</v>
      </c>
      <c r="C1741" s="130" t="s">
        <v>8546</v>
      </c>
      <c r="D1741" s="120" t="str">
        <f t="shared" si="27"/>
        <v>โครงการลูกเสือต้านภัยยาเสพติด</v>
      </c>
      <c r="E1741" s="71" t="s">
        <v>7370</v>
      </c>
      <c r="F1741" s="79" t="s">
        <v>29</v>
      </c>
      <c r="G1741" s="79">
        <v>2564</v>
      </c>
      <c r="H1741" s="79" t="s">
        <v>4373</v>
      </c>
      <c r="I1741" s="79" t="s">
        <v>281</v>
      </c>
      <c r="J1741" s="74" t="s">
        <v>7372</v>
      </c>
      <c r="K1741" s="74" t="s">
        <v>945</v>
      </c>
      <c r="L1741" s="74" t="s">
        <v>275</v>
      </c>
      <c r="M1741" s="74"/>
      <c r="N1741" s="79" t="s">
        <v>2948</v>
      </c>
      <c r="O1741" s="79" t="s">
        <v>8546</v>
      </c>
      <c r="P1741" s="110"/>
      <c r="Q1741" s="110"/>
      <c r="R1741" s="118" t="s">
        <v>7373</v>
      </c>
    </row>
    <row r="1742" spans="1:18" ht="42" x14ac:dyDescent="0.35">
      <c r="A1742" s="73" t="s">
        <v>7374</v>
      </c>
      <c r="B1742" s="130" t="s">
        <v>2948</v>
      </c>
      <c r="C1742" s="130" t="s">
        <v>8546</v>
      </c>
      <c r="D1742" s="120" t="str">
        <f t="shared" si="27"/>
        <v>โครงการลูกเสือต้านภัยยาเสพติด  ประจำปีงบประมาณ 2564</v>
      </c>
      <c r="E1742" s="71" t="s">
        <v>7375</v>
      </c>
      <c r="F1742" s="79" t="s">
        <v>29</v>
      </c>
      <c r="G1742" s="79">
        <v>2564</v>
      </c>
      <c r="H1742" s="79" t="s">
        <v>4373</v>
      </c>
      <c r="I1742" s="79" t="s">
        <v>281</v>
      </c>
      <c r="J1742" s="74" t="s">
        <v>7144</v>
      </c>
      <c r="K1742" s="74" t="s">
        <v>945</v>
      </c>
      <c r="L1742" s="74" t="s">
        <v>275</v>
      </c>
      <c r="M1742" s="74"/>
      <c r="N1742" s="79" t="s">
        <v>2948</v>
      </c>
      <c r="O1742" s="79" t="s">
        <v>8546</v>
      </c>
      <c r="P1742" s="110"/>
      <c r="Q1742" s="110"/>
      <c r="R1742" s="118" t="s">
        <v>7377</v>
      </c>
    </row>
    <row r="1743" spans="1:18" ht="63" x14ac:dyDescent="0.35">
      <c r="A1743" s="73" t="s">
        <v>7509</v>
      </c>
      <c r="B1743" s="130" t="s">
        <v>2948</v>
      </c>
      <c r="C1743" s="130" t="s">
        <v>8546</v>
      </c>
      <c r="D1743" s="120" t="str">
        <f t="shared" si="27"/>
        <v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v>
      </c>
      <c r="E1743" s="71" t="s">
        <v>7510</v>
      </c>
      <c r="F1743" s="79" t="s">
        <v>29</v>
      </c>
      <c r="G1743" s="79">
        <v>2564</v>
      </c>
      <c r="H1743" s="79" t="s">
        <v>197</v>
      </c>
      <c r="I1743" s="79" t="s">
        <v>281</v>
      </c>
      <c r="J1743" s="74" t="s">
        <v>7512</v>
      </c>
      <c r="K1743" s="74" t="s">
        <v>945</v>
      </c>
      <c r="L1743" s="74" t="s">
        <v>275</v>
      </c>
      <c r="M1743" s="74"/>
      <c r="N1743" s="79" t="s">
        <v>2948</v>
      </c>
      <c r="O1743" s="79" t="s">
        <v>8546</v>
      </c>
      <c r="P1743" s="110"/>
      <c r="Q1743" s="125" t="s">
        <v>3041</v>
      </c>
      <c r="R1743" s="118" t="s">
        <v>7513</v>
      </c>
    </row>
    <row r="1744" spans="1:18" ht="42" x14ac:dyDescent="0.35">
      <c r="A1744" s="73" t="s">
        <v>6910</v>
      </c>
      <c r="B1744" s="130" t="s">
        <v>2948</v>
      </c>
      <c r="C1744" s="130" t="s">
        <v>8546</v>
      </c>
      <c r="D1744" s="120" t="str">
        <f t="shared" si="27"/>
        <v>: โครงการป้องกันและแก้ไขปัญหายาเสพติดในสถานศึกษา ประจำปี 2564</v>
      </c>
      <c r="E1744" s="71" t="s">
        <v>6911</v>
      </c>
      <c r="F1744" s="79" t="s">
        <v>29</v>
      </c>
      <c r="G1744" s="79">
        <v>2565</v>
      </c>
      <c r="H1744" s="79" t="s">
        <v>196</v>
      </c>
      <c r="I1744" s="79" t="s">
        <v>281</v>
      </c>
      <c r="J1744" s="74" t="s">
        <v>3697</v>
      </c>
      <c r="K1744" s="74" t="s">
        <v>945</v>
      </c>
      <c r="L1744" s="74" t="s">
        <v>275</v>
      </c>
      <c r="M1744" s="74"/>
      <c r="N1744" s="79" t="s">
        <v>2948</v>
      </c>
      <c r="O1744" s="79" t="s">
        <v>8546</v>
      </c>
      <c r="R1744" s="118" t="s">
        <v>6913</v>
      </c>
    </row>
    <row r="1745" spans="1:18" ht="42" x14ac:dyDescent="0.35">
      <c r="A1745" s="73" t="s">
        <v>6935</v>
      </c>
      <c r="B1745" s="130" t="s">
        <v>2948</v>
      </c>
      <c r="C1745" s="130" t="s">
        <v>8546</v>
      </c>
      <c r="D1745" s="120" t="str">
        <f t="shared" si="27"/>
        <v>ลูกเสือต้านภัยยาเสพติดและทักษะชีวิต</v>
      </c>
      <c r="E1745" s="71" t="s">
        <v>6936</v>
      </c>
      <c r="F1745" s="79" t="s">
        <v>29</v>
      </c>
      <c r="G1745" s="79">
        <v>2565</v>
      </c>
      <c r="H1745" s="79" t="s">
        <v>4765</v>
      </c>
      <c r="I1745" s="79" t="s">
        <v>281</v>
      </c>
      <c r="J1745" s="74" t="s">
        <v>3822</v>
      </c>
      <c r="K1745" s="74" t="s">
        <v>945</v>
      </c>
      <c r="L1745" s="74" t="s">
        <v>275</v>
      </c>
      <c r="M1745" s="74"/>
      <c r="N1745" s="79" t="s">
        <v>2948</v>
      </c>
      <c r="O1745" s="79" t="s">
        <v>8546</v>
      </c>
      <c r="R1745" s="118" t="s">
        <v>6938</v>
      </c>
    </row>
    <row r="1746" spans="1:18" ht="42" x14ac:dyDescent="0.35">
      <c r="A1746" s="73" t="s">
        <v>6939</v>
      </c>
      <c r="B1746" s="130" t="s">
        <v>2948</v>
      </c>
      <c r="C1746" s="130" t="s">
        <v>8546</v>
      </c>
      <c r="D1746" s="120" t="str">
        <f t="shared" si="27"/>
        <v>รณรงค์เพื่อควบคุมและป้องกันการแพร่ระบาดของโรคติดเชื้อไวรัสโคโรนา 2019 (COVID-19) ปี 2564 (เพิ่มเติม)</v>
      </c>
      <c r="E1746" s="71" t="s">
        <v>6940</v>
      </c>
      <c r="F1746" s="79" t="s">
        <v>29</v>
      </c>
      <c r="G1746" s="79">
        <v>2565</v>
      </c>
      <c r="H1746" s="79" t="s">
        <v>196</v>
      </c>
      <c r="I1746" s="79" t="s">
        <v>281</v>
      </c>
      <c r="J1746" s="74" t="s">
        <v>788</v>
      </c>
      <c r="K1746" s="74" t="s">
        <v>337</v>
      </c>
      <c r="L1746" s="74" t="s">
        <v>275</v>
      </c>
      <c r="M1746" s="74"/>
      <c r="N1746" s="79" t="s">
        <v>2948</v>
      </c>
      <c r="O1746" s="79" t="s">
        <v>8546</v>
      </c>
      <c r="R1746" s="118" t="s">
        <v>6942</v>
      </c>
    </row>
    <row r="1747" spans="1:18" ht="45" x14ac:dyDescent="0.35">
      <c r="A1747" s="73" t="s">
        <v>6948</v>
      </c>
      <c r="B1747" s="130" t="s">
        <v>2948</v>
      </c>
      <c r="C1747" s="130" t="s">
        <v>8546</v>
      </c>
      <c r="D1747" s="120" t="str">
        <f t="shared" si="27"/>
        <v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v>
      </c>
      <c r="E1747" s="71" t="s">
        <v>6949</v>
      </c>
      <c r="F1747" s="79" t="s">
        <v>29</v>
      </c>
      <c r="G1747" s="79">
        <v>2565</v>
      </c>
      <c r="H1747" s="79" t="s">
        <v>352</v>
      </c>
      <c r="I1747" s="79" t="s">
        <v>46</v>
      </c>
      <c r="J1747" s="74" t="s">
        <v>6951</v>
      </c>
      <c r="K1747" s="74" t="s">
        <v>756</v>
      </c>
      <c r="L1747" s="74" t="s">
        <v>190</v>
      </c>
      <c r="M1747" s="74"/>
      <c r="N1747" s="79" t="s">
        <v>2948</v>
      </c>
      <c r="O1747" s="79" t="s">
        <v>8546</v>
      </c>
      <c r="R1747" s="118" t="s">
        <v>6952</v>
      </c>
    </row>
    <row r="1748" spans="1:18" ht="30" x14ac:dyDescent="0.35">
      <c r="A1748" s="73" t="s">
        <v>6953</v>
      </c>
      <c r="B1748" s="130" t="s">
        <v>2948</v>
      </c>
      <c r="C1748" s="130" t="s">
        <v>8546</v>
      </c>
      <c r="D1748" s="120" t="str">
        <f t="shared" si="27"/>
        <v>ป้องกันและแก้ไขปัญหายาเสพิตดในสถานศึกษา ประจำปี 2564</v>
      </c>
      <c r="E1748" s="71" t="s">
        <v>6954</v>
      </c>
      <c r="F1748" s="79" t="s">
        <v>29</v>
      </c>
      <c r="G1748" s="79">
        <v>2565</v>
      </c>
      <c r="H1748" s="79" t="s">
        <v>4373</v>
      </c>
      <c r="I1748" s="79" t="s">
        <v>281</v>
      </c>
      <c r="J1748" s="74" t="s">
        <v>3832</v>
      </c>
      <c r="K1748" s="74" t="s">
        <v>945</v>
      </c>
      <c r="L1748" s="74" t="s">
        <v>275</v>
      </c>
      <c r="M1748" s="74"/>
      <c r="N1748" s="79" t="s">
        <v>2948</v>
      </c>
      <c r="O1748" s="79" t="s">
        <v>8546</v>
      </c>
      <c r="R1748" s="118" t="s">
        <v>6956</v>
      </c>
    </row>
    <row r="1749" spans="1:18" ht="42" x14ac:dyDescent="0.35">
      <c r="A1749" s="73" t="s">
        <v>6957</v>
      </c>
      <c r="B1749" s="130" t="s">
        <v>2948</v>
      </c>
      <c r="C1749" s="130" t="s">
        <v>8546</v>
      </c>
      <c r="D1749" s="120" t="str">
        <f t="shared" si="27"/>
        <v>เสริมสร้างความรู้ความเข้าใจในการป้องกันภัยคุกคามที่มีผลกระทบต่อความมั่นคง</v>
      </c>
      <c r="E1749" s="71" t="s">
        <v>6958</v>
      </c>
      <c r="F1749" s="79" t="s">
        <v>29</v>
      </c>
      <c r="G1749" s="79">
        <v>2565</v>
      </c>
      <c r="H1749" s="79" t="s">
        <v>4373</v>
      </c>
      <c r="I1749" s="79" t="s">
        <v>281</v>
      </c>
      <c r="J1749" s="74" t="s">
        <v>3563</v>
      </c>
      <c r="K1749" s="74" t="s">
        <v>945</v>
      </c>
      <c r="L1749" s="74" t="s">
        <v>275</v>
      </c>
      <c r="M1749" s="74"/>
      <c r="N1749" s="79" t="s">
        <v>2948</v>
      </c>
      <c r="O1749" s="79" t="s">
        <v>8546</v>
      </c>
      <c r="R1749" s="118" t="s">
        <v>6960</v>
      </c>
    </row>
    <row r="1750" spans="1:18" x14ac:dyDescent="0.35">
      <c r="A1750" s="73" t="s">
        <v>6961</v>
      </c>
      <c r="B1750" s="130" t="s">
        <v>2948</v>
      </c>
      <c r="C1750" s="130" t="s">
        <v>8546</v>
      </c>
      <c r="D1750" s="120" t="str">
        <f t="shared" si="27"/>
        <v>โครงการป้องกันและแก้ไขปัญหายาเสพติดในสถานศึกษา</v>
      </c>
      <c r="E1750" s="71" t="s">
        <v>1308</v>
      </c>
      <c r="F1750" s="79" t="s">
        <v>29</v>
      </c>
      <c r="G1750" s="79">
        <v>2565</v>
      </c>
      <c r="H1750" s="79" t="s">
        <v>4373</v>
      </c>
      <c r="I1750" s="79" t="s">
        <v>281</v>
      </c>
      <c r="J1750" s="74" t="s">
        <v>4249</v>
      </c>
      <c r="K1750" s="74" t="s">
        <v>945</v>
      </c>
      <c r="L1750" s="74" t="s">
        <v>275</v>
      </c>
      <c r="M1750" s="74"/>
      <c r="N1750" s="79" t="s">
        <v>2948</v>
      </c>
      <c r="O1750" s="79" t="s">
        <v>8546</v>
      </c>
      <c r="R1750" s="118" t="s">
        <v>6963</v>
      </c>
    </row>
    <row r="1751" spans="1:18" ht="42" x14ac:dyDescent="0.35">
      <c r="A1751" s="73" t="s">
        <v>6965</v>
      </c>
      <c r="B1751" s="130" t="s">
        <v>2948</v>
      </c>
      <c r="C1751" s="130" t="s">
        <v>8546</v>
      </c>
      <c r="D1751" s="120" t="str">
        <f t="shared" si="27"/>
        <v>“เขียนเรียงความอยู่บ้านอย่างไรให้ปลอดภัยจากยาเสพติดและโควิด 19”</v>
      </c>
      <c r="E1751" s="71" t="s">
        <v>6966</v>
      </c>
      <c r="F1751" s="79" t="s">
        <v>29</v>
      </c>
      <c r="G1751" s="79">
        <v>2565</v>
      </c>
      <c r="H1751" s="79" t="s">
        <v>197</v>
      </c>
      <c r="I1751" s="79" t="s">
        <v>281</v>
      </c>
      <c r="J1751" s="74" t="s">
        <v>6968</v>
      </c>
      <c r="K1751" s="74" t="s">
        <v>945</v>
      </c>
      <c r="L1751" s="74" t="s">
        <v>275</v>
      </c>
      <c r="M1751" s="74"/>
      <c r="N1751" s="79" t="s">
        <v>2948</v>
      </c>
      <c r="O1751" s="79" t="s">
        <v>8546</v>
      </c>
      <c r="R1751" s="118" t="s">
        <v>6969</v>
      </c>
    </row>
    <row r="1752" spans="1:18" ht="42" x14ac:dyDescent="0.35">
      <c r="A1752" s="73" t="s">
        <v>6970</v>
      </c>
      <c r="B1752" s="130" t="s">
        <v>2948</v>
      </c>
      <c r="C1752" s="130" t="s">
        <v>8546</v>
      </c>
      <c r="D1752" s="120" t="str">
        <f t="shared" si="27"/>
        <v>สร้างภูมิคุ้มกันและความเข้มแข็งในการป้องกันและแก้ไขปัญหายาเสพติดในสถานศึกษา ประจำปีการศึกษา 2564</v>
      </c>
      <c r="E1752" s="71" t="s">
        <v>6971</v>
      </c>
      <c r="F1752" s="79" t="s">
        <v>29</v>
      </c>
      <c r="G1752" s="79">
        <v>2565</v>
      </c>
      <c r="H1752" s="79" t="s">
        <v>4373</v>
      </c>
      <c r="I1752" s="79" t="s">
        <v>281</v>
      </c>
      <c r="J1752" s="74" t="s">
        <v>3569</v>
      </c>
      <c r="K1752" s="74" t="s">
        <v>945</v>
      </c>
      <c r="L1752" s="74" t="s">
        <v>275</v>
      </c>
      <c r="M1752" s="74"/>
      <c r="N1752" s="79" t="s">
        <v>2948</v>
      </c>
      <c r="O1752" s="79" t="s">
        <v>8546</v>
      </c>
      <c r="R1752" s="118" t="s">
        <v>6973</v>
      </c>
    </row>
    <row r="1753" spans="1:18" x14ac:dyDescent="0.35">
      <c r="A1753" s="73" t="s">
        <v>6974</v>
      </c>
      <c r="B1753" s="130" t="s">
        <v>2948</v>
      </c>
      <c r="C1753" s="130" t="s">
        <v>8546</v>
      </c>
      <c r="D1753" s="120" t="str">
        <f t="shared" si="27"/>
        <v>โครงการเรือนจำปลอดยาเสพติด</v>
      </c>
      <c r="E1753" s="71" t="s">
        <v>4528</v>
      </c>
      <c r="F1753" s="79" t="s">
        <v>29</v>
      </c>
      <c r="G1753" s="79">
        <v>2565</v>
      </c>
      <c r="H1753" s="79" t="s">
        <v>352</v>
      </c>
      <c r="I1753" s="79" t="s">
        <v>46</v>
      </c>
      <c r="J1753" s="74" t="s">
        <v>4525</v>
      </c>
      <c r="K1753" s="74" t="s">
        <v>4466</v>
      </c>
      <c r="L1753" s="74" t="s">
        <v>938</v>
      </c>
      <c r="M1753" s="74"/>
      <c r="N1753" s="79" t="s">
        <v>2948</v>
      </c>
      <c r="O1753" s="79" t="s">
        <v>8546</v>
      </c>
      <c r="R1753" s="118" t="s">
        <v>6976</v>
      </c>
    </row>
    <row r="1754" spans="1:18" ht="42" x14ac:dyDescent="0.35">
      <c r="A1754" s="73" t="s">
        <v>6983</v>
      </c>
      <c r="B1754" s="130" t="s">
        <v>2948</v>
      </c>
      <c r="C1754" s="130" t="s">
        <v>8546</v>
      </c>
      <c r="D1754" s="120" t="str">
        <f t="shared" si="27"/>
        <v>โครงการป้องกันและแก้ไขปัญหายาเสพติดในสถานศึกษา ปีงบประมาณ 2564</v>
      </c>
      <c r="E1754" s="71" t="s">
        <v>5629</v>
      </c>
      <c r="F1754" s="79" t="s">
        <v>29</v>
      </c>
      <c r="G1754" s="79">
        <v>2565</v>
      </c>
      <c r="H1754" s="79" t="s">
        <v>2561</v>
      </c>
      <c r="I1754" s="79" t="s">
        <v>281</v>
      </c>
      <c r="J1754" s="74" t="s">
        <v>3673</v>
      </c>
      <c r="K1754" s="74" t="s">
        <v>945</v>
      </c>
      <c r="L1754" s="74" t="s">
        <v>275</v>
      </c>
      <c r="M1754" s="74"/>
      <c r="N1754" s="79" t="s">
        <v>2948</v>
      </c>
      <c r="O1754" s="79" t="s">
        <v>8546</v>
      </c>
      <c r="R1754" s="118" t="s">
        <v>6985</v>
      </c>
    </row>
    <row r="1755" spans="1:18" ht="63" x14ac:dyDescent="0.35">
      <c r="A1755" s="73" t="s">
        <v>6986</v>
      </c>
      <c r="B1755" s="130" t="s">
        <v>2948</v>
      </c>
      <c r="C1755" s="130" t="s">
        <v>8546</v>
      </c>
      <c r="D1755" s="120" t="str">
        <f t="shared" si="27"/>
        <v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v>
      </c>
      <c r="E1755" s="71" t="s">
        <v>6987</v>
      </c>
      <c r="F1755" s="79" t="s">
        <v>29</v>
      </c>
      <c r="G1755" s="79">
        <v>2565</v>
      </c>
      <c r="H1755" s="79" t="s">
        <v>197</v>
      </c>
      <c r="I1755" s="79" t="s">
        <v>281</v>
      </c>
      <c r="J1755" s="74" t="s">
        <v>3641</v>
      </c>
      <c r="K1755" s="74" t="s">
        <v>945</v>
      </c>
      <c r="L1755" s="74" t="s">
        <v>275</v>
      </c>
      <c r="M1755" s="74"/>
      <c r="N1755" s="79" t="s">
        <v>2948</v>
      </c>
      <c r="O1755" s="79" t="s">
        <v>8546</v>
      </c>
      <c r="R1755" s="118" t="s">
        <v>6989</v>
      </c>
    </row>
    <row r="1756" spans="1:18" ht="45" x14ac:dyDescent="0.35">
      <c r="A1756" s="73" t="s">
        <v>6993</v>
      </c>
      <c r="B1756" s="130" t="s">
        <v>2948</v>
      </c>
      <c r="C1756" s="130" t="s">
        <v>8546</v>
      </c>
      <c r="D1756" s="120" t="str">
        <f t="shared" si="27"/>
        <v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v>
      </c>
      <c r="E1756" s="71" t="s">
        <v>6994</v>
      </c>
      <c r="F1756" s="79" t="s">
        <v>29</v>
      </c>
      <c r="G1756" s="79">
        <v>2565</v>
      </c>
      <c r="H1756" s="79" t="s">
        <v>352</v>
      </c>
      <c r="I1756" s="79" t="s">
        <v>46</v>
      </c>
      <c r="J1756" s="74" t="s">
        <v>2217</v>
      </c>
      <c r="K1756" s="74" t="s">
        <v>9576</v>
      </c>
      <c r="L1756" s="74" t="s">
        <v>226</v>
      </c>
      <c r="M1756" s="74"/>
      <c r="N1756" s="79" t="s">
        <v>2948</v>
      </c>
      <c r="O1756" s="79" t="s">
        <v>8546</v>
      </c>
      <c r="R1756" s="118" t="s">
        <v>6996</v>
      </c>
    </row>
    <row r="1757" spans="1:18" ht="42" x14ac:dyDescent="0.35">
      <c r="A1757" s="73" t="s">
        <v>6997</v>
      </c>
      <c r="B1757" s="130" t="s">
        <v>2948</v>
      </c>
      <c r="C1757" s="130" t="s">
        <v>8546</v>
      </c>
      <c r="D1757" s="120" t="str">
        <f t="shared" ref="D1757:D1820" si="28">HYPERLINK(R1757,E1757)</f>
        <v>เฝ้าระวังและแก้ไขปัญหายาเสพติดในสถานศึกษา</v>
      </c>
      <c r="E1757" s="71" t="s">
        <v>3609</v>
      </c>
      <c r="F1757" s="79" t="s">
        <v>29</v>
      </c>
      <c r="G1757" s="79">
        <v>2565</v>
      </c>
      <c r="H1757" s="79" t="s">
        <v>4373</v>
      </c>
      <c r="I1757" s="79" t="s">
        <v>281</v>
      </c>
      <c r="J1757" s="74" t="s">
        <v>3611</v>
      </c>
      <c r="K1757" s="74" t="s">
        <v>945</v>
      </c>
      <c r="L1757" s="74" t="s">
        <v>275</v>
      </c>
      <c r="M1757" s="74"/>
      <c r="N1757" s="79" t="s">
        <v>2948</v>
      </c>
      <c r="O1757" s="79" t="s">
        <v>8546</v>
      </c>
      <c r="R1757" s="118" t="s">
        <v>6999</v>
      </c>
    </row>
    <row r="1758" spans="1:18" ht="45" x14ac:dyDescent="0.35">
      <c r="A1758" s="73" t="s">
        <v>7000</v>
      </c>
      <c r="B1758" s="130" t="s">
        <v>2948</v>
      </c>
      <c r="C1758" s="130" t="s">
        <v>8546</v>
      </c>
      <c r="D1758" s="120" t="str">
        <f t="shared" si="28"/>
        <v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v>
      </c>
      <c r="E1758" s="71" t="s">
        <v>7001</v>
      </c>
      <c r="F1758" s="79" t="s">
        <v>29</v>
      </c>
      <c r="G1758" s="79">
        <v>2565</v>
      </c>
      <c r="H1758" s="79" t="s">
        <v>352</v>
      </c>
      <c r="I1758" s="79" t="s">
        <v>46</v>
      </c>
      <c r="J1758" s="74" t="s">
        <v>2217</v>
      </c>
      <c r="K1758" s="74" t="s">
        <v>9576</v>
      </c>
      <c r="L1758" s="74" t="s">
        <v>226</v>
      </c>
      <c r="M1758" s="74"/>
      <c r="N1758" s="79" t="s">
        <v>2948</v>
      </c>
      <c r="O1758" s="79" t="s">
        <v>8546</v>
      </c>
      <c r="R1758" s="118" t="s">
        <v>7003</v>
      </c>
    </row>
    <row r="1759" spans="1:18" ht="63" x14ac:dyDescent="0.35">
      <c r="A1759" s="73" t="s">
        <v>7004</v>
      </c>
      <c r="B1759" s="130" t="s">
        <v>2948</v>
      </c>
      <c r="C1759" s="130" t="s">
        <v>8546</v>
      </c>
      <c r="D1759" s="120" t="str">
        <f t="shared" si="28"/>
        <v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v>
      </c>
      <c r="E1759" s="71" t="s">
        <v>7005</v>
      </c>
      <c r="F1759" s="79" t="s">
        <v>29</v>
      </c>
      <c r="G1759" s="79">
        <v>2565</v>
      </c>
      <c r="H1759" s="79" t="s">
        <v>352</v>
      </c>
      <c r="I1759" s="79" t="s">
        <v>46</v>
      </c>
      <c r="J1759" s="74" t="s">
        <v>2217</v>
      </c>
      <c r="K1759" s="74" t="s">
        <v>9576</v>
      </c>
      <c r="L1759" s="74" t="s">
        <v>226</v>
      </c>
      <c r="M1759" s="74"/>
      <c r="N1759" s="79" t="s">
        <v>2948</v>
      </c>
      <c r="O1759" s="79" t="s">
        <v>8546</v>
      </c>
      <c r="R1759" s="118" t="s">
        <v>7007</v>
      </c>
    </row>
    <row r="1760" spans="1:18" ht="45" x14ac:dyDescent="0.35">
      <c r="A1760" s="73" t="s">
        <v>7011</v>
      </c>
      <c r="B1760" s="130" t="s">
        <v>2948</v>
      </c>
      <c r="C1760" s="130" t="s">
        <v>8546</v>
      </c>
      <c r="D1760" s="120" t="str">
        <f t="shared" si="28"/>
        <v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v>
      </c>
      <c r="E1760" s="71" t="s">
        <v>7012</v>
      </c>
      <c r="F1760" s="79" t="s">
        <v>29</v>
      </c>
      <c r="G1760" s="79">
        <v>2565</v>
      </c>
      <c r="H1760" s="79" t="s">
        <v>352</v>
      </c>
      <c r="I1760" s="79" t="s">
        <v>46</v>
      </c>
      <c r="J1760" s="74" t="s">
        <v>2217</v>
      </c>
      <c r="K1760" s="74" t="s">
        <v>9576</v>
      </c>
      <c r="L1760" s="74" t="s">
        <v>226</v>
      </c>
      <c r="M1760" s="74"/>
      <c r="N1760" s="79" t="s">
        <v>2948</v>
      </c>
      <c r="O1760" s="79" t="s">
        <v>8546</v>
      </c>
      <c r="R1760" s="118" t="s">
        <v>7014</v>
      </c>
    </row>
    <row r="1761" spans="1:18" ht="42" x14ac:dyDescent="0.35">
      <c r="A1761" s="73" t="s">
        <v>7025</v>
      </c>
      <c r="B1761" s="130" t="s">
        <v>2948</v>
      </c>
      <c r="C1761" s="130" t="s">
        <v>8546</v>
      </c>
      <c r="D1761" s="120" t="str">
        <f t="shared" si="28"/>
        <v>เพชรบุรี เมืองสันติสุข ร่มเย็น</v>
      </c>
      <c r="E1761" s="71" t="s">
        <v>4734</v>
      </c>
      <c r="F1761" s="79" t="s">
        <v>29</v>
      </c>
      <c r="G1761" s="79">
        <v>2565</v>
      </c>
      <c r="H1761" s="79" t="s">
        <v>352</v>
      </c>
      <c r="I1761" s="79" t="s">
        <v>46</v>
      </c>
      <c r="J1761" s="74" t="s">
        <v>4736</v>
      </c>
      <c r="K1761" s="74" t="s">
        <v>9576</v>
      </c>
      <c r="L1761" s="74" t="s">
        <v>226</v>
      </c>
      <c r="M1761" s="74"/>
      <c r="N1761" s="79" t="s">
        <v>2948</v>
      </c>
      <c r="O1761" s="79" t="s">
        <v>8546</v>
      </c>
      <c r="R1761" s="118" t="s">
        <v>7027</v>
      </c>
    </row>
    <row r="1762" spans="1:18" ht="45" x14ac:dyDescent="0.35">
      <c r="A1762" s="73" t="s">
        <v>7028</v>
      </c>
      <c r="B1762" s="130" t="s">
        <v>2948</v>
      </c>
      <c r="C1762" s="130" t="s">
        <v>8546</v>
      </c>
      <c r="D1762" s="120" t="str">
        <f t="shared" si="28"/>
        <v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v>
      </c>
      <c r="E1762" s="71" t="s">
        <v>7029</v>
      </c>
      <c r="F1762" s="79" t="s">
        <v>29</v>
      </c>
      <c r="G1762" s="79">
        <v>2565</v>
      </c>
      <c r="H1762" s="79" t="s">
        <v>196</v>
      </c>
      <c r="I1762" s="79" t="s">
        <v>281</v>
      </c>
      <c r="J1762" s="74" t="s">
        <v>3685</v>
      </c>
      <c r="K1762" s="74" t="s">
        <v>945</v>
      </c>
      <c r="L1762" s="74" t="s">
        <v>275</v>
      </c>
      <c r="M1762" s="74"/>
      <c r="N1762" s="79" t="s">
        <v>2948</v>
      </c>
      <c r="O1762" s="79" t="s">
        <v>8546</v>
      </c>
      <c r="R1762" s="118" t="s">
        <v>7031</v>
      </c>
    </row>
    <row r="1763" spans="1:18" ht="42" x14ac:dyDescent="0.35">
      <c r="A1763" s="73" t="s">
        <v>7032</v>
      </c>
      <c r="B1763" s="130" t="s">
        <v>2948</v>
      </c>
      <c r="C1763" s="130" t="s">
        <v>8546</v>
      </c>
      <c r="D1763" s="120" t="str">
        <f t="shared" si="28"/>
        <v>รณรงค์ป้องกันและแก้ไขปัญหายาเสพติด TO BE NUMBER ONE จังหวัดเพชรบุรี ปี 2565</v>
      </c>
      <c r="E1763" s="71" t="s">
        <v>7033</v>
      </c>
      <c r="F1763" s="79" t="s">
        <v>29</v>
      </c>
      <c r="G1763" s="79">
        <v>2565</v>
      </c>
      <c r="H1763" s="79" t="s">
        <v>352</v>
      </c>
      <c r="I1763" s="79" t="s">
        <v>46</v>
      </c>
      <c r="J1763" s="74" t="s">
        <v>4832</v>
      </c>
      <c r="K1763" s="74" t="s">
        <v>756</v>
      </c>
      <c r="L1763" s="74" t="s">
        <v>190</v>
      </c>
      <c r="M1763" s="74"/>
      <c r="N1763" s="79" t="s">
        <v>2948</v>
      </c>
      <c r="O1763" s="79" t="s">
        <v>8546</v>
      </c>
      <c r="R1763" s="118" t="s">
        <v>7035</v>
      </c>
    </row>
    <row r="1764" spans="1:18" ht="42" x14ac:dyDescent="0.35">
      <c r="A1764" s="73" t="s">
        <v>7052</v>
      </c>
      <c r="B1764" s="130" t="s">
        <v>2948</v>
      </c>
      <c r="C1764" s="130" t="s">
        <v>8546</v>
      </c>
      <c r="D1764" s="120" t="str">
        <f t="shared" si="28"/>
        <v>สร้างภูมิคุ้มกันใหม่ปลอดภัยยาเสพติด</v>
      </c>
      <c r="E1764" s="71" t="s">
        <v>7053</v>
      </c>
      <c r="F1764" s="79" t="s">
        <v>29</v>
      </c>
      <c r="G1764" s="79">
        <v>2565</v>
      </c>
      <c r="H1764" s="79" t="s">
        <v>197</v>
      </c>
      <c r="I1764" s="79" t="s">
        <v>281</v>
      </c>
      <c r="J1764" s="74" t="s">
        <v>6743</v>
      </c>
      <c r="K1764" s="74" t="s">
        <v>945</v>
      </c>
      <c r="L1764" s="74" t="s">
        <v>275</v>
      </c>
      <c r="M1764" s="74"/>
      <c r="N1764" s="79" t="s">
        <v>2948</v>
      </c>
      <c r="O1764" s="79" t="s">
        <v>8546</v>
      </c>
      <c r="R1764" s="118" t="s">
        <v>7055</v>
      </c>
    </row>
    <row r="1765" spans="1:18" ht="63" x14ac:dyDescent="0.35">
      <c r="A1765" s="73" t="s">
        <v>7057</v>
      </c>
      <c r="B1765" s="130" t="s">
        <v>2948</v>
      </c>
      <c r="C1765" s="130" t="s">
        <v>8546</v>
      </c>
      <c r="D1765" s="120" t="str">
        <f t="shared" si="28"/>
        <v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v>
      </c>
      <c r="E1765" s="71" t="s">
        <v>7058</v>
      </c>
      <c r="F1765" s="79" t="s">
        <v>29</v>
      </c>
      <c r="G1765" s="79">
        <v>2565</v>
      </c>
      <c r="H1765" s="79" t="s">
        <v>196</v>
      </c>
      <c r="I1765" s="79" t="s">
        <v>281</v>
      </c>
      <c r="J1765" s="74" t="s">
        <v>7060</v>
      </c>
      <c r="K1765" s="74" t="s">
        <v>945</v>
      </c>
      <c r="L1765" s="74" t="s">
        <v>275</v>
      </c>
      <c r="M1765" s="74"/>
      <c r="N1765" s="79" t="s">
        <v>2948</v>
      </c>
      <c r="O1765" s="79" t="s">
        <v>8546</v>
      </c>
      <c r="R1765" s="118" t="s">
        <v>7061</v>
      </c>
    </row>
    <row r="1766" spans="1:18" ht="42" x14ac:dyDescent="0.35">
      <c r="A1766" s="73" t="s">
        <v>7075</v>
      </c>
      <c r="B1766" s="130" t="s">
        <v>2948</v>
      </c>
      <c r="C1766" s="130" t="s">
        <v>8546</v>
      </c>
      <c r="D1766" s="120" t="str">
        <f t="shared" si="28"/>
        <v>ป้องกันและแก้ไขปัญหายาเสพติดในสถานศึกษา</v>
      </c>
      <c r="E1766" s="71" t="s">
        <v>2258</v>
      </c>
      <c r="F1766" s="79" t="s">
        <v>29</v>
      </c>
      <c r="G1766" s="79">
        <v>2565</v>
      </c>
      <c r="H1766" s="79" t="s">
        <v>4373</v>
      </c>
      <c r="I1766" s="79" t="s">
        <v>281</v>
      </c>
      <c r="J1766" s="74" t="s">
        <v>7077</v>
      </c>
      <c r="K1766" s="74" t="s">
        <v>945</v>
      </c>
      <c r="L1766" s="74" t="s">
        <v>275</v>
      </c>
      <c r="M1766" s="74"/>
      <c r="N1766" s="79" t="s">
        <v>2948</v>
      </c>
      <c r="O1766" s="79" t="s">
        <v>8546</v>
      </c>
      <c r="R1766" s="118" t="s">
        <v>7078</v>
      </c>
    </row>
    <row r="1767" spans="1:18" ht="42" x14ac:dyDescent="0.35">
      <c r="A1767" s="73" t="s">
        <v>11067</v>
      </c>
      <c r="B1767" s="130" t="s">
        <v>2948</v>
      </c>
      <c r="C1767" s="130" t="s">
        <v>8546</v>
      </c>
      <c r="D1767" s="120" t="str">
        <f t="shared" si="28"/>
        <v>โครงการส่งเสริมศักยภาพการตรวจ ติดตามความประพฤตินักเรียนและนักศึกษา ประจำปี 2564</v>
      </c>
      <c r="E1767" s="71" t="s">
        <v>11066</v>
      </c>
      <c r="F1767" s="79" t="s">
        <v>29</v>
      </c>
      <c r="G1767" s="79">
        <v>2565</v>
      </c>
      <c r="H1767" s="79" t="s">
        <v>196</v>
      </c>
      <c r="I1767" s="79" t="s">
        <v>281</v>
      </c>
      <c r="J1767" s="74" t="s">
        <v>2319</v>
      </c>
      <c r="K1767" s="74" t="s">
        <v>337</v>
      </c>
      <c r="L1767" s="74" t="s">
        <v>275</v>
      </c>
      <c r="M1767" s="74"/>
      <c r="N1767" s="79" t="s">
        <v>2948</v>
      </c>
      <c r="O1767" s="79" t="s">
        <v>8546</v>
      </c>
      <c r="R1767" s="118" t="s">
        <v>5686</v>
      </c>
    </row>
    <row r="1768" spans="1:18" x14ac:dyDescent="0.35">
      <c r="A1768" s="73" t="s">
        <v>7079</v>
      </c>
      <c r="B1768" s="130" t="s">
        <v>2948</v>
      </c>
      <c r="C1768" s="130" t="s">
        <v>8546</v>
      </c>
      <c r="D1768" s="120" t="str">
        <f t="shared" si="28"/>
        <v>ป้องกันและแก้ไขปัญหายาเสพติดในสถานศึกษา</v>
      </c>
      <c r="E1768" s="71" t="s">
        <v>2258</v>
      </c>
      <c r="F1768" s="79" t="s">
        <v>29</v>
      </c>
      <c r="G1768" s="79">
        <v>2565</v>
      </c>
      <c r="H1768" s="79" t="s">
        <v>4519</v>
      </c>
      <c r="I1768" s="79" t="s">
        <v>281</v>
      </c>
      <c r="J1768" s="74" t="s">
        <v>7081</v>
      </c>
      <c r="K1768" s="74" t="s">
        <v>945</v>
      </c>
      <c r="L1768" s="74" t="s">
        <v>275</v>
      </c>
      <c r="M1768" s="74"/>
      <c r="N1768" s="79" t="s">
        <v>2948</v>
      </c>
      <c r="O1768" s="79" t="s">
        <v>8546</v>
      </c>
      <c r="R1768" s="118" t="s">
        <v>7082</v>
      </c>
    </row>
    <row r="1769" spans="1:18" ht="42" x14ac:dyDescent="0.35">
      <c r="A1769" s="73" t="s">
        <v>7083</v>
      </c>
      <c r="B1769" s="130" t="s">
        <v>2948</v>
      </c>
      <c r="C1769" s="130" t="s">
        <v>8546</v>
      </c>
      <c r="D1769" s="120" t="str">
        <f t="shared" si="28"/>
        <v>ขับเคลื่อนนโยบายสู่การปฏิบัติในพื้นที่ เพื่อการป้องกันและแก้ไขปัญหายาเสพติดในสถานศึกษา</v>
      </c>
      <c r="E1769" s="71" t="s">
        <v>1514</v>
      </c>
      <c r="F1769" s="79" t="s">
        <v>29</v>
      </c>
      <c r="G1769" s="79">
        <v>2565</v>
      </c>
      <c r="H1769" s="79" t="s">
        <v>281</v>
      </c>
      <c r="I1769" s="79" t="s">
        <v>281</v>
      </c>
      <c r="J1769" s="74" t="s">
        <v>814</v>
      </c>
      <c r="K1769" s="74" t="s">
        <v>337</v>
      </c>
      <c r="L1769" s="74" t="s">
        <v>275</v>
      </c>
      <c r="M1769" s="74"/>
      <c r="N1769" s="79" t="s">
        <v>2948</v>
      </c>
      <c r="O1769" s="79" t="s">
        <v>8546</v>
      </c>
      <c r="R1769" s="118" t="s">
        <v>7085</v>
      </c>
    </row>
    <row r="1770" spans="1:18" ht="42" x14ac:dyDescent="0.35">
      <c r="A1770" s="73" t="s">
        <v>11060</v>
      </c>
      <c r="B1770" s="130" t="s">
        <v>2948</v>
      </c>
      <c r="C1770" s="130" t="s">
        <v>8546</v>
      </c>
      <c r="D1770" s="120" t="str">
        <f t="shared" si="28"/>
        <v>โครงการป้องกันและแก้ไขปัญหายาเสพติดในสถานศึกษา</v>
      </c>
      <c r="E1770" s="71" t="s">
        <v>1308</v>
      </c>
      <c r="F1770" s="79" t="s">
        <v>29</v>
      </c>
      <c r="G1770" s="79">
        <v>2565</v>
      </c>
      <c r="H1770" s="79" t="s">
        <v>197</v>
      </c>
      <c r="I1770" s="79" t="s">
        <v>197</v>
      </c>
      <c r="J1770" s="74" t="s">
        <v>2890</v>
      </c>
      <c r="K1770" s="74" t="s">
        <v>945</v>
      </c>
      <c r="L1770" s="74" t="s">
        <v>275</v>
      </c>
      <c r="M1770" s="74"/>
      <c r="N1770" s="79" t="s">
        <v>2948</v>
      </c>
      <c r="O1770" s="79" t="s">
        <v>8546</v>
      </c>
      <c r="R1770" s="127" t="s">
        <v>8372</v>
      </c>
    </row>
    <row r="1771" spans="1:18" ht="42" x14ac:dyDescent="0.35">
      <c r="A1771" s="73" t="s">
        <v>7086</v>
      </c>
      <c r="B1771" s="130" t="s">
        <v>2948</v>
      </c>
      <c r="C1771" s="130" t="s">
        <v>8546</v>
      </c>
      <c r="D1771" s="120" t="str">
        <f t="shared" si="28"/>
        <v>ป้องกันและแก้ไขปัญหายาเสพติดในสถานศึกษา</v>
      </c>
      <c r="E1771" s="71" t="s">
        <v>2258</v>
      </c>
      <c r="F1771" s="79" t="s">
        <v>29</v>
      </c>
      <c r="G1771" s="79">
        <v>2565</v>
      </c>
      <c r="H1771" s="79" t="s">
        <v>281</v>
      </c>
      <c r="I1771" s="79" t="s">
        <v>281</v>
      </c>
      <c r="J1771" s="74" t="s">
        <v>4217</v>
      </c>
      <c r="K1771" s="74" t="s">
        <v>945</v>
      </c>
      <c r="L1771" s="74" t="s">
        <v>275</v>
      </c>
      <c r="M1771" s="74"/>
      <c r="N1771" s="79" t="s">
        <v>2948</v>
      </c>
      <c r="O1771" s="79" t="s">
        <v>8546</v>
      </c>
      <c r="R1771" s="118" t="s">
        <v>7088</v>
      </c>
    </row>
    <row r="1772" spans="1:18" ht="42" x14ac:dyDescent="0.35">
      <c r="A1772" s="73" t="s">
        <v>7090</v>
      </c>
      <c r="B1772" s="130" t="s">
        <v>2948</v>
      </c>
      <c r="C1772" s="130" t="s">
        <v>8546</v>
      </c>
      <c r="D1772" s="120" t="str">
        <f t="shared" si="28"/>
        <v>ป้องกันและแก้ไขปัญหายาเสพติดในสถานศึกษา</v>
      </c>
      <c r="E1772" s="71" t="s">
        <v>2258</v>
      </c>
      <c r="F1772" s="79" t="s">
        <v>29</v>
      </c>
      <c r="G1772" s="79">
        <v>2565</v>
      </c>
      <c r="H1772" s="79" t="s">
        <v>197</v>
      </c>
      <c r="I1772" s="79" t="s">
        <v>281</v>
      </c>
      <c r="J1772" s="74" t="s">
        <v>7092</v>
      </c>
      <c r="K1772" s="74" t="s">
        <v>945</v>
      </c>
      <c r="L1772" s="74" t="s">
        <v>275</v>
      </c>
      <c r="M1772" s="74"/>
      <c r="N1772" s="79" t="s">
        <v>2948</v>
      </c>
      <c r="O1772" s="79" t="s">
        <v>8546</v>
      </c>
      <c r="R1772" s="118" t="s">
        <v>7093</v>
      </c>
    </row>
    <row r="1773" spans="1:18" ht="42" x14ac:dyDescent="0.35">
      <c r="A1773" s="73" t="s">
        <v>7095</v>
      </c>
      <c r="B1773" s="130" t="s">
        <v>2948</v>
      </c>
      <c r="C1773" s="130" t="s">
        <v>8546</v>
      </c>
      <c r="D1773" s="120" t="str">
        <f t="shared" si="28"/>
        <v>โครงการพัฒนากิจกรรมลูกเสือ ป้องกันและแก้ไขปัญหายาเสพติดในสถานศึกษา ปีงบประมาณ พ.ศ.2564</v>
      </c>
      <c r="E1773" s="71" t="s">
        <v>7096</v>
      </c>
      <c r="F1773" s="79" t="s">
        <v>29</v>
      </c>
      <c r="G1773" s="79">
        <v>2565</v>
      </c>
      <c r="H1773" s="79" t="s">
        <v>4765</v>
      </c>
      <c r="I1773" s="79" t="s">
        <v>281</v>
      </c>
      <c r="J1773" s="74" t="s">
        <v>7098</v>
      </c>
      <c r="K1773" s="74" t="s">
        <v>945</v>
      </c>
      <c r="L1773" s="74" t="s">
        <v>275</v>
      </c>
      <c r="M1773" s="74"/>
      <c r="N1773" s="79" t="s">
        <v>2948</v>
      </c>
      <c r="O1773" s="79" t="s">
        <v>8546</v>
      </c>
      <c r="R1773" s="118" t="s">
        <v>7099</v>
      </c>
    </row>
    <row r="1774" spans="1:18" ht="42" x14ac:dyDescent="0.35">
      <c r="A1774" s="73" t="s">
        <v>7100</v>
      </c>
      <c r="B1774" s="130" t="s">
        <v>2948</v>
      </c>
      <c r="C1774" s="130" t="s">
        <v>8546</v>
      </c>
      <c r="D1774" s="120" t="str">
        <f t="shared" si="28"/>
        <v>ป้องกันและแก้ไขปัญหายาเสพติดในสถานศึกษา ปีงบประมาณ 2564</v>
      </c>
      <c r="E1774" s="71" t="s">
        <v>6807</v>
      </c>
      <c r="F1774" s="79" t="s">
        <v>29</v>
      </c>
      <c r="G1774" s="79">
        <v>2565</v>
      </c>
      <c r="H1774" s="79" t="s">
        <v>196</v>
      </c>
      <c r="I1774" s="79" t="s">
        <v>281</v>
      </c>
      <c r="J1774" s="74" t="s">
        <v>2947</v>
      </c>
      <c r="K1774" s="74" t="s">
        <v>945</v>
      </c>
      <c r="L1774" s="74" t="s">
        <v>275</v>
      </c>
      <c r="M1774" s="74"/>
      <c r="N1774" s="79" t="s">
        <v>2948</v>
      </c>
      <c r="O1774" s="79" t="s">
        <v>8546</v>
      </c>
      <c r="R1774" s="118" t="s">
        <v>7102</v>
      </c>
    </row>
    <row r="1775" spans="1:18" ht="42" x14ac:dyDescent="0.35">
      <c r="A1775" s="73" t="s">
        <v>7103</v>
      </c>
      <c r="B1775" s="130" t="s">
        <v>2948</v>
      </c>
      <c r="C1775" s="130" t="s">
        <v>8546</v>
      </c>
      <c r="D1775" s="120" t="str">
        <f t="shared" si="28"/>
        <v>โครงการโรงเรียนปลอดบุหรี่และเครื่องดื่มแอลกอฮอล์</v>
      </c>
      <c r="E1775" s="71" t="s">
        <v>7104</v>
      </c>
      <c r="F1775" s="79" t="s">
        <v>29</v>
      </c>
      <c r="G1775" s="79">
        <v>2565</v>
      </c>
      <c r="H1775" s="79" t="s">
        <v>197</v>
      </c>
      <c r="I1775" s="79" t="s">
        <v>197</v>
      </c>
      <c r="J1775" s="74" t="s">
        <v>2896</v>
      </c>
      <c r="K1775" s="74" t="s">
        <v>945</v>
      </c>
      <c r="L1775" s="74" t="s">
        <v>275</v>
      </c>
      <c r="M1775" s="74"/>
      <c r="N1775" s="79" t="s">
        <v>2948</v>
      </c>
      <c r="O1775" s="79" t="s">
        <v>8546</v>
      </c>
      <c r="R1775" s="118" t="s">
        <v>7106</v>
      </c>
    </row>
    <row r="1776" spans="1:18" ht="42" x14ac:dyDescent="0.35">
      <c r="A1776" s="73" t="s">
        <v>7107</v>
      </c>
      <c r="B1776" s="130" t="s">
        <v>2948</v>
      </c>
      <c r="C1776" s="130" t="s">
        <v>8546</v>
      </c>
      <c r="D1776" s="120" t="str">
        <f t="shared" si="28"/>
        <v>การป้องกันและแก้ไขปัญหายาเสพติดในสถานศึกษา</v>
      </c>
      <c r="E1776" s="71" t="s">
        <v>3247</v>
      </c>
      <c r="F1776" s="79" t="s">
        <v>29</v>
      </c>
      <c r="G1776" s="79">
        <v>2565</v>
      </c>
      <c r="H1776" s="79" t="s">
        <v>2561</v>
      </c>
      <c r="I1776" s="79" t="s">
        <v>281</v>
      </c>
      <c r="J1776" s="74" t="s">
        <v>7109</v>
      </c>
      <c r="K1776" s="74" t="s">
        <v>945</v>
      </c>
      <c r="L1776" s="74" t="s">
        <v>275</v>
      </c>
      <c r="M1776" s="74"/>
      <c r="N1776" s="79" t="s">
        <v>2948</v>
      </c>
      <c r="O1776" s="79" t="s">
        <v>8546</v>
      </c>
      <c r="R1776" s="118" t="s">
        <v>7110</v>
      </c>
    </row>
    <row r="1777" spans="1:18" ht="42" x14ac:dyDescent="0.35">
      <c r="A1777" s="73" t="s">
        <v>7111</v>
      </c>
      <c r="B1777" s="130" t="s">
        <v>2948</v>
      </c>
      <c r="C1777" s="130" t="s">
        <v>8546</v>
      </c>
      <c r="D1777" s="120" t="str">
        <f t="shared" si="28"/>
        <v>ลูกเสือต้านภัยยาเสพติด</v>
      </c>
      <c r="E1777" s="71" t="s">
        <v>2894</v>
      </c>
      <c r="F1777" s="79" t="s">
        <v>29</v>
      </c>
      <c r="G1777" s="79">
        <v>2565</v>
      </c>
      <c r="H1777" s="79" t="s">
        <v>4373</v>
      </c>
      <c r="I1777" s="79" t="s">
        <v>4373</v>
      </c>
      <c r="J1777" s="74" t="s">
        <v>2896</v>
      </c>
      <c r="K1777" s="74" t="s">
        <v>945</v>
      </c>
      <c r="L1777" s="74" t="s">
        <v>275</v>
      </c>
      <c r="M1777" s="74"/>
      <c r="N1777" s="79" t="s">
        <v>2948</v>
      </c>
      <c r="O1777" s="79" t="s">
        <v>8546</v>
      </c>
      <c r="R1777" s="118" t="s">
        <v>7113</v>
      </c>
    </row>
    <row r="1778" spans="1:18" ht="42" x14ac:dyDescent="0.35">
      <c r="A1778" s="73" t="s">
        <v>7114</v>
      </c>
      <c r="B1778" s="130" t="s">
        <v>2948</v>
      </c>
      <c r="C1778" s="130" t="s">
        <v>8546</v>
      </c>
      <c r="D1778" s="120" t="str">
        <f t="shared" si="28"/>
        <v>เสริมสร้างศักยภาพทักษะชีวิตนักเรียน ต้านภัยยาเสพติดและโควิด 19</v>
      </c>
      <c r="E1778" s="71" t="s">
        <v>7115</v>
      </c>
      <c r="F1778" s="79" t="s">
        <v>29</v>
      </c>
      <c r="G1778" s="79">
        <v>2565</v>
      </c>
      <c r="H1778" s="79" t="s">
        <v>281</v>
      </c>
      <c r="I1778" s="79" t="s">
        <v>281</v>
      </c>
      <c r="J1778" s="74" t="s">
        <v>2896</v>
      </c>
      <c r="K1778" s="74" t="s">
        <v>945</v>
      </c>
      <c r="L1778" s="74" t="s">
        <v>275</v>
      </c>
      <c r="M1778" s="74"/>
      <c r="N1778" s="79" t="s">
        <v>2948</v>
      </c>
      <c r="O1778" s="79" t="s">
        <v>8546</v>
      </c>
      <c r="R1778" s="118" t="s">
        <v>7117</v>
      </c>
    </row>
    <row r="1779" spans="1:18" ht="45" x14ac:dyDescent="0.35">
      <c r="A1779" s="73" t="s">
        <v>7119</v>
      </c>
      <c r="B1779" s="130" t="s">
        <v>2948</v>
      </c>
      <c r="C1779" s="130" t="s">
        <v>8546</v>
      </c>
      <c r="D1779" s="120" t="str">
        <f t="shared" si="28"/>
        <v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v>
      </c>
      <c r="E1779" s="71" t="s">
        <v>7120</v>
      </c>
      <c r="F1779" s="79" t="s">
        <v>29</v>
      </c>
      <c r="G1779" s="79">
        <v>2565</v>
      </c>
      <c r="H1779" s="79" t="s">
        <v>196</v>
      </c>
      <c r="I1779" s="79" t="s">
        <v>281</v>
      </c>
      <c r="J1779" s="74" t="s">
        <v>7122</v>
      </c>
      <c r="K1779" s="74" t="s">
        <v>945</v>
      </c>
      <c r="L1779" s="74" t="s">
        <v>275</v>
      </c>
      <c r="M1779" s="74"/>
      <c r="N1779" s="79" t="s">
        <v>2948</v>
      </c>
      <c r="O1779" s="79" t="s">
        <v>8546</v>
      </c>
      <c r="R1779" s="118" t="s">
        <v>7123</v>
      </c>
    </row>
    <row r="1780" spans="1:18" ht="42" x14ac:dyDescent="0.35">
      <c r="A1780" s="73" t="s">
        <v>7124</v>
      </c>
      <c r="B1780" s="130" t="s">
        <v>2948</v>
      </c>
      <c r="C1780" s="130" t="s">
        <v>8546</v>
      </c>
      <c r="D1780" s="120" t="str">
        <f t="shared" si="28"/>
        <v>โครงการป้องกันและแก้ไขปัญหายาเสพติดในสถานศึกษา</v>
      </c>
      <c r="E1780" s="71" t="s">
        <v>1308</v>
      </c>
      <c r="F1780" s="79" t="s">
        <v>29</v>
      </c>
      <c r="G1780" s="79">
        <v>2565</v>
      </c>
      <c r="H1780" s="79" t="s">
        <v>197</v>
      </c>
      <c r="I1780" s="79" t="s">
        <v>281</v>
      </c>
      <c r="J1780" s="74" t="s">
        <v>3619</v>
      </c>
      <c r="K1780" s="74" t="s">
        <v>945</v>
      </c>
      <c r="L1780" s="74" t="s">
        <v>275</v>
      </c>
      <c r="M1780" s="74"/>
      <c r="N1780" s="79" t="s">
        <v>2948</v>
      </c>
      <c r="O1780" s="79" t="s">
        <v>8546</v>
      </c>
      <c r="R1780" s="118" t="s">
        <v>7126</v>
      </c>
    </row>
    <row r="1781" spans="1:18" ht="42" x14ac:dyDescent="0.35">
      <c r="A1781" s="73" t="s">
        <v>7128</v>
      </c>
      <c r="B1781" s="130" t="s">
        <v>2948</v>
      </c>
      <c r="C1781" s="130" t="s">
        <v>8546</v>
      </c>
      <c r="D1781" s="120" t="str">
        <f t="shared" si="28"/>
        <v>ป้องกันและแก้ไขปัญหายาเสพติดในสถานศึกษา</v>
      </c>
      <c r="E1781" s="71" t="s">
        <v>2258</v>
      </c>
      <c r="F1781" s="79" t="s">
        <v>29</v>
      </c>
      <c r="G1781" s="79">
        <v>2565</v>
      </c>
      <c r="H1781" s="79" t="s">
        <v>4373</v>
      </c>
      <c r="I1781" s="79" t="s">
        <v>281</v>
      </c>
      <c r="J1781" s="74" t="s">
        <v>7130</v>
      </c>
      <c r="K1781" s="74" t="s">
        <v>945</v>
      </c>
      <c r="L1781" s="74" t="s">
        <v>275</v>
      </c>
      <c r="M1781" s="74"/>
      <c r="N1781" s="79" t="s">
        <v>2948</v>
      </c>
      <c r="O1781" s="79" t="s">
        <v>8546</v>
      </c>
      <c r="R1781" s="118" t="s">
        <v>7131</v>
      </c>
    </row>
    <row r="1782" spans="1:18" ht="42" x14ac:dyDescent="0.35">
      <c r="A1782" s="73" t="s">
        <v>7132</v>
      </c>
      <c r="B1782" s="130" t="s">
        <v>2948</v>
      </c>
      <c r="C1782" s="130" t="s">
        <v>8546</v>
      </c>
      <c r="D1782" s="120" t="str">
        <f t="shared" si="28"/>
        <v>ลูกเสือต้านภัยยาเสพติดในสถานศึกษา</v>
      </c>
      <c r="E1782" s="71" t="s">
        <v>7133</v>
      </c>
      <c r="F1782" s="79" t="s">
        <v>29</v>
      </c>
      <c r="G1782" s="79">
        <v>2565</v>
      </c>
      <c r="H1782" s="79" t="s">
        <v>196</v>
      </c>
      <c r="I1782" s="79" t="s">
        <v>281</v>
      </c>
      <c r="J1782" s="74" t="s">
        <v>5477</v>
      </c>
      <c r="K1782" s="74" t="s">
        <v>945</v>
      </c>
      <c r="L1782" s="74" t="s">
        <v>275</v>
      </c>
      <c r="M1782" s="74"/>
      <c r="N1782" s="79" t="s">
        <v>2948</v>
      </c>
      <c r="O1782" s="79" t="s">
        <v>8546</v>
      </c>
      <c r="R1782" s="118" t="s">
        <v>7135</v>
      </c>
    </row>
    <row r="1783" spans="1:18" ht="42" x14ac:dyDescent="0.35">
      <c r="A1783" s="73" t="s">
        <v>7136</v>
      </c>
      <c r="B1783" s="130" t="s">
        <v>2948</v>
      </c>
      <c r="C1783" s="130" t="s">
        <v>8546</v>
      </c>
      <c r="D1783" s="120" t="str">
        <f t="shared" si="28"/>
        <v>การป้องกันและบรรเทาสาธารณภัย (รายการเตรียมการป้องกันและบรรเทาสาธารณภัยของ กอ.รมน.)</v>
      </c>
      <c r="E1783" s="71" t="s">
        <v>7137</v>
      </c>
      <c r="F1783" s="79" t="s">
        <v>29</v>
      </c>
      <c r="G1783" s="79">
        <v>2565</v>
      </c>
      <c r="H1783" s="79" t="s">
        <v>352</v>
      </c>
      <c r="I1783" s="79" t="s">
        <v>46</v>
      </c>
      <c r="J1783" s="74" t="s">
        <v>623</v>
      </c>
      <c r="K1783" s="74" t="s">
        <v>9576</v>
      </c>
      <c r="L1783" s="74" t="s">
        <v>226</v>
      </c>
      <c r="M1783" s="74"/>
      <c r="N1783" s="79" t="s">
        <v>2948</v>
      </c>
      <c r="O1783" s="79" t="s">
        <v>8546</v>
      </c>
      <c r="R1783" s="118" t="s">
        <v>7139</v>
      </c>
    </row>
    <row r="1784" spans="1:18" ht="63" x14ac:dyDescent="0.35">
      <c r="A1784" s="73" t="s">
        <v>7141</v>
      </c>
      <c r="B1784" s="130" t="s">
        <v>2948</v>
      </c>
      <c r="C1784" s="130" t="s">
        <v>8546</v>
      </c>
      <c r="D1784" s="120" t="str">
        <f t="shared" si="28"/>
        <v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v>
      </c>
      <c r="E1784" s="71" t="s">
        <v>7142</v>
      </c>
      <c r="F1784" s="79" t="s">
        <v>29</v>
      </c>
      <c r="G1784" s="79">
        <v>2565</v>
      </c>
      <c r="H1784" s="79" t="s">
        <v>4373</v>
      </c>
      <c r="I1784" s="79" t="s">
        <v>281</v>
      </c>
      <c r="J1784" s="74" t="s">
        <v>7144</v>
      </c>
      <c r="K1784" s="74" t="s">
        <v>945</v>
      </c>
      <c r="L1784" s="74" t="s">
        <v>275</v>
      </c>
      <c r="M1784" s="74"/>
      <c r="N1784" s="79" t="s">
        <v>2948</v>
      </c>
      <c r="O1784" s="79" t="s">
        <v>8546</v>
      </c>
      <c r="R1784" s="118" t="s">
        <v>7145</v>
      </c>
    </row>
    <row r="1785" spans="1:18" ht="45" x14ac:dyDescent="0.35">
      <c r="A1785" s="73" t="s">
        <v>7146</v>
      </c>
      <c r="B1785" s="130" t="s">
        <v>2948</v>
      </c>
      <c r="C1785" s="130" t="s">
        <v>8546</v>
      </c>
      <c r="D1785" s="120" t="str">
        <f t="shared" si="28"/>
        <v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v>
      </c>
      <c r="E1785" s="71" t="s">
        <v>7147</v>
      </c>
      <c r="F1785" s="79" t="s">
        <v>29</v>
      </c>
      <c r="G1785" s="79">
        <v>2565</v>
      </c>
      <c r="H1785" s="79" t="s">
        <v>352</v>
      </c>
      <c r="I1785" s="79" t="s">
        <v>46</v>
      </c>
      <c r="J1785" s="74" t="s">
        <v>623</v>
      </c>
      <c r="K1785" s="74" t="s">
        <v>9576</v>
      </c>
      <c r="L1785" s="74" t="s">
        <v>226</v>
      </c>
      <c r="M1785" s="74"/>
      <c r="N1785" s="79" t="s">
        <v>2948</v>
      </c>
      <c r="O1785" s="79" t="s">
        <v>8546</v>
      </c>
      <c r="R1785" s="118" t="s">
        <v>7149</v>
      </c>
    </row>
    <row r="1786" spans="1:18" ht="42" x14ac:dyDescent="0.35">
      <c r="A1786" s="73" t="s">
        <v>7150</v>
      </c>
      <c r="B1786" s="130" t="s">
        <v>2948</v>
      </c>
      <c r="C1786" s="130" t="s">
        <v>8546</v>
      </c>
      <c r="D1786" s="120" t="str">
        <f t="shared" si="28"/>
        <v>ขับเคลื่อนการป้องกันและแก้ไขปัญหายาเสพติดในสถานศึกษา</v>
      </c>
      <c r="E1786" s="71" t="s">
        <v>7151</v>
      </c>
      <c r="F1786" s="79" t="s">
        <v>29</v>
      </c>
      <c r="G1786" s="79">
        <v>2565</v>
      </c>
      <c r="H1786" s="79" t="s">
        <v>4373</v>
      </c>
      <c r="I1786" s="79" t="s">
        <v>281</v>
      </c>
      <c r="J1786" s="74" t="s">
        <v>3732</v>
      </c>
      <c r="K1786" s="74" t="s">
        <v>945</v>
      </c>
      <c r="L1786" s="74" t="s">
        <v>275</v>
      </c>
      <c r="M1786" s="74"/>
      <c r="N1786" s="79" t="s">
        <v>2948</v>
      </c>
      <c r="O1786" s="79" t="s">
        <v>8546</v>
      </c>
      <c r="R1786" s="118" t="s">
        <v>7153</v>
      </c>
    </row>
    <row r="1787" spans="1:18" ht="84" x14ac:dyDescent="0.35">
      <c r="A1787" s="73" t="s">
        <v>7154</v>
      </c>
      <c r="B1787" s="130" t="s">
        <v>2948</v>
      </c>
      <c r="C1787" s="130" t="s">
        <v>8546</v>
      </c>
      <c r="D1787" s="120" t="str">
        <f t="shared" si="28"/>
        <v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v>
      </c>
      <c r="E1787" s="71" t="s">
        <v>7155</v>
      </c>
      <c r="F1787" s="79" t="s">
        <v>29</v>
      </c>
      <c r="G1787" s="79">
        <v>2565</v>
      </c>
      <c r="H1787" s="79" t="s">
        <v>352</v>
      </c>
      <c r="I1787" s="79" t="s">
        <v>46</v>
      </c>
      <c r="J1787" s="74" t="s">
        <v>623</v>
      </c>
      <c r="K1787" s="74" t="s">
        <v>9576</v>
      </c>
      <c r="L1787" s="74" t="s">
        <v>226</v>
      </c>
      <c r="M1787" s="74"/>
      <c r="N1787" s="79" t="s">
        <v>2948</v>
      </c>
      <c r="O1787" s="79" t="s">
        <v>8546</v>
      </c>
      <c r="R1787" s="118" t="s">
        <v>7157</v>
      </c>
    </row>
    <row r="1788" spans="1:18" ht="42" x14ac:dyDescent="0.35">
      <c r="A1788" s="73" t="s">
        <v>7158</v>
      </c>
      <c r="B1788" s="130" t="s">
        <v>2948</v>
      </c>
      <c r="C1788" s="130" t="s">
        <v>8546</v>
      </c>
      <c r="D1788" s="120" t="str">
        <f t="shared" si="28"/>
        <v>ป้องกันและแก้ไขปัญหายาเสพติดในสถานศึกษา ประจำปีงบประมาณ พ.ศ.2564</v>
      </c>
      <c r="E1788" s="71" t="s">
        <v>7159</v>
      </c>
      <c r="F1788" s="79" t="s">
        <v>29</v>
      </c>
      <c r="G1788" s="79">
        <v>2565</v>
      </c>
      <c r="H1788" s="79" t="s">
        <v>196</v>
      </c>
      <c r="I1788" s="79" t="s">
        <v>281</v>
      </c>
      <c r="J1788" s="74" t="s">
        <v>5477</v>
      </c>
      <c r="K1788" s="74" t="s">
        <v>945</v>
      </c>
      <c r="L1788" s="74" t="s">
        <v>275</v>
      </c>
      <c r="M1788" s="74"/>
      <c r="N1788" s="79" t="s">
        <v>2948</v>
      </c>
      <c r="O1788" s="79" t="s">
        <v>8546</v>
      </c>
      <c r="R1788" s="118" t="s">
        <v>7161</v>
      </c>
    </row>
    <row r="1789" spans="1:18" ht="63" x14ac:dyDescent="0.35">
      <c r="A1789" s="73" t="s">
        <v>7162</v>
      </c>
      <c r="B1789" s="130" t="s">
        <v>2948</v>
      </c>
      <c r="C1789" s="130" t="s">
        <v>8546</v>
      </c>
      <c r="D1789" s="120" t="str">
        <f t="shared" si="28"/>
        <v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v>
      </c>
      <c r="E1789" s="71" t="s">
        <v>7163</v>
      </c>
      <c r="F1789" s="79" t="s">
        <v>29</v>
      </c>
      <c r="G1789" s="79">
        <v>2565</v>
      </c>
      <c r="H1789" s="79" t="s">
        <v>352</v>
      </c>
      <c r="I1789" s="79" t="s">
        <v>46</v>
      </c>
      <c r="J1789" s="74" t="s">
        <v>1181</v>
      </c>
      <c r="K1789" s="74" t="s">
        <v>756</v>
      </c>
      <c r="L1789" s="74" t="s">
        <v>190</v>
      </c>
      <c r="M1789" s="74"/>
      <c r="N1789" s="79" t="s">
        <v>2948</v>
      </c>
      <c r="O1789" s="79" t="s">
        <v>8546</v>
      </c>
      <c r="R1789" s="118" t="s">
        <v>7165</v>
      </c>
    </row>
    <row r="1790" spans="1:18" ht="63" x14ac:dyDescent="0.35">
      <c r="A1790" s="73" t="s">
        <v>7166</v>
      </c>
      <c r="B1790" s="130" t="s">
        <v>2948</v>
      </c>
      <c r="C1790" s="130" t="s">
        <v>8546</v>
      </c>
      <c r="D1790" s="120" t="str">
        <f t="shared" si="28"/>
        <v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v>
      </c>
      <c r="E1790" s="71" t="s">
        <v>7167</v>
      </c>
      <c r="F1790" s="79" t="s">
        <v>29</v>
      </c>
      <c r="G1790" s="79">
        <v>2565</v>
      </c>
      <c r="H1790" s="79" t="s">
        <v>196</v>
      </c>
      <c r="I1790" s="79" t="s">
        <v>281</v>
      </c>
      <c r="J1790" s="74" t="s">
        <v>7098</v>
      </c>
      <c r="K1790" s="74" t="s">
        <v>945</v>
      </c>
      <c r="L1790" s="74" t="s">
        <v>275</v>
      </c>
      <c r="M1790" s="74"/>
      <c r="N1790" s="79" t="s">
        <v>2948</v>
      </c>
      <c r="O1790" s="79" t="s">
        <v>8546</v>
      </c>
      <c r="R1790" s="118" t="s">
        <v>7169</v>
      </c>
    </row>
    <row r="1791" spans="1:18" ht="63" x14ac:dyDescent="0.35">
      <c r="A1791" s="73" t="s">
        <v>7170</v>
      </c>
      <c r="B1791" s="130" t="s">
        <v>2948</v>
      </c>
      <c r="C1791" s="130" t="s">
        <v>8546</v>
      </c>
      <c r="D1791" s="120" t="str">
        <f t="shared" si="28"/>
        <v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v>
      </c>
      <c r="E1791" s="71" t="s">
        <v>7171</v>
      </c>
      <c r="F1791" s="79" t="s">
        <v>29</v>
      </c>
      <c r="G1791" s="79">
        <v>2565</v>
      </c>
      <c r="H1791" s="79" t="s">
        <v>352</v>
      </c>
      <c r="I1791" s="79" t="s">
        <v>46</v>
      </c>
      <c r="J1791" s="74" t="s">
        <v>623</v>
      </c>
      <c r="K1791" s="74" t="s">
        <v>9576</v>
      </c>
      <c r="L1791" s="74" t="s">
        <v>226</v>
      </c>
      <c r="M1791" s="74"/>
      <c r="N1791" s="79" t="s">
        <v>2948</v>
      </c>
      <c r="O1791" s="79" t="s">
        <v>8546</v>
      </c>
      <c r="R1791" s="118" t="s">
        <v>7173</v>
      </c>
    </row>
    <row r="1792" spans="1:18" ht="42" x14ac:dyDescent="0.35">
      <c r="A1792" s="73" t="s">
        <v>7174</v>
      </c>
      <c r="B1792" s="130" t="s">
        <v>2948</v>
      </c>
      <c r="C1792" s="130" t="s">
        <v>8546</v>
      </c>
      <c r="D1792" s="120" t="str">
        <f t="shared" si="28"/>
        <v>โครงการกีฬาต้านยาเสพติด</v>
      </c>
      <c r="E1792" s="71" t="s">
        <v>7175</v>
      </c>
      <c r="F1792" s="79" t="s">
        <v>29</v>
      </c>
      <c r="G1792" s="79">
        <v>2565</v>
      </c>
      <c r="H1792" s="79" t="s">
        <v>4519</v>
      </c>
      <c r="I1792" s="79" t="s">
        <v>4486</v>
      </c>
      <c r="J1792" s="74" t="s">
        <v>6171</v>
      </c>
      <c r="K1792" s="74" t="s">
        <v>945</v>
      </c>
      <c r="L1792" s="74" t="s">
        <v>275</v>
      </c>
      <c r="M1792" s="74"/>
      <c r="N1792" s="79" t="s">
        <v>2948</v>
      </c>
      <c r="O1792" s="79" t="s">
        <v>8546</v>
      </c>
      <c r="R1792" s="118" t="s">
        <v>7177</v>
      </c>
    </row>
    <row r="1793" spans="1:18" ht="63" x14ac:dyDescent="0.35">
      <c r="A1793" s="73" t="s">
        <v>7182</v>
      </c>
      <c r="B1793" s="130" t="s">
        <v>2948</v>
      </c>
      <c r="C1793" s="130" t="s">
        <v>8546</v>
      </c>
      <c r="D1793" s="120" t="str">
        <f t="shared" si="28"/>
        <v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v>
      </c>
      <c r="E1793" s="71" t="s">
        <v>7183</v>
      </c>
      <c r="F1793" s="79" t="s">
        <v>29</v>
      </c>
      <c r="G1793" s="79">
        <v>2565</v>
      </c>
      <c r="H1793" s="79" t="s">
        <v>281</v>
      </c>
      <c r="I1793" s="79" t="s">
        <v>281</v>
      </c>
      <c r="J1793" s="74" t="s">
        <v>3594</v>
      </c>
      <c r="K1793" s="74" t="s">
        <v>945</v>
      </c>
      <c r="L1793" s="74" t="s">
        <v>275</v>
      </c>
      <c r="M1793" s="74"/>
      <c r="N1793" s="79" t="s">
        <v>2948</v>
      </c>
      <c r="O1793" s="79" t="s">
        <v>8546</v>
      </c>
      <c r="R1793" s="118" t="s">
        <v>7185</v>
      </c>
    </row>
    <row r="1794" spans="1:18" ht="42" x14ac:dyDescent="0.35">
      <c r="A1794" s="73" t="s">
        <v>7187</v>
      </c>
      <c r="B1794" s="130" t="s">
        <v>2948</v>
      </c>
      <c r="C1794" s="130" t="s">
        <v>8546</v>
      </c>
      <c r="D1794" s="120" t="str">
        <f t="shared" si="28"/>
        <v>การป้องกันและแก้ไขปัญหายาเสพติด ประจำปี 2564</v>
      </c>
      <c r="E1794" s="71" t="s">
        <v>7188</v>
      </c>
      <c r="F1794" s="79" t="s">
        <v>29</v>
      </c>
      <c r="G1794" s="79">
        <v>2565</v>
      </c>
      <c r="H1794" s="79" t="s">
        <v>4373</v>
      </c>
      <c r="I1794" s="79" t="s">
        <v>281</v>
      </c>
      <c r="J1794" s="74" t="s">
        <v>7190</v>
      </c>
      <c r="K1794" s="74" t="s">
        <v>945</v>
      </c>
      <c r="L1794" s="74" t="s">
        <v>275</v>
      </c>
      <c r="M1794" s="74"/>
      <c r="N1794" s="79" t="s">
        <v>2948</v>
      </c>
      <c r="O1794" s="79" t="s">
        <v>8546</v>
      </c>
      <c r="R1794" s="118" t="s">
        <v>7191</v>
      </c>
    </row>
    <row r="1795" spans="1:18" x14ac:dyDescent="0.35">
      <c r="A1795" s="73" t="s">
        <v>7192</v>
      </c>
      <c r="B1795" s="130" t="s">
        <v>2948</v>
      </c>
      <c r="C1795" s="130" t="s">
        <v>8546</v>
      </c>
      <c r="D1795" s="120" t="str">
        <f t="shared" si="28"/>
        <v>เชียงรายเมืองมั่นคงและปลอดภัยแบบบูรณาการ</v>
      </c>
      <c r="E1795" s="71" t="s">
        <v>7193</v>
      </c>
      <c r="F1795" s="79" t="s">
        <v>29</v>
      </c>
      <c r="G1795" s="79">
        <v>2565</v>
      </c>
      <c r="H1795" s="79" t="s">
        <v>352</v>
      </c>
      <c r="I1795" s="79" t="s">
        <v>46</v>
      </c>
      <c r="J1795" s="74"/>
      <c r="K1795" s="74" t="s">
        <v>1384</v>
      </c>
      <c r="L1795" s="74" t="s">
        <v>1300</v>
      </c>
      <c r="M1795" s="74"/>
      <c r="N1795" s="79" t="s">
        <v>2948</v>
      </c>
      <c r="O1795" s="79" t="s">
        <v>8546</v>
      </c>
      <c r="R1795" s="118" t="s">
        <v>7195</v>
      </c>
    </row>
    <row r="1796" spans="1:18" ht="63" x14ac:dyDescent="0.35">
      <c r="A1796" s="73" t="s">
        <v>11030</v>
      </c>
      <c r="B1796" s="130" t="s">
        <v>2948</v>
      </c>
      <c r="C1796" s="130" t="s">
        <v>8546</v>
      </c>
      <c r="D1796" s="120" t="str">
        <f t="shared" si="28"/>
        <v>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ปีงบประมาณ 2565</v>
      </c>
      <c r="E1796" s="71" t="s">
        <v>11029</v>
      </c>
      <c r="F1796" s="79" t="s">
        <v>29</v>
      </c>
      <c r="G1796" s="79">
        <v>2565</v>
      </c>
      <c r="H1796" s="79" t="s">
        <v>160</v>
      </c>
      <c r="I1796" s="79" t="s">
        <v>46</v>
      </c>
      <c r="J1796" s="74" t="s">
        <v>1707</v>
      </c>
      <c r="K1796" s="74" t="s">
        <v>337</v>
      </c>
      <c r="L1796" s="74" t="s">
        <v>275</v>
      </c>
      <c r="M1796" s="74"/>
      <c r="N1796" s="79" t="s">
        <v>2948</v>
      </c>
      <c r="O1796" s="79" t="s">
        <v>8546</v>
      </c>
      <c r="R1796" s="118" t="s">
        <v>8410</v>
      </c>
    </row>
    <row r="1797" spans="1:18" ht="42" x14ac:dyDescent="0.35">
      <c r="A1797" s="73" t="s">
        <v>7197</v>
      </c>
      <c r="B1797" s="130" t="s">
        <v>2948</v>
      </c>
      <c r="C1797" s="130" t="s">
        <v>8546</v>
      </c>
      <c r="D1797" s="120" t="str">
        <f t="shared" si="28"/>
        <v>ค่ายเสริมสร้างทักษะชีวิต ปลุกพลัง Kid พิชิตปัญหา</v>
      </c>
      <c r="E1797" s="71" t="s">
        <v>7198</v>
      </c>
      <c r="F1797" s="79" t="s">
        <v>29</v>
      </c>
      <c r="G1797" s="79">
        <v>2565</v>
      </c>
      <c r="H1797" s="79" t="s">
        <v>197</v>
      </c>
      <c r="I1797" s="79" t="s">
        <v>281</v>
      </c>
      <c r="J1797" s="74" t="s">
        <v>7200</v>
      </c>
      <c r="K1797" s="74" t="s">
        <v>945</v>
      </c>
      <c r="L1797" s="74" t="s">
        <v>275</v>
      </c>
      <c r="M1797" s="74"/>
      <c r="N1797" s="79" t="s">
        <v>2948</v>
      </c>
      <c r="O1797" s="79" t="s">
        <v>8546</v>
      </c>
      <c r="R1797" s="118" t="s">
        <v>7201</v>
      </c>
    </row>
    <row r="1798" spans="1:18" ht="45" x14ac:dyDescent="0.35">
      <c r="A1798" s="73" t="s">
        <v>7213</v>
      </c>
      <c r="B1798" s="130" t="s">
        <v>2948</v>
      </c>
      <c r="C1798" s="130" t="s">
        <v>8546</v>
      </c>
      <c r="D1798" s="120" t="str">
        <f t="shared" si="28"/>
        <v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v>
      </c>
      <c r="E1798" s="71" t="s">
        <v>7214</v>
      </c>
      <c r="F1798" s="79" t="s">
        <v>29</v>
      </c>
      <c r="G1798" s="79">
        <v>2565</v>
      </c>
      <c r="H1798" s="79" t="s">
        <v>352</v>
      </c>
      <c r="I1798" s="79" t="s">
        <v>46</v>
      </c>
      <c r="J1798" s="74" t="s">
        <v>623</v>
      </c>
      <c r="K1798" s="74" t="s">
        <v>9576</v>
      </c>
      <c r="L1798" s="74" t="s">
        <v>226</v>
      </c>
      <c r="M1798" s="74"/>
      <c r="N1798" s="79" t="s">
        <v>2948</v>
      </c>
      <c r="O1798" s="79" t="s">
        <v>8546</v>
      </c>
      <c r="R1798" s="118" t="s">
        <v>7216</v>
      </c>
    </row>
    <row r="1799" spans="1:18" ht="45" x14ac:dyDescent="0.35">
      <c r="A1799" s="73" t="s">
        <v>7217</v>
      </c>
      <c r="B1799" s="130" t="s">
        <v>2948</v>
      </c>
      <c r="C1799" s="130" t="s">
        <v>8546</v>
      </c>
      <c r="D1799" s="120" t="str">
        <f t="shared" si="28"/>
        <v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v>
      </c>
      <c r="E1799" s="71" t="s">
        <v>7218</v>
      </c>
      <c r="F1799" s="79" t="s">
        <v>29</v>
      </c>
      <c r="G1799" s="79">
        <v>2565</v>
      </c>
      <c r="H1799" s="79" t="s">
        <v>352</v>
      </c>
      <c r="I1799" s="79" t="s">
        <v>46</v>
      </c>
      <c r="J1799" s="74" t="s">
        <v>107</v>
      </c>
      <c r="K1799" s="74" t="s">
        <v>108</v>
      </c>
      <c r="L1799" s="74" t="s">
        <v>62</v>
      </c>
      <c r="M1799" s="74"/>
      <c r="N1799" s="79" t="s">
        <v>2948</v>
      </c>
      <c r="O1799" s="79" t="s">
        <v>8546</v>
      </c>
      <c r="R1799" s="118" t="s">
        <v>7220</v>
      </c>
    </row>
    <row r="1800" spans="1:18" ht="45" x14ac:dyDescent="0.35">
      <c r="A1800" s="73" t="s">
        <v>7221</v>
      </c>
      <c r="B1800" s="130" t="s">
        <v>2948</v>
      </c>
      <c r="C1800" s="130" t="s">
        <v>8546</v>
      </c>
      <c r="D1800" s="120" t="str">
        <f t="shared" si="28"/>
        <v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v>
      </c>
      <c r="E1800" s="71" t="s">
        <v>7222</v>
      </c>
      <c r="F1800" s="79" t="s">
        <v>29</v>
      </c>
      <c r="G1800" s="79">
        <v>2565</v>
      </c>
      <c r="H1800" s="79" t="s">
        <v>352</v>
      </c>
      <c r="I1800" s="79" t="s">
        <v>46</v>
      </c>
      <c r="J1800" s="74" t="s">
        <v>589</v>
      </c>
      <c r="K1800" s="74" t="s">
        <v>9576</v>
      </c>
      <c r="L1800" s="74" t="s">
        <v>226</v>
      </c>
      <c r="M1800" s="74"/>
      <c r="N1800" s="79" t="s">
        <v>2948</v>
      </c>
      <c r="O1800" s="79" t="s">
        <v>8546</v>
      </c>
      <c r="R1800" s="118" t="s">
        <v>7224</v>
      </c>
    </row>
    <row r="1801" spans="1:18" ht="63" x14ac:dyDescent="0.35">
      <c r="A1801" s="73" t="s">
        <v>7225</v>
      </c>
      <c r="B1801" s="130" t="s">
        <v>2948</v>
      </c>
      <c r="C1801" s="130" t="s">
        <v>8546</v>
      </c>
      <c r="D1801" s="120" t="str">
        <f t="shared" si="28"/>
        <v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v>
      </c>
      <c r="E1801" s="71" t="s">
        <v>4152</v>
      </c>
      <c r="F1801" s="79" t="s">
        <v>29</v>
      </c>
      <c r="G1801" s="79">
        <v>2565</v>
      </c>
      <c r="H1801" s="79" t="s">
        <v>352</v>
      </c>
      <c r="I1801" s="79" t="s">
        <v>46</v>
      </c>
      <c r="J1801" s="74" t="s">
        <v>107</v>
      </c>
      <c r="K1801" s="74" t="s">
        <v>108</v>
      </c>
      <c r="L1801" s="74" t="s">
        <v>62</v>
      </c>
      <c r="M1801" s="74"/>
      <c r="N1801" s="79" t="s">
        <v>2948</v>
      </c>
      <c r="O1801" s="79" t="s">
        <v>8546</v>
      </c>
      <c r="R1801" s="118" t="s">
        <v>7227</v>
      </c>
    </row>
    <row r="1802" spans="1:18" ht="45" x14ac:dyDescent="0.35">
      <c r="A1802" s="73" t="s">
        <v>7228</v>
      </c>
      <c r="B1802" s="130" t="s">
        <v>2948</v>
      </c>
      <c r="C1802" s="130" t="s">
        <v>8546</v>
      </c>
      <c r="D1802" s="120" t="str">
        <f t="shared" si="28"/>
        <v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v>
      </c>
      <c r="E1802" s="71" t="s">
        <v>7229</v>
      </c>
      <c r="F1802" s="79" t="s">
        <v>29</v>
      </c>
      <c r="G1802" s="79">
        <v>2565</v>
      </c>
      <c r="H1802" s="79" t="s">
        <v>352</v>
      </c>
      <c r="I1802" s="79" t="s">
        <v>46</v>
      </c>
      <c r="J1802" s="74" t="s">
        <v>589</v>
      </c>
      <c r="K1802" s="74" t="s">
        <v>9576</v>
      </c>
      <c r="L1802" s="74" t="s">
        <v>226</v>
      </c>
      <c r="M1802" s="74"/>
      <c r="N1802" s="79" t="s">
        <v>2948</v>
      </c>
      <c r="O1802" s="79" t="s">
        <v>8546</v>
      </c>
      <c r="R1802" s="118" t="s">
        <v>7231</v>
      </c>
    </row>
    <row r="1803" spans="1:18" x14ac:dyDescent="0.35">
      <c r="A1803" s="73" t="s">
        <v>7232</v>
      </c>
      <c r="B1803" s="130" t="s">
        <v>2948</v>
      </c>
      <c r="C1803" s="130" t="s">
        <v>8546</v>
      </c>
      <c r="D1803" s="120" t="str">
        <f t="shared" si="28"/>
        <v>การป้องกันปราบปรามการลักลอบค้างาช้าง (บก.ปทส. บช.ก.)</v>
      </c>
      <c r="E1803" s="71" t="s">
        <v>4156</v>
      </c>
      <c r="F1803" s="79" t="s">
        <v>29</v>
      </c>
      <c r="G1803" s="79">
        <v>2565</v>
      </c>
      <c r="H1803" s="79" t="s">
        <v>352</v>
      </c>
      <c r="I1803" s="79" t="s">
        <v>46</v>
      </c>
      <c r="J1803" s="74" t="s">
        <v>107</v>
      </c>
      <c r="K1803" s="74" t="s">
        <v>108</v>
      </c>
      <c r="L1803" s="74" t="s">
        <v>62</v>
      </c>
      <c r="M1803" s="74"/>
      <c r="N1803" s="79" t="s">
        <v>2948</v>
      </c>
      <c r="O1803" s="79" t="s">
        <v>8546</v>
      </c>
      <c r="R1803" s="118" t="s">
        <v>7234</v>
      </c>
    </row>
    <row r="1804" spans="1:18" ht="42" x14ac:dyDescent="0.35">
      <c r="A1804" s="73" t="s">
        <v>7235</v>
      </c>
      <c r="B1804" s="130" t="s">
        <v>2948</v>
      </c>
      <c r="C1804" s="130" t="s">
        <v>8546</v>
      </c>
      <c r="D1804" s="120" t="str">
        <f t="shared" si="28"/>
        <v>ลูกเสือต้านภัยยาเสพติด</v>
      </c>
      <c r="E1804" s="71" t="s">
        <v>2894</v>
      </c>
      <c r="F1804" s="79" t="s">
        <v>29</v>
      </c>
      <c r="G1804" s="79">
        <v>2565</v>
      </c>
      <c r="H1804" s="79" t="s">
        <v>4373</v>
      </c>
      <c r="I1804" s="79" t="s">
        <v>281</v>
      </c>
      <c r="J1804" s="74" t="s">
        <v>4267</v>
      </c>
      <c r="K1804" s="74" t="s">
        <v>945</v>
      </c>
      <c r="L1804" s="74" t="s">
        <v>275</v>
      </c>
      <c r="M1804" s="74"/>
      <c r="N1804" s="79" t="s">
        <v>2948</v>
      </c>
      <c r="O1804" s="79" t="s">
        <v>8546</v>
      </c>
      <c r="R1804" s="118" t="s">
        <v>7237</v>
      </c>
    </row>
    <row r="1805" spans="1:18" ht="42" x14ac:dyDescent="0.35">
      <c r="A1805" s="73" t="s">
        <v>7239</v>
      </c>
      <c r="B1805" s="130" t="s">
        <v>2948</v>
      </c>
      <c r="C1805" s="130" t="s">
        <v>8546</v>
      </c>
      <c r="D1805" s="120" t="str">
        <f t="shared" si="28"/>
        <v>โครงการการประกวดคลิปวีดิโอสั้นการรณรงค์ต่อต้านยาเสพติดและพฤติกรรมที่ไม่พึงประสงค์</v>
      </c>
      <c r="E1805" s="71" t="s">
        <v>7240</v>
      </c>
      <c r="F1805" s="79" t="s">
        <v>29</v>
      </c>
      <c r="G1805" s="79">
        <v>2565</v>
      </c>
      <c r="H1805" s="79" t="s">
        <v>197</v>
      </c>
      <c r="I1805" s="79" t="s">
        <v>281</v>
      </c>
      <c r="J1805" s="74" t="s">
        <v>7242</v>
      </c>
      <c r="K1805" s="74" t="s">
        <v>945</v>
      </c>
      <c r="L1805" s="74" t="s">
        <v>275</v>
      </c>
      <c r="M1805" s="74"/>
      <c r="N1805" s="79" t="s">
        <v>2948</v>
      </c>
      <c r="O1805" s="79" t="s">
        <v>8546</v>
      </c>
      <c r="R1805" s="118" t="s">
        <v>7243</v>
      </c>
    </row>
    <row r="1806" spans="1:18" ht="42" x14ac:dyDescent="0.35">
      <c r="A1806" s="73" t="s">
        <v>7245</v>
      </c>
      <c r="B1806" s="130" t="s">
        <v>2948</v>
      </c>
      <c r="C1806" s="130" t="s">
        <v>8546</v>
      </c>
      <c r="D1806" s="120" t="str">
        <f t="shared" si="28"/>
        <v>โครงการป้องกันและแก้ไขปัญหายาเสพติิดในสถานศึกษา ประจำปี 2564</v>
      </c>
      <c r="E1806" s="71" t="s">
        <v>7246</v>
      </c>
      <c r="F1806" s="79" t="s">
        <v>29</v>
      </c>
      <c r="G1806" s="79">
        <v>2565</v>
      </c>
      <c r="H1806" s="79" t="s">
        <v>4373</v>
      </c>
      <c r="I1806" s="79" t="s">
        <v>281</v>
      </c>
      <c r="J1806" s="74" t="s">
        <v>7248</v>
      </c>
      <c r="K1806" s="74" t="s">
        <v>945</v>
      </c>
      <c r="L1806" s="74" t="s">
        <v>275</v>
      </c>
      <c r="M1806" s="74"/>
      <c r="N1806" s="79" t="s">
        <v>2948</v>
      </c>
      <c r="O1806" s="79" t="s">
        <v>8546</v>
      </c>
      <c r="R1806" s="118" t="s">
        <v>7249</v>
      </c>
    </row>
    <row r="1807" spans="1:18" ht="42" x14ac:dyDescent="0.35">
      <c r="A1807" s="73" t="s">
        <v>7250</v>
      </c>
      <c r="B1807" s="130" t="s">
        <v>2948</v>
      </c>
      <c r="C1807" s="130" t="s">
        <v>8546</v>
      </c>
      <c r="D1807" s="120" t="str">
        <f t="shared" si="28"/>
        <v>ลูกเสือต้านภัยยาเสพติด</v>
      </c>
      <c r="E1807" s="71" t="s">
        <v>2894</v>
      </c>
      <c r="F1807" s="79" t="s">
        <v>29</v>
      </c>
      <c r="G1807" s="79">
        <v>2565</v>
      </c>
      <c r="H1807" s="79" t="s">
        <v>197</v>
      </c>
      <c r="I1807" s="79" t="s">
        <v>281</v>
      </c>
      <c r="J1807" s="74" t="s">
        <v>7242</v>
      </c>
      <c r="K1807" s="74" t="s">
        <v>945</v>
      </c>
      <c r="L1807" s="74" t="s">
        <v>275</v>
      </c>
      <c r="M1807" s="74"/>
      <c r="N1807" s="79" t="s">
        <v>2948</v>
      </c>
      <c r="O1807" s="79" t="s">
        <v>8546</v>
      </c>
      <c r="R1807" s="118" t="s">
        <v>7252</v>
      </c>
    </row>
    <row r="1808" spans="1:18" ht="45" x14ac:dyDescent="0.35">
      <c r="A1808" s="73" t="s">
        <v>7254</v>
      </c>
      <c r="B1808" s="130" t="s">
        <v>2948</v>
      </c>
      <c r="C1808" s="130" t="s">
        <v>8546</v>
      </c>
      <c r="D1808" s="120" t="str">
        <f t="shared" si="28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E1808" s="71" t="s">
        <v>7255</v>
      </c>
      <c r="F1808" s="79" t="s">
        <v>29</v>
      </c>
      <c r="G1808" s="79">
        <v>2565</v>
      </c>
      <c r="H1808" s="79" t="s">
        <v>4373</v>
      </c>
      <c r="I1808" s="79" t="s">
        <v>281</v>
      </c>
      <c r="J1808" s="74" t="s">
        <v>7257</v>
      </c>
      <c r="K1808" s="74" t="s">
        <v>945</v>
      </c>
      <c r="L1808" s="74" t="s">
        <v>275</v>
      </c>
      <c r="M1808" s="74"/>
      <c r="N1808" s="79" t="s">
        <v>2948</v>
      </c>
      <c r="O1808" s="79" t="s">
        <v>8546</v>
      </c>
      <c r="R1808" s="118" t="s">
        <v>7258</v>
      </c>
    </row>
    <row r="1809" spans="1:18" ht="63" x14ac:dyDescent="0.35">
      <c r="A1809" s="73" t="s">
        <v>7259</v>
      </c>
      <c r="B1809" s="130" t="s">
        <v>2948</v>
      </c>
      <c r="C1809" s="130" t="s">
        <v>8546</v>
      </c>
      <c r="D1809" s="120" t="str">
        <f t="shared" si="28"/>
        <v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v>
      </c>
      <c r="E1809" s="71" t="s">
        <v>7260</v>
      </c>
      <c r="F1809" s="79" t="s">
        <v>29</v>
      </c>
      <c r="G1809" s="79">
        <v>2565</v>
      </c>
      <c r="H1809" s="79" t="s">
        <v>197</v>
      </c>
      <c r="I1809" s="79" t="s">
        <v>281</v>
      </c>
      <c r="J1809" s="74" t="s">
        <v>4316</v>
      </c>
      <c r="K1809" s="74" t="s">
        <v>945</v>
      </c>
      <c r="L1809" s="74" t="s">
        <v>275</v>
      </c>
      <c r="M1809" s="74"/>
      <c r="N1809" s="79" t="s">
        <v>2948</v>
      </c>
      <c r="O1809" s="79" t="s">
        <v>8546</v>
      </c>
      <c r="R1809" s="118" t="s">
        <v>7262</v>
      </c>
    </row>
    <row r="1810" spans="1:18" ht="42" x14ac:dyDescent="0.35">
      <c r="A1810" s="73" t="s">
        <v>7264</v>
      </c>
      <c r="B1810" s="130" t="s">
        <v>2948</v>
      </c>
      <c r="C1810" s="130" t="s">
        <v>8546</v>
      </c>
      <c r="D1810" s="120" t="str">
        <f t="shared" si="28"/>
        <v>โครงการเยาวชนรุ่นใหม่ ไทยเข้มแข็ง</v>
      </c>
      <c r="E1810" s="71" t="s">
        <v>7265</v>
      </c>
      <c r="F1810" s="79" t="s">
        <v>29</v>
      </c>
      <c r="G1810" s="79">
        <v>2565</v>
      </c>
      <c r="H1810" s="79" t="s">
        <v>197</v>
      </c>
      <c r="I1810" s="79" t="s">
        <v>281</v>
      </c>
      <c r="J1810" s="74" t="s">
        <v>7267</v>
      </c>
      <c r="K1810" s="74" t="s">
        <v>945</v>
      </c>
      <c r="L1810" s="74" t="s">
        <v>275</v>
      </c>
      <c r="M1810" s="74"/>
      <c r="N1810" s="79" t="s">
        <v>2948</v>
      </c>
      <c r="O1810" s="79" t="s">
        <v>8546</v>
      </c>
      <c r="R1810" s="118" t="s">
        <v>7268</v>
      </c>
    </row>
    <row r="1811" spans="1:18" ht="42" x14ac:dyDescent="0.35">
      <c r="A1811" s="73" t="s">
        <v>7269</v>
      </c>
      <c r="B1811" s="130" t="s">
        <v>2948</v>
      </c>
      <c r="C1811" s="130" t="s">
        <v>8546</v>
      </c>
      <c r="D1811" s="120" t="str">
        <f t="shared" si="28"/>
        <v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v>
      </c>
      <c r="E1811" s="71" t="s">
        <v>7270</v>
      </c>
      <c r="F1811" s="79" t="s">
        <v>29</v>
      </c>
      <c r="G1811" s="79">
        <v>2565</v>
      </c>
      <c r="H1811" s="79" t="s">
        <v>197</v>
      </c>
      <c r="I1811" s="79" t="s">
        <v>281</v>
      </c>
      <c r="J1811" s="74" t="s">
        <v>7267</v>
      </c>
      <c r="K1811" s="74" t="s">
        <v>945</v>
      </c>
      <c r="L1811" s="74" t="s">
        <v>275</v>
      </c>
      <c r="M1811" s="74"/>
      <c r="N1811" s="79" t="s">
        <v>2948</v>
      </c>
      <c r="O1811" s="79" t="s">
        <v>8546</v>
      </c>
      <c r="R1811" s="118" t="s">
        <v>7272</v>
      </c>
    </row>
    <row r="1812" spans="1:18" ht="42" x14ac:dyDescent="0.35">
      <c r="A1812" s="73" t="s">
        <v>7273</v>
      </c>
      <c r="B1812" s="130" t="s">
        <v>2948</v>
      </c>
      <c r="C1812" s="130" t="s">
        <v>8546</v>
      </c>
      <c r="D1812" s="120" t="str">
        <f t="shared" si="28"/>
        <v>โครงการป้องกันและแก้ไขปัญหายาเสพติดในสถานศึกษา</v>
      </c>
      <c r="E1812" s="71" t="s">
        <v>1308</v>
      </c>
      <c r="F1812" s="79" t="s">
        <v>29</v>
      </c>
      <c r="G1812" s="79">
        <v>2565</v>
      </c>
      <c r="H1812" s="79" t="s">
        <v>196</v>
      </c>
      <c r="I1812" s="79" t="s">
        <v>281</v>
      </c>
      <c r="J1812" s="74" t="s">
        <v>3876</v>
      </c>
      <c r="K1812" s="74" t="s">
        <v>945</v>
      </c>
      <c r="L1812" s="74" t="s">
        <v>275</v>
      </c>
      <c r="M1812" s="74"/>
      <c r="N1812" s="79" t="s">
        <v>2948</v>
      </c>
      <c r="O1812" s="79" t="s">
        <v>8546</v>
      </c>
      <c r="R1812" s="118" t="s">
        <v>7275</v>
      </c>
    </row>
    <row r="1813" spans="1:18" ht="42" x14ac:dyDescent="0.35">
      <c r="A1813" s="73" t="s">
        <v>7276</v>
      </c>
      <c r="B1813" s="130" t="s">
        <v>2948</v>
      </c>
      <c r="C1813" s="130" t="s">
        <v>8546</v>
      </c>
      <c r="D1813" s="120" t="str">
        <f t="shared" si="28"/>
        <v>ขับเคลื่อนการดำเนินงานสร้างภูมิคุ้มกันและป้องกันยาเสพติดในสถานศึกษา จังหวัดตาก</v>
      </c>
      <c r="E1813" s="71" t="s">
        <v>387</v>
      </c>
      <c r="F1813" s="79" t="s">
        <v>29</v>
      </c>
      <c r="G1813" s="79">
        <v>2565</v>
      </c>
      <c r="H1813" s="79" t="s">
        <v>196</v>
      </c>
      <c r="I1813" s="79" t="s">
        <v>281</v>
      </c>
      <c r="J1813" s="74" t="s">
        <v>389</v>
      </c>
      <c r="K1813" s="74" t="s">
        <v>337</v>
      </c>
      <c r="L1813" s="74" t="s">
        <v>275</v>
      </c>
      <c r="M1813" s="74"/>
      <c r="N1813" s="79" t="s">
        <v>2948</v>
      </c>
      <c r="O1813" s="79" t="s">
        <v>8546</v>
      </c>
      <c r="R1813" s="118" t="s">
        <v>7278</v>
      </c>
    </row>
    <row r="1814" spans="1:18" ht="42" x14ac:dyDescent="0.35">
      <c r="A1814" s="73" t="s">
        <v>7279</v>
      </c>
      <c r="B1814" s="130" t="s">
        <v>2948</v>
      </c>
      <c r="C1814" s="130" t="s">
        <v>8546</v>
      </c>
      <c r="D1814" s="120" t="str">
        <f t="shared" si="28"/>
        <v>การปฎิบัติงานตามแผนการขับเคลื่อนงานด้านมวลขน</v>
      </c>
      <c r="E1814" s="71" t="s">
        <v>7280</v>
      </c>
      <c r="F1814" s="79" t="s">
        <v>29</v>
      </c>
      <c r="G1814" s="79">
        <v>2565</v>
      </c>
      <c r="H1814" s="79" t="s">
        <v>352</v>
      </c>
      <c r="I1814" s="79" t="s">
        <v>46</v>
      </c>
      <c r="J1814" s="74" t="s">
        <v>2211</v>
      </c>
      <c r="K1814" s="74" t="s">
        <v>9576</v>
      </c>
      <c r="L1814" s="74" t="s">
        <v>226</v>
      </c>
      <c r="M1814" s="74"/>
      <c r="N1814" s="79" t="s">
        <v>2948</v>
      </c>
      <c r="O1814" s="79" t="s">
        <v>8546</v>
      </c>
      <c r="R1814" s="118" t="s">
        <v>7282</v>
      </c>
    </row>
    <row r="1815" spans="1:18" ht="42" x14ac:dyDescent="0.35">
      <c r="A1815" s="73" t="s">
        <v>7283</v>
      </c>
      <c r="B1815" s="130" t="s">
        <v>2948</v>
      </c>
      <c r="C1815" s="130" t="s">
        <v>8546</v>
      </c>
      <c r="D1815" s="120" t="str">
        <f t="shared" si="28"/>
        <v>โครงการการสร้างภูมิคุ้มกันและเฝ้าระวังปัญหายาเสพติดในสถานศึกษา</v>
      </c>
      <c r="E1815" s="71" t="s">
        <v>3843</v>
      </c>
      <c r="F1815" s="79" t="s">
        <v>29</v>
      </c>
      <c r="G1815" s="79">
        <v>2565</v>
      </c>
      <c r="H1815" s="79" t="s">
        <v>4373</v>
      </c>
      <c r="I1815" s="79" t="s">
        <v>281</v>
      </c>
      <c r="J1815" s="74" t="s">
        <v>3796</v>
      </c>
      <c r="K1815" s="74" t="s">
        <v>945</v>
      </c>
      <c r="L1815" s="74" t="s">
        <v>275</v>
      </c>
      <c r="M1815" s="74"/>
      <c r="N1815" s="79" t="s">
        <v>2948</v>
      </c>
      <c r="O1815" s="79" t="s">
        <v>8546</v>
      </c>
      <c r="R1815" s="118" t="s">
        <v>7285</v>
      </c>
    </row>
    <row r="1816" spans="1:18" ht="42" x14ac:dyDescent="0.35">
      <c r="A1816" s="73" t="s">
        <v>7310</v>
      </c>
      <c r="B1816" s="130" t="s">
        <v>2948</v>
      </c>
      <c r="C1816" s="130" t="s">
        <v>8546</v>
      </c>
      <c r="D1816" s="120" t="str">
        <f t="shared" si="28"/>
        <v>โครงการอันเนื่องมาจากพระราชดำริและงานการพัฒนาเพื่อเสริมความมั่นคงเฉพาะพื้นที่ (พมพ.)</v>
      </c>
      <c r="E1816" s="71" t="s">
        <v>7311</v>
      </c>
      <c r="F1816" s="79" t="s">
        <v>29</v>
      </c>
      <c r="G1816" s="79">
        <v>2565</v>
      </c>
      <c r="H1816" s="79" t="s">
        <v>352</v>
      </c>
      <c r="I1816" s="79" t="s">
        <v>46</v>
      </c>
      <c r="J1816" s="74" t="s">
        <v>2211</v>
      </c>
      <c r="K1816" s="74" t="s">
        <v>9576</v>
      </c>
      <c r="L1816" s="74" t="s">
        <v>226</v>
      </c>
      <c r="M1816" s="74"/>
      <c r="N1816" s="79" t="s">
        <v>2948</v>
      </c>
      <c r="O1816" s="79" t="s">
        <v>8546</v>
      </c>
      <c r="R1816" s="118" t="s">
        <v>7313</v>
      </c>
    </row>
    <row r="1817" spans="1:18" ht="42" x14ac:dyDescent="0.35">
      <c r="A1817" s="73" t="s">
        <v>7314</v>
      </c>
      <c r="B1817" s="130" t="s">
        <v>2948</v>
      </c>
      <c r="C1817" s="130" t="s">
        <v>8546</v>
      </c>
      <c r="D1817" s="120" t="str">
        <f t="shared" si="28"/>
        <v>โครงการเพชรในตม</v>
      </c>
      <c r="E1817" s="71" t="s">
        <v>4084</v>
      </c>
      <c r="F1817" s="79" t="s">
        <v>29</v>
      </c>
      <c r="G1817" s="79">
        <v>2565</v>
      </c>
      <c r="H1817" s="79" t="s">
        <v>352</v>
      </c>
      <c r="I1817" s="79" t="s">
        <v>46</v>
      </c>
      <c r="J1817" s="74" t="s">
        <v>2211</v>
      </c>
      <c r="K1817" s="74" t="s">
        <v>9576</v>
      </c>
      <c r="L1817" s="74" t="s">
        <v>226</v>
      </c>
      <c r="M1817" s="74"/>
      <c r="N1817" s="79" t="s">
        <v>2948</v>
      </c>
      <c r="O1817" s="79" t="s">
        <v>8546</v>
      </c>
      <c r="R1817" s="118" t="s">
        <v>7316</v>
      </c>
    </row>
    <row r="1818" spans="1:18" ht="63" x14ac:dyDescent="0.35">
      <c r="A1818" s="73" t="s">
        <v>7318</v>
      </c>
      <c r="B1818" s="130" t="s">
        <v>2948</v>
      </c>
      <c r="C1818" s="130" t="s">
        <v>8546</v>
      </c>
      <c r="D1818" s="120" t="str">
        <f t="shared" si="28"/>
        <v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v>
      </c>
      <c r="E1818" s="71" t="s">
        <v>7319</v>
      </c>
      <c r="F1818" s="79" t="s">
        <v>29</v>
      </c>
      <c r="G1818" s="79">
        <v>2565</v>
      </c>
      <c r="H1818" s="79" t="s">
        <v>196</v>
      </c>
      <c r="I1818" s="79" t="s">
        <v>281</v>
      </c>
      <c r="J1818" s="74" t="s">
        <v>7321</v>
      </c>
      <c r="K1818" s="74" t="s">
        <v>945</v>
      </c>
      <c r="L1818" s="74" t="s">
        <v>275</v>
      </c>
      <c r="M1818" s="74"/>
      <c r="N1818" s="79" t="s">
        <v>2948</v>
      </c>
      <c r="O1818" s="79" t="s">
        <v>8546</v>
      </c>
      <c r="R1818" s="118" t="s">
        <v>7322</v>
      </c>
    </row>
    <row r="1819" spans="1:18" ht="42" x14ac:dyDescent="0.35">
      <c r="A1819" s="73" t="s">
        <v>7323</v>
      </c>
      <c r="B1819" s="130" t="s">
        <v>2948</v>
      </c>
      <c r="C1819" s="130" t="s">
        <v>8546</v>
      </c>
      <c r="D1819" s="120" t="str">
        <f t="shared" si="28"/>
        <v>การพัฒนาโรงเรียนในโครงการกองทุนการศึกษา</v>
      </c>
      <c r="E1819" s="71" t="s">
        <v>4076</v>
      </c>
      <c r="F1819" s="79" t="s">
        <v>29</v>
      </c>
      <c r="G1819" s="79">
        <v>2565</v>
      </c>
      <c r="H1819" s="79" t="s">
        <v>352</v>
      </c>
      <c r="I1819" s="79" t="s">
        <v>46</v>
      </c>
      <c r="J1819" s="74" t="s">
        <v>2211</v>
      </c>
      <c r="K1819" s="74" t="s">
        <v>9576</v>
      </c>
      <c r="L1819" s="74" t="s">
        <v>226</v>
      </c>
      <c r="M1819" s="74"/>
      <c r="N1819" s="79" t="s">
        <v>2948</v>
      </c>
      <c r="O1819" s="79" t="s">
        <v>8546</v>
      </c>
      <c r="R1819" s="118" t="s">
        <v>7325</v>
      </c>
    </row>
    <row r="1820" spans="1:18" ht="42" x14ac:dyDescent="0.35">
      <c r="A1820" s="73" t="s">
        <v>7326</v>
      </c>
      <c r="B1820" s="130" t="s">
        <v>2948</v>
      </c>
      <c r="C1820" s="130" t="s">
        <v>8546</v>
      </c>
      <c r="D1820" s="120" t="str">
        <f t="shared" si="28"/>
        <v>TO BE NUMBER ONE เป็นหนึ่งโดยไม่พึ่งยาเสพติด ประจำปีการศึกษา ๒๕๖4</v>
      </c>
      <c r="E1820" s="71" t="s">
        <v>7327</v>
      </c>
      <c r="F1820" s="79" t="s">
        <v>29</v>
      </c>
      <c r="G1820" s="79">
        <v>2565</v>
      </c>
      <c r="H1820" s="79" t="s">
        <v>196</v>
      </c>
      <c r="I1820" s="79" t="s">
        <v>281</v>
      </c>
      <c r="J1820" s="74" t="s">
        <v>7321</v>
      </c>
      <c r="K1820" s="74" t="s">
        <v>945</v>
      </c>
      <c r="L1820" s="74" t="s">
        <v>275</v>
      </c>
      <c r="M1820" s="74"/>
      <c r="N1820" s="79" t="s">
        <v>2948</v>
      </c>
      <c r="O1820" s="79" t="s">
        <v>8546</v>
      </c>
      <c r="R1820" s="118" t="s">
        <v>7329</v>
      </c>
    </row>
    <row r="1821" spans="1:18" ht="63" x14ac:dyDescent="0.35">
      <c r="A1821" s="73" t="s">
        <v>7330</v>
      </c>
      <c r="B1821" s="130" t="s">
        <v>2948</v>
      </c>
      <c r="C1821" s="130" t="s">
        <v>8546</v>
      </c>
      <c r="D1821" s="120" t="str">
        <f t="shared" ref="D1821:D1884" si="29">HYPERLINK(R1821,E1821)</f>
        <v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v>
      </c>
      <c r="E1821" s="71" t="s">
        <v>7331</v>
      </c>
      <c r="F1821" s="79" t="s">
        <v>29</v>
      </c>
      <c r="G1821" s="79">
        <v>2565</v>
      </c>
      <c r="H1821" s="79" t="s">
        <v>196</v>
      </c>
      <c r="I1821" s="79" t="s">
        <v>281</v>
      </c>
      <c r="J1821" s="74" t="s">
        <v>7321</v>
      </c>
      <c r="K1821" s="74" t="s">
        <v>945</v>
      </c>
      <c r="L1821" s="74" t="s">
        <v>275</v>
      </c>
      <c r="M1821" s="74"/>
      <c r="N1821" s="79" t="s">
        <v>2948</v>
      </c>
      <c r="O1821" s="79" t="s">
        <v>8546</v>
      </c>
      <c r="R1821" s="118" t="s">
        <v>7333</v>
      </c>
    </row>
    <row r="1822" spans="1:18" ht="63" x14ac:dyDescent="0.35">
      <c r="A1822" s="73" t="s">
        <v>7338</v>
      </c>
      <c r="B1822" s="130" t="s">
        <v>2948</v>
      </c>
      <c r="C1822" s="130" t="s">
        <v>8546</v>
      </c>
      <c r="D1822" s="120" t="str">
        <f t="shared" si="29"/>
        <v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v>
      </c>
      <c r="E1822" s="71" t="s">
        <v>7339</v>
      </c>
      <c r="F1822" s="79" t="s">
        <v>29</v>
      </c>
      <c r="G1822" s="79">
        <v>2565</v>
      </c>
      <c r="H1822" s="79" t="s">
        <v>196</v>
      </c>
      <c r="I1822" s="79" t="s">
        <v>281</v>
      </c>
      <c r="J1822" s="74" t="s">
        <v>7321</v>
      </c>
      <c r="K1822" s="74" t="s">
        <v>945</v>
      </c>
      <c r="L1822" s="74" t="s">
        <v>275</v>
      </c>
      <c r="M1822" s="74"/>
      <c r="N1822" s="79" t="s">
        <v>2948</v>
      </c>
      <c r="O1822" s="79" t="s">
        <v>8546</v>
      </c>
      <c r="R1822" s="118" t="s">
        <v>7341</v>
      </c>
    </row>
    <row r="1823" spans="1:18" ht="42" x14ac:dyDescent="0.35">
      <c r="A1823" s="73" t="s">
        <v>7342</v>
      </c>
      <c r="B1823" s="130" t="s">
        <v>2948</v>
      </c>
      <c r="C1823" s="130" t="s">
        <v>8546</v>
      </c>
      <c r="D1823" s="120" t="str">
        <f t="shared" si="29"/>
        <v>โครงการฝึกอบรมผู้บังคับบัญชาลูกเสือต้านภัยยาเสพติด</v>
      </c>
      <c r="E1823" s="71" t="s">
        <v>7343</v>
      </c>
      <c r="F1823" s="79" t="s">
        <v>29</v>
      </c>
      <c r="G1823" s="79">
        <v>2565</v>
      </c>
      <c r="H1823" s="79" t="s">
        <v>196</v>
      </c>
      <c r="I1823" s="79" t="s">
        <v>281</v>
      </c>
      <c r="J1823" s="74" t="s">
        <v>6705</v>
      </c>
      <c r="K1823" s="74" t="s">
        <v>945</v>
      </c>
      <c r="L1823" s="74" t="s">
        <v>275</v>
      </c>
      <c r="M1823" s="74"/>
      <c r="N1823" s="79" t="s">
        <v>2948</v>
      </c>
      <c r="O1823" s="79" t="s">
        <v>8546</v>
      </c>
      <c r="R1823" s="118" t="s">
        <v>7345</v>
      </c>
    </row>
    <row r="1824" spans="1:18" ht="84" x14ac:dyDescent="0.35">
      <c r="A1824" s="73" t="s">
        <v>7346</v>
      </c>
      <c r="B1824" s="130" t="s">
        <v>2948</v>
      </c>
      <c r="C1824" s="130" t="s">
        <v>8546</v>
      </c>
      <c r="D1824" s="120" t="str">
        <f t="shared" si="29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E1824" s="71" t="s">
        <v>7347</v>
      </c>
      <c r="F1824" s="79" t="s">
        <v>29</v>
      </c>
      <c r="G1824" s="79">
        <v>2565</v>
      </c>
      <c r="H1824" s="79" t="s">
        <v>196</v>
      </c>
      <c r="I1824" s="79" t="s">
        <v>281</v>
      </c>
      <c r="J1824" s="74" t="s">
        <v>7321</v>
      </c>
      <c r="K1824" s="74" t="s">
        <v>945</v>
      </c>
      <c r="L1824" s="74" t="s">
        <v>275</v>
      </c>
      <c r="M1824" s="74"/>
      <c r="N1824" s="79" t="s">
        <v>2948</v>
      </c>
      <c r="O1824" s="79" t="s">
        <v>8546</v>
      </c>
      <c r="R1824" s="118" t="s">
        <v>7349</v>
      </c>
    </row>
    <row r="1825" spans="1:18" ht="84" x14ac:dyDescent="0.35">
      <c r="A1825" s="73" t="s">
        <v>7350</v>
      </c>
      <c r="B1825" s="130" t="s">
        <v>2948</v>
      </c>
      <c r="C1825" s="130" t="s">
        <v>8546</v>
      </c>
      <c r="D1825" s="120" t="str">
        <f t="shared" si="29"/>
        <v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v>
      </c>
      <c r="E1825" s="71" t="s">
        <v>7347</v>
      </c>
      <c r="F1825" s="79" t="s">
        <v>29</v>
      </c>
      <c r="G1825" s="79">
        <v>2565</v>
      </c>
      <c r="H1825" s="79" t="s">
        <v>196</v>
      </c>
      <c r="I1825" s="79" t="s">
        <v>281</v>
      </c>
      <c r="J1825" s="74" t="s">
        <v>7321</v>
      </c>
      <c r="K1825" s="74" t="s">
        <v>945</v>
      </c>
      <c r="L1825" s="74" t="s">
        <v>275</v>
      </c>
      <c r="M1825" s="74"/>
      <c r="N1825" s="79" t="s">
        <v>2948</v>
      </c>
      <c r="O1825" s="79" t="s">
        <v>8546</v>
      </c>
      <c r="R1825" s="118" t="s">
        <v>7352</v>
      </c>
    </row>
    <row r="1826" spans="1:18" ht="42" x14ac:dyDescent="0.35">
      <c r="A1826" s="73" t="s">
        <v>7357</v>
      </c>
      <c r="B1826" s="130" t="s">
        <v>2948</v>
      </c>
      <c r="C1826" s="130" t="s">
        <v>8546</v>
      </c>
      <c r="D1826" s="120" t="str">
        <f t="shared" si="29"/>
        <v>เสริมสร้างภูมิคุ้มกันทางสังคมและทักษะชีวิตเพื่อป้องกันยาเสพติด และพฤติกรรมที่ไม่พึงประสงค์</v>
      </c>
      <c r="E1826" s="71" t="s">
        <v>7358</v>
      </c>
      <c r="F1826" s="79" t="s">
        <v>29</v>
      </c>
      <c r="G1826" s="79">
        <v>2565</v>
      </c>
      <c r="H1826" s="79" t="s">
        <v>196</v>
      </c>
      <c r="I1826" s="79" t="s">
        <v>281</v>
      </c>
      <c r="J1826" s="74" t="s">
        <v>7360</v>
      </c>
      <c r="K1826" s="74" t="s">
        <v>945</v>
      </c>
      <c r="L1826" s="74" t="s">
        <v>275</v>
      </c>
      <c r="M1826" s="74"/>
      <c r="N1826" s="79" t="s">
        <v>2948</v>
      </c>
      <c r="O1826" s="79" t="s">
        <v>8546</v>
      </c>
      <c r="R1826" s="118" t="s">
        <v>7361</v>
      </c>
    </row>
    <row r="1827" spans="1:18" ht="42" x14ac:dyDescent="0.35">
      <c r="A1827" s="73" t="s">
        <v>7366</v>
      </c>
      <c r="B1827" s="130" t="s">
        <v>2948</v>
      </c>
      <c r="C1827" s="130" t="s">
        <v>8546</v>
      </c>
      <c r="D1827" s="120" t="str">
        <f t="shared" si="29"/>
        <v>ลูกเสือต้านภัยยาเสพติด ประจำปีงบประมาณ พ.ศ.2564</v>
      </c>
      <c r="E1827" s="71" t="s">
        <v>6133</v>
      </c>
      <c r="F1827" s="79" t="s">
        <v>29</v>
      </c>
      <c r="G1827" s="79">
        <v>2565</v>
      </c>
      <c r="H1827" s="79" t="s">
        <v>196</v>
      </c>
      <c r="I1827" s="79" t="s">
        <v>281</v>
      </c>
      <c r="J1827" s="74" t="s">
        <v>7360</v>
      </c>
      <c r="K1827" s="74" t="s">
        <v>945</v>
      </c>
      <c r="L1827" s="74" t="s">
        <v>275</v>
      </c>
      <c r="M1827" s="74"/>
      <c r="N1827" s="79" t="s">
        <v>2948</v>
      </c>
      <c r="O1827" s="79" t="s">
        <v>8546</v>
      </c>
      <c r="R1827" s="118" t="s">
        <v>7368</v>
      </c>
    </row>
    <row r="1828" spans="1:18" x14ac:dyDescent="0.35">
      <c r="A1828" s="73" t="s">
        <v>7369</v>
      </c>
      <c r="B1828" s="130" t="s">
        <v>2948</v>
      </c>
      <c r="C1828" s="130" t="s">
        <v>8546</v>
      </c>
      <c r="D1828" s="120" t="str">
        <f t="shared" si="29"/>
        <v>โครงการลูกเสือต้านภัยยาเสพติด</v>
      </c>
      <c r="E1828" s="71" t="s">
        <v>7370</v>
      </c>
      <c r="F1828" s="79" t="s">
        <v>29</v>
      </c>
      <c r="G1828" s="79">
        <v>2565</v>
      </c>
      <c r="H1828" s="79" t="s">
        <v>4373</v>
      </c>
      <c r="I1828" s="79" t="s">
        <v>281</v>
      </c>
      <c r="J1828" s="74" t="s">
        <v>7372</v>
      </c>
      <c r="K1828" s="74" t="s">
        <v>945</v>
      </c>
      <c r="L1828" s="74" t="s">
        <v>275</v>
      </c>
      <c r="M1828" s="74"/>
      <c r="N1828" s="79" t="s">
        <v>2948</v>
      </c>
      <c r="O1828" s="79" t="s">
        <v>8546</v>
      </c>
      <c r="R1828" s="118" t="s">
        <v>7373</v>
      </c>
    </row>
    <row r="1829" spans="1:18" ht="42" x14ac:dyDescent="0.35">
      <c r="A1829" s="73" t="s">
        <v>7374</v>
      </c>
      <c r="B1829" s="130" t="s">
        <v>2948</v>
      </c>
      <c r="C1829" s="130" t="s">
        <v>8546</v>
      </c>
      <c r="D1829" s="120" t="str">
        <f t="shared" si="29"/>
        <v>โครงการลูกเสือต้านภัยยาเสพติด  ประจำปีงบประมาณ 2564</v>
      </c>
      <c r="E1829" s="71" t="s">
        <v>7375</v>
      </c>
      <c r="F1829" s="79" t="s">
        <v>29</v>
      </c>
      <c r="G1829" s="79">
        <v>2565</v>
      </c>
      <c r="H1829" s="79" t="s">
        <v>4373</v>
      </c>
      <c r="I1829" s="79" t="s">
        <v>281</v>
      </c>
      <c r="J1829" s="74" t="s">
        <v>7144</v>
      </c>
      <c r="K1829" s="74" t="s">
        <v>945</v>
      </c>
      <c r="L1829" s="74" t="s">
        <v>275</v>
      </c>
      <c r="M1829" s="74"/>
      <c r="N1829" s="79" t="s">
        <v>2948</v>
      </c>
      <c r="O1829" s="79" t="s">
        <v>8546</v>
      </c>
      <c r="R1829" s="118" t="s">
        <v>7377</v>
      </c>
    </row>
    <row r="1830" spans="1:18" ht="42" x14ac:dyDescent="0.35">
      <c r="A1830" s="73" t="s">
        <v>7378</v>
      </c>
      <c r="B1830" s="130" t="s">
        <v>2948</v>
      </c>
      <c r="C1830" s="130" t="s">
        <v>8546</v>
      </c>
      <c r="D1830" s="120" t="str">
        <f t="shared" si="29"/>
        <v>การป้องกันและแก้ไขปัญหายาเสพติดจังหวัดนราธิวาส</v>
      </c>
      <c r="E1830" s="71" t="s">
        <v>4421</v>
      </c>
      <c r="F1830" s="79" t="s">
        <v>29</v>
      </c>
      <c r="G1830" s="79">
        <v>2565</v>
      </c>
      <c r="H1830" s="79" t="s">
        <v>352</v>
      </c>
      <c r="I1830" s="79" t="s">
        <v>46</v>
      </c>
      <c r="J1830" s="74" t="s">
        <v>4423</v>
      </c>
      <c r="K1830" s="74" t="s">
        <v>536</v>
      </c>
      <c r="L1830" s="74" t="s">
        <v>175</v>
      </c>
      <c r="M1830" s="74"/>
      <c r="N1830" s="79" t="s">
        <v>2948</v>
      </c>
      <c r="O1830" s="79" t="s">
        <v>8546</v>
      </c>
      <c r="R1830" s="118" t="s">
        <v>7380</v>
      </c>
    </row>
    <row r="1831" spans="1:18" ht="30" x14ac:dyDescent="0.35">
      <c r="A1831" s="73" t="s">
        <v>7381</v>
      </c>
      <c r="B1831" s="130" t="s">
        <v>2948</v>
      </c>
      <c r="C1831" s="130" t="s">
        <v>8546</v>
      </c>
      <c r="D1831" s="120" t="str">
        <f t="shared" si="29"/>
        <v>เพิ่มประสิทธิภาพการป้องกันและแก้ไขปัญหายาเสพติดจังหวัดสตูล</v>
      </c>
      <c r="E1831" s="71" t="s">
        <v>7382</v>
      </c>
      <c r="F1831" s="79" t="s">
        <v>29</v>
      </c>
      <c r="G1831" s="79">
        <v>2565</v>
      </c>
      <c r="H1831" s="79" t="s">
        <v>352</v>
      </c>
      <c r="I1831" s="79" t="s">
        <v>46</v>
      </c>
      <c r="J1831" s="74"/>
      <c r="K1831" s="74" t="s">
        <v>3892</v>
      </c>
      <c r="L1831" s="74" t="s">
        <v>1300</v>
      </c>
      <c r="M1831" s="74"/>
      <c r="N1831" s="79" t="s">
        <v>2948</v>
      </c>
      <c r="O1831" s="79" t="s">
        <v>8546</v>
      </c>
      <c r="R1831" s="118" t="s">
        <v>7384</v>
      </c>
    </row>
    <row r="1832" spans="1:18" ht="42" x14ac:dyDescent="0.35">
      <c r="A1832" s="73" t="s">
        <v>7386</v>
      </c>
      <c r="B1832" s="130" t="s">
        <v>2948</v>
      </c>
      <c r="C1832" s="130" t="s">
        <v>8546</v>
      </c>
      <c r="D1832" s="120" t="str">
        <f t="shared" si="29"/>
        <v>โครงการศูนย์ประชาสัมพันธ์ กอ.รมน.</v>
      </c>
      <c r="E1832" s="71" t="s">
        <v>7387</v>
      </c>
      <c r="F1832" s="79" t="s">
        <v>29</v>
      </c>
      <c r="G1832" s="79">
        <v>2565</v>
      </c>
      <c r="H1832" s="79" t="s">
        <v>352</v>
      </c>
      <c r="I1832" s="79" t="s">
        <v>46</v>
      </c>
      <c r="J1832" s="74" t="s">
        <v>7389</v>
      </c>
      <c r="K1832" s="74" t="s">
        <v>9576</v>
      </c>
      <c r="L1832" s="74" t="s">
        <v>226</v>
      </c>
      <c r="M1832" s="74"/>
      <c r="N1832" s="79" t="s">
        <v>2948</v>
      </c>
      <c r="O1832" s="79" t="s">
        <v>8546</v>
      </c>
      <c r="R1832" s="118" t="s">
        <v>7390</v>
      </c>
    </row>
    <row r="1833" spans="1:18" ht="42" x14ac:dyDescent="0.35">
      <c r="A1833" s="73" t="s">
        <v>7395</v>
      </c>
      <c r="B1833" s="130" t="s">
        <v>2948</v>
      </c>
      <c r="C1833" s="130" t="s">
        <v>8546</v>
      </c>
      <c r="D1833" s="120" t="str">
        <f t="shared" si="29"/>
        <v>การป้องกันและแก้ไขปัญหายาเสพติดในสถานประกอบกิจการ</v>
      </c>
      <c r="E1833" s="71" t="s">
        <v>7396</v>
      </c>
      <c r="F1833" s="79" t="s">
        <v>29</v>
      </c>
      <c r="G1833" s="79">
        <v>2565</v>
      </c>
      <c r="H1833" s="79" t="s">
        <v>7398</v>
      </c>
      <c r="I1833" s="79" t="s">
        <v>3362</v>
      </c>
      <c r="J1833" s="74" t="s">
        <v>1116</v>
      </c>
      <c r="K1833" s="74" t="s">
        <v>1117</v>
      </c>
      <c r="L1833" s="74" t="s">
        <v>639</v>
      </c>
      <c r="M1833" s="74"/>
      <c r="N1833" s="79" t="s">
        <v>2948</v>
      </c>
      <c r="O1833" s="79" t="s">
        <v>8546</v>
      </c>
      <c r="R1833" s="118" t="s">
        <v>7399</v>
      </c>
    </row>
    <row r="1834" spans="1:18" ht="63" x14ac:dyDescent="0.35">
      <c r="A1834" s="73" t="s">
        <v>7400</v>
      </c>
      <c r="B1834" s="130" t="s">
        <v>2948</v>
      </c>
      <c r="C1834" s="130" t="s">
        <v>8546</v>
      </c>
      <c r="D1834" s="120" t="str">
        <f t="shared" si="29"/>
        <v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v>
      </c>
      <c r="E1834" s="71" t="s">
        <v>7401</v>
      </c>
      <c r="F1834" s="79" t="s">
        <v>29</v>
      </c>
      <c r="G1834" s="79">
        <v>2565</v>
      </c>
      <c r="H1834" s="79" t="s">
        <v>352</v>
      </c>
      <c r="I1834" s="79" t="s">
        <v>46</v>
      </c>
      <c r="J1834" s="74" t="s">
        <v>2217</v>
      </c>
      <c r="K1834" s="74" t="s">
        <v>9576</v>
      </c>
      <c r="L1834" s="74" t="s">
        <v>226</v>
      </c>
      <c r="M1834" s="74"/>
      <c r="N1834" s="79" t="s">
        <v>2948</v>
      </c>
      <c r="O1834" s="79" t="s">
        <v>8546</v>
      </c>
      <c r="R1834" s="118" t="s">
        <v>7403</v>
      </c>
    </row>
    <row r="1835" spans="1:18" ht="63" x14ac:dyDescent="0.35">
      <c r="A1835" s="73" t="s">
        <v>7404</v>
      </c>
      <c r="B1835" s="130" t="s">
        <v>2948</v>
      </c>
      <c r="C1835" s="130" t="s">
        <v>8546</v>
      </c>
      <c r="D1835" s="120" t="str">
        <f t="shared" si="29"/>
        <v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v>
      </c>
      <c r="E1835" s="71" t="s">
        <v>7405</v>
      </c>
      <c r="F1835" s="79" t="s">
        <v>29</v>
      </c>
      <c r="G1835" s="79">
        <v>2565</v>
      </c>
      <c r="H1835" s="79" t="s">
        <v>352</v>
      </c>
      <c r="I1835" s="79" t="s">
        <v>46</v>
      </c>
      <c r="J1835" s="74" t="s">
        <v>2217</v>
      </c>
      <c r="K1835" s="74" t="s">
        <v>9576</v>
      </c>
      <c r="L1835" s="74" t="s">
        <v>226</v>
      </c>
      <c r="M1835" s="74"/>
      <c r="N1835" s="79" t="s">
        <v>2948</v>
      </c>
      <c r="O1835" s="79" t="s">
        <v>8546</v>
      </c>
      <c r="R1835" s="118" t="s">
        <v>7407</v>
      </c>
    </row>
    <row r="1836" spans="1:18" ht="45" x14ac:dyDescent="0.35">
      <c r="A1836" s="73" t="s">
        <v>7408</v>
      </c>
      <c r="B1836" s="130" t="s">
        <v>2948</v>
      </c>
      <c r="C1836" s="130" t="s">
        <v>8546</v>
      </c>
      <c r="D1836" s="120" t="str">
        <f t="shared" si="29"/>
        <v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v>
      </c>
      <c r="E1836" s="71" t="s">
        <v>7409</v>
      </c>
      <c r="F1836" s="79" t="s">
        <v>29</v>
      </c>
      <c r="G1836" s="79">
        <v>2565</v>
      </c>
      <c r="H1836" s="79" t="s">
        <v>352</v>
      </c>
      <c r="I1836" s="79" t="s">
        <v>46</v>
      </c>
      <c r="J1836" s="74" t="s">
        <v>2217</v>
      </c>
      <c r="K1836" s="74" t="s">
        <v>9576</v>
      </c>
      <c r="L1836" s="74" t="s">
        <v>226</v>
      </c>
      <c r="M1836" s="74"/>
      <c r="N1836" s="79" t="s">
        <v>2948</v>
      </c>
      <c r="O1836" s="79" t="s">
        <v>8546</v>
      </c>
      <c r="R1836" s="118" t="s">
        <v>7411</v>
      </c>
    </row>
    <row r="1837" spans="1:18" ht="63" x14ac:dyDescent="0.35">
      <c r="A1837" s="73" t="s">
        <v>7412</v>
      </c>
      <c r="B1837" s="130" t="s">
        <v>2948</v>
      </c>
      <c r="C1837" s="130" t="s">
        <v>8546</v>
      </c>
      <c r="D1837" s="120" t="str">
        <f t="shared" si="29"/>
        <v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v>
      </c>
      <c r="E1837" s="71" t="s">
        <v>7413</v>
      </c>
      <c r="F1837" s="79" t="s">
        <v>29</v>
      </c>
      <c r="G1837" s="79">
        <v>2565</v>
      </c>
      <c r="H1837" s="79" t="s">
        <v>352</v>
      </c>
      <c r="I1837" s="79" t="s">
        <v>46</v>
      </c>
      <c r="J1837" s="74" t="s">
        <v>2217</v>
      </c>
      <c r="K1837" s="74" t="s">
        <v>9576</v>
      </c>
      <c r="L1837" s="74" t="s">
        <v>226</v>
      </c>
      <c r="M1837" s="74"/>
      <c r="N1837" s="79" t="s">
        <v>2948</v>
      </c>
      <c r="O1837" s="79" t="s">
        <v>8546</v>
      </c>
      <c r="R1837" s="118" t="s">
        <v>7415</v>
      </c>
    </row>
    <row r="1838" spans="1:18" ht="42" x14ac:dyDescent="0.35">
      <c r="A1838" s="73" t="s">
        <v>7416</v>
      </c>
      <c r="B1838" s="130" t="s">
        <v>2948</v>
      </c>
      <c r="C1838" s="130" t="s">
        <v>8546</v>
      </c>
      <c r="D1838" s="120" t="str">
        <f t="shared" si="29"/>
        <v>การปฏิบัติงานของศูนย์มิสกวัน</v>
      </c>
      <c r="E1838" s="71" t="s">
        <v>4562</v>
      </c>
      <c r="F1838" s="79" t="s">
        <v>29</v>
      </c>
      <c r="G1838" s="79">
        <v>2565</v>
      </c>
      <c r="H1838" s="79" t="s">
        <v>352</v>
      </c>
      <c r="I1838" s="79" t="s">
        <v>46</v>
      </c>
      <c r="J1838" s="74" t="s">
        <v>2313</v>
      </c>
      <c r="K1838" s="74" t="s">
        <v>9576</v>
      </c>
      <c r="L1838" s="74" t="s">
        <v>226</v>
      </c>
      <c r="M1838" s="74"/>
      <c r="N1838" s="79" t="s">
        <v>2948</v>
      </c>
      <c r="O1838" s="79" t="s">
        <v>8546</v>
      </c>
      <c r="R1838" s="118" t="s">
        <v>7418</v>
      </c>
    </row>
    <row r="1839" spans="1:18" ht="42" x14ac:dyDescent="0.35">
      <c r="A1839" s="73" t="s">
        <v>7419</v>
      </c>
      <c r="B1839" s="130" t="s">
        <v>2948</v>
      </c>
      <c r="C1839" s="130" t="s">
        <v>8546</v>
      </c>
      <c r="D1839" s="120" t="str">
        <f t="shared" si="29"/>
        <v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v>
      </c>
      <c r="E1839" s="71" t="s">
        <v>7420</v>
      </c>
      <c r="F1839" s="79" t="s">
        <v>29</v>
      </c>
      <c r="G1839" s="79">
        <v>2565</v>
      </c>
      <c r="H1839" s="79" t="s">
        <v>352</v>
      </c>
      <c r="I1839" s="79" t="s">
        <v>46</v>
      </c>
      <c r="J1839" s="74" t="s">
        <v>5797</v>
      </c>
      <c r="K1839" s="74" t="s">
        <v>9576</v>
      </c>
      <c r="L1839" s="74" t="s">
        <v>226</v>
      </c>
      <c r="M1839" s="74"/>
      <c r="N1839" s="79" t="s">
        <v>2948</v>
      </c>
      <c r="O1839" s="79" t="s">
        <v>8546</v>
      </c>
      <c r="R1839" s="118" t="s">
        <v>7422</v>
      </c>
    </row>
    <row r="1840" spans="1:18" ht="45" x14ac:dyDescent="0.35">
      <c r="A1840" s="73" t="s">
        <v>7423</v>
      </c>
      <c r="B1840" s="130" t="s">
        <v>2948</v>
      </c>
      <c r="C1840" s="130" t="s">
        <v>8546</v>
      </c>
      <c r="D1840" s="120" t="str">
        <f t="shared" si="29"/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v>
      </c>
      <c r="E1840" s="71" t="s">
        <v>7424</v>
      </c>
      <c r="F1840" s="79" t="s">
        <v>29</v>
      </c>
      <c r="G1840" s="79">
        <v>2565</v>
      </c>
      <c r="H1840" s="79" t="s">
        <v>352</v>
      </c>
      <c r="I1840" s="79" t="s">
        <v>46</v>
      </c>
      <c r="J1840" s="74" t="s">
        <v>2400</v>
      </c>
      <c r="K1840" s="74" t="s">
        <v>2394</v>
      </c>
      <c r="L1840" s="74" t="s">
        <v>938</v>
      </c>
      <c r="M1840" s="74"/>
      <c r="N1840" s="79" t="s">
        <v>2948</v>
      </c>
      <c r="O1840" s="79" t="s">
        <v>8546</v>
      </c>
      <c r="R1840" s="118" t="s">
        <v>7426</v>
      </c>
    </row>
    <row r="1841" spans="1:18" ht="42" x14ac:dyDescent="0.35">
      <c r="A1841" s="73" t="s">
        <v>7431</v>
      </c>
      <c r="B1841" s="130" t="s">
        <v>2948</v>
      </c>
      <c r="C1841" s="130" t="s">
        <v>8546</v>
      </c>
      <c r="D1841" s="120" t="str">
        <f t="shared" si="29"/>
        <v>การดำเนินการจัดหาระบบ Internal Security Coordination Center (ISCC)</v>
      </c>
      <c r="E1841" s="71" t="s">
        <v>7432</v>
      </c>
      <c r="F1841" s="79" t="s">
        <v>29</v>
      </c>
      <c r="G1841" s="79">
        <v>2565</v>
      </c>
      <c r="H1841" s="79" t="s">
        <v>352</v>
      </c>
      <c r="I1841" s="79" t="s">
        <v>46</v>
      </c>
      <c r="J1841" s="74" t="s">
        <v>2313</v>
      </c>
      <c r="K1841" s="74" t="s">
        <v>9576</v>
      </c>
      <c r="L1841" s="74" t="s">
        <v>226</v>
      </c>
      <c r="M1841" s="74"/>
      <c r="N1841" s="79" t="s">
        <v>2948</v>
      </c>
      <c r="O1841" s="79" t="s">
        <v>8546</v>
      </c>
      <c r="R1841" s="118" t="s">
        <v>7434</v>
      </c>
    </row>
    <row r="1842" spans="1:18" ht="30" x14ac:dyDescent="0.35">
      <c r="A1842" s="73" t="s">
        <v>7435</v>
      </c>
      <c r="B1842" s="130" t="s">
        <v>2948</v>
      </c>
      <c r="C1842" s="130" t="s">
        <v>8546</v>
      </c>
      <c r="D1842" s="120" t="str">
        <f t="shared" si="29"/>
        <v>โครงการณรงค์ป้องกันและแก้ไขปัญหายาเสพติด TO BE NUMBER ONE</v>
      </c>
      <c r="E1842" s="71" t="s">
        <v>7436</v>
      </c>
      <c r="F1842" s="79" t="s">
        <v>29</v>
      </c>
      <c r="G1842" s="79">
        <v>2565</v>
      </c>
      <c r="H1842" s="79" t="s">
        <v>352</v>
      </c>
      <c r="I1842" s="79" t="s">
        <v>46</v>
      </c>
      <c r="J1842" s="74" t="s">
        <v>2400</v>
      </c>
      <c r="K1842" s="74" t="s">
        <v>2394</v>
      </c>
      <c r="L1842" s="74" t="s">
        <v>938</v>
      </c>
      <c r="M1842" s="74"/>
      <c r="N1842" s="79" t="s">
        <v>2948</v>
      </c>
      <c r="O1842" s="79" t="s">
        <v>8546</v>
      </c>
      <c r="R1842" s="118" t="s">
        <v>7438</v>
      </c>
    </row>
    <row r="1843" spans="1:18" x14ac:dyDescent="0.35">
      <c r="A1843" s="73" t="s">
        <v>7464</v>
      </c>
      <c r="B1843" s="130" t="s">
        <v>2948</v>
      </c>
      <c r="C1843" s="130" t="s">
        <v>8546</v>
      </c>
      <c r="D1843" s="120" t="str">
        <f t="shared" si="29"/>
        <v>โครงการบำบัดรักษาผู้เสพ ผู้ติดยาเสพติด</v>
      </c>
      <c r="E1843" s="71" t="s">
        <v>2391</v>
      </c>
      <c r="F1843" s="79" t="s">
        <v>29</v>
      </c>
      <c r="G1843" s="79">
        <v>2565</v>
      </c>
      <c r="H1843" s="79" t="s">
        <v>352</v>
      </c>
      <c r="I1843" s="79" t="s">
        <v>46</v>
      </c>
      <c r="J1843" s="74" t="s">
        <v>2393</v>
      </c>
      <c r="K1843" s="74" t="s">
        <v>2394</v>
      </c>
      <c r="L1843" s="74" t="s">
        <v>938</v>
      </c>
      <c r="M1843" s="74"/>
      <c r="N1843" s="79" t="s">
        <v>2948</v>
      </c>
      <c r="O1843" s="79" t="s">
        <v>8546</v>
      </c>
      <c r="R1843" s="118" t="s">
        <v>7466</v>
      </c>
    </row>
    <row r="1844" spans="1:18" x14ac:dyDescent="0.35">
      <c r="A1844" s="73" t="s">
        <v>7471</v>
      </c>
      <c r="B1844" s="130" t="s">
        <v>2948</v>
      </c>
      <c r="C1844" s="130" t="s">
        <v>8546</v>
      </c>
      <c r="D1844" s="120" t="str">
        <f t="shared" si="29"/>
        <v>เสริมสร้างความเข้มแข็งให้กับชุมชนเอาชนะยาเสพติด</v>
      </c>
      <c r="E1844" s="71" t="s">
        <v>1351</v>
      </c>
      <c r="F1844" s="79" t="s">
        <v>29</v>
      </c>
      <c r="G1844" s="79">
        <v>2565</v>
      </c>
      <c r="H1844" s="79" t="s">
        <v>352</v>
      </c>
      <c r="I1844" s="79" t="s">
        <v>46</v>
      </c>
      <c r="J1844" s="74" t="s">
        <v>1353</v>
      </c>
      <c r="K1844" s="74" t="s">
        <v>756</v>
      </c>
      <c r="L1844" s="74" t="s">
        <v>190</v>
      </c>
      <c r="M1844" s="74"/>
      <c r="N1844" s="79" t="s">
        <v>2948</v>
      </c>
      <c r="O1844" s="79" t="s">
        <v>8546</v>
      </c>
      <c r="R1844" s="118" t="s">
        <v>7473</v>
      </c>
    </row>
    <row r="1845" spans="1:18" ht="30" x14ac:dyDescent="0.35">
      <c r="A1845" s="73" t="s">
        <v>7474</v>
      </c>
      <c r="B1845" s="130" t="s">
        <v>2948</v>
      </c>
      <c r="C1845" s="130" t="s">
        <v>8546</v>
      </c>
      <c r="D1845" s="120" t="str">
        <f t="shared" si="29"/>
        <v>เสริมสร้างความเข้มแข็งและสร้างภูมิคุ้มกันภายในจังหวัดสกลนคร</v>
      </c>
      <c r="E1845" s="71" t="s">
        <v>7475</v>
      </c>
      <c r="F1845" s="79" t="s">
        <v>29</v>
      </c>
      <c r="G1845" s="79">
        <v>2565</v>
      </c>
      <c r="H1845" s="79" t="s">
        <v>352</v>
      </c>
      <c r="I1845" s="79" t="s">
        <v>46</v>
      </c>
      <c r="J1845" s="74" t="s">
        <v>4929</v>
      </c>
      <c r="K1845" s="74" t="s">
        <v>536</v>
      </c>
      <c r="L1845" s="74" t="s">
        <v>175</v>
      </c>
      <c r="M1845" s="74"/>
      <c r="N1845" s="79" t="s">
        <v>2948</v>
      </c>
      <c r="O1845" s="79" t="s">
        <v>8546</v>
      </c>
      <c r="R1845" s="118" t="s">
        <v>7477</v>
      </c>
    </row>
    <row r="1846" spans="1:18" ht="63" x14ac:dyDescent="0.35">
      <c r="A1846" s="73" t="s">
        <v>7509</v>
      </c>
      <c r="B1846" s="130" t="s">
        <v>2948</v>
      </c>
      <c r="C1846" s="130" t="s">
        <v>8546</v>
      </c>
      <c r="D1846" s="120" t="str">
        <f t="shared" si="29"/>
        <v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v>
      </c>
      <c r="E1846" s="71" t="s">
        <v>7510</v>
      </c>
      <c r="F1846" s="79" t="s">
        <v>29</v>
      </c>
      <c r="G1846" s="79">
        <v>2565</v>
      </c>
      <c r="H1846" s="79" t="s">
        <v>197</v>
      </c>
      <c r="I1846" s="79" t="s">
        <v>281</v>
      </c>
      <c r="J1846" s="74" t="s">
        <v>7512</v>
      </c>
      <c r="K1846" s="74" t="s">
        <v>945</v>
      </c>
      <c r="L1846" s="74" t="s">
        <v>275</v>
      </c>
      <c r="M1846" s="74"/>
      <c r="N1846" s="79" t="s">
        <v>2948</v>
      </c>
      <c r="O1846" s="79" t="s">
        <v>8546</v>
      </c>
      <c r="R1846" s="118" t="s">
        <v>7513</v>
      </c>
    </row>
    <row r="1847" spans="1:18" ht="84" x14ac:dyDescent="0.35">
      <c r="A1847" s="73" t="s">
        <v>7514</v>
      </c>
      <c r="B1847" s="130" t="s">
        <v>2948</v>
      </c>
      <c r="C1847" s="130" t="s">
        <v>8546</v>
      </c>
      <c r="D1847" s="120" t="str">
        <f t="shared" si="29"/>
        <v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v>
      </c>
      <c r="E1847" s="71" t="s">
        <v>7515</v>
      </c>
      <c r="F1847" s="79" t="s">
        <v>29</v>
      </c>
      <c r="G1847" s="79">
        <v>2565</v>
      </c>
      <c r="H1847" s="79" t="s">
        <v>352</v>
      </c>
      <c r="I1847" s="79" t="s">
        <v>46</v>
      </c>
      <c r="J1847" s="74" t="s">
        <v>1648</v>
      </c>
      <c r="K1847" s="74" t="s">
        <v>756</v>
      </c>
      <c r="L1847" s="74" t="s">
        <v>190</v>
      </c>
      <c r="M1847" s="74"/>
      <c r="N1847" s="79" t="s">
        <v>2948</v>
      </c>
      <c r="O1847" s="79" t="s">
        <v>8546</v>
      </c>
      <c r="R1847" s="118" t="s">
        <v>7517</v>
      </c>
    </row>
    <row r="1848" spans="1:18" ht="42" x14ac:dyDescent="0.35">
      <c r="A1848" s="73" t="s">
        <v>7522</v>
      </c>
      <c r="B1848" s="130" t="s">
        <v>2948</v>
      </c>
      <c r="C1848" s="130" t="s">
        <v>8546</v>
      </c>
      <c r="D1848" s="120" t="str">
        <f t="shared" si="29"/>
        <v>สืบสานพระราชปณิธานกองทุนแม่ของแผ่นดินสร้างชุมชนเข้มแข็งปลอดภัยจากภัยยาเสพติด</v>
      </c>
      <c r="E1848" s="71" t="s">
        <v>7523</v>
      </c>
      <c r="F1848" s="79" t="s">
        <v>29</v>
      </c>
      <c r="G1848" s="79">
        <v>2565</v>
      </c>
      <c r="H1848" s="79" t="s">
        <v>352</v>
      </c>
      <c r="I1848" s="79" t="s">
        <v>46</v>
      </c>
      <c r="J1848" s="74" t="s">
        <v>7525</v>
      </c>
      <c r="K1848" s="74" t="s">
        <v>851</v>
      </c>
      <c r="L1848" s="74" t="s">
        <v>175</v>
      </c>
      <c r="M1848" s="74"/>
      <c r="N1848" s="79" t="s">
        <v>2948</v>
      </c>
      <c r="O1848" s="79" t="s">
        <v>8546</v>
      </c>
      <c r="R1848" s="118" t="s">
        <v>7526</v>
      </c>
    </row>
    <row r="1849" spans="1:18" x14ac:dyDescent="0.35">
      <c r="A1849" s="73" t="s">
        <v>7548</v>
      </c>
      <c r="B1849" s="130" t="s">
        <v>2948</v>
      </c>
      <c r="C1849" s="130" t="s">
        <v>8546</v>
      </c>
      <c r="D1849" s="120" t="str">
        <f t="shared" si="29"/>
        <v>การฝึกอบรม/ สัมมนา</v>
      </c>
      <c r="E1849" s="71" t="s">
        <v>7549</v>
      </c>
      <c r="F1849" s="79" t="s">
        <v>29</v>
      </c>
      <c r="G1849" s="79">
        <v>2565</v>
      </c>
      <c r="H1849" s="79" t="s">
        <v>352</v>
      </c>
      <c r="I1849" s="79" t="s">
        <v>46</v>
      </c>
      <c r="J1849" s="74" t="s">
        <v>452</v>
      </c>
      <c r="K1849" s="74" t="s">
        <v>174</v>
      </c>
      <c r="L1849" s="74" t="s">
        <v>175</v>
      </c>
      <c r="M1849" s="74"/>
      <c r="N1849" s="79" t="s">
        <v>2948</v>
      </c>
      <c r="O1849" s="79" t="s">
        <v>8546</v>
      </c>
      <c r="R1849" s="118" t="s">
        <v>7551</v>
      </c>
    </row>
    <row r="1850" spans="1:18" ht="42" x14ac:dyDescent="0.35">
      <c r="A1850" s="73" t="s">
        <v>7557</v>
      </c>
      <c r="B1850" s="130" t="s">
        <v>2948</v>
      </c>
      <c r="C1850" s="130" t="s">
        <v>8546</v>
      </c>
      <c r="D1850" s="120" t="str">
        <f t="shared" si="29"/>
        <v>โครงการแก้ไขปัญหาสุขภาพแรงงานข้ามชาติและการค้ามนุษย์  ปีงบประมาณ พ.ศ. ๒๕๖๕</v>
      </c>
      <c r="E1850" s="71" t="s">
        <v>7558</v>
      </c>
      <c r="F1850" s="79" t="s">
        <v>29</v>
      </c>
      <c r="G1850" s="79">
        <v>2565</v>
      </c>
      <c r="H1850" s="79" t="s">
        <v>352</v>
      </c>
      <c r="I1850" s="79" t="s">
        <v>46</v>
      </c>
      <c r="J1850" s="74" t="s">
        <v>755</v>
      </c>
      <c r="K1850" s="74" t="s">
        <v>756</v>
      </c>
      <c r="L1850" s="74" t="s">
        <v>190</v>
      </c>
      <c r="M1850" s="74"/>
      <c r="N1850" s="79" t="s">
        <v>2948</v>
      </c>
      <c r="O1850" s="79" t="s">
        <v>8546</v>
      </c>
      <c r="R1850" s="118" t="s">
        <v>7560</v>
      </c>
    </row>
    <row r="1851" spans="1:18" ht="42" x14ac:dyDescent="0.35">
      <c r="A1851" s="73" t="s">
        <v>7584</v>
      </c>
      <c r="B1851" s="130" t="s">
        <v>2948</v>
      </c>
      <c r="C1851" s="130" t="s">
        <v>8546</v>
      </c>
      <c r="D1851" s="120" t="str">
        <f t="shared" si="29"/>
        <v>โครงการป้องกันและแก้ไขปัญหายาเสพติดจังหวัดสงขลา ประจำปีงบประมาณ พ.ศ.2565</v>
      </c>
      <c r="E1851" s="71" t="s">
        <v>7585</v>
      </c>
      <c r="F1851" s="79" t="s">
        <v>29</v>
      </c>
      <c r="G1851" s="79">
        <v>2565</v>
      </c>
      <c r="H1851" s="79" t="s">
        <v>352</v>
      </c>
      <c r="I1851" s="79" t="s">
        <v>46</v>
      </c>
      <c r="J1851" s="74" t="s">
        <v>4988</v>
      </c>
      <c r="K1851" s="74" t="s">
        <v>536</v>
      </c>
      <c r="L1851" s="74" t="s">
        <v>175</v>
      </c>
      <c r="M1851" s="74"/>
      <c r="N1851" s="79" t="s">
        <v>2948</v>
      </c>
      <c r="O1851" s="79" t="s">
        <v>8546</v>
      </c>
      <c r="R1851" s="118" t="s">
        <v>7587</v>
      </c>
    </row>
    <row r="1852" spans="1:18" ht="63" x14ac:dyDescent="0.35">
      <c r="A1852" s="73" t="s">
        <v>7588</v>
      </c>
      <c r="B1852" s="130" t="s">
        <v>2948</v>
      </c>
      <c r="C1852" s="130" t="s">
        <v>8546</v>
      </c>
      <c r="D1852" s="120" t="str">
        <f t="shared" si="29"/>
        <v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v>
      </c>
      <c r="E1852" s="71" t="s">
        <v>7589</v>
      </c>
      <c r="F1852" s="79" t="s">
        <v>29</v>
      </c>
      <c r="G1852" s="79">
        <v>2565</v>
      </c>
      <c r="H1852" s="79" t="s">
        <v>352</v>
      </c>
      <c r="I1852" s="79" t="s">
        <v>46</v>
      </c>
      <c r="J1852" s="74" t="s">
        <v>5468</v>
      </c>
      <c r="K1852" s="74" t="s">
        <v>756</v>
      </c>
      <c r="L1852" s="74" t="s">
        <v>190</v>
      </c>
      <c r="M1852" s="74"/>
      <c r="N1852" s="79" t="s">
        <v>2948</v>
      </c>
      <c r="O1852" s="79" t="s">
        <v>8546</v>
      </c>
      <c r="R1852" s="118" t="s">
        <v>7591</v>
      </c>
    </row>
    <row r="1853" spans="1:18" x14ac:dyDescent="0.35">
      <c r="A1853" s="73" t="s">
        <v>7596</v>
      </c>
      <c r="B1853" s="130" t="s">
        <v>2948</v>
      </c>
      <c r="C1853" s="130" t="s">
        <v>8546</v>
      </c>
      <c r="D1853" s="120" t="str">
        <f t="shared" si="29"/>
        <v>เสริมสร้างความมั่นคงด้านคุณภาพชีวิตและทรัพย์สิน</v>
      </c>
      <c r="E1853" s="71" t="s">
        <v>7597</v>
      </c>
      <c r="F1853" s="79" t="s">
        <v>29</v>
      </c>
      <c r="G1853" s="79">
        <v>2565</v>
      </c>
      <c r="H1853" s="79" t="s">
        <v>7599</v>
      </c>
      <c r="I1853" s="79" t="s">
        <v>3279</v>
      </c>
      <c r="J1853" s="74" t="s">
        <v>1906</v>
      </c>
      <c r="K1853" s="74" t="s">
        <v>1907</v>
      </c>
      <c r="L1853" s="74" t="s">
        <v>938</v>
      </c>
      <c r="M1853" s="74"/>
      <c r="N1853" s="79" t="s">
        <v>2948</v>
      </c>
      <c r="O1853" s="79" t="s">
        <v>8546</v>
      </c>
      <c r="R1853" s="118" t="s">
        <v>7600</v>
      </c>
    </row>
    <row r="1854" spans="1:18" ht="45" x14ac:dyDescent="0.35">
      <c r="A1854" s="73" t="s">
        <v>7601</v>
      </c>
      <c r="B1854" s="130" t="s">
        <v>2948</v>
      </c>
      <c r="C1854" s="130" t="s">
        <v>8546</v>
      </c>
      <c r="D1854" s="120" t="str">
        <f t="shared" si="29"/>
        <v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v>
      </c>
      <c r="E1854" s="71" t="s">
        <v>7602</v>
      </c>
      <c r="F1854" s="79" t="s">
        <v>29</v>
      </c>
      <c r="G1854" s="79">
        <v>2565</v>
      </c>
      <c r="H1854" s="79" t="s">
        <v>352</v>
      </c>
      <c r="I1854" s="79" t="s">
        <v>46</v>
      </c>
      <c r="J1854" s="74" t="s">
        <v>4357</v>
      </c>
      <c r="K1854" s="74" t="s">
        <v>756</v>
      </c>
      <c r="L1854" s="74" t="s">
        <v>190</v>
      </c>
      <c r="M1854" s="74"/>
      <c r="N1854" s="79" t="s">
        <v>2948</v>
      </c>
      <c r="O1854" s="79" t="s">
        <v>8546</v>
      </c>
      <c r="R1854" s="118" t="s">
        <v>7604</v>
      </c>
    </row>
    <row r="1855" spans="1:18" x14ac:dyDescent="0.35">
      <c r="A1855" s="73" t="s">
        <v>7615</v>
      </c>
      <c r="B1855" s="130" t="s">
        <v>2948</v>
      </c>
      <c r="C1855" s="130" t="s">
        <v>8546</v>
      </c>
      <c r="D1855" s="120" t="str">
        <f t="shared" si="29"/>
        <v>ศูนย์เยาวชนต้นกล้ากองทัพไทย</v>
      </c>
      <c r="E1855" s="71" t="s">
        <v>7616</v>
      </c>
      <c r="F1855" s="79" t="s">
        <v>29</v>
      </c>
      <c r="G1855" s="79">
        <v>2565</v>
      </c>
      <c r="H1855" s="79" t="s">
        <v>352</v>
      </c>
      <c r="I1855" s="79" t="s">
        <v>46</v>
      </c>
      <c r="J1855" s="74" t="s">
        <v>5531</v>
      </c>
      <c r="K1855" s="74" t="s">
        <v>5532</v>
      </c>
      <c r="L1855" s="74" t="s">
        <v>39</v>
      </c>
      <c r="M1855" s="74"/>
      <c r="N1855" s="79" t="s">
        <v>2948</v>
      </c>
      <c r="O1855" s="79" t="s">
        <v>8546</v>
      </c>
      <c r="R1855" s="118" t="s">
        <v>7618</v>
      </c>
    </row>
    <row r="1856" spans="1:18" ht="84" x14ac:dyDescent="0.35">
      <c r="A1856" s="73" t="s">
        <v>7623</v>
      </c>
      <c r="B1856" s="130" t="s">
        <v>2948</v>
      </c>
      <c r="C1856" s="130" t="s">
        <v>8546</v>
      </c>
      <c r="D1856" s="120" t="str">
        <f t="shared" si="29"/>
        <v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v>
      </c>
      <c r="E1856" s="71" t="s">
        <v>7624</v>
      </c>
      <c r="F1856" s="79" t="s">
        <v>29</v>
      </c>
      <c r="G1856" s="79">
        <v>2565</v>
      </c>
      <c r="H1856" s="79" t="s">
        <v>352</v>
      </c>
      <c r="I1856" s="79" t="s">
        <v>46</v>
      </c>
      <c r="J1856" s="74" t="s">
        <v>4573</v>
      </c>
      <c r="K1856" s="74" t="s">
        <v>756</v>
      </c>
      <c r="L1856" s="74" t="s">
        <v>190</v>
      </c>
      <c r="M1856" s="74"/>
      <c r="N1856" s="79" t="s">
        <v>2948</v>
      </c>
      <c r="O1856" s="79" t="s">
        <v>8546</v>
      </c>
      <c r="R1856" s="118" t="s">
        <v>7626</v>
      </c>
    </row>
    <row r="1857" spans="1:18" ht="42" x14ac:dyDescent="0.35">
      <c r="A1857" s="73" t="s">
        <v>7630</v>
      </c>
      <c r="B1857" s="130" t="s">
        <v>2948</v>
      </c>
      <c r="C1857" s="130" t="s">
        <v>8546</v>
      </c>
      <c r="D1857" s="120" t="str">
        <f t="shared" si="29"/>
        <v>รณรงค์และป้องกันแก้ไขปัญหายาเสพติด (TO BE NUMBER ONE)</v>
      </c>
      <c r="E1857" s="71" t="s">
        <v>7631</v>
      </c>
      <c r="F1857" s="79" t="s">
        <v>29</v>
      </c>
      <c r="G1857" s="79">
        <v>2565</v>
      </c>
      <c r="H1857" s="79" t="s">
        <v>352</v>
      </c>
      <c r="I1857" s="79" t="s">
        <v>46</v>
      </c>
      <c r="J1857" s="74" t="s">
        <v>181</v>
      </c>
      <c r="K1857" s="74" t="s">
        <v>182</v>
      </c>
      <c r="L1857" s="74" t="s">
        <v>100</v>
      </c>
      <c r="M1857" s="74"/>
      <c r="N1857" s="79" t="s">
        <v>2948</v>
      </c>
      <c r="O1857" s="79" t="s">
        <v>8546</v>
      </c>
      <c r="R1857" s="118" t="s">
        <v>7633</v>
      </c>
    </row>
    <row r="1858" spans="1:18" ht="42" x14ac:dyDescent="0.35">
      <c r="A1858" s="73" t="s">
        <v>7645</v>
      </c>
      <c r="B1858" s="130" t="s">
        <v>2948</v>
      </c>
      <c r="C1858" s="130" t="s">
        <v>8546</v>
      </c>
      <c r="D1858" s="120" t="str">
        <f t="shared" si="29"/>
        <v>โครงการรณรงค์ป้องกันและแก้ไขปัญหายาเสพติด TO BE NUMBER ONE</v>
      </c>
      <c r="E1858" s="71" t="s">
        <v>186</v>
      </c>
      <c r="F1858" s="79" t="s">
        <v>29</v>
      </c>
      <c r="G1858" s="79">
        <v>2565</v>
      </c>
      <c r="H1858" s="79" t="s">
        <v>352</v>
      </c>
      <c r="I1858" s="79" t="s">
        <v>46</v>
      </c>
      <c r="J1858" s="74" t="s">
        <v>188</v>
      </c>
      <c r="K1858" s="74" t="s">
        <v>189</v>
      </c>
      <c r="L1858" s="74" t="s">
        <v>190</v>
      </c>
      <c r="M1858" s="74"/>
      <c r="N1858" s="79" t="s">
        <v>2948</v>
      </c>
      <c r="O1858" s="79" t="s">
        <v>8546</v>
      </c>
      <c r="R1858" s="118" t="s">
        <v>7647</v>
      </c>
    </row>
    <row r="1859" spans="1:18" ht="30" x14ac:dyDescent="0.35">
      <c r="A1859" s="73" t="s">
        <v>7648</v>
      </c>
      <c r="B1859" s="130" t="s">
        <v>2948</v>
      </c>
      <c r="C1859" s="130" t="s">
        <v>8546</v>
      </c>
      <c r="D1859" s="120" t="str">
        <f t="shared" si="29"/>
        <v>งานก่อสร้างและจัดหาแหล่งน้ำที่มีราคาต่อหน่วยต่ำกว่า 10 ล้านบาท</v>
      </c>
      <c r="E1859" s="71" t="s">
        <v>7649</v>
      </c>
      <c r="F1859" s="79" t="s">
        <v>29</v>
      </c>
      <c r="G1859" s="79">
        <v>2565</v>
      </c>
      <c r="H1859" s="79" t="s">
        <v>352</v>
      </c>
      <c r="I1859" s="79" t="s">
        <v>46</v>
      </c>
      <c r="J1859" s="74" t="s">
        <v>5531</v>
      </c>
      <c r="K1859" s="74" t="s">
        <v>5532</v>
      </c>
      <c r="L1859" s="74" t="s">
        <v>39</v>
      </c>
      <c r="M1859" s="74"/>
      <c r="N1859" s="79" t="s">
        <v>2948</v>
      </c>
      <c r="O1859" s="79" t="s">
        <v>8546</v>
      </c>
      <c r="R1859" s="118" t="s">
        <v>7651</v>
      </c>
    </row>
    <row r="1860" spans="1:18" ht="30" x14ac:dyDescent="0.35">
      <c r="A1860" s="73" t="s">
        <v>7652</v>
      </c>
      <c r="B1860" s="130" t="s">
        <v>2948</v>
      </c>
      <c r="C1860" s="130" t="s">
        <v>8546</v>
      </c>
      <c r="D1860" s="120" t="str">
        <f t="shared" si="29"/>
        <v>ป้องกันและแก้ไขปัญหายาเสพติด ประจำปีงบประมาณ พ.ศ.2565</v>
      </c>
      <c r="E1860" s="71" t="s">
        <v>7653</v>
      </c>
      <c r="F1860" s="79" t="s">
        <v>29</v>
      </c>
      <c r="G1860" s="79">
        <v>2565</v>
      </c>
      <c r="H1860" s="79" t="s">
        <v>150</v>
      </c>
      <c r="I1860" s="79" t="s">
        <v>7655</v>
      </c>
      <c r="J1860" s="74" t="s">
        <v>1895</v>
      </c>
      <c r="K1860" s="74" t="s">
        <v>536</v>
      </c>
      <c r="L1860" s="74" t="s">
        <v>175</v>
      </c>
      <c r="M1860" s="74"/>
      <c r="N1860" s="79" t="s">
        <v>2948</v>
      </c>
      <c r="O1860" s="79" t="s">
        <v>8546</v>
      </c>
      <c r="R1860" s="118" t="s">
        <v>7656</v>
      </c>
    </row>
    <row r="1861" spans="1:18" ht="42" x14ac:dyDescent="0.35">
      <c r="A1861" s="73" t="s">
        <v>7673</v>
      </c>
      <c r="B1861" s="130" t="s">
        <v>2948</v>
      </c>
      <c r="C1861" s="130" t="s">
        <v>8546</v>
      </c>
      <c r="D1861" s="120" t="str">
        <f t="shared" si="29"/>
        <v>ค่าใช้จ่ายในการป้องกันและ ปราบปรามการแพร่ระบาด ยาเสพติดตามนโยบายรัฐบาล</v>
      </c>
      <c r="E1861" s="71" t="s">
        <v>7674</v>
      </c>
      <c r="F1861" s="79" t="s">
        <v>29</v>
      </c>
      <c r="G1861" s="79">
        <v>2565</v>
      </c>
      <c r="H1861" s="79" t="s">
        <v>352</v>
      </c>
      <c r="I1861" s="79" t="s">
        <v>46</v>
      </c>
      <c r="J1861" s="74" t="s">
        <v>7676</v>
      </c>
      <c r="K1861" s="74" t="s">
        <v>958</v>
      </c>
      <c r="L1861" s="74" t="s">
        <v>938</v>
      </c>
      <c r="M1861" s="74"/>
      <c r="N1861" s="79" t="s">
        <v>2948</v>
      </c>
      <c r="O1861" s="79" t="s">
        <v>8546</v>
      </c>
      <c r="R1861" s="118" t="s">
        <v>7677</v>
      </c>
    </row>
    <row r="1862" spans="1:18" ht="42" x14ac:dyDescent="0.35">
      <c r="A1862" s="73" t="s">
        <v>7678</v>
      </c>
      <c r="B1862" s="130" t="s">
        <v>2948</v>
      </c>
      <c r="C1862" s="130" t="s">
        <v>8546</v>
      </c>
      <c r="D1862" s="120" t="str">
        <f t="shared" si="29"/>
        <v>โครงการพัฒนาทางเลือกเพื่อการพัฒนาอย่างยั่งยืน</v>
      </c>
      <c r="E1862" s="71" t="s">
        <v>7679</v>
      </c>
      <c r="F1862" s="79" t="s">
        <v>29</v>
      </c>
      <c r="G1862" s="79">
        <v>2565</v>
      </c>
      <c r="H1862" s="79" t="s">
        <v>352</v>
      </c>
      <c r="I1862" s="79" t="s">
        <v>46</v>
      </c>
      <c r="J1862" s="74" t="s">
        <v>1289</v>
      </c>
      <c r="K1862" s="74" t="s">
        <v>958</v>
      </c>
      <c r="L1862" s="74" t="s">
        <v>938</v>
      </c>
      <c r="M1862" s="74"/>
      <c r="N1862" s="79" t="s">
        <v>2948</v>
      </c>
      <c r="O1862" s="79" t="s">
        <v>8546</v>
      </c>
      <c r="R1862" s="118" t="s">
        <v>7681</v>
      </c>
    </row>
    <row r="1863" spans="1:18" x14ac:dyDescent="0.35">
      <c r="A1863" s="73" t="s">
        <v>7682</v>
      </c>
      <c r="B1863" s="130" t="s">
        <v>2948</v>
      </c>
      <c r="C1863" s="130" t="s">
        <v>8546</v>
      </c>
      <c r="D1863" s="120" t="str">
        <f t="shared" si="29"/>
        <v>โครงการฝึกการป้องกันและบรรเทาสาธารณภัย</v>
      </c>
      <c r="E1863" s="71" t="s">
        <v>7683</v>
      </c>
      <c r="F1863" s="79" t="s">
        <v>29</v>
      </c>
      <c r="G1863" s="79">
        <v>2565</v>
      </c>
      <c r="H1863" s="79" t="s">
        <v>352</v>
      </c>
      <c r="I1863" s="79" t="s">
        <v>46</v>
      </c>
      <c r="J1863" s="74" t="s">
        <v>507</v>
      </c>
      <c r="K1863" s="74" t="s">
        <v>174</v>
      </c>
      <c r="L1863" s="74" t="s">
        <v>175</v>
      </c>
      <c r="M1863" s="74"/>
      <c r="N1863" s="79" t="s">
        <v>2948</v>
      </c>
      <c r="O1863" s="79" t="s">
        <v>8546</v>
      </c>
      <c r="R1863" s="118" t="s">
        <v>7685</v>
      </c>
    </row>
    <row r="1864" spans="1:18" x14ac:dyDescent="0.35">
      <c r="A1864" s="73" t="s">
        <v>7690</v>
      </c>
      <c r="B1864" s="130" t="s">
        <v>2948</v>
      </c>
      <c r="C1864" s="130" t="s">
        <v>8546</v>
      </c>
      <c r="D1864" s="120" t="str">
        <f t="shared" si="29"/>
        <v>โครงการศึกษาวิจัยและการบริหารจัดการข้อมูล</v>
      </c>
      <c r="E1864" s="71" t="s">
        <v>1599</v>
      </c>
      <c r="F1864" s="79" t="s">
        <v>29</v>
      </c>
      <c r="G1864" s="79">
        <v>2565</v>
      </c>
      <c r="H1864" s="79" t="s">
        <v>352</v>
      </c>
      <c r="I1864" s="79" t="s">
        <v>46</v>
      </c>
      <c r="J1864" s="74" t="s">
        <v>1601</v>
      </c>
      <c r="K1864" s="74" t="s">
        <v>174</v>
      </c>
      <c r="L1864" s="74" t="s">
        <v>175</v>
      </c>
      <c r="M1864" s="74"/>
      <c r="N1864" s="79" t="s">
        <v>2948</v>
      </c>
      <c r="O1864" s="79" t="s">
        <v>8546</v>
      </c>
      <c r="R1864" s="118" t="s">
        <v>7692</v>
      </c>
    </row>
    <row r="1865" spans="1:18" ht="42" x14ac:dyDescent="0.35">
      <c r="A1865" s="73" t="s">
        <v>7694</v>
      </c>
      <c r="B1865" s="130" t="s">
        <v>2948</v>
      </c>
      <c r="C1865" s="130" t="s">
        <v>8546</v>
      </c>
      <c r="D1865" s="120" t="str">
        <f t="shared" si="29"/>
        <v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E1865" s="71" t="s">
        <v>7695</v>
      </c>
      <c r="F1865" s="79" t="s">
        <v>29</v>
      </c>
      <c r="G1865" s="79">
        <v>2565</v>
      </c>
      <c r="H1865" s="79" t="s">
        <v>352</v>
      </c>
      <c r="I1865" s="79" t="s">
        <v>46</v>
      </c>
      <c r="J1865" s="74" t="s">
        <v>7697</v>
      </c>
      <c r="K1865" s="74" t="s">
        <v>4466</v>
      </c>
      <c r="L1865" s="74" t="s">
        <v>938</v>
      </c>
      <c r="M1865" s="74"/>
      <c r="N1865" s="79" t="s">
        <v>2948</v>
      </c>
      <c r="O1865" s="79" t="s">
        <v>8546</v>
      </c>
      <c r="R1865" s="118" t="s">
        <v>7698</v>
      </c>
    </row>
    <row r="1866" spans="1:18" ht="45" x14ac:dyDescent="0.35">
      <c r="A1866" s="73" t="s">
        <v>7699</v>
      </c>
      <c r="B1866" s="130" t="s">
        <v>2948</v>
      </c>
      <c r="C1866" s="130" t="s">
        <v>8546</v>
      </c>
      <c r="D1866" s="120" t="str">
        <f t="shared" si="29"/>
        <v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E1866" s="71" t="s">
        <v>7700</v>
      </c>
      <c r="F1866" s="79" t="s">
        <v>29</v>
      </c>
      <c r="G1866" s="79">
        <v>2565</v>
      </c>
      <c r="H1866" s="79" t="s">
        <v>352</v>
      </c>
      <c r="I1866" s="79" t="s">
        <v>3279</v>
      </c>
      <c r="J1866" s="74"/>
      <c r="K1866" s="74" t="s">
        <v>1384</v>
      </c>
      <c r="L1866" s="74" t="s">
        <v>1300</v>
      </c>
      <c r="M1866" s="74"/>
      <c r="N1866" s="79" t="s">
        <v>2948</v>
      </c>
      <c r="O1866" s="79" t="s">
        <v>8546</v>
      </c>
      <c r="R1866" s="118" t="s">
        <v>7702</v>
      </c>
    </row>
    <row r="1867" spans="1:18" ht="42" x14ac:dyDescent="0.35">
      <c r="A1867" s="73" t="s">
        <v>10890</v>
      </c>
      <c r="B1867" s="130" t="s">
        <v>2948</v>
      </c>
      <c r="C1867" s="130" t="s">
        <v>8546</v>
      </c>
      <c r="D1867" s="120" t="str">
        <f t="shared" si="29"/>
        <v>โครงการตำบลขับขี่ปลอดภัย เพื่อสร้างวัฒนธรรมความปลอดภัยทางถนนอย่างยั่งยืน</v>
      </c>
      <c r="E1867" s="71" t="s">
        <v>10889</v>
      </c>
      <c r="F1867" s="79" t="s">
        <v>29</v>
      </c>
      <c r="G1867" s="79">
        <v>2565</v>
      </c>
      <c r="H1867" s="79" t="s">
        <v>2651</v>
      </c>
      <c r="I1867" s="79" t="s">
        <v>7398</v>
      </c>
      <c r="J1867" s="74" t="s">
        <v>10887</v>
      </c>
      <c r="K1867" s="74" t="s">
        <v>174</v>
      </c>
      <c r="L1867" s="74" t="s">
        <v>175</v>
      </c>
      <c r="M1867" s="74"/>
      <c r="N1867" s="79" t="s">
        <v>2948</v>
      </c>
      <c r="O1867" s="79" t="s">
        <v>8546</v>
      </c>
      <c r="R1867" s="118" t="s">
        <v>52</v>
      </c>
    </row>
    <row r="1868" spans="1:18" ht="63" x14ac:dyDescent="0.35">
      <c r="A1868" s="73" t="s">
        <v>7717</v>
      </c>
      <c r="B1868" s="130" t="s">
        <v>2948</v>
      </c>
      <c r="C1868" s="130" t="s">
        <v>8546</v>
      </c>
      <c r="D1868" s="120" t="str">
        <f t="shared" si="29"/>
        <v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v>
      </c>
      <c r="E1868" s="71" t="s">
        <v>7718</v>
      </c>
      <c r="F1868" s="79" t="s">
        <v>29</v>
      </c>
      <c r="G1868" s="79">
        <v>2565</v>
      </c>
      <c r="H1868" s="79" t="s">
        <v>352</v>
      </c>
      <c r="I1868" s="79" t="s">
        <v>46</v>
      </c>
      <c r="J1868" s="74" t="s">
        <v>1808</v>
      </c>
      <c r="K1868" s="74" t="s">
        <v>756</v>
      </c>
      <c r="L1868" s="74" t="s">
        <v>190</v>
      </c>
      <c r="M1868" s="74"/>
      <c r="N1868" s="79" t="s">
        <v>2948</v>
      </c>
      <c r="O1868" s="79" t="s">
        <v>8546</v>
      </c>
      <c r="R1868" s="118" t="s">
        <v>7720</v>
      </c>
    </row>
    <row r="1869" spans="1:18" ht="42" x14ac:dyDescent="0.35">
      <c r="A1869" s="73" t="s">
        <v>7724</v>
      </c>
      <c r="B1869" s="130" t="s">
        <v>2948</v>
      </c>
      <c r="C1869" s="130" t="s">
        <v>8546</v>
      </c>
      <c r="D1869" s="120" t="str">
        <f t="shared" si="29"/>
        <v>รณรงค์ประชาสัมพันธ์เนื่องในวันต่อต้านยาเสพติดโลก (26 มิถุนายน) ประจำปี 2565 จังหวัดสมุทรปราการ</v>
      </c>
      <c r="E1869" s="71" t="s">
        <v>7725</v>
      </c>
      <c r="F1869" s="79" t="s">
        <v>29</v>
      </c>
      <c r="G1869" s="79">
        <v>2565</v>
      </c>
      <c r="H1869" s="79" t="s">
        <v>7655</v>
      </c>
      <c r="I1869" s="79" t="s">
        <v>7727</v>
      </c>
      <c r="J1869" s="74" t="s">
        <v>2091</v>
      </c>
      <c r="K1869" s="74" t="s">
        <v>536</v>
      </c>
      <c r="L1869" s="74" t="s">
        <v>175</v>
      </c>
      <c r="M1869" s="74"/>
      <c r="N1869" s="79" t="s">
        <v>2948</v>
      </c>
      <c r="O1869" s="79" t="s">
        <v>8546</v>
      </c>
      <c r="R1869" s="118" t="s">
        <v>7728</v>
      </c>
    </row>
    <row r="1870" spans="1:18" x14ac:dyDescent="0.35">
      <c r="A1870" s="73" t="s">
        <v>7733</v>
      </c>
      <c r="B1870" s="130" t="s">
        <v>2948</v>
      </c>
      <c r="C1870" s="130" t="s">
        <v>8546</v>
      </c>
      <c r="D1870" s="120" t="str">
        <f t="shared" si="29"/>
        <v>ป้องกันและแก้ไขปัญหายาเสพติดในสถานประกอบกิจการ</v>
      </c>
      <c r="E1870" s="71" t="s">
        <v>2094</v>
      </c>
      <c r="F1870" s="79" t="s">
        <v>29</v>
      </c>
      <c r="G1870" s="79">
        <v>2565</v>
      </c>
      <c r="H1870" s="79" t="s">
        <v>352</v>
      </c>
      <c r="I1870" s="79" t="s">
        <v>7655</v>
      </c>
      <c r="J1870" s="74" t="s">
        <v>2091</v>
      </c>
      <c r="K1870" s="74" t="s">
        <v>536</v>
      </c>
      <c r="L1870" s="74" t="s">
        <v>175</v>
      </c>
      <c r="M1870" s="74"/>
      <c r="N1870" s="79" t="s">
        <v>2948</v>
      </c>
      <c r="O1870" s="79" t="s">
        <v>8546</v>
      </c>
      <c r="R1870" s="118" t="s">
        <v>7735</v>
      </c>
    </row>
    <row r="1871" spans="1:18" x14ac:dyDescent="0.35">
      <c r="A1871" s="73" t="s">
        <v>7739</v>
      </c>
      <c r="B1871" s="130" t="s">
        <v>2948</v>
      </c>
      <c r="C1871" s="130" t="s">
        <v>8546</v>
      </c>
      <c r="D1871" s="120" t="str">
        <f t="shared" si="29"/>
        <v>การพัฒนาและช่วยเหลือประชาชน</v>
      </c>
      <c r="E1871" s="71" t="s">
        <v>7740</v>
      </c>
      <c r="F1871" s="79" t="s">
        <v>29</v>
      </c>
      <c r="G1871" s="79">
        <v>2565</v>
      </c>
      <c r="H1871" s="79" t="s">
        <v>352</v>
      </c>
      <c r="I1871" s="79" t="s">
        <v>46</v>
      </c>
      <c r="J1871" s="74" t="s">
        <v>5531</v>
      </c>
      <c r="K1871" s="74" t="s">
        <v>5532</v>
      </c>
      <c r="L1871" s="74" t="s">
        <v>39</v>
      </c>
      <c r="M1871" s="74"/>
      <c r="N1871" s="79" t="s">
        <v>2948</v>
      </c>
      <c r="O1871" s="79" t="s">
        <v>8546</v>
      </c>
      <c r="R1871" s="118" t="s">
        <v>7742</v>
      </c>
    </row>
    <row r="1872" spans="1:18" x14ac:dyDescent="0.35">
      <c r="A1872" s="73" t="s">
        <v>7743</v>
      </c>
      <c r="B1872" s="130" t="s">
        <v>2948</v>
      </c>
      <c r="C1872" s="130" t="s">
        <v>8546</v>
      </c>
      <c r="D1872" s="120" t="str">
        <f t="shared" si="29"/>
        <v>การเกษตรผสมผสานตามแนวพระราชทานเศรษฐกิจพอเพียง</v>
      </c>
      <c r="E1872" s="71" t="s">
        <v>7744</v>
      </c>
      <c r="F1872" s="79" t="s">
        <v>29</v>
      </c>
      <c r="G1872" s="79">
        <v>2565</v>
      </c>
      <c r="H1872" s="79" t="s">
        <v>352</v>
      </c>
      <c r="I1872" s="79" t="s">
        <v>46</v>
      </c>
      <c r="J1872" s="74" t="s">
        <v>5531</v>
      </c>
      <c r="K1872" s="74" t="s">
        <v>5532</v>
      </c>
      <c r="L1872" s="74" t="s">
        <v>39</v>
      </c>
      <c r="M1872" s="74"/>
      <c r="N1872" s="79" t="s">
        <v>2948</v>
      </c>
      <c r="O1872" s="79" t="s">
        <v>8546</v>
      </c>
      <c r="R1872" s="118" t="s">
        <v>7746</v>
      </c>
    </row>
    <row r="1873" spans="1:18" ht="42" x14ac:dyDescent="0.35">
      <c r="A1873" s="73" t="s">
        <v>7761</v>
      </c>
      <c r="B1873" s="130" t="s">
        <v>2948</v>
      </c>
      <c r="C1873" s="130" t="s">
        <v>8546</v>
      </c>
      <c r="D1873" s="120" t="str">
        <f t="shared" si="29"/>
        <v>ค่าใช้จ่ายในการรณรงค์ป้องกันและ แก้ไขปัญหายาเสพติด  (To Be Number One)</v>
      </c>
      <c r="E1873" s="71" t="s">
        <v>7762</v>
      </c>
      <c r="F1873" s="79" t="s">
        <v>29</v>
      </c>
      <c r="G1873" s="79">
        <v>2565</v>
      </c>
      <c r="H1873" s="79" t="s">
        <v>352</v>
      </c>
      <c r="I1873" s="79" t="s">
        <v>46</v>
      </c>
      <c r="J1873" s="74" t="s">
        <v>1245</v>
      </c>
      <c r="K1873" s="74" t="s">
        <v>958</v>
      </c>
      <c r="L1873" s="74" t="s">
        <v>938</v>
      </c>
      <c r="M1873" s="74"/>
      <c r="N1873" s="79" t="s">
        <v>2948</v>
      </c>
      <c r="O1873" s="79" t="s">
        <v>8546</v>
      </c>
      <c r="R1873" s="118" t="s">
        <v>7764</v>
      </c>
    </row>
    <row r="1874" spans="1:18" x14ac:dyDescent="0.35">
      <c r="A1874" s="73" t="s">
        <v>7766</v>
      </c>
      <c r="B1874" s="130" t="s">
        <v>2948</v>
      </c>
      <c r="C1874" s="130" t="s">
        <v>8546</v>
      </c>
      <c r="D1874" s="120" t="str">
        <f t="shared" si="29"/>
        <v>โครงการป้องกันและแก้ไขปัญหายาเสพติด เพื่อความยั่งยืน</v>
      </c>
      <c r="E1874" s="71" t="s">
        <v>7767</v>
      </c>
      <c r="F1874" s="79" t="s">
        <v>29</v>
      </c>
      <c r="G1874" s="79">
        <v>2565</v>
      </c>
      <c r="H1874" s="79" t="s">
        <v>7599</v>
      </c>
      <c r="I1874" s="79" t="s">
        <v>46</v>
      </c>
      <c r="J1874" s="74"/>
      <c r="K1874" s="74" t="s">
        <v>7769</v>
      </c>
      <c r="L1874" s="74" t="s">
        <v>1300</v>
      </c>
      <c r="M1874" s="74"/>
      <c r="N1874" s="79" t="s">
        <v>2948</v>
      </c>
      <c r="O1874" s="79" t="s">
        <v>8546</v>
      </c>
      <c r="R1874" s="118" t="s">
        <v>7770</v>
      </c>
    </row>
    <row r="1875" spans="1:18" x14ac:dyDescent="0.35">
      <c r="A1875" s="73" t="s">
        <v>7771</v>
      </c>
      <c r="B1875" s="130" t="s">
        <v>2948</v>
      </c>
      <c r="C1875" s="130" t="s">
        <v>8546</v>
      </c>
      <c r="D1875" s="120" t="str">
        <f t="shared" si="29"/>
        <v>โครงการส่งเสริมและพัฒนาหมู่บ้านกองทุนแม่ของแผ่นดิน</v>
      </c>
      <c r="E1875" s="71" t="s">
        <v>848</v>
      </c>
      <c r="F1875" s="79" t="s">
        <v>29</v>
      </c>
      <c r="G1875" s="79">
        <v>2565</v>
      </c>
      <c r="H1875" s="79" t="s">
        <v>352</v>
      </c>
      <c r="I1875" s="79" t="s">
        <v>46</v>
      </c>
      <c r="J1875" s="74" t="s">
        <v>850</v>
      </c>
      <c r="K1875" s="74" t="s">
        <v>851</v>
      </c>
      <c r="L1875" s="74" t="s">
        <v>175</v>
      </c>
      <c r="M1875" s="74"/>
      <c r="N1875" s="79" t="s">
        <v>2948</v>
      </c>
      <c r="O1875" s="79" t="s">
        <v>8546</v>
      </c>
      <c r="R1875" s="128" t="s">
        <v>7773</v>
      </c>
    </row>
    <row r="1876" spans="1:18" ht="42" x14ac:dyDescent="0.35">
      <c r="A1876" s="73" t="s">
        <v>7774</v>
      </c>
      <c r="B1876" s="130" t="s">
        <v>2948</v>
      </c>
      <c r="C1876" s="130" t="s">
        <v>8546</v>
      </c>
      <c r="D1876" s="120" t="str">
        <f t="shared" si="29"/>
        <v>รณรงค์ป้องกันและแก้ไขปัญหายาเสพติด ( TO BE NUMBER ONE) จังหวัดเชียงราย</v>
      </c>
      <c r="E1876" s="71" t="s">
        <v>7775</v>
      </c>
      <c r="F1876" s="79" t="s">
        <v>29</v>
      </c>
      <c r="G1876" s="79">
        <v>2565</v>
      </c>
      <c r="H1876" s="79" t="s">
        <v>352</v>
      </c>
      <c r="I1876" s="79" t="s">
        <v>46</v>
      </c>
      <c r="J1876" s="74" t="s">
        <v>2017</v>
      </c>
      <c r="K1876" s="74" t="s">
        <v>536</v>
      </c>
      <c r="L1876" s="74" t="s">
        <v>175</v>
      </c>
      <c r="M1876" s="74"/>
      <c r="N1876" s="79" t="s">
        <v>2948</v>
      </c>
      <c r="O1876" s="79" t="s">
        <v>8546</v>
      </c>
      <c r="R1876" s="118" t="s">
        <v>7777</v>
      </c>
    </row>
    <row r="1877" spans="1:18" ht="42" x14ac:dyDescent="0.35">
      <c r="A1877" s="73" t="s">
        <v>7778</v>
      </c>
      <c r="B1877" s="130" t="s">
        <v>2948</v>
      </c>
      <c r="C1877" s="130" t="s">
        <v>8546</v>
      </c>
      <c r="D1877" s="120" t="str">
        <f t="shared" si="29"/>
        <v>ขับเคลื่อนและขยายผลโครงการร้อยใจรักษ์เพื่อแก้ไขปัญหายาเสพติดจังหวัดเชียงรายปี 2565</v>
      </c>
      <c r="E1877" s="71" t="s">
        <v>7779</v>
      </c>
      <c r="F1877" s="79" t="s">
        <v>29</v>
      </c>
      <c r="G1877" s="79">
        <v>2565</v>
      </c>
      <c r="H1877" s="79" t="s">
        <v>352</v>
      </c>
      <c r="I1877" s="79" t="s">
        <v>46</v>
      </c>
      <c r="J1877" s="74" t="s">
        <v>2017</v>
      </c>
      <c r="K1877" s="74" t="s">
        <v>536</v>
      </c>
      <c r="L1877" s="74" t="s">
        <v>175</v>
      </c>
      <c r="M1877" s="74"/>
      <c r="N1877" s="79" t="s">
        <v>2948</v>
      </c>
      <c r="O1877" s="79" t="s">
        <v>8546</v>
      </c>
      <c r="R1877" s="118" t="s">
        <v>7781</v>
      </c>
    </row>
    <row r="1878" spans="1:18" ht="42" x14ac:dyDescent="0.35">
      <c r="A1878" s="73" t="s">
        <v>7782</v>
      </c>
      <c r="B1878" s="130" t="s">
        <v>2948</v>
      </c>
      <c r="C1878" s="130" t="s">
        <v>8546</v>
      </c>
      <c r="D1878" s="120" t="str">
        <f t="shared" si="29"/>
        <v>โครงการรณรงค์ป้องกันและแก้ไขปัญหายาเสพติด TO BE NUMBER ONE จังหวัดสมุทรสงคราม</v>
      </c>
      <c r="E1878" s="71" t="s">
        <v>7783</v>
      </c>
      <c r="F1878" s="79" t="s">
        <v>29</v>
      </c>
      <c r="G1878" s="79">
        <v>2565</v>
      </c>
      <c r="H1878" s="79" t="s">
        <v>352</v>
      </c>
      <c r="I1878" s="79" t="s">
        <v>46</v>
      </c>
      <c r="J1878" s="74" t="s">
        <v>1661</v>
      </c>
      <c r="K1878" s="74" t="s">
        <v>756</v>
      </c>
      <c r="L1878" s="74" t="s">
        <v>190</v>
      </c>
      <c r="M1878" s="74"/>
      <c r="N1878" s="79" t="s">
        <v>2948</v>
      </c>
      <c r="O1878" s="79" t="s">
        <v>8546</v>
      </c>
      <c r="R1878" s="118" t="s">
        <v>7785</v>
      </c>
    </row>
    <row r="1879" spans="1:18" ht="45" x14ac:dyDescent="0.35">
      <c r="A1879" s="73" t="s">
        <v>7794</v>
      </c>
      <c r="B1879" s="130" t="s">
        <v>2948</v>
      </c>
      <c r="C1879" s="130" t="s">
        <v>8546</v>
      </c>
      <c r="D1879" s="120" t="str">
        <f t="shared" si="29"/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E1879" s="71" t="s">
        <v>7795</v>
      </c>
      <c r="F1879" s="79" t="s">
        <v>29</v>
      </c>
      <c r="G1879" s="79">
        <v>2565</v>
      </c>
      <c r="H1879" s="79" t="s">
        <v>352</v>
      </c>
      <c r="I1879" s="79" t="s">
        <v>46</v>
      </c>
      <c r="J1879" s="74" t="s">
        <v>1245</v>
      </c>
      <c r="K1879" s="74" t="s">
        <v>958</v>
      </c>
      <c r="L1879" s="74" t="s">
        <v>938</v>
      </c>
      <c r="M1879" s="74"/>
      <c r="N1879" s="79" t="s">
        <v>2948</v>
      </c>
      <c r="O1879" s="79" t="s">
        <v>8546</v>
      </c>
      <c r="R1879" s="118" t="s">
        <v>7797</v>
      </c>
    </row>
    <row r="1880" spans="1:18" ht="42" x14ac:dyDescent="0.35">
      <c r="A1880" s="73" t="s">
        <v>10857</v>
      </c>
      <c r="B1880" s="130" t="s">
        <v>2948</v>
      </c>
      <c r="C1880" s="130" t="s">
        <v>8546</v>
      </c>
      <c r="D1880" s="120" t="str">
        <f t="shared" si="29"/>
        <v>ลูกเสือต้านภัยยาเสพติด</v>
      </c>
      <c r="E1880" s="71" t="s">
        <v>2894</v>
      </c>
      <c r="F1880" s="79" t="s">
        <v>29</v>
      </c>
      <c r="G1880" s="79">
        <v>2565</v>
      </c>
      <c r="H1880" s="79" t="s">
        <v>7655</v>
      </c>
      <c r="I1880" s="79" t="s">
        <v>46</v>
      </c>
      <c r="J1880" s="74" t="s">
        <v>10855</v>
      </c>
      <c r="K1880" s="74" t="s">
        <v>945</v>
      </c>
      <c r="L1880" s="74" t="s">
        <v>275</v>
      </c>
      <c r="M1880" s="74"/>
      <c r="N1880" s="79" t="s">
        <v>2948</v>
      </c>
      <c r="O1880" s="79" t="s">
        <v>8546</v>
      </c>
      <c r="R1880" s="118" t="s">
        <v>5726</v>
      </c>
    </row>
    <row r="1881" spans="1:18" x14ac:dyDescent="0.35">
      <c r="A1881" s="73" t="s">
        <v>7809</v>
      </c>
      <c r="B1881" s="130" t="s">
        <v>2948</v>
      </c>
      <c r="C1881" s="130" t="s">
        <v>8546</v>
      </c>
      <c r="D1881" s="120" t="str">
        <f t="shared" si="29"/>
        <v>ป้องกันและปราบปรามยาเสพติด</v>
      </c>
      <c r="E1881" s="71" t="s">
        <v>7810</v>
      </c>
      <c r="F1881" s="79" t="s">
        <v>29</v>
      </c>
      <c r="G1881" s="79">
        <v>2565</v>
      </c>
      <c r="H1881" s="79" t="s">
        <v>352</v>
      </c>
      <c r="I1881" s="79" t="s">
        <v>46</v>
      </c>
      <c r="J1881" s="74" t="s">
        <v>2455</v>
      </c>
      <c r="K1881" s="74" t="s">
        <v>536</v>
      </c>
      <c r="L1881" s="74" t="s">
        <v>175</v>
      </c>
      <c r="M1881" s="74"/>
      <c r="N1881" s="79" t="s">
        <v>2948</v>
      </c>
      <c r="O1881" s="79" t="s">
        <v>8546</v>
      </c>
      <c r="R1881" s="118" t="s">
        <v>7812</v>
      </c>
    </row>
    <row r="1882" spans="1:18" x14ac:dyDescent="0.35">
      <c r="A1882" s="73" t="s">
        <v>7833</v>
      </c>
      <c r="B1882" s="130" t="s">
        <v>2948</v>
      </c>
      <c r="C1882" s="130" t="s">
        <v>8546</v>
      </c>
      <c r="D1882" s="120" t="str">
        <f t="shared" si="29"/>
        <v>โครงการป้องกกันและแก้ไขปัญหายาเสพติด เพื่อความยั่งยืน</v>
      </c>
      <c r="E1882" s="71" t="s">
        <v>7834</v>
      </c>
      <c r="F1882" s="79" t="s">
        <v>29</v>
      </c>
      <c r="G1882" s="79">
        <v>2565</v>
      </c>
      <c r="H1882" s="79" t="s">
        <v>352</v>
      </c>
      <c r="I1882" s="79" t="s">
        <v>46</v>
      </c>
      <c r="J1882" s="74" t="s">
        <v>5702</v>
      </c>
      <c r="K1882" s="74" t="s">
        <v>536</v>
      </c>
      <c r="L1882" s="74" t="s">
        <v>175</v>
      </c>
      <c r="M1882" s="74"/>
      <c r="N1882" s="79" t="s">
        <v>2948</v>
      </c>
      <c r="O1882" s="79" t="s">
        <v>8546</v>
      </c>
      <c r="R1882" s="118" t="s">
        <v>7836</v>
      </c>
    </row>
    <row r="1883" spans="1:18" ht="42" x14ac:dyDescent="0.35">
      <c r="A1883" s="73" t="s">
        <v>7837</v>
      </c>
      <c r="B1883" s="130" t="s">
        <v>2948</v>
      </c>
      <c r="C1883" s="130" t="s">
        <v>8546</v>
      </c>
      <c r="D1883" s="120" t="str">
        <f t="shared" si="29"/>
        <v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v>
      </c>
      <c r="E1883" s="71" t="s">
        <v>7838</v>
      </c>
      <c r="F1883" s="79" t="s">
        <v>29</v>
      </c>
      <c r="G1883" s="79">
        <v>2565</v>
      </c>
      <c r="H1883" s="79" t="s">
        <v>352</v>
      </c>
      <c r="I1883" s="79" t="s">
        <v>46</v>
      </c>
      <c r="J1883" s="74" t="s">
        <v>1552</v>
      </c>
      <c r="K1883" s="74" t="s">
        <v>536</v>
      </c>
      <c r="L1883" s="74" t="s">
        <v>175</v>
      </c>
      <c r="M1883" s="74"/>
      <c r="N1883" s="79" t="s">
        <v>2948</v>
      </c>
      <c r="O1883" s="79" t="s">
        <v>8546</v>
      </c>
      <c r="R1883" s="118" t="s">
        <v>7840</v>
      </c>
    </row>
    <row r="1884" spans="1:18" x14ac:dyDescent="0.35">
      <c r="A1884" s="73" t="s">
        <v>7848</v>
      </c>
      <c r="B1884" s="130" t="s">
        <v>2948</v>
      </c>
      <c r="C1884" s="130" t="s">
        <v>8546</v>
      </c>
      <c r="D1884" s="120" t="str">
        <f t="shared" si="29"/>
        <v>โครงการป้องกันและแก้ไขปัญหายาเสพติด เพื่อความยั่งยืน</v>
      </c>
      <c r="E1884" s="71" t="s">
        <v>7767</v>
      </c>
      <c r="F1884" s="79" t="s">
        <v>29</v>
      </c>
      <c r="G1884" s="79">
        <v>2565</v>
      </c>
      <c r="H1884" s="79" t="s">
        <v>160</v>
      </c>
      <c r="I1884" s="79" t="s">
        <v>46</v>
      </c>
      <c r="J1884" s="74" t="s">
        <v>7850</v>
      </c>
      <c r="K1884" s="74" t="s">
        <v>756</v>
      </c>
      <c r="L1884" s="74" t="s">
        <v>190</v>
      </c>
      <c r="M1884" s="74"/>
      <c r="N1884" s="79" t="s">
        <v>2948</v>
      </c>
      <c r="O1884" s="79" t="s">
        <v>8546</v>
      </c>
      <c r="R1884" s="118" t="s">
        <v>7851</v>
      </c>
    </row>
    <row r="1885" spans="1:18" x14ac:dyDescent="0.35">
      <c r="A1885" s="73" t="s">
        <v>7852</v>
      </c>
      <c r="B1885" s="130" t="s">
        <v>2948</v>
      </c>
      <c r="C1885" s="130" t="s">
        <v>8546</v>
      </c>
      <c r="D1885" s="120" t="str">
        <f t="shared" ref="D1885:D1948" si="30">HYPERLINK(R1885,E1885)</f>
        <v>โครงการ TO BE NUMBER ONE  ปีงบประมาณ 2565</v>
      </c>
      <c r="E1885" s="71" t="s">
        <v>7853</v>
      </c>
      <c r="F1885" s="79" t="s">
        <v>29</v>
      </c>
      <c r="G1885" s="79">
        <v>2565</v>
      </c>
      <c r="H1885" s="79" t="s">
        <v>352</v>
      </c>
      <c r="I1885" s="79" t="s">
        <v>46</v>
      </c>
      <c r="J1885" s="74" t="s">
        <v>1819</v>
      </c>
      <c r="K1885" s="74" t="s">
        <v>756</v>
      </c>
      <c r="L1885" s="74" t="s">
        <v>190</v>
      </c>
      <c r="M1885" s="74"/>
      <c r="N1885" s="79" t="s">
        <v>2948</v>
      </c>
      <c r="O1885" s="79" t="s">
        <v>8546</v>
      </c>
      <c r="R1885" s="118" t="s">
        <v>7855</v>
      </c>
    </row>
    <row r="1886" spans="1:18" x14ac:dyDescent="0.35">
      <c r="A1886" s="73" t="s">
        <v>7860</v>
      </c>
      <c r="B1886" s="130" t="s">
        <v>2948</v>
      </c>
      <c r="C1886" s="130" t="s">
        <v>8546</v>
      </c>
      <c r="D1886" s="120" t="str">
        <f t="shared" si="30"/>
        <v>ป้องกันและแก้ไขปัญหายาเสพติดแบบครบวงจร</v>
      </c>
      <c r="E1886" s="71" t="s">
        <v>4803</v>
      </c>
      <c r="F1886" s="79" t="s">
        <v>29</v>
      </c>
      <c r="G1886" s="79">
        <v>2565</v>
      </c>
      <c r="H1886" s="79" t="s">
        <v>160</v>
      </c>
      <c r="I1886" s="79" t="s">
        <v>46</v>
      </c>
      <c r="J1886" s="74" t="s">
        <v>4805</v>
      </c>
      <c r="K1886" s="74" t="s">
        <v>536</v>
      </c>
      <c r="L1886" s="74" t="s">
        <v>175</v>
      </c>
      <c r="M1886" s="74"/>
      <c r="N1886" s="79" t="s">
        <v>2948</v>
      </c>
      <c r="O1886" s="79" t="s">
        <v>8546</v>
      </c>
      <c r="R1886" s="118" t="s">
        <v>7862</v>
      </c>
    </row>
    <row r="1887" spans="1:18" ht="42" x14ac:dyDescent="0.35">
      <c r="A1887" s="73" t="s">
        <v>7863</v>
      </c>
      <c r="B1887" s="130" t="s">
        <v>2948</v>
      </c>
      <c r="C1887" s="130" t="s">
        <v>8546</v>
      </c>
      <c r="D1887" s="120" t="str">
        <f t="shared" si="30"/>
        <v>การรณรงค์ป้องกันและแก้ไขปัญหายาเสพติด TO BE NUMBER ONE จังหวัดสุพรรณบุรีให้ยั่งยืน ปีงบประมาณ 2565</v>
      </c>
      <c r="E1887" s="71" t="s">
        <v>7864</v>
      </c>
      <c r="F1887" s="79" t="s">
        <v>29</v>
      </c>
      <c r="G1887" s="79">
        <v>2565</v>
      </c>
      <c r="H1887" s="79" t="s">
        <v>352</v>
      </c>
      <c r="I1887" s="79" t="s">
        <v>46</v>
      </c>
      <c r="J1887" s="74" t="s">
        <v>4538</v>
      </c>
      <c r="K1887" s="74" t="s">
        <v>756</v>
      </c>
      <c r="L1887" s="74" t="s">
        <v>190</v>
      </c>
      <c r="M1887" s="74"/>
      <c r="N1887" s="79" t="s">
        <v>2948</v>
      </c>
      <c r="O1887" s="79" t="s">
        <v>8546</v>
      </c>
      <c r="R1887" s="118" t="s">
        <v>7866</v>
      </c>
    </row>
    <row r="1888" spans="1:18" ht="42" x14ac:dyDescent="0.35">
      <c r="A1888" s="73" t="s">
        <v>7868</v>
      </c>
      <c r="B1888" s="130" t="s">
        <v>2948</v>
      </c>
      <c r="C1888" s="130" t="s">
        <v>8546</v>
      </c>
      <c r="D1888" s="120" t="str">
        <f t="shared" si="30"/>
        <v>โครงการประกวดจังหวัด/ชมรม TO BE NUMBER ONE ต้นแบบ/ดีเด่นจังหวัดกาฬสินธุ์ ระดับประเทศ ปี ๒๕๖๕</v>
      </c>
      <c r="E1888" s="71" t="s">
        <v>7869</v>
      </c>
      <c r="F1888" s="79" t="s">
        <v>29</v>
      </c>
      <c r="G1888" s="79">
        <v>2565</v>
      </c>
      <c r="H1888" s="79" t="s">
        <v>7599</v>
      </c>
      <c r="I1888" s="79" t="s">
        <v>46</v>
      </c>
      <c r="J1888" s="74" t="s">
        <v>7871</v>
      </c>
      <c r="K1888" s="74" t="s">
        <v>756</v>
      </c>
      <c r="L1888" s="74" t="s">
        <v>190</v>
      </c>
      <c r="M1888" s="74"/>
      <c r="N1888" s="79" t="s">
        <v>2948</v>
      </c>
      <c r="O1888" s="79" t="s">
        <v>8546</v>
      </c>
      <c r="R1888" s="118" t="s">
        <v>7872</v>
      </c>
    </row>
    <row r="1889" spans="1:18" ht="42" x14ac:dyDescent="0.35">
      <c r="A1889" s="73" t="s">
        <v>7909</v>
      </c>
      <c r="B1889" s="130" t="s">
        <v>2948</v>
      </c>
      <c r="C1889" s="130" t="s">
        <v>8546</v>
      </c>
      <c r="D1889" s="120" t="str">
        <f t="shared" si="30"/>
        <v>โครงการรณรงค์ป้องกันและการแก้ไขปัญหายาเสพติด (TO BE NUMBER ONE)</v>
      </c>
      <c r="E1889" s="71" t="s">
        <v>7910</v>
      </c>
      <c r="F1889" s="79" t="s">
        <v>29</v>
      </c>
      <c r="G1889" s="79">
        <v>2565</v>
      </c>
      <c r="H1889" s="79" t="s">
        <v>352</v>
      </c>
      <c r="I1889" s="79" t="s">
        <v>46</v>
      </c>
      <c r="J1889" s="74" t="s">
        <v>2235</v>
      </c>
      <c r="K1889" s="74" t="s">
        <v>756</v>
      </c>
      <c r="L1889" s="74" t="s">
        <v>190</v>
      </c>
      <c r="M1889" s="74"/>
      <c r="N1889" s="79" t="s">
        <v>2948</v>
      </c>
      <c r="O1889" s="79" t="s">
        <v>8546</v>
      </c>
      <c r="R1889" s="118" t="s">
        <v>7912</v>
      </c>
    </row>
    <row r="1890" spans="1:18" ht="105" x14ac:dyDescent="0.35">
      <c r="A1890" s="73" t="s">
        <v>7913</v>
      </c>
      <c r="B1890" s="130" t="s">
        <v>2948</v>
      </c>
      <c r="C1890" s="130" t="s">
        <v>8546</v>
      </c>
      <c r="D1890" s="120" t="e">
        <f t="shared" si="30"/>
        <v>#VALUE!</v>
      </c>
      <c r="E1890" s="71" t="s">
        <v>7914</v>
      </c>
      <c r="F1890" s="79" t="s">
        <v>29</v>
      </c>
      <c r="G1890" s="79">
        <v>2565</v>
      </c>
      <c r="H1890" s="79" t="s">
        <v>352</v>
      </c>
      <c r="I1890" s="79" t="s">
        <v>7599</v>
      </c>
      <c r="J1890" s="74" t="s">
        <v>2976</v>
      </c>
      <c r="K1890" s="74" t="s">
        <v>945</v>
      </c>
      <c r="L1890" s="74" t="s">
        <v>275</v>
      </c>
      <c r="M1890" s="74"/>
      <c r="N1890" s="79" t="s">
        <v>2948</v>
      </c>
      <c r="O1890" s="79" t="s">
        <v>8546</v>
      </c>
      <c r="R1890" s="118" t="s">
        <v>7916</v>
      </c>
    </row>
    <row r="1891" spans="1:18" x14ac:dyDescent="0.35">
      <c r="A1891" s="73" t="s">
        <v>7965</v>
      </c>
      <c r="B1891" s="130" t="s">
        <v>2948</v>
      </c>
      <c r="C1891" s="130" t="s">
        <v>8546</v>
      </c>
      <c r="D1891" s="120" t="str">
        <f t="shared" si="30"/>
        <v>โครงการอำนวยความเป็นธรรมด้านความมั่นคง</v>
      </c>
      <c r="E1891" s="71" t="s">
        <v>7966</v>
      </c>
      <c r="F1891" s="79" t="s">
        <v>29</v>
      </c>
      <c r="G1891" s="79">
        <v>2565</v>
      </c>
      <c r="H1891" s="79" t="s">
        <v>352</v>
      </c>
      <c r="I1891" s="79" t="s">
        <v>46</v>
      </c>
      <c r="J1891" s="74" t="s">
        <v>7951</v>
      </c>
      <c r="K1891" s="74" t="s">
        <v>937</v>
      </c>
      <c r="L1891" s="74" t="s">
        <v>938</v>
      </c>
      <c r="M1891" s="74"/>
      <c r="N1891" s="79" t="s">
        <v>2948</v>
      </c>
      <c r="O1891" s="79" t="s">
        <v>8546</v>
      </c>
      <c r="R1891" s="118" t="s">
        <v>7968</v>
      </c>
    </row>
    <row r="1892" spans="1:18" x14ac:dyDescent="0.35">
      <c r="A1892" s="73" t="s">
        <v>7980</v>
      </c>
      <c r="B1892" s="130" t="s">
        <v>2948</v>
      </c>
      <c r="C1892" s="130" t="s">
        <v>8546</v>
      </c>
      <c r="D1892" s="120" t="str">
        <f t="shared" si="30"/>
        <v>โครงการป้องกันและแก้ไขปัญหายาเสพติด // ฝทม.</v>
      </c>
      <c r="E1892" s="71" t="s">
        <v>7981</v>
      </c>
      <c r="F1892" s="79" t="s">
        <v>29</v>
      </c>
      <c r="G1892" s="79">
        <v>2565</v>
      </c>
      <c r="H1892" s="79" t="s">
        <v>352</v>
      </c>
      <c r="I1892" s="79" t="s">
        <v>46</v>
      </c>
      <c r="J1892" s="74" t="s">
        <v>7983</v>
      </c>
      <c r="K1892" s="74" t="s">
        <v>7984</v>
      </c>
      <c r="L1892" s="74" t="s">
        <v>217</v>
      </c>
      <c r="M1892" s="74"/>
      <c r="N1892" s="79" t="s">
        <v>2948</v>
      </c>
      <c r="O1892" s="79" t="s">
        <v>8546</v>
      </c>
      <c r="R1892" s="118" t="s">
        <v>7985</v>
      </c>
    </row>
    <row r="1893" spans="1:18" ht="45" x14ac:dyDescent="0.35">
      <c r="A1893" s="73" t="s">
        <v>7994</v>
      </c>
      <c r="B1893" s="130" t="s">
        <v>2948</v>
      </c>
      <c r="C1893" s="130" t="s">
        <v>8546</v>
      </c>
      <c r="D1893" s="120" t="str">
        <f t="shared" si="30"/>
        <v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v>
      </c>
      <c r="E1893" s="71" t="s">
        <v>7995</v>
      </c>
      <c r="F1893" s="79" t="s">
        <v>29</v>
      </c>
      <c r="G1893" s="79">
        <v>2565</v>
      </c>
      <c r="H1893" s="79" t="s">
        <v>7599</v>
      </c>
      <c r="I1893" s="79" t="s">
        <v>46</v>
      </c>
      <c r="J1893" s="74" t="s">
        <v>5368</v>
      </c>
      <c r="K1893" s="74" t="s">
        <v>756</v>
      </c>
      <c r="L1893" s="74" t="s">
        <v>190</v>
      </c>
      <c r="M1893" s="74"/>
      <c r="N1893" s="79" t="s">
        <v>2948</v>
      </c>
      <c r="O1893" s="79" t="s">
        <v>8546</v>
      </c>
      <c r="R1893" s="118" t="s">
        <v>7997</v>
      </c>
    </row>
    <row r="1894" spans="1:18" ht="63" x14ac:dyDescent="0.35">
      <c r="A1894" s="73" t="s">
        <v>8006</v>
      </c>
      <c r="B1894" s="130" t="s">
        <v>2948</v>
      </c>
      <c r="C1894" s="130" t="s">
        <v>8546</v>
      </c>
      <c r="D1894" s="120" t="str">
        <f t="shared" si="30"/>
        <v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v>
      </c>
      <c r="E1894" s="71" t="s">
        <v>8007</v>
      </c>
      <c r="F1894" s="79" t="s">
        <v>29</v>
      </c>
      <c r="G1894" s="79">
        <v>2565</v>
      </c>
      <c r="H1894" s="79" t="s">
        <v>352</v>
      </c>
      <c r="I1894" s="79" t="s">
        <v>46</v>
      </c>
      <c r="J1894" s="74" t="s">
        <v>107</v>
      </c>
      <c r="K1894" s="74" t="s">
        <v>108</v>
      </c>
      <c r="L1894" s="74" t="s">
        <v>62</v>
      </c>
      <c r="M1894" s="74"/>
      <c r="N1894" s="79" t="s">
        <v>2948</v>
      </c>
      <c r="O1894" s="79" t="s">
        <v>8546</v>
      </c>
      <c r="R1894" s="118" t="s">
        <v>8009</v>
      </c>
    </row>
    <row r="1895" spans="1:18" ht="42" x14ac:dyDescent="0.35">
      <c r="A1895" s="73" t="s">
        <v>8013</v>
      </c>
      <c r="B1895" s="130" t="s">
        <v>2948</v>
      </c>
      <c r="C1895" s="130" t="s">
        <v>8546</v>
      </c>
      <c r="D1895" s="120" t="str">
        <f t="shared" si="30"/>
        <v>โครงการปราบปรามยาเสพติด กิจกรรมการปราบปรามยาเสพติด โครงการปราบปรามยาเสพติด</v>
      </c>
      <c r="E1895" s="71" t="s">
        <v>8014</v>
      </c>
      <c r="F1895" s="79" t="s">
        <v>29</v>
      </c>
      <c r="G1895" s="79">
        <v>2565</v>
      </c>
      <c r="H1895" s="79" t="s">
        <v>352</v>
      </c>
      <c r="I1895" s="79" t="s">
        <v>46</v>
      </c>
      <c r="J1895" s="74" t="s">
        <v>1317</v>
      </c>
      <c r="K1895" s="74" t="s">
        <v>1318</v>
      </c>
      <c r="L1895" s="74" t="s">
        <v>39</v>
      </c>
      <c r="M1895" s="74"/>
      <c r="N1895" s="79" t="s">
        <v>2948</v>
      </c>
      <c r="O1895" s="79" t="s">
        <v>8546</v>
      </c>
      <c r="R1895" s="118" t="s">
        <v>8016</v>
      </c>
    </row>
    <row r="1896" spans="1:18" ht="42" x14ac:dyDescent="0.35">
      <c r="A1896" s="73" t="s">
        <v>8021</v>
      </c>
      <c r="B1896" s="130" t="s">
        <v>2948</v>
      </c>
      <c r="C1896" s="130" t="s">
        <v>8546</v>
      </c>
      <c r="D1896" s="120" t="str">
        <f t="shared" si="30"/>
        <v>เพิ่มประสิทธิภาพการป้องกันและแก้ไขปัญหายาเสพติด TO BE NUMBER ONE</v>
      </c>
      <c r="E1896" s="71" t="s">
        <v>8022</v>
      </c>
      <c r="F1896" s="79" t="s">
        <v>29</v>
      </c>
      <c r="G1896" s="79">
        <v>2565</v>
      </c>
      <c r="H1896" s="79" t="s">
        <v>352</v>
      </c>
      <c r="I1896" s="79" t="s">
        <v>46</v>
      </c>
      <c r="J1896" s="74" t="s">
        <v>1378</v>
      </c>
      <c r="K1896" s="74" t="s">
        <v>756</v>
      </c>
      <c r="L1896" s="74" t="s">
        <v>190</v>
      </c>
      <c r="M1896" s="74"/>
      <c r="N1896" s="79" t="s">
        <v>2948</v>
      </c>
      <c r="O1896" s="79" t="s">
        <v>8546</v>
      </c>
      <c r="R1896" s="118" t="s">
        <v>8024</v>
      </c>
    </row>
    <row r="1897" spans="1:18" ht="45" x14ac:dyDescent="0.35">
      <c r="A1897" s="73" t="s">
        <v>8025</v>
      </c>
      <c r="B1897" s="130" t="s">
        <v>2948</v>
      </c>
      <c r="C1897" s="130" t="s">
        <v>8546</v>
      </c>
      <c r="D1897" s="120" t="str">
        <f t="shared" si="30"/>
        <v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v>
      </c>
      <c r="E1897" s="71" t="s">
        <v>8026</v>
      </c>
      <c r="F1897" s="79" t="s">
        <v>29</v>
      </c>
      <c r="G1897" s="79">
        <v>2565</v>
      </c>
      <c r="H1897" s="79" t="s">
        <v>352</v>
      </c>
      <c r="I1897" s="79" t="s">
        <v>46</v>
      </c>
      <c r="J1897" s="74" t="s">
        <v>788</v>
      </c>
      <c r="K1897" s="74" t="s">
        <v>337</v>
      </c>
      <c r="L1897" s="74" t="s">
        <v>275</v>
      </c>
      <c r="M1897" s="74"/>
      <c r="N1897" s="79" t="s">
        <v>2948</v>
      </c>
      <c r="O1897" s="79" t="s">
        <v>8546</v>
      </c>
      <c r="R1897" s="118" t="s">
        <v>8028</v>
      </c>
    </row>
    <row r="1898" spans="1:18" ht="42" x14ac:dyDescent="0.35">
      <c r="A1898" s="73" t="s">
        <v>10791</v>
      </c>
      <c r="B1898" s="130" t="s">
        <v>2948</v>
      </c>
      <c r="C1898" s="130" t="s">
        <v>8546</v>
      </c>
      <c r="D1898" s="120" t="str">
        <f t="shared" si="30"/>
        <v>สร้างสื่อประชาสัมพันธ์รณรงค์ครอบครัวปลอดเหล้า บุหรี่</v>
      </c>
      <c r="E1898" s="71" t="s">
        <v>10790</v>
      </c>
      <c r="F1898" s="79" t="s">
        <v>29</v>
      </c>
      <c r="G1898" s="79">
        <v>2565</v>
      </c>
      <c r="H1898" s="79" t="s">
        <v>352</v>
      </c>
      <c r="I1898" s="79" t="s">
        <v>8577</v>
      </c>
      <c r="J1898" s="74" t="s">
        <v>8685</v>
      </c>
      <c r="K1898" s="74" t="s">
        <v>945</v>
      </c>
      <c r="L1898" s="74" t="s">
        <v>275</v>
      </c>
      <c r="M1898" s="74"/>
      <c r="N1898" s="79" t="s">
        <v>2948</v>
      </c>
      <c r="O1898" s="79" t="s">
        <v>8546</v>
      </c>
      <c r="R1898" s="118" t="s">
        <v>8410</v>
      </c>
    </row>
    <row r="1899" spans="1:18" ht="63" x14ac:dyDescent="0.35">
      <c r="A1899" s="73" t="s">
        <v>8041</v>
      </c>
      <c r="B1899" s="130" t="s">
        <v>2948</v>
      </c>
      <c r="C1899" s="130" t="s">
        <v>8546</v>
      </c>
      <c r="D1899" s="120" t="str">
        <f t="shared" si="30"/>
        <v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v>
      </c>
      <c r="E1899" s="71" t="s">
        <v>8042</v>
      </c>
      <c r="F1899" s="79" t="s">
        <v>29</v>
      </c>
      <c r="G1899" s="79">
        <v>2565</v>
      </c>
      <c r="H1899" s="79" t="s">
        <v>352</v>
      </c>
      <c r="I1899" s="79" t="s">
        <v>46</v>
      </c>
      <c r="J1899" s="74" t="s">
        <v>8044</v>
      </c>
      <c r="K1899" s="74" t="s">
        <v>536</v>
      </c>
      <c r="L1899" s="74" t="s">
        <v>175</v>
      </c>
      <c r="M1899" s="74"/>
      <c r="N1899" s="79" t="s">
        <v>2948</v>
      </c>
      <c r="O1899" s="79" t="s">
        <v>8546</v>
      </c>
      <c r="R1899" s="118" t="s">
        <v>8045</v>
      </c>
    </row>
    <row r="1900" spans="1:18" ht="30" x14ac:dyDescent="0.35">
      <c r="A1900" s="73" t="s">
        <v>10779</v>
      </c>
      <c r="B1900" s="130" t="s">
        <v>2948</v>
      </c>
      <c r="C1900" s="130" t="s">
        <v>8546</v>
      </c>
      <c r="D1900" s="120" t="str">
        <f t="shared" si="30"/>
        <v>ขับเคลื่อนการดำเนินงานโครงการTo Be Number One จังหวัดพะเยา</v>
      </c>
      <c r="E1900" s="71" t="s">
        <v>10778</v>
      </c>
      <c r="F1900" s="79" t="s">
        <v>29</v>
      </c>
      <c r="G1900" s="79">
        <v>2565</v>
      </c>
      <c r="H1900" s="79" t="s">
        <v>352</v>
      </c>
      <c r="I1900" s="79" t="s">
        <v>46</v>
      </c>
      <c r="J1900" s="74" t="s">
        <v>2465</v>
      </c>
      <c r="K1900" s="74" t="s">
        <v>756</v>
      </c>
      <c r="L1900" s="74" t="s">
        <v>190</v>
      </c>
      <c r="M1900" s="74"/>
      <c r="N1900" s="79" t="s">
        <v>2948</v>
      </c>
      <c r="O1900" s="79" t="s">
        <v>8546</v>
      </c>
      <c r="R1900" s="118" t="s">
        <v>52</v>
      </c>
    </row>
    <row r="1901" spans="1:18" ht="42" x14ac:dyDescent="0.35">
      <c r="A1901" s="73" t="s">
        <v>10774</v>
      </c>
      <c r="B1901" s="130" t="s">
        <v>2948</v>
      </c>
      <c r="C1901" s="130" t="s">
        <v>8546</v>
      </c>
      <c r="D1901" s="120" t="str">
        <f t="shared" si="30"/>
        <v>โครงการป้องกันและแก้ไขปัญหายาเสพติดในสถานศึกษา ประจำปี 2565</v>
      </c>
      <c r="E1901" s="71" t="s">
        <v>9172</v>
      </c>
      <c r="F1901" s="79" t="s">
        <v>29</v>
      </c>
      <c r="G1901" s="79">
        <v>2565</v>
      </c>
      <c r="H1901" s="79" t="s">
        <v>352</v>
      </c>
      <c r="I1901" s="79" t="s">
        <v>46</v>
      </c>
      <c r="J1901" s="74" t="s">
        <v>10772</v>
      </c>
      <c r="K1901" s="74" t="s">
        <v>945</v>
      </c>
      <c r="L1901" s="74" t="s">
        <v>275</v>
      </c>
      <c r="M1901" s="74"/>
      <c r="N1901" s="79" t="s">
        <v>2948</v>
      </c>
      <c r="O1901" s="79" t="s">
        <v>8546</v>
      </c>
      <c r="R1901" s="118" t="s">
        <v>52</v>
      </c>
    </row>
    <row r="1902" spans="1:18" x14ac:dyDescent="0.35">
      <c r="A1902" s="73" t="s">
        <v>8063</v>
      </c>
      <c r="B1902" s="130" t="s">
        <v>2948</v>
      </c>
      <c r="C1902" s="130" t="s">
        <v>8546</v>
      </c>
      <c r="D1902" s="120" t="str">
        <f t="shared" si="30"/>
        <v>การเสริมสร้างชุมชนเข้มแข็งตามพื้นที่ชายแดน</v>
      </c>
      <c r="E1902" s="71" t="s">
        <v>8064</v>
      </c>
      <c r="F1902" s="79" t="s">
        <v>29</v>
      </c>
      <c r="G1902" s="79">
        <v>2565</v>
      </c>
      <c r="H1902" s="79" t="s">
        <v>352</v>
      </c>
      <c r="I1902" s="79" t="s">
        <v>46</v>
      </c>
      <c r="J1902" s="74" t="s">
        <v>5531</v>
      </c>
      <c r="K1902" s="74" t="s">
        <v>5532</v>
      </c>
      <c r="L1902" s="74" t="s">
        <v>39</v>
      </c>
      <c r="M1902" s="74"/>
      <c r="N1902" s="79" t="s">
        <v>2948</v>
      </c>
      <c r="O1902" s="79" t="s">
        <v>8546</v>
      </c>
      <c r="R1902" s="118" t="s">
        <v>8066</v>
      </c>
    </row>
    <row r="1903" spans="1:18" ht="42" x14ac:dyDescent="0.35">
      <c r="A1903" s="73" t="s">
        <v>8067</v>
      </c>
      <c r="B1903" s="130" t="s">
        <v>2948</v>
      </c>
      <c r="C1903" s="130" t="s">
        <v>8546</v>
      </c>
      <c r="D1903" s="120" t="str">
        <f t="shared" si="30"/>
        <v>จัดทำแผนปฏิบัติราชการพัฒนาการศึกษาพื้นที่ชายแดน ประจำปีงบประมาณ พ.ศ. 2565 จังหวัดเลย</v>
      </c>
      <c r="E1903" s="71" t="s">
        <v>8068</v>
      </c>
      <c r="F1903" s="79" t="s">
        <v>29</v>
      </c>
      <c r="G1903" s="79">
        <v>2565</v>
      </c>
      <c r="H1903" s="79" t="s">
        <v>352</v>
      </c>
      <c r="I1903" s="79" t="s">
        <v>46</v>
      </c>
      <c r="J1903" s="74" t="s">
        <v>2277</v>
      </c>
      <c r="K1903" s="74" t="s">
        <v>337</v>
      </c>
      <c r="L1903" s="74" t="s">
        <v>275</v>
      </c>
      <c r="M1903" s="74"/>
      <c r="N1903" s="79" t="s">
        <v>2948</v>
      </c>
      <c r="O1903" s="79" t="s">
        <v>8546</v>
      </c>
      <c r="R1903" s="118" t="s">
        <v>8070</v>
      </c>
    </row>
    <row r="1904" spans="1:18" x14ac:dyDescent="0.35">
      <c r="A1904" s="73" t="s">
        <v>8072</v>
      </c>
      <c r="B1904" s="130" t="s">
        <v>2948</v>
      </c>
      <c r="C1904" s="130" t="s">
        <v>8546</v>
      </c>
      <c r="D1904" s="120" t="str">
        <f t="shared" si="30"/>
        <v>เครือข่ายสีขาวเพื่อความมั่นคง</v>
      </c>
      <c r="E1904" s="71" t="s">
        <v>8073</v>
      </c>
      <c r="F1904" s="79" t="s">
        <v>29</v>
      </c>
      <c r="G1904" s="79">
        <v>2565</v>
      </c>
      <c r="H1904" s="79" t="s">
        <v>352</v>
      </c>
      <c r="I1904" s="79" t="s">
        <v>46</v>
      </c>
      <c r="J1904" s="74" t="s">
        <v>8075</v>
      </c>
      <c r="K1904" s="74" t="s">
        <v>38</v>
      </c>
      <c r="L1904" s="74" t="s">
        <v>39</v>
      </c>
      <c r="M1904" s="74"/>
      <c r="N1904" s="79" t="s">
        <v>2948</v>
      </c>
      <c r="O1904" s="79" t="s">
        <v>8546</v>
      </c>
      <c r="R1904" s="118" t="s">
        <v>8076</v>
      </c>
    </row>
    <row r="1905" spans="1:18" ht="42" x14ac:dyDescent="0.35">
      <c r="A1905" s="73" t="s">
        <v>8077</v>
      </c>
      <c r="B1905" s="130" t="s">
        <v>2948</v>
      </c>
      <c r="C1905" s="130" t="s">
        <v>8546</v>
      </c>
      <c r="D1905" s="120" t="str">
        <f t="shared" si="30"/>
        <v>ศูนย์เยาวชนต้นกล้า รร.ตท.สปท.</v>
      </c>
      <c r="E1905" s="71" t="s">
        <v>5640</v>
      </c>
      <c r="F1905" s="79" t="s">
        <v>29</v>
      </c>
      <c r="G1905" s="79">
        <v>2565</v>
      </c>
      <c r="H1905" s="79" t="s">
        <v>160</v>
      </c>
      <c r="I1905" s="79" t="s">
        <v>3279</v>
      </c>
      <c r="J1905" s="74" t="s">
        <v>5642</v>
      </c>
      <c r="K1905" s="74" t="s">
        <v>5532</v>
      </c>
      <c r="L1905" s="74" t="s">
        <v>39</v>
      </c>
      <c r="M1905" s="74"/>
      <c r="N1905" s="79" t="s">
        <v>2948</v>
      </c>
      <c r="O1905" s="79" t="s">
        <v>8546</v>
      </c>
      <c r="R1905" s="118" t="s">
        <v>8079</v>
      </c>
    </row>
    <row r="1906" spans="1:18" ht="45" x14ac:dyDescent="0.35">
      <c r="A1906" s="73" t="s">
        <v>8080</v>
      </c>
      <c r="B1906" s="130" t="s">
        <v>2948</v>
      </c>
      <c r="C1906" s="130" t="s">
        <v>8546</v>
      </c>
      <c r="D1906" s="120" t="str">
        <f t="shared" si="30"/>
        <v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v>
      </c>
      <c r="E1906" s="71" t="s">
        <v>8081</v>
      </c>
      <c r="F1906" s="79" t="s">
        <v>29</v>
      </c>
      <c r="G1906" s="79">
        <v>2565</v>
      </c>
      <c r="H1906" s="79" t="s">
        <v>150</v>
      </c>
      <c r="I1906" s="79" t="s">
        <v>46</v>
      </c>
      <c r="J1906" s="74" t="s">
        <v>814</v>
      </c>
      <c r="K1906" s="74" t="s">
        <v>337</v>
      </c>
      <c r="L1906" s="74" t="s">
        <v>275</v>
      </c>
      <c r="M1906" s="74"/>
      <c r="N1906" s="79" t="s">
        <v>2948</v>
      </c>
      <c r="O1906" s="79" t="s">
        <v>8546</v>
      </c>
      <c r="R1906" s="118" t="s">
        <v>8083</v>
      </c>
    </row>
    <row r="1907" spans="1:18" x14ac:dyDescent="0.35">
      <c r="A1907" s="73" t="s">
        <v>8091</v>
      </c>
      <c r="B1907" s="130" t="s">
        <v>2948</v>
      </c>
      <c r="C1907" s="130" t="s">
        <v>8546</v>
      </c>
      <c r="D1907" s="120" t="str">
        <f t="shared" si="30"/>
        <v>โครงการเทิดทูนสถาบันพระมหากษัตริย์</v>
      </c>
      <c r="E1907" s="71" t="s">
        <v>8092</v>
      </c>
      <c r="F1907" s="79" t="s">
        <v>29</v>
      </c>
      <c r="G1907" s="79">
        <v>2565</v>
      </c>
      <c r="H1907" s="79" t="s">
        <v>352</v>
      </c>
      <c r="I1907" s="79" t="s">
        <v>46</v>
      </c>
      <c r="J1907" s="74" t="s">
        <v>8075</v>
      </c>
      <c r="K1907" s="74" t="s">
        <v>38</v>
      </c>
      <c r="L1907" s="74" t="s">
        <v>39</v>
      </c>
      <c r="M1907" s="74"/>
      <c r="N1907" s="79" t="s">
        <v>2948</v>
      </c>
      <c r="O1907" s="79" t="s">
        <v>8546</v>
      </c>
      <c r="R1907" s="118" t="s">
        <v>8094</v>
      </c>
    </row>
    <row r="1908" spans="1:18" ht="63" x14ac:dyDescent="0.35">
      <c r="A1908" s="73" t="s">
        <v>10760</v>
      </c>
      <c r="B1908" s="130" t="s">
        <v>2948</v>
      </c>
      <c r="C1908" s="130" t="s">
        <v>8546</v>
      </c>
      <c r="D1908" s="120" t="str">
        <f t="shared" si="30"/>
        <v>โครงการบูรณาการหน่วยงานความมั่นคงป้องกันและแก้ไขปัญหายาเสพติด ป้องกันและแก้ไขปัญหายาเสพติด (TO BE NUMBER ONE) จังหวัดเลย ปี 2565</v>
      </c>
      <c r="E1908" s="71" t="s">
        <v>10759</v>
      </c>
      <c r="F1908" s="79" t="s">
        <v>29</v>
      </c>
      <c r="G1908" s="79">
        <v>2565</v>
      </c>
      <c r="H1908" s="79" t="s">
        <v>352</v>
      </c>
      <c r="I1908" s="79" t="s">
        <v>46</v>
      </c>
      <c r="J1908" s="74" t="s">
        <v>10757</v>
      </c>
      <c r="K1908" s="74" t="s">
        <v>756</v>
      </c>
      <c r="L1908" s="74" t="s">
        <v>190</v>
      </c>
      <c r="M1908" s="74"/>
      <c r="N1908" s="79" t="s">
        <v>2948</v>
      </c>
      <c r="O1908" s="79" t="s">
        <v>8546</v>
      </c>
      <c r="R1908" s="118" t="s">
        <v>52</v>
      </c>
    </row>
    <row r="1909" spans="1:18" ht="42" x14ac:dyDescent="0.35">
      <c r="A1909" s="73" t="s">
        <v>8095</v>
      </c>
      <c r="B1909" s="130" t="s">
        <v>2948</v>
      </c>
      <c r="C1909" s="130" t="s">
        <v>8546</v>
      </c>
      <c r="D1909" s="120" t="str">
        <f t="shared" si="30"/>
        <v>โครงการเฉลิมพระเกียรติ พระบาทสมเด็จพระเจ้าอยู่หัว และสถาบันพระมหากษัตริ</v>
      </c>
      <c r="E1909" s="71" t="s">
        <v>8096</v>
      </c>
      <c r="F1909" s="79" t="s">
        <v>29</v>
      </c>
      <c r="G1909" s="79">
        <v>2565</v>
      </c>
      <c r="H1909" s="79" t="s">
        <v>352</v>
      </c>
      <c r="I1909" s="79" t="s">
        <v>46</v>
      </c>
      <c r="J1909" s="74" t="s">
        <v>8075</v>
      </c>
      <c r="K1909" s="74" t="s">
        <v>38</v>
      </c>
      <c r="L1909" s="74" t="s">
        <v>39</v>
      </c>
      <c r="M1909" s="74"/>
      <c r="N1909" s="79" t="s">
        <v>2948</v>
      </c>
      <c r="O1909" s="79" t="s">
        <v>8546</v>
      </c>
      <c r="R1909" s="118" t="s">
        <v>8098</v>
      </c>
    </row>
    <row r="1910" spans="1:18" ht="30" x14ac:dyDescent="0.35">
      <c r="A1910" s="73" t="s">
        <v>8106</v>
      </c>
      <c r="B1910" s="130" t="s">
        <v>2948</v>
      </c>
      <c r="C1910" s="130" t="s">
        <v>8546</v>
      </c>
      <c r="D1910" s="120" t="str">
        <f t="shared" si="30"/>
        <v>โครงการรักษาความปลอดภัยในชีวิตและทรัพย์สินของประชาชน</v>
      </c>
      <c r="E1910" s="71" t="s">
        <v>8107</v>
      </c>
      <c r="F1910" s="79" t="s">
        <v>29</v>
      </c>
      <c r="G1910" s="79">
        <v>2565</v>
      </c>
      <c r="H1910" s="79" t="s">
        <v>352</v>
      </c>
      <c r="I1910" s="79" t="s">
        <v>46</v>
      </c>
      <c r="J1910" s="74" t="s">
        <v>1317</v>
      </c>
      <c r="K1910" s="74" t="s">
        <v>1318</v>
      </c>
      <c r="L1910" s="74" t="s">
        <v>39</v>
      </c>
      <c r="M1910" s="74"/>
      <c r="N1910" s="79" t="s">
        <v>2948</v>
      </c>
      <c r="O1910" s="79" t="s">
        <v>8546</v>
      </c>
      <c r="R1910" s="118" t="s">
        <v>8109</v>
      </c>
    </row>
    <row r="1911" spans="1:18" ht="42" x14ac:dyDescent="0.35">
      <c r="A1911" s="73" t="s">
        <v>10748</v>
      </c>
      <c r="B1911" s="130" t="s">
        <v>2948</v>
      </c>
      <c r="C1911" s="130" t="s">
        <v>8546</v>
      </c>
      <c r="D1911" s="120" t="str">
        <f t="shared" si="30"/>
        <v>โครงการรณรงค์ป้องกันและแก้ไขปัญหายาเสพติด TO BE NUMBER ONE จังหวัดพังงา</v>
      </c>
      <c r="E1911" s="71" t="s">
        <v>10747</v>
      </c>
      <c r="F1911" s="79" t="s">
        <v>29</v>
      </c>
      <c r="G1911" s="79">
        <v>2565</v>
      </c>
      <c r="H1911" s="79" t="s">
        <v>352</v>
      </c>
      <c r="I1911" s="79" t="s">
        <v>46</v>
      </c>
      <c r="J1911" s="74" t="s">
        <v>10745</v>
      </c>
      <c r="K1911" s="74" t="s">
        <v>756</v>
      </c>
      <c r="L1911" s="74" t="s">
        <v>190</v>
      </c>
      <c r="M1911" s="74"/>
      <c r="N1911" s="79" t="s">
        <v>2948</v>
      </c>
      <c r="O1911" s="79" t="s">
        <v>8546</v>
      </c>
      <c r="R1911" s="118" t="s">
        <v>52</v>
      </c>
    </row>
    <row r="1912" spans="1:18" ht="30" x14ac:dyDescent="0.35">
      <c r="A1912" s="73" t="s">
        <v>8114</v>
      </c>
      <c r="B1912" s="130" t="s">
        <v>2948</v>
      </c>
      <c r="C1912" s="130" t="s">
        <v>8546</v>
      </c>
      <c r="D1912" s="120" t="str">
        <f t="shared" si="30"/>
        <v>กิจกรรมรณรงค์ป้องกันและประชาสัมพันธ์แก้ไขปัญหายาเสพติด</v>
      </c>
      <c r="E1912" s="71" t="s">
        <v>8115</v>
      </c>
      <c r="F1912" s="79" t="s">
        <v>29</v>
      </c>
      <c r="G1912" s="79">
        <v>2565</v>
      </c>
      <c r="H1912" s="79" t="s">
        <v>352</v>
      </c>
      <c r="I1912" s="79" t="s">
        <v>46</v>
      </c>
      <c r="J1912" s="74" t="s">
        <v>8075</v>
      </c>
      <c r="K1912" s="74" t="s">
        <v>38</v>
      </c>
      <c r="L1912" s="74" t="s">
        <v>39</v>
      </c>
      <c r="M1912" s="74"/>
      <c r="N1912" s="79" t="s">
        <v>2948</v>
      </c>
      <c r="O1912" s="79" t="s">
        <v>8546</v>
      </c>
      <c r="R1912" s="118" t="s">
        <v>8117</v>
      </c>
    </row>
    <row r="1913" spans="1:18" x14ac:dyDescent="0.35">
      <c r="A1913" s="73" t="s">
        <v>8118</v>
      </c>
      <c r="B1913" s="130" t="s">
        <v>2948</v>
      </c>
      <c r="C1913" s="130" t="s">
        <v>8546</v>
      </c>
      <c r="D1913" s="120" t="str">
        <f t="shared" si="30"/>
        <v>โครงการเฝ้าตรวจ เตือน และเตรียมการรองรับภัยพิบัติ (ผก.)</v>
      </c>
      <c r="E1913" s="71" t="s">
        <v>8119</v>
      </c>
      <c r="F1913" s="79" t="s">
        <v>29</v>
      </c>
      <c r="G1913" s="79">
        <v>2565</v>
      </c>
      <c r="H1913" s="79" t="s">
        <v>352</v>
      </c>
      <c r="I1913" s="79" t="s">
        <v>46</v>
      </c>
      <c r="J1913" s="74" t="s">
        <v>107</v>
      </c>
      <c r="K1913" s="74" t="s">
        <v>108</v>
      </c>
      <c r="L1913" s="74" t="s">
        <v>62</v>
      </c>
      <c r="M1913" s="74"/>
      <c r="N1913" s="79" t="s">
        <v>2948</v>
      </c>
      <c r="O1913" s="79" t="s">
        <v>8546</v>
      </c>
      <c r="R1913" s="118" t="s">
        <v>8121</v>
      </c>
    </row>
    <row r="1914" spans="1:18" ht="42" x14ac:dyDescent="0.35">
      <c r="A1914" s="73" t="s">
        <v>8129</v>
      </c>
      <c r="B1914" s="130" t="s">
        <v>2948</v>
      </c>
      <c r="C1914" s="130" t="s">
        <v>8546</v>
      </c>
      <c r="D1914" s="120" t="str">
        <f t="shared" si="30"/>
        <v>โครงการฝึกอาชีพจังหวัดชายแดนภาคใต้ตามแนวทางโรงเรียนพระดาบส</v>
      </c>
      <c r="E1914" s="71" t="s">
        <v>8130</v>
      </c>
      <c r="F1914" s="79" t="s">
        <v>29</v>
      </c>
      <c r="G1914" s="79">
        <v>2565</v>
      </c>
      <c r="H1914" s="79" t="s">
        <v>352</v>
      </c>
      <c r="I1914" s="79" t="s">
        <v>46</v>
      </c>
      <c r="J1914" s="74" t="s">
        <v>8132</v>
      </c>
      <c r="K1914" s="74" t="s">
        <v>337</v>
      </c>
      <c r="L1914" s="74" t="s">
        <v>275</v>
      </c>
      <c r="M1914" s="74"/>
      <c r="N1914" s="79" t="s">
        <v>2948</v>
      </c>
      <c r="O1914" s="79" t="s">
        <v>8546</v>
      </c>
      <c r="R1914" s="118" t="s">
        <v>8133</v>
      </c>
    </row>
    <row r="1915" spans="1:18" x14ac:dyDescent="0.35">
      <c r="A1915" s="73" t="s">
        <v>8134</v>
      </c>
      <c r="B1915" s="130" t="s">
        <v>2948</v>
      </c>
      <c r="C1915" s="130" t="s">
        <v>8546</v>
      </c>
      <c r="D1915" s="120" t="str">
        <f t="shared" si="30"/>
        <v>การร่วมใจเสริมสร้างอุดมการณ์ของคนในชาติ</v>
      </c>
      <c r="E1915" s="71" t="s">
        <v>8135</v>
      </c>
      <c r="F1915" s="79" t="s">
        <v>29</v>
      </c>
      <c r="G1915" s="79">
        <v>2565</v>
      </c>
      <c r="H1915" s="79" t="s">
        <v>352</v>
      </c>
      <c r="I1915" s="79" t="s">
        <v>46</v>
      </c>
      <c r="J1915" s="74" t="s">
        <v>5578</v>
      </c>
      <c r="K1915" s="74" t="s">
        <v>5532</v>
      </c>
      <c r="L1915" s="74" t="s">
        <v>39</v>
      </c>
      <c r="M1915" s="74"/>
      <c r="N1915" s="79" t="s">
        <v>2948</v>
      </c>
      <c r="O1915" s="79" t="s">
        <v>8546</v>
      </c>
      <c r="R1915" s="118" t="s">
        <v>8137</v>
      </c>
    </row>
    <row r="1916" spans="1:18" ht="42" x14ac:dyDescent="0.35">
      <c r="A1916" s="73" t="s">
        <v>8138</v>
      </c>
      <c r="B1916" s="130" t="s">
        <v>2948</v>
      </c>
      <c r="C1916" s="130" t="s">
        <v>8546</v>
      </c>
      <c r="D1916" s="120" t="str">
        <f t="shared" si="30"/>
        <v>โครงการการสลายโครงสร้างเครือข่ายผู้มีอิทธิพลและกลุ่มชาติพันธ์ที่เกี่ยวข้องกับยาเสพติด</v>
      </c>
      <c r="E1916" s="71" t="s">
        <v>3102</v>
      </c>
      <c r="F1916" s="79" t="s">
        <v>29</v>
      </c>
      <c r="G1916" s="79">
        <v>2565</v>
      </c>
      <c r="H1916" s="79" t="s">
        <v>352</v>
      </c>
      <c r="I1916" s="79" t="s">
        <v>46</v>
      </c>
      <c r="J1916" s="74" t="s">
        <v>107</v>
      </c>
      <c r="K1916" s="74" t="s">
        <v>108</v>
      </c>
      <c r="L1916" s="74" t="s">
        <v>62</v>
      </c>
      <c r="M1916" s="74"/>
      <c r="N1916" s="79" t="s">
        <v>2948</v>
      </c>
      <c r="O1916" s="79" t="s">
        <v>8546</v>
      </c>
      <c r="R1916" s="118" t="s">
        <v>8140</v>
      </c>
    </row>
    <row r="1917" spans="1:18" ht="30" x14ac:dyDescent="0.35">
      <c r="A1917" s="73" t="s">
        <v>8157</v>
      </c>
      <c r="B1917" s="130" t="s">
        <v>2948</v>
      </c>
      <c r="C1917" s="130" t="s">
        <v>8546</v>
      </c>
      <c r="D1917" s="120" t="str">
        <f t="shared" si="30"/>
        <v>โครงการสนับสนุนการป้องกันและแก้ไขปัญหาที่มีผลกระทบต่อความมั่นคง</v>
      </c>
      <c r="E1917" s="71" t="s">
        <v>8158</v>
      </c>
      <c r="F1917" s="79" t="s">
        <v>29</v>
      </c>
      <c r="G1917" s="79">
        <v>2565</v>
      </c>
      <c r="H1917" s="79" t="s">
        <v>352</v>
      </c>
      <c r="I1917" s="79" t="s">
        <v>46</v>
      </c>
      <c r="J1917" s="74" t="s">
        <v>3511</v>
      </c>
      <c r="K1917" s="74" t="s">
        <v>3512</v>
      </c>
      <c r="L1917" s="74" t="s">
        <v>39</v>
      </c>
      <c r="M1917" s="74"/>
      <c r="N1917" s="79" t="s">
        <v>2948</v>
      </c>
      <c r="O1917" s="79" t="s">
        <v>8546</v>
      </c>
      <c r="R1917" s="118" t="s">
        <v>8160</v>
      </c>
    </row>
    <row r="1918" spans="1:18" ht="63" x14ac:dyDescent="0.35">
      <c r="A1918" s="73" t="s">
        <v>8161</v>
      </c>
      <c r="B1918" s="130" t="s">
        <v>2948</v>
      </c>
      <c r="C1918" s="130" t="s">
        <v>8546</v>
      </c>
      <c r="D1918" s="120" t="str">
        <f t="shared" si="30"/>
        <v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v>
      </c>
      <c r="E1918" s="71" t="s">
        <v>8162</v>
      </c>
      <c r="F1918" s="79" t="s">
        <v>29</v>
      </c>
      <c r="G1918" s="79">
        <v>2565</v>
      </c>
      <c r="H1918" s="79" t="s">
        <v>2651</v>
      </c>
      <c r="I1918" s="79" t="s">
        <v>46</v>
      </c>
      <c r="J1918" s="74" t="s">
        <v>1607</v>
      </c>
      <c r="K1918" s="74" t="s">
        <v>337</v>
      </c>
      <c r="L1918" s="74" t="s">
        <v>275</v>
      </c>
      <c r="M1918" s="74"/>
      <c r="N1918" s="79" t="s">
        <v>2948</v>
      </c>
      <c r="O1918" s="79" t="s">
        <v>8546</v>
      </c>
      <c r="R1918" s="118" t="s">
        <v>8164</v>
      </c>
    </row>
    <row r="1919" spans="1:18" ht="42" x14ac:dyDescent="0.35">
      <c r="A1919" s="73" t="s">
        <v>8193</v>
      </c>
      <c r="B1919" s="130" t="s">
        <v>2948</v>
      </c>
      <c r="C1919" s="130" t="s">
        <v>8546</v>
      </c>
      <c r="D1919" s="120" t="str">
        <f t="shared" si="30"/>
        <v>โครงการการศึกษาเพื่อต่อต้านการใช้ยาเสพติดในเด็กนักเรียน (D.A.R.E. ประเทศไทย)</v>
      </c>
      <c r="E1919" s="71" t="s">
        <v>8194</v>
      </c>
      <c r="F1919" s="79" t="s">
        <v>29</v>
      </c>
      <c r="G1919" s="79">
        <v>2565</v>
      </c>
      <c r="H1919" s="79" t="s">
        <v>352</v>
      </c>
      <c r="I1919" s="79" t="s">
        <v>46</v>
      </c>
      <c r="J1919" s="74" t="s">
        <v>107</v>
      </c>
      <c r="K1919" s="74" t="s">
        <v>108</v>
      </c>
      <c r="L1919" s="74" t="s">
        <v>62</v>
      </c>
      <c r="M1919" s="74"/>
      <c r="N1919" s="79" t="s">
        <v>2948</v>
      </c>
      <c r="O1919" s="79" t="s">
        <v>8546</v>
      </c>
      <c r="R1919" s="118" t="s">
        <v>8196</v>
      </c>
    </row>
    <row r="1920" spans="1:18" x14ac:dyDescent="0.35">
      <c r="A1920" s="73" t="s">
        <v>8197</v>
      </c>
      <c r="B1920" s="130" t="s">
        <v>2948</v>
      </c>
      <c r="C1920" s="130" t="s">
        <v>8546</v>
      </c>
      <c r="D1920" s="120" t="str">
        <f t="shared" si="30"/>
        <v>โครงการตำรวจประสานโรงเรียน (1 ตำรวจ 1โรงเรียน)</v>
      </c>
      <c r="E1920" s="71" t="s">
        <v>8198</v>
      </c>
      <c r="F1920" s="79" t="s">
        <v>29</v>
      </c>
      <c r="G1920" s="79">
        <v>2565</v>
      </c>
      <c r="H1920" s="79" t="s">
        <v>352</v>
      </c>
      <c r="I1920" s="79" t="s">
        <v>46</v>
      </c>
      <c r="J1920" s="74" t="s">
        <v>107</v>
      </c>
      <c r="K1920" s="74" t="s">
        <v>108</v>
      </c>
      <c r="L1920" s="74" t="s">
        <v>62</v>
      </c>
      <c r="M1920" s="74"/>
      <c r="N1920" s="79" t="s">
        <v>2948</v>
      </c>
      <c r="O1920" s="79" t="s">
        <v>8546</v>
      </c>
      <c r="R1920" s="118" t="s">
        <v>8200</v>
      </c>
    </row>
    <row r="1921" spans="1:18" ht="30" x14ac:dyDescent="0.35">
      <c r="A1921" s="73" t="s">
        <v>8204</v>
      </c>
      <c r="B1921" s="130" t="s">
        <v>2948</v>
      </c>
      <c r="C1921" s="130" t="s">
        <v>8546</v>
      </c>
      <c r="D1921" s="120" t="str">
        <f t="shared" si="30"/>
        <v>โครงการเสริมสร้างประสิทธิภาพการป้องกันและแก้ไขปัญหายาเสพติด</v>
      </c>
      <c r="E1921" s="71" t="s">
        <v>547</v>
      </c>
      <c r="F1921" s="79" t="s">
        <v>29</v>
      </c>
      <c r="G1921" s="79">
        <v>2565</v>
      </c>
      <c r="H1921" s="79" t="s">
        <v>352</v>
      </c>
      <c r="I1921" s="79" t="s">
        <v>46</v>
      </c>
      <c r="J1921" s="74" t="s">
        <v>535</v>
      </c>
      <c r="K1921" s="74" t="s">
        <v>536</v>
      </c>
      <c r="L1921" s="74" t="s">
        <v>175</v>
      </c>
      <c r="M1921" s="74"/>
      <c r="N1921" s="79" t="s">
        <v>2948</v>
      </c>
      <c r="O1921" s="79" t="s">
        <v>8546</v>
      </c>
      <c r="R1921" s="118" t="s">
        <v>8206</v>
      </c>
    </row>
    <row r="1922" spans="1:18" ht="42" x14ac:dyDescent="0.35">
      <c r="A1922" s="73" t="s">
        <v>10706</v>
      </c>
      <c r="B1922" s="130" t="s">
        <v>2948</v>
      </c>
      <c r="C1922" s="130" t="s">
        <v>8546</v>
      </c>
      <c r="D1922" s="120" t="str">
        <f t="shared" si="30"/>
        <v>สร้างภูมิคุ้มกันและความเข้มแข็งในการป้องกันและแก้ไขปัญหายาเสพติดในสถานศึกษา</v>
      </c>
      <c r="E1922" s="71" t="s">
        <v>10705</v>
      </c>
      <c r="F1922" s="79" t="s">
        <v>29</v>
      </c>
      <c r="G1922" s="79">
        <v>2565</v>
      </c>
      <c r="H1922" s="79" t="s">
        <v>352</v>
      </c>
      <c r="I1922" s="79" t="s">
        <v>46</v>
      </c>
      <c r="J1922" s="74" t="s">
        <v>6159</v>
      </c>
      <c r="K1922" s="74" t="s">
        <v>945</v>
      </c>
      <c r="L1922" s="74" t="s">
        <v>275</v>
      </c>
      <c r="M1922" s="74"/>
      <c r="N1922" s="79" t="s">
        <v>2948</v>
      </c>
      <c r="O1922" s="79" t="s">
        <v>8546</v>
      </c>
      <c r="R1922" s="118" t="s">
        <v>8410</v>
      </c>
    </row>
    <row r="1923" spans="1:18" ht="42" x14ac:dyDescent="0.35">
      <c r="A1923" s="73" t="s">
        <v>8207</v>
      </c>
      <c r="B1923" s="130" t="s">
        <v>2948</v>
      </c>
      <c r="C1923" s="130" t="s">
        <v>8546</v>
      </c>
      <c r="D1923" s="120" t="str">
        <f t="shared" si="30"/>
        <v>โครงการส่งเสริมศักยภาพการตรวจ ติดตามความประพฤตินักเรียนและนักศึกษา</v>
      </c>
      <c r="E1923" s="71" t="s">
        <v>8208</v>
      </c>
      <c r="F1923" s="79" t="s">
        <v>29</v>
      </c>
      <c r="G1923" s="79">
        <v>2565</v>
      </c>
      <c r="H1923" s="79" t="s">
        <v>160</v>
      </c>
      <c r="I1923" s="79" t="s">
        <v>46</v>
      </c>
      <c r="J1923" s="74" t="s">
        <v>2617</v>
      </c>
      <c r="K1923" s="74" t="s">
        <v>337</v>
      </c>
      <c r="L1923" s="74" t="s">
        <v>275</v>
      </c>
      <c r="M1923" s="74"/>
      <c r="N1923" s="79" t="s">
        <v>2948</v>
      </c>
      <c r="O1923" s="79" t="s">
        <v>8546</v>
      </c>
      <c r="R1923" s="118" t="s">
        <v>8210</v>
      </c>
    </row>
    <row r="1924" spans="1:18" x14ac:dyDescent="0.35">
      <c r="A1924" s="73" t="s">
        <v>8211</v>
      </c>
      <c r="B1924" s="130" t="s">
        <v>2948</v>
      </c>
      <c r="C1924" s="130" t="s">
        <v>8546</v>
      </c>
      <c r="D1924" s="120" t="str">
        <f t="shared" si="30"/>
        <v>โครงการพัฒนาระบบบริการบำบัดผู้ป่วยยาเสพติด</v>
      </c>
      <c r="E1924" s="71" t="s">
        <v>8212</v>
      </c>
      <c r="F1924" s="79" t="s">
        <v>29</v>
      </c>
      <c r="G1924" s="79">
        <v>2565</v>
      </c>
      <c r="H1924" s="79" t="s">
        <v>352</v>
      </c>
      <c r="I1924" s="79" t="s">
        <v>46</v>
      </c>
      <c r="J1924" s="74" t="s">
        <v>1975</v>
      </c>
      <c r="K1924" s="74" t="s">
        <v>1976</v>
      </c>
      <c r="L1924" s="74" t="s">
        <v>190</v>
      </c>
      <c r="M1924" s="74"/>
      <c r="N1924" s="79" t="s">
        <v>2948</v>
      </c>
      <c r="O1924" s="79" t="s">
        <v>8546</v>
      </c>
      <c r="R1924" s="118" t="s">
        <v>8214</v>
      </c>
    </row>
    <row r="1925" spans="1:18" ht="63" x14ac:dyDescent="0.35">
      <c r="A1925" s="73" t="s">
        <v>8215</v>
      </c>
      <c r="B1925" s="130" t="s">
        <v>2948</v>
      </c>
      <c r="C1925" s="130" t="s">
        <v>8546</v>
      </c>
      <c r="D1925" s="120" t="str">
        <f t="shared" si="30"/>
        <v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v>
      </c>
      <c r="E1925" s="71" t="s">
        <v>8216</v>
      </c>
      <c r="F1925" s="79" t="s">
        <v>29</v>
      </c>
      <c r="G1925" s="79">
        <v>2565</v>
      </c>
      <c r="H1925" s="79" t="s">
        <v>352</v>
      </c>
      <c r="I1925" s="79" t="s">
        <v>46</v>
      </c>
      <c r="J1925" s="74" t="s">
        <v>107</v>
      </c>
      <c r="K1925" s="74" t="s">
        <v>108</v>
      </c>
      <c r="L1925" s="74" t="s">
        <v>62</v>
      </c>
      <c r="M1925" s="74"/>
      <c r="N1925" s="79" t="s">
        <v>2948</v>
      </c>
      <c r="O1925" s="79" t="s">
        <v>8546</v>
      </c>
      <c r="R1925" s="118" t="s">
        <v>8218</v>
      </c>
    </row>
    <row r="1926" spans="1:18" ht="45" x14ac:dyDescent="0.35">
      <c r="A1926" s="73" t="s">
        <v>8219</v>
      </c>
      <c r="B1926" s="130" t="s">
        <v>2948</v>
      </c>
      <c r="C1926" s="130" t="s">
        <v>8546</v>
      </c>
      <c r="D1926" s="120" t="str">
        <f t="shared" si="30"/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E1926" s="71" t="s">
        <v>8220</v>
      </c>
      <c r="F1926" s="79" t="s">
        <v>29</v>
      </c>
      <c r="G1926" s="79">
        <v>2565</v>
      </c>
      <c r="H1926" s="79" t="s">
        <v>352</v>
      </c>
      <c r="I1926" s="79" t="s">
        <v>46</v>
      </c>
      <c r="J1926" s="74" t="s">
        <v>5531</v>
      </c>
      <c r="K1926" s="74" t="s">
        <v>5532</v>
      </c>
      <c r="L1926" s="74" t="s">
        <v>39</v>
      </c>
      <c r="M1926" s="74"/>
      <c r="N1926" s="79" t="s">
        <v>2948</v>
      </c>
      <c r="O1926" s="79" t="s">
        <v>8546</v>
      </c>
      <c r="R1926" s="118" t="s">
        <v>8222</v>
      </c>
    </row>
    <row r="1927" spans="1:18" ht="63" x14ac:dyDescent="0.35">
      <c r="A1927" s="73" t="s">
        <v>8223</v>
      </c>
      <c r="B1927" s="130" t="s">
        <v>2948</v>
      </c>
      <c r="C1927" s="130" t="s">
        <v>8546</v>
      </c>
      <c r="D1927" s="120" t="str">
        <f t="shared" si="30"/>
        <v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v>
      </c>
      <c r="E1927" s="71" t="s">
        <v>8224</v>
      </c>
      <c r="F1927" s="79" t="s">
        <v>29</v>
      </c>
      <c r="G1927" s="79">
        <v>2565</v>
      </c>
      <c r="H1927" s="79" t="s">
        <v>352</v>
      </c>
      <c r="I1927" s="79" t="s">
        <v>46</v>
      </c>
      <c r="J1927" s="74" t="s">
        <v>107</v>
      </c>
      <c r="K1927" s="74" t="s">
        <v>108</v>
      </c>
      <c r="L1927" s="74" t="s">
        <v>62</v>
      </c>
      <c r="M1927" s="74"/>
      <c r="N1927" s="79" t="s">
        <v>2948</v>
      </c>
      <c r="O1927" s="79" t="s">
        <v>8546</v>
      </c>
      <c r="R1927" s="118" t="s">
        <v>8226</v>
      </c>
    </row>
    <row r="1928" spans="1:18" ht="63" x14ac:dyDescent="0.35">
      <c r="A1928" s="73" t="s">
        <v>8227</v>
      </c>
      <c r="B1928" s="130" t="s">
        <v>2948</v>
      </c>
      <c r="C1928" s="130" t="s">
        <v>8546</v>
      </c>
      <c r="D1928" s="120" t="str">
        <f t="shared" si="30"/>
        <v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v>
      </c>
      <c r="E1928" s="71" t="s">
        <v>8228</v>
      </c>
      <c r="F1928" s="79" t="s">
        <v>29</v>
      </c>
      <c r="G1928" s="79">
        <v>2565</v>
      </c>
      <c r="H1928" s="79" t="s">
        <v>352</v>
      </c>
      <c r="I1928" s="79" t="s">
        <v>46</v>
      </c>
      <c r="J1928" s="74" t="s">
        <v>107</v>
      </c>
      <c r="K1928" s="74" t="s">
        <v>108</v>
      </c>
      <c r="L1928" s="74" t="s">
        <v>62</v>
      </c>
      <c r="M1928" s="74"/>
      <c r="N1928" s="79" t="s">
        <v>2948</v>
      </c>
      <c r="O1928" s="79" t="s">
        <v>8546</v>
      </c>
      <c r="R1928" s="118" t="s">
        <v>8230</v>
      </c>
    </row>
    <row r="1929" spans="1:18" x14ac:dyDescent="0.35">
      <c r="A1929" s="73" t="s">
        <v>8231</v>
      </c>
      <c r="B1929" s="130" t="s">
        <v>2948</v>
      </c>
      <c r="C1929" s="130" t="s">
        <v>8546</v>
      </c>
      <c r="D1929" s="120" t="str">
        <f t="shared" si="30"/>
        <v>การส่งเสริมการเกษตร ปศุสัตว์ และสหกรณ์</v>
      </c>
      <c r="E1929" s="71" t="s">
        <v>8232</v>
      </c>
      <c r="F1929" s="79" t="s">
        <v>29</v>
      </c>
      <c r="G1929" s="79">
        <v>2565</v>
      </c>
      <c r="H1929" s="79" t="s">
        <v>352</v>
      </c>
      <c r="I1929" s="79" t="s">
        <v>46</v>
      </c>
      <c r="J1929" s="74" t="s">
        <v>5531</v>
      </c>
      <c r="K1929" s="74" t="s">
        <v>5532</v>
      </c>
      <c r="L1929" s="74" t="s">
        <v>39</v>
      </c>
      <c r="M1929" s="74"/>
      <c r="N1929" s="79" t="s">
        <v>2948</v>
      </c>
      <c r="O1929" s="79" t="s">
        <v>8546</v>
      </c>
      <c r="R1929" s="118" t="s">
        <v>8234</v>
      </c>
    </row>
    <row r="1930" spans="1:18" ht="63" x14ac:dyDescent="0.35">
      <c r="A1930" s="73" t="s">
        <v>8235</v>
      </c>
      <c r="B1930" s="130" t="s">
        <v>2948</v>
      </c>
      <c r="C1930" s="130" t="s">
        <v>8546</v>
      </c>
      <c r="D1930" s="120" t="str">
        <f t="shared" si="30"/>
        <v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v>
      </c>
      <c r="E1930" s="71" t="s">
        <v>8236</v>
      </c>
      <c r="F1930" s="79" t="s">
        <v>29</v>
      </c>
      <c r="G1930" s="79">
        <v>2565</v>
      </c>
      <c r="H1930" s="79" t="s">
        <v>352</v>
      </c>
      <c r="I1930" s="79" t="s">
        <v>46</v>
      </c>
      <c r="J1930" s="74" t="s">
        <v>107</v>
      </c>
      <c r="K1930" s="74" t="s">
        <v>108</v>
      </c>
      <c r="L1930" s="74" t="s">
        <v>62</v>
      </c>
      <c r="M1930" s="74"/>
      <c r="N1930" s="79" t="s">
        <v>2948</v>
      </c>
      <c r="O1930" s="79" t="s">
        <v>8546</v>
      </c>
      <c r="R1930" s="118" t="s">
        <v>8238</v>
      </c>
    </row>
    <row r="1931" spans="1:18" ht="63" x14ac:dyDescent="0.35">
      <c r="A1931" s="73" t="s">
        <v>8239</v>
      </c>
      <c r="B1931" s="130" t="s">
        <v>2948</v>
      </c>
      <c r="C1931" s="130" t="s">
        <v>8546</v>
      </c>
      <c r="D1931" s="120" t="str">
        <f t="shared" si="30"/>
        <v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v>
      </c>
      <c r="E1931" s="71" t="s">
        <v>8240</v>
      </c>
      <c r="F1931" s="79" t="s">
        <v>29</v>
      </c>
      <c r="G1931" s="79">
        <v>2565</v>
      </c>
      <c r="H1931" s="79" t="s">
        <v>352</v>
      </c>
      <c r="I1931" s="79" t="s">
        <v>46</v>
      </c>
      <c r="J1931" s="74" t="s">
        <v>107</v>
      </c>
      <c r="K1931" s="74" t="s">
        <v>108</v>
      </c>
      <c r="L1931" s="74" t="s">
        <v>62</v>
      </c>
      <c r="M1931" s="74"/>
      <c r="N1931" s="79" t="s">
        <v>2948</v>
      </c>
      <c r="O1931" s="79" t="s">
        <v>8546</v>
      </c>
      <c r="R1931" s="118" t="s">
        <v>8242</v>
      </c>
    </row>
    <row r="1932" spans="1:18" ht="63" x14ac:dyDescent="0.35">
      <c r="A1932" s="73" t="s">
        <v>8243</v>
      </c>
      <c r="B1932" s="130" t="s">
        <v>2948</v>
      </c>
      <c r="C1932" s="130" t="s">
        <v>8546</v>
      </c>
      <c r="D1932" s="120" t="str">
        <f t="shared" si="30"/>
        <v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v>
      </c>
      <c r="E1932" s="71" t="s">
        <v>8244</v>
      </c>
      <c r="F1932" s="79" t="s">
        <v>29</v>
      </c>
      <c r="G1932" s="79">
        <v>2565</v>
      </c>
      <c r="H1932" s="79" t="s">
        <v>352</v>
      </c>
      <c r="I1932" s="79" t="s">
        <v>46</v>
      </c>
      <c r="J1932" s="74" t="s">
        <v>107</v>
      </c>
      <c r="K1932" s="74" t="s">
        <v>108</v>
      </c>
      <c r="L1932" s="74" t="s">
        <v>62</v>
      </c>
      <c r="M1932" s="74"/>
      <c r="N1932" s="79" t="s">
        <v>2948</v>
      </c>
      <c r="O1932" s="79" t="s">
        <v>8546</v>
      </c>
      <c r="R1932" s="118" t="s">
        <v>8246</v>
      </c>
    </row>
    <row r="1933" spans="1:18" ht="63" x14ac:dyDescent="0.35">
      <c r="A1933" s="73" t="s">
        <v>8247</v>
      </c>
      <c r="B1933" s="130" t="s">
        <v>2948</v>
      </c>
      <c r="C1933" s="130" t="s">
        <v>8546</v>
      </c>
      <c r="D1933" s="120" t="str">
        <f t="shared" si="30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v>
      </c>
      <c r="E1933" s="71" t="s">
        <v>8248</v>
      </c>
      <c r="F1933" s="79" t="s">
        <v>29</v>
      </c>
      <c r="G1933" s="79">
        <v>2565</v>
      </c>
      <c r="H1933" s="79" t="s">
        <v>352</v>
      </c>
      <c r="I1933" s="79" t="s">
        <v>46</v>
      </c>
      <c r="J1933" s="74" t="s">
        <v>6070</v>
      </c>
      <c r="K1933" s="74" t="s">
        <v>337</v>
      </c>
      <c r="L1933" s="74" t="s">
        <v>275</v>
      </c>
      <c r="M1933" s="74"/>
      <c r="N1933" s="79" t="s">
        <v>2948</v>
      </c>
      <c r="O1933" s="79" t="s">
        <v>8546</v>
      </c>
      <c r="R1933" s="118" t="s">
        <v>8250</v>
      </c>
    </row>
    <row r="1934" spans="1:18" x14ac:dyDescent="0.35">
      <c r="A1934" s="73" t="s">
        <v>8251</v>
      </c>
      <c r="B1934" s="130" t="s">
        <v>2948</v>
      </c>
      <c r="C1934" s="130" t="s">
        <v>8546</v>
      </c>
      <c r="D1934" s="120" t="str">
        <f t="shared" si="30"/>
        <v>โครงการตำบลมั่นคง มั่งคั่ง ยั่งยืน ในจังหวัดชายแดนภาคใต้</v>
      </c>
      <c r="E1934" s="71" t="s">
        <v>962</v>
      </c>
      <c r="F1934" s="79" t="s">
        <v>29</v>
      </c>
      <c r="G1934" s="79">
        <v>2565</v>
      </c>
      <c r="H1934" s="79" t="s">
        <v>352</v>
      </c>
      <c r="I1934" s="79" t="s">
        <v>46</v>
      </c>
      <c r="J1934" s="74" t="s">
        <v>2195</v>
      </c>
      <c r="K1934" s="74" t="s">
        <v>756</v>
      </c>
      <c r="L1934" s="74" t="s">
        <v>190</v>
      </c>
      <c r="M1934" s="74"/>
      <c r="N1934" s="79" t="s">
        <v>2948</v>
      </c>
      <c r="O1934" s="79" t="s">
        <v>8546</v>
      </c>
      <c r="R1934" s="118" t="s">
        <v>8253</v>
      </c>
    </row>
    <row r="1935" spans="1:18" ht="63" x14ac:dyDescent="0.35">
      <c r="A1935" s="73" t="s">
        <v>8258</v>
      </c>
      <c r="B1935" s="130" t="s">
        <v>2948</v>
      </c>
      <c r="C1935" s="130" t="s">
        <v>8546</v>
      </c>
      <c r="D1935" s="120" t="str">
        <f t="shared" si="30"/>
        <v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v>
      </c>
      <c r="E1935" s="71" t="s">
        <v>8259</v>
      </c>
      <c r="F1935" s="79" t="s">
        <v>29</v>
      </c>
      <c r="G1935" s="79">
        <v>2565</v>
      </c>
      <c r="H1935" s="79" t="s">
        <v>352</v>
      </c>
      <c r="I1935" s="79" t="s">
        <v>46</v>
      </c>
      <c r="J1935" s="74" t="s">
        <v>107</v>
      </c>
      <c r="K1935" s="74" t="s">
        <v>108</v>
      </c>
      <c r="L1935" s="74" t="s">
        <v>62</v>
      </c>
      <c r="M1935" s="74"/>
      <c r="N1935" s="79" t="s">
        <v>2948</v>
      </c>
      <c r="O1935" s="79" t="s">
        <v>8546</v>
      </c>
      <c r="R1935" s="118" t="s">
        <v>8261</v>
      </c>
    </row>
    <row r="1936" spans="1:18" ht="63" x14ac:dyDescent="0.35">
      <c r="A1936" s="73" t="s">
        <v>8266</v>
      </c>
      <c r="B1936" s="130" t="s">
        <v>2948</v>
      </c>
      <c r="C1936" s="130" t="s">
        <v>8546</v>
      </c>
      <c r="D1936" s="120" t="str">
        <f t="shared" si="30"/>
        <v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v>
      </c>
      <c r="E1936" s="71" t="s">
        <v>8267</v>
      </c>
      <c r="F1936" s="79" t="s">
        <v>29</v>
      </c>
      <c r="G1936" s="79">
        <v>2565</v>
      </c>
      <c r="H1936" s="79" t="s">
        <v>352</v>
      </c>
      <c r="I1936" s="79" t="s">
        <v>46</v>
      </c>
      <c r="J1936" s="74" t="s">
        <v>107</v>
      </c>
      <c r="K1936" s="74" t="s">
        <v>108</v>
      </c>
      <c r="L1936" s="74" t="s">
        <v>62</v>
      </c>
      <c r="M1936" s="74"/>
      <c r="N1936" s="79" t="s">
        <v>2948</v>
      </c>
      <c r="O1936" s="79" t="s">
        <v>8546</v>
      </c>
      <c r="R1936" s="118" t="s">
        <v>8269</v>
      </c>
    </row>
    <row r="1937" spans="1:18" ht="45" x14ac:dyDescent="0.35">
      <c r="A1937" s="73" t="s">
        <v>8270</v>
      </c>
      <c r="B1937" s="130" t="s">
        <v>2948</v>
      </c>
      <c r="C1937" s="130" t="s">
        <v>8546</v>
      </c>
      <c r="D1937" s="120" t="str">
        <f t="shared" si="30"/>
        <v>บ่อกักเก็บน้ำ ขนาด 40x40 เมตร ลึก 4 เมตร ร้อย ตชด.125 ต.ตาพระยา อ.ตาพระยา จ.สระแก้ว จำนวน 1 บ่อ ราคา 234,000 บาท</v>
      </c>
      <c r="E1937" s="71" t="s">
        <v>8271</v>
      </c>
      <c r="F1937" s="79" t="s">
        <v>29</v>
      </c>
      <c r="G1937" s="79">
        <v>2565</v>
      </c>
      <c r="H1937" s="79" t="s">
        <v>352</v>
      </c>
      <c r="I1937" s="79" t="s">
        <v>46</v>
      </c>
      <c r="J1937" s="74" t="s">
        <v>107</v>
      </c>
      <c r="K1937" s="74" t="s">
        <v>108</v>
      </c>
      <c r="L1937" s="74" t="s">
        <v>62</v>
      </c>
      <c r="M1937" s="74"/>
      <c r="N1937" s="79" t="s">
        <v>2948</v>
      </c>
      <c r="O1937" s="79" t="s">
        <v>8546</v>
      </c>
      <c r="R1937" s="118" t="s">
        <v>8273</v>
      </c>
    </row>
    <row r="1938" spans="1:18" ht="42" x14ac:dyDescent="0.35">
      <c r="A1938" s="73" t="s">
        <v>8302</v>
      </c>
      <c r="B1938" s="130" t="s">
        <v>2948</v>
      </c>
      <c r="C1938" s="130" t="s">
        <v>8546</v>
      </c>
      <c r="D1938" s="120" t="str">
        <f t="shared" si="30"/>
        <v>แผนบูรณาการป้องกัน ปราบปราม และบำบัดรักษายาเสพติดของ ศอ.ปส.ทท. 2565</v>
      </c>
      <c r="E1938" s="71" t="s">
        <v>8303</v>
      </c>
      <c r="F1938" s="79" t="s">
        <v>29</v>
      </c>
      <c r="G1938" s="79">
        <v>2565</v>
      </c>
      <c r="H1938" s="79" t="s">
        <v>352</v>
      </c>
      <c r="I1938" s="79" t="s">
        <v>46</v>
      </c>
      <c r="J1938" s="74" t="s">
        <v>6359</v>
      </c>
      <c r="K1938" s="74" t="s">
        <v>5532</v>
      </c>
      <c r="L1938" s="74" t="s">
        <v>39</v>
      </c>
      <c r="M1938" s="74"/>
      <c r="N1938" s="79" t="s">
        <v>2948</v>
      </c>
      <c r="O1938" s="79" t="s">
        <v>8546</v>
      </c>
      <c r="R1938" s="118" t="s">
        <v>8305</v>
      </c>
    </row>
    <row r="1939" spans="1:18" ht="84" x14ac:dyDescent="0.35">
      <c r="A1939" s="73" t="s">
        <v>8313</v>
      </c>
      <c r="B1939" s="130" t="s">
        <v>2948</v>
      </c>
      <c r="C1939" s="130" t="s">
        <v>8546</v>
      </c>
      <c r="D1939" s="120" t="str">
        <f t="shared" si="30"/>
        <v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v>
      </c>
      <c r="E1939" s="71" t="s">
        <v>8314</v>
      </c>
      <c r="F1939" s="79" t="s">
        <v>29</v>
      </c>
      <c r="G1939" s="79">
        <v>2565</v>
      </c>
      <c r="H1939" s="79" t="s">
        <v>352</v>
      </c>
      <c r="I1939" s="79" t="s">
        <v>46</v>
      </c>
      <c r="J1939" s="74" t="s">
        <v>8316</v>
      </c>
      <c r="K1939" s="74" t="s">
        <v>337</v>
      </c>
      <c r="L1939" s="74" t="s">
        <v>275</v>
      </c>
      <c r="M1939" s="74"/>
      <c r="N1939" s="79" t="s">
        <v>2948</v>
      </c>
      <c r="O1939" s="79" t="s">
        <v>8546</v>
      </c>
      <c r="R1939" s="118" t="s">
        <v>8317</v>
      </c>
    </row>
    <row r="1940" spans="1:18" ht="45" x14ac:dyDescent="0.35">
      <c r="A1940" s="73" t="s">
        <v>10660</v>
      </c>
      <c r="B1940" s="130" t="s">
        <v>2948</v>
      </c>
      <c r="C1940" s="130" t="s">
        <v>8546</v>
      </c>
      <c r="D1940" s="120" t="str">
        <f t="shared" si="30"/>
        <v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v>
      </c>
      <c r="E1940" s="71" t="s">
        <v>10659</v>
      </c>
      <c r="F1940" s="79" t="s">
        <v>29</v>
      </c>
      <c r="G1940" s="79">
        <v>2565</v>
      </c>
      <c r="H1940" s="79" t="s">
        <v>160</v>
      </c>
      <c r="I1940" s="79" t="s">
        <v>7655</v>
      </c>
      <c r="J1940" s="74" t="s">
        <v>10657</v>
      </c>
      <c r="K1940" s="74" t="s">
        <v>536</v>
      </c>
      <c r="L1940" s="74" t="s">
        <v>175</v>
      </c>
      <c r="M1940" s="74"/>
      <c r="N1940" s="79" t="s">
        <v>2948</v>
      </c>
      <c r="O1940" s="79" t="s">
        <v>8546</v>
      </c>
      <c r="R1940" s="118" t="s">
        <v>3260</v>
      </c>
    </row>
    <row r="1941" spans="1:18" ht="63" x14ac:dyDescent="0.35">
      <c r="A1941" s="73" t="s">
        <v>8318</v>
      </c>
      <c r="B1941" s="130" t="s">
        <v>2948</v>
      </c>
      <c r="C1941" s="130" t="s">
        <v>8546</v>
      </c>
      <c r="D1941" s="120" t="str">
        <f t="shared" si="30"/>
        <v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v>
      </c>
      <c r="E1941" s="71" t="s">
        <v>8319</v>
      </c>
      <c r="F1941" s="79" t="s">
        <v>29</v>
      </c>
      <c r="G1941" s="79">
        <v>2565</v>
      </c>
      <c r="H1941" s="79" t="s">
        <v>7599</v>
      </c>
      <c r="I1941" s="79" t="s">
        <v>46</v>
      </c>
      <c r="J1941" s="74" t="s">
        <v>5696</v>
      </c>
      <c r="K1941" s="74" t="s">
        <v>337</v>
      </c>
      <c r="L1941" s="74" t="s">
        <v>275</v>
      </c>
      <c r="M1941" s="74"/>
      <c r="N1941" s="79" t="s">
        <v>2948</v>
      </c>
      <c r="O1941" s="79" t="s">
        <v>8546</v>
      </c>
      <c r="R1941" s="118" t="s">
        <v>8321</v>
      </c>
    </row>
    <row r="1942" spans="1:18" x14ac:dyDescent="0.35">
      <c r="A1942" s="73" t="s">
        <v>8331</v>
      </c>
      <c r="B1942" s="130" t="s">
        <v>2948</v>
      </c>
      <c r="C1942" s="130" t="s">
        <v>8546</v>
      </c>
      <c r="D1942" s="120" t="str">
        <f t="shared" si="30"/>
        <v>โครงการสร้างภูมิคุ้มกันและป้องกันยาเสพติด</v>
      </c>
      <c r="E1942" s="71" t="s">
        <v>2078</v>
      </c>
      <c r="F1942" s="79" t="s">
        <v>29</v>
      </c>
      <c r="G1942" s="79">
        <v>2565</v>
      </c>
      <c r="H1942" s="79" t="s">
        <v>352</v>
      </c>
      <c r="I1942" s="79" t="s">
        <v>46</v>
      </c>
      <c r="J1942" s="74" t="s">
        <v>5408</v>
      </c>
      <c r="K1942" s="74" t="s">
        <v>337</v>
      </c>
      <c r="L1942" s="74" t="s">
        <v>275</v>
      </c>
      <c r="M1942" s="74"/>
      <c r="N1942" s="79" t="s">
        <v>2948</v>
      </c>
      <c r="O1942" s="79" t="s">
        <v>8546</v>
      </c>
      <c r="R1942" s="118" t="s">
        <v>8333</v>
      </c>
    </row>
    <row r="1943" spans="1:18" ht="42" x14ac:dyDescent="0.35">
      <c r="A1943" s="73" t="s">
        <v>10640</v>
      </c>
      <c r="B1943" s="130" t="s">
        <v>2948</v>
      </c>
      <c r="C1943" s="130" t="s">
        <v>8546</v>
      </c>
      <c r="D1943" s="120" t="str">
        <f t="shared" si="30"/>
        <v>ป้องกันแก้ไขปัญหายาเสพติดในสถานศึกษา ประจำปีงบประมาณ 2565</v>
      </c>
      <c r="E1943" s="71" t="s">
        <v>10639</v>
      </c>
      <c r="F1943" s="79" t="s">
        <v>29</v>
      </c>
      <c r="G1943" s="79">
        <v>2565</v>
      </c>
      <c r="H1943" s="79" t="s">
        <v>352</v>
      </c>
      <c r="I1943" s="79" t="s">
        <v>46</v>
      </c>
      <c r="J1943" s="74" t="s">
        <v>4273</v>
      </c>
      <c r="K1943" s="74" t="s">
        <v>945</v>
      </c>
      <c r="L1943" s="74" t="s">
        <v>275</v>
      </c>
      <c r="M1943" s="74"/>
      <c r="N1943" s="79" t="s">
        <v>2948</v>
      </c>
      <c r="O1943" s="79" t="s">
        <v>8546</v>
      </c>
      <c r="R1943" s="118" t="s">
        <v>3260</v>
      </c>
    </row>
    <row r="1944" spans="1:18" ht="84" x14ac:dyDescent="0.35">
      <c r="A1944" s="73" t="s">
        <v>8334</v>
      </c>
      <c r="B1944" s="130" t="s">
        <v>2948</v>
      </c>
      <c r="C1944" s="130" t="s">
        <v>8546</v>
      </c>
      <c r="D1944" s="120" t="str">
        <f t="shared" si="30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v>
      </c>
      <c r="E1944" s="71" t="s">
        <v>8335</v>
      </c>
      <c r="F1944" s="79" t="s">
        <v>29</v>
      </c>
      <c r="G1944" s="79">
        <v>2565</v>
      </c>
      <c r="H1944" s="79" t="s">
        <v>352</v>
      </c>
      <c r="I1944" s="79" t="s">
        <v>46</v>
      </c>
      <c r="J1944" s="74" t="s">
        <v>5408</v>
      </c>
      <c r="K1944" s="74" t="s">
        <v>337</v>
      </c>
      <c r="L1944" s="74" t="s">
        <v>275</v>
      </c>
      <c r="M1944" s="74"/>
      <c r="N1944" s="79" t="s">
        <v>2948</v>
      </c>
      <c r="O1944" s="79" t="s">
        <v>8546</v>
      </c>
      <c r="R1944" s="118" t="s">
        <v>8337</v>
      </c>
    </row>
    <row r="1945" spans="1:18" ht="42" x14ac:dyDescent="0.35">
      <c r="A1945" s="73" t="s">
        <v>10634</v>
      </c>
      <c r="B1945" s="130" t="s">
        <v>2948</v>
      </c>
      <c r="C1945" s="130" t="s">
        <v>8546</v>
      </c>
      <c r="D1945" s="120" t="str">
        <f t="shared" si="30"/>
        <v>โครงการอบรมลูกเสื้อต้านภัยยาเสพติดในสถานศึกษา</v>
      </c>
      <c r="E1945" s="71" t="s">
        <v>10633</v>
      </c>
      <c r="F1945" s="79" t="s">
        <v>29</v>
      </c>
      <c r="G1945" s="79">
        <v>2565</v>
      </c>
      <c r="H1945" s="79" t="s">
        <v>352</v>
      </c>
      <c r="I1945" s="79" t="s">
        <v>46</v>
      </c>
      <c r="J1945" s="74" t="s">
        <v>9066</v>
      </c>
      <c r="K1945" s="74" t="s">
        <v>945</v>
      </c>
      <c r="L1945" s="74" t="s">
        <v>275</v>
      </c>
      <c r="M1945" s="74"/>
      <c r="N1945" s="79" t="s">
        <v>2948</v>
      </c>
      <c r="O1945" s="79" t="s">
        <v>8546</v>
      </c>
      <c r="R1945" s="118" t="s">
        <v>52</v>
      </c>
    </row>
    <row r="1946" spans="1:18" ht="42" x14ac:dyDescent="0.35">
      <c r="A1946" s="73" t="s">
        <v>10629</v>
      </c>
      <c r="B1946" s="130" t="s">
        <v>2948</v>
      </c>
      <c r="C1946" s="130" t="s">
        <v>8546</v>
      </c>
      <c r="D1946" s="120" t="str">
        <f t="shared" si="30"/>
        <v>โครงการป้องกันและแก้ไขปัญหายาเสพติดในสถานศึกษา</v>
      </c>
      <c r="E1946" s="71" t="s">
        <v>1308</v>
      </c>
      <c r="F1946" s="79" t="s">
        <v>29</v>
      </c>
      <c r="G1946" s="79">
        <v>2565</v>
      </c>
      <c r="H1946" s="79" t="s">
        <v>7398</v>
      </c>
      <c r="I1946" s="79" t="s">
        <v>46</v>
      </c>
      <c r="J1946" s="74" t="s">
        <v>9066</v>
      </c>
      <c r="K1946" s="74" t="s">
        <v>945</v>
      </c>
      <c r="L1946" s="74" t="s">
        <v>275</v>
      </c>
      <c r="M1946" s="74"/>
      <c r="N1946" s="79" t="s">
        <v>2948</v>
      </c>
      <c r="O1946" s="79" t="s">
        <v>8546</v>
      </c>
      <c r="R1946" s="118" t="s">
        <v>52</v>
      </c>
    </row>
    <row r="1947" spans="1:18" ht="42" x14ac:dyDescent="0.35">
      <c r="A1947" s="73" t="s">
        <v>10624</v>
      </c>
      <c r="B1947" s="130" t="s">
        <v>2948</v>
      </c>
      <c r="C1947" s="130" t="s">
        <v>8546</v>
      </c>
      <c r="D1947" s="120" t="str">
        <f t="shared" si="30"/>
        <v>ส่งเสริมการศึกษาให้ผู้เรียนมีความปลอดภัยจากภัยทุกรูปแบบ ประจำปีงบประมาณ 2565</v>
      </c>
      <c r="E1947" s="71" t="s">
        <v>10623</v>
      </c>
      <c r="F1947" s="79" t="s">
        <v>29</v>
      </c>
      <c r="G1947" s="79">
        <v>2565</v>
      </c>
      <c r="H1947" s="79" t="s">
        <v>3362</v>
      </c>
      <c r="I1947" s="79" t="s">
        <v>46</v>
      </c>
      <c r="J1947" s="74" t="s">
        <v>2719</v>
      </c>
      <c r="K1947" s="74" t="s">
        <v>945</v>
      </c>
      <c r="L1947" s="74" t="s">
        <v>275</v>
      </c>
      <c r="M1947" s="74"/>
      <c r="N1947" s="79" t="s">
        <v>2948</v>
      </c>
      <c r="O1947" s="79" t="s">
        <v>8546</v>
      </c>
      <c r="R1947" s="118" t="s">
        <v>8410</v>
      </c>
    </row>
    <row r="1948" spans="1:18" ht="42" x14ac:dyDescent="0.35">
      <c r="A1948" s="73" t="s">
        <v>10610</v>
      </c>
      <c r="B1948" s="130" t="s">
        <v>2948</v>
      </c>
      <c r="C1948" s="130" t="s">
        <v>8546</v>
      </c>
      <c r="D1948" s="120" t="str">
        <f t="shared" si="30"/>
        <v>การสร้างภูมิคุ้มกัน และการป้องกันภัยในสถานศึกษา</v>
      </c>
      <c r="E1948" s="71" t="s">
        <v>10609</v>
      </c>
      <c r="F1948" s="79" t="s">
        <v>29</v>
      </c>
      <c r="G1948" s="79">
        <v>2565</v>
      </c>
      <c r="H1948" s="79" t="s">
        <v>352</v>
      </c>
      <c r="I1948" s="79" t="s">
        <v>46</v>
      </c>
      <c r="J1948" s="74" t="s">
        <v>4186</v>
      </c>
      <c r="K1948" s="74" t="s">
        <v>945</v>
      </c>
      <c r="L1948" s="74" t="s">
        <v>275</v>
      </c>
      <c r="M1948" s="74"/>
      <c r="N1948" s="79" t="s">
        <v>2948</v>
      </c>
      <c r="O1948" s="79" t="s">
        <v>8546</v>
      </c>
      <c r="R1948" s="118" t="s">
        <v>52</v>
      </c>
    </row>
    <row r="1949" spans="1:18" ht="63" x14ac:dyDescent="0.35">
      <c r="A1949" s="73" t="s">
        <v>8354</v>
      </c>
      <c r="B1949" s="130" t="s">
        <v>2948</v>
      </c>
      <c r="C1949" s="130" t="s">
        <v>8546</v>
      </c>
      <c r="D1949" s="120" t="str">
        <f t="shared" ref="D1949:D2012" si="31">HYPERLINK(R1949,E1949)</f>
        <v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v>
      </c>
      <c r="E1949" s="71" t="s">
        <v>8355</v>
      </c>
      <c r="F1949" s="79" t="s">
        <v>29</v>
      </c>
      <c r="G1949" s="79">
        <v>2565</v>
      </c>
      <c r="H1949" s="79" t="s">
        <v>352</v>
      </c>
      <c r="I1949" s="79" t="s">
        <v>46</v>
      </c>
      <c r="J1949" s="74" t="s">
        <v>5825</v>
      </c>
      <c r="K1949" s="74" t="s">
        <v>337</v>
      </c>
      <c r="L1949" s="74" t="s">
        <v>275</v>
      </c>
      <c r="M1949" s="74"/>
      <c r="N1949" s="79" t="s">
        <v>2948</v>
      </c>
      <c r="O1949" s="79" t="s">
        <v>8546</v>
      </c>
      <c r="R1949" s="118" t="s">
        <v>8357</v>
      </c>
    </row>
    <row r="1950" spans="1:18" ht="30" x14ac:dyDescent="0.35">
      <c r="A1950" s="73" t="s">
        <v>8362</v>
      </c>
      <c r="B1950" s="130" t="s">
        <v>2948</v>
      </c>
      <c r="C1950" s="130" t="s">
        <v>8546</v>
      </c>
      <c r="D1950" s="120" t="str">
        <f t="shared" si="31"/>
        <v>โครงการป้องกันและแก้ไขปัญหายาเสพติดในสถานศึกษา จังหวัดหนองคาย</v>
      </c>
      <c r="E1950" s="71" t="s">
        <v>8363</v>
      </c>
      <c r="F1950" s="79" t="s">
        <v>29</v>
      </c>
      <c r="G1950" s="79">
        <v>2565</v>
      </c>
      <c r="H1950" s="79" t="s">
        <v>352</v>
      </c>
      <c r="I1950" s="79" t="s">
        <v>46</v>
      </c>
      <c r="J1950" s="74" t="s">
        <v>517</v>
      </c>
      <c r="K1950" s="74" t="s">
        <v>337</v>
      </c>
      <c r="L1950" s="74" t="s">
        <v>275</v>
      </c>
      <c r="M1950" s="74"/>
      <c r="N1950" s="79" t="s">
        <v>2948</v>
      </c>
      <c r="O1950" s="79" t="s">
        <v>8546</v>
      </c>
      <c r="R1950" s="118" t="s">
        <v>8365</v>
      </c>
    </row>
    <row r="1951" spans="1:18" ht="42" x14ac:dyDescent="0.35">
      <c r="A1951" s="73" t="s">
        <v>10596</v>
      </c>
      <c r="B1951" s="130" t="s">
        <v>2948</v>
      </c>
      <c r="C1951" s="130" t="s">
        <v>8546</v>
      </c>
      <c r="D1951" s="120" t="str">
        <f t="shared" si="31"/>
        <v>ส่งเสริมให้ผู้เรียนมีความปลอดภัยจากภัยคุกคามทุกรูปแบบ</v>
      </c>
      <c r="E1951" s="71" t="s">
        <v>10595</v>
      </c>
      <c r="F1951" s="79" t="s">
        <v>29</v>
      </c>
      <c r="G1951" s="79">
        <v>2565</v>
      </c>
      <c r="H1951" s="79" t="s">
        <v>352</v>
      </c>
      <c r="I1951" s="79" t="s">
        <v>46</v>
      </c>
      <c r="J1951" s="74" t="s">
        <v>5607</v>
      </c>
      <c r="K1951" s="74" t="s">
        <v>945</v>
      </c>
      <c r="L1951" s="74" t="s">
        <v>275</v>
      </c>
      <c r="M1951" s="74"/>
      <c r="N1951" s="79" t="s">
        <v>2948</v>
      </c>
      <c r="O1951" s="79" t="s">
        <v>8546</v>
      </c>
      <c r="R1951" s="118" t="s">
        <v>8410</v>
      </c>
    </row>
    <row r="1952" spans="1:18" ht="42" x14ac:dyDescent="0.35">
      <c r="A1952" s="73" t="s">
        <v>10584</v>
      </c>
      <c r="B1952" s="130" t="s">
        <v>2948</v>
      </c>
      <c r="C1952" s="130" t="s">
        <v>8546</v>
      </c>
      <c r="D1952" s="120" t="str">
        <f t="shared" si="31"/>
        <v>ขับเคลื่่อนการดำเนินงานป้องกันและแก้ไขปัญหายาเสพติด ประจำปี 2565</v>
      </c>
      <c r="E1952" s="71" t="s">
        <v>10583</v>
      </c>
      <c r="F1952" s="79" t="s">
        <v>29</v>
      </c>
      <c r="G1952" s="79">
        <v>2565</v>
      </c>
      <c r="H1952" s="79" t="s">
        <v>7727</v>
      </c>
      <c r="I1952" s="79" t="s">
        <v>46</v>
      </c>
      <c r="J1952" s="74" t="s">
        <v>5866</v>
      </c>
      <c r="K1952" s="74" t="s">
        <v>945</v>
      </c>
      <c r="L1952" s="74" t="s">
        <v>275</v>
      </c>
      <c r="M1952" s="74"/>
      <c r="N1952" s="79" t="s">
        <v>2948</v>
      </c>
      <c r="O1952" s="79" t="s">
        <v>8546</v>
      </c>
      <c r="R1952" s="118" t="s">
        <v>52</v>
      </c>
    </row>
    <row r="1953" spans="1:18" ht="63" x14ac:dyDescent="0.35">
      <c r="A1953" s="73" t="s">
        <v>8380</v>
      </c>
      <c r="B1953" s="130" t="s">
        <v>2948</v>
      </c>
      <c r="C1953" s="130" t="s">
        <v>8546</v>
      </c>
      <c r="D1953" s="120" t="str">
        <f t="shared" si="31"/>
        <v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v>
      </c>
      <c r="E1953" s="71" t="s">
        <v>8381</v>
      </c>
      <c r="F1953" s="79" t="s">
        <v>29</v>
      </c>
      <c r="G1953" s="79">
        <v>2565</v>
      </c>
      <c r="H1953" s="79" t="s">
        <v>352</v>
      </c>
      <c r="I1953" s="79" t="s">
        <v>46</v>
      </c>
      <c r="J1953" s="74" t="s">
        <v>2781</v>
      </c>
      <c r="K1953" s="74" t="s">
        <v>337</v>
      </c>
      <c r="L1953" s="74" t="s">
        <v>275</v>
      </c>
      <c r="M1953" s="74"/>
      <c r="N1953" s="79" t="s">
        <v>2948</v>
      </c>
      <c r="O1953" s="79" t="s">
        <v>8546</v>
      </c>
      <c r="R1953" s="118" t="s">
        <v>8383</v>
      </c>
    </row>
    <row r="1954" spans="1:18" ht="84" x14ac:dyDescent="0.35">
      <c r="A1954" s="73" t="s">
        <v>8384</v>
      </c>
      <c r="B1954" s="130" t="s">
        <v>2948</v>
      </c>
      <c r="C1954" s="130" t="s">
        <v>8546</v>
      </c>
      <c r="D1954" s="120" t="str">
        <f t="shared" si="31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v>
      </c>
      <c r="E1954" s="71" t="s">
        <v>8385</v>
      </c>
      <c r="F1954" s="79" t="s">
        <v>29</v>
      </c>
      <c r="G1954" s="79">
        <v>2565</v>
      </c>
      <c r="H1954" s="79" t="s">
        <v>352</v>
      </c>
      <c r="I1954" s="79" t="s">
        <v>46</v>
      </c>
      <c r="J1954" s="74" t="s">
        <v>2781</v>
      </c>
      <c r="K1954" s="74" t="s">
        <v>337</v>
      </c>
      <c r="L1954" s="74" t="s">
        <v>275</v>
      </c>
      <c r="M1954" s="74"/>
      <c r="N1954" s="79" t="s">
        <v>2948</v>
      </c>
      <c r="O1954" s="79" t="s">
        <v>8546</v>
      </c>
      <c r="R1954" s="118" t="s">
        <v>8387</v>
      </c>
    </row>
    <row r="1955" spans="1:18" ht="42" x14ac:dyDescent="0.35">
      <c r="A1955" s="73" t="s">
        <v>8391</v>
      </c>
      <c r="B1955" s="130" t="s">
        <v>2948</v>
      </c>
      <c r="C1955" s="130" t="s">
        <v>8546</v>
      </c>
      <c r="D1955" s="120" t="str">
        <f t="shared" si="31"/>
        <v>โครงการเทิดพระเกียรติพระบรมวงศานุวงศ์  ประจำปีงบประมาณ พ.ศ. 2565</v>
      </c>
      <c r="E1955" s="71" t="s">
        <v>8392</v>
      </c>
      <c r="F1955" s="79" t="s">
        <v>29</v>
      </c>
      <c r="G1955" s="79">
        <v>2565</v>
      </c>
      <c r="H1955" s="79" t="s">
        <v>352</v>
      </c>
      <c r="I1955" s="79" t="s">
        <v>46</v>
      </c>
      <c r="J1955" s="74" t="s">
        <v>5636</v>
      </c>
      <c r="K1955" s="74" t="s">
        <v>337</v>
      </c>
      <c r="L1955" s="74" t="s">
        <v>275</v>
      </c>
      <c r="M1955" s="74"/>
      <c r="N1955" s="79" t="s">
        <v>2948</v>
      </c>
      <c r="O1955" s="79" t="s">
        <v>8546</v>
      </c>
      <c r="R1955" s="118" t="s">
        <v>8394</v>
      </c>
    </row>
    <row r="1956" spans="1:18" ht="42" x14ac:dyDescent="0.35">
      <c r="A1956" s="73" t="s">
        <v>8395</v>
      </c>
      <c r="B1956" s="130" t="s">
        <v>2948</v>
      </c>
      <c r="C1956" s="130" t="s">
        <v>8546</v>
      </c>
      <c r="D1956" s="120" t="str">
        <f t="shared" si="31"/>
        <v>โครงการป้องกันและแก้ไขปัญหายาเสพติดและอบายมุข ประจำปีงบประมาณ พ.ศ. 2565</v>
      </c>
      <c r="E1956" s="71" t="s">
        <v>8396</v>
      </c>
      <c r="F1956" s="79" t="s">
        <v>29</v>
      </c>
      <c r="G1956" s="79">
        <v>2565</v>
      </c>
      <c r="H1956" s="79" t="s">
        <v>160</v>
      </c>
      <c r="I1956" s="79" t="s">
        <v>46</v>
      </c>
      <c r="J1956" s="74" t="s">
        <v>5960</v>
      </c>
      <c r="K1956" s="74" t="s">
        <v>337</v>
      </c>
      <c r="L1956" s="74" t="s">
        <v>275</v>
      </c>
      <c r="M1956" s="74"/>
      <c r="N1956" s="79" t="s">
        <v>2948</v>
      </c>
      <c r="O1956" s="79" t="s">
        <v>8546</v>
      </c>
      <c r="R1956" s="118" t="s">
        <v>8398</v>
      </c>
    </row>
    <row r="1957" spans="1:18" ht="42" x14ac:dyDescent="0.35">
      <c r="A1957" s="73" t="s">
        <v>10540</v>
      </c>
      <c r="B1957" s="130" t="s">
        <v>2948</v>
      </c>
      <c r="C1957" s="130" t="s">
        <v>8546</v>
      </c>
      <c r="D1957" s="120" t="str">
        <f t="shared" si="31"/>
        <v>โครงการการป้องกันและแก้ไขปัญหายาเสพติดในสถานศึกษา</v>
      </c>
      <c r="E1957" s="71" t="s">
        <v>2839</v>
      </c>
      <c r="F1957" s="79" t="s">
        <v>29</v>
      </c>
      <c r="G1957" s="79">
        <v>2565</v>
      </c>
      <c r="H1957" s="79" t="s">
        <v>352</v>
      </c>
      <c r="I1957" s="79" t="s">
        <v>46</v>
      </c>
      <c r="J1957" s="74" t="s">
        <v>3575</v>
      </c>
      <c r="K1957" s="74" t="s">
        <v>945</v>
      </c>
      <c r="L1957" s="74" t="s">
        <v>275</v>
      </c>
      <c r="M1957" s="74"/>
      <c r="N1957" s="79" t="s">
        <v>2948</v>
      </c>
      <c r="O1957" s="79" t="s">
        <v>8546</v>
      </c>
      <c r="R1957" s="118" t="s">
        <v>52</v>
      </c>
    </row>
    <row r="1958" spans="1:18" ht="42" x14ac:dyDescent="0.35">
      <c r="A1958" s="73" t="s">
        <v>10536</v>
      </c>
      <c r="B1958" s="130" t="s">
        <v>2948</v>
      </c>
      <c r="C1958" s="130" t="s">
        <v>8546</v>
      </c>
      <c r="D1958" s="120" t="str">
        <f t="shared" si="31"/>
        <v>โครงการป้องกันและแก้ไขปัญหายาเสพติดในสถานศึกษา</v>
      </c>
      <c r="E1958" s="71" t="s">
        <v>1308</v>
      </c>
      <c r="F1958" s="79" t="s">
        <v>29</v>
      </c>
      <c r="G1958" s="79">
        <v>2565</v>
      </c>
      <c r="H1958" s="79" t="s">
        <v>352</v>
      </c>
      <c r="I1958" s="79" t="s">
        <v>46</v>
      </c>
      <c r="J1958" s="74" t="s">
        <v>3112</v>
      </c>
      <c r="K1958" s="74" t="s">
        <v>945</v>
      </c>
      <c r="L1958" s="74" t="s">
        <v>275</v>
      </c>
      <c r="M1958" s="74"/>
      <c r="N1958" s="79" t="s">
        <v>2948</v>
      </c>
      <c r="O1958" s="79" t="s">
        <v>8546</v>
      </c>
      <c r="R1958" s="118" t="s">
        <v>52</v>
      </c>
    </row>
    <row r="1959" spans="1:18" ht="42" x14ac:dyDescent="0.35">
      <c r="A1959" s="73" t="s">
        <v>10527</v>
      </c>
      <c r="B1959" s="130" t="s">
        <v>2948</v>
      </c>
      <c r="C1959" s="130" t="s">
        <v>8546</v>
      </c>
      <c r="D1959" s="120" t="str">
        <f t="shared" si="31"/>
        <v>การป้องกันและแก้ไขยาเสพติดในสถานศึกษา</v>
      </c>
      <c r="E1959" s="71" t="s">
        <v>10526</v>
      </c>
      <c r="F1959" s="79" t="s">
        <v>29</v>
      </c>
      <c r="G1959" s="79">
        <v>2565</v>
      </c>
      <c r="H1959" s="79" t="s">
        <v>2651</v>
      </c>
      <c r="I1959" s="79" t="s">
        <v>46</v>
      </c>
      <c r="J1959" s="74" t="s">
        <v>2981</v>
      </c>
      <c r="K1959" s="74" t="s">
        <v>945</v>
      </c>
      <c r="L1959" s="74" t="s">
        <v>275</v>
      </c>
      <c r="M1959" s="74"/>
      <c r="N1959" s="79" t="s">
        <v>2948</v>
      </c>
      <c r="O1959" s="79" t="s">
        <v>8546</v>
      </c>
      <c r="R1959" s="118" t="s">
        <v>52</v>
      </c>
    </row>
    <row r="1960" spans="1:18" ht="42" x14ac:dyDescent="0.35">
      <c r="A1960" s="73" t="s">
        <v>10522</v>
      </c>
      <c r="B1960" s="130" t="s">
        <v>2948</v>
      </c>
      <c r="C1960" s="130" t="s">
        <v>8546</v>
      </c>
      <c r="D1960" s="120" t="str">
        <f t="shared" si="31"/>
        <v>ป้องกันและแก้ไขปัญหายาเสพติดในสถานศึกษา  ปีงบประมาณ พ.ศ.๒๕๖๕</v>
      </c>
      <c r="E1960" s="71" t="s">
        <v>10521</v>
      </c>
      <c r="F1960" s="79" t="s">
        <v>29</v>
      </c>
      <c r="G1960" s="79">
        <v>2565</v>
      </c>
      <c r="H1960" s="79" t="s">
        <v>3279</v>
      </c>
      <c r="I1960" s="79" t="s">
        <v>46</v>
      </c>
      <c r="J1960" s="74" t="s">
        <v>6814</v>
      </c>
      <c r="K1960" s="74" t="s">
        <v>945</v>
      </c>
      <c r="L1960" s="74" t="s">
        <v>275</v>
      </c>
      <c r="M1960" s="74"/>
      <c r="N1960" s="79" t="s">
        <v>2948</v>
      </c>
      <c r="O1960" s="79" t="s">
        <v>8546</v>
      </c>
      <c r="R1960" s="118" t="s">
        <v>3260</v>
      </c>
    </row>
    <row r="1961" spans="1:18" ht="42" x14ac:dyDescent="0.35">
      <c r="A1961" s="73" t="s">
        <v>10517</v>
      </c>
      <c r="B1961" s="130" t="s">
        <v>2948</v>
      </c>
      <c r="C1961" s="130" t="s">
        <v>8546</v>
      </c>
      <c r="D1961" s="120" t="str">
        <f t="shared" si="31"/>
        <v>โครงการป้องกันและแก้ไขปัญหายาเสพติดในสถานศึกษา ประจำปี 2565</v>
      </c>
      <c r="E1961" s="71" t="s">
        <v>9172</v>
      </c>
      <c r="F1961" s="79" t="s">
        <v>29</v>
      </c>
      <c r="G1961" s="79">
        <v>2565</v>
      </c>
      <c r="H1961" s="79" t="s">
        <v>7398</v>
      </c>
      <c r="I1961" s="79" t="s">
        <v>46</v>
      </c>
      <c r="J1961" s="74" t="s">
        <v>6171</v>
      </c>
      <c r="K1961" s="74" t="s">
        <v>945</v>
      </c>
      <c r="L1961" s="74" t="s">
        <v>275</v>
      </c>
      <c r="M1961" s="74"/>
      <c r="N1961" s="79" t="s">
        <v>2948</v>
      </c>
      <c r="O1961" s="79" t="s">
        <v>8546</v>
      </c>
      <c r="R1961" s="128" t="s">
        <v>52</v>
      </c>
    </row>
    <row r="1962" spans="1:18" ht="42" x14ac:dyDescent="0.35">
      <c r="A1962" s="73" t="s">
        <v>10508</v>
      </c>
      <c r="B1962" s="130" t="s">
        <v>2948</v>
      </c>
      <c r="C1962" s="130" t="s">
        <v>8546</v>
      </c>
      <c r="D1962" s="120" t="str">
        <f t="shared" si="31"/>
        <v>สร้างภูมิคุ้มกันยาเสพติด ภายใต้การแพร่ระบาดของโรคติดเชื้อไวรัสโคโรนา 2019 (Covid-19)   ประจำปีงบประมาณ 2565</v>
      </c>
      <c r="E1962" s="71" t="s">
        <v>10507</v>
      </c>
      <c r="F1962" s="79" t="s">
        <v>29</v>
      </c>
      <c r="G1962" s="79">
        <v>2565</v>
      </c>
      <c r="H1962" s="79" t="s">
        <v>7398</v>
      </c>
      <c r="I1962" s="79" t="s">
        <v>46</v>
      </c>
      <c r="J1962" s="74" t="s">
        <v>6021</v>
      </c>
      <c r="K1962" s="74" t="s">
        <v>945</v>
      </c>
      <c r="L1962" s="74" t="s">
        <v>275</v>
      </c>
      <c r="M1962" s="74"/>
      <c r="N1962" s="79" t="s">
        <v>2948</v>
      </c>
      <c r="O1962" s="79" t="s">
        <v>8546</v>
      </c>
      <c r="R1962" s="128" t="s">
        <v>8410</v>
      </c>
    </row>
    <row r="1963" spans="1:18" ht="42" x14ac:dyDescent="0.35">
      <c r="A1963" s="73" t="s">
        <v>10503</v>
      </c>
      <c r="B1963" s="130" t="s">
        <v>2948</v>
      </c>
      <c r="C1963" s="130" t="s">
        <v>8546</v>
      </c>
      <c r="D1963" s="120" t="str">
        <f t="shared" si="31"/>
        <v>ประเมินผลการดำเนินงานสถานศึกษาสีขาว ปลอดยาเสพติดและอบายมุข ประจำปีงบประมาณ พ.ศ. 2565</v>
      </c>
      <c r="E1963" s="71" t="s">
        <v>10502</v>
      </c>
      <c r="F1963" s="79" t="s">
        <v>29</v>
      </c>
      <c r="G1963" s="79">
        <v>2565</v>
      </c>
      <c r="H1963" s="79" t="s">
        <v>352</v>
      </c>
      <c r="I1963" s="79" t="s">
        <v>46</v>
      </c>
      <c r="J1963" s="74" t="s">
        <v>5477</v>
      </c>
      <c r="K1963" s="74" t="s">
        <v>945</v>
      </c>
      <c r="L1963" s="74" t="s">
        <v>275</v>
      </c>
      <c r="M1963" s="74"/>
      <c r="N1963" s="79" t="s">
        <v>2948</v>
      </c>
      <c r="O1963" s="79" t="s">
        <v>8546</v>
      </c>
      <c r="R1963" s="128" t="s">
        <v>3260</v>
      </c>
    </row>
    <row r="1964" spans="1:18" ht="42" x14ac:dyDescent="0.35">
      <c r="A1964" s="73" t="s">
        <v>10498</v>
      </c>
      <c r="B1964" s="130" t="s">
        <v>2948</v>
      </c>
      <c r="C1964" s="130" t="s">
        <v>8546</v>
      </c>
      <c r="D1964" s="120" t="str">
        <f t="shared" si="31"/>
        <v>ค่ายอบรมลูกเสือต้านภัยยาเสพติด ประจำปีงบประมาณ พ.ศ.2565</v>
      </c>
      <c r="E1964" s="71" t="s">
        <v>10497</v>
      </c>
      <c r="F1964" s="79" t="s">
        <v>29</v>
      </c>
      <c r="G1964" s="79">
        <v>2565</v>
      </c>
      <c r="H1964" s="79" t="s">
        <v>352</v>
      </c>
      <c r="I1964" s="79" t="s">
        <v>46</v>
      </c>
      <c r="J1964" s="74" t="s">
        <v>4316</v>
      </c>
      <c r="K1964" s="74" t="s">
        <v>945</v>
      </c>
      <c r="L1964" s="74" t="s">
        <v>275</v>
      </c>
      <c r="M1964" s="74"/>
      <c r="N1964" s="79" t="s">
        <v>2948</v>
      </c>
      <c r="O1964" s="79" t="s">
        <v>8546</v>
      </c>
      <c r="R1964" s="128" t="s">
        <v>52</v>
      </c>
    </row>
    <row r="1965" spans="1:18" ht="42" x14ac:dyDescent="0.35">
      <c r="A1965" s="73" t="s">
        <v>10493</v>
      </c>
      <c r="B1965" s="130" t="s">
        <v>2948</v>
      </c>
      <c r="C1965" s="130" t="s">
        <v>8546</v>
      </c>
      <c r="D1965" s="120" t="str">
        <f t="shared" si="31"/>
        <v>โครงการส่งเสริมการดำเนินงานยาเสพติด สารเสพติด</v>
      </c>
      <c r="E1965" s="71" t="s">
        <v>10492</v>
      </c>
      <c r="F1965" s="79" t="s">
        <v>29</v>
      </c>
      <c r="G1965" s="79">
        <v>2565</v>
      </c>
      <c r="H1965" s="79" t="s">
        <v>7398</v>
      </c>
      <c r="I1965" s="79" t="s">
        <v>46</v>
      </c>
      <c r="J1965" s="74" t="s">
        <v>3796</v>
      </c>
      <c r="K1965" s="74" t="s">
        <v>945</v>
      </c>
      <c r="L1965" s="74" t="s">
        <v>275</v>
      </c>
      <c r="M1965" s="74"/>
      <c r="N1965" s="79" t="s">
        <v>2948</v>
      </c>
      <c r="O1965" s="79" t="s">
        <v>8546</v>
      </c>
      <c r="R1965" s="128" t="s">
        <v>52</v>
      </c>
    </row>
    <row r="1966" spans="1:18" ht="42" x14ac:dyDescent="0.35">
      <c r="A1966" s="73" t="s">
        <v>10488</v>
      </c>
      <c r="B1966" s="130" t="s">
        <v>2948</v>
      </c>
      <c r="C1966" s="130" t="s">
        <v>8546</v>
      </c>
      <c r="D1966" s="120" t="str">
        <f t="shared" si="31"/>
        <v>ป้องกัน และแก้ไขปัญหายาเสพติดในสถานศึกษา</v>
      </c>
      <c r="E1966" s="71" t="s">
        <v>10487</v>
      </c>
      <c r="F1966" s="79" t="s">
        <v>29</v>
      </c>
      <c r="G1966" s="79">
        <v>2565</v>
      </c>
      <c r="H1966" s="79" t="s">
        <v>3279</v>
      </c>
      <c r="I1966" s="79" t="s">
        <v>46</v>
      </c>
      <c r="J1966" s="74" t="s">
        <v>3016</v>
      </c>
      <c r="K1966" s="74" t="s">
        <v>945</v>
      </c>
      <c r="L1966" s="74" t="s">
        <v>275</v>
      </c>
      <c r="M1966" s="74"/>
      <c r="N1966" s="79" t="s">
        <v>2948</v>
      </c>
      <c r="O1966" s="79" t="s">
        <v>8546</v>
      </c>
      <c r="R1966" s="128" t="s">
        <v>3260</v>
      </c>
    </row>
    <row r="1967" spans="1:18" ht="63" x14ac:dyDescent="0.35">
      <c r="A1967" s="73" t="s">
        <v>10483</v>
      </c>
      <c r="B1967" s="130" t="s">
        <v>2948</v>
      </c>
      <c r="C1967" s="130" t="s">
        <v>8546</v>
      </c>
      <c r="D1967" s="120" t="str">
        <f t="shared" si="31"/>
        <v>ส่งเสริมและพัฒนาระบบดูแลช่วยเหลือและคุ้มครองนักเรียนเพื่อรับมือกับการเปลี่ยนแปลงและภัยคุกคามแบบใหม่ทุกรูปแบบ ความปลอดภัยด้านสิ่งแวดล้อม ด้านสุขภาพกาย สุขภาพจิตและวินัยนักเรียน</v>
      </c>
      <c r="E1967" s="71" t="s">
        <v>10482</v>
      </c>
      <c r="F1967" s="79" t="s">
        <v>29</v>
      </c>
      <c r="G1967" s="79">
        <v>2565</v>
      </c>
      <c r="H1967" s="79" t="s">
        <v>160</v>
      </c>
      <c r="I1967" s="79" t="s">
        <v>46</v>
      </c>
      <c r="J1967" s="74" t="s">
        <v>3876</v>
      </c>
      <c r="K1967" s="74" t="s">
        <v>945</v>
      </c>
      <c r="L1967" s="74" t="s">
        <v>275</v>
      </c>
      <c r="M1967" s="74"/>
      <c r="N1967" s="79" t="s">
        <v>2948</v>
      </c>
      <c r="O1967" s="79" t="s">
        <v>8546</v>
      </c>
      <c r="R1967" s="128" t="s">
        <v>8410</v>
      </c>
    </row>
    <row r="1968" spans="1:18" ht="42" x14ac:dyDescent="0.35">
      <c r="A1968" s="73" t="s">
        <v>10478</v>
      </c>
      <c r="B1968" s="130" t="s">
        <v>2948</v>
      </c>
      <c r="C1968" s="130" t="s">
        <v>8546</v>
      </c>
      <c r="D1968" s="120" t="str">
        <f t="shared" si="31"/>
        <v>โครงการป้องกันและแก้ไขปัญหายาเสพติดในสถานศึกษา</v>
      </c>
      <c r="E1968" s="71" t="s">
        <v>1308</v>
      </c>
      <c r="F1968" s="79" t="s">
        <v>29</v>
      </c>
      <c r="G1968" s="79">
        <v>2565</v>
      </c>
      <c r="H1968" s="79" t="s">
        <v>3362</v>
      </c>
      <c r="I1968" s="79" t="s">
        <v>46</v>
      </c>
      <c r="J1968" s="74" t="s">
        <v>3619</v>
      </c>
      <c r="K1968" s="74" t="s">
        <v>945</v>
      </c>
      <c r="L1968" s="74" t="s">
        <v>275</v>
      </c>
      <c r="M1968" s="74"/>
      <c r="N1968" s="79" t="s">
        <v>2948</v>
      </c>
      <c r="O1968" s="79" t="s">
        <v>8546</v>
      </c>
      <c r="R1968" s="128" t="s">
        <v>52</v>
      </c>
    </row>
    <row r="1969" spans="1:18" ht="42" x14ac:dyDescent="0.35">
      <c r="A1969" s="73" t="s">
        <v>10474</v>
      </c>
      <c r="B1969" s="130" t="s">
        <v>2948</v>
      </c>
      <c r="C1969" s="130" t="s">
        <v>8546</v>
      </c>
      <c r="D1969" s="120" t="str">
        <f t="shared" si="31"/>
        <v>ป้องกันและแก้ไขปัญหายาเสพติดในสถานศึกษา ปีงบประมาณ 2565</v>
      </c>
      <c r="E1969" s="71" t="s">
        <v>10473</v>
      </c>
      <c r="F1969" s="79" t="s">
        <v>29</v>
      </c>
      <c r="G1969" s="79">
        <v>2565</v>
      </c>
      <c r="H1969" s="79" t="s">
        <v>352</v>
      </c>
      <c r="I1969" s="79" t="s">
        <v>46</v>
      </c>
      <c r="J1969" s="74" t="s">
        <v>4169</v>
      </c>
      <c r="K1969" s="74" t="s">
        <v>945</v>
      </c>
      <c r="L1969" s="74" t="s">
        <v>275</v>
      </c>
      <c r="M1969" s="74"/>
      <c r="N1969" s="79" t="s">
        <v>2948</v>
      </c>
      <c r="O1969" s="79" t="s">
        <v>8546</v>
      </c>
      <c r="R1969" s="128" t="s">
        <v>3260</v>
      </c>
    </row>
    <row r="1970" spans="1:18" ht="42" x14ac:dyDescent="0.35">
      <c r="A1970" s="73" t="s">
        <v>10464</v>
      </c>
      <c r="B1970" s="130" t="s">
        <v>2948</v>
      </c>
      <c r="C1970" s="130" t="s">
        <v>8546</v>
      </c>
      <c r="D1970" s="120" t="str">
        <f t="shared" si="31"/>
        <v>การป้องกันและแก้ไขปัญหายาเสพติดในสถานศึกษา ปีงบประมาณ พ.ศ. 2565</v>
      </c>
      <c r="E1970" s="71" t="s">
        <v>8782</v>
      </c>
      <c r="F1970" s="79" t="s">
        <v>29</v>
      </c>
      <c r="G1970" s="79">
        <v>2565</v>
      </c>
      <c r="H1970" s="79" t="s">
        <v>3279</v>
      </c>
      <c r="I1970" s="79" t="s">
        <v>46</v>
      </c>
      <c r="J1970" s="74" t="s">
        <v>2792</v>
      </c>
      <c r="K1970" s="74" t="s">
        <v>945</v>
      </c>
      <c r="L1970" s="74" t="s">
        <v>275</v>
      </c>
      <c r="M1970" s="74"/>
      <c r="N1970" s="79" t="s">
        <v>2948</v>
      </c>
      <c r="O1970" s="79" t="s">
        <v>8546</v>
      </c>
      <c r="R1970" s="128" t="s">
        <v>52</v>
      </c>
    </row>
    <row r="1971" spans="1:18" ht="42" x14ac:dyDescent="0.35">
      <c r="A1971" s="73" t="s">
        <v>10460</v>
      </c>
      <c r="B1971" s="130" t="s">
        <v>2948</v>
      </c>
      <c r="C1971" s="130" t="s">
        <v>8546</v>
      </c>
      <c r="D1971" s="120" t="str">
        <f t="shared" si="31"/>
        <v>โครงการป้องกันและแก้ไขปัญหายาเสพติดในสถานศึกษา ประจำปี 2565</v>
      </c>
      <c r="E1971" s="71" t="s">
        <v>9172</v>
      </c>
      <c r="F1971" s="79" t="s">
        <v>29</v>
      </c>
      <c r="G1971" s="79">
        <v>2565</v>
      </c>
      <c r="H1971" s="79" t="s">
        <v>352</v>
      </c>
      <c r="I1971" s="79" t="s">
        <v>46</v>
      </c>
      <c r="J1971" s="74" t="s">
        <v>6143</v>
      </c>
      <c r="K1971" s="74" t="s">
        <v>945</v>
      </c>
      <c r="L1971" s="74" t="s">
        <v>275</v>
      </c>
      <c r="M1971" s="74"/>
      <c r="N1971" s="79" t="s">
        <v>2948</v>
      </c>
      <c r="O1971" s="79" t="s">
        <v>8546</v>
      </c>
      <c r="R1971" s="128" t="s">
        <v>52</v>
      </c>
    </row>
    <row r="1972" spans="1:18" ht="42" x14ac:dyDescent="0.35">
      <c r="A1972" s="73" t="s">
        <v>10451</v>
      </c>
      <c r="B1972" s="130" t="s">
        <v>2948</v>
      </c>
      <c r="C1972" s="130" t="s">
        <v>8546</v>
      </c>
      <c r="D1972" s="120" t="str">
        <f t="shared" si="31"/>
        <v>โครงการลูกเสือต้านภัยยาเสพติด</v>
      </c>
      <c r="E1972" s="71" t="s">
        <v>7370</v>
      </c>
      <c r="F1972" s="79" t="s">
        <v>29</v>
      </c>
      <c r="G1972" s="79">
        <v>2565</v>
      </c>
      <c r="H1972" s="79" t="s">
        <v>7727</v>
      </c>
      <c r="I1972" s="79" t="s">
        <v>46</v>
      </c>
      <c r="J1972" s="74" t="s">
        <v>2745</v>
      </c>
      <c r="K1972" s="74" t="s">
        <v>945</v>
      </c>
      <c r="L1972" s="74" t="s">
        <v>275</v>
      </c>
      <c r="M1972" s="74"/>
      <c r="N1972" s="79" t="s">
        <v>2948</v>
      </c>
      <c r="O1972" s="79" t="s">
        <v>8546</v>
      </c>
      <c r="R1972" s="128" t="s">
        <v>52</v>
      </c>
    </row>
    <row r="1973" spans="1:18" ht="42" x14ac:dyDescent="0.35">
      <c r="A1973" s="73" t="s">
        <v>10447</v>
      </c>
      <c r="B1973" s="130" t="s">
        <v>2948</v>
      </c>
      <c r="C1973" s="130" t="s">
        <v>8546</v>
      </c>
      <c r="D1973" s="120" t="str">
        <f t="shared" si="31"/>
        <v>โครงการป้องและแก้ไขปัญหายาเสพติดในสถานศึกษา</v>
      </c>
      <c r="E1973" s="71" t="s">
        <v>10446</v>
      </c>
      <c r="F1973" s="79" t="s">
        <v>29</v>
      </c>
      <c r="G1973" s="79">
        <v>2565</v>
      </c>
      <c r="H1973" s="79" t="s">
        <v>3279</v>
      </c>
      <c r="I1973" s="79" t="s">
        <v>46</v>
      </c>
      <c r="J1973" s="74" t="s">
        <v>3714</v>
      </c>
      <c r="K1973" s="74" t="s">
        <v>945</v>
      </c>
      <c r="L1973" s="74" t="s">
        <v>275</v>
      </c>
      <c r="M1973" s="74"/>
      <c r="N1973" s="79" t="s">
        <v>2948</v>
      </c>
      <c r="O1973" s="79" t="s">
        <v>8546</v>
      </c>
      <c r="R1973" s="128" t="s">
        <v>52</v>
      </c>
    </row>
    <row r="1974" spans="1:18" ht="42" x14ac:dyDescent="0.35">
      <c r="A1974" s="73" t="s">
        <v>10442</v>
      </c>
      <c r="B1974" s="130" t="s">
        <v>2948</v>
      </c>
      <c r="C1974" s="130" t="s">
        <v>8546</v>
      </c>
      <c r="D1974" s="120" t="str">
        <f t="shared" si="31"/>
        <v>โครงการพัฒนาระบบดูแลช่วยเหลือนักเรียน  ปีงบประมาณ  2565</v>
      </c>
      <c r="E1974" s="71" t="s">
        <v>10441</v>
      </c>
      <c r="F1974" s="79" t="s">
        <v>29</v>
      </c>
      <c r="G1974" s="79">
        <v>2565</v>
      </c>
      <c r="H1974" s="79" t="s">
        <v>7398</v>
      </c>
      <c r="I1974" s="79" t="s">
        <v>46</v>
      </c>
      <c r="J1974" s="74" t="s">
        <v>3714</v>
      </c>
      <c r="K1974" s="74" t="s">
        <v>945</v>
      </c>
      <c r="L1974" s="74" t="s">
        <v>275</v>
      </c>
      <c r="M1974" s="74"/>
      <c r="N1974" s="79" t="s">
        <v>2948</v>
      </c>
      <c r="O1974" s="79" t="s">
        <v>8546</v>
      </c>
      <c r="R1974" s="128" t="s">
        <v>52</v>
      </c>
    </row>
    <row r="1975" spans="1:18" ht="42" x14ac:dyDescent="0.35">
      <c r="A1975" s="73" t="s">
        <v>10430</v>
      </c>
      <c r="B1975" s="130" t="s">
        <v>2948</v>
      </c>
      <c r="C1975" s="130" t="s">
        <v>8546</v>
      </c>
      <c r="D1975" s="120" t="str">
        <f t="shared" si="31"/>
        <v>การป้องกันและแก้ไขปัญหายาเสพติดในสถานศึกษา ประจำปี 2565</v>
      </c>
      <c r="E1975" s="71" t="s">
        <v>9245</v>
      </c>
      <c r="F1975" s="79" t="s">
        <v>29</v>
      </c>
      <c r="G1975" s="79">
        <v>2565</v>
      </c>
      <c r="H1975" s="79" t="s">
        <v>352</v>
      </c>
      <c r="I1975" s="79" t="s">
        <v>46</v>
      </c>
      <c r="J1975" s="74" t="s">
        <v>3726</v>
      </c>
      <c r="K1975" s="74" t="s">
        <v>945</v>
      </c>
      <c r="L1975" s="74" t="s">
        <v>275</v>
      </c>
      <c r="M1975" s="74"/>
      <c r="N1975" s="79" t="s">
        <v>2948</v>
      </c>
      <c r="O1975" s="79" t="s">
        <v>8546</v>
      </c>
      <c r="R1975" s="128" t="s">
        <v>52</v>
      </c>
    </row>
    <row r="1976" spans="1:18" ht="42" x14ac:dyDescent="0.35">
      <c r="A1976" s="73" t="s">
        <v>10426</v>
      </c>
      <c r="B1976" s="130" t="s">
        <v>2948</v>
      </c>
      <c r="C1976" s="130" t="s">
        <v>8546</v>
      </c>
      <c r="D1976" s="120" t="str">
        <f t="shared" si="31"/>
        <v>โครงการป้องกันและแก้ไขปัญหายาเสพติดในสถานศึกษา ประจำปี 2565</v>
      </c>
      <c r="E1976" s="71" t="s">
        <v>9172</v>
      </c>
      <c r="F1976" s="79" t="s">
        <v>29</v>
      </c>
      <c r="G1976" s="79">
        <v>2565</v>
      </c>
      <c r="H1976" s="79" t="s">
        <v>7398</v>
      </c>
      <c r="I1976" s="79" t="s">
        <v>46</v>
      </c>
      <c r="J1976" s="74" t="s">
        <v>2856</v>
      </c>
      <c r="K1976" s="74" t="s">
        <v>945</v>
      </c>
      <c r="L1976" s="74" t="s">
        <v>275</v>
      </c>
      <c r="M1976" s="74"/>
      <c r="N1976" s="79" t="s">
        <v>2948</v>
      </c>
      <c r="O1976" s="79" t="s">
        <v>8546</v>
      </c>
      <c r="R1976" s="128" t="s">
        <v>52</v>
      </c>
    </row>
    <row r="1977" spans="1:18" ht="42" x14ac:dyDescent="0.35">
      <c r="A1977" s="73" t="s">
        <v>10422</v>
      </c>
      <c r="B1977" s="130" t="s">
        <v>2948</v>
      </c>
      <c r="C1977" s="130" t="s">
        <v>8546</v>
      </c>
      <c r="D1977" s="120" t="str">
        <f t="shared" si="31"/>
        <v>ลูกเสือต้านภัยยาเสพติดและทักษะชีวิตเพื่อความมั่นคงปลอดภัยและป้องกันภัยคุกคามทุกรูปแบบ</v>
      </c>
      <c r="E1977" s="71" t="s">
        <v>10421</v>
      </c>
      <c r="F1977" s="79" t="s">
        <v>29</v>
      </c>
      <c r="G1977" s="79">
        <v>2565</v>
      </c>
      <c r="H1977" s="79" t="s">
        <v>7727</v>
      </c>
      <c r="I1977" s="79" t="s">
        <v>46</v>
      </c>
      <c r="J1977" s="74" t="s">
        <v>4019</v>
      </c>
      <c r="K1977" s="74" t="s">
        <v>945</v>
      </c>
      <c r="L1977" s="74" t="s">
        <v>275</v>
      </c>
      <c r="M1977" s="74"/>
      <c r="N1977" s="79" t="s">
        <v>2948</v>
      </c>
      <c r="O1977" s="79" t="s">
        <v>8546</v>
      </c>
      <c r="R1977" s="128" t="s">
        <v>5726</v>
      </c>
    </row>
    <row r="1978" spans="1:18" ht="42" x14ac:dyDescent="0.35">
      <c r="A1978" s="73" t="s">
        <v>10417</v>
      </c>
      <c r="B1978" s="130" t="s">
        <v>2948</v>
      </c>
      <c r="C1978" s="130" t="s">
        <v>8546</v>
      </c>
      <c r="D1978" s="120" t="str">
        <f t="shared" si="31"/>
        <v>สร้างภูมิคุ้มกันและความเข้มแข็งในการป้องกันและแก้ไขปัญหายาเสพติด ในสถานศึกษา ประจำปีการศึกษา 2565</v>
      </c>
      <c r="E1978" s="71" t="s">
        <v>10416</v>
      </c>
      <c r="F1978" s="79" t="s">
        <v>29</v>
      </c>
      <c r="G1978" s="79">
        <v>2565</v>
      </c>
      <c r="H1978" s="79" t="s">
        <v>7398</v>
      </c>
      <c r="I1978" s="79" t="s">
        <v>46</v>
      </c>
      <c r="J1978" s="74" t="s">
        <v>3569</v>
      </c>
      <c r="K1978" s="74" t="s">
        <v>945</v>
      </c>
      <c r="L1978" s="74" t="s">
        <v>275</v>
      </c>
      <c r="M1978" s="74"/>
      <c r="N1978" s="79" t="s">
        <v>2948</v>
      </c>
      <c r="O1978" s="79" t="s">
        <v>8546</v>
      </c>
      <c r="R1978" s="128" t="s">
        <v>8410</v>
      </c>
    </row>
    <row r="1979" spans="1:18" ht="42" x14ac:dyDescent="0.35">
      <c r="A1979" s="73" t="s">
        <v>10412</v>
      </c>
      <c r="B1979" s="130" t="s">
        <v>2948</v>
      </c>
      <c r="C1979" s="130" t="s">
        <v>8546</v>
      </c>
      <c r="D1979" s="120" t="str">
        <f t="shared" si="31"/>
        <v>การป้องกันและแก้ไขปัญหายาเสพติดในสถานศึกษา</v>
      </c>
      <c r="E1979" s="71" t="s">
        <v>3247</v>
      </c>
      <c r="F1979" s="79" t="s">
        <v>29</v>
      </c>
      <c r="G1979" s="79">
        <v>2565</v>
      </c>
      <c r="H1979" s="79" t="s">
        <v>160</v>
      </c>
      <c r="I1979" s="79" t="s">
        <v>46</v>
      </c>
      <c r="J1979" s="74" t="s">
        <v>4053</v>
      </c>
      <c r="K1979" s="74" t="s">
        <v>945</v>
      </c>
      <c r="L1979" s="74" t="s">
        <v>275</v>
      </c>
      <c r="M1979" s="74"/>
      <c r="N1979" s="79" t="s">
        <v>2948</v>
      </c>
      <c r="O1979" s="79" t="s">
        <v>8546</v>
      </c>
      <c r="R1979" s="128" t="s">
        <v>52</v>
      </c>
    </row>
    <row r="1980" spans="1:18" ht="42" x14ac:dyDescent="0.35">
      <c r="A1980" s="73" t="s">
        <v>10402</v>
      </c>
      <c r="B1980" s="130" t="s">
        <v>2948</v>
      </c>
      <c r="C1980" s="130" t="s">
        <v>8546</v>
      </c>
      <c r="D1980" s="120" t="str">
        <f t="shared" si="31"/>
        <v>โครงการสถานศึกษาสีขาวปลอดยาเสพติดและอบายมุข</v>
      </c>
      <c r="E1980" s="71" t="s">
        <v>5453</v>
      </c>
      <c r="F1980" s="79" t="s">
        <v>29</v>
      </c>
      <c r="G1980" s="79">
        <v>2565</v>
      </c>
      <c r="H1980" s="79" t="s">
        <v>352</v>
      </c>
      <c r="I1980" s="79" t="s">
        <v>46</v>
      </c>
      <c r="J1980" s="74" t="s">
        <v>5455</v>
      </c>
      <c r="K1980" s="74" t="s">
        <v>945</v>
      </c>
      <c r="L1980" s="74" t="s">
        <v>275</v>
      </c>
      <c r="M1980" s="74"/>
      <c r="N1980" s="79" t="s">
        <v>2948</v>
      </c>
      <c r="O1980" s="79" t="s">
        <v>8546</v>
      </c>
      <c r="R1980" s="128" t="s">
        <v>52</v>
      </c>
    </row>
    <row r="1981" spans="1:18" ht="42" x14ac:dyDescent="0.35">
      <c r="A1981" s="73" t="s">
        <v>10398</v>
      </c>
      <c r="B1981" s="130" t="s">
        <v>2948</v>
      </c>
      <c r="C1981" s="130" t="s">
        <v>8546</v>
      </c>
      <c r="D1981" s="120" t="str">
        <f t="shared" si="31"/>
        <v>ป้องกันและแก้ไขปัญหายาเสพติดในสถานศึกษา</v>
      </c>
      <c r="E1981" s="71" t="s">
        <v>2258</v>
      </c>
      <c r="F1981" s="79" t="s">
        <v>29</v>
      </c>
      <c r="G1981" s="79">
        <v>2565</v>
      </c>
      <c r="H1981" s="79" t="s">
        <v>7398</v>
      </c>
      <c r="I1981" s="79" t="s">
        <v>46</v>
      </c>
      <c r="J1981" s="74" t="s">
        <v>4113</v>
      </c>
      <c r="K1981" s="74" t="s">
        <v>945</v>
      </c>
      <c r="L1981" s="74" t="s">
        <v>275</v>
      </c>
      <c r="M1981" s="74"/>
      <c r="N1981" s="79" t="s">
        <v>2948</v>
      </c>
      <c r="O1981" s="79" t="s">
        <v>8546</v>
      </c>
      <c r="R1981" s="128" t="s">
        <v>3260</v>
      </c>
    </row>
    <row r="1982" spans="1:18" ht="42" x14ac:dyDescent="0.35">
      <c r="A1982" s="73" t="s">
        <v>10394</v>
      </c>
      <c r="B1982" s="130" t="s">
        <v>2948</v>
      </c>
      <c r="C1982" s="130" t="s">
        <v>8546</v>
      </c>
      <c r="D1982" s="120" t="str">
        <f t="shared" si="31"/>
        <v>โครงการสนับสนุนการดำเนินกิจกรรมลูกเสือต้านภัยยาเสพติดในโรงเรียนขยายโอกาสทางการศึกษา ปีงบประมาณ 2565</v>
      </c>
      <c r="E1982" s="71" t="s">
        <v>10393</v>
      </c>
      <c r="F1982" s="79" t="s">
        <v>29</v>
      </c>
      <c r="G1982" s="79">
        <v>2565</v>
      </c>
      <c r="H1982" s="79" t="s">
        <v>3279</v>
      </c>
      <c r="I1982" s="79" t="s">
        <v>46</v>
      </c>
      <c r="J1982" s="74" t="s">
        <v>3939</v>
      </c>
      <c r="K1982" s="74" t="s">
        <v>945</v>
      </c>
      <c r="L1982" s="74" t="s">
        <v>275</v>
      </c>
      <c r="M1982" s="74"/>
      <c r="N1982" s="79" t="s">
        <v>2948</v>
      </c>
      <c r="O1982" s="79" t="s">
        <v>8546</v>
      </c>
      <c r="R1982" s="128" t="s">
        <v>52</v>
      </c>
    </row>
    <row r="1983" spans="1:18" ht="63" x14ac:dyDescent="0.35">
      <c r="A1983" s="73" t="s">
        <v>8407</v>
      </c>
      <c r="B1983" s="130" t="s">
        <v>2948</v>
      </c>
      <c r="C1983" s="130" t="s">
        <v>8546</v>
      </c>
      <c r="D1983" s="120" t="str">
        <f t="shared" si="31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E1983" s="71" t="s">
        <v>8408</v>
      </c>
      <c r="F1983" s="79" t="s">
        <v>29</v>
      </c>
      <c r="G1983" s="79">
        <v>2565</v>
      </c>
      <c r="H1983" s="79" t="s">
        <v>352</v>
      </c>
      <c r="I1983" s="79" t="s">
        <v>46</v>
      </c>
      <c r="J1983" s="74" t="s">
        <v>8316</v>
      </c>
      <c r="K1983" s="74" t="s">
        <v>337</v>
      </c>
      <c r="L1983" s="74" t="s">
        <v>275</v>
      </c>
      <c r="M1983" s="74"/>
      <c r="N1983" s="79" t="s">
        <v>2948</v>
      </c>
      <c r="O1983" s="79" t="s">
        <v>8546</v>
      </c>
      <c r="R1983" s="128" t="s">
        <v>8410</v>
      </c>
    </row>
    <row r="1984" spans="1:18" x14ac:dyDescent="0.35">
      <c r="A1984" s="73" t="s">
        <v>10382</v>
      </c>
      <c r="B1984" s="130" t="s">
        <v>2948</v>
      </c>
      <c r="C1984" s="130" t="s">
        <v>8546</v>
      </c>
      <c r="D1984" s="120" t="str">
        <f t="shared" si="31"/>
        <v>โครงการสร้างภูมิคุ้มกันและป้องกันยาเสพติด</v>
      </c>
      <c r="E1984" s="71" t="s">
        <v>2078</v>
      </c>
      <c r="F1984" s="79" t="s">
        <v>29</v>
      </c>
      <c r="G1984" s="79">
        <v>2565</v>
      </c>
      <c r="H1984" s="79" t="s">
        <v>2561</v>
      </c>
      <c r="I1984" s="79" t="s">
        <v>46</v>
      </c>
      <c r="J1984" s="74" t="s">
        <v>2319</v>
      </c>
      <c r="K1984" s="74" t="s">
        <v>337</v>
      </c>
      <c r="L1984" s="74" t="s">
        <v>275</v>
      </c>
      <c r="M1984" s="74"/>
      <c r="N1984" s="79" t="s">
        <v>2948</v>
      </c>
      <c r="O1984" s="79" t="s">
        <v>8546</v>
      </c>
      <c r="R1984" s="128" t="s">
        <v>52</v>
      </c>
    </row>
    <row r="1985" spans="1:18" x14ac:dyDescent="0.35">
      <c r="A1985" s="73" t="s">
        <v>10378</v>
      </c>
      <c r="B1985" s="130" t="s">
        <v>2948</v>
      </c>
      <c r="C1985" s="130" t="s">
        <v>8546</v>
      </c>
      <c r="D1985" s="120" t="str">
        <f t="shared" si="31"/>
        <v>การสร้างภูมิคุ้มกันและป้องกันยาเสพติดในสถานศึกษา</v>
      </c>
      <c r="E1985" s="71" t="s">
        <v>4242</v>
      </c>
      <c r="F1985" s="79" t="s">
        <v>29</v>
      </c>
      <c r="G1985" s="79">
        <v>2565</v>
      </c>
      <c r="H1985" s="79" t="s">
        <v>352</v>
      </c>
      <c r="I1985" s="79" t="s">
        <v>46</v>
      </c>
      <c r="J1985" s="74" t="s">
        <v>5835</v>
      </c>
      <c r="K1985" s="74" t="s">
        <v>337</v>
      </c>
      <c r="L1985" s="74" t="s">
        <v>275</v>
      </c>
      <c r="M1985" s="74"/>
      <c r="N1985" s="79" t="s">
        <v>2948</v>
      </c>
      <c r="O1985" s="79" t="s">
        <v>8546</v>
      </c>
      <c r="R1985" s="128" t="s">
        <v>52</v>
      </c>
    </row>
    <row r="1986" spans="1:18" ht="42" x14ac:dyDescent="0.35">
      <c r="A1986" s="73" t="s">
        <v>10374</v>
      </c>
      <c r="B1986" s="130" t="s">
        <v>2948</v>
      </c>
      <c r="C1986" s="130" t="s">
        <v>8546</v>
      </c>
      <c r="D1986" s="120" t="str">
        <f t="shared" si="31"/>
        <v>การป้องกันและแก้ไขปัญหายาเสพติดในสถานศึกษา</v>
      </c>
      <c r="E1986" s="71" t="s">
        <v>3247</v>
      </c>
      <c r="F1986" s="79" t="s">
        <v>29</v>
      </c>
      <c r="G1986" s="79">
        <v>2565</v>
      </c>
      <c r="H1986" s="79" t="s">
        <v>7727</v>
      </c>
      <c r="I1986" s="79" t="s">
        <v>46</v>
      </c>
      <c r="J1986" s="74" t="s">
        <v>7512</v>
      </c>
      <c r="K1986" s="74" t="s">
        <v>945</v>
      </c>
      <c r="L1986" s="74" t="s">
        <v>275</v>
      </c>
      <c r="M1986" s="74"/>
      <c r="N1986" s="79" t="s">
        <v>2948</v>
      </c>
      <c r="O1986" s="79" t="s">
        <v>8546</v>
      </c>
      <c r="R1986" s="128" t="s">
        <v>52</v>
      </c>
    </row>
    <row r="1987" spans="1:18" ht="63" x14ac:dyDescent="0.35">
      <c r="A1987" s="73" t="s">
        <v>10370</v>
      </c>
      <c r="B1987" s="130" t="s">
        <v>2948</v>
      </c>
      <c r="C1987" s="130" t="s">
        <v>8546</v>
      </c>
      <c r="D1987" s="120" t="str">
        <f t="shared" si="31"/>
        <v>ลูกเสือต้านภัยยาเสพติดในสถานศึกษาร่วมกับการเฝ้าระวังป้องกัน และแก้ไขปัญหา การแพร่ระบาดของโรคติดเชื้อไวรัสโคโรนา 2019 (Covid-19) ประจำปีงบประมาณ 2565</v>
      </c>
      <c r="E1987" s="71" t="s">
        <v>10369</v>
      </c>
      <c r="F1987" s="79" t="s">
        <v>29</v>
      </c>
      <c r="G1987" s="79">
        <v>2565</v>
      </c>
      <c r="H1987" s="79" t="s">
        <v>7727</v>
      </c>
      <c r="I1987" s="79" t="s">
        <v>46</v>
      </c>
      <c r="J1987" s="74" t="s">
        <v>6021</v>
      </c>
      <c r="K1987" s="74" t="s">
        <v>945</v>
      </c>
      <c r="L1987" s="74" t="s">
        <v>275</v>
      </c>
      <c r="M1987" s="74"/>
      <c r="N1987" s="79" t="s">
        <v>2948</v>
      </c>
      <c r="O1987" s="79" t="s">
        <v>8546</v>
      </c>
      <c r="R1987" s="128" t="s">
        <v>5726</v>
      </c>
    </row>
    <row r="1988" spans="1:18" ht="42" x14ac:dyDescent="0.35">
      <c r="A1988" s="73" t="s">
        <v>10365</v>
      </c>
      <c r="B1988" s="130" t="s">
        <v>2948</v>
      </c>
      <c r="C1988" s="130" t="s">
        <v>8546</v>
      </c>
      <c r="D1988" s="120" t="str">
        <f t="shared" si="31"/>
        <v>โครงการการป้องกันและแก้ไขปัญหายาเสพติดในสถานศึกษา ประจำปีงบประมาณ พ.ศ. 2565</v>
      </c>
      <c r="E1988" s="71" t="s">
        <v>10364</v>
      </c>
      <c r="F1988" s="79" t="s">
        <v>29</v>
      </c>
      <c r="G1988" s="79">
        <v>2565</v>
      </c>
      <c r="H1988" s="79" t="s">
        <v>7599</v>
      </c>
      <c r="I1988" s="79" t="s">
        <v>46</v>
      </c>
      <c r="J1988" s="74" t="s">
        <v>377</v>
      </c>
      <c r="K1988" s="74" t="s">
        <v>337</v>
      </c>
      <c r="L1988" s="74" t="s">
        <v>275</v>
      </c>
      <c r="M1988" s="74"/>
      <c r="N1988" s="79" t="s">
        <v>2948</v>
      </c>
      <c r="O1988" s="79" t="s">
        <v>8546</v>
      </c>
      <c r="R1988" s="128" t="s">
        <v>52</v>
      </c>
    </row>
    <row r="1989" spans="1:18" ht="42" x14ac:dyDescent="0.35">
      <c r="A1989" s="73" t="s">
        <v>10360</v>
      </c>
      <c r="B1989" s="130" t="s">
        <v>2948</v>
      </c>
      <c r="C1989" s="130" t="s">
        <v>8546</v>
      </c>
      <c r="D1989" s="120" t="str">
        <f t="shared" si="31"/>
        <v>โครงการขับเคลื่อนการดำเนินงานด้านการป้องกันและแก้ไขปัญหายาเสพติดในสถานศึกษา ปี 2565</v>
      </c>
      <c r="E1989" s="71" t="s">
        <v>10359</v>
      </c>
      <c r="F1989" s="79" t="s">
        <v>29</v>
      </c>
      <c r="G1989" s="79">
        <v>2565</v>
      </c>
      <c r="H1989" s="79" t="s">
        <v>352</v>
      </c>
      <c r="I1989" s="79" t="s">
        <v>46</v>
      </c>
      <c r="J1989" s="74" t="s">
        <v>679</v>
      </c>
      <c r="K1989" s="74" t="s">
        <v>337</v>
      </c>
      <c r="L1989" s="74" t="s">
        <v>275</v>
      </c>
      <c r="M1989" s="74"/>
      <c r="N1989" s="79" t="s">
        <v>2948</v>
      </c>
      <c r="O1989" s="79" t="s">
        <v>8546</v>
      </c>
      <c r="R1989" s="128" t="s">
        <v>52</v>
      </c>
    </row>
    <row r="1990" spans="1:18" x14ac:dyDescent="0.35">
      <c r="A1990" s="73" t="s">
        <v>10355</v>
      </c>
      <c r="B1990" s="130" t="s">
        <v>2948</v>
      </c>
      <c r="C1990" s="130" t="s">
        <v>8546</v>
      </c>
      <c r="D1990" s="120" t="str">
        <f t="shared" si="31"/>
        <v>การขับเคลื่่อน TO BE NUMBER ONE ในสถานประกอบการ</v>
      </c>
      <c r="E1990" s="71" t="s">
        <v>5041</v>
      </c>
      <c r="F1990" s="79" t="s">
        <v>29</v>
      </c>
      <c r="G1990" s="79">
        <v>2565</v>
      </c>
      <c r="H1990" s="79" t="s">
        <v>352</v>
      </c>
      <c r="I1990" s="79" t="s">
        <v>46</v>
      </c>
      <c r="J1990" s="74" t="s">
        <v>5043</v>
      </c>
      <c r="K1990" s="74" t="s">
        <v>1088</v>
      </c>
      <c r="L1990" s="74" t="s">
        <v>639</v>
      </c>
      <c r="M1990" s="74"/>
      <c r="N1990" s="79" t="s">
        <v>2948</v>
      </c>
      <c r="O1990" s="79" t="s">
        <v>8546</v>
      </c>
      <c r="R1990" s="128" t="s">
        <v>52</v>
      </c>
    </row>
    <row r="1991" spans="1:18" ht="42" x14ac:dyDescent="0.35">
      <c r="A1991" s="73" t="s">
        <v>10351</v>
      </c>
      <c r="B1991" s="130" t="s">
        <v>2948</v>
      </c>
      <c r="C1991" s="130" t="s">
        <v>8546</v>
      </c>
      <c r="D1991" s="120" t="str">
        <f t="shared" si="31"/>
        <v>เสริมสร้างภูมิคุ้มกันและการป้องกันและแก้ไขปัญหายาเสพติด ระดับสถานศึกษา</v>
      </c>
      <c r="E1991" s="71" t="s">
        <v>10350</v>
      </c>
      <c r="F1991" s="79" t="s">
        <v>29</v>
      </c>
      <c r="G1991" s="79">
        <v>2565</v>
      </c>
      <c r="H1991" s="79" t="s">
        <v>160</v>
      </c>
      <c r="I1991" s="79" t="s">
        <v>46</v>
      </c>
      <c r="J1991" s="74" t="s">
        <v>3323</v>
      </c>
      <c r="K1991" s="74" t="s">
        <v>945</v>
      </c>
      <c r="L1991" s="74" t="s">
        <v>275</v>
      </c>
      <c r="M1991" s="74"/>
      <c r="N1991" s="79" t="s">
        <v>2948</v>
      </c>
      <c r="O1991" s="79" t="s">
        <v>8546</v>
      </c>
      <c r="R1991" s="128" t="s">
        <v>8410</v>
      </c>
    </row>
    <row r="1992" spans="1:18" ht="63" x14ac:dyDescent="0.35">
      <c r="A1992" s="73" t="s">
        <v>10336</v>
      </c>
      <c r="B1992" s="130" t="s">
        <v>2948</v>
      </c>
      <c r="C1992" s="130" t="s">
        <v>8546</v>
      </c>
      <c r="D1992" s="120" t="str">
        <f t="shared" si="31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ประจำปีงบประมาณ ๒๕๖5</v>
      </c>
      <c r="E1992" s="71" t="s">
        <v>10335</v>
      </c>
      <c r="F1992" s="79" t="s">
        <v>29</v>
      </c>
      <c r="G1992" s="79">
        <v>2565</v>
      </c>
      <c r="H1992" s="79" t="s">
        <v>7398</v>
      </c>
      <c r="I1992" s="79" t="s">
        <v>46</v>
      </c>
      <c r="J1992" s="74" t="s">
        <v>881</v>
      </c>
      <c r="K1992" s="74" t="s">
        <v>337</v>
      </c>
      <c r="L1992" s="74" t="s">
        <v>275</v>
      </c>
      <c r="M1992" s="74"/>
      <c r="N1992" s="79" t="s">
        <v>2948</v>
      </c>
      <c r="O1992" s="79" t="s">
        <v>8546</v>
      </c>
      <c r="R1992" s="128" t="s">
        <v>8410</v>
      </c>
    </row>
    <row r="1993" spans="1:18" x14ac:dyDescent="0.35">
      <c r="A1993" s="73" t="s">
        <v>10331</v>
      </c>
      <c r="B1993" s="130" t="s">
        <v>2948</v>
      </c>
      <c r="C1993" s="130" t="s">
        <v>8546</v>
      </c>
      <c r="D1993" s="120" t="str">
        <f t="shared" si="31"/>
        <v>โครงการป้องกันและแก้ไขปัญหายาเสพติดในสถานศึกษา</v>
      </c>
      <c r="E1993" s="71" t="s">
        <v>1308</v>
      </c>
      <c r="F1993" s="79" t="s">
        <v>29</v>
      </c>
      <c r="G1993" s="79">
        <v>2565</v>
      </c>
      <c r="H1993" s="79" t="s">
        <v>352</v>
      </c>
      <c r="I1993" s="79" t="s">
        <v>46</v>
      </c>
      <c r="J1993" s="74" t="s">
        <v>1311</v>
      </c>
      <c r="K1993" s="74" t="s">
        <v>945</v>
      </c>
      <c r="L1993" s="74" t="s">
        <v>275</v>
      </c>
      <c r="M1993" s="74"/>
      <c r="N1993" s="79" t="s">
        <v>2948</v>
      </c>
      <c r="O1993" s="79" t="s">
        <v>8546</v>
      </c>
      <c r="R1993" s="128" t="s">
        <v>52</v>
      </c>
    </row>
    <row r="1994" spans="1:18" ht="42" x14ac:dyDescent="0.35">
      <c r="A1994" s="73" t="s">
        <v>10327</v>
      </c>
      <c r="B1994" s="130" t="s">
        <v>2948</v>
      </c>
      <c r="C1994" s="130" t="s">
        <v>8546</v>
      </c>
      <c r="D1994" s="120" t="str">
        <f t="shared" si="31"/>
        <v>สร้างและส่งเสริมความเป็นพลเมืองดีตามรอยพระยุคลบาทด้านการศึกษาสู่การปฏิบัติ 2565</v>
      </c>
      <c r="E1994" s="71" t="s">
        <v>10326</v>
      </c>
      <c r="F1994" s="79" t="s">
        <v>29</v>
      </c>
      <c r="G1994" s="79">
        <v>2565</v>
      </c>
      <c r="H1994" s="79" t="s">
        <v>352</v>
      </c>
      <c r="I1994" s="79" t="s">
        <v>46</v>
      </c>
      <c r="J1994" s="74" t="s">
        <v>788</v>
      </c>
      <c r="K1994" s="74" t="s">
        <v>337</v>
      </c>
      <c r="L1994" s="74" t="s">
        <v>275</v>
      </c>
      <c r="M1994" s="74"/>
      <c r="N1994" s="79" t="s">
        <v>2948</v>
      </c>
      <c r="O1994" s="79" t="s">
        <v>8546</v>
      </c>
      <c r="R1994" s="128" t="s">
        <v>8410</v>
      </c>
    </row>
    <row r="1995" spans="1:18" ht="30" x14ac:dyDescent="0.35">
      <c r="A1995" s="73" t="s">
        <v>10316</v>
      </c>
      <c r="B1995" s="130" t="s">
        <v>2948</v>
      </c>
      <c r="C1995" s="130" t="s">
        <v>8546</v>
      </c>
      <c r="D1995" s="120" t="str">
        <f t="shared" si="31"/>
        <v>การคัดเลือกยุวกาชาดต้นแบบ  ประจำปีงบประมาณ  พ.ศ. 2565</v>
      </c>
      <c r="E1995" s="71" t="s">
        <v>10315</v>
      </c>
      <c r="F1995" s="79" t="s">
        <v>29</v>
      </c>
      <c r="G1995" s="79">
        <v>2565</v>
      </c>
      <c r="H1995" s="79" t="s">
        <v>2651</v>
      </c>
      <c r="I1995" s="79" t="s">
        <v>7727</v>
      </c>
      <c r="J1995" s="74" t="s">
        <v>10313</v>
      </c>
      <c r="K1995" s="74" t="s">
        <v>337</v>
      </c>
      <c r="L1995" s="74" t="s">
        <v>275</v>
      </c>
      <c r="M1995" s="74"/>
      <c r="N1995" s="79" t="s">
        <v>2948</v>
      </c>
      <c r="O1995" s="79" t="s">
        <v>8546</v>
      </c>
      <c r="R1995" s="128" t="s">
        <v>52</v>
      </c>
    </row>
    <row r="1996" spans="1:18" ht="30" x14ac:dyDescent="0.35">
      <c r="A1996" s="73" t="s">
        <v>10303</v>
      </c>
      <c r="B1996" s="130" t="s">
        <v>2948</v>
      </c>
      <c r="C1996" s="130" t="s">
        <v>8546</v>
      </c>
      <c r="D1996" s="120" t="str">
        <f t="shared" si="31"/>
        <v>ป้องกันและแก้ไขปัญหายาเสพติดในสถานศึกษา ประจำปี 2565</v>
      </c>
      <c r="E1996" s="71" t="s">
        <v>8754</v>
      </c>
      <c r="F1996" s="79" t="s">
        <v>29</v>
      </c>
      <c r="G1996" s="79">
        <v>2565</v>
      </c>
      <c r="H1996" s="79" t="s">
        <v>2651</v>
      </c>
      <c r="I1996" s="79" t="s">
        <v>46</v>
      </c>
      <c r="J1996" s="74" t="s">
        <v>3832</v>
      </c>
      <c r="K1996" s="74" t="s">
        <v>945</v>
      </c>
      <c r="L1996" s="74" t="s">
        <v>275</v>
      </c>
      <c r="M1996" s="74"/>
      <c r="N1996" s="79" t="s">
        <v>2948</v>
      </c>
      <c r="O1996" s="79" t="s">
        <v>8546</v>
      </c>
      <c r="R1996" s="128" t="s">
        <v>3260</v>
      </c>
    </row>
    <row r="1997" spans="1:18" ht="42" x14ac:dyDescent="0.35">
      <c r="A1997" s="73" t="s">
        <v>10299</v>
      </c>
      <c r="B1997" s="130" t="s">
        <v>2948</v>
      </c>
      <c r="C1997" s="130" t="s">
        <v>8546</v>
      </c>
      <c r="D1997" s="120" t="str">
        <f t="shared" si="31"/>
        <v>โครงการป้องกันและแก้ไขปัญหายาเสพติดในสถานศึกษา ประจำปี 2565</v>
      </c>
      <c r="E1997" s="71" t="s">
        <v>9172</v>
      </c>
      <c r="F1997" s="79" t="s">
        <v>29</v>
      </c>
      <c r="G1997" s="79">
        <v>2565</v>
      </c>
      <c r="H1997" s="79" t="s">
        <v>7655</v>
      </c>
      <c r="I1997" s="79" t="s">
        <v>46</v>
      </c>
      <c r="J1997" s="74" t="s">
        <v>6188</v>
      </c>
      <c r="K1997" s="74" t="s">
        <v>945</v>
      </c>
      <c r="L1997" s="74" t="s">
        <v>275</v>
      </c>
      <c r="M1997" s="74"/>
      <c r="N1997" s="79" t="s">
        <v>2948</v>
      </c>
      <c r="O1997" s="79" t="s">
        <v>8546</v>
      </c>
      <c r="R1997" s="128" t="s">
        <v>52</v>
      </c>
    </row>
    <row r="1998" spans="1:18" ht="42" x14ac:dyDescent="0.35">
      <c r="A1998" s="73" t="s">
        <v>10295</v>
      </c>
      <c r="B1998" s="130" t="s">
        <v>2948</v>
      </c>
      <c r="C1998" s="130" t="s">
        <v>8546</v>
      </c>
      <c r="D1998" s="120" t="str">
        <f t="shared" si="31"/>
        <v>โครงการพัฒนาศักยภาพด้านการพัฒนาประเทศและการช่วยเหลือประชาชน</v>
      </c>
      <c r="E1998" s="71" t="s">
        <v>1453</v>
      </c>
      <c r="F1998" s="79" t="s">
        <v>29</v>
      </c>
      <c r="G1998" s="79">
        <v>2565</v>
      </c>
      <c r="H1998" s="79" t="s">
        <v>352</v>
      </c>
      <c r="I1998" s="79" t="s">
        <v>46</v>
      </c>
      <c r="J1998" s="74" t="s">
        <v>1455</v>
      </c>
      <c r="K1998" s="74" t="s">
        <v>1456</v>
      </c>
      <c r="L1998" s="74" t="s">
        <v>39</v>
      </c>
      <c r="M1998" s="74"/>
      <c r="N1998" s="79" t="s">
        <v>2948</v>
      </c>
      <c r="O1998" s="79" t="s">
        <v>8546</v>
      </c>
      <c r="R1998" s="128" t="s">
        <v>52</v>
      </c>
    </row>
    <row r="1999" spans="1:18" ht="42" x14ac:dyDescent="0.35">
      <c r="A1999" s="73" t="s">
        <v>10277</v>
      </c>
      <c r="B1999" s="130" t="s">
        <v>2948</v>
      </c>
      <c r="C1999" s="130" t="s">
        <v>8546</v>
      </c>
      <c r="D1999" s="120" t="str">
        <f t="shared" si="31"/>
        <v>การขับเคลื่อนป้องกันและแก้ไขปัญหายาเสพติดในสถานศึกษา ประจำปี 2565</v>
      </c>
      <c r="E1999" s="71" t="s">
        <v>10276</v>
      </c>
      <c r="F1999" s="79" t="s">
        <v>29</v>
      </c>
      <c r="G1999" s="79">
        <v>2565</v>
      </c>
      <c r="H1999" s="79" t="s">
        <v>7398</v>
      </c>
      <c r="I1999" s="79" t="s">
        <v>46</v>
      </c>
      <c r="J1999" s="74" t="s">
        <v>7081</v>
      </c>
      <c r="K1999" s="74" t="s">
        <v>945</v>
      </c>
      <c r="L1999" s="74" t="s">
        <v>275</v>
      </c>
      <c r="M1999" s="74"/>
      <c r="N1999" s="79" t="s">
        <v>2948</v>
      </c>
      <c r="O1999" s="79" t="s">
        <v>8546</v>
      </c>
      <c r="R1999" s="128" t="s">
        <v>52</v>
      </c>
    </row>
    <row r="2000" spans="1:18" ht="42" x14ac:dyDescent="0.35">
      <c r="A2000" s="73" t="s">
        <v>10272</v>
      </c>
      <c r="B2000" s="130" t="s">
        <v>2948</v>
      </c>
      <c r="C2000" s="130" t="s">
        <v>8546</v>
      </c>
      <c r="D2000" s="120" t="str">
        <f t="shared" si="31"/>
        <v>สร้างและส่งเสริมความเป็นพลเมืองดีตามรอยพระยุคลบาทด้านการศึกษาสู่การปฏิบัติ</v>
      </c>
      <c r="E2000" s="71" t="s">
        <v>10271</v>
      </c>
      <c r="F2000" s="79" t="s">
        <v>29</v>
      </c>
      <c r="G2000" s="79">
        <v>2565</v>
      </c>
      <c r="H2000" s="79" t="s">
        <v>2651</v>
      </c>
      <c r="I2000" s="79" t="s">
        <v>46</v>
      </c>
      <c r="J2000" s="74" t="s">
        <v>814</v>
      </c>
      <c r="K2000" s="74" t="s">
        <v>337</v>
      </c>
      <c r="L2000" s="74" t="s">
        <v>275</v>
      </c>
      <c r="M2000" s="74"/>
      <c r="N2000" s="79" t="s">
        <v>2948</v>
      </c>
      <c r="O2000" s="79" t="s">
        <v>8546</v>
      </c>
      <c r="R2000" s="128" t="s">
        <v>8410</v>
      </c>
    </row>
    <row r="2001" spans="1:18" ht="42" x14ac:dyDescent="0.35">
      <c r="A2001" s="73" t="s">
        <v>10266</v>
      </c>
      <c r="B2001" s="130" t="s">
        <v>2948</v>
      </c>
      <c r="C2001" s="130" t="s">
        <v>8546</v>
      </c>
      <c r="D2001" s="120" t="str">
        <f t="shared" si="31"/>
        <v>โครงการรณรงค์ป้องกันและแก้ไขปัญหายาเสพติด TO BE NUMBER ONE เรือนจำอำเภอแม่สะเรียง</v>
      </c>
      <c r="E2001" s="71" t="s">
        <v>10265</v>
      </c>
      <c r="F2001" s="79" t="s">
        <v>29</v>
      </c>
      <c r="G2001" s="79">
        <v>2565</v>
      </c>
      <c r="H2001" s="79" t="s">
        <v>352</v>
      </c>
      <c r="I2001" s="79" t="s">
        <v>46</v>
      </c>
      <c r="J2001" s="74" t="s">
        <v>10263</v>
      </c>
      <c r="K2001" s="74" t="s">
        <v>4466</v>
      </c>
      <c r="L2001" s="74" t="s">
        <v>938</v>
      </c>
      <c r="M2001" s="74"/>
      <c r="N2001" s="79" t="s">
        <v>2948</v>
      </c>
      <c r="O2001" s="79" t="s">
        <v>8546</v>
      </c>
      <c r="R2001" s="128" t="s">
        <v>52</v>
      </c>
    </row>
    <row r="2002" spans="1:18" ht="42" x14ac:dyDescent="0.35">
      <c r="A2002" s="73" t="s">
        <v>10260</v>
      </c>
      <c r="B2002" s="130" t="s">
        <v>2948</v>
      </c>
      <c r="C2002" s="130" t="s">
        <v>8546</v>
      </c>
      <c r="D2002" s="120" t="str">
        <f t="shared" si="31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E2002" s="71" t="s">
        <v>10259</v>
      </c>
      <c r="F2002" s="79" t="s">
        <v>29</v>
      </c>
      <c r="G2002" s="79">
        <v>2565</v>
      </c>
      <c r="H2002" s="79" t="s">
        <v>160</v>
      </c>
      <c r="I2002" s="79" t="s">
        <v>46</v>
      </c>
      <c r="J2002" s="74" t="s">
        <v>10209</v>
      </c>
      <c r="K2002" s="74" t="s">
        <v>337</v>
      </c>
      <c r="L2002" s="74" t="s">
        <v>275</v>
      </c>
      <c r="M2002" s="74"/>
      <c r="N2002" s="79" t="s">
        <v>2948</v>
      </c>
      <c r="O2002" s="79" t="s">
        <v>8546</v>
      </c>
      <c r="R2002" s="128" t="s">
        <v>52</v>
      </c>
    </row>
    <row r="2003" spans="1:18" ht="42" x14ac:dyDescent="0.35">
      <c r="A2003" s="73" t="s">
        <v>10233</v>
      </c>
      <c r="B2003" s="130" t="s">
        <v>2948</v>
      </c>
      <c r="C2003" s="130" t="s">
        <v>8546</v>
      </c>
      <c r="D2003" s="120" t="str">
        <f t="shared" si="31"/>
        <v>การป้องกันและแก้ไขปัญหายาเสพติดในสถานศึกษา  ประจำปีงบประมาณ  2565</v>
      </c>
      <c r="E2003" s="71" t="s">
        <v>10232</v>
      </c>
      <c r="F2003" s="79" t="s">
        <v>29</v>
      </c>
      <c r="G2003" s="79">
        <v>2565</v>
      </c>
      <c r="H2003" s="79" t="s">
        <v>2651</v>
      </c>
      <c r="I2003" s="79" t="s">
        <v>46</v>
      </c>
      <c r="J2003" s="74" t="s">
        <v>3052</v>
      </c>
      <c r="K2003" s="74" t="s">
        <v>945</v>
      </c>
      <c r="L2003" s="74" t="s">
        <v>275</v>
      </c>
      <c r="M2003" s="74"/>
      <c r="N2003" s="79" t="s">
        <v>2948</v>
      </c>
      <c r="O2003" s="79" t="s">
        <v>8546</v>
      </c>
      <c r="R2003" s="128" t="s">
        <v>52</v>
      </c>
    </row>
    <row r="2004" spans="1:18" ht="42" x14ac:dyDescent="0.35">
      <c r="A2004" s="73" t="s">
        <v>10223</v>
      </c>
      <c r="B2004" s="130" t="s">
        <v>2948</v>
      </c>
      <c r="C2004" s="130" t="s">
        <v>8546</v>
      </c>
      <c r="D2004" s="120" t="str">
        <f t="shared" si="31"/>
        <v>โครงการป้องกันและแก้ไขปัญหายาเสพติดในสถานศึกษา สพป.สุรินทร์ เขต 3</v>
      </c>
      <c r="E2004" s="71" t="s">
        <v>10222</v>
      </c>
      <c r="F2004" s="79" t="s">
        <v>29</v>
      </c>
      <c r="G2004" s="79">
        <v>2565</v>
      </c>
      <c r="H2004" s="79" t="s">
        <v>7398</v>
      </c>
      <c r="I2004" s="79" t="s">
        <v>46</v>
      </c>
      <c r="J2004" s="74" t="s">
        <v>5945</v>
      </c>
      <c r="K2004" s="74" t="s">
        <v>945</v>
      </c>
      <c r="L2004" s="74" t="s">
        <v>275</v>
      </c>
      <c r="M2004" s="74"/>
      <c r="N2004" s="79" t="s">
        <v>2948</v>
      </c>
      <c r="O2004" s="79" t="s">
        <v>8546</v>
      </c>
      <c r="R2004" s="128" t="s">
        <v>52</v>
      </c>
    </row>
    <row r="2005" spans="1:18" ht="42" x14ac:dyDescent="0.35">
      <c r="A2005" s="73" t="s">
        <v>10218</v>
      </c>
      <c r="B2005" s="130" t="s">
        <v>2948</v>
      </c>
      <c r="C2005" s="130" t="s">
        <v>8546</v>
      </c>
      <c r="D2005" s="120" t="str">
        <f t="shared" si="31"/>
        <v>โครงการพัฒนาการส่งเสริมศักยภาพการตรวจ ติดตามความประพฤตินักเรียนและนักศึกษา ปีงบประมาณ พ.ศ. 2565</v>
      </c>
      <c r="E2005" s="71" t="s">
        <v>10217</v>
      </c>
      <c r="F2005" s="79" t="s">
        <v>29</v>
      </c>
      <c r="G2005" s="79">
        <v>2565</v>
      </c>
      <c r="H2005" s="79" t="s">
        <v>352</v>
      </c>
      <c r="I2005" s="79" t="s">
        <v>46</v>
      </c>
      <c r="J2005" s="74" t="s">
        <v>10209</v>
      </c>
      <c r="K2005" s="74" t="s">
        <v>337</v>
      </c>
      <c r="L2005" s="74" t="s">
        <v>275</v>
      </c>
      <c r="M2005" s="74"/>
      <c r="N2005" s="79" t="s">
        <v>2948</v>
      </c>
      <c r="O2005" s="79" t="s">
        <v>8546</v>
      </c>
      <c r="R2005" s="128" t="s">
        <v>52</v>
      </c>
    </row>
    <row r="2006" spans="1:18" ht="45" x14ac:dyDescent="0.35">
      <c r="A2006" s="73" t="s">
        <v>10206</v>
      </c>
      <c r="B2006" s="130" t="s">
        <v>2948</v>
      </c>
      <c r="C2006" s="130" t="s">
        <v>8546</v>
      </c>
      <c r="D2006" s="120" t="str">
        <f t="shared" si="31"/>
        <v>โครงการเสริมสร้างภูมิคุ้มกันทางสังคมและทักษะชีวิต เพื่อป้องกันปัญหายาเสพติด พฤติกรรมที่ไม่พึงประสงค์ และภัยทุกรูปแบบในสถานศึกษา</v>
      </c>
      <c r="E2006" s="71" t="s">
        <v>10205</v>
      </c>
      <c r="F2006" s="79" t="s">
        <v>29</v>
      </c>
      <c r="G2006" s="79">
        <v>2565</v>
      </c>
      <c r="H2006" s="79" t="s">
        <v>160</v>
      </c>
      <c r="I2006" s="79" t="s">
        <v>46</v>
      </c>
      <c r="J2006" s="74" t="s">
        <v>2880</v>
      </c>
      <c r="K2006" s="74" t="s">
        <v>945</v>
      </c>
      <c r="L2006" s="74" t="s">
        <v>275</v>
      </c>
      <c r="M2006" s="74"/>
      <c r="N2006" s="79" t="s">
        <v>2948</v>
      </c>
      <c r="O2006" s="79" t="s">
        <v>8546</v>
      </c>
      <c r="R2006" s="128" t="s">
        <v>52</v>
      </c>
    </row>
    <row r="2007" spans="1:18" ht="42" x14ac:dyDescent="0.35">
      <c r="A2007" s="73" t="s">
        <v>10201</v>
      </c>
      <c r="B2007" s="130" t="s">
        <v>2948</v>
      </c>
      <c r="C2007" s="130" t="s">
        <v>8546</v>
      </c>
      <c r="D2007" s="120" t="str">
        <f t="shared" si="31"/>
        <v>โครงการป้องกันและแก้ไขปัญหายาเสพติดในสถานศึกษา ประจำปี 2565</v>
      </c>
      <c r="E2007" s="71" t="s">
        <v>9172</v>
      </c>
      <c r="F2007" s="79" t="s">
        <v>29</v>
      </c>
      <c r="G2007" s="79">
        <v>2565</v>
      </c>
      <c r="H2007" s="79" t="s">
        <v>7398</v>
      </c>
      <c r="I2007" s="79" t="s">
        <v>46</v>
      </c>
      <c r="J2007" s="74" t="s">
        <v>6274</v>
      </c>
      <c r="K2007" s="74" t="s">
        <v>945</v>
      </c>
      <c r="L2007" s="74" t="s">
        <v>275</v>
      </c>
      <c r="M2007" s="74"/>
      <c r="N2007" s="79" t="s">
        <v>2948</v>
      </c>
      <c r="O2007" s="79" t="s">
        <v>8546</v>
      </c>
      <c r="R2007" s="128" t="s">
        <v>52</v>
      </c>
    </row>
    <row r="2008" spans="1:18" ht="84" x14ac:dyDescent="0.35">
      <c r="A2008" s="73" t="s">
        <v>10197</v>
      </c>
      <c r="B2008" s="130" t="s">
        <v>2948</v>
      </c>
      <c r="C2008" s="130" t="s">
        <v>8546</v>
      </c>
      <c r="D2008" s="120" t="str">
        <f t="shared" si="31"/>
        <v>โครงการป้องกันและแก้ไขปัญหายาเสพติดในสถานศึกษา ปีงบประมาณ 2565 (ศธ 04124-65-0030) กระทรวงศึกษาธิการ สำนักงานคณะกรรมการการศึกษาขั้นพื้นฐาน สำนักงานเขตพื้นที่การศึกษาประถมศึกษาระนอง</v>
      </c>
      <c r="E2008" s="71" t="s">
        <v>10196</v>
      </c>
      <c r="F2008" s="79" t="s">
        <v>29</v>
      </c>
      <c r="G2008" s="79">
        <v>2565</v>
      </c>
      <c r="H2008" s="79" t="s">
        <v>352</v>
      </c>
      <c r="I2008" s="79" t="s">
        <v>46</v>
      </c>
      <c r="J2008" s="74" t="s">
        <v>2764</v>
      </c>
      <c r="K2008" s="74" t="s">
        <v>945</v>
      </c>
      <c r="L2008" s="74" t="s">
        <v>275</v>
      </c>
      <c r="M2008" s="74"/>
      <c r="N2008" s="79" t="s">
        <v>2948</v>
      </c>
      <c r="O2008" s="79" t="s">
        <v>8546</v>
      </c>
      <c r="R2008" s="128" t="s">
        <v>52</v>
      </c>
    </row>
    <row r="2009" spans="1:18" ht="84" x14ac:dyDescent="0.35">
      <c r="A2009" s="73" t="s">
        <v>10192</v>
      </c>
      <c r="B2009" s="130" t="s">
        <v>2948</v>
      </c>
      <c r="C2009" s="130" t="s">
        <v>8546</v>
      </c>
      <c r="D2009" s="120" t="str">
        <f t="shared" si="31"/>
        <v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v>
      </c>
      <c r="E2009" s="71" t="s">
        <v>10191</v>
      </c>
      <c r="F2009" s="79" t="s">
        <v>29</v>
      </c>
      <c r="G2009" s="79">
        <v>2565</v>
      </c>
      <c r="H2009" s="79" t="s">
        <v>352</v>
      </c>
      <c r="I2009" s="79" t="s">
        <v>46</v>
      </c>
      <c r="J2009" s="74" t="s">
        <v>5911</v>
      </c>
      <c r="K2009" s="74" t="s">
        <v>337</v>
      </c>
      <c r="L2009" s="74" t="s">
        <v>275</v>
      </c>
      <c r="M2009" s="74"/>
      <c r="N2009" s="79" t="s">
        <v>2948</v>
      </c>
      <c r="O2009" s="79" t="s">
        <v>8546</v>
      </c>
      <c r="R2009" s="128" t="s">
        <v>52</v>
      </c>
    </row>
    <row r="2010" spans="1:18" ht="45" x14ac:dyDescent="0.35">
      <c r="A2010" s="73" t="s">
        <v>10181</v>
      </c>
      <c r="B2010" s="130" t="s">
        <v>2948</v>
      </c>
      <c r="C2010" s="130" t="s">
        <v>8546</v>
      </c>
      <c r="D2010" s="120" t="str">
        <f t="shared" si="31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E2010" s="71" t="s">
        <v>7255</v>
      </c>
      <c r="F2010" s="79" t="s">
        <v>29</v>
      </c>
      <c r="G2010" s="79">
        <v>2565</v>
      </c>
      <c r="H2010" s="79" t="s">
        <v>7398</v>
      </c>
      <c r="I2010" s="79" t="s">
        <v>46</v>
      </c>
      <c r="J2010" s="74" t="s">
        <v>7257</v>
      </c>
      <c r="K2010" s="74" t="s">
        <v>945</v>
      </c>
      <c r="L2010" s="74" t="s">
        <v>275</v>
      </c>
      <c r="M2010" s="74"/>
      <c r="N2010" s="79" t="s">
        <v>2948</v>
      </c>
      <c r="O2010" s="79" t="s">
        <v>8546</v>
      </c>
      <c r="R2010" s="128" t="s">
        <v>52</v>
      </c>
    </row>
    <row r="2011" spans="1:18" ht="42" x14ac:dyDescent="0.35">
      <c r="A2011" s="73" t="s">
        <v>10177</v>
      </c>
      <c r="B2011" s="130" t="s">
        <v>2948</v>
      </c>
      <c r="C2011" s="130" t="s">
        <v>8546</v>
      </c>
      <c r="D2011" s="120" t="str">
        <f t="shared" si="31"/>
        <v>การป้องกันและแก้ไขปัญหายาเสพติดในสถานศึกษาพื้นที่ชายแดน จังหวัดเชียงใหม่</v>
      </c>
      <c r="E2011" s="71" t="s">
        <v>6055</v>
      </c>
      <c r="F2011" s="79" t="s">
        <v>29</v>
      </c>
      <c r="G2011" s="79">
        <v>2565</v>
      </c>
      <c r="H2011" s="79" t="s">
        <v>352</v>
      </c>
      <c r="I2011" s="79" t="s">
        <v>46</v>
      </c>
      <c r="J2011" s="74" t="s">
        <v>5803</v>
      </c>
      <c r="K2011" s="74" t="s">
        <v>337</v>
      </c>
      <c r="L2011" s="74" t="s">
        <v>275</v>
      </c>
      <c r="M2011" s="74"/>
      <c r="N2011" s="79" t="s">
        <v>2948</v>
      </c>
      <c r="O2011" s="79" t="s">
        <v>8546</v>
      </c>
      <c r="R2011" s="128" t="s">
        <v>52</v>
      </c>
    </row>
    <row r="2012" spans="1:18" ht="63" x14ac:dyDescent="0.35">
      <c r="A2012" s="73" t="s">
        <v>10173</v>
      </c>
      <c r="B2012" s="130" t="s">
        <v>2948</v>
      </c>
      <c r="C2012" s="130" t="s">
        <v>8546</v>
      </c>
      <c r="D2012" s="120" t="str">
        <f t="shared" si="31"/>
        <v>โครงการขับเคลื่อนการใช้หนังสือ เรื่อง ทะเลและมหาสมุทร และผลประโยชน์ของชาติทางทะเล  สำหรับไปใช้ประกอบการเรียนการสอนในพื้นที่นำร่องของสำนักงานศึกษาธิการภาค ๒ (ระดับภาค)</v>
      </c>
      <c r="E2012" s="71" t="s">
        <v>10172</v>
      </c>
      <c r="F2012" s="79" t="s">
        <v>29</v>
      </c>
      <c r="G2012" s="79">
        <v>2565</v>
      </c>
      <c r="H2012" s="79" t="s">
        <v>352</v>
      </c>
      <c r="I2012" s="79" t="s">
        <v>46</v>
      </c>
      <c r="J2012" s="74" t="s">
        <v>5911</v>
      </c>
      <c r="K2012" s="74" t="s">
        <v>337</v>
      </c>
      <c r="L2012" s="74" t="s">
        <v>275</v>
      </c>
      <c r="M2012" s="74"/>
      <c r="N2012" s="79" t="s">
        <v>2948</v>
      </c>
      <c r="O2012" s="79" t="s">
        <v>8546</v>
      </c>
      <c r="R2012" s="128" t="s">
        <v>52</v>
      </c>
    </row>
    <row r="2013" spans="1:18" ht="42" x14ac:dyDescent="0.35">
      <c r="A2013" s="73" t="s">
        <v>10157</v>
      </c>
      <c r="B2013" s="130" t="s">
        <v>2948</v>
      </c>
      <c r="C2013" s="130" t="s">
        <v>8546</v>
      </c>
      <c r="D2013" s="120" t="str">
        <f t="shared" ref="D2013:D2076" si="32">HYPERLINK(R2013,E2013)</f>
        <v>การป้องกันและแก้ไขปัญหายาเสพติดในสถานศึกษาสำนักงานเขตพื้นที่การศึกษาประถมศึกษาศรีสะเกษ เขต 3</v>
      </c>
      <c r="E2013" s="71" t="s">
        <v>10156</v>
      </c>
      <c r="F2013" s="79" t="s">
        <v>29</v>
      </c>
      <c r="G2013" s="79">
        <v>2565</v>
      </c>
      <c r="H2013" s="79" t="s">
        <v>7398</v>
      </c>
      <c r="I2013" s="79" t="s">
        <v>46</v>
      </c>
      <c r="J2013" s="74" t="s">
        <v>6227</v>
      </c>
      <c r="K2013" s="74" t="s">
        <v>945</v>
      </c>
      <c r="L2013" s="74" t="s">
        <v>275</v>
      </c>
      <c r="M2013" s="74"/>
      <c r="N2013" s="79" t="s">
        <v>2948</v>
      </c>
      <c r="O2013" s="79" t="s">
        <v>8546</v>
      </c>
      <c r="R2013" s="128" t="s">
        <v>52</v>
      </c>
    </row>
    <row r="2014" spans="1:18" ht="42" x14ac:dyDescent="0.35">
      <c r="A2014" s="73" t="s">
        <v>10152</v>
      </c>
      <c r="B2014" s="130" t="s">
        <v>2948</v>
      </c>
      <c r="C2014" s="130" t="s">
        <v>8546</v>
      </c>
      <c r="D2014" s="120" t="str">
        <f t="shared" si="32"/>
        <v>ป้องกันและแก้ไขปัญหายาเสพติดในสถานศึกษา</v>
      </c>
      <c r="E2014" s="71" t="s">
        <v>2258</v>
      </c>
      <c r="F2014" s="79" t="s">
        <v>29</v>
      </c>
      <c r="G2014" s="79">
        <v>2565</v>
      </c>
      <c r="H2014" s="79" t="s">
        <v>2651</v>
      </c>
      <c r="I2014" s="79" t="s">
        <v>3279</v>
      </c>
      <c r="J2014" s="74" t="s">
        <v>7130</v>
      </c>
      <c r="K2014" s="74" t="s">
        <v>945</v>
      </c>
      <c r="L2014" s="74" t="s">
        <v>275</v>
      </c>
      <c r="M2014" s="74"/>
      <c r="N2014" s="79" t="s">
        <v>2948</v>
      </c>
      <c r="O2014" s="79" t="s">
        <v>8546</v>
      </c>
      <c r="R2014" s="128" t="s">
        <v>3260</v>
      </c>
    </row>
    <row r="2015" spans="1:18" ht="42" x14ac:dyDescent="0.35">
      <c r="A2015" s="73" t="s">
        <v>10144</v>
      </c>
      <c r="B2015" s="130" t="s">
        <v>2948</v>
      </c>
      <c r="C2015" s="130" t="s">
        <v>8546</v>
      </c>
      <c r="D2015" s="120" t="str">
        <f t="shared" si="32"/>
        <v>ป้องกันและแก้ไขปัญหายาเสพติดในสถานศึกษา ประจำปี 2565</v>
      </c>
      <c r="E2015" s="71" t="s">
        <v>8754</v>
      </c>
      <c r="F2015" s="79" t="s">
        <v>29</v>
      </c>
      <c r="G2015" s="79">
        <v>2565</v>
      </c>
      <c r="H2015" s="79" t="s">
        <v>3362</v>
      </c>
      <c r="I2015" s="79" t="s">
        <v>46</v>
      </c>
      <c r="J2015" s="74" t="s">
        <v>5597</v>
      </c>
      <c r="K2015" s="74" t="s">
        <v>945</v>
      </c>
      <c r="L2015" s="74" t="s">
        <v>275</v>
      </c>
      <c r="M2015" s="74"/>
      <c r="N2015" s="79" t="s">
        <v>2948</v>
      </c>
      <c r="O2015" s="79" t="s">
        <v>8546</v>
      </c>
      <c r="R2015" s="128" t="s">
        <v>3260</v>
      </c>
    </row>
    <row r="2016" spans="1:18" ht="42" x14ac:dyDescent="0.35">
      <c r="A2016" s="73" t="s">
        <v>10140</v>
      </c>
      <c r="B2016" s="130" t="s">
        <v>2948</v>
      </c>
      <c r="C2016" s="130" t="s">
        <v>8546</v>
      </c>
      <c r="D2016" s="120" t="str">
        <f t="shared" si="32"/>
        <v>โครงการป้องกันและแก้ไขปัญหายาเสพติดในสถานศึกษา ปีงบประมาณ พ.ศ.2565</v>
      </c>
      <c r="E2016" s="71" t="s">
        <v>10139</v>
      </c>
      <c r="F2016" s="79" t="s">
        <v>29</v>
      </c>
      <c r="G2016" s="79">
        <v>2565</v>
      </c>
      <c r="H2016" s="79" t="s">
        <v>7398</v>
      </c>
      <c r="I2016" s="79" t="s">
        <v>46</v>
      </c>
      <c r="J2016" s="74" t="s">
        <v>2976</v>
      </c>
      <c r="K2016" s="74" t="s">
        <v>945</v>
      </c>
      <c r="L2016" s="74" t="s">
        <v>275</v>
      </c>
      <c r="M2016" s="74"/>
      <c r="N2016" s="79" t="s">
        <v>2948</v>
      </c>
      <c r="O2016" s="79" t="s">
        <v>8546</v>
      </c>
      <c r="R2016" s="128" t="s">
        <v>52</v>
      </c>
    </row>
    <row r="2017" spans="1:18" ht="42" x14ac:dyDescent="0.35">
      <c r="A2017" s="73" t="s">
        <v>9632</v>
      </c>
      <c r="B2017" s="130" t="s">
        <v>2948</v>
      </c>
      <c r="C2017" s="130" t="s">
        <v>8546</v>
      </c>
      <c r="D2017" s="120" t="str">
        <f t="shared" si="32"/>
        <v>โครงการป้องกันและแก้ไขปัญหายาเสพติด</v>
      </c>
      <c r="E2017" s="71" t="s">
        <v>3492</v>
      </c>
      <c r="F2017" s="79" t="s">
        <v>29</v>
      </c>
      <c r="G2017" s="79">
        <v>2565</v>
      </c>
      <c r="H2017" s="79" t="s">
        <v>352</v>
      </c>
      <c r="I2017" s="79" t="s">
        <v>46</v>
      </c>
      <c r="J2017" s="74" t="s">
        <v>3599</v>
      </c>
      <c r="K2017" s="74" t="s">
        <v>945</v>
      </c>
      <c r="L2017" s="74" t="s">
        <v>275</v>
      </c>
      <c r="M2017" s="74"/>
      <c r="N2017" s="79" t="s">
        <v>2948</v>
      </c>
      <c r="O2017" s="79" t="s">
        <v>8546</v>
      </c>
      <c r="R2017" s="128" t="s">
        <v>52</v>
      </c>
    </row>
    <row r="2018" spans="1:18" ht="45" x14ac:dyDescent="0.35">
      <c r="A2018" s="73" t="s">
        <v>9627</v>
      </c>
      <c r="B2018" s="130" t="s">
        <v>2948</v>
      </c>
      <c r="C2018" s="130" t="s">
        <v>8546</v>
      </c>
      <c r="D2018" s="120" t="str">
        <f t="shared" si="32"/>
        <v>โครงการ ขับเคลื่อนนโยบายสู่การปฏฺิบัติในพื้นที่เพื่อป้องกันและแก้ไขปัญหายาเสพติดในสถานศึกษาแบบบูรณาการ ประจำปี 2565</v>
      </c>
      <c r="E2018" s="71" t="s">
        <v>9626</v>
      </c>
      <c r="F2018" s="79" t="s">
        <v>29</v>
      </c>
      <c r="G2018" s="79">
        <v>2565</v>
      </c>
      <c r="H2018" s="79" t="s">
        <v>352</v>
      </c>
      <c r="I2018" s="79" t="s">
        <v>46</v>
      </c>
      <c r="J2018" s="74" t="s">
        <v>9624</v>
      </c>
      <c r="K2018" s="74" t="s">
        <v>337</v>
      </c>
      <c r="L2018" s="74" t="s">
        <v>275</v>
      </c>
      <c r="M2018" s="74"/>
      <c r="N2018" s="79" t="s">
        <v>2948</v>
      </c>
      <c r="O2018" s="79" t="s">
        <v>8546</v>
      </c>
      <c r="R2018" s="128" t="s">
        <v>52</v>
      </c>
    </row>
    <row r="2019" spans="1:18" ht="42" x14ac:dyDescent="0.35">
      <c r="A2019" s="73" t="s">
        <v>9621</v>
      </c>
      <c r="B2019" s="130" t="s">
        <v>2948</v>
      </c>
      <c r="C2019" s="130" t="s">
        <v>8546</v>
      </c>
      <c r="D2019" s="120" t="str">
        <f t="shared" si="32"/>
        <v>กิจกรรมลูกเสือต้านภัยยาเสพติดในสถานศึกษา ประจำปีงบประมาณ 2565</v>
      </c>
      <c r="E2019" s="71" t="s">
        <v>9620</v>
      </c>
      <c r="F2019" s="79" t="s">
        <v>29</v>
      </c>
      <c r="G2019" s="79">
        <v>2565</v>
      </c>
      <c r="H2019" s="79" t="s">
        <v>3362</v>
      </c>
      <c r="I2019" s="79" t="s">
        <v>46</v>
      </c>
      <c r="J2019" s="74" t="s">
        <v>6753</v>
      </c>
      <c r="K2019" s="74" t="s">
        <v>945</v>
      </c>
      <c r="L2019" s="74" t="s">
        <v>275</v>
      </c>
      <c r="M2019" s="74"/>
      <c r="N2019" s="79" t="s">
        <v>2948</v>
      </c>
      <c r="O2019" s="79" t="s">
        <v>8546</v>
      </c>
      <c r="R2019" s="128" t="s">
        <v>52</v>
      </c>
    </row>
    <row r="2020" spans="1:18" ht="42" x14ac:dyDescent="0.35">
      <c r="A2020" s="73" t="s">
        <v>9616</v>
      </c>
      <c r="B2020" s="130" t="s">
        <v>2948</v>
      </c>
      <c r="C2020" s="130" t="s">
        <v>8546</v>
      </c>
      <c r="D2020" s="120" t="str">
        <f t="shared" si="32"/>
        <v>โครงการการดำเนินงานป้องกันและแก้ไขปัญหายาเสพติด ประจำปีงบประมาณ 2565</v>
      </c>
      <c r="E2020" s="71" t="s">
        <v>9395</v>
      </c>
      <c r="F2020" s="79" t="s">
        <v>29</v>
      </c>
      <c r="G2020" s="79">
        <v>2565</v>
      </c>
      <c r="H2020" s="79" t="s">
        <v>3362</v>
      </c>
      <c r="I2020" s="79" t="s">
        <v>46</v>
      </c>
      <c r="J2020" s="74" t="s">
        <v>3771</v>
      </c>
      <c r="K2020" s="74" t="s">
        <v>945</v>
      </c>
      <c r="L2020" s="74" t="s">
        <v>275</v>
      </c>
      <c r="M2020" s="74"/>
      <c r="N2020" s="79" t="s">
        <v>2948</v>
      </c>
      <c r="O2020" s="79" t="s">
        <v>8546</v>
      </c>
      <c r="R2020" s="128" t="s">
        <v>52</v>
      </c>
    </row>
    <row r="2021" spans="1:18" ht="42" x14ac:dyDescent="0.35">
      <c r="A2021" s="73" t="s">
        <v>9612</v>
      </c>
      <c r="B2021" s="130" t="s">
        <v>2948</v>
      </c>
      <c r="C2021" s="130" t="s">
        <v>8546</v>
      </c>
      <c r="D2021" s="120" t="str">
        <f t="shared" si="32"/>
        <v>ป้องกันและแก้ไขปัญหายาเสพติดในสถานศึกษา</v>
      </c>
      <c r="E2021" s="71" t="s">
        <v>2258</v>
      </c>
      <c r="F2021" s="79" t="s">
        <v>29</v>
      </c>
      <c r="G2021" s="79">
        <v>2565</v>
      </c>
      <c r="H2021" s="79" t="s">
        <v>3362</v>
      </c>
      <c r="I2021" s="79" t="s">
        <v>46</v>
      </c>
      <c r="J2021" s="74" t="s">
        <v>5951</v>
      </c>
      <c r="K2021" s="74" t="s">
        <v>945</v>
      </c>
      <c r="L2021" s="74" t="s">
        <v>275</v>
      </c>
      <c r="M2021" s="74"/>
      <c r="N2021" s="79" t="s">
        <v>2948</v>
      </c>
      <c r="O2021" s="79" t="s">
        <v>8546</v>
      </c>
      <c r="R2021" s="128" t="s">
        <v>3260</v>
      </c>
    </row>
    <row r="2022" spans="1:18" ht="42" x14ac:dyDescent="0.35">
      <c r="A2022" s="73" t="s">
        <v>9608</v>
      </c>
      <c r="B2022" s="130" t="s">
        <v>2948</v>
      </c>
      <c r="C2022" s="130" t="s">
        <v>8546</v>
      </c>
      <c r="D2022" s="120" t="str">
        <f t="shared" si="32"/>
        <v>โครงการป้องกันและแก้ไขปัญหายาเสพติดในสถานศึกษา ของสพฐ.</v>
      </c>
      <c r="E2022" s="71" t="s">
        <v>9607</v>
      </c>
      <c r="F2022" s="79" t="s">
        <v>29</v>
      </c>
      <c r="G2022" s="79">
        <v>2565</v>
      </c>
      <c r="H2022" s="79" t="s">
        <v>7727</v>
      </c>
      <c r="I2022" s="79" t="s">
        <v>46</v>
      </c>
      <c r="J2022" s="74" t="s">
        <v>2841</v>
      </c>
      <c r="K2022" s="74" t="s">
        <v>945</v>
      </c>
      <c r="L2022" s="74" t="s">
        <v>275</v>
      </c>
      <c r="M2022" s="74"/>
      <c r="N2022" s="79" t="s">
        <v>2948</v>
      </c>
      <c r="O2022" s="79" t="s">
        <v>8546</v>
      </c>
      <c r="R2022" s="128" t="s">
        <v>52</v>
      </c>
    </row>
    <row r="2023" spans="1:18" ht="42" x14ac:dyDescent="0.35">
      <c r="A2023" s="73" t="s">
        <v>9603</v>
      </c>
      <c r="B2023" s="130" t="s">
        <v>2948</v>
      </c>
      <c r="C2023" s="130" t="s">
        <v>8546</v>
      </c>
      <c r="D2023" s="120" t="str">
        <f t="shared" si="32"/>
        <v>โครงการการป้องกันและแก้ไขปัญหายาเสพติดในสถานศึกษา ปีงบประมาณ พ.ศ. 2565</v>
      </c>
      <c r="E2023" s="71" t="s">
        <v>9602</v>
      </c>
      <c r="F2023" s="79" t="s">
        <v>29</v>
      </c>
      <c r="G2023" s="79">
        <v>2565</v>
      </c>
      <c r="H2023" s="79" t="s">
        <v>3362</v>
      </c>
      <c r="I2023" s="79" t="s">
        <v>46</v>
      </c>
      <c r="J2023" s="74" t="s">
        <v>717</v>
      </c>
      <c r="K2023" s="74" t="s">
        <v>337</v>
      </c>
      <c r="L2023" s="74" t="s">
        <v>275</v>
      </c>
      <c r="M2023" s="74"/>
      <c r="N2023" s="79" t="s">
        <v>2948</v>
      </c>
      <c r="O2023" s="79" t="s">
        <v>8546</v>
      </c>
      <c r="R2023" s="128" t="s">
        <v>52</v>
      </c>
    </row>
    <row r="2024" spans="1:18" ht="42" x14ac:dyDescent="0.35">
      <c r="A2024" s="73" t="s">
        <v>9598</v>
      </c>
      <c r="B2024" s="130" t="s">
        <v>2948</v>
      </c>
      <c r="C2024" s="130" t="s">
        <v>8546</v>
      </c>
      <c r="D2024" s="120" t="str">
        <f t="shared" si="32"/>
        <v>อบรมลูกเสือ-เนตรนารีต้านภัยยาเสพติดอาสาจราจร</v>
      </c>
      <c r="E2024" s="71" t="s">
        <v>9597</v>
      </c>
      <c r="F2024" s="79" t="s">
        <v>29</v>
      </c>
      <c r="G2024" s="79">
        <v>2565</v>
      </c>
      <c r="H2024" s="79" t="s">
        <v>7727</v>
      </c>
      <c r="I2024" s="79" t="s">
        <v>46</v>
      </c>
      <c r="J2024" s="74" t="s">
        <v>3563</v>
      </c>
      <c r="K2024" s="74" t="s">
        <v>945</v>
      </c>
      <c r="L2024" s="74" t="s">
        <v>275</v>
      </c>
      <c r="M2024" s="74"/>
      <c r="N2024" s="79" t="s">
        <v>2948</v>
      </c>
      <c r="O2024" s="79" t="s">
        <v>8546</v>
      </c>
      <c r="R2024" s="128" t="s">
        <v>8410</v>
      </c>
    </row>
    <row r="2025" spans="1:18" ht="42" x14ac:dyDescent="0.35">
      <c r="A2025" s="73" t="s">
        <v>9593</v>
      </c>
      <c r="B2025" s="130" t="s">
        <v>2948</v>
      </c>
      <c r="C2025" s="130" t="s">
        <v>8546</v>
      </c>
      <c r="D2025" s="120" t="str">
        <f t="shared" si="32"/>
        <v>ลูกเสือต้านภัยยาเสพติดในสถานศึกษา</v>
      </c>
      <c r="E2025" s="71" t="s">
        <v>7133</v>
      </c>
      <c r="F2025" s="79" t="s">
        <v>29</v>
      </c>
      <c r="G2025" s="79">
        <v>2565</v>
      </c>
      <c r="H2025" s="79" t="s">
        <v>7655</v>
      </c>
      <c r="I2025" s="79" t="s">
        <v>8577</v>
      </c>
      <c r="J2025" s="74" t="s">
        <v>5995</v>
      </c>
      <c r="K2025" s="74" t="s">
        <v>945</v>
      </c>
      <c r="L2025" s="74" t="s">
        <v>275</v>
      </c>
      <c r="M2025" s="74"/>
      <c r="N2025" s="79" t="s">
        <v>2948</v>
      </c>
      <c r="O2025" s="79" t="s">
        <v>8546</v>
      </c>
      <c r="R2025" s="128" t="s">
        <v>5726</v>
      </c>
    </row>
    <row r="2026" spans="1:18" ht="42" x14ac:dyDescent="0.35">
      <c r="A2026" s="73" t="s">
        <v>9583</v>
      </c>
      <c r="B2026" s="130" t="s">
        <v>2948</v>
      </c>
      <c r="C2026" s="130" t="s">
        <v>8546</v>
      </c>
      <c r="D2026" s="120" t="str">
        <f t="shared" si="32"/>
        <v>โครงการป้องกันและแก้ไขปัญหายาเสพติดในสถานศึกษา</v>
      </c>
      <c r="E2026" s="71" t="s">
        <v>1308</v>
      </c>
      <c r="F2026" s="79" t="s">
        <v>29</v>
      </c>
      <c r="G2026" s="79">
        <v>2565</v>
      </c>
      <c r="H2026" s="79" t="s">
        <v>7727</v>
      </c>
      <c r="I2026" s="79" t="s">
        <v>46</v>
      </c>
      <c r="J2026" s="74" t="s">
        <v>2850</v>
      </c>
      <c r="K2026" s="74" t="s">
        <v>945</v>
      </c>
      <c r="L2026" s="74" t="s">
        <v>275</v>
      </c>
      <c r="M2026" s="74"/>
      <c r="N2026" s="79" t="s">
        <v>2948</v>
      </c>
      <c r="O2026" s="79" t="s">
        <v>8546</v>
      </c>
      <c r="R2026" s="128" t="s">
        <v>52</v>
      </c>
    </row>
    <row r="2027" spans="1:18" ht="63" x14ac:dyDescent="0.35">
      <c r="A2027" s="73" t="s">
        <v>9579</v>
      </c>
      <c r="B2027" s="130" t="s">
        <v>2948</v>
      </c>
      <c r="C2027" s="130" t="s">
        <v>8546</v>
      </c>
      <c r="D2027" s="120" t="str">
        <f t="shared" si="32"/>
        <v>การปฏิบัติงานตามแผนการขับเคลื่อนงานด้านมวลชน (รายการจัดการฝึกอบรมหลักสูตรการเสริมสร้างเครือข่ายและจัดทำแผนปฏิบัติด้านต่าง ๆ ของ ศปป.1-4 กอ.รมน.)</v>
      </c>
      <c r="E2027" s="71" t="s">
        <v>9578</v>
      </c>
      <c r="F2027" s="79" t="s">
        <v>29</v>
      </c>
      <c r="G2027" s="79">
        <v>2565</v>
      </c>
      <c r="H2027" s="79" t="s">
        <v>7727</v>
      </c>
      <c r="I2027" s="79" t="s">
        <v>46</v>
      </c>
      <c r="J2027" s="74" t="s">
        <v>2211</v>
      </c>
      <c r="K2027" s="74" t="s">
        <v>9576</v>
      </c>
      <c r="L2027" s="74" t="s">
        <v>226</v>
      </c>
      <c r="M2027" s="74"/>
      <c r="N2027" s="79" t="s">
        <v>2948</v>
      </c>
      <c r="O2027" s="79" t="s">
        <v>8546</v>
      </c>
      <c r="R2027" s="128" t="s">
        <v>52</v>
      </c>
    </row>
    <row r="2028" spans="1:18" x14ac:dyDescent="0.35">
      <c r="A2028" s="73" t="s">
        <v>9573</v>
      </c>
      <c r="B2028" s="130" t="s">
        <v>2948</v>
      </c>
      <c r="C2028" s="130" t="s">
        <v>8546</v>
      </c>
      <c r="D2028" s="120" t="str">
        <f t="shared" si="32"/>
        <v>ป้องกันเเละเฝ้าระวังปัญหายาเสพติดในสถานศึกษา</v>
      </c>
      <c r="E2028" s="71" t="s">
        <v>9572</v>
      </c>
      <c r="F2028" s="79" t="s">
        <v>29</v>
      </c>
      <c r="G2028" s="79">
        <v>2565</v>
      </c>
      <c r="H2028" s="79" t="s">
        <v>352</v>
      </c>
      <c r="I2028" s="79" t="s">
        <v>46</v>
      </c>
      <c r="J2028" s="74" t="s">
        <v>9570</v>
      </c>
      <c r="K2028" s="74" t="s">
        <v>945</v>
      </c>
      <c r="L2028" s="74" t="s">
        <v>275</v>
      </c>
      <c r="M2028" s="74"/>
      <c r="N2028" s="79" t="s">
        <v>2948</v>
      </c>
      <c r="O2028" s="79" t="s">
        <v>8546</v>
      </c>
      <c r="R2028" s="128" t="s">
        <v>3260</v>
      </c>
    </row>
    <row r="2029" spans="1:18" ht="42" x14ac:dyDescent="0.35">
      <c r="A2029" s="73" t="s">
        <v>9567</v>
      </c>
      <c r="B2029" s="130" t="s">
        <v>2948</v>
      </c>
      <c r="C2029" s="130" t="s">
        <v>8546</v>
      </c>
      <c r="D2029" s="120" t="str">
        <f t="shared" si="32"/>
        <v>การขับเคลื่อนในสถานศึกษาระดับการศึกษาขั้นพื้นฐาน TO BE NUMBER ONE ในสถานศึกษา</v>
      </c>
      <c r="E2029" s="71" t="s">
        <v>9566</v>
      </c>
      <c r="F2029" s="79" t="s">
        <v>29</v>
      </c>
      <c r="G2029" s="79">
        <v>2565</v>
      </c>
      <c r="H2029" s="79" t="s">
        <v>352</v>
      </c>
      <c r="I2029" s="79" t="s">
        <v>46</v>
      </c>
      <c r="J2029" s="74" t="s">
        <v>1607</v>
      </c>
      <c r="K2029" s="74" t="s">
        <v>337</v>
      </c>
      <c r="L2029" s="74" t="s">
        <v>275</v>
      </c>
      <c r="M2029" s="74"/>
      <c r="N2029" s="79" t="s">
        <v>2948</v>
      </c>
      <c r="O2029" s="79" t="s">
        <v>8546</v>
      </c>
      <c r="R2029" s="128" t="s">
        <v>52</v>
      </c>
    </row>
    <row r="2030" spans="1:18" ht="45" x14ac:dyDescent="0.35">
      <c r="A2030" s="73" t="s">
        <v>9562</v>
      </c>
      <c r="B2030" s="130" t="s">
        <v>2948</v>
      </c>
      <c r="C2030" s="130" t="s">
        <v>8546</v>
      </c>
      <c r="D2030" s="120" t="str">
        <f t="shared" si="32"/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 2565</v>
      </c>
      <c r="E2030" s="71" t="s">
        <v>9561</v>
      </c>
      <c r="F2030" s="79" t="s">
        <v>29</v>
      </c>
      <c r="G2030" s="79">
        <v>2565</v>
      </c>
      <c r="H2030" s="79" t="s">
        <v>150</v>
      </c>
      <c r="I2030" s="79" t="s">
        <v>46</v>
      </c>
      <c r="J2030" s="74" t="s">
        <v>2486</v>
      </c>
      <c r="K2030" s="74" t="s">
        <v>337</v>
      </c>
      <c r="L2030" s="74" t="s">
        <v>275</v>
      </c>
      <c r="M2030" s="74"/>
      <c r="N2030" s="79" t="s">
        <v>2948</v>
      </c>
      <c r="O2030" s="79" t="s">
        <v>8546</v>
      </c>
      <c r="R2030" s="128" t="s">
        <v>52</v>
      </c>
    </row>
    <row r="2031" spans="1:18" ht="42" x14ac:dyDescent="0.35">
      <c r="A2031" s="73" t="s">
        <v>9541</v>
      </c>
      <c r="B2031" s="130" t="s">
        <v>2948</v>
      </c>
      <c r="C2031" s="130" t="s">
        <v>8546</v>
      </c>
      <c r="D2031" s="120" t="str">
        <f t="shared" si="32"/>
        <v>โครงการอบรมลูกเสือต้านภัยยาเสพติด ประจำปี 2565</v>
      </c>
      <c r="E2031" s="71" t="s">
        <v>9114</v>
      </c>
      <c r="F2031" s="79" t="s">
        <v>29</v>
      </c>
      <c r="G2031" s="79">
        <v>2565</v>
      </c>
      <c r="H2031" s="79" t="s">
        <v>352</v>
      </c>
      <c r="I2031" s="79" t="s">
        <v>46</v>
      </c>
      <c r="J2031" s="74" t="s">
        <v>9508</v>
      </c>
      <c r="K2031" s="74" t="s">
        <v>945</v>
      </c>
      <c r="L2031" s="74" t="s">
        <v>275</v>
      </c>
      <c r="M2031" s="74"/>
      <c r="N2031" s="79" t="s">
        <v>2948</v>
      </c>
      <c r="O2031" s="79" t="s">
        <v>8546</v>
      </c>
      <c r="R2031" s="128" t="s">
        <v>52</v>
      </c>
    </row>
    <row r="2032" spans="1:18" ht="42" x14ac:dyDescent="0.35">
      <c r="A2032" s="73" t="s">
        <v>9537</v>
      </c>
      <c r="B2032" s="130" t="s">
        <v>2948</v>
      </c>
      <c r="C2032" s="130" t="s">
        <v>8546</v>
      </c>
      <c r="D2032" s="120" t="str">
        <f t="shared" si="32"/>
        <v>โครงการป้องกันและแก้ไขปัญหายาเสพติดในสถานศึกษา ประจำปี 2565</v>
      </c>
      <c r="E2032" s="71" t="s">
        <v>9172</v>
      </c>
      <c r="F2032" s="79" t="s">
        <v>29</v>
      </c>
      <c r="G2032" s="79">
        <v>2565</v>
      </c>
      <c r="H2032" s="79" t="s">
        <v>2651</v>
      </c>
      <c r="I2032" s="79" t="s">
        <v>46</v>
      </c>
      <c r="J2032" s="74" t="s">
        <v>6837</v>
      </c>
      <c r="K2032" s="74" t="s">
        <v>945</v>
      </c>
      <c r="L2032" s="74" t="s">
        <v>275</v>
      </c>
      <c r="M2032" s="74"/>
      <c r="N2032" s="79" t="s">
        <v>2948</v>
      </c>
      <c r="O2032" s="79" t="s">
        <v>8546</v>
      </c>
      <c r="R2032" s="128" t="s">
        <v>52</v>
      </c>
    </row>
    <row r="2033" spans="1:18" ht="42" x14ac:dyDescent="0.35">
      <c r="A2033" s="73" t="s">
        <v>9533</v>
      </c>
      <c r="B2033" s="130" t="s">
        <v>2948</v>
      </c>
      <c r="C2033" s="130" t="s">
        <v>8546</v>
      </c>
      <c r="D2033" s="120" t="str">
        <f t="shared" si="32"/>
        <v>การป้องกันและแก้ไขปัญหายาเสพติดในสถานศึกษา</v>
      </c>
      <c r="E2033" s="71" t="s">
        <v>3247</v>
      </c>
      <c r="F2033" s="79" t="s">
        <v>29</v>
      </c>
      <c r="G2033" s="79">
        <v>2565</v>
      </c>
      <c r="H2033" s="79" t="s">
        <v>352</v>
      </c>
      <c r="I2033" s="79" t="s">
        <v>46</v>
      </c>
      <c r="J2033" s="74" t="s">
        <v>6048</v>
      </c>
      <c r="K2033" s="74" t="s">
        <v>945</v>
      </c>
      <c r="L2033" s="74" t="s">
        <v>275</v>
      </c>
      <c r="M2033" s="74"/>
      <c r="N2033" s="79" t="s">
        <v>2948</v>
      </c>
      <c r="O2033" s="79" t="s">
        <v>8546</v>
      </c>
      <c r="R2033" s="128" t="s">
        <v>52</v>
      </c>
    </row>
    <row r="2034" spans="1:18" ht="42" x14ac:dyDescent="0.35">
      <c r="A2034" s="73" t="s">
        <v>9529</v>
      </c>
      <c r="B2034" s="130" t="s">
        <v>2948</v>
      </c>
      <c r="C2034" s="130" t="s">
        <v>8546</v>
      </c>
      <c r="D2034" s="120" t="str">
        <f t="shared" si="32"/>
        <v>โครงการการป้องกันและแก้ไขปัญหายาเสพติดในสถานศึกษา</v>
      </c>
      <c r="E2034" s="71" t="s">
        <v>2839</v>
      </c>
      <c r="F2034" s="79" t="s">
        <v>29</v>
      </c>
      <c r="G2034" s="79">
        <v>2565</v>
      </c>
      <c r="H2034" s="79" t="s">
        <v>7398</v>
      </c>
      <c r="I2034" s="79" t="s">
        <v>46</v>
      </c>
      <c r="J2034" s="74" t="s">
        <v>3021</v>
      </c>
      <c r="K2034" s="74" t="s">
        <v>945</v>
      </c>
      <c r="L2034" s="74" t="s">
        <v>275</v>
      </c>
      <c r="M2034" s="74"/>
      <c r="N2034" s="79" t="s">
        <v>2948</v>
      </c>
      <c r="O2034" s="79" t="s">
        <v>8546</v>
      </c>
      <c r="R2034" s="128" t="s">
        <v>52</v>
      </c>
    </row>
    <row r="2035" spans="1:18" ht="42" x14ac:dyDescent="0.35">
      <c r="A2035" s="73" t="s">
        <v>9525</v>
      </c>
      <c r="B2035" s="130" t="s">
        <v>2948</v>
      </c>
      <c r="C2035" s="130" t="s">
        <v>8546</v>
      </c>
      <c r="D2035" s="120" t="str">
        <f t="shared" si="32"/>
        <v>ป้องกันและแก้ไขปัญหายาเสพติดในสถานศึกษา</v>
      </c>
      <c r="E2035" s="71" t="s">
        <v>2258</v>
      </c>
      <c r="F2035" s="79" t="s">
        <v>29</v>
      </c>
      <c r="G2035" s="79">
        <v>2565</v>
      </c>
      <c r="H2035" s="79" t="s">
        <v>7727</v>
      </c>
      <c r="I2035" s="79" t="s">
        <v>46</v>
      </c>
      <c r="J2035" s="74" t="s">
        <v>6200</v>
      </c>
      <c r="K2035" s="74" t="s">
        <v>945</v>
      </c>
      <c r="L2035" s="74" t="s">
        <v>275</v>
      </c>
      <c r="M2035" s="74"/>
      <c r="N2035" s="79" t="s">
        <v>2948</v>
      </c>
      <c r="O2035" s="79" t="s">
        <v>8546</v>
      </c>
      <c r="R2035" s="128" t="s">
        <v>3260</v>
      </c>
    </row>
    <row r="2036" spans="1:18" ht="42" x14ac:dyDescent="0.35">
      <c r="A2036" s="73" t="s">
        <v>9521</v>
      </c>
      <c r="B2036" s="130" t="s">
        <v>2948</v>
      </c>
      <c r="C2036" s="130" t="s">
        <v>8546</v>
      </c>
      <c r="D2036" s="120" t="str">
        <f t="shared" si="32"/>
        <v>“ป้องกันและแก้ไขปัญหายาเสพติดในสถานศึกษา ปีงบประมาณ 2565”</v>
      </c>
      <c r="E2036" s="71" t="s">
        <v>9520</v>
      </c>
      <c r="F2036" s="79" t="s">
        <v>29</v>
      </c>
      <c r="G2036" s="79">
        <v>2565</v>
      </c>
      <c r="H2036" s="79" t="s">
        <v>352</v>
      </c>
      <c r="I2036" s="79" t="s">
        <v>46</v>
      </c>
      <c r="J2036" s="74" t="s">
        <v>2947</v>
      </c>
      <c r="K2036" s="74" t="s">
        <v>945</v>
      </c>
      <c r="L2036" s="74" t="s">
        <v>275</v>
      </c>
      <c r="M2036" s="74"/>
      <c r="N2036" s="79" t="s">
        <v>2948</v>
      </c>
      <c r="O2036" s="79" t="s">
        <v>8546</v>
      </c>
      <c r="R2036" t="s">
        <v>8402</v>
      </c>
    </row>
    <row r="2037" spans="1:18" ht="42" x14ac:dyDescent="0.35">
      <c r="A2037" s="73" t="s">
        <v>9516</v>
      </c>
      <c r="B2037" s="130" t="s">
        <v>2948</v>
      </c>
      <c r="C2037" s="130" t="s">
        <v>8546</v>
      </c>
      <c r="D2037" s="120" t="str">
        <f t="shared" si="32"/>
        <v>โครงการขับเคลื่อนการดำเนินงานป้องกันและแก้ไขปัญหายาเสพติดในสถานศึกษา</v>
      </c>
      <c r="E2037" s="71" t="s">
        <v>2248</v>
      </c>
      <c r="F2037" s="79" t="s">
        <v>29</v>
      </c>
      <c r="G2037" s="79">
        <v>2565</v>
      </c>
      <c r="H2037" s="79" t="s">
        <v>352</v>
      </c>
      <c r="I2037" s="79" t="s">
        <v>46</v>
      </c>
      <c r="J2037" s="74" t="s">
        <v>9508</v>
      </c>
      <c r="K2037" s="74" t="s">
        <v>945</v>
      </c>
      <c r="L2037" s="74" t="s">
        <v>275</v>
      </c>
      <c r="M2037" s="74"/>
      <c r="N2037" s="79" t="s">
        <v>2948</v>
      </c>
      <c r="O2037" s="79" t="s">
        <v>8546</v>
      </c>
      <c r="R2037" s="128" t="s">
        <v>52</v>
      </c>
    </row>
    <row r="2038" spans="1:18" ht="42" x14ac:dyDescent="0.35">
      <c r="A2038" s="73" t="s">
        <v>9511</v>
      </c>
      <c r="B2038" s="130" t="s">
        <v>2948</v>
      </c>
      <c r="C2038" s="130" t="s">
        <v>8546</v>
      </c>
      <c r="D2038" s="120" t="str">
        <f t="shared" si="32"/>
        <v>โครงการอบรมค่ายทักษะชีวิต “ปลุกพลัง KID พิชิตปัญหา” เพื่อป้องกันปัญหายาเสพติด และพฤติกรรมที่ไม่พึงประสงค์</v>
      </c>
      <c r="E2038" s="71" t="s">
        <v>9510</v>
      </c>
      <c r="F2038" s="79" t="s">
        <v>29</v>
      </c>
      <c r="G2038" s="79">
        <v>2565</v>
      </c>
      <c r="H2038" s="79" t="s">
        <v>352</v>
      </c>
      <c r="I2038" s="79" t="s">
        <v>46</v>
      </c>
      <c r="J2038" s="74" t="s">
        <v>9508</v>
      </c>
      <c r="K2038" s="74" t="s">
        <v>945</v>
      </c>
      <c r="L2038" s="74" t="s">
        <v>275</v>
      </c>
      <c r="M2038" s="74"/>
      <c r="N2038" s="79" t="s">
        <v>2948</v>
      </c>
      <c r="O2038" s="79" t="s">
        <v>8546</v>
      </c>
      <c r="R2038" s="128" t="s">
        <v>52</v>
      </c>
    </row>
    <row r="2039" spans="1:18" ht="42" x14ac:dyDescent="0.35">
      <c r="A2039" s="73" t="s">
        <v>9500</v>
      </c>
      <c r="B2039" s="130" t="s">
        <v>2948</v>
      </c>
      <c r="C2039" s="130" t="s">
        <v>8546</v>
      </c>
      <c r="D2039" s="120" t="str">
        <f t="shared" si="32"/>
        <v>การป้องกันและแก้ไขปัญหายาเสพติดในสถานศึกษา  สำนักงานเขตพื้นที่การศึกษาประถมศึกษาศรีสะเกษ เขต 2</v>
      </c>
      <c r="E2039" s="71" t="s">
        <v>9499</v>
      </c>
      <c r="F2039" s="79" t="s">
        <v>29</v>
      </c>
      <c r="G2039" s="79">
        <v>2565</v>
      </c>
      <c r="H2039" s="79" t="s">
        <v>7398</v>
      </c>
      <c r="I2039" s="79" t="s">
        <v>46</v>
      </c>
      <c r="J2039" s="74" t="s">
        <v>6218</v>
      </c>
      <c r="K2039" s="74" t="s">
        <v>945</v>
      </c>
      <c r="L2039" s="74" t="s">
        <v>275</v>
      </c>
      <c r="M2039" s="74"/>
      <c r="N2039" s="79" t="s">
        <v>2948</v>
      </c>
      <c r="O2039" s="79" t="s">
        <v>8546</v>
      </c>
      <c r="R2039" s="128" t="s">
        <v>52</v>
      </c>
    </row>
    <row r="2040" spans="1:18" ht="42" x14ac:dyDescent="0.35">
      <c r="A2040" s="73" t="s">
        <v>9495</v>
      </c>
      <c r="B2040" s="130" t="s">
        <v>2948</v>
      </c>
      <c r="C2040" s="130" t="s">
        <v>8546</v>
      </c>
      <c r="D2040" s="120" t="str">
        <f t="shared" si="32"/>
        <v>ป้องกันและแก้ไขปัญหายาเสพติดในสถานศึกษา ปีงบประมาณ พ.ศ. 2565</v>
      </c>
      <c r="E2040" s="71" t="s">
        <v>9333</v>
      </c>
      <c r="F2040" s="79" t="s">
        <v>29</v>
      </c>
      <c r="G2040" s="79">
        <v>2565</v>
      </c>
      <c r="H2040" s="79" t="s">
        <v>7398</v>
      </c>
      <c r="I2040" s="79" t="s">
        <v>46</v>
      </c>
      <c r="J2040" s="74" t="s">
        <v>3026</v>
      </c>
      <c r="K2040" s="74" t="s">
        <v>945</v>
      </c>
      <c r="L2040" s="74" t="s">
        <v>275</v>
      </c>
      <c r="M2040" s="74"/>
      <c r="N2040" s="79" t="s">
        <v>2948</v>
      </c>
      <c r="O2040" s="79" t="s">
        <v>8546</v>
      </c>
      <c r="R2040" s="128" t="s">
        <v>3260</v>
      </c>
    </row>
    <row r="2041" spans="1:18" ht="42" x14ac:dyDescent="0.35">
      <c r="A2041" s="73" t="s">
        <v>9491</v>
      </c>
      <c r="B2041" s="130" t="s">
        <v>2948</v>
      </c>
      <c r="C2041" s="130" t="s">
        <v>8546</v>
      </c>
      <c r="D2041" s="120" t="str">
        <f t="shared" si="32"/>
        <v>ป้องกันและแก้ไขปัญหายาเสพติดในสถานศึกษา</v>
      </c>
      <c r="E2041" s="71" t="s">
        <v>2258</v>
      </c>
      <c r="F2041" s="79" t="s">
        <v>29</v>
      </c>
      <c r="G2041" s="79">
        <v>2565</v>
      </c>
      <c r="H2041" s="79" t="s">
        <v>7655</v>
      </c>
      <c r="I2041" s="79" t="s">
        <v>46</v>
      </c>
      <c r="J2041" s="74" t="s">
        <v>4217</v>
      </c>
      <c r="K2041" s="74" t="s">
        <v>945</v>
      </c>
      <c r="L2041" s="74" t="s">
        <v>275</v>
      </c>
      <c r="M2041" s="74"/>
      <c r="N2041" s="79" t="s">
        <v>2948</v>
      </c>
      <c r="O2041" s="79" t="s">
        <v>8546</v>
      </c>
      <c r="R2041" s="128" t="s">
        <v>3260</v>
      </c>
    </row>
    <row r="2042" spans="1:18" ht="42" x14ac:dyDescent="0.35">
      <c r="A2042" s="73" t="s">
        <v>9487</v>
      </c>
      <c r="B2042" s="130" t="s">
        <v>2948</v>
      </c>
      <c r="C2042" s="130" t="s">
        <v>8546</v>
      </c>
      <c r="D2042" s="120" t="str">
        <f t="shared" si="32"/>
        <v>ส่งเสริมสนับสนุนการป้องกันและแก้ไขปัญหายาเสพติดในสถานศึกษา</v>
      </c>
      <c r="E2042" s="71" t="s">
        <v>9486</v>
      </c>
      <c r="F2042" s="79" t="s">
        <v>29</v>
      </c>
      <c r="G2042" s="79">
        <v>2565</v>
      </c>
      <c r="H2042" s="79" t="s">
        <v>352</v>
      </c>
      <c r="I2042" s="79" t="s">
        <v>46</v>
      </c>
      <c r="J2042" s="74" t="s">
        <v>9051</v>
      </c>
      <c r="K2042" s="74" t="s">
        <v>945</v>
      </c>
      <c r="L2042" s="74" t="s">
        <v>275</v>
      </c>
      <c r="M2042" s="74"/>
      <c r="N2042" s="79" t="s">
        <v>2948</v>
      </c>
      <c r="O2042" s="79" t="s">
        <v>8546</v>
      </c>
      <c r="R2042" s="128" t="s">
        <v>8410</v>
      </c>
    </row>
    <row r="2043" spans="1:18" ht="42" x14ac:dyDescent="0.35">
      <c r="A2043" s="73" t="s">
        <v>9474</v>
      </c>
      <c r="B2043" s="130" t="s">
        <v>2948</v>
      </c>
      <c r="C2043" s="130" t="s">
        <v>8546</v>
      </c>
      <c r="D2043" s="120" t="str">
        <f t="shared" si="32"/>
        <v>การป้องกันและแก้ไขปัญหายาเสพติดในสถานศึกษา ปีการศึกษา 2565</v>
      </c>
      <c r="E2043" s="71" t="s">
        <v>9473</v>
      </c>
      <c r="F2043" s="79" t="s">
        <v>29</v>
      </c>
      <c r="G2043" s="79">
        <v>2565</v>
      </c>
      <c r="H2043" s="79" t="s">
        <v>7727</v>
      </c>
      <c r="I2043" s="79" t="s">
        <v>46</v>
      </c>
      <c r="J2043" s="74" t="s">
        <v>9471</v>
      </c>
      <c r="K2043" s="74" t="s">
        <v>945</v>
      </c>
      <c r="L2043" s="74" t="s">
        <v>275</v>
      </c>
      <c r="M2043" s="74"/>
      <c r="N2043" s="79" t="s">
        <v>2948</v>
      </c>
      <c r="O2043" s="79" t="s">
        <v>8546</v>
      </c>
      <c r="R2043" s="128" t="s">
        <v>52</v>
      </c>
    </row>
    <row r="2044" spans="1:18" ht="42" x14ac:dyDescent="0.35">
      <c r="A2044" s="73" t="s">
        <v>9468</v>
      </c>
      <c r="B2044" s="130" t="s">
        <v>2948</v>
      </c>
      <c r="C2044" s="130" t="s">
        <v>8546</v>
      </c>
      <c r="D2044" s="120" t="str">
        <f t="shared" si="32"/>
        <v>โครงการป้องกันและแก้ไขปัญหายาเสพติดในสถานศึกษา ปีงบประมาณ พ.ศ. 2565</v>
      </c>
      <c r="E2044" s="71" t="s">
        <v>8887</v>
      </c>
      <c r="F2044" s="79" t="s">
        <v>29</v>
      </c>
      <c r="G2044" s="79">
        <v>2565</v>
      </c>
      <c r="H2044" s="79" t="s">
        <v>160</v>
      </c>
      <c r="I2044" s="79" t="s">
        <v>46</v>
      </c>
      <c r="J2044" s="74" t="s">
        <v>1094</v>
      </c>
      <c r="K2044" s="74" t="s">
        <v>337</v>
      </c>
      <c r="L2044" s="74" t="s">
        <v>275</v>
      </c>
      <c r="M2044" s="74"/>
      <c r="N2044" s="79" t="s">
        <v>2948</v>
      </c>
      <c r="O2044" s="79" t="s">
        <v>8546</v>
      </c>
      <c r="R2044" s="128" t="s">
        <v>52</v>
      </c>
    </row>
    <row r="2045" spans="1:18" x14ac:dyDescent="0.35">
      <c r="A2045" s="73" t="s">
        <v>9464</v>
      </c>
      <c r="B2045" s="130" t="s">
        <v>2948</v>
      </c>
      <c r="C2045" s="130" t="s">
        <v>8546</v>
      </c>
      <c r="D2045" s="120" t="str">
        <f t="shared" si="32"/>
        <v>โครงการ สร้างภูมิคุ้มกันและป้องกันยาเสพติดในสถานศึกษา</v>
      </c>
      <c r="E2045" s="71" t="s">
        <v>9463</v>
      </c>
      <c r="F2045" s="79" t="s">
        <v>29</v>
      </c>
      <c r="G2045" s="79">
        <v>2565</v>
      </c>
      <c r="H2045" s="79" t="s">
        <v>7398</v>
      </c>
      <c r="I2045" s="79" t="s">
        <v>46</v>
      </c>
      <c r="J2045" s="74" t="s">
        <v>2283</v>
      </c>
      <c r="K2045" s="74" t="s">
        <v>337</v>
      </c>
      <c r="L2045" s="74" t="s">
        <v>275</v>
      </c>
      <c r="M2045" s="74"/>
      <c r="N2045" s="79" t="s">
        <v>2948</v>
      </c>
      <c r="O2045" s="79" t="s">
        <v>8546</v>
      </c>
      <c r="R2045" s="128" t="s">
        <v>52</v>
      </c>
    </row>
    <row r="2046" spans="1:18" ht="45" x14ac:dyDescent="0.35">
      <c r="A2046" s="73" t="s">
        <v>9460</v>
      </c>
      <c r="B2046" s="130" t="s">
        <v>2948</v>
      </c>
      <c r="C2046" s="130" t="s">
        <v>8546</v>
      </c>
      <c r="D2046" s="120" t="str">
        <f t="shared" si="32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2565</v>
      </c>
      <c r="E2046" s="71" t="s">
        <v>9459</v>
      </c>
      <c r="F2046" s="79" t="s">
        <v>29</v>
      </c>
      <c r="G2046" s="79">
        <v>2565</v>
      </c>
      <c r="H2046" s="79" t="s">
        <v>352</v>
      </c>
      <c r="I2046" s="79" t="s">
        <v>46</v>
      </c>
      <c r="J2046" s="74" t="s">
        <v>3777</v>
      </c>
      <c r="K2046" s="74" t="s">
        <v>945</v>
      </c>
      <c r="L2046" s="74" t="s">
        <v>275</v>
      </c>
      <c r="M2046" s="74"/>
      <c r="N2046" s="79" t="s">
        <v>2948</v>
      </c>
      <c r="O2046" s="79" t="s">
        <v>8546</v>
      </c>
      <c r="R2046" s="128" t="s">
        <v>3260</v>
      </c>
    </row>
    <row r="2047" spans="1:18" ht="42" x14ac:dyDescent="0.35">
      <c r="A2047" s="73" t="s">
        <v>9450</v>
      </c>
      <c r="B2047" s="130" t="s">
        <v>2948</v>
      </c>
      <c r="C2047" s="130" t="s">
        <v>8546</v>
      </c>
      <c r="D2047" s="120" t="str">
        <f t="shared" si="32"/>
        <v>โครงการป้องกันและแก้ไขปัญหายาเสพติดในสถานศึกษา</v>
      </c>
      <c r="E2047" s="71" t="s">
        <v>1308</v>
      </c>
      <c r="F2047" s="79" t="s">
        <v>29</v>
      </c>
      <c r="G2047" s="79">
        <v>2565</v>
      </c>
      <c r="H2047" s="79" t="s">
        <v>7655</v>
      </c>
      <c r="I2047" s="79" t="s">
        <v>46</v>
      </c>
      <c r="J2047" s="74" t="s">
        <v>6310</v>
      </c>
      <c r="K2047" s="74" t="s">
        <v>945</v>
      </c>
      <c r="L2047" s="74" t="s">
        <v>275</v>
      </c>
      <c r="M2047" s="74"/>
      <c r="N2047" s="79" t="s">
        <v>2948</v>
      </c>
      <c r="O2047" s="79" t="s">
        <v>8546</v>
      </c>
      <c r="R2047" s="128" t="s">
        <v>52</v>
      </c>
    </row>
    <row r="2048" spans="1:18" ht="42" x14ac:dyDescent="0.35">
      <c r="A2048" s="73" t="s">
        <v>9441</v>
      </c>
      <c r="B2048" s="130" t="s">
        <v>2948</v>
      </c>
      <c r="C2048" s="130" t="s">
        <v>8546</v>
      </c>
      <c r="D2048" s="120" t="str">
        <f t="shared" si="32"/>
        <v>โครงการป้องกันและแก้ไขปัญหายาเสพติดในสถานศึกษา ประจำปี 2565</v>
      </c>
      <c r="E2048" s="71" t="s">
        <v>9172</v>
      </c>
      <c r="F2048" s="79" t="s">
        <v>29</v>
      </c>
      <c r="G2048" s="79">
        <v>2565</v>
      </c>
      <c r="H2048" s="79" t="s">
        <v>7398</v>
      </c>
      <c r="I2048" s="79" t="s">
        <v>46</v>
      </c>
      <c r="J2048" s="74" t="s">
        <v>7248</v>
      </c>
      <c r="K2048" s="74" t="s">
        <v>945</v>
      </c>
      <c r="L2048" s="74" t="s">
        <v>275</v>
      </c>
      <c r="M2048" s="74"/>
      <c r="N2048" s="79" t="s">
        <v>2948</v>
      </c>
      <c r="O2048" s="79" t="s">
        <v>8546</v>
      </c>
      <c r="R2048" s="128" t="s">
        <v>52</v>
      </c>
    </row>
    <row r="2049" spans="1:18" ht="42" x14ac:dyDescent="0.35">
      <c r="A2049" s="73" t="s">
        <v>9437</v>
      </c>
      <c r="B2049" s="130" t="s">
        <v>2948</v>
      </c>
      <c r="C2049" s="130" t="s">
        <v>8546</v>
      </c>
      <c r="D2049" s="120" t="str">
        <f t="shared" si="32"/>
        <v>ป้องกันและแก้ไขปัญหายาเสพติดในสถานศึกษา</v>
      </c>
      <c r="E2049" s="71" t="s">
        <v>2258</v>
      </c>
      <c r="F2049" s="79" t="s">
        <v>29</v>
      </c>
      <c r="G2049" s="79">
        <v>2565</v>
      </c>
      <c r="H2049" s="79" t="s">
        <v>7727</v>
      </c>
      <c r="I2049" s="79" t="s">
        <v>46</v>
      </c>
      <c r="J2049" s="74" t="s">
        <v>2960</v>
      </c>
      <c r="K2049" s="74" t="s">
        <v>945</v>
      </c>
      <c r="L2049" s="74" t="s">
        <v>275</v>
      </c>
      <c r="M2049" s="74"/>
      <c r="N2049" s="79" t="s">
        <v>2948</v>
      </c>
      <c r="O2049" s="79" t="s">
        <v>8546</v>
      </c>
      <c r="R2049" s="128" t="s">
        <v>3260</v>
      </c>
    </row>
    <row r="2050" spans="1:18" ht="45" x14ac:dyDescent="0.35">
      <c r="A2050" s="73" t="s">
        <v>9433</v>
      </c>
      <c r="B2050" s="130" t="s">
        <v>2948</v>
      </c>
      <c r="C2050" s="130" t="s">
        <v>8546</v>
      </c>
      <c r="D2050" s="120" t="str">
        <f t="shared" si="32"/>
        <v>ค่ายทักษะชีวิตและพัฒนานักเรียนแกนนำเสริมสร้างการสร้างภูมิคุ้มกันให้ดีที่สุดในด้านการป้องกันและแก้ไขปัญหายาเสพติดในสถานศึกษา</v>
      </c>
      <c r="E2050" s="71" t="s">
        <v>9432</v>
      </c>
      <c r="F2050" s="79" t="s">
        <v>29</v>
      </c>
      <c r="G2050" s="79">
        <v>2565</v>
      </c>
      <c r="H2050" s="79" t="s">
        <v>7727</v>
      </c>
      <c r="I2050" s="79" t="s">
        <v>46</v>
      </c>
      <c r="J2050" s="74" t="s">
        <v>2739</v>
      </c>
      <c r="K2050" s="74" t="s">
        <v>945</v>
      </c>
      <c r="L2050" s="74" t="s">
        <v>275</v>
      </c>
      <c r="M2050" s="74"/>
      <c r="N2050" s="79" t="s">
        <v>2948</v>
      </c>
      <c r="O2050" s="79" t="s">
        <v>8546</v>
      </c>
      <c r="R2050" s="128" t="s">
        <v>52</v>
      </c>
    </row>
    <row r="2051" spans="1:18" ht="42" x14ac:dyDescent="0.35">
      <c r="A2051" s="73" t="s">
        <v>9428</v>
      </c>
      <c r="B2051" s="130" t="s">
        <v>2948</v>
      </c>
      <c r="C2051" s="130" t="s">
        <v>8546</v>
      </c>
      <c r="D2051" s="120" t="str">
        <f t="shared" si="32"/>
        <v>ป้องกันและแก้ไขปัญหายาเสพติดในสถานศึกษา ประจำปี ๒๕๖๕</v>
      </c>
      <c r="E2051" s="71" t="s">
        <v>9427</v>
      </c>
      <c r="F2051" s="79" t="s">
        <v>29</v>
      </c>
      <c r="G2051" s="79">
        <v>2565</v>
      </c>
      <c r="H2051" s="79" t="s">
        <v>7727</v>
      </c>
      <c r="I2051" s="79" t="s">
        <v>7727</v>
      </c>
      <c r="J2051" s="74" t="s">
        <v>4108</v>
      </c>
      <c r="K2051" s="74" t="s">
        <v>945</v>
      </c>
      <c r="L2051" s="74" t="s">
        <v>275</v>
      </c>
      <c r="M2051" s="74"/>
      <c r="N2051" s="79" t="s">
        <v>2948</v>
      </c>
      <c r="O2051" s="79" t="s">
        <v>8546</v>
      </c>
      <c r="R2051" s="128" t="s">
        <v>3260</v>
      </c>
    </row>
    <row r="2052" spans="1:18" ht="63" x14ac:dyDescent="0.35">
      <c r="A2052" s="73" t="s">
        <v>9423</v>
      </c>
      <c r="B2052" s="130" t="s">
        <v>2948</v>
      </c>
      <c r="C2052" s="130" t="s">
        <v>8546</v>
      </c>
      <c r="D2052" s="120" t="str">
        <f t="shared" si="32"/>
        <v>โครงการการกำกับ ติดตามผลการดำเนินงานป้องกันและแก้ไขปัญหายาเสพติดในสถานศึกษา สังกัดสำนักงานคณะกรรมการการศึกษาขั้นพื้นฐาน ประจำปีงบประมาณ พ.ศ. 2565</v>
      </c>
      <c r="E2052" s="71" t="s">
        <v>9422</v>
      </c>
      <c r="F2052" s="79" t="s">
        <v>29</v>
      </c>
      <c r="G2052" s="79">
        <v>2565</v>
      </c>
      <c r="H2052" s="79" t="s">
        <v>7727</v>
      </c>
      <c r="I2052" s="79" t="s">
        <v>46</v>
      </c>
      <c r="J2052" s="74" t="s">
        <v>944</v>
      </c>
      <c r="K2052" s="74" t="s">
        <v>945</v>
      </c>
      <c r="L2052" s="74" t="s">
        <v>275</v>
      </c>
      <c r="M2052" s="74"/>
      <c r="N2052" s="79" t="s">
        <v>2948</v>
      </c>
      <c r="O2052" s="79" t="s">
        <v>8546</v>
      </c>
      <c r="R2052" s="128" t="s">
        <v>52</v>
      </c>
    </row>
    <row r="2053" spans="1:18" ht="42" x14ac:dyDescent="0.35">
      <c r="A2053" s="73" t="s">
        <v>9418</v>
      </c>
      <c r="B2053" s="130" t="s">
        <v>2948</v>
      </c>
      <c r="C2053" s="130" t="s">
        <v>8546</v>
      </c>
      <c r="D2053" s="120" t="str">
        <f t="shared" si="32"/>
        <v>จัดกิจกรรมการเตรียมความพร้อมกับภัยคุกคามทุกรูปแบบที่มีผลกระทบต่อความมั่นคง</v>
      </c>
      <c r="E2053" s="71" t="s">
        <v>5582</v>
      </c>
      <c r="F2053" s="79" t="s">
        <v>29</v>
      </c>
      <c r="G2053" s="79">
        <v>2565</v>
      </c>
      <c r="H2053" s="79" t="s">
        <v>352</v>
      </c>
      <c r="I2053" s="79" t="s">
        <v>46</v>
      </c>
      <c r="J2053" s="74" t="s">
        <v>5584</v>
      </c>
      <c r="K2053" s="74" t="s">
        <v>945</v>
      </c>
      <c r="L2053" s="74" t="s">
        <v>275</v>
      </c>
      <c r="M2053" s="74"/>
      <c r="N2053" s="79" t="s">
        <v>2948</v>
      </c>
      <c r="O2053" s="79" t="s">
        <v>8546</v>
      </c>
      <c r="R2053" s="128" t="s">
        <v>52</v>
      </c>
    </row>
    <row r="2054" spans="1:18" ht="42" x14ac:dyDescent="0.35">
      <c r="A2054" s="73" t="s">
        <v>9414</v>
      </c>
      <c r="B2054" s="130" t="s">
        <v>2948</v>
      </c>
      <c r="C2054" s="130" t="s">
        <v>8546</v>
      </c>
      <c r="D2054" s="120" t="str">
        <f t="shared" si="32"/>
        <v>อบรมเชิงปฏิบัติการบันทึกข้อมูลสารสนเทศยาเสพติด (NISPA) ระบบดูแลการใช้สารเสพติดในสถานศึกษา (CATAS)</v>
      </c>
      <c r="E2054" s="71" t="s">
        <v>6046</v>
      </c>
      <c r="F2054" s="79" t="s">
        <v>29</v>
      </c>
      <c r="G2054" s="79">
        <v>2565</v>
      </c>
      <c r="H2054" s="79" t="s">
        <v>352</v>
      </c>
      <c r="I2054" s="79" t="s">
        <v>46</v>
      </c>
      <c r="J2054" s="74" t="s">
        <v>5584</v>
      </c>
      <c r="K2054" s="74" t="s">
        <v>945</v>
      </c>
      <c r="L2054" s="74" t="s">
        <v>275</v>
      </c>
      <c r="M2054" s="74"/>
      <c r="N2054" s="79" t="s">
        <v>2948</v>
      </c>
      <c r="O2054" s="79" t="s">
        <v>8546</v>
      </c>
      <c r="R2054" s="128" t="s">
        <v>8410</v>
      </c>
    </row>
    <row r="2055" spans="1:18" ht="42" x14ac:dyDescent="0.35">
      <c r="A2055" s="73" t="s">
        <v>9410</v>
      </c>
      <c r="B2055" s="130" t="s">
        <v>2948</v>
      </c>
      <c r="C2055" s="130" t="s">
        <v>8546</v>
      </c>
      <c r="D2055" s="120" t="str">
        <f t="shared" si="32"/>
        <v>โครงการลูกเสือต้านภัยยาเสพติด  และเสริมสร้างค่ายพัฒนาทักษะชีวิต     ประจำปี 2565</v>
      </c>
      <c r="E2055" s="71" t="s">
        <v>9409</v>
      </c>
      <c r="F2055" s="79" t="s">
        <v>29</v>
      </c>
      <c r="G2055" s="79">
        <v>2565</v>
      </c>
      <c r="H2055" s="79" t="s">
        <v>352</v>
      </c>
      <c r="I2055" s="79" t="s">
        <v>46</v>
      </c>
      <c r="J2055" s="74" t="s">
        <v>6390</v>
      </c>
      <c r="K2055" s="74" t="s">
        <v>945</v>
      </c>
      <c r="L2055" s="74" t="s">
        <v>275</v>
      </c>
      <c r="M2055" s="74"/>
      <c r="N2055" s="79" t="s">
        <v>2948</v>
      </c>
      <c r="O2055" s="79" t="s">
        <v>8546</v>
      </c>
      <c r="R2055" s="128" t="s">
        <v>52</v>
      </c>
    </row>
    <row r="2056" spans="1:18" ht="42" x14ac:dyDescent="0.35">
      <c r="A2056" s="73" t="s">
        <v>9405</v>
      </c>
      <c r="B2056" s="130" t="s">
        <v>2948</v>
      </c>
      <c r="C2056" s="130" t="s">
        <v>8546</v>
      </c>
      <c r="D2056" s="120" t="str">
        <f t="shared" si="32"/>
        <v>โครงการป้องกันและแก้ไขปัญหายาเสพติด ประจำปีงบประมาณ  ๒๕๖๕</v>
      </c>
      <c r="E2056" s="71" t="s">
        <v>9404</v>
      </c>
      <c r="F2056" s="79" t="s">
        <v>29</v>
      </c>
      <c r="G2056" s="79">
        <v>2565</v>
      </c>
      <c r="H2056" s="79" t="s">
        <v>7398</v>
      </c>
      <c r="I2056" s="79" t="s">
        <v>46</v>
      </c>
      <c r="J2056" s="74" t="s">
        <v>2770</v>
      </c>
      <c r="K2056" s="74" t="s">
        <v>945</v>
      </c>
      <c r="L2056" s="74" t="s">
        <v>275</v>
      </c>
      <c r="M2056" s="74"/>
      <c r="N2056" s="79" t="s">
        <v>2948</v>
      </c>
      <c r="O2056" s="79" t="s">
        <v>8546</v>
      </c>
      <c r="R2056" s="128" t="s">
        <v>52</v>
      </c>
    </row>
    <row r="2057" spans="1:18" ht="42" x14ac:dyDescent="0.35">
      <c r="A2057" s="73" t="s">
        <v>9400</v>
      </c>
      <c r="B2057" s="130" t="s">
        <v>2948</v>
      </c>
      <c r="C2057" s="130" t="s">
        <v>8546</v>
      </c>
      <c r="D2057" s="120" t="str">
        <f t="shared" si="32"/>
        <v>การดำเนินงานป้องกันและแก้ไขปัญหายาเสพติดในสถานศึกษา</v>
      </c>
      <c r="E2057" s="71" t="s">
        <v>720</v>
      </c>
      <c r="F2057" s="79" t="s">
        <v>29</v>
      </c>
      <c r="G2057" s="79">
        <v>2565</v>
      </c>
      <c r="H2057" s="79" t="s">
        <v>7655</v>
      </c>
      <c r="I2057" s="79" t="s">
        <v>46</v>
      </c>
      <c r="J2057" s="74" t="s">
        <v>3732</v>
      </c>
      <c r="K2057" s="74" t="s">
        <v>945</v>
      </c>
      <c r="L2057" s="74" t="s">
        <v>275</v>
      </c>
      <c r="M2057" s="74"/>
      <c r="N2057" s="79" t="s">
        <v>2948</v>
      </c>
      <c r="O2057" s="79" t="s">
        <v>8546</v>
      </c>
      <c r="R2057" s="128" t="s">
        <v>52</v>
      </c>
    </row>
    <row r="2058" spans="1:18" ht="42" x14ac:dyDescent="0.35">
      <c r="A2058" s="73" t="s">
        <v>9396</v>
      </c>
      <c r="B2058" s="130" t="s">
        <v>2948</v>
      </c>
      <c r="C2058" s="130" t="s">
        <v>8546</v>
      </c>
      <c r="D2058" s="120" t="str">
        <f t="shared" si="32"/>
        <v>โครงการการดำเนินงานป้องกันและแก้ไขปัญหายาเสพติด ประจำปีงบประมาณ 2565</v>
      </c>
      <c r="E2058" s="71" t="s">
        <v>9395</v>
      </c>
      <c r="F2058" s="79" t="s">
        <v>29</v>
      </c>
      <c r="G2058" s="79">
        <v>2565</v>
      </c>
      <c r="H2058" s="79" t="s">
        <v>7727</v>
      </c>
      <c r="I2058" s="79" t="s">
        <v>46</v>
      </c>
      <c r="J2058" s="74" t="s">
        <v>3771</v>
      </c>
      <c r="K2058" s="74" t="s">
        <v>945</v>
      </c>
      <c r="L2058" s="74" t="s">
        <v>275</v>
      </c>
      <c r="M2058" s="74"/>
      <c r="N2058" s="79" t="s">
        <v>2948</v>
      </c>
      <c r="O2058" s="79" t="s">
        <v>8546</v>
      </c>
      <c r="R2058" s="128" t="s">
        <v>52</v>
      </c>
    </row>
    <row r="2059" spans="1:18" ht="42" x14ac:dyDescent="0.35">
      <c r="A2059" s="73" t="s">
        <v>9391</v>
      </c>
      <c r="B2059" s="130" t="s">
        <v>2948</v>
      </c>
      <c r="C2059" s="130" t="s">
        <v>8546</v>
      </c>
      <c r="D2059" s="120" t="str">
        <f t="shared" si="32"/>
        <v>โครงการสร้างภูมิคุ้มกันและเฝ้าระวังปัญหายาเสพติดในสถานศึกษา</v>
      </c>
      <c r="E2059" s="71" t="s">
        <v>9390</v>
      </c>
      <c r="F2059" s="79" t="s">
        <v>29</v>
      </c>
      <c r="G2059" s="79">
        <v>2565</v>
      </c>
      <c r="H2059" s="79" t="s">
        <v>7655</v>
      </c>
      <c r="I2059" s="79" t="s">
        <v>46</v>
      </c>
      <c r="J2059" s="74" t="s">
        <v>3796</v>
      </c>
      <c r="K2059" s="74" t="s">
        <v>945</v>
      </c>
      <c r="L2059" s="74" t="s">
        <v>275</v>
      </c>
      <c r="M2059" s="74"/>
      <c r="N2059" s="79" t="s">
        <v>2948</v>
      </c>
      <c r="O2059" s="79" t="s">
        <v>8546</v>
      </c>
      <c r="R2059" s="128" t="s">
        <v>52</v>
      </c>
    </row>
    <row r="2060" spans="1:18" ht="42" x14ac:dyDescent="0.35">
      <c r="A2060" s="73" t="s">
        <v>9386</v>
      </c>
      <c r="B2060" s="130" t="s">
        <v>2948</v>
      </c>
      <c r="C2060" s="130" t="s">
        <v>8546</v>
      </c>
      <c r="D2060" s="120" t="str">
        <f t="shared" si="32"/>
        <v>โครงการลูกเสือต้านภัยยาเสพติด ปีการศึกษา 2565</v>
      </c>
      <c r="E2060" s="71" t="s">
        <v>9385</v>
      </c>
      <c r="F2060" s="79" t="s">
        <v>29</v>
      </c>
      <c r="G2060" s="79">
        <v>2565</v>
      </c>
      <c r="H2060" s="79" t="s">
        <v>3362</v>
      </c>
      <c r="I2060" s="79" t="s">
        <v>46</v>
      </c>
      <c r="J2060" s="74" t="s">
        <v>3760</v>
      </c>
      <c r="K2060" s="74" t="s">
        <v>945</v>
      </c>
      <c r="L2060" s="74" t="s">
        <v>275</v>
      </c>
      <c r="M2060" s="74"/>
      <c r="N2060" s="79" t="s">
        <v>2948</v>
      </c>
      <c r="O2060" s="79" t="s">
        <v>8546</v>
      </c>
      <c r="R2060" s="128" t="s">
        <v>52</v>
      </c>
    </row>
    <row r="2061" spans="1:18" ht="42" x14ac:dyDescent="0.35">
      <c r="A2061" s="73" t="s">
        <v>9381</v>
      </c>
      <c r="B2061" s="130" t="s">
        <v>2948</v>
      </c>
      <c r="C2061" s="130" t="s">
        <v>8546</v>
      </c>
      <c r="D2061" s="120" t="str">
        <f t="shared" si="32"/>
        <v>ป้องกันและแก้ไขปัญหายาเสพติด และภัยคุกคามทุกรูปแบบในสถานศึกษา ปีงบประมาณ 2565</v>
      </c>
      <c r="E2061" s="71" t="s">
        <v>9380</v>
      </c>
      <c r="F2061" s="79" t="s">
        <v>29</v>
      </c>
      <c r="G2061" s="79">
        <v>2565</v>
      </c>
      <c r="H2061" s="79" t="s">
        <v>7727</v>
      </c>
      <c r="I2061" s="79" t="s">
        <v>46</v>
      </c>
      <c r="J2061" s="74" t="s">
        <v>4066</v>
      </c>
      <c r="K2061" s="74" t="s">
        <v>945</v>
      </c>
      <c r="L2061" s="74" t="s">
        <v>275</v>
      </c>
      <c r="M2061" s="74"/>
      <c r="N2061" s="79" t="s">
        <v>2948</v>
      </c>
      <c r="O2061" s="79" t="s">
        <v>8546</v>
      </c>
      <c r="R2061" s="128" t="s">
        <v>3260</v>
      </c>
    </row>
    <row r="2062" spans="1:18" ht="42" x14ac:dyDescent="0.35">
      <c r="A2062" s="73" t="s">
        <v>9376</v>
      </c>
      <c r="B2062" s="130" t="s">
        <v>2948</v>
      </c>
      <c r="C2062" s="130" t="s">
        <v>8546</v>
      </c>
      <c r="D2062" s="120" t="str">
        <f t="shared" si="32"/>
        <v>โครงการสร้างภูมิคุ้มกันป้องกันยาเสพติดในสถานศึกษา</v>
      </c>
      <c r="E2062" s="71" t="s">
        <v>3689</v>
      </c>
      <c r="F2062" s="79" t="s">
        <v>29</v>
      </c>
      <c r="G2062" s="79">
        <v>2565</v>
      </c>
      <c r="H2062" s="79" t="s">
        <v>7655</v>
      </c>
      <c r="I2062" s="79" t="s">
        <v>46</v>
      </c>
      <c r="J2062" s="74" t="s">
        <v>3691</v>
      </c>
      <c r="K2062" s="74" t="s">
        <v>945</v>
      </c>
      <c r="L2062" s="74" t="s">
        <v>275</v>
      </c>
      <c r="M2062" s="74"/>
      <c r="N2062" s="79" t="s">
        <v>2948</v>
      </c>
      <c r="O2062" s="79" t="s">
        <v>8546</v>
      </c>
      <c r="R2062" s="128" t="s">
        <v>52</v>
      </c>
    </row>
    <row r="2063" spans="1:18" ht="42" x14ac:dyDescent="0.35">
      <c r="A2063" s="73" t="s">
        <v>9372</v>
      </c>
      <c r="B2063" s="130" t="s">
        <v>2948</v>
      </c>
      <c r="C2063" s="130" t="s">
        <v>8546</v>
      </c>
      <c r="D2063" s="120" t="str">
        <f t="shared" si="32"/>
        <v>การป้องกันและแก้ไขปัญหายาเสพติดในสถานศึกษา</v>
      </c>
      <c r="E2063" s="71" t="s">
        <v>3247</v>
      </c>
      <c r="F2063" s="79" t="s">
        <v>29</v>
      </c>
      <c r="G2063" s="79">
        <v>2565</v>
      </c>
      <c r="H2063" s="79" t="s">
        <v>7727</v>
      </c>
      <c r="I2063" s="79" t="s">
        <v>46</v>
      </c>
      <c r="J2063" s="74" t="s">
        <v>6236</v>
      </c>
      <c r="K2063" s="74" t="s">
        <v>945</v>
      </c>
      <c r="L2063" s="74" t="s">
        <v>275</v>
      </c>
      <c r="M2063" s="74"/>
      <c r="N2063" s="79" t="s">
        <v>2948</v>
      </c>
      <c r="O2063" s="79" t="s">
        <v>8546</v>
      </c>
      <c r="R2063" s="128" t="s">
        <v>52</v>
      </c>
    </row>
    <row r="2064" spans="1:18" ht="42" x14ac:dyDescent="0.35">
      <c r="A2064" s="73" t="s">
        <v>9368</v>
      </c>
      <c r="B2064" s="130" t="s">
        <v>2948</v>
      </c>
      <c r="C2064" s="130" t="s">
        <v>8546</v>
      </c>
      <c r="D2064" s="120" t="str">
        <f t="shared" si="32"/>
        <v>เสริมสร้างภูมิคุ้มกันและป้องกันยาเสพติดในสถานศึกษาของจังหวัดนครปฐม ประจำปีงบประมาณ พ.ศ. 2565</v>
      </c>
      <c r="E2064" s="71" t="s">
        <v>9367</v>
      </c>
      <c r="F2064" s="79" t="s">
        <v>29</v>
      </c>
      <c r="G2064" s="79">
        <v>2565</v>
      </c>
      <c r="H2064" s="79" t="s">
        <v>7398</v>
      </c>
      <c r="I2064" s="79" t="s">
        <v>46</v>
      </c>
      <c r="J2064" s="74" t="s">
        <v>794</v>
      </c>
      <c r="K2064" s="74" t="s">
        <v>337</v>
      </c>
      <c r="L2064" s="74" t="s">
        <v>275</v>
      </c>
      <c r="M2064" s="74"/>
      <c r="N2064" s="79" t="s">
        <v>2948</v>
      </c>
      <c r="O2064" s="79" t="s">
        <v>8546</v>
      </c>
      <c r="R2064" s="128" t="s">
        <v>8410</v>
      </c>
    </row>
    <row r="2065" spans="1:18" ht="42" x14ac:dyDescent="0.35">
      <c r="A2065" s="73" t="s">
        <v>9361</v>
      </c>
      <c r="B2065" s="130" t="s">
        <v>2948</v>
      </c>
      <c r="C2065" s="130" t="s">
        <v>8546</v>
      </c>
      <c r="D2065" s="120" t="str">
        <f t="shared" si="32"/>
        <v>ป้องกันและแก้ไขปัญหายาเสพติดในสถานศึกษา สพป.ขอนแก่น เขต 3</v>
      </c>
      <c r="E2065" s="71" t="s">
        <v>9360</v>
      </c>
      <c r="F2065" s="79" t="s">
        <v>29</v>
      </c>
      <c r="G2065" s="79">
        <v>2565</v>
      </c>
      <c r="H2065" s="79" t="s">
        <v>3362</v>
      </c>
      <c r="I2065" s="79" t="s">
        <v>46</v>
      </c>
      <c r="J2065" s="74" t="s">
        <v>3004</v>
      </c>
      <c r="K2065" s="74" t="s">
        <v>945</v>
      </c>
      <c r="L2065" s="74" t="s">
        <v>275</v>
      </c>
      <c r="M2065" s="74"/>
      <c r="N2065" s="79" t="s">
        <v>2948</v>
      </c>
      <c r="O2065" s="79" t="s">
        <v>8546</v>
      </c>
      <c r="R2065" s="128" t="s">
        <v>3260</v>
      </c>
    </row>
    <row r="2066" spans="1:18" ht="45" x14ac:dyDescent="0.35">
      <c r="A2066" s="73" t="s">
        <v>9356</v>
      </c>
      <c r="B2066" s="130" t="s">
        <v>2948</v>
      </c>
      <c r="C2066" s="130" t="s">
        <v>8546</v>
      </c>
      <c r="D2066" s="120" t="str">
        <f t="shared" si="32"/>
        <v>โครงการค่ายพัฒนาทักษะชีวิต รู้คิด รู้ทัน ป้องกันยาเสพติดและสร้างภูมิคุ้มกันภัยให้เยาวชนรู้เท่าทันภัยคุกคามรูปแบบใหม่ ประจำปี 2565</v>
      </c>
      <c r="E2066" s="71" t="s">
        <v>9355</v>
      </c>
      <c r="F2066" s="79" t="s">
        <v>29</v>
      </c>
      <c r="G2066" s="79">
        <v>2565</v>
      </c>
      <c r="H2066" s="79" t="s">
        <v>7727</v>
      </c>
      <c r="I2066" s="79" t="s">
        <v>46</v>
      </c>
      <c r="J2066" s="74" t="s">
        <v>6188</v>
      </c>
      <c r="K2066" s="74" t="s">
        <v>945</v>
      </c>
      <c r="L2066" s="74" t="s">
        <v>275</v>
      </c>
      <c r="M2066" s="74"/>
      <c r="N2066" s="79" t="s">
        <v>2948</v>
      </c>
      <c r="O2066" s="79" t="s">
        <v>8546</v>
      </c>
      <c r="R2066" s="128" t="s">
        <v>52</v>
      </c>
    </row>
    <row r="2067" spans="1:18" ht="42" x14ac:dyDescent="0.35">
      <c r="A2067" s="73" t="s">
        <v>9351</v>
      </c>
      <c r="B2067" s="130" t="s">
        <v>2948</v>
      </c>
      <c r="C2067" s="130" t="s">
        <v>8546</v>
      </c>
      <c r="D2067" s="120" t="str">
        <f t="shared" si="32"/>
        <v>ป้องกันและแก้ไขปัญหายาเสพติดในสถานศึกษา ปีงบประมาณ  2565</v>
      </c>
      <c r="E2067" s="71" t="s">
        <v>9350</v>
      </c>
      <c r="F2067" s="79" t="s">
        <v>29</v>
      </c>
      <c r="G2067" s="79">
        <v>2565</v>
      </c>
      <c r="H2067" s="79" t="s">
        <v>352</v>
      </c>
      <c r="I2067" s="79" t="s">
        <v>46</v>
      </c>
      <c r="J2067" s="74" t="s">
        <v>3673</v>
      </c>
      <c r="K2067" s="74" t="s">
        <v>945</v>
      </c>
      <c r="L2067" s="74" t="s">
        <v>275</v>
      </c>
      <c r="M2067" s="74"/>
      <c r="N2067" s="79" t="s">
        <v>2948</v>
      </c>
      <c r="O2067" s="79" t="s">
        <v>8546</v>
      </c>
      <c r="R2067" s="128" t="s">
        <v>3260</v>
      </c>
    </row>
    <row r="2068" spans="1:18" ht="42" x14ac:dyDescent="0.35">
      <c r="A2068" s="73" t="s">
        <v>9345</v>
      </c>
      <c r="B2068" s="130" t="s">
        <v>2948</v>
      </c>
      <c r="C2068" s="130" t="s">
        <v>8546</v>
      </c>
      <c r="D2068" s="120" t="str">
        <f t="shared" si="32"/>
        <v>โครงการบริหารจัดการขับเคลื่อนการป้องกันและแก้ไขปัญหายาเสพติดในสถานศึกษาปีงบประมาณ พ.ศ.256๕</v>
      </c>
      <c r="E2068" s="71" t="s">
        <v>9344</v>
      </c>
      <c r="F2068" s="79" t="s">
        <v>29</v>
      </c>
      <c r="G2068" s="79">
        <v>2565</v>
      </c>
      <c r="H2068" s="79" t="s">
        <v>352</v>
      </c>
      <c r="I2068" s="79" t="s">
        <v>46</v>
      </c>
      <c r="J2068" s="74" t="s">
        <v>9342</v>
      </c>
      <c r="K2068" s="74" t="s">
        <v>945</v>
      </c>
      <c r="L2068" s="74" t="s">
        <v>275</v>
      </c>
      <c r="M2068" s="74"/>
      <c r="N2068" s="79" t="s">
        <v>2948</v>
      </c>
      <c r="O2068" s="79" t="s">
        <v>8546</v>
      </c>
      <c r="R2068" s="128" t="s">
        <v>52</v>
      </c>
    </row>
    <row r="2069" spans="1:18" ht="42" x14ac:dyDescent="0.35">
      <c r="A2069" s="73" t="s">
        <v>9339</v>
      </c>
      <c r="B2069" s="130" t="s">
        <v>2948</v>
      </c>
      <c r="C2069" s="130" t="s">
        <v>8546</v>
      </c>
      <c r="D2069" s="120" t="str">
        <f t="shared" si="32"/>
        <v>พัฒนาพนักงานเจ้าหน้าที่ส่งเสริมความประพฤตินักเรียนและนักศึกษา</v>
      </c>
      <c r="E2069" s="71" t="s">
        <v>9338</v>
      </c>
      <c r="F2069" s="79" t="s">
        <v>29</v>
      </c>
      <c r="G2069" s="79">
        <v>2565</v>
      </c>
      <c r="H2069" s="79" t="s">
        <v>3279</v>
      </c>
      <c r="I2069" s="79" t="s">
        <v>46</v>
      </c>
      <c r="J2069" s="74" t="s">
        <v>4186</v>
      </c>
      <c r="K2069" s="74" t="s">
        <v>945</v>
      </c>
      <c r="L2069" s="74" t="s">
        <v>275</v>
      </c>
      <c r="M2069" s="74"/>
      <c r="N2069" s="79" t="s">
        <v>2948</v>
      </c>
      <c r="O2069" s="79" t="s">
        <v>8546</v>
      </c>
      <c r="R2069" s="128" t="s">
        <v>3260</v>
      </c>
    </row>
    <row r="2070" spans="1:18" ht="42" x14ac:dyDescent="0.35">
      <c r="A2070" s="73" t="s">
        <v>9334</v>
      </c>
      <c r="B2070" s="130" t="s">
        <v>2948</v>
      </c>
      <c r="C2070" s="130" t="s">
        <v>8546</v>
      </c>
      <c r="D2070" s="120" t="str">
        <f t="shared" si="32"/>
        <v>ป้องกันและแก้ไขปัญหายาเสพติดในสถานศึกษา ปีงบประมาณ พ.ศ. 2565</v>
      </c>
      <c r="E2070" s="71" t="s">
        <v>9333</v>
      </c>
      <c r="F2070" s="79" t="s">
        <v>29</v>
      </c>
      <c r="G2070" s="79">
        <v>2565</v>
      </c>
      <c r="H2070" s="79" t="s">
        <v>7727</v>
      </c>
      <c r="I2070" s="79" t="s">
        <v>46</v>
      </c>
      <c r="J2070" s="74" t="s">
        <v>2992</v>
      </c>
      <c r="K2070" s="74" t="s">
        <v>945</v>
      </c>
      <c r="L2070" s="74" t="s">
        <v>275</v>
      </c>
      <c r="M2070" s="74"/>
      <c r="N2070" s="79" t="s">
        <v>2948</v>
      </c>
      <c r="O2070" s="79" t="s">
        <v>8546</v>
      </c>
      <c r="R2070" s="128" t="s">
        <v>3260</v>
      </c>
    </row>
    <row r="2071" spans="1:18" x14ac:dyDescent="0.35">
      <c r="A2071" s="73" t="s">
        <v>9324</v>
      </c>
      <c r="B2071" s="130" t="s">
        <v>2948</v>
      </c>
      <c r="C2071" s="130" t="s">
        <v>8546</v>
      </c>
      <c r="D2071" s="120" t="str">
        <f t="shared" si="32"/>
        <v>ป้องกันและแก้ไขปัญหายาเสพติดในสถานศึกษา</v>
      </c>
      <c r="E2071" s="71" t="s">
        <v>2258</v>
      </c>
      <c r="F2071" s="79" t="s">
        <v>29</v>
      </c>
      <c r="G2071" s="79">
        <v>2565</v>
      </c>
      <c r="H2071" s="79" t="s">
        <v>160</v>
      </c>
      <c r="I2071" s="79" t="s">
        <v>46</v>
      </c>
      <c r="J2071" s="74" t="s">
        <v>5829</v>
      </c>
      <c r="K2071" s="74" t="s">
        <v>945</v>
      </c>
      <c r="L2071" s="74" t="s">
        <v>275</v>
      </c>
      <c r="M2071" s="74"/>
      <c r="N2071" s="79" t="s">
        <v>2948</v>
      </c>
      <c r="O2071" s="79" t="s">
        <v>8546</v>
      </c>
      <c r="R2071" s="128" t="s">
        <v>3260</v>
      </c>
    </row>
    <row r="2072" spans="1:18" ht="63" x14ac:dyDescent="0.35">
      <c r="A2072" s="73" t="s">
        <v>9315</v>
      </c>
      <c r="B2072" s="130" t="s">
        <v>2948</v>
      </c>
      <c r="C2072" s="130" t="s">
        <v>8546</v>
      </c>
      <c r="D2072" s="120" t="str">
        <f t="shared" si="32"/>
        <v>โครงการขับเคลื่อนการใช้หนังสือ เรื่อง ทะเลและมหาสมุทร และผลประโยชน์ของชาติทางทะเล สำหรับไปใช้ประกอบการเรียนการสอนในพื้นที่นำร่องของสำนักงานศึกษาธิการภาค ๒</v>
      </c>
      <c r="E2072" s="71" t="s">
        <v>9314</v>
      </c>
      <c r="F2072" s="79" t="s">
        <v>29</v>
      </c>
      <c r="G2072" s="79">
        <v>2565</v>
      </c>
      <c r="H2072" s="79" t="s">
        <v>352</v>
      </c>
      <c r="I2072" s="79" t="s">
        <v>46</v>
      </c>
      <c r="J2072" s="74" t="s">
        <v>5911</v>
      </c>
      <c r="K2072" s="74" t="s">
        <v>337</v>
      </c>
      <c r="L2072" s="74" t="s">
        <v>275</v>
      </c>
      <c r="M2072" s="74"/>
      <c r="N2072" s="79" t="s">
        <v>2948</v>
      </c>
      <c r="O2072" s="79" t="s">
        <v>8546</v>
      </c>
      <c r="R2072" s="128" t="s">
        <v>52</v>
      </c>
    </row>
    <row r="2073" spans="1:18" ht="42" x14ac:dyDescent="0.35">
      <c r="A2073" s="73" t="s">
        <v>9310</v>
      </c>
      <c r="B2073" s="130" t="s">
        <v>2948</v>
      </c>
      <c r="C2073" s="130" t="s">
        <v>8546</v>
      </c>
      <c r="D2073" s="120" t="str">
        <f t="shared" si="32"/>
        <v>การป้องกันและบรรเทาภัยคุกคามของสพป.น่าน เขต 1</v>
      </c>
      <c r="E2073" s="71" t="s">
        <v>9309</v>
      </c>
      <c r="F2073" s="79" t="s">
        <v>29</v>
      </c>
      <c r="G2073" s="79">
        <v>2565</v>
      </c>
      <c r="H2073" s="79" t="s">
        <v>352</v>
      </c>
      <c r="I2073" s="79" t="s">
        <v>46</v>
      </c>
      <c r="J2073" s="74" t="s">
        <v>3673</v>
      </c>
      <c r="K2073" s="74" t="s">
        <v>945</v>
      </c>
      <c r="L2073" s="74" t="s">
        <v>275</v>
      </c>
      <c r="M2073" s="74"/>
      <c r="N2073" s="79" t="s">
        <v>2948</v>
      </c>
      <c r="O2073" s="79" t="s">
        <v>8546</v>
      </c>
      <c r="R2073" s="128" t="s">
        <v>52</v>
      </c>
    </row>
    <row r="2074" spans="1:18" ht="42" x14ac:dyDescent="0.35">
      <c r="A2074" s="73" t="s">
        <v>9305</v>
      </c>
      <c r="B2074" s="130" t="s">
        <v>2948</v>
      </c>
      <c r="C2074" s="130" t="s">
        <v>8546</v>
      </c>
      <c r="D2074" s="120" t="str">
        <f t="shared" si="32"/>
        <v>เสริมสร้างทักษะชีวิต “ปัญหาหยุดยั้งด้วยพลังเด็กและเยาวชน” ปีงบประมาณ 2565</v>
      </c>
      <c r="E2074" s="71" t="s">
        <v>9304</v>
      </c>
      <c r="F2074" s="79" t="s">
        <v>29</v>
      </c>
      <c r="G2074" s="79">
        <v>2565</v>
      </c>
      <c r="H2074" s="79" t="s">
        <v>7727</v>
      </c>
      <c r="I2074" s="79" t="s">
        <v>46</v>
      </c>
      <c r="J2074" s="74" t="s">
        <v>6323</v>
      </c>
      <c r="K2074" s="74" t="s">
        <v>945</v>
      </c>
      <c r="L2074" s="74" t="s">
        <v>275</v>
      </c>
      <c r="M2074" s="74"/>
      <c r="N2074" s="79" t="s">
        <v>2948</v>
      </c>
      <c r="O2074" s="79" t="s">
        <v>8546</v>
      </c>
      <c r="R2074" s="128" t="s">
        <v>8410</v>
      </c>
    </row>
    <row r="2075" spans="1:18" ht="42" x14ac:dyDescent="0.35">
      <c r="A2075" s="73" t="s">
        <v>9299</v>
      </c>
      <c r="B2075" s="130" t="s">
        <v>2948</v>
      </c>
      <c r="C2075" s="130" t="s">
        <v>8546</v>
      </c>
      <c r="D2075" s="120" t="str">
        <f t="shared" si="32"/>
        <v>โครงการ  เสริมสร้างทักษะชีวิต ประจำปี 2565</v>
      </c>
      <c r="E2075" s="71" t="s">
        <v>9298</v>
      </c>
      <c r="F2075" s="79" t="s">
        <v>29</v>
      </c>
      <c r="G2075" s="79">
        <v>2565</v>
      </c>
      <c r="H2075" s="79" t="s">
        <v>160</v>
      </c>
      <c r="I2075" s="79" t="s">
        <v>46</v>
      </c>
      <c r="J2075" s="74" t="s">
        <v>9296</v>
      </c>
      <c r="K2075" s="74" t="s">
        <v>945</v>
      </c>
      <c r="L2075" s="74" t="s">
        <v>275</v>
      </c>
      <c r="M2075" s="74"/>
      <c r="N2075" s="79" t="s">
        <v>2948</v>
      </c>
      <c r="O2075" s="79" t="s">
        <v>8546</v>
      </c>
      <c r="R2075" s="128" t="s">
        <v>52</v>
      </c>
    </row>
    <row r="2076" spans="1:18" ht="42" x14ac:dyDescent="0.35">
      <c r="A2076" s="73" t="s">
        <v>9293</v>
      </c>
      <c r="B2076" s="130" t="s">
        <v>2948</v>
      </c>
      <c r="C2076" s="130" t="s">
        <v>8546</v>
      </c>
      <c r="D2076" s="120" t="str">
        <f t="shared" si="32"/>
        <v>ป้องกันและแก้ไขปัญหายาเสพติดในสถานศึกษา ประจำปี 2565</v>
      </c>
      <c r="E2076" s="71" t="s">
        <v>8754</v>
      </c>
      <c r="F2076" s="79" t="s">
        <v>29</v>
      </c>
      <c r="G2076" s="79">
        <v>2565</v>
      </c>
      <c r="H2076" s="79" t="s">
        <v>352</v>
      </c>
      <c r="I2076" s="79" t="s">
        <v>46</v>
      </c>
      <c r="J2076" s="74" t="s">
        <v>2902</v>
      </c>
      <c r="K2076" s="74" t="s">
        <v>945</v>
      </c>
      <c r="L2076" s="74" t="s">
        <v>275</v>
      </c>
      <c r="M2076" s="74"/>
      <c r="N2076" s="79" t="s">
        <v>2948</v>
      </c>
      <c r="O2076" s="79" t="s">
        <v>8546</v>
      </c>
      <c r="R2076" s="128" t="s">
        <v>3260</v>
      </c>
    </row>
    <row r="2077" spans="1:18" ht="42" x14ac:dyDescent="0.35">
      <c r="A2077" s="73" t="s">
        <v>9288</v>
      </c>
      <c r="B2077" s="130" t="s">
        <v>2948</v>
      </c>
      <c r="C2077" s="130" t="s">
        <v>8546</v>
      </c>
      <c r="D2077" s="120" t="str">
        <f t="shared" ref="D2077:D2140" si="33">HYPERLINK(R2077,E2077)</f>
        <v>ลูกเสือต้านภัยยาเสพติดในสถานศึกษา</v>
      </c>
      <c r="E2077" s="71" t="s">
        <v>7133</v>
      </c>
      <c r="F2077" s="79" t="s">
        <v>29</v>
      </c>
      <c r="G2077" s="79">
        <v>2565</v>
      </c>
      <c r="H2077" s="79" t="s">
        <v>3279</v>
      </c>
      <c r="I2077" s="79" t="s">
        <v>3362</v>
      </c>
      <c r="J2077" s="74" t="s">
        <v>9286</v>
      </c>
      <c r="K2077" s="74" t="s">
        <v>945</v>
      </c>
      <c r="L2077" s="74" t="s">
        <v>275</v>
      </c>
      <c r="M2077" s="74"/>
      <c r="N2077" s="79" t="s">
        <v>2948</v>
      </c>
      <c r="O2077" s="79" t="s">
        <v>8546</v>
      </c>
      <c r="R2077" s="128" t="s">
        <v>5726</v>
      </c>
    </row>
    <row r="2078" spans="1:18" ht="42" x14ac:dyDescent="0.35">
      <c r="A2078" s="73" t="s">
        <v>9278</v>
      </c>
      <c r="B2078" s="130" t="s">
        <v>2948</v>
      </c>
      <c r="C2078" s="130" t="s">
        <v>8546</v>
      </c>
      <c r="D2078" s="120" t="str">
        <f t="shared" si="33"/>
        <v>ขับเคลื่อนนโยบายสู่การปฏิบัติเพื่อการป้องกันและปัญหายาเสพติดในสถานศึกษา ปีงบ 65</v>
      </c>
      <c r="E2078" s="71" t="s">
        <v>9277</v>
      </c>
      <c r="F2078" s="79" t="s">
        <v>29</v>
      </c>
      <c r="G2078" s="79">
        <v>2565</v>
      </c>
      <c r="H2078" s="79" t="s">
        <v>3279</v>
      </c>
      <c r="I2078" s="79" t="s">
        <v>46</v>
      </c>
      <c r="J2078" s="74" t="s">
        <v>1867</v>
      </c>
      <c r="K2078" s="74" t="s">
        <v>337</v>
      </c>
      <c r="L2078" s="74" t="s">
        <v>275</v>
      </c>
      <c r="M2078" s="74"/>
      <c r="N2078" s="79" t="s">
        <v>2948</v>
      </c>
      <c r="O2078" s="79" t="s">
        <v>8546</v>
      </c>
      <c r="R2078" s="128" t="s">
        <v>52</v>
      </c>
    </row>
    <row r="2079" spans="1:18" ht="42" x14ac:dyDescent="0.35">
      <c r="A2079" s="73" t="s">
        <v>9272</v>
      </c>
      <c r="B2079" s="130" t="s">
        <v>2948</v>
      </c>
      <c r="C2079" s="130" t="s">
        <v>8546</v>
      </c>
      <c r="D2079" s="120" t="str">
        <f t="shared" si="33"/>
        <v>ป้องกันและแก้ไขปัญหายาเสพติด ประจำปี 2565</v>
      </c>
      <c r="E2079" s="71" t="s">
        <v>9271</v>
      </c>
      <c r="F2079" s="79" t="s">
        <v>29</v>
      </c>
      <c r="G2079" s="79">
        <v>2565</v>
      </c>
      <c r="H2079" s="79" t="s">
        <v>7727</v>
      </c>
      <c r="I2079" s="79" t="s">
        <v>46</v>
      </c>
      <c r="J2079" s="74" t="s">
        <v>9269</v>
      </c>
      <c r="K2079" s="74" t="s">
        <v>945</v>
      </c>
      <c r="L2079" s="74" t="s">
        <v>275</v>
      </c>
      <c r="M2079" s="74"/>
      <c r="N2079" s="79" t="s">
        <v>2948</v>
      </c>
      <c r="O2079" s="79" t="s">
        <v>8546</v>
      </c>
      <c r="R2079" s="128" t="s">
        <v>3260</v>
      </c>
    </row>
    <row r="2080" spans="1:18" ht="42" x14ac:dyDescent="0.35">
      <c r="A2080" s="73" t="s">
        <v>9266</v>
      </c>
      <c r="B2080" s="130" t="s">
        <v>2948</v>
      </c>
      <c r="C2080" s="130" t="s">
        <v>8546</v>
      </c>
      <c r="D2080" s="120" t="str">
        <f t="shared" si="33"/>
        <v>ลูกเสือต้านภัยยาเสพติด</v>
      </c>
      <c r="E2080" s="71" t="s">
        <v>2894</v>
      </c>
      <c r="F2080" s="79" t="s">
        <v>29</v>
      </c>
      <c r="G2080" s="79">
        <v>2565</v>
      </c>
      <c r="H2080" s="79" t="s">
        <v>7655</v>
      </c>
      <c r="I2080" s="79" t="s">
        <v>7655</v>
      </c>
      <c r="J2080" s="74" t="s">
        <v>2896</v>
      </c>
      <c r="K2080" s="74" t="s">
        <v>945</v>
      </c>
      <c r="L2080" s="74" t="s">
        <v>275</v>
      </c>
      <c r="M2080" s="74"/>
      <c r="N2080" s="79" t="s">
        <v>2948</v>
      </c>
      <c r="O2080" s="79" t="s">
        <v>8546</v>
      </c>
      <c r="R2080" s="128" t="s">
        <v>5726</v>
      </c>
    </row>
    <row r="2081" spans="1:18" ht="42" x14ac:dyDescent="0.35">
      <c r="A2081" s="73" t="s">
        <v>9262</v>
      </c>
      <c r="B2081" s="130" t="s">
        <v>2948</v>
      </c>
      <c r="C2081" s="130" t="s">
        <v>8546</v>
      </c>
      <c r="D2081" s="120" t="str">
        <f t="shared" si="33"/>
        <v>ป้องกันและแก้ไขปัญหายาเสพติดในสถานศึกษา ปีงบประมาณ พ.ศ.2565</v>
      </c>
      <c r="E2081" s="71" t="s">
        <v>9261</v>
      </c>
      <c r="F2081" s="79" t="s">
        <v>29</v>
      </c>
      <c r="G2081" s="79">
        <v>2565</v>
      </c>
      <c r="H2081" s="79" t="s">
        <v>352</v>
      </c>
      <c r="I2081" s="79" t="s">
        <v>46</v>
      </c>
      <c r="J2081" s="74" t="s">
        <v>7098</v>
      </c>
      <c r="K2081" s="74" t="s">
        <v>945</v>
      </c>
      <c r="L2081" s="74" t="s">
        <v>275</v>
      </c>
      <c r="M2081" s="74"/>
      <c r="N2081" s="79" t="s">
        <v>2948</v>
      </c>
      <c r="O2081" s="79" t="s">
        <v>8546</v>
      </c>
      <c r="R2081" s="128" t="s">
        <v>3260</v>
      </c>
    </row>
    <row r="2082" spans="1:18" ht="42" x14ac:dyDescent="0.35">
      <c r="A2082" s="73" t="s">
        <v>9257</v>
      </c>
      <c r="B2082" s="130" t="s">
        <v>2948</v>
      </c>
      <c r="C2082" s="130" t="s">
        <v>8546</v>
      </c>
      <c r="D2082" s="120" t="str">
        <f t="shared" si="33"/>
        <v>ขับเคลื่อนการดำเนินงานป้องกันปัญหายาเสพติด และเสริมสร้างทักษะชีวิต ประจำปีงบประมาณ 2565</v>
      </c>
      <c r="E2082" s="71" t="s">
        <v>9256</v>
      </c>
      <c r="F2082" s="79" t="s">
        <v>29</v>
      </c>
      <c r="G2082" s="79">
        <v>2565</v>
      </c>
      <c r="H2082" s="79" t="s">
        <v>7727</v>
      </c>
      <c r="I2082" s="79" t="s">
        <v>46</v>
      </c>
      <c r="J2082" s="74" t="s">
        <v>6753</v>
      </c>
      <c r="K2082" s="74" t="s">
        <v>945</v>
      </c>
      <c r="L2082" s="74" t="s">
        <v>275</v>
      </c>
      <c r="M2082" s="74"/>
      <c r="N2082" s="79" t="s">
        <v>2948</v>
      </c>
      <c r="O2082" s="79" t="s">
        <v>8546</v>
      </c>
      <c r="R2082" s="128" t="s">
        <v>52</v>
      </c>
    </row>
    <row r="2083" spans="1:18" ht="42" x14ac:dyDescent="0.35">
      <c r="A2083" s="73" t="s">
        <v>9252</v>
      </c>
      <c r="B2083" s="130" t="s">
        <v>2948</v>
      </c>
      <c r="C2083" s="130" t="s">
        <v>8546</v>
      </c>
      <c r="D2083" s="120" t="str">
        <f t="shared" si="33"/>
        <v>ขับเคลื่อนการดำเนินงานการป้องกันและแก้ไขปัญหายาเสพติดในสถานศึกษา ประจำปี 2565</v>
      </c>
      <c r="E2083" s="71" t="s">
        <v>9251</v>
      </c>
      <c r="F2083" s="79" t="s">
        <v>29</v>
      </c>
      <c r="G2083" s="79">
        <v>2565</v>
      </c>
      <c r="H2083" s="79" t="s">
        <v>7727</v>
      </c>
      <c r="I2083" s="79" t="s">
        <v>46</v>
      </c>
      <c r="J2083" s="74" t="s">
        <v>9249</v>
      </c>
      <c r="K2083" s="74" t="s">
        <v>945</v>
      </c>
      <c r="L2083" s="74" t="s">
        <v>275</v>
      </c>
      <c r="M2083" s="74"/>
      <c r="N2083" s="79" t="s">
        <v>2948</v>
      </c>
      <c r="O2083" s="79" t="s">
        <v>8546</v>
      </c>
      <c r="R2083" s="128" t="s">
        <v>52</v>
      </c>
    </row>
    <row r="2084" spans="1:18" ht="42" x14ac:dyDescent="0.35">
      <c r="A2084" s="73" t="s">
        <v>9246</v>
      </c>
      <c r="B2084" s="130" t="s">
        <v>2948</v>
      </c>
      <c r="C2084" s="130" t="s">
        <v>8546</v>
      </c>
      <c r="D2084" s="120" t="str">
        <f t="shared" si="33"/>
        <v>การป้องกันและแก้ไขปัญหายาเสพติดในสถานศึกษา ประจำปี 2565</v>
      </c>
      <c r="E2084" s="71" t="s">
        <v>9245</v>
      </c>
      <c r="F2084" s="79" t="s">
        <v>29</v>
      </c>
      <c r="G2084" s="79">
        <v>2565</v>
      </c>
      <c r="H2084" s="79" t="s">
        <v>7655</v>
      </c>
      <c r="I2084" s="79" t="s">
        <v>8577</v>
      </c>
      <c r="J2084" s="74" t="s">
        <v>2986</v>
      </c>
      <c r="K2084" s="74" t="s">
        <v>945</v>
      </c>
      <c r="L2084" s="74" t="s">
        <v>275</v>
      </c>
      <c r="M2084" s="74"/>
      <c r="N2084" s="79" t="s">
        <v>2948</v>
      </c>
      <c r="O2084" s="79" t="s">
        <v>8546</v>
      </c>
      <c r="R2084" s="128" t="s">
        <v>52</v>
      </c>
    </row>
    <row r="2085" spans="1:18" ht="42" x14ac:dyDescent="0.35">
      <c r="A2085" s="73" t="s">
        <v>9241</v>
      </c>
      <c r="B2085" s="130" t="s">
        <v>2948</v>
      </c>
      <c r="C2085" s="130" t="s">
        <v>8546</v>
      </c>
      <c r="D2085" s="120" t="str">
        <f t="shared" si="33"/>
        <v>โครงการขับเคลื่อนงานป้องกัน แก้ไขปัญหายาเสพติดในสถานศึกษา</v>
      </c>
      <c r="E2085" s="71" t="s">
        <v>9240</v>
      </c>
      <c r="F2085" s="79" t="s">
        <v>29</v>
      </c>
      <c r="G2085" s="79">
        <v>2565</v>
      </c>
      <c r="H2085" s="79" t="s">
        <v>7727</v>
      </c>
      <c r="I2085" s="79" t="s">
        <v>46</v>
      </c>
      <c r="J2085" s="74" t="s">
        <v>7144</v>
      </c>
      <c r="K2085" s="74" t="s">
        <v>945</v>
      </c>
      <c r="L2085" s="74" t="s">
        <v>275</v>
      </c>
      <c r="M2085" s="74"/>
      <c r="N2085" s="79" t="s">
        <v>2948</v>
      </c>
      <c r="O2085" s="79" t="s">
        <v>8546</v>
      </c>
      <c r="R2085" s="128" t="s">
        <v>52</v>
      </c>
    </row>
    <row r="2086" spans="1:18" ht="42" x14ac:dyDescent="0.35">
      <c r="A2086" s="73" t="s">
        <v>9231</v>
      </c>
      <c r="B2086" s="130" t="s">
        <v>2948</v>
      </c>
      <c r="C2086" s="130" t="s">
        <v>8546</v>
      </c>
      <c r="D2086" s="120" t="str">
        <f t="shared" si="33"/>
        <v>โครงการป้องกันและแก้ไขปัญหายาเสพติดในสถานศึกษา ปีงบประมาณ พ.ศ. ๒๕๖๕</v>
      </c>
      <c r="E2086" s="71" t="s">
        <v>9230</v>
      </c>
      <c r="F2086" s="79" t="s">
        <v>29</v>
      </c>
      <c r="G2086" s="79">
        <v>2565</v>
      </c>
      <c r="H2086" s="79" t="s">
        <v>352</v>
      </c>
      <c r="I2086" s="79" t="s">
        <v>46</v>
      </c>
      <c r="J2086" s="74" t="s">
        <v>9228</v>
      </c>
      <c r="K2086" s="74" t="s">
        <v>945</v>
      </c>
      <c r="L2086" s="74" t="s">
        <v>275</v>
      </c>
      <c r="M2086" s="74"/>
      <c r="N2086" s="79" t="s">
        <v>2948</v>
      </c>
      <c r="O2086" s="79" t="s">
        <v>8546</v>
      </c>
      <c r="R2086" s="128" t="s">
        <v>52</v>
      </c>
    </row>
    <row r="2087" spans="1:18" ht="42" x14ac:dyDescent="0.35">
      <c r="A2087" s="73" t="s">
        <v>9225</v>
      </c>
      <c r="B2087" s="130" t="s">
        <v>2948</v>
      </c>
      <c r="C2087" s="130" t="s">
        <v>8546</v>
      </c>
      <c r="D2087" s="120" t="str">
        <f t="shared" si="33"/>
        <v>รวมพลังป้องกันและแก้ไขปัญหายาเสพติดในสถานศึกษา  ปีงบประมาณ พ.ศ. 2565</v>
      </c>
      <c r="E2087" s="71" t="s">
        <v>9224</v>
      </c>
      <c r="F2087" s="79" t="s">
        <v>29</v>
      </c>
      <c r="G2087" s="79">
        <v>2565</v>
      </c>
      <c r="H2087" s="79" t="s">
        <v>8577</v>
      </c>
      <c r="I2087" s="79" t="s">
        <v>46</v>
      </c>
      <c r="J2087" s="74" t="s">
        <v>3939</v>
      </c>
      <c r="K2087" s="74" t="s">
        <v>945</v>
      </c>
      <c r="L2087" s="74" t="s">
        <v>275</v>
      </c>
      <c r="M2087" s="74"/>
      <c r="N2087" s="79" t="s">
        <v>2948</v>
      </c>
      <c r="O2087" s="79" t="s">
        <v>8546</v>
      </c>
      <c r="R2087" s="128" t="s">
        <v>5726</v>
      </c>
    </row>
    <row r="2088" spans="1:18" ht="42" x14ac:dyDescent="0.35">
      <c r="A2088" s="73" t="s">
        <v>9220</v>
      </c>
      <c r="B2088" s="130" t="s">
        <v>2948</v>
      </c>
      <c r="C2088" s="130" t="s">
        <v>8546</v>
      </c>
      <c r="D2088" s="120" t="str">
        <f t="shared" si="33"/>
        <v>ป้องกัน แก้ไข ปัญหายาเสพติดและภัยคุกคามรูปแบบใหม่ ในสถานศึกษา</v>
      </c>
      <c r="E2088" s="71" t="s">
        <v>9219</v>
      </c>
      <c r="F2088" s="79" t="s">
        <v>29</v>
      </c>
      <c r="G2088" s="79">
        <v>2565</v>
      </c>
      <c r="H2088" s="79" t="s">
        <v>352</v>
      </c>
      <c r="I2088" s="79" t="s">
        <v>46</v>
      </c>
      <c r="J2088" s="74" t="s">
        <v>3962</v>
      </c>
      <c r="K2088" s="74" t="s">
        <v>945</v>
      </c>
      <c r="L2088" s="74" t="s">
        <v>275</v>
      </c>
      <c r="M2088" s="74"/>
      <c r="N2088" s="79" t="s">
        <v>2948</v>
      </c>
      <c r="O2088" s="79" t="s">
        <v>8546</v>
      </c>
      <c r="R2088" s="128" t="s">
        <v>3260</v>
      </c>
    </row>
    <row r="2089" spans="1:18" ht="42" x14ac:dyDescent="0.35">
      <c r="A2089" s="73" t="s">
        <v>9215</v>
      </c>
      <c r="B2089" s="130" t="s">
        <v>2948</v>
      </c>
      <c r="C2089" s="130" t="s">
        <v>8546</v>
      </c>
      <c r="D2089" s="120" t="str">
        <f t="shared" si="33"/>
        <v>การดำเนินงานป้องกันและแก้ไขปัญหายาเสพติดในสถานศึกษา ประจำปี 2565</v>
      </c>
      <c r="E2089" s="71" t="s">
        <v>9214</v>
      </c>
      <c r="F2089" s="79" t="s">
        <v>29</v>
      </c>
      <c r="G2089" s="79">
        <v>2565</v>
      </c>
      <c r="H2089" s="79" t="s">
        <v>352</v>
      </c>
      <c r="I2089" s="79" t="s">
        <v>46</v>
      </c>
      <c r="J2089" s="74" t="s">
        <v>1537</v>
      </c>
      <c r="K2089" s="74" t="s">
        <v>337</v>
      </c>
      <c r="L2089" s="74" t="s">
        <v>275</v>
      </c>
      <c r="M2089" s="74"/>
      <c r="N2089" s="79" t="s">
        <v>2948</v>
      </c>
      <c r="O2089" s="79" t="s">
        <v>8546</v>
      </c>
      <c r="R2089" s="128" t="s">
        <v>52</v>
      </c>
    </row>
    <row r="2090" spans="1:18" ht="42" x14ac:dyDescent="0.35">
      <c r="A2090" s="73" t="s">
        <v>9210</v>
      </c>
      <c r="B2090" s="130" t="s">
        <v>2948</v>
      </c>
      <c r="C2090" s="130" t="s">
        <v>8546</v>
      </c>
      <c r="D2090" s="120" t="str">
        <f t="shared" si="33"/>
        <v>เฝ้าระวังป้องกันปัญหายาเสพติดและภัยคุกคามในรูปแบบใหม่</v>
      </c>
      <c r="E2090" s="71" t="s">
        <v>9209</v>
      </c>
      <c r="F2090" s="79" t="s">
        <v>29</v>
      </c>
      <c r="G2090" s="79">
        <v>2565</v>
      </c>
      <c r="H2090" s="79" t="s">
        <v>8577</v>
      </c>
      <c r="I2090" s="79" t="s">
        <v>46</v>
      </c>
      <c r="J2090" s="74" t="s">
        <v>3611</v>
      </c>
      <c r="K2090" s="74" t="s">
        <v>945</v>
      </c>
      <c r="L2090" s="74" t="s">
        <v>275</v>
      </c>
      <c r="M2090" s="74"/>
      <c r="N2090" s="79" t="s">
        <v>2948</v>
      </c>
      <c r="O2090" s="79" t="s">
        <v>8546</v>
      </c>
      <c r="R2090" s="128" t="s">
        <v>3260</v>
      </c>
    </row>
    <row r="2091" spans="1:18" ht="42" x14ac:dyDescent="0.35">
      <c r="A2091" s="73" t="s">
        <v>9205</v>
      </c>
      <c r="B2091" s="130" t="s">
        <v>2948</v>
      </c>
      <c r="C2091" s="130" t="s">
        <v>8546</v>
      </c>
      <c r="D2091" s="120" t="str">
        <f t="shared" si="33"/>
        <v>โครงการรณรงค์ป้องกันยาเสพติดในสถานศึกษา</v>
      </c>
      <c r="E2091" s="71" t="s">
        <v>9204</v>
      </c>
      <c r="F2091" s="79" t="s">
        <v>29</v>
      </c>
      <c r="G2091" s="79">
        <v>2565</v>
      </c>
      <c r="H2091" s="79" t="s">
        <v>8577</v>
      </c>
      <c r="I2091" s="79" t="s">
        <v>46</v>
      </c>
      <c r="J2091" s="74" t="s">
        <v>9132</v>
      </c>
      <c r="K2091" s="74" t="s">
        <v>945</v>
      </c>
      <c r="L2091" s="74" t="s">
        <v>275</v>
      </c>
      <c r="M2091" s="74"/>
      <c r="N2091" s="79" t="s">
        <v>2948</v>
      </c>
      <c r="O2091" s="79" t="s">
        <v>8546</v>
      </c>
      <c r="R2091" s="128" t="s">
        <v>52</v>
      </c>
    </row>
    <row r="2092" spans="1:18" ht="42" x14ac:dyDescent="0.35">
      <c r="A2092" s="73" t="s">
        <v>9191</v>
      </c>
      <c r="B2092" s="130" t="s">
        <v>2948</v>
      </c>
      <c r="C2092" s="130" t="s">
        <v>8546</v>
      </c>
      <c r="D2092" s="120" t="str">
        <f t="shared" si="33"/>
        <v>โครงการฝึกอบรมลูเสือจิตอาสาต้านภัยยาเสพติด ประจำปีงบประมาณ พ.ศ. 2565</v>
      </c>
      <c r="E2092" s="71" t="s">
        <v>9190</v>
      </c>
      <c r="F2092" s="79" t="s">
        <v>29</v>
      </c>
      <c r="G2092" s="79">
        <v>2565</v>
      </c>
      <c r="H2092" s="79" t="s">
        <v>7655</v>
      </c>
      <c r="I2092" s="79" t="s">
        <v>46</v>
      </c>
      <c r="J2092" s="74" t="s">
        <v>6725</v>
      </c>
      <c r="K2092" s="74" t="s">
        <v>945</v>
      </c>
      <c r="L2092" s="74" t="s">
        <v>275</v>
      </c>
      <c r="M2092" s="74"/>
      <c r="N2092" s="79" t="s">
        <v>2948</v>
      </c>
      <c r="O2092" s="79" t="s">
        <v>8546</v>
      </c>
      <c r="R2092" s="128" t="s">
        <v>52</v>
      </c>
    </row>
    <row r="2093" spans="1:18" ht="45" x14ac:dyDescent="0.35">
      <c r="A2093" s="73" t="s">
        <v>9186</v>
      </c>
      <c r="B2093" s="130" t="s">
        <v>2948</v>
      </c>
      <c r="C2093" s="130" t="s">
        <v>8546</v>
      </c>
      <c r="D2093" s="120" t="str">
        <f t="shared" si="33"/>
        <v>โครงการเสริมสร้างการป้องกันและแก้ไขปัญหายาเสพติดในสถานศึกษาสังกัดสำนักงานเขตพื้นที่jการศึกษามัธยมศึกษาจันทบุรี ตราด</v>
      </c>
      <c r="E2093" s="71" t="s">
        <v>9185</v>
      </c>
      <c r="F2093" s="79" t="s">
        <v>29</v>
      </c>
      <c r="G2093" s="79">
        <v>2565</v>
      </c>
      <c r="H2093" s="79" t="s">
        <v>7727</v>
      </c>
      <c r="I2093" s="79" t="s">
        <v>46</v>
      </c>
      <c r="J2093" s="74" t="s">
        <v>6699</v>
      </c>
      <c r="K2093" s="74" t="s">
        <v>945</v>
      </c>
      <c r="L2093" s="74" t="s">
        <v>275</v>
      </c>
      <c r="M2093" s="74"/>
      <c r="N2093" s="79" t="s">
        <v>2948</v>
      </c>
      <c r="O2093" s="79" t="s">
        <v>8546</v>
      </c>
      <c r="R2093" s="128" t="s">
        <v>52</v>
      </c>
    </row>
    <row r="2094" spans="1:18" ht="42" x14ac:dyDescent="0.35">
      <c r="A2094" s="73" t="s">
        <v>9181</v>
      </c>
      <c r="B2094" s="130" t="s">
        <v>2948</v>
      </c>
      <c r="C2094" s="130" t="s">
        <v>8546</v>
      </c>
      <c r="D2094" s="120" t="str">
        <f t="shared" si="33"/>
        <v>โครงการลูกเสือต้านภัยยาเสพติดในสถานศึกษา</v>
      </c>
      <c r="E2094" s="71" t="s">
        <v>3629</v>
      </c>
      <c r="F2094" s="79" t="s">
        <v>29</v>
      </c>
      <c r="G2094" s="79">
        <v>2565</v>
      </c>
      <c r="H2094" s="79" t="s">
        <v>7727</v>
      </c>
      <c r="I2094" s="79" t="s">
        <v>46</v>
      </c>
      <c r="J2094" s="74" t="s">
        <v>6176</v>
      </c>
      <c r="K2094" s="74" t="s">
        <v>945</v>
      </c>
      <c r="L2094" s="74" t="s">
        <v>275</v>
      </c>
      <c r="M2094" s="74"/>
      <c r="N2094" s="79" t="s">
        <v>2948</v>
      </c>
      <c r="O2094" s="79" t="s">
        <v>8546</v>
      </c>
      <c r="R2094" s="128" t="s">
        <v>52</v>
      </c>
    </row>
    <row r="2095" spans="1:18" ht="42" x14ac:dyDescent="0.35">
      <c r="A2095" s="73" t="s">
        <v>9173</v>
      </c>
      <c r="B2095" s="130" t="s">
        <v>2948</v>
      </c>
      <c r="C2095" s="130" t="s">
        <v>8546</v>
      </c>
      <c r="D2095" s="120" t="str">
        <f t="shared" si="33"/>
        <v>โครงการป้องกันและแก้ไขปัญหายาเสพติดในสถานศึกษา ประจำปี 2565</v>
      </c>
      <c r="E2095" s="71" t="s">
        <v>9172</v>
      </c>
      <c r="F2095" s="79" t="s">
        <v>29</v>
      </c>
      <c r="G2095" s="79">
        <v>2565</v>
      </c>
      <c r="H2095" s="79" t="s">
        <v>7727</v>
      </c>
      <c r="I2095" s="79" t="s">
        <v>46</v>
      </c>
      <c r="J2095" s="74" t="s">
        <v>6790</v>
      </c>
      <c r="K2095" s="74" t="s">
        <v>945</v>
      </c>
      <c r="L2095" s="74" t="s">
        <v>275</v>
      </c>
      <c r="M2095" s="74"/>
      <c r="N2095" s="79" t="s">
        <v>2948</v>
      </c>
      <c r="O2095" s="79" t="s">
        <v>8546</v>
      </c>
      <c r="R2095" s="128" t="s">
        <v>52</v>
      </c>
    </row>
    <row r="2096" spans="1:18" ht="45" x14ac:dyDescent="0.35">
      <c r="A2096" s="73" t="s">
        <v>9167</v>
      </c>
      <c r="B2096" s="130" t="s">
        <v>2948</v>
      </c>
      <c r="C2096" s="130" t="s">
        <v>8546</v>
      </c>
      <c r="D2096" s="120" t="str">
        <f t="shared" si="33"/>
        <v>เสริมสร้างแกนนำนักเรียนรุ่นใหม่ หัวใจสีขาวต้านภัยยาเสพ “ติดอาวุธทางความคิดพิชิตการเป็นแกนนำ ต้านภัยยาเสพติดในโรงเรียน”</v>
      </c>
      <c r="E2096" s="71" t="s">
        <v>9166</v>
      </c>
      <c r="F2096" s="79" t="s">
        <v>29</v>
      </c>
      <c r="G2096" s="79">
        <v>2565</v>
      </c>
      <c r="H2096" s="79" t="s">
        <v>3362</v>
      </c>
      <c r="I2096" s="79" t="s">
        <v>46</v>
      </c>
      <c r="J2096" s="74" t="s">
        <v>9164</v>
      </c>
      <c r="K2096" s="74" t="s">
        <v>945</v>
      </c>
      <c r="L2096" s="74" t="s">
        <v>275</v>
      </c>
      <c r="M2096" s="74"/>
      <c r="N2096" s="79" t="s">
        <v>2948</v>
      </c>
      <c r="O2096" s="79" t="s">
        <v>8546</v>
      </c>
      <c r="R2096" s="128" t="s">
        <v>8410</v>
      </c>
    </row>
    <row r="2097" spans="1:18" ht="42" x14ac:dyDescent="0.35">
      <c r="A2097" s="73" t="s">
        <v>9161</v>
      </c>
      <c r="B2097" s="130" t="s">
        <v>2948</v>
      </c>
      <c r="C2097" s="130" t="s">
        <v>8546</v>
      </c>
      <c r="D2097" s="120" t="str">
        <f t="shared" si="33"/>
        <v>โครงการสถานศึกษาสีขาว  ปลอดยาเสพติดและอบายมุข</v>
      </c>
      <c r="E2097" s="71" t="s">
        <v>6258</v>
      </c>
      <c r="F2097" s="79" t="s">
        <v>29</v>
      </c>
      <c r="G2097" s="79">
        <v>2565</v>
      </c>
      <c r="H2097" s="79" t="s">
        <v>7727</v>
      </c>
      <c r="I2097" s="79" t="s">
        <v>46</v>
      </c>
      <c r="J2097" s="74" t="s">
        <v>6260</v>
      </c>
      <c r="K2097" s="74" t="s">
        <v>945</v>
      </c>
      <c r="L2097" s="74" t="s">
        <v>275</v>
      </c>
      <c r="M2097" s="74"/>
      <c r="N2097" s="79" t="s">
        <v>2948</v>
      </c>
      <c r="O2097" s="79" t="s">
        <v>8546</v>
      </c>
      <c r="R2097" s="128" t="s">
        <v>52</v>
      </c>
    </row>
    <row r="2098" spans="1:18" ht="42" x14ac:dyDescent="0.35">
      <c r="A2098" s="73" t="s">
        <v>9134</v>
      </c>
      <c r="B2098" s="130" t="s">
        <v>2948</v>
      </c>
      <c r="C2098" s="130" t="s">
        <v>8546</v>
      </c>
      <c r="D2098" s="120" t="str">
        <f t="shared" si="33"/>
        <v>การป้องกันและแก้ไขปัญหายาเสพติดในสถานศึกษา</v>
      </c>
      <c r="E2098" s="71" t="s">
        <v>3247</v>
      </c>
      <c r="F2098" s="79" t="s">
        <v>29</v>
      </c>
      <c r="G2098" s="79">
        <v>2565</v>
      </c>
      <c r="H2098" s="79" t="s">
        <v>7655</v>
      </c>
      <c r="I2098" s="79" t="s">
        <v>46</v>
      </c>
      <c r="J2098" s="74" t="s">
        <v>9132</v>
      </c>
      <c r="K2098" s="74" t="s">
        <v>945</v>
      </c>
      <c r="L2098" s="74" t="s">
        <v>275</v>
      </c>
      <c r="M2098" s="74"/>
      <c r="N2098" s="79" t="s">
        <v>2948</v>
      </c>
      <c r="O2098" s="79" t="s">
        <v>8546</v>
      </c>
      <c r="R2098" s="128" t="s">
        <v>52</v>
      </c>
    </row>
    <row r="2099" spans="1:18" ht="30" x14ac:dyDescent="0.35">
      <c r="A2099" s="73" t="s">
        <v>9129</v>
      </c>
      <c r="B2099" s="130" t="s">
        <v>2948</v>
      </c>
      <c r="C2099" s="130" t="s">
        <v>8546</v>
      </c>
      <c r="D2099" s="120" t="str">
        <f t="shared" si="33"/>
        <v>ป้องกันและแก้ไขปัญหายาเสพติดในสถานศึกษา ปีการศึกษา 2565</v>
      </c>
      <c r="E2099" s="71" t="s">
        <v>9128</v>
      </c>
      <c r="F2099" s="79" t="s">
        <v>29</v>
      </c>
      <c r="G2099" s="79">
        <v>2565</v>
      </c>
      <c r="H2099" s="79" t="s">
        <v>7727</v>
      </c>
      <c r="I2099" s="79" t="s">
        <v>46</v>
      </c>
      <c r="J2099" s="74" t="s">
        <v>6614</v>
      </c>
      <c r="K2099" s="74" t="s">
        <v>945</v>
      </c>
      <c r="L2099" s="74" t="s">
        <v>275</v>
      </c>
      <c r="M2099" s="74"/>
      <c r="N2099" s="79" t="s">
        <v>2948</v>
      </c>
      <c r="O2099" s="79" t="s">
        <v>8546</v>
      </c>
      <c r="R2099" s="128" t="s">
        <v>3260</v>
      </c>
    </row>
    <row r="2100" spans="1:18" ht="42" x14ac:dyDescent="0.35">
      <c r="A2100" s="73" t="s">
        <v>9124</v>
      </c>
      <c r="B2100" s="130" t="s">
        <v>2948</v>
      </c>
      <c r="C2100" s="130" t="s">
        <v>8546</v>
      </c>
      <c r="D2100" s="120" t="str">
        <f t="shared" si="33"/>
        <v>ป้องกันและแก้ไขปัญหายาเสพติดและอบายมุขในสถานศึกษา</v>
      </c>
      <c r="E2100" s="71" t="s">
        <v>5963</v>
      </c>
      <c r="F2100" s="79" t="s">
        <v>29</v>
      </c>
      <c r="G2100" s="79">
        <v>2565</v>
      </c>
      <c r="H2100" s="79" t="s">
        <v>7727</v>
      </c>
      <c r="I2100" s="79" t="s">
        <v>46</v>
      </c>
      <c r="J2100" s="74" t="s">
        <v>5965</v>
      </c>
      <c r="K2100" s="74" t="s">
        <v>945</v>
      </c>
      <c r="L2100" s="74" t="s">
        <v>275</v>
      </c>
      <c r="M2100" s="74"/>
      <c r="N2100" s="79" t="s">
        <v>2948</v>
      </c>
      <c r="O2100" s="79" t="s">
        <v>8546</v>
      </c>
      <c r="R2100" s="128" t="s">
        <v>3260</v>
      </c>
    </row>
    <row r="2101" spans="1:18" ht="42" x14ac:dyDescent="0.35">
      <c r="A2101" s="73" t="s">
        <v>9120</v>
      </c>
      <c r="B2101" s="130" t="s">
        <v>2948</v>
      </c>
      <c r="C2101" s="130" t="s">
        <v>8546</v>
      </c>
      <c r="D2101" s="120" t="str">
        <f t="shared" si="33"/>
        <v>โครงการป้องกันและแก้ไขปัญหายาเสพติดในสถานศึกษา สำนักงานเขตพื้นที่การศึกษาประถมศึกษานครราชสีมา เขต 1</v>
      </c>
      <c r="E2101" s="71" t="s">
        <v>9119</v>
      </c>
      <c r="F2101" s="79" t="s">
        <v>29</v>
      </c>
      <c r="G2101" s="79">
        <v>2565</v>
      </c>
      <c r="H2101" s="79" t="s">
        <v>7727</v>
      </c>
      <c r="I2101" s="79" t="s">
        <v>46</v>
      </c>
      <c r="J2101" s="74" t="s">
        <v>3738</v>
      </c>
      <c r="K2101" s="74" t="s">
        <v>945</v>
      </c>
      <c r="L2101" s="74" t="s">
        <v>275</v>
      </c>
      <c r="M2101" s="74"/>
      <c r="N2101" s="79" t="s">
        <v>2948</v>
      </c>
      <c r="O2101" s="79" t="s">
        <v>8546</v>
      </c>
      <c r="R2101" s="128" t="s">
        <v>52</v>
      </c>
    </row>
    <row r="2102" spans="1:18" ht="42" x14ac:dyDescent="0.35">
      <c r="A2102" s="73" t="s">
        <v>9115</v>
      </c>
      <c r="B2102" s="130" t="s">
        <v>2948</v>
      </c>
      <c r="C2102" s="130" t="s">
        <v>8546</v>
      </c>
      <c r="D2102" s="120" t="str">
        <f t="shared" si="33"/>
        <v>โครงการอบรมลูกเสือต้านภัยยาเสพติด ประจำปี 2565</v>
      </c>
      <c r="E2102" s="71" t="s">
        <v>9114</v>
      </c>
      <c r="F2102" s="79" t="s">
        <v>29</v>
      </c>
      <c r="G2102" s="79">
        <v>2565</v>
      </c>
      <c r="H2102" s="79" t="s">
        <v>7727</v>
      </c>
      <c r="I2102" s="79" t="s">
        <v>46</v>
      </c>
      <c r="J2102" s="74" t="s">
        <v>6260</v>
      </c>
      <c r="K2102" s="74" t="s">
        <v>945</v>
      </c>
      <c r="L2102" s="74" t="s">
        <v>275</v>
      </c>
      <c r="M2102" s="74"/>
      <c r="N2102" s="79" t="s">
        <v>2948</v>
      </c>
      <c r="O2102" s="79" t="s">
        <v>8546</v>
      </c>
      <c r="R2102" s="128" t="s">
        <v>52</v>
      </c>
    </row>
    <row r="2103" spans="1:18" ht="42" x14ac:dyDescent="0.35">
      <c r="A2103" s="73" t="s">
        <v>9110</v>
      </c>
      <c r="B2103" s="130" t="s">
        <v>2948</v>
      </c>
      <c r="C2103" s="130" t="s">
        <v>8546</v>
      </c>
      <c r="D2103" s="120" t="str">
        <f t="shared" si="33"/>
        <v>โครงการเข้าค่ายลูกเสือต้านภัยยาเสพติดในสถานศึกษา ประจำปีการศึกษา 2565</v>
      </c>
      <c r="E2103" s="71" t="s">
        <v>9109</v>
      </c>
      <c r="F2103" s="79" t="s">
        <v>29</v>
      </c>
      <c r="G2103" s="79">
        <v>2565</v>
      </c>
      <c r="H2103" s="79" t="s">
        <v>7655</v>
      </c>
      <c r="I2103" s="79" t="s">
        <v>46</v>
      </c>
      <c r="J2103" s="74" t="s">
        <v>4091</v>
      </c>
      <c r="K2103" s="74" t="s">
        <v>945</v>
      </c>
      <c r="L2103" s="74" t="s">
        <v>275</v>
      </c>
      <c r="M2103" s="74"/>
      <c r="N2103" s="79" t="s">
        <v>2948</v>
      </c>
      <c r="O2103" s="79" t="s">
        <v>8546</v>
      </c>
      <c r="R2103" s="128" t="s">
        <v>52</v>
      </c>
    </row>
    <row r="2104" spans="1:18" ht="42" x14ac:dyDescent="0.35">
      <c r="A2104" s="73" t="s">
        <v>9105</v>
      </c>
      <c r="B2104" s="130" t="s">
        <v>2948</v>
      </c>
      <c r="C2104" s="130" t="s">
        <v>8546</v>
      </c>
      <c r="D2104" s="120" t="str">
        <f t="shared" si="33"/>
        <v>อบรมลูกเสือด้านภัยยาเสพติดในสถามศึกษา</v>
      </c>
      <c r="E2104" s="71" t="s">
        <v>9104</v>
      </c>
      <c r="F2104" s="79" t="s">
        <v>29</v>
      </c>
      <c r="G2104" s="79">
        <v>2565</v>
      </c>
      <c r="H2104" s="79" t="s">
        <v>7655</v>
      </c>
      <c r="I2104" s="79" t="s">
        <v>46</v>
      </c>
      <c r="J2104" s="74" t="s">
        <v>7267</v>
      </c>
      <c r="K2104" s="74" t="s">
        <v>945</v>
      </c>
      <c r="L2104" s="74" t="s">
        <v>275</v>
      </c>
      <c r="M2104" s="74"/>
      <c r="N2104" s="79" t="s">
        <v>2948</v>
      </c>
      <c r="O2104" s="79" t="s">
        <v>8546</v>
      </c>
      <c r="R2104" s="128" t="s">
        <v>8410</v>
      </c>
    </row>
    <row r="2105" spans="1:18" ht="42" x14ac:dyDescent="0.35">
      <c r="A2105" s="73" t="s">
        <v>9100</v>
      </c>
      <c r="B2105" s="130" t="s">
        <v>2948</v>
      </c>
      <c r="C2105" s="130" t="s">
        <v>8546</v>
      </c>
      <c r="D2105" s="120" t="str">
        <f t="shared" si="33"/>
        <v>การรณรงค์ป้องกันสารเสพติด (เหล้า/บุหรี่) ในสถานศึกษา ประจำปี 2565</v>
      </c>
      <c r="E2105" s="71" t="s">
        <v>9099</v>
      </c>
      <c r="F2105" s="79" t="s">
        <v>29</v>
      </c>
      <c r="G2105" s="79">
        <v>2565</v>
      </c>
      <c r="H2105" s="79" t="s">
        <v>7655</v>
      </c>
      <c r="I2105" s="79" t="s">
        <v>8577</v>
      </c>
      <c r="J2105" s="74" t="s">
        <v>8947</v>
      </c>
      <c r="K2105" s="74" t="s">
        <v>945</v>
      </c>
      <c r="L2105" s="74" t="s">
        <v>275</v>
      </c>
      <c r="M2105" s="74"/>
      <c r="N2105" s="79" t="s">
        <v>2948</v>
      </c>
      <c r="O2105" s="79" t="s">
        <v>8546</v>
      </c>
      <c r="R2105" s="128" t="s">
        <v>52</v>
      </c>
    </row>
    <row r="2106" spans="1:18" ht="42" x14ac:dyDescent="0.35">
      <c r="A2106" s="73" t="s">
        <v>9095</v>
      </c>
      <c r="B2106" s="130" t="s">
        <v>2948</v>
      </c>
      <c r="C2106" s="130" t="s">
        <v>8546</v>
      </c>
      <c r="D2106" s="120" t="str">
        <f t="shared" si="33"/>
        <v>“ป้องกันและแก้ไขปัญหายาเสพติดในสถานศึกษา ประจำปี พ.ศ. 2565”</v>
      </c>
      <c r="E2106" s="71" t="s">
        <v>9094</v>
      </c>
      <c r="F2106" s="79" t="s">
        <v>29</v>
      </c>
      <c r="G2106" s="79">
        <v>2565</v>
      </c>
      <c r="H2106" s="79" t="s">
        <v>352</v>
      </c>
      <c r="I2106" s="79" t="s">
        <v>46</v>
      </c>
      <c r="J2106" s="74" t="s">
        <v>7109</v>
      </c>
      <c r="K2106" s="74" t="s">
        <v>945</v>
      </c>
      <c r="L2106" s="74" t="s">
        <v>275</v>
      </c>
      <c r="M2106" s="74"/>
      <c r="N2106" s="79" t="s">
        <v>2948</v>
      </c>
      <c r="O2106" s="79" t="s">
        <v>8546</v>
      </c>
      <c r="R2106" s="128" t="s">
        <v>8372</v>
      </c>
    </row>
    <row r="2107" spans="1:18" ht="30" x14ac:dyDescent="0.35">
      <c r="A2107" s="73" t="s">
        <v>11238</v>
      </c>
      <c r="B2107" s="130" t="s">
        <v>2948</v>
      </c>
      <c r="C2107" s="130" t="s">
        <v>8546</v>
      </c>
      <c r="D2107" s="120" t="str">
        <f t="shared" si="33"/>
        <v>โครงการการสร้างความปรองดองและสมานฉันท์ “รวมใจไทยเป็นหนึ่ง”</v>
      </c>
      <c r="E2107" s="71" t="s">
        <v>11239</v>
      </c>
      <c r="F2107" s="79" t="s">
        <v>29</v>
      </c>
      <c r="G2107" s="79">
        <v>2566</v>
      </c>
      <c r="H2107" s="79" t="s">
        <v>46</v>
      </c>
      <c r="I2107" s="79" t="s">
        <v>4474</v>
      </c>
      <c r="J2107" s="74" t="s">
        <v>11240</v>
      </c>
      <c r="K2107" s="74" t="s">
        <v>1318</v>
      </c>
      <c r="L2107" s="74" t="s">
        <v>39</v>
      </c>
      <c r="M2107" s="74"/>
      <c r="N2107" s="79" t="s">
        <v>2948</v>
      </c>
      <c r="O2107" s="79" t="s">
        <v>8546</v>
      </c>
      <c r="P2107" s="39" t="s">
        <v>6398</v>
      </c>
      <c r="Q2107" t="s">
        <v>6399</v>
      </c>
      <c r="R2107" t="s">
        <v>11241</v>
      </c>
    </row>
    <row r="2108" spans="1:18" ht="42" x14ac:dyDescent="0.35">
      <c r="A2108" s="73" t="s">
        <v>6395</v>
      </c>
      <c r="B2108" s="130" t="s">
        <v>2948</v>
      </c>
      <c r="C2108" s="130" t="s">
        <v>8546</v>
      </c>
      <c r="D2108" s="131" t="str">
        <f t="shared" si="33"/>
        <v>โครงการรณรงค์ป้องกันและแก้ไขปัญหายาเสพติด TO BE NUMBER ONE</v>
      </c>
      <c r="E2108" s="71" t="s">
        <v>186</v>
      </c>
      <c r="F2108" s="132" t="s">
        <v>29</v>
      </c>
      <c r="G2108" s="132">
        <v>2566</v>
      </c>
      <c r="H2108" s="132" t="s">
        <v>242</v>
      </c>
      <c r="I2108" s="132" t="s">
        <v>4474</v>
      </c>
      <c r="J2108" s="133" t="s">
        <v>188</v>
      </c>
      <c r="K2108" s="133" t="s">
        <v>189</v>
      </c>
      <c r="L2108" s="133" t="s">
        <v>190</v>
      </c>
      <c r="M2108" s="133" t="s">
        <v>6397</v>
      </c>
      <c r="N2108" s="132" t="s">
        <v>2948</v>
      </c>
      <c r="O2108" s="132" t="s">
        <v>8546</v>
      </c>
      <c r="P2108" s="39" t="s">
        <v>6398</v>
      </c>
      <c r="Q2108" t="s">
        <v>6399</v>
      </c>
      <c r="R2108" t="s">
        <v>6400</v>
      </c>
    </row>
    <row r="2109" spans="1:18" ht="42" x14ac:dyDescent="0.35">
      <c r="A2109" s="73" t="s">
        <v>11157</v>
      </c>
      <c r="B2109" s="130" t="s">
        <v>2948</v>
      </c>
      <c r="C2109" s="130" t="s">
        <v>8546</v>
      </c>
      <c r="D2109" s="120" t="str">
        <f t="shared" si="33"/>
        <v>ป้องกันและแก้ไขปัญหาเสพติดในสถานศึกษา ประจำปี 2565</v>
      </c>
      <c r="E2109" s="71" t="s">
        <v>11156</v>
      </c>
      <c r="F2109" s="79" t="s">
        <v>29</v>
      </c>
      <c r="G2109" s="79">
        <v>2566</v>
      </c>
      <c r="H2109" s="79" t="s">
        <v>352</v>
      </c>
      <c r="I2109" s="79" t="s">
        <v>46</v>
      </c>
      <c r="J2109" s="74" t="s">
        <v>6846</v>
      </c>
      <c r="K2109" s="74" t="s">
        <v>945</v>
      </c>
      <c r="L2109" s="74" t="s">
        <v>275</v>
      </c>
      <c r="M2109" s="74"/>
      <c r="N2109" s="79" t="s">
        <v>2948</v>
      </c>
      <c r="O2109" s="79" t="s">
        <v>8546</v>
      </c>
      <c r="P2109" s="39" t="s">
        <v>2948</v>
      </c>
      <c r="Q2109" t="s">
        <v>2949</v>
      </c>
      <c r="R2109" t="s">
        <v>11154</v>
      </c>
    </row>
    <row r="2110" spans="1:18" ht="42" x14ac:dyDescent="0.35">
      <c r="A2110" s="73" t="s">
        <v>9085</v>
      </c>
      <c r="B2110" s="130" t="s">
        <v>2948</v>
      </c>
      <c r="C2110" s="130" t="s">
        <v>8546</v>
      </c>
      <c r="D2110" s="120" t="str">
        <f t="shared" si="33"/>
        <v>ค่ายทักษะชีวิต “พื้นที่ปลอดภัย คนรุ่นใหม่ไม่ใช้ยาเสพติด”</v>
      </c>
      <c r="E2110" s="71" t="s">
        <v>9084</v>
      </c>
      <c r="F2110" s="79" t="s">
        <v>29</v>
      </c>
      <c r="G2110" s="79">
        <v>2566</v>
      </c>
      <c r="H2110" s="79" t="s">
        <v>7727</v>
      </c>
      <c r="I2110" s="79" t="s">
        <v>46</v>
      </c>
      <c r="J2110" s="74" t="s">
        <v>5995</v>
      </c>
      <c r="K2110" s="74" t="s">
        <v>945</v>
      </c>
      <c r="L2110" s="74" t="s">
        <v>275</v>
      </c>
      <c r="M2110" s="74"/>
      <c r="N2110" s="79" t="s">
        <v>2948</v>
      </c>
      <c r="O2110" s="79" t="s">
        <v>8546</v>
      </c>
      <c r="P2110" s="39" t="s">
        <v>2948</v>
      </c>
      <c r="Q2110" t="s">
        <v>2949</v>
      </c>
      <c r="R2110" t="s">
        <v>9082</v>
      </c>
    </row>
    <row r="2111" spans="1:18" ht="42" x14ac:dyDescent="0.35">
      <c r="A2111" s="73" t="s">
        <v>9080</v>
      </c>
      <c r="B2111" s="130" t="s">
        <v>2948</v>
      </c>
      <c r="C2111" s="130" t="s">
        <v>8546</v>
      </c>
      <c r="D2111" s="120" t="str">
        <f t="shared" si="33"/>
        <v>อบรมแกนนำลูกเสือต้านภัยยาเสพติด “คนรุ่นใหม่ รู้คิด รู้ทัน ป้องกันยาเสพติด” ประจำปีงบประมาณ พ.ศ. 2565</v>
      </c>
      <c r="E2111" s="71" t="s">
        <v>9079</v>
      </c>
      <c r="F2111" s="79" t="s">
        <v>29</v>
      </c>
      <c r="G2111" s="79">
        <v>2566</v>
      </c>
      <c r="H2111" s="79" t="s">
        <v>8577</v>
      </c>
      <c r="I2111" s="79" t="s">
        <v>46</v>
      </c>
      <c r="J2111" s="74" t="s">
        <v>2799</v>
      </c>
      <c r="K2111" s="74" t="s">
        <v>945</v>
      </c>
      <c r="L2111" s="74" t="s">
        <v>275</v>
      </c>
      <c r="M2111" s="74"/>
      <c r="N2111" s="79" t="s">
        <v>2948</v>
      </c>
      <c r="O2111" s="79" t="s">
        <v>8546</v>
      </c>
      <c r="P2111" s="39" t="s">
        <v>2948</v>
      </c>
      <c r="Q2111" t="s">
        <v>2949</v>
      </c>
      <c r="R2111" t="s">
        <v>9077</v>
      </c>
    </row>
    <row r="2112" spans="1:18" ht="42" x14ac:dyDescent="0.35">
      <c r="A2112" s="73" t="s">
        <v>9075</v>
      </c>
      <c r="B2112" s="130" t="s">
        <v>2948</v>
      </c>
      <c r="C2112" s="130" t="s">
        <v>8546</v>
      </c>
      <c r="D2112" s="120" t="str">
        <f t="shared" si="33"/>
        <v>ค่ายเสริมสร้างทักษะชีวิต รู้คิด รู้ทัน ป้องกันยาเสพติด</v>
      </c>
      <c r="E2112" s="71" t="s">
        <v>9074</v>
      </c>
      <c r="F2112" s="79" t="s">
        <v>29</v>
      </c>
      <c r="G2112" s="79">
        <v>2566</v>
      </c>
      <c r="H2112" s="79" t="s">
        <v>8577</v>
      </c>
      <c r="I2112" s="79" t="s">
        <v>46</v>
      </c>
      <c r="J2112" s="74" t="s">
        <v>2733</v>
      </c>
      <c r="K2112" s="74" t="s">
        <v>945</v>
      </c>
      <c r="L2112" s="74" t="s">
        <v>275</v>
      </c>
      <c r="M2112" s="74"/>
      <c r="N2112" s="79" t="s">
        <v>2948</v>
      </c>
      <c r="O2112" s="79" t="s">
        <v>8546</v>
      </c>
      <c r="P2112" s="39" t="s">
        <v>2948</v>
      </c>
      <c r="Q2112" t="s">
        <v>2949</v>
      </c>
      <c r="R2112" t="s">
        <v>9072</v>
      </c>
    </row>
    <row r="2113" spans="1:18" ht="84" x14ac:dyDescent="0.35">
      <c r="A2113" s="73" t="s">
        <v>9069</v>
      </c>
      <c r="B2113" s="130" t="s">
        <v>2948</v>
      </c>
      <c r="C2113" s="130" t="s">
        <v>8546</v>
      </c>
      <c r="D2113" s="120" t="str">
        <f t="shared" si="33"/>
        <v>คัดเลือก ตัดสิน การประกวดผลงาน และนิเทศ กำกับ ติดตาม การดำเนินงานตามแนวทงการขับเคลื่อนตามโครงการเสริมสร้างคุณธรรม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พ.ศ.2565</v>
      </c>
      <c r="E2113" s="71" t="s">
        <v>9068</v>
      </c>
      <c r="F2113" s="79" t="s">
        <v>29</v>
      </c>
      <c r="G2113" s="79">
        <v>2566</v>
      </c>
      <c r="H2113" s="79" t="s">
        <v>7727</v>
      </c>
      <c r="I2113" s="79" t="s">
        <v>46</v>
      </c>
      <c r="J2113" s="74" t="s">
        <v>9066</v>
      </c>
      <c r="K2113" s="74" t="s">
        <v>945</v>
      </c>
      <c r="L2113" s="74" t="s">
        <v>275</v>
      </c>
      <c r="M2113" s="74"/>
      <c r="N2113" s="79" t="s">
        <v>2948</v>
      </c>
      <c r="O2113" s="79" t="s">
        <v>8546</v>
      </c>
      <c r="P2113" s="39" t="s">
        <v>2948</v>
      </c>
      <c r="Q2113" t="s">
        <v>2949</v>
      </c>
      <c r="R2113" t="s">
        <v>9065</v>
      </c>
    </row>
    <row r="2114" spans="1:18" ht="42" x14ac:dyDescent="0.35">
      <c r="A2114" s="73" t="s">
        <v>9063</v>
      </c>
      <c r="B2114" s="130" t="s">
        <v>2948</v>
      </c>
      <c r="C2114" s="130" t="s">
        <v>8546</v>
      </c>
      <c r="D2114" s="120" t="str">
        <f t="shared" si="33"/>
        <v>โครงการขับเคลื่อนการดำเนินงานป้องกันและแก้ไขปัญหายาเสพติด และภัยคุกคามรูปแบบต่างๆ ในสถานศึกษา</v>
      </c>
      <c r="E2114" s="71" t="s">
        <v>6242</v>
      </c>
      <c r="F2114" s="79" t="s">
        <v>29</v>
      </c>
      <c r="G2114" s="79">
        <v>2566</v>
      </c>
      <c r="H2114" s="79" t="s">
        <v>352</v>
      </c>
      <c r="I2114" s="79" t="s">
        <v>46</v>
      </c>
      <c r="J2114" s="74" t="s">
        <v>6244</v>
      </c>
      <c r="K2114" s="74" t="s">
        <v>945</v>
      </c>
      <c r="L2114" s="74" t="s">
        <v>275</v>
      </c>
      <c r="M2114" s="74"/>
      <c r="N2114" s="79" t="s">
        <v>2948</v>
      </c>
      <c r="O2114" s="79" t="s">
        <v>8546</v>
      </c>
      <c r="P2114" s="39" t="s">
        <v>2948</v>
      </c>
      <c r="Q2114" t="s">
        <v>2949</v>
      </c>
      <c r="R2114" t="s">
        <v>9061</v>
      </c>
    </row>
    <row r="2115" spans="1:18" ht="42" x14ac:dyDescent="0.35">
      <c r="A2115" s="73" t="s">
        <v>9059</v>
      </c>
      <c r="B2115" s="130" t="s">
        <v>2948</v>
      </c>
      <c r="C2115" s="130" t="s">
        <v>8546</v>
      </c>
      <c r="D2115" s="120" t="str">
        <f t="shared" si="33"/>
        <v>ขับเคลื่อนและติดตามการดำเนินงานสถานศึกษาสีขาวปลอดยาเสพติดและอบายมุข ประจำปี พ.ศ.2565</v>
      </c>
      <c r="E2115" s="71" t="s">
        <v>9058</v>
      </c>
      <c r="F2115" s="79" t="s">
        <v>29</v>
      </c>
      <c r="G2115" s="79">
        <v>2566</v>
      </c>
      <c r="H2115" s="79" t="s">
        <v>3362</v>
      </c>
      <c r="I2115" s="79" t="s">
        <v>46</v>
      </c>
      <c r="J2115" s="74" t="s">
        <v>2733</v>
      </c>
      <c r="K2115" s="74" t="s">
        <v>945</v>
      </c>
      <c r="L2115" s="74" t="s">
        <v>275</v>
      </c>
      <c r="M2115" s="74"/>
      <c r="N2115" s="79" t="s">
        <v>2948</v>
      </c>
      <c r="O2115" s="79" t="s">
        <v>8546</v>
      </c>
      <c r="P2115" s="39" t="s">
        <v>2948</v>
      </c>
      <c r="Q2115" t="s">
        <v>2949</v>
      </c>
      <c r="R2115" t="s">
        <v>9056</v>
      </c>
    </row>
    <row r="2116" spans="1:18" ht="42" x14ac:dyDescent="0.35">
      <c r="A2116" s="73" t="s">
        <v>9048</v>
      </c>
      <c r="B2116" s="130" t="s">
        <v>2948</v>
      </c>
      <c r="C2116" s="130" t="s">
        <v>8546</v>
      </c>
      <c r="D2116" s="120" t="str">
        <f t="shared" si="33"/>
        <v>ป้องกันและแก้ไขปัญหายาเสพติดในสถานศึกษา</v>
      </c>
      <c r="E2116" s="71" t="s">
        <v>2258</v>
      </c>
      <c r="F2116" s="79" t="s">
        <v>29</v>
      </c>
      <c r="G2116" s="79">
        <v>2566</v>
      </c>
      <c r="H2116" s="79" t="s">
        <v>7727</v>
      </c>
      <c r="I2116" s="79" t="s">
        <v>46</v>
      </c>
      <c r="J2116" s="74" t="s">
        <v>6112</v>
      </c>
      <c r="K2116" s="74" t="s">
        <v>945</v>
      </c>
      <c r="L2116" s="74" t="s">
        <v>275</v>
      </c>
      <c r="M2116" s="74"/>
      <c r="N2116" s="79" t="s">
        <v>2948</v>
      </c>
      <c r="O2116" s="79" t="s">
        <v>8546</v>
      </c>
      <c r="P2116" s="39" t="s">
        <v>2948</v>
      </c>
      <c r="Q2116" t="s">
        <v>2949</v>
      </c>
      <c r="R2116" t="s">
        <v>9046</v>
      </c>
    </row>
    <row r="2117" spans="1:18" ht="42" x14ac:dyDescent="0.35">
      <c r="A2117" s="73" t="s">
        <v>9044</v>
      </c>
      <c r="B2117" s="130" t="s">
        <v>2948</v>
      </c>
      <c r="C2117" s="130" t="s">
        <v>8546</v>
      </c>
      <c r="D2117" s="120" t="str">
        <f t="shared" si="33"/>
        <v>ขับเคลื่อนยุทธศาสตร์การป้องกันและแก้ไขปัญหายาเสพติดในสถานศึกษา ประจำปีงบประมาณ พ.ศ. 2565</v>
      </c>
      <c r="E2117" s="71" t="s">
        <v>9043</v>
      </c>
      <c r="F2117" s="79" t="s">
        <v>29</v>
      </c>
      <c r="G2117" s="79">
        <v>2566</v>
      </c>
      <c r="H2117" s="79" t="s">
        <v>352</v>
      </c>
      <c r="I2117" s="79" t="s">
        <v>46</v>
      </c>
      <c r="J2117" s="74" t="s">
        <v>9041</v>
      </c>
      <c r="K2117" s="74" t="s">
        <v>945</v>
      </c>
      <c r="L2117" s="74" t="s">
        <v>275</v>
      </c>
      <c r="M2117" s="74"/>
      <c r="N2117" s="79" t="s">
        <v>2948</v>
      </c>
      <c r="O2117" s="79" t="s">
        <v>8546</v>
      </c>
      <c r="P2117" s="39" t="s">
        <v>2948</v>
      </c>
      <c r="Q2117" t="s">
        <v>2949</v>
      </c>
      <c r="R2117" t="s">
        <v>9040</v>
      </c>
    </row>
    <row r="2118" spans="1:18" ht="42" x14ac:dyDescent="0.35">
      <c r="A2118" s="73" t="s">
        <v>9038</v>
      </c>
      <c r="B2118" s="130" t="s">
        <v>2948</v>
      </c>
      <c r="C2118" s="130" t="s">
        <v>8546</v>
      </c>
      <c r="D2118" s="120" t="str">
        <f t="shared" si="33"/>
        <v>โครงการการป้องกันและแก้ไขปัญหายาเสพติดในสถานศึกษา ประจำปี 2565</v>
      </c>
      <c r="E2118" s="71" t="s">
        <v>9037</v>
      </c>
      <c r="F2118" s="79" t="s">
        <v>29</v>
      </c>
      <c r="G2118" s="79">
        <v>2566</v>
      </c>
      <c r="H2118" s="79" t="s">
        <v>352</v>
      </c>
      <c r="I2118" s="79" t="s">
        <v>46</v>
      </c>
      <c r="J2118" s="74" t="s">
        <v>9024</v>
      </c>
      <c r="K2118" s="74" t="s">
        <v>945</v>
      </c>
      <c r="L2118" s="74" t="s">
        <v>275</v>
      </c>
      <c r="M2118" s="74"/>
      <c r="N2118" s="79" t="s">
        <v>2948</v>
      </c>
      <c r="O2118" s="79" t="s">
        <v>8546</v>
      </c>
      <c r="P2118" s="39" t="s">
        <v>2948</v>
      </c>
      <c r="Q2118" t="s">
        <v>2949</v>
      </c>
      <c r="R2118" t="s">
        <v>9035</v>
      </c>
    </row>
    <row r="2119" spans="1:18" ht="42" x14ac:dyDescent="0.35">
      <c r="A2119" s="73" t="s">
        <v>9033</v>
      </c>
      <c r="B2119" s="130" t="s">
        <v>2948</v>
      </c>
      <c r="C2119" s="130" t="s">
        <v>8546</v>
      </c>
      <c r="D2119" s="120" t="str">
        <f t="shared" si="33"/>
        <v>เสริมสร้างทักษะชีวิต รู้คิด รู้ทัน ป้องกันยาเสพติด ประจำปีการศึกษา 2565</v>
      </c>
      <c r="E2119" s="71" t="s">
        <v>9032</v>
      </c>
      <c r="F2119" s="79" t="s">
        <v>29</v>
      </c>
      <c r="G2119" s="79">
        <v>2566</v>
      </c>
      <c r="H2119" s="79" t="s">
        <v>7727</v>
      </c>
      <c r="I2119" s="79" t="s">
        <v>46</v>
      </c>
      <c r="J2119" s="74" t="s">
        <v>6149</v>
      </c>
      <c r="K2119" s="74" t="s">
        <v>945</v>
      </c>
      <c r="L2119" s="74" t="s">
        <v>275</v>
      </c>
      <c r="M2119" s="74"/>
      <c r="N2119" s="79" t="s">
        <v>2948</v>
      </c>
      <c r="O2119" s="79" t="s">
        <v>8546</v>
      </c>
      <c r="P2119" s="39" t="s">
        <v>2948</v>
      </c>
      <c r="Q2119" t="s">
        <v>2949</v>
      </c>
      <c r="R2119" t="s">
        <v>9030</v>
      </c>
    </row>
    <row r="2120" spans="1:18" ht="42" x14ac:dyDescent="0.35">
      <c r="A2120" s="73" t="s">
        <v>9027</v>
      </c>
      <c r="B2120" s="130" t="s">
        <v>2948</v>
      </c>
      <c r="C2120" s="130" t="s">
        <v>8546</v>
      </c>
      <c r="D2120" s="120" t="str">
        <f t="shared" si="33"/>
        <v>โครงการอบรมค่ายเสริมสร้างทักษะชีวิต รู้คิด รู้ทัน ป้องกันยาเสพติด ประจำปี 2565</v>
      </c>
      <c r="E2120" s="71" t="s">
        <v>9026</v>
      </c>
      <c r="F2120" s="79" t="s">
        <v>29</v>
      </c>
      <c r="G2120" s="79">
        <v>2566</v>
      </c>
      <c r="H2120" s="79" t="s">
        <v>352</v>
      </c>
      <c r="I2120" s="79" t="s">
        <v>46</v>
      </c>
      <c r="J2120" s="74" t="s">
        <v>9024</v>
      </c>
      <c r="K2120" s="74" t="s">
        <v>945</v>
      </c>
      <c r="L2120" s="74" t="s">
        <v>275</v>
      </c>
      <c r="M2120" s="74"/>
      <c r="N2120" s="79" t="s">
        <v>2948</v>
      </c>
      <c r="O2120" s="79" t="s">
        <v>8546</v>
      </c>
      <c r="P2120" s="39" t="s">
        <v>2948</v>
      </c>
      <c r="Q2120" t="s">
        <v>2949</v>
      </c>
      <c r="R2120" t="s">
        <v>9023</v>
      </c>
    </row>
    <row r="2121" spans="1:18" ht="42" x14ac:dyDescent="0.35">
      <c r="A2121" s="73" t="s">
        <v>9021</v>
      </c>
      <c r="B2121" s="130" t="s">
        <v>2948</v>
      </c>
      <c r="C2121" s="130" t="s">
        <v>8546</v>
      </c>
      <c r="D2121" s="120" t="str">
        <f t="shared" si="33"/>
        <v>โครงการพัฒนาทักษะชีวิตเพื่อป้องกันยาเสพติด</v>
      </c>
      <c r="E2121" s="71" t="s">
        <v>9020</v>
      </c>
      <c r="F2121" s="79" t="s">
        <v>29</v>
      </c>
      <c r="G2121" s="79">
        <v>2566</v>
      </c>
      <c r="H2121" s="79" t="s">
        <v>7727</v>
      </c>
      <c r="I2121" s="79" t="s">
        <v>46</v>
      </c>
      <c r="J2121" s="74" t="s">
        <v>2976</v>
      </c>
      <c r="K2121" s="74" t="s">
        <v>945</v>
      </c>
      <c r="L2121" s="74" t="s">
        <v>275</v>
      </c>
      <c r="M2121" s="74"/>
      <c r="N2121" s="79" t="s">
        <v>2948</v>
      </c>
      <c r="O2121" s="79" t="s">
        <v>8546</v>
      </c>
      <c r="P2121" s="39" t="s">
        <v>2948</v>
      </c>
      <c r="Q2121" t="s">
        <v>2949</v>
      </c>
      <c r="R2121" t="s">
        <v>9018</v>
      </c>
    </row>
    <row r="2122" spans="1:18" ht="42" x14ac:dyDescent="0.35">
      <c r="A2122" s="73" t="s">
        <v>9016</v>
      </c>
      <c r="B2122" s="130" t="s">
        <v>2948</v>
      </c>
      <c r="C2122" s="130" t="s">
        <v>8546</v>
      </c>
      <c r="D2122" s="120" t="str">
        <f t="shared" si="33"/>
        <v>รวมพลังป้องกันและแก้ไขปัญหายาเสพติดในสถานศึกษา</v>
      </c>
      <c r="E2122" s="71" t="s">
        <v>3937</v>
      </c>
      <c r="F2122" s="79" t="s">
        <v>29</v>
      </c>
      <c r="G2122" s="79">
        <v>2566</v>
      </c>
      <c r="H2122" s="79" t="s">
        <v>7398</v>
      </c>
      <c r="I2122" s="79" t="s">
        <v>46</v>
      </c>
      <c r="J2122" s="74" t="s">
        <v>3908</v>
      </c>
      <c r="K2122" s="74" t="s">
        <v>945</v>
      </c>
      <c r="L2122" s="74" t="s">
        <v>275</v>
      </c>
      <c r="M2122" s="74"/>
      <c r="N2122" s="79" t="s">
        <v>2948</v>
      </c>
      <c r="O2122" s="79" t="s">
        <v>8546</v>
      </c>
      <c r="P2122" s="39" t="s">
        <v>2948</v>
      </c>
      <c r="Q2122" t="s">
        <v>2949</v>
      </c>
      <c r="R2122" t="s">
        <v>9012</v>
      </c>
    </row>
    <row r="2123" spans="1:18" ht="45" x14ac:dyDescent="0.35">
      <c r="A2123" s="73" t="s">
        <v>9010</v>
      </c>
      <c r="B2123" s="130" t="s">
        <v>2948</v>
      </c>
      <c r="C2123" s="130" t="s">
        <v>8546</v>
      </c>
      <c r="D2123" s="120" t="str">
        <f t="shared" si="33"/>
        <v>โครงการค่ายเสริมทักษะชีวิตเด็กไทย "ปลุกพลัง kid พิชิตปัญหา" สำนักงานเขตพื้นที่การศึกษาประถมศึกษาอุตรดิตถ์ เขต 2</v>
      </c>
      <c r="E2123" s="71" t="s">
        <v>9009</v>
      </c>
      <c r="F2123" s="79" t="s">
        <v>29</v>
      </c>
      <c r="G2123" s="79">
        <v>2566</v>
      </c>
      <c r="H2123" s="79" t="s">
        <v>352</v>
      </c>
      <c r="I2123" s="79" t="s">
        <v>46</v>
      </c>
      <c r="J2123" s="74" t="s">
        <v>3777</v>
      </c>
      <c r="K2123" s="74" t="s">
        <v>945</v>
      </c>
      <c r="L2123" s="74" t="s">
        <v>275</v>
      </c>
      <c r="M2123" s="74"/>
      <c r="N2123" s="79" t="s">
        <v>2948</v>
      </c>
      <c r="O2123" s="79" t="s">
        <v>8546</v>
      </c>
      <c r="P2123" s="39" t="s">
        <v>2948</v>
      </c>
      <c r="Q2123" t="s">
        <v>2949</v>
      </c>
      <c r="R2123" t="s">
        <v>9007</v>
      </c>
    </row>
    <row r="2124" spans="1:18" ht="42" x14ac:dyDescent="0.35">
      <c r="A2124" s="73" t="s">
        <v>9005</v>
      </c>
      <c r="B2124" s="130" t="s">
        <v>2948</v>
      </c>
      <c r="C2124" s="130" t="s">
        <v>8546</v>
      </c>
      <c r="D2124" s="120" t="str">
        <f t="shared" si="33"/>
        <v>โครงการชุมนุมลูกเสือเสริมสร้างวินัยต้านภัยยาเสพติด ประจำปี 2565</v>
      </c>
      <c r="E2124" s="71" t="s">
        <v>9004</v>
      </c>
      <c r="F2124" s="79" t="s">
        <v>29</v>
      </c>
      <c r="G2124" s="79">
        <v>2566</v>
      </c>
      <c r="H2124" s="79" t="s">
        <v>3362</v>
      </c>
      <c r="I2124" s="79" t="s">
        <v>46</v>
      </c>
      <c r="J2124" s="74" t="s">
        <v>7242</v>
      </c>
      <c r="K2124" s="74" t="s">
        <v>945</v>
      </c>
      <c r="L2124" s="74" t="s">
        <v>275</v>
      </c>
      <c r="M2124" s="74"/>
      <c r="N2124" s="79" t="s">
        <v>2948</v>
      </c>
      <c r="O2124" s="79" t="s">
        <v>8546</v>
      </c>
      <c r="P2124" s="39" t="s">
        <v>2948</v>
      </c>
      <c r="Q2124" t="s">
        <v>2949</v>
      </c>
      <c r="R2124" t="s">
        <v>9002</v>
      </c>
    </row>
    <row r="2125" spans="1:18" ht="42" x14ac:dyDescent="0.35">
      <c r="A2125" s="73" t="s">
        <v>8999</v>
      </c>
      <c r="B2125" s="130" t="s">
        <v>2948</v>
      </c>
      <c r="C2125" s="130" t="s">
        <v>8546</v>
      </c>
      <c r="D2125" s="120" t="str">
        <f t="shared" si="33"/>
        <v>ส่งเสริมป้องกันและแก้ไขปัญหายาเสพติดในสถานศึกษา</v>
      </c>
      <c r="E2125" s="71" t="s">
        <v>8998</v>
      </c>
      <c r="F2125" s="79" t="s">
        <v>29</v>
      </c>
      <c r="G2125" s="79">
        <v>2566</v>
      </c>
      <c r="H2125" s="79" t="s">
        <v>46</v>
      </c>
      <c r="I2125" s="79" t="s">
        <v>46</v>
      </c>
      <c r="J2125" s="74" t="s">
        <v>8996</v>
      </c>
      <c r="K2125" s="74" t="s">
        <v>945</v>
      </c>
      <c r="L2125" s="74" t="s">
        <v>275</v>
      </c>
      <c r="M2125" s="74"/>
      <c r="N2125" s="79" t="s">
        <v>2948</v>
      </c>
      <c r="O2125" s="79" t="s">
        <v>8546</v>
      </c>
      <c r="P2125" s="39" t="s">
        <v>2948</v>
      </c>
      <c r="Q2125" t="s">
        <v>2949</v>
      </c>
      <c r="R2125" t="s">
        <v>8995</v>
      </c>
    </row>
    <row r="2126" spans="1:18" ht="42" x14ac:dyDescent="0.35">
      <c r="A2126" s="73" t="s">
        <v>8993</v>
      </c>
      <c r="B2126" s="130" t="s">
        <v>2948</v>
      </c>
      <c r="C2126" s="130" t="s">
        <v>8546</v>
      </c>
      <c r="D2126" s="120" t="str">
        <f t="shared" si="33"/>
        <v>โครงการป้องกันและแก้ไขปัญหายาเสพติดในสถานศึกษา</v>
      </c>
      <c r="E2126" s="71" t="s">
        <v>1308</v>
      </c>
      <c r="F2126" s="79" t="s">
        <v>29</v>
      </c>
      <c r="G2126" s="79">
        <v>2566</v>
      </c>
      <c r="H2126" s="79" t="s">
        <v>46</v>
      </c>
      <c r="I2126" s="79" t="s">
        <v>46</v>
      </c>
      <c r="J2126" s="74" t="s">
        <v>2960</v>
      </c>
      <c r="K2126" s="74" t="s">
        <v>945</v>
      </c>
      <c r="L2126" s="74" t="s">
        <v>275</v>
      </c>
      <c r="M2126" s="74"/>
      <c r="N2126" s="79" t="s">
        <v>2948</v>
      </c>
      <c r="O2126" s="79" t="s">
        <v>8546</v>
      </c>
      <c r="P2126" s="39" t="s">
        <v>2948</v>
      </c>
      <c r="Q2126" t="s">
        <v>2949</v>
      </c>
      <c r="R2126" t="s">
        <v>8991</v>
      </c>
    </row>
    <row r="2127" spans="1:18" ht="42" x14ac:dyDescent="0.35">
      <c r="A2127" s="73" t="s">
        <v>8989</v>
      </c>
      <c r="B2127" s="130" t="s">
        <v>2948</v>
      </c>
      <c r="C2127" s="130" t="s">
        <v>8546</v>
      </c>
      <c r="D2127" s="120" t="str">
        <f t="shared" si="33"/>
        <v>ค่ายทักษะชีวิตรู้คิด รู้ทัน ป้องกันยาเสพติด BE SMART SAY NO TO DRUGS</v>
      </c>
      <c r="E2127" s="71" t="s">
        <v>8988</v>
      </c>
      <c r="F2127" s="79" t="s">
        <v>29</v>
      </c>
      <c r="G2127" s="79">
        <v>2566</v>
      </c>
      <c r="H2127" s="79" t="s">
        <v>46</v>
      </c>
      <c r="I2127" s="79" t="s">
        <v>46</v>
      </c>
      <c r="J2127" s="74" t="s">
        <v>7242</v>
      </c>
      <c r="K2127" s="74" t="s">
        <v>945</v>
      </c>
      <c r="L2127" s="74" t="s">
        <v>275</v>
      </c>
      <c r="M2127" s="74"/>
      <c r="N2127" s="79" t="s">
        <v>2948</v>
      </c>
      <c r="O2127" s="79" t="s">
        <v>8546</v>
      </c>
      <c r="P2127" s="39" t="s">
        <v>2948</v>
      </c>
      <c r="Q2127" t="s">
        <v>2949</v>
      </c>
      <c r="R2127" t="s">
        <v>8986</v>
      </c>
    </row>
    <row r="2128" spans="1:18" ht="42" x14ac:dyDescent="0.35">
      <c r="A2128" s="73" t="s">
        <v>8980</v>
      </c>
      <c r="B2128" s="130" t="s">
        <v>2948</v>
      </c>
      <c r="C2128" s="130" t="s">
        <v>8546</v>
      </c>
      <c r="D2128" s="120" t="str">
        <f t="shared" si="33"/>
        <v>โครงการรณรงค์ประชาสัมพันธ์ สร้างการรับรู้เนื่องในวันต่อต้านยาเสพติดโลก (26 มิถุนายน) ประจำปี 2565</v>
      </c>
      <c r="E2128" s="71" t="s">
        <v>8979</v>
      </c>
      <c r="F2128" s="79" t="s">
        <v>29</v>
      </c>
      <c r="G2128" s="79">
        <v>2566</v>
      </c>
      <c r="H2128" s="79" t="s">
        <v>352</v>
      </c>
      <c r="I2128" s="79" t="s">
        <v>46</v>
      </c>
      <c r="J2128" s="74" t="s">
        <v>2061</v>
      </c>
      <c r="K2128" s="74" t="s">
        <v>337</v>
      </c>
      <c r="L2128" s="74" t="s">
        <v>275</v>
      </c>
      <c r="M2128" s="74"/>
      <c r="N2128" s="79" t="s">
        <v>2948</v>
      </c>
      <c r="O2128" s="79" t="s">
        <v>8546</v>
      </c>
      <c r="P2128" s="39" t="s">
        <v>2948</v>
      </c>
      <c r="Q2128" t="s">
        <v>2949</v>
      </c>
      <c r="R2128" t="s">
        <v>8977</v>
      </c>
    </row>
    <row r="2129" spans="1:18" ht="42" x14ac:dyDescent="0.35">
      <c r="A2129" s="73" t="s">
        <v>8966</v>
      </c>
      <c r="B2129" s="130" t="s">
        <v>2948</v>
      </c>
      <c r="C2129" s="130" t="s">
        <v>8546</v>
      </c>
      <c r="D2129" s="120" t="str">
        <f t="shared" si="33"/>
        <v>ป้องกันและแก้ไขปัญหายาเสพติดในสถานศึกษา ประจำปีงบประมาณ 2565</v>
      </c>
      <c r="E2129" s="71" t="s">
        <v>8819</v>
      </c>
      <c r="F2129" s="79" t="s">
        <v>29</v>
      </c>
      <c r="G2129" s="79">
        <v>2566</v>
      </c>
      <c r="H2129" s="79" t="s">
        <v>352</v>
      </c>
      <c r="I2129" s="79" t="s">
        <v>46</v>
      </c>
      <c r="J2129" s="74" t="s">
        <v>6182</v>
      </c>
      <c r="K2129" s="74" t="s">
        <v>945</v>
      </c>
      <c r="L2129" s="74" t="s">
        <v>275</v>
      </c>
      <c r="M2129" s="74"/>
      <c r="N2129" s="79" t="s">
        <v>2948</v>
      </c>
      <c r="O2129" s="79" t="s">
        <v>8546</v>
      </c>
      <c r="P2129" s="39" t="s">
        <v>2948</v>
      </c>
      <c r="Q2129" t="s">
        <v>2949</v>
      </c>
      <c r="R2129" t="s">
        <v>8964</v>
      </c>
    </row>
    <row r="2130" spans="1:18" ht="42" x14ac:dyDescent="0.35">
      <c r="A2130" s="73" t="s">
        <v>8961</v>
      </c>
      <c r="B2130" s="130" t="s">
        <v>2948</v>
      </c>
      <c r="C2130" s="130" t="s">
        <v>8546</v>
      </c>
      <c r="D2130" s="120" t="str">
        <f t="shared" si="33"/>
        <v>โครงการติดตามการดำเนินงานด้านการป้องกันและแก้ไขปัญหายาเสพติด</v>
      </c>
      <c r="E2130" s="71" t="s">
        <v>8960</v>
      </c>
      <c r="F2130" s="79" t="s">
        <v>29</v>
      </c>
      <c r="G2130" s="79">
        <v>2566</v>
      </c>
      <c r="H2130" s="79" t="s">
        <v>46</v>
      </c>
      <c r="I2130" s="79" t="s">
        <v>46</v>
      </c>
      <c r="J2130" s="74" t="s">
        <v>8958</v>
      </c>
      <c r="K2130" s="74" t="s">
        <v>945</v>
      </c>
      <c r="L2130" s="74" t="s">
        <v>275</v>
      </c>
      <c r="M2130" s="74"/>
      <c r="N2130" s="79" t="s">
        <v>2948</v>
      </c>
      <c r="O2130" s="79" t="s">
        <v>8546</v>
      </c>
      <c r="P2130" s="39" t="s">
        <v>2948</v>
      </c>
      <c r="Q2130" t="s">
        <v>2949</v>
      </c>
      <c r="R2130" t="s">
        <v>8957</v>
      </c>
    </row>
    <row r="2131" spans="1:18" ht="42" x14ac:dyDescent="0.35">
      <c r="A2131" s="73" t="s">
        <v>8949</v>
      </c>
      <c r="B2131" s="130" t="s">
        <v>2948</v>
      </c>
      <c r="C2131" s="130" t="s">
        <v>8546</v>
      </c>
      <c r="D2131" s="120" t="str">
        <f t="shared" si="33"/>
        <v>ลูกเสือต้านภัยยาเสพติดในสถานศึกษา</v>
      </c>
      <c r="E2131" s="71" t="s">
        <v>7133</v>
      </c>
      <c r="F2131" s="79" t="s">
        <v>29</v>
      </c>
      <c r="G2131" s="79">
        <v>2566</v>
      </c>
      <c r="H2131" s="79" t="s">
        <v>7727</v>
      </c>
      <c r="I2131" s="79" t="s">
        <v>46</v>
      </c>
      <c r="J2131" s="74" t="s">
        <v>8947</v>
      </c>
      <c r="K2131" s="74" t="s">
        <v>945</v>
      </c>
      <c r="L2131" s="74" t="s">
        <v>275</v>
      </c>
      <c r="M2131" s="74"/>
      <c r="N2131" s="79" t="s">
        <v>2948</v>
      </c>
      <c r="O2131" s="79" t="s">
        <v>8546</v>
      </c>
      <c r="P2131" s="39" t="s">
        <v>2948</v>
      </c>
      <c r="Q2131" t="s">
        <v>2949</v>
      </c>
      <c r="R2131" t="s">
        <v>8946</v>
      </c>
    </row>
    <row r="2132" spans="1:18" ht="30" x14ac:dyDescent="0.35">
      <c r="A2132" s="73" t="s">
        <v>8944</v>
      </c>
      <c r="B2132" s="130" t="s">
        <v>2948</v>
      </c>
      <c r="C2132" s="130" t="s">
        <v>8546</v>
      </c>
      <c r="D2132" s="120" t="str">
        <f t="shared" si="33"/>
        <v>ค่ายนักเรียนแกนนำเสริมสร้างทักษะชีวิต "ปลอดยาเสพติด" ปรจำปี 2565</v>
      </c>
      <c r="E2132" s="71" t="s">
        <v>8943</v>
      </c>
      <c r="F2132" s="79" t="s">
        <v>29</v>
      </c>
      <c r="G2132" s="79">
        <v>2566</v>
      </c>
      <c r="H2132" s="79" t="s">
        <v>8577</v>
      </c>
      <c r="I2132" s="79" t="s">
        <v>8577</v>
      </c>
      <c r="J2132" s="74" t="s">
        <v>6868</v>
      </c>
      <c r="K2132" s="74" t="s">
        <v>945</v>
      </c>
      <c r="L2132" s="74" t="s">
        <v>275</v>
      </c>
      <c r="M2132" s="74"/>
      <c r="N2132" s="79" t="s">
        <v>2948</v>
      </c>
      <c r="O2132" s="79" t="s">
        <v>8546</v>
      </c>
      <c r="P2132" s="39" t="s">
        <v>2948</v>
      </c>
      <c r="Q2132" t="s">
        <v>2949</v>
      </c>
      <c r="R2132" t="s">
        <v>8941</v>
      </c>
    </row>
    <row r="2133" spans="1:18" ht="42" x14ac:dyDescent="0.35">
      <c r="A2133" s="73" t="s">
        <v>8939</v>
      </c>
      <c r="B2133" s="130" t="s">
        <v>2948</v>
      </c>
      <c r="C2133" s="130" t="s">
        <v>8546</v>
      </c>
      <c r="D2133" s="120" t="str">
        <f t="shared" si="33"/>
        <v>ลูกเสือต้านภัยยาเสพติด</v>
      </c>
      <c r="E2133" s="71" t="s">
        <v>2894</v>
      </c>
      <c r="F2133" s="79" t="s">
        <v>29</v>
      </c>
      <c r="G2133" s="79">
        <v>2566</v>
      </c>
      <c r="H2133" s="79" t="s">
        <v>7727</v>
      </c>
      <c r="I2133" s="79" t="s">
        <v>46</v>
      </c>
      <c r="J2133" s="74" t="s">
        <v>3580</v>
      </c>
      <c r="K2133" s="74" t="s">
        <v>945</v>
      </c>
      <c r="L2133" s="74" t="s">
        <v>275</v>
      </c>
      <c r="M2133" s="74"/>
      <c r="N2133" s="79" t="s">
        <v>2948</v>
      </c>
      <c r="O2133" s="79" t="s">
        <v>8546</v>
      </c>
      <c r="P2133" s="39" t="s">
        <v>2948</v>
      </c>
      <c r="Q2133" t="s">
        <v>2949</v>
      </c>
      <c r="R2133" t="s">
        <v>8937</v>
      </c>
    </row>
    <row r="2134" spans="1:18" ht="42" x14ac:dyDescent="0.35">
      <c r="A2134" s="73" t="s">
        <v>8935</v>
      </c>
      <c r="B2134" s="130" t="s">
        <v>2948</v>
      </c>
      <c r="C2134" s="130" t="s">
        <v>8546</v>
      </c>
      <c r="D2134" s="120" t="str">
        <f t="shared" si="33"/>
        <v>อบรมนายหมู่ลูกเสือต้านภัยยาเสพติดในสถานศึกษา ประจำปี 2565</v>
      </c>
      <c r="E2134" s="71" t="s">
        <v>8934</v>
      </c>
      <c r="F2134" s="79" t="s">
        <v>29</v>
      </c>
      <c r="G2134" s="79">
        <v>2566</v>
      </c>
      <c r="H2134" s="79" t="s">
        <v>7727</v>
      </c>
      <c r="I2134" s="79" t="s">
        <v>46</v>
      </c>
      <c r="J2134" s="74" t="s">
        <v>4367</v>
      </c>
      <c r="K2134" s="74" t="s">
        <v>945</v>
      </c>
      <c r="L2134" s="74" t="s">
        <v>275</v>
      </c>
      <c r="M2134" s="74"/>
      <c r="N2134" s="79" t="s">
        <v>2948</v>
      </c>
      <c r="O2134" s="79" t="s">
        <v>8546</v>
      </c>
      <c r="P2134" s="39" t="s">
        <v>2948</v>
      </c>
      <c r="Q2134" t="s">
        <v>2949</v>
      </c>
      <c r="R2134" t="s">
        <v>8932</v>
      </c>
    </row>
    <row r="2135" spans="1:18" ht="63" x14ac:dyDescent="0.35">
      <c r="A2135" s="73" t="s">
        <v>8930</v>
      </c>
      <c r="B2135" s="130" t="s">
        <v>2948</v>
      </c>
      <c r="C2135" s="130" t="s">
        <v>8546</v>
      </c>
      <c r="D2135" s="120" t="str">
        <f t="shared" si="33"/>
        <v>พัฒนาทักษะชีวิตเพื่อการเสริมสร้างภูมิคุ้มกันทางสังคม ป้องกันปัญหายาเสพติด และปรับเปลี่ยนพฤติกรรมคุณลักษณะไม่พึงประสงค์ ประจำปี 2565</v>
      </c>
      <c r="E2135" s="71" t="s">
        <v>8929</v>
      </c>
      <c r="F2135" s="79" t="s">
        <v>29</v>
      </c>
      <c r="G2135" s="79">
        <v>2566</v>
      </c>
      <c r="H2135" s="79" t="s">
        <v>7727</v>
      </c>
      <c r="I2135" s="79" t="s">
        <v>46</v>
      </c>
      <c r="J2135" s="74" t="s">
        <v>4367</v>
      </c>
      <c r="K2135" s="74" t="s">
        <v>945</v>
      </c>
      <c r="L2135" s="74" t="s">
        <v>275</v>
      </c>
      <c r="M2135" s="74"/>
      <c r="N2135" s="79" t="s">
        <v>2948</v>
      </c>
      <c r="O2135" s="79" t="s">
        <v>8546</v>
      </c>
      <c r="P2135" s="39" t="s">
        <v>2948</v>
      </c>
      <c r="Q2135" t="s">
        <v>2949</v>
      </c>
      <c r="R2135" t="s">
        <v>8927</v>
      </c>
    </row>
    <row r="2136" spans="1:18" ht="42" x14ac:dyDescent="0.35">
      <c r="A2136" s="73" t="s">
        <v>8925</v>
      </c>
      <c r="B2136" s="130" t="s">
        <v>2948</v>
      </c>
      <c r="C2136" s="130" t="s">
        <v>8546</v>
      </c>
      <c r="D2136" s="120" t="str">
        <f t="shared" si="33"/>
        <v>โครงการส่งเสริมและพัฒนาทักษะชีวิตนักเรียนวัยเสี่ยงในสถานศึกษา ประจำปี 2565</v>
      </c>
      <c r="E2136" s="71" t="s">
        <v>8924</v>
      </c>
      <c r="F2136" s="79" t="s">
        <v>29</v>
      </c>
      <c r="G2136" s="79">
        <v>2566</v>
      </c>
      <c r="H2136" s="79" t="s">
        <v>7727</v>
      </c>
      <c r="I2136" s="79" t="s">
        <v>46</v>
      </c>
      <c r="J2136" s="74" t="s">
        <v>4091</v>
      </c>
      <c r="K2136" s="74" t="s">
        <v>945</v>
      </c>
      <c r="L2136" s="74" t="s">
        <v>275</v>
      </c>
      <c r="M2136" s="74"/>
      <c r="N2136" s="79" t="s">
        <v>2948</v>
      </c>
      <c r="O2136" s="79" t="s">
        <v>8546</v>
      </c>
      <c r="P2136" s="39" t="s">
        <v>2948</v>
      </c>
      <c r="Q2136" t="s">
        <v>2949</v>
      </c>
      <c r="R2136" t="s">
        <v>8922</v>
      </c>
    </row>
    <row r="2137" spans="1:18" ht="42" x14ac:dyDescent="0.35">
      <c r="A2137" s="73" t="s">
        <v>8920</v>
      </c>
      <c r="B2137" s="130" t="s">
        <v>2948</v>
      </c>
      <c r="C2137" s="130" t="s">
        <v>8546</v>
      </c>
      <c r="D2137" s="120" t="str">
        <f t="shared" si="33"/>
        <v>โครงการอบรมเชิงปฏิบัติการเสริมสร้างศักยภาพทักษะชีวิต ปีงบประมาณ พ.ศ. 2565</v>
      </c>
      <c r="E2137" s="71" t="s">
        <v>8919</v>
      </c>
      <c r="F2137" s="79" t="s">
        <v>29</v>
      </c>
      <c r="G2137" s="79">
        <v>2566</v>
      </c>
      <c r="H2137" s="79" t="s">
        <v>46</v>
      </c>
      <c r="I2137" s="79" t="s">
        <v>46</v>
      </c>
      <c r="J2137" s="74" t="s">
        <v>2792</v>
      </c>
      <c r="K2137" s="74" t="s">
        <v>945</v>
      </c>
      <c r="L2137" s="74" t="s">
        <v>275</v>
      </c>
      <c r="M2137" s="74"/>
      <c r="N2137" s="79" t="s">
        <v>2948</v>
      </c>
      <c r="O2137" s="79" t="s">
        <v>8546</v>
      </c>
      <c r="P2137" s="39" t="s">
        <v>2948</v>
      </c>
      <c r="Q2137" t="s">
        <v>2949</v>
      </c>
      <c r="R2137" t="s">
        <v>8917</v>
      </c>
    </row>
    <row r="2138" spans="1:18" ht="42" x14ac:dyDescent="0.35">
      <c r="A2138" s="73" t="s">
        <v>8915</v>
      </c>
      <c r="B2138" s="130" t="s">
        <v>2948</v>
      </c>
      <c r="C2138" s="130" t="s">
        <v>8546</v>
      </c>
      <c r="D2138" s="120" t="str">
        <f t="shared" si="33"/>
        <v>การป้องกันและแก้ไขปัญหายาเสพติดในสถานศึกษา</v>
      </c>
      <c r="E2138" s="71" t="s">
        <v>3247</v>
      </c>
      <c r="F2138" s="79" t="s">
        <v>29</v>
      </c>
      <c r="G2138" s="79">
        <v>2566</v>
      </c>
      <c r="H2138" s="79" t="s">
        <v>3362</v>
      </c>
      <c r="I2138" s="79" t="s">
        <v>46</v>
      </c>
      <c r="J2138" s="74" t="s">
        <v>3708</v>
      </c>
      <c r="K2138" s="74" t="s">
        <v>945</v>
      </c>
      <c r="L2138" s="74" t="s">
        <v>275</v>
      </c>
      <c r="M2138" s="74"/>
      <c r="N2138" s="79" t="s">
        <v>2948</v>
      </c>
      <c r="O2138" s="79" t="s">
        <v>8546</v>
      </c>
      <c r="P2138" s="39" t="s">
        <v>2948</v>
      </c>
      <c r="Q2138" t="s">
        <v>2949</v>
      </c>
      <c r="R2138" t="s">
        <v>8913</v>
      </c>
    </row>
    <row r="2139" spans="1:18" ht="42" x14ac:dyDescent="0.35">
      <c r="A2139" s="73" t="s">
        <v>8906</v>
      </c>
      <c r="B2139" s="130" t="s">
        <v>2948</v>
      </c>
      <c r="C2139" s="130" t="s">
        <v>8546</v>
      </c>
      <c r="D2139" s="120" t="str">
        <f t="shared" si="33"/>
        <v>โครงการสร้างภูมิคุ้มกันเพื่อป้องกันและแก้ไขปัญหายาเสพติดในสถานศึกษา</v>
      </c>
      <c r="E2139" s="71" t="s">
        <v>6203</v>
      </c>
      <c r="F2139" s="79" t="s">
        <v>29</v>
      </c>
      <c r="G2139" s="79">
        <v>2566</v>
      </c>
      <c r="H2139" s="79" t="s">
        <v>352</v>
      </c>
      <c r="I2139" s="79" t="s">
        <v>46</v>
      </c>
      <c r="J2139" s="74" t="s">
        <v>3498</v>
      </c>
      <c r="K2139" s="74" t="s">
        <v>945</v>
      </c>
      <c r="L2139" s="74" t="s">
        <v>275</v>
      </c>
      <c r="M2139" s="74"/>
      <c r="N2139" s="79" t="s">
        <v>2948</v>
      </c>
      <c r="O2139" s="79" t="s">
        <v>8546</v>
      </c>
      <c r="P2139" s="39" t="s">
        <v>2948</v>
      </c>
      <c r="Q2139" t="s">
        <v>2949</v>
      </c>
      <c r="R2139" t="s">
        <v>8904</v>
      </c>
    </row>
    <row r="2140" spans="1:18" ht="42" x14ac:dyDescent="0.35">
      <c r="A2140" s="73" t="s">
        <v>8902</v>
      </c>
      <c r="B2140" s="130" t="s">
        <v>2948</v>
      </c>
      <c r="C2140" s="130" t="s">
        <v>8546</v>
      </c>
      <c r="D2140" s="120" t="str">
        <f t="shared" si="33"/>
        <v>งานชุมนุมสุดยอดลูกเสือ สพม.ชบรย ครั้งที่ 6 และฝึกทักษะลูกเสือแกนนำ ต้านภัยยาเสพติด ประจำปี 2565</v>
      </c>
      <c r="E2140" s="71" t="s">
        <v>8901</v>
      </c>
      <c r="F2140" s="79" t="s">
        <v>29</v>
      </c>
      <c r="G2140" s="79">
        <v>2566</v>
      </c>
      <c r="H2140" s="79" t="s">
        <v>7727</v>
      </c>
      <c r="I2140" s="79" t="s">
        <v>46</v>
      </c>
      <c r="J2140" s="74" t="s">
        <v>6882</v>
      </c>
      <c r="K2140" s="74" t="s">
        <v>945</v>
      </c>
      <c r="L2140" s="74" t="s">
        <v>275</v>
      </c>
      <c r="M2140" s="74"/>
      <c r="N2140" s="79" t="s">
        <v>2948</v>
      </c>
      <c r="O2140" s="79" t="s">
        <v>8546</v>
      </c>
      <c r="P2140" s="39" t="s">
        <v>2948</v>
      </c>
      <c r="Q2140" t="s">
        <v>2949</v>
      </c>
      <c r="R2140" t="s">
        <v>8899</v>
      </c>
    </row>
    <row r="2141" spans="1:18" ht="42" x14ac:dyDescent="0.35">
      <c r="A2141" s="73" t="s">
        <v>8897</v>
      </c>
      <c r="B2141" s="130" t="s">
        <v>2948</v>
      </c>
      <c r="C2141" s="130" t="s">
        <v>8546</v>
      </c>
      <c r="D2141" s="120" t="str">
        <f t="shared" ref="D2141:D2204" si="34">HYPERLINK(R2141,E2141)</f>
        <v>ป้องกันและแก้ไขปัญหายาเสพติดในสถานศึกษา ประจำปี 2565</v>
      </c>
      <c r="E2141" s="71" t="s">
        <v>8754</v>
      </c>
      <c r="F2141" s="79" t="s">
        <v>29</v>
      </c>
      <c r="G2141" s="79">
        <v>2566</v>
      </c>
      <c r="H2141" s="79" t="s">
        <v>352</v>
      </c>
      <c r="I2141" s="79" t="s">
        <v>46</v>
      </c>
      <c r="J2141" s="74" t="s">
        <v>5917</v>
      </c>
      <c r="K2141" s="74" t="s">
        <v>945</v>
      </c>
      <c r="L2141" s="74" t="s">
        <v>275</v>
      </c>
      <c r="M2141" s="74"/>
      <c r="N2141" s="79" t="s">
        <v>2948</v>
      </c>
      <c r="O2141" s="79" t="s">
        <v>8546</v>
      </c>
      <c r="P2141" s="39" t="s">
        <v>2948</v>
      </c>
      <c r="Q2141" t="s">
        <v>2949</v>
      </c>
      <c r="R2141" t="s">
        <v>8895</v>
      </c>
    </row>
    <row r="2142" spans="1:18" x14ac:dyDescent="0.35">
      <c r="A2142" s="73" t="s">
        <v>8893</v>
      </c>
      <c r="B2142" s="130" t="s">
        <v>2948</v>
      </c>
      <c r="C2142" s="130" t="s">
        <v>8546</v>
      </c>
      <c r="D2142" s="120" t="str">
        <f t="shared" si="34"/>
        <v>ค่ายเสริมสร้างทักษะชีวิต “ปลุกพลัง KID พิชิตปัญหา”</v>
      </c>
      <c r="E2142" s="71" t="s">
        <v>8892</v>
      </c>
      <c r="F2142" s="79" t="s">
        <v>29</v>
      </c>
      <c r="G2142" s="79">
        <v>2566</v>
      </c>
      <c r="H2142" s="79" t="s">
        <v>8577</v>
      </c>
      <c r="I2142" s="79" t="s">
        <v>46</v>
      </c>
      <c r="J2142" s="74" t="s">
        <v>4249</v>
      </c>
      <c r="K2142" s="74" t="s">
        <v>945</v>
      </c>
      <c r="L2142" s="74" t="s">
        <v>275</v>
      </c>
      <c r="M2142" s="74"/>
      <c r="N2142" s="79" t="s">
        <v>2948</v>
      </c>
      <c r="O2142" s="79" t="s">
        <v>8546</v>
      </c>
      <c r="P2142" s="39" t="s">
        <v>2948</v>
      </c>
      <c r="Q2142" t="s">
        <v>2949</v>
      </c>
      <c r="R2142" t="s">
        <v>8890</v>
      </c>
    </row>
    <row r="2143" spans="1:18" ht="42" x14ac:dyDescent="0.35">
      <c r="A2143" s="73" t="s">
        <v>8888</v>
      </c>
      <c r="B2143" s="130" t="s">
        <v>2948</v>
      </c>
      <c r="C2143" s="130" t="s">
        <v>8546</v>
      </c>
      <c r="D2143" s="120" t="str">
        <f t="shared" si="34"/>
        <v>โครงการป้องกันและแก้ไขปัญหายาเสพติดในสถานศึกษา ปีงบประมาณ พ.ศ. 2565</v>
      </c>
      <c r="E2143" s="71" t="s">
        <v>8887</v>
      </c>
      <c r="F2143" s="79" t="s">
        <v>29</v>
      </c>
      <c r="G2143" s="79">
        <v>2566</v>
      </c>
      <c r="H2143" s="79" t="s">
        <v>8577</v>
      </c>
      <c r="I2143" s="79" t="s">
        <v>46</v>
      </c>
      <c r="J2143" s="74" t="s">
        <v>3685</v>
      </c>
      <c r="K2143" s="74" t="s">
        <v>945</v>
      </c>
      <c r="L2143" s="74" t="s">
        <v>275</v>
      </c>
      <c r="M2143" s="74"/>
      <c r="N2143" s="79" t="s">
        <v>2948</v>
      </c>
      <c r="O2143" s="79" t="s">
        <v>8546</v>
      </c>
      <c r="P2143" s="39" t="s">
        <v>2948</v>
      </c>
      <c r="Q2143" t="s">
        <v>2949</v>
      </c>
      <c r="R2143" t="s">
        <v>8885</v>
      </c>
    </row>
    <row r="2144" spans="1:18" ht="42" x14ac:dyDescent="0.35">
      <c r="A2144" s="73" t="s">
        <v>8883</v>
      </c>
      <c r="B2144" s="130" t="s">
        <v>2948</v>
      </c>
      <c r="C2144" s="130" t="s">
        <v>8546</v>
      </c>
      <c r="D2144" s="120" t="str">
        <f t="shared" si="34"/>
        <v>ค่ายทักษะชีวิต "รู้คิด รู้ทัน ป้องกันยาเสพติด" (BE SMART SAY NO TO DRUGS)</v>
      </c>
      <c r="E2144" s="71" t="s">
        <v>8882</v>
      </c>
      <c r="F2144" s="79" t="s">
        <v>29</v>
      </c>
      <c r="G2144" s="79">
        <v>2566</v>
      </c>
      <c r="H2144" s="79" t="s">
        <v>46</v>
      </c>
      <c r="I2144" s="79" t="s">
        <v>46</v>
      </c>
      <c r="J2144" s="74" t="s">
        <v>3782</v>
      </c>
      <c r="K2144" s="74" t="s">
        <v>945</v>
      </c>
      <c r="L2144" s="74" t="s">
        <v>275</v>
      </c>
      <c r="M2144" s="74"/>
      <c r="N2144" s="79" t="s">
        <v>2948</v>
      </c>
      <c r="O2144" s="79" t="s">
        <v>8546</v>
      </c>
      <c r="P2144" s="39" t="s">
        <v>2948</v>
      </c>
      <c r="Q2144" t="s">
        <v>2949</v>
      </c>
      <c r="R2144" t="s">
        <v>8880</v>
      </c>
    </row>
    <row r="2145" spans="1:18" ht="42" x14ac:dyDescent="0.35">
      <c r="A2145" s="73" t="s">
        <v>8878</v>
      </c>
      <c r="B2145" s="130" t="s">
        <v>2948</v>
      </c>
      <c r="C2145" s="130" t="s">
        <v>8546</v>
      </c>
      <c r="D2145" s="120" t="str">
        <f t="shared" si="34"/>
        <v>อบรมกิจกรรมค่ายทักษะชีวิต</v>
      </c>
      <c r="E2145" s="71" t="s">
        <v>8617</v>
      </c>
      <c r="F2145" s="79" t="s">
        <v>29</v>
      </c>
      <c r="G2145" s="79">
        <v>2566</v>
      </c>
      <c r="H2145" s="79" t="s">
        <v>8577</v>
      </c>
      <c r="I2145" s="79" t="s">
        <v>46</v>
      </c>
      <c r="J2145" s="74" t="s">
        <v>7267</v>
      </c>
      <c r="K2145" s="74" t="s">
        <v>945</v>
      </c>
      <c r="L2145" s="74" t="s">
        <v>275</v>
      </c>
      <c r="M2145" s="74"/>
      <c r="N2145" s="79" t="s">
        <v>2948</v>
      </c>
      <c r="O2145" s="79" t="s">
        <v>8546</v>
      </c>
      <c r="P2145" s="39" t="s">
        <v>2948</v>
      </c>
      <c r="Q2145" t="s">
        <v>2949</v>
      </c>
      <c r="R2145" t="s">
        <v>8876</v>
      </c>
    </row>
    <row r="2146" spans="1:18" ht="42" x14ac:dyDescent="0.35">
      <c r="A2146" s="73" t="s">
        <v>8874</v>
      </c>
      <c r="B2146" s="130" t="s">
        <v>2948</v>
      </c>
      <c r="C2146" s="130" t="s">
        <v>8546</v>
      </c>
      <c r="D2146" s="120" t="str">
        <f t="shared" si="34"/>
        <v>โครงการฝึกอบรมลูกเสือต้านภัยยาเสพติด ปีการศึกษา 2565</v>
      </c>
      <c r="E2146" s="71" t="s">
        <v>8873</v>
      </c>
      <c r="F2146" s="79" t="s">
        <v>29</v>
      </c>
      <c r="G2146" s="79">
        <v>2566</v>
      </c>
      <c r="H2146" s="79" t="s">
        <v>7398</v>
      </c>
      <c r="I2146" s="79" t="s">
        <v>46</v>
      </c>
      <c r="J2146" s="74" t="s">
        <v>6705</v>
      </c>
      <c r="K2146" s="74" t="s">
        <v>945</v>
      </c>
      <c r="L2146" s="74" t="s">
        <v>275</v>
      </c>
      <c r="M2146" s="74"/>
      <c r="N2146" s="79" t="s">
        <v>2948</v>
      </c>
      <c r="O2146" s="79" t="s">
        <v>8546</v>
      </c>
      <c r="P2146" s="39" t="s">
        <v>2948</v>
      </c>
      <c r="Q2146" t="s">
        <v>2949</v>
      </c>
      <c r="R2146" t="s">
        <v>8871</v>
      </c>
    </row>
    <row r="2147" spans="1:18" ht="84" x14ac:dyDescent="0.35">
      <c r="A2147" s="73" t="s">
        <v>8869</v>
      </c>
      <c r="B2147" s="130" t="s">
        <v>2948</v>
      </c>
      <c r="C2147" s="130" t="s">
        <v>8546</v>
      </c>
      <c r="D2147" s="120" t="str">
        <f t="shared" si="34"/>
        <v>โครงการป้องกันและแก้ไขปัญหายาเสพติดในสถานศึกษา ปีงบประมาณ 2565 “กิจกรรมฝึกอบรมลูกเสือต้านภัยยาเสพติด เสริมสร้างทักษะชีวิตเพื่อปรับเปลี่ยนพฤติกรรมนักเรียนกลุ่มเฝ้าระวัง ในสถานการณ์การแพร่ระบาดของโรคติดเชื้อไวรัสโคโรนา 2019 (COVID-19)”</v>
      </c>
      <c r="E2147" s="71" t="s">
        <v>8868</v>
      </c>
      <c r="F2147" s="79" t="s">
        <v>29</v>
      </c>
      <c r="G2147" s="79">
        <v>2566</v>
      </c>
      <c r="H2147" s="79" t="s">
        <v>7727</v>
      </c>
      <c r="I2147" s="79" t="s">
        <v>46</v>
      </c>
      <c r="J2147" s="74" t="s">
        <v>4163</v>
      </c>
      <c r="K2147" s="74" t="s">
        <v>945</v>
      </c>
      <c r="L2147" s="74" t="s">
        <v>275</v>
      </c>
      <c r="M2147" s="74"/>
      <c r="N2147" s="79" t="s">
        <v>2948</v>
      </c>
      <c r="O2147" s="79" t="s">
        <v>8546</v>
      </c>
      <c r="P2147" s="39" t="s">
        <v>2948</v>
      </c>
      <c r="Q2147" t="s">
        <v>2949</v>
      </c>
      <c r="R2147" t="s">
        <v>8866</v>
      </c>
    </row>
    <row r="2148" spans="1:18" ht="42" x14ac:dyDescent="0.35">
      <c r="A2148" s="73" t="s">
        <v>8864</v>
      </c>
      <c r="B2148" s="130" t="s">
        <v>2948</v>
      </c>
      <c r="C2148" s="130" t="s">
        <v>8546</v>
      </c>
      <c r="D2148" s="120" t="str">
        <f t="shared" si="34"/>
        <v>โครงการ ค่ายทักษะชีวิต “ปัญหาหยุดยั้ง  ด้วยพลังเด็กและเยาวชน”</v>
      </c>
      <c r="E2148" s="71" t="s">
        <v>8863</v>
      </c>
      <c r="F2148" s="79" t="s">
        <v>29</v>
      </c>
      <c r="G2148" s="79">
        <v>2566</v>
      </c>
      <c r="H2148" s="79" t="s">
        <v>7727</v>
      </c>
      <c r="I2148" s="79" t="s">
        <v>46</v>
      </c>
      <c r="J2148" s="74" t="s">
        <v>4163</v>
      </c>
      <c r="K2148" s="74" t="s">
        <v>945</v>
      </c>
      <c r="L2148" s="74" t="s">
        <v>275</v>
      </c>
      <c r="M2148" s="74"/>
      <c r="N2148" s="79" t="s">
        <v>2948</v>
      </c>
      <c r="O2148" s="79" t="s">
        <v>8546</v>
      </c>
      <c r="P2148" s="39" t="s">
        <v>2948</v>
      </c>
      <c r="Q2148" t="s">
        <v>2949</v>
      </c>
      <c r="R2148" t="s">
        <v>8861</v>
      </c>
    </row>
    <row r="2149" spans="1:18" ht="63" x14ac:dyDescent="0.35">
      <c r="A2149" s="73" t="s">
        <v>8859</v>
      </c>
      <c r="B2149" s="130" t="s">
        <v>2948</v>
      </c>
      <c r="C2149" s="130" t="s">
        <v>8546</v>
      </c>
      <c r="D2149" s="120" t="str">
        <f t="shared" si="34"/>
        <v>ขับเคลื่อนงานสถานศึกษาสีขาวปลอดยาเสพติดและอบายมุข ประจำปีงบประมาณ พ.ศ. 2565  สำนักงานเขตพื้นที่การศึกษาประถมศึกษากาฬสินธุ์ เขต 1</v>
      </c>
      <c r="E2149" s="71" t="s">
        <v>8858</v>
      </c>
      <c r="F2149" s="79" t="s">
        <v>29</v>
      </c>
      <c r="G2149" s="79">
        <v>2566</v>
      </c>
      <c r="H2149" s="79" t="s">
        <v>7727</v>
      </c>
      <c r="I2149" s="79" t="s">
        <v>46</v>
      </c>
      <c r="J2149" s="74" t="s">
        <v>2799</v>
      </c>
      <c r="K2149" s="74" t="s">
        <v>945</v>
      </c>
      <c r="L2149" s="74" t="s">
        <v>275</v>
      </c>
      <c r="M2149" s="74"/>
      <c r="N2149" s="79" t="s">
        <v>2948</v>
      </c>
      <c r="O2149" s="79" t="s">
        <v>8546</v>
      </c>
      <c r="P2149" s="39" t="s">
        <v>2948</v>
      </c>
      <c r="Q2149" t="s">
        <v>2949</v>
      </c>
      <c r="R2149" t="s">
        <v>8856</v>
      </c>
    </row>
    <row r="2150" spans="1:18" ht="42" x14ac:dyDescent="0.35">
      <c r="A2150" s="73" t="s">
        <v>8854</v>
      </c>
      <c r="B2150" s="130" t="s">
        <v>2948</v>
      </c>
      <c r="C2150" s="130" t="s">
        <v>8546</v>
      </c>
      <c r="D2150" s="120" t="str">
        <f t="shared" si="34"/>
        <v>การจัดการแข่งขันกีฬานักเรียนต้านภัยยาเสพติด ประจำปี 2565 ระดับเขตพื้้นที่การศึกษา</v>
      </c>
      <c r="E2150" s="71" t="s">
        <v>8853</v>
      </c>
      <c r="F2150" s="79" t="s">
        <v>29</v>
      </c>
      <c r="G2150" s="79">
        <v>2566</v>
      </c>
      <c r="H2150" s="79" t="s">
        <v>7727</v>
      </c>
      <c r="I2150" s="79" t="s">
        <v>46</v>
      </c>
      <c r="J2150" s="74" t="s">
        <v>4066</v>
      </c>
      <c r="K2150" s="74" t="s">
        <v>945</v>
      </c>
      <c r="L2150" s="74" t="s">
        <v>275</v>
      </c>
      <c r="M2150" s="74"/>
      <c r="N2150" s="79" t="s">
        <v>2948</v>
      </c>
      <c r="O2150" s="79" t="s">
        <v>8546</v>
      </c>
      <c r="P2150" s="39" t="s">
        <v>2948</v>
      </c>
      <c r="Q2150" t="s">
        <v>2949</v>
      </c>
      <c r="R2150" t="s">
        <v>8851</v>
      </c>
    </row>
    <row r="2151" spans="1:18" ht="42" x14ac:dyDescent="0.35">
      <c r="A2151" s="73" t="s">
        <v>8849</v>
      </c>
      <c r="B2151" s="130" t="s">
        <v>2948</v>
      </c>
      <c r="C2151" s="130" t="s">
        <v>8546</v>
      </c>
      <c r="D2151" s="120" t="str">
        <f t="shared" si="34"/>
        <v>โครงการป้องกันและแก้ไขปัญหายาเสพติดในสถานศึกษา</v>
      </c>
      <c r="E2151" s="71" t="s">
        <v>1308</v>
      </c>
      <c r="F2151" s="79" t="s">
        <v>29</v>
      </c>
      <c r="G2151" s="79">
        <v>2566</v>
      </c>
      <c r="H2151" s="79" t="s">
        <v>7727</v>
      </c>
      <c r="I2151" s="79" t="s">
        <v>46</v>
      </c>
      <c r="J2151" s="74" t="s">
        <v>3760</v>
      </c>
      <c r="K2151" s="74" t="s">
        <v>945</v>
      </c>
      <c r="L2151" s="74" t="s">
        <v>275</v>
      </c>
      <c r="M2151" s="74"/>
      <c r="N2151" s="79" t="s">
        <v>2948</v>
      </c>
      <c r="O2151" s="79" t="s">
        <v>8546</v>
      </c>
      <c r="P2151" s="39" t="s">
        <v>2948</v>
      </c>
      <c r="Q2151" t="s">
        <v>2949</v>
      </c>
      <c r="R2151" t="s">
        <v>8847</v>
      </c>
    </row>
    <row r="2152" spans="1:18" ht="42" x14ac:dyDescent="0.35">
      <c r="A2152" s="73" t="s">
        <v>8845</v>
      </c>
      <c r="B2152" s="130" t="s">
        <v>2948</v>
      </c>
      <c r="C2152" s="130" t="s">
        <v>8546</v>
      </c>
      <c r="D2152" s="120" t="str">
        <f t="shared" si="34"/>
        <v>การกำกับติดตามผลการดำเนินงานป้องกันและแก้ไขปัญหายาเสพติดในสถานศึกษา</v>
      </c>
      <c r="E2152" s="71" t="s">
        <v>8844</v>
      </c>
      <c r="F2152" s="79" t="s">
        <v>29</v>
      </c>
      <c r="G2152" s="79">
        <v>2566</v>
      </c>
      <c r="H2152" s="79" t="s">
        <v>8577</v>
      </c>
      <c r="I2152" s="79" t="s">
        <v>46</v>
      </c>
      <c r="J2152" s="74" t="s">
        <v>4127</v>
      </c>
      <c r="K2152" s="74" t="s">
        <v>945</v>
      </c>
      <c r="L2152" s="74" t="s">
        <v>275</v>
      </c>
      <c r="M2152" s="74"/>
      <c r="N2152" s="79" t="s">
        <v>2948</v>
      </c>
      <c r="O2152" s="79" t="s">
        <v>8546</v>
      </c>
      <c r="P2152" s="39" t="s">
        <v>2948</v>
      </c>
      <c r="Q2152" t="s">
        <v>2949</v>
      </c>
      <c r="R2152" t="s">
        <v>8842</v>
      </c>
    </row>
    <row r="2153" spans="1:18" ht="42" x14ac:dyDescent="0.35">
      <c r="A2153" s="73" t="s">
        <v>8835</v>
      </c>
      <c r="B2153" s="130" t="s">
        <v>2948</v>
      </c>
      <c r="C2153" s="130" t="s">
        <v>8546</v>
      </c>
      <c r="D2153" s="120" t="str">
        <f t="shared" si="34"/>
        <v>โครงการค่ายเสริมสร้างทักษะชีวิต "ปัญหาหยุดยั้งด้วยพลังเด็ก" ประจำปี 2565</v>
      </c>
      <c r="E2153" s="71" t="s">
        <v>8834</v>
      </c>
      <c r="F2153" s="79" t="s">
        <v>29</v>
      </c>
      <c r="G2153" s="79">
        <v>2566</v>
      </c>
      <c r="H2153" s="79" t="s">
        <v>8577</v>
      </c>
      <c r="I2153" s="79" t="s">
        <v>46</v>
      </c>
      <c r="J2153" s="74" t="s">
        <v>8796</v>
      </c>
      <c r="K2153" s="74" t="s">
        <v>945</v>
      </c>
      <c r="L2153" s="74" t="s">
        <v>275</v>
      </c>
      <c r="M2153" s="74"/>
      <c r="N2153" s="79" t="s">
        <v>2948</v>
      </c>
      <c r="O2153" s="79" t="s">
        <v>8546</v>
      </c>
      <c r="P2153" s="39" t="s">
        <v>2948</v>
      </c>
      <c r="Q2153" t="s">
        <v>2949</v>
      </c>
      <c r="R2153" t="s">
        <v>8832</v>
      </c>
    </row>
    <row r="2154" spans="1:18" ht="42" x14ac:dyDescent="0.35">
      <c r="A2154" s="73" t="s">
        <v>8830</v>
      </c>
      <c r="B2154" s="130" t="s">
        <v>2948</v>
      </c>
      <c r="C2154" s="130" t="s">
        <v>8546</v>
      </c>
      <c r="D2154" s="120" t="str">
        <f t="shared" si="34"/>
        <v>โครงการป้องกันและแก้ไขปัญหายาเสพติดในสถานศึกษา ประจำปี พ.ศ. 2565</v>
      </c>
      <c r="E2154" s="71" t="s">
        <v>8829</v>
      </c>
      <c r="F2154" s="79" t="s">
        <v>29</v>
      </c>
      <c r="G2154" s="79">
        <v>2566</v>
      </c>
      <c r="H2154" s="79" t="s">
        <v>7727</v>
      </c>
      <c r="I2154" s="79" t="s">
        <v>46</v>
      </c>
      <c r="J2154" s="74" t="s">
        <v>4127</v>
      </c>
      <c r="K2154" s="74" t="s">
        <v>945</v>
      </c>
      <c r="L2154" s="74" t="s">
        <v>275</v>
      </c>
      <c r="M2154" s="74"/>
      <c r="N2154" s="79" t="s">
        <v>2948</v>
      </c>
      <c r="O2154" s="79" t="s">
        <v>8546</v>
      </c>
      <c r="P2154" s="39" t="s">
        <v>2948</v>
      </c>
      <c r="Q2154" t="s">
        <v>2949</v>
      </c>
      <c r="R2154" t="s">
        <v>8827</v>
      </c>
    </row>
    <row r="2155" spans="1:18" ht="105" x14ac:dyDescent="0.35">
      <c r="A2155" s="73" t="s">
        <v>8825</v>
      </c>
      <c r="B2155" s="130" t="s">
        <v>2948</v>
      </c>
      <c r="C2155" s="130" t="s">
        <v>8546</v>
      </c>
      <c r="D2155" s="120" t="str">
        <f t="shared" si="34"/>
        <v>ป้องกันและแก้ไขปัญหายาเสพติดในสถานศึกษา (การประชุมเชิงปฏิบัติการ การติดตามการดำเนินงานการสร้างภูมิคุ้มกันยาเสพติด ผ่านระบบ NISPA และระบบ CATAS และการดำเนินงานโครงการสถานศึกษาสีขาว ปลอดยาเสพติดและอบายมุข ,การดำเนินงานโครงการ TO BE NUMBER ONE)</v>
      </c>
      <c r="E2155" s="71" t="s">
        <v>8824</v>
      </c>
      <c r="F2155" s="79" t="s">
        <v>29</v>
      </c>
      <c r="G2155" s="79">
        <v>2566</v>
      </c>
      <c r="H2155" s="79" t="s">
        <v>7727</v>
      </c>
      <c r="I2155" s="79" t="s">
        <v>46</v>
      </c>
      <c r="J2155" s="74" t="s">
        <v>6310</v>
      </c>
      <c r="K2155" s="74" t="s">
        <v>945</v>
      </c>
      <c r="L2155" s="74" t="s">
        <v>275</v>
      </c>
      <c r="M2155" s="74"/>
      <c r="N2155" s="79" t="s">
        <v>2948</v>
      </c>
      <c r="O2155" s="79" t="s">
        <v>8546</v>
      </c>
      <c r="P2155" s="39" t="s">
        <v>2948</v>
      </c>
      <c r="Q2155" t="s">
        <v>2949</v>
      </c>
      <c r="R2155" t="s">
        <v>8822</v>
      </c>
    </row>
    <row r="2156" spans="1:18" ht="42" x14ac:dyDescent="0.35">
      <c r="A2156" s="73" t="s">
        <v>8820</v>
      </c>
      <c r="B2156" s="130" t="s">
        <v>2948</v>
      </c>
      <c r="C2156" s="130" t="s">
        <v>8546</v>
      </c>
      <c r="D2156" s="120" t="str">
        <f t="shared" si="34"/>
        <v>ป้องกันและแก้ไขปัญหายาเสพติดในสถานศึกษา ประจำปีงบประมาณ 2565</v>
      </c>
      <c r="E2156" s="71" t="s">
        <v>8819</v>
      </c>
      <c r="F2156" s="79" t="s">
        <v>29</v>
      </c>
      <c r="G2156" s="79">
        <v>2566</v>
      </c>
      <c r="H2156" s="79" t="s">
        <v>7727</v>
      </c>
      <c r="I2156" s="79" t="s">
        <v>46</v>
      </c>
      <c r="J2156" s="74" t="s">
        <v>3811</v>
      </c>
      <c r="K2156" s="74" t="s">
        <v>945</v>
      </c>
      <c r="L2156" s="74" t="s">
        <v>275</v>
      </c>
      <c r="M2156" s="74"/>
      <c r="N2156" s="79" t="s">
        <v>2948</v>
      </c>
      <c r="O2156" s="79" t="s">
        <v>8546</v>
      </c>
      <c r="P2156" s="39" t="s">
        <v>2948</v>
      </c>
      <c r="Q2156" t="s">
        <v>2949</v>
      </c>
      <c r="R2156" t="s">
        <v>8817</v>
      </c>
    </row>
    <row r="2157" spans="1:18" ht="45" x14ac:dyDescent="0.35">
      <c r="A2157" s="73" t="s">
        <v>8815</v>
      </c>
      <c r="B2157" s="130" t="s">
        <v>2948</v>
      </c>
      <c r="C2157" s="130" t="s">
        <v>8546</v>
      </c>
      <c r="D2157" s="120" t="str">
        <f t="shared" si="34"/>
        <v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v>
      </c>
      <c r="E2157" s="71" t="s">
        <v>6793</v>
      </c>
      <c r="F2157" s="79" t="s">
        <v>29</v>
      </c>
      <c r="G2157" s="79">
        <v>2566</v>
      </c>
      <c r="H2157" s="79" t="s">
        <v>8577</v>
      </c>
      <c r="I2157" s="79" t="s">
        <v>46</v>
      </c>
      <c r="J2157" s="74" t="s">
        <v>3914</v>
      </c>
      <c r="K2157" s="74" t="s">
        <v>945</v>
      </c>
      <c r="L2157" s="74" t="s">
        <v>275</v>
      </c>
      <c r="M2157" s="74"/>
      <c r="N2157" s="79" t="s">
        <v>2948</v>
      </c>
      <c r="O2157" s="79" t="s">
        <v>8546</v>
      </c>
      <c r="P2157" s="39" t="s">
        <v>2948</v>
      </c>
      <c r="Q2157" t="s">
        <v>2949</v>
      </c>
      <c r="R2157" t="s">
        <v>8813</v>
      </c>
    </row>
    <row r="2158" spans="1:18" ht="42" x14ac:dyDescent="0.35">
      <c r="A2158" s="73" t="s">
        <v>8811</v>
      </c>
      <c r="B2158" s="130" t="s">
        <v>2948</v>
      </c>
      <c r="C2158" s="130" t="s">
        <v>8546</v>
      </c>
      <c r="D2158" s="120" t="str">
        <f t="shared" si="34"/>
        <v>ขับเคลื่อนนโยบายสู่การปฏิบัติเพื่อการป้องกันและแก้ไขปัญหายาเสพติดในสถานศึกษา ปี 2565</v>
      </c>
      <c r="E2158" s="71" t="s">
        <v>8810</v>
      </c>
      <c r="F2158" s="79" t="s">
        <v>29</v>
      </c>
      <c r="G2158" s="79">
        <v>2566</v>
      </c>
      <c r="H2158" s="79" t="s">
        <v>7727</v>
      </c>
      <c r="I2158" s="79" t="s">
        <v>46</v>
      </c>
      <c r="J2158" s="74" t="s">
        <v>814</v>
      </c>
      <c r="K2158" s="74" t="s">
        <v>337</v>
      </c>
      <c r="L2158" s="74" t="s">
        <v>275</v>
      </c>
      <c r="M2158" s="74"/>
      <c r="N2158" s="79" t="s">
        <v>2948</v>
      </c>
      <c r="O2158" s="79" t="s">
        <v>8546</v>
      </c>
      <c r="P2158" s="39" t="s">
        <v>2948</v>
      </c>
      <c r="Q2158" t="s">
        <v>2949</v>
      </c>
      <c r="R2158" t="s">
        <v>8808</v>
      </c>
    </row>
    <row r="2159" spans="1:18" ht="42" x14ac:dyDescent="0.35">
      <c r="A2159" s="73" t="s">
        <v>8799</v>
      </c>
      <c r="B2159" s="130" t="s">
        <v>2948</v>
      </c>
      <c r="C2159" s="130" t="s">
        <v>8546</v>
      </c>
      <c r="D2159" s="120" t="str">
        <f t="shared" si="34"/>
        <v>อบรมลูกเสือต้านภัยยาเสพติดโรงเรียนขยายโอกาสทางการศึกษา</v>
      </c>
      <c r="E2159" s="71" t="s">
        <v>8798</v>
      </c>
      <c r="F2159" s="79" t="s">
        <v>29</v>
      </c>
      <c r="G2159" s="79">
        <v>2566</v>
      </c>
      <c r="H2159" s="79" t="s">
        <v>7727</v>
      </c>
      <c r="I2159" s="79" t="s">
        <v>46</v>
      </c>
      <c r="J2159" s="74" t="s">
        <v>8796</v>
      </c>
      <c r="K2159" s="74" t="s">
        <v>945</v>
      </c>
      <c r="L2159" s="74" t="s">
        <v>275</v>
      </c>
      <c r="M2159" s="74"/>
      <c r="N2159" s="79" t="s">
        <v>2948</v>
      </c>
      <c r="O2159" s="79" t="s">
        <v>8546</v>
      </c>
      <c r="P2159" s="39" t="s">
        <v>2948</v>
      </c>
      <c r="Q2159" t="s">
        <v>2949</v>
      </c>
      <c r="R2159" t="s">
        <v>8795</v>
      </c>
    </row>
    <row r="2160" spans="1:18" ht="42" x14ac:dyDescent="0.35">
      <c r="A2160" s="73" t="s">
        <v>8793</v>
      </c>
      <c r="B2160" s="130" t="s">
        <v>2948</v>
      </c>
      <c r="C2160" s="130" t="s">
        <v>8546</v>
      </c>
      <c r="D2160" s="120" t="str">
        <f t="shared" si="34"/>
        <v>โครงการสร้างเสริมศักยภาพผู้นำทักษะการดำรงชีวิต "รู้คิด รู้ทัน สังคมปลอดภัยจากยาเสพติด"</v>
      </c>
      <c r="E2160" s="71" t="s">
        <v>8792</v>
      </c>
      <c r="F2160" s="79" t="s">
        <v>29</v>
      </c>
      <c r="G2160" s="79">
        <v>2566</v>
      </c>
      <c r="H2160" s="79" t="s">
        <v>7727</v>
      </c>
      <c r="I2160" s="79" t="s">
        <v>46</v>
      </c>
      <c r="J2160" s="74" t="s">
        <v>8667</v>
      </c>
      <c r="K2160" s="74" t="s">
        <v>945</v>
      </c>
      <c r="L2160" s="74" t="s">
        <v>275</v>
      </c>
      <c r="M2160" s="74"/>
      <c r="N2160" s="79" t="s">
        <v>2948</v>
      </c>
      <c r="O2160" s="79" t="s">
        <v>8546</v>
      </c>
      <c r="P2160" s="39" t="s">
        <v>2948</v>
      </c>
      <c r="Q2160" t="s">
        <v>2949</v>
      </c>
      <c r="R2160" t="s">
        <v>8790</v>
      </c>
    </row>
    <row r="2161" spans="1:18" ht="42" x14ac:dyDescent="0.35">
      <c r="A2161" s="73" t="s">
        <v>8788</v>
      </c>
      <c r="B2161" s="130" t="s">
        <v>2948</v>
      </c>
      <c r="C2161" s="130" t="s">
        <v>8546</v>
      </c>
      <c r="D2161" s="120" t="str">
        <f t="shared" si="34"/>
        <v>ลูกเสือต้านภัยยาเสพติด และการเสริมสร้างทักษะชีวิตเพื่อป้องกันภัยยาเสพติด ประจำปี 2565</v>
      </c>
      <c r="E2161" s="71" t="s">
        <v>8787</v>
      </c>
      <c r="F2161" s="79" t="s">
        <v>29</v>
      </c>
      <c r="G2161" s="79">
        <v>2566</v>
      </c>
      <c r="H2161" s="79" t="s">
        <v>7727</v>
      </c>
      <c r="I2161" s="79" t="s">
        <v>46</v>
      </c>
      <c r="J2161" s="74" t="s">
        <v>6925</v>
      </c>
      <c r="K2161" s="74" t="s">
        <v>945</v>
      </c>
      <c r="L2161" s="74" t="s">
        <v>275</v>
      </c>
      <c r="M2161" s="74"/>
      <c r="N2161" s="79" t="s">
        <v>2948</v>
      </c>
      <c r="O2161" s="79" t="s">
        <v>8546</v>
      </c>
      <c r="P2161" s="39" t="s">
        <v>2948</v>
      </c>
      <c r="Q2161" t="s">
        <v>2949</v>
      </c>
      <c r="R2161" t="s">
        <v>8785</v>
      </c>
    </row>
    <row r="2162" spans="1:18" ht="42" x14ac:dyDescent="0.35">
      <c r="A2162" s="73" t="s">
        <v>8783</v>
      </c>
      <c r="B2162" s="130" t="s">
        <v>2948</v>
      </c>
      <c r="C2162" s="130" t="s">
        <v>8546</v>
      </c>
      <c r="D2162" s="120" t="str">
        <f t="shared" si="34"/>
        <v>การป้องกันและแก้ไขปัญหายาเสพติดในสถานศึกษา ปีงบประมาณ พ.ศ. 2565</v>
      </c>
      <c r="E2162" s="71" t="s">
        <v>8782</v>
      </c>
      <c r="F2162" s="79" t="s">
        <v>29</v>
      </c>
      <c r="G2162" s="79">
        <v>2566</v>
      </c>
      <c r="H2162" s="79" t="s">
        <v>8577</v>
      </c>
      <c r="I2162" s="79" t="s">
        <v>46</v>
      </c>
      <c r="J2162" s="74" t="s">
        <v>8780</v>
      </c>
      <c r="K2162" s="74" t="s">
        <v>945</v>
      </c>
      <c r="L2162" s="74" t="s">
        <v>275</v>
      </c>
      <c r="M2162" s="74"/>
      <c r="N2162" s="79" t="s">
        <v>2948</v>
      </c>
      <c r="O2162" s="79" t="s">
        <v>8546</v>
      </c>
      <c r="P2162" s="39" t="s">
        <v>2948</v>
      </c>
      <c r="Q2162" t="s">
        <v>2949</v>
      </c>
      <c r="R2162" t="s">
        <v>8779</v>
      </c>
    </row>
    <row r="2163" spans="1:18" ht="42" x14ac:dyDescent="0.35">
      <c r="A2163" s="73" t="s">
        <v>8777</v>
      </c>
      <c r="B2163" s="130" t="s">
        <v>2948</v>
      </c>
      <c r="C2163" s="130" t="s">
        <v>8546</v>
      </c>
      <c r="D2163" s="120" t="str">
        <f t="shared" si="34"/>
        <v>ฝึกอบรมลูกเสือต้านภัยยาเสพติด</v>
      </c>
      <c r="E2163" s="71" t="s">
        <v>8749</v>
      </c>
      <c r="F2163" s="79" t="s">
        <v>29</v>
      </c>
      <c r="G2163" s="79">
        <v>2566</v>
      </c>
      <c r="H2163" s="79" t="s">
        <v>7727</v>
      </c>
      <c r="I2163" s="79" t="s">
        <v>46</v>
      </c>
      <c r="J2163" s="74" t="s">
        <v>6061</v>
      </c>
      <c r="K2163" s="74" t="s">
        <v>945</v>
      </c>
      <c r="L2163" s="74" t="s">
        <v>275</v>
      </c>
      <c r="M2163" s="74"/>
      <c r="N2163" s="79" t="s">
        <v>2948</v>
      </c>
      <c r="O2163" s="79" t="s">
        <v>8546</v>
      </c>
      <c r="P2163" s="39" t="s">
        <v>2948</v>
      </c>
      <c r="Q2163" t="s">
        <v>2949</v>
      </c>
      <c r="R2163" t="s">
        <v>8775</v>
      </c>
    </row>
    <row r="2164" spans="1:18" ht="42" x14ac:dyDescent="0.35">
      <c r="A2164" s="73" t="s">
        <v>8773</v>
      </c>
      <c r="B2164" s="130" t="s">
        <v>2948</v>
      </c>
      <c r="C2164" s="130" t="s">
        <v>8546</v>
      </c>
      <c r="D2164" s="120" t="str">
        <f t="shared" si="34"/>
        <v>โครงการฝึกอบรมลูกเสือต้านภัยยาเสพติด ประจำปีงบประมาณ  2565</v>
      </c>
      <c r="E2164" s="71" t="s">
        <v>8772</v>
      </c>
      <c r="F2164" s="79" t="s">
        <v>29</v>
      </c>
      <c r="G2164" s="79">
        <v>2566</v>
      </c>
      <c r="H2164" s="79" t="s">
        <v>46</v>
      </c>
      <c r="I2164" s="79" t="s">
        <v>46</v>
      </c>
      <c r="J2164" s="74" t="s">
        <v>7360</v>
      </c>
      <c r="K2164" s="74" t="s">
        <v>945</v>
      </c>
      <c r="L2164" s="74" t="s">
        <v>275</v>
      </c>
      <c r="M2164" s="74"/>
      <c r="N2164" s="79" t="s">
        <v>2948</v>
      </c>
      <c r="O2164" s="79" t="s">
        <v>8546</v>
      </c>
      <c r="P2164" s="39" t="s">
        <v>2948</v>
      </c>
      <c r="Q2164" t="s">
        <v>2949</v>
      </c>
      <c r="R2164" t="s">
        <v>8770</v>
      </c>
    </row>
    <row r="2165" spans="1:18" ht="42" x14ac:dyDescent="0.35">
      <c r="A2165" s="73" t="s">
        <v>8768</v>
      </c>
      <c r="B2165" s="130" t="s">
        <v>2948</v>
      </c>
      <c r="C2165" s="130" t="s">
        <v>8546</v>
      </c>
      <c r="D2165" s="120" t="str">
        <f t="shared" si="34"/>
        <v>ป้องกันและแก้ไขปัญหายาเสพติดในสถานศึกษา</v>
      </c>
      <c r="E2165" s="71" t="s">
        <v>2258</v>
      </c>
      <c r="F2165" s="79" t="s">
        <v>29</v>
      </c>
      <c r="G2165" s="79">
        <v>2566</v>
      </c>
      <c r="H2165" s="79" t="s">
        <v>8577</v>
      </c>
      <c r="I2165" s="79" t="s">
        <v>46</v>
      </c>
      <c r="J2165" s="74" t="s">
        <v>3849</v>
      </c>
      <c r="K2165" s="74" t="s">
        <v>945</v>
      </c>
      <c r="L2165" s="74" t="s">
        <v>275</v>
      </c>
      <c r="M2165" s="74"/>
      <c r="N2165" s="79" t="s">
        <v>2948</v>
      </c>
      <c r="O2165" s="79" t="s">
        <v>8546</v>
      </c>
      <c r="P2165" s="39" t="s">
        <v>2948</v>
      </c>
      <c r="Q2165" t="s">
        <v>2949</v>
      </c>
      <c r="R2165" t="s">
        <v>8766</v>
      </c>
    </row>
    <row r="2166" spans="1:18" ht="42" x14ac:dyDescent="0.35">
      <c r="A2166" s="73" t="s">
        <v>8764</v>
      </c>
      <c r="B2166" s="130" t="s">
        <v>2948</v>
      </c>
      <c r="C2166" s="130" t="s">
        <v>8546</v>
      </c>
      <c r="D2166" s="120" t="str">
        <f t="shared" si="34"/>
        <v>ค่ายทักษะชีวิต ประจำปี 2565</v>
      </c>
      <c r="E2166" s="71" t="s">
        <v>8698</v>
      </c>
      <c r="F2166" s="79" t="s">
        <v>29</v>
      </c>
      <c r="G2166" s="79">
        <v>2566</v>
      </c>
      <c r="H2166" s="79" t="s">
        <v>46</v>
      </c>
      <c r="I2166" s="79" t="s">
        <v>46</v>
      </c>
      <c r="J2166" s="74" t="s">
        <v>7098</v>
      </c>
      <c r="K2166" s="74" t="s">
        <v>945</v>
      </c>
      <c r="L2166" s="74" t="s">
        <v>275</v>
      </c>
      <c r="M2166" s="74"/>
      <c r="N2166" s="79" t="s">
        <v>2948</v>
      </c>
      <c r="O2166" s="79" t="s">
        <v>8546</v>
      </c>
      <c r="P2166" s="39" t="s">
        <v>2948</v>
      </c>
      <c r="Q2166" t="s">
        <v>2949</v>
      </c>
      <c r="R2166" t="s">
        <v>8762</v>
      </c>
    </row>
    <row r="2167" spans="1:18" ht="45" x14ac:dyDescent="0.35">
      <c r="A2167" s="73" t="s">
        <v>8760</v>
      </c>
      <c r="B2167" s="130" t="s">
        <v>2948</v>
      </c>
      <c r="C2167" s="130" t="s">
        <v>8546</v>
      </c>
      <c r="D2167" s="120" t="str">
        <f t="shared" si="34"/>
        <v>โครงการอบรมเชิงปฏิบัติการดำเนินงานป้้องกันและแก้ไขปัญหายาเสพติดในสถานศึกษา ประจำปีงบประมาณ พ.ศ.2565</v>
      </c>
      <c r="E2167" s="71" t="s">
        <v>8759</v>
      </c>
      <c r="F2167" s="79" t="s">
        <v>29</v>
      </c>
      <c r="G2167" s="79">
        <v>2566</v>
      </c>
      <c r="H2167" s="79" t="s">
        <v>8577</v>
      </c>
      <c r="I2167" s="79" t="s">
        <v>46</v>
      </c>
      <c r="J2167" s="74" t="s">
        <v>881</v>
      </c>
      <c r="K2167" s="74" t="s">
        <v>337</v>
      </c>
      <c r="L2167" s="74" t="s">
        <v>275</v>
      </c>
      <c r="M2167" s="74"/>
      <c r="N2167" s="79" t="s">
        <v>2948</v>
      </c>
      <c r="O2167" s="79" t="s">
        <v>8546</v>
      </c>
      <c r="P2167" s="39" t="s">
        <v>2948</v>
      </c>
      <c r="Q2167" t="s">
        <v>2949</v>
      </c>
      <c r="R2167" t="s">
        <v>8757</v>
      </c>
    </row>
    <row r="2168" spans="1:18" ht="42" x14ac:dyDescent="0.35">
      <c r="A2168" s="73" t="s">
        <v>8755</v>
      </c>
      <c r="B2168" s="130" t="s">
        <v>2948</v>
      </c>
      <c r="C2168" s="130" t="s">
        <v>8546</v>
      </c>
      <c r="D2168" s="120" t="str">
        <f t="shared" si="34"/>
        <v>ป้องกันและแก้ไขปัญหายาเสพติดในสถานศึกษา ประจำปี 2565</v>
      </c>
      <c r="E2168" s="71" t="s">
        <v>8754</v>
      </c>
      <c r="F2168" s="79" t="s">
        <v>29</v>
      </c>
      <c r="G2168" s="79">
        <v>2566</v>
      </c>
      <c r="H2168" s="79" t="s">
        <v>352</v>
      </c>
      <c r="I2168" s="79" t="s">
        <v>46</v>
      </c>
      <c r="J2168" s="74" t="s">
        <v>3697</v>
      </c>
      <c r="K2168" s="74" t="s">
        <v>945</v>
      </c>
      <c r="L2168" s="74" t="s">
        <v>275</v>
      </c>
      <c r="M2168" s="74"/>
      <c r="N2168" s="79" t="s">
        <v>2948</v>
      </c>
      <c r="O2168" s="79" t="s">
        <v>8546</v>
      </c>
      <c r="P2168" s="39" t="s">
        <v>2948</v>
      </c>
      <c r="Q2168" t="s">
        <v>2949</v>
      </c>
      <c r="R2168" t="s">
        <v>8752</v>
      </c>
    </row>
    <row r="2169" spans="1:18" ht="42" x14ac:dyDescent="0.35">
      <c r="A2169" s="73" t="s">
        <v>8750</v>
      </c>
      <c r="B2169" s="130" t="s">
        <v>2948</v>
      </c>
      <c r="C2169" s="130" t="s">
        <v>8546</v>
      </c>
      <c r="D2169" s="120" t="str">
        <f t="shared" si="34"/>
        <v>ฝึกอบรมลูกเสือต้านภัยยาเสพติด</v>
      </c>
      <c r="E2169" s="71" t="s">
        <v>8749</v>
      </c>
      <c r="F2169" s="79" t="s">
        <v>29</v>
      </c>
      <c r="G2169" s="79">
        <v>2566</v>
      </c>
      <c r="H2169" s="79" t="s">
        <v>352</v>
      </c>
      <c r="I2169" s="79" t="s">
        <v>46</v>
      </c>
      <c r="J2169" s="74" t="s">
        <v>6873</v>
      </c>
      <c r="K2169" s="74" t="s">
        <v>945</v>
      </c>
      <c r="L2169" s="74" t="s">
        <v>275</v>
      </c>
      <c r="M2169" s="74"/>
      <c r="N2169" s="79" t="s">
        <v>2948</v>
      </c>
      <c r="O2169" s="79" t="s">
        <v>8546</v>
      </c>
      <c r="P2169" s="39" t="s">
        <v>2948</v>
      </c>
      <c r="Q2169" t="s">
        <v>2949</v>
      </c>
      <c r="R2169" t="s">
        <v>8747</v>
      </c>
    </row>
    <row r="2170" spans="1:18" ht="42" x14ac:dyDescent="0.35">
      <c r="A2170" s="73" t="s">
        <v>8745</v>
      </c>
      <c r="B2170" s="130" t="s">
        <v>2948</v>
      </c>
      <c r="C2170" s="130" t="s">
        <v>8546</v>
      </c>
      <c r="D2170" s="120" t="str">
        <f t="shared" si="34"/>
        <v>ป้องกันและแก้ไขปัญหายาเสพติดในสถานศึกษา</v>
      </c>
      <c r="E2170" s="71" t="s">
        <v>2258</v>
      </c>
      <c r="F2170" s="79" t="s">
        <v>29</v>
      </c>
      <c r="G2170" s="79">
        <v>2566</v>
      </c>
      <c r="H2170" s="79" t="s">
        <v>7727</v>
      </c>
      <c r="I2170" s="79" t="s">
        <v>46</v>
      </c>
      <c r="J2170" s="74" t="s">
        <v>4297</v>
      </c>
      <c r="K2170" s="74" t="s">
        <v>945</v>
      </c>
      <c r="L2170" s="74" t="s">
        <v>275</v>
      </c>
      <c r="M2170" s="74"/>
      <c r="N2170" s="79" t="s">
        <v>2948</v>
      </c>
      <c r="O2170" s="79" t="s">
        <v>8546</v>
      </c>
      <c r="P2170" s="39" t="s">
        <v>2948</v>
      </c>
      <c r="Q2170" t="s">
        <v>2949</v>
      </c>
      <c r="R2170" t="s">
        <v>8743</v>
      </c>
    </row>
    <row r="2171" spans="1:18" x14ac:dyDescent="0.35">
      <c r="A2171" s="73" t="s">
        <v>8741</v>
      </c>
      <c r="B2171" s="130" t="s">
        <v>2948</v>
      </c>
      <c r="C2171" s="130" t="s">
        <v>8546</v>
      </c>
      <c r="D2171" s="120" t="str">
        <f t="shared" si="34"/>
        <v>ป้องกันและแก้ไขปัญหายาเสพติดในสถานศึกษา</v>
      </c>
      <c r="E2171" s="71" t="s">
        <v>2258</v>
      </c>
      <c r="F2171" s="79" t="s">
        <v>29</v>
      </c>
      <c r="G2171" s="79">
        <v>2566</v>
      </c>
      <c r="H2171" s="79" t="s">
        <v>7727</v>
      </c>
      <c r="I2171" s="79" t="s">
        <v>46</v>
      </c>
      <c r="J2171" s="74" t="s">
        <v>5554</v>
      </c>
      <c r="K2171" s="74" t="s">
        <v>945</v>
      </c>
      <c r="L2171" s="74" t="s">
        <v>275</v>
      </c>
      <c r="M2171" s="74"/>
      <c r="N2171" s="79" t="s">
        <v>2948</v>
      </c>
      <c r="O2171" s="79" t="s">
        <v>8546</v>
      </c>
      <c r="P2171" s="39" t="s">
        <v>2948</v>
      </c>
      <c r="Q2171" t="s">
        <v>2949</v>
      </c>
      <c r="R2171" t="s">
        <v>8739</v>
      </c>
    </row>
    <row r="2172" spans="1:18" ht="42" x14ac:dyDescent="0.35">
      <c r="A2172" s="73" t="s">
        <v>8736</v>
      </c>
      <c r="B2172" s="130" t="s">
        <v>2948</v>
      </c>
      <c r="C2172" s="130" t="s">
        <v>8546</v>
      </c>
      <c r="D2172" s="120" t="str">
        <f t="shared" si="34"/>
        <v>โครงการค่ายทักษะชีวิต เสริมสร้างภูมิคุ้มกันทางจิตใจ ห่างไกลยาเสพติด</v>
      </c>
      <c r="E2172" s="71" t="s">
        <v>8735</v>
      </c>
      <c r="F2172" s="79" t="s">
        <v>29</v>
      </c>
      <c r="G2172" s="79">
        <v>2566</v>
      </c>
      <c r="H2172" s="79" t="s">
        <v>352</v>
      </c>
      <c r="I2172" s="79" t="s">
        <v>46</v>
      </c>
      <c r="J2172" s="74" t="s">
        <v>8733</v>
      </c>
      <c r="K2172" s="74" t="s">
        <v>945</v>
      </c>
      <c r="L2172" s="74" t="s">
        <v>275</v>
      </c>
      <c r="M2172" s="74"/>
      <c r="N2172" s="79" t="s">
        <v>2948</v>
      </c>
      <c r="O2172" s="79" t="s">
        <v>8546</v>
      </c>
      <c r="P2172" s="39" t="s">
        <v>2948</v>
      </c>
      <c r="Q2172" t="s">
        <v>2949</v>
      </c>
      <c r="R2172" t="s">
        <v>8732</v>
      </c>
    </row>
    <row r="2173" spans="1:18" ht="42" x14ac:dyDescent="0.35">
      <c r="A2173" s="73" t="s">
        <v>8730</v>
      </c>
      <c r="B2173" s="130" t="s">
        <v>2948</v>
      </c>
      <c r="C2173" s="130" t="s">
        <v>8546</v>
      </c>
      <c r="D2173" s="120" t="str">
        <f t="shared" si="34"/>
        <v>อบรมเชิงปฏิบัติการพัฒนาเสริมสร้างทักษะชีวิตและสร้างภูมิคุ้มกันปัญหายาเสพติด ประจำปี 2565</v>
      </c>
      <c r="E2173" s="71" t="s">
        <v>8729</v>
      </c>
      <c r="F2173" s="79" t="s">
        <v>29</v>
      </c>
      <c r="G2173" s="79">
        <v>2566</v>
      </c>
      <c r="H2173" s="79" t="s">
        <v>7727</v>
      </c>
      <c r="I2173" s="79" t="s">
        <v>46</v>
      </c>
      <c r="J2173" s="74" t="s">
        <v>4297</v>
      </c>
      <c r="K2173" s="74" t="s">
        <v>945</v>
      </c>
      <c r="L2173" s="74" t="s">
        <v>275</v>
      </c>
      <c r="M2173" s="74"/>
      <c r="N2173" s="79" t="s">
        <v>2948</v>
      </c>
      <c r="O2173" s="79" t="s">
        <v>8546</v>
      </c>
      <c r="P2173" s="39" t="s">
        <v>2948</v>
      </c>
      <c r="Q2173" t="s">
        <v>2949</v>
      </c>
      <c r="R2173" t="s">
        <v>8727</v>
      </c>
    </row>
    <row r="2174" spans="1:18" ht="42" x14ac:dyDescent="0.35">
      <c r="A2174" s="73" t="s">
        <v>8724</v>
      </c>
      <c r="B2174" s="130" t="s">
        <v>2948</v>
      </c>
      <c r="C2174" s="130" t="s">
        <v>8546</v>
      </c>
      <c r="D2174" s="120" t="str">
        <f t="shared" si="34"/>
        <v>ป้องกันและแก้ไขปัญหายาเสพติดในสถานศึกษา  ประจำปีงบประมาณ 2565</v>
      </c>
      <c r="E2174" s="71" t="s">
        <v>8723</v>
      </c>
      <c r="F2174" s="79" t="s">
        <v>29</v>
      </c>
      <c r="G2174" s="79">
        <v>2566</v>
      </c>
      <c r="H2174" s="79" t="s">
        <v>7727</v>
      </c>
      <c r="I2174" s="79" t="s">
        <v>46</v>
      </c>
      <c r="J2174" s="74" t="s">
        <v>8721</v>
      </c>
      <c r="K2174" s="74" t="s">
        <v>945</v>
      </c>
      <c r="L2174" s="74" t="s">
        <v>275</v>
      </c>
      <c r="M2174" s="74"/>
      <c r="N2174" s="79" t="s">
        <v>2948</v>
      </c>
      <c r="O2174" s="79" t="s">
        <v>8546</v>
      </c>
      <c r="P2174" s="39" t="s">
        <v>2948</v>
      </c>
      <c r="Q2174" t="s">
        <v>2949</v>
      </c>
      <c r="R2174" t="s">
        <v>8720</v>
      </c>
    </row>
    <row r="2175" spans="1:18" ht="42" x14ac:dyDescent="0.35">
      <c r="A2175" s="73" t="s">
        <v>8717</v>
      </c>
      <c r="B2175" s="130" t="s">
        <v>2948</v>
      </c>
      <c r="C2175" s="130" t="s">
        <v>8546</v>
      </c>
      <c r="D2175" s="120" t="str">
        <f t="shared" si="34"/>
        <v>ป้องกันและแก้ไขปัญหายาเสพติดในสถานศึกษา</v>
      </c>
      <c r="E2175" s="71" t="s">
        <v>2258</v>
      </c>
      <c r="F2175" s="79" t="s">
        <v>29</v>
      </c>
      <c r="G2175" s="79">
        <v>2566</v>
      </c>
      <c r="H2175" s="79" t="s">
        <v>7727</v>
      </c>
      <c r="I2175" s="79" t="s">
        <v>46</v>
      </c>
      <c r="J2175" s="74" t="s">
        <v>8715</v>
      </c>
      <c r="K2175" s="74" t="s">
        <v>945</v>
      </c>
      <c r="L2175" s="74" t="s">
        <v>275</v>
      </c>
      <c r="M2175" s="74"/>
      <c r="N2175" s="79" t="s">
        <v>2948</v>
      </c>
      <c r="O2175" s="79" t="s">
        <v>8546</v>
      </c>
      <c r="P2175" s="39" t="s">
        <v>2948</v>
      </c>
      <c r="Q2175" t="s">
        <v>2949</v>
      </c>
      <c r="R2175" t="s">
        <v>8714</v>
      </c>
    </row>
    <row r="2176" spans="1:18" ht="42" x14ac:dyDescent="0.35">
      <c r="A2176" s="73" t="s">
        <v>8712</v>
      </c>
      <c r="B2176" s="130" t="s">
        <v>2948</v>
      </c>
      <c r="C2176" s="130" t="s">
        <v>8546</v>
      </c>
      <c r="D2176" s="120" t="str">
        <f t="shared" si="34"/>
        <v>โครงการพัฒนาทักษะชีวิต “รู้คิด รู้ทัน ป้องกันยาเสพติด BE SMART SAY NO TO DRUGS”</v>
      </c>
      <c r="E2176" s="71" t="s">
        <v>8711</v>
      </c>
      <c r="F2176" s="79" t="s">
        <v>29</v>
      </c>
      <c r="G2176" s="79">
        <v>2566</v>
      </c>
      <c r="H2176" s="79" t="s">
        <v>7727</v>
      </c>
      <c r="I2176" s="79" t="s">
        <v>46</v>
      </c>
      <c r="J2176" s="74" t="s">
        <v>3691</v>
      </c>
      <c r="K2176" s="74" t="s">
        <v>945</v>
      </c>
      <c r="L2176" s="74" t="s">
        <v>275</v>
      </c>
      <c r="M2176" s="74"/>
      <c r="N2176" s="79" t="s">
        <v>2948</v>
      </c>
      <c r="O2176" s="79" t="s">
        <v>8546</v>
      </c>
      <c r="P2176" s="39" t="s">
        <v>2948</v>
      </c>
      <c r="Q2176" t="s">
        <v>2949</v>
      </c>
      <c r="R2176" t="s">
        <v>8709</v>
      </c>
    </row>
    <row r="2177" spans="1:18" ht="42" x14ac:dyDescent="0.35">
      <c r="A2177" s="73" t="s">
        <v>8707</v>
      </c>
      <c r="B2177" s="130" t="s">
        <v>2948</v>
      </c>
      <c r="C2177" s="130" t="s">
        <v>8546</v>
      </c>
      <c r="D2177" s="120" t="str">
        <f t="shared" si="34"/>
        <v>ลูกเสือต้านภัยยาเสพติด</v>
      </c>
      <c r="E2177" s="71" t="s">
        <v>2894</v>
      </c>
      <c r="F2177" s="79" t="s">
        <v>29</v>
      </c>
      <c r="G2177" s="79">
        <v>2566</v>
      </c>
      <c r="H2177" s="79" t="s">
        <v>7727</v>
      </c>
      <c r="I2177" s="79" t="s">
        <v>46</v>
      </c>
      <c r="J2177" s="74" t="s">
        <v>3641</v>
      </c>
      <c r="K2177" s="74" t="s">
        <v>945</v>
      </c>
      <c r="L2177" s="74" t="s">
        <v>275</v>
      </c>
      <c r="M2177" s="74"/>
      <c r="N2177" s="79" t="s">
        <v>2948</v>
      </c>
      <c r="O2177" s="79" t="s">
        <v>8546</v>
      </c>
      <c r="P2177" s="39" t="s">
        <v>2948</v>
      </c>
      <c r="Q2177" t="s">
        <v>2949</v>
      </c>
      <c r="R2177" t="s">
        <v>8705</v>
      </c>
    </row>
    <row r="2178" spans="1:18" x14ac:dyDescent="0.35">
      <c r="A2178" s="73" t="s">
        <v>8699</v>
      </c>
      <c r="B2178" s="130" t="s">
        <v>2948</v>
      </c>
      <c r="C2178" s="130" t="s">
        <v>8546</v>
      </c>
      <c r="D2178" s="120" t="str">
        <f t="shared" si="34"/>
        <v>ค่ายทักษะชีวิต ประจำปี 2565</v>
      </c>
      <c r="E2178" s="71" t="s">
        <v>8698</v>
      </c>
      <c r="F2178" s="79" t="s">
        <v>29</v>
      </c>
      <c r="G2178" s="79">
        <v>2566</v>
      </c>
      <c r="H2178" s="79" t="s">
        <v>352</v>
      </c>
      <c r="I2178" s="79" t="s">
        <v>46</v>
      </c>
      <c r="J2178" s="74" t="s">
        <v>8696</v>
      </c>
      <c r="K2178" s="74" t="s">
        <v>945</v>
      </c>
      <c r="L2178" s="74" t="s">
        <v>275</v>
      </c>
      <c r="M2178" s="74"/>
      <c r="N2178" s="79" t="s">
        <v>2948</v>
      </c>
      <c r="O2178" s="79" t="s">
        <v>8546</v>
      </c>
      <c r="P2178" s="39" t="s">
        <v>2948</v>
      </c>
      <c r="Q2178" t="s">
        <v>2949</v>
      </c>
      <c r="R2178" t="s">
        <v>8695</v>
      </c>
    </row>
    <row r="2179" spans="1:18" ht="42" x14ac:dyDescent="0.35">
      <c r="A2179" s="73" t="s">
        <v>8693</v>
      </c>
      <c r="B2179" s="130" t="s">
        <v>2948</v>
      </c>
      <c r="C2179" s="130" t="s">
        <v>8546</v>
      </c>
      <c r="D2179" s="120" t="str">
        <f t="shared" si="34"/>
        <v>บูรณาการทักษะชีวิตต้านภัยยาเสพติด ประจำปี 2565</v>
      </c>
      <c r="E2179" s="71" t="s">
        <v>8692</v>
      </c>
      <c r="F2179" s="79" t="s">
        <v>29</v>
      </c>
      <c r="G2179" s="79">
        <v>2566</v>
      </c>
      <c r="H2179" s="79" t="s">
        <v>352</v>
      </c>
      <c r="I2179" s="79" t="s">
        <v>46</v>
      </c>
      <c r="J2179" s="74" t="s">
        <v>6873</v>
      </c>
      <c r="K2179" s="74" t="s">
        <v>945</v>
      </c>
      <c r="L2179" s="74" t="s">
        <v>275</v>
      </c>
      <c r="M2179" s="74"/>
      <c r="N2179" s="79" t="s">
        <v>2948</v>
      </c>
      <c r="O2179" s="79" t="s">
        <v>8546</v>
      </c>
      <c r="P2179" s="39" t="s">
        <v>2948</v>
      </c>
      <c r="Q2179" t="s">
        <v>2949</v>
      </c>
      <c r="R2179" t="s">
        <v>8690</v>
      </c>
    </row>
    <row r="2180" spans="1:18" ht="42" x14ac:dyDescent="0.35">
      <c r="A2180" s="73" t="s">
        <v>8687</v>
      </c>
      <c r="B2180" s="130" t="s">
        <v>2948</v>
      </c>
      <c r="C2180" s="130" t="s">
        <v>8546</v>
      </c>
      <c r="D2180" s="120" t="str">
        <f t="shared" si="34"/>
        <v>ลูกเสือต้านภัยยาเสพติด</v>
      </c>
      <c r="E2180" s="71" t="s">
        <v>2894</v>
      </c>
      <c r="F2180" s="79" t="s">
        <v>29</v>
      </c>
      <c r="G2180" s="79">
        <v>2566</v>
      </c>
      <c r="H2180" s="79" t="s">
        <v>8577</v>
      </c>
      <c r="I2180" s="79" t="s">
        <v>46</v>
      </c>
      <c r="J2180" s="74" t="s">
        <v>8685</v>
      </c>
      <c r="K2180" s="74" t="s">
        <v>945</v>
      </c>
      <c r="L2180" s="74" t="s">
        <v>275</v>
      </c>
      <c r="M2180" s="74"/>
      <c r="N2180" s="79" t="s">
        <v>2948</v>
      </c>
      <c r="O2180" s="79" t="s">
        <v>8546</v>
      </c>
      <c r="P2180" s="39" t="s">
        <v>2948</v>
      </c>
      <c r="Q2180" t="s">
        <v>2949</v>
      </c>
      <c r="R2180" t="s">
        <v>8684</v>
      </c>
    </row>
    <row r="2181" spans="1:18" ht="42" x14ac:dyDescent="0.35">
      <c r="A2181" s="73" t="s">
        <v>8682</v>
      </c>
      <c r="B2181" s="130" t="s">
        <v>2948</v>
      </c>
      <c r="C2181" s="130" t="s">
        <v>8546</v>
      </c>
      <c r="D2181" s="120" t="str">
        <f t="shared" si="34"/>
        <v>ค่าใช้จ่ายในการป้องกันเเละแก้ไขปัญหายาเสพติดตามแผนตำบลมั่นคงปลอดภัยจากยาเสพติด</v>
      </c>
      <c r="E2181" s="71" t="s">
        <v>8681</v>
      </c>
      <c r="F2181" s="79" t="s">
        <v>29</v>
      </c>
      <c r="G2181" s="79">
        <v>2566</v>
      </c>
      <c r="H2181" s="79" t="s">
        <v>3362</v>
      </c>
      <c r="I2181" s="79" t="s">
        <v>46</v>
      </c>
      <c r="J2181" s="74" t="s">
        <v>957</v>
      </c>
      <c r="K2181" s="74" t="s">
        <v>958</v>
      </c>
      <c r="L2181" s="74" t="s">
        <v>938</v>
      </c>
      <c r="M2181" s="74"/>
      <c r="N2181" s="79" t="s">
        <v>2948</v>
      </c>
      <c r="O2181" s="79" t="s">
        <v>8546</v>
      </c>
      <c r="P2181" s="39" t="s">
        <v>2948</v>
      </c>
      <c r="Q2181" t="s">
        <v>2949</v>
      </c>
      <c r="R2181" t="s">
        <v>8679</v>
      </c>
    </row>
    <row r="2182" spans="1:18" ht="45" x14ac:dyDescent="0.35">
      <c r="A2182" s="73" t="s">
        <v>8670</v>
      </c>
      <c r="B2182" s="130" t="s">
        <v>2948</v>
      </c>
      <c r="C2182" s="130" t="s">
        <v>8546</v>
      </c>
      <c r="D2182" s="120" t="str">
        <f t="shared" si="34"/>
        <v>โครงการป้องกันและแก้ไขปัญหายาเสพติดในสถานศึกษา โดยใช้กระบวนการลูกเสือต้านภัยยาเสพติด ปีงบประมาณ 2565</v>
      </c>
      <c r="E2182" s="71" t="s">
        <v>8669</v>
      </c>
      <c r="F2182" s="79" t="s">
        <v>29</v>
      </c>
      <c r="G2182" s="79">
        <v>2566</v>
      </c>
      <c r="H2182" s="79" t="s">
        <v>7727</v>
      </c>
      <c r="I2182" s="79" t="s">
        <v>46</v>
      </c>
      <c r="J2182" s="74" t="s">
        <v>8667</v>
      </c>
      <c r="K2182" s="74" t="s">
        <v>945</v>
      </c>
      <c r="L2182" s="74" t="s">
        <v>275</v>
      </c>
      <c r="M2182" s="74"/>
      <c r="N2182" s="79" t="s">
        <v>2948</v>
      </c>
      <c r="O2182" s="79" t="s">
        <v>8546</v>
      </c>
      <c r="P2182" s="39" t="s">
        <v>2948</v>
      </c>
      <c r="Q2182" t="s">
        <v>2949</v>
      </c>
      <c r="R2182" t="s">
        <v>8666</v>
      </c>
    </row>
    <row r="2183" spans="1:18" ht="42" x14ac:dyDescent="0.35">
      <c r="A2183" s="73" t="s">
        <v>8664</v>
      </c>
      <c r="B2183" s="130" t="s">
        <v>2948</v>
      </c>
      <c r="C2183" s="130" t="s">
        <v>8546</v>
      </c>
      <c r="D2183" s="120" t="str">
        <f t="shared" si="34"/>
        <v>ค่ายทักษะชีวิตพิชิตภัยในวัยเรียน</v>
      </c>
      <c r="E2183" s="71" t="s">
        <v>8663</v>
      </c>
      <c r="F2183" s="79" t="s">
        <v>29</v>
      </c>
      <c r="G2183" s="79">
        <v>2566</v>
      </c>
      <c r="H2183" s="79" t="s">
        <v>8577</v>
      </c>
      <c r="I2183" s="79" t="s">
        <v>46</v>
      </c>
      <c r="J2183" s="74" t="s">
        <v>8648</v>
      </c>
      <c r="K2183" s="74" t="s">
        <v>945</v>
      </c>
      <c r="L2183" s="74" t="s">
        <v>275</v>
      </c>
      <c r="M2183" s="74"/>
      <c r="N2183" s="79" t="s">
        <v>2948</v>
      </c>
      <c r="O2183" s="79" t="s">
        <v>8546</v>
      </c>
      <c r="P2183" s="39" t="s">
        <v>2948</v>
      </c>
      <c r="Q2183" t="s">
        <v>2949</v>
      </c>
      <c r="R2183" t="s">
        <v>8661</v>
      </c>
    </row>
    <row r="2184" spans="1:18" ht="42" x14ac:dyDescent="0.35">
      <c r="A2184" s="73" t="s">
        <v>8659</v>
      </c>
      <c r="B2184" s="130" t="s">
        <v>2948</v>
      </c>
      <c r="C2184" s="130" t="s">
        <v>8546</v>
      </c>
      <c r="D2184" s="120" t="str">
        <f t="shared" si="34"/>
        <v>อบรมแกนนำลูกเสือต้านภัยยาเสพติด เฉลิมพระเกียรติพระบาทสมเด็จพระเจ้าอยู่หัว รัชกาลที่ ๑๐</v>
      </c>
      <c r="E2184" s="71" t="s">
        <v>8658</v>
      </c>
      <c r="F2184" s="79" t="s">
        <v>29</v>
      </c>
      <c r="G2184" s="79">
        <v>2566</v>
      </c>
      <c r="H2184" s="79" t="s">
        <v>352</v>
      </c>
      <c r="I2184" s="79" t="s">
        <v>46</v>
      </c>
      <c r="J2184" s="74" t="s">
        <v>3802</v>
      </c>
      <c r="K2184" s="74" t="s">
        <v>945</v>
      </c>
      <c r="L2184" s="74" t="s">
        <v>275</v>
      </c>
      <c r="M2184" s="74"/>
      <c r="N2184" s="79" t="s">
        <v>2948</v>
      </c>
      <c r="O2184" s="79" t="s">
        <v>8546</v>
      </c>
      <c r="P2184" s="39" t="s">
        <v>2948</v>
      </c>
      <c r="Q2184" t="s">
        <v>2949</v>
      </c>
      <c r="R2184" t="s">
        <v>8654</v>
      </c>
    </row>
    <row r="2185" spans="1:18" ht="42" x14ac:dyDescent="0.35">
      <c r="A2185" s="73" t="s">
        <v>8651</v>
      </c>
      <c r="B2185" s="130" t="s">
        <v>2948</v>
      </c>
      <c r="C2185" s="130" t="s">
        <v>8546</v>
      </c>
      <c r="D2185" s="120" t="str">
        <f t="shared" si="34"/>
        <v>อบรมลูกเสือต้านภัยยาเสพติดในสถานศึกษา</v>
      </c>
      <c r="E2185" s="71" t="s">
        <v>8650</v>
      </c>
      <c r="F2185" s="79" t="s">
        <v>29</v>
      </c>
      <c r="G2185" s="79">
        <v>2566</v>
      </c>
      <c r="H2185" s="79" t="s">
        <v>7727</v>
      </c>
      <c r="I2185" s="79" t="s">
        <v>46</v>
      </c>
      <c r="J2185" s="74" t="s">
        <v>8648</v>
      </c>
      <c r="K2185" s="74" t="s">
        <v>945</v>
      </c>
      <c r="L2185" s="74" t="s">
        <v>275</v>
      </c>
      <c r="M2185" s="74"/>
      <c r="N2185" s="79" t="s">
        <v>2948</v>
      </c>
      <c r="O2185" s="79" t="s">
        <v>8546</v>
      </c>
      <c r="P2185" s="39" t="s">
        <v>2948</v>
      </c>
      <c r="Q2185" t="s">
        <v>2949</v>
      </c>
      <c r="R2185" t="s">
        <v>8647</v>
      </c>
    </row>
    <row r="2186" spans="1:18" x14ac:dyDescent="0.35">
      <c r="A2186" s="73" t="s">
        <v>8627</v>
      </c>
      <c r="B2186" s="130" t="s">
        <v>2948</v>
      </c>
      <c r="C2186" s="130" t="s">
        <v>8546</v>
      </c>
      <c r="D2186" s="120" t="str">
        <f t="shared" si="34"/>
        <v>ป้องกันและแก้ไขปัญหายาเสพติดในสถานศึกษา</v>
      </c>
      <c r="E2186" s="71" t="s">
        <v>2258</v>
      </c>
      <c r="F2186" s="79" t="s">
        <v>29</v>
      </c>
      <c r="G2186" s="79">
        <v>2566</v>
      </c>
      <c r="H2186" s="79" t="s">
        <v>7727</v>
      </c>
      <c r="I2186" s="79" t="s">
        <v>46</v>
      </c>
      <c r="J2186" s="74" t="s">
        <v>6117</v>
      </c>
      <c r="K2186" s="74" t="s">
        <v>945</v>
      </c>
      <c r="L2186" s="74" t="s">
        <v>275</v>
      </c>
      <c r="M2186" s="74"/>
      <c r="N2186" s="79" t="s">
        <v>2948</v>
      </c>
      <c r="O2186" s="79" t="s">
        <v>8546</v>
      </c>
      <c r="P2186" s="39" t="s">
        <v>2948</v>
      </c>
      <c r="Q2186" t="s">
        <v>2949</v>
      </c>
      <c r="R2186" t="s">
        <v>8625</v>
      </c>
    </row>
    <row r="2187" spans="1:18" ht="42" x14ac:dyDescent="0.35">
      <c r="A2187" s="73" t="s">
        <v>8623</v>
      </c>
      <c r="B2187" s="130" t="s">
        <v>2948</v>
      </c>
      <c r="C2187" s="130" t="s">
        <v>8546</v>
      </c>
      <c r="D2187" s="120" t="str">
        <f t="shared" si="34"/>
        <v>รณรงค์ป้องกันและแก้ไขปัญหายาเสพติด TO BE NUMBER ONE ในสถานศึกษา</v>
      </c>
      <c r="E2187" s="71" t="s">
        <v>8622</v>
      </c>
      <c r="F2187" s="79" t="s">
        <v>29</v>
      </c>
      <c r="G2187" s="79">
        <v>2566</v>
      </c>
      <c r="H2187" s="79" t="s">
        <v>7727</v>
      </c>
      <c r="I2187" s="79" t="s">
        <v>46</v>
      </c>
      <c r="J2187" s="74" t="s">
        <v>6117</v>
      </c>
      <c r="K2187" s="74" t="s">
        <v>945</v>
      </c>
      <c r="L2187" s="74" t="s">
        <v>275</v>
      </c>
      <c r="M2187" s="74"/>
      <c r="N2187" s="79" t="s">
        <v>2948</v>
      </c>
      <c r="O2187" s="79" t="s">
        <v>8546</v>
      </c>
      <c r="P2187" s="39" t="s">
        <v>2948</v>
      </c>
      <c r="Q2187" t="s">
        <v>2949</v>
      </c>
      <c r="R2187" t="s">
        <v>8620</v>
      </c>
    </row>
    <row r="2188" spans="1:18" ht="42" x14ac:dyDescent="0.35">
      <c r="A2188" s="73" t="s">
        <v>8618</v>
      </c>
      <c r="B2188" s="130" t="s">
        <v>2948</v>
      </c>
      <c r="C2188" s="130" t="s">
        <v>8546</v>
      </c>
      <c r="D2188" s="120" t="str">
        <f t="shared" si="34"/>
        <v>อบรมกิจกรรมค่ายทักษะชีวิต</v>
      </c>
      <c r="E2188" s="71" t="s">
        <v>8617</v>
      </c>
      <c r="F2188" s="79" t="s">
        <v>29</v>
      </c>
      <c r="G2188" s="79">
        <v>2566</v>
      </c>
      <c r="H2188" s="79" t="s">
        <v>46</v>
      </c>
      <c r="I2188" s="79" t="s">
        <v>46</v>
      </c>
      <c r="J2188" s="74" t="s">
        <v>3641</v>
      </c>
      <c r="K2188" s="74" t="s">
        <v>945</v>
      </c>
      <c r="L2188" s="74" t="s">
        <v>275</v>
      </c>
      <c r="M2188" s="74"/>
      <c r="N2188" s="79" t="s">
        <v>2948</v>
      </c>
      <c r="O2188" s="79" t="s">
        <v>8546</v>
      </c>
      <c r="P2188" s="39" t="s">
        <v>2948</v>
      </c>
      <c r="Q2188" t="s">
        <v>2949</v>
      </c>
      <c r="R2188" t="s">
        <v>8615</v>
      </c>
    </row>
    <row r="2189" spans="1:18" ht="42" x14ac:dyDescent="0.35">
      <c r="A2189" s="73" t="s">
        <v>8607</v>
      </c>
      <c r="B2189" s="130" t="s">
        <v>2948</v>
      </c>
      <c r="C2189" s="130" t="s">
        <v>8546</v>
      </c>
      <c r="D2189" s="120" t="str">
        <f t="shared" si="34"/>
        <v>โครงการพัฒนาศักยภาพนักเรียนแกนนำ Gen Z PBN STRONG ต้องไม่สูบ ประจำปี 2565</v>
      </c>
      <c r="E2189" s="71" t="s">
        <v>8606</v>
      </c>
      <c r="F2189" s="79" t="s">
        <v>29</v>
      </c>
      <c r="G2189" s="79">
        <v>2566</v>
      </c>
      <c r="H2189" s="79" t="s">
        <v>8577</v>
      </c>
      <c r="I2189" s="79" t="s">
        <v>46</v>
      </c>
      <c r="J2189" s="74" t="s">
        <v>6837</v>
      </c>
      <c r="K2189" s="74" t="s">
        <v>945</v>
      </c>
      <c r="L2189" s="74" t="s">
        <v>275</v>
      </c>
      <c r="M2189" s="74"/>
      <c r="N2189" s="79" t="s">
        <v>2948</v>
      </c>
      <c r="O2189" s="79" t="s">
        <v>8546</v>
      </c>
      <c r="P2189" s="39" t="s">
        <v>2948</v>
      </c>
      <c r="Q2189" t="s">
        <v>2949</v>
      </c>
      <c r="R2189" t="s">
        <v>8602</v>
      </c>
    </row>
    <row r="2190" spans="1:18" ht="42" x14ac:dyDescent="0.35">
      <c r="A2190" s="73" t="s">
        <v>8600</v>
      </c>
      <c r="B2190" s="130" t="s">
        <v>2948</v>
      </c>
      <c r="C2190" s="130" t="s">
        <v>8546</v>
      </c>
      <c r="D2190" s="120" t="str">
        <f t="shared" si="34"/>
        <v>โครงการสนับสนุนการขับเคลื่อนนโยบายสู่การปฏิบัติในพื้นที่  เพื่อการป้องกันและแก้ไขปัญหายาเสพติดในสถานศึกษา</v>
      </c>
      <c r="E2190" s="71" t="s">
        <v>8599</v>
      </c>
      <c r="F2190" s="79" t="s">
        <v>29</v>
      </c>
      <c r="G2190" s="79">
        <v>2566</v>
      </c>
      <c r="H2190" s="79" t="s">
        <v>7727</v>
      </c>
      <c r="I2190" s="79" t="s">
        <v>46</v>
      </c>
      <c r="J2190" s="74" t="s">
        <v>1794</v>
      </c>
      <c r="K2190" s="74" t="s">
        <v>337</v>
      </c>
      <c r="L2190" s="74" t="s">
        <v>275</v>
      </c>
      <c r="M2190" s="74"/>
      <c r="N2190" s="79" t="s">
        <v>2948</v>
      </c>
      <c r="O2190" s="79" t="s">
        <v>8546</v>
      </c>
      <c r="P2190" s="39" t="s">
        <v>2948</v>
      </c>
      <c r="Q2190" t="s">
        <v>2949</v>
      </c>
      <c r="R2190" t="s">
        <v>8597</v>
      </c>
    </row>
    <row r="2191" spans="1:18" ht="42" x14ac:dyDescent="0.35">
      <c r="A2191" s="73" t="s">
        <v>8595</v>
      </c>
      <c r="B2191" s="130" t="s">
        <v>2948</v>
      </c>
      <c r="C2191" s="130" t="s">
        <v>8546</v>
      </c>
      <c r="D2191" s="120" t="str">
        <f t="shared" si="34"/>
        <v>ป้องกันและแก้ไขปัญหายาเสพติดในสถานศึกษา</v>
      </c>
      <c r="E2191" s="71" t="s">
        <v>2258</v>
      </c>
      <c r="F2191" s="79" t="s">
        <v>29</v>
      </c>
      <c r="G2191" s="79">
        <v>2566</v>
      </c>
      <c r="H2191" s="79" t="s">
        <v>352</v>
      </c>
      <c r="I2191" s="79" t="s">
        <v>46</v>
      </c>
      <c r="J2191" s="74" t="s">
        <v>7321</v>
      </c>
      <c r="K2191" s="74" t="s">
        <v>945</v>
      </c>
      <c r="L2191" s="74" t="s">
        <v>275</v>
      </c>
      <c r="M2191" s="74"/>
      <c r="N2191" s="79" t="s">
        <v>2948</v>
      </c>
      <c r="O2191" s="79" t="s">
        <v>8546</v>
      </c>
      <c r="P2191" s="39" t="s">
        <v>2948</v>
      </c>
      <c r="Q2191" t="s">
        <v>2949</v>
      </c>
      <c r="R2191" t="s">
        <v>8593</v>
      </c>
    </row>
    <row r="2192" spans="1:18" ht="42" x14ac:dyDescent="0.35">
      <c r="A2192" s="73" t="s">
        <v>8590</v>
      </c>
      <c r="B2192" s="130" t="s">
        <v>2948</v>
      </c>
      <c r="C2192" s="130" t="s">
        <v>8546</v>
      </c>
      <c r="D2192" s="120" t="str">
        <f t="shared" si="34"/>
        <v>ค่ายทักษะชีวิต “การพัฒนาแกนนำนักเรียนในการป้องกันและแก้ไขปัญหายาเสพติดในสถานศึกษา”</v>
      </c>
      <c r="E2192" s="71" t="s">
        <v>8589</v>
      </c>
      <c r="F2192" s="79" t="s">
        <v>29</v>
      </c>
      <c r="G2192" s="79">
        <v>2566</v>
      </c>
      <c r="H2192" s="79" t="s">
        <v>7727</v>
      </c>
      <c r="I2192" s="79" t="s">
        <v>46</v>
      </c>
      <c r="J2192" s="74" t="s">
        <v>8587</v>
      </c>
      <c r="K2192" s="74" t="s">
        <v>945</v>
      </c>
      <c r="L2192" s="74" t="s">
        <v>275</v>
      </c>
      <c r="M2192" s="74"/>
      <c r="N2192" s="79" t="s">
        <v>2948</v>
      </c>
      <c r="O2192" s="79" t="s">
        <v>8546</v>
      </c>
      <c r="P2192" s="39" t="s">
        <v>2948</v>
      </c>
      <c r="Q2192" t="s">
        <v>2949</v>
      </c>
      <c r="R2192" t="s">
        <v>8586</v>
      </c>
    </row>
    <row r="2193" spans="1:18" ht="42" x14ac:dyDescent="0.35">
      <c r="A2193" s="73" t="s">
        <v>8584</v>
      </c>
      <c r="B2193" s="130" t="s">
        <v>2948</v>
      </c>
      <c r="C2193" s="130" t="s">
        <v>8546</v>
      </c>
      <c r="D2193" s="120" t="str">
        <f t="shared" si="34"/>
        <v>โครงการ  ป้องกันและแก้ไขปัญหายาเสพติดในสถานศึกษา</v>
      </c>
      <c r="E2193" s="71" t="s">
        <v>8583</v>
      </c>
      <c r="F2193" s="79" t="s">
        <v>29</v>
      </c>
      <c r="G2193" s="79">
        <v>2566</v>
      </c>
      <c r="H2193" s="79" t="s">
        <v>8577</v>
      </c>
      <c r="I2193" s="79" t="s">
        <v>46</v>
      </c>
      <c r="J2193" s="74" t="s">
        <v>3876</v>
      </c>
      <c r="K2193" s="74" t="s">
        <v>945</v>
      </c>
      <c r="L2193" s="74" t="s">
        <v>275</v>
      </c>
      <c r="M2193" s="74"/>
      <c r="N2193" s="79" t="s">
        <v>2948</v>
      </c>
      <c r="O2193" s="79" t="s">
        <v>8546</v>
      </c>
      <c r="P2193" s="39" t="s">
        <v>2948</v>
      </c>
      <c r="Q2193" t="s">
        <v>2949</v>
      </c>
      <c r="R2193" t="s">
        <v>8576</v>
      </c>
    </row>
    <row r="2194" spans="1:18" ht="45" x14ac:dyDescent="0.35">
      <c r="A2194" s="73" t="s">
        <v>11152</v>
      </c>
      <c r="B2194" s="130" t="s">
        <v>2948</v>
      </c>
      <c r="C2194" s="130" t="s">
        <v>8546</v>
      </c>
      <c r="D2194" s="120" t="str">
        <f t="shared" si="34"/>
        <v>โครงการเสริมสร้างขีดความสามรถในการรักษาความปลอดภัย/โครงการรักษาความปลอดภัยในชีวิตและทรัพย์สินของประชาชน</v>
      </c>
      <c r="E2194" s="71" t="s">
        <v>11151</v>
      </c>
      <c r="F2194" s="79" t="s">
        <v>29</v>
      </c>
      <c r="G2194" s="79">
        <v>2566</v>
      </c>
      <c r="H2194" s="79" t="s">
        <v>242</v>
      </c>
      <c r="I2194" s="79" t="s">
        <v>4474</v>
      </c>
      <c r="J2194" s="74" t="s">
        <v>11139</v>
      </c>
      <c r="K2194" s="74" t="s">
        <v>1318</v>
      </c>
      <c r="L2194" s="74" t="s">
        <v>39</v>
      </c>
      <c r="M2194" s="74"/>
      <c r="N2194" s="79" t="s">
        <v>2948</v>
      </c>
      <c r="O2194" s="79" t="s">
        <v>8546</v>
      </c>
      <c r="P2194" s="39" t="s">
        <v>2948</v>
      </c>
      <c r="Q2194" t="s">
        <v>2949</v>
      </c>
      <c r="R2194" t="s">
        <v>11149</v>
      </c>
    </row>
    <row r="2195" spans="1:18" ht="30" x14ac:dyDescent="0.35">
      <c r="A2195" s="73" t="s">
        <v>11146</v>
      </c>
      <c r="B2195" s="130" t="s">
        <v>2948</v>
      </c>
      <c r="C2195" s="130" t="s">
        <v>8546</v>
      </c>
      <c r="D2195" s="120" t="str">
        <f t="shared" si="34"/>
        <v>โครงการสร้างความเข้าใจของประชาชนทั้งในและนอกพื้นที่ จชต.</v>
      </c>
      <c r="E2195" s="71" t="s">
        <v>11145</v>
      </c>
      <c r="F2195" s="79" t="s">
        <v>29</v>
      </c>
      <c r="G2195" s="79">
        <v>2566</v>
      </c>
      <c r="H2195" s="79" t="s">
        <v>242</v>
      </c>
      <c r="I2195" s="79" t="s">
        <v>4474</v>
      </c>
      <c r="J2195" s="74" t="s">
        <v>11139</v>
      </c>
      <c r="K2195" s="74" t="s">
        <v>1318</v>
      </c>
      <c r="L2195" s="74" t="s">
        <v>39</v>
      </c>
      <c r="M2195" s="74"/>
      <c r="N2195" s="79" t="s">
        <v>2948</v>
      </c>
      <c r="O2195" s="79" t="s">
        <v>8546</v>
      </c>
      <c r="P2195" s="39" t="s">
        <v>2948</v>
      </c>
      <c r="Q2195" t="s">
        <v>2949</v>
      </c>
      <c r="R2195" t="s">
        <v>11138</v>
      </c>
    </row>
    <row r="2196" spans="1:18" x14ac:dyDescent="0.35">
      <c r="A2196" s="73" t="s">
        <v>11136</v>
      </c>
      <c r="B2196" s="130" t="s">
        <v>2948</v>
      </c>
      <c r="C2196" s="130" t="s">
        <v>8546</v>
      </c>
      <c r="D2196" s="120" t="str">
        <f t="shared" si="34"/>
        <v>ป้องกันและแก้ไขปัญหายาเสพติดจังหวัดภูเก็ต</v>
      </c>
      <c r="E2196" s="71" t="s">
        <v>11135</v>
      </c>
      <c r="F2196" s="79" t="s">
        <v>29</v>
      </c>
      <c r="G2196" s="79">
        <v>2566</v>
      </c>
      <c r="H2196" s="79" t="s">
        <v>242</v>
      </c>
      <c r="I2196" s="79" t="s">
        <v>4474</v>
      </c>
      <c r="J2196" s="74" t="s">
        <v>6951</v>
      </c>
      <c r="K2196" s="74" t="s">
        <v>756</v>
      </c>
      <c r="L2196" s="74" t="s">
        <v>190</v>
      </c>
      <c r="M2196" s="74"/>
      <c r="N2196" s="79" t="s">
        <v>2948</v>
      </c>
      <c r="O2196" s="79" t="s">
        <v>8546</v>
      </c>
      <c r="P2196" s="39" t="s">
        <v>2948</v>
      </c>
      <c r="Q2196" t="s">
        <v>2949</v>
      </c>
      <c r="R2196" t="s">
        <v>11133</v>
      </c>
    </row>
    <row r="2197" spans="1:18" ht="42" x14ac:dyDescent="0.35">
      <c r="A2197" s="73" t="s">
        <v>11131</v>
      </c>
      <c r="B2197" s="130" t="s">
        <v>2948</v>
      </c>
      <c r="C2197" s="130" t="s">
        <v>8546</v>
      </c>
      <c r="D2197" s="120" t="str">
        <f t="shared" si="34"/>
        <v>ค่าใช้จ่ายในการรณรงค์ประชาสัมพันธ์เพื่อป้องกันและแก้ไขปัญหายาเสพติด</v>
      </c>
      <c r="E2197" s="71" t="s">
        <v>7573</v>
      </c>
      <c r="F2197" s="79" t="s">
        <v>29</v>
      </c>
      <c r="G2197" s="79">
        <v>2566</v>
      </c>
      <c r="H2197" s="79" t="s">
        <v>242</v>
      </c>
      <c r="I2197" s="79" t="s">
        <v>4474</v>
      </c>
      <c r="J2197" s="74" t="s">
        <v>1283</v>
      </c>
      <c r="K2197" s="74" t="s">
        <v>958</v>
      </c>
      <c r="L2197" s="74" t="s">
        <v>938</v>
      </c>
      <c r="M2197" s="74"/>
      <c r="N2197" s="79" t="s">
        <v>2948</v>
      </c>
      <c r="O2197" s="79" t="s">
        <v>8546</v>
      </c>
      <c r="P2197" s="39" t="s">
        <v>2948</v>
      </c>
      <c r="Q2197" t="s">
        <v>2949</v>
      </c>
      <c r="R2197" t="s">
        <v>11129</v>
      </c>
    </row>
    <row r="2198" spans="1:18" ht="45" x14ac:dyDescent="0.35">
      <c r="A2198" s="73" t="s">
        <v>8550</v>
      </c>
      <c r="B2198" s="130" t="s">
        <v>2948</v>
      </c>
      <c r="C2198" s="130" t="s">
        <v>8546</v>
      </c>
      <c r="D2198" s="120" t="str">
        <f t="shared" si="34"/>
        <v>การสร้างภูมิคุ้มกันและป้องกันปัญหายาเสพติดในสถานศึกษาจังหวัดกำแพงเพชร ประจำปีงบประมาณ พ.ศ. 2565</v>
      </c>
      <c r="E2198" s="71" t="s">
        <v>8549</v>
      </c>
      <c r="F2198" s="79" t="s">
        <v>29</v>
      </c>
      <c r="G2198" s="79">
        <v>2566</v>
      </c>
      <c r="H2198" s="79" t="s">
        <v>7655</v>
      </c>
      <c r="I2198" s="79" t="s">
        <v>46</v>
      </c>
      <c r="J2198" s="74" t="s">
        <v>2471</v>
      </c>
      <c r="K2198" s="74" t="s">
        <v>337</v>
      </c>
      <c r="L2198" s="74" t="s">
        <v>275</v>
      </c>
      <c r="M2198" s="74"/>
      <c r="N2198" s="79" t="s">
        <v>2948</v>
      </c>
      <c r="O2198" s="79" t="s">
        <v>8546</v>
      </c>
      <c r="P2198" s="39" t="s">
        <v>2948</v>
      </c>
      <c r="Q2198" t="s">
        <v>2949</v>
      </c>
      <c r="R2198" t="s">
        <v>8545</v>
      </c>
    </row>
    <row r="2199" spans="1:18" ht="42" x14ac:dyDescent="0.35">
      <c r="A2199" s="73" t="s">
        <v>11242</v>
      </c>
      <c r="B2199" s="130" t="s">
        <v>2948</v>
      </c>
      <c r="C2199" s="130" t="s">
        <v>8546</v>
      </c>
      <c r="D2199" s="120" t="str">
        <f t="shared" si="34"/>
        <v>โครงการป้องกันและแก้ไขปัญหา ยาเสพติดในสถานศึกษา จังหวัดหนองคาย</v>
      </c>
      <c r="E2199" s="71" t="s">
        <v>5776</v>
      </c>
      <c r="F2199" s="79" t="s">
        <v>29</v>
      </c>
      <c r="G2199" s="79">
        <v>2566</v>
      </c>
      <c r="H2199" s="79" t="s">
        <v>242</v>
      </c>
      <c r="I2199" s="79" t="s">
        <v>4474</v>
      </c>
      <c r="J2199" s="74" t="s">
        <v>517</v>
      </c>
      <c r="K2199" s="74" t="s">
        <v>337</v>
      </c>
      <c r="L2199" s="74" t="s">
        <v>275</v>
      </c>
      <c r="M2199" s="74"/>
      <c r="N2199" s="79" t="s">
        <v>2948</v>
      </c>
      <c r="O2199" s="79" t="s">
        <v>8546</v>
      </c>
      <c r="P2199" s="39" t="s">
        <v>6398</v>
      </c>
      <c r="Q2199" t="s">
        <v>6399</v>
      </c>
      <c r="R2199" t="s">
        <v>11243</v>
      </c>
    </row>
    <row r="2200" spans="1:18" ht="42" x14ac:dyDescent="0.35">
      <c r="A2200" s="73" t="s">
        <v>11250</v>
      </c>
      <c r="B2200" s="130" t="s">
        <v>2948</v>
      </c>
      <c r="C2200" s="130" t="s">
        <v>8546</v>
      </c>
      <c r="D2200" s="120" t="str">
        <f t="shared" si="34"/>
        <v>การแก้ไขปัญหาการละเมิดทรัพย์สินทางปัญญา</v>
      </c>
      <c r="E2200" s="71" t="s">
        <v>11251</v>
      </c>
      <c r="F2200" s="79" t="s">
        <v>29</v>
      </c>
      <c r="G2200" s="79">
        <v>2566</v>
      </c>
      <c r="H2200" s="79" t="s">
        <v>242</v>
      </c>
      <c r="I2200" s="79" t="s">
        <v>4474</v>
      </c>
      <c r="J2200" s="74" t="s">
        <v>589</v>
      </c>
      <c r="K2200" s="74" t="s">
        <v>9576</v>
      </c>
      <c r="L2200" s="74" t="s">
        <v>226</v>
      </c>
      <c r="M2200" s="74"/>
      <c r="N2200" s="79" t="s">
        <v>2948</v>
      </c>
      <c r="O2200" s="79" t="s">
        <v>8546</v>
      </c>
      <c r="P2200" s="39" t="s">
        <v>6398</v>
      </c>
      <c r="Q2200" t="s">
        <v>6399</v>
      </c>
      <c r="R2200" t="s">
        <v>11252</v>
      </c>
    </row>
    <row r="2201" spans="1:18" ht="42" x14ac:dyDescent="0.35">
      <c r="A2201" s="73" t="s">
        <v>11260</v>
      </c>
      <c r="B2201" s="130" t="s">
        <v>2948</v>
      </c>
      <c r="C2201" s="130" t="s">
        <v>8546</v>
      </c>
      <c r="D2201" s="120" t="str">
        <f t="shared" si="34"/>
        <v>ค่าใช้จ่ายในการรณรงค์ป้องกันและแก้ไขปัญหายาเสพติด (To Be Number One)</v>
      </c>
      <c r="E2201" s="71" t="s">
        <v>11261</v>
      </c>
      <c r="F2201" s="79" t="s">
        <v>29</v>
      </c>
      <c r="G2201" s="79">
        <v>2566</v>
      </c>
      <c r="H2201" s="79" t="s">
        <v>242</v>
      </c>
      <c r="I2201" s="79" t="s">
        <v>4474</v>
      </c>
      <c r="J2201" s="74" t="s">
        <v>1245</v>
      </c>
      <c r="K2201" s="74" t="s">
        <v>958</v>
      </c>
      <c r="L2201" s="74" t="s">
        <v>938</v>
      </c>
      <c r="M2201" s="74"/>
      <c r="N2201" s="79" t="s">
        <v>2948</v>
      </c>
      <c r="O2201" s="79" t="s">
        <v>8546</v>
      </c>
      <c r="P2201" s="39" t="s">
        <v>6398</v>
      </c>
      <c r="Q2201" t="s">
        <v>6399</v>
      </c>
      <c r="R2201" t="s">
        <v>11262</v>
      </c>
    </row>
    <row r="2202" spans="1:18" ht="42" x14ac:dyDescent="0.35">
      <c r="A2202" s="73" t="s">
        <v>11264</v>
      </c>
      <c r="B2202" s="130" t="s">
        <v>2948</v>
      </c>
      <c r="C2202" s="130" t="s">
        <v>8546</v>
      </c>
      <c r="D2202" s="120" t="str">
        <f t="shared" si="34"/>
        <v>การป้องกันและแก้ไขปัญหายาเสพติด</v>
      </c>
      <c r="E2202" s="71" t="s">
        <v>11265</v>
      </c>
      <c r="F2202" s="79" t="s">
        <v>29</v>
      </c>
      <c r="G2202" s="79">
        <v>2566</v>
      </c>
      <c r="H2202" s="79" t="s">
        <v>242</v>
      </c>
      <c r="I2202" s="79" t="s">
        <v>4474</v>
      </c>
      <c r="J2202" s="74" t="s">
        <v>11266</v>
      </c>
      <c r="K2202" s="74" t="s">
        <v>9576</v>
      </c>
      <c r="L2202" s="74" t="s">
        <v>226</v>
      </c>
      <c r="M2202" s="74"/>
      <c r="N2202" s="79" t="s">
        <v>2948</v>
      </c>
      <c r="O2202" s="79" t="s">
        <v>8546</v>
      </c>
      <c r="P2202" s="39" t="s">
        <v>6398</v>
      </c>
      <c r="Q2202" t="s">
        <v>6399</v>
      </c>
      <c r="R2202" t="s">
        <v>11267</v>
      </c>
    </row>
    <row r="2203" spans="1:18" ht="42" x14ac:dyDescent="0.35">
      <c r="A2203" s="73" t="s">
        <v>11270</v>
      </c>
      <c r="B2203" s="130" t="s">
        <v>2948</v>
      </c>
      <c r="C2203" s="130" t="s">
        <v>8546</v>
      </c>
      <c r="D2203" s="120" t="str">
        <f t="shared" si="34"/>
        <v>การแก้ไขปัญหาการก่อการร้าย</v>
      </c>
      <c r="E2203" s="71" t="s">
        <v>11271</v>
      </c>
      <c r="F2203" s="79" t="s">
        <v>29</v>
      </c>
      <c r="G2203" s="79">
        <v>2566</v>
      </c>
      <c r="H2203" s="79" t="s">
        <v>242</v>
      </c>
      <c r="I2203" s="79" t="s">
        <v>4474</v>
      </c>
      <c r="J2203" s="74" t="s">
        <v>589</v>
      </c>
      <c r="K2203" s="74" t="s">
        <v>9576</v>
      </c>
      <c r="L2203" s="74" t="s">
        <v>226</v>
      </c>
      <c r="M2203" s="74"/>
      <c r="N2203" s="79" t="s">
        <v>2948</v>
      </c>
      <c r="O2203" s="79" t="s">
        <v>8546</v>
      </c>
      <c r="P2203" s="39" t="s">
        <v>6398</v>
      </c>
      <c r="Q2203" t="s">
        <v>6399</v>
      </c>
      <c r="R2203" t="s">
        <v>11272</v>
      </c>
    </row>
    <row r="2204" spans="1:18" ht="42" x14ac:dyDescent="0.35">
      <c r="A2204" s="73" t="s">
        <v>11279</v>
      </c>
      <c r="B2204" s="130" t="s">
        <v>2948</v>
      </c>
      <c r="C2204" s="130" t="s">
        <v>8546</v>
      </c>
      <c r="D2204" s="120" t="str">
        <f t="shared" si="34"/>
        <v>การแก้ไขปัญหาอาชญากรรมข้ามชาติ</v>
      </c>
      <c r="E2204" s="71" t="s">
        <v>11280</v>
      </c>
      <c r="F2204" s="79" t="s">
        <v>29</v>
      </c>
      <c r="G2204" s="79">
        <v>2566</v>
      </c>
      <c r="H2204" s="79" t="s">
        <v>242</v>
      </c>
      <c r="I2204" s="79" t="s">
        <v>4474</v>
      </c>
      <c r="J2204" s="74" t="s">
        <v>589</v>
      </c>
      <c r="K2204" s="74" t="s">
        <v>9576</v>
      </c>
      <c r="L2204" s="74" t="s">
        <v>226</v>
      </c>
      <c r="M2204" s="74"/>
      <c r="N2204" s="79" t="s">
        <v>2948</v>
      </c>
      <c r="O2204" s="79" t="s">
        <v>8546</v>
      </c>
      <c r="P2204" s="39" t="s">
        <v>6398</v>
      </c>
      <c r="Q2204" t="s">
        <v>6399</v>
      </c>
      <c r="R2204" t="s">
        <v>11281</v>
      </c>
    </row>
    <row r="2205" spans="1:18" ht="42" x14ac:dyDescent="0.35">
      <c r="A2205" s="73" t="s">
        <v>11282</v>
      </c>
      <c r="B2205" s="130" t="s">
        <v>2948</v>
      </c>
      <c r="C2205" s="130" t="s">
        <v>8546</v>
      </c>
      <c r="D2205" s="120" t="str">
        <f t="shared" ref="D2205:D2268" si="35">HYPERLINK(R2205,E2205)</f>
        <v>การเสริมสร้างความมั่นคงด้านสิ่งแวดล้อม (รายการเสริมสร้างเครือข่ายและจัดทำแผนปฏิบัติการด้านสิ่งแวดล้อม)</v>
      </c>
      <c r="E2205" s="71" t="s">
        <v>11283</v>
      </c>
      <c r="F2205" s="79" t="s">
        <v>29</v>
      </c>
      <c r="G2205" s="79">
        <v>2566</v>
      </c>
      <c r="H2205" s="79" t="s">
        <v>242</v>
      </c>
      <c r="I2205" s="79" t="s">
        <v>4474</v>
      </c>
      <c r="J2205" s="74" t="s">
        <v>623</v>
      </c>
      <c r="K2205" s="74" t="s">
        <v>9576</v>
      </c>
      <c r="L2205" s="74" t="s">
        <v>226</v>
      </c>
      <c r="M2205" s="74"/>
      <c r="N2205" s="79" t="s">
        <v>2948</v>
      </c>
      <c r="O2205" s="79" t="s">
        <v>8546</v>
      </c>
      <c r="P2205" s="39" t="s">
        <v>6398</v>
      </c>
      <c r="Q2205" t="s">
        <v>6399</v>
      </c>
      <c r="R2205" t="s">
        <v>11284</v>
      </c>
    </row>
    <row r="2206" spans="1:18" ht="45" x14ac:dyDescent="0.35">
      <c r="A2206" s="73" t="s">
        <v>11285</v>
      </c>
      <c r="B2206" s="130" t="s">
        <v>2948</v>
      </c>
      <c r="C2206" s="130" t="s">
        <v>8546</v>
      </c>
      <c r="D2206" s="120" t="str">
        <f t="shared" si="35"/>
        <v>การบูรณาการและประสานงานโครงการอันเนื่องมาจากพระราชดำริ และงานการพัฒนาเพื่อเสริมความมั่นคงเฉพาะพื้นที่ (พมพ.)</v>
      </c>
      <c r="E2206" s="71" t="s">
        <v>11286</v>
      </c>
      <c r="F2206" s="79" t="s">
        <v>29</v>
      </c>
      <c r="G2206" s="79">
        <v>2566</v>
      </c>
      <c r="H2206" s="79" t="s">
        <v>242</v>
      </c>
      <c r="I2206" s="79" t="s">
        <v>4474</v>
      </c>
      <c r="J2206" s="74" t="s">
        <v>2211</v>
      </c>
      <c r="K2206" s="74" t="s">
        <v>9576</v>
      </c>
      <c r="L2206" s="74" t="s">
        <v>226</v>
      </c>
      <c r="M2206" s="74"/>
      <c r="N2206" s="79" t="s">
        <v>2948</v>
      </c>
      <c r="O2206" s="79" t="s">
        <v>8546</v>
      </c>
      <c r="P2206" s="39" t="s">
        <v>6398</v>
      </c>
      <c r="Q2206" t="s">
        <v>6399</v>
      </c>
      <c r="R2206" t="s">
        <v>11287</v>
      </c>
    </row>
    <row r="2207" spans="1:18" ht="42" x14ac:dyDescent="0.35">
      <c r="A2207" s="73" t="s">
        <v>11288</v>
      </c>
      <c r="B2207" s="130" t="s">
        <v>2948</v>
      </c>
      <c r="C2207" s="130" t="s">
        <v>8546</v>
      </c>
      <c r="D2207" s="120" t="str">
        <f t="shared" si="35"/>
        <v>การแก้ปัญหาผู้หลบหนีเข้าเมืองกลุ่มแรงงานต่างด้าวผิดกฎหมาย</v>
      </c>
      <c r="E2207" s="71" t="s">
        <v>11289</v>
      </c>
      <c r="F2207" s="79" t="s">
        <v>29</v>
      </c>
      <c r="G2207" s="79">
        <v>2566</v>
      </c>
      <c r="H2207" s="79" t="s">
        <v>242</v>
      </c>
      <c r="I2207" s="79" t="s">
        <v>4474</v>
      </c>
      <c r="J2207" s="74" t="s">
        <v>2217</v>
      </c>
      <c r="K2207" s="74" t="s">
        <v>9576</v>
      </c>
      <c r="L2207" s="74" t="s">
        <v>226</v>
      </c>
      <c r="M2207" s="74"/>
      <c r="N2207" s="79" t="s">
        <v>2948</v>
      </c>
      <c r="O2207" s="79" t="s">
        <v>8546</v>
      </c>
      <c r="P2207" s="39" t="s">
        <v>6398</v>
      </c>
      <c r="Q2207" t="s">
        <v>6399</v>
      </c>
      <c r="R2207" t="s">
        <v>11290</v>
      </c>
    </row>
    <row r="2208" spans="1:18" ht="42" x14ac:dyDescent="0.35">
      <c r="A2208" s="73" t="s">
        <v>11291</v>
      </c>
      <c r="B2208" s="130" t="s">
        <v>2948</v>
      </c>
      <c r="C2208" s="130" t="s">
        <v>8546</v>
      </c>
      <c r="D2208" s="120" t="str">
        <f t="shared" si="35"/>
        <v>การแก้ปัญหาผู้หลบหนีเข้าเมืองกลุ่มเฉพาะ</v>
      </c>
      <c r="E2208" s="71" t="s">
        <v>11292</v>
      </c>
      <c r="F2208" s="79" t="s">
        <v>29</v>
      </c>
      <c r="G2208" s="79">
        <v>2566</v>
      </c>
      <c r="H2208" s="79" t="s">
        <v>242</v>
      </c>
      <c r="I2208" s="79" t="s">
        <v>4474</v>
      </c>
      <c r="J2208" s="74" t="s">
        <v>2217</v>
      </c>
      <c r="K2208" s="74" t="s">
        <v>9576</v>
      </c>
      <c r="L2208" s="74" t="s">
        <v>226</v>
      </c>
      <c r="M2208" s="74"/>
      <c r="N2208" s="79" t="s">
        <v>2948</v>
      </c>
      <c r="O2208" s="79" t="s">
        <v>8546</v>
      </c>
      <c r="P2208" s="39" t="s">
        <v>6398</v>
      </c>
      <c r="Q2208" t="s">
        <v>6399</v>
      </c>
      <c r="R2208" t="s">
        <v>11293</v>
      </c>
    </row>
    <row r="2209" spans="1:18" ht="42" x14ac:dyDescent="0.35">
      <c r="A2209" s="73" t="s">
        <v>11294</v>
      </c>
      <c r="B2209" s="130" t="s">
        <v>2948</v>
      </c>
      <c r="C2209" s="130" t="s">
        <v>8546</v>
      </c>
      <c r="D2209" s="120" t="str">
        <f t="shared" si="35"/>
        <v>การเพิ่มประสิทธิภาพกระบวนการนำเข้าและอนุญาตทำงานของคนต่างด้าวแบบถูกกฎหมาย</v>
      </c>
      <c r="E2209" s="71" t="s">
        <v>11295</v>
      </c>
      <c r="F2209" s="79" t="s">
        <v>29</v>
      </c>
      <c r="G2209" s="79">
        <v>2566</v>
      </c>
      <c r="H2209" s="79" t="s">
        <v>242</v>
      </c>
      <c r="I2209" s="79" t="s">
        <v>4474</v>
      </c>
      <c r="J2209" s="74" t="s">
        <v>2217</v>
      </c>
      <c r="K2209" s="74" t="s">
        <v>9576</v>
      </c>
      <c r="L2209" s="74" t="s">
        <v>226</v>
      </c>
      <c r="M2209" s="74"/>
      <c r="N2209" s="79" t="s">
        <v>2948</v>
      </c>
      <c r="O2209" s="79" t="s">
        <v>8546</v>
      </c>
      <c r="P2209" s="39" t="s">
        <v>6398</v>
      </c>
      <c r="Q2209" t="s">
        <v>6399</v>
      </c>
      <c r="R2209" t="s">
        <v>11296</v>
      </c>
    </row>
    <row r="2210" spans="1:18" ht="42" x14ac:dyDescent="0.35">
      <c r="A2210" s="73" t="s">
        <v>11297</v>
      </c>
      <c r="B2210" s="130" t="s">
        <v>2948</v>
      </c>
      <c r="C2210" s="130" t="s">
        <v>8546</v>
      </c>
      <c r="D2210" s="120" t="str">
        <f t="shared" si="35"/>
        <v>การพัฒนาโรงเรียนในโครงการกองทุนการศึกษา</v>
      </c>
      <c r="E2210" s="71" t="s">
        <v>4076</v>
      </c>
      <c r="F2210" s="79" t="s">
        <v>29</v>
      </c>
      <c r="G2210" s="79">
        <v>2566</v>
      </c>
      <c r="H2210" s="79" t="s">
        <v>242</v>
      </c>
      <c r="I2210" s="79" t="s">
        <v>4474</v>
      </c>
      <c r="J2210" s="74" t="s">
        <v>2211</v>
      </c>
      <c r="K2210" s="74" t="s">
        <v>9576</v>
      </c>
      <c r="L2210" s="74" t="s">
        <v>226</v>
      </c>
      <c r="M2210" s="74"/>
      <c r="N2210" s="79" t="s">
        <v>2948</v>
      </c>
      <c r="O2210" s="79" t="s">
        <v>8546</v>
      </c>
      <c r="P2210" s="39" t="s">
        <v>6398</v>
      </c>
      <c r="Q2210" t="s">
        <v>6399</v>
      </c>
      <c r="R2210" t="s">
        <v>11298</v>
      </c>
    </row>
    <row r="2211" spans="1:18" ht="42" x14ac:dyDescent="0.35">
      <c r="A2211" s="73" t="s">
        <v>11302</v>
      </c>
      <c r="B2211" s="130" t="s">
        <v>2948</v>
      </c>
      <c r="C2211" s="130" t="s">
        <v>8546</v>
      </c>
      <c r="D2211" s="120" t="str">
        <f t="shared" si="35"/>
        <v>การเสริมสร้างให้มวลชนมีส่วนร่วมในการป้องกันและแก้ไขปัญหาที่มีผลกระทบต่อความมั่นคง</v>
      </c>
      <c r="E2211" s="71" t="s">
        <v>11303</v>
      </c>
      <c r="F2211" s="79" t="s">
        <v>29</v>
      </c>
      <c r="G2211" s="79">
        <v>2566</v>
      </c>
      <c r="H2211" s="79" t="s">
        <v>242</v>
      </c>
      <c r="I2211" s="79" t="s">
        <v>4474</v>
      </c>
      <c r="J2211" s="74" t="s">
        <v>2211</v>
      </c>
      <c r="K2211" s="74" t="s">
        <v>9576</v>
      </c>
      <c r="L2211" s="74" t="s">
        <v>226</v>
      </c>
      <c r="M2211" s="74"/>
      <c r="N2211" s="79" t="s">
        <v>2948</v>
      </c>
      <c r="O2211" s="79" t="s">
        <v>8546</v>
      </c>
      <c r="P2211" s="39" t="s">
        <v>6398</v>
      </c>
      <c r="Q2211" t="s">
        <v>6399</v>
      </c>
      <c r="R2211" t="s">
        <v>11304</v>
      </c>
    </row>
    <row r="2212" spans="1:18" ht="42" x14ac:dyDescent="0.35">
      <c r="A2212" s="73" t="s">
        <v>11308</v>
      </c>
      <c r="B2212" s="130" t="s">
        <v>2948</v>
      </c>
      <c r="C2212" s="130" t="s">
        <v>8546</v>
      </c>
      <c r="D2212" s="120" t="str">
        <f t="shared" si="35"/>
        <v>โครงการส่งเสริมศักยภาพการตรวจ ติดตามความประพฤตินักเรียนและนักศึกษา</v>
      </c>
      <c r="E2212" s="71" t="s">
        <v>8208</v>
      </c>
      <c r="F2212" s="79" t="s">
        <v>29</v>
      </c>
      <c r="G2212" s="79">
        <v>2566</v>
      </c>
      <c r="H2212" s="79" t="s">
        <v>242</v>
      </c>
      <c r="I2212" s="79" t="s">
        <v>4474</v>
      </c>
      <c r="J2212" s="74" t="s">
        <v>2617</v>
      </c>
      <c r="K2212" s="74" t="s">
        <v>337</v>
      </c>
      <c r="L2212" s="74" t="s">
        <v>275</v>
      </c>
      <c r="M2212" s="74"/>
      <c r="N2212" s="79" t="s">
        <v>2948</v>
      </c>
      <c r="O2212" s="79" t="s">
        <v>8546</v>
      </c>
      <c r="P2212" s="39" t="s">
        <v>6398</v>
      </c>
      <c r="Q2212" t="s">
        <v>6399</v>
      </c>
      <c r="R2212" t="s">
        <v>11309</v>
      </c>
    </row>
    <row r="2213" spans="1:18" ht="42" x14ac:dyDescent="0.35">
      <c r="A2213" s="73" t="s">
        <v>11313</v>
      </c>
      <c r="B2213" s="130" t="s">
        <v>2948</v>
      </c>
      <c r="C2213" s="130" t="s">
        <v>8546</v>
      </c>
      <c r="D2213" s="120" t="str">
        <f t="shared" si="35"/>
        <v>การเสริมสร้างความมั่นคงด้านสิ่งแวดล้อม (รายการขับเคลื่อนแผนปฏิบัติการด้านสิ่งแวดล้อม)</v>
      </c>
      <c r="E2213" s="71" t="s">
        <v>11314</v>
      </c>
      <c r="F2213" s="79" t="s">
        <v>29</v>
      </c>
      <c r="G2213" s="79">
        <v>2566</v>
      </c>
      <c r="H2213" s="79" t="s">
        <v>242</v>
      </c>
      <c r="I2213" s="79" t="s">
        <v>4474</v>
      </c>
      <c r="J2213" s="74" t="s">
        <v>623</v>
      </c>
      <c r="K2213" s="74" t="s">
        <v>9576</v>
      </c>
      <c r="L2213" s="74" t="s">
        <v>226</v>
      </c>
      <c r="M2213" s="74"/>
      <c r="N2213" s="79" t="s">
        <v>2948</v>
      </c>
      <c r="O2213" s="79" t="s">
        <v>8546</v>
      </c>
      <c r="P2213" s="39" t="s">
        <v>6398</v>
      </c>
      <c r="Q2213" t="s">
        <v>6399</v>
      </c>
      <c r="R2213" t="s">
        <v>11315</v>
      </c>
    </row>
    <row r="2214" spans="1:18" ht="42" x14ac:dyDescent="0.35">
      <c r="A2214" s="73" t="s">
        <v>11342</v>
      </c>
      <c r="B2214" s="130" t="s">
        <v>2948</v>
      </c>
      <c r="C2214" s="130" t="s">
        <v>8546</v>
      </c>
      <c r="D2214" s="120" t="str">
        <f t="shared" si="35"/>
        <v>การพัฒนาการศึกษาเยาวชนในโครงการเพชรในตม</v>
      </c>
      <c r="E2214" s="71" t="s">
        <v>11343</v>
      </c>
      <c r="F2214" s="79" t="s">
        <v>29</v>
      </c>
      <c r="G2214" s="79">
        <v>2566</v>
      </c>
      <c r="H2214" s="79" t="s">
        <v>242</v>
      </c>
      <c r="I2214" s="79" t="s">
        <v>4474</v>
      </c>
      <c r="J2214" s="74" t="s">
        <v>2211</v>
      </c>
      <c r="K2214" s="74" t="s">
        <v>9576</v>
      </c>
      <c r="L2214" s="74" t="s">
        <v>226</v>
      </c>
      <c r="M2214" s="74"/>
      <c r="N2214" s="79" t="s">
        <v>2948</v>
      </c>
      <c r="O2214" s="79" t="s">
        <v>8546</v>
      </c>
      <c r="P2214" s="39" t="s">
        <v>6398</v>
      </c>
      <c r="Q2214" t="s">
        <v>6399</v>
      </c>
      <c r="R2214" t="s">
        <v>11344</v>
      </c>
    </row>
    <row r="2215" spans="1:18" ht="42" x14ac:dyDescent="0.35">
      <c r="A2215" s="73" t="s">
        <v>11367</v>
      </c>
      <c r="B2215" s="130" t="s">
        <v>2948</v>
      </c>
      <c r="C2215" s="130" t="s">
        <v>8546</v>
      </c>
      <c r="D2215" s="120" t="str">
        <f t="shared" si="35"/>
        <v>การปฏิบัติงานของศูนย์มิสกวัน</v>
      </c>
      <c r="E2215" s="71" t="s">
        <v>4562</v>
      </c>
      <c r="F2215" s="79" t="s">
        <v>29</v>
      </c>
      <c r="G2215" s="79">
        <v>2566</v>
      </c>
      <c r="H2215" s="79" t="s">
        <v>242</v>
      </c>
      <c r="I2215" s="79" t="s">
        <v>4474</v>
      </c>
      <c r="J2215" s="74" t="s">
        <v>2313</v>
      </c>
      <c r="K2215" s="74" t="s">
        <v>9576</v>
      </c>
      <c r="L2215" s="74" t="s">
        <v>226</v>
      </c>
      <c r="M2215" s="74"/>
      <c r="N2215" s="79" t="s">
        <v>2948</v>
      </c>
      <c r="O2215" s="79" t="s">
        <v>8546</v>
      </c>
      <c r="P2215" s="39" t="s">
        <v>6398</v>
      </c>
      <c r="Q2215" t="s">
        <v>6399</v>
      </c>
      <c r="R2215" t="s">
        <v>11368</v>
      </c>
    </row>
    <row r="2216" spans="1:18" ht="42" x14ac:dyDescent="0.35">
      <c r="A2216" s="73" t="s">
        <v>11373</v>
      </c>
      <c r="B2216" s="130" t="s">
        <v>2948</v>
      </c>
      <c r="C2216" s="130" t="s">
        <v>8546</v>
      </c>
      <c r="D2216" s="120" t="str">
        <f t="shared" si="35"/>
        <v>การดำเนินการระบบ Internal Security Coordination Center (ISCC)</v>
      </c>
      <c r="E2216" s="71" t="s">
        <v>11374</v>
      </c>
      <c r="F2216" s="79" t="s">
        <v>29</v>
      </c>
      <c r="G2216" s="79">
        <v>2566</v>
      </c>
      <c r="H2216" s="79" t="s">
        <v>242</v>
      </c>
      <c r="I2216" s="79" t="s">
        <v>4474</v>
      </c>
      <c r="J2216" s="74" t="s">
        <v>2313</v>
      </c>
      <c r="K2216" s="74" t="s">
        <v>9576</v>
      </c>
      <c r="L2216" s="74" t="s">
        <v>226</v>
      </c>
      <c r="M2216" s="74"/>
      <c r="N2216" s="79" t="s">
        <v>2948</v>
      </c>
      <c r="O2216" s="79" t="s">
        <v>8546</v>
      </c>
      <c r="P2216" s="39" t="s">
        <v>6398</v>
      </c>
      <c r="Q2216" t="s">
        <v>6399</v>
      </c>
      <c r="R2216" t="s">
        <v>11375</v>
      </c>
    </row>
    <row r="2217" spans="1:18" x14ac:dyDescent="0.35">
      <c r="A2217" s="73" t="s">
        <v>11382</v>
      </c>
      <c r="B2217" s="130" t="s">
        <v>2948</v>
      </c>
      <c r="C2217" s="130" t="s">
        <v>8546</v>
      </c>
      <c r="D2217" s="120" t="str">
        <f t="shared" si="35"/>
        <v>โครงการอาสาสมัครแรงงานต้านภัยยาเสพติด</v>
      </c>
      <c r="E2217" s="71" t="s">
        <v>7528</v>
      </c>
      <c r="F2217" s="79" t="s">
        <v>29</v>
      </c>
      <c r="G2217" s="79">
        <v>2566</v>
      </c>
      <c r="H2217" s="79" t="s">
        <v>242</v>
      </c>
      <c r="I2217" s="79" t="s">
        <v>4474</v>
      </c>
      <c r="J2217" s="74" t="s">
        <v>2562</v>
      </c>
      <c r="K2217" s="74" t="s">
        <v>1088</v>
      </c>
      <c r="L2217" s="74" t="s">
        <v>639</v>
      </c>
      <c r="M2217" s="74"/>
      <c r="N2217" s="79" t="s">
        <v>2948</v>
      </c>
      <c r="O2217" s="79" t="s">
        <v>8546</v>
      </c>
      <c r="P2217" s="39" t="s">
        <v>6398</v>
      </c>
      <c r="Q2217" t="s">
        <v>6399</v>
      </c>
      <c r="R2217" t="s">
        <v>11383</v>
      </c>
    </row>
    <row r="2218" spans="1:18" ht="63" x14ac:dyDescent="0.35">
      <c r="A2218" s="73" t="s">
        <v>11387</v>
      </c>
      <c r="B2218" s="130" t="s">
        <v>2948</v>
      </c>
      <c r="C2218" s="130" t="s">
        <v>8546</v>
      </c>
      <c r="D2218" s="120" t="str">
        <f t="shared" si="35"/>
        <v>โครงการพัฒนาเมืองบุรีรัมย์ให้เป็นเมืองแห่งความสงบสุข กิจกรรมหลัก การรณรงค์ป้องกันและแก้ไขปัญหายาเสพติด TO BE NUMBER ONE จังหวัดบุรีรัมย์ ประจำปี 2566</v>
      </c>
      <c r="E2218" s="71" t="s">
        <v>11388</v>
      </c>
      <c r="F2218" s="79" t="s">
        <v>29</v>
      </c>
      <c r="G2218" s="79">
        <v>2566</v>
      </c>
      <c r="H2218" s="79" t="s">
        <v>242</v>
      </c>
      <c r="I2218" s="79" t="s">
        <v>4474</v>
      </c>
      <c r="J2218" s="74" t="s">
        <v>1808</v>
      </c>
      <c r="K2218" s="74" t="s">
        <v>756</v>
      </c>
      <c r="L2218" s="74" t="s">
        <v>190</v>
      </c>
      <c r="M2218" s="74"/>
      <c r="N2218" s="79" t="s">
        <v>2948</v>
      </c>
      <c r="O2218" s="79" t="s">
        <v>8546</v>
      </c>
      <c r="P2218" s="39" t="s">
        <v>6398</v>
      </c>
      <c r="Q2218" t="s">
        <v>6399</v>
      </c>
      <c r="R2218" t="s">
        <v>11389</v>
      </c>
    </row>
    <row r="2219" spans="1:18" x14ac:dyDescent="0.35">
      <c r="A2219" s="73" t="s">
        <v>11393</v>
      </c>
      <c r="B2219" s="130" t="s">
        <v>2948</v>
      </c>
      <c r="C2219" s="130" t="s">
        <v>8546</v>
      </c>
      <c r="D2219" s="120" t="str">
        <f t="shared" si="35"/>
        <v>โครงการบำบัดรักษาผู้เสพ ผู้ติดยาเสพติด</v>
      </c>
      <c r="E2219" s="71" t="s">
        <v>2391</v>
      </c>
      <c r="F2219" s="79" t="s">
        <v>29</v>
      </c>
      <c r="G2219" s="79">
        <v>2566</v>
      </c>
      <c r="H2219" s="79" t="s">
        <v>242</v>
      </c>
      <c r="I2219" s="79" t="s">
        <v>4474</v>
      </c>
      <c r="J2219" s="74" t="s">
        <v>2393</v>
      </c>
      <c r="K2219" s="74" t="s">
        <v>2394</v>
      </c>
      <c r="L2219" s="74" t="s">
        <v>938</v>
      </c>
      <c r="M2219" s="74"/>
      <c r="N2219" s="79" t="s">
        <v>2948</v>
      </c>
      <c r="O2219" s="79" t="s">
        <v>8546</v>
      </c>
      <c r="P2219" s="39" t="s">
        <v>6398</v>
      </c>
      <c r="Q2219" t="s">
        <v>6399</v>
      </c>
      <c r="R2219" t="s">
        <v>11394</v>
      </c>
    </row>
    <row r="2220" spans="1:18" x14ac:dyDescent="0.35">
      <c r="A2220" s="73" t="s">
        <v>11406</v>
      </c>
      <c r="B2220" s="130" t="s">
        <v>2948</v>
      </c>
      <c r="C2220" s="130" t="s">
        <v>8546</v>
      </c>
      <c r="D2220" s="120" t="str">
        <f t="shared" si="35"/>
        <v>เสริมสร้างความเข้มแข็งให้กับชุมชนเอาชนะยาเสพติด</v>
      </c>
      <c r="E2220" s="71" t="s">
        <v>1351</v>
      </c>
      <c r="F2220" s="79" t="s">
        <v>29</v>
      </c>
      <c r="G2220" s="79">
        <v>2566</v>
      </c>
      <c r="H2220" s="79" t="s">
        <v>242</v>
      </c>
      <c r="I2220" s="79" t="s">
        <v>4474</v>
      </c>
      <c r="J2220" s="74" t="s">
        <v>1353</v>
      </c>
      <c r="K2220" s="74" t="s">
        <v>756</v>
      </c>
      <c r="L2220" s="74" t="s">
        <v>190</v>
      </c>
      <c r="M2220" s="74"/>
      <c r="N2220" s="79" t="s">
        <v>2948</v>
      </c>
      <c r="O2220" s="79" t="s">
        <v>8546</v>
      </c>
      <c r="P2220" s="39" t="s">
        <v>6398</v>
      </c>
      <c r="Q2220" t="s">
        <v>6399</v>
      </c>
      <c r="R2220" t="s">
        <v>11407</v>
      </c>
    </row>
    <row r="2221" spans="1:18" ht="42" x14ac:dyDescent="0.35">
      <c r="A2221" s="73" t="s">
        <v>11410</v>
      </c>
      <c r="B2221" s="130" t="s">
        <v>2948</v>
      </c>
      <c r="C2221" s="130" t="s">
        <v>8546</v>
      </c>
      <c r="D2221" s="120" t="str">
        <f t="shared" si="35"/>
        <v>การป้องกันปราบปรามการกระทำผิดเกี่ยวกับทรัพยากรธรรมชาติและสิ่งแวดล้อม (บก.ปทส. บช.ก.)</v>
      </c>
      <c r="E2221" s="71" t="s">
        <v>1664</v>
      </c>
      <c r="F2221" s="79" t="s">
        <v>29</v>
      </c>
      <c r="G2221" s="79">
        <v>2566</v>
      </c>
      <c r="H2221" s="79" t="s">
        <v>242</v>
      </c>
      <c r="I2221" s="79" t="s">
        <v>4474</v>
      </c>
      <c r="J2221" s="74" t="s">
        <v>107</v>
      </c>
      <c r="K2221" s="74" t="s">
        <v>108</v>
      </c>
      <c r="L2221" s="74" t="s">
        <v>62</v>
      </c>
      <c r="M2221" s="74"/>
      <c r="N2221" s="79" t="s">
        <v>2948</v>
      </c>
      <c r="O2221" s="79" t="s">
        <v>8546</v>
      </c>
      <c r="P2221" s="39" t="s">
        <v>6398</v>
      </c>
      <c r="Q2221" t="s">
        <v>6399</v>
      </c>
      <c r="R2221" t="s">
        <v>11411</v>
      </c>
    </row>
    <row r="2222" spans="1:18" ht="45" x14ac:dyDescent="0.35">
      <c r="A2222" s="73" t="s">
        <v>11412</v>
      </c>
      <c r="B2222" s="130" t="s">
        <v>2948</v>
      </c>
      <c r="C2222" s="130" t="s">
        <v>8546</v>
      </c>
      <c r="D2222" s="120" t="str">
        <f t="shared" si="35"/>
        <v>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</v>
      </c>
      <c r="E2222" s="71" t="s">
        <v>11413</v>
      </c>
      <c r="F2222" s="79" t="s">
        <v>29</v>
      </c>
      <c r="G2222" s="79">
        <v>2566</v>
      </c>
      <c r="H2222" s="79" t="s">
        <v>242</v>
      </c>
      <c r="I2222" s="79" t="s">
        <v>4474</v>
      </c>
      <c r="J2222" s="74" t="s">
        <v>2393</v>
      </c>
      <c r="K2222" s="74" t="s">
        <v>2394</v>
      </c>
      <c r="L2222" s="74" t="s">
        <v>938</v>
      </c>
      <c r="M2222" s="74"/>
      <c r="N2222" s="79" t="s">
        <v>2948</v>
      </c>
      <c r="O2222" s="79" t="s">
        <v>8546</v>
      </c>
      <c r="P2222" s="39" t="s">
        <v>6398</v>
      </c>
      <c r="Q2222" t="s">
        <v>6399</v>
      </c>
      <c r="R2222" t="s">
        <v>11414</v>
      </c>
    </row>
    <row r="2223" spans="1:18" ht="63" x14ac:dyDescent="0.35">
      <c r="A2223" s="73" t="s">
        <v>11427</v>
      </c>
      <c r="B2223" s="130" t="s">
        <v>2948</v>
      </c>
      <c r="C2223" s="130" t="s">
        <v>8546</v>
      </c>
      <c r="D2223" s="120" t="str">
        <f t="shared" si="35"/>
        <v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 (ภายใต้โครงการสร้างภูมิคุ้มกันป้องกันยาเสพติด)</v>
      </c>
      <c r="E2223" s="71" t="s">
        <v>11428</v>
      </c>
      <c r="F2223" s="79" t="s">
        <v>29</v>
      </c>
      <c r="G2223" s="79">
        <v>2566</v>
      </c>
      <c r="H2223" s="79" t="s">
        <v>242</v>
      </c>
      <c r="I2223" s="79" t="s">
        <v>4474</v>
      </c>
      <c r="J2223" s="74" t="s">
        <v>2400</v>
      </c>
      <c r="K2223" s="74" t="s">
        <v>2394</v>
      </c>
      <c r="L2223" s="74" t="s">
        <v>938</v>
      </c>
      <c r="M2223" s="74"/>
      <c r="N2223" s="79" t="s">
        <v>2948</v>
      </c>
      <c r="O2223" s="79" t="s">
        <v>8546</v>
      </c>
      <c r="P2223" s="39" t="s">
        <v>6398</v>
      </c>
      <c r="Q2223" t="s">
        <v>6399</v>
      </c>
      <c r="R2223" t="s">
        <v>11429</v>
      </c>
    </row>
    <row r="2224" spans="1:18" ht="63" x14ac:dyDescent="0.35">
      <c r="A2224" s="73" t="s">
        <v>11443</v>
      </c>
      <c r="B2224" s="130" t="s">
        <v>2948</v>
      </c>
      <c r="C2224" s="130" t="s">
        <v>8546</v>
      </c>
      <c r="D2224" s="120" t="str">
        <f t="shared" si="35"/>
        <v>การเสริมสร้างความมั่นคงด้านทรัพยากรธรรมชาติ (รายการประเมินผลการปฏิบัติงานตามแผนแม่บทแก้ไขปัญหาการทำลายทรัพยากรป่าไม้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</v>
      </c>
      <c r="E2224" s="71" t="s">
        <v>11444</v>
      </c>
      <c r="F2224" s="79" t="s">
        <v>29</v>
      </c>
      <c r="G2224" s="79">
        <v>2566</v>
      </c>
      <c r="H2224" s="79" t="s">
        <v>242</v>
      </c>
      <c r="I2224" s="79" t="s">
        <v>4474</v>
      </c>
      <c r="J2224" s="74" t="s">
        <v>623</v>
      </c>
      <c r="K2224" s="74" t="s">
        <v>9576</v>
      </c>
      <c r="L2224" s="74" t="s">
        <v>226</v>
      </c>
      <c r="M2224" s="74"/>
      <c r="N2224" s="79" t="s">
        <v>2948</v>
      </c>
      <c r="O2224" s="79" t="s">
        <v>8546</v>
      </c>
      <c r="P2224" s="39" t="s">
        <v>6398</v>
      </c>
      <c r="Q2224" t="s">
        <v>6399</v>
      </c>
      <c r="R2224" t="s">
        <v>11445</v>
      </c>
    </row>
    <row r="2225" spans="1:18" ht="42" x14ac:dyDescent="0.35">
      <c r="A2225" s="73" t="s">
        <v>11473</v>
      </c>
      <c r="B2225" s="130" t="s">
        <v>2948</v>
      </c>
      <c r="C2225" s="130" t="s">
        <v>8546</v>
      </c>
      <c r="D2225" s="120" t="str">
        <f t="shared" si="35"/>
        <v>ค่าใช้จ่ายในการป้องกันและแก้ไขปัญหายาเสพติดตามแผนตำบลมั่นคงปลอดภัยจากยาเสพติด</v>
      </c>
      <c r="E2225" s="71" t="s">
        <v>11474</v>
      </c>
      <c r="F2225" s="79" t="s">
        <v>29</v>
      </c>
      <c r="G2225" s="79">
        <v>2566</v>
      </c>
      <c r="H2225" s="79" t="s">
        <v>242</v>
      </c>
      <c r="I2225" s="79" t="s">
        <v>4474</v>
      </c>
      <c r="J2225" s="74" t="s">
        <v>957</v>
      </c>
      <c r="K2225" s="74" t="s">
        <v>958</v>
      </c>
      <c r="L2225" s="74" t="s">
        <v>938</v>
      </c>
      <c r="M2225" s="74"/>
      <c r="N2225" s="79" t="s">
        <v>2948</v>
      </c>
      <c r="O2225" s="79" t="s">
        <v>8546</v>
      </c>
      <c r="P2225" s="39" t="s">
        <v>6398</v>
      </c>
      <c r="Q2225" t="s">
        <v>6399</v>
      </c>
      <c r="R2225" t="s">
        <v>11475</v>
      </c>
    </row>
    <row r="2226" spans="1:18" ht="42" x14ac:dyDescent="0.35">
      <c r="A2226" s="73" t="s">
        <v>11506</v>
      </c>
      <c r="B2226" s="130" t="s">
        <v>2948</v>
      </c>
      <c r="C2226" s="130" t="s">
        <v>8546</v>
      </c>
      <c r="D2226" s="120" t="str">
        <f t="shared" si="35"/>
        <v>สนับสนุนการขับเคลื่อนนโยบายสู่การปฏิบัติเพื่อการป้องกันและแก้ไขปัญหายาเสพติดในสถานศึกษา</v>
      </c>
      <c r="E2226" s="71" t="s">
        <v>11507</v>
      </c>
      <c r="F2226" s="79" t="s">
        <v>29</v>
      </c>
      <c r="G2226" s="79">
        <v>2566</v>
      </c>
      <c r="H2226" s="79" t="s">
        <v>242</v>
      </c>
      <c r="I2226" s="79" t="s">
        <v>4474</v>
      </c>
      <c r="J2226" s="74" t="s">
        <v>1939</v>
      </c>
      <c r="K2226" s="74" t="s">
        <v>337</v>
      </c>
      <c r="L2226" s="74" t="s">
        <v>275</v>
      </c>
      <c r="M2226" s="74"/>
      <c r="N2226" s="79" t="s">
        <v>2948</v>
      </c>
      <c r="O2226" s="79" t="s">
        <v>8546</v>
      </c>
      <c r="P2226" s="39" t="s">
        <v>6398</v>
      </c>
      <c r="Q2226" t="s">
        <v>6399</v>
      </c>
      <c r="R2226" t="s">
        <v>11508</v>
      </c>
    </row>
    <row r="2227" spans="1:18" ht="42" x14ac:dyDescent="0.35">
      <c r="A2227" s="73" t="s">
        <v>11511</v>
      </c>
      <c r="B2227" s="130" t="s">
        <v>2948</v>
      </c>
      <c r="C2227" s="130" t="s">
        <v>8546</v>
      </c>
      <c r="D2227" s="120" t="str">
        <f t="shared" si="35"/>
        <v>สร้างและส่งเสริมความเป็นพลเมืองดีตามรอยพระยุคลบาทด้านการศึกษาสู่การปฏิบัติประจำปีงบประมาณ พ.ศ. 2566</v>
      </c>
      <c r="E2227" s="71" t="s">
        <v>11512</v>
      </c>
      <c r="F2227" s="79" t="s">
        <v>29</v>
      </c>
      <c r="G2227" s="79">
        <v>2566</v>
      </c>
      <c r="H2227" s="79" t="s">
        <v>242</v>
      </c>
      <c r="I2227" s="79" t="s">
        <v>4474</v>
      </c>
      <c r="J2227" s="74" t="s">
        <v>1939</v>
      </c>
      <c r="K2227" s="74" t="s">
        <v>337</v>
      </c>
      <c r="L2227" s="74" t="s">
        <v>275</v>
      </c>
      <c r="M2227" s="74"/>
      <c r="N2227" s="79" t="s">
        <v>2948</v>
      </c>
      <c r="O2227" s="79" t="s">
        <v>8546</v>
      </c>
      <c r="P2227" s="39" t="s">
        <v>6398</v>
      </c>
      <c r="Q2227" t="s">
        <v>6399</v>
      </c>
      <c r="R2227" t="s">
        <v>11513</v>
      </c>
    </row>
    <row r="2228" spans="1:18" ht="42" x14ac:dyDescent="0.35">
      <c r="A2228" s="73" t="s">
        <v>11519</v>
      </c>
      <c r="B2228" s="130" t="s">
        <v>2948</v>
      </c>
      <c r="C2228" s="130" t="s">
        <v>8546</v>
      </c>
      <c r="D2228" s="120" t="str">
        <f t="shared" si="35"/>
        <v>เงินอุดหนุนเพื่อการป้องกันและแก้ไขปัญหายาเสพติด</v>
      </c>
      <c r="E2228" s="71" t="s">
        <v>7754</v>
      </c>
      <c r="F2228" s="79" t="s">
        <v>29</v>
      </c>
      <c r="G2228" s="79">
        <v>2566</v>
      </c>
      <c r="H2228" s="79" t="s">
        <v>242</v>
      </c>
      <c r="I2228" s="79" t="s">
        <v>4474</v>
      </c>
      <c r="J2228" s="74" t="s">
        <v>957</v>
      </c>
      <c r="K2228" s="74" t="s">
        <v>958</v>
      </c>
      <c r="L2228" s="74" t="s">
        <v>938</v>
      </c>
      <c r="M2228" s="74"/>
      <c r="N2228" s="79" t="s">
        <v>2948</v>
      </c>
      <c r="O2228" s="79" t="s">
        <v>8546</v>
      </c>
      <c r="P2228" s="39" t="s">
        <v>6398</v>
      </c>
      <c r="Q2228" t="s">
        <v>6399</v>
      </c>
      <c r="R2228" t="s">
        <v>11520</v>
      </c>
    </row>
    <row r="2229" spans="1:18" ht="42" x14ac:dyDescent="0.35">
      <c r="A2229" s="73" t="s">
        <v>11537</v>
      </c>
      <c r="B2229" s="130" t="s">
        <v>2948</v>
      </c>
      <c r="C2229" s="130" t="s">
        <v>8546</v>
      </c>
      <c r="D2229" s="120" t="str">
        <f t="shared" si="35"/>
        <v>โครงการพัฒนาเด็กและเยาวชนเพื่อเสริมสร้างเครือข่ายป้องกันยาเสพติด</v>
      </c>
      <c r="E2229" s="71" t="s">
        <v>7714</v>
      </c>
      <c r="F2229" s="79" t="s">
        <v>29</v>
      </c>
      <c r="G2229" s="79">
        <v>2566</v>
      </c>
      <c r="H2229" s="79" t="s">
        <v>242</v>
      </c>
      <c r="I2229" s="79" t="s">
        <v>4474</v>
      </c>
      <c r="J2229" s="74" t="s">
        <v>1289</v>
      </c>
      <c r="K2229" s="74" t="s">
        <v>958</v>
      </c>
      <c r="L2229" s="74" t="s">
        <v>938</v>
      </c>
      <c r="M2229" s="74"/>
      <c r="N2229" s="79" t="s">
        <v>2948</v>
      </c>
      <c r="O2229" s="79" t="s">
        <v>8546</v>
      </c>
      <c r="P2229" s="39" t="s">
        <v>6398</v>
      </c>
      <c r="Q2229" t="s">
        <v>6399</v>
      </c>
      <c r="R2229" t="s">
        <v>11538</v>
      </c>
    </row>
    <row r="2230" spans="1:18" ht="42" x14ac:dyDescent="0.35">
      <c r="A2230" s="73" t="s">
        <v>11551</v>
      </c>
      <c r="B2230" s="130" t="s">
        <v>2948</v>
      </c>
      <c r="C2230" s="130" t="s">
        <v>8546</v>
      </c>
      <c r="D2230" s="120" t="str">
        <f t="shared" si="35"/>
        <v>ขับเคลื่อนยุทธศาสตร์การป้องกันและแก้ไขปัญหายาเสพติดในสถานศึกษา  ประจำปีงบประมาณ พ.ศ.2566</v>
      </c>
      <c r="E2230" s="71" t="s">
        <v>11552</v>
      </c>
      <c r="F2230" s="79" t="s">
        <v>29</v>
      </c>
      <c r="G2230" s="79">
        <v>2566</v>
      </c>
      <c r="H2230" s="79" t="s">
        <v>242</v>
      </c>
      <c r="I2230" s="79" t="s">
        <v>4474</v>
      </c>
      <c r="J2230" s="74" t="s">
        <v>9041</v>
      </c>
      <c r="K2230" s="74" t="s">
        <v>945</v>
      </c>
      <c r="L2230" s="74" t="s">
        <v>275</v>
      </c>
      <c r="M2230" s="74"/>
      <c r="N2230" s="79" t="s">
        <v>2948</v>
      </c>
      <c r="O2230" s="79" t="s">
        <v>8546</v>
      </c>
      <c r="P2230" s="39" t="s">
        <v>6398</v>
      </c>
      <c r="Q2230" t="s">
        <v>6399</v>
      </c>
      <c r="R2230" t="s">
        <v>11553</v>
      </c>
    </row>
    <row r="2231" spans="1:18" ht="42" x14ac:dyDescent="0.35">
      <c r="A2231" s="73" t="s">
        <v>11557</v>
      </c>
      <c r="B2231" s="130" t="s">
        <v>2948</v>
      </c>
      <c r="C2231" s="130" t="s">
        <v>8546</v>
      </c>
      <c r="D2231" s="120" t="str">
        <f t="shared" si="35"/>
        <v>โครงการศูนย์ประชาสัมพันธ์ กอ.รมน.</v>
      </c>
      <c r="E2231" s="71" t="s">
        <v>7387</v>
      </c>
      <c r="F2231" s="79" t="s">
        <v>29</v>
      </c>
      <c r="G2231" s="79">
        <v>2566</v>
      </c>
      <c r="H2231" s="79" t="s">
        <v>8032</v>
      </c>
      <c r="I2231" s="79" t="s">
        <v>4474</v>
      </c>
      <c r="J2231" s="74" t="s">
        <v>7389</v>
      </c>
      <c r="K2231" s="74" t="s">
        <v>9576</v>
      </c>
      <c r="L2231" s="74" t="s">
        <v>226</v>
      </c>
      <c r="M2231" s="74"/>
      <c r="N2231" s="79" t="s">
        <v>2948</v>
      </c>
      <c r="O2231" s="79" t="s">
        <v>8546</v>
      </c>
      <c r="P2231" s="39" t="s">
        <v>6398</v>
      </c>
      <c r="Q2231" t="s">
        <v>6399</v>
      </c>
      <c r="R2231" t="s">
        <v>11558</v>
      </c>
    </row>
    <row r="2232" spans="1:18" ht="42" x14ac:dyDescent="0.35">
      <c r="A2232" s="73" t="s">
        <v>11597</v>
      </c>
      <c r="B2232" s="130" t="s">
        <v>2948</v>
      </c>
      <c r="C2232" s="130" t="s">
        <v>8546</v>
      </c>
      <c r="D2232" s="120" t="str">
        <f t="shared" si="35"/>
        <v>โครงการรณรงค์ป้องกันและแก้ไขปัญหายาเสพติด (TO BE NUMBER ONE)</v>
      </c>
      <c r="E2232" s="71" t="s">
        <v>1160</v>
      </c>
      <c r="F2232" s="79" t="s">
        <v>29</v>
      </c>
      <c r="G2232" s="79">
        <v>2566</v>
      </c>
      <c r="H2232" s="79" t="s">
        <v>242</v>
      </c>
      <c r="I2232" s="79" t="s">
        <v>4474</v>
      </c>
      <c r="J2232" s="74" t="s">
        <v>188</v>
      </c>
      <c r="K2232" s="74" t="s">
        <v>189</v>
      </c>
      <c r="L2232" s="74" t="s">
        <v>190</v>
      </c>
      <c r="M2232" s="74"/>
      <c r="N2232" s="79" t="s">
        <v>2948</v>
      </c>
      <c r="O2232" s="79" t="s">
        <v>8546</v>
      </c>
      <c r="P2232" s="39" t="s">
        <v>6398</v>
      </c>
      <c r="Q2232" t="s">
        <v>6399</v>
      </c>
      <c r="R2232" t="s">
        <v>11598</v>
      </c>
    </row>
    <row r="2233" spans="1:18" x14ac:dyDescent="0.35">
      <c r="A2233" s="73" t="s">
        <v>11618</v>
      </c>
      <c r="B2233" s="130" t="s">
        <v>2948</v>
      </c>
      <c r="C2233" s="130" t="s">
        <v>8546</v>
      </c>
      <c r="D2233" s="120" t="str">
        <f t="shared" si="35"/>
        <v>กิจกรรมป้องกันปัญหาการค้ามนุษย์ด้านแรงงานต่างด้าว</v>
      </c>
      <c r="E2233" s="71" t="s">
        <v>11619</v>
      </c>
      <c r="F2233" s="79" t="s">
        <v>29</v>
      </c>
      <c r="G2233" s="79">
        <v>2566</v>
      </c>
      <c r="H2233" s="79" t="s">
        <v>242</v>
      </c>
      <c r="I2233" s="79" t="s">
        <v>4474</v>
      </c>
      <c r="J2233" s="74" t="s">
        <v>685</v>
      </c>
      <c r="K2233" s="74" t="s">
        <v>638</v>
      </c>
      <c r="L2233" s="74" t="s">
        <v>639</v>
      </c>
      <c r="M2233" s="74"/>
      <c r="N2233" s="79" t="s">
        <v>2948</v>
      </c>
      <c r="O2233" s="79" t="s">
        <v>8546</v>
      </c>
      <c r="P2233" s="39" t="s">
        <v>6398</v>
      </c>
      <c r="Q2233" t="s">
        <v>6399</v>
      </c>
      <c r="R2233" t="s">
        <v>11620</v>
      </c>
    </row>
    <row r="2234" spans="1:18" ht="42" x14ac:dyDescent="0.35">
      <c r="A2234" s="73" t="s">
        <v>11628</v>
      </c>
      <c r="B2234" s="130" t="s">
        <v>2948</v>
      </c>
      <c r="C2234" s="130" t="s">
        <v>8546</v>
      </c>
      <c r="D2234" s="120" t="str">
        <f t="shared" si="35"/>
        <v>โครงการประชาชนผู้เสพและผู้ติดยาเสพติดได้รับการป้องกัน บำบัด รักษา และฟื้นฟูจากปัญหายาเสพติด</v>
      </c>
      <c r="E2234" s="71" t="s">
        <v>6714</v>
      </c>
      <c r="F2234" s="79" t="s">
        <v>29</v>
      </c>
      <c r="G2234" s="79">
        <v>2566</v>
      </c>
      <c r="H2234" s="79" t="s">
        <v>242</v>
      </c>
      <c r="I2234" s="79" t="s">
        <v>4474</v>
      </c>
      <c r="J2234" s="74" t="s">
        <v>188</v>
      </c>
      <c r="K2234" s="74" t="s">
        <v>189</v>
      </c>
      <c r="L2234" s="74" t="s">
        <v>190</v>
      </c>
      <c r="M2234" s="74"/>
      <c r="N2234" s="79" t="s">
        <v>2948</v>
      </c>
      <c r="O2234" s="79" t="s">
        <v>8546</v>
      </c>
      <c r="P2234" s="39" t="s">
        <v>6398</v>
      </c>
      <c r="Q2234" t="s">
        <v>6399</v>
      </c>
      <c r="R2234" t="s">
        <v>11629</v>
      </c>
    </row>
    <row r="2235" spans="1:18" ht="30" x14ac:dyDescent="0.35">
      <c r="A2235" s="73" t="s">
        <v>11643</v>
      </c>
      <c r="B2235" s="130" t="s">
        <v>2948</v>
      </c>
      <c r="C2235" s="130" t="s">
        <v>8546</v>
      </c>
      <c r="D2235" s="120" t="str">
        <f t="shared" si="35"/>
        <v>การเสริมสร้างความรู้ประชาชนและภาคีเครือข่ายด้านสาธารณภัย</v>
      </c>
      <c r="E2235" s="71" t="s">
        <v>4696</v>
      </c>
      <c r="F2235" s="79" t="s">
        <v>29</v>
      </c>
      <c r="G2235" s="79">
        <v>2566</v>
      </c>
      <c r="H2235" s="79" t="s">
        <v>242</v>
      </c>
      <c r="I2235" s="79" t="s">
        <v>4474</v>
      </c>
      <c r="J2235" s="74" t="s">
        <v>452</v>
      </c>
      <c r="K2235" s="74" t="s">
        <v>174</v>
      </c>
      <c r="L2235" s="74" t="s">
        <v>175</v>
      </c>
      <c r="M2235" s="74"/>
      <c r="N2235" s="79" t="s">
        <v>2948</v>
      </c>
      <c r="O2235" s="79" t="s">
        <v>8546</v>
      </c>
      <c r="P2235" s="39" t="s">
        <v>6398</v>
      </c>
      <c r="Q2235" t="s">
        <v>6399</v>
      </c>
      <c r="R2235" t="s">
        <v>11644</v>
      </c>
    </row>
    <row r="2236" spans="1:18" ht="42" x14ac:dyDescent="0.35">
      <c r="A2236" s="73" t="s">
        <v>11645</v>
      </c>
      <c r="B2236" s="130" t="s">
        <v>2948</v>
      </c>
      <c r="C2236" s="130" t="s">
        <v>8546</v>
      </c>
      <c r="D2236" s="120" t="str">
        <f t="shared" si="35"/>
        <v>กิจกรรมคุ้มครองป้องกันการหลอกลวงและลักลอบไปทำงานต่างประเทศ</v>
      </c>
      <c r="E2236" s="71" t="s">
        <v>11646</v>
      </c>
      <c r="F2236" s="79" t="s">
        <v>29</v>
      </c>
      <c r="G2236" s="79">
        <v>2566</v>
      </c>
      <c r="H2236" s="79" t="s">
        <v>242</v>
      </c>
      <c r="I2236" s="79" t="s">
        <v>4474</v>
      </c>
      <c r="J2236" s="74" t="s">
        <v>637</v>
      </c>
      <c r="K2236" s="74" t="s">
        <v>638</v>
      </c>
      <c r="L2236" s="74" t="s">
        <v>639</v>
      </c>
      <c r="M2236" s="74"/>
      <c r="N2236" s="79" t="s">
        <v>2948</v>
      </c>
      <c r="O2236" s="79" t="s">
        <v>8546</v>
      </c>
      <c r="P2236" s="39" t="s">
        <v>6398</v>
      </c>
      <c r="Q2236" t="s">
        <v>6399</v>
      </c>
      <c r="R2236" t="s">
        <v>11647</v>
      </c>
    </row>
    <row r="2237" spans="1:18" ht="42" x14ac:dyDescent="0.35">
      <c r="A2237" s="73" t="s">
        <v>11657</v>
      </c>
      <c r="B2237" s="130" t="s">
        <v>2948</v>
      </c>
      <c r="C2237" s="130" t="s">
        <v>8546</v>
      </c>
      <c r="D2237" s="120" t="str">
        <f t="shared" si="35"/>
        <v>ขับเคลื่อนการดำเนินงานป้องกันและแก้ไขปัญหายาเสพติดในสถานศึกษา</v>
      </c>
      <c r="E2237" s="71" t="s">
        <v>11658</v>
      </c>
      <c r="F2237" s="79" t="s">
        <v>29</v>
      </c>
      <c r="G2237" s="79">
        <v>2566</v>
      </c>
      <c r="H2237" s="79" t="s">
        <v>242</v>
      </c>
      <c r="I2237" s="79" t="s">
        <v>4474</v>
      </c>
      <c r="J2237" s="74" t="s">
        <v>3908</v>
      </c>
      <c r="K2237" s="74" t="s">
        <v>945</v>
      </c>
      <c r="L2237" s="74" t="s">
        <v>275</v>
      </c>
      <c r="M2237" s="74"/>
      <c r="N2237" s="79" t="s">
        <v>2948</v>
      </c>
      <c r="O2237" s="79" t="s">
        <v>8546</v>
      </c>
      <c r="P2237" s="39" t="s">
        <v>6398</v>
      </c>
      <c r="Q2237" t="s">
        <v>6399</v>
      </c>
      <c r="R2237" t="s">
        <v>11659</v>
      </c>
    </row>
    <row r="2238" spans="1:18" x14ac:dyDescent="0.35">
      <c r="A2238" s="73" t="s">
        <v>11676</v>
      </c>
      <c r="B2238" s="130" t="s">
        <v>2948</v>
      </c>
      <c r="C2238" s="130" t="s">
        <v>8546</v>
      </c>
      <c r="D2238" s="120" t="str">
        <f t="shared" si="35"/>
        <v>เสริมสร้างภาพลักษณ์จังหวัดยะลา</v>
      </c>
      <c r="E2238" s="71" t="s">
        <v>11677</v>
      </c>
      <c r="F2238" s="79" t="s">
        <v>29</v>
      </c>
      <c r="G2238" s="79">
        <v>2566</v>
      </c>
      <c r="H2238" s="79" t="s">
        <v>11678</v>
      </c>
      <c r="I2238" s="79" t="s">
        <v>4474</v>
      </c>
      <c r="J2238" s="74" t="s">
        <v>11679</v>
      </c>
      <c r="K2238" s="74" t="s">
        <v>11680</v>
      </c>
      <c r="L2238" s="74" t="s">
        <v>11681</v>
      </c>
      <c r="M2238" s="74"/>
      <c r="N2238" s="79" t="s">
        <v>2948</v>
      </c>
      <c r="O2238" s="79" t="s">
        <v>8546</v>
      </c>
      <c r="P2238" s="39" t="s">
        <v>6398</v>
      </c>
      <c r="Q2238" t="s">
        <v>6399</v>
      </c>
      <c r="R2238" t="s">
        <v>11682</v>
      </c>
    </row>
    <row r="2239" spans="1:18" ht="42" x14ac:dyDescent="0.35">
      <c r="A2239" s="73" t="s">
        <v>11688</v>
      </c>
      <c r="B2239" s="130" t="s">
        <v>2948</v>
      </c>
      <c r="C2239" s="130" t="s">
        <v>8546</v>
      </c>
      <c r="D2239" s="120" t="str">
        <f t="shared" si="35"/>
        <v>โครงการรณรงค์ป้องกันและแก้ไขปัญหายาเสพติด TO BE NUMBER ONE จังหวัดสุพรรณบุรีให้ยั่งยืน</v>
      </c>
      <c r="E2239" s="71" t="s">
        <v>11689</v>
      </c>
      <c r="F2239" s="79" t="s">
        <v>29</v>
      </c>
      <c r="G2239" s="79">
        <v>2566</v>
      </c>
      <c r="H2239" s="79" t="s">
        <v>242</v>
      </c>
      <c r="I2239" s="79" t="s">
        <v>4474</v>
      </c>
      <c r="J2239" s="74" t="s">
        <v>4538</v>
      </c>
      <c r="K2239" s="74" t="s">
        <v>756</v>
      </c>
      <c r="L2239" s="74" t="s">
        <v>190</v>
      </c>
      <c r="M2239" s="74"/>
      <c r="N2239" s="79" t="s">
        <v>2948</v>
      </c>
      <c r="O2239" s="79" t="s">
        <v>8546</v>
      </c>
      <c r="P2239" s="39" t="s">
        <v>6398</v>
      </c>
      <c r="Q2239" t="s">
        <v>6399</v>
      </c>
      <c r="R2239" t="s">
        <v>11690</v>
      </c>
    </row>
    <row r="2240" spans="1:18" x14ac:dyDescent="0.35">
      <c r="A2240" s="73" t="s">
        <v>11698</v>
      </c>
      <c r="B2240" s="130" t="s">
        <v>2948</v>
      </c>
      <c r="C2240" s="130" t="s">
        <v>8546</v>
      </c>
      <c r="D2240" s="120" t="str">
        <f t="shared" si="35"/>
        <v>โครงการพัฒนาตามศักยภาพของพื้นที่่</v>
      </c>
      <c r="E2240" s="71" t="s">
        <v>11699</v>
      </c>
      <c r="F2240" s="79" t="s">
        <v>29</v>
      </c>
      <c r="G2240" s="79">
        <v>2566</v>
      </c>
      <c r="H2240" s="79" t="s">
        <v>242</v>
      </c>
      <c r="I2240" s="79" t="s">
        <v>4474</v>
      </c>
      <c r="J2240" s="74" t="s">
        <v>11700</v>
      </c>
      <c r="K2240" s="74" t="s">
        <v>11701</v>
      </c>
      <c r="L2240" s="74" t="s">
        <v>639</v>
      </c>
      <c r="M2240" s="74"/>
      <c r="N2240" s="79" t="s">
        <v>2948</v>
      </c>
      <c r="O2240" s="79" t="s">
        <v>8546</v>
      </c>
      <c r="P2240" s="39" t="s">
        <v>6398</v>
      </c>
      <c r="Q2240" t="s">
        <v>6399</v>
      </c>
      <c r="R2240" t="s">
        <v>11702</v>
      </c>
    </row>
    <row r="2241" spans="1:18" ht="45" x14ac:dyDescent="0.35">
      <c r="A2241" s="73" t="s">
        <v>11703</v>
      </c>
      <c r="B2241" s="130" t="s">
        <v>2948</v>
      </c>
      <c r="C2241" s="130" t="s">
        <v>8546</v>
      </c>
      <c r="D2241" s="120" t="str">
        <f t="shared" si="35"/>
        <v>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E2241" s="71" t="s">
        <v>11704</v>
      </c>
      <c r="F2241" s="79" t="s">
        <v>29</v>
      </c>
      <c r="G2241" s="79">
        <v>2566</v>
      </c>
      <c r="H2241" s="79" t="s">
        <v>242</v>
      </c>
      <c r="I2241" s="79" t="s">
        <v>4474</v>
      </c>
      <c r="J2241" s="74" t="s">
        <v>661</v>
      </c>
      <c r="K2241" s="74" t="s">
        <v>638</v>
      </c>
      <c r="L2241" s="74" t="s">
        <v>639</v>
      </c>
      <c r="M2241" s="74"/>
      <c r="N2241" s="79" t="s">
        <v>2948</v>
      </c>
      <c r="O2241" s="79" t="s">
        <v>8546</v>
      </c>
      <c r="P2241" s="39" t="s">
        <v>6398</v>
      </c>
      <c r="Q2241" t="s">
        <v>6399</v>
      </c>
      <c r="R2241" t="s">
        <v>11705</v>
      </c>
    </row>
    <row r="2242" spans="1:18" ht="63" x14ac:dyDescent="0.35">
      <c r="A2242" s="73" t="s">
        <v>11715</v>
      </c>
      <c r="B2242" s="130" t="s">
        <v>2948</v>
      </c>
      <c r="C2242" s="130" t="s">
        <v>8546</v>
      </c>
      <c r="D2242" s="120" t="str">
        <f t="shared" si="3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7 ประจำปีงบประมาณ พ.ศ. 2566</v>
      </c>
      <c r="E2242" s="71" t="s">
        <v>11716</v>
      </c>
      <c r="F2242" s="79" t="s">
        <v>29</v>
      </c>
      <c r="G2242" s="79">
        <v>2566</v>
      </c>
      <c r="H2242" s="79" t="s">
        <v>242</v>
      </c>
      <c r="I2242" s="79" t="s">
        <v>4474</v>
      </c>
      <c r="J2242" s="74" t="s">
        <v>10306</v>
      </c>
      <c r="K2242" s="74" t="s">
        <v>337</v>
      </c>
      <c r="L2242" s="74" t="s">
        <v>275</v>
      </c>
      <c r="M2242" s="74"/>
      <c r="N2242" s="79" t="s">
        <v>2948</v>
      </c>
      <c r="O2242" s="79" t="s">
        <v>8546</v>
      </c>
      <c r="P2242" s="39" t="s">
        <v>6398</v>
      </c>
      <c r="Q2242" t="s">
        <v>6399</v>
      </c>
      <c r="R2242" t="s">
        <v>11717</v>
      </c>
    </row>
    <row r="2243" spans="1:18" ht="30" x14ac:dyDescent="0.35">
      <c r="A2243" s="73" t="s">
        <v>11718</v>
      </c>
      <c r="B2243" s="130" t="s">
        <v>2948</v>
      </c>
      <c r="C2243" s="130" t="s">
        <v>8546</v>
      </c>
      <c r="D2243" s="120" t="str">
        <f t="shared" si="35"/>
        <v>โครงการส่งเสริมกิจกรรมด้านศาสนา ศิลปะและวัฒนธรรมจังหวัดยะลา</v>
      </c>
      <c r="E2243" s="71" t="s">
        <v>11719</v>
      </c>
      <c r="F2243" s="79" t="s">
        <v>29</v>
      </c>
      <c r="G2243" s="79">
        <v>2566</v>
      </c>
      <c r="H2243" s="79" t="s">
        <v>11678</v>
      </c>
      <c r="I2243" s="79" t="s">
        <v>4474</v>
      </c>
      <c r="J2243" s="74" t="s">
        <v>11679</v>
      </c>
      <c r="K2243" s="74" t="s">
        <v>11680</v>
      </c>
      <c r="L2243" s="74" t="s">
        <v>11681</v>
      </c>
      <c r="M2243" s="74"/>
      <c r="N2243" s="79" t="s">
        <v>2948</v>
      </c>
      <c r="O2243" s="79" t="s">
        <v>8546</v>
      </c>
      <c r="P2243" s="39" t="s">
        <v>6398</v>
      </c>
      <c r="Q2243" t="s">
        <v>6399</v>
      </c>
      <c r="R2243" t="s">
        <v>11720</v>
      </c>
    </row>
    <row r="2244" spans="1:18" ht="42" x14ac:dyDescent="0.35">
      <c r="A2244" s="73" t="s">
        <v>11721</v>
      </c>
      <c r="B2244" s="130" t="s">
        <v>2948</v>
      </c>
      <c r="C2244" s="130" t="s">
        <v>8546</v>
      </c>
      <c r="D2244" s="120" t="str">
        <f t="shared" si="35"/>
        <v>รณรงค์ป้องกันและแก้ไขปัญหายาเสพติด TO BE NUMBER ONE จังหวัดลำปาง</v>
      </c>
      <c r="E2244" s="71" t="s">
        <v>8490</v>
      </c>
      <c r="F2244" s="79" t="s">
        <v>29</v>
      </c>
      <c r="G2244" s="79">
        <v>2566</v>
      </c>
      <c r="H2244" s="79" t="s">
        <v>242</v>
      </c>
      <c r="I2244" s="79" t="s">
        <v>4474</v>
      </c>
      <c r="J2244" s="74" t="s">
        <v>5468</v>
      </c>
      <c r="K2244" s="74" t="s">
        <v>756</v>
      </c>
      <c r="L2244" s="74" t="s">
        <v>190</v>
      </c>
      <c r="M2244" s="74"/>
      <c r="N2244" s="79" t="s">
        <v>2948</v>
      </c>
      <c r="O2244" s="79" t="s">
        <v>8546</v>
      </c>
      <c r="P2244" s="39" t="s">
        <v>6398</v>
      </c>
      <c r="Q2244" t="s">
        <v>6399</v>
      </c>
      <c r="R2244" t="s">
        <v>11722</v>
      </c>
    </row>
    <row r="2245" spans="1:18" ht="45" x14ac:dyDescent="0.35">
      <c r="A2245" s="73" t="s">
        <v>11728</v>
      </c>
      <c r="B2245" s="130" t="s">
        <v>2948</v>
      </c>
      <c r="C2245" s="130" t="s">
        <v>8546</v>
      </c>
      <c r="D2245" s="120" t="str">
        <f t="shared" si="35"/>
        <v>โครงการป้องกันและการแก้ไขปัญหายาเสพติด(การพัฒนาพื้นที่และชีวิตความเป็นอยู่ของประชาชนในพื้นที่ตามชายแดน)</v>
      </c>
      <c r="E2245" s="71" t="s">
        <v>11729</v>
      </c>
      <c r="F2245" s="79" t="s">
        <v>29</v>
      </c>
      <c r="G2245" s="79">
        <v>2566</v>
      </c>
      <c r="H2245" s="79" t="s">
        <v>242</v>
      </c>
      <c r="I2245" s="79" t="s">
        <v>4474</v>
      </c>
      <c r="J2245" s="74" t="s">
        <v>2217</v>
      </c>
      <c r="K2245" s="74" t="s">
        <v>9576</v>
      </c>
      <c r="L2245" s="74" t="s">
        <v>226</v>
      </c>
      <c r="M2245" s="74"/>
      <c r="N2245" s="79" t="s">
        <v>2948</v>
      </c>
      <c r="O2245" s="79" t="s">
        <v>8546</v>
      </c>
      <c r="P2245" s="39" t="s">
        <v>6398</v>
      </c>
      <c r="Q2245" t="s">
        <v>6399</v>
      </c>
      <c r="R2245" t="s">
        <v>11730</v>
      </c>
    </row>
    <row r="2246" spans="1:18" ht="42" x14ac:dyDescent="0.35">
      <c r="A2246" s="73" t="s">
        <v>11734</v>
      </c>
      <c r="B2246" s="130" t="s">
        <v>2948</v>
      </c>
      <c r="C2246" s="130" t="s">
        <v>8546</v>
      </c>
      <c r="D2246" s="120" t="str">
        <f t="shared" si="35"/>
        <v>โครงการรณรงค์และป้องกันแก้ไขปัญหายาเสพติด (TO BE NUMBER ONE)</v>
      </c>
      <c r="E2246" s="71" t="s">
        <v>4814</v>
      </c>
      <c r="F2246" s="79" t="s">
        <v>29</v>
      </c>
      <c r="G2246" s="79">
        <v>2566</v>
      </c>
      <c r="H2246" s="79" t="s">
        <v>242</v>
      </c>
      <c r="I2246" s="79" t="s">
        <v>4474</v>
      </c>
      <c r="J2246" s="74" t="s">
        <v>181</v>
      </c>
      <c r="K2246" s="74" t="s">
        <v>182</v>
      </c>
      <c r="L2246" s="74" t="s">
        <v>100</v>
      </c>
      <c r="M2246" s="74"/>
      <c r="N2246" s="79" t="s">
        <v>2948</v>
      </c>
      <c r="O2246" s="79" t="s">
        <v>8546</v>
      </c>
      <c r="P2246" s="39" t="s">
        <v>6398</v>
      </c>
      <c r="Q2246" t="s">
        <v>6399</v>
      </c>
      <c r="R2246" t="s">
        <v>11735</v>
      </c>
    </row>
    <row r="2247" spans="1:18" ht="45" x14ac:dyDescent="0.35">
      <c r="A2247" s="73" t="s">
        <v>11738</v>
      </c>
      <c r="B2247" s="130" t="s">
        <v>2948</v>
      </c>
      <c r="C2247" s="130" t="s">
        <v>8546</v>
      </c>
      <c r="D2247" s="120" t="str">
        <f t="shared" si="35"/>
        <v>โครงการจัดทำแผนการสร้างเครือข่ายทั้งในและต่างประเทศ สร้างการรับรู้ของประชาชนและสร้างช่องทางการสื่อสาร ร้องเรียน แจ้งเบาะแส</v>
      </c>
      <c r="E2247" s="71" t="s">
        <v>11739</v>
      </c>
      <c r="F2247" s="79" t="s">
        <v>29</v>
      </c>
      <c r="G2247" s="79">
        <v>2566</v>
      </c>
      <c r="H2247" s="79" t="s">
        <v>11678</v>
      </c>
      <c r="I2247" s="79" t="s">
        <v>4474</v>
      </c>
      <c r="J2247" s="74" t="s">
        <v>11713</v>
      </c>
      <c r="K2247" s="74" t="s">
        <v>61</v>
      </c>
      <c r="L2247" s="74" t="s">
        <v>62</v>
      </c>
      <c r="M2247" s="74"/>
      <c r="N2247" s="79" t="s">
        <v>2948</v>
      </c>
      <c r="O2247" s="79" t="s">
        <v>8546</v>
      </c>
      <c r="P2247" s="39" t="s">
        <v>6398</v>
      </c>
      <c r="Q2247" t="s">
        <v>6399</v>
      </c>
      <c r="R2247" t="s">
        <v>11740</v>
      </c>
    </row>
    <row r="2248" spans="1:18" ht="30" x14ac:dyDescent="0.35">
      <c r="A2248" s="73" t="s">
        <v>11744</v>
      </c>
      <c r="B2248" s="130" t="s">
        <v>2948</v>
      </c>
      <c r="C2248" s="130" t="s">
        <v>8546</v>
      </c>
      <c r="D2248" s="120" t="str">
        <f t="shared" si="35"/>
        <v>โครงการพัฒนาขีดความสามารถศุนย์บัญชาการทางทหาร ระยะที่ 2</v>
      </c>
      <c r="E2248" s="71" t="s">
        <v>11745</v>
      </c>
      <c r="F2248" s="79" t="s">
        <v>29</v>
      </c>
      <c r="G2248" s="79">
        <v>2566</v>
      </c>
      <c r="H2248" s="79" t="s">
        <v>242</v>
      </c>
      <c r="I2248" s="79" t="s">
        <v>4474</v>
      </c>
      <c r="J2248" s="74" t="s">
        <v>6359</v>
      </c>
      <c r="K2248" s="74" t="s">
        <v>5532</v>
      </c>
      <c r="L2248" s="74" t="s">
        <v>39</v>
      </c>
      <c r="M2248" s="74"/>
      <c r="N2248" s="79" t="s">
        <v>2948</v>
      </c>
      <c r="O2248" s="79" t="s">
        <v>8546</v>
      </c>
      <c r="P2248" s="39" t="s">
        <v>6398</v>
      </c>
      <c r="Q2248" t="s">
        <v>6399</v>
      </c>
      <c r="R2248" t="s">
        <v>11746</v>
      </c>
    </row>
    <row r="2249" spans="1:18" ht="42" x14ac:dyDescent="0.35">
      <c r="A2249" s="73" t="s">
        <v>11751</v>
      </c>
      <c r="B2249" s="130" t="s">
        <v>2948</v>
      </c>
      <c r="C2249" s="130" t="s">
        <v>8546</v>
      </c>
      <c r="D2249" s="120" t="str">
        <f t="shared" si="35"/>
        <v>อาคารบ้านพัก 1ชั้น (สำหรับครู) รร.ตชด.บ้านคำชมภู ตำบลบ้านต้อง อำเภอเซกา จังหวัดบึงกาฬ</v>
      </c>
      <c r="E2249" s="71" t="s">
        <v>11752</v>
      </c>
      <c r="F2249" s="79" t="s">
        <v>29</v>
      </c>
      <c r="G2249" s="79">
        <v>2566</v>
      </c>
      <c r="H2249" s="79" t="s">
        <v>8405</v>
      </c>
      <c r="I2249" s="79" t="s">
        <v>11669</v>
      </c>
      <c r="J2249" s="74" t="s">
        <v>107</v>
      </c>
      <c r="K2249" s="74" t="s">
        <v>108</v>
      </c>
      <c r="L2249" s="74" t="s">
        <v>62</v>
      </c>
      <c r="M2249" s="74"/>
      <c r="N2249" s="79" t="s">
        <v>2948</v>
      </c>
      <c r="O2249" s="79" t="s">
        <v>8546</v>
      </c>
      <c r="P2249" s="39" t="s">
        <v>6398</v>
      </c>
      <c r="Q2249" t="s">
        <v>6399</v>
      </c>
      <c r="R2249" t="s">
        <v>11753</v>
      </c>
    </row>
    <row r="2250" spans="1:18" ht="30" x14ac:dyDescent="0.35">
      <c r="A2250" s="73" t="s">
        <v>11754</v>
      </c>
      <c r="B2250" s="130" t="s">
        <v>2948</v>
      </c>
      <c r="C2250" s="130" t="s">
        <v>8546</v>
      </c>
      <c r="D2250" s="120" t="str">
        <f t="shared" si="35"/>
        <v>ปรับปรุงถนน ร้อย ตชด.124 ต.ตาพระยา อ.ตาพระยา จ.สระแก้ว</v>
      </c>
      <c r="E2250" s="71" t="s">
        <v>11755</v>
      </c>
      <c r="F2250" s="79" t="s">
        <v>29</v>
      </c>
      <c r="G2250" s="79">
        <v>2566</v>
      </c>
      <c r="H2250" s="79" t="s">
        <v>242</v>
      </c>
      <c r="I2250" s="79" t="s">
        <v>4474</v>
      </c>
      <c r="J2250" s="74" t="s">
        <v>107</v>
      </c>
      <c r="K2250" s="74" t="s">
        <v>108</v>
      </c>
      <c r="L2250" s="74" t="s">
        <v>62</v>
      </c>
      <c r="M2250" s="74"/>
      <c r="N2250" s="79" t="s">
        <v>2948</v>
      </c>
      <c r="O2250" s="79" t="s">
        <v>8546</v>
      </c>
      <c r="P2250" s="39" t="s">
        <v>6398</v>
      </c>
      <c r="Q2250" t="s">
        <v>6399</v>
      </c>
      <c r="R2250" t="s">
        <v>11756</v>
      </c>
    </row>
    <row r="2251" spans="1:18" ht="42" x14ac:dyDescent="0.35">
      <c r="A2251" s="73" t="s">
        <v>11759</v>
      </c>
      <c r="B2251" s="130" t="s">
        <v>2948</v>
      </c>
      <c r="C2251" s="130" t="s">
        <v>8546</v>
      </c>
      <c r="D2251" s="120" t="str">
        <f t="shared" si="35"/>
        <v>เรือนแถวชั้นประทวน - รอง สว.กก.ตชด.24 ตำบลหนองบัว อำเภอเมือง จังหวัดอุดรธานี</v>
      </c>
      <c r="E2251" s="71" t="s">
        <v>11760</v>
      </c>
      <c r="F2251" s="79" t="s">
        <v>29</v>
      </c>
      <c r="G2251" s="79">
        <v>2566</v>
      </c>
      <c r="H2251" s="79" t="s">
        <v>160</v>
      </c>
      <c r="I2251" s="79" t="s">
        <v>8555</v>
      </c>
      <c r="J2251" s="74" t="s">
        <v>107</v>
      </c>
      <c r="K2251" s="74" t="s">
        <v>108</v>
      </c>
      <c r="L2251" s="74" t="s">
        <v>62</v>
      </c>
      <c r="M2251" s="74"/>
      <c r="N2251" s="79" t="s">
        <v>2948</v>
      </c>
      <c r="O2251" s="79" t="s">
        <v>8546</v>
      </c>
      <c r="P2251" s="39" t="s">
        <v>6398</v>
      </c>
      <c r="Q2251" t="s">
        <v>6399</v>
      </c>
      <c r="R2251" t="s">
        <v>11761</v>
      </c>
    </row>
    <row r="2252" spans="1:18" ht="42" x14ac:dyDescent="0.35">
      <c r="A2252" s="73" t="s">
        <v>11764</v>
      </c>
      <c r="B2252" s="130" t="s">
        <v>2948</v>
      </c>
      <c r="C2252" s="130" t="s">
        <v>8546</v>
      </c>
      <c r="D2252" s="120" t="str">
        <f t="shared" si="35"/>
        <v>บ้านพักระดับ สว.- รอง ผกก.(บ้านแฝด)กก.ตชด.24 ตำบลหนองบัว อำเภอเมือง จังหวัดอุดรธานี</v>
      </c>
      <c r="E2252" s="71" t="s">
        <v>11765</v>
      </c>
      <c r="F2252" s="79" t="s">
        <v>29</v>
      </c>
      <c r="G2252" s="79">
        <v>2566</v>
      </c>
      <c r="H2252" s="79" t="s">
        <v>8405</v>
      </c>
      <c r="I2252" s="79" t="s">
        <v>4474</v>
      </c>
      <c r="J2252" s="74" t="s">
        <v>107</v>
      </c>
      <c r="K2252" s="74" t="s">
        <v>108</v>
      </c>
      <c r="L2252" s="74" t="s">
        <v>62</v>
      </c>
      <c r="M2252" s="74"/>
      <c r="N2252" s="79" t="s">
        <v>2948</v>
      </c>
      <c r="O2252" s="79" t="s">
        <v>8546</v>
      </c>
      <c r="P2252" s="39" t="s">
        <v>6398</v>
      </c>
      <c r="Q2252" t="s">
        <v>6399</v>
      </c>
      <c r="R2252" t="s">
        <v>11766</v>
      </c>
    </row>
    <row r="2253" spans="1:18" x14ac:dyDescent="0.35">
      <c r="A2253" s="73" t="s">
        <v>11769</v>
      </c>
      <c r="B2253" s="130" t="s">
        <v>2948</v>
      </c>
      <c r="C2253" s="130" t="s">
        <v>8546</v>
      </c>
      <c r="D2253" s="120" t="str">
        <f t="shared" si="35"/>
        <v>โครงการป้องกัน ปราบปรามยาเสพติดแบบบูรณาการ</v>
      </c>
      <c r="E2253" s="71" t="s">
        <v>11770</v>
      </c>
      <c r="F2253" s="79" t="s">
        <v>29</v>
      </c>
      <c r="G2253" s="79">
        <v>2566</v>
      </c>
      <c r="H2253" s="79" t="s">
        <v>242</v>
      </c>
      <c r="I2253" s="79" t="s">
        <v>4474</v>
      </c>
      <c r="J2253" s="74" t="s">
        <v>2455</v>
      </c>
      <c r="K2253" s="74" t="s">
        <v>536</v>
      </c>
      <c r="L2253" s="74" t="s">
        <v>175</v>
      </c>
      <c r="M2253" s="74"/>
      <c r="N2253" s="79" t="s">
        <v>2948</v>
      </c>
      <c r="O2253" s="79" t="s">
        <v>8546</v>
      </c>
      <c r="P2253" s="39" t="s">
        <v>6398</v>
      </c>
      <c r="Q2253" t="s">
        <v>6399</v>
      </c>
      <c r="R2253" t="s">
        <v>11771</v>
      </c>
    </row>
    <row r="2254" spans="1:18" ht="30" x14ac:dyDescent="0.35">
      <c r="A2254" s="73" t="s">
        <v>11796</v>
      </c>
      <c r="B2254" s="130" t="s">
        <v>2948</v>
      </c>
      <c r="C2254" s="130" t="s">
        <v>8546</v>
      </c>
      <c r="D2254" s="120" t="str">
        <f t="shared" si="35"/>
        <v>โครงการป้องกันและแก้ไขปัญหายาเสพติดในสถานประกอบการ</v>
      </c>
      <c r="E2254" s="71" t="s">
        <v>1126</v>
      </c>
      <c r="F2254" s="79" t="s">
        <v>29</v>
      </c>
      <c r="G2254" s="79">
        <v>2566</v>
      </c>
      <c r="H2254" s="79" t="s">
        <v>242</v>
      </c>
      <c r="I2254" s="79" t="s">
        <v>4474</v>
      </c>
      <c r="J2254" s="74" t="s">
        <v>188</v>
      </c>
      <c r="K2254" s="74" t="s">
        <v>1088</v>
      </c>
      <c r="L2254" s="74" t="s">
        <v>639</v>
      </c>
      <c r="M2254" s="74"/>
      <c r="N2254" s="79" t="s">
        <v>2948</v>
      </c>
      <c r="O2254" s="79" t="s">
        <v>8546</v>
      </c>
      <c r="P2254" s="39" t="s">
        <v>6398</v>
      </c>
      <c r="Q2254" t="s">
        <v>6399</v>
      </c>
      <c r="R2254" t="s">
        <v>11797</v>
      </c>
    </row>
    <row r="2255" spans="1:18" ht="45" x14ac:dyDescent="0.35">
      <c r="A2255" s="73" t="s">
        <v>11801</v>
      </c>
      <c r="B2255" s="130" t="s">
        <v>2948</v>
      </c>
      <c r="C2255" s="130" t="s">
        <v>8546</v>
      </c>
      <c r="D2255" s="120" t="str">
        <f t="shared" si="35"/>
        <v>โครงการรณรงค์ป้องกันและแก้ไขปัญหายาเสพติด TO BE NUMBER ONE ในสถานศึกษา  จังหวัดลำปาง ประจำปีงบประมาณ พ.ศ. 2566</v>
      </c>
      <c r="E2255" s="71" t="s">
        <v>11802</v>
      </c>
      <c r="F2255" s="79" t="s">
        <v>29</v>
      </c>
      <c r="G2255" s="79">
        <v>2566</v>
      </c>
      <c r="H2255" s="79" t="s">
        <v>8405</v>
      </c>
      <c r="I2255" s="79" t="s">
        <v>4474</v>
      </c>
      <c r="J2255" s="74" t="s">
        <v>377</v>
      </c>
      <c r="K2255" s="74" t="s">
        <v>337</v>
      </c>
      <c r="L2255" s="74" t="s">
        <v>275</v>
      </c>
      <c r="M2255" s="74"/>
      <c r="N2255" s="79" t="s">
        <v>2948</v>
      </c>
      <c r="O2255" s="79" t="s">
        <v>8546</v>
      </c>
      <c r="P2255" s="39" t="s">
        <v>6398</v>
      </c>
      <c r="Q2255" t="s">
        <v>6399</v>
      </c>
      <c r="R2255" t="s">
        <v>11803</v>
      </c>
    </row>
    <row r="2256" spans="1:18" ht="42" x14ac:dyDescent="0.35">
      <c r="A2256" s="73" t="s">
        <v>11811</v>
      </c>
      <c r="B2256" s="130" t="s">
        <v>2948</v>
      </c>
      <c r="C2256" s="130" t="s">
        <v>8546</v>
      </c>
      <c r="D2256" s="120" t="str">
        <f t="shared" si="35"/>
        <v>โครงการป้องกันและแก้ไขปัญหายาเสพติดจังหวัดสงขลา ประจำปีงบประมาณ พ.ศ.2566</v>
      </c>
      <c r="E2256" s="71" t="s">
        <v>11812</v>
      </c>
      <c r="F2256" s="79" t="s">
        <v>29</v>
      </c>
      <c r="G2256" s="79">
        <v>2566</v>
      </c>
      <c r="H2256" s="79" t="s">
        <v>242</v>
      </c>
      <c r="I2256" s="79" t="s">
        <v>4474</v>
      </c>
      <c r="J2256" s="74" t="s">
        <v>4988</v>
      </c>
      <c r="K2256" s="74" t="s">
        <v>536</v>
      </c>
      <c r="L2256" s="74" t="s">
        <v>175</v>
      </c>
      <c r="M2256" s="74"/>
      <c r="N2256" s="79" t="s">
        <v>2948</v>
      </c>
      <c r="O2256" s="79" t="s">
        <v>8546</v>
      </c>
      <c r="P2256" s="39" t="s">
        <v>6398</v>
      </c>
      <c r="Q2256" t="s">
        <v>6399</v>
      </c>
      <c r="R2256" t="s">
        <v>11813</v>
      </c>
    </row>
    <row r="2257" spans="1:18" ht="63" x14ac:dyDescent="0.35">
      <c r="A2257" s="73" t="s">
        <v>11822</v>
      </c>
      <c r="B2257" s="130" t="s">
        <v>2948</v>
      </c>
      <c r="C2257" s="130" t="s">
        <v>8546</v>
      </c>
      <c r="D2257" s="120" t="str">
        <f t="shared" si="35"/>
        <v>โครงการเพิ่มประสิทธิภาพด้านความมั่นคงและความปลอดภัยของประชาชนในชีวิตและทรัพย์สินกิจกรรมหลัก : รณรงค์ป้องกันและแก้ไขปัญหายาเสพติด TO BE NUMBER ONE  จังหวัดสมุทรสาคร</v>
      </c>
      <c r="E2257" s="71" t="s">
        <v>11823</v>
      </c>
      <c r="F2257" s="79" t="s">
        <v>29</v>
      </c>
      <c r="G2257" s="79">
        <v>2566</v>
      </c>
      <c r="H2257" s="79" t="s">
        <v>242</v>
      </c>
      <c r="I2257" s="79" t="s">
        <v>4474</v>
      </c>
      <c r="J2257" s="74" t="s">
        <v>1648</v>
      </c>
      <c r="K2257" s="74" t="s">
        <v>756</v>
      </c>
      <c r="L2257" s="74" t="s">
        <v>190</v>
      </c>
      <c r="M2257" s="74"/>
      <c r="N2257" s="79" t="s">
        <v>2948</v>
      </c>
      <c r="O2257" s="79" t="s">
        <v>8546</v>
      </c>
      <c r="P2257" s="39" t="s">
        <v>6398</v>
      </c>
      <c r="Q2257" t="s">
        <v>6399</v>
      </c>
      <c r="R2257" t="s">
        <v>11824</v>
      </c>
    </row>
    <row r="2258" spans="1:18" x14ac:dyDescent="0.35">
      <c r="A2258" s="73" t="s">
        <v>11825</v>
      </c>
      <c r="B2258" s="130" t="s">
        <v>2948</v>
      </c>
      <c r="C2258" s="130" t="s">
        <v>8546</v>
      </c>
      <c r="D2258" s="120" t="str">
        <f t="shared" si="35"/>
        <v>การเสริมสร้างชุมชนเข้มแข็งตามพื้นที่ชายแดน</v>
      </c>
      <c r="E2258" s="71" t="s">
        <v>8064</v>
      </c>
      <c r="F2258" s="79" t="s">
        <v>29</v>
      </c>
      <c r="G2258" s="79">
        <v>2566</v>
      </c>
      <c r="H2258" s="79" t="s">
        <v>242</v>
      </c>
      <c r="I2258" s="79" t="s">
        <v>4474</v>
      </c>
      <c r="J2258" s="74" t="s">
        <v>5531</v>
      </c>
      <c r="K2258" s="74" t="s">
        <v>5532</v>
      </c>
      <c r="L2258" s="74" t="s">
        <v>39</v>
      </c>
      <c r="M2258" s="74"/>
      <c r="N2258" s="79" t="s">
        <v>2948</v>
      </c>
      <c r="O2258" s="79" t="s">
        <v>8546</v>
      </c>
      <c r="P2258" s="39" t="s">
        <v>6398</v>
      </c>
      <c r="Q2258" t="s">
        <v>6399</v>
      </c>
      <c r="R2258" t="s">
        <v>11826</v>
      </c>
    </row>
    <row r="2259" spans="1:18" ht="30" x14ac:dyDescent="0.35">
      <c r="A2259" s="73" t="s">
        <v>11827</v>
      </c>
      <c r="B2259" s="130" t="s">
        <v>2948</v>
      </c>
      <c r="C2259" s="130" t="s">
        <v>8546</v>
      </c>
      <c r="D2259" s="120" t="str">
        <f t="shared" si="35"/>
        <v>โครงการสถานศึีกษาสีขาวปลอดยาเสพติดและอบายมุข ปีการศึกษา 2565</v>
      </c>
      <c r="E2259" s="71" t="s">
        <v>11828</v>
      </c>
      <c r="F2259" s="79" t="s">
        <v>29</v>
      </c>
      <c r="G2259" s="79">
        <v>2566</v>
      </c>
      <c r="H2259" s="79" t="s">
        <v>242</v>
      </c>
      <c r="I2259" s="79" t="s">
        <v>4474</v>
      </c>
      <c r="J2259" s="74" t="s">
        <v>6212</v>
      </c>
      <c r="K2259" s="74" t="s">
        <v>945</v>
      </c>
      <c r="L2259" s="74" t="s">
        <v>275</v>
      </c>
      <c r="M2259" s="74"/>
      <c r="N2259" s="79" t="s">
        <v>2948</v>
      </c>
      <c r="O2259" s="79" t="s">
        <v>8546</v>
      </c>
      <c r="P2259" s="39" t="s">
        <v>6398</v>
      </c>
      <c r="Q2259" t="s">
        <v>6399</v>
      </c>
      <c r="R2259" t="s">
        <v>11829</v>
      </c>
    </row>
    <row r="2260" spans="1:18" ht="45" x14ac:dyDescent="0.35">
      <c r="A2260" s="73" t="s">
        <v>11830</v>
      </c>
      <c r="B2260" s="130" t="s">
        <v>2948</v>
      </c>
      <c r="C2260" s="130" t="s">
        <v>8546</v>
      </c>
      <c r="D2260" s="120" t="str">
        <f t="shared" si="35"/>
        <v>โครงการเสริมสร้างภูมิคุ้มกันทางสังคมและทักษะชีวิต เพื่อป้องกันปัญหายาเสพติด  พฤติกรรมที่ไม่พึงประสงค์และภัยทุกรูปแบบในสถานศึกษา</v>
      </c>
      <c r="E2260" s="71" t="s">
        <v>11831</v>
      </c>
      <c r="F2260" s="79" t="s">
        <v>29</v>
      </c>
      <c r="G2260" s="79">
        <v>2566</v>
      </c>
      <c r="H2260" s="79" t="s">
        <v>242</v>
      </c>
      <c r="I2260" s="79" t="s">
        <v>4474</v>
      </c>
      <c r="J2260" s="74" t="s">
        <v>2880</v>
      </c>
      <c r="K2260" s="74" t="s">
        <v>945</v>
      </c>
      <c r="L2260" s="74" t="s">
        <v>275</v>
      </c>
      <c r="M2260" s="74"/>
      <c r="N2260" s="79" t="s">
        <v>2948</v>
      </c>
      <c r="O2260" s="79" t="s">
        <v>8546</v>
      </c>
      <c r="P2260" s="39" t="s">
        <v>6398</v>
      </c>
      <c r="Q2260" t="s">
        <v>6399</v>
      </c>
      <c r="R2260" t="s">
        <v>11832</v>
      </c>
    </row>
    <row r="2261" spans="1:18" ht="30" x14ac:dyDescent="0.35">
      <c r="A2261" s="73" t="s">
        <v>11833</v>
      </c>
      <c r="B2261" s="130" t="s">
        <v>2948</v>
      </c>
      <c r="C2261" s="130" t="s">
        <v>8546</v>
      </c>
      <c r="D2261" s="120" t="str">
        <f t="shared" si="35"/>
        <v>งานก่อสร้างและจัดหาแหล่งน้ำที่มีราคาต่อหน่วยต่ำกว่า 10 ล้านบาท</v>
      </c>
      <c r="E2261" s="71" t="s">
        <v>7649</v>
      </c>
      <c r="F2261" s="79" t="s">
        <v>29</v>
      </c>
      <c r="G2261" s="79">
        <v>2566</v>
      </c>
      <c r="H2261" s="79" t="s">
        <v>242</v>
      </c>
      <c r="I2261" s="79" t="s">
        <v>4474</v>
      </c>
      <c r="J2261" s="74" t="s">
        <v>5531</v>
      </c>
      <c r="K2261" s="74" t="s">
        <v>5532</v>
      </c>
      <c r="L2261" s="74" t="s">
        <v>39</v>
      </c>
      <c r="M2261" s="74"/>
      <c r="N2261" s="79" t="s">
        <v>2948</v>
      </c>
      <c r="O2261" s="79" t="s">
        <v>8546</v>
      </c>
      <c r="P2261" s="39" t="s">
        <v>6398</v>
      </c>
      <c r="Q2261" t="s">
        <v>6399</v>
      </c>
      <c r="R2261" t="s">
        <v>11834</v>
      </c>
    </row>
    <row r="2262" spans="1:18" x14ac:dyDescent="0.35">
      <c r="A2262" s="73" t="s">
        <v>11838</v>
      </c>
      <c r="B2262" s="130" t="s">
        <v>2948</v>
      </c>
      <c r="C2262" s="130" t="s">
        <v>8546</v>
      </c>
      <c r="D2262" s="120" t="str">
        <f t="shared" si="35"/>
        <v>การเกษตรผสมผสานตามแนวพระราชทานเศรษฐกิจพอเพียง</v>
      </c>
      <c r="E2262" s="71" t="s">
        <v>7744</v>
      </c>
      <c r="F2262" s="79" t="s">
        <v>29</v>
      </c>
      <c r="G2262" s="79">
        <v>2566</v>
      </c>
      <c r="H2262" s="79" t="s">
        <v>242</v>
      </c>
      <c r="I2262" s="79" t="s">
        <v>4474</v>
      </c>
      <c r="J2262" s="74" t="s">
        <v>5531</v>
      </c>
      <c r="K2262" s="74" t="s">
        <v>5532</v>
      </c>
      <c r="L2262" s="74" t="s">
        <v>39</v>
      </c>
      <c r="M2262" s="74"/>
      <c r="N2262" s="79" t="s">
        <v>2948</v>
      </c>
      <c r="O2262" s="79" t="s">
        <v>8546</v>
      </c>
      <c r="P2262" s="39" t="s">
        <v>6398</v>
      </c>
      <c r="Q2262" t="s">
        <v>6399</v>
      </c>
      <c r="R2262" t="s">
        <v>11839</v>
      </c>
    </row>
    <row r="2263" spans="1:18" x14ac:dyDescent="0.35">
      <c r="A2263" s="73" t="s">
        <v>11840</v>
      </c>
      <c r="B2263" s="130" t="s">
        <v>2948</v>
      </c>
      <c r="C2263" s="130" t="s">
        <v>8546</v>
      </c>
      <c r="D2263" s="120" t="str">
        <f t="shared" si="35"/>
        <v>โครงการบูรณาการป้องกัน ปราบปราม และบำบัดยาเสพติด</v>
      </c>
      <c r="E2263" s="71" t="s">
        <v>11841</v>
      </c>
      <c r="F2263" s="79" t="s">
        <v>29</v>
      </c>
      <c r="G2263" s="79">
        <v>2566</v>
      </c>
      <c r="H2263" s="79" t="s">
        <v>242</v>
      </c>
      <c r="I2263" s="79" t="s">
        <v>4474</v>
      </c>
      <c r="J2263" s="74" t="s">
        <v>2911</v>
      </c>
      <c r="K2263" s="74" t="s">
        <v>1456</v>
      </c>
      <c r="L2263" s="74" t="s">
        <v>39</v>
      </c>
      <c r="M2263" s="74"/>
      <c r="N2263" s="79" t="s">
        <v>2948</v>
      </c>
      <c r="O2263" s="79" t="s">
        <v>8546</v>
      </c>
      <c r="P2263" s="39" t="s">
        <v>6398</v>
      </c>
      <c r="Q2263" t="s">
        <v>6399</v>
      </c>
      <c r="R2263" t="s">
        <v>11842</v>
      </c>
    </row>
    <row r="2264" spans="1:18" ht="63" x14ac:dyDescent="0.35">
      <c r="A2264" s="73" t="s">
        <v>11843</v>
      </c>
      <c r="B2264" s="130" t="s">
        <v>2948</v>
      </c>
      <c r="C2264" s="130" t="s">
        <v>8546</v>
      </c>
      <c r="D2264" s="120" t="str">
        <f t="shared" si="35"/>
        <v>งานสวนพฤกษศาสตร์โรงเรียน 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2566</v>
      </c>
      <c r="E2264" s="71" t="s">
        <v>11844</v>
      </c>
      <c r="F2264" s="79" t="s">
        <v>29</v>
      </c>
      <c r="G2264" s="79">
        <v>2566</v>
      </c>
      <c r="H2264" s="79" t="s">
        <v>242</v>
      </c>
      <c r="I2264" s="79" t="s">
        <v>4474</v>
      </c>
      <c r="J2264" s="74" t="s">
        <v>5825</v>
      </c>
      <c r="K2264" s="74" t="s">
        <v>337</v>
      </c>
      <c r="L2264" s="74" t="s">
        <v>275</v>
      </c>
      <c r="M2264" s="74"/>
      <c r="N2264" s="79" t="s">
        <v>2948</v>
      </c>
      <c r="O2264" s="79" t="s">
        <v>8546</v>
      </c>
      <c r="P2264" s="39" t="s">
        <v>6398</v>
      </c>
      <c r="Q2264" t="s">
        <v>6399</v>
      </c>
      <c r="R2264" t="s">
        <v>11845</v>
      </c>
    </row>
    <row r="2265" spans="1:18" x14ac:dyDescent="0.35">
      <c r="A2265" s="73" t="s">
        <v>11846</v>
      </c>
      <c r="B2265" s="130" t="s">
        <v>2948</v>
      </c>
      <c r="C2265" s="130" t="s">
        <v>8546</v>
      </c>
      <c r="D2265" s="120" t="str">
        <f t="shared" si="35"/>
        <v>การพัฒนาและช่วยเหลือประชาชน</v>
      </c>
      <c r="E2265" s="71" t="s">
        <v>7740</v>
      </c>
      <c r="F2265" s="79" t="s">
        <v>29</v>
      </c>
      <c r="G2265" s="79">
        <v>2566</v>
      </c>
      <c r="H2265" s="79" t="s">
        <v>242</v>
      </c>
      <c r="I2265" s="79" t="s">
        <v>4474</v>
      </c>
      <c r="J2265" s="74" t="s">
        <v>5531</v>
      </c>
      <c r="K2265" s="74" t="s">
        <v>5532</v>
      </c>
      <c r="L2265" s="74" t="s">
        <v>39</v>
      </c>
      <c r="M2265" s="74"/>
      <c r="N2265" s="79" t="s">
        <v>2948</v>
      </c>
      <c r="O2265" s="79" t="s">
        <v>8546</v>
      </c>
      <c r="P2265" s="39" t="s">
        <v>6398</v>
      </c>
      <c r="Q2265" t="s">
        <v>6399</v>
      </c>
      <c r="R2265" t="s">
        <v>11847</v>
      </c>
    </row>
    <row r="2266" spans="1:18" ht="45" x14ac:dyDescent="0.35">
      <c r="A2266" s="73" t="s">
        <v>11848</v>
      </c>
      <c r="B2266" s="130" t="s">
        <v>2948</v>
      </c>
      <c r="C2266" s="130" t="s">
        <v>8546</v>
      </c>
      <c r="D2266" s="120" t="str">
        <f t="shared" si="35"/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E2266" s="71" t="s">
        <v>8220</v>
      </c>
      <c r="F2266" s="79" t="s">
        <v>29</v>
      </c>
      <c r="G2266" s="79">
        <v>2566</v>
      </c>
      <c r="H2266" s="79" t="s">
        <v>242</v>
      </c>
      <c r="I2266" s="79" t="s">
        <v>4474</v>
      </c>
      <c r="J2266" s="74" t="s">
        <v>5531</v>
      </c>
      <c r="K2266" s="74" t="s">
        <v>5532</v>
      </c>
      <c r="L2266" s="74" t="s">
        <v>39</v>
      </c>
      <c r="M2266" s="74"/>
      <c r="N2266" s="79" t="s">
        <v>2948</v>
      </c>
      <c r="O2266" s="79" t="s">
        <v>8546</v>
      </c>
      <c r="P2266" s="39" t="s">
        <v>6398</v>
      </c>
      <c r="Q2266" t="s">
        <v>6399</v>
      </c>
      <c r="R2266" t="s">
        <v>11849</v>
      </c>
    </row>
    <row r="2267" spans="1:18" ht="30" x14ac:dyDescent="0.35">
      <c r="A2267" s="73" t="s">
        <v>11850</v>
      </c>
      <c r="B2267" s="130" t="s">
        <v>2948</v>
      </c>
      <c r="C2267" s="130" t="s">
        <v>8546</v>
      </c>
      <c r="D2267" s="120" t="str">
        <f t="shared" si="35"/>
        <v>เตรียมความพร้อมในการฝึกบรรเทาสาธารณภัย ของ ศฝภ.นทพ.</v>
      </c>
      <c r="E2267" s="71" t="s">
        <v>7658</v>
      </c>
      <c r="F2267" s="79" t="s">
        <v>29</v>
      </c>
      <c r="G2267" s="79">
        <v>2566</v>
      </c>
      <c r="H2267" s="79" t="s">
        <v>242</v>
      </c>
      <c r="I2267" s="79" t="s">
        <v>4474</v>
      </c>
      <c r="J2267" s="74" t="s">
        <v>5531</v>
      </c>
      <c r="K2267" s="74" t="s">
        <v>5532</v>
      </c>
      <c r="L2267" s="74" t="s">
        <v>39</v>
      </c>
      <c r="M2267" s="74"/>
      <c r="N2267" s="79" t="s">
        <v>2948</v>
      </c>
      <c r="O2267" s="79" t="s">
        <v>8546</v>
      </c>
      <c r="P2267" s="39" t="s">
        <v>6398</v>
      </c>
      <c r="Q2267" t="s">
        <v>6399</v>
      </c>
      <c r="R2267" t="s">
        <v>11851</v>
      </c>
    </row>
    <row r="2268" spans="1:18" ht="42" x14ac:dyDescent="0.35">
      <c r="A2268" s="73" t="s">
        <v>11853</v>
      </c>
      <c r="B2268" s="130" t="s">
        <v>2948</v>
      </c>
      <c r="C2268" s="130" t="s">
        <v>8546</v>
      </c>
      <c r="D2268" s="120" t="str">
        <f t="shared" si="35"/>
        <v>สถานศึกษาสีขาว ปลอดยาเสพติดและอบายมุข</v>
      </c>
      <c r="E2268" s="71" t="s">
        <v>1705</v>
      </c>
      <c r="F2268" s="79" t="s">
        <v>29</v>
      </c>
      <c r="G2268" s="79">
        <v>2566</v>
      </c>
      <c r="H2268" s="79" t="s">
        <v>11678</v>
      </c>
      <c r="I2268" s="79" t="s">
        <v>11712</v>
      </c>
      <c r="J2268" s="74" t="s">
        <v>11854</v>
      </c>
      <c r="K2268" s="74" t="s">
        <v>945</v>
      </c>
      <c r="L2268" s="74" t="s">
        <v>275</v>
      </c>
      <c r="M2268" s="74"/>
      <c r="N2268" s="79" t="s">
        <v>2948</v>
      </c>
      <c r="O2268" s="79" t="s">
        <v>8546</v>
      </c>
      <c r="P2268" s="39" t="s">
        <v>6398</v>
      </c>
      <c r="Q2268" t="s">
        <v>6399</v>
      </c>
      <c r="R2268" t="s">
        <v>11855</v>
      </c>
    </row>
    <row r="2269" spans="1:18" ht="42" x14ac:dyDescent="0.35">
      <c r="A2269" s="73" t="s">
        <v>11856</v>
      </c>
      <c r="B2269" s="130" t="s">
        <v>2948</v>
      </c>
      <c r="C2269" s="130" t="s">
        <v>8546</v>
      </c>
      <c r="D2269" s="120" t="str">
        <f t="shared" ref="D2269:D2332" si="36">HYPERLINK(R2269,E2269)</f>
        <v>อบรมพนักงานเจ้าหน้าที่ส่งเสริมความประพฤตินักเรียนและนักศึกษา</v>
      </c>
      <c r="E2269" s="71" t="s">
        <v>11857</v>
      </c>
      <c r="F2269" s="79" t="s">
        <v>29</v>
      </c>
      <c r="G2269" s="79">
        <v>2566</v>
      </c>
      <c r="H2269" s="79" t="s">
        <v>11712</v>
      </c>
      <c r="I2269" s="79" t="s">
        <v>11669</v>
      </c>
      <c r="J2269" s="74" t="s">
        <v>11854</v>
      </c>
      <c r="K2269" s="74" t="s">
        <v>945</v>
      </c>
      <c r="L2269" s="74" t="s">
        <v>275</v>
      </c>
      <c r="M2269" s="74"/>
      <c r="N2269" s="79" t="s">
        <v>2948</v>
      </c>
      <c r="O2269" s="79" t="s">
        <v>8546</v>
      </c>
      <c r="P2269" s="39" t="s">
        <v>6398</v>
      </c>
      <c r="Q2269" t="s">
        <v>6399</v>
      </c>
      <c r="R2269" t="s">
        <v>11858</v>
      </c>
    </row>
    <row r="2270" spans="1:18" ht="42" x14ac:dyDescent="0.35">
      <c r="A2270" s="73" t="s">
        <v>11859</v>
      </c>
      <c r="B2270" s="130" t="s">
        <v>2948</v>
      </c>
      <c r="C2270" s="130" t="s">
        <v>8546</v>
      </c>
      <c r="D2270" s="120" t="str">
        <f t="shared" si="36"/>
        <v>โครงการป้องกันและแก้ไขปัญหายาเสพติด จังหวัดนครสวรรค์/TO BE NUMBER ONE จังหวัดนครสวรรค์</v>
      </c>
      <c r="E2270" s="71" t="s">
        <v>11860</v>
      </c>
      <c r="F2270" s="79" t="s">
        <v>29</v>
      </c>
      <c r="G2270" s="79">
        <v>2566</v>
      </c>
      <c r="H2270" s="79" t="s">
        <v>242</v>
      </c>
      <c r="I2270" s="79" t="s">
        <v>4474</v>
      </c>
      <c r="J2270" s="74" t="s">
        <v>4357</v>
      </c>
      <c r="K2270" s="74" t="s">
        <v>756</v>
      </c>
      <c r="L2270" s="74" t="s">
        <v>190</v>
      </c>
      <c r="M2270" s="74"/>
      <c r="N2270" s="79" t="s">
        <v>2948</v>
      </c>
      <c r="O2270" s="79" t="s">
        <v>8546</v>
      </c>
      <c r="P2270" s="39" t="s">
        <v>6398</v>
      </c>
      <c r="Q2270" t="s">
        <v>6399</v>
      </c>
      <c r="R2270" t="s">
        <v>11861</v>
      </c>
    </row>
    <row r="2271" spans="1:18" ht="42" x14ac:dyDescent="0.35">
      <c r="A2271" s="73" t="s">
        <v>11862</v>
      </c>
      <c r="B2271" s="130" t="s">
        <v>2948</v>
      </c>
      <c r="C2271" s="130" t="s">
        <v>8546</v>
      </c>
      <c r="D2271" s="120" t="str">
        <f t="shared" si="36"/>
        <v>โครงการขยายผลบทเพลงเพื่อชาติและราชบัลลังก์ ครั้งที่ 1</v>
      </c>
      <c r="E2271" s="71" t="s">
        <v>11863</v>
      </c>
      <c r="F2271" s="79" t="s">
        <v>29</v>
      </c>
      <c r="G2271" s="79">
        <v>2566</v>
      </c>
      <c r="H2271" s="79" t="s">
        <v>8032</v>
      </c>
      <c r="I2271" s="79" t="s">
        <v>4474</v>
      </c>
      <c r="J2271" s="74" t="s">
        <v>7389</v>
      </c>
      <c r="K2271" s="74" t="s">
        <v>9576</v>
      </c>
      <c r="L2271" s="74" t="s">
        <v>226</v>
      </c>
      <c r="M2271" s="74"/>
      <c r="N2271" s="79" t="s">
        <v>2948</v>
      </c>
      <c r="O2271" s="79" t="s">
        <v>8546</v>
      </c>
      <c r="P2271" s="39" t="s">
        <v>6398</v>
      </c>
      <c r="Q2271" t="s">
        <v>6399</v>
      </c>
      <c r="R2271" t="s">
        <v>11864</v>
      </c>
    </row>
    <row r="2272" spans="1:18" ht="42" x14ac:dyDescent="0.35">
      <c r="A2272" s="73" t="s">
        <v>11866</v>
      </c>
      <c r="B2272" s="130" t="s">
        <v>2948</v>
      </c>
      <c r="C2272" s="130" t="s">
        <v>8546</v>
      </c>
      <c r="D2272" s="120" t="str">
        <f t="shared" si="36"/>
        <v>การขับเคลื่อนชมรม TO BE NUMBER ONE ในสำนักงานคุมประพฤติจังหวัดแม่ฮ่องสอน</v>
      </c>
      <c r="E2272" s="71" t="s">
        <v>11867</v>
      </c>
      <c r="F2272" s="79" t="s">
        <v>29</v>
      </c>
      <c r="G2272" s="79">
        <v>2566</v>
      </c>
      <c r="H2272" s="79" t="s">
        <v>242</v>
      </c>
      <c r="I2272" s="79" t="s">
        <v>4474</v>
      </c>
      <c r="J2272" s="74" t="s">
        <v>11868</v>
      </c>
      <c r="K2272" s="74" t="s">
        <v>2106</v>
      </c>
      <c r="L2272" s="74" t="s">
        <v>938</v>
      </c>
      <c r="M2272" s="74"/>
      <c r="N2272" s="79" t="s">
        <v>2948</v>
      </c>
      <c r="O2272" s="79" t="s">
        <v>8546</v>
      </c>
      <c r="P2272" s="39" t="s">
        <v>6398</v>
      </c>
      <c r="Q2272" t="s">
        <v>6399</v>
      </c>
      <c r="R2272" t="s">
        <v>11869</v>
      </c>
    </row>
    <row r="2273" spans="1:18" x14ac:dyDescent="0.35">
      <c r="A2273" s="73" t="s">
        <v>11871</v>
      </c>
      <c r="B2273" s="130" t="s">
        <v>2948</v>
      </c>
      <c r="C2273" s="130" t="s">
        <v>8546</v>
      </c>
      <c r="D2273" s="120" t="str">
        <f t="shared" si="36"/>
        <v>โครงการการเสริมสร้างประสิทธิภาพด้านการป้องกันยาเสพติด</v>
      </c>
      <c r="E2273" s="71" t="s">
        <v>11872</v>
      </c>
      <c r="F2273" s="79" t="s">
        <v>29</v>
      </c>
      <c r="G2273" s="79">
        <v>2566</v>
      </c>
      <c r="H2273" s="79" t="s">
        <v>242</v>
      </c>
      <c r="I2273" s="79" t="s">
        <v>4474</v>
      </c>
      <c r="J2273" s="74" t="s">
        <v>11873</v>
      </c>
      <c r="K2273" s="74" t="s">
        <v>536</v>
      </c>
      <c r="L2273" s="74" t="s">
        <v>175</v>
      </c>
      <c r="M2273" s="74"/>
      <c r="N2273" s="79" t="s">
        <v>2948</v>
      </c>
      <c r="O2273" s="79" t="s">
        <v>8546</v>
      </c>
      <c r="P2273" s="39" t="s">
        <v>6398</v>
      </c>
      <c r="Q2273" t="s">
        <v>6399</v>
      </c>
      <c r="R2273" t="s">
        <v>11874</v>
      </c>
    </row>
    <row r="2274" spans="1:18" ht="42" x14ac:dyDescent="0.35">
      <c r="A2274" s="73" t="s">
        <v>11875</v>
      </c>
      <c r="B2274" s="130" t="s">
        <v>2948</v>
      </c>
      <c r="C2274" s="130" t="s">
        <v>8546</v>
      </c>
      <c r="D2274" s="120" t="str">
        <f t="shared" si="36"/>
        <v>โครงการขับเคลื่อนการดาเนินงานรณรงค์ป้องกันและแก้ไขปัญหายาเสพติด (TO BE NUMBER ONE) จังหวัดพะเยา</v>
      </c>
      <c r="E2274" s="71" t="s">
        <v>11876</v>
      </c>
      <c r="F2274" s="79" t="s">
        <v>29</v>
      </c>
      <c r="G2274" s="79">
        <v>2566</v>
      </c>
      <c r="H2274" s="79" t="s">
        <v>242</v>
      </c>
      <c r="I2274" s="79" t="s">
        <v>4474</v>
      </c>
      <c r="J2274" s="74" t="s">
        <v>2465</v>
      </c>
      <c r="K2274" s="74" t="s">
        <v>756</v>
      </c>
      <c r="L2274" s="74" t="s">
        <v>190</v>
      </c>
      <c r="M2274" s="74"/>
      <c r="N2274" s="79" t="s">
        <v>2948</v>
      </c>
      <c r="O2274" s="79" t="s">
        <v>8546</v>
      </c>
      <c r="P2274" s="39" t="s">
        <v>6398</v>
      </c>
      <c r="Q2274" t="s">
        <v>6399</v>
      </c>
      <c r="R2274" t="s">
        <v>11877</v>
      </c>
    </row>
    <row r="2275" spans="1:18" ht="42" x14ac:dyDescent="0.35">
      <c r="A2275" s="73" t="s">
        <v>11881</v>
      </c>
      <c r="B2275" s="130" t="s">
        <v>2948</v>
      </c>
      <c r="C2275" s="130" t="s">
        <v>8546</v>
      </c>
      <c r="D2275" s="120" t="str">
        <f t="shared" si="36"/>
        <v>โครงการป้องกันและแก้ไขปัญหายาเสพติดในสถานศึกษา ปีงบประมาณ พ.ศ.2566</v>
      </c>
      <c r="E2275" s="71" t="s">
        <v>11882</v>
      </c>
      <c r="F2275" s="79" t="s">
        <v>29</v>
      </c>
      <c r="G2275" s="79">
        <v>2566</v>
      </c>
      <c r="H2275" s="79" t="s">
        <v>242</v>
      </c>
      <c r="I2275" s="79" t="s">
        <v>4474</v>
      </c>
      <c r="J2275" s="74" t="s">
        <v>1094</v>
      </c>
      <c r="K2275" s="74" t="s">
        <v>337</v>
      </c>
      <c r="L2275" s="74" t="s">
        <v>275</v>
      </c>
      <c r="M2275" s="74"/>
      <c r="N2275" s="79" t="s">
        <v>2948</v>
      </c>
      <c r="O2275" s="79" t="s">
        <v>8546</v>
      </c>
      <c r="P2275" s="39" t="s">
        <v>6398</v>
      </c>
      <c r="Q2275" t="s">
        <v>6399</v>
      </c>
      <c r="R2275" t="s">
        <v>11883</v>
      </c>
    </row>
    <row r="2276" spans="1:18" ht="63" x14ac:dyDescent="0.35">
      <c r="A2276" s="73" t="s">
        <v>11891</v>
      </c>
      <c r="B2276" s="130" t="s">
        <v>2948</v>
      </c>
      <c r="C2276" s="130" t="s">
        <v>8546</v>
      </c>
      <c r="D2276" s="120" t="str">
        <f t="shared" si="36"/>
        <v>อาคารบ้านพักอาศัย 1 ชั้น (สำหรับครู) รร.ตชด.ท่านผู้หญิงสุประภาดา เกษมสันต์ ตำบลตะเคียน อำเภอกาบเชิง จังหวัดสุรินทร์ (กก.ตชด.21) 1 หลัง</v>
      </c>
      <c r="E2276" s="71" t="s">
        <v>11892</v>
      </c>
      <c r="F2276" s="79" t="s">
        <v>29</v>
      </c>
      <c r="G2276" s="79">
        <v>2566</v>
      </c>
      <c r="H2276" s="79" t="s">
        <v>242</v>
      </c>
      <c r="I2276" s="79" t="s">
        <v>4474</v>
      </c>
      <c r="J2276" s="74" t="s">
        <v>107</v>
      </c>
      <c r="K2276" s="74" t="s">
        <v>108</v>
      </c>
      <c r="L2276" s="74" t="s">
        <v>62</v>
      </c>
      <c r="M2276" s="74"/>
      <c r="N2276" s="79" t="s">
        <v>2948</v>
      </c>
      <c r="O2276" s="79" t="s">
        <v>8546</v>
      </c>
      <c r="P2276" s="39" t="s">
        <v>6398</v>
      </c>
      <c r="Q2276" t="s">
        <v>6399</v>
      </c>
      <c r="R2276" t="s">
        <v>11893</v>
      </c>
    </row>
    <row r="2277" spans="1:18" ht="45" x14ac:dyDescent="0.35">
      <c r="A2277" s="73" t="s">
        <v>11894</v>
      </c>
      <c r="B2277" s="130" t="s">
        <v>2948</v>
      </c>
      <c r="C2277" s="130" t="s">
        <v>8546</v>
      </c>
      <c r="D2277" s="120" t="str">
        <f t="shared" si="36"/>
        <v>อาคารบ้านพักอาศัย 1 ชั้น (สำหรับครู) ศกร.ตชด.ทรัพย์ทรายทอง ตำบลโคกมะม่วง อำเภอปะคำ จังหวัดบุรีรัมย์ (กก.ตชด.21) 1 หลัง</v>
      </c>
      <c r="E2277" s="71" t="s">
        <v>11895</v>
      </c>
      <c r="F2277" s="79" t="s">
        <v>29</v>
      </c>
      <c r="G2277" s="79">
        <v>2566</v>
      </c>
      <c r="H2277" s="79" t="s">
        <v>242</v>
      </c>
      <c r="I2277" s="79" t="s">
        <v>4474</v>
      </c>
      <c r="J2277" s="74" t="s">
        <v>107</v>
      </c>
      <c r="K2277" s="74" t="s">
        <v>108</v>
      </c>
      <c r="L2277" s="74" t="s">
        <v>62</v>
      </c>
      <c r="M2277" s="74"/>
      <c r="N2277" s="79" t="s">
        <v>2948</v>
      </c>
      <c r="O2277" s="79" t="s">
        <v>8546</v>
      </c>
      <c r="P2277" s="39" t="s">
        <v>6398</v>
      </c>
      <c r="Q2277" t="s">
        <v>6399</v>
      </c>
      <c r="R2277" t="s">
        <v>11896</v>
      </c>
    </row>
    <row r="2278" spans="1:18" ht="42" x14ac:dyDescent="0.35">
      <c r="A2278" s="73" t="s">
        <v>11897</v>
      </c>
      <c r="B2278" s="130" t="s">
        <v>2948</v>
      </c>
      <c r="C2278" s="130" t="s">
        <v>8546</v>
      </c>
      <c r="D2278" s="120" t="str">
        <f t="shared" si="36"/>
        <v>เสริมสร้างความเข้มแข็งของหมู่บ้าน/ชุมชน</v>
      </c>
      <c r="E2278" s="71" t="s">
        <v>11898</v>
      </c>
      <c r="F2278" s="79" t="s">
        <v>29</v>
      </c>
      <c r="G2278" s="79">
        <v>2566</v>
      </c>
      <c r="H2278" s="79" t="s">
        <v>242</v>
      </c>
      <c r="I2278" s="79" t="s">
        <v>4474</v>
      </c>
      <c r="J2278" s="74" t="s">
        <v>4423</v>
      </c>
      <c r="K2278" s="74" t="s">
        <v>536</v>
      </c>
      <c r="L2278" s="74" t="s">
        <v>175</v>
      </c>
      <c r="M2278" s="74"/>
      <c r="N2278" s="79" t="s">
        <v>2948</v>
      </c>
      <c r="O2278" s="79" t="s">
        <v>8546</v>
      </c>
      <c r="P2278" s="39" t="s">
        <v>6398</v>
      </c>
      <c r="Q2278" t="s">
        <v>6399</v>
      </c>
      <c r="R2278" t="s">
        <v>11899</v>
      </c>
    </row>
    <row r="2279" spans="1:18" ht="42" x14ac:dyDescent="0.35">
      <c r="A2279" s="73" t="s">
        <v>11900</v>
      </c>
      <c r="B2279" s="130" t="s">
        <v>2948</v>
      </c>
      <c r="C2279" s="130" t="s">
        <v>8546</v>
      </c>
      <c r="D2279" s="120" t="str">
        <f t="shared" si="36"/>
        <v>โครงการสนับสนุนการขับเคลื่อนนโยบายสู่การปฏิบัติในพื้นที่เพื่อป้องกันและแก้ไขปัญหายาเสพติด</v>
      </c>
      <c r="E2279" s="71" t="s">
        <v>11901</v>
      </c>
      <c r="F2279" s="79" t="s">
        <v>29</v>
      </c>
      <c r="G2279" s="79">
        <v>2566</v>
      </c>
      <c r="H2279" s="79" t="s">
        <v>8032</v>
      </c>
      <c r="I2279" s="79" t="s">
        <v>4474</v>
      </c>
      <c r="J2279" s="74" t="s">
        <v>2617</v>
      </c>
      <c r="K2279" s="74" t="s">
        <v>337</v>
      </c>
      <c r="L2279" s="74" t="s">
        <v>275</v>
      </c>
      <c r="M2279" s="74"/>
      <c r="N2279" s="79" t="s">
        <v>2948</v>
      </c>
      <c r="O2279" s="79" t="s">
        <v>8546</v>
      </c>
      <c r="P2279" s="39" t="s">
        <v>6398</v>
      </c>
      <c r="Q2279" t="s">
        <v>6399</v>
      </c>
      <c r="R2279" t="s">
        <v>11902</v>
      </c>
    </row>
    <row r="2280" spans="1:18" ht="42" x14ac:dyDescent="0.35">
      <c r="A2280" s="73" t="s">
        <v>11912</v>
      </c>
      <c r="B2280" s="130" t="s">
        <v>2948</v>
      </c>
      <c r="C2280" s="130" t="s">
        <v>8546</v>
      </c>
      <c r="D2280" s="120" t="str">
        <f t="shared" si="36"/>
        <v>โครงการรณรงค์ป้องกันและแก้ไขปัญหายาเสพติด TO BE NUMBER ONE จังหวัดราชบุรี</v>
      </c>
      <c r="E2280" s="71" t="s">
        <v>11913</v>
      </c>
      <c r="F2280" s="79" t="s">
        <v>29</v>
      </c>
      <c r="G2280" s="79">
        <v>2566</v>
      </c>
      <c r="H2280" s="79" t="s">
        <v>242</v>
      </c>
      <c r="I2280" s="79" t="s">
        <v>4474</v>
      </c>
      <c r="J2280" s="74" t="s">
        <v>11914</v>
      </c>
      <c r="K2280" s="74" t="s">
        <v>756</v>
      </c>
      <c r="L2280" s="74" t="s">
        <v>190</v>
      </c>
      <c r="M2280" s="74"/>
      <c r="N2280" s="79" t="s">
        <v>2948</v>
      </c>
      <c r="O2280" s="79" t="s">
        <v>8546</v>
      </c>
      <c r="P2280" s="39" t="s">
        <v>6398</v>
      </c>
      <c r="Q2280" t="s">
        <v>6399</v>
      </c>
      <c r="R2280" t="s">
        <v>11915</v>
      </c>
    </row>
    <row r="2281" spans="1:18" x14ac:dyDescent="0.35">
      <c r="A2281" s="73" t="s">
        <v>11916</v>
      </c>
      <c r="B2281" s="130" t="s">
        <v>2948</v>
      </c>
      <c r="C2281" s="130" t="s">
        <v>8546</v>
      </c>
      <c r="D2281" s="120" t="str">
        <f t="shared" si="36"/>
        <v>โครงการนครปลอดภัยจากยาเสพติด</v>
      </c>
      <c r="E2281" s="71" t="s">
        <v>11917</v>
      </c>
      <c r="F2281" s="79" t="s">
        <v>29</v>
      </c>
      <c r="G2281" s="79">
        <v>2566</v>
      </c>
      <c r="H2281" s="79" t="s">
        <v>242</v>
      </c>
      <c r="I2281" s="79" t="s">
        <v>4474</v>
      </c>
      <c r="J2281" s="74" t="s">
        <v>1776</v>
      </c>
      <c r="K2281" s="74" t="s">
        <v>536</v>
      </c>
      <c r="L2281" s="74" t="s">
        <v>175</v>
      </c>
      <c r="M2281" s="74"/>
      <c r="N2281" s="79" t="s">
        <v>2948</v>
      </c>
      <c r="O2281" s="79" t="s">
        <v>8546</v>
      </c>
      <c r="P2281" s="39" t="s">
        <v>6398</v>
      </c>
      <c r="Q2281" t="s">
        <v>6399</v>
      </c>
      <c r="R2281" t="s">
        <v>11918</v>
      </c>
    </row>
    <row r="2282" spans="1:18" ht="42" x14ac:dyDescent="0.35">
      <c r="A2282" s="73" t="s">
        <v>11922</v>
      </c>
      <c r="B2282" s="130" t="s">
        <v>2948</v>
      </c>
      <c r="C2282" s="130" t="s">
        <v>8546</v>
      </c>
      <c r="D2282" s="120" t="str">
        <f t="shared" si="36"/>
        <v>ป้องกันและแก้ไขปัญหายาเสพติดตามแนวทาง TO BE NUMBER ONE จังหวัดกาฬสินธุ์</v>
      </c>
      <c r="E2282" s="71" t="s">
        <v>11923</v>
      </c>
      <c r="F2282" s="79" t="s">
        <v>29</v>
      </c>
      <c r="G2282" s="79">
        <v>2566</v>
      </c>
      <c r="H2282" s="79" t="s">
        <v>242</v>
      </c>
      <c r="I2282" s="79" t="s">
        <v>4474</v>
      </c>
      <c r="J2282" s="74" t="s">
        <v>7871</v>
      </c>
      <c r="K2282" s="74" t="s">
        <v>756</v>
      </c>
      <c r="L2282" s="74" t="s">
        <v>190</v>
      </c>
      <c r="M2282" s="74"/>
      <c r="N2282" s="79" t="s">
        <v>2948</v>
      </c>
      <c r="O2282" s="79" t="s">
        <v>8546</v>
      </c>
      <c r="P2282" s="39" t="s">
        <v>6398</v>
      </c>
      <c r="Q2282" t="s">
        <v>6399</v>
      </c>
      <c r="R2282" t="s">
        <v>11924</v>
      </c>
    </row>
    <row r="2283" spans="1:18" ht="42" x14ac:dyDescent="0.35">
      <c r="A2283" s="73" t="s">
        <v>11928</v>
      </c>
      <c r="B2283" s="130" t="s">
        <v>2948</v>
      </c>
      <c r="C2283" s="130" t="s">
        <v>8546</v>
      </c>
      <c r="D2283" s="120" t="str">
        <f t="shared" si="36"/>
        <v>โครงการลูกเสือต้านภัยยาเสพติดและการพัฒนากิจกรรมลูกเสือต้านภัยยาเสพติด ปี 2566</v>
      </c>
      <c r="E2283" s="71" t="s">
        <v>11929</v>
      </c>
      <c r="F2283" s="79" t="s">
        <v>29</v>
      </c>
      <c r="G2283" s="79">
        <v>2566</v>
      </c>
      <c r="H2283" s="79" t="s">
        <v>11712</v>
      </c>
      <c r="I2283" s="79" t="s">
        <v>4474</v>
      </c>
      <c r="J2283" s="74" t="s">
        <v>6212</v>
      </c>
      <c r="K2283" s="74" t="s">
        <v>945</v>
      </c>
      <c r="L2283" s="74" t="s">
        <v>275</v>
      </c>
      <c r="M2283" s="74"/>
      <c r="N2283" s="79" t="s">
        <v>2948</v>
      </c>
      <c r="O2283" s="79" t="s">
        <v>8546</v>
      </c>
      <c r="P2283" s="39" t="s">
        <v>6398</v>
      </c>
      <c r="Q2283" t="s">
        <v>6399</v>
      </c>
      <c r="R2283" t="s">
        <v>11930</v>
      </c>
    </row>
    <row r="2284" spans="1:18" x14ac:dyDescent="0.35">
      <c r="A2284" s="73" t="s">
        <v>11931</v>
      </c>
      <c r="B2284" s="130" t="s">
        <v>2948</v>
      </c>
      <c r="C2284" s="130" t="s">
        <v>8546</v>
      </c>
      <c r="D2284" s="120" t="str">
        <f t="shared" si="36"/>
        <v>รถยนต์ขนาด 1 ตัน ประเภท OFF ROAD 4 WD บช.ตชด.</v>
      </c>
      <c r="E2284" s="71" t="s">
        <v>11932</v>
      </c>
      <c r="F2284" s="79" t="s">
        <v>29</v>
      </c>
      <c r="G2284" s="79">
        <v>2566</v>
      </c>
      <c r="H2284" s="79" t="s">
        <v>242</v>
      </c>
      <c r="I2284" s="79" t="s">
        <v>4474</v>
      </c>
      <c r="J2284" s="74" t="s">
        <v>107</v>
      </c>
      <c r="K2284" s="74" t="s">
        <v>108</v>
      </c>
      <c r="L2284" s="74" t="s">
        <v>62</v>
      </c>
      <c r="M2284" s="74"/>
      <c r="N2284" s="79" t="s">
        <v>2948</v>
      </c>
      <c r="O2284" s="79" t="s">
        <v>8546</v>
      </c>
      <c r="P2284" s="39" t="s">
        <v>6398</v>
      </c>
      <c r="Q2284" t="s">
        <v>6399</v>
      </c>
      <c r="R2284" t="s">
        <v>11933</v>
      </c>
    </row>
    <row r="2285" spans="1:18" ht="42" x14ac:dyDescent="0.35">
      <c r="A2285" s="73" t="s">
        <v>11941</v>
      </c>
      <c r="B2285" s="130" t="s">
        <v>2948</v>
      </c>
      <c r="C2285" s="130" t="s">
        <v>8546</v>
      </c>
      <c r="D2285" s="120" t="str">
        <f t="shared" si="36"/>
        <v>ป้องกันและแก้ไขปัญหายาเสพติดในสถานศึกษา ประจำปี 2566</v>
      </c>
      <c r="E2285" s="71" t="s">
        <v>11942</v>
      </c>
      <c r="F2285" s="79" t="s">
        <v>29</v>
      </c>
      <c r="G2285" s="79">
        <v>2566</v>
      </c>
      <c r="H2285" s="79" t="s">
        <v>8032</v>
      </c>
      <c r="I2285" s="79" t="s">
        <v>6463</v>
      </c>
      <c r="J2285" s="74" t="s">
        <v>5607</v>
      </c>
      <c r="K2285" s="74" t="s">
        <v>945</v>
      </c>
      <c r="L2285" s="74" t="s">
        <v>275</v>
      </c>
      <c r="M2285" s="74"/>
      <c r="N2285" s="79" t="s">
        <v>2948</v>
      </c>
      <c r="O2285" s="79" t="s">
        <v>8546</v>
      </c>
      <c r="P2285" s="39" t="s">
        <v>6398</v>
      </c>
      <c r="Q2285" t="s">
        <v>6399</v>
      </c>
      <c r="R2285" t="s">
        <v>11943</v>
      </c>
    </row>
    <row r="2286" spans="1:18" x14ac:dyDescent="0.35">
      <c r="A2286" s="73" t="s">
        <v>11947</v>
      </c>
      <c r="B2286" s="130" t="s">
        <v>2948</v>
      </c>
      <c r="C2286" s="130" t="s">
        <v>8546</v>
      </c>
      <c r="D2286" s="120" t="str">
        <f t="shared" si="36"/>
        <v>การร่วมใจเสริมสร้างอุดมการณ์ของคนในชาติ</v>
      </c>
      <c r="E2286" s="71" t="s">
        <v>8135</v>
      </c>
      <c r="F2286" s="79" t="s">
        <v>29</v>
      </c>
      <c r="G2286" s="79">
        <v>2566</v>
      </c>
      <c r="H2286" s="79" t="s">
        <v>242</v>
      </c>
      <c r="I2286" s="79" t="s">
        <v>4474</v>
      </c>
      <c r="J2286" s="74" t="s">
        <v>11948</v>
      </c>
      <c r="K2286" s="74" t="s">
        <v>5532</v>
      </c>
      <c r="L2286" s="74" t="s">
        <v>39</v>
      </c>
      <c r="M2286" s="74"/>
      <c r="N2286" s="79" t="s">
        <v>2948</v>
      </c>
      <c r="O2286" s="79" t="s">
        <v>8546</v>
      </c>
      <c r="P2286" s="39" t="s">
        <v>6398</v>
      </c>
      <c r="Q2286" t="s">
        <v>6399</v>
      </c>
      <c r="R2286" t="s">
        <v>11949</v>
      </c>
    </row>
    <row r="2287" spans="1:18" ht="30" x14ac:dyDescent="0.35">
      <c r="A2287" s="73" t="s">
        <v>11951</v>
      </c>
      <c r="B2287" s="130" t="s">
        <v>2948</v>
      </c>
      <c r="C2287" s="130" t="s">
        <v>8546</v>
      </c>
      <c r="D2287" s="120" t="str">
        <f t="shared" si="36"/>
        <v>โครงการขยายผลเกษตรเพื่ออาหารกลางวันตามแนวพระราชดำริ</v>
      </c>
      <c r="E2287" s="71" t="s">
        <v>11952</v>
      </c>
      <c r="F2287" s="79" t="s">
        <v>29</v>
      </c>
      <c r="G2287" s="79">
        <v>2566</v>
      </c>
      <c r="H2287" s="79" t="s">
        <v>242</v>
      </c>
      <c r="I2287" s="79" t="s">
        <v>4474</v>
      </c>
      <c r="J2287" s="74" t="s">
        <v>11953</v>
      </c>
      <c r="K2287" s="74" t="s">
        <v>11954</v>
      </c>
      <c r="L2287" s="74" t="s">
        <v>217</v>
      </c>
      <c r="M2287" s="74"/>
      <c r="N2287" s="79" t="s">
        <v>2948</v>
      </c>
      <c r="O2287" s="79" t="s">
        <v>8546</v>
      </c>
      <c r="P2287" s="39" t="s">
        <v>6398</v>
      </c>
      <c r="Q2287" t="s">
        <v>6399</v>
      </c>
      <c r="R2287" t="s">
        <v>11955</v>
      </c>
    </row>
    <row r="2288" spans="1:18" ht="30" x14ac:dyDescent="0.35">
      <c r="A2288" s="73" t="s">
        <v>11960</v>
      </c>
      <c r="B2288" s="130" t="s">
        <v>2948</v>
      </c>
      <c r="C2288" s="130" t="s">
        <v>8546</v>
      </c>
      <c r="D2288" s="120" t="str">
        <f t="shared" si="36"/>
        <v>โครงการป้องกันและแก้ไขปัญหายาเสพติดจังหวัดเชียงใหม่เพื่อความยั่งยืน</v>
      </c>
      <c r="E2288" s="71" t="s">
        <v>11961</v>
      </c>
      <c r="F2288" s="79" t="s">
        <v>29</v>
      </c>
      <c r="G2288" s="79">
        <v>2566</v>
      </c>
      <c r="H2288" s="79" t="s">
        <v>8032</v>
      </c>
      <c r="I2288" s="79" t="s">
        <v>4474</v>
      </c>
      <c r="J2288" s="74" t="s">
        <v>5702</v>
      </c>
      <c r="K2288" s="74" t="s">
        <v>536</v>
      </c>
      <c r="L2288" s="74" t="s">
        <v>175</v>
      </c>
      <c r="M2288" s="74"/>
      <c r="N2288" s="79" t="s">
        <v>2948</v>
      </c>
      <c r="O2288" s="79" t="s">
        <v>8546</v>
      </c>
      <c r="P2288" s="39" t="s">
        <v>6398</v>
      </c>
      <c r="Q2288" t="s">
        <v>6399</v>
      </c>
      <c r="R2288" t="s">
        <v>11962</v>
      </c>
    </row>
    <row r="2289" spans="1:18" ht="30" x14ac:dyDescent="0.35">
      <c r="A2289" s="73" t="s">
        <v>11972</v>
      </c>
      <c r="B2289" s="130" t="s">
        <v>2948</v>
      </c>
      <c r="C2289" s="130" t="s">
        <v>8546</v>
      </c>
      <c r="D2289" s="120" t="str">
        <f t="shared" si="36"/>
        <v>โครงการป้องกันและแก้ไขปัญหายาเสพติด โดยกองทุนแม่ของแผ่นดิน</v>
      </c>
      <c r="E2289" s="71" t="s">
        <v>11973</v>
      </c>
      <c r="F2289" s="79" t="s">
        <v>29</v>
      </c>
      <c r="G2289" s="79">
        <v>2566</v>
      </c>
      <c r="H2289" s="79" t="s">
        <v>242</v>
      </c>
      <c r="I2289" s="79" t="s">
        <v>4474</v>
      </c>
      <c r="J2289" s="74" t="s">
        <v>850</v>
      </c>
      <c r="K2289" s="74" t="s">
        <v>851</v>
      </c>
      <c r="L2289" s="74" t="s">
        <v>175</v>
      </c>
      <c r="M2289" s="74"/>
      <c r="N2289" s="79" t="s">
        <v>2948</v>
      </c>
      <c r="O2289" s="79" t="s">
        <v>8546</v>
      </c>
      <c r="P2289" s="39" t="s">
        <v>6398</v>
      </c>
      <c r="Q2289" t="s">
        <v>6399</v>
      </c>
      <c r="R2289" t="s">
        <v>11974</v>
      </c>
    </row>
    <row r="2290" spans="1:18" ht="63" x14ac:dyDescent="0.35">
      <c r="A2290" s="73" t="s">
        <v>11975</v>
      </c>
      <c r="B2290" s="130" t="s">
        <v>2948</v>
      </c>
      <c r="C2290" s="130" t="s">
        <v>8546</v>
      </c>
      <c r="D2290" s="120" t="str">
        <f t="shared" si="36"/>
        <v>โครงการกระบี่เมืองสีขาวประจำปี 2566 กิจกรรมหลัก สร้างเเละพัฒนาเครือข่าย TO BE NUMBER ONE เพื่อการป้องกันเเละเเก้ไขปัญหายาเสพติด</v>
      </c>
      <c r="E2290" s="71" t="s">
        <v>11976</v>
      </c>
      <c r="F2290" s="79" t="s">
        <v>29</v>
      </c>
      <c r="G2290" s="79">
        <v>2566</v>
      </c>
      <c r="H2290" s="79" t="s">
        <v>242</v>
      </c>
      <c r="I2290" s="79" t="s">
        <v>4474</v>
      </c>
      <c r="J2290" s="74" t="s">
        <v>5368</v>
      </c>
      <c r="K2290" s="74" t="s">
        <v>756</v>
      </c>
      <c r="L2290" s="74" t="s">
        <v>190</v>
      </c>
      <c r="M2290" s="74"/>
      <c r="N2290" s="79" t="s">
        <v>2948</v>
      </c>
      <c r="O2290" s="79" t="s">
        <v>8546</v>
      </c>
      <c r="P2290" s="39" t="s">
        <v>6398</v>
      </c>
      <c r="Q2290" t="s">
        <v>6399</v>
      </c>
      <c r="R2290" t="s">
        <v>11977</v>
      </c>
    </row>
    <row r="2291" spans="1:18" ht="42" x14ac:dyDescent="0.35">
      <c r="A2291" s="73" t="s">
        <v>11978</v>
      </c>
      <c r="B2291" s="130" t="s">
        <v>2948</v>
      </c>
      <c r="C2291" s="130" t="s">
        <v>8546</v>
      </c>
      <c r="D2291" s="120" t="str">
        <f t="shared" si="36"/>
        <v>อบรมให้ความรู้ความตระหนักด้านความปลอดภัยทางไซเบอร์ (Cyber) ออนไลน์</v>
      </c>
      <c r="E2291" s="71" t="s">
        <v>11979</v>
      </c>
      <c r="F2291" s="79" t="s">
        <v>29</v>
      </c>
      <c r="G2291" s="79">
        <v>2566</v>
      </c>
      <c r="H2291" s="79" t="s">
        <v>11712</v>
      </c>
      <c r="I2291" s="79" t="s">
        <v>11669</v>
      </c>
      <c r="J2291" s="74" t="s">
        <v>2799</v>
      </c>
      <c r="K2291" s="74" t="s">
        <v>945</v>
      </c>
      <c r="L2291" s="74" t="s">
        <v>275</v>
      </c>
      <c r="M2291" s="74"/>
      <c r="N2291" s="79" t="s">
        <v>2948</v>
      </c>
      <c r="O2291" s="79" t="s">
        <v>8546</v>
      </c>
      <c r="P2291" s="39" t="s">
        <v>6398</v>
      </c>
      <c r="Q2291" t="s">
        <v>6399</v>
      </c>
      <c r="R2291" t="s">
        <v>11980</v>
      </c>
    </row>
    <row r="2292" spans="1:18" ht="84" x14ac:dyDescent="0.35">
      <c r="A2292" s="73" t="s">
        <v>11981</v>
      </c>
      <c r="B2292" s="130" t="s">
        <v>2948</v>
      </c>
      <c r="C2292" s="130" t="s">
        <v>8546</v>
      </c>
      <c r="D2292" s="120" t="str">
        <f t="shared" si="36"/>
        <v>โครงการยกระดับคุณภาพชีวิตในกลุ่มเยาวชน กิจกรรมหลักป้องกันและแก้ไขปัญหาพฤติกรรมเสี่ยงในเยาวชนโดยใช้หลักการโครงการ TO BE NUMBER ONE กิจกรรมย่อยป้องกันและแก้ไขปัญหาพฤติกรรมเสี่ยงในเยาวชนโดยใช้หลักการโครงการ TO BE NUMBER ONE</v>
      </c>
      <c r="E2292" s="71" t="s">
        <v>11982</v>
      </c>
      <c r="F2292" s="79" t="s">
        <v>29</v>
      </c>
      <c r="G2292" s="79">
        <v>2566</v>
      </c>
      <c r="H2292" s="79" t="s">
        <v>242</v>
      </c>
      <c r="I2292" s="79" t="s">
        <v>4474</v>
      </c>
      <c r="J2292" s="74" t="s">
        <v>4573</v>
      </c>
      <c r="K2292" s="74" t="s">
        <v>756</v>
      </c>
      <c r="L2292" s="74" t="s">
        <v>190</v>
      </c>
      <c r="M2292" s="74"/>
      <c r="N2292" s="79" t="s">
        <v>2948</v>
      </c>
      <c r="O2292" s="79" t="s">
        <v>8546</v>
      </c>
      <c r="P2292" s="39" t="s">
        <v>6398</v>
      </c>
      <c r="Q2292" t="s">
        <v>6399</v>
      </c>
      <c r="R2292" t="s">
        <v>11983</v>
      </c>
    </row>
    <row r="2293" spans="1:18" ht="30" x14ac:dyDescent="0.35">
      <c r="A2293" s="73" t="s">
        <v>11987</v>
      </c>
      <c r="B2293" s="130" t="s">
        <v>2948</v>
      </c>
      <c r="C2293" s="130" t="s">
        <v>8546</v>
      </c>
      <c r="D2293" s="120" t="str">
        <f t="shared" si="36"/>
        <v>ค่าก่อสร้างและปรับปรุงทางชนบทที่มีราคาต่อหน่วยต่ำกว่า 10 ล้านบาท</v>
      </c>
      <c r="E2293" s="71" t="s">
        <v>7620</v>
      </c>
      <c r="F2293" s="79" t="s">
        <v>29</v>
      </c>
      <c r="G2293" s="79">
        <v>2566</v>
      </c>
      <c r="H2293" s="79" t="s">
        <v>242</v>
      </c>
      <c r="I2293" s="79" t="s">
        <v>4474</v>
      </c>
      <c r="J2293" s="74" t="s">
        <v>5531</v>
      </c>
      <c r="K2293" s="74" t="s">
        <v>5532</v>
      </c>
      <c r="L2293" s="74" t="s">
        <v>39</v>
      </c>
      <c r="M2293" s="74"/>
      <c r="N2293" s="79" t="s">
        <v>2948</v>
      </c>
      <c r="O2293" s="79" t="s">
        <v>8546</v>
      </c>
      <c r="P2293" s="39" t="s">
        <v>6398</v>
      </c>
      <c r="Q2293" t="s">
        <v>6399</v>
      </c>
      <c r="R2293" t="s">
        <v>11988</v>
      </c>
    </row>
    <row r="2294" spans="1:18" x14ac:dyDescent="0.35">
      <c r="A2294" s="73" t="s">
        <v>11989</v>
      </c>
      <c r="B2294" s="130" t="s">
        <v>2948</v>
      </c>
      <c r="C2294" s="130" t="s">
        <v>8546</v>
      </c>
      <c r="D2294" s="120" t="str">
        <f t="shared" si="36"/>
        <v>โครงการ สร้างภูมิคุ้มกันและป้องกันยาเสพติดในสถานศึกษา</v>
      </c>
      <c r="E2294" s="71" t="s">
        <v>9463</v>
      </c>
      <c r="F2294" s="79" t="s">
        <v>29</v>
      </c>
      <c r="G2294" s="79">
        <v>2566</v>
      </c>
      <c r="H2294" s="79" t="s">
        <v>8405</v>
      </c>
      <c r="I2294" s="79" t="s">
        <v>4474</v>
      </c>
      <c r="J2294" s="74" t="s">
        <v>2283</v>
      </c>
      <c r="K2294" s="74" t="s">
        <v>337</v>
      </c>
      <c r="L2294" s="74" t="s">
        <v>275</v>
      </c>
      <c r="M2294" s="74"/>
      <c r="N2294" s="79" t="s">
        <v>2948</v>
      </c>
      <c r="O2294" s="79" t="s">
        <v>8546</v>
      </c>
      <c r="P2294" s="39" t="s">
        <v>6398</v>
      </c>
      <c r="Q2294" t="s">
        <v>6399</v>
      </c>
      <c r="R2294" t="s">
        <v>11990</v>
      </c>
    </row>
    <row r="2295" spans="1:18" ht="42" x14ac:dyDescent="0.35">
      <c r="A2295" s="73" t="s">
        <v>11992</v>
      </c>
      <c r="B2295" s="130" t="s">
        <v>2948</v>
      </c>
      <c r="C2295" s="130" t="s">
        <v>8546</v>
      </c>
      <c r="D2295" s="120" t="str">
        <f t="shared" si="36"/>
        <v>โครงการ :  พัฒนาด้านสังคม(พัฒนาศักยภาพการดำเนินงานป้องกันและแก้ไขปัญหายาเสพติด TO BE NUMBER ONE)</v>
      </c>
      <c r="E2295" s="71" t="s">
        <v>11993</v>
      </c>
      <c r="F2295" s="79" t="s">
        <v>29</v>
      </c>
      <c r="G2295" s="79">
        <v>2566</v>
      </c>
      <c r="H2295" s="79" t="s">
        <v>242</v>
      </c>
      <c r="I2295" s="79" t="s">
        <v>4474</v>
      </c>
      <c r="J2295" s="74" t="s">
        <v>11994</v>
      </c>
      <c r="K2295" s="74" t="s">
        <v>756</v>
      </c>
      <c r="L2295" s="74" t="s">
        <v>190</v>
      </c>
      <c r="M2295" s="74"/>
      <c r="N2295" s="79" t="s">
        <v>2948</v>
      </c>
      <c r="O2295" s="79" t="s">
        <v>8546</v>
      </c>
      <c r="P2295" s="39" t="s">
        <v>6398</v>
      </c>
      <c r="Q2295" t="s">
        <v>6399</v>
      </c>
      <c r="R2295" t="s">
        <v>11995</v>
      </c>
    </row>
    <row r="2296" spans="1:18" ht="42" x14ac:dyDescent="0.35">
      <c r="A2296" s="73" t="s">
        <v>12006</v>
      </c>
      <c r="B2296" s="130" t="s">
        <v>2948</v>
      </c>
      <c r="C2296" s="130" t="s">
        <v>8546</v>
      </c>
      <c r="D2296" s="120" t="str">
        <f t="shared" si="36"/>
        <v>โครงการเสริมสร้าง ความมั่นคงปลอดภัยและความเข้มแข็งของชุมชน จังหวัดตรัง ประจำปี 2566</v>
      </c>
      <c r="E2296" s="71" t="s">
        <v>12007</v>
      </c>
      <c r="F2296" s="79" t="s">
        <v>29</v>
      </c>
      <c r="G2296" s="79">
        <v>2566</v>
      </c>
      <c r="H2296" s="79" t="s">
        <v>6463</v>
      </c>
      <c r="I2296" s="79" t="s">
        <v>11669</v>
      </c>
      <c r="J2296" s="74" t="s">
        <v>12008</v>
      </c>
      <c r="K2296" s="74" t="s">
        <v>536</v>
      </c>
      <c r="L2296" s="74" t="s">
        <v>175</v>
      </c>
      <c r="M2296" s="74"/>
      <c r="N2296" s="79" t="s">
        <v>2948</v>
      </c>
      <c r="O2296" s="79" t="s">
        <v>8546</v>
      </c>
      <c r="P2296" s="39" t="s">
        <v>6398</v>
      </c>
      <c r="Q2296" t="s">
        <v>6399</v>
      </c>
      <c r="R2296" t="s">
        <v>12009</v>
      </c>
    </row>
    <row r="2297" spans="1:18" x14ac:dyDescent="0.35">
      <c r="A2297" s="73" t="s">
        <v>12013</v>
      </c>
      <c r="B2297" s="130" t="s">
        <v>2948</v>
      </c>
      <c r="C2297" s="130" t="s">
        <v>8546</v>
      </c>
      <c r="D2297" s="120" t="str">
        <f t="shared" si="36"/>
        <v>โครงการเด็กและเยาวชนร่วมสร้างกระแส ป้องกันยาเสพติด</v>
      </c>
      <c r="E2297" s="71" t="s">
        <v>12014</v>
      </c>
      <c r="F2297" s="79" t="s">
        <v>29</v>
      </c>
      <c r="G2297" s="79">
        <v>2566</v>
      </c>
      <c r="H2297" s="79" t="s">
        <v>8032</v>
      </c>
      <c r="I2297" s="79" t="s">
        <v>11669</v>
      </c>
      <c r="J2297" s="74" t="s">
        <v>7850</v>
      </c>
      <c r="K2297" s="74" t="s">
        <v>756</v>
      </c>
      <c r="L2297" s="74" t="s">
        <v>190</v>
      </c>
      <c r="M2297" s="74"/>
      <c r="N2297" s="79" t="s">
        <v>2948</v>
      </c>
      <c r="O2297" s="79" t="s">
        <v>8546</v>
      </c>
      <c r="P2297" s="39" t="s">
        <v>6398</v>
      </c>
      <c r="Q2297" t="s">
        <v>6399</v>
      </c>
      <c r="R2297" t="s">
        <v>12015</v>
      </c>
    </row>
    <row r="2298" spans="1:18" ht="42" x14ac:dyDescent="0.35">
      <c r="A2298" s="73" t="s">
        <v>12016</v>
      </c>
      <c r="B2298" s="130" t="s">
        <v>2948</v>
      </c>
      <c r="C2298" s="130" t="s">
        <v>8546</v>
      </c>
      <c r="D2298" s="120" t="str">
        <f t="shared" si="36"/>
        <v>โครงการรณรงค์ป้องกันและแก้ไขปัญหายาเสพติด TO BE NUMBER ONE จังหวัดสมุทรสงคราม</v>
      </c>
      <c r="E2298" s="71" t="s">
        <v>7783</v>
      </c>
      <c r="F2298" s="79" t="s">
        <v>29</v>
      </c>
      <c r="G2298" s="79">
        <v>2566</v>
      </c>
      <c r="H2298" s="79" t="s">
        <v>242</v>
      </c>
      <c r="I2298" s="79" t="s">
        <v>4474</v>
      </c>
      <c r="J2298" s="74" t="s">
        <v>1661</v>
      </c>
      <c r="K2298" s="74" t="s">
        <v>756</v>
      </c>
      <c r="L2298" s="74" t="s">
        <v>190</v>
      </c>
      <c r="M2298" s="74"/>
      <c r="N2298" s="79" t="s">
        <v>2948</v>
      </c>
      <c r="O2298" s="79" t="s">
        <v>8546</v>
      </c>
      <c r="P2298" s="39" t="s">
        <v>6398</v>
      </c>
      <c r="Q2298" t="s">
        <v>6399</v>
      </c>
      <c r="R2298" t="s">
        <v>12017</v>
      </c>
    </row>
    <row r="2299" spans="1:18" x14ac:dyDescent="0.35">
      <c r="A2299" s="73" t="s">
        <v>12024</v>
      </c>
      <c r="B2299" s="130" t="s">
        <v>2948</v>
      </c>
      <c r="C2299" s="130" t="s">
        <v>8546</v>
      </c>
      <c r="D2299" s="120" t="str">
        <f t="shared" si="36"/>
        <v>โครงการรณรงค์ป้องกันและแก้ไขปัญหายาเสพติด</v>
      </c>
      <c r="E2299" s="71" t="s">
        <v>902</v>
      </c>
      <c r="F2299" s="79" t="s">
        <v>29</v>
      </c>
      <c r="G2299" s="79">
        <v>2566</v>
      </c>
      <c r="H2299" s="79" t="s">
        <v>242</v>
      </c>
      <c r="I2299" s="79" t="s">
        <v>4474</v>
      </c>
      <c r="J2299" s="74" t="s">
        <v>2235</v>
      </c>
      <c r="K2299" s="74" t="s">
        <v>756</v>
      </c>
      <c r="L2299" s="74" t="s">
        <v>190</v>
      </c>
      <c r="M2299" s="74"/>
      <c r="N2299" s="79" t="s">
        <v>2948</v>
      </c>
      <c r="O2299" s="79" t="s">
        <v>8546</v>
      </c>
      <c r="P2299" s="39" t="s">
        <v>6398</v>
      </c>
      <c r="Q2299" t="s">
        <v>6399</v>
      </c>
      <c r="R2299" t="s">
        <v>12025</v>
      </c>
    </row>
    <row r="2300" spans="1:18" ht="42" x14ac:dyDescent="0.35">
      <c r="A2300" s="73" t="s">
        <v>12028</v>
      </c>
      <c r="B2300" s="130" t="s">
        <v>2948</v>
      </c>
      <c r="C2300" s="130" t="s">
        <v>8546</v>
      </c>
      <c r="D2300" s="120" t="str">
        <f t="shared" si="36"/>
        <v>โครงการอบรมลูกเสือต้านภัยยาเสพติดในสถานศึกษา</v>
      </c>
      <c r="E2300" s="71" t="s">
        <v>12029</v>
      </c>
      <c r="F2300" s="79" t="s">
        <v>29</v>
      </c>
      <c r="G2300" s="79">
        <v>2566</v>
      </c>
      <c r="H2300" s="79" t="s">
        <v>11712</v>
      </c>
      <c r="I2300" s="79" t="s">
        <v>4474</v>
      </c>
      <c r="J2300" s="74" t="s">
        <v>9066</v>
      </c>
      <c r="K2300" s="74" t="s">
        <v>945</v>
      </c>
      <c r="L2300" s="74" t="s">
        <v>275</v>
      </c>
      <c r="M2300" s="74"/>
      <c r="N2300" s="79" t="s">
        <v>2948</v>
      </c>
      <c r="O2300" s="79" t="s">
        <v>8546</v>
      </c>
      <c r="P2300" s="39" t="s">
        <v>6398</v>
      </c>
      <c r="Q2300" t="s">
        <v>6399</v>
      </c>
      <c r="R2300" t="s">
        <v>12030</v>
      </c>
    </row>
    <row r="2301" spans="1:18" ht="42" x14ac:dyDescent="0.35">
      <c r="A2301" s="73" t="s">
        <v>12031</v>
      </c>
      <c r="B2301" s="130" t="s">
        <v>2948</v>
      </c>
      <c r="C2301" s="130" t="s">
        <v>8546</v>
      </c>
      <c r="D2301" s="120" t="str">
        <f t="shared" si="36"/>
        <v>โครงการค่ายทักษะชีวิต รู้คิด รู้ทัน ป้องกันยาเสพติด</v>
      </c>
      <c r="E2301" s="71" t="s">
        <v>12032</v>
      </c>
      <c r="F2301" s="79" t="s">
        <v>29</v>
      </c>
      <c r="G2301" s="79">
        <v>2566</v>
      </c>
      <c r="H2301" s="79" t="s">
        <v>12033</v>
      </c>
      <c r="I2301" s="79" t="s">
        <v>4474</v>
      </c>
      <c r="J2301" s="74" t="s">
        <v>9066</v>
      </c>
      <c r="K2301" s="74" t="s">
        <v>945</v>
      </c>
      <c r="L2301" s="74" t="s">
        <v>275</v>
      </c>
      <c r="M2301" s="74"/>
      <c r="N2301" s="79" t="s">
        <v>2948</v>
      </c>
      <c r="O2301" s="79" t="s">
        <v>8546</v>
      </c>
      <c r="P2301" s="39" t="s">
        <v>6398</v>
      </c>
      <c r="Q2301" t="s">
        <v>6399</v>
      </c>
      <c r="R2301" t="s">
        <v>12034</v>
      </c>
    </row>
    <row r="2302" spans="1:18" ht="42" x14ac:dyDescent="0.35">
      <c r="A2302" s="73" t="s">
        <v>12035</v>
      </c>
      <c r="B2302" s="130" t="s">
        <v>2948</v>
      </c>
      <c r="C2302" s="130" t="s">
        <v>8546</v>
      </c>
      <c r="D2302" s="120" t="str">
        <f t="shared" si="36"/>
        <v>โครงการสถานศึกษาสีขาวปลอดยาเสพติดและอบายมุข สู่ SUK2 5A to S</v>
      </c>
      <c r="E2302" s="71" t="s">
        <v>12036</v>
      </c>
      <c r="F2302" s="79" t="s">
        <v>29</v>
      </c>
      <c r="G2302" s="79">
        <v>2566</v>
      </c>
      <c r="H2302" s="79" t="s">
        <v>10121</v>
      </c>
      <c r="I2302" s="79" t="s">
        <v>4474</v>
      </c>
      <c r="J2302" s="74" t="s">
        <v>3619</v>
      </c>
      <c r="K2302" s="74" t="s">
        <v>945</v>
      </c>
      <c r="L2302" s="74" t="s">
        <v>275</v>
      </c>
      <c r="M2302" s="74"/>
      <c r="N2302" s="79" t="s">
        <v>2948</v>
      </c>
      <c r="O2302" s="79" t="s">
        <v>8546</v>
      </c>
      <c r="P2302" s="39" t="s">
        <v>6398</v>
      </c>
      <c r="Q2302" t="s">
        <v>6399</v>
      </c>
      <c r="R2302" t="s">
        <v>12037</v>
      </c>
    </row>
    <row r="2303" spans="1:18" ht="42" x14ac:dyDescent="0.35">
      <c r="A2303" s="73" t="s">
        <v>12041</v>
      </c>
      <c r="B2303" s="130" t="s">
        <v>2948</v>
      </c>
      <c r="C2303" s="130" t="s">
        <v>8546</v>
      </c>
      <c r="D2303" s="120" t="str">
        <f t="shared" si="36"/>
        <v>ประเมินผลการดำเนินงานโครงการสถานศึกษาสีขาว ปลอดยาเสพติดและอบายมุข ประจำปีงบประมาณ พ.ศ.2566</v>
      </c>
      <c r="E2303" s="71" t="s">
        <v>12042</v>
      </c>
      <c r="F2303" s="79" t="s">
        <v>29</v>
      </c>
      <c r="G2303" s="79">
        <v>2566</v>
      </c>
      <c r="H2303" s="79" t="s">
        <v>242</v>
      </c>
      <c r="I2303" s="79" t="s">
        <v>4474</v>
      </c>
      <c r="J2303" s="74" t="s">
        <v>5477</v>
      </c>
      <c r="K2303" s="74" t="s">
        <v>945</v>
      </c>
      <c r="L2303" s="74" t="s">
        <v>275</v>
      </c>
      <c r="M2303" s="74"/>
      <c r="N2303" s="79" t="s">
        <v>2948</v>
      </c>
      <c r="O2303" s="79" t="s">
        <v>8546</v>
      </c>
      <c r="P2303" s="39" t="s">
        <v>6398</v>
      </c>
      <c r="Q2303" t="s">
        <v>6399</v>
      </c>
      <c r="R2303" t="s">
        <v>12043</v>
      </c>
    </row>
    <row r="2304" spans="1:18" ht="45" x14ac:dyDescent="0.35">
      <c r="A2304" s="73" t="s">
        <v>12044</v>
      </c>
      <c r="B2304" s="130" t="s">
        <v>2948</v>
      </c>
      <c r="C2304" s="130" t="s">
        <v>8546</v>
      </c>
      <c r="D2304" s="120" t="str">
        <f t="shared" si="36"/>
        <v>การขับเคลื่อนในสถานประกอบการ กิจกรรมการพัฒนาศักยภาพแกนนำเครือข่ายและสมาชิกชมรมในสถานประกอบการ</v>
      </c>
      <c r="E2304" s="71" t="s">
        <v>12045</v>
      </c>
      <c r="F2304" s="79" t="s">
        <v>29</v>
      </c>
      <c r="G2304" s="79">
        <v>2566</v>
      </c>
      <c r="H2304" s="79" t="s">
        <v>242</v>
      </c>
      <c r="I2304" s="79" t="s">
        <v>4474</v>
      </c>
      <c r="J2304" s="74" t="s">
        <v>5043</v>
      </c>
      <c r="K2304" s="74" t="s">
        <v>1088</v>
      </c>
      <c r="L2304" s="74" t="s">
        <v>639</v>
      </c>
      <c r="M2304" s="74"/>
      <c r="N2304" s="79" t="s">
        <v>2948</v>
      </c>
      <c r="O2304" s="79" t="s">
        <v>8546</v>
      </c>
      <c r="P2304" s="39" t="s">
        <v>6398</v>
      </c>
      <c r="Q2304" t="s">
        <v>6399</v>
      </c>
      <c r="R2304" t="s">
        <v>12046</v>
      </c>
    </row>
    <row r="2305" spans="1:18" ht="42" x14ac:dyDescent="0.35">
      <c r="A2305" s="73" t="s">
        <v>12047</v>
      </c>
      <c r="B2305" s="130" t="s">
        <v>2948</v>
      </c>
      <c r="C2305" s="130" t="s">
        <v>8546</v>
      </c>
      <c r="D2305" s="120" t="str">
        <f t="shared" si="36"/>
        <v>ขับเคลื่อนการดำเนินงานสร้างภูมิคุ้มกันและป้องกันยาเสพติดในสถานศึกษาจังหวัดตาก ปีงบประมาณ พ.ศ. 2566</v>
      </c>
      <c r="E2305" s="71" t="s">
        <v>12048</v>
      </c>
      <c r="F2305" s="79" t="s">
        <v>29</v>
      </c>
      <c r="G2305" s="79">
        <v>2566</v>
      </c>
      <c r="H2305" s="79" t="s">
        <v>242</v>
      </c>
      <c r="I2305" s="79" t="s">
        <v>4474</v>
      </c>
      <c r="J2305" s="74" t="s">
        <v>389</v>
      </c>
      <c r="K2305" s="74" t="s">
        <v>337</v>
      </c>
      <c r="L2305" s="74" t="s">
        <v>275</v>
      </c>
      <c r="M2305" s="74"/>
      <c r="N2305" s="79" t="s">
        <v>2948</v>
      </c>
      <c r="O2305" s="79" t="s">
        <v>8546</v>
      </c>
      <c r="P2305" s="39" t="s">
        <v>6398</v>
      </c>
      <c r="Q2305" t="s">
        <v>6399</v>
      </c>
      <c r="R2305" t="s">
        <v>12049</v>
      </c>
    </row>
    <row r="2306" spans="1:18" ht="63" x14ac:dyDescent="0.35">
      <c r="A2306" s="73" t="s">
        <v>12050</v>
      </c>
      <c r="B2306" s="130" t="s">
        <v>2948</v>
      </c>
      <c r="C2306" s="130" t="s">
        <v>8546</v>
      </c>
      <c r="D2306" s="120" t="str">
        <f t="shared" si="36"/>
        <v>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 จังหวัดตาก และติดตามโครงการพาน้องกลับมาเรียน</v>
      </c>
      <c r="E2306" s="71" t="s">
        <v>12051</v>
      </c>
      <c r="F2306" s="79" t="s">
        <v>29</v>
      </c>
      <c r="G2306" s="79">
        <v>2566</v>
      </c>
      <c r="H2306" s="79" t="s">
        <v>242</v>
      </c>
      <c r="I2306" s="79" t="s">
        <v>4474</v>
      </c>
      <c r="J2306" s="74" t="s">
        <v>389</v>
      </c>
      <c r="K2306" s="74" t="s">
        <v>337</v>
      </c>
      <c r="L2306" s="74" t="s">
        <v>275</v>
      </c>
      <c r="M2306" s="74"/>
      <c r="N2306" s="79" t="s">
        <v>2948</v>
      </c>
      <c r="O2306" s="79" t="s">
        <v>8546</v>
      </c>
      <c r="P2306" s="39" t="s">
        <v>6398</v>
      </c>
      <c r="Q2306" t="s">
        <v>6399</v>
      </c>
      <c r="R2306" t="s">
        <v>12052</v>
      </c>
    </row>
    <row r="2307" spans="1:18" ht="45" x14ac:dyDescent="0.35">
      <c r="A2307" s="73" t="s">
        <v>12056</v>
      </c>
      <c r="B2307" s="130" t="s">
        <v>2948</v>
      </c>
      <c r="C2307" s="130" t="s">
        <v>8546</v>
      </c>
      <c r="D2307" s="120" t="str">
        <f t="shared" si="36"/>
        <v>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2566</v>
      </c>
      <c r="E2307" s="71" t="s">
        <v>12057</v>
      </c>
      <c r="F2307" s="79" t="s">
        <v>29</v>
      </c>
      <c r="G2307" s="79">
        <v>2566</v>
      </c>
      <c r="H2307" s="79" t="s">
        <v>242</v>
      </c>
      <c r="I2307" s="79" t="s">
        <v>4474</v>
      </c>
      <c r="J2307" s="74" t="s">
        <v>9624</v>
      </c>
      <c r="K2307" s="74" t="s">
        <v>337</v>
      </c>
      <c r="L2307" s="74" t="s">
        <v>275</v>
      </c>
      <c r="M2307" s="74"/>
      <c r="N2307" s="79" t="s">
        <v>2948</v>
      </c>
      <c r="O2307" s="79" t="s">
        <v>8546</v>
      </c>
      <c r="P2307" s="39" t="s">
        <v>6398</v>
      </c>
      <c r="Q2307" t="s">
        <v>6399</v>
      </c>
      <c r="R2307" t="s">
        <v>12058</v>
      </c>
    </row>
    <row r="2308" spans="1:18" x14ac:dyDescent="0.35">
      <c r="A2308" s="73" t="s">
        <v>12059</v>
      </c>
      <c r="B2308" s="130" t="s">
        <v>2948</v>
      </c>
      <c r="C2308" s="130" t="s">
        <v>8546</v>
      </c>
      <c r="D2308" s="120" t="str">
        <f t="shared" si="36"/>
        <v>สนับสนุนการรณรงค์ป้องกันและแก้ไขปัญหายาเสพติด</v>
      </c>
      <c r="E2308" s="71" t="s">
        <v>12060</v>
      </c>
      <c r="F2308" s="79" t="s">
        <v>29</v>
      </c>
      <c r="G2308" s="79">
        <v>2566</v>
      </c>
      <c r="H2308" s="79" t="s">
        <v>242</v>
      </c>
      <c r="I2308" s="79" t="s">
        <v>4474</v>
      </c>
      <c r="J2308" s="74" t="s">
        <v>820</v>
      </c>
      <c r="K2308" s="74" t="s">
        <v>555</v>
      </c>
      <c r="L2308" s="74" t="s">
        <v>175</v>
      </c>
      <c r="M2308" s="74"/>
      <c r="N2308" s="79" t="s">
        <v>2948</v>
      </c>
      <c r="O2308" s="79" t="s">
        <v>8546</v>
      </c>
      <c r="P2308" s="39" t="s">
        <v>6398</v>
      </c>
      <c r="Q2308" t="s">
        <v>6399</v>
      </c>
      <c r="R2308" t="s">
        <v>12061</v>
      </c>
    </row>
    <row r="2309" spans="1:18" ht="45" x14ac:dyDescent="0.35">
      <c r="A2309" s="73" t="s">
        <v>12062</v>
      </c>
      <c r="B2309" s="130" t="s">
        <v>2948</v>
      </c>
      <c r="C2309" s="130" t="s">
        <v>8546</v>
      </c>
      <c r="D2309" s="120" t="str">
        <f t="shared" si="36"/>
        <v>ขับเคลื่อนขยายผลโครงการร้อยใจรักษ์ สร้างความมั่งคงด้านอาชีพและเกษตรกรรม ป้องกันปัญหายาเสพติดอย่างยั่งยืน</v>
      </c>
      <c r="E2309" s="71" t="s">
        <v>12063</v>
      </c>
      <c r="F2309" s="79" t="s">
        <v>29</v>
      </c>
      <c r="G2309" s="79">
        <v>2566</v>
      </c>
      <c r="H2309" s="79" t="s">
        <v>242</v>
      </c>
      <c r="I2309" s="79" t="s">
        <v>4474</v>
      </c>
      <c r="J2309" s="74" t="s">
        <v>2017</v>
      </c>
      <c r="K2309" s="74" t="s">
        <v>536</v>
      </c>
      <c r="L2309" s="74" t="s">
        <v>175</v>
      </c>
      <c r="M2309" s="74"/>
      <c r="N2309" s="79" t="s">
        <v>2948</v>
      </c>
      <c r="O2309" s="79" t="s">
        <v>8546</v>
      </c>
      <c r="P2309" s="39" t="s">
        <v>6398</v>
      </c>
      <c r="Q2309" t="s">
        <v>6399</v>
      </c>
      <c r="R2309" t="s">
        <v>12064</v>
      </c>
    </row>
    <row r="2310" spans="1:18" ht="42" x14ac:dyDescent="0.35">
      <c r="A2310" s="73" t="s">
        <v>12065</v>
      </c>
      <c r="B2310" s="130" t="s">
        <v>2948</v>
      </c>
      <c r="C2310" s="130" t="s">
        <v>8546</v>
      </c>
      <c r="D2310" s="120" t="str">
        <f t="shared" si="36"/>
        <v>รณรงค์ป้องกันและแก้ไขปัญหายาเสพติด สร้างเครือข่ายเยาวชน TO BE NUMBER ONE จังหวัดเชียงราย</v>
      </c>
      <c r="E2310" s="71" t="s">
        <v>12066</v>
      </c>
      <c r="F2310" s="79" t="s">
        <v>29</v>
      </c>
      <c r="G2310" s="79">
        <v>2566</v>
      </c>
      <c r="H2310" s="79" t="s">
        <v>242</v>
      </c>
      <c r="I2310" s="79" t="s">
        <v>4474</v>
      </c>
      <c r="J2310" s="74" t="s">
        <v>2017</v>
      </c>
      <c r="K2310" s="74" t="s">
        <v>536</v>
      </c>
      <c r="L2310" s="74" t="s">
        <v>175</v>
      </c>
      <c r="M2310" s="74"/>
      <c r="N2310" s="79" t="s">
        <v>2948</v>
      </c>
      <c r="O2310" s="79" t="s">
        <v>8546</v>
      </c>
      <c r="P2310" s="39" t="s">
        <v>6398</v>
      </c>
      <c r="Q2310" t="s">
        <v>6399</v>
      </c>
      <c r="R2310" t="s">
        <v>12067</v>
      </c>
    </row>
    <row r="2311" spans="1:18" ht="42" x14ac:dyDescent="0.35">
      <c r="A2311" s="73" t="s">
        <v>12071</v>
      </c>
      <c r="B2311" s="130" t="s">
        <v>2948</v>
      </c>
      <c r="C2311" s="130" t="s">
        <v>8546</v>
      </c>
      <c r="D2311" s="120" t="str">
        <f t="shared" si="36"/>
        <v>โครงการพัฒนาศักยภาพจังหวัดพังงา เพื่อการป้องกันและแก้ไขปัญหายาเสพติด TO BE NUMBER ONE ประจำปี 2566</v>
      </c>
      <c r="E2311" s="71" t="s">
        <v>12072</v>
      </c>
      <c r="F2311" s="79" t="s">
        <v>29</v>
      </c>
      <c r="G2311" s="79">
        <v>2566</v>
      </c>
      <c r="H2311" s="79" t="s">
        <v>242</v>
      </c>
      <c r="I2311" s="79" t="s">
        <v>4474</v>
      </c>
      <c r="J2311" s="74" t="s">
        <v>10745</v>
      </c>
      <c r="K2311" s="74" t="s">
        <v>756</v>
      </c>
      <c r="L2311" s="74" t="s">
        <v>190</v>
      </c>
      <c r="M2311" s="74"/>
      <c r="N2311" s="79" t="s">
        <v>2948</v>
      </c>
      <c r="O2311" s="79" t="s">
        <v>8546</v>
      </c>
      <c r="P2311" s="39" t="s">
        <v>6398</v>
      </c>
      <c r="Q2311" t="s">
        <v>6399</v>
      </c>
      <c r="R2311" t="s">
        <v>12073</v>
      </c>
    </row>
    <row r="2312" spans="1:18" ht="42" x14ac:dyDescent="0.35">
      <c r="A2312" s="73" t="s">
        <v>12075</v>
      </c>
      <c r="B2312" s="130" t="s">
        <v>2948</v>
      </c>
      <c r="C2312" s="130" t="s">
        <v>8546</v>
      </c>
      <c r="D2312" s="120" t="str">
        <f t="shared" si="36"/>
        <v>การขับเคลื่อนชมรม TO BE NUMBER ONE ในสถานพินิจและคุ้มครองเด็กและเยาวชน</v>
      </c>
      <c r="E2312" s="71" t="s">
        <v>12076</v>
      </c>
      <c r="F2312" s="79" t="s">
        <v>29</v>
      </c>
      <c r="G2312" s="79">
        <v>2566</v>
      </c>
      <c r="H2312" s="79" t="s">
        <v>242</v>
      </c>
      <c r="I2312" s="79" t="s">
        <v>4474</v>
      </c>
      <c r="J2312" s="74" t="s">
        <v>12077</v>
      </c>
      <c r="K2312" s="74" t="s">
        <v>2394</v>
      </c>
      <c r="L2312" s="74" t="s">
        <v>938</v>
      </c>
      <c r="M2312" s="74"/>
      <c r="N2312" s="79" t="s">
        <v>2948</v>
      </c>
      <c r="O2312" s="79" t="s">
        <v>8546</v>
      </c>
      <c r="P2312" s="39" t="s">
        <v>6398</v>
      </c>
      <c r="Q2312" t="s">
        <v>6399</v>
      </c>
      <c r="R2312" t="s">
        <v>12078</v>
      </c>
    </row>
    <row r="2313" spans="1:18" ht="42" x14ac:dyDescent="0.35">
      <c r="A2313" s="73" t="s">
        <v>12079</v>
      </c>
      <c r="B2313" s="130" t="s">
        <v>2948</v>
      </c>
      <c r="C2313" s="130" t="s">
        <v>8546</v>
      </c>
      <c r="D2313" s="120" t="str">
        <f t="shared" si="36"/>
        <v>โครงการ  ประชุมขยายผลวิทยากร ครู ข โครงการสถานศึกษาสีขาว ปลอดยาเสพติดและอบายมุข</v>
      </c>
      <c r="E2313" s="71" t="s">
        <v>12080</v>
      </c>
      <c r="F2313" s="79" t="s">
        <v>29</v>
      </c>
      <c r="G2313" s="79">
        <v>2566</v>
      </c>
      <c r="H2313" s="79" t="s">
        <v>242</v>
      </c>
      <c r="I2313" s="79" t="s">
        <v>8405</v>
      </c>
      <c r="J2313" s="74" t="s">
        <v>6310</v>
      </c>
      <c r="K2313" s="74" t="s">
        <v>945</v>
      </c>
      <c r="L2313" s="74" t="s">
        <v>275</v>
      </c>
      <c r="M2313" s="74"/>
      <c r="N2313" s="79" t="s">
        <v>2948</v>
      </c>
      <c r="O2313" s="79" t="s">
        <v>8546</v>
      </c>
      <c r="P2313" s="39" t="s">
        <v>6398</v>
      </c>
      <c r="Q2313" t="s">
        <v>6399</v>
      </c>
      <c r="R2313" t="s">
        <v>12081</v>
      </c>
    </row>
    <row r="2314" spans="1:18" ht="45" x14ac:dyDescent="0.35">
      <c r="A2314" s="73" t="s">
        <v>12083</v>
      </c>
      <c r="B2314" s="130" t="s">
        <v>2948</v>
      </c>
      <c r="C2314" s="130" t="s">
        <v>8546</v>
      </c>
      <c r="D2314" s="120" t="str">
        <f t="shared" si="36"/>
        <v>โครงการป้องกันและแก้ไขปัญหายาเสพติดจังหวัดสมุทรปราการ ตามแผนปฏิบัติราชการจังหวัดสมุทรปราการ ประจำปีงบประมาณ พ.ศ.2566</v>
      </c>
      <c r="E2314" s="71" t="s">
        <v>12084</v>
      </c>
      <c r="F2314" s="79" t="s">
        <v>29</v>
      </c>
      <c r="G2314" s="79">
        <v>2566</v>
      </c>
      <c r="H2314" s="79" t="s">
        <v>242</v>
      </c>
      <c r="I2314" s="79" t="s">
        <v>4474</v>
      </c>
      <c r="J2314" s="74" t="s">
        <v>12085</v>
      </c>
      <c r="K2314" s="74" t="s">
        <v>756</v>
      </c>
      <c r="L2314" s="74" t="s">
        <v>190</v>
      </c>
      <c r="M2314" s="74"/>
      <c r="N2314" s="79" t="s">
        <v>2948</v>
      </c>
      <c r="O2314" s="79" t="s">
        <v>8546</v>
      </c>
      <c r="P2314" s="39" t="s">
        <v>6398</v>
      </c>
      <c r="Q2314" t="s">
        <v>6399</v>
      </c>
      <c r="R2314" t="s">
        <v>12086</v>
      </c>
    </row>
    <row r="2315" spans="1:18" ht="42" x14ac:dyDescent="0.35">
      <c r="A2315" s="73" t="s">
        <v>12087</v>
      </c>
      <c r="B2315" s="130" t="s">
        <v>2948</v>
      </c>
      <c r="C2315" s="130" t="s">
        <v>8546</v>
      </c>
      <c r="D2315" s="120" t="str">
        <f t="shared" si="36"/>
        <v>ส่งเสริมสนับสนุนการสร้างภูมิคุ้มกันให้กับผู้เรียนพร้อมรับมือการเปลี่ยนแปลงและภัยคุกคามแบบใหม่ทุกรูปแบบ</v>
      </c>
      <c r="E2315" s="71" t="s">
        <v>12088</v>
      </c>
      <c r="F2315" s="79" t="s">
        <v>29</v>
      </c>
      <c r="G2315" s="79">
        <v>2566</v>
      </c>
      <c r="H2315" s="79" t="s">
        <v>242</v>
      </c>
      <c r="I2315" s="79" t="s">
        <v>4474</v>
      </c>
      <c r="J2315" s="74" t="s">
        <v>2799</v>
      </c>
      <c r="K2315" s="74" t="s">
        <v>945</v>
      </c>
      <c r="L2315" s="74" t="s">
        <v>275</v>
      </c>
      <c r="M2315" s="74"/>
      <c r="N2315" s="79" t="s">
        <v>2948</v>
      </c>
      <c r="O2315" s="79" t="s">
        <v>8546</v>
      </c>
      <c r="P2315" s="39" t="s">
        <v>6398</v>
      </c>
      <c r="Q2315" t="s">
        <v>6399</v>
      </c>
      <c r="R2315" t="s">
        <v>12089</v>
      </c>
    </row>
    <row r="2316" spans="1:18" ht="42" x14ac:dyDescent="0.35">
      <c r="A2316" s="73" t="s">
        <v>12093</v>
      </c>
      <c r="B2316" s="130" t="s">
        <v>2948</v>
      </c>
      <c r="C2316" s="130" t="s">
        <v>8546</v>
      </c>
      <c r="D2316" s="120" t="str">
        <f t="shared" si="36"/>
        <v>รณรงค์ป้องกันและแก้ไขปัญหายาเสพติด TO BE NUMBER ONE จังหวัดเพชรบุรี ปี 2566</v>
      </c>
      <c r="E2316" s="71" t="s">
        <v>12094</v>
      </c>
      <c r="F2316" s="79" t="s">
        <v>29</v>
      </c>
      <c r="G2316" s="79">
        <v>2566</v>
      </c>
      <c r="H2316" s="79" t="s">
        <v>242</v>
      </c>
      <c r="I2316" s="79" t="s">
        <v>4474</v>
      </c>
      <c r="J2316" s="74" t="s">
        <v>4832</v>
      </c>
      <c r="K2316" s="74" t="s">
        <v>756</v>
      </c>
      <c r="L2316" s="74" t="s">
        <v>190</v>
      </c>
      <c r="M2316" s="74"/>
      <c r="N2316" s="79" t="s">
        <v>2948</v>
      </c>
      <c r="O2316" s="79" t="s">
        <v>8546</v>
      </c>
      <c r="P2316" s="39" t="s">
        <v>6398</v>
      </c>
      <c r="Q2316" t="s">
        <v>6399</v>
      </c>
      <c r="R2316" t="s">
        <v>12095</v>
      </c>
    </row>
    <row r="2317" spans="1:18" ht="63" x14ac:dyDescent="0.35">
      <c r="A2317" s="73" t="s">
        <v>12096</v>
      </c>
      <c r="B2317" s="130" t="s">
        <v>2948</v>
      </c>
      <c r="C2317" s="130" t="s">
        <v>8546</v>
      </c>
      <c r="D2317" s="120" t="str">
        <f t="shared" si="36"/>
        <v>โครงการยกระดับเสริมสร้างความเข้มแข็งและมั่นคงในพื้นที่ กิจกรรม: ป้องกันและแก้ไขปัญหายาเสพติด (TO BE NUMBER ONE) จังหวัดเลย ปี 2566</v>
      </c>
      <c r="E2317" s="71" t="s">
        <v>12097</v>
      </c>
      <c r="F2317" s="79" t="s">
        <v>29</v>
      </c>
      <c r="G2317" s="79">
        <v>2566</v>
      </c>
      <c r="H2317" s="79" t="s">
        <v>242</v>
      </c>
      <c r="I2317" s="79" t="s">
        <v>4474</v>
      </c>
      <c r="J2317" s="74" t="s">
        <v>10757</v>
      </c>
      <c r="K2317" s="74" t="s">
        <v>756</v>
      </c>
      <c r="L2317" s="74" t="s">
        <v>190</v>
      </c>
      <c r="M2317" s="74"/>
      <c r="N2317" s="79" t="s">
        <v>2948</v>
      </c>
      <c r="O2317" s="79" t="s">
        <v>8546</v>
      </c>
      <c r="P2317" s="39" t="s">
        <v>6398</v>
      </c>
      <c r="Q2317" t="s">
        <v>6399</v>
      </c>
      <c r="R2317" t="s">
        <v>12098</v>
      </c>
    </row>
    <row r="2318" spans="1:18" ht="42" x14ac:dyDescent="0.35">
      <c r="A2318" s="73" t="s">
        <v>12104</v>
      </c>
      <c r="B2318" s="130" t="s">
        <v>2948</v>
      </c>
      <c r="C2318" s="130" t="s">
        <v>8546</v>
      </c>
      <c r="D2318" s="120" t="str">
        <f t="shared" si="36"/>
        <v>อาคารบ้านพักอาศัย 1 ชั้น (สำหรับนักเรียน) ศกร.ตชด.บ้านวาทู ต.เสาหิน อ.แม่สะเรียง จ.เชียงใหม่</v>
      </c>
      <c r="E2318" s="71" t="s">
        <v>12105</v>
      </c>
      <c r="F2318" s="79" t="s">
        <v>29</v>
      </c>
      <c r="G2318" s="79">
        <v>2566</v>
      </c>
      <c r="H2318" s="79" t="s">
        <v>8032</v>
      </c>
      <c r="I2318" s="79" t="s">
        <v>9833</v>
      </c>
      <c r="J2318" s="74" t="s">
        <v>107</v>
      </c>
      <c r="K2318" s="74" t="s">
        <v>108</v>
      </c>
      <c r="L2318" s="74" t="s">
        <v>62</v>
      </c>
      <c r="M2318" s="74"/>
      <c r="N2318" s="79" t="s">
        <v>2948</v>
      </c>
      <c r="O2318" s="79" t="s">
        <v>8546</v>
      </c>
      <c r="P2318" s="39" t="s">
        <v>6398</v>
      </c>
      <c r="Q2318" t="s">
        <v>6399</v>
      </c>
      <c r="R2318" t="s">
        <v>12106</v>
      </c>
    </row>
    <row r="2319" spans="1:18" ht="42" x14ac:dyDescent="0.35">
      <c r="A2319" s="73" t="s">
        <v>12107</v>
      </c>
      <c r="B2319" s="130" t="s">
        <v>2948</v>
      </c>
      <c r="C2319" s="130" t="s">
        <v>8546</v>
      </c>
      <c r="D2319" s="120" t="str">
        <f t="shared" si="36"/>
        <v>อาคารบ้านพักอาศัย 1 ชั้น (สำหรับนักเรียน) รร.ตชด.บ้านหนองแขม ต.เมืองนะ อ.เชียงดาว จ.เชียงใหม่</v>
      </c>
      <c r="E2319" s="71" t="s">
        <v>12108</v>
      </c>
      <c r="F2319" s="79" t="s">
        <v>29</v>
      </c>
      <c r="G2319" s="79">
        <v>2566</v>
      </c>
      <c r="H2319" s="79" t="s">
        <v>11678</v>
      </c>
      <c r="I2319" s="79" t="s">
        <v>9833</v>
      </c>
      <c r="J2319" s="74" t="s">
        <v>107</v>
      </c>
      <c r="K2319" s="74" t="s">
        <v>108</v>
      </c>
      <c r="L2319" s="74" t="s">
        <v>62</v>
      </c>
      <c r="M2319" s="74"/>
      <c r="N2319" s="79" t="s">
        <v>2948</v>
      </c>
      <c r="O2319" s="79" t="s">
        <v>8546</v>
      </c>
      <c r="P2319" s="39" t="s">
        <v>6398</v>
      </c>
      <c r="Q2319" t="s">
        <v>6399</v>
      </c>
      <c r="R2319" t="s">
        <v>12109</v>
      </c>
    </row>
    <row r="2320" spans="1:18" ht="42" x14ac:dyDescent="0.35">
      <c r="A2320" s="73" t="s">
        <v>12110</v>
      </c>
      <c r="B2320" s="130" t="s">
        <v>2948</v>
      </c>
      <c r="C2320" s="130" t="s">
        <v>8546</v>
      </c>
      <c r="D2320" s="120" t="str">
        <f t="shared" si="36"/>
        <v>อาคารบ้านพักอาศัย 1 ชั้น (สำหรับครู) รร.ตชด.อาโอยาม่า ต.ม่อนปิ่น อ.ฝาง จ.เชียงใหม่</v>
      </c>
      <c r="E2320" s="71" t="s">
        <v>12111</v>
      </c>
      <c r="F2320" s="79" t="s">
        <v>29</v>
      </c>
      <c r="G2320" s="79">
        <v>2566</v>
      </c>
      <c r="H2320" s="79" t="s">
        <v>8032</v>
      </c>
      <c r="I2320" s="79" t="s">
        <v>9833</v>
      </c>
      <c r="J2320" s="74" t="s">
        <v>107</v>
      </c>
      <c r="K2320" s="74" t="s">
        <v>108</v>
      </c>
      <c r="L2320" s="74" t="s">
        <v>62</v>
      </c>
      <c r="M2320" s="74"/>
      <c r="N2320" s="79" t="s">
        <v>2948</v>
      </c>
      <c r="O2320" s="79" t="s">
        <v>8546</v>
      </c>
      <c r="P2320" s="39" t="s">
        <v>6398</v>
      </c>
      <c r="Q2320" t="s">
        <v>6399</v>
      </c>
      <c r="R2320" t="s">
        <v>12112</v>
      </c>
    </row>
    <row r="2321" spans="1:18" ht="42" x14ac:dyDescent="0.35">
      <c r="A2321" s="73" t="s">
        <v>12113</v>
      </c>
      <c r="B2321" s="130" t="s">
        <v>2948</v>
      </c>
      <c r="C2321" s="130" t="s">
        <v>8546</v>
      </c>
      <c r="D2321" s="120" t="str">
        <f t="shared" si="36"/>
        <v>อาคารบ้านพักอาศัย 1 ชั้น (สำหรับครู) รร.ตชด.เฉลิมพระเกียรติฯ ต.เมืองนะ อ.เชียงดาว จ.เชียงใหม่</v>
      </c>
      <c r="E2321" s="71" t="s">
        <v>12114</v>
      </c>
      <c r="F2321" s="79" t="s">
        <v>29</v>
      </c>
      <c r="G2321" s="79">
        <v>2566</v>
      </c>
      <c r="H2321" s="79" t="s">
        <v>8032</v>
      </c>
      <c r="I2321" s="79" t="s">
        <v>9833</v>
      </c>
      <c r="J2321" s="74" t="s">
        <v>107</v>
      </c>
      <c r="K2321" s="74" t="s">
        <v>108</v>
      </c>
      <c r="L2321" s="74" t="s">
        <v>62</v>
      </c>
      <c r="M2321" s="74"/>
      <c r="N2321" s="79" t="s">
        <v>2948</v>
      </c>
      <c r="O2321" s="79" t="s">
        <v>8546</v>
      </c>
      <c r="P2321" s="39" t="s">
        <v>6398</v>
      </c>
      <c r="Q2321" t="s">
        <v>6399</v>
      </c>
      <c r="R2321" t="s">
        <v>12115</v>
      </c>
    </row>
    <row r="2322" spans="1:18" ht="42" x14ac:dyDescent="0.35">
      <c r="A2322" s="73" t="s">
        <v>12116</v>
      </c>
      <c r="B2322" s="130" t="s">
        <v>2948</v>
      </c>
      <c r="C2322" s="130" t="s">
        <v>8546</v>
      </c>
      <c r="D2322" s="120" t="str">
        <f t="shared" si="36"/>
        <v>อาคารบ้านพักอาศัย 1 ชั้น (สำหรับครู) ศกร.ตชด.บ้านแม่เหลอ ต.เสาหิน อ.แม่สะเรียง จ.แม่ฮ่องสอน</v>
      </c>
      <c r="E2322" s="71" t="s">
        <v>12117</v>
      </c>
      <c r="F2322" s="79" t="s">
        <v>29</v>
      </c>
      <c r="G2322" s="79">
        <v>2566</v>
      </c>
      <c r="H2322" s="79" t="s">
        <v>8032</v>
      </c>
      <c r="I2322" s="79" t="s">
        <v>9833</v>
      </c>
      <c r="J2322" s="74" t="s">
        <v>107</v>
      </c>
      <c r="K2322" s="74" t="s">
        <v>108</v>
      </c>
      <c r="L2322" s="74" t="s">
        <v>62</v>
      </c>
      <c r="M2322" s="74"/>
      <c r="N2322" s="79" t="s">
        <v>2948</v>
      </c>
      <c r="O2322" s="79" t="s">
        <v>8546</v>
      </c>
      <c r="P2322" s="39" t="s">
        <v>6398</v>
      </c>
      <c r="Q2322" t="s">
        <v>6399</v>
      </c>
      <c r="R2322" t="s">
        <v>12118</v>
      </c>
    </row>
    <row r="2323" spans="1:18" ht="42" x14ac:dyDescent="0.35">
      <c r="A2323" s="73" t="s">
        <v>12119</v>
      </c>
      <c r="B2323" s="130" t="s">
        <v>2948</v>
      </c>
      <c r="C2323" s="130" t="s">
        <v>8546</v>
      </c>
      <c r="D2323" s="120" t="str">
        <f t="shared" si="36"/>
        <v>การป้องกันและแก้ไขปัญหายาเสพติดในสถานศึกษา ปีงบประมาณ พ.ศ. 2566</v>
      </c>
      <c r="E2323" s="71" t="s">
        <v>12120</v>
      </c>
      <c r="F2323" s="79" t="s">
        <v>29</v>
      </c>
      <c r="G2323" s="79">
        <v>2566</v>
      </c>
      <c r="H2323" s="79" t="s">
        <v>8405</v>
      </c>
      <c r="I2323" s="79" t="s">
        <v>9842</v>
      </c>
      <c r="J2323" s="74" t="s">
        <v>2799</v>
      </c>
      <c r="K2323" s="74" t="s">
        <v>945</v>
      </c>
      <c r="L2323" s="74" t="s">
        <v>275</v>
      </c>
      <c r="M2323" s="74"/>
      <c r="N2323" s="79" t="s">
        <v>2948</v>
      </c>
      <c r="O2323" s="79" t="s">
        <v>8546</v>
      </c>
      <c r="P2323" s="39" t="s">
        <v>6398</v>
      </c>
      <c r="Q2323" t="s">
        <v>6399</v>
      </c>
      <c r="R2323" t="s">
        <v>12121</v>
      </c>
    </row>
    <row r="2324" spans="1:18" ht="42" x14ac:dyDescent="0.35">
      <c r="A2324" s="73" t="s">
        <v>12128</v>
      </c>
      <c r="B2324" s="130" t="s">
        <v>2948</v>
      </c>
      <c r="C2324" s="130" t="s">
        <v>8546</v>
      </c>
      <c r="D2324" s="120" t="str">
        <f t="shared" si="36"/>
        <v>ส่งเสริมและพัฒนาศักยภาพความประพฤตินักเรียนและนักศึกษา  ประจำปีงบประมาณ พ.ศ. 2566</v>
      </c>
      <c r="E2324" s="71" t="s">
        <v>12129</v>
      </c>
      <c r="F2324" s="79" t="s">
        <v>29</v>
      </c>
      <c r="G2324" s="79">
        <v>2566</v>
      </c>
      <c r="H2324" s="79" t="s">
        <v>242</v>
      </c>
      <c r="I2324" s="79" t="s">
        <v>4474</v>
      </c>
      <c r="J2324" s="74" t="s">
        <v>1742</v>
      </c>
      <c r="K2324" s="74" t="s">
        <v>337</v>
      </c>
      <c r="L2324" s="74" t="s">
        <v>275</v>
      </c>
      <c r="M2324" s="74"/>
      <c r="N2324" s="79" t="s">
        <v>2948</v>
      </c>
      <c r="O2324" s="79" t="s">
        <v>8546</v>
      </c>
      <c r="P2324" s="39" t="s">
        <v>6398</v>
      </c>
      <c r="Q2324" t="s">
        <v>6399</v>
      </c>
      <c r="R2324" t="s">
        <v>12130</v>
      </c>
    </row>
    <row r="2325" spans="1:18" ht="45" x14ac:dyDescent="0.35">
      <c r="A2325" s="73" t="s">
        <v>12136</v>
      </c>
      <c r="B2325" s="130" t="s">
        <v>2948</v>
      </c>
      <c r="C2325" s="130" t="s">
        <v>8546</v>
      </c>
      <c r="D2325" s="120" t="str">
        <f t="shared" si="36"/>
        <v>อาคารบ้านพักอาศัย 1 ชั้น (สำหรับครู) ศกร.ตชด.เฉลิมพระเกียรติฯ  บ้านน้ำบ่อสะเป่ ต.สบป่อง อ.ปางมะผ้า จ.แม่ฮ่องสอน</v>
      </c>
      <c r="E2325" s="71" t="s">
        <v>12137</v>
      </c>
      <c r="F2325" s="79" t="s">
        <v>29</v>
      </c>
      <c r="G2325" s="79">
        <v>2566</v>
      </c>
      <c r="H2325" s="79" t="s">
        <v>8405</v>
      </c>
      <c r="I2325" s="79" t="s">
        <v>12033</v>
      </c>
      <c r="J2325" s="74" t="s">
        <v>107</v>
      </c>
      <c r="K2325" s="74" t="s">
        <v>108</v>
      </c>
      <c r="L2325" s="74" t="s">
        <v>62</v>
      </c>
      <c r="M2325" s="74"/>
      <c r="N2325" s="79" t="s">
        <v>2948</v>
      </c>
      <c r="O2325" s="79" t="s">
        <v>8546</v>
      </c>
      <c r="P2325" s="39" t="s">
        <v>6398</v>
      </c>
      <c r="Q2325" t="s">
        <v>6399</v>
      </c>
      <c r="R2325" t="s">
        <v>12138</v>
      </c>
    </row>
    <row r="2326" spans="1:18" ht="42" x14ac:dyDescent="0.35">
      <c r="A2326" s="73" t="s">
        <v>12139</v>
      </c>
      <c r="B2326" s="130" t="s">
        <v>2948</v>
      </c>
      <c r="C2326" s="130" t="s">
        <v>8546</v>
      </c>
      <c r="D2326" s="120" t="str">
        <f t="shared" si="36"/>
        <v>อาคารบ้านพักอาศัย 1 ชั้น (สำหรับครู) รร.ตชด.บางกอกเชฟ แชร์ริตี้ ต.สบโขง อ.อมก๋อย จ.เชียงใหม่</v>
      </c>
      <c r="E2326" s="71" t="s">
        <v>12140</v>
      </c>
      <c r="F2326" s="79" t="s">
        <v>29</v>
      </c>
      <c r="G2326" s="79">
        <v>2566</v>
      </c>
      <c r="H2326" s="79" t="s">
        <v>8405</v>
      </c>
      <c r="I2326" s="79" t="s">
        <v>12033</v>
      </c>
      <c r="J2326" s="74" t="s">
        <v>107</v>
      </c>
      <c r="K2326" s="74" t="s">
        <v>108</v>
      </c>
      <c r="L2326" s="74" t="s">
        <v>62</v>
      </c>
      <c r="M2326" s="74"/>
      <c r="N2326" s="79" t="s">
        <v>2948</v>
      </c>
      <c r="O2326" s="79" t="s">
        <v>8546</v>
      </c>
      <c r="P2326" s="39" t="s">
        <v>6398</v>
      </c>
      <c r="Q2326" t="s">
        <v>6399</v>
      </c>
      <c r="R2326" t="s">
        <v>12141</v>
      </c>
    </row>
    <row r="2327" spans="1:18" ht="42" x14ac:dyDescent="0.35">
      <c r="A2327" s="73" t="s">
        <v>12142</v>
      </c>
      <c r="B2327" s="130" t="s">
        <v>2948</v>
      </c>
      <c r="C2327" s="130" t="s">
        <v>8546</v>
      </c>
      <c r="D2327" s="120" t="str">
        <f t="shared" si="36"/>
        <v>อาคารบ้านพักอาศัย 1 ชั้น (สำหรับครู) ศกร.ตชด.บ้านห้วยโป่งเลา ต.แม่กิ๊ อ.ขุนยวม จ.แม่ฮ่องสอน</v>
      </c>
      <c r="E2327" s="71" t="s">
        <v>12143</v>
      </c>
      <c r="F2327" s="79" t="s">
        <v>29</v>
      </c>
      <c r="G2327" s="79">
        <v>2566</v>
      </c>
      <c r="H2327" s="79" t="s">
        <v>8405</v>
      </c>
      <c r="I2327" s="79" t="s">
        <v>12033</v>
      </c>
      <c r="J2327" s="74" t="s">
        <v>107</v>
      </c>
      <c r="K2327" s="74" t="s">
        <v>108</v>
      </c>
      <c r="L2327" s="74" t="s">
        <v>62</v>
      </c>
      <c r="M2327" s="74"/>
      <c r="N2327" s="79" t="s">
        <v>2948</v>
      </c>
      <c r="O2327" s="79" t="s">
        <v>8546</v>
      </c>
      <c r="P2327" s="39" t="s">
        <v>6398</v>
      </c>
      <c r="Q2327" t="s">
        <v>6399</v>
      </c>
      <c r="R2327" t="s">
        <v>12144</v>
      </c>
    </row>
    <row r="2328" spans="1:18" ht="42" x14ac:dyDescent="0.35">
      <c r="A2328" s="73" t="s">
        <v>12145</v>
      </c>
      <c r="B2328" s="130" t="s">
        <v>2948</v>
      </c>
      <c r="C2328" s="130" t="s">
        <v>8546</v>
      </c>
      <c r="D2328" s="120" t="str">
        <f t="shared" si="36"/>
        <v>อาคารบ้านพักอาศัย 1 ชั้น (สำหรับนักเรียน) รร.ตชด.รางวัลอินทิราคานธี ต.แม่ตื่น อ.อมก๋อย จ.เชียงใหม่</v>
      </c>
      <c r="E2328" s="71" t="s">
        <v>12146</v>
      </c>
      <c r="F2328" s="79" t="s">
        <v>29</v>
      </c>
      <c r="G2328" s="79">
        <v>2566</v>
      </c>
      <c r="H2328" s="79" t="s">
        <v>8032</v>
      </c>
      <c r="I2328" s="79" t="s">
        <v>9833</v>
      </c>
      <c r="J2328" s="74" t="s">
        <v>107</v>
      </c>
      <c r="K2328" s="74" t="s">
        <v>108</v>
      </c>
      <c r="L2328" s="74" t="s">
        <v>62</v>
      </c>
      <c r="M2328" s="74"/>
      <c r="N2328" s="79" t="s">
        <v>2948</v>
      </c>
      <c r="O2328" s="79" t="s">
        <v>8546</v>
      </c>
      <c r="P2328" s="39" t="s">
        <v>6398</v>
      </c>
      <c r="Q2328" t="s">
        <v>6399</v>
      </c>
      <c r="R2328" t="s">
        <v>12147</v>
      </c>
    </row>
    <row r="2329" spans="1:18" ht="45" x14ac:dyDescent="0.35">
      <c r="A2329" s="73" t="s">
        <v>12148</v>
      </c>
      <c r="B2329" s="130" t="s">
        <v>2948</v>
      </c>
      <c r="C2329" s="130" t="s">
        <v>8546</v>
      </c>
      <c r="D2329" s="120" t="str">
        <f t="shared" si="36"/>
        <v>ส้วมนักเรียนชาย 4 ที่/49 และส้วมนักเรียนหญิง 4 ที่/49 รร.ตชด.ท่านผู้หญิงประไพ ศิวะโกเศศ ต.สบโขง อ.อมก๋อย จ.เชียงใหม่</v>
      </c>
      <c r="E2329" s="71" t="s">
        <v>12149</v>
      </c>
      <c r="F2329" s="79" t="s">
        <v>29</v>
      </c>
      <c r="G2329" s="79">
        <v>2566</v>
      </c>
      <c r="H2329" s="79" t="s">
        <v>8405</v>
      </c>
      <c r="I2329" s="79" t="s">
        <v>11712</v>
      </c>
      <c r="J2329" s="74" t="s">
        <v>107</v>
      </c>
      <c r="K2329" s="74" t="s">
        <v>108</v>
      </c>
      <c r="L2329" s="74" t="s">
        <v>62</v>
      </c>
      <c r="M2329" s="74"/>
      <c r="N2329" s="79" t="s">
        <v>2948</v>
      </c>
      <c r="O2329" s="79" t="s">
        <v>8546</v>
      </c>
      <c r="P2329" s="39" t="s">
        <v>6398</v>
      </c>
      <c r="Q2329" t="s">
        <v>6399</v>
      </c>
      <c r="R2329" t="s">
        <v>12150</v>
      </c>
    </row>
    <row r="2330" spans="1:18" ht="42" x14ac:dyDescent="0.35">
      <c r="A2330" s="73" t="s">
        <v>12151</v>
      </c>
      <c r="B2330" s="130" t="s">
        <v>2948</v>
      </c>
      <c r="C2330" s="130" t="s">
        <v>8546</v>
      </c>
      <c r="D2330" s="120" t="str">
        <f t="shared" si="36"/>
        <v>ส้วมนักเรียนชาย 4 ที่/49 และส้วมนักเรียนหญิง 4 ที่/49 ศกร.ตชด.บ้านดอยแสง ต.ปางหมู อ.เมือง จ.แม่ฮ่องสอน</v>
      </c>
      <c r="E2330" s="71" t="s">
        <v>12152</v>
      </c>
      <c r="F2330" s="79" t="s">
        <v>29</v>
      </c>
      <c r="G2330" s="79">
        <v>2566</v>
      </c>
      <c r="H2330" s="79" t="s">
        <v>8032</v>
      </c>
      <c r="I2330" s="79" t="s">
        <v>12033</v>
      </c>
      <c r="J2330" s="74" t="s">
        <v>107</v>
      </c>
      <c r="K2330" s="74" t="s">
        <v>108</v>
      </c>
      <c r="L2330" s="74" t="s">
        <v>62</v>
      </c>
      <c r="M2330" s="74"/>
      <c r="N2330" s="79" t="s">
        <v>2948</v>
      </c>
      <c r="O2330" s="79" t="s">
        <v>8546</v>
      </c>
      <c r="P2330" s="39" t="s">
        <v>6398</v>
      </c>
      <c r="Q2330" t="s">
        <v>6399</v>
      </c>
      <c r="R2330" t="s">
        <v>12153</v>
      </c>
    </row>
    <row r="2331" spans="1:18" ht="45" x14ac:dyDescent="0.35">
      <c r="A2331" s="73" t="s">
        <v>12154</v>
      </c>
      <c r="B2331" s="130" t="s">
        <v>2948</v>
      </c>
      <c r="C2331" s="130" t="s">
        <v>8546</v>
      </c>
      <c r="D2331" s="120" t="str">
        <f t="shared" si="36"/>
        <v>ส้วมนักเรียนชาย 4 ที่/49 และส้วมนักเรียนหญิง 4 ที่/49 ศกร.ตชด.บ้านแม่มุใน (บริษัท ซี เค พาวเวอร์) ต.แม่นาจร อ.แม่แจ่ม จ.เชียงใหม่</v>
      </c>
      <c r="E2331" s="71" t="s">
        <v>12155</v>
      </c>
      <c r="F2331" s="79" t="s">
        <v>29</v>
      </c>
      <c r="G2331" s="79">
        <v>2566</v>
      </c>
      <c r="H2331" s="79" t="s">
        <v>8032</v>
      </c>
      <c r="I2331" s="79" t="s">
        <v>12033</v>
      </c>
      <c r="J2331" s="74" t="s">
        <v>107</v>
      </c>
      <c r="K2331" s="74" t="s">
        <v>108</v>
      </c>
      <c r="L2331" s="74" t="s">
        <v>62</v>
      </c>
      <c r="M2331" s="74"/>
      <c r="N2331" s="79" t="s">
        <v>2948</v>
      </c>
      <c r="O2331" s="79" t="s">
        <v>8546</v>
      </c>
      <c r="P2331" s="39" t="s">
        <v>6398</v>
      </c>
      <c r="Q2331" t="s">
        <v>6399</v>
      </c>
      <c r="R2331" t="s">
        <v>12156</v>
      </c>
    </row>
    <row r="2332" spans="1:18" ht="42" x14ac:dyDescent="0.35">
      <c r="A2332" s="73" t="s">
        <v>12157</v>
      </c>
      <c r="B2332" s="130" t="s">
        <v>2948</v>
      </c>
      <c r="C2332" s="130" t="s">
        <v>8546</v>
      </c>
      <c r="D2332" s="120" t="str">
        <f t="shared" si="36"/>
        <v>ส้วมนักเรียนชาย 4 ที่/49 และส้วมนักเรียนหญิง 4 ที่/49 รร.ตชด.อาโอยาม่า ต.ม่อนปิ่น อ.ฝาง จ.เชียงใหม่</v>
      </c>
      <c r="E2332" s="71" t="s">
        <v>12158</v>
      </c>
      <c r="F2332" s="79" t="s">
        <v>29</v>
      </c>
      <c r="G2332" s="79">
        <v>2566</v>
      </c>
      <c r="H2332" s="79" t="s">
        <v>8032</v>
      </c>
      <c r="I2332" s="79" t="s">
        <v>12033</v>
      </c>
      <c r="J2332" s="74" t="s">
        <v>107</v>
      </c>
      <c r="K2332" s="74" t="s">
        <v>108</v>
      </c>
      <c r="L2332" s="74" t="s">
        <v>62</v>
      </c>
      <c r="M2332" s="74"/>
      <c r="N2332" s="79" t="s">
        <v>2948</v>
      </c>
      <c r="O2332" s="79" t="s">
        <v>8546</v>
      </c>
      <c r="P2332" s="39" t="s">
        <v>6398</v>
      </c>
      <c r="Q2332" t="s">
        <v>6399</v>
      </c>
      <c r="R2332" t="s">
        <v>12159</v>
      </c>
    </row>
    <row r="2333" spans="1:18" ht="42" x14ac:dyDescent="0.35">
      <c r="A2333" s="73" t="s">
        <v>12160</v>
      </c>
      <c r="B2333" s="130" t="s">
        <v>2948</v>
      </c>
      <c r="C2333" s="130" t="s">
        <v>8546</v>
      </c>
      <c r="D2333" s="120" t="str">
        <f t="shared" ref="D2333:D2396" si="37">HYPERLINK(R2333,E2333)</f>
        <v>ส้วมนักเรียนชาย 4 ที่/49 และส้วมนักเรียนหญิง 4 ที่/49 รร.ตชด.เจ้าพ่อหลวงอุปถัมภ์ 2 ต.น้ำแพร่ อ.พร้าว จ.เชียงใหม่</v>
      </c>
      <c r="E2333" s="71" t="s">
        <v>12161</v>
      </c>
      <c r="F2333" s="79" t="s">
        <v>29</v>
      </c>
      <c r="G2333" s="79">
        <v>2566</v>
      </c>
      <c r="H2333" s="79" t="s">
        <v>8032</v>
      </c>
      <c r="I2333" s="79" t="s">
        <v>12033</v>
      </c>
      <c r="J2333" s="74" t="s">
        <v>107</v>
      </c>
      <c r="K2333" s="74" t="s">
        <v>108</v>
      </c>
      <c r="L2333" s="74" t="s">
        <v>62</v>
      </c>
      <c r="M2333" s="74"/>
      <c r="N2333" s="79" t="s">
        <v>2948</v>
      </c>
      <c r="O2333" s="79" t="s">
        <v>8546</v>
      </c>
      <c r="P2333" s="39" t="s">
        <v>6398</v>
      </c>
      <c r="Q2333" t="s">
        <v>6399</v>
      </c>
      <c r="R2333" t="s">
        <v>12162</v>
      </c>
    </row>
    <row r="2334" spans="1:18" ht="42" x14ac:dyDescent="0.35">
      <c r="A2334" s="73" t="s">
        <v>12166</v>
      </c>
      <c r="B2334" s="130" t="s">
        <v>2948</v>
      </c>
      <c r="C2334" s="130" t="s">
        <v>8546</v>
      </c>
      <c r="D2334" s="120" t="str">
        <f t="shared" si="37"/>
        <v>ส้วมนักเรียนชาย 4 ที่/49 และส้วมนักเรียนหญิง 4 ที่/49 ศกร.ตชด.บ้านแม่เหลอ ต.เสาหิน อ.แม่สะเรียง จ.แม่ฮ่องสอน</v>
      </c>
      <c r="E2334" s="71" t="s">
        <v>12167</v>
      </c>
      <c r="F2334" s="79" t="s">
        <v>29</v>
      </c>
      <c r="G2334" s="79">
        <v>2566</v>
      </c>
      <c r="H2334" s="79" t="s">
        <v>8405</v>
      </c>
      <c r="I2334" s="79" t="s">
        <v>11712</v>
      </c>
      <c r="J2334" s="74" t="s">
        <v>107</v>
      </c>
      <c r="K2334" s="74" t="s">
        <v>108</v>
      </c>
      <c r="L2334" s="74" t="s">
        <v>62</v>
      </c>
      <c r="M2334" s="74"/>
      <c r="N2334" s="79" t="s">
        <v>2948</v>
      </c>
      <c r="O2334" s="79" t="s">
        <v>8546</v>
      </c>
      <c r="P2334" s="39" t="s">
        <v>6398</v>
      </c>
      <c r="Q2334" t="s">
        <v>6399</v>
      </c>
      <c r="R2334" t="s">
        <v>12168</v>
      </c>
    </row>
    <row r="2335" spans="1:18" ht="42" x14ac:dyDescent="0.35">
      <c r="A2335" s="73" t="s">
        <v>12169</v>
      </c>
      <c r="B2335" s="130" t="s">
        <v>2948</v>
      </c>
      <c r="C2335" s="130" t="s">
        <v>8546</v>
      </c>
      <c r="D2335" s="120" t="str">
        <f t="shared" si="37"/>
        <v>ส้วมนักเรียนชาย 4 ที่/49 และส้วมนักเรียนหญิง 4 ที่/49 ศกร.ตชด.บ้านห้วยโป่งเลา ต.แม่กิ๊ อ.ยุนยวม จ.แม่ฮ่องสอน</v>
      </c>
      <c r="E2335" s="71" t="s">
        <v>12170</v>
      </c>
      <c r="F2335" s="79" t="s">
        <v>29</v>
      </c>
      <c r="G2335" s="79">
        <v>2566</v>
      </c>
      <c r="H2335" s="79" t="s">
        <v>8405</v>
      </c>
      <c r="I2335" s="79" t="s">
        <v>11712</v>
      </c>
      <c r="J2335" s="74" t="s">
        <v>107</v>
      </c>
      <c r="K2335" s="74" t="s">
        <v>108</v>
      </c>
      <c r="L2335" s="74" t="s">
        <v>62</v>
      </c>
      <c r="M2335" s="74"/>
      <c r="N2335" s="79" t="s">
        <v>2948</v>
      </c>
      <c r="O2335" s="79" t="s">
        <v>8546</v>
      </c>
      <c r="P2335" s="39" t="s">
        <v>6398</v>
      </c>
      <c r="Q2335" t="s">
        <v>6399</v>
      </c>
      <c r="R2335" t="s">
        <v>12171</v>
      </c>
    </row>
    <row r="2336" spans="1:18" ht="42" x14ac:dyDescent="0.35">
      <c r="A2336" s="73" t="s">
        <v>12175</v>
      </c>
      <c r="B2336" s="130" t="s">
        <v>2948</v>
      </c>
      <c r="C2336" s="130" t="s">
        <v>8546</v>
      </c>
      <c r="D2336" s="120" t="str">
        <f t="shared" si="37"/>
        <v>กระเป๋าสนาม บช.ตชด. แขวงพญาไท เขตพญาไท กรุงเทพมหานคร 23 ใบ (กก.ตชด.33 จำนวน 5 ใบ)</v>
      </c>
      <c r="E2336" s="71" t="s">
        <v>12176</v>
      </c>
      <c r="F2336" s="79" t="s">
        <v>29</v>
      </c>
      <c r="G2336" s="79">
        <v>2566</v>
      </c>
      <c r="H2336" s="79" t="s">
        <v>8405</v>
      </c>
      <c r="I2336" s="79" t="s">
        <v>11678</v>
      </c>
      <c r="J2336" s="74" t="s">
        <v>107</v>
      </c>
      <c r="K2336" s="74" t="s">
        <v>108</v>
      </c>
      <c r="L2336" s="74" t="s">
        <v>62</v>
      </c>
      <c r="M2336" s="74"/>
      <c r="N2336" s="79" t="s">
        <v>2948</v>
      </c>
      <c r="O2336" s="79" t="s">
        <v>8546</v>
      </c>
      <c r="P2336" s="39" t="s">
        <v>6398</v>
      </c>
      <c r="Q2336" t="s">
        <v>6399</v>
      </c>
      <c r="R2336" t="s">
        <v>12177</v>
      </c>
    </row>
    <row r="2337" spans="1:18" x14ac:dyDescent="0.35">
      <c r="A2337" s="73" t="s">
        <v>12179</v>
      </c>
      <c r="B2337" s="130" t="s">
        <v>2948</v>
      </c>
      <c r="C2337" s="130" t="s">
        <v>8546</v>
      </c>
      <c r="D2337" s="120" t="str">
        <f t="shared" si="37"/>
        <v>ป้องกันและแก้ไขปัญหายาเสพติด</v>
      </c>
      <c r="E2337" s="71" t="s">
        <v>1337</v>
      </c>
      <c r="F2337" s="79" t="s">
        <v>29</v>
      </c>
      <c r="G2337" s="79">
        <v>2566</v>
      </c>
      <c r="H2337" s="79" t="s">
        <v>242</v>
      </c>
      <c r="I2337" s="79" t="s">
        <v>4474</v>
      </c>
      <c r="J2337" s="74" t="s">
        <v>12180</v>
      </c>
      <c r="K2337" s="74" t="s">
        <v>536</v>
      </c>
      <c r="L2337" s="74" t="s">
        <v>175</v>
      </c>
      <c r="M2337" s="74"/>
      <c r="N2337" s="79" t="s">
        <v>2948</v>
      </c>
      <c r="O2337" s="79" t="s">
        <v>8546</v>
      </c>
      <c r="P2337" s="39" t="s">
        <v>6398</v>
      </c>
      <c r="Q2337" t="s">
        <v>6399</v>
      </c>
      <c r="R2337" t="s">
        <v>12181</v>
      </c>
    </row>
    <row r="2338" spans="1:18" ht="42" x14ac:dyDescent="0.35">
      <c r="A2338" s="73" t="s">
        <v>12182</v>
      </c>
      <c r="B2338" s="130" t="s">
        <v>2948</v>
      </c>
      <c r="C2338" s="130" t="s">
        <v>8546</v>
      </c>
      <c r="D2338" s="120" t="str">
        <f t="shared" si="37"/>
        <v>การสร้างภูมิคุ้มกันและป้องกันปัญหายาเสพติดในสถานศึกษาจังหวัดกำแพงเพชร ประจำปี 2566</v>
      </c>
      <c r="E2338" s="71" t="s">
        <v>12183</v>
      </c>
      <c r="F2338" s="79" t="s">
        <v>29</v>
      </c>
      <c r="G2338" s="79">
        <v>2566</v>
      </c>
      <c r="H2338" s="79" t="s">
        <v>242</v>
      </c>
      <c r="I2338" s="79" t="s">
        <v>4474</v>
      </c>
      <c r="J2338" s="74" t="s">
        <v>2471</v>
      </c>
      <c r="K2338" s="74" t="s">
        <v>337</v>
      </c>
      <c r="L2338" s="74" t="s">
        <v>275</v>
      </c>
      <c r="M2338" s="74"/>
      <c r="N2338" s="79" t="s">
        <v>2948</v>
      </c>
      <c r="O2338" s="79" t="s">
        <v>8546</v>
      </c>
      <c r="P2338" s="39" t="s">
        <v>6398</v>
      </c>
      <c r="Q2338" t="s">
        <v>6399</v>
      </c>
      <c r="R2338" t="s">
        <v>12184</v>
      </c>
    </row>
    <row r="2339" spans="1:18" ht="42" x14ac:dyDescent="0.35">
      <c r="A2339" s="73" t="s">
        <v>12185</v>
      </c>
      <c r="B2339" s="130" t="s">
        <v>2948</v>
      </c>
      <c r="C2339" s="130" t="s">
        <v>8546</v>
      </c>
      <c r="D2339" s="120" t="str">
        <f t="shared" si="37"/>
        <v>เพชรบุรี เมืองสันติสุข ร่มเย็น</v>
      </c>
      <c r="E2339" s="71" t="s">
        <v>4734</v>
      </c>
      <c r="F2339" s="79" t="s">
        <v>29</v>
      </c>
      <c r="G2339" s="79">
        <v>2566</v>
      </c>
      <c r="H2339" s="79" t="s">
        <v>242</v>
      </c>
      <c r="I2339" s="79" t="s">
        <v>4474</v>
      </c>
      <c r="J2339" s="74" t="s">
        <v>4736</v>
      </c>
      <c r="K2339" s="74" t="s">
        <v>9576</v>
      </c>
      <c r="L2339" s="74" t="s">
        <v>226</v>
      </c>
      <c r="M2339" s="74"/>
      <c r="N2339" s="79" t="s">
        <v>2948</v>
      </c>
      <c r="O2339" s="79" t="s">
        <v>8546</v>
      </c>
      <c r="P2339" s="39" t="s">
        <v>6398</v>
      </c>
      <c r="Q2339" t="s">
        <v>6399</v>
      </c>
      <c r="R2339" t="s">
        <v>12186</v>
      </c>
    </row>
    <row r="2340" spans="1:18" ht="63" x14ac:dyDescent="0.35">
      <c r="A2340" s="73" t="s">
        <v>12187</v>
      </c>
      <c r="B2340" s="130" t="s">
        <v>2948</v>
      </c>
      <c r="C2340" s="130" t="s">
        <v>8546</v>
      </c>
      <c r="D2340" s="120" t="str">
        <f t="shared" si="37"/>
        <v>รถบรรทุก(ดีเซล)ขนาด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แบบธรรมดา พร้อมส่วนประกอบ บช.ตชด.</v>
      </c>
      <c r="E2340" s="71" t="s">
        <v>12188</v>
      </c>
      <c r="F2340" s="79" t="s">
        <v>29</v>
      </c>
      <c r="G2340" s="79">
        <v>2566</v>
      </c>
      <c r="H2340" s="79" t="s">
        <v>242</v>
      </c>
      <c r="I2340" s="79" t="s">
        <v>4474</v>
      </c>
      <c r="J2340" s="74" t="s">
        <v>107</v>
      </c>
      <c r="K2340" s="74" t="s">
        <v>108</v>
      </c>
      <c r="L2340" s="74" t="s">
        <v>62</v>
      </c>
      <c r="M2340" s="74"/>
      <c r="N2340" s="79" t="s">
        <v>2948</v>
      </c>
      <c r="O2340" s="79" t="s">
        <v>8546</v>
      </c>
      <c r="P2340" s="39" t="s">
        <v>6398</v>
      </c>
      <c r="Q2340" t="s">
        <v>6399</v>
      </c>
      <c r="R2340" t="s">
        <v>12189</v>
      </c>
    </row>
    <row r="2341" spans="1:18" ht="45" x14ac:dyDescent="0.35">
      <c r="A2341" s="73" t="s">
        <v>12194</v>
      </c>
      <c r="B2341" s="130" t="s">
        <v>2948</v>
      </c>
      <c r="C2341" s="130" t="s">
        <v>8546</v>
      </c>
      <c r="D2341" s="120" t="str">
        <f t="shared" si="37"/>
        <v>โครงการพัฒนาและเพิ่มประสิทธิภาพการป้องกันและแก้ไขปัญหายาเสพติด TO BE NUMBER ONE จังหวัดสตูล ประจำปีงบประมาณ ๒๕๖๖</v>
      </c>
      <c r="E2341" s="71" t="s">
        <v>12195</v>
      </c>
      <c r="F2341" s="79" t="s">
        <v>29</v>
      </c>
      <c r="G2341" s="79">
        <v>2566</v>
      </c>
      <c r="H2341" s="79" t="s">
        <v>242</v>
      </c>
      <c r="I2341" s="79" t="s">
        <v>4474</v>
      </c>
      <c r="J2341" s="74" t="s">
        <v>12196</v>
      </c>
      <c r="K2341" s="74" t="s">
        <v>756</v>
      </c>
      <c r="L2341" s="74" t="s">
        <v>190</v>
      </c>
      <c r="M2341" s="74"/>
      <c r="N2341" s="79" t="s">
        <v>2948</v>
      </c>
      <c r="O2341" s="79" t="s">
        <v>8546</v>
      </c>
      <c r="P2341" s="39" t="s">
        <v>6398</v>
      </c>
      <c r="Q2341" t="s">
        <v>6399</v>
      </c>
      <c r="R2341" t="s">
        <v>12197</v>
      </c>
    </row>
    <row r="2342" spans="1:18" x14ac:dyDescent="0.35">
      <c r="A2342" s="73" t="s">
        <v>12198</v>
      </c>
      <c r="B2342" s="130" t="s">
        <v>2948</v>
      </c>
      <c r="C2342" s="130" t="s">
        <v>8546</v>
      </c>
      <c r="D2342" s="120" t="str">
        <f t="shared" si="37"/>
        <v>โครงการสร้างภูมิคุ้มกันและป้องกันยาเสพติดในสถานศึกษา</v>
      </c>
      <c r="E2342" s="71" t="s">
        <v>5938</v>
      </c>
      <c r="F2342" s="79" t="s">
        <v>29</v>
      </c>
      <c r="G2342" s="79">
        <v>2566</v>
      </c>
      <c r="H2342" s="79" t="s">
        <v>242</v>
      </c>
      <c r="I2342" s="79" t="s">
        <v>4474</v>
      </c>
      <c r="J2342" s="74" t="s">
        <v>5971</v>
      </c>
      <c r="K2342" s="74" t="s">
        <v>337</v>
      </c>
      <c r="L2342" s="74" t="s">
        <v>275</v>
      </c>
      <c r="M2342" s="74"/>
      <c r="N2342" s="79" t="s">
        <v>2948</v>
      </c>
      <c r="O2342" s="79" t="s">
        <v>8546</v>
      </c>
      <c r="P2342" s="39" t="s">
        <v>6398</v>
      </c>
      <c r="Q2342" t="s">
        <v>6399</v>
      </c>
      <c r="R2342" t="s">
        <v>12199</v>
      </c>
    </row>
    <row r="2343" spans="1:18" ht="45" x14ac:dyDescent="0.35">
      <c r="A2343" s="73" t="s">
        <v>12217</v>
      </c>
      <c r="B2343" s="130" t="s">
        <v>2948</v>
      </c>
      <c r="C2343" s="130" t="s">
        <v>8546</v>
      </c>
      <c r="D2343" s="120" t="str">
        <f t="shared" si="37"/>
        <v>เครื่องซักผ้าแบบธรรมดา 15 กิโลกรัม บช.ตชด. แขวงพญาไท เขตพญาไท กรุงเทพมหานคร 3 เครื่อง (กก.ตชด.33 จำนวน 2 เครื่อง)</v>
      </c>
      <c r="E2343" s="71" t="s">
        <v>12218</v>
      </c>
      <c r="F2343" s="79" t="s">
        <v>29</v>
      </c>
      <c r="G2343" s="79">
        <v>2566</v>
      </c>
      <c r="H2343" s="79" t="s">
        <v>8405</v>
      </c>
      <c r="I2343" s="79" t="s">
        <v>11678</v>
      </c>
      <c r="J2343" s="74" t="s">
        <v>107</v>
      </c>
      <c r="K2343" s="74" t="s">
        <v>108</v>
      </c>
      <c r="L2343" s="74" t="s">
        <v>62</v>
      </c>
      <c r="M2343" s="74"/>
      <c r="N2343" s="79" t="s">
        <v>2948</v>
      </c>
      <c r="O2343" s="79" t="s">
        <v>8546</v>
      </c>
      <c r="P2343" s="39" t="s">
        <v>6398</v>
      </c>
      <c r="Q2343" t="s">
        <v>6399</v>
      </c>
      <c r="R2343" t="s">
        <v>12219</v>
      </c>
    </row>
    <row r="2344" spans="1:18" ht="63" x14ac:dyDescent="0.35">
      <c r="A2344" s="73" t="s">
        <v>12220</v>
      </c>
      <c r="B2344" s="130" t="s">
        <v>2948</v>
      </c>
      <c r="C2344" s="130" t="s">
        <v>8546</v>
      </c>
      <c r="D2344" s="120" t="str">
        <f t="shared" si="37"/>
        <v>เครื่องคอมพิวเตอร์ สำหรับงานประมวลผล แบบที่ 1 (จอภาพขนาดไม่น้อยกว่า 19 นิ้ว) บช.ตชด. แขวงพญาไท กรุงเทพมหานคร (กก.ตชด.33 จำนวน 2 เครื่อง)</v>
      </c>
      <c r="E2344" s="71" t="s">
        <v>12221</v>
      </c>
      <c r="F2344" s="79" t="s">
        <v>29</v>
      </c>
      <c r="G2344" s="79">
        <v>2566</v>
      </c>
      <c r="H2344" s="79" t="s">
        <v>8405</v>
      </c>
      <c r="I2344" s="79" t="s">
        <v>11678</v>
      </c>
      <c r="J2344" s="74" t="s">
        <v>107</v>
      </c>
      <c r="K2344" s="74" t="s">
        <v>108</v>
      </c>
      <c r="L2344" s="74" t="s">
        <v>62</v>
      </c>
      <c r="M2344" s="74"/>
      <c r="N2344" s="79" t="s">
        <v>2948</v>
      </c>
      <c r="O2344" s="79" t="s">
        <v>8546</v>
      </c>
      <c r="P2344" s="39" t="s">
        <v>6398</v>
      </c>
      <c r="Q2344" t="s">
        <v>6399</v>
      </c>
      <c r="R2344" t="s">
        <v>12222</v>
      </c>
    </row>
    <row r="2345" spans="1:18" x14ac:dyDescent="0.35">
      <c r="A2345" s="73" t="s">
        <v>12224</v>
      </c>
      <c r="B2345" s="130" t="s">
        <v>2948</v>
      </c>
      <c r="C2345" s="130" t="s">
        <v>8546</v>
      </c>
      <c r="D2345" s="120" t="str">
        <f t="shared" si="37"/>
        <v>โครงการส่งเสริมสร้างสังคมสงบสุข</v>
      </c>
      <c r="E2345" s="71" t="s">
        <v>12225</v>
      </c>
      <c r="F2345" s="79" t="s">
        <v>29</v>
      </c>
      <c r="G2345" s="79">
        <v>2566</v>
      </c>
      <c r="H2345" s="79" t="s">
        <v>242</v>
      </c>
      <c r="I2345" s="79" t="s">
        <v>4474</v>
      </c>
      <c r="J2345" s="74" t="s">
        <v>12226</v>
      </c>
      <c r="K2345" s="74" t="s">
        <v>536</v>
      </c>
      <c r="L2345" s="74" t="s">
        <v>175</v>
      </c>
      <c r="M2345" s="74"/>
      <c r="N2345" s="79" t="s">
        <v>2948</v>
      </c>
      <c r="O2345" s="79" t="s">
        <v>8546</v>
      </c>
      <c r="P2345" s="39" t="s">
        <v>6398</v>
      </c>
      <c r="Q2345" t="s">
        <v>6399</v>
      </c>
      <c r="R2345" t="s">
        <v>12227</v>
      </c>
    </row>
    <row r="2346" spans="1:18" ht="42" x14ac:dyDescent="0.35">
      <c r="A2346" s="73" t="s">
        <v>12233</v>
      </c>
      <c r="B2346" s="130" t="s">
        <v>2948</v>
      </c>
      <c r="C2346" s="130" t="s">
        <v>8546</v>
      </c>
      <c r="D2346" s="120" t="str">
        <f t="shared" si="37"/>
        <v>โครงการป้องกันและแก้ไขปัญหายาเสพติดในสถานศึกษา ประจำปีงบประมาณ 2566</v>
      </c>
      <c r="E2346" s="71" t="s">
        <v>12234</v>
      </c>
      <c r="F2346" s="79" t="s">
        <v>29</v>
      </c>
      <c r="G2346" s="79">
        <v>2566</v>
      </c>
      <c r="H2346" s="79" t="s">
        <v>8032</v>
      </c>
      <c r="I2346" s="79" t="s">
        <v>4474</v>
      </c>
      <c r="J2346" s="74" t="s">
        <v>3714</v>
      </c>
      <c r="K2346" s="74" t="s">
        <v>945</v>
      </c>
      <c r="L2346" s="74" t="s">
        <v>275</v>
      </c>
      <c r="M2346" s="74"/>
      <c r="N2346" s="79" t="s">
        <v>2948</v>
      </c>
      <c r="O2346" s="79" t="s">
        <v>8546</v>
      </c>
      <c r="P2346" s="39" t="s">
        <v>6398</v>
      </c>
      <c r="Q2346" t="s">
        <v>6399</v>
      </c>
      <c r="R2346" t="s">
        <v>12235</v>
      </c>
    </row>
    <row r="2347" spans="1:18" ht="42" x14ac:dyDescent="0.35">
      <c r="A2347" s="73" t="s">
        <v>12236</v>
      </c>
      <c r="B2347" s="130" t="s">
        <v>2948</v>
      </c>
      <c r="C2347" s="130" t="s">
        <v>8546</v>
      </c>
      <c r="D2347" s="120" t="str">
        <f t="shared" si="37"/>
        <v>เสื้อเกราะป้องกันกระสุน ระดับ 3 (เสื้อเกราะอ่อนป้องกันกระสุนพร้อมแผ่นเกราะแข็ง) บช.ตชด.</v>
      </c>
      <c r="E2347" s="71" t="s">
        <v>12237</v>
      </c>
      <c r="F2347" s="79" t="s">
        <v>29</v>
      </c>
      <c r="G2347" s="79">
        <v>2566</v>
      </c>
      <c r="H2347" s="79" t="s">
        <v>242</v>
      </c>
      <c r="I2347" s="79" t="s">
        <v>4474</v>
      </c>
      <c r="J2347" s="74" t="s">
        <v>107</v>
      </c>
      <c r="K2347" s="74" t="s">
        <v>108</v>
      </c>
      <c r="L2347" s="74" t="s">
        <v>62</v>
      </c>
      <c r="M2347" s="74"/>
      <c r="N2347" s="79" t="s">
        <v>2948</v>
      </c>
      <c r="O2347" s="79" t="s">
        <v>8546</v>
      </c>
      <c r="P2347" s="39" t="s">
        <v>6398</v>
      </c>
      <c r="Q2347" t="s">
        <v>6399</v>
      </c>
      <c r="R2347" t="s">
        <v>12238</v>
      </c>
    </row>
    <row r="2348" spans="1:18" ht="42" x14ac:dyDescent="0.35">
      <c r="A2348" s="73" t="s">
        <v>12239</v>
      </c>
      <c r="B2348" s="130" t="s">
        <v>2948</v>
      </c>
      <c r="C2348" s="130" t="s">
        <v>8546</v>
      </c>
      <c r="D2348" s="120" t="str">
        <f t="shared" si="37"/>
        <v>ส่งเสริมการป้องกันและแก้ไขปัญหายาเสพติดแบบบูรณาการจังหวัดแม่ฮ่องสอน TO BE NUMBER ONE ในสถานศึกษา</v>
      </c>
      <c r="E2348" s="71" t="s">
        <v>12240</v>
      </c>
      <c r="F2348" s="79" t="s">
        <v>29</v>
      </c>
      <c r="G2348" s="79">
        <v>2566</v>
      </c>
      <c r="H2348" s="79" t="s">
        <v>242</v>
      </c>
      <c r="I2348" s="79" t="s">
        <v>4474</v>
      </c>
      <c r="J2348" s="74" t="s">
        <v>1607</v>
      </c>
      <c r="K2348" s="74" t="s">
        <v>337</v>
      </c>
      <c r="L2348" s="74" t="s">
        <v>275</v>
      </c>
      <c r="M2348" s="74"/>
      <c r="N2348" s="79" t="s">
        <v>2948</v>
      </c>
      <c r="O2348" s="79" t="s">
        <v>8546</v>
      </c>
      <c r="P2348" s="39" t="s">
        <v>6398</v>
      </c>
      <c r="Q2348" t="s">
        <v>6399</v>
      </c>
      <c r="R2348" t="s">
        <v>12241</v>
      </c>
    </row>
    <row r="2349" spans="1:18" ht="42" x14ac:dyDescent="0.35">
      <c r="A2349" s="73" t="s">
        <v>12245</v>
      </c>
      <c r="B2349" s="130" t="s">
        <v>2948</v>
      </c>
      <c r="C2349" s="130" t="s">
        <v>8546</v>
      </c>
      <c r="D2349" s="120" t="str">
        <f t="shared" si="37"/>
        <v>โครงการฝึกอบรมพนักงานเจ้าหน้าที่ส่งเสริมความประพฤตินักเรียนและนักศึกษา</v>
      </c>
      <c r="E2349" s="71" t="s">
        <v>12246</v>
      </c>
      <c r="F2349" s="79" t="s">
        <v>29</v>
      </c>
      <c r="G2349" s="79">
        <v>2566</v>
      </c>
      <c r="H2349" s="79" t="s">
        <v>11712</v>
      </c>
      <c r="I2349" s="79" t="s">
        <v>11712</v>
      </c>
      <c r="J2349" s="74" t="s">
        <v>3714</v>
      </c>
      <c r="K2349" s="74" t="s">
        <v>945</v>
      </c>
      <c r="L2349" s="74" t="s">
        <v>275</v>
      </c>
      <c r="M2349" s="74"/>
      <c r="N2349" s="79" t="s">
        <v>2948</v>
      </c>
      <c r="O2349" s="79" t="s">
        <v>8546</v>
      </c>
      <c r="P2349" s="39" t="s">
        <v>6398</v>
      </c>
      <c r="Q2349" t="s">
        <v>6399</v>
      </c>
      <c r="R2349" t="s">
        <v>12247</v>
      </c>
    </row>
    <row r="2350" spans="1:18" ht="63" x14ac:dyDescent="0.35">
      <c r="A2350" s="73" t="s">
        <v>12248</v>
      </c>
      <c r="B2350" s="130" t="s">
        <v>2948</v>
      </c>
      <c r="C2350" s="130" t="s">
        <v>8546</v>
      </c>
      <c r="D2350" s="120" t="str">
        <f t="shared" si="37"/>
        <v>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</v>
      </c>
      <c r="E2350" s="71" t="s">
        <v>8517</v>
      </c>
      <c r="F2350" s="79" t="s">
        <v>29</v>
      </c>
      <c r="G2350" s="79">
        <v>2566</v>
      </c>
      <c r="H2350" s="79" t="s">
        <v>242</v>
      </c>
      <c r="I2350" s="79" t="s">
        <v>4474</v>
      </c>
      <c r="J2350" s="74" t="s">
        <v>2119</v>
      </c>
      <c r="K2350" s="74" t="s">
        <v>756</v>
      </c>
      <c r="L2350" s="74" t="s">
        <v>190</v>
      </c>
      <c r="M2350" s="74"/>
      <c r="N2350" s="79" t="s">
        <v>2948</v>
      </c>
      <c r="O2350" s="79" t="s">
        <v>8546</v>
      </c>
      <c r="P2350" s="39" t="s">
        <v>6398</v>
      </c>
      <c r="Q2350" t="s">
        <v>6399</v>
      </c>
      <c r="R2350" t="s">
        <v>12249</v>
      </c>
    </row>
    <row r="2351" spans="1:18" x14ac:dyDescent="0.35">
      <c r="A2351" s="73" t="s">
        <v>12253</v>
      </c>
      <c r="B2351" s="130" t="s">
        <v>2948</v>
      </c>
      <c r="C2351" s="130" t="s">
        <v>8546</v>
      </c>
      <c r="D2351" s="120" t="str">
        <f t="shared" si="37"/>
        <v>โครงการ TO BE NUMBER ONE ปีงบประมาณ 2566</v>
      </c>
      <c r="E2351" s="71" t="s">
        <v>12254</v>
      </c>
      <c r="F2351" s="79" t="s">
        <v>29</v>
      </c>
      <c r="G2351" s="79">
        <v>2566</v>
      </c>
      <c r="H2351" s="79" t="s">
        <v>242</v>
      </c>
      <c r="I2351" s="79" t="s">
        <v>4474</v>
      </c>
      <c r="J2351" s="74" t="s">
        <v>1819</v>
      </c>
      <c r="K2351" s="74" t="s">
        <v>756</v>
      </c>
      <c r="L2351" s="74" t="s">
        <v>190</v>
      </c>
      <c r="M2351" s="74"/>
      <c r="N2351" s="79" t="s">
        <v>2948</v>
      </c>
      <c r="O2351" s="79" t="s">
        <v>8546</v>
      </c>
      <c r="P2351" s="39" t="s">
        <v>6398</v>
      </c>
      <c r="Q2351" t="s">
        <v>6399</v>
      </c>
      <c r="R2351" t="s">
        <v>12255</v>
      </c>
    </row>
    <row r="2352" spans="1:18" ht="42" x14ac:dyDescent="0.35">
      <c r="A2352" s="73" t="s">
        <v>12256</v>
      </c>
      <c r="B2352" s="130" t="s">
        <v>2948</v>
      </c>
      <c r="C2352" s="130" t="s">
        <v>8546</v>
      </c>
      <c r="D2352" s="120" t="str">
        <f t="shared" si="37"/>
        <v>โครงการป้องกันและแก้ไขปัญหายาเสพติดในสถานศึกษา ประจำปีงบประมาณ 2566</v>
      </c>
      <c r="E2352" s="71" t="s">
        <v>12234</v>
      </c>
      <c r="F2352" s="79" t="s">
        <v>29</v>
      </c>
      <c r="G2352" s="79">
        <v>2566</v>
      </c>
      <c r="H2352" s="79" t="s">
        <v>6463</v>
      </c>
      <c r="I2352" s="79" t="s">
        <v>4474</v>
      </c>
      <c r="J2352" s="74" t="s">
        <v>3765</v>
      </c>
      <c r="K2352" s="74" t="s">
        <v>945</v>
      </c>
      <c r="L2352" s="74" t="s">
        <v>275</v>
      </c>
      <c r="M2352" s="74"/>
      <c r="N2352" s="79" t="s">
        <v>2948</v>
      </c>
      <c r="O2352" s="79" t="s">
        <v>8546</v>
      </c>
      <c r="P2352" s="39" t="s">
        <v>6398</v>
      </c>
      <c r="Q2352" t="s">
        <v>6399</v>
      </c>
      <c r="R2352" t="s">
        <v>12257</v>
      </c>
    </row>
    <row r="2353" spans="1:18" ht="42" x14ac:dyDescent="0.35">
      <c r="A2353" s="73" t="s">
        <v>12265</v>
      </c>
      <c r="B2353" s="130" t="s">
        <v>2948</v>
      </c>
      <c r="C2353" s="130" t="s">
        <v>8546</v>
      </c>
      <c r="D2353" s="120" t="str">
        <f t="shared" si="37"/>
        <v>ส่งเสริมการป้องกันและแก้ไขปัญหายาเสพติดแบบบูรณาการจังหวัดแม่ฮ่องสอน</v>
      </c>
      <c r="E2353" s="71" t="s">
        <v>12266</v>
      </c>
      <c r="F2353" s="79" t="s">
        <v>29</v>
      </c>
      <c r="G2353" s="79">
        <v>2566</v>
      </c>
      <c r="H2353" s="79" t="s">
        <v>242</v>
      </c>
      <c r="I2353" s="79" t="s">
        <v>4474</v>
      </c>
      <c r="J2353" s="74" t="s">
        <v>1995</v>
      </c>
      <c r="K2353" s="74" t="s">
        <v>756</v>
      </c>
      <c r="L2353" s="74" t="s">
        <v>190</v>
      </c>
      <c r="M2353" s="74"/>
      <c r="N2353" s="79" t="s">
        <v>2948</v>
      </c>
      <c r="O2353" s="79" t="s">
        <v>8546</v>
      </c>
      <c r="P2353" s="39" t="s">
        <v>6398</v>
      </c>
      <c r="Q2353" t="s">
        <v>6399</v>
      </c>
      <c r="R2353" t="s">
        <v>12267</v>
      </c>
    </row>
    <row r="2354" spans="1:18" ht="42" x14ac:dyDescent="0.35">
      <c r="A2354" s="73" t="s">
        <v>12277</v>
      </c>
      <c r="B2354" s="130" t="s">
        <v>2948</v>
      </c>
      <c r="C2354" s="130" t="s">
        <v>8546</v>
      </c>
      <c r="D2354" s="120" t="str">
        <f t="shared" si="37"/>
        <v>โครงการปฏิบัติการภายใต้แผนยุทธศาสตร์การป้องกันและปราบปรามยาเสพติด</v>
      </c>
      <c r="E2354" s="71" t="s">
        <v>12278</v>
      </c>
      <c r="F2354" s="79" t="s">
        <v>29</v>
      </c>
      <c r="G2354" s="79">
        <v>2566</v>
      </c>
      <c r="H2354" s="79" t="s">
        <v>242</v>
      </c>
      <c r="I2354" s="79" t="s">
        <v>4474</v>
      </c>
      <c r="J2354" s="74" t="s">
        <v>1552</v>
      </c>
      <c r="K2354" s="74" t="s">
        <v>536</v>
      </c>
      <c r="L2354" s="74" t="s">
        <v>175</v>
      </c>
      <c r="M2354" s="74"/>
      <c r="N2354" s="79" t="s">
        <v>2948</v>
      </c>
      <c r="O2354" s="79" t="s">
        <v>8546</v>
      </c>
      <c r="P2354" s="39" t="s">
        <v>6398</v>
      </c>
      <c r="Q2354" t="s">
        <v>6399</v>
      </c>
      <c r="R2354" t="s">
        <v>12279</v>
      </c>
    </row>
    <row r="2355" spans="1:18" ht="42" x14ac:dyDescent="0.35">
      <c r="A2355" s="73" t="s">
        <v>12280</v>
      </c>
      <c r="B2355" s="130" t="s">
        <v>2948</v>
      </c>
      <c r="C2355" s="130" t="s">
        <v>8546</v>
      </c>
      <c r="D2355" s="120" t="str">
        <f t="shared" si="37"/>
        <v>โครงการอบรมพนักงานเจ้าหน้าที่ส่งเสริมความประพฤตินักเรียนและนักศึกษา ประจำปี พ.ศ. 2566</v>
      </c>
      <c r="E2355" s="71" t="s">
        <v>12281</v>
      </c>
      <c r="F2355" s="79" t="s">
        <v>29</v>
      </c>
      <c r="G2355" s="79">
        <v>2566</v>
      </c>
      <c r="H2355" s="79" t="s">
        <v>11712</v>
      </c>
      <c r="I2355" s="79" t="s">
        <v>4474</v>
      </c>
      <c r="J2355" s="74" t="s">
        <v>8996</v>
      </c>
      <c r="K2355" s="74" t="s">
        <v>945</v>
      </c>
      <c r="L2355" s="74" t="s">
        <v>275</v>
      </c>
      <c r="M2355" s="74"/>
      <c r="N2355" s="79" t="s">
        <v>2948</v>
      </c>
      <c r="O2355" s="79" t="s">
        <v>8546</v>
      </c>
      <c r="P2355" s="39" t="s">
        <v>6398</v>
      </c>
      <c r="Q2355" t="s">
        <v>6399</v>
      </c>
      <c r="R2355" t="s">
        <v>12282</v>
      </c>
    </row>
    <row r="2356" spans="1:18" x14ac:dyDescent="0.35">
      <c r="A2356" s="73" t="s">
        <v>12284</v>
      </c>
      <c r="B2356" s="130" t="s">
        <v>2948</v>
      </c>
      <c r="C2356" s="130" t="s">
        <v>8546</v>
      </c>
      <c r="D2356" s="120" t="str">
        <f t="shared" si="37"/>
        <v>TO BE NUMBER ONE ในสถานศึกษา</v>
      </c>
      <c r="E2356" s="71" t="s">
        <v>12285</v>
      </c>
      <c r="F2356" s="79" t="s">
        <v>29</v>
      </c>
      <c r="G2356" s="79">
        <v>2566</v>
      </c>
      <c r="H2356" s="79" t="s">
        <v>10121</v>
      </c>
      <c r="I2356" s="79" t="s">
        <v>11678</v>
      </c>
      <c r="J2356" s="74" t="s">
        <v>12286</v>
      </c>
      <c r="K2356" s="74" t="s">
        <v>337</v>
      </c>
      <c r="L2356" s="74" t="s">
        <v>275</v>
      </c>
      <c r="M2356" s="74"/>
      <c r="N2356" s="79" t="s">
        <v>2948</v>
      </c>
      <c r="O2356" s="79" t="s">
        <v>8546</v>
      </c>
      <c r="P2356" s="39" t="s">
        <v>6398</v>
      </c>
      <c r="Q2356" t="s">
        <v>6399</v>
      </c>
      <c r="R2356" t="s">
        <v>12287</v>
      </c>
    </row>
    <row r="2357" spans="1:18" ht="42" x14ac:dyDescent="0.35">
      <c r="A2357" s="73" t="s">
        <v>12288</v>
      </c>
      <c r="B2357" s="130" t="s">
        <v>2948</v>
      </c>
      <c r="C2357" s="130" t="s">
        <v>8546</v>
      </c>
      <c r="D2357" s="120" t="str">
        <f t="shared" si="37"/>
        <v>ประชุมขยายผลสถานศึกษาสีขาวปลอดยาเสพติดและอบายมุข สพป.อุดณธานี เขต 2</v>
      </c>
      <c r="E2357" s="71" t="s">
        <v>12289</v>
      </c>
      <c r="F2357" s="79" t="s">
        <v>29</v>
      </c>
      <c r="G2357" s="79">
        <v>2566</v>
      </c>
      <c r="H2357" s="79" t="s">
        <v>242</v>
      </c>
      <c r="I2357" s="79" t="s">
        <v>4474</v>
      </c>
      <c r="J2357" s="74" t="s">
        <v>3112</v>
      </c>
      <c r="K2357" s="74" t="s">
        <v>945</v>
      </c>
      <c r="L2357" s="74" t="s">
        <v>275</v>
      </c>
      <c r="M2357" s="74"/>
      <c r="N2357" s="79" t="s">
        <v>2948</v>
      </c>
      <c r="O2357" s="79" t="s">
        <v>8546</v>
      </c>
      <c r="P2357" s="39" t="s">
        <v>6398</v>
      </c>
      <c r="Q2357" t="s">
        <v>6399</v>
      </c>
      <c r="R2357" t="s">
        <v>12290</v>
      </c>
    </row>
    <row r="2358" spans="1:18" ht="45" x14ac:dyDescent="0.35">
      <c r="A2358" s="73" t="s">
        <v>12291</v>
      </c>
      <c r="B2358" s="130" t="s">
        <v>2948</v>
      </c>
      <c r="C2358" s="130" t="s">
        <v>8546</v>
      </c>
      <c r="D2358" s="120" t="str">
        <f t="shared" si="37"/>
        <v>ขับเคลื่อนนโยบายสู่การปฏิบัติเพื่อการป้องกันและแก้ไขปัญหายาเสพติดในสถานศึกษา ประจำปีงบประมาณ พ.ศ.2566</v>
      </c>
      <c r="E2358" s="71" t="s">
        <v>12292</v>
      </c>
      <c r="F2358" s="79" t="s">
        <v>29</v>
      </c>
      <c r="G2358" s="79">
        <v>2566</v>
      </c>
      <c r="H2358" s="79" t="s">
        <v>242</v>
      </c>
      <c r="I2358" s="79" t="s">
        <v>4474</v>
      </c>
      <c r="J2358" s="74" t="s">
        <v>1829</v>
      </c>
      <c r="K2358" s="74" t="s">
        <v>337</v>
      </c>
      <c r="L2358" s="74" t="s">
        <v>275</v>
      </c>
      <c r="M2358" s="74"/>
      <c r="N2358" s="79" t="s">
        <v>2948</v>
      </c>
      <c r="O2358" s="79" t="s">
        <v>8546</v>
      </c>
      <c r="P2358" s="39" t="s">
        <v>6398</v>
      </c>
      <c r="Q2358" t="s">
        <v>6399</v>
      </c>
      <c r="R2358" t="s">
        <v>12293</v>
      </c>
    </row>
    <row r="2359" spans="1:18" ht="42" x14ac:dyDescent="0.35">
      <c r="A2359" s="73" t="s">
        <v>12294</v>
      </c>
      <c r="B2359" s="130" t="s">
        <v>2948</v>
      </c>
      <c r="C2359" s="130" t="s">
        <v>8546</v>
      </c>
      <c r="D2359" s="120" t="str">
        <f t="shared" si="37"/>
        <v>การป้องกันและแก้ไขปัญหายาเสพติดในสถานศึกษา ประจำปี 2566</v>
      </c>
      <c r="E2359" s="71" t="s">
        <v>12295</v>
      </c>
      <c r="F2359" s="79" t="s">
        <v>29</v>
      </c>
      <c r="G2359" s="79">
        <v>2566</v>
      </c>
      <c r="H2359" s="79" t="s">
        <v>8032</v>
      </c>
      <c r="I2359" s="79" t="s">
        <v>4474</v>
      </c>
      <c r="J2359" s="74" t="s">
        <v>2981</v>
      </c>
      <c r="K2359" s="74" t="s">
        <v>945</v>
      </c>
      <c r="L2359" s="74" t="s">
        <v>275</v>
      </c>
      <c r="M2359" s="74"/>
      <c r="N2359" s="79" t="s">
        <v>2948</v>
      </c>
      <c r="O2359" s="79" t="s">
        <v>8546</v>
      </c>
      <c r="P2359" s="39" t="s">
        <v>6398</v>
      </c>
      <c r="Q2359" t="s">
        <v>6399</v>
      </c>
      <c r="R2359" t="s">
        <v>12296</v>
      </c>
    </row>
    <row r="2360" spans="1:18" x14ac:dyDescent="0.35">
      <c r="A2360" s="73" t="s">
        <v>12303</v>
      </c>
      <c r="B2360" s="130" t="s">
        <v>2948</v>
      </c>
      <c r="C2360" s="130" t="s">
        <v>8546</v>
      </c>
      <c r="D2360" s="120" t="str">
        <f t="shared" si="37"/>
        <v>66-17 การป้องกันยาเสพติด</v>
      </c>
      <c r="E2360" s="71" t="s">
        <v>12304</v>
      </c>
      <c r="F2360" s="79" t="s">
        <v>29</v>
      </c>
      <c r="G2360" s="79">
        <v>2566</v>
      </c>
      <c r="H2360" s="79" t="s">
        <v>242</v>
      </c>
      <c r="I2360" s="79" t="s">
        <v>4474</v>
      </c>
      <c r="J2360" s="74" t="s">
        <v>12305</v>
      </c>
      <c r="K2360" s="74" t="s">
        <v>3512</v>
      </c>
      <c r="L2360" s="74" t="s">
        <v>39</v>
      </c>
      <c r="M2360" s="74"/>
      <c r="N2360" s="79" t="s">
        <v>2948</v>
      </c>
      <c r="O2360" s="79" t="s">
        <v>8546</v>
      </c>
      <c r="P2360" s="39" t="s">
        <v>6398</v>
      </c>
      <c r="Q2360" t="s">
        <v>6399</v>
      </c>
      <c r="R2360" t="s">
        <v>12306</v>
      </c>
    </row>
    <row r="2361" spans="1:18" ht="30" x14ac:dyDescent="0.35">
      <c r="A2361" s="73" t="s">
        <v>12310</v>
      </c>
      <c r="B2361" s="130" t="s">
        <v>2948</v>
      </c>
      <c r="C2361" s="130" t="s">
        <v>8546</v>
      </c>
      <c r="D2361" s="120" t="str">
        <f t="shared" si="37"/>
        <v>พัฒนาจังหวัด TO BE NUMBER ONE พิษณุโลกแบบบูรณาการ ปี 2566</v>
      </c>
      <c r="E2361" s="71" t="s">
        <v>12311</v>
      </c>
      <c r="F2361" s="79" t="s">
        <v>29</v>
      </c>
      <c r="G2361" s="79">
        <v>2566</v>
      </c>
      <c r="H2361" s="79" t="s">
        <v>242</v>
      </c>
      <c r="I2361" s="79" t="s">
        <v>4474</v>
      </c>
      <c r="J2361" s="74" t="s">
        <v>1982</v>
      </c>
      <c r="K2361" s="74" t="s">
        <v>756</v>
      </c>
      <c r="L2361" s="74" t="s">
        <v>190</v>
      </c>
      <c r="M2361" s="74"/>
      <c r="N2361" s="79" t="s">
        <v>2948</v>
      </c>
      <c r="O2361" s="79" t="s">
        <v>8546</v>
      </c>
      <c r="P2361" s="39" t="s">
        <v>6398</v>
      </c>
      <c r="Q2361" t="s">
        <v>6399</v>
      </c>
      <c r="R2361" t="s">
        <v>12312</v>
      </c>
    </row>
    <row r="2362" spans="1:18" ht="42" x14ac:dyDescent="0.35">
      <c r="A2362" s="73" t="s">
        <v>12364</v>
      </c>
      <c r="B2362" s="130" t="s">
        <v>2948</v>
      </c>
      <c r="C2362" s="130" t="s">
        <v>8546</v>
      </c>
      <c r="D2362" s="120" t="str">
        <f t="shared" si="37"/>
        <v>ป้องกันแแก้ไขปัญหายาเสพติดในสถานศึกษา สพป.อุดรธานี เขต 2</v>
      </c>
      <c r="E2362" s="71" t="s">
        <v>12365</v>
      </c>
      <c r="F2362" s="79" t="s">
        <v>29</v>
      </c>
      <c r="G2362" s="79">
        <v>2566</v>
      </c>
      <c r="H2362" s="79" t="s">
        <v>242</v>
      </c>
      <c r="I2362" s="79" t="s">
        <v>4474</v>
      </c>
      <c r="J2362" s="74" t="s">
        <v>3112</v>
      </c>
      <c r="K2362" s="74" t="s">
        <v>945</v>
      </c>
      <c r="L2362" s="74" t="s">
        <v>275</v>
      </c>
      <c r="M2362" s="74"/>
      <c r="N2362" s="79" t="s">
        <v>2948</v>
      </c>
      <c r="O2362" s="79" t="s">
        <v>8546</v>
      </c>
      <c r="P2362" s="39" t="s">
        <v>6398</v>
      </c>
      <c r="Q2362" t="s">
        <v>6399</v>
      </c>
      <c r="R2362" t="s">
        <v>12366</v>
      </c>
    </row>
    <row r="2363" spans="1:18" x14ac:dyDescent="0.35">
      <c r="A2363" s="73" t="s">
        <v>12376</v>
      </c>
      <c r="B2363" s="130" t="s">
        <v>2948</v>
      </c>
      <c r="C2363" s="130" t="s">
        <v>8546</v>
      </c>
      <c r="D2363" s="120" t="str">
        <f t="shared" si="37"/>
        <v>ป้องกันยาเสพติด</v>
      </c>
      <c r="E2363" s="71" t="s">
        <v>8085</v>
      </c>
      <c r="F2363" s="79" t="s">
        <v>29</v>
      </c>
      <c r="G2363" s="79">
        <v>2566</v>
      </c>
      <c r="H2363" s="79" t="s">
        <v>242</v>
      </c>
      <c r="I2363" s="79" t="s">
        <v>4474</v>
      </c>
      <c r="J2363" s="74" t="s">
        <v>2585</v>
      </c>
      <c r="K2363" s="74" t="s">
        <v>38</v>
      </c>
      <c r="L2363" s="74" t="s">
        <v>39</v>
      </c>
      <c r="M2363" s="74"/>
      <c r="N2363" s="79" t="s">
        <v>2948</v>
      </c>
      <c r="O2363" s="79" t="s">
        <v>8546</v>
      </c>
      <c r="P2363" s="39" t="s">
        <v>6398</v>
      </c>
      <c r="Q2363" t="s">
        <v>6399</v>
      </c>
      <c r="R2363" t="s">
        <v>12377</v>
      </c>
    </row>
    <row r="2364" spans="1:18" x14ac:dyDescent="0.35">
      <c r="A2364" s="73" t="s">
        <v>12378</v>
      </c>
      <c r="B2364" s="130" t="s">
        <v>2948</v>
      </c>
      <c r="C2364" s="130" t="s">
        <v>8546</v>
      </c>
      <c r="D2364" s="120" t="str">
        <f t="shared" si="37"/>
        <v>ปราบปรามยาเสพติด</v>
      </c>
      <c r="E2364" s="71" t="s">
        <v>12379</v>
      </c>
      <c r="F2364" s="79" t="s">
        <v>29</v>
      </c>
      <c r="G2364" s="79">
        <v>2566</v>
      </c>
      <c r="H2364" s="79" t="s">
        <v>242</v>
      </c>
      <c r="I2364" s="79" t="s">
        <v>4474</v>
      </c>
      <c r="J2364" s="74" t="s">
        <v>2585</v>
      </c>
      <c r="K2364" s="74" t="s">
        <v>38</v>
      </c>
      <c r="L2364" s="74" t="s">
        <v>39</v>
      </c>
      <c r="M2364" s="74"/>
      <c r="N2364" s="79" t="s">
        <v>2948</v>
      </c>
      <c r="O2364" s="79" t="s">
        <v>8546</v>
      </c>
      <c r="P2364" s="39" t="s">
        <v>6398</v>
      </c>
      <c r="Q2364" t="s">
        <v>6399</v>
      </c>
      <c r="R2364" t="s">
        <v>12380</v>
      </c>
    </row>
    <row r="2365" spans="1:18" x14ac:dyDescent="0.35">
      <c r="A2365" s="73" t="s">
        <v>12381</v>
      </c>
      <c r="B2365" s="130" t="s">
        <v>2948</v>
      </c>
      <c r="C2365" s="130" t="s">
        <v>8546</v>
      </c>
      <c r="D2365" s="120" t="str">
        <f t="shared" si="37"/>
        <v>บำบัดรักษาผู้ติดยาเสพติด</v>
      </c>
      <c r="E2365" s="71" t="s">
        <v>12382</v>
      </c>
      <c r="F2365" s="79" t="s">
        <v>29</v>
      </c>
      <c r="G2365" s="79">
        <v>2566</v>
      </c>
      <c r="H2365" s="79" t="s">
        <v>242</v>
      </c>
      <c r="I2365" s="79" t="s">
        <v>4474</v>
      </c>
      <c r="J2365" s="74" t="s">
        <v>2585</v>
      </c>
      <c r="K2365" s="74" t="s">
        <v>38</v>
      </c>
      <c r="L2365" s="74" t="s">
        <v>39</v>
      </c>
      <c r="M2365" s="74"/>
      <c r="N2365" s="79" t="s">
        <v>2948</v>
      </c>
      <c r="O2365" s="79" t="s">
        <v>8546</v>
      </c>
      <c r="P2365" s="39" t="s">
        <v>6398</v>
      </c>
      <c r="Q2365" t="s">
        <v>6399</v>
      </c>
      <c r="R2365" t="s">
        <v>12383</v>
      </c>
    </row>
    <row r="2366" spans="1:18" ht="42" x14ac:dyDescent="0.35">
      <c r="A2366" s="73" t="s">
        <v>12384</v>
      </c>
      <c r="B2366" s="130" t="s">
        <v>2948</v>
      </c>
      <c r="C2366" s="130" t="s">
        <v>8546</v>
      </c>
      <c r="D2366" s="120" t="str">
        <f t="shared" si="37"/>
        <v>โครงการสถานศึกษาสีขาวปลอดยาเสพติดและอบายมุขบูรณาการระบบการดูแลช่วยเหลือนักเรียน</v>
      </c>
      <c r="E2366" s="71" t="s">
        <v>12385</v>
      </c>
      <c r="F2366" s="79" t="s">
        <v>29</v>
      </c>
      <c r="G2366" s="79">
        <v>2566</v>
      </c>
      <c r="H2366" s="79" t="s">
        <v>242</v>
      </c>
      <c r="I2366" s="79" t="s">
        <v>4474</v>
      </c>
      <c r="J2366" s="74" t="s">
        <v>5455</v>
      </c>
      <c r="K2366" s="74" t="s">
        <v>945</v>
      </c>
      <c r="L2366" s="74" t="s">
        <v>275</v>
      </c>
      <c r="M2366" s="74"/>
      <c r="N2366" s="79" t="s">
        <v>2948</v>
      </c>
      <c r="O2366" s="79" t="s">
        <v>8546</v>
      </c>
      <c r="P2366" s="39" t="s">
        <v>6398</v>
      </c>
      <c r="Q2366" t="s">
        <v>6399</v>
      </c>
      <c r="R2366" t="s">
        <v>12386</v>
      </c>
    </row>
    <row r="2367" spans="1:18" ht="42" x14ac:dyDescent="0.35">
      <c r="A2367" s="73" t="s">
        <v>12403</v>
      </c>
      <c r="B2367" s="130" t="s">
        <v>2948</v>
      </c>
      <c r="C2367" s="130" t="s">
        <v>8546</v>
      </c>
      <c r="D2367" s="120" t="str">
        <f t="shared" si="37"/>
        <v>66-03 การสนับสนุนการป้องกันและแก้ไขปัญหาที่มีผลกระทบต่อความมั่นคง</v>
      </c>
      <c r="E2367" s="71" t="s">
        <v>12404</v>
      </c>
      <c r="F2367" s="79" t="s">
        <v>29</v>
      </c>
      <c r="G2367" s="79">
        <v>2566</v>
      </c>
      <c r="H2367" s="79" t="s">
        <v>242</v>
      </c>
      <c r="I2367" s="79" t="s">
        <v>4474</v>
      </c>
      <c r="J2367" s="74" t="s">
        <v>12231</v>
      </c>
      <c r="K2367" s="74" t="s">
        <v>3512</v>
      </c>
      <c r="L2367" s="74" t="s">
        <v>39</v>
      </c>
      <c r="M2367" s="74"/>
      <c r="N2367" s="79" t="s">
        <v>2948</v>
      </c>
      <c r="O2367" s="79" t="s">
        <v>8546</v>
      </c>
      <c r="P2367" s="39" t="s">
        <v>6398</v>
      </c>
      <c r="Q2367" t="s">
        <v>6399</v>
      </c>
      <c r="R2367" t="s">
        <v>12405</v>
      </c>
    </row>
    <row r="2368" spans="1:18" ht="30" x14ac:dyDescent="0.35">
      <c r="A2368" s="73" t="s">
        <v>12406</v>
      </c>
      <c r="B2368" s="130" t="s">
        <v>2948</v>
      </c>
      <c r="C2368" s="130" t="s">
        <v>8546</v>
      </c>
      <c r="D2368" s="120" t="str">
        <f t="shared" si="37"/>
        <v>ป้องกันและแก้ไขปัญหาภัยคุกคามรูปแบบใหม่ของจังหวัดสมุทรปราการ</v>
      </c>
      <c r="E2368" s="71" t="s">
        <v>5447</v>
      </c>
      <c r="F2368" s="79" t="s">
        <v>29</v>
      </c>
      <c r="G2368" s="79">
        <v>2566</v>
      </c>
      <c r="H2368" s="79" t="s">
        <v>242</v>
      </c>
      <c r="I2368" s="79" t="s">
        <v>4474</v>
      </c>
      <c r="J2368" s="74" t="s">
        <v>2091</v>
      </c>
      <c r="K2368" s="74" t="s">
        <v>536</v>
      </c>
      <c r="L2368" s="74" t="s">
        <v>175</v>
      </c>
      <c r="M2368" s="74"/>
      <c r="N2368" s="79" t="s">
        <v>2948</v>
      </c>
      <c r="O2368" s="79" t="s">
        <v>8546</v>
      </c>
      <c r="P2368" s="39" t="s">
        <v>6398</v>
      </c>
      <c r="Q2368" t="s">
        <v>6399</v>
      </c>
      <c r="R2368" t="s">
        <v>12407</v>
      </c>
    </row>
    <row r="2369" spans="1:18" ht="42" x14ac:dyDescent="0.35">
      <c r="A2369" s="73" t="s">
        <v>12408</v>
      </c>
      <c r="B2369" s="130" t="s">
        <v>2948</v>
      </c>
      <c r="C2369" s="130" t="s">
        <v>8546</v>
      </c>
      <c r="D2369" s="120" t="str">
        <f t="shared" si="37"/>
        <v>การอบรมพนักงานเจ้าหน้าที่ส่งเสริมความประพฤตินักเรียนและนักศึกษา (สำหรับผู้บริหารสถานศึกษา)</v>
      </c>
      <c r="E2369" s="71" t="s">
        <v>12409</v>
      </c>
      <c r="F2369" s="79" t="s">
        <v>29</v>
      </c>
      <c r="G2369" s="79">
        <v>2566</v>
      </c>
      <c r="H2369" s="79" t="s">
        <v>11712</v>
      </c>
      <c r="I2369" s="79" t="s">
        <v>4474</v>
      </c>
      <c r="J2369" s="74" t="s">
        <v>6705</v>
      </c>
      <c r="K2369" s="74" t="s">
        <v>945</v>
      </c>
      <c r="L2369" s="74" t="s">
        <v>275</v>
      </c>
      <c r="M2369" s="74"/>
      <c r="N2369" s="79" t="s">
        <v>2948</v>
      </c>
      <c r="O2369" s="79" t="s">
        <v>8546</v>
      </c>
      <c r="P2369" s="39" t="s">
        <v>6398</v>
      </c>
      <c r="Q2369" t="s">
        <v>6399</v>
      </c>
      <c r="R2369" t="s">
        <v>12410</v>
      </c>
    </row>
    <row r="2370" spans="1:18" x14ac:dyDescent="0.35">
      <c r="A2370" s="73" t="s">
        <v>12414</v>
      </c>
      <c r="B2370" s="130" t="s">
        <v>2948</v>
      </c>
      <c r="C2370" s="130" t="s">
        <v>8546</v>
      </c>
      <c r="D2370" s="120" t="str">
        <f t="shared" si="37"/>
        <v>ป้องกันและแก้ไขปัญหายาเสพติดในสถานศึกษา</v>
      </c>
      <c r="E2370" s="71" t="s">
        <v>2258</v>
      </c>
      <c r="F2370" s="79" t="s">
        <v>29</v>
      </c>
      <c r="G2370" s="79">
        <v>2566</v>
      </c>
      <c r="H2370" s="79" t="s">
        <v>8032</v>
      </c>
      <c r="I2370" s="79" t="s">
        <v>4474</v>
      </c>
      <c r="J2370" s="74" t="s">
        <v>5829</v>
      </c>
      <c r="K2370" s="74" t="s">
        <v>945</v>
      </c>
      <c r="L2370" s="74" t="s">
        <v>275</v>
      </c>
      <c r="M2370" s="74"/>
      <c r="N2370" s="79" t="s">
        <v>2948</v>
      </c>
      <c r="O2370" s="79" t="s">
        <v>8546</v>
      </c>
      <c r="P2370" s="39" t="s">
        <v>6398</v>
      </c>
      <c r="Q2370" t="s">
        <v>6399</v>
      </c>
      <c r="R2370" t="s">
        <v>12415</v>
      </c>
    </row>
    <row r="2371" spans="1:18" ht="45" x14ac:dyDescent="0.35">
      <c r="A2371" s="73" t="s">
        <v>12418</v>
      </c>
      <c r="B2371" s="130" t="s">
        <v>2948</v>
      </c>
      <c r="C2371" s="130" t="s">
        <v>8546</v>
      </c>
      <c r="D2371" s="120" t="str">
        <f t="shared" si="37"/>
        <v>ค่ายทักษะชีวิตและพัฒนานักเรียนเสริมสร้างการสร้างภูมิคุ้มกันการป้องกัน และแก้ไขปัญหายาเสพติดในสถานศึกษา</v>
      </c>
      <c r="E2371" s="71" t="s">
        <v>12419</v>
      </c>
      <c r="F2371" s="79" t="s">
        <v>29</v>
      </c>
      <c r="G2371" s="79">
        <v>2566</v>
      </c>
      <c r="H2371" s="79" t="s">
        <v>11712</v>
      </c>
      <c r="I2371" s="79" t="s">
        <v>4474</v>
      </c>
      <c r="J2371" s="74" t="s">
        <v>2739</v>
      </c>
      <c r="K2371" s="74" t="s">
        <v>945</v>
      </c>
      <c r="L2371" s="74" t="s">
        <v>275</v>
      </c>
      <c r="M2371" s="74"/>
      <c r="N2371" s="79" t="s">
        <v>2948</v>
      </c>
      <c r="O2371" s="79" t="s">
        <v>8546</v>
      </c>
      <c r="P2371" s="39" t="s">
        <v>6398</v>
      </c>
      <c r="Q2371" t="s">
        <v>6399</v>
      </c>
      <c r="R2371" t="s">
        <v>12420</v>
      </c>
    </row>
    <row r="2372" spans="1:18" ht="42" x14ac:dyDescent="0.35">
      <c r="A2372" s="73" t="s">
        <v>12427</v>
      </c>
      <c r="B2372" s="130" t="s">
        <v>2948</v>
      </c>
      <c r="C2372" s="130" t="s">
        <v>8546</v>
      </c>
      <c r="D2372" s="120" t="str">
        <f t="shared" si="37"/>
        <v>โครงการป้องกันยาเสพติดในสถานศึกษา</v>
      </c>
      <c r="E2372" s="71" t="s">
        <v>12428</v>
      </c>
      <c r="F2372" s="79" t="s">
        <v>29</v>
      </c>
      <c r="G2372" s="79">
        <v>2566</v>
      </c>
      <c r="H2372" s="79" t="s">
        <v>6463</v>
      </c>
      <c r="I2372" s="79" t="s">
        <v>11669</v>
      </c>
      <c r="J2372" s="74" t="s">
        <v>2966</v>
      </c>
      <c r="K2372" s="74" t="s">
        <v>945</v>
      </c>
      <c r="L2372" s="74" t="s">
        <v>275</v>
      </c>
      <c r="M2372" s="74"/>
      <c r="N2372" s="79" t="s">
        <v>2948</v>
      </c>
      <c r="O2372" s="79" t="s">
        <v>8546</v>
      </c>
      <c r="P2372" s="39" t="s">
        <v>6398</v>
      </c>
      <c r="Q2372" t="s">
        <v>6399</v>
      </c>
      <c r="R2372" t="s">
        <v>12429</v>
      </c>
    </row>
    <row r="2373" spans="1:18" ht="42" x14ac:dyDescent="0.35">
      <c r="A2373" s="73" t="s">
        <v>12430</v>
      </c>
      <c r="B2373" s="130" t="s">
        <v>2948</v>
      </c>
      <c r="C2373" s="130" t="s">
        <v>8546</v>
      </c>
      <c r="D2373" s="120" t="str">
        <f t="shared" si="37"/>
        <v>โครงการป้องกันและแก้ไขปัญหายาเสพติดในสถานศึกษา ปีงบประมาณ พ.ศ. 2566</v>
      </c>
      <c r="E2373" s="71" t="s">
        <v>12431</v>
      </c>
      <c r="F2373" s="79" t="s">
        <v>29</v>
      </c>
      <c r="G2373" s="79">
        <v>2566</v>
      </c>
      <c r="H2373" s="79" t="s">
        <v>8032</v>
      </c>
      <c r="I2373" s="79" t="s">
        <v>4474</v>
      </c>
      <c r="J2373" s="74" t="s">
        <v>2841</v>
      </c>
      <c r="K2373" s="74" t="s">
        <v>945</v>
      </c>
      <c r="L2373" s="74" t="s">
        <v>275</v>
      </c>
      <c r="M2373" s="74"/>
      <c r="N2373" s="79" t="s">
        <v>2948</v>
      </c>
      <c r="O2373" s="79" t="s">
        <v>8546</v>
      </c>
      <c r="P2373" s="39" t="s">
        <v>6398</v>
      </c>
      <c r="Q2373" t="s">
        <v>6399</v>
      </c>
      <c r="R2373" t="s">
        <v>12432</v>
      </c>
    </row>
    <row r="2374" spans="1:18" ht="63" x14ac:dyDescent="0.35">
      <c r="A2374" s="73" t="s">
        <v>12433</v>
      </c>
      <c r="B2374" s="130" t="s">
        <v>2948</v>
      </c>
      <c r="C2374" s="130" t="s">
        <v>8546</v>
      </c>
      <c r="D2374" s="120" t="str">
        <f t="shared" si="37"/>
        <v>โครงการงานสวนพฤกษศาสตร์โรงเรียนในโครงการอนุรักษ์พันธุกรรมพืชอันเนื่องมาจากพระราชดำริ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v>
      </c>
      <c r="E2374" s="71" t="s">
        <v>12434</v>
      </c>
      <c r="F2374" s="79" t="s">
        <v>29</v>
      </c>
      <c r="G2374" s="79">
        <v>2566</v>
      </c>
      <c r="H2374" s="79" t="s">
        <v>242</v>
      </c>
      <c r="I2374" s="79" t="s">
        <v>4474</v>
      </c>
      <c r="J2374" s="74" t="s">
        <v>5911</v>
      </c>
      <c r="K2374" s="74" t="s">
        <v>337</v>
      </c>
      <c r="L2374" s="74" t="s">
        <v>275</v>
      </c>
      <c r="M2374" s="74"/>
      <c r="N2374" s="79" t="s">
        <v>2948</v>
      </c>
      <c r="O2374" s="79" t="s">
        <v>8546</v>
      </c>
      <c r="P2374" s="39" t="s">
        <v>6398</v>
      </c>
      <c r="Q2374" t="s">
        <v>6399</v>
      </c>
      <c r="R2374" t="s">
        <v>12435</v>
      </c>
    </row>
    <row r="2375" spans="1:18" ht="42" x14ac:dyDescent="0.35">
      <c r="A2375" s="73" t="s">
        <v>12441</v>
      </c>
      <c r="B2375" s="130" t="s">
        <v>2948</v>
      </c>
      <c r="C2375" s="130" t="s">
        <v>8546</v>
      </c>
      <c r="D2375" s="120" t="str">
        <f t="shared" si="37"/>
        <v>สถานศึกษาสีขาว ปลอดยาเสพติดและอบายมุข</v>
      </c>
      <c r="E2375" s="71" t="s">
        <v>1705</v>
      </c>
      <c r="F2375" s="79" t="s">
        <v>29</v>
      </c>
      <c r="G2375" s="79">
        <v>2566</v>
      </c>
      <c r="H2375" s="79" t="s">
        <v>8405</v>
      </c>
      <c r="I2375" s="79" t="s">
        <v>4474</v>
      </c>
      <c r="J2375" s="74" t="s">
        <v>6171</v>
      </c>
      <c r="K2375" s="74" t="s">
        <v>945</v>
      </c>
      <c r="L2375" s="74" t="s">
        <v>275</v>
      </c>
      <c r="M2375" s="74"/>
      <c r="N2375" s="79" t="s">
        <v>2948</v>
      </c>
      <c r="O2375" s="79" t="s">
        <v>8546</v>
      </c>
      <c r="P2375" s="39" t="s">
        <v>6398</v>
      </c>
      <c r="Q2375" t="s">
        <v>6399</v>
      </c>
      <c r="R2375" t="s">
        <v>12442</v>
      </c>
    </row>
    <row r="2376" spans="1:18" ht="42" x14ac:dyDescent="0.35">
      <c r="A2376" s="73" t="s">
        <v>12443</v>
      </c>
      <c r="B2376" s="130" t="s">
        <v>2948</v>
      </c>
      <c r="C2376" s="130" t="s">
        <v>8546</v>
      </c>
      <c r="D2376" s="120" t="str">
        <f t="shared" si="37"/>
        <v>ป้องกันและแก้ไขปัญหายาเสพติดในสถานศึกษา</v>
      </c>
      <c r="E2376" s="71" t="s">
        <v>2258</v>
      </c>
      <c r="F2376" s="79" t="s">
        <v>29</v>
      </c>
      <c r="G2376" s="79">
        <v>2566</v>
      </c>
      <c r="H2376" s="79" t="s">
        <v>242</v>
      </c>
      <c r="I2376" s="79" t="s">
        <v>4474</v>
      </c>
      <c r="J2376" s="74" t="s">
        <v>8648</v>
      </c>
      <c r="K2376" s="74" t="s">
        <v>945</v>
      </c>
      <c r="L2376" s="74" t="s">
        <v>275</v>
      </c>
      <c r="M2376" s="74"/>
      <c r="N2376" s="79" t="s">
        <v>2948</v>
      </c>
      <c r="O2376" s="79" t="s">
        <v>8546</v>
      </c>
      <c r="P2376" s="39" t="s">
        <v>6398</v>
      </c>
      <c r="Q2376" t="s">
        <v>6399</v>
      </c>
      <c r="R2376" t="s">
        <v>12444</v>
      </c>
    </row>
    <row r="2377" spans="1:18" ht="42" x14ac:dyDescent="0.35">
      <c r="A2377" s="73" t="s">
        <v>12445</v>
      </c>
      <c r="B2377" s="130" t="s">
        <v>2948</v>
      </c>
      <c r="C2377" s="130" t="s">
        <v>8546</v>
      </c>
      <c r="D2377" s="120" t="str">
        <f t="shared" si="37"/>
        <v>โครงการค่ายทักษะชีวิตเยาวชนรุ่นใหม่ปลอดภัยคุกคามทุกรูปแบบ เพื่อรองรับวิถีชีวิตใหม่ (Next Normal)</v>
      </c>
      <c r="E2377" s="71" t="s">
        <v>12446</v>
      </c>
      <c r="F2377" s="79" t="s">
        <v>29</v>
      </c>
      <c r="G2377" s="79">
        <v>2566</v>
      </c>
      <c r="H2377" s="79" t="s">
        <v>242</v>
      </c>
      <c r="I2377" s="79" t="s">
        <v>4474</v>
      </c>
      <c r="J2377" s="74" t="s">
        <v>6212</v>
      </c>
      <c r="K2377" s="74" t="s">
        <v>945</v>
      </c>
      <c r="L2377" s="74" t="s">
        <v>275</v>
      </c>
      <c r="M2377" s="74"/>
      <c r="N2377" s="79" t="s">
        <v>2948</v>
      </c>
      <c r="O2377" s="79" t="s">
        <v>8546</v>
      </c>
      <c r="P2377" s="39" t="s">
        <v>6398</v>
      </c>
      <c r="Q2377" t="s">
        <v>6399</v>
      </c>
      <c r="R2377" t="s">
        <v>12447</v>
      </c>
    </row>
    <row r="2378" spans="1:18" ht="42" x14ac:dyDescent="0.35">
      <c r="A2378" s="73" t="s">
        <v>12451</v>
      </c>
      <c r="B2378" s="130" t="s">
        <v>2948</v>
      </c>
      <c r="C2378" s="130" t="s">
        <v>8546</v>
      </c>
      <c r="D2378" s="120" t="str">
        <f t="shared" si="37"/>
        <v>เฝ้าระวังและเสริมสร้างการสร้างภูมิคุ้มกันปัญหายาเสพติดในสถานศึกษา</v>
      </c>
      <c r="E2378" s="71" t="s">
        <v>12452</v>
      </c>
      <c r="F2378" s="79" t="s">
        <v>29</v>
      </c>
      <c r="G2378" s="79">
        <v>2566</v>
      </c>
      <c r="H2378" s="79" t="s">
        <v>9833</v>
      </c>
      <c r="I2378" s="79" t="s">
        <v>4474</v>
      </c>
      <c r="J2378" s="74" t="s">
        <v>2739</v>
      </c>
      <c r="K2378" s="74" t="s">
        <v>945</v>
      </c>
      <c r="L2378" s="74" t="s">
        <v>275</v>
      </c>
      <c r="M2378" s="74"/>
      <c r="N2378" s="79" t="s">
        <v>2948</v>
      </c>
      <c r="O2378" s="79" t="s">
        <v>8546</v>
      </c>
      <c r="P2378" s="39" t="s">
        <v>6398</v>
      </c>
      <c r="Q2378" t="s">
        <v>6399</v>
      </c>
      <c r="R2378" t="s">
        <v>12453</v>
      </c>
    </row>
    <row r="2379" spans="1:18" ht="63" x14ac:dyDescent="0.35">
      <c r="A2379" s="73" t="s">
        <v>12454</v>
      </c>
      <c r="B2379" s="130" t="s">
        <v>2948</v>
      </c>
      <c r="C2379" s="130" t="s">
        <v>8546</v>
      </c>
      <c r="D2379" s="120" t="str">
        <f t="shared" si="37"/>
        <v>โครงการพัฒนาระบบการดูแลผู้ป่วยยาเสพติดอย่างครบวงจรโดยชุมชนมีส่วนร่วม (Seamless Comprehensive Approach with Community)</v>
      </c>
      <c r="E2379" s="71" t="s">
        <v>12455</v>
      </c>
      <c r="F2379" s="79" t="s">
        <v>29</v>
      </c>
      <c r="G2379" s="79">
        <v>2566</v>
      </c>
      <c r="H2379" s="79" t="s">
        <v>242</v>
      </c>
      <c r="I2379" s="79" t="s">
        <v>4474</v>
      </c>
      <c r="J2379" s="74" t="s">
        <v>188</v>
      </c>
      <c r="K2379" s="74" t="s">
        <v>1732</v>
      </c>
      <c r="L2379" s="74" t="s">
        <v>190</v>
      </c>
      <c r="M2379" s="74"/>
      <c r="N2379" s="79" t="s">
        <v>2948</v>
      </c>
      <c r="O2379" s="79" t="s">
        <v>8546</v>
      </c>
      <c r="P2379" s="39" t="s">
        <v>6398</v>
      </c>
      <c r="Q2379" t="s">
        <v>6399</v>
      </c>
      <c r="R2379" t="s">
        <v>12456</v>
      </c>
    </row>
    <row r="2380" spans="1:18" ht="42" x14ac:dyDescent="0.35">
      <c r="A2380" s="73" t="s">
        <v>12457</v>
      </c>
      <c r="B2380" s="130" t="s">
        <v>2948</v>
      </c>
      <c r="C2380" s="130" t="s">
        <v>8546</v>
      </c>
      <c r="D2380" s="120" t="str">
        <f t="shared" si="37"/>
        <v>โครงการการส่งเสริม ป้องกัน บำบัดรักษา และพัฒนาสมรรถภาพผู้ป่วยยาเสพติด</v>
      </c>
      <c r="E2380" s="71" t="s">
        <v>12458</v>
      </c>
      <c r="F2380" s="79" t="s">
        <v>29</v>
      </c>
      <c r="G2380" s="79">
        <v>2566</v>
      </c>
      <c r="H2380" s="79" t="s">
        <v>242</v>
      </c>
      <c r="I2380" s="79" t="s">
        <v>4474</v>
      </c>
      <c r="J2380" s="74" t="s">
        <v>188</v>
      </c>
      <c r="K2380" s="74" t="s">
        <v>1732</v>
      </c>
      <c r="L2380" s="74" t="s">
        <v>190</v>
      </c>
      <c r="M2380" s="74"/>
      <c r="N2380" s="79" t="s">
        <v>2948</v>
      </c>
      <c r="O2380" s="79" t="s">
        <v>8546</v>
      </c>
      <c r="P2380" s="39" t="s">
        <v>6398</v>
      </c>
      <c r="Q2380" t="s">
        <v>6399</v>
      </c>
      <c r="R2380" t="s">
        <v>12459</v>
      </c>
    </row>
    <row r="2381" spans="1:18" ht="42" x14ac:dyDescent="0.35">
      <c r="A2381" s="73" t="s">
        <v>12460</v>
      </c>
      <c r="B2381" s="130" t="s">
        <v>2948</v>
      </c>
      <c r="C2381" s="130" t="s">
        <v>8546</v>
      </c>
      <c r="D2381" s="120" t="str">
        <f t="shared" si="37"/>
        <v>ลูกเสือต้านภัยยาเสพติดและทักษะชีวิตเพื่อความมั่นคงปลอดภัยและป้องกันภัยคุกคามทุกรูปแบบ</v>
      </c>
      <c r="E2381" s="71" t="s">
        <v>10421</v>
      </c>
      <c r="F2381" s="79" t="s">
        <v>29</v>
      </c>
      <c r="G2381" s="79">
        <v>2566</v>
      </c>
      <c r="H2381" s="79" t="s">
        <v>242</v>
      </c>
      <c r="I2381" s="79" t="s">
        <v>4474</v>
      </c>
      <c r="J2381" s="74" t="s">
        <v>7023</v>
      </c>
      <c r="K2381" s="74" t="s">
        <v>945</v>
      </c>
      <c r="L2381" s="74" t="s">
        <v>275</v>
      </c>
      <c r="M2381" s="74"/>
      <c r="N2381" s="79" t="s">
        <v>2948</v>
      </c>
      <c r="O2381" s="79" t="s">
        <v>8546</v>
      </c>
      <c r="P2381" s="39" t="s">
        <v>6398</v>
      </c>
      <c r="Q2381" t="s">
        <v>6399</v>
      </c>
      <c r="R2381" t="s">
        <v>12461</v>
      </c>
    </row>
    <row r="2382" spans="1:18" ht="63" x14ac:dyDescent="0.35">
      <c r="A2382" s="73" t="s">
        <v>12467</v>
      </c>
      <c r="B2382" s="130" t="s">
        <v>2948</v>
      </c>
      <c r="C2382" s="130" t="s">
        <v>8546</v>
      </c>
      <c r="D2382" s="120" t="str">
        <f t="shared" si="37"/>
        <v>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ในระดับภาคของสำนักงานศึกษาธิการภาค 2</v>
      </c>
      <c r="E2382" s="71" t="s">
        <v>12468</v>
      </c>
      <c r="F2382" s="79" t="s">
        <v>29</v>
      </c>
      <c r="G2382" s="79">
        <v>2566</v>
      </c>
      <c r="H2382" s="79" t="s">
        <v>242</v>
      </c>
      <c r="I2382" s="79" t="s">
        <v>4474</v>
      </c>
      <c r="J2382" s="74" t="s">
        <v>5911</v>
      </c>
      <c r="K2382" s="74" t="s">
        <v>337</v>
      </c>
      <c r="L2382" s="74" t="s">
        <v>275</v>
      </c>
      <c r="M2382" s="74"/>
      <c r="N2382" s="79" t="s">
        <v>2948</v>
      </c>
      <c r="O2382" s="79" t="s">
        <v>8546</v>
      </c>
      <c r="P2382" s="39" t="s">
        <v>6398</v>
      </c>
      <c r="Q2382" t="s">
        <v>6399</v>
      </c>
      <c r="R2382" t="s">
        <v>12469</v>
      </c>
    </row>
    <row r="2383" spans="1:18" ht="42" x14ac:dyDescent="0.35">
      <c r="A2383" s="73" t="s">
        <v>12470</v>
      </c>
      <c r="B2383" s="130" t="s">
        <v>2948</v>
      </c>
      <c r="C2383" s="130" t="s">
        <v>8546</v>
      </c>
      <c r="D2383" s="120" t="str">
        <f t="shared" si="37"/>
        <v>พัฒนาศักยภาพสภานักเรียน</v>
      </c>
      <c r="E2383" s="71" t="s">
        <v>12471</v>
      </c>
      <c r="F2383" s="79" t="s">
        <v>29</v>
      </c>
      <c r="G2383" s="79">
        <v>2566</v>
      </c>
      <c r="H2383" s="79" t="s">
        <v>242</v>
      </c>
      <c r="I2383" s="79" t="s">
        <v>4474</v>
      </c>
      <c r="J2383" s="74" t="s">
        <v>12263</v>
      </c>
      <c r="K2383" s="74" t="s">
        <v>945</v>
      </c>
      <c r="L2383" s="74" t="s">
        <v>275</v>
      </c>
      <c r="M2383" s="74"/>
      <c r="N2383" s="79" t="s">
        <v>2948</v>
      </c>
      <c r="O2383" s="79" t="s">
        <v>8546</v>
      </c>
      <c r="P2383" s="39" t="s">
        <v>6398</v>
      </c>
      <c r="Q2383" t="s">
        <v>6399</v>
      </c>
      <c r="R2383" t="s">
        <v>12472</v>
      </c>
    </row>
    <row r="2384" spans="1:18" ht="42" x14ac:dyDescent="0.35">
      <c r="A2384" s="73" t="s">
        <v>12475</v>
      </c>
      <c r="B2384" s="130" t="s">
        <v>2948</v>
      </c>
      <c r="C2384" s="130" t="s">
        <v>8546</v>
      </c>
      <c r="D2384" s="120" t="str">
        <f t="shared" si="37"/>
        <v>โครงการ ป้องกันและแก้ไขปัญหายาเสพติดในสถานศึกษา</v>
      </c>
      <c r="E2384" s="71" t="s">
        <v>6767</v>
      </c>
      <c r="F2384" s="79" t="s">
        <v>29</v>
      </c>
      <c r="G2384" s="79">
        <v>2566</v>
      </c>
      <c r="H2384" s="79" t="s">
        <v>11712</v>
      </c>
      <c r="I2384" s="79" t="s">
        <v>4474</v>
      </c>
      <c r="J2384" s="74" t="s">
        <v>3760</v>
      </c>
      <c r="K2384" s="74" t="s">
        <v>945</v>
      </c>
      <c r="L2384" s="74" t="s">
        <v>275</v>
      </c>
      <c r="M2384" s="74"/>
      <c r="N2384" s="79" t="s">
        <v>2948</v>
      </c>
      <c r="O2384" s="79" t="s">
        <v>8546</v>
      </c>
      <c r="P2384" s="39" t="s">
        <v>6398</v>
      </c>
      <c r="Q2384" t="s">
        <v>6399</v>
      </c>
      <c r="R2384" t="s">
        <v>12476</v>
      </c>
    </row>
    <row r="2385" spans="1:18" ht="45" x14ac:dyDescent="0.35">
      <c r="A2385" s="73" t="s">
        <v>12477</v>
      </c>
      <c r="B2385" s="130" t="s">
        <v>2948</v>
      </c>
      <c r="C2385" s="130" t="s">
        <v>8546</v>
      </c>
      <c r="D2385" s="120" t="str">
        <f t="shared" si="37"/>
        <v>ป้องกันและแก้ไขปัญหายาเสพติดในสถานศึกษา ของสำนักงานคณะกรรมการการศึกษาขั้นพื้นฐาน ประจำปี 2566 ครั้งที่ 1</v>
      </c>
      <c r="E2385" s="71" t="s">
        <v>12478</v>
      </c>
      <c r="F2385" s="79" t="s">
        <v>29</v>
      </c>
      <c r="G2385" s="79">
        <v>2566</v>
      </c>
      <c r="H2385" s="79" t="s">
        <v>242</v>
      </c>
      <c r="I2385" s="79" t="s">
        <v>4474</v>
      </c>
      <c r="J2385" s="74" t="s">
        <v>8733</v>
      </c>
      <c r="K2385" s="74" t="s">
        <v>945</v>
      </c>
      <c r="L2385" s="74" t="s">
        <v>275</v>
      </c>
      <c r="M2385" s="74"/>
      <c r="N2385" s="79" t="s">
        <v>2948</v>
      </c>
      <c r="O2385" s="79" t="s">
        <v>8546</v>
      </c>
      <c r="P2385" s="39" t="s">
        <v>6398</v>
      </c>
      <c r="Q2385" t="s">
        <v>6399</v>
      </c>
      <c r="R2385" t="s">
        <v>12479</v>
      </c>
    </row>
    <row r="2386" spans="1:18" ht="42" x14ac:dyDescent="0.35">
      <c r="A2386" s="73" t="s">
        <v>12486</v>
      </c>
      <c r="B2386" s="130" t="s">
        <v>2948</v>
      </c>
      <c r="C2386" s="130" t="s">
        <v>8546</v>
      </c>
      <c r="D2386" s="120" t="str">
        <f t="shared" si="37"/>
        <v>ป้องกันและแก้ไขปัญหายาเสพติดในสถานศึกษา และสร้างภูมิคุ้มกันอย่างรอบด้าน ประจำปี 2566</v>
      </c>
      <c r="E2386" s="71" t="s">
        <v>12487</v>
      </c>
      <c r="F2386" s="79" t="s">
        <v>29</v>
      </c>
      <c r="G2386" s="79">
        <v>2566</v>
      </c>
      <c r="H2386" s="79" t="s">
        <v>242</v>
      </c>
      <c r="I2386" s="79" t="s">
        <v>4474</v>
      </c>
      <c r="J2386" s="74" t="s">
        <v>5945</v>
      </c>
      <c r="K2386" s="74" t="s">
        <v>945</v>
      </c>
      <c r="L2386" s="74" t="s">
        <v>275</v>
      </c>
      <c r="M2386" s="74"/>
      <c r="N2386" s="79" t="s">
        <v>2948</v>
      </c>
      <c r="O2386" s="79" t="s">
        <v>8546</v>
      </c>
      <c r="P2386" s="39" t="s">
        <v>6398</v>
      </c>
      <c r="Q2386" t="s">
        <v>6399</v>
      </c>
      <c r="R2386" t="s">
        <v>12488</v>
      </c>
    </row>
    <row r="2387" spans="1:18" ht="42" x14ac:dyDescent="0.35">
      <c r="A2387" s="73" t="s">
        <v>12489</v>
      </c>
      <c r="B2387" s="130" t="s">
        <v>2948</v>
      </c>
      <c r="C2387" s="130" t="s">
        <v>8546</v>
      </c>
      <c r="D2387" s="120" t="str">
        <f t="shared" si="37"/>
        <v>โครงการ ขยายผลการดำเนินงานการส่งเสริมความประพฤตินักเรียนและนักศึกษา (พสน.)</v>
      </c>
      <c r="E2387" s="71" t="s">
        <v>12490</v>
      </c>
      <c r="F2387" s="79" t="s">
        <v>29</v>
      </c>
      <c r="G2387" s="79">
        <v>2566</v>
      </c>
      <c r="H2387" s="79" t="s">
        <v>12033</v>
      </c>
      <c r="I2387" s="79" t="s">
        <v>4474</v>
      </c>
      <c r="J2387" s="74" t="s">
        <v>3760</v>
      </c>
      <c r="K2387" s="74" t="s">
        <v>945</v>
      </c>
      <c r="L2387" s="74" t="s">
        <v>275</v>
      </c>
      <c r="M2387" s="74"/>
      <c r="N2387" s="79" t="s">
        <v>2948</v>
      </c>
      <c r="O2387" s="79" t="s">
        <v>8546</v>
      </c>
      <c r="P2387" s="39" t="s">
        <v>6398</v>
      </c>
      <c r="Q2387" t="s">
        <v>6399</v>
      </c>
      <c r="R2387" t="s">
        <v>12491</v>
      </c>
    </row>
    <row r="2388" spans="1:18" x14ac:dyDescent="0.35">
      <c r="A2388" s="73" t="s">
        <v>12493</v>
      </c>
      <c r="B2388" s="130" t="s">
        <v>2948</v>
      </c>
      <c r="C2388" s="130" t="s">
        <v>8546</v>
      </c>
      <c r="D2388" s="120" t="str">
        <f t="shared" si="37"/>
        <v>การขับเคลื่อนชมรม TO BE NUMBER ONE ในเรือนจำ</v>
      </c>
      <c r="E2388" s="71" t="s">
        <v>12494</v>
      </c>
      <c r="F2388" s="79" t="s">
        <v>29</v>
      </c>
      <c r="G2388" s="79">
        <v>2566</v>
      </c>
      <c r="H2388" s="79" t="s">
        <v>242</v>
      </c>
      <c r="I2388" s="79" t="s">
        <v>4474</v>
      </c>
      <c r="J2388" s="74" t="s">
        <v>12495</v>
      </c>
      <c r="K2388" s="74" t="s">
        <v>4466</v>
      </c>
      <c r="L2388" s="74" t="s">
        <v>938</v>
      </c>
      <c r="M2388" s="74"/>
      <c r="N2388" s="79" t="s">
        <v>2948</v>
      </c>
      <c r="O2388" s="79" t="s">
        <v>8546</v>
      </c>
      <c r="P2388" s="39" t="s">
        <v>6398</v>
      </c>
      <c r="Q2388" t="s">
        <v>6399</v>
      </c>
      <c r="R2388" t="s">
        <v>12496</v>
      </c>
    </row>
    <row r="2389" spans="1:18" ht="42" x14ac:dyDescent="0.35">
      <c r="A2389" s="73" t="s">
        <v>12505</v>
      </c>
      <c r="B2389" s="130" t="s">
        <v>2948</v>
      </c>
      <c r="C2389" s="130" t="s">
        <v>8546</v>
      </c>
      <c r="D2389" s="120" t="str">
        <f t="shared" si="37"/>
        <v>โครงการป้องกันและแก้ไขปัญหายาเสพติดในสถานศึกษา</v>
      </c>
      <c r="E2389" s="71" t="s">
        <v>1308</v>
      </c>
      <c r="F2389" s="79" t="s">
        <v>29</v>
      </c>
      <c r="G2389" s="79">
        <v>2566</v>
      </c>
      <c r="H2389" s="79" t="s">
        <v>242</v>
      </c>
      <c r="I2389" s="79" t="s">
        <v>4474</v>
      </c>
      <c r="J2389" s="74" t="s">
        <v>3047</v>
      </c>
      <c r="K2389" s="74" t="s">
        <v>945</v>
      </c>
      <c r="L2389" s="74" t="s">
        <v>275</v>
      </c>
      <c r="M2389" s="74"/>
      <c r="N2389" s="79" t="s">
        <v>2948</v>
      </c>
      <c r="O2389" s="79" t="s">
        <v>8546</v>
      </c>
      <c r="P2389" s="39" t="s">
        <v>6398</v>
      </c>
      <c r="Q2389" t="s">
        <v>6399</v>
      </c>
      <c r="R2389" t="s">
        <v>12506</v>
      </c>
    </row>
    <row r="2390" spans="1:18" ht="42" x14ac:dyDescent="0.35">
      <c r="A2390" s="73" t="s">
        <v>12507</v>
      </c>
      <c r="B2390" s="130" t="s">
        <v>2948</v>
      </c>
      <c r="C2390" s="130" t="s">
        <v>8546</v>
      </c>
      <c r="D2390" s="120" t="str">
        <f t="shared" si="37"/>
        <v>โครงการสร้างภูมิคุ้มกันจากภัยคุกคามทุกรูปแบบ</v>
      </c>
      <c r="E2390" s="71" t="s">
        <v>12508</v>
      </c>
      <c r="F2390" s="79" t="s">
        <v>29</v>
      </c>
      <c r="G2390" s="79">
        <v>2566</v>
      </c>
      <c r="H2390" s="79" t="s">
        <v>242</v>
      </c>
      <c r="I2390" s="79" t="s">
        <v>4474</v>
      </c>
      <c r="J2390" s="74" t="s">
        <v>3631</v>
      </c>
      <c r="K2390" s="74" t="s">
        <v>945</v>
      </c>
      <c r="L2390" s="74" t="s">
        <v>275</v>
      </c>
      <c r="M2390" s="74"/>
      <c r="N2390" s="79" t="s">
        <v>2948</v>
      </c>
      <c r="O2390" s="79" t="s">
        <v>8546</v>
      </c>
      <c r="P2390" s="39" t="s">
        <v>6398</v>
      </c>
      <c r="Q2390" t="s">
        <v>6399</v>
      </c>
      <c r="R2390" t="s">
        <v>12509</v>
      </c>
    </row>
    <row r="2391" spans="1:18" ht="42" x14ac:dyDescent="0.35">
      <c r="A2391" s="73" t="s">
        <v>12510</v>
      </c>
      <c r="B2391" s="130" t="s">
        <v>2948</v>
      </c>
      <c r="C2391" s="130" t="s">
        <v>8546</v>
      </c>
      <c r="D2391" s="120" t="str">
        <f t="shared" si="37"/>
        <v>ฝึกอบรมพนักงานเจ้าหน้าที่ส่งเสริมความประพฤตินักเรียนและนักศึกษา กระทรวงศึกษาธิการ ประจำปี 2566</v>
      </c>
      <c r="E2391" s="71" t="s">
        <v>12511</v>
      </c>
      <c r="F2391" s="79" t="s">
        <v>29</v>
      </c>
      <c r="G2391" s="79">
        <v>2566</v>
      </c>
      <c r="H2391" s="79" t="s">
        <v>11678</v>
      </c>
      <c r="I2391" s="79" t="s">
        <v>9842</v>
      </c>
      <c r="J2391" s="74" t="s">
        <v>4091</v>
      </c>
      <c r="K2391" s="74" t="s">
        <v>945</v>
      </c>
      <c r="L2391" s="74" t="s">
        <v>275</v>
      </c>
      <c r="M2391" s="74"/>
      <c r="N2391" s="79" t="s">
        <v>2948</v>
      </c>
      <c r="O2391" s="79" t="s">
        <v>8546</v>
      </c>
      <c r="P2391" s="39" t="s">
        <v>6398</v>
      </c>
      <c r="Q2391" t="s">
        <v>6399</v>
      </c>
      <c r="R2391" t="s">
        <v>12512</v>
      </c>
    </row>
    <row r="2392" spans="1:18" ht="42" x14ac:dyDescent="0.35">
      <c r="A2392" s="73" t="s">
        <v>12513</v>
      </c>
      <c r="B2392" s="130" t="s">
        <v>2948</v>
      </c>
      <c r="C2392" s="130" t="s">
        <v>8546</v>
      </c>
      <c r="D2392" s="120" t="str">
        <f t="shared" si="37"/>
        <v>โครงการประเมินสถานศึกษาสีขาว ปลอดยาเสพติดและอบายมุข ปีการศึกษา 2565</v>
      </c>
      <c r="E2392" s="71" t="s">
        <v>12514</v>
      </c>
      <c r="F2392" s="79" t="s">
        <v>29</v>
      </c>
      <c r="G2392" s="79">
        <v>2566</v>
      </c>
      <c r="H2392" s="79" t="s">
        <v>6463</v>
      </c>
      <c r="I2392" s="79" t="s">
        <v>9833</v>
      </c>
      <c r="J2392" s="74" t="s">
        <v>6188</v>
      </c>
      <c r="K2392" s="74" t="s">
        <v>945</v>
      </c>
      <c r="L2392" s="74" t="s">
        <v>275</v>
      </c>
      <c r="M2392" s="74"/>
      <c r="N2392" s="79" t="s">
        <v>2948</v>
      </c>
      <c r="O2392" s="79" t="s">
        <v>8546</v>
      </c>
      <c r="P2392" s="39" t="s">
        <v>6398</v>
      </c>
      <c r="Q2392" t="s">
        <v>6399</v>
      </c>
      <c r="R2392" t="s">
        <v>12515</v>
      </c>
    </row>
    <row r="2393" spans="1:18" ht="42" x14ac:dyDescent="0.35">
      <c r="A2393" s="73" t="s">
        <v>12516</v>
      </c>
      <c r="B2393" s="130" t="s">
        <v>2948</v>
      </c>
      <c r="C2393" s="130" t="s">
        <v>8546</v>
      </c>
      <c r="D2393" s="120" t="str">
        <f t="shared" si="37"/>
        <v>โครงการอบรมเป็นพนักงานเจ้าหน้าที่ส่งเสริมความประพฤตินักเรียนและนักศึกษา (พสน.)</v>
      </c>
      <c r="E2393" s="71" t="s">
        <v>12517</v>
      </c>
      <c r="F2393" s="79" t="s">
        <v>29</v>
      </c>
      <c r="G2393" s="79">
        <v>2566</v>
      </c>
      <c r="H2393" s="79" t="s">
        <v>242</v>
      </c>
      <c r="I2393" s="79" t="s">
        <v>4474</v>
      </c>
      <c r="J2393" s="74" t="s">
        <v>3631</v>
      </c>
      <c r="K2393" s="74" t="s">
        <v>945</v>
      </c>
      <c r="L2393" s="74" t="s">
        <v>275</v>
      </c>
      <c r="M2393" s="74"/>
      <c r="N2393" s="79" t="s">
        <v>2948</v>
      </c>
      <c r="O2393" s="79" t="s">
        <v>8546</v>
      </c>
      <c r="P2393" s="39" t="s">
        <v>6398</v>
      </c>
      <c r="Q2393" t="s">
        <v>6399</v>
      </c>
      <c r="R2393" t="s">
        <v>12518</v>
      </c>
    </row>
    <row r="2394" spans="1:18" ht="42" x14ac:dyDescent="0.35">
      <c r="A2394" s="73" t="s">
        <v>12519</v>
      </c>
      <c r="B2394" s="130" t="s">
        <v>2948</v>
      </c>
      <c r="C2394" s="130" t="s">
        <v>8546</v>
      </c>
      <c r="D2394" s="120" t="str">
        <f t="shared" si="37"/>
        <v>โครงการป้องกันและแก้ไขปัญหายาเสพติดในสถานศึกษา ประจำปี 2566</v>
      </c>
      <c r="E2394" s="71" t="s">
        <v>12520</v>
      </c>
      <c r="F2394" s="79" t="s">
        <v>29</v>
      </c>
      <c r="G2394" s="79">
        <v>2566</v>
      </c>
      <c r="H2394" s="79" t="s">
        <v>11678</v>
      </c>
      <c r="I2394" s="79" t="s">
        <v>4474</v>
      </c>
      <c r="J2394" s="74" t="s">
        <v>6274</v>
      </c>
      <c r="K2394" s="74" t="s">
        <v>945</v>
      </c>
      <c r="L2394" s="74" t="s">
        <v>275</v>
      </c>
      <c r="M2394" s="74"/>
      <c r="N2394" s="79" t="s">
        <v>2948</v>
      </c>
      <c r="O2394" s="79" t="s">
        <v>8546</v>
      </c>
      <c r="P2394" s="39" t="s">
        <v>6398</v>
      </c>
      <c r="Q2394" t="s">
        <v>6399</v>
      </c>
      <c r="R2394" t="s">
        <v>12521</v>
      </c>
    </row>
    <row r="2395" spans="1:18" ht="42" x14ac:dyDescent="0.35">
      <c r="A2395" s="73" t="s">
        <v>12522</v>
      </c>
      <c r="B2395" s="130" t="s">
        <v>2948</v>
      </c>
      <c r="C2395" s="130" t="s">
        <v>8546</v>
      </c>
      <c r="D2395" s="120" t="str">
        <f t="shared" si="37"/>
        <v>ป้องกันและแก้ไขปัญหายาเสพติด ภัยคุกคามทุกรูปแบบในสถานศึกษา ประจำปีงบประมาณ 2566</v>
      </c>
      <c r="E2395" s="71" t="s">
        <v>12523</v>
      </c>
      <c r="F2395" s="79" t="s">
        <v>29</v>
      </c>
      <c r="G2395" s="79">
        <v>2566</v>
      </c>
      <c r="H2395" s="79" t="s">
        <v>8032</v>
      </c>
      <c r="I2395" s="79" t="s">
        <v>4474</v>
      </c>
      <c r="J2395" s="74" t="s">
        <v>7512</v>
      </c>
      <c r="K2395" s="74" t="s">
        <v>945</v>
      </c>
      <c r="L2395" s="74" t="s">
        <v>275</v>
      </c>
      <c r="M2395" s="74"/>
      <c r="N2395" s="79" t="s">
        <v>2948</v>
      </c>
      <c r="O2395" s="79" t="s">
        <v>8546</v>
      </c>
      <c r="P2395" s="39" t="s">
        <v>6398</v>
      </c>
      <c r="Q2395" t="s">
        <v>6399</v>
      </c>
      <c r="R2395" t="s">
        <v>12524</v>
      </c>
    </row>
    <row r="2396" spans="1:18" x14ac:dyDescent="0.35">
      <c r="A2396" s="73" t="s">
        <v>12525</v>
      </c>
      <c r="B2396" s="130" t="s">
        <v>2948</v>
      </c>
      <c r="C2396" s="130" t="s">
        <v>8546</v>
      </c>
      <c r="D2396" s="120" t="str">
        <f t="shared" si="37"/>
        <v>ผลผลิตการรักษาความมั่นคงภายใน</v>
      </c>
      <c r="E2396" s="71" t="s">
        <v>12526</v>
      </c>
      <c r="F2396" s="79" t="s">
        <v>29</v>
      </c>
      <c r="G2396" s="79">
        <v>2566</v>
      </c>
      <c r="H2396" s="79" t="s">
        <v>242</v>
      </c>
      <c r="I2396" s="79" t="s">
        <v>4474</v>
      </c>
      <c r="J2396" s="74" t="s">
        <v>535</v>
      </c>
      <c r="K2396" s="74" t="s">
        <v>536</v>
      </c>
      <c r="L2396" s="74" t="s">
        <v>175</v>
      </c>
      <c r="M2396" s="74"/>
      <c r="N2396" s="79" t="s">
        <v>2948</v>
      </c>
      <c r="O2396" s="79" t="s">
        <v>8546</v>
      </c>
      <c r="P2396" s="39" t="s">
        <v>6398</v>
      </c>
      <c r="Q2396" t="s">
        <v>6399</v>
      </c>
      <c r="R2396" t="s">
        <v>12527</v>
      </c>
    </row>
    <row r="2397" spans="1:18" ht="63" x14ac:dyDescent="0.35">
      <c r="A2397" s="73" t="s">
        <v>12532</v>
      </c>
      <c r="B2397" s="130" t="s">
        <v>2948</v>
      </c>
      <c r="C2397" s="130" t="s">
        <v>8546</v>
      </c>
      <c r="D2397" s="120" t="str">
        <f t="shared" ref="D2397:D2460" si="38">HYPERLINK(R2397,E2397)</f>
        <v>โครงการประชุมเชิงปฏิบัติการสร้างเสริมศักยภาพคณะกรรมการประเมินโครงการสถานศึกษาสีขาว ปลอดยาเสพติดและอบายมุข จังหวัดสมุทรสงคราม ประจำปีงบประมาณ พ.ศ. 2566</v>
      </c>
      <c r="E2397" s="71" t="s">
        <v>12533</v>
      </c>
      <c r="F2397" s="79" t="s">
        <v>29</v>
      </c>
      <c r="G2397" s="79">
        <v>2566</v>
      </c>
      <c r="H2397" s="79" t="s">
        <v>242</v>
      </c>
      <c r="I2397" s="79" t="s">
        <v>4474</v>
      </c>
      <c r="J2397" s="74" t="s">
        <v>12534</v>
      </c>
      <c r="K2397" s="74" t="s">
        <v>337</v>
      </c>
      <c r="L2397" s="74" t="s">
        <v>275</v>
      </c>
      <c r="M2397" s="74"/>
      <c r="N2397" s="79" t="s">
        <v>2948</v>
      </c>
      <c r="O2397" s="79" t="s">
        <v>8546</v>
      </c>
      <c r="P2397" s="39" t="s">
        <v>6398</v>
      </c>
      <c r="Q2397" t="s">
        <v>6399</v>
      </c>
      <c r="R2397" t="s">
        <v>12535</v>
      </c>
    </row>
    <row r="2398" spans="1:18" x14ac:dyDescent="0.35">
      <c r="A2398" s="73" t="s">
        <v>12542</v>
      </c>
      <c r="B2398" s="130" t="s">
        <v>2948</v>
      </c>
      <c r="C2398" s="130" t="s">
        <v>8546</v>
      </c>
      <c r="D2398" s="120" t="str">
        <f t="shared" si="38"/>
        <v>ขับเคลื่อนและสนับสนุน TO BE NU MBER ONE</v>
      </c>
      <c r="E2398" s="71" t="s">
        <v>12543</v>
      </c>
      <c r="F2398" s="79" t="s">
        <v>29</v>
      </c>
      <c r="G2398" s="79">
        <v>2566</v>
      </c>
      <c r="H2398" s="79" t="s">
        <v>242</v>
      </c>
      <c r="I2398" s="79" t="s">
        <v>4474</v>
      </c>
      <c r="J2398" s="74" t="s">
        <v>5385</v>
      </c>
      <c r="K2398" s="74" t="s">
        <v>756</v>
      </c>
      <c r="L2398" s="74" t="s">
        <v>190</v>
      </c>
      <c r="M2398" s="74"/>
      <c r="N2398" s="79" t="s">
        <v>2948</v>
      </c>
      <c r="O2398" s="79" t="s">
        <v>8546</v>
      </c>
      <c r="P2398" s="39" t="s">
        <v>6398</v>
      </c>
      <c r="Q2398" t="s">
        <v>6399</v>
      </c>
      <c r="R2398" t="s">
        <v>12544</v>
      </c>
    </row>
    <row r="2399" spans="1:18" ht="42" x14ac:dyDescent="0.35">
      <c r="A2399" s="73" t="s">
        <v>12545</v>
      </c>
      <c r="B2399" s="130" t="s">
        <v>2948</v>
      </c>
      <c r="C2399" s="130" t="s">
        <v>8546</v>
      </c>
      <c r="D2399" s="120" t="str">
        <f t="shared" si="38"/>
        <v>รณรงค์ ป้องกัน เฝ้าระวังและแก้ไขปัญหายาเสพติดของหน่วยงาน และโรงเรียน</v>
      </c>
      <c r="E2399" s="71" t="s">
        <v>12546</v>
      </c>
      <c r="F2399" s="79" t="s">
        <v>29</v>
      </c>
      <c r="G2399" s="79">
        <v>2566</v>
      </c>
      <c r="H2399" s="79" t="s">
        <v>8032</v>
      </c>
      <c r="I2399" s="79" t="s">
        <v>4474</v>
      </c>
      <c r="J2399" s="74" t="s">
        <v>3594</v>
      </c>
      <c r="K2399" s="74" t="s">
        <v>945</v>
      </c>
      <c r="L2399" s="74" t="s">
        <v>275</v>
      </c>
      <c r="M2399" s="74"/>
      <c r="N2399" s="79" t="s">
        <v>2948</v>
      </c>
      <c r="O2399" s="79" t="s">
        <v>8546</v>
      </c>
      <c r="P2399" s="39" t="s">
        <v>6398</v>
      </c>
      <c r="Q2399" t="s">
        <v>6399</v>
      </c>
      <c r="R2399" t="s">
        <v>12547</v>
      </c>
    </row>
    <row r="2400" spans="1:18" ht="42" x14ac:dyDescent="0.35">
      <c r="A2400" s="73" t="s">
        <v>12552</v>
      </c>
      <c r="B2400" s="130" t="s">
        <v>2948</v>
      </c>
      <c r="C2400" s="130" t="s">
        <v>8546</v>
      </c>
      <c r="D2400" s="120" t="str">
        <f t="shared" si="38"/>
        <v>การแข่งขันกีฬานักเรียน เยาวชน ต้านภัยยาเสพติด 2566</v>
      </c>
      <c r="E2400" s="71" t="s">
        <v>12553</v>
      </c>
      <c r="F2400" s="79" t="s">
        <v>29</v>
      </c>
      <c r="G2400" s="79">
        <v>2566</v>
      </c>
      <c r="H2400" s="79" t="s">
        <v>11678</v>
      </c>
      <c r="I2400" s="79" t="s">
        <v>11669</v>
      </c>
      <c r="J2400" s="74" t="s">
        <v>12554</v>
      </c>
      <c r="K2400" s="74" t="s">
        <v>945</v>
      </c>
      <c r="L2400" s="74" t="s">
        <v>275</v>
      </c>
      <c r="M2400" s="74"/>
      <c r="N2400" s="79" t="s">
        <v>2948</v>
      </c>
      <c r="O2400" s="79" t="s">
        <v>8546</v>
      </c>
      <c r="P2400" s="39" t="s">
        <v>6398</v>
      </c>
      <c r="Q2400" t="s">
        <v>6399</v>
      </c>
      <c r="R2400" t="s">
        <v>12555</v>
      </c>
    </row>
    <row r="2401" spans="1:18" x14ac:dyDescent="0.35">
      <c r="A2401" s="73" t="s">
        <v>12557</v>
      </c>
      <c r="B2401" s="130" t="s">
        <v>2948</v>
      </c>
      <c r="C2401" s="130" t="s">
        <v>8546</v>
      </c>
      <c r="D2401" s="120" t="str">
        <f t="shared" si="38"/>
        <v>ป้องกันและแก้ไขปัญหายาเสพติดในสถานศึกษา</v>
      </c>
      <c r="E2401" s="71" t="s">
        <v>2258</v>
      </c>
      <c r="F2401" s="79" t="s">
        <v>29</v>
      </c>
      <c r="G2401" s="79">
        <v>2566</v>
      </c>
      <c r="H2401" s="79" t="s">
        <v>8405</v>
      </c>
      <c r="I2401" s="79" t="s">
        <v>4474</v>
      </c>
      <c r="J2401" s="74" t="s">
        <v>12558</v>
      </c>
      <c r="K2401" s="74" t="s">
        <v>945</v>
      </c>
      <c r="L2401" s="74" t="s">
        <v>275</v>
      </c>
      <c r="M2401" s="74"/>
      <c r="N2401" s="79" t="s">
        <v>2948</v>
      </c>
      <c r="O2401" s="79" t="s">
        <v>8546</v>
      </c>
      <c r="P2401" s="39" t="s">
        <v>6398</v>
      </c>
      <c r="Q2401" t="s">
        <v>6399</v>
      </c>
      <c r="R2401" t="s">
        <v>12559</v>
      </c>
    </row>
    <row r="2402" spans="1:18" ht="42" x14ac:dyDescent="0.35">
      <c r="A2402" s="73" t="s">
        <v>12560</v>
      </c>
      <c r="B2402" s="130" t="s">
        <v>2948</v>
      </c>
      <c r="C2402" s="130" t="s">
        <v>8546</v>
      </c>
      <c r="D2402" s="120" t="str">
        <f t="shared" si="38"/>
        <v>เสริมสร้างทักษะชีวิต ต้านภัยยาเสพติด (ว่ายน้ำเพื่อชีวิต) ประจำปีการศึกษา 2566</v>
      </c>
      <c r="E2402" s="71" t="s">
        <v>12561</v>
      </c>
      <c r="F2402" s="79" t="s">
        <v>29</v>
      </c>
      <c r="G2402" s="79">
        <v>2566</v>
      </c>
      <c r="H2402" s="79" t="s">
        <v>9833</v>
      </c>
      <c r="I2402" s="79" t="s">
        <v>4474</v>
      </c>
      <c r="J2402" s="74" t="s">
        <v>6171</v>
      </c>
      <c r="K2402" s="74" t="s">
        <v>945</v>
      </c>
      <c r="L2402" s="74" t="s">
        <v>275</v>
      </c>
      <c r="M2402" s="74"/>
      <c r="N2402" s="79" t="s">
        <v>2948</v>
      </c>
      <c r="O2402" s="79" t="s">
        <v>8546</v>
      </c>
      <c r="P2402" s="39" t="s">
        <v>6398</v>
      </c>
      <c r="Q2402" t="s">
        <v>6399</v>
      </c>
      <c r="R2402" t="s">
        <v>12562</v>
      </c>
    </row>
    <row r="2403" spans="1:18" ht="42" x14ac:dyDescent="0.35">
      <c r="A2403" s="73" t="s">
        <v>12566</v>
      </c>
      <c r="B2403" s="130" t="s">
        <v>2948</v>
      </c>
      <c r="C2403" s="130" t="s">
        <v>8546</v>
      </c>
      <c r="D2403" s="120" t="str">
        <f t="shared" si="38"/>
        <v>อบรมครูแกนนำ/ผู้รับผิดชอบงานยาเสพติดในสถานศึกษา ด้วยรูปแบบออนไลน์</v>
      </c>
      <c r="E2403" s="71" t="s">
        <v>12567</v>
      </c>
      <c r="F2403" s="79" t="s">
        <v>29</v>
      </c>
      <c r="G2403" s="79">
        <v>2566</v>
      </c>
      <c r="H2403" s="79" t="s">
        <v>8032</v>
      </c>
      <c r="I2403" s="79" t="s">
        <v>6463</v>
      </c>
      <c r="J2403" s="74" t="s">
        <v>8648</v>
      </c>
      <c r="K2403" s="74" t="s">
        <v>945</v>
      </c>
      <c r="L2403" s="74" t="s">
        <v>275</v>
      </c>
      <c r="M2403" s="74"/>
      <c r="N2403" s="79" t="s">
        <v>2948</v>
      </c>
      <c r="O2403" s="79" t="s">
        <v>8546</v>
      </c>
      <c r="P2403" s="39" t="s">
        <v>6398</v>
      </c>
      <c r="Q2403" t="s">
        <v>6399</v>
      </c>
      <c r="R2403" t="s">
        <v>12568</v>
      </c>
    </row>
    <row r="2404" spans="1:18" ht="42" x14ac:dyDescent="0.35">
      <c r="A2404" s="73" t="s">
        <v>12569</v>
      </c>
      <c r="B2404" s="130" t="s">
        <v>2948</v>
      </c>
      <c r="C2404" s="130" t="s">
        <v>8546</v>
      </c>
      <c r="D2404" s="120" t="str">
        <f t="shared" si="38"/>
        <v>โครงการการอบรมหลักสูตรเจ้าพนักงานส่งเสริมความประพฤตินักเรียนและนักศึกษา</v>
      </c>
      <c r="E2404" s="71" t="s">
        <v>12570</v>
      </c>
      <c r="F2404" s="79" t="s">
        <v>29</v>
      </c>
      <c r="G2404" s="79">
        <v>2566</v>
      </c>
      <c r="H2404" s="79" t="s">
        <v>8032</v>
      </c>
      <c r="I2404" s="79" t="s">
        <v>6463</v>
      </c>
      <c r="J2404" s="74" t="s">
        <v>2733</v>
      </c>
      <c r="K2404" s="74" t="s">
        <v>945</v>
      </c>
      <c r="L2404" s="74" t="s">
        <v>275</v>
      </c>
      <c r="M2404" s="74"/>
      <c r="N2404" s="79" t="s">
        <v>2948</v>
      </c>
      <c r="O2404" s="79" t="s">
        <v>8546</v>
      </c>
      <c r="P2404" s="39" t="s">
        <v>6398</v>
      </c>
      <c r="Q2404" t="s">
        <v>6399</v>
      </c>
      <c r="R2404" t="s">
        <v>12571</v>
      </c>
    </row>
    <row r="2405" spans="1:18" ht="42" x14ac:dyDescent="0.35">
      <c r="A2405" s="73" t="s">
        <v>12573</v>
      </c>
      <c r="B2405" s="130" t="s">
        <v>2948</v>
      </c>
      <c r="C2405" s="130" t="s">
        <v>8546</v>
      </c>
      <c r="D2405" s="120" t="str">
        <f t="shared" si="38"/>
        <v>สร้างภูมิคุ้มกันและป้องกันยาเสพติดในสถานศึกษา ประจำปีงบประมาณ พ.ศ. 2566</v>
      </c>
      <c r="E2405" s="71" t="s">
        <v>12574</v>
      </c>
      <c r="F2405" s="79" t="s">
        <v>29</v>
      </c>
      <c r="G2405" s="79">
        <v>2566</v>
      </c>
      <c r="H2405" s="79" t="s">
        <v>242</v>
      </c>
      <c r="I2405" s="79" t="s">
        <v>4474</v>
      </c>
      <c r="J2405" s="74" t="s">
        <v>12575</v>
      </c>
      <c r="K2405" s="74" t="s">
        <v>337</v>
      </c>
      <c r="L2405" s="74" t="s">
        <v>275</v>
      </c>
      <c r="M2405" s="74"/>
      <c r="N2405" s="79" t="s">
        <v>2948</v>
      </c>
      <c r="O2405" s="79" t="s">
        <v>8546</v>
      </c>
      <c r="P2405" s="39" t="s">
        <v>6398</v>
      </c>
      <c r="Q2405" t="s">
        <v>6399</v>
      </c>
      <c r="R2405" t="s">
        <v>12576</v>
      </c>
    </row>
    <row r="2406" spans="1:18" ht="42" x14ac:dyDescent="0.35">
      <c r="A2406" s="73" t="s">
        <v>12577</v>
      </c>
      <c r="B2406" s="130" t="s">
        <v>2948</v>
      </c>
      <c r="C2406" s="130" t="s">
        <v>8546</v>
      </c>
      <c r="D2406" s="120" t="str">
        <f t="shared" si="38"/>
        <v>โครงการป้องกันและแก้ไขปัญหายาเสพติด ในสถานศึกษา ประจำปี  2566</v>
      </c>
      <c r="E2406" s="71" t="s">
        <v>12578</v>
      </c>
      <c r="F2406" s="79" t="s">
        <v>29</v>
      </c>
      <c r="G2406" s="79">
        <v>2566</v>
      </c>
      <c r="H2406" s="79" t="s">
        <v>6463</v>
      </c>
      <c r="I2406" s="79" t="s">
        <v>4474</v>
      </c>
      <c r="J2406" s="74" t="s">
        <v>6143</v>
      </c>
      <c r="K2406" s="74" t="s">
        <v>945</v>
      </c>
      <c r="L2406" s="74" t="s">
        <v>275</v>
      </c>
      <c r="M2406" s="74"/>
      <c r="N2406" s="79" t="s">
        <v>2948</v>
      </c>
      <c r="O2406" s="79" t="s">
        <v>8546</v>
      </c>
      <c r="P2406" s="39" t="s">
        <v>6398</v>
      </c>
      <c r="Q2406" t="s">
        <v>6399</v>
      </c>
      <c r="R2406" t="s">
        <v>12579</v>
      </c>
    </row>
    <row r="2407" spans="1:18" ht="30" x14ac:dyDescent="0.35">
      <c r="A2407" s="73" t="s">
        <v>12580</v>
      </c>
      <c r="B2407" s="130" t="s">
        <v>2948</v>
      </c>
      <c r="C2407" s="130" t="s">
        <v>8546</v>
      </c>
      <c r="D2407" s="120" t="str">
        <f t="shared" si="38"/>
        <v>โครงการป้องกันแก้ไขปัญหายาเสพติดในสถานศึกษา ปีงบประมาณ 2566</v>
      </c>
      <c r="E2407" s="71" t="s">
        <v>12581</v>
      </c>
      <c r="F2407" s="79" t="s">
        <v>29</v>
      </c>
      <c r="G2407" s="79">
        <v>2566</v>
      </c>
      <c r="H2407" s="79" t="s">
        <v>11712</v>
      </c>
      <c r="I2407" s="79" t="s">
        <v>4474</v>
      </c>
      <c r="J2407" s="74" t="s">
        <v>2764</v>
      </c>
      <c r="K2407" s="74" t="s">
        <v>945</v>
      </c>
      <c r="L2407" s="74" t="s">
        <v>275</v>
      </c>
      <c r="M2407" s="74"/>
      <c r="N2407" s="79" t="s">
        <v>2948</v>
      </c>
      <c r="O2407" s="79" t="s">
        <v>8546</v>
      </c>
      <c r="P2407" s="39" t="s">
        <v>6398</v>
      </c>
      <c r="Q2407" t="s">
        <v>6399</v>
      </c>
      <c r="R2407" t="s">
        <v>12582</v>
      </c>
    </row>
    <row r="2408" spans="1:18" ht="42" x14ac:dyDescent="0.35">
      <c r="A2408" s="73" t="s">
        <v>12586</v>
      </c>
      <c r="B2408" s="130" t="s">
        <v>2948</v>
      </c>
      <c r="C2408" s="130" t="s">
        <v>8546</v>
      </c>
      <c r="D2408" s="120" t="str">
        <f t="shared" si="38"/>
        <v>ส่งเสริมและสนับสนุนการดำเนินงานป้องกันและแก้ไขปัญหายาเสพติดในสถานศึกษา</v>
      </c>
      <c r="E2408" s="71" t="s">
        <v>12587</v>
      </c>
      <c r="F2408" s="79" t="s">
        <v>29</v>
      </c>
      <c r="G2408" s="79">
        <v>2566</v>
      </c>
      <c r="H2408" s="79" t="s">
        <v>242</v>
      </c>
      <c r="I2408" s="79" t="s">
        <v>4474</v>
      </c>
      <c r="J2408" s="74" t="s">
        <v>4326</v>
      </c>
      <c r="K2408" s="74" t="s">
        <v>945</v>
      </c>
      <c r="L2408" s="74" t="s">
        <v>275</v>
      </c>
      <c r="M2408" s="74"/>
      <c r="N2408" s="79" t="s">
        <v>2948</v>
      </c>
      <c r="O2408" s="79" t="s">
        <v>8546</v>
      </c>
      <c r="P2408" s="39" t="s">
        <v>6398</v>
      </c>
      <c r="Q2408" t="s">
        <v>6399</v>
      </c>
      <c r="R2408" t="s">
        <v>12588</v>
      </c>
    </row>
    <row r="2409" spans="1:18" ht="45" x14ac:dyDescent="0.35">
      <c r="A2409" s="73" t="s">
        <v>12589</v>
      </c>
      <c r="B2409" s="130" t="s">
        <v>2948</v>
      </c>
      <c r="C2409" s="130" t="s">
        <v>8546</v>
      </c>
      <c r="D2409" s="120" t="str">
        <f t="shared" si="38"/>
        <v>การฝึกอบรมหลักสูตรการฝึกอบรมพนักงานเจ้าหน้าที่ส่งเสริมความประพฤตินักเรียนและนักศึกษา ประจำปีงบประมาณ พ.ศ. 2566</v>
      </c>
      <c r="E2409" s="71" t="s">
        <v>12590</v>
      </c>
      <c r="F2409" s="79" t="s">
        <v>29</v>
      </c>
      <c r="G2409" s="79">
        <v>2566</v>
      </c>
      <c r="H2409" s="79" t="s">
        <v>6463</v>
      </c>
      <c r="I2409" s="79" t="s">
        <v>4474</v>
      </c>
      <c r="J2409" s="74" t="s">
        <v>7092</v>
      </c>
      <c r="K2409" s="74" t="s">
        <v>945</v>
      </c>
      <c r="L2409" s="74" t="s">
        <v>275</v>
      </c>
      <c r="M2409" s="74"/>
      <c r="N2409" s="79" t="s">
        <v>2948</v>
      </c>
      <c r="O2409" s="79" t="s">
        <v>8546</v>
      </c>
      <c r="P2409" s="39" t="s">
        <v>6398</v>
      </c>
      <c r="Q2409" t="s">
        <v>6399</v>
      </c>
      <c r="R2409" t="s">
        <v>12591</v>
      </c>
    </row>
    <row r="2410" spans="1:18" ht="42" x14ac:dyDescent="0.35">
      <c r="A2410" s="73" t="s">
        <v>12597</v>
      </c>
      <c r="B2410" s="130" t="s">
        <v>2948</v>
      </c>
      <c r="C2410" s="130" t="s">
        <v>8546</v>
      </c>
      <c r="D2410" s="120" t="str">
        <f t="shared" si="38"/>
        <v>อบรมพนักงานเจ้าหน้าที่่ส่งเสริมความประพฤตินักเรียนและนักศึกษา (พสน.)</v>
      </c>
      <c r="E2410" s="71" t="s">
        <v>12598</v>
      </c>
      <c r="F2410" s="79" t="s">
        <v>29</v>
      </c>
      <c r="G2410" s="79">
        <v>2566</v>
      </c>
      <c r="H2410" s="79" t="s">
        <v>11712</v>
      </c>
      <c r="I2410" s="79" t="s">
        <v>9842</v>
      </c>
      <c r="J2410" s="74" t="s">
        <v>4273</v>
      </c>
      <c r="K2410" s="74" t="s">
        <v>945</v>
      </c>
      <c r="L2410" s="74" t="s">
        <v>275</v>
      </c>
      <c r="M2410" s="74"/>
      <c r="N2410" s="79" t="s">
        <v>2948</v>
      </c>
      <c r="O2410" s="79" t="s">
        <v>8546</v>
      </c>
      <c r="P2410" s="39" t="s">
        <v>6398</v>
      </c>
      <c r="Q2410" t="s">
        <v>6399</v>
      </c>
      <c r="R2410" t="s">
        <v>12599</v>
      </c>
    </row>
    <row r="2411" spans="1:18" ht="42" x14ac:dyDescent="0.35">
      <c r="A2411" s="73" t="s">
        <v>12603</v>
      </c>
      <c r="B2411" s="130" t="s">
        <v>2948</v>
      </c>
      <c r="C2411" s="130" t="s">
        <v>8546</v>
      </c>
      <c r="D2411" s="120" t="str">
        <f t="shared" si="38"/>
        <v>ป้องกันและแก้ไขปัญหายาเสพติดในสถานศึกษา ประจำปีงบประมาณ 2566</v>
      </c>
      <c r="E2411" s="71" t="s">
        <v>12604</v>
      </c>
      <c r="F2411" s="79" t="s">
        <v>29</v>
      </c>
      <c r="G2411" s="79">
        <v>2566</v>
      </c>
      <c r="H2411" s="79" t="s">
        <v>8032</v>
      </c>
      <c r="I2411" s="79" t="s">
        <v>4474</v>
      </c>
      <c r="J2411" s="74" t="s">
        <v>7092</v>
      </c>
      <c r="K2411" s="74" t="s">
        <v>945</v>
      </c>
      <c r="L2411" s="74" t="s">
        <v>275</v>
      </c>
      <c r="M2411" s="74"/>
      <c r="N2411" s="79" t="s">
        <v>2948</v>
      </c>
      <c r="O2411" s="79" t="s">
        <v>8546</v>
      </c>
      <c r="P2411" s="39" t="s">
        <v>6398</v>
      </c>
      <c r="Q2411" t="s">
        <v>6399</v>
      </c>
      <c r="R2411" t="s">
        <v>12605</v>
      </c>
    </row>
    <row r="2412" spans="1:18" ht="42" x14ac:dyDescent="0.35">
      <c r="A2412" s="73" t="s">
        <v>12618</v>
      </c>
      <c r="B2412" s="130" t="s">
        <v>2948</v>
      </c>
      <c r="C2412" s="130" t="s">
        <v>8546</v>
      </c>
      <c r="D2412" s="120" t="str">
        <f t="shared" si="38"/>
        <v>โครงการขับเคลื่อนการดำเนินงานป้องกันและแก้ไขปัญหายาเสพติด และภัยคุกคามรูปแบบต่าง ๆ ในสถานศึกษา</v>
      </c>
      <c r="E2412" s="71" t="s">
        <v>12619</v>
      </c>
      <c r="F2412" s="79" t="s">
        <v>29</v>
      </c>
      <c r="G2412" s="79">
        <v>2566</v>
      </c>
      <c r="H2412" s="79" t="s">
        <v>242</v>
      </c>
      <c r="I2412" s="79" t="s">
        <v>4474</v>
      </c>
      <c r="J2412" s="74" t="s">
        <v>6244</v>
      </c>
      <c r="K2412" s="74" t="s">
        <v>945</v>
      </c>
      <c r="L2412" s="74" t="s">
        <v>275</v>
      </c>
      <c r="M2412" s="74"/>
      <c r="N2412" s="79" t="s">
        <v>2948</v>
      </c>
      <c r="O2412" s="79" t="s">
        <v>8546</v>
      </c>
      <c r="P2412" s="39" t="s">
        <v>6398</v>
      </c>
      <c r="Q2412" t="s">
        <v>6399</v>
      </c>
      <c r="R2412" t="s">
        <v>12620</v>
      </c>
    </row>
    <row r="2413" spans="1:18" ht="42" x14ac:dyDescent="0.35">
      <c r="A2413" s="73" t="s">
        <v>12621</v>
      </c>
      <c r="B2413" s="130" t="s">
        <v>2948</v>
      </c>
      <c r="C2413" s="130" t="s">
        <v>8546</v>
      </c>
      <c r="D2413" s="120" t="str">
        <f t="shared" si="38"/>
        <v>สถานศึกษาสีขาวปลอดยาเสพติดและอบายมุข ประจำปีงบประมาณ พ.ศ. 2566</v>
      </c>
      <c r="E2413" s="71" t="s">
        <v>12622</v>
      </c>
      <c r="F2413" s="79" t="s">
        <v>29</v>
      </c>
      <c r="G2413" s="79">
        <v>2566</v>
      </c>
      <c r="H2413" s="79" t="s">
        <v>8032</v>
      </c>
      <c r="I2413" s="79" t="s">
        <v>6463</v>
      </c>
      <c r="J2413" s="74" t="s">
        <v>6725</v>
      </c>
      <c r="K2413" s="74" t="s">
        <v>945</v>
      </c>
      <c r="L2413" s="74" t="s">
        <v>275</v>
      </c>
      <c r="M2413" s="74"/>
      <c r="N2413" s="79" t="s">
        <v>2948</v>
      </c>
      <c r="O2413" s="79" t="s">
        <v>8546</v>
      </c>
      <c r="P2413" s="39" t="s">
        <v>6398</v>
      </c>
      <c r="Q2413" t="s">
        <v>6399</v>
      </c>
      <c r="R2413" t="s">
        <v>12623</v>
      </c>
    </row>
    <row r="2414" spans="1:18" ht="63" x14ac:dyDescent="0.35">
      <c r="A2414" s="73" t="s">
        <v>12624</v>
      </c>
      <c r="B2414" s="130" t="s">
        <v>2948</v>
      </c>
      <c r="C2414" s="130" t="s">
        <v>8546</v>
      </c>
      <c r="D2414" s="120" t="str">
        <f t="shared" si="38"/>
        <v>โครงการฝึกอบรมเชิงปฏิบัติการหลักสูตรพนักงานเจ้าหน้าที่ส่งเสริมความประพฤตินักเรียน และนักศึกษา สำนักงานเขตพื้นที่การศึกษามัธยมศึกษาราชบุรี ประจำปี 2566</v>
      </c>
      <c r="E2414" s="71" t="s">
        <v>12625</v>
      </c>
      <c r="F2414" s="79" t="s">
        <v>29</v>
      </c>
      <c r="G2414" s="79">
        <v>2566</v>
      </c>
      <c r="H2414" s="79" t="s">
        <v>8032</v>
      </c>
      <c r="I2414" s="79" t="s">
        <v>11669</v>
      </c>
      <c r="J2414" s="74" t="s">
        <v>6244</v>
      </c>
      <c r="K2414" s="74" t="s">
        <v>945</v>
      </c>
      <c r="L2414" s="74" t="s">
        <v>275</v>
      </c>
      <c r="M2414" s="74"/>
      <c r="N2414" s="79" t="s">
        <v>2948</v>
      </c>
      <c r="O2414" s="79" t="s">
        <v>8546</v>
      </c>
      <c r="P2414" s="39" t="s">
        <v>6398</v>
      </c>
      <c r="Q2414" t="s">
        <v>6399</v>
      </c>
      <c r="R2414" t="s">
        <v>12626</v>
      </c>
    </row>
    <row r="2415" spans="1:18" x14ac:dyDescent="0.35">
      <c r="A2415" s="73" t="s">
        <v>12630</v>
      </c>
      <c r="B2415" s="130" t="s">
        <v>2948</v>
      </c>
      <c r="C2415" s="130" t="s">
        <v>8546</v>
      </c>
      <c r="D2415" s="120" t="str">
        <f t="shared" si="38"/>
        <v>สร้างภูมิคุ้มกันและป้องกันยาเสพติดในสถานศึกษา</v>
      </c>
      <c r="E2415" s="71" t="s">
        <v>2281</v>
      </c>
      <c r="F2415" s="79" t="s">
        <v>29</v>
      </c>
      <c r="G2415" s="79">
        <v>2566</v>
      </c>
      <c r="H2415" s="79" t="s">
        <v>242</v>
      </c>
      <c r="I2415" s="79" t="s">
        <v>4474</v>
      </c>
      <c r="J2415" s="74" t="s">
        <v>914</v>
      </c>
      <c r="K2415" s="74" t="s">
        <v>337</v>
      </c>
      <c r="L2415" s="74" t="s">
        <v>275</v>
      </c>
      <c r="M2415" s="74"/>
      <c r="N2415" s="79" t="s">
        <v>2948</v>
      </c>
      <c r="O2415" s="79" t="s">
        <v>8546</v>
      </c>
      <c r="P2415" s="39" t="s">
        <v>6398</v>
      </c>
      <c r="Q2415" t="s">
        <v>6399</v>
      </c>
      <c r="R2415" t="s">
        <v>12631</v>
      </c>
    </row>
    <row r="2416" spans="1:18" ht="42" x14ac:dyDescent="0.35">
      <c r="A2416" s="73" t="s">
        <v>12632</v>
      </c>
      <c r="B2416" s="130" t="s">
        <v>2948</v>
      </c>
      <c r="C2416" s="130" t="s">
        <v>8546</v>
      </c>
      <c r="D2416" s="120" t="str">
        <f t="shared" si="38"/>
        <v>โครงการป้องกันและแก้ไขปัญหายาเสพติดในสถานศึกษา</v>
      </c>
      <c r="E2416" s="71" t="s">
        <v>1308</v>
      </c>
      <c r="F2416" s="79" t="s">
        <v>29</v>
      </c>
      <c r="G2416" s="79">
        <v>2566</v>
      </c>
      <c r="H2416" s="79" t="s">
        <v>242</v>
      </c>
      <c r="I2416" s="79" t="s">
        <v>4474</v>
      </c>
      <c r="J2416" s="74" t="s">
        <v>7321</v>
      </c>
      <c r="K2416" s="74" t="s">
        <v>945</v>
      </c>
      <c r="L2416" s="74" t="s">
        <v>275</v>
      </c>
      <c r="M2416" s="74"/>
      <c r="N2416" s="79" t="s">
        <v>2948</v>
      </c>
      <c r="O2416" s="79" t="s">
        <v>8546</v>
      </c>
      <c r="P2416" s="39" t="s">
        <v>6398</v>
      </c>
      <c r="Q2416" t="s">
        <v>6399</v>
      </c>
      <c r="R2416" t="s">
        <v>12633</v>
      </c>
    </row>
    <row r="2417" spans="1:18" ht="42" x14ac:dyDescent="0.35">
      <c r="A2417" s="73" t="s">
        <v>12634</v>
      </c>
      <c r="B2417" s="130" t="s">
        <v>2948</v>
      </c>
      <c r="C2417" s="130" t="s">
        <v>8546</v>
      </c>
      <c r="D2417" s="120" t="str">
        <f t="shared" si="38"/>
        <v>โครงการเสริมสร้างภูมิคุ้มกันในการป้องกันและแก้ไขปัญหายาเสพติดในสถานศึกษา</v>
      </c>
      <c r="E2417" s="71" t="s">
        <v>12635</v>
      </c>
      <c r="F2417" s="79" t="s">
        <v>29</v>
      </c>
      <c r="G2417" s="79">
        <v>2566</v>
      </c>
      <c r="H2417" s="79" t="s">
        <v>8405</v>
      </c>
      <c r="I2417" s="79" t="s">
        <v>6463</v>
      </c>
      <c r="J2417" s="74" t="s">
        <v>2976</v>
      </c>
      <c r="K2417" s="74" t="s">
        <v>945</v>
      </c>
      <c r="L2417" s="74" t="s">
        <v>275</v>
      </c>
      <c r="M2417" s="74"/>
      <c r="N2417" s="79" t="s">
        <v>2948</v>
      </c>
      <c r="O2417" s="79" t="s">
        <v>8546</v>
      </c>
      <c r="P2417" s="39" t="s">
        <v>6398</v>
      </c>
      <c r="Q2417" t="s">
        <v>6399</v>
      </c>
      <c r="R2417" t="s">
        <v>12636</v>
      </c>
    </row>
    <row r="2418" spans="1:18" ht="45" x14ac:dyDescent="0.35">
      <c r="A2418" s="73" t="s">
        <v>12637</v>
      </c>
      <c r="B2418" s="130" t="s">
        <v>2948</v>
      </c>
      <c r="C2418" s="130" t="s">
        <v>8546</v>
      </c>
      <c r="D2418" s="120" t="str">
        <f t="shared" si="38"/>
        <v>การป้องกันและแก้ไขปัญหายาเสพติดในสถานศึกษาของสำนักงานเขตพื้นที่การศึกษาประถมศึกษาอุตรดิตถ์ เขต 1 ประจำปีงบประมาณ 2566</v>
      </c>
      <c r="E2418" s="71" t="s">
        <v>12638</v>
      </c>
      <c r="F2418" s="79" t="s">
        <v>29</v>
      </c>
      <c r="G2418" s="79">
        <v>2566</v>
      </c>
      <c r="H2418" s="79" t="s">
        <v>11712</v>
      </c>
      <c r="I2418" s="79" t="s">
        <v>4474</v>
      </c>
      <c r="J2418" s="74" t="s">
        <v>12616</v>
      </c>
      <c r="K2418" s="74" t="s">
        <v>945</v>
      </c>
      <c r="L2418" s="74" t="s">
        <v>275</v>
      </c>
      <c r="M2418" s="74"/>
      <c r="N2418" s="79" t="s">
        <v>2948</v>
      </c>
      <c r="O2418" s="79" t="s">
        <v>8546</v>
      </c>
      <c r="P2418" s="39" t="s">
        <v>6398</v>
      </c>
      <c r="Q2418" t="s">
        <v>6399</v>
      </c>
      <c r="R2418" t="s">
        <v>12639</v>
      </c>
    </row>
    <row r="2419" spans="1:18" ht="30" x14ac:dyDescent="0.35">
      <c r="A2419" s="73" t="s">
        <v>12643</v>
      </c>
      <c r="B2419" s="130" t="s">
        <v>2948</v>
      </c>
      <c r="C2419" s="130" t="s">
        <v>8546</v>
      </c>
      <c r="D2419" s="120" t="str">
        <f t="shared" si="38"/>
        <v>โครงการป้องกันและแก้ไขปัญหายาเสพติดในสถานศึกษา ปี 2566</v>
      </c>
      <c r="E2419" s="71" t="s">
        <v>12644</v>
      </c>
      <c r="F2419" s="79" t="s">
        <v>29</v>
      </c>
      <c r="G2419" s="79">
        <v>2566</v>
      </c>
      <c r="H2419" s="79" t="s">
        <v>8405</v>
      </c>
      <c r="I2419" s="79" t="s">
        <v>4474</v>
      </c>
      <c r="J2419" s="74" t="s">
        <v>2331</v>
      </c>
      <c r="K2419" s="74" t="s">
        <v>337</v>
      </c>
      <c r="L2419" s="74" t="s">
        <v>275</v>
      </c>
      <c r="M2419" s="74"/>
      <c r="N2419" s="79" t="s">
        <v>2948</v>
      </c>
      <c r="O2419" s="79" t="s">
        <v>8546</v>
      </c>
      <c r="P2419" s="39" t="s">
        <v>6398</v>
      </c>
      <c r="Q2419" t="s">
        <v>6399</v>
      </c>
      <c r="R2419" t="s">
        <v>12645</v>
      </c>
    </row>
    <row r="2420" spans="1:18" ht="42" x14ac:dyDescent="0.35">
      <c r="A2420" s="73" t="s">
        <v>12646</v>
      </c>
      <c r="B2420" s="130" t="s">
        <v>2948</v>
      </c>
      <c r="C2420" s="130" t="s">
        <v>8546</v>
      </c>
      <c r="D2420" s="120" t="str">
        <f t="shared" si="38"/>
        <v>โครงการขับเคลื่อนโครงการ TO BE NUMBER ONE ในสถานศึกษา ปี 2566</v>
      </c>
      <c r="E2420" s="71" t="s">
        <v>12647</v>
      </c>
      <c r="F2420" s="79" t="s">
        <v>29</v>
      </c>
      <c r="G2420" s="79">
        <v>2566</v>
      </c>
      <c r="H2420" s="79" t="s">
        <v>8405</v>
      </c>
      <c r="I2420" s="79" t="s">
        <v>4474</v>
      </c>
      <c r="J2420" s="74" t="s">
        <v>2331</v>
      </c>
      <c r="K2420" s="74" t="s">
        <v>337</v>
      </c>
      <c r="L2420" s="74" t="s">
        <v>275</v>
      </c>
      <c r="M2420" s="74"/>
      <c r="N2420" s="79" t="s">
        <v>2948</v>
      </c>
      <c r="O2420" s="79" t="s">
        <v>8546</v>
      </c>
      <c r="P2420" s="39" t="s">
        <v>6398</v>
      </c>
      <c r="Q2420" t="s">
        <v>6399</v>
      </c>
      <c r="R2420" t="s">
        <v>12648</v>
      </c>
    </row>
    <row r="2421" spans="1:18" ht="42" x14ac:dyDescent="0.35">
      <c r="A2421" s="73" t="s">
        <v>12649</v>
      </c>
      <c r="B2421" s="130" t="s">
        <v>2948</v>
      </c>
      <c r="C2421" s="130" t="s">
        <v>8546</v>
      </c>
      <c r="D2421" s="120" t="str">
        <f t="shared" si="38"/>
        <v>ป้องกันและแก้ไขปัญหายาเสพติดในสถานศึกษา ประจำปีงบประมาณ 2566</v>
      </c>
      <c r="E2421" s="71" t="s">
        <v>12604</v>
      </c>
      <c r="F2421" s="79" t="s">
        <v>29</v>
      </c>
      <c r="G2421" s="79">
        <v>2566</v>
      </c>
      <c r="H2421" s="79" t="s">
        <v>8032</v>
      </c>
      <c r="I2421" s="79" t="s">
        <v>4474</v>
      </c>
      <c r="J2421" s="74" t="s">
        <v>3811</v>
      </c>
      <c r="K2421" s="74" t="s">
        <v>945</v>
      </c>
      <c r="L2421" s="74" t="s">
        <v>275</v>
      </c>
      <c r="M2421" s="74"/>
      <c r="N2421" s="79" t="s">
        <v>2948</v>
      </c>
      <c r="O2421" s="79" t="s">
        <v>8546</v>
      </c>
      <c r="P2421" s="39" t="s">
        <v>6398</v>
      </c>
      <c r="Q2421" t="s">
        <v>6399</v>
      </c>
      <c r="R2421" t="s">
        <v>12650</v>
      </c>
    </row>
    <row r="2422" spans="1:18" ht="42" x14ac:dyDescent="0.35">
      <c r="A2422" s="73" t="s">
        <v>12651</v>
      </c>
      <c r="B2422" s="130" t="s">
        <v>2948</v>
      </c>
      <c r="C2422" s="130" t="s">
        <v>8546</v>
      </c>
      <c r="D2422" s="120" t="str">
        <f t="shared" si="38"/>
        <v>ฝึกอบรมหลักสูตรพนักงานเจ้าหน้าที่ส่งเสริมความประพฤตินักเรียนและนักศึกษา (พสน.)</v>
      </c>
      <c r="E2422" s="71" t="s">
        <v>12652</v>
      </c>
      <c r="F2422" s="79" t="s">
        <v>29</v>
      </c>
      <c r="G2422" s="79">
        <v>2566</v>
      </c>
      <c r="H2422" s="79" t="s">
        <v>11678</v>
      </c>
      <c r="I2422" s="79" t="s">
        <v>11712</v>
      </c>
      <c r="J2422" s="74" t="s">
        <v>6159</v>
      </c>
      <c r="K2422" s="74" t="s">
        <v>945</v>
      </c>
      <c r="L2422" s="74" t="s">
        <v>275</v>
      </c>
      <c r="M2422" s="74"/>
      <c r="N2422" s="79" t="s">
        <v>2948</v>
      </c>
      <c r="O2422" s="79" t="s">
        <v>8546</v>
      </c>
      <c r="P2422" s="39" t="s">
        <v>6398</v>
      </c>
      <c r="Q2422" t="s">
        <v>6399</v>
      </c>
      <c r="R2422" t="s">
        <v>12653</v>
      </c>
    </row>
    <row r="2423" spans="1:18" ht="42" x14ac:dyDescent="0.35">
      <c r="A2423" s="73" t="s">
        <v>12654</v>
      </c>
      <c r="B2423" s="130" t="s">
        <v>2948</v>
      </c>
      <c r="C2423" s="130" t="s">
        <v>8546</v>
      </c>
      <c r="D2423" s="120" t="str">
        <f t="shared" si="38"/>
        <v>การสร้างภูมิคุ้มกันและความเข้มแข็งในการป้องกัน และแก้ไขปัญหายาเสพติดในสถานศึกษา</v>
      </c>
      <c r="E2423" s="71" t="s">
        <v>12655</v>
      </c>
      <c r="F2423" s="79" t="s">
        <v>29</v>
      </c>
      <c r="G2423" s="79">
        <v>2566</v>
      </c>
      <c r="H2423" s="79" t="s">
        <v>8032</v>
      </c>
      <c r="I2423" s="79" t="s">
        <v>4474</v>
      </c>
      <c r="J2423" s="74" t="s">
        <v>6159</v>
      </c>
      <c r="K2423" s="74" t="s">
        <v>945</v>
      </c>
      <c r="L2423" s="74" t="s">
        <v>275</v>
      </c>
      <c r="M2423" s="74"/>
      <c r="N2423" s="79" t="s">
        <v>2948</v>
      </c>
      <c r="O2423" s="79" t="s">
        <v>8546</v>
      </c>
      <c r="P2423" s="39" t="s">
        <v>6398</v>
      </c>
      <c r="Q2423" t="s">
        <v>6399</v>
      </c>
      <c r="R2423" t="s">
        <v>12656</v>
      </c>
    </row>
    <row r="2424" spans="1:18" ht="42" x14ac:dyDescent="0.35">
      <c r="A2424" s="73" t="s">
        <v>12657</v>
      </c>
      <c r="B2424" s="130" t="s">
        <v>2948</v>
      </c>
      <c r="C2424" s="130" t="s">
        <v>8546</v>
      </c>
      <c r="D2424" s="120" t="str">
        <f t="shared" si="38"/>
        <v>โครงการการแก้ไขปัญหายาเสพติดในสถานศึกษา</v>
      </c>
      <c r="E2424" s="71" t="s">
        <v>12658</v>
      </c>
      <c r="F2424" s="79" t="s">
        <v>29</v>
      </c>
      <c r="G2424" s="79">
        <v>2566</v>
      </c>
      <c r="H2424" s="79" t="s">
        <v>8032</v>
      </c>
      <c r="I2424" s="79" t="s">
        <v>4474</v>
      </c>
      <c r="J2424" s="74" t="s">
        <v>4053</v>
      </c>
      <c r="K2424" s="74" t="s">
        <v>945</v>
      </c>
      <c r="L2424" s="74" t="s">
        <v>275</v>
      </c>
      <c r="M2424" s="74"/>
      <c r="N2424" s="79" t="s">
        <v>2948</v>
      </c>
      <c r="O2424" s="79" t="s">
        <v>8546</v>
      </c>
      <c r="P2424" s="39" t="s">
        <v>6398</v>
      </c>
      <c r="Q2424" t="s">
        <v>6399</v>
      </c>
      <c r="R2424" t="s">
        <v>12659</v>
      </c>
    </row>
    <row r="2425" spans="1:18" ht="45" x14ac:dyDescent="0.35">
      <c r="A2425" s="73" t="s">
        <v>12660</v>
      </c>
      <c r="B2425" s="130" t="s">
        <v>2948</v>
      </c>
      <c r="C2425" s="130" t="s">
        <v>8546</v>
      </c>
      <c r="D2425" s="120" t="str">
        <f t="shared" si="38"/>
        <v>โครงการรวมพลังป้องกันแก้ไขปัญหายาเสพติด และภัยคุกคามทุกรูปแบบในสถานศึกษา ประจำปีงบประมาณ พ.ศ.2566</v>
      </c>
      <c r="E2425" s="71" t="s">
        <v>12661</v>
      </c>
      <c r="F2425" s="79" t="s">
        <v>29</v>
      </c>
      <c r="G2425" s="79">
        <v>2566</v>
      </c>
      <c r="H2425" s="79" t="s">
        <v>8032</v>
      </c>
      <c r="I2425" s="79" t="s">
        <v>4474</v>
      </c>
      <c r="J2425" s="74" t="s">
        <v>3939</v>
      </c>
      <c r="K2425" s="74" t="s">
        <v>945</v>
      </c>
      <c r="L2425" s="74" t="s">
        <v>275</v>
      </c>
      <c r="M2425" s="74"/>
      <c r="N2425" s="79" t="s">
        <v>2948</v>
      </c>
      <c r="O2425" s="79" t="s">
        <v>8546</v>
      </c>
      <c r="P2425" s="39" t="s">
        <v>6398</v>
      </c>
      <c r="Q2425" t="s">
        <v>6399</v>
      </c>
      <c r="R2425" t="s">
        <v>12662</v>
      </c>
    </row>
    <row r="2426" spans="1:18" ht="42" x14ac:dyDescent="0.35">
      <c r="A2426" s="73" t="s">
        <v>12665</v>
      </c>
      <c r="B2426" s="130" t="s">
        <v>2948</v>
      </c>
      <c r="C2426" s="130" t="s">
        <v>8546</v>
      </c>
      <c r="D2426" s="120" t="str">
        <f t="shared" si="38"/>
        <v>ฝึกอบรมหลักสูตรการฝึกอบรมพนักงานเจ้าหน้าที่ส่งเสริมความประพฤตินักเรียน และนักศึกษา</v>
      </c>
      <c r="E2426" s="71" t="s">
        <v>12666</v>
      </c>
      <c r="F2426" s="79" t="s">
        <v>29</v>
      </c>
      <c r="G2426" s="79">
        <v>2566</v>
      </c>
      <c r="H2426" s="79" t="s">
        <v>8032</v>
      </c>
      <c r="I2426" s="79" t="s">
        <v>4474</v>
      </c>
      <c r="J2426" s="74" t="s">
        <v>4053</v>
      </c>
      <c r="K2426" s="74" t="s">
        <v>945</v>
      </c>
      <c r="L2426" s="74" t="s">
        <v>275</v>
      </c>
      <c r="M2426" s="74"/>
      <c r="N2426" s="79" t="s">
        <v>2948</v>
      </c>
      <c r="O2426" s="79" t="s">
        <v>8546</v>
      </c>
      <c r="P2426" s="39" t="s">
        <v>6398</v>
      </c>
      <c r="Q2426" t="s">
        <v>6399</v>
      </c>
      <c r="R2426" t="s">
        <v>12667</v>
      </c>
    </row>
    <row r="2427" spans="1:18" ht="42" x14ac:dyDescent="0.35">
      <c r="A2427" s="73" t="s">
        <v>12677</v>
      </c>
      <c r="B2427" s="130" t="s">
        <v>2948</v>
      </c>
      <c r="C2427" s="130" t="s">
        <v>8546</v>
      </c>
      <c r="D2427" s="120" t="str">
        <f t="shared" si="38"/>
        <v>ป้องกันและแก้ไขปัญหายาเสพติด สถานศึกษาสีขาวปลอดยาเสพติดและอบายมุข</v>
      </c>
      <c r="E2427" s="71" t="s">
        <v>12678</v>
      </c>
      <c r="F2427" s="79" t="s">
        <v>29</v>
      </c>
      <c r="G2427" s="79">
        <v>2566</v>
      </c>
      <c r="H2427" s="79" t="s">
        <v>11712</v>
      </c>
      <c r="I2427" s="79" t="s">
        <v>4474</v>
      </c>
      <c r="J2427" s="74" t="s">
        <v>8587</v>
      </c>
      <c r="K2427" s="74" t="s">
        <v>945</v>
      </c>
      <c r="L2427" s="74" t="s">
        <v>275</v>
      </c>
      <c r="M2427" s="74"/>
      <c r="N2427" s="79" t="s">
        <v>2948</v>
      </c>
      <c r="O2427" s="79" t="s">
        <v>8546</v>
      </c>
      <c r="P2427" s="39" t="s">
        <v>6398</v>
      </c>
      <c r="Q2427" t="s">
        <v>6399</v>
      </c>
      <c r="R2427" t="s">
        <v>12679</v>
      </c>
    </row>
    <row r="2428" spans="1:18" ht="42" x14ac:dyDescent="0.35">
      <c r="A2428" s="73" t="s">
        <v>12682</v>
      </c>
      <c r="B2428" s="130" t="s">
        <v>2948</v>
      </c>
      <c r="C2428" s="130" t="s">
        <v>8546</v>
      </c>
      <c r="D2428" s="120" t="str">
        <f t="shared" si="38"/>
        <v>ป้องกันแก้ไขปัญหายาเสพติดในสถานศึกษา ประจำปีงบประมาณ  2566</v>
      </c>
      <c r="E2428" s="71" t="s">
        <v>12683</v>
      </c>
      <c r="F2428" s="79" t="s">
        <v>29</v>
      </c>
      <c r="G2428" s="79">
        <v>2566</v>
      </c>
      <c r="H2428" s="79" t="s">
        <v>242</v>
      </c>
      <c r="I2428" s="79" t="s">
        <v>4474</v>
      </c>
      <c r="J2428" s="74" t="s">
        <v>4273</v>
      </c>
      <c r="K2428" s="74" t="s">
        <v>945</v>
      </c>
      <c r="L2428" s="74" t="s">
        <v>275</v>
      </c>
      <c r="M2428" s="74"/>
      <c r="N2428" s="79" t="s">
        <v>2948</v>
      </c>
      <c r="O2428" s="79" t="s">
        <v>8546</v>
      </c>
      <c r="P2428" s="39" t="s">
        <v>6398</v>
      </c>
      <c r="Q2428" t="s">
        <v>6399</v>
      </c>
      <c r="R2428" t="s">
        <v>12684</v>
      </c>
    </row>
    <row r="2429" spans="1:18" ht="42" x14ac:dyDescent="0.35">
      <c r="A2429" s="73" t="s">
        <v>12690</v>
      </c>
      <c r="B2429" s="130" t="s">
        <v>2948</v>
      </c>
      <c r="C2429" s="130" t="s">
        <v>8546</v>
      </c>
      <c r="D2429" s="120" t="str">
        <f t="shared" si="38"/>
        <v>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</v>
      </c>
      <c r="E2429" s="71" t="s">
        <v>12691</v>
      </c>
      <c r="F2429" s="79" t="s">
        <v>29</v>
      </c>
      <c r="G2429" s="79">
        <v>2566</v>
      </c>
      <c r="H2429" s="79" t="s">
        <v>242</v>
      </c>
      <c r="I2429" s="79" t="s">
        <v>4474</v>
      </c>
      <c r="J2429" s="74" t="s">
        <v>4163</v>
      </c>
      <c r="K2429" s="74" t="s">
        <v>945</v>
      </c>
      <c r="L2429" s="74" t="s">
        <v>275</v>
      </c>
      <c r="M2429" s="74"/>
      <c r="N2429" s="79" t="s">
        <v>2948</v>
      </c>
      <c r="O2429" s="79" t="s">
        <v>8546</v>
      </c>
      <c r="P2429" s="39" t="s">
        <v>6398</v>
      </c>
      <c r="Q2429" t="s">
        <v>6399</v>
      </c>
      <c r="R2429" t="s">
        <v>12692</v>
      </c>
    </row>
    <row r="2430" spans="1:18" ht="30" x14ac:dyDescent="0.35">
      <c r="A2430" s="73" t="s">
        <v>12694</v>
      </c>
      <c r="B2430" s="130" t="s">
        <v>2948</v>
      </c>
      <c r="C2430" s="130" t="s">
        <v>8546</v>
      </c>
      <c r="D2430" s="120" t="str">
        <f t="shared" si="38"/>
        <v>ฝึกอบรมพนักงานส่งเสริมความประพฤตินักเรียน นักศึกษา ประจำปี 2566</v>
      </c>
      <c r="E2430" s="71" t="s">
        <v>12695</v>
      </c>
      <c r="F2430" s="79" t="s">
        <v>29</v>
      </c>
      <c r="G2430" s="79">
        <v>2566</v>
      </c>
      <c r="H2430" s="79" t="s">
        <v>242</v>
      </c>
      <c r="I2430" s="79" t="s">
        <v>4474</v>
      </c>
      <c r="J2430" s="74" t="s">
        <v>12696</v>
      </c>
      <c r="K2430" s="74" t="s">
        <v>945</v>
      </c>
      <c r="L2430" s="74" t="s">
        <v>275</v>
      </c>
      <c r="M2430" s="74"/>
      <c r="N2430" s="79" t="s">
        <v>2948</v>
      </c>
      <c r="O2430" s="79" t="s">
        <v>8546</v>
      </c>
      <c r="P2430" s="39" t="s">
        <v>6398</v>
      </c>
      <c r="Q2430" t="s">
        <v>6399</v>
      </c>
      <c r="R2430" t="s">
        <v>12697</v>
      </c>
    </row>
    <row r="2431" spans="1:18" ht="42" x14ac:dyDescent="0.35">
      <c r="A2431" s="73" t="s">
        <v>12698</v>
      </c>
      <c r="B2431" s="130" t="s">
        <v>2948</v>
      </c>
      <c r="C2431" s="130" t="s">
        <v>8546</v>
      </c>
      <c r="D2431" s="120" t="str">
        <f t="shared" si="38"/>
        <v>โครงการสร้างภูมิคุ้มกันเพื่อป้องกันและแก้ไขปัญหา ยาเสพติดในสถานศึกษา</v>
      </c>
      <c r="E2431" s="71" t="s">
        <v>12699</v>
      </c>
      <c r="F2431" s="79" t="s">
        <v>29</v>
      </c>
      <c r="G2431" s="79">
        <v>2566</v>
      </c>
      <c r="H2431" s="79" t="s">
        <v>242</v>
      </c>
      <c r="I2431" s="79" t="s">
        <v>4474</v>
      </c>
      <c r="J2431" s="74" t="s">
        <v>3498</v>
      </c>
      <c r="K2431" s="74" t="s">
        <v>945</v>
      </c>
      <c r="L2431" s="74" t="s">
        <v>275</v>
      </c>
      <c r="M2431" s="74"/>
      <c r="N2431" s="79" t="s">
        <v>2948</v>
      </c>
      <c r="O2431" s="79" t="s">
        <v>8546</v>
      </c>
      <c r="P2431" s="39" t="s">
        <v>6398</v>
      </c>
      <c r="Q2431" t="s">
        <v>6399</v>
      </c>
      <c r="R2431" t="s">
        <v>12700</v>
      </c>
    </row>
    <row r="2432" spans="1:18" ht="42" x14ac:dyDescent="0.35">
      <c r="A2432" s="73" t="s">
        <v>12701</v>
      </c>
      <c r="B2432" s="130" t="s">
        <v>2948</v>
      </c>
      <c r="C2432" s="130" t="s">
        <v>8546</v>
      </c>
      <c r="D2432" s="120" t="str">
        <f t="shared" si="38"/>
        <v>ลูกเสือต้านภัยยาเสพติด</v>
      </c>
      <c r="E2432" s="71" t="s">
        <v>2894</v>
      </c>
      <c r="F2432" s="79" t="s">
        <v>29</v>
      </c>
      <c r="G2432" s="79">
        <v>2566</v>
      </c>
      <c r="H2432" s="79" t="s">
        <v>9833</v>
      </c>
      <c r="I2432" s="79" t="s">
        <v>4474</v>
      </c>
      <c r="J2432" s="74" t="s">
        <v>8685</v>
      </c>
      <c r="K2432" s="74" t="s">
        <v>945</v>
      </c>
      <c r="L2432" s="74" t="s">
        <v>275</v>
      </c>
      <c r="M2432" s="74"/>
      <c r="N2432" s="79" t="s">
        <v>2948</v>
      </c>
      <c r="O2432" s="79" t="s">
        <v>8546</v>
      </c>
      <c r="P2432" s="39" t="s">
        <v>6398</v>
      </c>
      <c r="Q2432" t="s">
        <v>6399</v>
      </c>
      <c r="R2432" t="s">
        <v>12702</v>
      </c>
    </row>
    <row r="2433" spans="1:18" ht="42" x14ac:dyDescent="0.35">
      <c r="A2433" s="73" t="s">
        <v>12703</v>
      </c>
      <c r="B2433" s="130" t="s">
        <v>2948</v>
      </c>
      <c r="C2433" s="130" t="s">
        <v>8546</v>
      </c>
      <c r="D2433" s="120" t="str">
        <f t="shared" si="38"/>
        <v>ป้องกันและแก้ไขปัญหายาเสพติดในสถานศึกษา ปีงบประมาณ 2566</v>
      </c>
      <c r="E2433" s="71" t="s">
        <v>12704</v>
      </c>
      <c r="F2433" s="79" t="s">
        <v>29</v>
      </c>
      <c r="G2433" s="79">
        <v>2566</v>
      </c>
      <c r="H2433" s="79" t="s">
        <v>242</v>
      </c>
      <c r="I2433" s="79" t="s">
        <v>4474</v>
      </c>
      <c r="J2433" s="74" t="s">
        <v>4163</v>
      </c>
      <c r="K2433" s="74" t="s">
        <v>945</v>
      </c>
      <c r="L2433" s="74" t="s">
        <v>275</v>
      </c>
      <c r="M2433" s="74"/>
      <c r="N2433" s="79" t="s">
        <v>2948</v>
      </c>
      <c r="O2433" s="79" t="s">
        <v>8546</v>
      </c>
      <c r="P2433" s="39" t="s">
        <v>6398</v>
      </c>
      <c r="Q2433" t="s">
        <v>6399</v>
      </c>
      <c r="R2433" t="s">
        <v>12705</v>
      </c>
    </row>
    <row r="2434" spans="1:18" ht="42" x14ac:dyDescent="0.35">
      <c r="A2434" s="73" t="s">
        <v>12709</v>
      </c>
      <c r="B2434" s="130" t="s">
        <v>2948</v>
      </c>
      <c r="C2434" s="130" t="s">
        <v>8546</v>
      </c>
      <c r="D2434" s="120" t="str">
        <f t="shared" si="38"/>
        <v>การดำเนินการโครงการสถานศึกษาสีขาว ปลอดยาเสพติดและอบายมุข  ปีการศึกษา 2565</v>
      </c>
      <c r="E2434" s="71" t="s">
        <v>12710</v>
      </c>
      <c r="F2434" s="79" t="s">
        <v>29</v>
      </c>
      <c r="G2434" s="79">
        <v>2566</v>
      </c>
      <c r="H2434" s="79" t="s">
        <v>8032</v>
      </c>
      <c r="I2434" s="79" t="s">
        <v>6463</v>
      </c>
      <c r="J2434" s="74" t="s">
        <v>2739</v>
      </c>
      <c r="K2434" s="74" t="s">
        <v>945</v>
      </c>
      <c r="L2434" s="74" t="s">
        <v>275</v>
      </c>
      <c r="M2434" s="74"/>
      <c r="N2434" s="79" t="s">
        <v>2948</v>
      </c>
      <c r="O2434" s="79" t="s">
        <v>8546</v>
      </c>
      <c r="P2434" s="39" t="s">
        <v>6398</v>
      </c>
      <c r="Q2434" t="s">
        <v>6399</v>
      </c>
      <c r="R2434" t="s">
        <v>12711</v>
      </c>
    </row>
    <row r="2435" spans="1:18" ht="42" x14ac:dyDescent="0.35">
      <c r="A2435" s="73" t="s">
        <v>12713</v>
      </c>
      <c r="B2435" s="130" t="s">
        <v>2948</v>
      </c>
      <c r="C2435" s="130" t="s">
        <v>8546</v>
      </c>
      <c r="D2435" s="120" t="str">
        <f t="shared" si="38"/>
        <v>ขับเคลื่อนเพิ่มประสิทธิภาพการป้องกันและแก้ไขปัญหายาเสพติดในสถานศึกษา</v>
      </c>
      <c r="E2435" s="71" t="s">
        <v>12714</v>
      </c>
      <c r="F2435" s="79" t="s">
        <v>29</v>
      </c>
      <c r="G2435" s="79">
        <v>2566</v>
      </c>
      <c r="H2435" s="79" t="s">
        <v>10121</v>
      </c>
      <c r="I2435" s="79" t="s">
        <v>4474</v>
      </c>
      <c r="J2435" s="74" t="s">
        <v>12715</v>
      </c>
      <c r="K2435" s="74" t="s">
        <v>945</v>
      </c>
      <c r="L2435" s="74" t="s">
        <v>275</v>
      </c>
      <c r="M2435" s="74"/>
      <c r="N2435" s="79" t="s">
        <v>2948</v>
      </c>
      <c r="O2435" s="79" t="s">
        <v>8546</v>
      </c>
      <c r="P2435" s="39" t="s">
        <v>6398</v>
      </c>
      <c r="Q2435" t="s">
        <v>6399</v>
      </c>
      <c r="R2435" t="s">
        <v>12716</v>
      </c>
    </row>
    <row r="2436" spans="1:18" ht="42" x14ac:dyDescent="0.35">
      <c r="A2436" s="73" t="s">
        <v>12720</v>
      </c>
      <c r="B2436" s="130" t="s">
        <v>2948</v>
      </c>
      <c r="C2436" s="130" t="s">
        <v>8546</v>
      </c>
      <c r="D2436" s="120" t="str">
        <f t="shared" si="38"/>
        <v>โครงการขับเคลื่อนและติดตามการดำเนินงานสถานศึกษาสีขาวปลอดยาเสพติดและอบายมุข ประจำปี พ.ศ.2566</v>
      </c>
      <c r="E2436" s="71" t="s">
        <v>12721</v>
      </c>
      <c r="F2436" s="79" t="s">
        <v>29</v>
      </c>
      <c r="G2436" s="79">
        <v>2566</v>
      </c>
      <c r="H2436" s="79" t="s">
        <v>12033</v>
      </c>
      <c r="I2436" s="79" t="s">
        <v>4474</v>
      </c>
      <c r="J2436" s="74" t="s">
        <v>2733</v>
      </c>
      <c r="K2436" s="74" t="s">
        <v>945</v>
      </c>
      <c r="L2436" s="74" t="s">
        <v>275</v>
      </c>
      <c r="M2436" s="74"/>
      <c r="N2436" s="79" t="s">
        <v>2948</v>
      </c>
      <c r="O2436" s="79" t="s">
        <v>8546</v>
      </c>
      <c r="P2436" s="39" t="s">
        <v>6398</v>
      </c>
      <c r="Q2436" t="s">
        <v>6399</v>
      </c>
      <c r="R2436" t="s">
        <v>12722</v>
      </c>
    </row>
    <row r="2437" spans="1:18" ht="63" x14ac:dyDescent="0.35">
      <c r="A2437" s="73" t="s">
        <v>12723</v>
      </c>
      <c r="B2437" s="130" t="s">
        <v>2948</v>
      </c>
      <c r="C2437" s="130" t="s">
        <v>8546</v>
      </c>
      <c r="D2437" s="120" t="str">
        <f t="shared" si="38"/>
        <v>โครงการสนับสนุน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2566</v>
      </c>
      <c r="E2437" s="71" t="s">
        <v>12724</v>
      </c>
      <c r="F2437" s="79" t="s">
        <v>29</v>
      </c>
      <c r="G2437" s="79">
        <v>2566</v>
      </c>
      <c r="H2437" s="79" t="s">
        <v>242</v>
      </c>
      <c r="I2437" s="79" t="s">
        <v>4474</v>
      </c>
      <c r="J2437" s="74" t="s">
        <v>1794</v>
      </c>
      <c r="K2437" s="74" t="s">
        <v>337</v>
      </c>
      <c r="L2437" s="74" t="s">
        <v>275</v>
      </c>
      <c r="M2437" s="74"/>
      <c r="N2437" s="79" t="s">
        <v>2948</v>
      </c>
      <c r="O2437" s="79" t="s">
        <v>8546</v>
      </c>
      <c r="P2437" s="39" t="s">
        <v>6398</v>
      </c>
      <c r="Q2437" t="s">
        <v>6399</v>
      </c>
      <c r="R2437" t="s">
        <v>12725</v>
      </c>
    </row>
    <row r="2438" spans="1:18" ht="42" x14ac:dyDescent="0.35">
      <c r="A2438" s="73" t="s">
        <v>12726</v>
      </c>
      <c r="B2438" s="130" t="s">
        <v>2948</v>
      </c>
      <c r="C2438" s="130" t="s">
        <v>8546</v>
      </c>
      <c r="D2438" s="120" t="str">
        <f t="shared" si="38"/>
        <v>โครงการฝึกอบรมหลักสูตรการฝึกอบรมพนักงานเจ้าหน้าที่ส่งเสริมความประพฤตินักเรียนและนักศึกษา</v>
      </c>
      <c r="E2438" s="71" t="s">
        <v>12727</v>
      </c>
      <c r="F2438" s="79" t="s">
        <v>29</v>
      </c>
      <c r="G2438" s="79">
        <v>2566</v>
      </c>
      <c r="H2438" s="79" t="s">
        <v>242</v>
      </c>
      <c r="I2438" s="79" t="s">
        <v>4474</v>
      </c>
      <c r="J2438" s="74" t="s">
        <v>3498</v>
      </c>
      <c r="K2438" s="74" t="s">
        <v>945</v>
      </c>
      <c r="L2438" s="74" t="s">
        <v>275</v>
      </c>
      <c r="M2438" s="74"/>
      <c r="N2438" s="79" t="s">
        <v>2948</v>
      </c>
      <c r="O2438" s="79" t="s">
        <v>8546</v>
      </c>
      <c r="P2438" s="39" t="s">
        <v>6398</v>
      </c>
      <c r="Q2438" t="s">
        <v>6399</v>
      </c>
      <c r="R2438" t="s">
        <v>12728</v>
      </c>
    </row>
    <row r="2439" spans="1:18" ht="84" x14ac:dyDescent="0.35">
      <c r="A2439" s="73" t="s">
        <v>12729</v>
      </c>
      <c r="B2439" s="130" t="s">
        <v>2948</v>
      </c>
      <c r="C2439" s="130" t="s">
        <v>8546</v>
      </c>
      <c r="D2439" s="120" t="str">
        <f t="shared" si="38"/>
        <v>โครงการขับเคลื่อนการสร้างองค์ความรู้ทางทะเล และมหาสมุทร และผลประโยชน์ของชาติทางทะเล รวมทั้งเขตทางทะเล และเขตทรัพยากรทางทะเลและชายฝั่งไปสู่การเรียนการสอนในสถานศึกษานำร่องในพื้นที่รับผิดชอบสำนักงานศึกษาธิการภาค 4</v>
      </c>
      <c r="E2439" s="71" t="s">
        <v>12730</v>
      </c>
      <c r="F2439" s="79" t="s">
        <v>29</v>
      </c>
      <c r="G2439" s="79">
        <v>2566</v>
      </c>
      <c r="H2439" s="79" t="s">
        <v>6463</v>
      </c>
      <c r="I2439" s="79" t="s">
        <v>4474</v>
      </c>
      <c r="J2439" s="74" t="s">
        <v>11471</v>
      </c>
      <c r="K2439" s="74" t="s">
        <v>337</v>
      </c>
      <c r="L2439" s="74" t="s">
        <v>275</v>
      </c>
      <c r="M2439" s="74"/>
      <c r="N2439" s="79" t="s">
        <v>2948</v>
      </c>
      <c r="O2439" s="79" t="s">
        <v>8546</v>
      </c>
      <c r="P2439" s="39" t="s">
        <v>6398</v>
      </c>
      <c r="Q2439" t="s">
        <v>6399</v>
      </c>
      <c r="R2439" t="s">
        <v>12731</v>
      </c>
    </row>
    <row r="2440" spans="1:18" ht="42" x14ac:dyDescent="0.35">
      <c r="A2440" s="73" t="s">
        <v>12739</v>
      </c>
      <c r="B2440" s="130" t="s">
        <v>2948</v>
      </c>
      <c r="C2440" s="130" t="s">
        <v>8546</v>
      </c>
      <c r="D2440" s="120" t="str">
        <f t="shared" si="38"/>
        <v>โครงการป้องกันและแก้ไขปัญหายาเสพติดในสถานศึกษา ปีการศึกษา 2566</v>
      </c>
      <c r="E2440" s="71" t="s">
        <v>12740</v>
      </c>
      <c r="F2440" s="79" t="s">
        <v>29</v>
      </c>
      <c r="G2440" s="79">
        <v>2566</v>
      </c>
      <c r="H2440" s="79" t="s">
        <v>9833</v>
      </c>
      <c r="I2440" s="79" t="s">
        <v>4474</v>
      </c>
      <c r="J2440" s="74" t="s">
        <v>3040</v>
      </c>
      <c r="K2440" s="74" t="s">
        <v>945</v>
      </c>
      <c r="L2440" s="74" t="s">
        <v>275</v>
      </c>
      <c r="M2440" s="74"/>
      <c r="N2440" s="79" t="s">
        <v>2948</v>
      </c>
      <c r="O2440" s="79" t="s">
        <v>8546</v>
      </c>
      <c r="P2440" s="39" t="s">
        <v>6398</v>
      </c>
      <c r="Q2440" t="s">
        <v>6399</v>
      </c>
      <c r="R2440" t="s">
        <v>12741</v>
      </c>
    </row>
    <row r="2441" spans="1:18" ht="84" x14ac:dyDescent="0.35">
      <c r="A2441" s="73" t="s">
        <v>12748</v>
      </c>
      <c r="B2441" s="130" t="s">
        <v>2948</v>
      </c>
      <c r="C2441" s="130" t="s">
        <v>8546</v>
      </c>
      <c r="D2441" s="120" t="str">
        <f t="shared" si="38"/>
        <v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ประจำปีงบประมาณ พ.ศ. 2566</v>
      </c>
      <c r="E2441" s="71" t="s">
        <v>12749</v>
      </c>
      <c r="F2441" s="79" t="s">
        <v>29</v>
      </c>
      <c r="G2441" s="79">
        <v>2566</v>
      </c>
      <c r="H2441" s="79" t="s">
        <v>8032</v>
      </c>
      <c r="I2441" s="79" t="s">
        <v>12033</v>
      </c>
      <c r="J2441" s="74" t="s">
        <v>10313</v>
      </c>
      <c r="K2441" s="74" t="s">
        <v>337</v>
      </c>
      <c r="L2441" s="74" t="s">
        <v>275</v>
      </c>
      <c r="M2441" s="74"/>
      <c r="N2441" s="79" t="s">
        <v>2948</v>
      </c>
      <c r="O2441" s="79" t="s">
        <v>8546</v>
      </c>
      <c r="P2441" s="39" t="s">
        <v>6398</v>
      </c>
      <c r="Q2441" t="s">
        <v>6399</v>
      </c>
      <c r="R2441" t="s">
        <v>12750</v>
      </c>
    </row>
    <row r="2442" spans="1:18" ht="42" x14ac:dyDescent="0.35">
      <c r="A2442" s="73" t="s">
        <v>12753</v>
      </c>
      <c r="B2442" s="130" t="s">
        <v>2948</v>
      </c>
      <c r="C2442" s="130" t="s">
        <v>8546</v>
      </c>
      <c r="D2442" s="120" t="str">
        <f t="shared" si="38"/>
        <v>ฝึกอบรมหลักสูตรพนักงานเจ้าหน้าที่ส่งเสริมความประพฤตินักเรียนและนักศึกษา</v>
      </c>
      <c r="E2442" s="71" t="s">
        <v>12754</v>
      </c>
      <c r="F2442" s="79" t="s">
        <v>29</v>
      </c>
      <c r="G2442" s="79">
        <v>2566</v>
      </c>
      <c r="H2442" s="79" t="s">
        <v>6463</v>
      </c>
      <c r="I2442" s="79" t="s">
        <v>4474</v>
      </c>
      <c r="J2442" s="74" t="s">
        <v>5477</v>
      </c>
      <c r="K2442" s="74" t="s">
        <v>945</v>
      </c>
      <c r="L2442" s="74" t="s">
        <v>275</v>
      </c>
      <c r="M2442" s="74"/>
      <c r="N2442" s="79" t="s">
        <v>2948</v>
      </c>
      <c r="O2442" s="79" t="s">
        <v>8546</v>
      </c>
      <c r="P2442" s="39" t="s">
        <v>6398</v>
      </c>
      <c r="Q2442" t="s">
        <v>6399</v>
      </c>
      <c r="R2442" t="s">
        <v>12755</v>
      </c>
    </row>
    <row r="2443" spans="1:18" ht="42" x14ac:dyDescent="0.35">
      <c r="A2443" s="73" t="s">
        <v>12756</v>
      </c>
      <c r="B2443" s="130" t="s">
        <v>2948</v>
      </c>
      <c r="C2443" s="130" t="s">
        <v>8546</v>
      </c>
      <c r="D2443" s="120" t="str">
        <f t="shared" si="38"/>
        <v>ลูกเสือต้านภัยยาเสพติดและทักษะชีวิตเพื่อความมั่นคงปลอดภัยและป้องกันภัยคุกคามทุกรูปแบบ ปีงบประมาณ 2566</v>
      </c>
      <c r="E2443" s="71" t="s">
        <v>12757</v>
      </c>
      <c r="F2443" s="79" t="s">
        <v>29</v>
      </c>
      <c r="G2443" s="79">
        <v>2566</v>
      </c>
      <c r="H2443" s="79" t="s">
        <v>9833</v>
      </c>
      <c r="I2443" s="79" t="s">
        <v>4474</v>
      </c>
      <c r="J2443" s="74" t="s">
        <v>4019</v>
      </c>
      <c r="K2443" s="74" t="s">
        <v>945</v>
      </c>
      <c r="L2443" s="74" t="s">
        <v>275</v>
      </c>
      <c r="M2443" s="74"/>
      <c r="N2443" s="79" t="s">
        <v>2948</v>
      </c>
      <c r="O2443" s="79" t="s">
        <v>8546</v>
      </c>
      <c r="P2443" s="39" t="s">
        <v>6398</v>
      </c>
      <c r="Q2443" t="s">
        <v>6399</v>
      </c>
      <c r="R2443" t="s">
        <v>12758</v>
      </c>
    </row>
    <row r="2444" spans="1:18" ht="42" x14ac:dyDescent="0.35">
      <c r="A2444" s="73" t="s">
        <v>12759</v>
      </c>
      <c r="B2444" s="130" t="s">
        <v>2948</v>
      </c>
      <c r="C2444" s="130" t="s">
        <v>8546</v>
      </c>
      <c r="D2444" s="120" t="str">
        <f t="shared" si="38"/>
        <v>โครงการป้องกันและแก้ไขปัญหายาเสพติดในสถานศึกษา</v>
      </c>
      <c r="E2444" s="71" t="s">
        <v>1308</v>
      </c>
      <c r="F2444" s="79" t="s">
        <v>29</v>
      </c>
      <c r="G2444" s="79">
        <v>2566</v>
      </c>
      <c r="H2444" s="79" t="s">
        <v>12033</v>
      </c>
      <c r="I2444" s="79" t="s">
        <v>4474</v>
      </c>
      <c r="J2444" s="74" t="s">
        <v>6769</v>
      </c>
      <c r="K2444" s="74" t="s">
        <v>945</v>
      </c>
      <c r="L2444" s="74" t="s">
        <v>275</v>
      </c>
      <c r="M2444" s="74"/>
      <c r="N2444" s="79" t="s">
        <v>2948</v>
      </c>
      <c r="O2444" s="79" t="s">
        <v>8546</v>
      </c>
      <c r="P2444" s="39" t="s">
        <v>6398</v>
      </c>
      <c r="Q2444" t="s">
        <v>6399</v>
      </c>
      <c r="R2444" t="s">
        <v>12760</v>
      </c>
    </row>
    <row r="2445" spans="1:18" ht="42" x14ac:dyDescent="0.35">
      <c r="A2445" s="73" t="s">
        <v>12773</v>
      </c>
      <c r="B2445" s="130" t="s">
        <v>2948</v>
      </c>
      <c r="C2445" s="130" t="s">
        <v>8546</v>
      </c>
      <c r="D2445" s="120" t="str">
        <f t="shared" si="38"/>
        <v>ส่งเสริม สนับสนุน การพัฒนาส่งเสริมความประพฤตินักเรียน ประจำปี 2566</v>
      </c>
      <c r="E2445" s="71" t="s">
        <v>12774</v>
      </c>
      <c r="F2445" s="79" t="s">
        <v>29</v>
      </c>
      <c r="G2445" s="79">
        <v>2566</v>
      </c>
      <c r="H2445" s="79" t="s">
        <v>242</v>
      </c>
      <c r="I2445" s="79" t="s">
        <v>4474</v>
      </c>
      <c r="J2445" s="74" t="s">
        <v>3777</v>
      </c>
      <c r="K2445" s="74" t="s">
        <v>945</v>
      </c>
      <c r="L2445" s="74" t="s">
        <v>275</v>
      </c>
      <c r="M2445" s="74"/>
      <c r="N2445" s="79" t="s">
        <v>2948</v>
      </c>
      <c r="O2445" s="79" t="s">
        <v>8546</v>
      </c>
      <c r="P2445" s="39" t="s">
        <v>6398</v>
      </c>
      <c r="Q2445" t="s">
        <v>6399</v>
      </c>
      <c r="R2445" t="s">
        <v>12775</v>
      </c>
    </row>
    <row r="2446" spans="1:18" ht="42" x14ac:dyDescent="0.35">
      <c r="A2446" s="73" t="s">
        <v>12776</v>
      </c>
      <c r="B2446" s="130" t="s">
        <v>2948</v>
      </c>
      <c r="C2446" s="130" t="s">
        <v>8546</v>
      </c>
      <c r="D2446" s="120" t="str">
        <f t="shared" si="38"/>
        <v>ป้องกันและแก้ไขปัญหายาเสพติดในสถานศึกษา สพป.ขอนแก่น เขต 3</v>
      </c>
      <c r="E2446" s="71" t="s">
        <v>9360</v>
      </c>
      <c r="F2446" s="79" t="s">
        <v>29</v>
      </c>
      <c r="G2446" s="79">
        <v>2566</v>
      </c>
      <c r="H2446" s="79" t="s">
        <v>242</v>
      </c>
      <c r="I2446" s="79" t="s">
        <v>4474</v>
      </c>
      <c r="J2446" s="74" t="s">
        <v>3004</v>
      </c>
      <c r="K2446" s="74" t="s">
        <v>945</v>
      </c>
      <c r="L2446" s="74" t="s">
        <v>275</v>
      </c>
      <c r="M2446" s="74"/>
      <c r="N2446" s="79" t="s">
        <v>2948</v>
      </c>
      <c r="O2446" s="79" t="s">
        <v>8546</v>
      </c>
      <c r="P2446" s="39" t="s">
        <v>6398</v>
      </c>
      <c r="Q2446" t="s">
        <v>6399</v>
      </c>
      <c r="R2446" t="s">
        <v>12777</v>
      </c>
    </row>
    <row r="2447" spans="1:18" ht="42" x14ac:dyDescent="0.35">
      <c r="A2447" s="73" t="s">
        <v>12778</v>
      </c>
      <c r="B2447" s="130" t="s">
        <v>2948</v>
      </c>
      <c r="C2447" s="130" t="s">
        <v>8546</v>
      </c>
      <c r="D2447" s="120" t="str">
        <f t="shared" si="38"/>
        <v>โครงการฝึกอบรมหลักสูตรพนักงานเจ้าหน้าที่ส่งเสริมความประพฤตินักเรียนและนักศึกษา ปีงบประมาณ  ๒๕๖๖</v>
      </c>
      <c r="E2447" s="71" t="s">
        <v>12779</v>
      </c>
      <c r="F2447" s="79" t="s">
        <v>29</v>
      </c>
      <c r="G2447" s="79">
        <v>2566</v>
      </c>
      <c r="H2447" s="79" t="s">
        <v>242</v>
      </c>
      <c r="I2447" s="79" t="s">
        <v>4474</v>
      </c>
      <c r="J2447" s="74" t="s">
        <v>7372</v>
      </c>
      <c r="K2447" s="74" t="s">
        <v>945</v>
      </c>
      <c r="L2447" s="74" t="s">
        <v>275</v>
      </c>
      <c r="M2447" s="74"/>
      <c r="N2447" s="79" t="s">
        <v>2948</v>
      </c>
      <c r="O2447" s="79" t="s">
        <v>8546</v>
      </c>
      <c r="P2447" s="39" t="s">
        <v>6398</v>
      </c>
      <c r="Q2447" t="s">
        <v>6399</v>
      </c>
      <c r="R2447" t="s">
        <v>12780</v>
      </c>
    </row>
    <row r="2448" spans="1:18" ht="42" x14ac:dyDescent="0.35">
      <c r="A2448" s="73" t="s">
        <v>12781</v>
      </c>
      <c r="B2448" s="130" t="s">
        <v>2948</v>
      </c>
      <c r="C2448" s="130" t="s">
        <v>8546</v>
      </c>
      <c r="D2448" s="120" t="str">
        <f t="shared" si="38"/>
        <v>อบรมพนักงานเจ้าหน้าที่ส่งเสริมความประพฤตินักเรียนและนักศึกษา ปีงบประมาณ พ.ศ. 2566</v>
      </c>
      <c r="E2448" s="71" t="s">
        <v>12782</v>
      </c>
      <c r="F2448" s="79" t="s">
        <v>29</v>
      </c>
      <c r="G2448" s="79">
        <v>2566</v>
      </c>
      <c r="H2448" s="79" t="s">
        <v>6463</v>
      </c>
      <c r="I2448" s="79" t="s">
        <v>4474</v>
      </c>
      <c r="J2448" s="74" t="s">
        <v>5917</v>
      </c>
      <c r="K2448" s="74" t="s">
        <v>945</v>
      </c>
      <c r="L2448" s="74" t="s">
        <v>275</v>
      </c>
      <c r="M2448" s="74"/>
      <c r="N2448" s="79" t="s">
        <v>2948</v>
      </c>
      <c r="O2448" s="79" t="s">
        <v>8546</v>
      </c>
      <c r="P2448" s="39" t="s">
        <v>6398</v>
      </c>
      <c r="Q2448" t="s">
        <v>6399</v>
      </c>
      <c r="R2448" t="s">
        <v>12783</v>
      </c>
    </row>
    <row r="2449" spans="1:18" ht="42" x14ac:dyDescent="0.35">
      <c r="A2449" s="73" t="s">
        <v>12784</v>
      </c>
      <c r="B2449" s="130" t="s">
        <v>2948</v>
      </c>
      <c r="C2449" s="130" t="s">
        <v>8546</v>
      </c>
      <c r="D2449" s="120" t="str">
        <f t="shared" si="38"/>
        <v>โครงการป้องกันและแก้ไขปัญหายาเสพติดในสถานศึกษาของ สพฐ. ประจำปี 2566</v>
      </c>
      <c r="E2449" s="71" t="s">
        <v>12785</v>
      </c>
      <c r="F2449" s="79" t="s">
        <v>29</v>
      </c>
      <c r="G2449" s="79">
        <v>2566</v>
      </c>
      <c r="H2449" s="79" t="s">
        <v>242</v>
      </c>
      <c r="I2449" s="79" t="s">
        <v>4474</v>
      </c>
      <c r="J2449" s="74" t="s">
        <v>3771</v>
      </c>
      <c r="K2449" s="74" t="s">
        <v>945</v>
      </c>
      <c r="L2449" s="74" t="s">
        <v>275</v>
      </c>
      <c r="M2449" s="74"/>
      <c r="N2449" s="79" t="s">
        <v>2948</v>
      </c>
      <c r="O2449" s="79" t="s">
        <v>8546</v>
      </c>
      <c r="P2449" s="39" t="s">
        <v>6398</v>
      </c>
      <c r="Q2449" t="s">
        <v>6399</v>
      </c>
      <c r="R2449" t="s">
        <v>12786</v>
      </c>
    </row>
    <row r="2450" spans="1:18" ht="42" x14ac:dyDescent="0.35">
      <c r="A2450" s="73" t="s">
        <v>12787</v>
      </c>
      <c r="B2450" s="130" t="s">
        <v>2948</v>
      </c>
      <c r="C2450" s="130" t="s">
        <v>8546</v>
      </c>
      <c r="D2450" s="120" t="str">
        <f t="shared" si="38"/>
        <v>โครงการป้องกันและแก้ไขปัญหายาเสพติดในสถานศึกษา ประจำปี 2566</v>
      </c>
      <c r="E2450" s="71" t="s">
        <v>12520</v>
      </c>
      <c r="F2450" s="79" t="s">
        <v>29</v>
      </c>
      <c r="G2450" s="79">
        <v>2566</v>
      </c>
      <c r="H2450" s="79" t="s">
        <v>242</v>
      </c>
      <c r="I2450" s="79" t="s">
        <v>4474</v>
      </c>
      <c r="J2450" s="74" t="s">
        <v>3816</v>
      </c>
      <c r="K2450" s="74" t="s">
        <v>945</v>
      </c>
      <c r="L2450" s="74" t="s">
        <v>275</v>
      </c>
      <c r="M2450" s="74"/>
      <c r="N2450" s="79" t="s">
        <v>2948</v>
      </c>
      <c r="O2450" s="79" t="s">
        <v>8546</v>
      </c>
      <c r="P2450" s="39" t="s">
        <v>6398</v>
      </c>
      <c r="Q2450" t="s">
        <v>6399</v>
      </c>
      <c r="R2450" t="s">
        <v>12788</v>
      </c>
    </row>
    <row r="2451" spans="1:18" ht="42" x14ac:dyDescent="0.35">
      <c r="A2451" s="73" t="s">
        <v>12798</v>
      </c>
      <c r="B2451" s="130" t="s">
        <v>2948</v>
      </c>
      <c r="C2451" s="130" t="s">
        <v>8546</v>
      </c>
      <c r="D2451" s="120" t="str">
        <f t="shared" si="38"/>
        <v>ติดตามการดำเนินงานด้านการป้องกันและแก้ไขปัญหายาเสพติดในสถานศึกษา</v>
      </c>
      <c r="E2451" s="71" t="s">
        <v>12799</v>
      </c>
      <c r="F2451" s="79" t="s">
        <v>29</v>
      </c>
      <c r="G2451" s="79">
        <v>2566</v>
      </c>
      <c r="H2451" s="79" t="s">
        <v>11712</v>
      </c>
      <c r="I2451" s="79" t="s">
        <v>4474</v>
      </c>
      <c r="J2451" s="74" t="s">
        <v>8958</v>
      </c>
      <c r="K2451" s="74" t="s">
        <v>945</v>
      </c>
      <c r="L2451" s="74" t="s">
        <v>275</v>
      </c>
      <c r="M2451" s="74"/>
      <c r="N2451" s="79" t="s">
        <v>2948</v>
      </c>
      <c r="O2451" s="79" t="s">
        <v>8546</v>
      </c>
      <c r="P2451" s="39" t="s">
        <v>6398</v>
      </c>
      <c r="Q2451" t="s">
        <v>6399</v>
      </c>
      <c r="R2451" t="s">
        <v>12800</v>
      </c>
    </row>
    <row r="2452" spans="1:18" ht="42" x14ac:dyDescent="0.35">
      <c r="A2452" s="73" t="s">
        <v>12816</v>
      </c>
      <c r="B2452" s="130" t="s">
        <v>2948</v>
      </c>
      <c r="C2452" s="130" t="s">
        <v>8546</v>
      </c>
      <c r="D2452" s="120" t="str">
        <f t="shared" si="38"/>
        <v>โครงการส่งเสริมการดำเนินงานยาเสพติด สารเสพติด</v>
      </c>
      <c r="E2452" s="71" t="s">
        <v>10492</v>
      </c>
      <c r="F2452" s="79" t="s">
        <v>29</v>
      </c>
      <c r="G2452" s="79">
        <v>2566</v>
      </c>
      <c r="H2452" s="79" t="s">
        <v>11712</v>
      </c>
      <c r="I2452" s="79" t="s">
        <v>4474</v>
      </c>
      <c r="J2452" s="74" t="s">
        <v>3796</v>
      </c>
      <c r="K2452" s="74" t="s">
        <v>945</v>
      </c>
      <c r="L2452" s="74" t="s">
        <v>275</v>
      </c>
      <c r="M2452" s="74"/>
      <c r="N2452" s="79" t="s">
        <v>2948</v>
      </c>
      <c r="O2452" s="79" t="s">
        <v>8546</v>
      </c>
      <c r="P2452" s="39" t="s">
        <v>6398</v>
      </c>
      <c r="Q2452" t="s">
        <v>6399</v>
      </c>
      <c r="R2452" t="s">
        <v>12817</v>
      </c>
    </row>
    <row r="2453" spans="1:18" ht="42" x14ac:dyDescent="0.35">
      <c r="A2453" s="73" t="s">
        <v>12818</v>
      </c>
      <c r="B2453" s="130" t="s">
        <v>2948</v>
      </c>
      <c r="C2453" s="130" t="s">
        <v>8546</v>
      </c>
      <c r="D2453" s="120" t="str">
        <f t="shared" si="38"/>
        <v>โครงการป้องกันและแก้ไขปัญหายาเสพติดในสถานศึกษา</v>
      </c>
      <c r="E2453" s="71" t="s">
        <v>1308</v>
      </c>
      <c r="F2453" s="79" t="s">
        <v>29</v>
      </c>
      <c r="G2453" s="79">
        <v>2566</v>
      </c>
      <c r="H2453" s="79" t="s">
        <v>8032</v>
      </c>
      <c r="I2453" s="79" t="s">
        <v>4474</v>
      </c>
      <c r="J2453" s="74" t="s">
        <v>5965</v>
      </c>
      <c r="K2453" s="74" t="s">
        <v>945</v>
      </c>
      <c r="L2453" s="74" t="s">
        <v>275</v>
      </c>
      <c r="M2453" s="74"/>
      <c r="N2453" s="79" t="s">
        <v>2948</v>
      </c>
      <c r="O2453" s="79" t="s">
        <v>8546</v>
      </c>
      <c r="P2453" s="39" t="s">
        <v>6398</v>
      </c>
      <c r="Q2453" t="s">
        <v>6399</v>
      </c>
      <c r="R2453" t="s">
        <v>12819</v>
      </c>
    </row>
    <row r="2454" spans="1:18" ht="42" x14ac:dyDescent="0.35">
      <c r="A2454" s="73" t="s">
        <v>12820</v>
      </c>
      <c r="B2454" s="130" t="s">
        <v>2948</v>
      </c>
      <c r="C2454" s="130" t="s">
        <v>8546</v>
      </c>
      <c r="D2454" s="120" t="str">
        <f t="shared" si="38"/>
        <v>โครงการป้องกันและแก้ไขปัญหายาเสพติดในสถานศึกษา</v>
      </c>
      <c r="E2454" s="71" t="s">
        <v>1308</v>
      </c>
      <c r="F2454" s="79" t="s">
        <v>29</v>
      </c>
      <c r="G2454" s="79">
        <v>2566</v>
      </c>
      <c r="H2454" s="79" t="s">
        <v>242</v>
      </c>
      <c r="I2454" s="79" t="s">
        <v>4474</v>
      </c>
      <c r="J2454" s="74" t="s">
        <v>3021</v>
      </c>
      <c r="K2454" s="74" t="s">
        <v>945</v>
      </c>
      <c r="L2454" s="74" t="s">
        <v>275</v>
      </c>
      <c r="M2454" s="74"/>
      <c r="N2454" s="79" t="s">
        <v>2948</v>
      </c>
      <c r="O2454" s="79" t="s">
        <v>8546</v>
      </c>
      <c r="P2454" s="39" t="s">
        <v>6398</v>
      </c>
      <c r="Q2454" t="s">
        <v>6399</v>
      </c>
      <c r="R2454" t="s">
        <v>12821</v>
      </c>
    </row>
    <row r="2455" spans="1:18" ht="42" x14ac:dyDescent="0.35">
      <c r="A2455" s="73" t="s">
        <v>12822</v>
      </c>
      <c r="B2455" s="130" t="s">
        <v>2948</v>
      </c>
      <c r="C2455" s="130" t="s">
        <v>8546</v>
      </c>
      <c r="D2455" s="120" t="str">
        <f t="shared" si="38"/>
        <v>สถานศึกษาปลอดภัยจากภัยคุกคามทุกรูปแบบ</v>
      </c>
      <c r="E2455" s="71" t="s">
        <v>12823</v>
      </c>
      <c r="F2455" s="79" t="s">
        <v>29</v>
      </c>
      <c r="G2455" s="79">
        <v>2566</v>
      </c>
      <c r="H2455" s="79" t="s">
        <v>8032</v>
      </c>
      <c r="I2455" s="79" t="s">
        <v>4474</v>
      </c>
      <c r="J2455" s="74" t="s">
        <v>6236</v>
      </c>
      <c r="K2455" s="74" t="s">
        <v>945</v>
      </c>
      <c r="L2455" s="74" t="s">
        <v>275</v>
      </c>
      <c r="M2455" s="74"/>
      <c r="N2455" s="79" t="s">
        <v>2948</v>
      </c>
      <c r="O2455" s="79" t="s">
        <v>8546</v>
      </c>
      <c r="P2455" s="39" t="s">
        <v>6398</v>
      </c>
      <c r="Q2455" t="s">
        <v>6399</v>
      </c>
      <c r="R2455" t="s">
        <v>12824</v>
      </c>
    </row>
    <row r="2456" spans="1:18" ht="42" x14ac:dyDescent="0.35">
      <c r="A2456" s="73" t="s">
        <v>12825</v>
      </c>
      <c r="B2456" s="130" t="s">
        <v>2948</v>
      </c>
      <c r="C2456" s="130" t="s">
        <v>8546</v>
      </c>
      <c r="D2456" s="120" t="str">
        <f t="shared" si="38"/>
        <v>ป้องกันและแก้ไขปัญหายาเสพติดในสถานศึกษา</v>
      </c>
      <c r="E2456" s="71" t="s">
        <v>2258</v>
      </c>
      <c r="F2456" s="79" t="s">
        <v>29</v>
      </c>
      <c r="G2456" s="79">
        <v>2566</v>
      </c>
      <c r="H2456" s="79" t="s">
        <v>242</v>
      </c>
      <c r="I2456" s="79" t="s">
        <v>4474</v>
      </c>
      <c r="J2456" s="74" t="s">
        <v>8733</v>
      </c>
      <c r="K2456" s="74" t="s">
        <v>945</v>
      </c>
      <c r="L2456" s="74" t="s">
        <v>275</v>
      </c>
      <c r="M2456" s="74"/>
      <c r="N2456" s="79" t="s">
        <v>2948</v>
      </c>
      <c r="O2456" s="79" t="s">
        <v>8546</v>
      </c>
      <c r="P2456" s="39" t="s">
        <v>6398</v>
      </c>
      <c r="Q2456" t="s">
        <v>6399</v>
      </c>
      <c r="R2456" t="s">
        <v>12826</v>
      </c>
    </row>
    <row r="2457" spans="1:18" ht="42" x14ac:dyDescent="0.35">
      <c r="A2457" s="73" t="s">
        <v>12830</v>
      </c>
      <c r="B2457" s="130" t="s">
        <v>2948</v>
      </c>
      <c r="C2457" s="130" t="s">
        <v>8546</v>
      </c>
      <c r="D2457" s="120" t="str">
        <f t="shared" si="38"/>
        <v>เสริมสร้างความรู้ให้เท่าทันและป้องกันยาเสพติดในสถานศึกษา ประจำปีงบประมาณ พ.ศ. 2566</v>
      </c>
      <c r="E2457" s="71" t="s">
        <v>12831</v>
      </c>
      <c r="F2457" s="79" t="s">
        <v>29</v>
      </c>
      <c r="G2457" s="79">
        <v>2566</v>
      </c>
      <c r="H2457" s="79" t="s">
        <v>11678</v>
      </c>
      <c r="I2457" s="79" t="s">
        <v>4474</v>
      </c>
      <c r="J2457" s="74" t="s">
        <v>10772</v>
      </c>
      <c r="K2457" s="74" t="s">
        <v>945</v>
      </c>
      <c r="L2457" s="74" t="s">
        <v>275</v>
      </c>
      <c r="M2457" s="74"/>
      <c r="N2457" s="79" t="s">
        <v>2948</v>
      </c>
      <c r="O2457" s="79" t="s">
        <v>8546</v>
      </c>
      <c r="P2457" s="39" t="s">
        <v>6398</v>
      </c>
      <c r="Q2457" t="s">
        <v>6399</v>
      </c>
      <c r="R2457" t="s">
        <v>12832</v>
      </c>
    </row>
    <row r="2458" spans="1:18" ht="42" x14ac:dyDescent="0.35">
      <c r="A2458" s="73" t="s">
        <v>12844</v>
      </c>
      <c r="B2458" s="130" t="s">
        <v>2948</v>
      </c>
      <c r="C2458" s="130" t="s">
        <v>8546</v>
      </c>
      <c r="D2458" s="120" t="str">
        <f t="shared" si="38"/>
        <v>โครงการ “ป้องกันและแก้ไขปัญหายาเสพติดในสถานศึกษา ประจำปี 2566”</v>
      </c>
      <c r="E2458" s="71" t="s">
        <v>12845</v>
      </c>
      <c r="F2458" s="79" t="s">
        <v>29</v>
      </c>
      <c r="G2458" s="79">
        <v>2566</v>
      </c>
      <c r="H2458" s="79" t="s">
        <v>242</v>
      </c>
      <c r="I2458" s="79" t="s">
        <v>4474</v>
      </c>
      <c r="J2458" s="74" t="s">
        <v>12836</v>
      </c>
      <c r="K2458" s="74" t="s">
        <v>945</v>
      </c>
      <c r="L2458" s="74" t="s">
        <v>275</v>
      </c>
      <c r="M2458" s="74"/>
      <c r="N2458" s="79" t="s">
        <v>2948</v>
      </c>
      <c r="O2458" s="79" t="s">
        <v>8546</v>
      </c>
      <c r="P2458" s="39" t="s">
        <v>6398</v>
      </c>
      <c r="Q2458" t="s">
        <v>6399</v>
      </c>
      <c r="R2458" t="s">
        <v>12846</v>
      </c>
    </row>
    <row r="2459" spans="1:18" ht="42" x14ac:dyDescent="0.35">
      <c r="A2459" s="73" t="s">
        <v>12847</v>
      </c>
      <c r="B2459" s="130" t="s">
        <v>2948</v>
      </c>
      <c r="C2459" s="130" t="s">
        <v>8546</v>
      </c>
      <c r="D2459" s="120" t="str">
        <f t="shared" si="38"/>
        <v>เฝ้าระวังป้องกันปัญหายาเสพติดและภัยคุกคามในรูปแบบใหม่</v>
      </c>
      <c r="E2459" s="71" t="s">
        <v>9209</v>
      </c>
      <c r="F2459" s="79" t="s">
        <v>29</v>
      </c>
      <c r="G2459" s="79">
        <v>2566</v>
      </c>
      <c r="H2459" s="79" t="s">
        <v>8032</v>
      </c>
      <c r="I2459" s="79" t="s">
        <v>4474</v>
      </c>
      <c r="J2459" s="74" t="s">
        <v>3611</v>
      </c>
      <c r="K2459" s="74" t="s">
        <v>945</v>
      </c>
      <c r="L2459" s="74" t="s">
        <v>275</v>
      </c>
      <c r="M2459" s="74"/>
      <c r="N2459" s="79" t="s">
        <v>2948</v>
      </c>
      <c r="O2459" s="79" t="s">
        <v>8546</v>
      </c>
      <c r="P2459" s="39" t="s">
        <v>6398</v>
      </c>
      <c r="Q2459" t="s">
        <v>6399</v>
      </c>
      <c r="R2459" t="s">
        <v>12848</v>
      </c>
    </row>
    <row r="2460" spans="1:18" ht="63" x14ac:dyDescent="0.35">
      <c r="A2460" s="73" t="s">
        <v>12856</v>
      </c>
      <c r="B2460" s="130" t="s">
        <v>2948</v>
      </c>
      <c r="C2460" s="130" t="s">
        <v>8546</v>
      </c>
      <c r="D2460" s="120" t="str">
        <f t="shared" si="38"/>
        <v>ขับเคลื่อนนโยบายสู่การปฏิบัติในพื้นที่เพื่อการป้องกันและแก้ไขปัญหายาเสพติดในสถานศึกษา กิจกรรมการสร้างภูมิคุ้มกันและป้องกันยาเสพติดในสถานศึกษา ปีงบประมาณ พ.ศ.2566</v>
      </c>
      <c r="E2460" s="71" t="s">
        <v>12857</v>
      </c>
      <c r="F2460" s="79" t="s">
        <v>29</v>
      </c>
      <c r="G2460" s="79">
        <v>2566</v>
      </c>
      <c r="H2460" s="79" t="s">
        <v>242</v>
      </c>
      <c r="I2460" s="79" t="s">
        <v>4474</v>
      </c>
      <c r="J2460" s="74" t="s">
        <v>2486</v>
      </c>
      <c r="K2460" s="74" t="s">
        <v>337</v>
      </c>
      <c r="L2460" s="74" t="s">
        <v>275</v>
      </c>
      <c r="M2460" s="74"/>
      <c r="N2460" s="79" t="s">
        <v>2948</v>
      </c>
      <c r="O2460" s="79" t="s">
        <v>8546</v>
      </c>
      <c r="P2460" s="39" t="s">
        <v>6398</v>
      </c>
      <c r="Q2460" t="s">
        <v>6399</v>
      </c>
      <c r="R2460" t="s">
        <v>12858</v>
      </c>
    </row>
    <row r="2461" spans="1:18" ht="42" x14ac:dyDescent="0.35">
      <c r="A2461" s="73" t="s">
        <v>12859</v>
      </c>
      <c r="B2461" s="130" t="s">
        <v>2948</v>
      </c>
      <c r="C2461" s="130" t="s">
        <v>8546</v>
      </c>
      <c r="D2461" s="120" t="str">
        <f t="shared" ref="D2461:D2524" si="39">HYPERLINK(R2461,E2461)</f>
        <v>การดำเนินงานป้องกันและแก้ไขปัญหายาเสพติดในสถานศึกษา</v>
      </c>
      <c r="E2461" s="71" t="s">
        <v>720</v>
      </c>
      <c r="F2461" s="79" t="s">
        <v>29</v>
      </c>
      <c r="G2461" s="79">
        <v>2566</v>
      </c>
      <c r="H2461" s="79" t="s">
        <v>8032</v>
      </c>
      <c r="I2461" s="79" t="s">
        <v>4474</v>
      </c>
      <c r="J2461" s="74" t="s">
        <v>3732</v>
      </c>
      <c r="K2461" s="74" t="s">
        <v>945</v>
      </c>
      <c r="L2461" s="74" t="s">
        <v>275</v>
      </c>
      <c r="M2461" s="74"/>
      <c r="N2461" s="79" t="s">
        <v>2948</v>
      </c>
      <c r="O2461" s="79" t="s">
        <v>8546</v>
      </c>
      <c r="P2461" s="39" t="s">
        <v>6398</v>
      </c>
      <c r="Q2461" t="s">
        <v>6399</v>
      </c>
      <c r="R2461" t="s">
        <v>12860</v>
      </c>
    </row>
    <row r="2462" spans="1:18" ht="63" x14ac:dyDescent="0.35">
      <c r="A2462" s="73" t="s">
        <v>12867</v>
      </c>
      <c r="B2462" s="130" t="s">
        <v>2948</v>
      </c>
      <c r="C2462" s="130" t="s">
        <v>8546</v>
      </c>
      <c r="D2462" s="120" t="str">
        <f t="shared" si="39"/>
        <v>โครงการ “ฝึกอบรมหลักสูตรการฝึกอบรมพนักงานเจ้าหน้าที่ส่งเสริมความประพฤตินักเรียนและ นักศึกษากระทรวงศึกษาธิการ สังกัดสำนักงานเขตพื้นที่การศึกษามัธยมศึกษายะลา”</v>
      </c>
      <c r="E2462" s="71" t="s">
        <v>12868</v>
      </c>
      <c r="F2462" s="79" t="s">
        <v>29</v>
      </c>
      <c r="G2462" s="79">
        <v>2566</v>
      </c>
      <c r="H2462" s="79" t="s">
        <v>242</v>
      </c>
      <c r="I2462" s="79" t="s">
        <v>4474</v>
      </c>
      <c r="J2462" s="74" t="s">
        <v>12836</v>
      </c>
      <c r="K2462" s="74" t="s">
        <v>945</v>
      </c>
      <c r="L2462" s="74" t="s">
        <v>275</v>
      </c>
      <c r="M2462" s="74"/>
      <c r="N2462" s="79" t="s">
        <v>2948</v>
      </c>
      <c r="O2462" s="79" t="s">
        <v>8546</v>
      </c>
      <c r="P2462" s="39" t="s">
        <v>6398</v>
      </c>
      <c r="Q2462" t="s">
        <v>6399</v>
      </c>
      <c r="R2462" t="s">
        <v>12869</v>
      </c>
    </row>
    <row r="2463" spans="1:18" ht="42" x14ac:dyDescent="0.35">
      <c r="A2463" s="73" t="s">
        <v>12870</v>
      </c>
      <c r="B2463" s="130" t="s">
        <v>2948</v>
      </c>
      <c r="C2463" s="130" t="s">
        <v>8546</v>
      </c>
      <c r="D2463" s="120" t="str">
        <f t="shared" si="39"/>
        <v>โครงการการขับเคลื่อนงานการป้องกันและแก้ไขปัญหายาเสพติดในสถานศึกษา</v>
      </c>
      <c r="E2463" s="71" t="s">
        <v>12871</v>
      </c>
      <c r="F2463" s="79" t="s">
        <v>29</v>
      </c>
      <c r="G2463" s="79">
        <v>2566</v>
      </c>
      <c r="H2463" s="79" t="s">
        <v>8032</v>
      </c>
      <c r="I2463" s="79" t="s">
        <v>4474</v>
      </c>
      <c r="J2463" s="74" t="s">
        <v>7144</v>
      </c>
      <c r="K2463" s="74" t="s">
        <v>945</v>
      </c>
      <c r="L2463" s="74" t="s">
        <v>275</v>
      </c>
      <c r="M2463" s="74"/>
      <c r="N2463" s="79" t="s">
        <v>2948</v>
      </c>
      <c r="O2463" s="79" t="s">
        <v>8546</v>
      </c>
      <c r="P2463" s="39" t="s">
        <v>6398</v>
      </c>
      <c r="Q2463" t="s">
        <v>6399</v>
      </c>
      <c r="R2463" t="s">
        <v>12872</v>
      </c>
    </row>
    <row r="2464" spans="1:18" ht="42" x14ac:dyDescent="0.35">
      <c r="A2464" s="73" t="s">
        <v>12876</v>
      </c>
      <c r="B2464" s="130" t="s">
        <v>2948</v>
      </c>
      <c r="C2464" s="130" t="s">
        <v>8546</v>
      </c>
      <c r="D2464" s="120" t="str">
        <f t="shared" si="39"/>
        <v>สถานสีขาว ปลอดยาเสพติดและอบายมุข ปีการศึกษา 2565</v>
      </c>
      <c r="E2464" s="71" t="s">
        <v>12877</v>
      </c>
      <c r="F2464" s="79" t="s">
        <v>29</v>
      </c>
      <c r="G2464" s="79">
        <v>2566</v>
      </c>
      <c r="H2464" s="79" t="s">
        <v>8032</v>
      </c>
      <c r="I2464" s="79" t="s">
        <v>6463</v>
      </c>
      <c r="J2464" s="74" t="s">
        <v>7109</v>
      </c>
      <c r="K2464" s="74" t="s">
        <v>945</v>
      </c>
      <c r="L2464" s="74" t="s">
        <v>275</v>
      </c>
      <c r="M2464" s="74"/>
      <c r="N2464" s="79" t="s">
        <v>2948</v>
      </c>
      <c r="O2464" s="79" t="s">
        <v>8546</v>
      </c>
      <c r="P2464" s="39" t="s">
        <v>6398</v>
      </c>
      <c r="Q2464" t="s">
        <v>6399</v>
      </c>
      <c r="R2464" t="s">
        <v>12878</v>
      </c>
    </row>
    <row r="2465" spans="1:18" ht="84" x14ac:dyDescent="0.35">
      <c r="A2465" s="73" t="s">
        <v>12880</v>
      </c>
      <c r="B2465" s="130" t="s">
        <v>2948</v>
      </c>
      <c r="C2465" s="130" t="s">
        <v>8546</v>
      </c>
      <c r="D2465" s="120" t="str">
        <f t="shared" si="39"/>
        <v>โครงการพัฒนายกระดับความปลอดภัยทางถนน กิจกรรมติดตั้งไฟฟ้าแสงสว่าง ทางหลวงหมายเลข  2420 ตอน ศรีบุญเรือง - นากลาง กม.4+400 - กม.35+000 (เป็นช่วงๆ) วงเงิน 3,400,000  บาท  บ้านโนนม่วง  ตำบลโนนม่วง อำเภอศรีบุญเรือง จังหวัดหนองบัวลำภู</v>
      </c>
      <c r="E2465" s="71" t="s">
        <v>12881</v>
      </c>
      <c r="F2465" s="79" t="s">
        <v>29</v>
      </c>
      <c r="G2465" s="79">
        <v>2566</v>
      </c>
      <c r="H2465" s="79" t="s">
        <v>11712</v>
      </c>
      <c r="I2465" s="79" t="s">
        <v>4474</v>
      </c>
      <c r="J2465" s="74" t="s">
        <v>12882</v>
      </c>
      <c r="K2465" s="74" t="s">
        <v>4757</v>
      </c>
      <c r="L2465" s="74" t="s">
        <v>143</v>
      </c>
      <c r="M2465" s="74"/>
      <c r="N2465" s="79" t="s">
        <v>2948</v>
      </c>
      <c r="O2465" s="79" t="s">
        <v>8546</v>
      </c>
      <c r="P2465" s="39" t="s">
        <v>6398</v>
      </c>
      <c r="Q2465" t="s">
        <v>6399</v>
      </c>
      <c r="R2465" t="s">
        <v>12883</v>
      </c>
    </row>
    <row r="2466" spans="1:18" ht="84" x14ac:dyDescent="0.35">
      <c r="A2466" s="73" t="s">
        <v>12884</v>
      </c>
      <c r="B2466" s="130" t="s">
        <v>2948</v>
      </c>
      <c r="C2466" s="130" t="s">
        <v>8546</v>
      </c>
      <c r="D2466" s="120" t="str">
        <f t="shared" si="39"/>
        <v>โครงการพัฒนายกระดับความปลอดภัยทางถนน กิจกรรมติดตั้งไฟฟ้าส่องสว่าง ทางหลวงหมายเลข  2352 ตอน นาด่าน - สุวรรณคูหา กม.4+400 - กม.16+500 (เป็นช่วงๆ) วงเงิน 3,800,000  บาท  บ้านกุดผึ้้ง  ตำบลกุดผึ้ง อำเภอสุวรรณคูหา จังหวัดหนองบัวลำภู</v>
      </c>
      <c r="E2466" s="71" t="s">
        <v>12885</v>
      </c>
      <c r="F2466" s="79" t="s">
        <v>29</v>
      </c>
      <c r="G2466" s="79">
        <v>2566</v>
      </c>
      <c r="H2466" s="79" t="s">
        <v>11712</v>
      </c>
      <c r="I2466" s="79" t="s">
        <v>4474</v>
      </c>
      <c r="J2466" s="74" t="s">
        <v>12882</v>
      </c>
      <c r="K2466" s="74" t="s">
        <v>4757</v>
      </c>
      <c r="L2466" s="74" t="s">
        <v>143</v>
      </c>
      <c r="M2466" s="74"/>
      <c r="N2466" s="79" t="s">
        <v>2948</v>
      </c>
      <c r="O2466" s="79" t="s">
        <v>8546</v>
      </c>
      <c r="P2466" s="39" t="s">
        <v>6398</v>
      </c>
      <c r="Q2466" t="s">
        <v>6399</v>
      </c>
      <c r="R2466" t="s">
        <v>12886</v>
      </c>
    </row>
    <row r="2467" spans="1:18" ht="42" x14ac:dyDescent="0.35">
      <c r="A2467" s="73" t="s">
        <v>12887</v>
      </c>
      <c r="B2467" s="130" t="s">
        <v>2948</v>
      </c>
      <c r="C2467" s="130" t="s">
        <v>8546</v>
      </c>
      <c r="D2467" s="120" t="str">
        <f t="shared" si="39"/>
        <v>โครงการการขับเคลื่อนนโยบายสู่การปฏิบัติเพื่อป้องกันและแก้ไขปัญหายาเสพติดในสถานศึกษา ประจำปี 2566</v>
      </c>
      <c r="E2467" s="71" t="s">
        <v>12888</v>
      </c>
      <c r="F2467" s="79" t="s">
        <v>29</v>
      </c>
      <c r="G2467" s="79">
        <v>2566</v>
      </c>
      <c r="H2467" s="79" t="s">
        <v>8032</v>
      </c>
      <c r="I2467" s="79" t="s">
        <v>11669</v>
      </c>
      <c r="J2467" s="74" t="s">
        <v>383</v>
      </c>
      <c r="K2467" s="74" t="s">
        <v>337</v>
      </c>
      <c r="L2467" s="74" t="s">
        <v>275</v>
      </c>
      <c r="M2467" s="74"/>
      <c r="N2467" s="79" t="s">
        <v>2948</v>
      </c>
      <c r="O2467" s="79" t="s">
        <v>8546</v>
      </c>
      <c r="P2467" s="39" t="s">
        <v>6398</v>
      </c>
      <c r="Q2467" t="s">
        <v>6399</v>
      </c>
      <c r="R2467" t="s">
        <v>12889</v>
      </c>
    </row>
    <row r="2468" spans="1:18" ht="42" x14ac:dyDescent="0.35">
      <c r="A2468" s="73" t="s">
        <v>12890</v>
      </c>
      <c r="B2468" s="130" t="s">
        <v>2948</v>
      </c>
      <c r="C2468" s="130" t="s">
        <v>8546</v>
      </c>
      <c r="D2468" s="120" t="str">
        <f t="shared" si="39"/>
        <v>ป้องกันและแก้ไขปัญหายาเสพติดในสถานศึกษา ประจำปี การศึกษา 2566</v>
      </c>
      <c r="E2468" s="71" t="s">
        <v>12891</v>
      </c>
      <c r="F2468" s="79" t="s">
        <v>29</v>
      </c>
      <c r="G2468" s="79">
        <v>2566</v>
      </c>
      <c r="H2468" s="79" t="s">
        <v>11678</v>
      </c>
      <c r="I2468" s="79" t="s">
        <v>4474</v>
      </c>
      <c r="J2468" s="74" t="s">
        <v>7190</v>
      </c>
      <c r="K2468" s="74" t="s">
        <v>945</v>
      </c>
      <c r="L2468" s="74" t="s">
        <v>275</v>
      </c>
      <c r="M2468" s="74"/>
      <c r="N2468" s="79" t="s">
        <v>2948</v>
      </c>
      <c r="O2468" s="79" t="s">
        <v>8546</v>
      </c>
      <c r="P2468" s="39" t="s">
        <v>6398</v>
      </c>
      <c r="Q2468" t="s">
        <v>6399</v>
      </c>
      <c r="R2468" t="s">
        <v>12892</v>
      </c>
    </row>
    <row r="2469" spans="1:18" ht="42" x14ac:dyDescent="0.35">
      <c r="A2469" s="73" t="s">
        <v>12900</v>
      </c>
      <c r="B2469" s="130" t="s">
        <v>2948</v>
      </c>
      <c r="C2469" s="130" t="s">
        <v>8546</v>
      </c>
      <c r="D2469" s="120" t="str">
        <f t="shared" si="39"/>
        <v>โครงการประเมินผลการดำเนินงานสถานศึกษาสีขาว ปลอดยาเสพติดและอบายมุข ประจำปี 2565</v>
      </c>
      <c r="E2469" s="71" t="s">
        <v>12901</v>
      </c>
      <c r="F2469" s="79" t="s">
        <v>29</v>
      </c>
      <c r="G2469" s="79">
        <v>2566</v>
      </c>
      <c r="H2469" s="79" t="s">
        <v>8032</v>
      </c>
      <c r="I2469" s="79" t="s">
        <v>4474</v>
      </c>
      <c r="J2469" s="74" t="s">
        <v>12902</v>
      </c>
      <c r="K2469" s="74" t="s">
        <v>945</v>
      </c>
      <c r="L2469" s="74" t="s">
        <v>275</v>
      </c>
      <c r="M2469" s="74"/>
      <c r="N2469" s="79" t="s">
        <v>2948</v>
      </c>
      <c r="O2469" s="79" t="s">
        <v>8546</v>
      </c>
      <c r="P2469" s="39" t="s">
        <v>6398</v>
      </c>
      <c r="Q2469" t="s">
        <v>6399</v>
      </c>
      <c r="R2469" t="s">
        <v>12903</v>
      </c>
    </row>
    <row r="2470" spans="1:18" ht="42" x14ac:dyDescent="0.35">
      <c r="A2470" s="73" t="s">
        <v>12904</v>
      </c>
      <c r="B2470" s="130" t="s">
        <v>2948</v>
      </c>
      <c r="C2470" s="130" t="s">
        <v>8546</v>
      </c>
      <c r="D2470" s="120" t="str">
        <f t="shared" si="39"/>
        <v>สถานศึกษาสีขาวปลอดยาเสพติดและอบายมุข ปีการศึกษา ๒๕๖๕</v>
      </c>
      <c r="E2470" s="71" t="s">
        <v>12905</v>
      </c>
      <c r="F2470" s="79" t="s">
        <v>29</v>
      </c>
      <c r="G2470" s="79">
        <v>2566</v>
      </c>
      <c r="H2470" s="79" t="s">
        <v>11678</v>
      </c>
      <c r="I2470" s="79" t="s">
        <v>11669</v>
      </c>
      <c r="J2470" s="74" t="s">
        <v>7190</v>
      </c>
      <c r="K2470" s="74" t="s">
        <v>945</v>
      </c>
      <c r="L2470" s="74" t="s">
        <v>275</v>
      </c>
      <c r="M2470" s="74"/>
      <c r="N2470" s="79" t="s">
        <v>2948</v>
      </c>
      <c r="O2470" s="79" t="s">
        <v>8546</v>
      </c>
      <c r="P2470" s="39" t="s">
        <v>6398</v>
      </c>
      <c r="Q2470" t="s">
        <v>6399</v>
      </c>
      <c r="R2470" t="s">
        <v>12906</v>
      </c>
    </row>
    <row r="2471" spans="1:18" ht="42" x14ac:dyDescent="0.35">
      <c r="A2471" s="73" t="s">
        <v>12907</v>
      </c>
      <c r="B2471" s="130" t="s">
        <v>2948</v>
      </c>
      <c r="C2471" s="130" t="s">
        <v>8546</v>
      </c>
      <c r="D2471" s="120" t="str">
        <f t="shared" si="39"/>
        <v>โครงการป้องกันและแก้ไขปัญหายาเสพติดในสถานศึกษา ปีงบประมาณ 2566</v>
      </c>
      <c r="E2471" s="71" t="s">
        <v>12908</v>
      </c>
      <c r="F2471" s="79" t="s">
        <v>29</v>
      </c>
      <c r="G2471" s="79">
        <v>2566</v>
      </c>
      <c r="H2471" s="79" t="s">
        <v>8032</v>
      </c>
      <c r="I2471" s="79" t="s">
        <v>4474</v>
      </c>
      <c r="J2471" s="74" t="s">
        <v>4066</v>
      </c>
      <c r="K2471" s="74" t="s">
        <v>945</v>
      </c>
      <c r="L2471" s="74" t="s">
        <v>275</v>
      </c>
      <c r="M2471" s="74"/>
      <c r="N2471" s="79" t="s">
        <v>2948</v>
      </c>
      <c r="O2471" s="79" t="s">
        <v>8546</v>
      </c>
      <c r="P2471" s="39" t="s">
        <v>6398</v>
      </c>
      <c r="Q2471" t="s">
        <v>6399</v>
      </c>
      <c r="R2471" t="s">
        <v>12909</v>
      </c>
    </row>
    <row r="2472" spans="1:18" ht="42" x14ac:dyDescent="0.35">
      <c r="A2472" s="73" t="s">
        <v>12910</v>
      </c>
      <c r="B2472" s="130" t="s">
        <v>2948</v>
      </c>
      <c r="C2472" s="130" t="s">
        <v>8546</v>
      </c>
      <c r="D2472" s="120" t="str">
        <f t="shared" si="39"/>
        <v>ป้องกันและแก้ไขปัญหายาเสพติดในสถานศึกษา  ปีงบประมาณ 2566</v>
      </c>
      <c r="E2472" s="71" t="s">
        <v>12911</v>
      </c>
      <c r="F2472" s="79" t="s">
        <v>29</v>
      </c>
      <c r="G2472" s="79">
        <v>2566</v>
      </c>
      <c r="H2472" s="79" t="s">
        <v>242</v>
      </c>
      <c r="I2472" s="79" t="s">
        <v>4474</v>
      </c>
      <c r="J2472" s="74" t="s">
        <v>3673</v>
      </c>
      <c r="K2472" s="74" t="s">
        <v>945</v>
      </c>
      <c r="L2472" s="74" t="s">
        <v>275</v>
      </c>
      <c r="M2472" s="74"/>
      <c r="N2472" s="79" t="s">
        <v>2948</v>
      </c>
      <c r="O2472" s="79" t="s">
        <v>8546</v>
      </c>
      <c r="P2472" s="39" t="s">
        <v>6398</v>
      </c>
      <c r="Q2472" t="s">
        <v>6399</v>
      </c>
      <c r="R2472" t="s">
        <v>12912</v>
      </c>
    </row>
    <row r="2473" spans="1:18" ht="45" x14ac:dyDescent="0.35">
      <c r="A2473" s="73" t="s">
        <v>12913</v>
      </c>
      <c r="B2473" s="130" t="s">
        <v>2948</v>
      </c>
      <c r="C2473" s="130" t="s">
        <v>8546</v>
      </c>
      <c r="D2473" s="120" t="str">
        <f t="shared" si="39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2566</v>
      </c>
      <c r="E2473" s="71" t="s">
        <v>12914</v>
      </c>
      <c r="F2473" s="79" t="s">
        <v>29</v>
      </c>
      <c r="G2473" s="79">
        <v>2566</v>
      </c>
      <c r="H2473" s="79" t="s">
        <v>242</v>
      </c>
      <c r="I2473" s="79" t="s">
        <v>4474</v>
      </c>
      <c r="J2473" s="74" t="s">
        <v>3777</v>
      </c>
      <c r="K2473" s="74" t="s">
        <v>945</v>
      </c>
      <c r="L2473" s="74" t="s">
        <v>275</v>
      </c>
      <c r="M2473" s="74"/>
      <c r="N2473" s="79" t="s">
        <v>2948</v>
      </c>
      <c r="O2473" s="79" t="s">
        <v>8546</v>
      </c>
      <c r="P2473" s="39" t="s">
        <v>6398</v>
      </c>
      <c r="Q2473" t="s">
        <v>6399</v>
      </c>
      <c r="R2473" t="s">
        <v>12915</v>
      </c>
    </row>
    <row r="2474" spans="1:18" ht="45" x14ac:dyDescent="0.35">
      <c r="A2474" s="73" t="s">
        <v>12916</v>
      </c>
      <c r="B2474" s="130" t="s">
        <v>2948</v>
      </c>
      <c r="C2474" s="130" t="s">
        <v>8546</v>
      </c>
      <c r="D2474" s="120" t="str">
        <f t="shared" si="39"/>
        <v>การแข่งขันกรีฑา-กีฬาต้านยาเสพติดสังกัดสำนักงานเขตพื้นที่การศึกษาประถมศึกษาอุตรดิตถ์ เขต 2 ประจำปีงบประมาณ 2566</v>
      </c>
      <c r="E2474" s="71" t="s">
        <v>12917</v>
      </c>
      <c r="F2474" s="79" t="s">
        <v>29</v>
      </c>
      <c r="G2474" s="79">
        <v>2566</v>
      </c>
      <c r="H2474" s="79" t="s">
        <v>242</v>
      </c>
      <c r="I2474" s="79" t="s">
        <v>4474</v>
      </c>
      <c r="J2474" s="74" t="s">
        <v>3777</v>
      </c>
      <c r="K2474" s="74" t="s">
        <v>945</v>
      </c>
      <c r="L2474" s="74" t="s">
        <v>275</v>
      </c>
      <c r="M2474" s="74"/>
      <c r="N2474" s="79" t="s">
        <v>2948</v>
      </c>
      <c r="O2474" s="79" t="s">
        <v>8546</v>
      </c>
      <c r="P2474" s="39" t="s">
        <v>6398</v>
      </c>
      <c r="Q2474" t="s">
        <v>6399</v>
      </c>
      <c r="R2474" t="s">
        <v>12918</v>
      </c>
    </row>
    <row r="2475" spans="1:18" ht="42" x14ac:dyDescent="0.35">
      <c r="A2475" s="73" t="s">
        <v>12922</v>
      </c>
      <c r="B2475" s="130" t="s">
        <v>2948</v>
      </c>
      <c r="C2475" s="130" t="s">
        <v>8546</v>
      </c>
      <c r="D2475" s="120" t="str">
        <f t="shared" si="39"/>
        <v>สถานศึกษาปลอดภัย นักเรียนมีความพร้อมรับมือกับภัยคุกคามทุกรูปแบบที่มีผลกระทบต่อความมั่นคง</v>
      </c>
      <c r="E2475" s="71" t="s">
        <v>12923</v>
      </c>
      <c r="F2475" s="79" t="s">
        <v>29</v>
      </c>
      <c r="G2475" s="79">
        <v>2566</v>
      </c>
      <c r="H2475" s="79" t="s">
        <v>242</v>
      </c>
      <c r="I2475" s="79" t="s">
        <v>4474</v>
      </c>
      <c r="J2475" s="74" t="s">
        <v>5584</v>
      </c>
      <c r="K2475" s="74" t="s">
        <v>945</v>
      </c>
      <c r="L2475" s="74" t="s">
        <v>275</v>
      </c>
      <c r="M2475" s="74"/>
      <c r="N2475" s="79" t="s">
        <v>2948</v>
      </c>
      <c r="O2475" s="79" t="s">
        <v>8546</v>
      </c>
      <c r="P2475" s="39" t="s">
        <v>6398</v>
      </c>
      <c r="Q2475" t="s">
        <v>6399</v>
      </c>
      <c r="R2475" t="s">
        <v>12924</v>
      </c>
    </row>
    <row r="2476" spans="1:18" ht="45" x14ac:dyDescent="0.35">
      <c r="A2476" s="73" t="s">
        <v>12940</v>
      </c>
      <c r="B2476" s="130" t="s">
        <v>2948</v>
      </c>
      <c r="C2476" s="130" t="s">
        <v>8546</v>
      </c>
      <c r="D2476" s="120" t="str">
        <f t="shared" si="39"/>
        <v>ขับเคลื่อนงานพนักงานเจ้าหน้าที่ส่งเสริมความประพฤตินักเรียนและนักศึกษา สพป. สกลนคร เขต 1  ประจำปีงบประมาณ  ๒๕๖๖</v>
      </c>
      <c r="E2476" s="71" t="s">
        <v>12941</v>
      </c>
      <c r="F2476" s="79" t="s">
        <v>29</v>
      </c>
      <c r="G2476" s="79">
        <v>2566</v>
      </c>
      <c r="H2476" s="79" t="s">
        <v>242</v>
      </c>
      <c r="I2476" s="79" t="s">
        <v>4474</v>
      </c>
      <c r="J2476" s="74" t="s">
        <v>3697</v>
      </c>
      <c r="K2476" s="74" t="s">
        <v>945</v>
      </c>
      <c r="L2476" s="74" t="s">
        <v>275</v>
      </c>
      <c r="M2476" s="74"/>
      <c r="N2476" s="79" t="s">
        <v>2948</v>
      </c>
      <c r="O2476" s="79" t="s">
        <v>8546</v>
      </c>
      <c r="P2476" s="39" t="s">
        <v>6398</v>
      </c>
      <c r="Q2476" t="s">
        <v>6399</v>
      </c>
      <c r="R2476" t="s">
        <v>12942</v>
      </c>
    </row>
    <row r="2477" spans="1:18" ht="42" x14ac:dyDescent="0.35">
      <c r="A2477" s="73" t="s">
        <v>12948</v>
      </c>
      <c r="B2477" s="130" t="s">
        <v>2948</v>
      </c>
      <c r="C2477" s="130" t="s">
        <v>8546</v>
      </c>
      <c r="D2477" s="120" t="str">
        <f t="shared" si="39"/>
        <v>ฝึกอบรมหลักสูตรการอบรมพนักงานเจ้าหน้าที่ส่งเสริมความประพฤตินักเรียนและนักศึกษา (พสน.) ประจำปี 2566</v>
      </c>
      <c r="E2477" s="71" t="s">
        <v>12949</v>
      </c>
      <c r="F2477" s="79" t="s">
        <v>29</v>
      </c>
      <c r="G2477" s="79">
        <v>2566</v>
      </c>
      <c r="H2477" s="79" t="s">
        <v>8032</v>
      </c>
      <c r="I2477" s="79" t="s">
        <v>11669</v>
      </c>
      <c r="J2477" s="74" t="s">
        <v>5626</v>
      </c>
      <c r="K2477" s="74" t="s">
        <v>945</v>
      </c>
      <c r="L2477" s="74" t="s">
        <v>275</v>
      </c>
      <c r="M2477" s="74"/>
      <c r="N2477" s="79" t="s">
        <v>2948</v>
      </c>
      <c r="O2477" s="79" t="s">
        <v>8546</v>
      </c>
      <c r="P2477" s="39" t="s">
        <v>6398</v>
      </c>
      <c r="Q2477" t="s">
        <v>6399</v>
      </c>
      <c r="R2477" t="s">
        <v>12950</v>
      </c>
    </row>
    <row r="2478" spans="1:18" ht="45" x14ac:dyDescent="0.35">
      <c r="A2478" s="73" t="s">
        <v>12951</v>
      </c>
      <c r="B2478" s="130" t="s">
        <v>2948</v>
      </c>
      <c r="C2478" s="130" t="s">
        <v>8546</v>
      </c>
      <c r="D2478" s="120" t="str">
        <f t="shared" si="39"/>
        <v>โครงการสถานศึกษาสีขาว ปลอดยาเสพติดและอบายมุขของสำนักงานเขตพื้นที่   การศึกษาประถมศึกษาสกลนคร เขต 1 ประจำปี 2566</v>
      </c>
      <c r="E2478" s="71" t="s">
        <v>12952</v>
      </c>
      <c r="F2478" s="79" t="s">
        <v>29</v>
      </c>
      <c r="G2478" s="79">
        <v>2566</v>
      </c>
      <c r="H2478" s="79" t="s">
        <v>242</v>
      </c>
      <c r="I2478" s="79" t="s">
        <v>4474</v>
      </c>
      <c r="J2478" s="74" t="s">
        <v>3697</v>
      </c>
      <c r="K2478" s="74" t="s">
        <v>945</v>
      </c>
      <c r="L2478" s="74" t="s">
        <v>275</v>
      </c>
      <c r="M2478" s="74"/>
      <c r="N2478" s="79" t="s">
        <v>2948</v>
      </c>
      <c r="O2478" s="79" t="s">
        <v>8546</v>
      </c>
      <c r="P2478" s="39" t="s">
        <v>6398</v>
      </c>
      <c r="Q2478" t="s">
        <v>6399</v>
      </c>
      <c r="R2478" t="s">
        <v>12953</v>
      </c>
    </row>
    <row r="2479" spans="1:18" ht="63" x14ac:dyDescent="0.35">
      <c r="A2479" s="73" t="s">
        <v>12954</v>
      </c>
      <c r="B2479" s="130" t="s">
        <v>2948</v>
      </c>
      <c r="C2479" s="130" t="s">
        <v>8546</v>
      </c>
      <c r="D2479" s="120" t="str">
        <f t="shared" si="39"/>
        <v>โครงการ งานป้องกันและแก้ไขปัญหายาเสพติดในสถานศึกษา ของสำนักงานเขตพื้นที่การศึกษาประถมศึกษา ลำพูน เขต 1 ประจำปีงบประมาณ 2566</v>
      </c>
      <c r="E2479" s="71" t="s">
        <v>12955</v>
      </c>
      <c r="F2479" s="79" t="s">
        <v>29</v>
      </c>
      <c r="G2479" s="79">
        <v>2566</v>
      </c>
      <c r="H2479" s="79" t="s">
        <v>242</v>
      </c>
      <c r="I2479" s="79" t="s">
        <v>4474</v>
      </c>
      <c r="J2479" s="74" t="s">
        <v>3747</v>
      </c>
      <c r="K2479" s="74" t="s">
        <v>945</v>
      </c>
      <c r="L2479" s="74" t="s">
        <v>275</v>
      </c>
      <c r="M2479" s="74"/>
      <c r="N2479" s="79" t="s">
        <v>2948</v>
      </c>
      <c r="O2479" s="79" t="s">
        <v>8546</v>
      </c>
      <c r="P2479" s="39" t="s">
        <v>6398</v>
      </c>
      <c r="Q2479" t="s">
        <v>6399</v>
      </c>
      <c r="R2479" t="s">
        <v>12956</v>
      </c>
    </row>
    <row r="2480" spans="1:18" ht="42" x14ac:dyDescent="0.35">
      <c r="A2480" s="73" t="s">
        <v>12960</v>
      </c>
      <c r="B2480" s="130" t="s">
        <v>2948</v>
      </c>
      <c r="C2480" s="130" t="s">
        <v>8546</v>
      </c>
      <c r="D2480" s="120" t="str">
        <f t="shared" si="39"/>
        <v>โครงการป้องกันและแก้ไขปัญหายาเสพติดในสถานศึกษา (ของ สพฐ.) ประจำปี 2566</v>
      </c>
      <c r="E2480" s="71" t="s">
        <v>12961</v>
      </c>
      <c r="F2480" s="79" t="s">
        <v>29</v>
      </c>
      <c r="G2480" s="79">
        <v>2566</v>
      </c>
      <c r="H2480" s="79" t="s">
        <v>9833</v>
      </c>
      <c r="I2480" s="79" t="s">
        <v>4474</v>
      </c>
      <c r="J2480" s="74" t="s">
        <v>2856</v>
      </c>
      <c r="K2480" s="74" t="s">
        <v>945</v>
      </c>
      <c r="L2480" s="74" t="s">
        <v>275</v>
      </c>
      <c r="M2480" s="74"/>
      <c r="N2480" s="79" t="s">
        <v>2948</v>
      </c>
      <c r="O2480" s="79" t="s">
        <v>8546</v>
      </c>
      <c r="P2480" s="39" t="s">
        <v>6398</v>
      </c>
      <c r="Q2480" t="s">
        <v>6399</v>
      </c>
      <c r="R2480" t="s">
        <v>12962</v>
      </c>
    </row>
    <row r="2481" spans="1:18" ht="42" x14ac:dyDescent="0.35">
      <c r="A2481" s="73" t="s">
        <v>12963</v>
      </c>
      <c r="B2481" s="130" t="s">
        <v>2948</v>
      </c>
      <c r="C2481" s="130" t="s">
        <v>8546</v>
      </c>
      <c r="D2481" s="120" t="str">
        <f t="shared" si="39"/>
        <v>สถานศึกษาสีขาว ปลอดยาเสพติดและอบายมุข</v>
      </c>
      <c r="E2481" s="71" t="s">
        <v>1705</v>
      </c>
      <c r="F2481" s="79" t="s">
        <v>29</v>
      </c>
      <c r="G2481" s="79">
        <v>2566</v>
      </c>
      <c r="H2481" s="79" t="s">
        <v>11678</v>
      </c>
      <c r="I2481" s="79" t="s">
        <v>6463</v>
      </c>
      <c r="J2481" s="74" t="s">
        <v>7130</v>
      </c>
      <c r="K2481" s="74" t="s">
        <v>945</v>
      </c>
      <c r="L2481" s="74" t="s">
        <v>275</v>
      </c>
      <c r="M2481" s="74"/>
      <c r="N2481" s="79" t="s">
        <v>2948</v>
      </c>
      <c r="O2481" s="79" t="s">
        <v>8546</v>
      </c>
      <c r="P2481" s="39" t="s">
        <v>6398</v>
      </c>
      <c r="Q2481" t="s">
        <v>6399</v>
      </c>
      <c r="R2481" t="s">
        <v>12964</v>
      </c>
    </row>
    <row r="2482" spans="1:18" ht="42" x14ac:dyDescent="0.35">
      <c r="A2482" s="73" t="s">
        <v>12968</v>
      </c>
      <c r="B2482" s="130" t="s">
        <v>2948</v>
      </c>
      <c r="C2482" s="130" t="s">
        <v>8546</v>
      </c>
      <c r="D2482" s="120" t="str">
        <f t="shared" si="39"/>
        <v>ขับเคลื่อนการดำเนินงานป้องกันและแก้ไขปัญหายาเสพติดในสถานศึกษา</v>
      </c>
      <c r="E2482" s="71" t="s">
        <v>11658</v>
      </c>
      <c r="F2482" s="79" t="s">
        <v>29</v>
      </c>
      <c r="G2482" s="79">
        <v>2566</v>
      </c>
      <c r="H2482" s="79" t="s">
        <v>242</v>
      </c>
      <c r="I2482" s="79" t="s">
        <v>4474</v>
      </c>
      <c r="J2482" s="74" t="s">
        <v>9508</v>
      </c>
      <c r="K2482" s="74" t="s">
        <v>945</v>
      </c>
      <c r="L2482" s="74" t="s">
        <v>275</v>
      </c>
      <c r="M2482" s="74"/>
      <c r="N2482" s="79" t="s">
        <v>2948</v>
      </c>
      <c r="O2482" s="79" t="s">
        <v>8546</v>
      </c>
      <c r="P2482" s="39" t="s">
        <v>6398</v>
      </c>
      <c r="Q2482" t="s">
        <v>6399</v>
      </c>
      <c r="R2482" t="s">
        <v>12969</v>
      </c>
    </row>
    <row r="2483" spans="1:18" x14ac:dyDescent="0.35">
      <c r="A2483" s="73" t="s">
        <v>12970</v>
      </c>
      <c r="B2483" s="130" t="s">
        <v>2948</v>
      </c>
      <c r="C2483" s="130" t="s">
        <v>8546</v>
      </c>
      <c r="D2483" s="120" t="str">
        <f t="shared" si="39"/>
        <v>โครงการป้องกันและแก้ไขปัญหายาเสพติดในสถานศึกษา</v>
      </c>
      <c r="E2483" s="71" t="s">
        <v>1308</v>
      </c>
      <c r="F2483" s="79" t="s">
        <v>29</v>
      </c>
      <c r="G2483" s="79">
        <v>2566</v>
      </c>
      <c r="H2483" s="79" t="s">
        <v>242</v>
      </c>
      <c r="I2483" s="79" t="s">
        <v>4474</v>
      </c>
      <c r="J2483" s="74" t="s">
        <v>12971</v>
      </c>
      <c r="K2483" s="74" t="s">
        <v>945</v>
      </c>
      <c r="L2483" s="74" t="s">
        <v>275</v>
      </c>
      <c r="M2483" s="74"/>
      <c r="N2483" s="79" t="s">
        <v>2948</v>
      </c>
      <c r="O2483" s="79" t="s">
        <v>8546</v>
      </c>
      <c r="P2483" s="39" t="s">
        <v>6398</v>
      </c>
      <c r="Q2483" t="s">
        <v>6399</v>
      </c>
      <c r="R2483" t="s">
        <v>12972</v>
      </c>
    </row>
    <row r="2484" spans="1:18" ht="42" x14ac:dyDescent="0.35">
      <c r="A2484" s="73" t="s">
        <v>12982</v>
      </c>
      <c r="B2484" s="130" t="s">
        <v>2948</v>
      </c>
      <c r="C2484" s="130" t="s">
        <v>8546</v>
      </c>
      <c r="D2484" s="120" t="str">
        <f t="shared" si="39"/>
        <v>สถานศึกษาสีขาวปลอดยาเสพติดและอบายมุข  ปีการศึกษา 2565</v>
      </c>
      <c r="E2484" s="71" t="s">
        <v>12983</v>
      </c>
      <c r="F2484" s="79" t="s">
        <v>29</v>
      </c>
      <c r="G2484" s="79">
        <v>2566</v>
      </c>
      <c r="H2484" s="79" t="s">
        <v>8032</v>
      </c>
      <c r="I2484" s="79" t="s">
        <v>6463</v>
      </c>
      <c r="J2484" s="74" t="s">
        <v>3802</v>
      </c>
      <c r="K2484" s="74" t="s">
        <v>945</v>
      </c>
      <c r="L2484" s="74" t="s">
        <v>275</v>
      </c>
      <c r="M2484" s="74"/>
      <c r="N2484" s="79" t="s">
        <v>2948</v>
      </c>
      <c r="O2484" s="79" t="s">
        <v>8546</v>
      </c>
      <c r="P2484" s="39" t="s">
        <v>6398</v>
      </c>
      <c r="Q2484" t="s">
        <v>6399</v>
      </c>
      <c r="R2484" t="s">
        <v>12984</v>
      </c>
    </row>
    <row r="2485" spans="1:18" ht="42" x14ac:dyDescent="0.35">
      <c r="A2485" s="73" t="s">
        <v>12997</v>
      </c>
      <c r="B2485" s="130" t="s">
        <v>2948</v>
      </c>
      <c r="C2485" s="130" t="s">
        <v>8546</v>
      </c>
      <c r="D2485" s="120" t="str">
        <f t="shared" si="39"/>
        <v>ป้องกันและแก้ไขปัญหายาเสพติดในสถานศึกษา ประจำปีงบประมาณ 2566</v>
      </c>
      <c r="E2485" s="71" t="s">
        <v>12604</v>
      </c>
      <c r="F2485" s="79" t="s">
        <v>29</v>
      </c>
      <c r="G2485" s="79">
        <v>2566</v>
      </c>
      <c r="H2485" s="79" t="s">
        <v>8032</v>
      </c>
      <c r="I2485" s="79" t="s">
        <v>4474</v>
      </c>
      <c r="J2485" s="74" t="s">
        <v>5626</v>
      </c>
      <c r="K2485" s="74" t="s">
        <v>945</v>
      </c>
      <c r="L2485" s="74" t="s">
        <v>275</v>
      </c>
      <c r="M2485" s="74"/>
      <c r="N2485" s="79" t="s">
        <v>2948</v>
      </c>
      <c r="O2485" s="79" t="s">
        <v>8546</v>
      </c>
      <c r="P2485" s="39" t="s">
        <v>6398</v>
      </c>
      <c r="Q2485" t="s">
        <v>6399</v>
      </c>
      <c r="R2485" t="s">
        <v>12998</v>
      </c>
    </row>
    <row r="2486" spans="1:18" ht="42" x14ac:dyDescent="0.35">
      <c r="A2486" s="73" t="s">
        <v>12999</v>
      </c>
      <c r="B2486" s="130" t="s">
        <v>2948</v>
      </c>
      <c r="C2486" s="130" t="s">
        <v>8546</v>
      </c>
      <c r="D2486" s="120" t="str">
        <f t="shared" si="39"/>
        <v>ขยายผลจำนวนพนักงานเจ้าหน้าที่ส่งเสริมความประพฤตินักเรียนและนักศึกษาในพื้นที่ี่</v>
      </c>
      <c r="E2486" s="71" t="s">
        <v>13000</v>
      </c>
      <c r="F2486" s="79" t="s">
        <v>29</v>
      </c>
      <c r="G2486" s="79">
        <v>2566</v>
      </c>
      <c r="H2486" s="79" t="s">
        <v>242</v>
      </c>
      <c r="I2486" s="79" t="s">
        <v>4474</v>
      </c>
      <c r="J2486" s="74" t="s">
        <v>3771</v>
      </c>
      <c r="K2486" s="74" t="s">
        <v>945</v>
      </c>
      <c r="L2486" s="74" t="s">
        <v>275</v>
      </c>
      <c r="M2486" s="74"/>
      <c r="N2486" s="79" t="s">
        <v>2948</v>
      </c>
      <c r="O2486" s="79" t="s">
        <v>8546</v>
      </c>
      <c r="P2486" s="39" t="s">
        <v>6398</v>
      </c>
      <c r="Q2486" t="s">
        <v>6399</v>
      </c>
      <c r="R2486" t="s">
        <v>13001</v>
      </c>
    </row>
    <row r="2487" spans="1:18" ht="30" x14ac:dyDescent="0.35">
      <c r="A2487" s="73" t="s">
        <v>13002</v>
      </c>
      <c r="B2487" s="130" t="s">
        <v>2948</v>
      </c>
      <c r="C2487" s="130" t="s">
        <v>8546</v>
      </c>
      <c r="D2487" s="120" t="str">
        <f t="shared" si="39"/>
        <v>โครงการส่งเสริมแกนนำส่งเสริมควาประพฤตินักเรียนนักศึกษา</v>
      </c>
      <c r="E2487" s="71" t="s">
        <v>13003</v>
      </c>
      <c r="F2487" s="79" t="s">
        <v>29</v>
      </c>
      <c r="G2487" s="79">
        <v>2566</v>
      </c>
      <c r="H2487" s="79" t="s">
        <v>8032</v>
      </c>
      <c r="I2487" s="79" t="s">
        <v>6463</v>
      </c>
      <c r="J2487" s="74" t="s">
        <v>2319</v>
      </c>
      <c r="K2487" s="74" t="s">
        <v>337</v>
      </c>
      <c r="L2487" s="74" t="s">
        <v>275</v>
      </c>
      <c r="M2487" s="74"/>
      <c r="N2487" s="79" t="s">
        <v>2948</v>
      </c>
      <c r="O2487" s="79" t="s">
        <v>8546</v>
      </c>
      <c r="P2487" s="39" t="s">
        <v>6398</v>
      </c>
      <c r="Q2487" t="s">
        <v>6399</v>
      </c>
      <c r="R2487" t="s">
        <v>13004</v>
      </c>
    </row>
    <row r="2488" spans="1:18" ht="42" x14ac:dyDescent="0.35">
      <c r="A2488" s="73" t="s">
        <v>13005</v>
      </c>
      <c r="B2488" s="130" t="s">
        <v>2948</v>
      </c>
      <c r="C2488" s="130" t="s">
        <v>8546</v>
      </c>
      <c r="D2488" s="120" t="str">
        <f t="shared" si="39"/>
        <v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</v>
      </c>
      <c r="E2488" s="71" t="s">
        <v>13006</v>
      </c>
      <c r="F2488" s="79" t="s">
        <v>29</v>
      </c>
      <c r="G2488" s="79">
        <v>2566</v>
      </c>
      <c r="H2488" s="79" t="s">
        <v>11678</v>
      </c>
      <c r="I2488" s="79" t="s">
        <v>6463</v>
      </c>
      <c r="J2488" s="74" t="s">
        <v>3026</v>
      </c>
      <c r="K2488" s="74" t="s">
        <v>945</v>
      </c>
      <c r="L2488" s="74" t="s">
        <v>275</v>
      </c>
      <c r="M2488" s="74"/>
      <c r="N2488" s="79" t="s">
        <v>2948</v>
      </c>
      <c r="O2488" s="79" t="s">
        <v>8546</v>
      </c>
      <c r="P2488" s="39" t="s">
        <v>6398</v>
      </c>
      <c r="Q2488" t="s">
        <v>6399</v>
      </c>
      <c r="R2488" t="s">
        <v>13007</v>
      </c>
    </row>
    <row r="2489" spans="1:18" ht="42" x14ac:dyDescent="0.35">
      <c r="A2489" s="73" t="s">
        <v>13008</v>
      </c>
      <c r="B2489" s="130" t="s">
        <v>2948</v>
      </c>
      <c r="C2489" s="130" t="s">
        <v>8546</v>
      </c>
      <c r="D2489" s="120" t="str">
        <f t="shared" si="39"/>
        <v>โครงการส่งเสริมและพัฒนาศักยภาพความประพฤตินักเรียนนักศึกษา ปีงบประมาณ 2566</v>
      </c>
      <c r="E2489" s="71" t="s">
        <v>13009</v>
      </c>
      <c r="F2489" s="79" t="s">
        <v>29</v>
      </c>
      <c r="G2489" s="79">
        <v>2566</v>
      </c>
      <c r="H2489" s="79" t="s">
        <v>8032</v>
      </c>
      <c r="I2489" s="79" t="s">
        <v>4474</v>
      </c>
      <c r="J2489" s="74" t="s">
        <v>2319</v>
      </c>
      <c r="K2489" s="74" t="s">
        <v>337</v>
      </c>
      <c r="L2489" s="74" t="s">
        <v>275</v>
      </c>
      <c r="M2489" s="74"/>
      <c r="N2489" s="79" t="s">
        <v>2948</v>
      </c>
      <c r="O2489" s="79" t="s">
        <v>8546</v>
      </c>
      <c r="P2489" s="39" t="s">
        <v>6398</v>
      </c>
      <c r="Q2489" t="s">
        <v>6399</v>
      </c>
      <c r="R2489" t="s">
        <v>13010</v>
      </c>
    </row>
    <row r="2490" spans="1:18" ht="42" x14ac:dyDescent="0.35">
      <c r="A2490" s="73" t="s">
        <v>13014</v>
      </c>
      <c r="B2490" s="130" t="s">
        <v>2948</v>
      </c>
      <c r="C2490" s="130" t="s">
        <v>8546</v>
      </c>
      <c r="D2490" s="120" t="str">
        <f t="shared" si="39"/>
        <v>ป้องกันและแก้ไขปัญหายาเสพติดในสถานศึกษา ปีงบประมาณ พ.ศ. 2566</v>
      </c>
      <c r="E2490" s="71" t="s">
        <v>13015</v>
      </c>
      <c r="F2490" s="79" t="s">
        <v>29</v>
      </c>
      <c r="G2490" s="79">
        <v>2566</v>
      </c>
      <c r="H2490" s="79" t="s">
        <v>8405</v>
      </c>
      <c r="I2490" s="79" t="s">
        <v>4474</v>
      </c>
      <c r="J2490" s="74" t="s">
        <v>3026</v>
      </c>
      <c r="K2490" s="74" t="s">
        <v>945</v>
      </c>
      <c r="L2490" s="74" t="s">
        <v>275</v>
      </c>
      <c r="M2490" s="74"/>
      <c r="N2490" s="79" t="s">
        <v>2948</v>
      </c>
      <c r="O2490" s="79" t="s">
        <v>8546</v>
      </c>
      <c r="P2490" s="39" t="s">
        <v>6398</v>
      </c>
      <c r="Q2490" t="s">
        <v>6399</v>
      </c>
      <c r="R2490" t="s">
        <v>13016</v>
      </c>
    </row>
    <row r="2491" spans="1:18" ht="42" x14ac:dyDescent="0.35">
      <c r="A2491" s="73" t="s">
        <v>13017</v>
      </c>
      <c r="B2491" s="130" t="s">
        <v>2948</v>
      </c>
      <c r="C2491" s="130" t="s">
        <v>8546</v>
      </c>
      <c r="D2491" s="120" t="str">
        <f t="shared" si="39"/>
        <v>โครงการป้องกันและแก้ไขปัญหายาเสพติดในสถานศึกษา</v>
      </c>
      <c r="E2491" s="71" t="s">
        <v>1308</v>
      </c>
      <c r="F2491" s="79" t="s">
        <v>29</v>
      </c>
      <c r="G2491" s="79">
        <v>2566</v>
      </c>
      <c r="H2491" s="79" t="s">
        <v>242</v>
      </c>
      <c r="I2491" s="79" t="s">
        <v>4474</v>
      </c>
      <c r="J2491" s="74" t="s">
        <v>4113</v>
      </c>
      <c r="K2491" s="74" t="s">
        <v>945</v>
      </c>
      <c r="L2491" s="74" t="s">
        <v>275</v>
      </c>
      <c r="M2491" s="74"/>
      <c r="N2491" s="79" t="s">
        <v>2948</v>
      </c>
      <c r="O2491" s="79" t="s">
        <v>8546</v>
      </c>
      <c r="P2491" s="39" t="s">
        <v>6398</v>
      </c>
      <c r="Q2491" t="s">
        <v>6399</v>
      </c>
      <c r="R2491" t="s">
        <v>13018</v>
      </c>
    </row>
    <row r="2492" spans="1:18" ht="42" x14ac:dyDescent="0.35">
      <c r="A2492" s="73" t="s">
        <v>13019</v>
      </c>
      <c r="B2492" s="130" t="s">
        <v>2948</v>
      </c>
      <c r="C2492" s="130" t="s">
        <v>8546</v>
      </c>
      <c r="D2492" s="120" t="str">
        <f t="shared" si="39"/>
        <v>สถานศึกษาสีขาวปลอดยาเสพติดและอบายมุข ปีงบประมาณ ๒๕๖๖</v>
      </c>
      <c r="E2492" s="71" t="s">
        <v>13020</v>
      </c>
      <c r="F2492" s="79" t="s">
        <v>29</v>
      </c>
      <c r="G2492" s="79">
        <v>2566</v>
      </c>
      <c r="H2492" s="79" t="s">
        <v>8032</v>
      </c>
      <c r="I2492" s="79" t="s">
        <v>6463</v>
      </c>
      <c r="J2492" s="74" t="s">
        <v>6021</v>
      </c>
      <c r="K2492" s="74" t="s">
        <v>945</v>
      </c>
      <c r="L2492" s="74" t="s">
        <v>275</v>
      </c>
      <c r="M2492" s="74"/>
      <c r="N2492" s="79" t="s">
        <v>2948</v>
      </c>
      <c r="O2492" s="79" t="s">
        <v>8546</v>
      </c>
      <c r="P2492" s="39" t="s">
        <v>6398</v>
      </c>
      <c r="Q2492" t="s">
        <v>6399</v>
      </c>
      <c r="R2492" t="s">
        <v>13021</v>
      </c>
    </row>
    <row r="2493" spans="1:18" ht="42" x14ac:dyDescent="0.35">
      <c r="A2493" s="73" t="s">
        <v>13027</v>
      </c>
      <c r="B2493" s="130" t="s">
        <v>2948</v>
      </c>
      <c r="C2493" s="130" t="s">
        <v>8546</v>
      </c>
      <c r="D2493" s="120" t="str">
        <f t="shared" si="39"/>
        <v>สร้างภูมิคุ้มกันและความเข้มแข็งในการป้องกันและแก้ไขปัญหายาเสพติด ในสถานศึกษา ประจำปีการศึกษา 2566</v>
      </c>
      <c r="E2493" s="71" t="s">
        <v>13028</v>
      </c>
      <c r="F2493" s="79" t="s">
        <v>29</v>
      </c>
      <c r="G2493" s="79">
        <v>2566</v>
      </c>
      <c r="H2493" s="79" t="s">
        <v>11712</v>
      </c>
      <c r="I2493" s="79" t="s">
        <v>4474</v>
      </c>
      <c r="J2493" s="74" t="s">
        <v>3569</v>
      </c>
      <c r="K2493" s="74" t="s">
        <v>945</v>
      </c>
      <c r="L2493" s="74" t="s">
        <v>275</v>
      </c>
      <c r="M2493" s="74"/>
      <c r="N2493" s="79" t="s">
        <v>2948</v>
      </c>
      <c r="O2493" s="79" t="s">
        <v>8546</v>
      </c>
      <c r="P2493" s="39" t="s">
        <v>6398</v>
      </c>
      <c r="Q2493" t="s">
        <v>6399</v>
      </c>
      <c r="R2493" t="s">
        <v>13029</v>
      </c>
    </row>
    <row r="2494" spans="1:18" ht="42" x14ac:dyDescent="0.35">
      <c r="A2494" s="73" t="s">
        <v>13030</v>
      </c>
      <c r="B2494" s="130" t="s">
        <v>2948</v>
      </c>
      <c r="C2494" s="130" t="s">
        <v>8546</v>
      </c>
      <c r="D2494" s="120" t="str">
        <f t="shared" si="39"/>
        <v>สถานศึกษาสีขาว ปลอดยาเสพติดและอบายมุข ปีการศึกษา 2565</v>
      </c>
      <c r="E2494" s="71" t="s">
        <v>13031</v>
      </c>
      <c r="F2494" s="79" t="s">
        <v>29</v>
      </c>
      <c r="G2494" s="79">
        <v>2566</v>
      </c>
      <c r="H2494" s="79" t="s">
        <v>242</v>
      </c>
      <c r="I2494" s="79" t="s">
        <v>11669</v>
      </c>
      <c r="J2494" s="74" t="s">
        <v>6800</v>
      </c>
      <c r="K2494" s="74" t="s">
        <v>945</v>
      </c>
      <c r="L2494" s="74" t="s">
        <v>275</v>
      </c>
      <c r="M2494" s="74"/>
      <c r="N2494" s="79" t="s">
        <v>2948</v>
      </c>
      <c r="O2494" s="79" t="s">
        <v>8546</v>
      </c>
      <c r="P2494" s="39" t="s">
        <v>6398</v>
      </c>
      <c r="Q2494" t="s">
        <v>6399</v>
      </c>
      <c r="R2494" t="s">
        <v>13032</v>
      </c>
    </row>
    <row r="2495" spans="1:18" ht="42" x14ac:dyDescent="0.35">
      <c r="A2495" s="73" t="s">
        <v>13034</v>
      </c>
      <c r="B2495" s="130" t="s">
        <v>2948</v>
      </c>
      <c r="C2495" s="130" t="s">
        <v>8546</v>
      </c>
      <c r="D2495" s="120" t="str">
        <f t="shared" si="39"/>
        <v>โครงการสถานศึกษาสีขาวปลอดยาเสพติดและอบายมุข</v>
      </c>
      <c r="E2495" s="71" t="s">
        <v>5453</v>
      </c>
      <c r="F2495" s="79" t="s">
        <v>29</v>
      </c>
      <c r="G2495" s="79">
        <v>2566</v>
      </c>
      <c r="H2495" s="79" t="s">
        <v>11678</v>
      </c>
      <c r="I2495" s="79" t="s">
        <v>9833</v>
      </c>
      <c r="J2495" s="74" t="s">
        <v>13035</v>
      </c>
      <c r="K2495" s="74" t="s">
        <v>945</v>
      </c>
      <c r="L2495" s="74" t="s">
        <v>275</v>
      </c>
      <c r="M2495" s="74"/>
      <c r="N2495" s="79" t="s">
        <v>2948</v>
      </c>
      <c r="O2495" s="79" t="s">
        <v>8546</v>
      </c>
      <c r="P2495" s="39" t="s">
        <v>6398</v>
      </c>
      <c r="Q2495" t="s">
        <v>6399</v>
      </c>
      <c r="R2495" t="s">
        <v>13036</v>
      </c>
    </row>
    <row r="2496" spans="1:18" ht="42" x14ac:dyDescent="0.35">
      <c r="A2496" s="73" t="s">
        <v>13037</v>
      </c>
      <c r="B2496" s="130" t="s">
        <v>2948</v>
      </c>
      <c r="C2496" s="130" t="s">
        <v>8546</v>
      </c>
      <c r="D2496" s="120" t="str">
        <f t="shared" si="39"/>
        <v>ขับเคลื่อนการป้องกันและแก้ไขปัญหายาเสพติดในสถานศึกษา</v>
      </c>
      <c r="E2496" s="71" t="s">
        <v>7151</v>
      </c>
      <c r="F2496" s="79" t="s">
        <v>29</v>
      </c>
      <c r="G2496" s="79">
        <v>2566</v>
      </c>
      <c r="H2496" s="79" t="s">
        <v>11712</v>
      </c>
      <c r="I2496" s="79" t="s">
        <v>4474</v>
      </c>
      <c r="J2496" s="74" t="s">
        <v>5607</v>
      </c>
      <c r="K2496" s="74" t="s">
        <v>945</v>
      </c>
      <c r="L2496" s="74" t="s">
        <v>275</v>
      </c>
      <c r="M2496" s="74"/>
      <c r="N2496" s="79" t="s">
        <v>2948</v>
      </c>
      <c r="O2496" s="79" t="s">
        <v>8546</v>
      </c>
      <c r="P2496" s="39" t="s">
        <v>6398</v>
      </c>
      <c r="Q2496" t="s">
        <v>6399</v>
      </c>
      <c r="R2496" t="s">
        <v>13038</v>
      </c>
    </row>
    <row r="2497" spans="1:18" ht="42" x14ac:dyDescent="0.35">
      <c r="A2497" s="73" t="s">
        <v>13039</v>
      </c>
      <c r="B2497" s="130" t="s">
        <v>2948</v>
      </c>
      <c r="C2497" s="130" t="s">
        <v>8546</v>
      </c>
      <c r="D2497" s="120" t="str">
        <f t="shared" si="39"/>
        <v>ลูกเสือต้านภัยยาเสพติด</v>
      </c>
      <c r="E2497" s="71" t="s">
        <v>2894</v>
      </c>
      <c r="F2497" s="79" t="s">
        <v>29</v>
      </c>
      <c r="G2497" s="79">
        <v>2566</v>
      </c>
      <c r="H2497" s="79" t="s">
        <v>12033</v>
      </c>
      <c r="I2497" s="79" t="s">
        <v>9833</v>
      </c>
      <c r="J2497" s="74" t="s">
        <v>3631</v>
      </c>
      <c r="K2497" s="74" t="s">
        <v>945</v>
      </c>
      <c r="L2497" s="74" t="s">
        <v>275</v>
      </c>
      <c r="M2497" s="74"/>
      <c r="N2497" s="79" t="s">
        <v>2948</v>
      </c>
      <c r="O2497" s="79" t="s">
        <v>8546</v>
      </c>
      <c r="P2497" s="39" t="s">
        <v>6398</v>
      </c>
      <c r="Q2497" t="s">
        <v>6399</v>
      </c>
      <c r="R2497" t="s">
        <v>13040</v>
      </c>
    </row>
    <row r="2498" spans="1:18" ht="42" x14ac:dyDescent="0.35">
      <c r="A2498" s="73" t="s">
        <v>13041</v>
      </c>
      <c r="B2498" s="130" t="s">
        <v>2948</v>
      </c>
      <c r="C2498" s="130" t="s">
        <v>8546</v>
      </c>
      <c r="D2498" s="120" t="str">
        <f t="shared" si="39"/>
        <v>การป้องกันและแก้ไขปัญหายาเสพติดในสถานศึกษา ประจำปีงบประมาณ 2566</v>
      </c>
      <c r="E2498" s="71" t="s">
        <v>13042</v>
      </c>
      <c r="F2498" s="79" t="s">
        <v>29</v>
      </c>
      <c r="G2498" s="79">
        <v>2566</v>
      </c>
      <c r="H2498" s="79" t="s">
        <v>8032</v>
      </c>
      <c r="I2498" s="79" t="s">
        <v>4474</v>
      </c>
      <c r="J2498" s="74" t="s">
        <v>6790</v>
      </c>
      <c r="K2498" s="74" t="s">
        <v>945</v>
      </c>
      <c r="L2498" s="74" t="s">
        <v>275</v>
      </c>
      <c r="M2498" s="74"/>
      <c r="N2498" s="79" t="s">
        <v>2948</v>
      </c>
      <c r="O2498" s="79" t="s">
        <v>8546</v>
      </c>
      <c r="P2498" s="39" t="s">
        <v>6398</v>
      </c>
      <c r="Q2498" t="s">
        <v>6399</v>
      </c>
      <c r="R2498" t="s">
        <v>13043</v>
      </c>
    </row>
    <row r="2499" spans="1:18" ht="42" x14ac:dyDescent="0.35">
      <c r="A2499" s="73" t="s">
        <v>13044</v>
      </c>
      <c r="B2499" s="130" t="s">
        <v>2948</v>
      </c>
      <c r="C2499" s="130" t="s">
        <v>8546</v>
      </c>
      <c r="D2499" s="120" t="str">
        <f t="shared" si="39"/>
        <v>โครงการป้องกันและแก้ไขปัญหายาเสพติดในสถานศึกษา ประจำปี 2566</v>
      </c>
      <c r="E2499" s="71" t="s">
        <v>12520</v>
      </c>
      <c r="F2499" s="79" t="s">
        <v>29</v>
      </c>
      <c r="G2499" s="79">
        <v>2566</v>
      </c>
      <c r="H2499" s="79" t="s">
        <v>8032</v>
      </c>
      <c r="I2499" s="79" t="s">
        <v>4474</v>
      </c>
      <c r="J2499" s="74" t="s">
        <v>6837</v>
      </c>
      <c r="K2499" s="74" t="s">
        <v>945</v>
      </c>
      <c r="L2499" s="74" t="s">
        <v>275</v>
      </c>
      <c r="M2499" s="74"/>
      <c r="N2499" s="79" t="s">
        <v>2948</v>
      </c>
      <c r="O2499" s="79" t="s">
        <v>8546</v>
      </c>
      <c r="P2499" s="39" t="s">
        <v>6398</v>
      </c>
      <c r="Q2499" t="s">
        <v>6399</v>
      </c>
      <c r="R2499" t="s">
        <v>13045</v>
      </c>
    </row>
    <row r="2500" spans="1:18" ht="45" x14ac:dyDescent="0.35">
      <c r="A2500" s="73" t="s">
        <v>13046</v>
      </c>
      <c r="B2500" s="130" t="s">
        <v>2948</v>
      </c>
      <c r="C2500" s="130" t="s">
        <v>8546</v>
      </c>
      <c r="D2500" s="120" t="str">
        <f t="shared" si="39"/>
        <v>ขับเคลื่อนการดำเนินงานป้องกันและแก้ไขปัญหายาเสพติด ประจำปี 2566 สังกัดสำนักงานเขตพื้นที่การศึกษามัธยมศึกษาขอนแก่น</v>
      </c>
      <c r="E2500" s="71" t="s">
        <v>13047</v>
      </c>
      <c r="F2500" s="79" t="s">
        <v>29</v>
      </c>
      <c r="G2500" s="79">
        <v>2566</v>
      </c>
      <c r="H2500" s="79" t="s">
        <v>242</v>
      </c>
      <c r="I2500" s="79" t="s">
        <v>4474</v>
      </c>
      <c r="J2500" s="74" t="s">
        <v>5866</v>
      </c>
      <c r="K2500" s="74" t="s">
        <v>945</v>
      </c>
      <c r="L2500" s="74" t="s">
        <v>275</v>
      </c>
      <c r="M2500" s="74"/>
      <c r="N2500" s="79" t="s">
        <v>2948</v>
      </c>
      <c r="O2500" s="79" t="s">
        <v>8546</v>
      </c>
      <c r="P2500" s="39" t="s">
        <v>6398</v>
      </c>
      <c r="Q2500" t="s">
        <v>6399</v>
      </c>
      <c r="R2500" t="s">
        <v>13048</v>
      </c>
    </row>
    <row r="2501" spans="1:18" ht="42" x14ac:dyDescent="0.35">
      <c r="A2501" s="73" t="s">
        <v>13049</v>
      </c>
      <c r="B2501" s="130" t="s">
        <v>2948</v>
      </c>
      <c r="C2501" s="130" t="s">
        <v>8546</v>
      </c>
      <c r="D2501" s="120" t="str">
        <f t="shared" si="39"/>
        <v>โครงการเสริมสร้างการป้องกันและแก้ไขปัญหายาเสพติดในสถานศึกษา</v>
      </c>
      <c r="E2501" s="71" t="s">
        <v>13050</v>
      </c>
      <c r="F2501" s="79" t="s">
        <v>29</v>
      </c>
      <c r="G2501" s="79">
        <v>2566</v>
      </c>
      <c r="H2501" s="79" t="s">
        <v>10121</v>
      </c>
      <c r="I2501" s="79" t="s">
        <v>4474</v>
      </c>
      <c r="J2501" s="74" t="s">
        <v>3323</v>
      </c>
      <c r="K2501" s="74" t="s">
        <v>945</v>
      </c>
      <c r="L2501" s="74" t="s">
        <v>275</v>
      </c>
      <c r="M2501" s="74"/>
      <c r="N2501" s="79" t="s">
        <v>2948</v>
      </c>
      <c r="O2501" s="79" t="s">
        <v>8546</v>
      </c>
      <c r="P2501" s="39" t="s">
        <v>6398</v>
      </c>
      <c r="Q2501" t="s">
        <v>6399</v>
      </c>
      <c r="R2501" t="s">
        <v>13051</v>
      </c>
    </row>
    <row r="2502" spans="1:18" x14ac:dyDescent="0.35">
      <c r="A2502" s="73" t="s">
        <v>13052</v>
      </c>
      <c r="B2502" s="130" t="s">
        <v>2948</v>
      </c>
      <c r="C2502" s="130" t="s">
        <v>8546</v>
      </c>
      <c r="D2502" s="120" t="str">
        <f t="shared" si="39"/>
        <v>ป้องกันและแก้ไขปัญหายาเสพติดในสถานศึกษา</v>
      </c>
      <c r="E2502" s="71" t="s">
        <v>2258</v>
      </c>
      <c r="F2502" s="79" t="s">
        <v>29</v>
      </c>
      <c r="G2502" s="79">
        <v>2566</v>
      </c>
      <c r="H2502" s="79" t="s">
        <v>242</v>
      </c>
      <c r="I2502" s="79" t="s">
        <v>4474</v>
      </c>
      <c r="J2502" s="74" t="s">
        <v>9570</v>
      </c>
      <c r="K2502" s="74" t="s">
        <v>945</v>
      </c>
      <c r="L2502" s="74" t="s">
        <v>275</v>
      </c>
      <c r="M2502" s="74"/>
      <c r="N2502" s="79" t="s">
        <v>2948</v>
      </c>
      <c r="O2502" s="79" t="s">
        <v>8546</v>
      </c>
      <c r="P2502" s="39" t="s">
        <v>6398</v>
      </c>
      <c r="Q2502" t="s">
        <v>6399</v>
      </c>
      <c r="R2502" t="s">
        <v>13053</v>
      </c>
    </row>
    <row r="2503" spans="1:18" ht="42" x14ac:dyDescent="0.35">
      <c r="A2503" s="73" t="s">
        <v>13054</v>
      </c>
      <c r="B2503" s="130" t="s">
        <v>2948</v>
      </c>
      <c r="C2503" s="130" t="s">
        <v>8546</v>
      </c>
      <c r="D2503" s="120" t="str">
        <f t="shared" si="39"/>
        <v>โครงการป้องกันและแก้ไขปัญหายาเสพติดในสถานศึกษา</v>
      </c>
      <c r="E2503" s="71" t="s">
        <v>1308</v>
      </c>
      <c r="F2503" s="79" t="s">
        <v>29</v>
      </c>
      <c r="G2503" s="79">
        <v>2566</v>
      </c>
      <c r="H2503" s="79" t="s">
        <v>8032</v>
      </c>
      <c r="I2503" s="79" t="s">
        <v>4474</v>
      </c>
      <c r="J2503" s="74" t="s">
        <v>3580</v>
      </c>
      <c r="K2503" s="74" t="s">
        <v>945</v>
      </c>
      <c r="L2503" s="74" t="s">
        <v>275</v>
      </c>
      <c r="M2503" s="74"/>
      <c r="N2503" s="79" t="s">
        <v>2948</v>
      </c>
      <c r="O2503" s="79" t="s">
        <v>8546</v>
      </c>
      <c r="P2503" s="39" t="s">
        <v>6398</v>
      </c>
      <c r="Q2503" t="s">
        <v>6399</v>
      </c>
      <c r="R2503" t="s">
        <v>13055</v>
      </c>
    </row>
    <row r="2504" spans="1:18" ht="42" x14ac:dyDescent="0.35">
      <c r="A2504" s="73" t="s">
        <v>13056</v>
      </c>
      <c r="B2504" s="130" t="s">
        <v>2948</v>
      </c>
      <c r="C2504" s="130" t="s">
        <v>8546</v>
      </c>
      <c r="D2504" s="120" t="str">
        <f t="shared" si="39"/>
        <v>โครงการป้องกันและแก้ไขปัญหายาเสพติด ประจำปีงบประมาณ  ๒๕๖๖</v>
      </c>
      <c r="E2504" s="71" t="s">
        <v>13057</v>
      </c>
      <c r="F2504" s="79" t="s">
        <v>29</v>
      </c>
      <c r="G2504" s="79">
        <v>2566</v>
      </c>
      <c r="H2504" s="79" t="s">
        <v>6463</v>
      </c>
      <c r="I2504" s="79" t="s">
        <v>4474</v>
      </c>
      <c r="J2504" s="74" t="s">
        <v>2770</v>
      </c>
      <c r="K2504" s="74" t="s">
        <v>945</v>
      </c>
      <c r="L2504" s="74" t="s">
        <v>275</v>
      </c>
      <c r="M2504" s="74"/>
      <c r="N2504" s="79" t="s">
        <v>2948</v>
      </c>
      <c r="O2504" s="79" t="s">
        <v>8546</v>
      </c>
      <c r="P2504" s="39" t="s">
        <v>6398</v>
      </c>
      <c r="Q2504" t="s">
        <v>6399</v>
      </c>
      <c r="R2504" t="s">
        <v>13058</v>
      </c>
    </row>
    <row r="2505" spans="1:18" ht="42" x14ac:dyDescent="0.35">
      <c r="A2505" s="73" t="s">
        <v>13062</v>
      </c>
      <c r="B2505" s="130" t="s">
        <v>2948</v>
      </c>
      <c r="C2505" s="130" t="s">
        <v>8546</v>
      </c>
      <c r="D2505" s="120" t="str">
        <f t="shared" si="39"/>
        <v>โครงการป้องกันและแก้ไขปัญหายาเสพติดในสถานศึกษา ประจำปี 2566</v>
      </c>
      <c r="E2505" s="71" t="s">
        <v>12520</v>
      </c>
      <c r="F2505" s="79" t="s">
        <v>29</v>
      </c>
      <c r="G2505" s="79">
        <v>2566</v>
      </c>
      <c r="H2505" s="79" t="s">
        <v>242</v>
      </c>
      <c r="I2505" s="79" t="s">
        <v>4474</v>
      </c>
      <c r="J2505" s="74" t="s">
        <v>7248</v>
      </c>
      <c r="K2505" s="74" t="s">
        <v>945</v>
      </c>
      <c r="L2505" s="74" t="s">
        <v>275</v>
      </c>
      <c r="M2505" s="74"/>
      <c r="N2505" s="79" t="s">
        <v>2948</v>
      </c>
      <c r="O2505" s="79" t="s">
        <v>8546</v>
      </c>
      <c r="P2505" s="39" t="s">
        <v>6398</v>
      </c>
      <c r="Q2505" t="s">
        <v>6399</v>
      </c>
      <c r="R2505" t="s">
        <v>13063</v>
      </c>
    </row>
    <row r="2506" spans="1:18" ht="30" x14ac:dyDescent="0.35">
      <c r="A2506" s="73" t="s">
        <v>13064</v>
      </c>
      <c r="B2506" s="130" t="s">
        <v>2948</v>
      </c>
      <c r="C2506" s="130" t="s">
        <v>8546</v>
      </c>
      <c r="D2506" s="120" t="str">
        <f t="shared" si="39"/>
        <v>ฝึกอบรมพนักงานเจ้าหน้าที่ส่งเสริมความประพฤตินักเรียนและนักศึกษา</v>
      </c>
      <c r="E2506" s="71" t="s">
        <v>13065</v>
      </c>
      <c r="F2506" s="79" t="s">
        <v>29</v>
      </c>
      <c r="G2506" s="79">
        <v>2566</v>
      </c>
      <c r="H2506" s="79" t="s">
        <v>11712</v>
      </c>
      <c r="I2506" s="79" t="s">
        <v>12033</v>
      </c>
      <c r="J2506" s="74" t="s">
        <v>6614</v>
      </c>
      <c r="K2506" s="74" t="s">
        <v>945</v>
      </c>
      <c r="L2506" s="74" t="s">
        <v>275</v>
      </c>
      <c r="M2506" s="74"/>
      <c r="N2506" s="79" t="s">
        <v>2948</v>
      </c>
      <c r="O2506" s="79" t="s">
        <v>8546</v>
      </c>
      <c r="P2506" s="39" t="s">
        <v>6398</v>
      </c>
      <c r="Q2506" t="s">
        <v>6399</v>
      </c>
      <c r="R2506" t="s">
        <v>13066</v>
      </c>
    </row>
    <row r="2507" spans="1:18" ht="42" x14ac:dyDescent="0.35">
      <c r="A2507" s="73" t="s">
        <v>13067</v>
      </c>
      <c r="B2507" s="130" t="s">
        <v>2948</v>
      </c>
      <c r="C2507" s="130" t="s">
        <v>8546</v>
      </c>
      <c r="D2507" s="120" t="str">
        <f t="shared" si="39"/>
        <v>สถานศึกษาสีขาว ปลอดยาเสพติดและอบายมุข</v>
      </c>
      <c r="E2507" s="71" t="s">
        <v>1705</v>
      </c>
      <c r="F2507" s="79" t="s">
        <v>29</v>
      </c>
      <c r="G2507" s="79">
        <v>2566</v>
      </c>
      <c r="H2507" s="79" t="s">
        <v>8032</v>
      </c>
      <c r="I2507" s="79" t="s">
        <v>11669</v>
      </c>
      <c r="J2507" s="74" t="s">
        <v>8570</v>
      </c>
      <c r="K2507" s="74" t="s">
        <v>945</v>
      </c>
      <c r="L2507" s="74" t="s">
        <v>275</v>
      </c>
      <c r="M2507" s="74"/>
      <c r="N2507" s="79" t="s">
        <v>2948</v>
      </c>
      <c r="O2507" s="79" t="s">
        <v>8546</v>
      </c>
      <c r="P2507" s="39" t="s">
        <v>6398</v>
      </c>
      <c r="Q2507" t="s">
        <v>6399</v>
      </c>
      <c r="R2507" t="s">
        <v>13068</v>
      </c>
    </row>
    <row r="2508" spans="1:18" ht="63" x14ac:dyDescent="0.35">
      <c r="A2508" s="73" t="s">
        <v>13069</v>
      </c>
      <c r="B2508" s="130" t="s">
        <v>2948</v>
      </c>
      <c r="C2508" s="130" t="s">
        <v>8546</v>
      </c>
      <c r="D2508" s="120" t="str">
        <f t="shared" si="39"/>
        <v>โครงการการสร้างเสริมความเป็นพลเมืองดีตามรอยพระยุคลบาทด้านการศึกษาสู่การปฏิบัติ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สำนักงานศึกษาธิการจังหวัดมุทรปรากา่ร</v>
      </c>
      <c r="E2508" s="71" t="s">
        <v>13070</v>
      </c>
      <c r="F2508" s="79" t="s">
        <v>29</v>
      </c>
      <c r="G2508" s="79">
        <v>2566</v>
      </c>
      <c r="H2508" s="79" t="s">
        <v>242</v>
      </c>
      <c r="I2508" s="79" t="s">
        <v>4474</v>
      </c>
      <c r="J2508" s="74" t="s">
        <v>914</v>
      </c>
      <c r="K2508" s="74" t="s">
        <v>337</v>
      </c>
      <c r="L2508" s="74" t="s">
        <v>275</v>
      </c>
      <c r="M2508" s="74"/>
      <c r="N2508" s="79" t="s">
        <v>2948</v>
      </c>
      <c r="O2508" s="79" t="s">
        <v>8546</v>
      </c>
      <c r="P2508" s="39" t="s">
        <v>6398</v>
      </c>
      <c r="Q2508" t="s">
        <v>6399</v>
      </c>
      <c r="R2508" t="s">
        <v>13071</v>
      </c>
    </row>
    <row r="2509" spans="1:18" ht="42" x14ac:dyDescent="0.35">
      <c r="A2509" s="73" t="s">
        <v>13072</v>
      </c>
      <c r="B2509" s="130" t="s">
        <v>2948</v>
      </c>
      <c r="C2509" s="130" t="s">
        <v>8546</v>
      </c>
      <c r="D2509" s="120" t="str">
        <f t="shared" si="39"/>
        <v>ป้องกันและแก้ไขปัญหายาเสพติดในสถานศึกษา ประจำปี 2566</v>
      </c>
      <c r="E2509" s="71" t="s">
        <v>11942</v>
      </c>
      <c r="F2509" s="79" t="s">
        <v>29</v>
      </c>
      <c r="G2509" s="79">
        <v>2566</v>
      </c>
      <c r="H2509" s="79" t="s">
        <v>11678</v>
      </c>
      <c r="I2509" s="79" t="s">
        <v>6463</v>
      </c>
      <c r="J2509" s="74" t="s">
        <v>2954</v>
      </c>
      <c r="K2509" s="74" t="s">
        <v>945</v>
      </c>
      <c r="L2509" s="74" t="s">
        <v>275</v>
      </c>
      <c r="M2509" s="74"/>
      <c r="N2509" s="79" t="s">
        <v>2948</v>
      </c>
      <c r="O2509" s="79" t="s">
        <v>8546</v>
      </c>
      <c r="P2509" s="39" t="s">
        <v>6398</v>
      </c>
      <c r="Q2509" t="s">
        <v>6399</v>
      </c>
      <c r="R2509" t="s">
        <v>13073</v>
      </c>
    </row>
    <row r="2510" spans="1:18" x14ac:dyDescent="0.35">
      <c r="A2510" s="73" t="s">
        <v>13074</v>
      </c>
      <c r="B2510" s="130" t="s">
        <v>2948</v>
      </c>
      <c r="C2510" s="130" t="s">
        <v>8546</v>
      </c>
      <c r="D2510" s="120" t="str">
        <f t="shared" si="39"/>
        <v>อาคารเรือนแถวชั้้นประทวนถึงรองสารวัตร ขนาด 10 คูหา</v>
      </c>
      <c r="E2510" s="71" t="s">
        <v>13075</v>
      </c>
      <c r="F2510" s="79" t="s">
        <v>29</v>
      </c>
      <c r="G2510" s="79">
        <v>2566</v>
      </c>
      <c r="H2510" s="79" t="s">
        <v>242</v>
      </c>
      <c r="I2510" s="79" t="s">
        <v>4474</v>
      </c>
      <c r="J2510" s="74" t="s">
        <v>107</v>
      </c>
      <c r="K2510" s="74" t="s">
        <v>108</v>
      </c>
      <c r="L2510" s="74" t="s">
        <v>62</v>
      </c>
      <c r="M2510" s="74"/>
      <c r="N2510" s="79" t="s">
        <v>2948</v>
      </c>
      <c r="O2510" s="79" t="s">
        <v>8546</v>
      </c>
      <c r="P2510" s="39" t="s">
        <v>6398</v>
      </c>
      <c r="Q2510" t="s">
        <v>6399</v>
      </c>
      <c r="R2510" t="s">
        <v>13076</v>
      </c>
    </row>
    <row r="2511" spans="1:18" ht="45" x14ac:dyDescent="0.35">
      <c r="A2511" s="73" t="s">
        <v>13077</v>
      </c>
      <c r="B2511" s="130" t="s">
        <v>2948</v>
      </c>
      <c r="C2511" s="130" t="s">
        <v>8546</v>
      </c>
      <c r="D2511" s="120" t="str">
        <f t="shared" si="39"/>
        <v>การขยายผลจากโครงการพัฒนาและส่งเสริมการเรียนรู้เพื่อเสริมสร้างความปลอดภัย สำนักงานเขตพื้นที่การศึกษาประถมศึกษาหนองคาย เขต 2</v>
      </c>
      <c r="E2511" s="71" t="s">
        <v>13078</v>
      </c>
      <c r="F2511" s="79" t="s">
        <v>29</v>
      </c>
      <c r="G2511" s="79">
        <v>2566</v>
      </c>
      <c r="H2511" s="79" t="s">
        <v>242</v>
      </c>
      <c r="I2511" s="79" t="s">
        <v>4474</v>
      </c>
      <c r="J2511" s="74" t="s">
        <v>2825</v>
      </c>
      <c r="K2511" s="74" t="s">
        <v>945</v>
      </c>
      <c r="L2511" s="74" t="s">
        <v>275</v>
      </c>
      <c r="M2511" s="74"/>
      <c r="N2511" s="79" t="s">
        <v>2948</v>
      </c>
      <c r="O2511" s="79" t="s">
        <v>8546</v>
      </c>
      <c r="P2511" s="39" t="s">
        <v>6398</v>
      </c>
      <c r="Q2511" t="s">
        <v>6399</v>
      </c>
      <c r="R2511" t="s">
        <v>13079</v>
      </c>
    </row>
    <row r="2512" spans="1:18" ht="45" x14ac:dyDescent="0.35">
      <c r="A2512" s="73" t="s">
        <v>13080</v>
      </c>
      <c r="B2512" s="130" t="s">
        <v>2948</v>
      </c>
      <c r="C2512" s="130" t="s">
        <v>8546</v>
      </c>
      <c r="D2512" s="120" t="str">
        <f t="shared" si="39"/>
        <v>ป้องกันและแก้ไขปัญหายาเสพติดในสถานศึกษา ภายใต้แผนงานบูรณาการป้องกัน ปราบปราม     บำบัดรักษาผู้ติดยาเสพติด</v>
      </c>
      <c r="E2512" s="71" t="s">
        <v>13081</v>
      </c>
      <c r="F2512" s="79" t="s">
        <v>29</v>
      </c>
      <c r="G2512" s="79">
        <v>2566</v>
      </c>
      <c r="H2512" s="79" t="s">
        <v>242</v>
      </c>
      <c r="I2512" s="79" t="s">
        <v>4474</v>
      </c>
      <c r="J2512" s="74" t="s">
        <v>6117</v>
      </c>
      <c r="K2512" s="74" t="s">
        <v>945</v>
      </c>
      <c r="L2512" s="74" t="s">
        <v>275</v>
      </c>
      <c r="M2512" s="74"/>
      <c r="N2512" s="79" t="s">
        <v>2948</v>
      </c>
      <c r="O2512" s="79" t="s">
        <v>8546</v>
      </c>
      <c r="P2512" s="39" t="s">
        <v>6398</v>
      </c>
      <c r="Q2512" t="s">
        <v>6399</v>
      </c>
      <c r="R2512" t="s">
        <v>13082</v>
      </c>
    </row>
    <row r="2513" spans="1:18" ht="30" x14ac:dyDescent="0.35">
      <c r="A2513" s="73" t="s">
        <v>13086</v>
      </c>
      <c r="B2513" s="130" t="s">
        <v>2948</v>
      </c>
      <c r="C2513" s="130" t="s">
        <v>8546</v>
      </c>
      <c r="D2513" s="120" t="str">
        <f t="shared" si="39"/>
        <v>การดำเนินงานโครงการสถานศึกษาสีขาว ปลอดยาเสพติดและอบายมุข</v>
      </c>
      <c r="E2513" s="71" t="s">
        <v>13087</v>
      </c>
      <c r="F2513" s="79" t="s">
        <v>29</v>
      </c>
      <c r="G2513" s="79">
        <v>2566</v>
      </c>
      <c r="H2513" s="79" t="s">
        <v>6463</v>
      </c>
      <c r="I2513" s="79" t="s">
        <v>11712</v>
      </c>
      <c r="J2513" s="74" t="s">
        <v>13088</v>
      </c>
      <c r="K2513" s="74" t="s">
        <v>945</v>
      </c>
      <c r="L2513" s="74" t="s">
        <v>275</v>
      </c>
      <c r="M2513" s="74"/>
      <c r="N2513" s="79" t="s">
        <v>2948</v>
      </c>
      <c r="O2513" s="79" t="s">
        <v>8546</v>
      </c>
      <c r="P2513" s="39" t="s">
        <v>6398</v>
      </c>
      <c r="Q2513" t="s">
        <v>6399</v>
      </c>
      <c r="R2513" t="s">
        <v>13089</v>
      </c>
    </row>
    <row r="2514" spans="1:18" ht="42" x14ac:dyDescent="0.35">
      <c r="A2514" s="73" t="s">
        <v>13090</v>
      </c>
      <c r="B2514" s="130" t="s">
        <v>2948</v>
      </c>
      <c r="C2514" s="130" t="s">
        <v>8546</v>
      </c>
      <c r="D2514" s="120" t="str">
        <f t="shared" si="39"/>
        <v>การฝึกอบรมพนักงานเจ้าหน้าที่ส่งเสริมความประพฤติ นักเรียนและนักศึกษา</v>
      </c>
      <c r="E2514" s="71" t="s">
        <v>13091</v>
      </c>
      <c r="F2514" s="79" t="s">
        <v>29</v>
      </c>
      <c r="G2514" s="79">
        <v>2566</v>
      </c>
      <c r="H2514" s="79" t="s">
        <v>11712</v>
      </c>
      <c r="I2514" s="79" t="s">
        <v>4474</v>
      </c>
      <c r="J2514" s="74" t="s">
        <v>3738</v>
      </c>
      <c r="K2514" s="74" t="s">
        <v>945</v>
      </c>
      <c r="L2514" s="74" t="s">
        <v>275</v>
      </c>
      <c r="M2514" s="74"/>
      <c r="N2514" s="79" t="s">
        <v>2948</v>
      </c>
      <c r="O2514" s="79" t="s">
        <v>8546</v>
      </c>
      <c r="P2514" s="39" t="s">
        <v>6398</v>
      </c>
      <c r="Q2514" t="s">
        <v>6399</v>
      </c>
      <c r="R2514" t="s">
        <v>13092</v>
      </c>
    </row>
    <row r="2515" spans="1:18" ht="42" x14ac:dyDescent="0.35">
      <c r="A2515" s="73" t="s">
        <v>13104</v>
      </c>
      <c r="B2515" s="130" t="s">
        <v>2948</v>
      </c>
      <c r="C2515" s="130" t="s">
        <v>8546</v>
      </c>
      <c r="D2515" s="120" t="str">
        <f t="shared" si="39"/>
        <v>โครงการพัฒนาระบบบริการบำบัดรักษาผู้ป่วยยาเสพติด ประจำปีงบประมาณ พ.ศ.2566</v>
      </c>
      <c r="E2515" s="71" t="s">
        <v>13105</v>
      </c>
      <c r="F2515" s="79" t="s">
        <v>29</v>
      </c>
      <c r="G2515" s="79">
        <v>2566</v>
      </c>
      <c r="H2515" s="79" t="s">
        <v>242</v>
      </c>
      <c r="I2515" s="79" t="s">
        <v>4474</v>
      </c>
      <c r="J2515" s="74" t="s">
        <v>1975</v>
      </c>
      <c r="K2515" s="74" t="s">
        <v>1976</v>
      </c>
      <c r="L2515" s="74" t="s">
        <v>190</v>
      </c>
      <c r="M2515" s="74"/>
      <c r="N2515" s="79" t="s">
        <v>2948</v>
      </c>
      <c r="O2515" s="79" t="s">
        <v>8546</v>
      </c>
      <c r="P2515" s="39" t="s">
        <v>6398</v>
      </c>
      <c r="Q2515" t="s">
        <v>6399</v>
      </c>
      <c r="R2515" t="s">
        <v>13106</v>
      </c>
    </row>
    <row r="2516" spans="1:18" ht="42" x14ac:dyDescent="0.35">
      <c r="A2516" s="73" t="s">
        <v>13107</v>
      </c>
      <c r="B2516" s="130" t="s">
        <v>2948</v>
      </c>
      <c r="C2516" s="130" t="s">
        <v>8546</v>
      </c>
      <c r="D2516" s="120" t="str">
        <f t="shared" si="39"/>
        <v>ส่งเสริม  สนับสนุนการดำเนินงานพนักงานเจ้าหน้าที่ส่งเสริมความประพฤตินักเรียนและนักศึกษา</v>
      </c>
      <c r="E2516" s="71" t="s">
        <v>13108</v>
      </c>
      <c r="F2516" s="79" t="s">
        <v>29</v>
      </c>
      <c r="G2516" s="79">
        <v>2566</v>
      </c>
      <c r="H2516" s="79" t="s">
        <v>242</v>
      </c>
      <c r="I2516" s="79" t="s">
        <v>6463</v>
      </c>
      <c r="J2516" s="74" t="s">
        <v>3052</v>
      </c>
      <c r="K2516" s="74" t="s">
        <v>945</v>
      </c>
      <c r="L2516" s="74" t="s">
        <v>275</v>
      </c>
      <c r="M2516" s="74"/>
      <c r="N2516" s="79" t="s">
        <v>2948</v>
      </c>
      <c r="O2516" s="79" t="s">
        <v>8546</v>
      </c>
      <c r="P2516" s="39" t="s">
        <v>6398</v>
      </c>
      <c r="Q2516" t="s">
        <v>6399</v>
      </c>
      <c r="R2516" t="s">
        <v>13109</v>
      </c>
    </row>
    <row r="2517" spans="1:18" ht="42" x14ac:dyDescent="0.35">
      <c r="A2517" s="73" t="s">
        <v>13110</v>
      </c>
      <c r="B2517" s="130" t="s">
        <v>2948</v>
      </c>
      <c r="C2517" s="130" t="s">
        <v>8546</v>
      </c>
      <c r="D2517" s="120" t="str">
        <f t="shared" si="39"/>
        <v>ป้องกันและแก้ไขปัญหายาเสพติดในสถานศึกษา ประจำปี 2566</v>
      </c>
      <c r="E2517" s="71" t="s">
        <v>11942</v>
      </c>
      <c r="F2517" s="79" t="s">
        <v>29</v>
      </c>
      <c r="G2517" s="79">
        <v>2566</v>
      </c>
      <c r="H2517" s="79" t="s">
        <v>242</v>
      </c>
      <c r="I2517" s="79" t="s">
        <v>4474</v>
      </c>
      <c r="J2517" s="74" t="s">
        <v>10550</v>
      </c>
      <c r="K2517" s="74" t="s">
        <v>945</v>
      </c>
      <c r="L2517" s="74" t="s">
        <v>275</v>
      </c>
      <c r="M2517" s="74"/>
      <c r="N2517" s="79" t="s">
        <v>2948</v>
      </c>
      <c r="O2517" s="79" t="s">
        <v>8546</v>
      </c>
      <c r="P2517" s="39" t="s">
        <v>6398</v>
      </c>
      <c r="Q2517" t="s">
        <v>6399</v>
      </c>
      <c r="R2517" t="s">
        <v>13111</v>
      </c>
    </row>
    <row r="2518" spans="1:18" ht="42" x14ac:dyDescent="0.35">
      <c r="A2518" s="73" t="s">
        <v>13112</v>
      </c>
      <c r="B2518" s="130" t="s">
        <v>2948</v>
      </c>
      <c r="C2518" s="130" t="s">
        <v>8546</v>
      </c>
      <c r="D2518" s="120" t="str">
        <f t="shared" si="39"/>
        <v>พัฒนาคุณธรรม ป้องกันและแก้ไขปัญหายาเสพติดในสถานศึกษา</v>
      </c>
      <c r="E2518" s="71" t="s">
        <v>13113</v>
      </c>
      <c r="F2518" s="79" t="s">
        <v>29</v>
      </c>
      <c r="G2518" s="79">
        <v>2566</v>
      </c>
      <c r="H2518" s="79" t="s">
        <v>242</v>
      </c>
      <c r="I2518" s="79" t="s">
        <v>4474</v>
      </c>
      <c r="J2518" s="74" t="s">
        <v>3586</v>
      </c>
      <c r="K2518" s="74" t="s">
        <v>945</v>
      </c>
      <c r="L2518" s="74" t="s">
        <v>275</v>
      </c>
      <c r="M2518" s="74"/>
      <c r="N2518" s="79" t="s">
        <v>2948</v>
      </c>
      <c r="O2518" s="79" t="s">
        <v>8546</v>
      </c>
      <c r="P2518" s="39" t="s">
        <v>6398</v>
      </c>
      <c r="Q2518" t="s">
        <v>6399</v>
      </c>
      <c r="R2518" t="s">
        <v>13114</v>
      </c>
    </row>
    <row r="2519" spans="1:18" ht="42" x14ac:dyDescent="0.35">
      <c r="A2519" s="73" t="s">
        <v>13115</v>
      </c>
      <c r="B2519" s="130" t="s">
        <v>2948</v>
      </c>
      <c r="C2519" s="130" t="s">
        <v>8546</v>
      </c>
      <c r="D2519" s="120" t="str">
        <f t="shared" si="39"/>
        <v>โครงการประเมินผลงานโครงการสถานศึกษาสีขาว ปลอดยาเสพติดและอบายมุข ระดับเขตพื้นที่            ปีการศึกษา 2565</v>
      </c>
      <c r="E2519" s="71" t="s">
        <v>13116</v>
      </c>
      <c r="F2519" s="79" t="s">
        <v>29</v>
      </c>
      <c r="G2519" s="79">
        <v>2566</v>
      </c>
      <c r="H2519" s="79" t="s">
        <v>8032</v>
      </c>
      <c r="I2519" s="79" t="s">
        <v>6463</v>
      </c>
      <c r="J2519" s="74" t="s">
        <v>3040</v>
      </c>
      <c r="K2519" s="74" t="s">
        <v>945</v>
      </c>
      <c r="L2519" s="74" t="s">
        <v>275</v>
      </c>
      <c r="M2519" s="74"/>
      <c r="N2519" s="79" t="s">
        <v>2948</v>
      </c>
      <c r="O2519" s="79" t="s">
        <v>8546</v>
      </c>
      <c r="P2519" s="39" t="s">
        <v>6398</v>
      </c>
      <c r="Q2519" t="s">
        <v>6399</v>
      </c>
      <c r="R2519" t="s">
        <v>13117</v>
      </c>
    </row>
    <row r="2520" spans="1:18" ht="42" x14ac:dyDescent="0.35">
      <c r="A2520" s="73" t="s">
        <v>13121</v>
      </c>
      <c r="B2520" s="130" t="s">
        <v>2948</v>
      </c>
      <c r="C2520" s="130" t="s">
        <v>8546</v>
      </c>
      <c r="D2520" s="120" t="str">
        <f t="shared" si="39"/>
        <v>โครงการรณรงค์ป้องกันและแก้ไขปัญหายาเสพติด TO BE NUMBER ONE จังหวัดสมุทรสงคราม (เพิ่มเติม)</v>
      </c>
      <c r="E2520" s="71" t="s">
        <v>13122</v>
      </c>
      <c r="F2520" s="79" t="s">
        <v>29</v>
      </c>
      <c r="G2520" s="79">
        <v>2566</v>
      </c>
      <c r="H2520" s="79" t="s">
        <v>11669</v>
      </c>
      <c r="I2520" s="79" t="s">
        <v>4474</v>
      </c>
      <c r="J2520" s="74" t="s">
        <v>1661</v>
      </c>
      <c r="K2520" s="74" t="s">
        <v>756</v>
      </c>
      <c r="L2520" s="74" t="s">
        <v>190</v>
      </c>
      <c r="M2520" s="74"/>
      <c r="N2520" s="79" t="s">
        <v>2948</v>
      </c>
      <c r="O2520" s="79" t="s">
        <v>8546</v>
      </c>
      <c r="P2520" s="39" t="s">
        <v>6398</v>
      </c>
      <c r="Q2520" t="s">
        <v>6399</v>
      </c>
      <c r="R2520" t="s">
        <v>13123</v>
      </c>
    </row>
    <row r="2521" spans="1:18" ht="42" x14ac:dyDescent="0.35">
      <c r="A2521" s="73" t="s">
        <v>13124</v>
      </c>
      <c r="B2521" s="130" t="s">
        <v>2948</v>
      </c>
      <c r="C2521" s="130" t="s">
        <v>8546</v>
      </c>
      <c r="D2521" s="120" t="str">
        <f t="shared" si="39"/>
        <v>โครงการ  เฝ้าระวังและแก้ไขปัญหายาเสพติดในสถานศึกษา ปีการศึกษา 2566</v>
      </c>
      <c r="E2521" s="71" t="s">
        <v>13125</v>
      </c>
      <c r="F2521" s="79" t="s">
        <v>29</v>
      </c>
      <c r="G2521" s="79">
        <v>2566</v>
      </c>
      <c r="H2521" s="79" t="s">
        <v>8032</v>
      </c>
      <c r="I2521" s="79" t="s">
        <v>4474</v>
      </c>
      <c r="J2521" s="74" t="s">
        <v>6176</v>
      </c>
      <c r="K2521" s="74" t="s">
        <v>945</v>
      </c>
      <c r="L2521" s="74" t="s">
        <v>275</v>
      </c>
      <c r="M2521" s="74"/>
      <c r="N2521" s="79" t="s">
        <v>2948</v>
      </c>
      <c r="O2521" s="79" t="s">
        <v>8546</v>
      </c>
      <c r="P2521" s="39" t="s">
        <v>6398</v>
      </c>
      <c r="Q2521" t="s">
        <v>6399</v>
      </c>
      <c r="R2521" t="s">
        <v>13126</v>
      </c>
    </row>
    <row r="2522" spans="1:18" x14ac:dyDescent="0.35">
      <c r="A2522" s="73" t="s">
        <v>13127</v>
      </c>
      <c r="B2522" s="130" t="s">
        <v>2948</v>
      </c>
      <c r="C2522" s="130" t="s">
        <v>8546</v>
      </c>
      <c r="D2522" s="120" t="str">
        <f t="shared" si="39"/>
        <v>สร้างเสริมแกนนำส่งเสริมความประพฤตินักเรียนและนักศึกษา</v>
      </c>
      <c r="E2522" s="71" t="s">
        <v>13128</v>
      </c>
      <c r="F2522" s="79" t="s">
        <v>29</v>
      </c>
      <c r="G2522" s="79">
        <v>2566</v>
      </c>
      <c r="H2522" s="79" t="s">
        <v>6463</v>
      </c>
      <c r="I2522" s="79" t="s">
        <v>4474</v>
      </c>
      <c r="J2522" s="74" t="s">
        <v>2371</v>
      </c>
      <c r="K2522" s="74" t="s">
        <v>337</v>
      </c>
      <c r="L2522" s="74" t="s">
        <v>275</v>
      </c>
      <c r="M2522" s="74"/>
      <c r="N2522" s="79" t="s">
        <v>2948</v>
      </c>
      <c r="O2522" s="79" t="s">
        <v>8546</v>
      </c>
      <c r="P2522" s="39" t="s">
        <v>6398</v>
      </c>
      <c r="Q2522" t="s">
        <v>6399</v>
      </c>
      <c r="R2522" t="s">
        <v>13129</v>
      </c>
    </row>
    <row r="2523" spans="1:18" ht="42" x14ac:dyDescent="0.35">
      <c r="A2523" s="73" t="s">
        <v>13135</v>
      </c>
      <c r="B2523" s="130" t="s">
        <v>2948</v>
      </c>
      <c r="C2523" s="130" t="s">
        <v>8546</v>
      </c>
      <c r="D2523" s="120" t="str">
        <f t="shared" si="39"/>
        <v>โครงการ พัฒนา ส่งเสริม สนับสนุนการป้องกันและแก้ไขปัญหายาเสพติดในสถานศึกษา</v>
      </c>
      <c r="E2523" s="71" t="s">
        <v>13136</v>
      </c>
      <c r="F2523" s="79" t="s">
        <v>29</v>
      </c>
      <c r="G2523" s="79">
        <v>2566</v>
      </c>
      <c r="H2523" s="79" t="s">
        <v>11678</v>
      </c>
      <c r="I2523" s="79" t="s">
        <v>6463</v>
      </c>
      <c r="J2523" s="74" t="s">
        <v>3599</v>
      </c>
      <c r="K2523" s="74" t="s">
        <v>945</v>
      </c>
      <c r="L2523" s="74" t="s">
        <v>275</v>
      </c>
      <c r="M2523" s="74"/>
      <c r="N2523" s="79" t="s">
        <v>2948</v>
      </c>
      <c r="O2523" s="79" t="s">
        <v>8546</v>
      </c>
      <c r="P2523" s="39" t="s">
        <v>6398</v>
      </c>
      <c r="Q2523" t="s">
        <v>6399</v>
      </c>
      <c r="R2523" t="s">
        <v>13137</v>
      </c>
    </row>
    <row r="2524" spans="1:18" ht="42" x14ac:dyDescent="0.35">
      <c r="A2524" s="73" t="s">
        <v>13155</v>
      </c>
      <c r="B2524" s="130" t="s">
        <v>2948</v>
      </c>
      <c r="C2524" s="130" t="s">
        <v>8546</v>
      </c>
      <c r="D2524" s="120" t="str">
        <f t="shared" si="39"/>
        <v>การป้องกันและแก้ไขปัญหายาเสพติดในสถานศึกษา ประจำปี 2566</v>
      </c>
      <c r="E2524" s="71" t="s">
        <v>12295</v>
      </c>
      <c r="F2524" s="79" t="s">
        <v>29</v>
      </c>
      <c r="G2524" s="79">
        <v>2566</v>
      </c>
      <c r="H2524" s="79" t="s">
        <v>11712</v>
      </c>
      <c r="I2524" s="79" t="s">
        <v>4474</v>
      </c>
      <c r="J2524" s="74" t="s">
        <v>3726</v>
      </c>
      <c r="K2524" s="74" t="s">
        <v>945</v>
      </c>
      <c r="L2524" s="74" t="s">
        <v>275</v>
      </c>
      <c r="M2524" s="74"/>
      <c r="N2524" s="79" t="s">
        <v>2948</v>
      </c>
      <c r="O2524" s="79" t="s">
        <v>8546</v>
      </c>
      <c r="P2524" s="39" t="s">
        <v>6398</v>
      </c>
      <c r="Q2524" t="s">
        <v>6399</v>
      </c>
      <c r="R2524" t="s">
        <v>13156</v>
      </c>
    </row>
    <row r="2525" spans="1:18" ht="42" x14ac:dyDescent="0.35">
      <c r="A2525" s="73" t="s">
        <v>13172</v>
      </c>
      <c r="B2525" s="130" t="s">
        <v>2948</v>
      </c>
      <c r="C2525" s="130" t="s">
        <v>8546</v>
      </c>
      <c r="D2525" s="120" t="str">
        <f t="shared" ref="D2525:D2588" si="40">HYPERLINK(R2525,E2525)</f>
        <v>ฝึกอบรมหลักสูตรการฝึกอบรมพนักงานเจ้าหน้าที่ส่งเสริมความประพฤตินักเรียนและนักศึกษา (พสน.) ประจำปี 2566</v>
      </c>
      <c r="E2525" s="71" t="s">
        <v>13173</v>
      </c>
      <c r="F2525" s="79" t="s">
        <v>29</v>
      </c>
      <c r="G2525" s="79">
        <v>2566</v>
      </c>
      <c r="H2525" s="79" t="s">
        <v>6463</v>
      </c>
      <c r="I2525" s="79" t="s">
        <v>12033</v>
      </c>
      <c r="J2525" s="74" t="s">
        <v>6968</v>
      </c>
      <c r="K2525" s="74" t="s">
        <v>945</v>
      </c>
      <c r="L2525" s="74" t="s">
        <v>275</v>
      </c>
      <c r="M2525" s="74"/>
      <c r="N2525" s="79" t="s">
        <v>2948</v>
      </c>
      <c r="O2525" s="79" t="s">
        <v>8546</v>
      </c>
      <c r="P2525" s="39" t="s">
        <v>6398</v>
      </c>
      <c r="Q2525" t="s">
        <v>6399</v>
      </c>
      <c r="R2525" t="s">
        <v>13174</v>
      </c>
    </row>
    <row r="2526" spans="1:18" ht="42" x14ac:dyDescent="0.35">
      <c r="A2526" s="73" t="s">
        <v>13180</v>
      </c>
      <c r="B2526" s="130" t="s">
        <v>2948</v>
      </c>
      <c r="C2526" s="130" t="s">
        <v>8546</v>
      </c>
      <c r="D2526" s="120" t="str">
        <f t="shared" si="40"/>
        <v>ป้องกันและแก้ไขปัญหายาเสพติดในสถานศึกษา ประจำปีงบประมาณ 2566</v>
      </c>
      <c r="E2526" s="71" t="s">
        <v>12604</v>
      </c>
      <c r="F2526" s="79" t="s">
        <v>29</v>
      </c>
      <c r="G2526" s="79">
        <v>2566</v>
      </c>
      <c r="H2526" s="79" t="s">
        <v>12033</v>
      </c>
      <c r="I2526" s="79" t="s">
        <v>4474</v>
      </c>
      <c r="J2526" s="74" t="s">
        <v>3832</v>
      </c>
      <c r="K2526" s="74" t="s">
        <v>945</v>
      </c>
      <c r="L2526" s="74" t="s">
        <v>275</v>
      </c>
      <c r="M2526" s="74"/>
      <c r="N2526" s="79" t="s">
        <v>2948</v>
      </c>
      <c r="O2526" s="79" t="s">
        <v>8546</v>
      </c>
      <c r="P2526" s="39" t="s">
        <v>6398</v>
      </c>
      <c r="Q2526" t="s">
        <v>6399</v>
      </c>
      <c r="R2526" t="s">
        <v>13181</v>
      </c>
    </row>
    <row r="2527" spans="1:18" ht="45" x14ac:dyDescent="0.35">
      <c r="A2527" s="73" t="s">
        <v>13182</v>
      </c>
      <c r="B2527" s="130" t="s">
        <v>2948</v>
      </c>
      <c r="C2527" s="130" t="s">
        <v>8546</v>
      </c>
      <c r="D2527" s="120" t="str">
        <f t="shared" si="40"/>
        <v>การนิเทศ ติดตาม ประเมินผลการดำเนินงานโครงการสถานศึกษาสีขาว ปลอดยาเสพติดและอบายมุข ปีการศึกษา 2565</v>
      </c>
      <c r="E2527" s="71" t="s">
        <v>13183</v>
      </c>
      <c r="F2527" s="79" t="s">
        <v>29</v>
      </c>
      <c r="G2527" s="79">
        <v>2566</v>
      </c>
      <c r="H2527" s="79" t="s">
        <v>6463</v>
      </c>
      <c r="I2527" s="79" t="s">
        <v>6463</v>
      </c>
      <c r="J2527" s="74" t="s">
        <v>8947</v>
      </c>
      <c r="K2527" s="74" t="s">
        <v>945</v>
      </c>
      <c r="L2527" s="74" t="s">
        <v>275</v>
      </c>
      <c r="M2527" s="74"/>
      <c r="N2527" s="79" t="s">
        <v>2948</v>
      </c>
      <c r="O2527" s="79" t="s">
        <v>8546</v>
      </c>
      <c r="P2527" s="39" t="s">
        <v>6398</v>
      </c>
      <c r="Q2527" t="s">
        <v>6399</v>
      </c>
      <c r="R2527" t="s">
        <v>13184</v>
      </c>
    </row>
    <row r="2528" spans="1:18" ht="42" x14ac:dyDescent="0.35">
      <c r="A2528" s="73" t="s">
        <v>13185</v>
      </c>
      <c r="B2528" s="130" t="s">
        <v>2948</v>
      </c>
      <c r="C2528" s="130" t="s">
        <v>8546</v>
      </c>
      <c r="D2528" s="120" t="str">
        <f t="shared" si="40"/>
        <v>ฝึกอบรมหลักสูตรพนักงาน เจ้าหน้าที่ส่งเสริมความประพฤตินักเรียน และนักศึกษา ประจำปี 2566</v>
      </c>
      <c r="E2528" s="71" t="s">
        <v>13186</v>
      </c>
      <c r="F2528" s="79" t="s">
        <v>29</v>
      </c>
      <c r="G2528" s="79">
        <v>2566</v>
      </c>
      <c r="H2528" s="79" t="s">
        <v>11712</v>
      </c>
      <c r="I2528" s="79" t="s">
        <v>4474</v>
      </c>
      <c r="J2528" s="74" t="s">
        <v>8696</v>
      </c>
      <c r="K2528" s="74" t="s">
        <v>945</v>
      </c>
      <c r="L2528" s="74" t="s">
        <v>275</v>
      </c>
      <c r="M2528" s="74"/>
      <c r="N2528" s="79" t="s">
        <v>2948</v>
      </c>
      <c r="O2528" s="79" t="s">
        <v>8546</v>
      </c>
      <c r="P2528" s="39" t="s">
        <v>6398</v>
      </c>
      <c r="Q2528" t="s">
        <v>6399</v>
      </c>
      <c r="R2528" t="s">
        <v>13187</v>
      </c>
    </row>
    <row r="2529" spans="1:18" ht="42" x14ac:dyDescent="0.35">
      <c r="A2529" s="73" t="s">
        <v>13188</v>
      </c>
      <c r="B2529" s="130" t="s">
        <v>2948</v>
      </c>
      <c r="C2529" s="130" t="s">
        <v>8546</v>
      </c>
      <c r="D2529" s="120" t="str">
        <f t="shared" si="40"/>
        <v>โครงการป้องกันและแก้ไขปัญหายาเสพติดในสถานศึกษา ประจำปี 2566</v>
      </c>
      <c r="E2529" s="71" t="s">
        <v>12520</v>
      </c>
      <c r="F2529" s="79" t="s">
        <v>29</v>
      </c>
      <c r="G2529" s="79">
        <v>2566</v>
      </c>
      <c r="H2529" s="79" t="s">
        <v>11678</v>
      </c>
      <c r="I2529" s="79" t="s">
        <v>4474</v>
      </c>
      <c r="J2529" s="74" t="s">
        <v>2819</v>
      </c>
      <c r="K2529" s="74" t="s">
        <v>945</v>
      </c>
      <c r="L2529" s="74" t="s">
        <v>275</v>
      </c>
      <c r="M2529" s="74"/>
      <c r="N2529" s="79" t="s">
        <v>2948</v>
      </c>
      <c r="O2529" s="79" t="s">
        <v>8546</v>
      </c>
      <c r="P2529" s="39" t="s">
        <v>6398</v>
      </c>
      <c r="Q2529" t="s">
        <v>6399</v>
      </c>
      <c r="R2529" t="s">
        <v>13189</v>
      </c>
    </row>
    <row r="2530" spans="1:18" ht="42" x14ac:dyDescent="0.35">
      <c r="A2530" s="73" t="s">
        <v>13190</v>
      </c>
      <c r="B2530" s="130" t="s">
        <v>2948</v>
      </c>
      <c r="C2530" s="130" t="s">
        <v>8546</v>
      </c>
      <c r="D2530" s="120" t="str">
        <f t="shared" si="40"/>
        <v>ฝึกอบรมพนักงานส่งเสริมความประพฤตินักเรียนและนักศึกษา ประจำปี 2566</v>
      </c>
      <c r="E2530" s="71" t="s">
        <v>13191</v>
      </c>
      <c r="F2530" s="79" t="s">
        <v>29</v>
      </c>
      <c r="G2530" s="79">
        <v>2566</v>
      </c>
      <c r="H2530" s="79" t="s">
        <v>6463</v>
      </c>
      <c r="I2530" s="79" t="s">
        <v>4474</v>
      </c>
      <c r="J2530" s="74" t="s">
        <v>7200</v>
      </c>
      <c r="K2530" s="74" t="s">
        <v>945</v>
      </c>
      <c r="L2530" s="74" t="s">
        <v>275</v>
      </c>
      <c r="M2530" s="74"/>
      <c r="N2530" s="79" t="s">
        <v>2948</v>
      </c>
      <c r="O2530" s="79" t="s">
        <v>8546</v>
      </c>
      <c r="P2530" s="39" t="s">
        <v>6398</v>
      </c>
      <c r="Q2530" t="s">
        <v>6399</v>
      </c>
      <c r="R2530" t="s">
        <v>13192</v>
      </c>
    </row>
    <row r="2531" spans="1:18" ht="42" x14ac:dyDescent="0.35">
      <c r="A2531" s="73" t="s">
        <v>13196</v>
      </c>
      <c r="B2531" s="130" t="s">
        <v>2948</v>
      </c>
      <c r="C2531" s="130" t="s">
        <v>8546</v>
      </c>
      <c r="D2531" s="120" t="str">
        <f t="shared" si="40"/>
        <v>โครงการขยายผลพนักงานเจ้าหน้าที่ส่งเสริมความประพฤตินักเรียนและนักศึกษา ปี 2566</v>
      </c>
      <c r="E2531" s="71" t="s">
        <v>13197</v>
      </c>
      <c r="F2531" s="79" t="s">
        <v>29</v>
      </c>
      <c r="G2531" s="79">
        <v>2566</v>
      </c>
      <c r="H2531" s="79" t="s">
        <v>11678</v>
      </c>
      <c r="I2531" s="79" t="s">
        <v>9833</v>
      </c>
      <c r="J2531" s="74" t="s">
        <v>4175</v>
      </c>
      <c r="K2531" s="74" t="s">
        <v>945</v>
      </c>
      <c r="L2531" s="74" t="s">
        <v>275</v>
      </c>
      <c r="M2531" s="74"/>
      <c r="N2531" s="79" t="s">
        <v>2948</v>
      </c>
      <c r="O2531" s="79" t="s">
        <v>8546</v>
      </c>
      <c r="P2531" s="39" t="s">
        <v>6398</v>
      </c>
      <c r="Q2531" t="s">
        <v>6399</v>
      </c>
      <c r="R2531" t="s">
        <v>13198</v>
      </c>
    </row>
    <row r="2532" spans="1:18" ht="42" x14ac:dyDescent="0.35">
      <c r="A2532" s="73" t="s">
        <v>13199</v>
      </c>
      <c r="B2532" s="130" t="s">
        <v>2948</v>
      </c>
      <c r="C2532" s="130" t="s">
        <v>8546</v>
      </c>
      <c r="D2532" s="120" t="str">
        <f t="shared" si="40"/>
        <v>การฝึกอบรมพนักงานเจ้าหน้าที่ส่งเสริมความประพฤตินักเรียนและนักศึกษา (พสน.) ปี 2566</v>
      </c>
      <c r="E2532" s="71" t="s">
        <v>13200</v>
      </c>
      <c r="F2532" s="79" t="s">
        <v>29</v>
      </c>
      <c r="G2532" s="79">
        <v>2566</v>
      </c>
      <c r="H2532" s="79" t="s">
        <v>11712</v>
      </c>
      <c r="I2532" s="79" t="s">
        <v>11669</v>
      </c>
      <c r="J2532" s="74" t="s">
        <v>6236</v>
      </c>
      <c r="K2532" s="74" t="s">
        <v>945</v>
      </c>
      <c r="L2532" s="74" t="s">
        <v>275</v>
      </c>
      <c r="M2532" s="74"/>
      <c r="N2532" s="79" t="s">
        <v>2948</v>
      </c>
      <c r="O2532" s="79" t="s">
        <v>8546</v>
      </c>
      <c r="P2532" s="39" t="s">
        <v>6398</v>
      </c>
      <c r="Q2532" t="s">
        <v>6399</v>
      </c>
      <c r="R2532" t="s">
        <v>13201</v>
      </c>
    </row>
    <row r="2533" spans="1:18" ht="42" x14ac:dyDescent="0.35">
      <c r="A2533" s="73" t="s">
        <v>13202</v>
      </c>
      <c r="B2533" s="130" t="s">
        <v>2948</v>
      </c>
      <c r="C2533" s="130" t="s">
        <v>8546</v>
      </c>
      <c r="D2533" s="120" t="str">
        <f t="shared" si="40"/>
        <v>การดำเนินงานป้องกันและแก้ไขปัญหายาเสพติดในสถานศึกษา ปี 2566</v>
      </c>
      <c r="E2533" s="71" t="s">
        <v>13203</v>
      </c>
      <c r="F2533" s="79" t="s">
        <v>29</v>
      </c>
      <c r="G2533" s="79">
        <v>2566</v>
      </c>
      <c r="H2533" s="79" t="s">
        <v>6463</v>
      </c>
      <c r="I2533" s="79" t="s">
        <v>4474</v>
      </c>
      <c r="J2533" s="74" t="s">
        <v>4175</v>
      </c>
      <c r="K2533" s="74" t="s">
        <v>945</v>
      </c>
      <c r="L2533" s="74" t="s">
        <v>275</v>
      </c>
      <c r="M2533" s="74"/>
      <c r="N2533" s="79" t="s">
        <v>2948</v>
      </c>
      <c r="O2533" s="79" t="s">
        <v>8546</v>
      </c>
      <c r="P2533" s="39" t="s">
        <v>6398</v>
      </c>
      <c r="Q2533" t="s">
        <v>6399</v>
      </c>
      <c r="R2533" t="s">
        <v>13204</v>
      </c>
    </row>
    <row r="2534" spans="1:18" ht="63" x14ac:dyDescent="0.35">
      <c r="A2534" s="73" t="s">
        <v>13205</v>
      </c>
      <c r="B2534" s="130" t="s">
        <v>2948</v>
      </c>
      <c r="C2534" s="130" t="s">
        <v>8546</v>
      </c>
      <c r="D2534" s="120" t="str">
        <f t="shared" si="40"/>
        <v>โครงการการอบรมหลักสูตรพนักงานเจ้าหน้าที่ส่งเสริมความประพฤตินักเรียน นักศึกษา ตาม พ.ร.บ.คุ้มครองเด็ก พ.ศ.2546 สำนักงานเขตพื้นที่การศึกษาประถมศึกษาสุโขทัย เขต 2</v>
      </c>
      <c r="E2534" s="71" t="s">
        <v>13206</v>
      </c>
      <c r="F2534" s="79" t="s">
        <v>29</v>
      </c>
      <c r="G2534" s="79">
        <v>2566</v>
      </c>
      <c r="H2534" s="79" t="s">
        <v>12033</v>
      </c>
      <c r="I2534" s="79" t="s">
        <v>4474</v>
      </c>
      <c r="J2534" s="74" t="s">
        <v>3619</v>
      </c>
      <c r="K2534" s="74" t="s">
        <v>945</v>
      </c>
      <c r="L2534" s="74" t="s">
        <v>275</v>
      </c>
      <c r="M2534" s="74"/>
      <c r="N2534" s="79" t="s">
        <v>2948</v>
      </c>
      <c r="O2534" s="79" t="s">
        <v>8546</v>
      </c>
      <c r="P2534" s="39" t="s">
        <v>6398</v>
      </c>
      <c r="Q2534" t="s">
        <v>6399</v>
      </c>
      <c r="R2534" t="s">
        <v>13207</v>
      </c>
    </row>
    <row r="2535" spans="1:18" ht="42" x14ac:dyDescent="0.35">
      <c r="A2535" s="73" t="s">
        <v>13208</v>
      </c>
      <c r="B2535" s="130" t="s">
        <v>2948</v>
      </c>
      <c r="C2535" s="130" t="s">
        <v>8546</v>
      </c>
      <c r="D2535" s="120" t="str">
        <f t="shared" si="40"/>
        <v>ป้องกันและแก้ไขปัญหายาเสพติดในสถานศึกษา</v>
      </c>
      <c r="E2535" s="71" t="s">
        <v>2258</v>
      </c>
      <c r="F2535" s="79" t="s">
        <v>29</v>
      </c>
      <c r="G2535" s="79">
        <v>2566</v>
      </c>
      <c r="H2535" s="79" t="s">
        <v>6463</v>
      </c>
      <c r="I2535" s="79" t="s">
        <v>4474</v>
      </c>
      <c r="J2535" s="74" t="s">
        <v>3876</v>
      </c>
      <c r="K2535" s="74" t="s">
        <v>945</v>
      </c>
      <c r="L2535" s="74" t="s">
        <v>275</v>
      </c>
      <c r="M2535" s="74"/>
      <c r="N2535" s="79" t="s">
        <v>2948</v>
      </c>
      <c r="O2535" s="79" t="s">
        <v>8546</v>
      </c>
      <c r="P2535" s="39" t="s">
        <v>6398</v>
      </c>
      <c r="Q2535" t="s">
        <v>6399</v>
      </c>
      <c r="R2535" t="s">
        <v>13209</v>
      </c>
    </row>
    <row r="2536" spans="1:18" ht="42" x14ac:dyDescent="0.35">
      <c r="A2536" s="73" t="s">
        <v>13210</v>
      </c>
      <c r="B2536" s="130" t="s">
        <v>2948</v>
      </c>
      <c r="C2536" s="130" t="s">
        <v>8546</v>
      </c>
      <c r="D2536" s="120" t="str">
        <f t="shared" si="40"/>
        <v>โครงการป้องกันและแก้ไขปัญหายาเสพติดในสถานศึกษา ประจำปีการศึกษา 2566</v>
      </c>
      <c r="E2536" s="71" t="s">
        <v>13211</v>
      </c>
      <c r="F2536" s="79" t="s">
        <v>29</v>
      </c>
      <c r="G2536" s="79">
        <v>2566</v>
      </c>
      <c r="H2536" s="79" t="s">
        <v>9833</v>
      </c>
      <c r="I2536" s="79" t="s">
        <v>4474</v>
      </c>
      <c r="J2536" s="74" t="s">
        <v>6236</v>
      </c>
      <c r="K2536" s="74" t="s">
        <v>945</v>
      </c>
      <c r="L2536" s="74" t="s">
        <v>275</v>
      </c>
      <c r="M2536" s="74"/>
      <c r="N2536" s="79" t="s">
        <v>2948</v>
      </c>
      <c r="O2536" s="79" t="s">
        <v>8546</v>
      </c>
      <c r="P2536" s="39" t="s">
        <v>6398</v>
      </c>
      <c r="Q2536" t="s">
        <v>6399</v>
      </c>
      <c r="R2536" t="s">
        <v>13212</v>
      </c>
    </row>
    <row r="2537" spans="1:18" ht="42" x14ac:dyDescent="0.35">
      <c r="A2537" s="73" t="s">
        <v>13213</v>
      </c>
      <c r="B2537" s="130" t="s">
        <v>2948</v>
      </c>
      <c r="C2537" s="130" t="s">
        <v>8546</v>
      </c>
      <c r="D2537" s="120" t="str">
        <f t="shared" si="40"/>
        <v>โครงการ คัดเลือกสถานศึกษาสีขาวปลอดยาเสพติดและอบายมุข ปี พ.ศ. 2565</v>
      </c>
      <c r="E2537" s="71" t="s">
        <v>13214</v>
      </c>
      <c r="F2537" s="79" t="s">
        <v>29</v>
      </c>
      <c r="G2537" s="79">
        <v>2566</v>
      </c>
      <c r="H2537" s="79" t="s">
        <v>6463</v>
      </c>
      <c r="I2537" s="79" t="s">
        <v>6463</v>
      </c>
      <c r="J2537" s="74" t="s">
        <v>9471</v>
      </c>
      <c r="K2537" s="74" t="s">
        <v>945</v>
      </c>
      <c r="L2537" s="74" t="s">
        <v>275</v>
      </c>
      <c r="M2537" s="74"/>
      <c r="N2537" s="79" t="s">
        <v>2948</v>
      </c>
      <c r="O2537" s="79" t="s">
        <v>8546</v>
      </c>
      <c r="P2537" s="39" t="s">
        <v>6398</v>
      </c>
      <c r="Q2537" t="s">
        <v>6399</v>
      </c>
      <c r="R2537" t="s">
        <v>13215</v>
      </c>
    </row>
    <row r="2538" spans="1:18" ht="42" x14ac:dyDescent="0.35">
      <c r="A2538" s="73" t="s">
        <v>13216</v>
      </c>
      <c r="B2538" s="130" t="s">
        <v>2948</v>
      </c>
      <c r="C2538" s="130" t="s">
        <v>8546</v>
      </c>
      <c r="D2538" s="120" t="str">
        <f t="shared" si="40"/>
        <v>โครงการสถานศึกษาสีขาว ปลอดยาเสพติดและอบายมุข  ปีการศึกษา 2565</v>
      </c>
      <c r="E2538" s="71" t="s">
        <v>13217</v>
      </c>
      <c r="F2538" s="79" t="s">
        <v>29</v>
      </c>
      <c r="G2538" s="79">
        <v>2566</v>
      </c>
      <c r="H2538" s="79" t="s">
        <v>8032</v>
      </c>
      <c r="I2538" s="79" t="s">
        <v>11669</v>
      </c>
      <c r="J2538" s="74" t="s">
        <v>4367</v>
      </c>
      <c r="K2538" s="74" t="s">
        <v>945</v>
      </c>
      <c r="L2538" s="74" t="s">
        <v>275</v>
      </c>
      <c r="M2538" s="74"/>
      <c r="N2538" s="79" t="s">
        <v>2948</v>
      </c>
      <c r="O2538" s="79" t="s">
        <v>8546</v>
      </c>
      <c r="P2538" s="39" t="s">
        <v>6398</v>
      </c>
      <c r="Q2538" t="s">
        <v>6399</v>
      </c>
      <c r="R2538" t="s">
        <v>13218</v>
      </c>
    </row>
    <row r="2539" spans="1:18" ht="42" x14ac:dyDescent="0.35">
      <c r="A2539" s="73" t="s">
        <v>13222</v>
      </c>
      <c r="B2539" s="130" t="s">
        <v>2948</v>
      </c>
      <c r="C2539" s="130" t="s">
        <v>8546</v>
      </c>
      <c r="D2539" s="120" t="str">
        <f t="shared" si="40"/>
        <v>อบรมพนักงานเจ้าหน้าที่ส่งเสริมความประพฤตินักเรียนและนักศึกษา ปี 2566</v>
      </c>
      <c r="E2539" s="71" t="s">
        <v>13223</v>
      </c>
      <c r="F2539" s="79" t="s">
        <v>29</v>
      </c>
      <c r="G2539" s="79">
        <v>2566</v>
      </c>
      <c r="H2539" s="79" t="s">
        <v>242</v>
      </c>
      <c r="I2539" s="79" t="s">
        <v>4474</v>
      </c>
      <c r="J2539" s="74" t="s">
        <v>6143</v>
      </c>
      <c r="K2539" s="74" t="s">
        <v>945</v>
      </c>
      <c r="L2539" s="74" t="s">
        <v>275</v>
      </c>
      <c r="M2539" s="74"/>
      <c r="N2539" s="79" t="s">
        <v>2948</v>
      </c>
      <c r="O2539" s="79" t="s">
        <v>8546</v>
      </c>
      <c r="P2539" s="39" t="s">
        <v>6398</v>
      </c>
      <c r="Q2539" t="s">
        <v>6399</v>
      </c>
      <c r="R2539" t="s">
        <v>13224</v>
      </c>
    </row>
    <row r="2540" spans="1:18" ht="42" x14ac:dyDescent="0.35">
      <c r="A2540" s="73" t="s">
        <v>13225</v>
      </c>
      <c r="B2540" s="130" t="s">
        <v>2948</v>
      </c>
      <c r="C2540" s="130" t="s">
        <v>8546</v>
      </c>
      <c r="D2540" s="120" t="str">
        <f t="shared" si="40"/>
        <v>โครงการพัฒนาส่งเสริม สนับสนุนการป้องกันและแก้ไขปัญหายาเสพติดในสถานศึกษา ประจำปี 2566</v>
      </c>
      <c r="E2540" s="71" t="s">
        <v>13226</v>
      </c>
      <c r="F2540" s="79" t="s">
        <v>29</v>
      </c>
      <c r="G2540" s="79">
        <v>2566</v>
      </c>
      <c r="H2540" s="79" t="s">
        <v>12033</v>
      </c>
      <c r="I2540" s="79" t="s">
        <v>4474</v>
      </c>
      <c r="J2540" s="74" t="s">
        <v>4367</v>
      </c>
      <c r="K2540" s="74" t="s">
        <v>945</v>
      </c>
      <c r="L2540" s="74" t="s">
        <v>275</v>
      </c>
      <c r="M2540" s="74"/>
      <c r="N2540" s="79" t="s">
        <v>2948</v>
      </c>
      <c r="O2540" s="79" t="s">
        <v>8546</v>
      </c>
      <c r="P2540" s="39" t="s">
        <v>6398</v>
      </c>
      <c r="Q2540" t="s">
        <v>6399</v>
      </c>
      <c r="R2540" t="s">
        <v>13227</v>
      </c>
    </row>
    <row r="2541" spans="1:18" ht="42" x14ac:dyDescent="0.35">
      <c r="A2541" s="73" t="s">
        <v>13228</v>
      </c>
      <c r="B2541" s="130" t="s">
        <v>2948</v>
      </c>
      <c r="C2541" s="130" t="s">
        <v>8546</v>
      </c>
      <c r="D2541" s="120" t="str">
        <f t="shared" si="40"/>
        <v>โครงการสถานศึกษาสีขาวปลอดยาเสพติดและอบายมุข ประจำปีงบประมาณ พ.ศ.2566</v>
      </c>
      <c r="E2541" s="71" t="s">
        <v>13229</v>
      </c>
      <c r="F2541" s="79" t="s">
        <v>29</v>
      </c>
      <c r="G2541" s="79">
        <v>2566</v>
      </c>
      <c r="H2541" s="79" t="s">
        <v>8032</v>
      </c>
      <c r="I2541" s="79" t="s">
        <v>11669</v>
      </c>
      <c r="J2541" s="74" t="s">
        <v>4316</v>
      </c>
      <c r="K2541" s="74" t="s">
        <v>945</v>
      </c>
      <c r="L2541" s="74" t="s">
        <v>275</v>
      </c>
      <c r="M2541" s="74"/>
      <c r="N2541" s="79" t="s">
        <v>2948</v>
      </c>
      <c r="O2541" s="79" t="s">
        <v>8546</v>
      </c>
      <c r="P2541" s="39" t="s">
        <v>6398</v>
      </c>
      <c r="Q2541" t="s">
        <v>6399</v>
      </c>
      <c r="R2541" t="s">
        <v>13230</v>
      </c>
    </row>
    <row r="2542" spans="1:18" ht="42" x14ac:dyDescent="0.35">
      <c r="A2542" s="73" t="s">
        <v>13231</v>
      </c>
      <c r="B2542" s="130" t="s">
        <v>2948</v>
      </c>
      <c r="C2542" s="130" t="s">
        <v>8546</v>
      </c>
      <c r="D2542" s="120" t="str">
        <f t="shared" si="40"/>
        <v>ป้องกันและแก้ไขปัญหายาเสพติดในสถานศึกษา</v>
      </c>
      <c r="E2542" s="71" t="s">
        <v>2258</v>
      </c>
      <c r="F2542" s="79" t="s">
        <v>29</v>
      </c>
      <c r="G2542" s="79">
        <v>2566</v>
      </c>
      <c r="H2542" s="79" t="s">
        <v>11669</v>
      </c>
      <c r="I2542" s="79" t="s">
        <v>4474</v>
      </c>
      <c r="J2542" s="74" t="s">
        <v>6112</v>
      </c>
      <c r="K2542" s="74" t="s">
        <v>945</v>
      </c>
      <c r="L2542" s="74" t="s">
        <v>275</v>
      </c>
      <c r="M2542" s="74"/>
      <c r="N2542" s="79" t="s">
        <v>2948</v>
      </c>
      <c r="O2542" s="79" t="s">
        <v>8546</v>
      </c>
      <c r="P2542" s="39" t="s">
        <v>6398</v>
      </c>
      <c r="Q2542" t="s">
        <v>6399</v>
      </c>
      <c r="R2542" t="s">
        <v>13232</v>
      </c>
    </row>
    <row r="2543" spans="1:18" ht="42" x14ac:dyDescent="0.35">
      <c r="A2543" s="73" t="s">
        <v>13233</v>
      </c>
      <c r="B2543" s="130" t="s">
        <v>2948</v>
      </c>
      <c r="C2543" s="130" t="s">
        <v>8546</v>
      </c>
      <c r="D2543" s="120" t="str">
        <f t="shared" si="40"/>
        <v>ป้องกันและแก้ไขปัญหายาเสพติดในสถานศึกษา ประจำปีงบประมาณ 2566</v>
      </c>
      <c r="E2543" s="71" t="s">
        <v>12604</v>
      </c>
      <c r="F2543" s="79" t="s">
        <v>29</v>
      </c>
      <c r="G2543" s="79">
        <v>2566</v>
      </c>
      <c r="H2543" s="79" t="s">
        <v>8032</v>
      </c>
      <c r="I2543" s="79" t="s">
        <v>4474</v>
      </c>
      <c r="J2543" s="74" t="s">
        <v>3653</v>
      </c>
      <c r="K2543" s="74" t="s">
        <v>945</v>
      </c>
      <c r="L2543" s="74" t="s">
        <v>275</v>
      </c>
      <c r="M2543" s="74"/>
      <c r="N2543" s="79" t="s">
        <v>2948</v>
      </c>
      <c r="O2543" s="79" t="s">
        <v>8546</v>
      </c>
      <c r="P2543" s="39" t="s">
        <v>6398</v>
      </c>
      <c r="Q2543" t="s">
        <v>6399</v>
      </c>
      <c r="R2543" t="s">
        <v>13234</v>
      </c>
    </row>
    <row r="2544" spans="1:18" ht="63" x14ac:dyDescent="0.35">
      <c r="A2544" s="73" t="s">
        <v>13238</v>
      </c>
      <c r="B2544" s="130" t="s">
        <v>2948</v>
      </c>
      <c r="C2544" s="130" t="s">
        <v>8546</v>
      </c>
      <c r="D2544" s="120" t="str">
        <f t="shared" si="40"/>
        <v>อบรมหลักสูตรพนักงานเจ้าหน้าที่ส่งเสริมความประพฤตินักเรียนและนักศึกษา                       สำนักงานเขตพื้นที่การศึกษาประถมศึกษาศรีสะเกษ เขต 2</v>
      </c>
      <c r="E2544" s="71" t="s">
        <v>13239</v>
      </c>
      <c r="F2544" s="79" t="s">
        <v>29</v>
      </c>
      <c r="G2544" s="79">
        <v>2566</v>
      </c>
      <c r="H2544" s="79" t="s">
        <v>9833</v>
      </c>
      <c r="I2544" s="79" t="s">
        <v>4474</v>
      </c>
      <c r="J2544" s="74" t="s">
        <v>6218</v>
      </c>
      <c r="K2544" s="74" t="s">
        <v>945</v>
      </c>
      <c r="L2544" s="74" t="s">
        <v>275</v>
      </c>
      <c r="M2544" s="74"/>
      <c r="N2544" s="79" t="s">
        <v>2948</v>
      </c>
      <c r="O2544" s="79" t="s">
        <v>8546</v>
      </c>
      <c r="P2544" s="39" t="s">
        <v>6398</v>
      </c>
      <c r="Q2544" t="s">
        <v>6399</v>
      </c>
      <c r="R2544" t="s">
        <v>13240</v>
      </c>
    </row>
    <row r="2545" spans="1:18" ht="45" x14ac:dyDescent="0.35">
      <c r="A2545" s="73" t="s">
        <v>13241</v>
      </c>
      <c r="B2545" s="130" t="s">
        <v>2948</v>
      </c>
      <c r="C2545" s="130" t="s">
        <v>8546</v>
      </c>
      <c r="D2545" s="120" t="str">
        <f t="shared" si="40"/>
        <v>โครงการป้องกันและแ้ก้ไขปัญหายาเสพติดในสถานศึกษา กิจกรรมการฝึกอบรมลูกเสือต้านภัยยาเสพติด และนิเทศติดตามในสถานศึกษา</v>
      </c>
      <c r="E2545" s="71" t="s">
        <v>13242</v>
      </c>
      <c r="F2545" s="79" t="s">
        <v>29</v>
      </c>
      <c r="G2545" s="79">
        <v>2566</v>
      </c>
      <c r="H2545" s="79" t="s">
        <v>11669</v>
      </c>
      <c r="I2545" s="79" t="s">
        <v>4474</v>
      </c>
      <c r="J2545" s="74" t="s">
        <v>6200</v>
      </c>
      <c r="K2545" s="74" t="s">
        <v>945</v>
      </c>
      <c r="L2545" s="74" t="s">
        <v>275</v>
      </c>
      <c r="M2545" s="74"/>
      <c r="N2545" s="79" t="s">
        <v>2948</v>
      </c>
      <c r="O2545" s="79" t="s">
        <v>8546</v>
      </c>
      <c r="P2545" s="39" t="s">
        <v>6398</v>
      </c>
      <c r="Q2545" t="s">
        <v>6399</v>
      </c>
      <c r="R2545" t="s">
        <v>13243</v>
      </c>
    </row>
    <row r="2546" spans="1:18" ht="30" x14ac:dyDescent="0.35">
      <c r="A2546" s="73" t="s">
        <v>13245</v>
      </c>
      <c r="B2546" s="130" t="s">
        <v>2948</v>
      </c>
      <c r="C2546" s="130" t="s">
        <v>8546</v>
      </c>
      <c r="D2546" s="120" t="str">
        <f t="shared" si="40"/>
        <v>ประเมินสถานศึกษาสีขาว ปลอดยาเสพติดและอบายมุข ปีการศึกษา 2565</v>
      </c>
      <c r="E2546" s="71" t="s">
        <v>13246</v>
      </c>
      <c r="F2546" s="79" t="s">
        <v>29</v>
      </c>
      <c r="G2546" s="79">
        <v>2566</v>
      </c>
      <c r="H2546" s="79" t="s">
        <v>6463</v>
      </c>
      <c r="I2546" s="79" t="s">
        <v>6463</v>
      </c>
      <c r="J2546" s="74" t="s">
        <v>13247</v>
      </c>
      <c r="K2546" s="74" t="s">
        <v>945</v>
      </c>
      <c r="L2546" s="74" t="s">
        <v>275</v>
      </c>
      <c r="M2546" s="74"/>
      <c r="N2546" s="79" t="s">
        <v>2948</v>
      </c>
      <c r="O2546" s="79" t="s">
        <v>8546</v>
      </c>
      <c r="P2546" s="39" t="s">
        <v>6398</v>
      </c>
      <c r="Q2546" t="s">
        <v>6399</v>
      </c>
      <c r="R2546" t="s">
        <v>13248</v>
      </c>
    </row>
    <row r="2547" spans="1:18" ht="42" x14ac:dyDescent="0.35">
      <c r="A2547" s="73" t="s">
        <v>13249</v>
      </c>
      <c r="B2547" s="130" t="s">
        <v>2948</v>
      </c>
      <c r="C2547" s="130" t="s">
        <v>8546</v>
      </c>
      <c r="D2547" s="120" t="str">
        <f t="shared" si="40"/>
        <v>โครงการฝึกอบรมหลักสูตรพนักงาน เจ้าหน้าที่ส่งสริมความประพฤตินักเรียนและนักศึกษา</v>
      </c>
      <c r="E2547" s="71" t="s">
        <v>13250</v>
      </c>
      <c r="F2547" s="79" t="s">
        <v>29</v>
      </c>
      <c r="G2547" s="79">
        <v>2566</v>
      </c>
      <c r="H2547" s="79" t="s">
        <v>11669</v>
      </c>
      <c r="I2547" s="79" t="s">
        <v>4474</v>
      </c>
      <c r="J2547" s="74" t="s">
        <v>8958</v>
      </c>
      <c r="K2547" s="74" t="s">
        <v>945</v>
      </c>
      <c r="L2547" s="74" t="s">
        <v>275</v>
      </c>
      <c r="M2547" s="74"/>
      <c r="N2547" s="79" t="s">
        <v>2948</v>
      </c>
      <c r="O2547" s="79" t="s">
        <v>8546</v>
      </c>
      <c r="P2547" s="39" t="s">
        <v>6398</v>
      </c>
      <c r="Q2547" t="s">
        <v>6399</v>
      </c>
      <c r="R2547" t="s">
        <v>13251</v>
      </c>
    </row>
    <row r="2548" spans="1:18" ht="42" x14ac:dyDescent="0.35">
      <c r="A2548" s="73" t="s">
        <v>13252</v>
      </c>
      <c r="B2548" s="130" t="s">
        <v>2948</v>
      </c>
      <c r="C2548" s="130" t="s">
        <v>8546</v>
      </c>
      <c r="D2548" s="120" t="str">
        <f t="shared" si="40"/>
        <v>โครงการฝึกอบรมพนักงานเจ้าหน้าที่ส่งเสริมความประพฤตินักเรียนและนักศึกษา ประจำปี 2566</v>
      </c>
      <c r="E2548" s="71" t="s">
        <v>13253</v>
      </c>
      <c r="F2548" s="79" t="s">
        <v>29</v>
      </c>
      <c r="G2548" s="79">
        <v>2566</v>
      </c>
      <c r="H2548" s="79" t="s">
        <v>9833</v>
      </c>
      <c r="I2548" s="79" t="s">
        <v>9833</v>
      </c>
      <c r="J2548" s="74" t="s">
        <v>6699</v>
      </c>
      <c r="K2548" s="74" t="s">
        <v>945</v>
      </c>
      <c r="L2548" s="74" t="s">
        <v>275</v>
      </c>
      <c r="M2548" s="74"/>
      <c r="N2548" s="79" t="s">
        <v>2948</v>
      </c>
      <c r="O2548" s="79" t="s">
        <v>8546</v>
      </c>
      <c r="P2548" s="39" t="s">
        <v>6398</v>
      </c>
      <c r="Q2548" t="s">
        <v>6399</v>
      </c>
      <c r="R2548" t="s">
        <v>13254</v>
      </c>
    </row>
    <row r="2549" spans="1:18" ht="42" x14ac:dyDescent="0.35">
      <c r="A2549" s="73" t="s">
        <v>13255</v>
      </c>
      <c r="B2549" s="130" t="s">
        <v>2948</v>
      </c>
      <c r="C2549" s="130" t="s">
        <v>8546</v>
      </c>
      <c r="D2549" s="120" t="str">
        <f t="shared" si="40"/>
        <v>ฝึกอบรมหลักสูตรพนักงานเจ้าหน้าที่ส่งเสริมความประพฤตินักเรียนและนักศึกษากระทรวงศึกษาธิการ</v>
      </c>
      <c r="E2549" s="71" t="s">
        <v>13256</v>
      </c>
      <c r="F2549" s="79" t="s">
        <v>29</v>
      </c>
      <c r="G2549" s="79">
        <v>2566</v>
      </c>
      <c r="H2549" s="79" t="s">
        <v>11712</v>
      </c>
      <c r="I2549" s="79" t="s">
        <v>9833</v>
      </c>
      <c r="J2549" s="74" t="s">
        <v>3679</v>
      </c>
      <c r="K2549" s="74" t="s">
        <v>945</v>
      </c>
      <c r="L2549" s="74" t="s">
        <v>275</v>
      </c>
      <c r="M2549" s="74"/>
      <c r="N2549" s="79" t="s">
        <v>2948</v>
      </c>
      <c r="O2549" s="79" t="s">
        <v>8546</v>
      </c>
      <c r="P2549" s="39" t="s">
        <v>6398</v>
      </c>
      <c r="Q2549" t="s">
        <v>6399</v>
      </c>
      <c r="R2549" t="s">
        <v>13257</v>
      </c>
    </row>
    <row r="2550" spans="1:18" x14ac:dyDescent="0.35">
      <c r="A2550" s="73" t="s">
        <v>13258</v>
      </c>
      <c r="B2550" s="130" t="s">
        <v>2948</v>
      </c>
      <c r="C2550" s="130" t="s">
        <v>8546</v>
      </c>
      <c r="D2550" s="120" t="str">
        <f t="shared" si="40"/>
        <v>โครงการเยาวชนรุ่นใหม่  ต้านภัยยาเสพติด</v>
      </c>
      <c r="E2550" s="71" t="s">
        <v>13259</v>
      </c>
      <c r="F2550" s="79" t="s">
        <v>29</v>
      </c>
      <c r="G2550" s="79">
        <v>2566</v>
      </c>
      <c r="H2550" s="79" t="s">
        <v>11712</v>
      </c>
      <c r="I2550" s="79" t="s">
        <v>4474</v>
      </c>
      <c r="J2550" s="74" t="s">
        <v>3765</v>
      </c>
      <c r="K2550" s="74" t="s">
        <v>945</v>
      </c>
      <c r="L2550" s="74" t="s">
        <v>275</v>
      </c>
      <c r="M2550" s="74"/>
      <c r="N2550" s="79" t="s">
        <v>2948</v>
      </c>
      <c r="O2550" s="79" t="s">
        <v>8546</v>
      </c>
      <c r="P2550" s="39" t="s">
        <v>6398</v>
      </c>
      <c r="Q2550" t="s">
        <v>6399</v>
      </c>
      <c r="R2550" t="s">
        <v>13260</v>
      </c>
    </row>
    <row r="2551" spans="1:18" ht="42" x14ac:dyDescent="0.35">
      <c r="A2551" s="73" t="s">
        <v>13261</v>
      </c>
      <c r="B2551" s="130" t="s">
        <v>2948</v>
      </c>
      <c r="C2551" s="130" t="s">
        <v>8546</v>
      </c>
      <c r="D2551" s="120" t="str">
        <f t="shared" si="40"/>
        <v>โครงการป้องกันและแก้ไขปัญหายาเสพติดในสถานศึกษา</v>
      </c>
      <c r="E2551" s="71" t="s">
        <v>1308</v>
      </c>
      <c r="F2551" s="79" t="s">
        <v>29</v>
      </c>
      <c r="G2551" s="79">
        <v>2566</v>
      </c>
      <c r="H2551" s="79" t="s">
        <v>9833</v>
      </c>
      <c r="I2551" s="79" t="s">
        <v>4474</v>
      </c>
      <c r="J2551" s="74" t="s">
        <v>2850</v>
      </c>
      <c r="K2551" s="74" t="s">
        <v>945</v>
      </c>
      <c r="L2551" s="74" t="s">
        <v>275</v>
      </c>
      <c r="M2551" s="74"/>
      <c r="N2551" s="79" t="s">
        <v>2948</v>
      </c>
      <c r="O2551" s="79" t="s">
        <v>8546</v>
      </c>
      <c r="P2551" s="39" t="s">
        <v>6398</v>
      </c>
      <c r="Q2551" t="s">
        <v>6399</v>
      </c>
      <c r="R2551" t="s">
        <v>13262</v>
      </c>
    </row>
    <row r="2552" spans="1:18" ht="42" x14ac:dyDescent="0.35">
      <c r="A2552" s="73" t="s">
        <v>13263</v>
      </c>
      <c r="B2552" s="130" t="s">
        <v>2948</v>
      </c>
      <c r="C2552" s="130" t="s">
        <v>8546</v>
      </c>
      <c r="D2552" s="120" t="str">
        <f t="shared" si="40"/>
        <v>โครงการพัฒนา ส่งเสริม สนับสนุนการป้องกันและแก้ไขปัญหายาเสพติดในสถานศึกษา สังกัดสพป.อุทัยธานี เขต 1</v>
      </c>
      <c r="E2552" s="71" t="s">
        <v>13264</v>
      </c>
      <c r="F2552" s="79" t="s">
        <v>29</v>
      </c>
      <c r="G2552" s="79">
        <v>2566</v>
      </c>
      <c r="H2552" s="79" t="s">
        <v>12033</v>
      </c>
      <c r="I2552" s="79" t="s">
        <v>4474</v>
      </c>
      <c r="J2552" s="74" t="s">
        <v>3708</v>
      </c>
      <c r="K2552" s="74" t="s">
        <v>945</v>
      </c>
      <c r="L2552" s="74" t="s">
        <v>275</v>
      </c>
      <c r="M2552" s="74"/>
      <c r="N2552" s="79" t="s">
        <v>2948</v>
      </c>
      <c r="O2552" s="79" t="s">
        <v>8546</v>
      </c>
      <c r="P2552" s="39" t="s">
        <v>6398</v>
      </c>
      <c r="Q2552" t="s">
        <v>6399</v>
      </c>
      <c r="R2552" t="s">
        <v>13265</v>
      </c>
    </row>
    <row r="2553" spans="1:18" ht="42" x14ac:dyDescent="0.35">
      <c r="A2553" s="73" t="s">
        <v>13266</v>
      </c>
      <c r="B2553" s="130" t="s">
        <v>2948</v>
      </c>
      <c r="C2553" s="130" t="s">
        <v>8546</v>
      </c>
      <c r="D2553" s="120" t="str">
        <f t="shared" si="40"/>
        <v>การพัฒนาพนักงานเจ้าหน้าที่ส่งเสริมความประพฤตินักเรียนและนักศึกษา</v>
      </c>
      <c r="E2553" s="71" t="s">
        <v>13267</v>
      </c>
      <c r="F2553" s="79" t="s">
        <v>29</v>
      </c>
      <c r="G2553" s="79">
        <v>2566</v>
      </c>
      <c r="H2553" s="79" t="s">
        <v>11712</v>
      </c>
      <c r="I2553" s="79" t="s">
        <v>11669</v>
      </c>
      <c r="J2553" s="74" t="s">
        <v>4267</v>
      </c>
      <c r="K2553" s="74" t="s">
        <v>945</v>
      </c>
      <c r="L2553" s="74" t="s">
        <v>275</v>
      </c>
      <c r="M2553" s="74"/>
      <c r="N2553" s="79" t="s">
        <v>2948</v>
      </c>
      <c r="O2553" s="79" t="s">
        <v>8546</v>
      </c>
      <c r="P2553" s="39" t="s">
        <v>6398</v>
      </c>
      <c r="Q2553" t="s">
        <v>6399</v>
      </c>
      <c r="R2553" t="s">
        <v>13268</v>
      </c>
    </row>
    <row r="2554" spans="1:18" ht="42" x14ac:dyDescent="0.35">
      <c r="A2554" s="73" t="s">
        <v>13269</v>
      </c>
      <c r="B2554" s="130" t="s">
        <v>2948</v>
      </c>
      <c r="C2554" s="130" t="s">
        <v>8546</v>
      </c>
      <c r="D2554" s="120" t="str">
        <f t="shared" si="40"/>
        <v>โครงการพัฒนา ส่งเสริม สนับสนุนการป้องกันและแก้ไขปัญหายาเสพติดในสถานศึกษา ประจำปี 2566</v>
      </c>
      <c r="E2554" s="71" t="s">
        <v>13270</v>
      </c>
      <c r="F2554" s="79" t="s">
        <v>29</v>
      </c>
      <c r="G2554" s="79">
        <v>2566</v>
      </c>
      <c r="H2554" s="79" t="s">
        <v>11712</v>
      </c>
      <c r="I2554" s="79" t="s">
        <v>4474</v>
      </c>
      <c r="J2554" s="74" t="s">
        <v>2986</v>
      </c>
      <c r="K2554" s="74" t="s">
        <v>945</v>
      </c>
      <c r="L2554" s="74" t="s">
        <v>275</v>
      </c>
      <c r="M2554" s="74"/>
      <c r="N2554" s="79" t="s">
        <v>2948</v>
      </c>
      <c r="O2554" s="79" t="s">
        <v>8546</v>
      </c>
      <c r="P2554" s="39" t="s">
        <v>6398</v>
      </c>
      <c r="Q2554" t="s">
        <v>6399</v>
      </c>
      <c r="R2554" t="s">
        <v>13271</v>
      </c>
    </row>
    <row r="2555" spans="1:18" ht="45" x14ac:dyDescent="0.35">
      <c r="A2555" s="73" t="s">
        <v>13272</v>
      </c>
      <c r="B2555" s="130" t="s">
        <v>2948</v>
      </c>
      <c r="C2555" s="130" t="s">
        <v>8546</v>
      </c>
      <c r="D2555" s="120" t="str">
        <f t="shared" si="40"/>
        <v>การป้องกันและแก้ไขปัญหายาเสพติดในสถานศึกษา  สำนักงานเขตพื้นที่การศึกษาประถมศึกษาศรีสะเกษ เขต 2  ประจำปีงบประมาณ พ.ศ. 2566</v>
      </c>
      <c r="E2555" s="71" t="s">
        <v>13273</v>
      </c>
      <c r="F2555" s="79" t="s">
        <v>29</v>
      </c>
      <c r="G2555" s="79">
        <v>2566</v>
      </c>
      <c r="H2555" s="79" t="s">
        <v>11712</v>
      </c>
      <c r="I2555" s="79" t="s">
        <v>4474</v>
      </c>
      <c r="J2555" s="74" t="s">
        <v>6218</v>
      </c>
      <c r="K2555" s="74" t="s">
        <v>945</v>
      </c>
      <c r="L2555" s="74" t="s">
        <v>275</v>
      </c>
      <c r="M2555" s="74"/>
      <c r="N2555" s="79" t="s">
        <v>2948</v>
      </c>
      <c r="O2555" s="79" t="s">
        <v>8546</v>
      </c>
      <c r="P2555" s="39" t="s">
        <v>6398</v>
      </c>
      <c r="Q2555" t="s">
        <v>6399</v>
      </c>
      <c r="R2555" t="s">
        <v>13274</v>
      </c>
    </row>
    <row r="2556" spans="1:18" x14ac:dyDescent="0.35">
      <c r="A2556" s="73" t="s">
        <v>13275</v>
      </c>
      <c r="B2556" s="130" t="s">
        <v>2948</v>
      </c>
      <c r="C2556" s="130" t="s">
        <v>8546</v>
      </c>
      <c r="D2556" s="120" t="str">
        <f t="shared" si="40"/>
        <v>โครงการป้องกันแก้ไขปัญหายาเสพติดภายในสถานศึกษา</v>
      </c>
      <c r="E2556" s="71" t="s">
        <v>13276</v>
      </c>
      <c r="F2556" s="79" t="s">
        <v>29</v>
      </c>
      <c r="G2556" s="79">
        <v>2566</v>
      </c>
      <c r="H2556" s="79" t="s">
        <v>11712</v>
      </c>
      <c r="I2556" s="79" t="s">
        <v>4474</v>
      </c>
      <c r="J2556" s="74" t="s">
        <v>6212</v>
      </c>
      <c r="K2556" s="74" t="s">
        <v>945</v>
      </c>
      <c r="L2556" s="74" t="s">
        <v>275</v>
      </c>
      <c r="M2556" s="74"/>
      <c r="N2556" s="79" t="s">
        <v>2948</v>
      </c>
      <c r="O2556" s="79" t="s">
        <v>8546</v>
      </c>
      <c r="P2556" s="39" t="s">
        <v>6398</v>
      </c>
      <c r="Q2556" t="s">
        <v>6399</v>
      </c>
      <c r="R2556" t="s">
        <v>13277</v>
      </c>
    </row>
    <row r="2557" spans="1:18" ht="63" x14ac:dyDescent="0.35">
      <c r="A2557" s="73" t="s">
        <v>13278</v>
      </c>
      <c r="B2557" s="130" t="s">
        <v>2948</v>
      </c>
      <c r="C2557" s="130" t="s">
        <v>8546</v>
      </c>
      <c r="D2557" s="120" t="str">
        <f t="shared" si="40"/>
        <v>โครงการอบรมเชิงปฏิบัติการหลักสูตรพนักงานเจ้าหน้าที่ส่งเสริมความประพฤตินักเรียนและนักศึกษาปีงบประมาณ 2566 ภายใต้ความปลอดภัยจากภัยคุกคาม</v>
      </c>
      <c r="E2557" s="71" t="s">
        <v>13279</v>
      </c>
      <c r="F2557" s="79" t="s">
        <v>29</v>
      </c>
      <c r="G2557" s="79">
        <v>2566</v>
      </c>
      <c r="H2557" s="79" t="s">
        <v>9833</v>
      </c>
      <c r="I2557" s="79" t="s">
        <v>4474</v>
      </c>
      <c r="J2557" s="74" t="s">
        <v>6212</v>
      </c>
      <c r="K2557" s="74" t="s">
        <v>945</v>
      </c>
      <c r="L2557" s="74" t="s">
        <v>275</v>
      </c>
      <c r="M2557" s="74"/>
      <c r="N2557" s="79" t="s">
        <v>2948</v>
      </c>
      <c r="O2557" s="79" t="s">
        <v>8546</v>
      </c>
      <c r="P2557" s="39" t="s">
        <v>6398</v>
      </c>
      <c r="Q2557" t="s">
        <v>6399</v>
      </c>
      <c r="R2557" t="s">
        <v>13280</v>
      </c>
    </row>
    <row r="2558" spans="1:18" x14ac:dyDescent="0.35">
      <c r="A2558" s="73" t="s">
        <v>13287</v>
      </c>
      <c r="B2558" s="130" t="s">
        <v>2948</v>
      </c>
      <c r="C2558" s="130" t="s">
        <v>8546</v>
      </c>
      <c r="D2558" s="120" t="str">
        <f t="shared" si="40"/>
        <v>เฝ้าระวัง ป้องกันและแก้ไขปัญหายาเสพติดในสถานศึกษา</v>
      </c>
      <c r="E2558" s="71" t="s">
        <v>13288</v>
      </c>
      <c r="F2558" s="79" t="s">
        <v>29</v>
      </c>
      <c r="G2558" s="79">
        <v>2566</v>
      </c>
      <c r="H2558" s="79" t="s">
        <v>9842</v>
      </c>
      <c r="I2558" s="79" t="s">
        <v>4474</v>
      </c>
      <c r="J2558" s="74" t="s">
        <v>13289</v>
      </c>
      <c r="K2558" s="74" t="s">
        <v>945</v>
      </c>
      <c r="L2558" s="74" t="s">
        <v>275</v>
      </c>
      <c r="M2558" s="74"/>
      <c r="N2558" s="79" t="s">
        <v>2948</v>
      </c>
      <c r="O2558" s="79" t="s">
        <v>8546</v>
      </c>
      <c r="P2558" s="39" t="s">
        <v>6398</v>
      </c>
      <c r="Q2558" t="s">
        <v>6399</v>
      </c>
      <c r="R2558" t="s">
        <v>13290</v>
      </c>
    </row>
    <row r="2559" spans="1:18" ht="42" x14ac:dyDescent="0.35">
      <c r="A2559" s="73" t="s">
        <v>13291</v>
      </c>
      <c r="B2559" s="130" t="s">
        <v>2948</v>
      </c>
      <c r="C2559" s="130" t="s">
        <v>8546</v>
      </c>
      <c r="D2559" s="120" t="str">
        <f t="shared" si="40"/>
        <v>ป้องกันและแก้ไขปัญหายาเสพติดในสถานศึกษา ปีงบประมาณ 2566</v>
      </c>
      <c r="E2559" s="71" t="s">
        <v>12704</v>
      </c>
      <c r="F2559" s="79" t="s">
        <v>29</v>
      </c>
      <c r="G2559" s="79">
        <v>2566</v>
      </c>
      <c r="H2559" s="79" t="s">
        <v>11712</v>
      </c>
      <c r="I2559" s="79" t="s">
        <v>4474</v>
      </c>
      <c r="J2559" s="74" t="s">
        <v>4169</v>
      </c>
      <c r="K2559" s="74" t="s">
        <v>945</v>
      </c>
      <c r="L2559" s="74" t="s">
        <v>275</v>
      </c>
      <c r="M2559" s="74"/>
      <c r="N2559" s="79" t="s">
        <v>2948</v>
      </c>
      <c r="O2559" s="79" t="s">
        <v>8546</v>
      </c>
      <c r="P2559" s="39" t="s">
        <v>6398</v>
      </c>
      <c r="Q2559" t="s">
        <v>6399</v>
      </c>
      <c r="R2559" t="s">
        <v>13292</v>
      </c>
    </row>
    <row r="2560" spans="1:18" ht="42" x14ac:dyDescent="0.35">
      <c r="A2560" s="73" t="s">
        <v>13293</v>
      </c>
      <c r="B2560" s="130" t="s">
        <v>2948</v>
      </c>
      <c r="C2560" s="130" t="s">
        <v>8546</v>
      </c>
      <c r="D2560" s="120" t="str">
        <f t="shared" si="40"/>
        <v>การพัฒนาศักยภาพพนักงานเจ้าหน้าที่ส่งเสริมความประพฤตินักเรียนและนักศึกษา (พสน.)</v>
      </c>
      <c r="E2560" s="71" t="s">
        <v>5605</v>
      </c>
      <c r="F2560" s="79" t="s">
        <v>29</v>
      </c>
      <c r="G2560" s="79">
        <v>2566</v>
      </c>
      <c r="H2560" s="79" t="s">
        <v>11712</v>
      </c>
      <c r="I2560" s="79" t="s">
        <v>4474</v>
      </c>
      <c r="J2560" s="74" t="s">
        <v>9249</v>
      </c>
      <c r="K2560" s="74" t="s">
        <v>945</v>
      </c>
      <c r="L2560" s="74" t="s">
        <v>275</v>
      </c>
      <c r="M2560" s="74"/>
      <c r="N2560" s="79" t="s">
        <v>2948</v>
      </c>
      <c r="O2560" s="79" t="s">
        <v>8546</v>
      </c>
      <c r="P2560" s="39" t="s">
        <v>6398</v>
      </c>
      <c r="Q2560" t="s">
        <v>6399</v>
      </c>
      <c r="R2560" t="s">
        <v>13294</v>
      </c>
    </row>
    <row r="2561" spans="1:18" ht="63" x14ac:dyDescent="0.35">
      <c r="A2561" s="73" t="s">
        <v>13295</v>
      </c>
      <c r="B2561" s="130" t="s">
        <v>2948</v>
      </c>
      <c r="C2561" s="130" t="s">
        <v>8546</v>
      </c>
      <c r="D2561" s="120" t="str">
        <f t="shared" si="40"/>
        <v>โครงการเสริมสร้างมาตรฐานการดำรงชีวิตและพัฒนาคนเพื่อรองรับการเปลี่ยนแปลง/ กิจกรรมหลัก : รณรงค์ป้องกันและแก้ไขปัญหายาเสพติด  TO BE NUMBER ONE จังหวัดระยอง</v>
      </c>
      <c r="E2561" s="71" t="s">
        <v>13296</v>
      </c>
      <c r="F2561" s="79" t="s">
        <v>29</v>
      </c>
      <c r="G2561" s="79">
        <v>2566</v>
      </c>
      <c r="H2561" s="79" t="s">
        <v>12033</v>
      </c>
      <c r="I2561" s="79" t="s">
        <v>4474</v>
      </c>
      <c r="J2561" s="74" t="s">
        <v>1181</v>
      </c>
      <c r="K2561" s="74" t="s">
        <v>756</v>
      </c>
      <c r="L2561" s="74" t="s">
        <v>190</v>
      </c>
      <c r="M2561" s="74"/>
      <c r="N2561" s="79" t="s">
        <v>2948</v>
      </c>
      <c r="O2561" s="79" t="s">
        <v>8546</v>
      </c>
      <c r="P2561" s="39" t="s">
        <v>6398</v>
      </c>
      <c r="Q2561" t="s">
        <v>6399</v>
      </c>
      <c r="R2561" t="s">
        <v>13297</v>
      </c>
    </row>
    <row r="2562" spans="1:18" ht="42" x14ac:dyDescent="0.35">
      <c r="A2562" s="73" t="s">
        <v>13298</v>
      </c>
      <c r="B2562" s="130" t="s">
        <v>2948</v>
      </c>
      <c r="C2562" s="130" t="s">
        <v>8546</v>
      </c>
      <c r="D2562" s="120" t="str">
        <f t="shared" si="40"/>
        <v>ป้องกัน และแก้ไขปัญหายาเสพติดในสถานศึกษา</v>
      </c>
      <c r="E2562" s="71" t="s">
        <v>10487</v>
      </c>
      <c r="F2562" s="79" t="s">
        <v>29</v>
      </c>
      <c r="G2562" s="79">
        <v>2566</v>
      </c>
      <c r="H2562" s="79" t="s">
        <v>242</v>
      </c>
      <c r="I2562" s="79" t="s">
        <v>4474</v>
      </c>
      <c r="J2562" s="74" t="s">
        <v>3849</v>
      </c>
      <c r="K2562" s="74" t="s">
        <v>945</v>
      </c>
      <c r="L2562" s="74" t="s">
        <v>275</v>
      </c>
      <c r="M2562" s="74"/>
      <c r="N2562" s="79" t="s">
        <v>2948</v>
      </c>
      <c r="O2562" s="79" t="s">
        <v>8546</v>
      </c>
      <c r="P2562" s="39" t="s">
        <v>6398</v>
      </c>
      <c r="Q2562" t="s">
        <v>6399</v>
      </c>
      <c r="R2562" t="s">
        <v>13299</v>
      </c>
    </row>
    <row r="2563" spans="1:18" ht="42" x14ac:dyDescent="0.35">
      <c r="A2563" s="73" t="s">
        <v>13300</v>
      </c>
      <c r="B2563" s="130" t="s">
        <v>2948</v>
      </c>
      <c r="C2563" s="130" t="s">
        <v>8546</v>
      </c>
      <c r="D2563" s="120" t="str">
        <f t="shared" si="40"/>
        <v>โครงการเสริมสร้างศักยภาพสังคมเข้มแข็ง เพื่อความมั่นคง และยั่งยืน (งบประมาณเหลือจ่าย)</v>
      </c>
      <c r="E2563" s="71" t="s">
        <v>13301</v>
      </c>
      <c r="F2563" s="79" t="s">
        <v>29</v>
      </c>
      <c r="G2563" s="79">
        <v>2566</v>
      </c>
      <c r="H2563" s="79" t="s">
        <v>11669</v>
      </c>
      <c r="I2563" s="79" t="s">
        <v>11669</v>
      </c>
      <c r="J2563" s="74" t="s">
        <v>5057</v>
      </c>
      <c r="K2563" s="74" t="s">
        <v>536</v>
      </c>
      <c r="L2563" s="74" t="s">
        <v>175</v>
      </c>
      <c r="M2563" s="74"/>
      <c r="N2563" s="79" t="s">
        <v>2948</v>
      </c>
      <c r="O2563" s="79" t="s">
        <v>8546</v>
      </c>
      <c r="P2563" s="39" t="s">
        <v>6398</v>
      </c>
      <c r="Q2563" t="s">
        <v>6399</v>
      </c>
      <c r="R2563" t="s">
        <v>13302</v>
      </c>
    </row>
    <row r="2564" spans="1:18" ht="42" x14ac:dyDescent="0.35">
      <c r="A2564" s="73" t="s">
        <v>13303</v>
      </c>
      <c r="B2564" s="130" t="s">
        <v>2948</v>
      </c>
      <c r="C2564" s="130" t="s">
        <v>8546</v>
      </c>
      <c r="D2564" s="120" t="str">
        <f t="shared" si="40"/>
        <v>ลูกเสือต้านภัยยาเสพติด</v>
      </c>
      <c r="E2564" s="71" t="s">
        <v>2894</v>
      </c>
      <c r="F2564" s="79" t="s">
        <v>29</v>
      </c>
      <c r="G2564" s="79">
        <v>2566</v>
      </c>
      <c r="H2564" s="79" t="s">
        <v>11712</v>
      </c>
      <c r="I2564" s="79" t="s">
        <v>4474</v>
      </c>
      <c r="J2564" s="74" t="s">
        <v>8958</v>
      </c>
      <c r="K2564" s="74" t="s">
        <v>945</v>
      </c>
      <c r="L2564" s="74" t="s">
        <v>275</v>
      </c>
      <c r="M2564" s="74"/>
      <c r="N2564" s="79" t="s">
        <v>2948</v>
      </c>
      <c r="O2564" s="79" t="s">
        <v>8546</v>
      </c>
      <c r="P2564" s="39" t="s">
        <v>6398</v>
      </c>
      <c r="Q2564" t="s">
        <v>6399</v>
      </c>
      <c r="R2564" t="s">
        <v>13304</v>
      </c>
    </row>
    <row r="2565" spans="1:18" ht="42" x14ac:dyDescent="0.35">
      <c r="A2565" s="73" t="s">
        <v>13308</v>
      </c>
      <c r="B2565" s="130" t="s">
        <v>2948</v>
      </c>
      <c r="C2565" s="130" t="s">
        <v>8546</v>
      </c>
      <c r="D2565" s="120" t="str">
        <f t="shared" si="40"/>
        <v>ป้องกันและแก้ไขปัญหายาเสพติดในสถานศึกษา ประจำปีงบประมาณ พ.ศ. 2566</v>
      </c>
      <c r="E2565" s="71" t="s">
        <v>13309</v>
      </c>
      <c r="F2565" s="79" t="s">
        <v>29</v>
      </c>
      <c r="G2565" s="79">
        <v>2566</v>
      </c>
      <c r="H2565" s="79" t="s">
        <v>12033</v>
      </c>
      <c r="I2565" s="79" t="s">
        <v>4474</v>
      </c>
      <c r="J2565" s="74" t="s">
        <v>4267</v>
      </c>
      <c r="K2565" s="74" t="s">
        <v>945</v>
      </c>
      <c r="L2565" s="74" t="s">
        <v>275</v>
      </c>
      <c r="M2565" s="74"/>
      <c r="N2565" s="79" t="s">
        <v>2948</v>
      </c>
      <c r="O2565" s="79" t="s">
        <v>8546</v>
      </c>
      <c r="P2565" s="39" t="s">
        <v>6398</v>
      </c>
      <c r="Q2565" t="s">
        <v>6399</v>
      </c>
      <c r="R2565" t="s">
        <v>13310</v>
      </c>
    </row>
    <row r="2566" spans="1:18" ht="42" x14ac:dyDescent="0.35">
      <c r="A2566" s="73" t="s">
        <v>13311</v>
      </c>
      <c r="B2566" s="130" t="s">
        <v>2948</v>
      </c>
      <c r="C2566" s="130" t="s">
        <v>8546</v>
      </c>
      <c r="D2566" s="120" t="str">
        <f t="shared" si="40"/>
        <v>โครงการฝึกอบรมพนักงานเจ้าหน้าที่ส่งเสริมความประพฤตินักเรียนและนักศึกษา ประจำปีงบประมาณ 2566</v>
      </c>
      <c r="E2566" s="71" t="s">
        <v>13312</v>
      </c>
      <c r="F2566" s="79" t="s">
        <v>29</v>
      </c>
      <c r="G2566" s="79">
        <v>2566</v>
      </c>
      <c r="H2566" s="79" t="s">
        <v>11669</v>
      </c>
      <c r="I2566" s="79" t="s">
        <v>4474</v>
      </c>
      <c r="J2566" s="74" t="s">
        <v>6800</v>
      </c>
      <c r="K2566" s="74" t="s">
        <v>945</v>
      </c>
      <c r="L2566" s="74" t="s">
        <v>275</v>
      </c>
      <c r="M2566" s="74"/>
      <c r="N2566" s="79" t="s">
        <v>2948</v>
      </c>
      <c r="O2566" s="79" t="s">
        <v>8546</v>
      </c>
      <c r="P2566" s="39" t="s">
        <v>6398</v>
      </c>
      <c r="Q2566" t="s">
        <v>6399</v>
      </c>
      <c r="R2566" t="s">
        <v>13313</v>
      </c>
    </row>
    <row r="2567" spans="1:18" ht="42" x14ac:dyDescent="0.35">
      <c r="A2567" s="73" t="s">
        <v>13316</v>
      </c>
      <c r="B2567" s="130" t="s">
        <v>2948</v>
      </c>
      <c r="C2567" s="130" t="s">
        <v>8546</v>
      </c>
      <c r="D2567" s="120" t="str">
        <f t="shared" si="40"/>
        <v>อบรมพนักงานเจ้าหน้าที่ส่งเสริมความประพฤตินักเรียนและนักศึกษา</v>
      </c>
      <c r="E2567" s="71" t="s">
        <v>11857</v>
      </c>
      <c r="F2567" s="79" t="s">
        <v>29</v>
      </c>
      <c r="G2567" s="79">
        <v>2566</v>
      </c>
      <c r="H2567" s="79" t="s">
        <v>242</v>
      </c>
      <c r="I2567" s="79" t="s">
        <v>4474</v>
      </c>
      <c r="J2567" s="74" t="s">
        <v>3849</v>
      </c>
      <c r="K2567" s="74" t="s">
        <v>945</v>
      </c>
      <c r="L2567" s="74" t="s">
        <v>275</v>
      </c>
      <c r="M2567" s="74"/>
      <c r="N2567" s="79" t="s">
        <v>2948</v>
      </c>
      <c r="O2567" s="79" t="s">
        <v>8546</v>
      </c>
      <c r="P2567" s="39" t="s">
        <v>6398</v>
      </c>
      <c r="Q2567" t="s">
        <v>6399</v>
      </c>
      <c r="R2567" t="s">
        <v>13317</v>
      </c>
    </row>
    <row r="2568" spans="1:18" ht="42" x14ac:dyDescent="0.35">
      <c r="A2568" s="73" t="s">
        <v>13326</v>
      </c>
      <c r="B2568" s="130" t="s">
        <v>2948</v>
      </c>
      <c r="C2568" s="130" t="s">
        <v>8546</v>
      </c>
      <c r="D2568" s="120" t="str">
        <f t="shared" si="40"/>
        <v>โครงการสร้างภูมิคุ้มกัน ป้องกันและแก้ไขปัญหายาเสพติดในสถานศึกษา ประจำปี 2566</v>
      </c>
      <c r="E2568" s="71" t="s">
        <v>13327</v>
      </c>
      <c r="F2568" s="79" t="s">
        <v>29</v>
      </c>
      <c r="G2568" s="79">
        <v>2566</v>
      </c>
      <c r="H2568" s="79" t="s">
        <v>9833</v>
      </c>
      <c r="I2568" s="79" t="s">
        <v>4474</v>
      </c>
      <c r="J2568" s="74" t="s">
        <v>5393</v>
      </c>
      <c r="K2568" s="74" t="s">
        <v>945</v>
      </c>
      <c r="L2568" s="74" t="s">
        <v>275</v>
      </c>
      <c r="M2568" s="74"/>
      <c r="N2568" s="79" t="s">
        <v>2948</v>
      </c>
      <c r="O2568" s="79" t="s">
        <v>8546</v>
      </c>
      <c r="P2568" s="39" t="s">
        <v>6398</v>
      </c>
      <c r="Q2568" t="s">
        <v>6399</v>
      </c>
      <c r="R2568" t="s">
        <v>13328</v>
      </c>
    </row>
    <row r="2569" spans="1:18" ht="42" x14ac:dyDescent="0.35">
      <c r="A2569" s="73" t="s">
        <v>13329</v>
      </c>
      <c r="B2569" s="130" t="s">
        <v>2948</v>
      </c>
      <c r="C2569" s="130" t="s">
        <v>8546</v>
      </c>
      <c r="D2569" s="120" t="str">
        <f t="shared" si="40"/>
        <v>โครงการเสริมสร้างความเข้มแข็งของหมู่บ้าน/ชุมชน</v>
      </c>
      <c r="E2569" s="71" t="s">
        <v>13330</v>
      </c>
      <c r="F2569" s="79" t="s">
        <v>29</v>
      </c>
      <c r="G2569" s="79">
        <v>2566</v>
      </c>
      <c r="H2569" s="79" t="s">
        <v>9833</v>
      </c>
      <c r="I2569" s="79" t="s">
        <v>4474</v>
      </c>
      <c r="J2569" s="74" t="s">
        <v>4423</v>
      </c>
      <c r="K2569" s="74" t="s">
        <v>536</v>
      </c>
      <c r="L2569" s="74" t="s">
        <v>175</v>
      </c>
      <c r="M2569" s="74"/>
      <c r="N2569" s="79" t="s">
        <v>2948</v>
      </c>
      <c r="O2569" s="79" t="s">
        <v>8546</v>
      </c>
      <c r="P2569" s="39" t="s">
        <v>6398</v>
      </c>
      <c r="Q2569" t="s">
        <v>6399</v>
      </c>
      <c r="R2569" t="s">
        <v>13331</v>
      </c>
    </row>
    <row r="2570" spans="1:18" ht="42" x14ac:dyDescent="0.35">
      <c r="A2570" s="73" t="s">
        <v>13335</v>
      </c>
      <c r="B2570" s="130" t="s">
        <v>2948</v>
      </c>
      <c r="C2570" s="130" t="s">
        <v>8546</v>
      </c>
      <c r="D2570" s="120" t="str">
        <f t="shared" si="40"/>
        <v>อบรมพนักงานเจ้าหน้าที่ส่งเสริมความประพฤตินักเรียนและนักศึกษา ประจำปี ๒๕๖๖</v>
      </c>
      <c r="E2570" s="71" t="s">
        <v>13336</v>
      </c>
      <c r="F2570" s="79" t="s">
        <v>29</v>
      </c>
      <c r="G2570" s="79">
        <v>2566</v>
      </c>
      <c r="H2570" s="79" t="s">
        <v>11712</v>
      </c>
      <c r="I2570" s="79" t="s">
        <v>4474</v>
      </c>
      <c r="J2570" s="74" t="s">
        <v>2960</v>
      </c>
      <c r="K2570" s="74" t="s">
        <v>945</v>
      </c>
      <c r="L2570" s="74" t="s">
        <v>275</v>
      </c>
      <c r="M2570" s="74"/>
      <c r="N2570" s="79" t="s">
        <v>2948</v>
      </c>
      <c r="O2570" s="79" t="s">
        <v>8546</v>
      </c>
      <c r="P2570" s="39" t="s">
        <v>6398</v>
      </c>
      <c r="Q2570" t="s">
        <v>6399</v>
      </c>
      <c r="R2570" t="s">
        <v>13337</v>
      </c>
    </row>
    <row r="2571" spans="1:18" ht="42" x14ac:dyDescent="0.35">
      <c r="A2571" s="73" t="s">
        <v>13338</v>
      </c>
      <c r="B2571" s="130" t="s">
        <v>2948</v>
      </c>
      <c r="C2571" s="130" t="s">
        <v>8546</v>
      </c>
      <c r="D2571" s="120" t="str">
        <f t="shared" si="40"/>
        <v>โครงการป้องกันและแก้ไขปัญหายาเสพติดในสถานศึกษา ประจำปี 2566</v>
      </c>
      <c r="E2571" s="71" t="s">
        <v>12520</v>
      </c>
      <c r="F2571" s="79" t="s">
        <v>29</v>
      </c>
      <c r="G2571" s="79">
        <v>2566</v>
      </c>
      <c r="H2571" s="79" t="s">
        <v>242</v>
      </c>
      <c r="I2571" s="79" t="s">
        <v>4474</v>
      </c>
      <c r="J2571" s="74" t="s">
        <v>6171</v>
      </c>
      <c r="K2571" s="74" t="s">
        <v>945</v>
      </c>
      <c r="L2571" s="74" t="s">
        <v>275</v>
      </c>
      <c r="M2571" s="74"/>
      <c r="N2571" s="79" t="s">
        <v>2948</v>
      </c>
      <c r="O2571" s="79" t="s">
        <v>8546</v>
      </c>
      <c r="P2571" s="39" t="s">
        <v>6398</v>
      </c>
      <c r="Q2571" t="s">
        <v>6399</v>
      </c>
      <c r="R2571" t="s">
        <v>13339</v>
      </c>
    </row>
    <row r="2572" spans="1:18" ht="42" x14ac:dyDescent="0.35">
      <c r="A2572" s="73" t="s">
        <v>13345</v>
      </c>
      <c r="B2572" s="130" t="s">
        <v>2948</v>
      </c>
      <c r="C2572" s="130" t="s">
        <v>8546</v>
      </c>
      <c r="D2572" s="120" t="str">
        <f t="shared" si="40"/>
        <v>ป้องกันและแก้ไขปัญหายาเสพติดในสถานศึกษา</v>
      </c>
      <c r="E2572" s="71" t="s">
        <v>2258</v>
      </c>
      <c r="F2572" s="79" t="s">
        <v>29</v>
      </c>
      <c r="G2572" s="79">
        <v>2566</v>
      </c>
      <c r="H2572" s="79" t="s">
        <v>11712</v>
      </c>
      <c r="I2572" s="79" t="s">
        <v>4474</v>
      </c>
      <c r="J2572" s="74" t="s">
        <v>2960</v>
      </c>
      <c r="K2572" s="74" t="s">
        <v>945</v>
      </c>
      <c r="L2572" s="74" t="s">
        <v>275</v>
      </c>
      <c r="M2572" s="74"/>
      <c r="N2572" s="79" t="s">
        <v>2948</v>
      </c>
      <c r="O2572" s="79" t="s">
        <v>8546</v>
      </c>
      <c r="P2572" s="39" t="s">
        <v>6398</v>
      </c>
      <c r="Q2572" t="s">
        <v>6399</v>
      </c>
      <c r="R2572" t="s">
        <v>13346</v>
      </c>
    </row>
    <row r="2573" spans="1:18" ht="42" x14ac:dyDescent="0.35">
      <c r="A2573" s="73" t="s">
        <v>13347</v>
      </c>
      <c r="B2573" s="130" t="s">
        <v>2948</v>
      </c>
      <c r="C2573" s="130" t="s">
        <v>8546</v>
      </c>
      <c r="D2573" s="120" t="str">
        <f t="shared" si="40"/>
        <v>การป้องกันและแก้ไขปัญหายาเสพติดในสถานศึกษา ประจำปี 2566</v>
      </c>
      <c r="E2573" s="71" t="s">
        <v>12295</v>
      </c>
      <c r="F2573" s="79" t="s">
        <v>29</v>
      </c>
      <c r="G2573" s="79">
        <v>2566</v>
      </c>
      <c r="H2573" s="79" t="s">
        <v>11712</v>
      </c>
      <c r="I2573" s="79" t="s">
        <v>4474</v>
      </c>
      <c r="J2573" s="74" t="s">
        <v>6048</v>
      </c>
      <c r="K2573" s="74" t="s">
        <v>945</v>
      </c>
      <c r="L2573" s="74" t="s">
        <v>275</v>
      </c>
      <c r="M2573" s="74"/>
      <c r="N2573" s="79" t="s">
        <v>2948</v>
      </c>
      <c r="O2573" s="79" t="s">
        <v>8546</v>
      </c>
      <c r="P2573" s="39" t="s">
        <v>6398</v>
      </c>
      <c r="Q2573" t="s">
        <v>6399</v>
      </c>
      <c r="R2573" t="s">
        <v>13348</v>
      </c>
    </row>
    <row r="2574" spans="1:18" ht="42" x14ac:dyDescent="0.35">
      <c r="A2574" s="73" t="s">
        <v>13349</v>
      </c>
      <c r="B2574" s="130" t="s">
        <v>2948</v>
      </c>
      <c r="C2574" s="130" t="s">
        <v>8546</v>
      </c>
      <c r="D2574" s="120" t="str">
        <f t="shared" si="40"/>
        <v>ส่งเสริมความประพฤตินักเรียน</v>
      </c>
      <c r="E2574" s="71" t="s">
        <v>13350</v>
      </c>
      <c r="F2574" s="79" t="s">
        <v>29</v>
      </c>
      <c r="G2574" s="79">
        <v>2566</v>
      </c>
      <c r="H2574" s="79" t="s">
        <v>11712</v>
      </c>
      <c r="I2574" s="79" t="s">
        <v>4474</v>
      </c>
      <c r="J2574" s="74" t="s">
        <v>3010</v>
      </c>
      <c r="K2574" s="74" t="s">
        <v>945</v>
      </c>
      <c r="L2574" s="74" t="s">
        <v>275</v>
      </c>
      <c r="M2574" s="74"/>
      <c r="N2574" s="79" t="s">
        <v>2948</v>
      </c>
      <c r="O2574" s="79" t="s">
        <v>8546</v>
      </c>
      <c r="P2574" s="39" t="s">
        <v>6398</v>
      </c>
      <c r="Q2574" t="s">
        <v>6399</v>
      </c>
      <c r="R2574" t="s">
        <v>13351</v>
      </c>
    </row>
    <row r="2575" spans="1:18" ht="42" x14ac:dyDescent="0.35">
      <c r="A2575" s="73" t="s">
        <v>13352</v>
      </c>
      <c r="B2575" s="130" t="s">
        <v>2948</v>
      </c>
      <c r="C2575" s="130" t="s">
        <v>8546</v>
      </c>
      <c r="D2575" s="120" t="str">
        <f t="shared" si="40"/>
        <v>โครงการฝึกอบรมลูกเสือสามัญรุ่นใหญ่ต้านภัยยาเสพติดในสถานศึกษา ประจำปีงบประมาณ พ.ศ.2566</v>
      </c>
      <c r="E2575" s="71" t="s">
        <v>13353</v>
      </c>
      <c r="F2575" s="79" t="s">
        <v>29</v>
      </c>
      <c r="G2575" s="79">
        <v>2566</v>
      </c>
      <c r="H2575" s="79" t="s">
        <v>242</v>
      </c>
      <c r="I2575" s="79" t="s">
        <v>4474</v>
      </c>
      <c r="J2575" s="74" t="s">
        <v>10696</v>
      </c>
      <c r="K2575" s="74" t="s">
        <v>945</v>
      </c>
      <c r="L2575" s="74" t="s">
        <v>275</v>
      </c>
      <c r="M2575" s="74"/>
      <c r="N2575" s="79" t="s">
        <v>2948</v>
      </c>
      <c r="O2575" s="79" t="s">
        <v>8546</v>
      </c>
      <c r="P2575" s="39" t="s">
        <v>6398</v>
      </c>
      <c r="Q2575" t="s">
        <v>6399</v>
      </c>
      <c r="R2575" t="s">
        <v>13354</v>
      </c>
    </row>
    <row r="2576" spans="1:18" ht="45" x14ac:dyDescent="0.35">
      <c r="A2576" s="73" t="s">
        <v>13355</v>
      </c>
      <c r="B2576" s="130" t="s">
        <v>2948</v>
      </c>
      <c r="C2576" s="130" t="s">
        <v>8546</v>
      </c>
      <c r="D2576" s="120" t="str">
        <f t="shared" si="40"/>
        <v>โครงการฝึกอบรมหลักสูตรพนักงานเจ้าหน้าที่ส่งเสริมความประพฤตินักเรียนและนักศึกษา (พสน.) ประจำปีงบประมาณ พ.ศ. 2566</v>
      </c>
      <c r="E2576" s="71" t="s">
        <v>13356</v>
      </c>
      <c r="F2576" s="79" t="s">
        <v>29</v>
      </c>
      <c r="G2576" s="79">
        <v>2566</v>
      </c>
      <c r="H2576" s="79" t="s">
        <v>11669</v>
      </c>
      <c r="I2576" s="79" t="s">
        <v>9833</v>
      </c>
      <c r="J2576" s="74" t="s">
        <v>4127</v>
      </c>
      <c r="K2576" s="74" t="s">
        <v>945</v>
      </c>
      <c r="L2576" s="74" t="s">
        <v>275</v>
      </c>
      <c r="M2576" s="74"/>
      <c r="N2576" s="79" t="s">
        <v>2948</v>
      </c>
      <c r="O2576" s="79" t="s">
        <v>8546</v>
      </c>
      <c r="P2576" s="39" t="s">
        <v>6398</v>
      </c>
      <c r="Q2576" t="s">
        <v>6399</v>
      </c>
      <c r="R2576" t="s">
        <v>13357</v>
      </c>
    </row>
    <row r="2577" spans="1:18" ht="45" x14ac:dyDescent="0.35">
      <c r="A2577" s="73" t="s">
        <v>13358</v>
      </c>
      <c r="B2577" s="130" t="s">
        <v>2948</v>
      </c>
      <c r="C2577" s="130" t="s">
        <v>8546</v>
      </c>
      <c r="D2577" s="120" t="str">
        <f t="shared" si="40"/>
        <v>โครงการป้องกันและแก้ไขปัญหายาเสพติดในสถานศึกษาสังกัดสำนักงานเขตพื้นที่การศึกษามัธยมศึกษาจันทบุรี ตราด ประจำปี 2566</v>
      </c>
      <c r="E2577" s="71" t="s">
        <v>13359</v>
      </c>
      <c r="F2577" s="79" t="s">
        <v>29</v>
      </c>
      <c r="G2577" s="79">
        <v>2566</v>
      </c>
      <c r="H2577" s="79" t="s">
        <v>9833</v>
      </c>
      <c r="I2577" s="79" t="s">
        <v>4474</v>
      </c>
      <c r="J2577" s="74" t="s">
        <v>6699</v>
      </c>
      <c r="K2577" s="74" t="s">
        <v>945</v>
      </c>
      <c r="L2577" s="74" t="s">
        <v>275</v>
      </c>
      <c r="M2577" s="74"/>
      <c r="N2577" s="79" t="s">
        <v>2948</v>
      </c>
      <c r="O2577" s="79" t="s">
        <v>8546</v>
      </c>
      <c r="P2577" s="39" t="s">
        <v>6398</v>
      </c>
      <c r="Q2577" t="s">
        <v>6399</v>
      </c>
      <c r="R2577" t="s">
        <v>13360</v>
      </c>
    </row>
    <row r="2578" spans="1:18" ht="42" x14ac:dyDescent="0.35">
      <c r="A2578" s="73" t="s">
        <v>13361</v>
      </c>
      <c r="B2578" s="130" t="s">
        <v>2948</v>
      </c>
      <c r="C2578" s="130" t="s">
        <v>8546</v>
      </c>
      <c r="D2578" s="120" t="str">
        <f t="shared" si="40"/>
        <v>ฝึกอบรมพนักงานเจ้าหน้าที่ส่งเสริมความประพฤตินักเรียนและนักศึกษา</v>
      </c>
      <c r="E2578" s="71" t="s">
        <v>13065</v>
      </c>
      <c r="F2578" s="79" t="s">
        <v>29</v>
      </c>
      <c r="G2578" s="79">
        <v>2566</v>
      </c>
      <c r="H2578" s="79" t="s">
        <v>12033</v>
      </c>
      <c r="I2578" s="79" t="s">
        <v>4474</v>
      </c>
      <c r="J2578" s="74" t="s">
        <v>2896</v>
      </c>
      <c r="K2578" s="74" t="s">
        <v>945</v>
      </c>
      <c r="L2578" s="74" t="s">
        <v>275</v>
      </c>
      <c r="M2578" s="74"/>
      <c r="N2578" s="79" t="s">
        <v>2948</v>
      </c>
      <c r="O2578" s="79" t="s">
        <v>8546</v>
      </c>
      <c r="P2578" s="39" t="s">
        <v>6398</v>
      </c>
      <c r="Q2578" t="s">
        <v>6399</v>
      </c>
      <c r="R2578" t="s">
        <v>13362</v>
      </c>
    </row>
    <row r="2579" spans="1:18" ht="63" x14ac:dyDescent="0.35">
      <c r="A2579" s="73" t="s">
        <v>13363</v>
      </c>
      <c r="B2579" s="130" t="s">
        <v>2948</v>
      </c>
      <c r="C2579" s="130" t="s">
        <v>8546</v>
      </c>
      <c r="D2579" s="120" t="str">
        <f t="shared" si="40"/>
        <v>สนับสนุนการประชุมปฏิบัติการเสริมสร้างศักยภาพผู้อำนวยการกลุ่มส่งเสริมการจัดการศึกษาหรือผู้ปฏิบัติหน้าที่แทนผู้อำนวยการกลุ่มส่งเสริมการจัดการศึกษาด้านการดำเนินงานป้องและแก้ไขปัญหายาเสพติด</v>
      </c>
      <c r="E2579" s="71" t="s">
        <v>13364</v>
      </c>
      <c r="F2579" s="79" t="s">
        <v>29</v>
      </c>
      <c r="G2579" s="79">
        <v>2566</v>
      </c>
      <c r="H2579" s="79" t="s">
        <v>9833</v>
      </c>
      <c r="I2579" s="79" t="s">
        <v>9833</v>
      </c>
      <c r="J2579" s="74" t="s">
        <v>3714</v>
      </c>
      <c r="K2579" s="74" t="s">
        <v>945</v>
      </c>
      <c r="L2579" s="74" t="s">
        <v>275</v>
      </c>
      <c r="M2579" s="74"/>
      <c r="N2579" s="79" t="s">
        <v>2948</v>
      </c>
      <c r="O2579" s="79" t="s">
        <v>8546</v>
      </c>
      <c r="P2579" s="39" t="s">
        <v>6398</v>
      </c>
      <c r="Q2579" t="s">
        <v>6399</v>
      </c>
      <c r="R2579" t="s">
        <v>13365</v>
      </c>
    </row>
    <row r="2580" spans="1:18" ht="42" x14ac:dyDescent="0.35">
      <c r="A2580" s="73" t="s">
        <v>13366</v>
      </c>
      <c r="B2580" s="130" t="s">
        <v>2948</v>
      </c>
      <c r="C2580" s="130" t="s">
        <v>8546</v>
      </c>
      <c r="D2580" s="120" t="str">
        <f t="shared" si="40"/>
        <v>อาคารบ้านพัก 1ชั้น (สำหรับครู) รร.ตชด.บ้านคำชมภู ตำบลบ้านต้อง อำเภอเซกา จังหวัดบึงกาฬ</v>
      </c>
      <c r="E2580" s="71" t="s">
        <v>11752</v>
      </c>
      <c r="F2580" s="79" t="s">
        <v>29</v>
      </c>
      <c r="G2580" s="79">
        <v>2566</v>
      </c>
      <c r="H2580" s="79" t="s">
        <v>8405</v>
      </c>
      <c r="I2580" s="79" t="s">
        <v>11669</v>
      </c>
      <c r="J2580" s="74" t="s">
        <v>107</v>
      </c>
      <c r="K2580" s="74" t="s">
        <v>108</v>
      </c>
      <c r="L2580" s="74" t="s">
        <v>62</v>
      </c>
      <c r="M2580" s="74"/>
      <c r="N2580" s="79" t="s">
        <v>2948</v>
      </c>
      <c r="O2580" s="79" t="s">
        <v>8546</v>
      </c>
      <c r="P2580" s="39" t="s">
        <v>6398</v>
      </c>
      <c r="Q2580" t="s">
        <v>6399</v>
      </c>
      <c r="R2580" t="s">
        <v>13367</v>
      </c>
    </row>
    <row r="2581" spans="1:18" ht="42" x14ac:dyDescent="0.35">
      <c r="A2581" s="73" t="s">
        <v>13368</v>
      </c>
      <c r="B2581" s="130" t="s">
        <v>2948</v>
      </c>
      <c r="C2581" s="130" t="s">
        <v>8546</v>
      </c>
      <c r="D2581" s="120" t="str">
        <f t="shared" si="40"/>
        <v>บ้านพักระดับ สว.- รอง ผกก.(บ้านแฝด)กก.ตชด.24 ตำบลหนองบัว อำเภอเมือง จังหวัดอุดรธานี</v>
      </c>
      <c r="E2581" s="71" t="s">
        <v>11765</v>
      </c>
      <c r="F2581" s="79" t="s">
        <v>29</v>
      </c>
      <c r="G2581" s="79">
        <v>2566</v>
      </c>
      <c r="H2581" s="79" t="s">
        <v>8405</v>
      </c>
      <c r="I2581" s="79" t="s">
        <v>4474</v>
      </c>
      <c r="J2581" s="74" t="s">
        <v>107</v>
      </c>
      <c r="K2581" s="74" t="s">
        <v>108</v>
      </c>
      <c r="L2581" s="74" t="s">
        <v>62</v>
      </c>
      <c r="M2581" s="74"/>
      <c r="N2581" s="79" t="s">
        <v>2948</v>
      </c>
      <c r="O2581" s="79" t="s">
        <v>8546</v>
      </c>
      <c r="P2581" s="39" t="s">
        <v>6398</v>
      </c>
      <c r="Q2581" t="s">
        <v>6399</v>
      </c>
      <c r="R2581" t="s">
        <v>13369</v>
      </c>
    </row>
    <row r="2582" spans="1:18" ht="42" x14ac:dyDescent="0.35">
      <c r="A2582" s="73" t="s">
        <v>13370</v>
      </c>
      <c r="B2582" s="130" t="s">
        <v>2948</v>
      </c>
      <c r="C2582" s="130" t="s">
        <v>8546</v>
      </c>
      <c r="D2582" s="120" t="str">
        <f t="shared" si="40"/>
        <v>เรือนแถวชั้นประทวน - รอง สว.กก.ตชด.24 ตำบลหนองบัว อำเภอเมือง จังหวัดอุดรธานี</v>
      </c>
      <c r="E2582" s="71" t="s">
        <v>11760</v>
      </c>
      <c r="F2582" s="79" t="s">
        <v>29</v>
      </c>
      <c r="G2582" s="79">
        <v>2566</v>
      </c>
      <c r="H2582" s="79" t="s">
        <v>8032</v>
      </c>
      <c r="I2582" s="79" t="s">
        <v>8555</v>
      </c>
      <c r="J2582" s="74" t="s">
        <v>107</v>
      </c>
      <c r="K2582" s="74" t="s">
        <v>108</v>
      </c>
      <c r="L2582" s="74" t="s">
        <v>62</v>
      </c>
      <c r="M2582" s="74"/>
      <c r="N2582" s="79" t="s">
        <v>2948</v>
      </c>
      <c r="O2582" s="79" t="s">
        <v>8546</v>
      </c>
      <c r="P2582" s="39" t="s">
        <v>6398</v>
      </c>
      <c r="Q2582" t="s">
        <v>6399</v>
      </c>
      <c r="R2582" t="s">
        <v>13371</v>
      </c>
    </row>
    <row r="2583" spans="1:18" ht="45" x14ac:dyDescent="0.35">
      <c r="A2583" s="73" t="s">
        <v>13372</v>
      </c>
      <c r="B2583" s="130" t="s">
        <v>2948</v>
      </c>
      <c r="C2583" s="130" t="s">
        <v>8546</v>
      </c>
      <c r="D2583" s="120" t="str">
        <f t="shared" si="40"/>
        <v>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</v>
      </c>
      <c r="E2583" s="71" t="s">
        <v>13373</v>
      </c>
      <c r="F2583" s="79" t="s">
        <v>29</v>
      </c>
      <c r="G2583" s="79">
        <v>2566</v>
      </c>
      <c r="H2583" s="79" t="s">
        <v>11712</v>
      </c>
      <c r="I2583" s="79" t="s">
        <v>9833</v>
      </c>
      <c r="J2583" s="74" t="s">
        <v>7130</v>
      </c>
      <c r="K2583" s="74" t="s">
        <v>945</v>
      </c>
      <c r="L2583" s="74" t="s">
        <v>275</v>
      </c>
      <c r="M2583" s="74"/>
      <c r="N2583" s="79" t="s">
        <v>2948</v>
      </c>
      <c r="O2583" s="79" t="s">
        <v>8546</v>
      </c>
      <c r="P2583" s="39" t="s">
        <v>6398</v>
      </c>
      <c r="Q2583" t="s">
        <v>6399</v>
      </c>
      <c r="R2583" t="s">
        <v>13374</v>
      </c>
    </row>
    <row r="2584" spans="1:18" ht="45" x14ac:dyDescent="0.35">
      <c r="A2584" s="73" t="s">
        <v>13375</v>
      </c>
      <c r="B2584" s="130" t="s">
        <v>2948</v>
      </c>
      <c r="C2584" s="130" t="s">
        <v>8546</v>
      </c>
      <c r="D2584" s="120" t="str">
        <f t="shared" si="40"/>
        <v>ขับเคลื่อนการพัฒนากระบวนการดูแลช่วยเหลือนักเรียนแบบมีส่วนร่วม สร้างภูมิคุ้มกันและการป้องกันปัญหายาเสพติดในสถานศึกษา</v>
      </c>
      <c r="E2584" s="71" t="s">
        <v>13376</v>
      </c>
      <c r="F2584" s="79" t="s">
        <v>29</v>
      </c>
      <c r="G2584" s="79">
        <v>2566</v>
      </c>
      <c r="H2584" s="79" t="s">
        <v>11712</v>
      </c>
      <c r="I2584" s="79" t="s">
        <v>4474</v>
      </c>
      <c r="J2584" s="74" t="s">
        <v>13321</v>
      </c>
      <c r="K2584" s="74" t="s">
        <v>945</v>
      </c>
      <c r="L2584" s="74" t="s">
        <v>275</v>
      </c>
      <c r="M2584" s="74"/>
      <c r="N2584" s="79" t="s">
        <v>2948</v>
      </c>
      <c r="O2584" s="79" t="s">
        <v>8546</v>
      </c>
      <c r="P2584" s="39" t="s">
        <v>6398</v>
      </c>
      <c r="Q2584" t="s">
        <v>6399</v>
      </c>
      <c r="R2584" t="s">
        <v>13377</v>
      </c>
    </row>
    <row r="2585" spans="1:18" ht="42" x14ac:dyDescent="0.35">
      <c r="A2585" s="73" t="s">
        <v>13378</v>
      </c>
      <c r="B2585" s="130" t="s">
        <v>2948</v>
      </c>
      <c r="C2585" s="130" t="s">
        <v>8546</v>
      </c>
      <c r="D2585" s="120" t="str">
        <f t="shared" si="40"/>
        <v>ป้องกันและแก้ไขปัญหายาเสพติดในสถานศึกษา  ปีการศึกษา  2566</v>
      </c>
      <c r="E2585" s="71" t="s">
        <v>13379</v>
      </c>
      <c r="F2585" s="79" t="s">
        <v>29</v>
      </c>
      <c r="G2585" s="79">
        <v>2566</v>
      </c>
      <c r="H2585" s="79" t="s">
        <v>11712</v>
      </c>
      <c r="I2585" s="79" t="s">
        <v>4474</v>
      </c>
      <c r="J2585" s="74" t="s">
        <v>3052</v>
      </c>
      <c r="K2585" s="74" t="s">
        <v>945</v>
      </c>
      <c r="L2585" s="74" t="s">
        <v>275</v>
      </c>
      <c r="M2585" s="74"/>
      <c r="N2585" s="79" t="s">
        <v>2948</v>
      </c>
      <c r="O2585" s="79" t="s">
        <v>8546</v>
      </c>
      <c r="P2585" s="39" t="s">
        <v>6398</v>
      </c>
      <c r="Q2585" t="s">
        <v>6399</v>
      </c>
      <c r="R2585" t="s">
        <v>13380</v>
      </c>
    </row>
    <row r="2586" spans="1:18" ht="42" x14ac:dyDescent="0.35">
      <c r="A2586" s="73" t="s">
        <v>13381</v>
      </c>
      <c r="B2586" s="130" t="s">
        <v>2948</v>
      </c>
      <c r="C2586" s="130" t="s">
        <v>8546</v>
      </c>
      <c r="D2586" s="120" t="str">
        <f t="shared" si="40"/>
        <v>ป้องกันและแก้ไขปัญหายาเสพติดในสถานศึกษา ปีงบประมาณ 2566</v>
      </c>
      <c r="E2586" s="71" t="s">
        <v>12704</v>
      </c>
      <c r="F2586" s="79" t="s">
        <v>29</v>
      </c>
      <c r="G2586" s="79">
        <v>2566</v>
      </c>
      <c r="H2586" s="79" t="s">
        <v>11712</v>
      </c>
      <c r="I2586" s="79" t="s">
        <v>4474</v>
      </c>
      <c r="J2586" s="74" t="s">
        <v>7098</v>
      </c>
      <c r="K2586" s="74" t="s">
        <v>945</v>
      </c>
      <c r="L2586" s="74" t="s">
        <v>275</v>
      </c>
      <c r="M2586" s="74"/>
      <c r="N2586" s="79" t="s">
        <v>2948</v>
      </c>
      <c r="O2586" s="79" t="s">
        <v>8546</v>
      </c>
      <c r="P2586" s="39" t="s">
        <v>6398</v>
      </c>
      <c r="Q2586" t="s">
        <v>6399</v>
      </c>
      <c r="R2586" t="s">
        <v>13382</v>
      </c>
    </row>
    <row r="2587" spans="1:18" ht="42" x14ac:dyDescent="0.35">
      <c r="A2587" s="73" t="s">
        <v>13383</v>
      </c>
      <c r="B2587" s="130" t="s">
        <v>2948</v>
      </c>
      <c r="C2587" s="130" t="s">
        <v>8546</v>
      </c>
      <c r="D2587" s="120" t="str">
        <f t="shared" si="40"/>
        <v>โครงการป้องกันและแก้ไขปัญหายาเสพติดในสถานศึกษา</v>
      </c>
      <c r="E2587" s="71" t="s">
        <v>1308</v>
      </c>
      <c r="F2587" s="79" t="s">
        <v>29</v>
      </c>
      <c r="G2587" s="79">
        <v>2566</v>
      </c>
      <c r="H2587" s="79" t="s">
        <v>11669</v>
      </c>
      <c r="I2587" s="79" t="s">
        <v>4474</v>
      </c>
      <c r="J2587" s="74" t="s">
        <v>11854</v>
      </c>
      <c r="K2587" s="74" t="s">
        <v>945</v>
      </c>
      <c r="L2587" s="74" t="s">
        <v>275</v>
      </c>
      <c r="M2587" s="74"/>
      <c r="N2587" s="79" t="s">
        <v>2948</v>
      </c>
      <c r="O2587" s="79" t="s">
        <v>8546</v>
      </c>
      <c r="P2587" s="39" t="s">
        <v>6398</v>
      </c>
      <c r="Q2587" t="s">
        <v>6399</v>
      </c>
      <c r="R2587" t="s">
        <v>13384</v>
      </c>
    </row>
    <row r="2588" spans="1:18" ht="42" x14ac:dyDescent="0.35">
      <c r="A2588" s="73" t="s">
        <v>13385</v>
      </c>
      <c r="B2588" s="130" t="s">
        <v>2948</v>
      </c>
      <c r="C2588" s="130" t="s">
        <v>8546</v>
      </c>
      <c r="D2588" s="120" t="str">
        <f t="shared" si="40"/>
        <v>โครงการติดตามการดำเนินงานสถานศึกษาสีขาว ปีการศึกษา 2565 ภายใต้กิจกรรมการป้องกันสารเสพติด</v>
      </c>
      <c r="E2588" s="71" t="s">
        <v>13386</v>
      </c>
      <c r="F2588" s="79" t="s">
        <v>29</v>
      </c>
      <c r="G2588" s="79">
        <v>2566</v>
      </c>
      <c r="H2588" s="79" t="s">
        <v>242</v>
      </c>
      <c r="I2588" s="79" t="s">
        <v>4474</v>
      </c>
      <c r="J2588" s="74" t="s">
        <v>6868</v>
      </c>
      <c r="K2588" s="74" t="s">
        <v>945</v>
      </c>
      <c r="L2588" s="74" t="s">
        <v>275</v>
      </c>
      <c r="M2588" s="74"/>
      <c r="N2588" s="79" t="s">
        <v>2948</v>
      </c>
      <c r="O2588" s="79" t="s">
        <v>8546</v>
      </c>
      <c r="P2588" s="39" t="s">
        <v>6398</v>
      </c>
      <c r="Q2588" t="s">
        <v>6399</v>
      </c>
      <c r="R2588" t="s">
        <v>13387</v>
      </c>
    </row>
    <row r="2589" spans="1:18" ht="42" x14ac:dyDescent="0.35">
      <c r="A2589" s="73" t="s">
        <v>13393</v>
      </c>
      <c r="B2589" s="130" t="s">
        <v>2948</v>
      </c>
      <c r="C2589" s="130" t="s">
        <v>8546</v>
      </c>
      <c r="D2589" s="120" t="str">
        <f t="shared" ref="D2589:D2652" si="41">HYPERLINK(R2589,E2589)</f>
        <v>โครงการฝึกอบรมพนักงานเจ้าหน้าที่ส่งเสริมความประพฤตินักเรียนและนักศึกษา ประจำปี 2566</v>
      </c>
      <c r="E2589" s="71" t="s">
        <v>13253</v>
      </c>
      <c r="F2589" s="79" t="s">
        <v>29</v>
      </c>
      <c r="G2589" s="79">
        <v>2566</v>
      </c>
      <c r="H2589" s="79" t="s">
        <v>11712</v>
      </c>
      <c r="I2589" s="79" t="s">
        <v>9833</v>
      </c>
      <c r="J2589" s="74" t="s">
        <v>6274</v>
      </c>
      <c r="K2589" s="74" t="s">
        <v>945</v>
      </c>
      <c r="L2589" s="74" t="s">
        <v>275</v>
      </c>
      <c r="M2589" s="74"/>
      <c r="N2589" s="79" t="s">
        <v>2948</v>
      </c>
      <c r="O2589" s="79" t="s">
        <v>8546</v>
      </c>
      <c r="P2589" s="39" t="s">
        <v>6398</v>
      </c>
      <c r="Q2589" t="s">
        <v>6399</v>
      </c>
      <c r="R2589" t="s">
        <v>13394</v>
      </c>
    </row>
    <row r="2590" spans="1:18" ht="42" x14ac:dyDescent="0.35">
      <c r="A2590" s="73" t="s">
        <v>13396</v>
      </c>
      <c r="B2590" s="130" t="s">
        <v>2948</v>
      </c>
      <c r="C2590" s="130" t="s">
        <v>8546</v>
      </c>
      <c r="D2590" s="120" t="str">
        <f t="shared" si="41"/>
        <v>โครงการสร้างภูมิคุ้มกันและป้องกันยาเสพติดในสถานศึกษา กระทรวงศึกษาธิการ</v>
      </c>
      <c r="E2590" s="71" t="s">
        <v>13397</v>
      </c>
      <c r="F2590" s="79" t="s">
        <v>29</v>
      </c>
      <c r="G2590" s="79">
        <v>2566</v>
      </c>
      <c r="H2590" s="79" t="s">
        <v>8405</v>
      </c>
      <c r="I2590" s="79" t="s">
        <v>11669</v>
      </c>
      <c r="J2590" s="74" t="s">
        <v>13398</v>
      </c>
      <c r="K2590" s="74" t="s">
        <v>337</v>
      </c>
      <c r="L2590" s="74" t="s">
        <v>275</v>
      </c>
      <c r="M2590" s="74"/>
      <c r="N2590" s="79" t="s">
        <v>2948</v>
      </c>
      <c r="O2590" s="79" t="s">
        <v>8546</v>
      </c>
      <c r="P2590" s="39" t="s">
        <v>6398</v>
      </c>
      <c r="Q2590" t="s">
        <v>6399</v>
      </c>
      <c r="R2590" t="s">
        <v>13399</v>
      </c>
    </row>
    <row r="2591" spans="1:18" ht="45" x14ac:dyDescent="0.35">
      <c r="A2591" s="73" t="s">
        <v>13400</v>
      </c>
      <c r="B2591" s="130" t="s">
        <v>2948</v>
      </c>
      <c r="C2591" s="130" t="s">
        <v>8546</v>
      </c>
      <c r="D2591" s="120" t="str">
        <f t="shared" si="41"/>
        <v>โครงการฝึกอบรมหลักสูตรการฝึกอบรมพนักงานเจ้าหน้าที่ส่งเสริมความประพฤตินักเรียนและนักศึกษา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ประจำปี 2566</v>
      </c>
      <c r="E2591" s="71" t="s">
        <v>13401</v>
      </c>
      <c r="F2591" s="79" t="s">
        <v>29</v>
      </c>
      <c r="G2591" s="79">
        <v>2566</v>
      </c>
      <c r="H2591" s="79" t="s">
        <v>11669</v>
      </c>
      <c r="I2591" s="79" t="s">
        <v>9833</v>
      </c>
      <c r="J2591" s="74" t="s">
        <v>6188</v>
      </c>
      <c r="K2591" s="74" t="s">
        <v>945</v>
      </c>
      <c r="L2591" s="74" t="s">
        <v>275</v>
      </c>
      <c r="M2591" s="74"/>
      <c r="N2591" s="79" t="s">
        <v>2948</v>
      </c>
      <c r="O2591" s="79" t="s">
        <v>8546</v>
      </c>
      <c r="P2591" s="39" t="s">
        <v>6398</v>
      </c>
      <c r="Q2591" t="s">
        <v>6399</v>
      </c>
      <c r="R2591" t="s">
        <v>13402</v>
      </c>
    </row>
    <row r="2592" spans="1:18" ht="42" x14ac:dyDescent="0.35">
      <c r="A2592" s="73" t="s">
        <v>13403</v>
      </c>
      <c r="B2592" s="130" t="s">
        <v>2948</v>
      </c>
      <c r="C2592" s="130" t="s">
        <v>8546</v>
      </c>
      <c r="D2592" s="120" t="str">
        <f t="shared" si="41"/>
        <v>โครงการป้องกันและแก้ไขปัญหายาเสพติดในสถานศึกษา ประจำปี  2566</v>
      </c>
      <c r="E2592" s="71" t="s">
        <v>13404</v>
      </c>
      <c r="F2592" s="79" t="s">
        <v>29</v>
      </c>
      <c r="G2592" s="79">
        <v>2566</v>
      </c>
      <c r="H2592" s="79" t="s">
        <v>11669</v>
      </c>
      <c r="I2592" s="79" t="s">
        <v>4474</v>
      </c>
      <c r="J2592" s="74" t="s">
        <v>6188</v>
      </c>
      <c r="K2592" s="74" t="s">
        <v>945</v>
      </c>
      <c r="L2592" s="74" t="s">
        <v>275</v>
      </c>
      <c r="M2592" s="74"/>
      <c r="N2592" s="79" t="s">
        <v>2948</v>
      </c>
      <c r="O2592" s="79" t="s">
        <v>8546</v>
      </c>
      <c r="P2592" s="39" t="s">
        <v>6398</v>
      </c>
      <c r="Q2592" t="s">
        <v>6399</v>
      </c>
      <c r="R2592" t="s">
        <v>13405</v>
      </c>
    </row>
    <row r="2593" spans="1:18" ht="42" x14ac:dyDescent="0.35">
      <c r="A2593" s="73" t="s">
        <v>13406</v>
      </c>
      <c r="B2593" s="130" t="s">
        <v>2948</v>
      </c>
      <c r="C2593" s="130" t="s">
        <v>8546</v>
      </c>
      <c r="D2593" s="120" t="str">
        <f t="shared" si="41"/>
        <v>ป้องกันและแก้ไขปัญหายาเสพติดในสถานศึกษา สพป.ตรัง เขต 2</v>
      </c>
      <c r="E2593" s="71" t="s">
        <v>13407</v>
      </c>
      <c r="F2593" s="79" t="s">
        <v>29</v>
      </c>
      <c r="G2593" s="79">
        <v>2566</v>
      </c>
      <c r="H2593" s="79" t="s">
        <v>9833</v>
      </c>
      <c r="I2593" s="79" t="s">
        <v>4474</v>
      </c>
      <c r="J2593" s="74" t="s">
        <v>2896</v>
      </c>
      <c r="K2593" s="74" t="s">
        <v>945</v>
      </c>
      <c r="L2593" s="74" t="s">
        <v>275</v>
      </c>
      <c r="M2593" s="74"/>
      <c r="N2593" s="79" t="s">
        <v>2948</v>
      </c>
      <c r="O2593" s="79" t="s">
        <v>8546</v>
      </c>
      <c r="P2593" s="39" t="s">
        <v>6398</v>
      </c>
      <c r="Q2593" t="s">
        <v>6399</v>
      </c>
      <c r="R2593" t="s">
        <v>13408</v>
      </c>
    </row>
    <row r="2594" spans="1:18" ht="42" x14ac:dyDescent="0.35">
      <c r="A2594" s="73" t="s">
        <v>13409</v>
      </c>
      <c r="B2594" s="130" t="s">
        <v>2948</v>
      </c>
      <c r="C2594" s="130" t="s">
        <v>8546</v>
      </c>
      <c r="D2594" s="120" t="str">
        <f t="shared" si="41"/>
        <v>โครงการลูกเสือต้านภัยยาเสพติด และการพัฒนาทักษะชีวิต เพื่่อสร้างภูมิคุ้มกันยาเสพติด ประจำปี 2566</v>
      </c>
      <c r="E2594" s="71" t="s">
        <v>13410</v>
      </c>
      <c r="F2594" s="79" t="s">
        <v>29</v>
      </c>
      <c r="G2594" s="79">
        <v>2566</v>
      </c>
      <c r="H2594" s="79" t="s">
        <v>11712</v>
      </c>
      <c r="I2594" s="79" t="s">
        <v>4474</v>
      </c>
      <c r="J2594" s="74" t="s">
        <v>6390</v>
      </c>
      <c r="K2594" s="74" t="s">
        <v>945</v>
      </c>
      <c r="L2594" s="74" t="s">
        <v>275</v>
      </c>
      <c r="M2594" s="74"/>
      <c r="N2594" s="79" t="s">
        <v>2948</v>
      </c>
      <c r="O2594" s="79" t="s">
        <v>8546</v>
      </c>
      <c r="P2594" s="39" t="s">
        <v>6398</v>
      </c>
      <c r="Q2594" t="s">
        <v>6399</v>
      </c>
      <c r="R2594" t="s">
        <v>13411</v>
      </c>
    </row>
    <row r="2595" spans="1:18" ht="42" x14ac:dyDescent="0.35">
      <c r="A2595" s="73" t="s">
        <v>13412</v>
      </c>
      <c r="B2595" s="130" t="s">
        <v>2948</v>
      </c>
      <c r="C2595" s="130" t="s">
        <v>8546</v>
      </c>
      <c r="D2595" s="120" t="str">
        <f t="shared" si="41"/>
        <v>โครงการสร้างภูมิคุ้มกันและเฝ้าระวังปัญหายาเสพติดในสถานศึกษา</v>
      </c>
      <c r="E2595" s="71" t="s">
        <v>9390</v>
      </c>
      <c r="F2595" s="79" t="s">
        <v>29</v>
      </c>
      <c r="G2595" s="79">
        <v>2566</v>
      </c>
      <c r="H2595" s="79" t="s">
        <v>11669</v>
      </c>
      <c r="I2595" s="79" t="s">
        <v>4474</v>
      </c>
      <c r="J2595" s="74" t="s">
        <v>3796</v>
      </c>
      <c r="K2595" s="74" t="s">
        <v>945</v>
      </c>
      <c r="L2595" s="74" t="s">
        <v>275</v>
      </c>
      <c r="M2595" s="74"/>
      <c r="N2595" s="79" t="s">
        <v>2948</v>
      </c>
      <c r="O2595" s="79" t="s">
        <v>8546</v>
      </c>
      <c r="P2595" s="39" t="s">
        <v>6398</v>
      </c>
      <c r="Q2595" t="s">
        <v>6399</v>
      </c>
      <c r="R2595" t="s">
        <v>13413</v>
      </c>
    </row>
    <row r="2596" spans="1:18" ht="42" x14ac:dyDescent="0.35">
      <c r="A2596" s="73" t="s">
        <v>13414</v>
      </c>
      <c r="B2596" s="130" t="s">
        <v>2948</v>
      </c>
      <c r="C2596" s="130" t="s">
        <v>8546</v>
      </c>
      <c r="D2596" s="120" t="str">
        <f t="shared" si="41"/>
        <v>โครงการป้องกันและแก้ไขปัญหายาเสพติดในสถานศึกษา ประจำปี พ.ศ. 2566</v>
      </c>
      <c r="E2596" s="71" t="s">
        <v>13415</v>
      </c>
      <c r="F2596" s="79" t="s">
        <v>29</v>
      </c>
      <c r="G2596" s="79">
        <v>2566</v>
      </c>
      <c r="H2596" s="79" t="s">
        <v>9833</v>
      </c>
      <c r="I2596" s="79" t="s">
        <v>8555</v>
      </c>
      <c r="J2596" s="74" t="s">
        <v>4127</v>
      </c>
      <c r="K2596" s="74" t="s">
        <v>945</v>
      </c>
      <c r="L2596" s="74" t="s">
        <v>275</v>
      </c>
      <c r="M2596" s="74"/>
      <c r="N2596" s="79" t="s">
        <v>2948</v>
      </c>
      <c r="O2596" s="79" t="s">
        <v>8546</v>
      </c>
      <c r="P2596" s="39" t="s">
        <v>6398</v>
      </c>
      <c r="Q2596" t="s">
        <v>6399</v>
      </c>
      <c r="R2596" t="s">
        <v>13416</v>
      </c>
    </row>
    <row r="2597" spans="1:18" ht="42" x14ac:dyDescent="0.35">
      <c r="A2597" s="73" t="s">
        <v>13417</v>
      </c>
      <c r="B2597" s="130" t="s">
        <v>2948</v>
      </c>
      <c r="C2597" s="130" t="s">
        <v>8546</v>
      </c>
      <c r="D2597" s="120" t="str">
        <f t="shared" si="41"/>
        <v>โครงการฝึกอบรมพนักงานเจ้าหน้าที่ส่งเสริมความประพฤตินักเรียนและนักศึกษา ประจำปี 2566</v>
      </c>
      <c r="E2597" s="71" t="s">
        <v>13253</v>
      </c>
      <c r="F2597" s="79" t="s">
        <v>29</v>
      </c>
      <c r="G2597" s="79">
        <v>2566</v>
      </c>
      <c r="H2597" s="79" t="s">
        <v>11712</v>
      </c>
      <c r="I2597" s="79" t="s">
        <v>9842</v>
      </c>
      <c r="J2597" s="74" t="s">
        <v>6753</v>
      </c>
      <c r="K2597" s="74" t="s">
        <v>945</v>
      </c>
      <c r="L2597" s="74" t="s">
        <v>275</v>
      </c>
      <c r="M2597" s="74"/>
      <c r="N2597" s="79" t="s">
        <v>2948</v>
      </c>
      <c r="O2597" s="79" t="s">
        <v>8546</v>
      </c>
      <c r="P2597" s="39" t="s">
        <v>6398</v>
      </c>
      <c r="Q2597" t="s">
        <v>6399</v>
      </c>
      <c r="R2597" t="s">
        <v>13418</v>
      </c>
    </row>
    <row r="2598" spans="1:18" ht="42" x14ac:dyDescent="0.35">
      <c r="A2598" s="73" t="s">
        <v>13419</v>
      </c>
      <c r="B2598" s="130" t="s">
        <v>2948</v>
      </c>
      <c r="C2598" s="130" t="s">
        <v>8546</v>
      </c>
      <c r="D2598" s="120" t="str">
        <f t="shared" si="41"/>
        <v>โครงการกิจกรรมลูกเสือต้านภัยยาเสพติดในสถานศึกษา ประจำปีงบประมาณ 2566</v>
      </c>
      <c r="E2598" s="71" t="s">
        <v>13420</v>
      </c>
      <c r="F2598" s="79" t="s">
        <v>29</v>
      </c>
      <c r="G2598" s="79">
        <v>2566</v>
      </c>
      <c r="H2598" s="79" t="s">
        <v>11669</v>
      </c>
      <c r="I2598" s="79" t="s">
        <v>4474</v>
      </c>
      <c r="J2598" s="74" t="s">
        <v>6753</v>
      </c>
      <c r="K2598" s="74" t="s">
        <v>945</v>
      </c>
      <c r="L2598" s="74" t="s">
        <v>275</v>
      </c>
      <c r="M2598" s="74"/>
      <c r="N2598" s="79" t="s">
        <v>2948</v>
      </c>
      <c r="O2598" s="79" t="s">
        <v>8546</v>
      </c>
      <c r="P2598" s="39" t="s">
        <v>6398</v>
      </c>
      <c r="Q2598" t="s">
        <v>6399</v>
      </c>
      <c r="R2598" t="s">
        <v>13421</v>
      </c>
    </row>
    <row r="2599" spans="1:18" ht="42" x14ac:dyDescent="0.35">
      <c r="A2599" s="73" t="s">
        <v>13422</v>
      </c>
      <c r="B2599" s="130" t="s">
        <v>2948</v>
      </c>
      <c r="C2599" s="130" t="s">
        <v>8546</v>
      </c>
      <c r="D2599" s="120" t="str">
        <f t="shared" si="41"/>
        <v>ป้องกันและแก้ไขปัญหายาเสพติดในสถานศึกษา ด้วยกระบวนการลูกเสือต้านภัยยาเสพติด  ประจำปีการศึกษา 2566</v>
      </c>
      <c r="E2599" s="71" t="s">
        <v>13423</v>
      </c>
      <c r="F2599" s="79" t="s">
        <v>29</v>
      </c>
      <c r="G2599" s="79">
        <v>2566</v>
      </c>
      <c r="H2599" s="79" t="s">
        <v>11712</v>
      </c>
      <c r="I2599" s="79" t="s">
        <v>4474</v>
      </c>
      <c r="J2599" s="74" t="s">
        <v>6868</v>
      </c>
      <c r="K2599" s="74" t="s">
        <v>945</v>
      </c>
      <c r="L2599" s="74" t="s">
        <v>275</v>
      </c>
      <c r="M2599" s="74"/>
      <c r="N2599" s="79" t="s">
        <v>2948</v>
      </c>
      <c r="O2599" s="79" t="s">
        <v>8546</v>
      </c>
      <c r="P2599" s="39" t="s">
        <v>6398</v>
      </c>
      <c r="Q2599" t="s">
        <v>6399</v>
      </c>
      <c r="R2599" t="s">
        <v>13424</v>
      </c>
    </row>
    <row r="2600" spans="1:18" ht="42" x14ac:dyDescent="0.35">
      <c r="A2600" s="73" t="s">
        <v>13425</v>
      </c>
      <c r="B2600" s="130" t="s">
        <v>2948</v>
      </c>
      <c r="C2600" s="130" t="s">
        <v>8546</v>
      </c>
      <c r="D2600" s="120" t="str">
        <f t="shared" si="41"/>
        <v>ป้องกันและแก้ไขปัญหายาเสพติดในสถานศึกษา</v>
      </c>
      <c r="E2600" s="71" t="s">
        <v>2258</v>
      </c>
      <c r="F2600" s="79" t="s">
        <v>29</v>
      </c>
      <c r="G2600" s="79">
        <v>2566</v>
      </c>
      <c r="H2600" s="79" t="s">
        <v>9833</v>
      </c>
      <c r="I2600" s="79" t="s">
        <v>4474</v>
      </c>
      <c r="J2600" s="74" t="s">
        <v>4217</v>
      </c>
      <c r="K2600" s="74" t="s">
        <v>945</v>
      </c>
      <c r="L2600" s="74" t="s">
        <v>275</v>
      </c>
      <c r="M2600" s="74"/>
      <c r="N2600" s="79" t="s">
        <v>2948</v>
      </c>
      <c r="O2600" s="79" t="s">
        <v>8546</v>
      </c>
      <c r="P2600" s="39" t="s">
        <v>6398</v>
      </c>
      <c r="Q2600" t="s">
        <v>6399</v>
      </c>
      <c r="R2600" t="s">
        <v>13426</v>
      </c>
    </row>
    <row r="2601" spans="1:18" ht="42" x14ac:dyDescent="0.35">
      <c r="A2601" s="73" t="s">
        <v>13427</v>
      </c>
      <c r="B2601" s="130" t="s">
        <v>2948</v>
      </c>
      <c r="C2601" s="130" t="s">
        <v>8546</v>
      </c>
      <c r="D2601" s="120" t="str">
        <f t="shared" si="41"/>
        <v>โครงการสร้างภูมิคุ้มกันป้องกันยาเสพติดในสถานศึกษา</v>
      </c>
      <c r="E2601" s="71" t="s">
        <v>3689</v>
      </c>
      <c r="F2601" s="79" t="s">
        <v>29</v>
      </c>
      <c r="G2601" s="79">
        <v>2566</v>
      </c>
      <c r="H2601" s="79" t="s">
        <v>9833</v>
      </c>
      <c r="I2601" s="79" t="s">
        <v>4474</v>
      </c>
      <c r="J2601" s="74" t="s">
        <v>3691</v>
      </c>
      <c r="K2601" s="74" t="s">
        <v>945</v>
      </c>
      <c r="L2601" s="74" t="s">
        <v>275</v>
      </c>
      <c r="M2601" s="74"/>
      <c r="N2601" s="79" t="s">
        <v>2948</v>
      </c>
      <c r="O2601" s="79" t="s">
        <v>8546</v>
      </c>
      <c r="P2601" s="39" t="s">
        <v>6398</v>
      </c>
      <c r="Q2601" t="s">
        <v>6399</v>
      </c>
      <c r="R2601" t="s">
        <v>13428</v>
      </c>
    </row>
    <row r="2602" spans="1:18" ht="42" x14ac:dyDescent="0.35">
      <c r="A2602" s="73" t="s">
        <v>13429</v>
      </c>
      <c r="B2602" s="130" t="s">
        <v>2948</v>
      </c>
      <c r="C2602" s="130" t="s">
        <v>8546</v>
      </c>
      <c r="D2602" s="120" t="str">
        <f t="shared" si="41"/>
        <v>โครงการอบรมหลักสูตรพนักงานเจ้าหน้าที่ส่งเสริมความประพฤตินักเรียนและนักศึกษา</v>
      </c>
      <c r="E2602" s="71" t="s">
        <v>13430</v>
      </c>
      <c r="F2602" s="79" t="s">
        <v>29</v>
      </c>
      <c r="G2602" s="79">
        <v>2566</v>
      </c>
      <c r="H2602" s="79" t="s">
        <v>242</v>
      </c>
      <c r="I2602" s="79" t="s">
        <v>4474</v>
      </c>
      <c r="J2602" s="74" t="s">
        <v>3599</v>
      </c>
      <c r="K2602" s="74" t="s">
        <v>945</v>
      </c>
      <c r="L2602" s="74" t="s">
        <v>275</v>
      </c>
      <c r="M2602" s="74"/>
      <c r="N2602" s="79" t="s">
        <v>2948</v>
      </c>
      <c r="O2602" s="79" t="s">
        <v>8546</v>
      </c>
      <c r="P2602" s="39" t="s">
        <v>6398</v>
      </c>
      <c r="Q2602" t="s">
        <v>6399</v>
      </c>
      <c r="R2602" t="s">
        <v>13431</v>
      </c>
    </row>
    <row r="2603" spans="1:18" ht="45" x14ac:dyDescent="0.35">
      <c r="A2603" s="73" t="s">
        <v>13432</v>
      </c>
      <c r="B2603" s="130" t="s">
        <v>2948</v>
      </c>
      <c r="C2603" s="130" t="s">
        <v>8546</v>
      </c>
      <c r="D2603" s="120" t="str">
        <f t="shared" si="41"/>
        <v>การป้องกันและแก้ไขปัญหายาเสพติดในสถานศึกษาสำนักงานเขตพื้นที่การศึกษาประถมศึกษาศรีสะเกษ เขต 3 ประจำปีงบประมาณ พ.ศ. 2566</v>
      </c>
      <c r="E2603" s="71" t="s">
        <v>13433</v>
      </c>
      <c r="F2603" s="79" t="s">
        <v>29</v>
      </c>
      <c r="G2603" s="79">
        <v>2566</v>
      </c>
      <c r="H2603" s="79" t="s">
        <v>11712</v>
      </c>
      <c r="I2603" s="79" t="s">
        <v>4474</v>
      </c>
      <c r="J2603" s="74" t="s">
        <v>6227</v>
      </c>
      <c r="K2603" s="74" t="s">
        <v>945</v>
      </c>
      <c r="L2603" s="74" t="s">
        <v>275</v>
      </c>
      <c r="M2603" s="74"/>
      <c r="N2603" s="79" t="s">
        <v>2948</v>
      </c>
      <c r="O2603" s="79" t="s">
        <v>8546</v>
      </c>
      <c r="P2603" s="39" t="s">
        <v>6398</v>
      </c>
      <c r="Q2603" t="s">
        <v>6399</v>
      </c>
      <c r="R2603" t="s">
        <v>13434</v>
      </c>
    </row>
    <row r="2604" spans="1:18" ht="42" x14ac:dyDescent="0.35">
      <c r="A2604" s="73" t="s">
        <v>13440</v>
      </c>
      <c r="B2604" s="130" t="s">
        <v>2948</v>
      </c>
      <c r="C2604" s="130" t="s">
        <v>8546</v>
      </c>
      <c r="D2604" s="120" t="str">
        <f t="shared" si="41"/>
        <v>โครงการ ลูกเสือต้านภัยยาเสพติด ในสถานศึกษา ประจำปี 2566</v>
      </c>
      <c r="E2604" s="71" t="s">
        <v>13441</v>
      </c>
      <c r="F2604" s="79" t="s">
        <v>29</v>
      </c>
      <c r="G2604" s="79">
        <v>2566</v>
      </c>
      <c r="H2604" s="79" t="s">
        <v>9833</v>
      </c>
      <c r="I2604" s="79" t="s">
        <v>4474</v>
      </c>
      <c r="J2604" s="74" t="s">
        <v>4091</v>
      </c>
      <c r="K2604" s="74" t="s">
        <v>945</v>
      </c>
      <c r="L2604" s="74" t="s">
        <v>275</v>
      </c>
      <c r="M2604" s="74"/>
      <c r="N2604" s="79" t="s">
        <v>2948</v>
      </c>
      <c r="O2604" s="79" t="s">
        <v>8546</v>
      </c>
      <c r="P2604" s="39" t="s">
        <v>6398</v>
      </c>
      <c r="Q2604" t="s">
        <v>6399</v>
      </c>
      <c r="R2604" t="s">
        <v>13442</v>
      </c>
    </row>
    <row r="2605" spans="1:18" ht="63" x14ac:dyDescent="0.35">
      <c r="A2605" s="73" t="s">
        <v>13449</v>
      </c>
      <c r="B2605" s="130" t="s">
        <v>2948</v>
      </c>
      <c r="C2605" s="130" t="s">
        <v>8546</v>
      </c>
      <c r="D2605" s="120" t="str">
        <f t="shared" si="41"/>
        <v>การสร้างและพัฒนาเครือข่ายพนักงานเจ้าหน้าที่ส่งเสริมความประพฤตินักเรียนและนักศึกษา (พสน.) สำนักงานเขตพื้นที่การศึกษามัธยมศึกษาฉะเชิงเทรา</v>
      </c>
      <c r="E2605" s="71" t="s">
        <v>13450</v>
      </c>
      <c r="F2605" s="79" t="s">
        <v>29</v>
      </c>
      <c r="G2605" s="79">
        <v>2566</v>
      </c>
      <c r="H2605" s="79" t="s">
        <v>12033</v>
      </c>
      <c r="I2605" s="79" t="s">
        <v>4474</v>
      </c>
      <c r="J2605" s="74" t="s">
        <v>6323</v>
      </c>
      <c r="K2605" s="74" t="s">
        <v>945</v>
      </c>
      <c r="L2605" s="74" t="s">
        <v>275</v>
      </c>
      <c r="M2605" s="74"/>
      <c r="N2605" s="79" t="s">
        <v>2948</v>
      </c>
      <c r="O2605" s="79" t="s">
        <v>8546</v>
      </c>
      <c r="P2605" s="39" t="s">
        <v>6398</v>
      </c>
      <c r="Q2605" t="s">
        <v>6399</v>
      </c>
      <c r="R2605" t="s">
        <v>13451</v>
      </c>
    </row>
    <row r="2606" spans="1:18" ht="42" x14ac:dyDescent="0.35">
      <c r="A2606" s="73" t="s">
        <v>13455</v>
      </c>
      <c r="B2606" s="130" t="s">
        <v>2948</v>
      </c>
      <c r="C2606" s="130" t="s">
        <v>8546</v>
      </c>
      <c r="D2606" s="120" t="str">
        <f t="shared" si="41"/>
        <v>พัฒนาศักยภาพครูและบุคลากรทางการศึกษา เพื่อส่งเสริมความประพฤตินักเรียน ประจำปี พ.ศ.2566</v>
      </c>
      <c r="E2606" s="71" t="s">
        <v>13456</v>
      </c>
      <c r="F2606" s="79" t="s">
        <v>29</v>
      </c>
      <c r="G2606" s="79">
        <v>2566</v>
      </c>
      <c r="H2606" s="79" t="s">
        <v>9833</v>
      </c>
      <c r="I2606" s="79" t="s">
        <v>4474</v>
      </c>
      <c r="J2606" s="74" t="s">
        <v>3726</v>
      </c>
      <c r="K2606" s="74" t="s">
        <v>945</v>
      </c>
      <c r="L2606" s="74" t="s">
        <v>275</v>
      </c>
      <c r="M2606" s="74"/>
      <c r="N2606" s="79" t="s">
        <v>2948</v>
      </c>
      <c r="O2606" s="79" t="s">
        <v>8546</v>
      </c>
      <c r="P2606" s="39" t="s">
        <v>6398</v>
      </c>
      <c r="Q2606" t="s">
        <v>6399</v>
      </c>
      <c r="R2606" t="s">
        <v>13457</v>
      </c>
    </row>
    <row r="2607" spans="1:18" ht="42" x14ac:dyDescent="0.35">
      <c r="A2607" s="73" t="s">
        <v>13458</v>
      </c>
      <c r="B2607" s="130" t="s">
        <v>2948</v>
      </c>
      <c r="C2607" s="130" t="s">
        <v>8546</v>
      </c>
      <c r="D2607" s="120" t="str">
        <f t="shared" si="41"/>
        <v>อบรมหลักสูตรพนักงานเจ้าหน้าที่ส่งเสริมความประพฤตินักเรียนและนักศึกษา</v>
      </c>
      <c r="E2607" s="71" t="s">
        <v>13459</v>
      </c>
      <c r="F2607" s="79" t="s">
        <v>29</v>
      </c>
      <c r="G2607" s="79">
        <v>2566</v>
      </c>
      <c r="H2607" s="79" t="s">
        <v>9842</v>
      </c>
      <c r="I2607" s="79" t="s">
        <v>4474</v>
      </c>
      <c r="J2607" s="74" t="s">
        <v>8685</v>
      </c>
      <c r="K2607" s="74" t="s">
        <v>945</v>
      </c>
      <c r="L2607" s="74" t="s">
        <v>275</v>
      </c>
      <c r="M2607" s="74"/>
      <c r="N2607" s="79" t="s">
        <v>2948</v>
      </c>
      <c r="O2607" s="79" t="s">
        <v>8546</v>
      </c>
      <c r="P2607" s="39" t="s">
        <v>6398</v>
      </c>
      <c r="Q2607" t="s">
        <v>6399</v>
      </c>
      <c r="R2607" t="s">
        <v>13460</v>
      </c>
    </row>
    <row r="2608" spans="1:18" ht="42" x14ac:dyDescent="0.35">
      <c r="A2608" s="73" t="s">
        <v>13461</v>
      </c>
      <c r="B2608" s="130" t="s">
        <v>2948</v>
      </c>
      <c r="C2608" s="130" t="s">
        <v>8546</v>
      </c>
      <c r="D2608" s="120" t="str">
        <f t="shared" si="41"/>
        <v>การป้องกันและแก้ไขปัญหายาเสพติดในสถานศึกษา ประจำปีงบประมาณ 2566</v>
      </c>
      <c r="E2608" s="71" t="s">
        <v>13042</v>
      </c>
      <c r="F2608" s="79" t="s">
        <v>29</v>
      </c>
      <c r="G2608" s="79">
        <v>2566</v>
      </c>
      <c r="H2608" s="79" t="s">
        <v>9833</v>
      </c>
      <c r="I2608" s="79" t="s">
        <v>4474</v>
      </c>
      <c r="J2608" s="74" t="s">
        <v>10720</v>
      </c>
      <c r="K2608" s="74" t="s">
        <v>945</v>
      </c>
      <c r="L2608" s="74" t="s">
        <v>275</v>
      </c>
      <c r="M2608" s="74"/>
      <c r="N2608" s="79" t="s">
        <v>2948</v>
      </c>
      <c r="O2608" s="79" t="s">
        <v>8546</v>
      </c>
      <c r="P2608" s="39" t="s">
        <v>6398</v>
      </c>
      <c r="Q2608" t="s">
        <v>6399</v>
      </c>
      <c r="R2608" t="s">
        <v>13462</v>
      </c>
    </row>
    <row r="2609" spans="1:18" ht="42" x14ac:dyDescent="0.35">
      <c r="A2609" s="73" t="s">
        <v>13466</v>
      </c>
      <c r="B2609" s="130" t="s">
        <v>2948</v>
      </c>
      <c r="C2609" s="130" t="s">
        <v>8546</v>
      </c>
      <c r="D2609" s="120" t="str">
        <f t="shared" si="41"/>
        <v>โครงการป้องกันและแก้ไขปัญหายาเสพติดในสถานศึกษา ปีการศึกษา 2566</v>
      </c>
      <c r="E2609" s="71" t="s">
        <v>12740</v>
      </c>
      <c r="F2609" s="79" t="s">
        <v>29</v>
      </c>
      <c r="G2609" s="79">
        <v>2566</v>
      </c>
      <c r="H2609" s="79" t="s">
        <v>9833</v>
      </c>
      <c r="I2609" s="79" t="s">
        <v>4474</v>
      </c>
      <c r="J2609" s="74" t="s">
        <v>9471</v>
      </c>
      <c r="K2609" s="74" t="s">
        <v>945</v>
      </c>
      <c r="L2609" s="74" t="s">
        <v>275</v>
      </c>
      <c r="M2609" s="74"/>
      <c r="N2609" s="79" t="s">
        <v>2948</v>
      </c>
      <c r="O2609" s="79" t="s">
        <v>8546</v>
      </c>
      <c r="P2609" s="39" t="s">
        <v>6398</v>
      </c>
      <c r="Q2609" t="s">
        <v>6399</v>
      </c>
      <c r="R2609" t="s">
        <v>13467</v>
      </c>
    </row>
    <row r="2610" spans="1:18" ht="42" x14ac:dyDescent="0.35">
      <c r="A2610" s="73" t="s">
        <v>13468</v>
      </c>
      <c r="B2610" s="130" t="s">
        <v>2948</v>
      </c>
      <c r="C2610" s="130" t="s">
        <v>8546</v>
      </c>
      <c r="D2610" s="120" t="str">
        <f t="shared" si="41"/>
        <v>โครงการป้องกันและแก้ไขปัญหายาเสพติดในสถานศึกษา ประจำปี ๒๕๖๖ (งบ สพป.ลบ.1)</v>
      </c>
      <c r="E2610" s="71" t="s">
        <v>13469</v>
      </c>
      <c r="F2610" s="79" t="s">
        <v>29</v>
      </c>
      <c r="G2610" s="79">
        <v>2566</v>
      </c>
      <c r="H2610" s="79" t="s">
        <v>11712</v>
      </c>
      <c r="I2610" s="79" t="s">
        <v>4474</v>
      </c>
      <c r="J2610" s="74" t="s">
        <v>2856</v>
      </c>
      <c r="K2610" s="74" t="s">
        <v>945</v>
      </c>
      <c r="L2610" s="74" t="s">
        <v>275</v>
      </c>
      <c r="M2610" s="74"/>
      <c r="N2610" s="79" t="s">
        <v>2948</v>
      </c>
      <c r="O2610" s="79" t="s">
        <v>8546</v>
      </c>
      <c r="P2610" s="39" t="s">
        <v>6398</v>
      </c>
      <c r="Q2610" t="s">
        <v>6399</v>
      </c>
      <c r="R2610" t="s">
        <v>13470</v>
      </c>
    </row>
    <row r="2611" spans="1:18" ht="42" x14ac:dyDescent="0.35">
      <c r="A2611" s="73" t="s">
        <v>13471</v>
      </c>
      <c r="B2611" s="130" t="s">
        <v>2948</v>
      </c>
      <c r="C2611" s="130" t="s">
        <v>8546</v>
      </c>
      <c r="D2611" s="120" t="str">
        <f t="shared" si="41"/>
        <v>โครงการอบรมพนักงานเจ้าหน้าที่ส่งเสริมความประพฤตินักเรียนและนักศึกษา ประจำปี 2566</v>
      </c>
      <c r="E2611" s="71" t="s">
        <v>13472</v>
      </c>
      <c r="F2611" s="79" t="s">
        <v>29</v>
      </c>
      <c r="G2611" s="79">
        <v>2566</v>
      </c>
      <c r="H2611" s="79" t="s">
        <v>9833</v>
      </c>
      <c r="I2611" s="79" t="s">
        <v>9842</v>
      </c>
      <c r="J2611" s="74" t="s">
        <v>2976</v>
      </c>
      <c r="K2611" s="74" t="s">
        <v>945</v>
      </c>
      <c r="L2611" s="74" t="s">
        <v>275</v>
      </c>
      <c r="M2611" s="74"/>
      <c r="N2611" s="79" t="s">
        <v>2948</v>
      </c>
      <c r="O2611" s="79" t="s">
        <v>8546</v>
      </c>
      <c r="P2611" s="39" t="s">
        <v>6398</v>
      </c>
      <c r="Q2611" t="s">
        <v>6399</v>
      </c>
      <c r="R2611" t="s">
        <v>13473</v>
      </c>
    </row>
    <row r="2612" spans="1:18" ht="42" x14ac:dyDescent="0.35">
      <c r="A2612" s="73" t="s">
        <v>13474</v>
      </c>
      <c r="B2612" s="130" t="s">
        <v>2948</v>
      </c>
      <c r="C2612" s="130" t="s">
        <v>8546</v>
      </c>
      <c r="D2612" s="120" t="str">
        <f t="shared" si="41"/>
        <v>รณรงค์ประชาสัมพันธ์เพื่อสร้างการับรู้เนื่องในวันต่อต้านยาเสพติดโลก (๒๖ มิถุนายน) ประจำปี ๒๕๖๖</v>
      </c>
      <c r="E2612" s="71" t="s">
        <v>13475</v>
      </c>
      <c r="F2612" s="79" t="s">
        <v>29</v>
      </c>
      <c r="G2612" s="79">
        <v>2566</v>
      </c>
      <c r="H2612" s="79" t="s">
        <v>11712</v>
      </c>
      <c r="I2612" s="79" t="s">
        <v>4474</v>
      </c>
      <c r="J2612" s="74" t="s">
        <v>6021</v>
      </c>
      <c r="K2612" s="74" t="s">
        <v>945</v>
      </c>
      <c r="L2612" s="74" t="s">
        <v>275</v>
      </c>
      <c r="M2612" s="74"/>
      <c r="N2612" s="79" t="s">
        <v>2948</v>
      </c>
      <c r="O2612" s="79" t="s">
        <v>8546</v>
      </c>
      <c r="P2612" s="39" t="s">
        <v>6398</v>
      </c>
      <c r="Q2612" t="s">
        <v>6399</v>
      </c>
      <c r="R2612" t="s">
        <v>13476</v>
      </c>
    </row>
    <row r="2613" spans="1:18" ht="42" x14ac:dyDescent="0.35">
      <c r="A2613" s="73" t="s">
        <v>13477</v>
      </c>
      <c r="B2613" s="130" t="s">
        <v>2948</v>
      </c>
      <c r="C2613" s="130" t="s">
        <v>8546</v>
      </c>
      <c r="D2613" s="120" t="str">
        <f t="shared" si="41"/>
        <v>รวมพลังป้องกันและแก้ไขปัญหายาเสพติดในสถานศึกษา</v>
      </c>
      <c r="E2613" s="71" t="s">
        <v>3937</v>
      </c>
      <c r="F2613" s="79" t="s">
        <v>29</v>
      </c>
      <c r="G2613" s="79">
        <v>2566</v>
      </c>
      <c r="H2613" s="79" t="s">
        <v>9833</v>
      </c>
      <c r="I2613" s="79" t="s">
        <v>4474</v>
      </c>
      <c r="J2613" s="74" t="s">
        <v>3908</v>
      </c>
      <c r="K2613" s="74" t="s">
        <v>945</v>
      </c>
      <c r="L2613" s="74" t="s">
        <v>275</v>
      </c>
      <c r="M2613" s="74"/>
      <c r="N2613" s="79" t="s">
        <v>2948</v>
      </c>
      <c r="O2613" s="79" t="s">
        <v>8546</v>
      </c>
      <c r="P2613" s="39" t="s">
        <v>6398</v>
      </c>
      <c r="Q2613" t="s">
        <v>6399</v>
      </c>
      <c r="R2613" t="s">
        <v>13478</v>
      </c>
    </row>
    <row r="2614" spans="1:18" ht="42" x14ac:dyDescent="0.35">
      <c r="A2614" s="73" t="s">
        <v>13479</v>
      </c>
      <c r="B2614" s="130" t="s">
        <v>2948</v>
      </c>
      <c r="C2614" s="130" t="s">
        <v>8546</v>
      </c>
      <c r="D2614" s="120" t="str">
        <f t="shared" si="41"/>
        <v>ลูกเสือต้านภัยยาเสพติดในสถานศึกษาและเพื่อนที่ปรึกษา  (YC : Youth Counselor)</v>
      </c>
      <c r="E2614" s="71" t="s">
        <v>13480</v>
      </c>
      <c r="F2614" s="79" t="s">
        <v>29</v>
      </c>
      <c r="G2614" s="79">
        <v>2566</v>
      </c>
      <c r="H2614" s="79" t="s">
        <v>9833</v>
      </c>
      <c r="I2614" s="79" t="s">
        <v>4474</v>
      </c>
      <c r="J2614" s="74" t="s">
        <v>5995</v>
      </c>
      <c r="K2614" s="74" t="s">
        <v>945</v>
      </c>
      <c r="L2614" s="74" t="s">
        <v>275</v>
      </c>
      <c r="M2614" s="74"/>
      <c r="N2614" s="79" t="s">
        <v>2948</v>
      </c>
      <c r="O2614" s="79" t="s">
        <v>8546</v>
      </c>
      <c r="P2614" s="39" t="s">
        <v>6398</v>
      </c>
      <c r="Q2614" t="s">
        <v>6399</v>
      </c>
      <c r="R2614" t="s">
        <v>13481</v>
      </c>
    </row>
    <row r="2615" spans="1:18" ht="42" x14ac:dyDescent="0.35">
      <c r="A2615" s="73" t="s">
        <v>13483</v>
      </c>
      <c r="B2615" s="130" t="s">
        <v>2948</v>
      </c>
      <c r="C2615" s="130" t="s">
        <v>8546</v>
      </c>
      <c r="D2615" s="120" t="str">
        <f t="shared" si="41"/>
        <v>อบรมเชิงปฏิบัติการการเรียนรู้ภูมิปัญญาท้องถิ่น ปราชญ์ชาวบ้าน</v>
      </c>
      <c r="E2615" s="71" t="s">
        <v>13484</v>
      </c>
      <c r="F2615" s="79" t="s">
        <v>29</v>
      </c>
      <c r="G2615" s="79">
        <v>2566</v>
      </c>
      <c r="H2615" s="79" t="s">
        <v>10121</v>
      </c>
      <c r="I2615" s="79" t="s">
        <v>13485</v>
      </c>
      <c r="J2615" s="74" t="s">
        <v>13486</v>
      </c>
      <c r="K2615" s="74" t="s">
        <v>13487</v>
      </c>
      <c r="L2615" s="74" t="s">
        <v>316</v>
      </c>
      <c r="M2615" s="74"/>
      <c r="N2615" s="79" t="s">
        <v>2948</v>
      </c>
      <c r="O2615" s="79" t="s">
        <v>8546</v>
      </c>
      <c r="P2615" s="39" t="s">
        <v>6398</v>
      </c>
      <c r="Q2615" t="s">
        <v>6399</v>
      </c>
      <c r="R2615" t="s">
        <v>13488</v>
      </c>
    </row>
    <row r="2616" spans="1:18" ht="42" x14ac:dyDescent="0.35">
      <c r="A2616" s="73" t="s">
        <v>13489</v>
      </c>
      <c r="B2616" s="130" t="s">
        <v>2948</v>
      </c>
      <c r="C2616" s="130" t="s">
        <v>8546</v>
      </c>
      <c r="D2616" s="120" t="str">
        <f t="shared" si="41"/>
        <v>การอบรมพนักงานเจ้าหน้าที่ส่งเสริมความประพฤตินักเรียนและนักศึกษา (พสน.) ประจำปี พ.ศ. 2566</v>
      </c>
      <c r="E2616" s="71" t="s">
        <v>13490</v>
      </c>
      <c r="F2616" s="79" t="s">
        <v>29</v>
      </c>
      <c r="G2616" s="79">
        <v>2566</v>
      </c>
      <c r="H2616" s="79" t="s">
        <v>9833</v>
      </c>
      <c r="I2616" s="79" t="s">
        <v>4474</v>
      </c>
      <c r="J2616" s="74" t="s">
        <v>6021</v>
      </c>
      <c r="K2616" s="74" t="s">
        <v>945</v>
      </c>
      <c r="L2616" s="74" t="s">
        <v>275</v>
      </c>
      <c r="M2616" s="74"/>
      <c r="N2616" s="79" t="s">
        <v>2948</v>
      </c>
      <c r="O2616" s="79" t="s">
        <v>8546</v>
      </c>
      <c r="P2616" s="39" t="s">
        <v>6398</v>
      </c>
      <c r="Q2616" t="s">
        <v>6399</v>
      </c>
      <c r="R2616" t="s">
        <v>13491</v>
      </c>
    </row>
    <row r="2617" spans="1:18" ht="42" x14ac:dyDescent="0.35">
      <c r="A2617" s="73" t="s">
        <v>13492</v>
      </c>
      <c r="B2617" s="130" t="s">
        <v>2948</v>
      </c>
      <c r="C2617" s="130" t="s">
        <v>8546</v>
      </c>
      <c r="D2617" s="120" t="str">
        <f t="shared" si="41"/>
        <v>การทบทวนความรู้พนักงานเจ้าหน้าที่ส่งเสริมความประพฤตินักเรียนและนักศึกษา (พสน.)       ประจำปี ๒๕๖๖</v>
      </c>
      <c r="E2617" s="71" t="s">
        <v>13493</v>
      </c>
      <c r="F2617" s="79" t="s">
        <v>29</v>
      </c>
      <c r="G2617" s="79">
        <v>2566</v>
      </c>
      <c r="H2617" s="79" t="s">
        <v>11669</v>
      </c>
      <c r="I2617" s="79" t="s">
        <v>9842</v>
      </c>
      <c r="J2617" s="74" t="s">
        <v>6112</v>
      </c>
      <c r="K2617" s="74" t="s">
        <v>945</v>
      </c>
      <c r="L2617" s="74" t="s">
        <v>275</v>
      </c>
      <c r="M2617" s="74"/>
      <c r="N2617" s="79" t="s">
        <v>2948</v>
      </c>
      <c r="O2617" s="79" t="s">
        <v>8546</v>
      </c>
      <c r="P2617" s="39" t="s">
        <v>6398</v>
      </c>
      <c r="Q2617" t="s">
        <v>6399</v>
      </c>
      <c r="R2617" t="s">
        <v>13494</v>
      </c>
    </row>
    <row r="2618" spans="1:18" ht="42" x14ac:dyDescent="0.35">
      <c r="A2618" s="73" t="s">
        <v>13496</v>
      </c>
      <c r="B2618" s="130" t="s">
        <v>2948</v>
      </c>
      <c r="C2618" s="130" t="s">
        <v>8546</v>
      </c>
      <c r="D2618" s="120" t="str">
        <f t="shared" si="41"/>
        <v>พัฒนา ส่งเสริม สนับสนุนการป้องกันและแก้ไขปัญหายาเสพติดในสถานศึกษา</v>
      </c>
      <c r="E2618" s="71" t="s">
        <v>13497</v>
      </c>
      <c r="F2618" s="79" t="s">
        <v>29</v>
      </c>
      <c r="G2618" s="79">
        <v>2566</v>
      </c>
      <c r="H2618" s="79" t="s">
        <v>9833</v>
      </c>
      <c r="I2618" s="79" t="s">
        <v>4474</v>
      </c>
      <c r="J2618" s="74" t="s">
        <v>13498</v>
      </c>
      <c r="K2618" s="74" t="s">
        <v>945</v>
      </c>
      <c r="L2618" s="74" t="s">
        <v>275</v>
      </c>
      <c r="M2618" s="74"/>
      <c r="N2618" s="79" t="s">
        <v>2948</v>
      </c>
      <c r="O2618" s="79" t="s">
        <v>8546</v>
      </c>
      <c r="P2618" s="39" t="s">
        <v>6398</v>
      </c>
      <c r="Q2618" t="s">
        <v>6399</v>
      </c>
      <c r="R2618" t="s">
        <v>13499</v>
      </c>
    </row>
    <row r="2619" spans="1:18" ht="45" x14ac:dyDescent="0.35">
      <c r="A2619" s="73" t="s">
        <v>13504</v>
      </c>
      <c r="B2619" s="130" t="s">
        <v>2948</v>
      </c>
      <c r="C2619" s="130" t="s">
        <v>8546</v>
      </c>
      <c r="D2619" s="120" t="str">
        <f t="shared" si="41"/>
        <v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v>
      </c>
      <c r="E2619" s="71" t="s">
        <v>7255</v>
      </c>
      <c r="F2619" s="79" t="s">
        <v>29</v>
      </c>
      <c r="G2619" s="79">
        <v>2566</v>
      </c>
      <c r="H2619" s="79" t="s">
        <v>9833</v>
      </c>
      <c r="I2619" s="79" t="s">
        <v>4474</v>
      </c>
      <c r="J2619" s="74" t="s">
        <v>7257</v>
      </c>
      <c r="K2619" s="74" t="s">
        <v>945</v>
      </c>
      <c r="L2619" s="74" t="s">
        <v>275</v>
      </c>
      <c r="M2619" s="74"/>
      <c r="N2619" s="79" t="s">
        <v>2948</v>
      </c>
      <c r="O2619" s="79" t="s">
        <v>8546</v>
      </c>
      <c r="P2619" s="39" t="s">
        <v>6398</v>
      </c>
      <c r="Q2619" t="s">
        <v>6399</v>
      </c>
      <c r="R2619" t="s">
        <v>13505</v>
      </c>
    </row>
    <row r="2620" spans="1:18" ht="42" x14ac:dyDescent="0.35">
      <c r="A2620" s="73" t="s">
        <v>13506</v>
      </c>
      <c r="B2620" s="130" t="s">
        <v>2948</v>
      </c>
      <c r="C2620" s="130" t="s">
        <v>8546</v>
      </c>
      <c r="D2620" s="120" t="str">
        <f t="shared" si="41"/>
        <v>โครงการฝึกอบรมหลักสูตรพนักงานเจ้าหน้าที่ส่งเสริมความประพฤตินักเรียนและนักศึกษา ประจำปี 2566</v>
      </c>
      <c r="E2620" s="71" t="s">
        <v>13507</v>
      </c>
      <c r="F2620" s="79" t="s">
        <v>29</v>
      </c>
      <c r="G2620" s="79">
        <v>2566</v>
      </c>
      <c r="H2620" s="79" t="s">
        <v>11669</v>
      </c>
      <c r="I2620" s="79" t="s">
        <v>4474</v>
      </c>
      <c r="J2620" s="74" t="s">
        <v>6837</v>
      </c>
      <c r="K2620" s="74" t="s">
        <v>945</v>
      </c>
      <c r="L2620" s="74" t="s">
        <v>275</v>
      </c>
      <c r="M2620" s="74"/>
      <c r="N2620" s="79" t="s">
        <v>2948</v>
      </c>
      <c r="O2620" s="79" t="s">
        <v>8546</v>
      </c>
      <c r="P2620" s="39" t="s">
        <v>6398</v>
      </c>
      <c r="Q2620" t="s">
        <v>6399</v>
      </c>
      <c r="R2620" t="s">
        <v>13508</v>
      </c>
    </row>
    <row r="2621" spans="1:18" ht="42" x14ac:dyDescent="0.35">
      <c r="A2621" s="73" t="s">
        <v>13509</v>
      </c>
      <c r="B2621" s="130" t="s">
        <v>2948</v>
      </c>
      <c r="C2621" s="130" t="s">
        <v>8546</v>
      </c>
      <c r="D2621" s="120" t="str">
        <f t="shared" si="41"/>
        <v>การป้องกันและแก้ไขปัญหายาเสพติดในสถานศึกษา ปีงบประมาณ พ.ศ. 2566</v>
      </c>
      <c r="E2621" s="71" t="s">
        <v>12120</v>
      </c>
      <c r="F2621" s="79" t="s">
        <v>29</v>
      </c>
      <c r="G2621" s="79">
        <v>2566</v>
      </c>
      <c r="H2621" s="79" t="s">
        <v>9833</v>
      </c>
      <c r="I2621" s="79" t="s">
        <v>4474</v>
      </c>
      <c r="J2621" s="74" t="s">
        <v>8780</v>
      </c>
      <c r="K2621" s="74" t="s">
        <v>945</v>
      </c>
      <c r="L2621" s="74" t="s">
        <v>275</v>
      </c>
      <c r="M2621" s="74"/>
      <c r="N2621" s="79" t="s">
        <v>2948</v>
      </c>
      <c r="O2621" s="79" t="s">
        <v>8546</v>
      </c>
      <c r="P2621" s="39" t="s">
        <v>6398</v>
      </c>
      <c r="Q2621" t="s">
        <v>6399</v>
      </c>
      <c r="R2621" t="s">
        <v>13510</v>
      </c>
    </row>
    <row r="2622" spans="1:18" ht="42" x14ac:dyDescent="0.35">
      <c r="A2622" s="73" t="s">
        <v>13511</v>
      </c>
      <c r="B2622" s="130" t="s">
        <v>2948</v>
      </c>
      <c r="C2622" s="130" t="s">
        <v>8546</v>
      </c>
      <c r="D2622" s="120" t="str">
        <f t="shared" si="41"/>
        <v>ฝึกอบรมลูกเสือต้านภัยยาเสพติด ปีงบประมาณ 2566</v>
      </c>
      <c r="E2622" s="71" t="s">
        <v>13512</v>
      </c>
      <c r="F2622" s="79" t="s">
        <v>29</v>
      </c>
      <c r="G2622" s="79">
        <v>2566</v>
      </c>
      <c r="H2622" s="79" t="s">
        <v>8032</v>
      </c>
      <c r="I2622" s="79" t="s">
        <v>4474</v>
      </c>
      <c r="J2622" s="74" t="s">
        <v>6873</v>
      </c>
      <c r="K2622" s="74" t="s">
        <v>945</v>
      </c>
      <c r="L2622" s="74" t="s">
        <v>275</v>
      </c>
      <c r="M2622" s="74"/>
      <c r="N2622" s="79" t="s">
        <v>2948</v>
      </c>
      <c r="O2622" s="79" t="s">
        <v>8546</v>
      </c>
      <c r="P2622" s="39" t="s">
        <v>6398</v>
      </c>
      <c r="Q2622" t="s">
        <v>6399</v>
      </c>
      <c r="R2622" t="s">
        <v>13513</v>
      </c>
    </row>
    <row r="2623" spans="1:18" ht="42" x14ac:dyDescent="0.35">
      <c r="A2623" s="73" t="s">
        <v>13514</v>
      </c>
      <c r="B2623" s="130" t="s">
        <v>2948</v>
      </c>
      <c r="C2623" s="130" t="s">
        <v>8546</v>
      </c>
      <c r="D2623" s="120" t="str">
        <f t="shared" si="41"/>
        <v>โครงการ ป้องกัน แก้ไข ปัญหายาเสพติดและภัยคุกคามรูปแบบใหม่ ในสถานศึกษา ปี 2566</v>
      </c>
      <c r="E2623" s="71" t="s">
        <v>13515</v>
      </c>
      <c r="F2623" s="79" t="s">
        <v>29</v>
      </c>
      <c r="G2623" s="79">
        <v>2566</v>
      </c>
      <c r="H2623" s="79" t="s">
        <v>242</v>
      </c>
      <c r="I2623" s="79" t="s">
        <v>4474</v>
      </c>
      <c r="J2623" s="74" t="s">
        <v>3962</v>
      </c>
      <c r="K2623" s="74" t="s">
        <v>945</v>
      </c>
      <c r="L2623" s="74" t="s">
        <v>275</v>
      </c>
      <c r="M2623" s="74"/>
      <c r="N2623" s="79" t="s">
        <v>2948</v>
      </c>
      <c r="O2623" s="79" t="s">
        <v>8546</v>
      </c>
      <c r="P2623" s="39" t="s">
        <v>6398</v>
      </c>
      <c r="Q2623" t="s">
        <v>6399</v>
      </c>
      <c r="R2623" t="s">
        <v>13516</v>
      </c>
    </row>
    <row r="2624" spans="1:18" ht="42" x14ac:dyDescent="0.35">
      <c r="A2624" s="73" t="s">
        <v>13517</v>
      </c>
      <c r="B2624" s="130" t="s">
        <v>2948</v>
      </c>
      <c r="C2624" s="130" t="s">
        <v>8546</v>
      </c>
      <c r="D2624" s="120" t="str">
        <f t="shared" si="41"/>
        <v>การอบรมพนักงานเจ้าหน้าที่ส่งเสริมความประพฤตินักเรียนและนักศึกษา (พสน.) ประจำปี พ.ศ. 2566</v>
      </c>
      <c r="E2624" s="71" t="s">
        <v>13490</v>
      </c>
      <c r="F2624" s="79" t="s">
        <v>29</v>
      </c>
      <c r="G2624" s="79">
        <v>2566</v>
      </c>
      <c r="H2624" s="79" t="s">
        <v>11669</v>
      </c>
      <c r="I2624" s="79" t="s">
        <v>9833</v>
      </c>
      <c r="J2624" s="74" t="s">
        <v>6048</v>
      </c>
      <c r="K2624" s="74" t="s">
        <v>945</v>
      </c>
      <c r="L2624" s="74" t="s">
        <v>275</v>
      </c>
      <c r="M2624" s="74"/>
      <c r="N2624" s="79" t="s">
        <v>2948</v>
      </c>
      <c r="O2624" s="79" t="s">
        <v>8546</v>
      </c>
      <c r="P2624" s="39" t="s">
        <v>6398</v>
      </c>
      <c r="Q2624" t="s">
        <v>6399</v>
      </c>
      <c r="R2624" t="s">
        <v>13518</v>
      </c>
    </row>
    <row r="2625" spans="1:18" ht="42" x14ac:dyDescent="0.35">
      <c r="A2625" s="73" t="s">
        <v>13520</v>
      </c>
      <c r="B2625" s="130" t="s">
        <v>2948</v>
      </c>
      <c r="C2625" s="130" t="s">
        <v>8546</v>
      </c>
      <c r="D2625" s="120" t="str">
        <f t="shared" si="41"/>
        <v>การอบรมหลักสูตร “การฝึกอบรมพนักงานเจ้าหน้าที่ส่งเสริมความประพฤตินักเรียนและนักศึกษา (พสน.)”</v>
      </c>
      <c r="E2625" s="71" t="s">
        <v>13521</v>
      </c>
      <c r="F2625" s="79" t="s">
        <v>29</v>
      </c>
      <c r="G2625" s="79">
        <v>2566</v>
      </c>
      <c r="H2625" s="79" t="s">
        <v>11712</v>
      </c>
      <c r="I2625" s="79" t="s">
        <v>4474</v>
      </c>
      <c r="J2625" s="74" t="s">
        <v>13522</v>
      </c>
      <c r="K2625" s="74" t="s">
        <v>945</v>
      </c>
      <c r="L2625" s="74" t="s">
        <v>275</v>
      </c>
      <c r="M2625" s="74"/>
      <c r="N2625" s="79" t="s">
        <v>2948</v>
      </c>
      <c r="O2625" s="79" t="s">
        <v>8546</v>
      </c>
      <c r="P2625" s="39" t="s">
        <v>6398</v>
      </c>
      <c r="Q2625" t="s">
        <v>6399</v>
      </c>
      <c r="R2625" t="s">
        <v>13523</v>
      </c>
    </row>
    <row r="2626" spans="1:18" ht="42" x14ac:dyDescent="0.35">
      <c r="A2626" s="73" t="s">
        <v>13524</v>
      </c>
      <c r="B2626" s="130" t="s">
        <v>2948</v>
      </c>
      <c r="C2626" s="130" t="s">
        <v>8546</v>
      </c>
      <c r="D2626" s="120" t="str">
        <f t="shared" si="41"/>
        <v>โครงการป้องกันและแก้ไขปัญหายาเสพติดในสถานศึกษา</v>
      </c>
      <c r="E2626" s="71" t="s">
        <v>1308</v>
      </c>
      <c r="F2626" s="79" t="s">
        <v>29</v>
      </c>
      <c r="G2626" s="79">
        <v>2566</v>
      </c>
      <c r="H2626" s="79" t="s">
        <v>9833</v>
      </c>
      <c r="I2626" s="79" t="s">
        <v>4474</v>
      </c>
      <c r="J2626" s="74" t="s">
        <v>6705</v>
      </c>
      <c r="K2626" s="74" t="s">
        <v>945</v>
      </c>
      <c r="L2626" s="74" t="s">
        <v>275</v>
      </c>
      <c r="M2626" s="74"/>
      <c r="N2626" s="79" t="s">
        <v>2948</v>
      </c>
      <c r="O2626" s="79" t="s">
        <v>8546</v>
      </c>
      <c r="P2626" s="39" t="s">
        <v>6398</v>
      </c>
      <c r="Q2626" t="s">
        <v>6399</v>
      </c>
      <c r="R2626" t="s">
        <v>13525</v>
      </c>
    </row>
    <row r="2627" spans="1:18" ht="42" x14ac:dyDescent="0.35">
      <c r="A2627" s="73" t="s">
        <v>13526</v>
      </c>
      <c r="B2627" s="130" t="s">
        <v>2948</v>
      </c>
      <c r="C2627" s="130" t="s">
        <v>8546</v>
      </c>
      <c r="D2627" s="120" t="str">
        <f t="shared" si="41"/>
        <v>โครงการป้องกันและแก้ไขปัญหายาเสพติดในสถานศึกษา ประจำปี 2566</v>
      </c>
      <c r="E2627" s="71" t="s">
        <v>12520</v>
      </c>
      <c r="F2627" s="79" t="s">
        <v>29</v>
      </c>
      <c r="G2627" s="79">
        <v>2566</v>
      </c>
      <c r="H2627" s="79" t="s">
        <v>9833</v>
      </c>
      <c r="I2627" s="79" t="s">
        <v>4474</v>
      </c>
      <c r="J2627" s="74" t="s">
        <v>9269</v>
      </c>
      <c r="K2627" s="74" t="s">
        <v>945</v>
      </c>
      <c r="L2627" s="74" t="s">
        <v>275</v>
      </c>
      <c r="M2627" s="74"/>
      <c r="N2627" s="79" t="s">
        <v>2948</v>
      </c>
      <c r="O2627" s="79" t="s">
        <v>8546</v>
      </c>
      <c r="P2627" s="39" t="s">
        <v>6398</v>
      </c>
      <c r="Q2627" t="s">
        <v>6399</v>
      </c>
      <c r="R2627" t="s">
        <v>13527</v>
      </c>
    </row>
    <row r="2628" spans="1:18" ht="63" x14ac:dyDescent="0.35">
      <c r="A2628" s="73" t="s">
        <v>13528</v>
      </c>
      <c r="B2628" s="130" t="s">
        <v>2948</v>
      </c>
      <c r="C2628" s="130" t="s">
        <v>8546</v>
      </c>
      <c r="D2628" s="120" t="str">
        <f t="shared" si="41"/>
        <v>โครงการขับเคลื่อนการดำเนินงานการดูแลช่วยเหลือและคุ้มครองนักเรียน และการพัฒนาพนักงานเจ้าหน้าที่ส่งเสริมความประพฤตินักเรียนและนักศึกษาเพื่อสถานศึกษาปลอดภัย ประจำปี 2566</v>
      </c>
      <c r="E2628" s="71" t="s">
        <v>13529</v>
      </c>
      <c r="F2628" s="79" t="s">
        <v>29</v>
      </c>
      <c r="G2628" s="79">
        <v>2566</v>
      </c>
      <c r="H2628" s="79" t="s">
        <v>11712</v>
      </c>
      <c r="I2628" s="79" t="s">
        <v>4474</v>
      </c>
      <c r="J2628" s="74" t="s">
        <v>7081</v>
      </c>
      <c r="K2628" s="74" t="s">
        <v>945</v>
      </c>
      <c r="L2628" s="74" t="s">
        <v>275</v>
      </c>
      <c r="M2628" s="74"/>
      <c r="N2628" s="79" t="s">
        <v>2948</v>
      </c>
      <c r="O2628" s="79" t="s">
        <v>8546</v>
      </c>
      <c r="P2628" s="39" t="s">
        <v>6398</v>
      </c>
      <c r="Q2628" t="s">
        <v>6399</v>
      </c>
      <c r="R2628" t="s">
        <v>13530</v>
      </c>
    </row>
    <row r="2629" spans="1:18" ht="42" x14ac:dyDescent="0.35">
      <c r="A2629" s="73" t="s">
        <v>13534</v>
      </c>
      <c r="B2629" s="130" t="s">
        <v>2948</v>
      </c>
      <c r="C2629" s="130" t="s">
        <v>8546</v>
      </c>
      <c r="D2629" s="120" t="str">
        <f t="shared" si="41"/>
        <v>โครงการป้องกันและแก้ไขปัญหายาเสพติดในสถานศึกษา ประจำปี 2566</v>
      </c>
      <c r="E2629" s="71" t="s">
        <v>12520</v>
      </c>
      <c r="F2629" s="79" t="s">
        <v>29</v>
      </c>
      <c r="G2629" s="79">
        <v>2566</v>
      </c>
      <c r="H2629" s="79" t="s">
        <v>242</v>
      </c>
      <c r="I2629" s="79" t="s">
        <v>4474</v>
      </c>
      <c r="J2629" s="74" t="s">
        <v>4108</v>
      </c>
      <c r="K2629" s="74" t="s">
        <v>945</v>
      </c>
      <c r="L2629" s="74" t="s">
        <v>275</v>
      </c>
      <c r="M2629" s="74"/>
      <c r="N2629" s="79" t="s">
        <v>2948</v>
      </c>
      <c r="O2629" s="79" t="s">
        <v>8546</v>
      </c>
      <c r="P2629" s="39" t="s">
        <v>6398</v>
      </c>
      <c r="Q2629" t="s">
        <v>6399</v>
      </c>
      <c r="R2629" t="s">
        <v>13535</v>
      </c>
    </row>
    <row r="2630" spans="1:18" ht="42" x14ac:dyDescent="0.35">
      <c r="A2630" s="73" t="s">
        <v>13536</v>
      </c>
      <c r="B2630" s="130" t="s">
        <v>2948</v>
      </c>
      <c r="C2630" s="130" t="s">
        <v>8546</v>
      </c>
      <c r="D2630" s="120" t="str">
        <f t="shared" si="41"/>
        <v>โครงการฝึกอบรมหลักสูตรพนักงานเจ้าหน้าที่ส่งเสริมความประพฤตินักเรียนนักศึกษา ประจำปี 2566</v>
      </c>
      <c r="E2630" s="71" t="s">
        <v>13537</v>
      </c>
      <c r="F2630" s="79" t="s">
        <v>29</v>
      </c>
      <c r="G2630" s="79">
        <v>2566</v>
      </c>
      <c r="H2630" s="79" t="s">
        <v>9833</v>
      </c>
      <c r="I2630" s="79" t="s">
        <v>4474</v>
      </c>
      <c r="J2630" s="74" t="s">
        <v>9269</v>
      </c>
      <c r="K2630" s="74" t="s">
        <v>945</v>
      </c>
      <c r="L2630" s="74" t="s">
        <v>275</v>
      </c>
      <c r="M2630" s="74"/>
      <c r="N2630" s="79" t="s">
        <v>2948</v>
      </c>
      <c r="O2630" s="79" t="s">
        <v>8546</v>
      </c>
      <c r="P2630" s="39" t="s">
        <v>6398</v>
      </c>
      <c r="Q2630" t="s">
        <v>6399</v>
      </c>
      <c r="R2630" t="s">
        <v>13538</v>
      </c>
    </row>
    <row r="2631" spans="1:18" ht="42" x14ac:dyDescent="0.35">
      <c r="A2631" s="73" t="s">
        <v>13539</v>
      </c>
      <c r="B2631" s="130" t="s">
        <v>2948</v>
      </c>
      <c r="C2631" s="130" t="s">
        <v>8546</v>
      </c>
      <c r="D2631" s="120" t="str">
        <f t="shared" si="41"/>
        <v>โครงการป้องกันและแก้ไขปัญหายาเสพติดในสถานศึกษา ประจำปีงบประมาณ  พ.ศ.2566</v>
      </c>
      <c r="E2631" s="71" t="s">
        <v>13540</v>
      </c>
      <c r="F2631" s="79" t="s">
        <v>29</v>
      </c>
      <c r="G2631" s="79">
        <v>2566</v>
      </c>
      <c r="H2631" s="79" t="s">
        <v>11669</v>
      </c>
      <c r="I2631" s="79" t="s">
        <v>4474</v>
      </c>
      <c r="J2631" s="74" t="s">
        <v>12902</v>
      </c>
      <c r="K2631" s="74" t="s">
        <v>945</v>
      </c>
      <c r="L2631" s="74" t="s">
        <v>275</v>
      </c>
      <c r="M2631" s="74"/>
      <c r="N2631" s="79" t="s">
        <v>2948</v>
      </c>
      <c r="O2631" s="79" t="s">
        <v>8546</v>
      </c>
      <c r="P2631" s="39" t="s">
        <v>6398</v>
      </c>
      <c r="Q2631" t="s">
        <v>6399</v>
      </c>
      <c r="R2631" t="s">
        <v>13541</v>
      </c>
    </row>
    <row r="2632" spans="1:18" x14ac:dyDescent="0.35">
      <c r="A2632" s="73" t="s">
        <v>13542</v>
      </c>
      <c r="B2632" s="130" t="s">
        <v>2948</v>
      </c>
      <c r="C2632" s="130" t="s">
        <v>8546</v>
      </c>
      <c r="D2632" s="120" t="str">
        <f t="shared" si="41"/>
        <v>โครงการนิเทศกิจกรรมลูกเสือในสถานศึกษา ประจำปี 2566</v>
      </c>
      <c r="E2632" s="71" t="s">
        <v>13543</v>
      </c>
      <c r="F2632" s="79" t="s">
        <v>29</v>
      </c>
      <c r="G2632" s="79">
        <v>2566</v>
      </c>
      <c r="H2632" s="79" t="s">
        <v>242</v>
      </c>
      <c r="I2632" s="79" t="s">
        <v>4474</v>
      </c>
      <c r="J2632" s="74" t="s">
        <v>914</v>
      </c>
      <c r="K2632" s="74" t="s">
        <v>337</v>
      </c>
      <c r="L2632" s="74" t="s">
        <v>275</v>
      </c>
      <c r="M2632" s="74"/>
      <c r="N2632" s="79" t="s">
        <v>2948</v>
      </c>
      <c r="O2632" s="79" t="s">
        <v>8546</v>
      </c>
      <c r="P2632" s="39" t="s">
        <v>6398</v>
      </c>
      <c r="Q2632" t="s">
        <v>6399</v>
      </c>
      <c r="R2632" t="s">
        <v>13544</v>
      </c>
    </row>
    <row r="2633" spans="1:18" ht="30" x14ac:dyDescent="0.35">
      <c r="A2633" s="73" t="s">
        <v>13545</v>
      </c>
      <c r="B2633" s="130" t="s">
        <v>2948</v>
      </c>
      <c r="C2633" s="130" t="s">
        <v>8546</v>
      </c>
      <c r="D2633" s="120" t="str">
        <f t="shared" si="41"/>
        <v>โครงการนิเทศการจัดกิจกรรมยุวกาชาดในสถานศึกษา ประจำปี 2566</v>
      </c>
      <c r="E2633" s="71" t="s">
        <v>13546</v>
      </c>
      <c r="F2633" s="79" t="s">
        <v>29</v>
      </c>
      <c r="G2633" s="79">
        <v>2566</v>
      </c>
      <c r="H2633" s="79" t="s">
        <v>242</v>
      </c>
      <c r="I2633" s="79" t="s">
        <v>4474</v>
      </c>
      <c r="J2633" s="74" t="s">
        <v>914</v>
      </c>
      <c r="K2633" s="74" t="s">
        <v>337</v>
      </c>
      <c r="L2633" s="74" t="s">
        <v>275</v>
      </c>
      <c r="M2633" s="74"/>
      <c r="N2633" s="79" t="s">
        <v>2948</v>
      </c>
      <c r="O2633" s="79" t="s">
        <v>8546</v>
      </c>
      <c r="P2633" s="39" t="s">
        <v>6398</v>
      </c>
      <c r="Q2633" t="s">
        <v>6399</v>
      </c>
      <c r="R2633" t="s">
        <v>13547</v>
      </c>
    </row>
    <row r="2634" spans="1:18" ht="42" x14ac:dyDescent="0.35">
      <c r="A2634" s="73" t="s">
        <v>13548</v>
      </c>
      <c r="B2634" s="130" t="s">
        <v>2948</v>
      </c>
      <c r="C2634" s="130" t="s">
        <v>8546</v>
      </c>
      <c r="D2634" s="120" t="str">
        <f t="shared" si="41"/>
        <v>โครงการยกกย่องผู้มีผลงานดีเด่นต่อการพัฒนากิจกรรมลูกเสือของกระทรวงศึกษาธิการ</v>
      </c>
      <c r="E2634" s="71" t="s">
        <v>13549</v>
      </c>
      <c r="F2634" s="79" t="s">
        <v>29</v>
      </c>
      <c r="G2634" s="79">
        <v>2566</v>
      </c>
      <c r="H2634" s="79" t="s">
        <v>242</v>
      </c>
      <c r="I2634" s="79" t="s">
        <v>4474</v>
      </c>
      <c r="J2634" s="74" t="s">
        <v>914</v>
      </c>
      <c r="K2634" s="74" t="s">
        <v>337</v>
      </c>
      <c r="L2634" s="74" t="s">
        <v>275</v>
      </c>
      <c r="M2634" s="74"/>
      <c r="N2634" s="79" t="s">
        <v>2948</v>
      </c>
      <c r="O2634" s="79" t="s">
        <v>8546</v>
      </c>
      <c r="P2634" s="39" t="s">
        <v>6398</v>
      </c>
      <c r="Q2634" t="s">
        <v>6399</v>
      </c>
      <c r="R2634" t="s">
        <v>13550</v>
      </c>
    </row>
    <row r="2635" spans="1:18" x14ac:dyDescent="0.35">
      <c r="A2635" s="73" t="s">
        <v>13551</v>
      </c>
      <c r="B2635" s="130" t="s">
        <v>2948</v>
      </c>
      <c r="C2635" s="130" t="s">
        <v>8546</v>
      </c>
      <c r="D2635" s="120" t="str">
        <f t="shared" si="41"/>
        <v>โครงการโรงเรียนดีวิถีลูกเสือ ประจำปีงบประมาณ 2566</v>
      </c>
      <c r="E2635" s="71" t="s">
        <v>13552</v>
      </c>
      <c r="F2635" s="79" t="s">
        <v>29</v>
      </c>
      <c r="G2635" s="79">
        <v>2566</v>
      </c>
      <c r="H2635" s="79" t="s">
        <v>242</v>
      </c>
      <c r="I2635" s="79" t="s">
        <v>4474</v>
      </c>
      <c r="J2635" s="74" t="s">
        <v>914</v>
      </c>
      <c r="K2635" s="74" t="s">
        <v>337</v>
      </c>
      <c r="L2635" s="74" t="s">
        <v>275</v>
      </c>
      <c r="M2635" s="74"/>
      <c r="N2635" s="79" t="s">
        <v>2948</v>
      </c>
      <c r="O2635" s="79" t="s">
        <v>8546</v>
      </c>
      <c r="P2635" s="39" t="s">
        <v>6398</v>
      </c>
      <c r="Q2635" t="s">
        <v>6399</v>
      </c>
      <c r="R2635" t="s">
        <v>13553</v>
      </c>
    </row>
    <row r="2636" spans="1:18" ht="42" x14ac:dyDescent="0.35">
      <c r="A2636" s="73" t="s">
        <v>13556</v>
      </c>
      <c r="B2636" s="130" t="s">
        <v>2948</v>
      </c>
      <c r="C2636" s="130" t="s">
        <v>8546</v>
      </c>
      <c r="D2636" s="120" t="str">
        <f t="shared" si="41"/>
        <v>ฝึกอบรมหลักสูตรพนักงานเจ้าหน้าที่ส่งเสริมความประพฤตินักเรียน และนักศึกษา</v>
      </c>
      <c r="E2636" s="71" t="s">
        <v>13557</v>
      </c>
      <c r="F2636" s="79" t="s">
        <v>29</v>
      </c>
      <c r="G2636" s="79">
        <v>2566</v>
      </c>
      <c r="H2636" s="79" t="s">
        <v>11669</v>
      </c>
      <c r="I2636" s="79" t="s">
        <v>4474</v>
      </c>
      <c r="J2636" s="74" t="s">
        <v>7267</v>
      </c>
      <c r="K2636" s="74" t="s">
        <v>945</v>
      </c>
      <c r="L2636" s="74" t="s">
        <v>275</v>
      </c>
      <c r="M2636" s="74"/>
      <c r="N2636" s="79" t="s">
        <v>2948</v>
      </c>
      <c r="O2636" s="79" t="s">
        <v>8546</v>
      </c>
      <c r="P2636" s="39" t="s">
        <v>6398</v>
      </c>
      <c r="Q2636" t="s">
        <v>6399</v>
      </c>
      <c r="R2636" t="s">
        <v>13558</v>
      </c>
    </row>
    <row r="2637" spans="1:18" ht="42" x14ac:dyDescent="0.35">
      <c r="A2637" s="73" t="s">
        <v>13559</v>
      </c>
      <c r="B2637" s="130" t="s">
        <v>2948</v>
      </c>
      <c r="C2637" s="130" t="s">
        <v>8546</v>
      </c>
      <c r="D2637" s="120" t="str">
        <f t="shared" si="41"/>
        <v>โครงการป้องกันและแก้ไขปัญหายาเสพติดในสถานศึกษา ปีงบประมาณ ๒๕๖๖</v>
      </c>
      <c r="E2637" s="71" t="s">
        <v>13560</v>
      </c>
      <c r="F2637" s="79" t="s">
        <v>29</v>
      </c>
      <c r="G2637" s="79">
        <v>2566</v>
      </c>
      <c r="H2637" s="79" t="s">
        <v>242</v>
      </c>
      <c r="I2637" s="79" t="s">
        <v>4474</v>
      </c>
      <c r="J2637" s="74" t="s">
        <v>7372</v>
      </c>
      <c r="K2637" s="74" t="s">
        <v>945</v>
      </c>
      <c r="L2637" s="74" t="s">
        <v>275</v>
      </c>
      <c r="M2637" s="74"/>
      <c r="N2637" s="79" t="s">
        <v>2948</v>
      </c>
      <c r="O2637" s="79" t="s">
        <v>8546</v>
      </c>
      <c r="P2637" s="39" t="s">
        <v>6398</v>
      </c>
      <c r="Q2637" t="s">
        <v>6399</v>
      </c>
      <c r="R2637" t="s">
        <v>13561</v>
      </c>
    </row>
    <row r="2638" spans="1:18" ht="42" x14ac:dyDescent="0.35">
      <c r="A2638" s="73" t="s">
        <v>13562</v>
      </c>
      <c r="B2638" s="130" t="s">
        <v>2948</v>
      </c>
      <c r="C2638" s="130" t="s">
        <v>8546</v>
      </c>
      <c r="D2638" s="120" t="str">
        <f t="shared" si="41"/>
        <v>โครงการฝึกอบรมหลักสุตรพนักงานเจ้าหน้าที่ส่งเสริมความประพฤตินักเรียนและนักศึกษา</v>
      </c>
      <c r="E2638" s="71" t="s">
        <v>13563</v>
      </c>
      <c r="F2638" s="79" t="s">
        <v>29</v>
      </c>
      <c r="G2638" s="79">
        <v>2566</v>
      </c>
      <c r="H2638" s="79" t="s">
        <v>9842</v>
      </c>
      <c r="I2638" s="79" t="s">
        <v>4474</v>
      </c>
      <c r="J2638" s="74" t="s">
        <v>9342</v>
      </c>
      <c r="K2638" s="74" t="s">
        <v>945</v>
      </c>
      <c r="L2638" s="74" t="s">
        <v>275</v>
      </c>
      <c r="M2638" s="74"/>
      <c r="N2638" s="79" t="s">
        <v>2948</v>
      </c>
      <c r="O2638" s="79" t="s">
        <v>8546</v>
      </c>
      <c r="P2638" s="39" t="s">
        <v>6398</v>
      </c>
      <c r="Q2638" t="s">
        <v>6399</v>
      </c>
      <c r="R2638" t="s">
        <v>13564</v>
      </c>
    </row>
    <row r="2639" spans="1:18" ht="42" x14ac:dyDescent="0.35">
      <c r="A2639" s="73" t="s">
        <v>13565</v>
      </c>
      <c r="B2639" s="130" t="s">
        <v>2948</v>
      </c>
      <c r="C2639" s="130" t="s">
        <v>8546</v>
      </c>
      <c r="D2639" s="120" t="str">
        <f t="shared" si="41"/>
        <v>โครงการฝึกอบรมพนักงานเจ้าหน้าที่ส่งเสริมความประพฤตินักเรียนและนักศึกษา</v>
      </c>
      <c r="E2639" s="71" t="s">
        <v>12246</v>
      </c>
      <c r="F2639" s="79" t="s">
        <v>29</v>
      </c>
      <c r="G2639" s="79">
        <v>2566</v>
      </c>
      <c r="H2639" s="79" t="s">
        <v>11712</v>
      </c>
      <c r="I2639" s="79" t="s">
        <v>4474</v>
      </c>
      <c r="J2639" s="74" t="s">
        <v>3685</v>
      </c>
      <c r="K2639" s="74" t="s">
        <v>945</v>
      </c>
      <c r="L2639" s="74" t="s">
        <v>275</v>
      </c>
      <c r="M2639" s="74"/>
      <c r="N2639" s="79" t="s">
        <v>2948</v>
      </c>
      <c r="O2639" s="79" t="s">
        <v>8546</v>
      </c>
      <c r="P2639" s="39" t="s">
        <v>6398</v>
      </c>
      <c r="Q2639" t="s">
        <v>6399</v>
      </c>
      <c r="R2639" t="s">
        <v>13566</v>
      </c>
    </row>
    <row r="2640" spans="1:18" ht="42" x14ac:dyDescent="0.35">
      <c r="A2640" s="73" t="s">
        <v>13567</v>
      </c>
      <c r="B2640" s="130" t="s">
        <v>2948</v>
      </c>
      <c r="C2640" s="130" t="s">
        <v>8546</v>
      </c>
      <c r="D2640" s="120" t="str">
        <f t="shared" si="41"/>
        <v>การขับเคลื่อนป้องกันและแก้ไขปัญหายาเสพติดในสถานศึกษา ประจำปี 2566</v>
      </c>
      <c r="E2640" s="71" t="s">
        <v>13568</v>
      </c>
      <c r="F2640" s="79" t="s">
        <v>29</v>
      </c>
      <c r="G2640" s="79">
        <v>2566</v>
      </c>
      <c r="H2640" s="79" t="s">
        <v>11712</v>
      </c>
      <c r="I2640" s="79" t="s">
        <v>4474</v>
      </c>
      <c r="J2640" s="74" t="s">
        <v>7081</v>
      </c>
      <c r="K2640" s="74" t="s">
        <v>945</v>
      </c>
      <c r="L2640" s="74" t="s">
        <v>275</v>
      </c>
      <c r="M2640" s="74"/>
      <c r="N2640" s="79" t="s">
        <v>2948</v>
      </c>
      <c r="O2640" s="79" t="s">
        <v>8546</v>
      </c>
      <c r="P2640" s="39" t="s">
        <v>6398</v>
      </c>
      <c r="Q2640" t="s">
        <v>6399</v>
      </c>
      <c r="R2640" t="s">
        <v>13569</v>
      </c>
    </row>
    <row r="2641" spans="1:18" ht="42" x14ac:dyDescent="0.35">
      <c r="A2641" s="73" t="s">
        <v>13570</v>
      </c>
      <c r="B2641" s="130" t="s">
        <v>2948</v>
      </c>
      <c r="C2641" s="130" t="s">
        <v>8546</v>
      </c>
      <c r="D2641" s="120" t="str">
        <f t="shared" si="41"/>
        <v>โครงการเสริมสร้างภูมิคุ้มกันทางสังคมและทักษะชีวิต ปี 2566</v>
      </c>
      <c r="E2641" s="71" t="s">
        <v>13571</v>
      </c>
      <c r="F2641" s="79" t="s">
        <v>29</v>
      </c>
      <c r="G2641" s="79">
        <v>2566</v>
      </c>
      <c r="H2641" s="79" t="s">
        <v>9842</v>
      </c>
      <c r="I2641" s="79" t="s">
        <v>4474</v>
      </c>
      <c r="J2641" s="74" t="s">
        <v>3599</v>
      </c>
      <c r="K2641" s="74" t="s">
        <v>945</v>
      </c>
      <c r="L2641" s="74" t="s">
        <v>275</v>
      </c>
      <c r="M2641" s="74"/>
      <c r="N2641" s="79" t="s">
        <v>2948</v>
      </c>
      <c r="O2641" s="79" t="s">
        <v>8546</v>
      </c>
      <c r="P2641" s="39" t="s">
        <v>6398</v>
      </c>
      <c r="Q2641" t="s">
        <v>6399</v>
      </c>
      <c r="R2641" t="s">
        <v>13572</v>
      </c>
    </row>
    <row r="2642" spans="1:18" ht="42" x14ac:dyDescent="0.35">
      <c r="A2642" s="73" t="s">
        <v>13573</v>
      </c>
      <c r="B2642" s="130" t="s">
        <v>2948</v>
      </c>
      <c r="C2642" s="130" t="s">
        <v>8546</v>
      </c>
      <c r="D2642" s="120" t="str">
        <f t="shared" si="41"/>
        <v>อบรมแกนนำลูกเสือต้านภัยยาเสพติด</v>
      </c>
      <c r="E2642" s="71" t="s">
        <v>13574</v>
      </c>
      <c r="F2642" s="79" t="s">
        <v>29</v>
      </c>
      <c r="G2642" s="79">
        <v>2566</v>
      </c>
      <c r="H2642" s="79" t="s">
        <v>11669</v>
      </c>
      <c r="I2642" s="79" t="s">
        <v>4474</v>
      </c>
      <c r="J2642" s="74" t="s">
        <v>3802</v>
      </c>
      <c r="K2642" s="74" t="s">
        <v>945</v>
      </c>
      <c r="L2642" s="74" t="s">
        <v>275</v>
      </c>
      <c r="M2642" s="74"/>
      <c r="N2642" s="79" t="s">
        <v>2948</v>
      </c>
      <c r="O2642" s="79" t="s">
        <v>8546</v>
      </c>
      <c r="P2642" s="39" t="s">
        <v>6398</v>
      </c>
      <c r="Q2642" t="s">
        <v>6399</v>
      </c>
      <c r="R2642" t="s">
        <v>13575</v>
      </c>
    </row>
    <row r="2643" spans="1:18" ht="42" x14ac:dyDescent="0.35">
      <c r="A2643" s="73" t="s">
        <v>13579</v>
      </c>
      <c r="B2643" s="130" t="s">
        <v>2948</v>
      </c>
      <c r="C2643" s="130" t="s">
        <v>8546</v>
      </c>
      <c r="D2643" s="120" t="str">
        <f t="shared" si="41"/>
        <v>โครงการสถานศึกษาสีขาวปลอดยาเสพติด และอบายมุข ปีการศึกษา 2565</v>
      </c>
      <c r="E2643" s="71" t="s">
        <v>13580</v>
      </c>
      <c r="F2643" s="79" t="s">
        <v>29</v>
      </c>
      <c r="G2643" s="79">
        <v>2566</v>
      </c>
      <c r="H2643" s="79" t="s">
        <v>242</v>
      </c>
      <c r="I2643" s="79" t="s">
        <v>4474</v>
      </c>
      <c r="J2643" s="74" t="s">
        <v>930</v>
      </c>
      <c r="K2643" s="74" t="s">
        <v>337</v>
      </c>
      <c r="L2643" s="74" t="s">
        <v>275</v>
      </c>
      <c r="M2643" s="74"/>
      <c r="N2643" s="79" t="s">
        <v>2948</v>
      </c>
      <c r="O2643" s="79" t="s">
        <v>8546</v>
      </c>
      <c r="P2643" s="39" t="s">
        <v>6398</v>
      </c>
      <c r="Q2643" t="s">
        <v>6399</v>
      </c>
      <c r="R2643" t="s">
        <v>13581</v>
      </c>
    </row>
    <row r="2644" spans="1:18" ht="42" x14ac:dyDescent="0.35">
      <c r="A2644" s="73" t="s">
        <v>13585</v>
      </c>
      <c r="B2644" s="130" t="s">
        <v>2948</v>
      </c>
      <c r="C2644" s="130" t="s">
        <v>8546</v>
      </c>
      <c r="D2644" s="120" t="str">
        <f t="shared" si="41"/>
        <v>ประชุมเชิงปฏิบัติการพนักงานเจ้าหน้าที่ส่งเสริมความประพฤตินักเรียนและนักศึกษา (พสน.)</v>
      </c>
      <c r="E2644" s="71" t="s">
        <v>13586</v>
      </c>
      <c r="F2644" s="79" t="s">
        <v>29</v>
      </c>
      <c r="G2644" s="79">
        <v>2566</v>
      </c>
      <c r="H2644" s="79" t="s">
        <v>9842</v>
      </c>
      <c r="I2644" s="79" t="s">
        <v>4474</v>
      </c>
      <c r="J2644" s="74" t="s">
        <v>4367</v>
      </c>
      <c r="K2644" s="74" t="s">
        <v>945</v>
      </c>
      <c r="L2644" s="74" t="s">
        <v>275</v>
      </c>
      <c r="M2644" s="74"/>
      <c r="N2644" s="79" t="s">
        <v>2948</v>
      </c>
      <c r="O2644" s="79" t="s">
        <v>8546</v>
      </c>
      <c r="P2644" s="39" t="s">
        <v>6398</v>
      </c>
      <c r="Q2644" t="s">
        <v>6399</v>
      </c>
      <c r="R2644" t="s">
        <v>13587</v>
      </c>
    </row>
    <row r="2645" spans="1:18" ht="42" x14ac:dyDescent="0.35">
      <c r="A2645" s="73" t="s">
        <v>13588</v>
      </c>
      <c r="B2645" s="130" t="s">
        <v>2948</v>
      </c>
      <c r="C2645" s="130" t="s">
        <v>8546</v>
      </c>
      <c r="D2645" s="120" t="str">
        <f t="shared" si="41"/>
        <v>ฝึกอบรมพนักงานเจ้าหน้าที่ส่งเสริมความประพฤตินักเรียนและนักศึกษา ประจำปี 2566</v>
      </c>
      <c r="E2645" s="71" t="s">
        <v>13589</v>
      </c>
      <c r="F2645" s="79" t="s">
        <v>29</v>
      </c>
      <c r="G2645" s="79">
        <v>2566</v>
      </c>
      <c r="H2645" s="79" t="s">
        <v>11712</v>
      </c>
      <c r="I2645" s="79" t="s">
        <v>4474</v>
      </c>
      <c r="J2645" s="74" t="s">
        <v>9024</v>
      </c>
      <c r="K2645" s="74" t="s">
        <v>945</v>
      </c>
      <c r="L2645" s="74" t="s">
        <v>275</v>
      </c>
      <c r="M2645" s="74"/>
      <c r="N2645" s="79" t="s">
        <v>2948</v>
      </c>
      <c r="O2645" s="79" t="s">
        <v>8546</v>
      </c>
      <c r="P2645" s="39" t="s">
        <v>6398</v>
      </c>
      <c r="Q2645" t="s">
        <v>6399</v>
      </c>
      <c r="R2645" t="s">
        <v>13590</v>
      </c>
    </row>
    <row r="2646" spans="1:18" ht="42" x14ac:dyDescent="0.35">
      <c r="A2646" s="73" t="s">
        <v>13597</v>
      </c>
      <c r="B2646" s="130" t="s">
        <v>2948</v>
      </c>
      <c r="C2646" s="130" t="s">
        <v>8546</v>
      </c>
      <c r="D2646" s="120" t="str">
        <f t="shared" si="41"/>
        <v>โครงการพัฒนา ส่งเสริม สนับสนุนการป้องกันและแก้ไขปัญหายาเสพติดในสถานศึกษา ประจำปีงบประมาณ 2566</v>
      </c>
      <c r="E2646" s="71" t="s">
        <v>13598</v>
      </c>
      <c r="F2646" s="79" t="s">
        <v>29</v>
      </c>
      <c r="G2646" s="79">
        <v>2566</v>
      </c>
      <c r="H2646" s="79" t="s">
        <v>8032</v>
      </c>
      <c r="I2646" s="79" t="s">
        <v>4474</v>
      </c>
      <c r="J2646" s="74" t="s">
        <v>9024</v>
      </c>
      <c r="K2646" s="74" t="s">
        <v>945</v>
      </c>
      <c r="L2646" s="74" t="s">
        <v>275</v>
      </c>
      <c r="M2646" s="74"/>
      <c r="N2646" s="79" t="s">
        <v>2948</v>
      </c>
      <c r="O2646" s="79" t="s">
        <v>8546</v>
      </c>
      <c r="P2646" s="39" t="s">
        <v>6398</v>
      </c>
      <c r="Q2646" t="s">
        <v>6399</v>
      </c>
      <c r="R2646" t="s">
        <v>13599</v>
      </c>
    </row>
    <row r="2647" spans="1:18" ht="42" x14ac:dyDescent="0.35">
      <c r="A2647" s="73" t="s">
        <v>13600</v>
      </c>
      <c r="B2647" s="130" t="s">
        <v>2948</v>
      </c>
      <c r="C2647" s="130" t="s">
        <v>8546</v>
      </c>
      <c r="D2647" s="120" t="str">
        <f t="shared" si="41"/>
        <v>การฝึกอบรมหลักสูตรพนักงานเจ้าหน้าที่ส่งเสริมความประพฤตินักเรียนและนักศึกษา กระทรวงศึกษาธิการ</v>
      </c>
      <c r="E2647" s="71" t="s">
        <v>13601</v>
      </c>
      <c r="F2647" s="79" t="s">
        <v>29</v>
      </c>
      <c r="G2647" s="79">
        <v>2566</v>
      </c>
      <c r="H2647" s="79" t="s">
        <v>6463</v>
      </c>
      <c r="I2647" s="79" t="s">
        <v>9833</v>
      </c>
      <c r="J2647" s="74" t="s">
        <v>9164</v>
      </c>
      <c r="K2647" s="74" t="s">
        <v>945</v>
      </c>
      <c r="L2647" s="74" t="s">
        <v>275</v>
      </c>
      <c r="M2647" s="74"/>
      <c r="N2647" s="79" t="s">
        <v>2948</v>
      </c>
      <c r="O2647" s="79" t="s">
        <v>8546</v>
      </c>
      <c r="P2647" s="39" t="s">
        <v>6398</v>
      </c>
      <c r="Q2647" t="s">
        <v>6399</v>
      </c>
      <c r="R2647" t="s">
        <v>13602</v>
      </c>
    </row>
    <row r="2648" spans="1:18" ht="63" x14ac:dyDescent="0.35">
      <c r="A2648" s="73" t="s">
        <v>13606</v>
      </c>
      <c r="B2648" s="130" t="s">
        <v>2948</v>
      </c>
      <c r="C2648" s="130" t="s">
        <v>8546</v>
      </c>
      <c r="D2648" s="120" t="str">
        <f t="shared" si="41"/>
        <v>ค่ายทักษะชีวิต รวมพลังเด็กและเยาวชน ปรับเปลี่ยนพฤติกรรมนักเรียนกลุ่มเฝ้าระวัง             .                   ประจำปีงบประมาณ พ.ศ. 2566</v>
      </c>
      <c r="E2648" s="71" t="s">
        <v>13607</v>
      </c>
      <c r="F2648" s="79" t="s">
        <v>29</v>
      </c>
      <c r="G2648" s="79">
        <v>2566</v>
      </c>
      <c r="H2648" s="79" t="s">
        <v>9842</v>
      </c>
      <c r="I2648" s="79" t="s">
        <v>4474</v>
      </c>
      <c r="J2648" s="74" t="s">
        <v>5477</v>
      </c>
      <c r="K2648" s="74" t="s">
        <v>945</v>
      </c>
      <c r="L2648" s="74" t="s">
        <v>275</v>
      </c>
      <c r="M2648" s="74"/>
      <c r="N2648" s="79" t="s">
        <v>2948</v>
      </c>
      <c r="O2648" s="79" t="s">
        <v>8546</v>
      </c>
      <c r="P2648" s="39" t="s">
        <v>6398</v>
      </c>
      <c r="Q2648" t="s">
        <v>6399</v>
      </c>
      <c r="R2648" t="s">
        <v>13608</v>
      </c>
    </row>
    <row r="2649" spans="1:18" ht="42" x14ac:dyDescent="0.35">
      <c r="A2649" s="73" t="s">
        <v>13609</v>
      </c>
      <c r="B2649" s="130" t="s">
        <v>2948</v>
      </c>
      <c r="C2649" s="130" t="s">
        <v>8546</v>
      </c>
      <c r="D2649" s="120" t="str">
        <f t="shared" si="41"/>
        <v>โครงการป้องกันและแก้ไขปัญหายาเสพติดในสถานศึกษา ปีงบประมาณ พ.ศ. 2566</v>
      </c>
      <c r="E2649" s="71" t="s">
        <v>12431</v>
      </c>
      <c r="F2649" s="79" t="s">
        <v>29</v>
      </c>
      <c r="G2649" s="79">
        <v>2566</v>
      </c>
      <c r="H2649" s="79" t="s">
        <v>9833</v>
      </c>
      <c r="I2649" s="79" t="s">
        <v>4474</v>
      </c>
      <c r="J2649" s="74" t="s">
        <v>3685</v>
      </c>
      <c r="K2649" s="74" t="s">
        <v>945</v>
      </c>
      <c r="L2649" s="74" t="s">
        <v>275</v>
      </c>
      <c r="M2649" s="74"/>
      <c r="N2649" s="79" t="s">
        <v>2948</v>
      </c>
      <c r="O2649" s="79" t="s">
        <v>8546</v>
      </c>
      <c r="P2649" s="39" t="s">
        <v>6398</v>
      </c>
      <c r="Q2649" t="s">
        <v>6399</v>
      </c>
      <c r="R2649" t="s">
        <v>13610</v>
      </c>
    </row>
    <row r="2650" spans="1:18" ht="42" x14ac:dyDescent="0.35">
      <c r="A2650" s="73" t="s">
        <v>13614</v>
      </c>
      <c r="B2650" s="130" t="s">
        <v>2948</v>
      </c>
      <c r="C2650" s="130" t="s">
        <v>8546</v>
      </c>
      <c r="D2650" s="120" t="str">
        <f t="shared" si="41"/>
        <v>โครงการป้องกัน และแก้ไขปัญหายาเสพติดในสถานศึกษา</v>
      </c>
      <c r="E2650" s="71" t="s">
        <v>13615</v>
      </c>
      <c r="F2650" s="79" t="s">
        <v>29</v>
      </c>
      <c r="G2650" s="79">
        <v>2566</v>
      </c>
      <c r="H2650" s="79" t="s">
        <v>9842</v>
      </c>
      <c r="I2650" s="79" t="s">
        <v>4474</v>
      </c>
      <c r="J2650" s="74" t="s">
        <v>3849</v>
      </c>
      <c r="K2650" s="74" t="s">
        <v>945</v>
      </c>
      <c r="L2650" s="74" t="s">
        <v>275</v>
      </c>
      <c r="M2650" s="74"/>
      <c r="N2650" s="79" t="s">
        <v>2948</v>
      </c>
      <c r="O2650" s="79" t="s">
        <v>8546</v>
      </c>
      <c r="P2650" s="39" t="s">
        <v>6398</v>
      </c>
      <c r="Q2650" t="s">
        <v>6399</v>
      </c>
      <c r="R2650" t="s">
        <v>13616</v>
      </c>
    </row>
    <row r="2651" spans="1:18" ht="42" x14ac:dyDescent="0.35">
      <c r="A2651" s="73" t="s">
        <v>13617</v>
      </c>
      <c r="B2651" s="130" t="s">
        <v>2948</v>
      </c>
      <c r="C2651" s="130" t="s">
        <v>8546</v>
      </c>
      <c r="D2651" s="120" t="str">
        <f t="shared" si="41"/>
        <v>โครงการอบรมลูกเสือต้านภัยยาเสพติด  ประจำปีงบประมาณ 2566</v>
      </c>
      <c r="E2651" s="71" t="s">
        <v>13618</v>
      </c>
      <c r="F2651" s="79" t="s">
        <v>29</v>
      </c>
      <c r="G2651" s="79">
        <v>2566</v>
      </c>
      <c r="H2651" s="79" t="s">
        <v>9833</v>
      </c>
      <c r="I2651" s="79" t="s">
        <v>4474</v>
      </c>
      <c r="J2651" s="74" t="s">
        <v>8947</v>
      </c>
      <c r="K2651" s="74" t="s">
        <v>945</v>
      </c>
      <c r="L2651" s="74" t="s">
        <v>275</v>
      </c>
      <c r="M2651" s="74"/>
      <c r="N2651" s="79" t="s">
        <v>2948</v>
      </c>
      <c r="O2651" s="79" t="s">
        <v>8546</v>
      </c>
      <c r="P2651" s="39" t="s">
        <v>6398</v>
      </c>
      <c r="Q2651" t="s">
        <v>6399</v>
      </c>
      <c r="R2651" t="s">
        <v>13619</v>
      </c>
    </row>
    <row r="2652" spans="1:18" ht="30" x14ac:dyDescent="0.35">
      <c r="A2652" s="73" t="s">
        <v>13620</v>
      </c>
      <c r="B2652" s="130" t="s">
        <v>2948</v>
      </c>
      <c r="C2652" s="130" t="s">
        <v>8546</v>
      </c>
      <c r="D2652" s="120" t="str">
        <f t="shared" si="41"/>
        <v>ป้องกันและแก้ไขปัญหายาเสพติด ในสถานศึกษา ปีการศึกษา 2566</v>
      </c>
      <c r="E2652" s="71" t="s">
        <v>13621</v>
      </c>
      <c r="F2652" s="79" t="s">
        <v>29</v>
      </c>
      <c r="G2652" s="79">
        <v>2566</v>
      </c>
      <c r="H2652" s="79" t="s">
        <v>242</v>
      </c>
      <c r="I2652" s="79" t="s">
        <v>4474</v>
      </c>
      <c r="J2652" s="74" t="s">
        <v>9228</v>
      </c>
      <c r="K2652" s="74" t="s">
        <v>945</v>
      </c>
      <c r="L2652" s="74" t="s">
        <v>275</v>
      </c>
      <c r="M2652" s="74"/>
      <c r="N2652" s="79" t="s">
        <v>2948</v>
      </c>
      <c r="O2652" s="79" t="s">
        <v>8546</v>
      </c>
      <c r="P2652" s="39" t="s">
        <v>6398</v>
      </c>
      <c r="Q2652" t="s">
        <v>6399</v>
      </c>
      <c r="R2652" t="s">
        <v>13622</v>
      </c>
    </row>
    <row r="2653" spans="1:18" ht="42" x14ac:dyDescent="0.35">
      <c r="A2653" s="73" t="s">
        <v>13623</v>
      </c>
      <c r="B2653" s="130" t="s">
        <v>2948</v>
      </c>
      <c r="C2653" s="130" t="s">
        <v>8546</v>
      </c>
      <c r="D2653" s="120" t="str">
        <f t="shared" ref="D2653:D2716" si="42">HYPERLINK(R2653,E2653)</f>
        <v>อบรมพนักงานเจ้าหน้าที่ส่งเสริมความประพฤตินักเรียนและนักศึกษา (พสน.) ประจำปี 2566</v>
      </c>
      <c r="E2653" s="71" t="s">
        <v>13624</v>
      </c>
      <c r="F2653" s="79" t="s">
        <v>29</v>
      </c>
      <c r="G2653" s="79">
        <v>2566</v>
      </c>
      <c r="H2653" s="79" t="s">
        <v>242</v>
      </c>
      <c r="I2653" s="79" t="s">
        <v>4474</v>
      </c>
      <c r="J2653" s="74" t="s">
        <v>6737</v>
      </c>
      <c r="K2653" s="74" t="s">
        <v>945</v>
      </c>
      <c r="L2653" s="74" t="s">
        <v>275</v>
      </c>
      <c r="M2653" s="74"/>
      <c r="N2653" s="79" t="s">
        <v>2948</v>
      </c>
      <c r="O2653" s="79" t="s">
        <v>8546</v>
      </c>
      <c r="P2653" s="39" t="s">
        <v>6398</v>
      </c>
      <c r="Q2653" t="s">
        <v>6399</v>
      </c>
      <c r="R2653" t="s">
        <v>13625</v>
      </c>
    </row>
    <row r="2654" spans="1:18" ht="42" x14ac:dyDescent="0.35">
      <c r="A2654" s="73" t="s">
        <v>13627</v>
      </c>
      <c r="B2654" s="130" t="s">
        <v>2948</v>
      </c>
      <c r="C2654" s="130" t="s">
        <v>8546</v>
      </c>
      <c r="D2654" s="120" t="str">
        <f t="shared" si="42"/>
        <v>อบรมพนักงานเจ้าหน้าที่ส่งเสริมความประพฤตินักเรียนและนักศึกษา  ประจำปี 2566</v>
      </c>
      <c r="E2654" s="71" t="s">
        <v>13628</v>
      </c>
      <c r="F2654" s="79" t="s">
        <v>29</v>
      </c>
      <c r="G2654" s="79">
        <v>2566</v>
      </c>
      <c r="H2654" s="79" t="s">
        <v>9833</v>
      </c>
      <c r="I2654" s="79" t="s">
        <v>4474</v>
      </c>
      <c r="J2654" s="74" t="s">
        <v>13629</v>
      </c>
      <c r="K2654" s="74" t="s">
        <v>945</v>
      </c>
      <c r="L2654" s="74" t="s">
        <v>275</v>
      </c>
      <c r="M2654" s="74"/>
      <c r="N2654" s="79" t="s">
        <v>2948</v>
      </c>
      <c r="O2654" s="79" t="s">
        <v>8546</v>
      </c>
      <c r="P2654" s="39" t="s">
        <v>6398</v>
      </c>
      <c r="Q2654" t="s">
        <v>6399</v>
      </c>
      <c r="R2654" t="s">
        <v>13630</v>
      </c>
    </row>
    <row r="2655" spans="1:18" ht="42" x14ac:dyDescent="0.35">
      <c r="A2655" s="73" t="s">
        <v>13634</v>
      </c>
      <c r="B2655" s="130" t="s">
        <v>2948</v>
      </c>
      <c r="C2655" s="130" t="s">
        <v>8546</v>
      </c>
      <c r="D2655" s="120" t="str">
        <f t="shared" si="42"/>
        <v>โครงการ “เสริมสร้างทักษะชีวิตด้วย Active Learning พิชิตยาเสพติดบูรณาการ วิถีชีวิตชุมชน”</v>
      </c>
      <c r="E2655" s="71" t="s">
        <v>13635</v>
      </c>
      <c r="F2655" s="79" t="s">
        <v>29</v>
      </c>
      <c r="G2655" s="79">
        <v>2566</v>
      </c>
      <c r="H2655" s="79" t="s">
        <v>9842</v>
      </c>
      <c r="I2655" s="79" t="s">
        <v>4474</v>
      </c>
      <c r="J2655" s="74" t="s">
        <v>3714</v>
      </c>
      <c r="K2655" s="74" t="s">
        <v>945</v>
      </c>
      <c r="L2655" s="74" t="s">
        <v>275</v>
      </c>
      <c r="M2655" s="74"/>
      <c r="N2655" s="79" t="s">
        <v>2948</v>
      </c>
      <c r="O2655" s="79" t="s">
        <v>8546</v>
      </c>
      <c r="P2655" s="39" t="s">
        <v>6398</v>
      </c>
      <c r="Q2655" t="s">
        <v>6399</v>
      </c>
      <c r="R2655" t="s">
        <v>13636</v>
      </c>
    </row>
    <row r="2656" spans="1:18" ht="42" x14ac:dyDescent="0.35">
      <c r="A2656" s="73" t="s">
        <v>13637</v>
      </c>
      <c r="B2656" s="130" t="s">
        <v>2948</v>
      </c>
      <c r="C2656" s="130" t="s">
        <v>8546</v>
      </c>
      <c r="D2656" s="120" t="str">
        <f t="shared" si="42"/>
        <v>ลูกเสือต้านภัยยาเสพติดในโรงเรียนขยายโอกาสทางการศึกษา</v>
      </c>
      <c r="E2656" s="71" t="s">
        <v>13638</v>
      </c>
      <c r="F2656" s="79" t="s">
        <v>29</v>
      </c>
      <c r="G2656" s="79">
        <v>2566</v>
      </c>
      <c r="H2656" s="79" t="s">
        <v>9833</v>
      </c>
      <c r="I2656" s="79" t="s">
        <v>4474</v>
      </c>
      <c r="J2656" s="74" t="s">
        <v>3594</v>
      </c>
      <c r="K2656" s="74" t="s">
        <v>945</v>
      </c>
      <c r="L2656" s="74" t="s">
        <v>275</v>
      </c>
      <c r="M2656" s="74"/>
      <c r="N2656" s="79" t="s">
        <v>2948</v>
      </c>
      <c r="O2656" s="79" t="s">
        <v>8546</v>
      </c>
      <c r="P2656" s="39" t="s">
        <v>6398</v>
      </c>
      <c r="Q2656" t="s">
        <v>6399</v>
      </c>
      <c r="R2656" t="s">
        <v>13639</v>
      </c>
    </row>
    <row r="2657" spans="1:18" ht="42" x14ac:dyDescent="0.35">
      <c r="A2657" s="73" t="s">
        <v>13640</v>
      </c>
      <c r="B2657" s="130" t="s">
        <v>2948</v>
      </c>
      <c r="C2657" s="130" t="s">
        <v>8546</v>
      </c>
      <c r="D2657" s="120" t="str">
        <f t="shared" si="42"/>
        <v>โครงการส่งเสริมและพัฒนาทักษะชีวิตนักเรียน วัยเรียน ในสถานศึกษา ประจำปี 2566</v>
      </c>
      <c r="E2657" s="71" t="s">
        <v>13641</v>
      </c>
      <c r="F2657" s="79" t="s">
        <v>29</v>
      </c>
      <c r="G2657" s="79">
        <v>2566</v>
      </c>
      <c r="H2657" s="79" t="s">
        <v>9833</v>
      </c>
      <c r="I2657" s="79" t="s">
        <v>4474</v>
      </c>
      <c r="J2657" s="74" t="s">
        <v>4091</v>
      </c>
      <c r="K2657" s="74" t="s">
        <v>945</v>
      </c>
      <c r="L2657" s="74" t="s">
        <v>275</v>
      </c>
      <c r="M2657" s="74"/>
      <c r="N2657" s="79" t="s">
        <v>2948</v>
      </c>
      <c r="O2657" s="79" t="s">
        <v>8546</v>
      </c>
      <c r="P2657" s="39" t="s">
        <v>6398</v>
      </c>
      <c r="Q2657" t="s">
        <v>6399</v>
      </c>
      <c r="R2657" t="s">
        <v>13642</v>
      </c>
    </row>
    <row r="2658" spans="1:18" ht="45" x14ac:dyDescent="0.35">
      <c r="A2658" s="73" t="s">
        <v>13643</v>
      </c>
      <c r="B2658" s="130" t="s">
        <v>2948</v>
      </c>
      <c r="C2658" s="130" t="s">
        <v>8546</v>
      </c>
      <c r="D2658" s="120" t="str">
        <f t="shared" si="42"/>
        <v>โครงการฝึกอบรมหลักสูตรพนักงานเจ้าหน้าที่ส่งเสริมความประพฤตินักเรียนและนักศึกษา (พสน.)  กระทรวงศึกษาธิการ  ประจำปี 2566</v>
      </c>
      <c r="E2658" s="71" t="s">
        <v>13644</v>
      </c>
      <c r="F2658" s="79" t="s">
        <v>29</v>
      </c>
      <c r="G2658" s="79">
        <v>2566</v>
      </c>
      <c r="H2658" s="79" t="s">
        <v>9833</v>
      </c>
      <c r="I2658" s="79" t="s">
        <v>4474</v>
      </c>
      <c r="J2658" s="74" t="s">
        <v>3939</v>
      </c>
      <c r="K2658" s="74" t="s">
        <v>945</v>
      </c>
      <c r="L2658" s="74" t="s">
        <v>275</v>
      </c>
      <c r="M2658" s="74"/>
      <c r="N2658" s="79" t="s">
        <v>2948</v>
      </c>
      <c r="O2658" s="79" t="s">
        <v>8546</v>
      </c>
      <c r="P2658" s="39" t="s">
        <v>6398</v>
      </c>
      <c r="Q2658" t="s">
        <v>6399</v>
      </c>
      <c r="R2658" t="s">
        <v>13645</v>
      </c>
    </row>
    <row r="2659" spans="1:18" ht="42" x14ac:dyDescent="0.35">
      <c r="A2659" s="73" t="s">
        <v>13652</v>
      </c>
      <c r="B2659" s="130" t="s">
        <v>2948</v>
      </c>
      <c r="C2659" s="130" t="s">
        <v>8546</v>
      </c>
      <c r="D2659" s="120" t="str">
        <f t="shared" si="42"/>
        <v>การป้องกันและแก้ไขปัญหายาเสพติดในสถานศึกษา</v>
      </c>
      <c r="E2659" s="71" t="s">
        <v>3247</v>
      </c>
      <c r="F2659" s="79" t="s">
        <v>29</v>
      </c>
      <c r="G2659" s="79">
        <v>2566</v>
      </c>
      <c r="H2659" s="79" t="s">
        <v>242</v>
      </c>
      <c r="I2659" s="79" t="s">
        <v>4474</v>
      </c>
      <c r="J2659" s="74" t="s">
        <v>3575</v>
      </c>
      <c r="K2659" s="74" t="s">
        <v>945</v>
      </c>
      <c r="L2659" s="74" t="s">
        <v>275</v>
      </c>
      <c r="M2659" s="74"/>
      <c r="N2659" s="79" t="s">
        <v>2948</v>
      </c>
      <c r="O2659" s="79" t="s">
        <v>8546</v>
      </c>
      <c r="P2659" s="39" t="s">
        <v>6398</v>
      </c>
      <c r="Q2659" t="s">
        <v>6399</v>
      </c>
      <c r="R2659" t="s">
        <v>13653</v>
      </c>
    </row>
    <row r="2660" spans="1:18" ht="42" x14ac:dyDescent="0.35">
      <c r="A2660" s="73" t="s">
        <v>13654</v>
      </c>
      <c r="B2660" s="130" t="s">
        <v>2948</v>
      </c>
      <c r="C2660" s="130" t="s">
        <v>8546</v>
      </c>
      <c r="D2660" s="120" t="str">
        <f t="shared" si="42"/>
        <v>ฝึกอบรมพนักงานเจ้าหน้าที่ส่งเสริมความประพฤตินักเรียนและนักศึกษา ประจำปี 2566</v>
      </c>
      <c r="E2660" s="71" t="s">
        <v>13589</v>
      </c>
      <c r="F2660" s="79" t="s">
        <v>29</v>
      </c>
      <c r="G2660" s="79">
        <v>2566</v>
      </c>
      <c r="H2660" s="79" t="s">
        <v>11712</v>
      </c>
      <c r="I2660" s="79" t="s">
        <v>4474</v>
      </c>
      <c r="J2660" s="74" t="s">
        <v>6753</v>
      </c>
      <c r="K2660" s="74" t="s">
        <v>945</v>
      </c>
      <c r="L2660" s="74" t="s">
        <v>275</v>
      </c>
      <c r="M2660" s="74"/>
      <c r="N2660" s="79" t="s">
        <v>2948</v>
      </c>
      <c r="O2660" s="79" t="s">
        <v>8546</v>
      </c>
      <c r="P2660" s="39" t="s">
        <v>6398</v>
      </c>
      <c r="Q2660" t="s">
        <v>6399</v>
      </c>
      <c r="R2660" t="s">
        <v>13655</v>
      </c>
    </row>
    <row r="2661" spans="1:18" ht="42" x14ac:dyDescent="0.35">
      <c r="A2661" s="73" t="s">
        <v>13656</v>
      </c>
      <c r="B2661" s="130" t="s">
        <v>2948</v>
      </c>
      <c r="C2661" s="130" t="s">
        <v>8546</v>
      </c>
      <c r="D2661" s="120" t="str">
        <f t="shared" si="42"/>
        <v>ขับเคลื่อนการดำเนินงานป้องกันปัญหายาเสพติด และเสริมสร้างทักษะชีวิต ประจำปีงบประมาณ 2566</v>
      </c>
      <c r="E2661" s="71" t="s">
        <v>13657</v>
      </c>
      <c r="F2661" s="79" t="s">
        <v>29</v>
      </c>
      <c r="G2661" s="79">
        <v>2566</v>
      </c>
      <c r="H2661" s="79" t="s">
        <v>11669</v>
      </c>
      <c r="I2661" s="79" t="s">
        <v>4474</v>
      </c>
      <c r="J2661" s="74" t="s">
        <v>6753</v>
      </c>
      <c r="K2661" s="74" t="s">
        <v>945</v>
      </c>
      <c r="L2661" s="74" t="s">
        <v>275</v>
      </c>
      <c r="M2661" s="74"/>
      <c r="N2661" s="79" t="s">
        <v>2948</v>
      </c>
      <c r="O2661" s="79" t="s">
        <v>8546</v>
      </c>
      <c r="P2661" s="39" t="s">
        <v>6398</v>
      </c>
      <c r="Q2661" t="s">
        <v>6399</v>
      </c>
      <c r="R2661" t="s">
        <v>13658</v>
      </c>
    </row>
    <row r="2662" spans="1:18" ht="42" x14ac:dyDescent="0.35">
      <c r="A2662" s="73" t="s">
        <v>13659</v>
      </c>
      <c r="B2662" s="130" t="s">
        <v>2948</v>
      </c>
      <c r="C2662" s="130" t="s">
        <v>8546</v>
      </c>
      <c r="D2662" s="120" t="str">
        <f t="shared" si="42"/>
        <v>โครงการลูกเสือต้านภัยยาเสพติดและทักษะชีวิตในสถานศึกษา ประจำปี 2566</v>
      </c>
      <c r="E2662" s="71" t="s">
        <v>13660</v>
      </c>
      <c r="F2662" s="79" t="s">
        <v>29</v>
      </c>
      <c r="G2662" s="79">
        <v>2566</v>
      </c>
      <c r="H2662" s="79" t="s">
        <v>4474</v>
      </c>
      <c r="I2662" s="79" t="s">
        <v>4474</v>
      </c>
      <c r="J2662" s="74" t="s">
        <v>13035</v>
      </c>
      <c r="K2662" s="74" t="s">
        <v>945</v>
      </c>
      <c r="L2662" s="74" t="s">
        <v>275</v>
      </c>
      <c r="M2662" s="74"/>
      <c r="N2662" s="79" t="s">
        <v>2948</v>
      </c>
      <c r="O2662" s="79" t="s">
        <v>8546</v>
      </c>
      <c r="P2662" s="39" t="s">
        <v>6398</v>
      </c>
      <c r="Q2662" t="s">
        <v>6399</v>
      </c>
      <c r="R2662" t="s">
        <v>13661</v>
      </c>
    </row>
    <row r="2663" spans="1:18" ht="42" x14ac:dyDescent="0.35">
      <c r="A2663" s="73" t="s">
        <v>13662</v>
      </c>
      <c r="B2663" s="130" t="s">
        <v>2948</v>
      </c>
      <c r="C2663" s="130" t="s">
        <v>8546</v>
      </c>
      <c r="D2663" s="120" t="str">
        <f t="shared" si="42"/>
        <v>โครงการป้องกันและแก้ไขปัญหายาเสพติดในสถานศึกษา ประจำปีการศึกษา 2566</v>
      </c>
      <c r="E2663" s="71" t="s">
        <v>13211</v>
      </c>
      <c r="F2663" s="79" t="s">
        <v>29</v>
      </c>
      <c r="G2663" s="79">
        <v>2566</v>
      </c>
      <c r="H2663" s="79" t="s">
        <v>9833</v>
      </c>
      <c r="I2663" s="79" t="s">
        <v>4474</v>
      </c>
      <c r="J2663" s="74" t="s">
        <v>7242</v>
      </c>
      <c r="K2663" s="74" t="s">
        <v>945</v>
      </c>
      <c r="L2663" s="74" t="s">
        <v>275</v>
      </c>
      <c r="M2663" s="74"/>
      <c r="N2663" s="79" t="s">
        <v>2948</v>
      </c>
      <c r="O2663" s="79" t="s">
        <v>8546</v>
      </c>
      <c r="P2663" s="39" t="s">
        <v>6398</v>
      </c>
      <c r="Q2663" t="s">
        <v>6399</v>
      </c>
      <c r="R2663" t="s">
        <v>13663</v>
      </c>
    </row>
    <row r="2664" spans="1:18" ht="42" x14ac:dyDescent="0.35">
      <c r="A2664" s="73" t="s">
        <v>13664</v>
      </c>
      <c r="B2664" s="130" t="s">
        <v>2948</v>
      </c>
      <c r="C2664" s="130" t="s">
        <v>8546</v>
      </c>
      <c r="D2664" s="120" t="str">
        <f t="shared" si="42"/>
        <v>อบรมหลักสูตรการฝึกอบรมพนักงานเจ้าหน้าที่ส่งเสริมความประพฤตนักเรียนและนักศึกษา (พสน.) กระทรวงศึกษาธิการ</v>
      </c>
      <c r="E2664" s="71" t="s">
        <v>13665</v>
      </c>
      <c r="F2664" s="79" t="s">
        <v>29</v>
      </c>
      <c r="G2664" s="79">
        <v>2566</v>
      </c>
      <c r="H2664" s="79" t="s">
        <v>9833</v>
      </c>
      <c r="I2664" s="79" t="s">
        <v>4474</v>
      </c>
      <c r="J2664" s="74" t="s">
        <v>5554</v>
      </c>
      <c r="K2664" s="74" t="s">
        <v>945</v>
      </c>
      <c r="L2664" s="74" t="s">
        <v>275</v>
      </c>
      <c r="M2664" s="74"/>
      <c r="N2664" s="79" t="s">
        <v>2948</v>
      </c>
      <c r="O2664" s="79" t="s">
        <v>8546</v>
      </c>
      <c r="P2664" s="39" t="s">
        <v>6398</v>
      </c>
      <c r="Q2664" t="s">
        <v>6399</v>
      </c>
      <c r="R2664" t="s">
        <v>13666</v>
      </c>
    </row>
    <row r="2665" spans="1:18" ht="42" x14ac:dyDescent="0.35">
      <c r="A2665" s="73" t="s">
        <v>13667</v>
      </c>
      <c r="B2665" s="130" t="s">
        <v>2948</v>
      </c>
      <c r="C2665" s="130" t="s">
        <v>8546</v>
      </c>
      <c r="D2665" s="120" t="str">
        <f t="shared" si="42"/>
        <v>อบรมเชิงปฏิบัติการพัฒนาศักยภาพพนักงานเจ้าหน้าที่ส่งเสริมความประพฤตินักเรียนและศึกษา</v>
      </c>
      <c r="E2665" s="71" t="s">
        <v>13668</v>
      </c>
      <c r="F2665" s="79" t="s">
        <v>29</v>
      </c>
      <c r="G2665" s="79">
        <v>2566</v>
      </c>
      <c r="H2665" s="79" t="s">
        <v>9833</v>
      </c>
      <c r="I2665" s="79" t="s">
        <v>4474</v>
      </c>
      <c r="J2665" s="74" t="s">
        <v>4297</v>
      </c>
      <c r="K2665" s="74" t="s">
        <v>945</v>
      </c>
      <c r="L2665" s="74" t="s">
        <v>275</v>
      </c>
      <c r="M2665" s="74"/>
      <c r="N2665" s="79" t="s">
        <v>2948</v>
      </c>
      <c r="O2665" s="79" t="s">
        <v>8546</v>
      </c>
      <c r="P2665" s="39" t="s">
        <v>6398</v>
      </c>
      <c r="Q2665" t="s">
        <v>6399</v>
      </c>
      <c r="R2665" t="s">
        <v>13669</v>
      </c>
    </row>
    <row r="2666" spans="1:18" ht="42" x14ac:dyDescent="0.35">
      <c r="A2666" s="73" t="s">
        <v>13670</v>
      </c>
      <c r="B2666" s="130" t="s">
        <v>2948</v>
      </c>
      <c r="C2666" s="130" t="s">
        <v>8546</v>
      </c>
      <c r="D2666" s="120" t="str">
        <f t="shared" si="42"/>
        <v>ป้องกันและแก้ไขปัญหายาเสพติดในสถานศึกษา</v>
      </c>
      <c r="E2666" s="71" t="s">
        <v>2258</v>
      </c>
      <c r="F2666" s="79" t="s">
        <v>29</v>
      </c>
      <c r="G2666" s="79">
        <v>2566</v>
      </c>
      <c r="H2666" s="79" t="s">
        <v>9833</v>
      </c>
      <c r="I2666" s="79" t="s">
        <v>4474</v>
      </c>
      <c r="J2666" s="74" t="s">
        <v>4297</v>
      </c>
      <c r="K2666" s="74" t="s">
        <v>945</v>
      </c>
      <c r="L2666" s="74" t="s">
        <v>275</v>
      </c>
      <c r="M2666" s="74"/>
      <c r="N2666" s="79" t="s">
        <v>2948</v>
      </c>
      <c r="O2666" s="79" t="s">
        <v>8546</v>
      </c>
      <c r="P2666" s="39" t="s">
        <v>6398</v>
      </c>
      <c r="Q2666" t="s">
        <v>6399</v>
      </c>
      <c r="R2666" t="s">
        <v>13671</v>
      </c>
    </row>
    <row r="2667" spans="1:18" ht="42" x14ac:dyDescent="0.35">
      <c r="A2667" s="73" t="s">
        <v>13672</v>
      </c>
      <c r="B2667" s="130" t="s">
        <v>2948</v>
      </c>
      <c r="C2667" s="130" t="s">
        <v>8546</v>
      </c>
      <c r="D2667" s="120" t="str">
        <f t="shared" si="42"/>
        <v>ลูกเสือ-เนตรนารีทุกชีวีตปลอดภัยต้านภัยยาเสพติด ประจำปี 2566</v>
      </c>
      <c r="E2667" s="71" t="s">
        <v>13673</v>
      </c>
      <c r="F2667" s="79" t="s">
        <v>29</v>
      </c>
      <c r="G2667" s="79">
        <v>2566</v>
      </c>
      <c r="H2667" s="79" t="s">
        <v>9833</v>
      </c>
      <c r="I2667" s="79" t="s">
        <v>4474</v>
      </c>
      <c r="J2667" s="74" t="s">
        <v>3563</v>
      </c>
      <c r="K2667" s="74" t="s">
        <v>945</v>
      </c>
      <c r="L2667" s="74" t="s">
        <v>275</v>
      </c>
      <c r="M2667" s="74"/>
      <c r="N2667" s="79" t="s">
        <v>2948</v>
      </c>
      <c r="O2667" s="79" t="s">
        <v>8546</v>
      </c>
      <c r="P2667" s="39" t="s">
        <v>6398</v>
      </c>
      <c r="Q2667" t="s">
        <v>6399</v>
      </c>
      <c r="R2667" t="s">
        <v>13674</v>
      </c>
    </row>
    <row r="2668" spans="1:18" ht="84" x14ac:dyDescent="0.35">
      <c r="A2668" s="73" t="s">
        <v>13675</v>
      </c>
      <c r="B2668" s="130" t="s">
        <v>2948</v>
      </c>
      <c r="C2668" s="130" t="s">
        <v>8546</v>
      </c>
      <c r="D2668" s="120" t="str">
        <f t="shared" si="42"/>
        <v>การอบรมเชิงปฏิบัติการขับเคลื่อนกิจกรรมนักเรียนเพื่อนที่ปรึกษา  (YC : Youth Counselor) กิจกรรมศูนย์เพื่อนใจวัยรุ่น TO BE NUMBER ONE และกิจกรรมเพื่อนช่วยเพื่อน ในการป้องกันและแก้ไขปัญหายาเสพติดในสถานศึกษาและภัยคุกคามทุกรูปแบบ</v>
      </c>
      <c r="E2668" s="71" t="s">
        <v>13676</v>
      </c>
      <c r="F2668" s="79" t="s">
        <v>29</v>
      </c>
      <c r="G2668" s="79">
        <v>2566</v>
      </c>
      <c r="H2668" s="79" t="s">
        <v>9833</v>
      </c>
      <c r="I2668" s="79" t="s">
        <v>4474</v>
      </c>
      <c r="J2668" s="74" t="s">
        <v>8947</v>
      </c>
      <c r="K2668" s="74" t="s">
        <v>945</v>
      </c>
      <c r="L2668" s="74" t="s">
        <v>275</v>
      </c>
      <c r="M2668" s="74"/>
      <c r="N2668" s="79" t="s">
        <v>2948</v>
      </c>
      <c r="O2668" s="79" t="s">
        <v>8546</v>
      </c>
      <c r="P2668" s="39" t="s">
        <v>6398</v>
      </c>
      <c r="Q2668" t="s">
        <v>6399</v>
      </c>
      <c r="R2668" t="s">
        <v>13677</v>
      </c>
    </row>
    <row r="2669" spans="1:18" ht="42" x14ac:dyDescent="0.35">
      <c r="A2669" s="73" t="s">
        <v>13678</v>
      </c>
      <c r="B2669" s="130" t="s">
        <v>2948</v>
      </c>
      <c r="C2669" s="130" t="s">
        <v>8546</v>
      </c>
      <c r="D2669" s="120" t="str">
        <f t="shared" si="42"/>
        <v>โครงการค่ายทักษะชีวิต ประจำปี 2566</v>
      </c>
      <c r="E2669" s="71" t="s">
        <v>13679</v>
      </c>
      <c r="F2669" s="79" t="s">
        <v>29</v>
      </c>
      <c r="G2669" s="79">
        <v>2566</v>
      </c>
      <c r="H2669" s="79" t="s">
        <v>9833</v>
      </c>
      <c r="I2669" s="79" t="s">
        <v>4474</v>
      </c>
      <c r="J2669" s="74" t="s">
        <v>8947</v>
      </c>
      <c r="K2669" s="74" t="s">
        <v>945</v>
      </c>
      <c r="L2669" s="74" t="s">
        <v>275</v>
      </c>
      <c r="M2669" s="74"/>
      <c r="N2669" s="79" t="s">
        <v>2948</v>
      </c>
      <c r="O2669" s="79" t="s">
        <v>8546</v>
      </c>
      <c r="P2669" s="39" t="s">
        <v>6398</v>
      </c>
      <c r="Q2669" t="s">
        <v>6399</v>
      </c>
      <c r="R2669" t="s">
        <v>13680</v>
      </c>
    </row>
    <row r="2670" spans="1:18" ht="42" x14ac:dyDescent="0.35">
      <c r="A2670" s="73" t="s">
        <v>13681</v>
      </c>
      <c r="B2670" s="130" t="s">
        <v>2948</v>
      </c>
      <c r="C2670" s="130" t="s">
        <v>8546</v>
      </c>
      <c r="D2670" s="120" t="str">
        <f t="shared" si="42"/>
        <v>การฝึกอบรมหลักสูตรพนักงานเจ้าหน้าที่ส่งเสริมความประพฤตินักเรียนและนักศึกษา</v>
      </c>
      <c r="E2670" s="71" t="s">
        <v>13682</v>
      </c>
      <c r="F2670" s="79" t="s">
        <v>29</v>
      </c>
      <c r="G2670" s="79">
        <v>2566</v>
      </c>
      <c r="H2670" s="79" t="s">
        <v>9833</v>
      </c>
      <c r="I2670" s="79" t="s">
        <v>4474</v>
      </c>
      <c r="J2670" s="74" t="s">
        <v>3563</v>
      </c>
      <c r="K2670" s="74" t="s">
        <v>945</v>
      </c>
      <c r="L2670" s="74" t="s">
        <v>275</v>
      </c>
      <c r="M2670" s="74"/>
      <c r="N2670" s="79" t="s">
        <v>2948</v>
      </c>
      <c r="O2670" s="79" t="s">
        <v>8546</v>
      </c>
      <c r="P2670" s="39" t="s">
        <v>6398</v>
      </c>
      <c r="Q2670" t="s">
        <v>6399</v>
      </c>
      <c r="R2670" t="s">
        <v>13683</v>
      </c>
    </row>
    <row r="2671" spans="1:18" ht="42" x14ac:dyDescent="0.35">
      <c r="A2671" s="73" t="s">
        <v>13684</v>
      </c>
      <c r="B2671" s="130" t="s">
        <v>2948</v>
      </c>
      <c r="C2671" s="130" t="s">
        <v>8546</v>
      </c>
      <c r="D2671" s="120" t="str">
        <f t="shared" si="42"/>
        <v>รู้คิด รู้ทัน ป้องกันยาเสพติดและภัยร้ายไซเบอร์ ประจำปี 2566</v>
      </c>
      <c r="E2671" s="71" t="s">
        <v>13685</v>
      </c>
      <c r="F2671" s="79" t="s">
        <v>29</v>
      </c>
      <c r="G2671" s="79">
        <v>2566</v>
      </c>
      <c r="H2671" s="79" t="s">
        <v>9833</v>
      </c>
      <c r="I2671" s="79" t="s">
        <v>4474</v>
      </c>
      <c r="J2671" s="74" t="s">
        <v>3563</v>
      </c>
      <c r="K2671" s="74" t="s">
        <v>945</v>
      </c>
      <c r="L2671" s="74" t="s">
        <v>275</v>
      </c>
      <c r="M2671" s="74"/>
      <c r="N2671" s="79" t="s">
        <v>2948</v>
      </c>
      <c r="O2671" s="79" t="s">
        <v>8546</v>
      </c>
      <c r="P2671" s="39" t="s">
        <v>6398</v>
      </c>
      <c r="Q2671" t="s">
        <v>6399</v>
      </c>
      <c r="R2671" t="s">
        <v>13686</v>
      </c>
    </row>
    <row r="2672" spans="1:18" ht="42" x14ac:dyDescent="0.35">
      <c r="A2672" s="73" t="s">
        <v>13688</v>
      </c>
      <c r="B2672" s="130" t="s">
        <v>2948</v>
      </c>
      <c r="C2672" s="130" t="s">
        <v>8546</v>
      </c>
      <c r="D2672" s="120" t="str">
        <f t="shared" si="42"/>
        <v>โครงการฝึกอบรมหลักสูตรพนักงานเจ้าหน้าที่ส่งเสริมความประพฤตินักเรียนและนักศึกษา</v>
      </c>
      <c r="E2672" s="71" t="s">
        <v>13689</v>
      </c>
      <c r="F2672" s="79" t="s">
        <v>29</v>
      </c>
      <c r="G2672" s="79">
        <v>2566</v>
      </c>
      <c r="H2672" s="79" t="s">
        <v>9833</v>
      </c>
      <c r="I2672" s="79" t="s">
        <v>4474</v>
      </c>
      <c r="J2672" s="74" t="s">
        <v>13690</v>
      </c>
      <c r="K2672" s="74" t="s">
        <v>945</v>
      </c>
      <c r="L2672" s="74" t="s">
        <v>275</v>
      </c>
      <c r="M2672" s="74"/>
      <c r="N2672" s="79" t="s">
        <v>2948</v>
      </c>
      <c r="O2672" s="79" t="s">
        <v>8546</v>
      </c>
      <c r="P2672" s="39" t="s">
        <v>6398</v>
      </c>
      <c r="Q2672" t="s">
        <v>6399</v>
      </c>
      <c r="R2672" t="s">
        <v>13691</v>
      </c>
    </row>
    <row r="2673" spans="1:18" ht="42" x14ac:dyDescent="0.35">
      <c r="A2673" s="73" t="s">
        <v>13692</v>
      </c>
      <c r="B2673" s="130" t="s">
        <v>2948</v>
      </c>
      <c r="C2673" s="130" t="s">
        <v>8546</v>
      </c>
      <c r="D2673" s="120" t="str">
        <f t="shared" si="42"/>
        <v>ป้องกันและแก้ไขปัญหายาเสพติดในสถานศึกษา ปีการศึกษา ๒๕๖๖</v>
      </c>
      <c r="E2673" s="71" t="s">
        <v>13693</v>
      </c>
      <c r="F2673" s="79" t="s">
        <v>29</v>
      </c>
      <c r="G2673" s="79">
        <v>2566</v>
      </c>
      <c r="H2673" s="79" t="s">
        <v>9833</v>
      </c>
      <c r="I2673" s="79" t="s">
        <v>4474</v>
      </c>
      <c r="J2673" s="74" t="s">
        <v>13690</v>
      </c>
      <c r="K2673" s="74" t="s">
        <v>945</v>
      </c>
      <c r="L2673" s="74" t="s">
        <v>275</v>
      </c>
      <c r="M2673" s="74"/>
      <c r="N2673" s="79" t="s">
        <v>2948</v>
      </c>
      <c r="O2673" s="79" t="s">
        <v>8546</v>
      </c>
      <c r="P2673" s="39" t="s">
        <v>6398</v>
      </c>
      <c r="Q2673" t="s">
        <v>6399</v>
      </c>
      <c r="R2673" t="s">
        <v>13694</v>
      </c>
    </row>
    <row r="2674" spans="1:18" ht="42" x14ac:dyDescent="0.35">
      <c r="A2674" s="73" t="s">
        <v>13695</v>
      </c>
      <c r="B2674" s="130" t="s">
        <v>2948</v>
      </c>
      <c r="C2674" s="130" t="s">
        <v>8546</v>
      </c>
      <c r="D2674" s="120" t="str">
        <f t="shared" si="42"/>
        <v>เสริมสร้างทักษะชีวิต รู้คิด รู้ทัน ป้องกันยาเสพติด ประจำปีการศึกษา 2566</v>
      </c>
      <c r="E2674" s="71" t="s">
        <v>13696</v>
      </c>
      <c r="F2674" s="79" t="s">
        <v>29</v>
      </c>
      <c r="G2674" s="79">
        <v>2566</v>
      </c>
      <c r="H2674" s="79" t="s">
        <v>9833</v>
      </c>
      <c r="I2674" s="79" t="s">
        <v>4474</v>
      </c>
      <c r="J2674" s="74" t="s">
        <v>6149</v>
      </c>
      <c r="K2674" s="74" t="s">
        <v>945</v>
      </c>
      <c r="L2674" s="74" t="s">
        <v>275</v>
      </c>
      <c r="M2674" s="74"/>
      <c r="N2674" s="79" t="s">
        <v>2948</v>
      </c>
      <c r="O2674" s="79" t="s">
        <v>8546</v>
      </c>
      <c r="P2674" s="39" t="s">
        <v>6398</v>
      </c>
      <c r="Q2674" t="s">
        <v>6399</v>
      </c>
      <c r="R2674" t="s">
        <v>13697</v>
      </c>
    </row>
    <row r="2675" spans="1:18" ht="42" x14ac:dyDescent="0.35">
      <c r="A2675" s="73" t="s">
        <v>13698</v>
      </c>
      <c r="B2675" s="130" t="s">
        <v>2948</v>
      </c>
      <c r="C2675" s="130" t="s">
        <v>8546</v>
      </c>
      <c r="D2675" s="120" t="str">
        <f t="shared" si="42"/>
        <v>บูรณาการทักษะชีวิตและเสริมสร้างสมรรถนะนักเรียนแกนนำเพื่อนที่ปรึกษา ประจำปี 2566</v>
      </c>
      <c r="E2675" s="71" t="s">
        <v>13699</v>
      </c>
      <c r="F2675" s="79" t="s">
        <v>29</v>
      </c>
      <c r="G2675" s="79">
        <v>2566</v>
      </c>
      <c r="H2675" s="79" t="s">
        <v>9842</v>
      </c>
      <c r="I2675" s="79" t="s">
        <v>4474</v>
      </c>
      <c r="J2675" s="74" t="s">
        <v>6725</v>
      </c>
      <c r="K2675" s="74" t="s">
        <v>945</v>
      </c>
      <c r="L2675" s="74" t="s">
        <v>275</v>
      </c>
      <c r="M2675" s="74"/>
      <c r="N2675" s="79" t="s">
        <v>2948</v>
      </c>
      <c r="O2675" s="79" t="s">
        <v>8546</v>
      </c>
      <c r="P2675" s="39" t="s">
        <v>6398</v>
      </c>
      <c r="Q2675" t="s">
        <v>6399</v>
      </c>
      <c r="R2675" t="s">
        <v>13700</v>
      </c>
    </row>
    <row r="2676" spans="1:18" x14ac:dyDescent="0.35">
      <c r="A2676" s="73" t="s">
        <v>13704</v>
      </c>
      <c r="B2676" s="130" t="s">
        <v>2948</v>
      </c>
      <c r="C2676" s="130" t="s">
        <v>8546</v>
      </c>
      <c r="D2676" s="120" t="str">
        <f t="shared" si="42"/>
        <v>ป้องกันและแก้ไขปัญหายาเสพติดในสถานศึกษา</v>
      </c>
      <c r="E2676" s="71" t="s">
        <v>2258</v>
      </c>
      <c r="F2676" s="79" t="s">
        <v>29</v>
      </c>
      <c r="G2676" s="79">
        <v>2566</v>
      </c>
      <c r="H2676" s="79" t="s">
        <v>242</v>
      </c>
      <c r="I2676" s="79" t="s">
        <v>4474</v>
      </c>
      <c r="J2676" s="74" t="s">
        <v>6165</v>
      </c>
      <c r="K2676" s="74" t="s">
        <v>945</v>
      </c>
      <c r="L2676" s="74" t="s">
        <v>275</v>
      </c>
      <c r="M2676" s="74"/>
      <c r="N2676" s="79" t="s">
        <v>2948</v>
      </c>
      <c r="O2676" s="79" t="s">
        <v>8546</v>
      </c>
      <c r="P2676" s="39" t="s">
        <v>6398</v>
      </c>
      <c r="Q2676" t="s">
        <v>6399</v>
      </c>
      <c r="R2676" t="s">
        <v>13705</v>
      </c>
    </row>
    <row r="2677" spans="1:18" ht="42" x14ac:dyDescent="0.35">
      <c r="A2677" s="73" t="s">
        <v>13706</v>
      </c>
      <c r="B2677" s="130" t="s">
        <v>2948</v>
      </c>
      <c r="C2677" s="130" t="s">
        <v>8546</v>
      </c>
      <c r="D2677" s="120" t="str">
        <f t="shared" si="42"/>
        <v>เสริมสร้างทักษะชีวิต “รวมพลังเยาวชนไทย ห่างไกลยาเสพติด” ประจำปี ๒๕๖๖</v>
      </c>
      <c r="E2677" s="71" t="s">
        <v>13707</v>
      </c>
      <c r="F2677" s="79" t="s">
        <v>29</v>
      </c>
      <c r="G2677" s="79">
        <v>2566</v>
      </c>
      <c r="H2677" s="79" t="s">
        <v>242</v>
      </c>
      <c r="I2677" s="79" t="s">
        <v>4474</v>
      </c>
      <c r="J2677" s="74" t="s">
        <v>7372</v>
      </c>
      <c r="K2677" s="74" t="s">
        <v>945</v>
      </c>
      <c r="L2677" s="74" t="s">
        <v>275</v>
      </c>
      <c r="M2677" s="74"/>
      <c r="N2677" s="79" t="s">
        <v>2948</v>
      </c>
      <c r="O2677" s="79" t="s">
        <v>8546</v>
      </c>
      <c r="P2677" s="39" t="s">
        <v>6398</v>
      </c>
      <c r="Q2677" t="s">
        <v>6399</v>
      </c>
      <c r="R2677" t="s">
        <v>13708</v>
      </c>
    </row>
    <row r="2678" spans="1:18" ht="42" x14ac:dyDescent="0.35">
      <c r="A2678" s="73" t="s">
        <v>13709</v>
      </c>
      <c r="B2678" s="130" t="s">
        <v>2948</v>
      </c>
      <c r="C2678" s="130" t="s">
        <v>8546</v>
      </c>
      <c r="D2678" s="120" t="str">
        <f t="shared" si="42"/>
        <v>เสริมสร้างทักษะชีวิต สร้างภูมิคุ้มกันห่างไกลยาเสพติด</v>
      </c>
      <c r="E2678" s="71" t="s">
        <v>13710</v>
      </c>
      <c r="F2678" s="79" t="s">
        <v>29</v>
      </c>
      <c r="G2678" s="79">
        <v>2566</v>
      </c>
      <c r="H2678" s="79" t="s">
        <v>9833</v>
      </c>
      <c r="I2678" s="79" t="s">
        <v>4474</v>
      </c>
      <c r="J2678" s="74" t="s">
        <v>6176</v>
      </c>
      <c r="K2678" s="74" t="s">
        <v>945</v>
      </c>
      <c r="L2678" s="74" t="s">
        <v>275</v>
      </c>
      <c r="M2678" s="74"/>
      <c r="N2678" s="79" t="s">
        <v>2948</v>
      </c>
      <c r="O2678" s="79" t="s">
        <v>8546</v>
      </c>
      <c r="P2678" s="39" t="s">
        <v>6398</v>
      </c>
      <c r="Q2678" t="s">
        <v>6399</v>
      </c>
      <c r="R2678" t="s">
        <v>13711</v>
      </c>
    </row>
    <row r="2679" spans="1:18" ht="42" x14ac:dyDescent="0.35">
      <c r="A2679" s="73" t="s">
        <v>13712</v>
      </c>
      <c r="B2679" s="130" t="s">
        <v>2948</v>
      </c>
      <c r="C2679" s="130" t="s">
        <v>8546</v>
      </c>
      <c r="D2679" s="120" t="str">
        <f t="shared" si="42"/>
        <v>ลูกเสือต้านภัยยาเสพติดในสถานศึกษาและค่ายทักษะชีวิต</v>
      </c>
      <c r="E2679" s="71" t="s">
        <v>13713</v>
      </c>
      <c r="F2679" s="79" t="s">
        <v>29</v>
      </c>
      <c r="G2679" s="79">
        <v>2566</v>
      </c>
      <c r="H2679" s="79" t="s">
        <v>9842</v>
      </c>
      <c r="I2679" s="79" t="s">
        <v>4474</v>
      </c>
      <c r="J2679" s="74" t="s">
        <v>5981</v>
      </c>
      <c r="K2679" s="74" t="s">
        <v>945</v>
      </c>
      <c r="L2679" s="74" t="s">
        <v>275</v>
      </c>
      <c r="M2679" s="74"/>
      <c r="N2679" s="79" t="s">
        <v>2948</v>
      </c>
      <c r="O2679" s="79" t="s">
        <v>8546</v>
      </c>
      <c r="P2679" s="39" t="s">
        <v>6398</v>
      </c>
      <c r="Q2679" t="s">
        <v>6399</v>
      </c>
      <c r="R2679" t="s">
        <v>13714</v>
      </c>
    </row>
    <row r="2680" spans="1:18" ht="42" x14ac:dyDescent="0.35">
      <c r="A2680" s="73" t="s">
        <v>13715</v>
      </c>
      <c r="B2680" s="130" t="s">
        <v>2948</v>
      </c>
      <c r="C2680" s="130" t="s">
        <v>8546</v>
      </c>
      <c r="D2680" s="120" t="str">
        <f t="shared" si="42"/>
        <v>ค่ายเสริมสร้างทักษะชีวิต เพื่อป้องกันยาเสพติด</v>
      </c>
      <c r="E2680" s="71" t="s">
        <v>13716</v>
      </c>
      <c r="F2680" s="79" t="s">
        <v>29</v>
      </c>
      <c r="G2680" s="79">
        <v>2566</v>
      </c>
      <c r="H2680" s="79" t="s">
        <v>9842</v>
      </c>
      <c r="I2680" s="79" t="s">
        <v>4474</v>
      </c>
      <c r="J2680" s="74" t="s">
        <v>8958</v>
      </c>
      <c r="K2680" s="74" t="s">
        <v>945</v>
      </c>
      <c r="L2680" s="74" t="s">
        <v>275</v>
      </c>
      <c r="M2680" s="74"/>
      <c r="N2680" s="79" t="s">
        <v>2948</v>
      </c>
      <c r="O2680" s="79" t="s">
        <v>8546</v>
      </c>
      <c r="P2680" s="39" t="s">
        <v>6398</v>
      </c>
      <c r="Q2680" t="s">
        <v>6399</v>
      </c>
      <c r="R2680" t="s">
        <v>13717</v>
      </c>
    </row>
    <row r="2681" spans="1:18" ht="42" x14ac:dyDescent="0.35">
      <c r="A2681" s="73" t="s">
        <v>13718</v>
      </c>
      <c r="B2681" s="130" t="s">
        <v>2948</v>
      </c>
      <c r="C2681" s="130" t="s">
        <v>8546</v>
      </c>
      <c r="D2681" s="120" t="str">
        <f t="shared" si="42"/>
        <v>สถานศึกษาสีขาว ปลอดยาเสพติดและอบายมุข ปีการศึกษา 2565</v>
      </c>
      <c r="E2681" s="71" t="s">
        <v>13031</v>
      </c>
      <c r="F2681" s="79" t="s">
        <v>29</v>
      </c>
      <c r="G2681" s="79">
        <v>2566</v>
      </c>
      <c r="H2681" s="79" t="s">
        <v>9833</v>
      </c>
      <c r="I2681" s="79" t="s">
        <v>4474</v>
      </c>
      <c r="J2681" s="74" t="s">
        <v>6390</v>
      </c>
      <c r="K2681" s="74" t="s">
        <v>945</v>
      </c>
      <c r="L2681" s="74" t="s">
        <v>275</v>
      </c>
      <c r="M2681" s="74"/>
      <c r="N2681" s="79" t="s">
        <v>2948</v>
      </c>
      <c r="O2681" s="79" t="s">
        <v>8546</v>
      </c>
      <c r="P2681" s="39" t="s">
        <v>6398</v>
      </c>
      <c r="Q2681" t="s">
        <v>6399</v>
      </c>
      <c r="R2681" t="s">
        <v>13719</v>
      </c>
    </row>
    <row r="2682" spans="1:18" ht="42" x14ac:dyDescent="0.35">
      <c r="A2682" s="73" t="s">
        <v>13720</v>
      </c>
      <c r="B2682" s="130" t="s">
        <v>2948</v>
      </c>
      <c r="C2682" s="130" t="s">
        <v>8546</v>
      </c>
      <c r="D2682" s="120" t="str">
        <f t="shared" si="42"/>
        <v>ค่ายลูกเสือต้านภัยยาเสพติด และค่ายทักษะชีวิต ปีงบประมาณ พ.ศ. 2566</v>
      </c>
      <c r="E2682" s="71" t="s">
        <v>13721</v>
      </c>
      <c r="F2682" s="79" t="s">
        <v>29</v>
      </c>
      <c r="G2682" s="79">
        <v>2566</v>
      </c>
      <c r="H2682" s="79" t="s">
        <v>9842</v>
      </c>
      <c r="I2682" s="79" t="s">
        <v>4474</v>
      </c>
      <c r="J2682" s="74" t="s">
        <v>2992</v>
      </c>
      <c r="K2682" s="74" t="s">
        <v>945</v>
      </c>
      <c r="L2682" s="74" t="s">
        <v>275</v>
      </c>
      <c r="M2682" s="74"/>
      <c r="N2682" s="79" t="s">
        <v>2948</v>
      </c>
      <c r="O2682" s="79" t="s">
        <v>8546</v>
      </c>
      <c r="P2682" s="39" t="s">
        <v>6398</v>
      </c>
      <c r="Q2682" t="s">
        <v>6399</v>
      </c>
      <c r="R2682" t="s">
        <v>13722</v>
      </c>
    </row>
    <row r="2683" spans="1:18" ht="45" x14ac:dyDescent="0.35">
      <c r="A2683" s="73" t="s">
        <v>13723</v>
      </c>
      <c r="B2683" s="130" t="s">
        <v>2948</v>
      </c>
      <c r="C2683" s="130" t="s">
        <v>8546</v>
      </c>
      <c r="D2683" s="120" t="str">
        <f t="shared" si="42"/>
        <v>ฝึกอบรมหลักสูตรพนักงานเจ้าหน้าที่ส่งเสริมความประพฤตินักเรียนและนักศึกษา (พสน.)   กระทรวงศึกษาธิการ  ประจำปี 2566</v>
      </c>
      <c r="E2683" s="71" t="s">
        <v>13724</v>
      </c>
      <c r="F2683" s="79" t="s">
        <v>29</v>
      </c>
      <c r="G2683" s="79">
        <v>2566</v>
      </c>
      <c r="H2683" s="79" t="s">
        <v>9833</v>
      </c>
      <c r="I2683" s="79" t="s">
        <v>4474</v>
      </c>
      <c r="J2683" s="74" t="s">
        <v>3708</v>
      </c>
      <c r="K2683" s="74" t="s">
        <v>945</v>
      </c>
      <c r="L2683" s="74" t="s">
        <v>275</v>
      </c>
      <c r="M2683" s="74"/>
      <c r="N2683" s="79" t="s">
        <v>2948</v>
      </c>
      <c r="O2683" s="79" t="s">
        <v>8546</v>
      </c>
      <c r="P2683" s="39" t="s">
        <v>6398</v>
      </c>
      <c r="Q2683" t="s">
        <v>6399</v>
      </c>
      <c r="R2683" t="s">
        <v>13725</v>
      </c>
    </row>
    <row r="2684" spans="1:18" ht="42" x14ac:dyDescent="0.35">
      <c r="A2684" s="73" t="s">
        <v>13726</v>
      </c>
      <c r="B2684" s="130" t="s">
        <v>2948</v>
      </c>
      <c r="C2684" s="130" t="s">
        <v>8546</v>
      </c>
      <c r="D2684" s="120" t="str">
        <f t="shared" si="42"/>
        <v>ฝึกอบรมหลักสูตรพนักงานเจ้าหน้าที่ส่งเสริมความประพฤตินักเรียนและนักศึกษา</v>
      </c>
      <c r="E2684" s="71" t="s">
        <v>12754</v>
      </c>
      <c r="F2684" s="79" t="s">
        <v>29</v>
      </c>
      <c r="G2684" s="79">
        <v>2566</v>
      </c>
      <c r="H2684" s="79" t="s">
        <v>4474</v>
      </c>
      <c r="I2684" s="79" t="s">
        <v>4474</v>
      </c>
      <c r="J2684" s="74" t="s">
        <v>2992</v>
      </c>
      <c r="K2684" s="74" t="s">
        <v>945</v>
      </c>
      <c r="L2684" s="74" t="s">
        <v>275</v>
      </c>
      <c r="M2684" s="74"/>
      <c r="N2684" s="79" t="s">
        <v>2948</v>
      </c>
      <c r="O2684" s="79" t="s">
        <v>8546</v>
      </c>
      <c r="P2684" s="39" t="s">
        <v>6398</v>
      </c>
      <c r="Q2684" t="s">
        <v>6399</v>
      </c>
      <c r="R2684" t="s">
        <v>13727</v>
      </c>
    </row>
    <row r="2685" spans="1:18" ht="42" x14ac:dyDescent="0.35">
      <c r="A2685" s="73" t="s">
        <v>13728</v>
      </c>
      <c r="B2685" s="130" t="s">
        <v>2948</v>
      </c>
      <c r="C2685" s="130" t="s">
        <v>8546</v>
      </c>
      <c r="D2685" s="120" t="str">
        <f t="shared" si="42"/>
        <v>ป้องกันและแก้ไขปัญหายาเสพติดในสถานศึกษา ปีงบประมาณ พ.ศ. 2566 กิจกรรมค่ายทักษะชีวิต</v>
      </c>
      <c r="E2685" s="71" t="s">
        <v>13729</v>
      </c>
      <c r="F2685" s="79" t="s">
        <v>29</v>
      </c>
      <c r="G2685" s="79">
        <v>2566</v>
      </c>
      <c r="H2685" s="79" t="s">
        <v>9833</v>
      </c>
      <c r="I2685" s="79" t="s">
        <v>4474</v>
      </c>
      <c r="J2685" s="74" t="s">
        <v>3685</v>
      </c>
      <c r="K2685" s="74" t="s">
        <v>945</v>
      </c>
      <c r="L2685" s="74" t="s">
        <v>275</v>
      </c>
      <c r="M2685" s="74"/>
      <c r="N2685" s="79" t="s">
        <v>2948</v>
      </c>
      <c r="O2685" s="79" t="s">
        <v>8546</v>
      </c>
      <c r="P2685" s="39" t="s">
        <v>6398</v>
      </c>
      <c r="Q2685" t="s">
        <v>6399</v>
      </c>
      <c r="R2685" t="s">
        <v>13730</v>
      </c>
    </row>
    <row r="2686" spans="1:18" ht="42" x14ac:dyDescent="0.35">
      <c r="A2686" s="73" t="s">
        <v>13731</v>
      </c>
      <c r="B2686" s="130" t="s">
        <v>2948</v>
      </c>
      <c r="C2686" s="130" t="s">
        <v>8546</v>
      </c>
      <c r="D2686" s="120" t="str">
        <f t="shared" si="42"/>
        <v>พัฒนาแนวทางการสร้างภูมิคุ้มกันยาเสพติด เพื่อพัฒนาทักษะชีวิตผู้เรียนในสถานศึกษา</v>
      </c>
      <c r="E2686" s="71" t="s">
        <v>13732</v>
      </c>
      <c r="F2686" s="79" t="s">
        <v>29</v>
      </c>
      <c r="G2686" s="79">
        <v>2566</v>
      </c>
      <c r="H2686" s="79" t="s">
        <v>9842</v>
      </c>
      <c r="I2686" s="79" t="s">
        <v>4474</v>
      </c>
      <c r="J2686" s="74" t="s">
        <v>3685</v>
      </c>
      <c r="K2686" s="74" t="s">
        <v>945</v>
      </c>
      <c r="L2686" s="74" t="s">
        <v>275</v>
      </c>
      <c r="M2686" s="74"/>
      <c r="N2686" s="79" t="s">
        <v>2948</v>
      </c>
      <c r="O2686" s="79" t="s">
        <v>8546</v>
      </c>
      <c r="P2686" s="39" t="s">
        <v>6398</v>
      </c>
      <c r="Q2686" t="s">
        <v>6399</v>
      </c>
      <c r="R2686" t="s">
        <v>13733</v>
      </c>
    </row>
    <row r="2687" spans="1:18" ht="42" x14ac:dyDescent="0.35">
      <c r="A2687" s="73" t="s">
        <v>13739</v>
      </c>
      <c r="B2687" s="130" t="s">
        <v>2948</v>
      </c>
      <c r="C2687" s="130" t="s">
        <v>8546</v>
      </c>
      <c r="D2687" s="120" t="str">
        <f t="shared" si="42"/>
        <v>ฝึกอบรมลูกเสือจิตอาสาต้านภัยยาเสพติด ประจำปีงบประมาณ พ.ศ. 2566</v>
      </c>
      <c r="E2687" s="71" t="s">
        <v>13740</v>
      </c>
      <c r="F2687" s="79" t="s">
        <v>29</v>
      </c>
      <c r="G2687" s="79">
        <v>2566</v>
      </c>
      <c r="H2687" s="79" t="s">
        <v>9833</v>
      </c>
      <c r="I2687" s="79" t="s">
        <v>4474</v>
      </c>
      <c r="J2687" s="74" t="s">
        <v>6725</v>
      </c>
      <c r="K2687" s="74" t="s">
        <v>945</v>
      </c>
      <c r="L2687" s="74" t="s">
        <v>275</v>
      </c>
      <c r="M2687" s="74"/>
      <c r="N2687" s="79" t="s">
        <v>2948</v>
      </c>
      <c r="O2687" s="79" t="s">
        <v>8546</v>
      </c>
      <c r="P2687" s="39" t="s">
        <v>6398</v>
      </c>
      <c r="Q2687" t="s">
        <v>6399</v>
      </c>
      <c r="R2687" t="s">
        <v>13741</v>
      </c>
    </row>
    <row r="2688" spans="1:18" ht="42" x14ac:dyDescent="0.35">
      <c r="A2688" s="73" t="s">
        <v>13742</v>
      </c>
      <c r="B2688" s="130" t="s">
        <v>2948</v>
      </c>
      <c r="C2688" s="130" t="s">
        <v>8546</v>
      </c>
      <c r="D2688" s="120" t="str">
        <f t="shared" si="42"/>
        <v>โครงการป้องกันและแก้ไขปัญหายาเสพติดในสถานศึกษา ประจำปีงบประมาณ พ.ศ. 2566</v>
      </c>
      <c r="E2688" s="71" t="s">
        <v>13743</v>
      </c>
      <c r="F2688" s="79" t="s">
        <v>29</v>
      </c>
      <c r="G2688" s="79">
        <v>2566</v>
      </c>
      <c r="H2688" s="79" t="s">
        <v>11712</v>
      </c>
      <c r="I2688" s="79" t="s">
        <v>4474</v>
      </c>
      <c r="J2688" s="74" t="s">
        <v>3703</v>
      </c>
      <c r="K2688" s="74" t="s">
        <v>945</v>
      </c>
      <c r="L2688" s="74" t="s">
        <v>275</v>
      </c>
      <c r="M2688" s="74"/>
      <c r="N2688" s="79" t="s">
        <v>2948</v>
      </c>
      <c r="O2688" s="79" t="s">
        <v>8546</v>
      </c>
      <c r="P2688" s="39" t="s">
        <v>6398</v>
      </c>
      <c r="Q2688" t="s">
        <v>6399</v>
      </c>
      <c r="R2688" t="s">
        <v>13744</v>
      </c>
    </row>
    <row r="2689" spans="1:18" ht="42" x14ac:dyDescent="0.35">
      <c r="A2689" s="73" t="s">
        <v>13751</v>
      </c>
      <c r="B2689" s="130" t="s">
        <v>2948</v>
      </c>
      <c r="C2689" s="130" t="s">
        <v>8546</v>
      </c>
      <c r="D2689" s="120" t="str">
        <f t="shared" si="42"/>
        <v>ขับเคลื่อนการดำเนินงานการป้องกันและแก้ไขปัญหายาเสพติดในสถานศึกษา ประจำปี 2566</v>
      </c>
      <c r="E2689" s="71" t="s">
        <v>13752</v>
      </c>
      <c r="F2689" s="79" t="s">
        <v>29</v>
      </c>
      <c r="G2689" s="79">
        <v>2566</v>
      </c>
      <c r="H2689" s="79" t="s">
        <v>9833</v>
      </c>
      <c r="I2689" s="79" t="s">
        <v>4474</v>
      </c>
      <c r="J2689" s="74" t="s">
        <v>9249</v>
      </c>
      <c r="K2689" s="74" t="s">
        <v>945</v>
      </c>
      <c r="L2689" s="74" t="s">
        <v>275</v>
      </c>
      <c r="M2689" s="74"/>
      <c r="N2689" s="79" t="s">
        <v>2948</v>
      </c>
      <c r="O2689" s="79" t="s">
        <v>8546</v>
      </c>
      <c r="P2689" s="39" t="s">
        <v>6398</v>
      </c>
      <c r="Q2689" t="s">
        <v>6399</v>
      </c>
      <c r="R2689" t="s">
        <v>13753</v>
      </c>
    </row>
    <row r="2690" spans="1:18" ht="42" x14ac:dyDescent="0.35">
      <c r="A2690" s="73" t="s">
        <v>13754</v>
      </c>
      <c r="B2690" s="130" t="s">
        <v>2948</v>
      </c>
      <c r="C2690" s="130" t="s">
        <v>8546</v>
      </c>
      <c r="D2690" s="120" t="str">
        <f t="shared" si="42"/>
        <v>โครงการป้องกันและแก้ไขปัญหายาเสพติดในสถานศึกษา</v>
      </c>
      <c r="E2690" s="71" t="s">
        <v>1308</v>
      </c>
      <c r="F2690" s="79" t="s">
        <v>29</v>
      </c>
      <c r="G2690" s="79">
        <v>2566</v>
      </c>
      <c r="H2690" s="79" t="s">
        <v>9833</v>
      </c>
      <c r="I2690" s="79" t="s">
        <v>4474</v>
      </c>
      <c r="J2690" s="74" t="s">
        <v>8715</v>
      </c>
      <c r="K2690" s="74" t="s">
        <v>945</v>
      </c>
      <c r="L2690" s="74" t="s">
        <v>275</v>
      </c>
      <c r="M2690" s="74"/>
      <c r="N2690" s="79" t="s">
        <v>2948</v>
      </c>
      <c r="O2690" s="79" t="s">
        <v>8546</v>
      </c>
      <c r="P2690" s="39" t="s">
        <v>6398</v>
      </c>
      <c r="Q2690" t="s">
        <v>6399</v>
      </c>
      <c r="R2690" t="s">
        <v>13755</v>
      </c>
    </row>
    <row r="2691" spans="1:18" ht="42" x14ac:dyDescent="0.35">
      <c r="A2691" s="73" t="s">
        <v>13756</v>
      </c>
      <c r="B2691" s="130" t="s">
        <v>2948</v>
      </c>
      <c r="C2691" s="130" t="s">
        <v>8546</v>
      </c>
      <c r="D2691" s="120" t="str">
        <f t="shared" si="42"/>
        <v>ยุวชน คนชายขอบ "ไม่ชื่น ไม่ชอบ ยาเสพติด</v>
      </c>
      <c r="E2691" s="71" t="s">
        <v>13757</v>
      </c>
      <c r="F2691" s="79" t="s">
        <v>29</v>
      </c>
      <c r="G2691" s="79">
        <v>2566</v>
      </c>
      <c r="H2691" s="79" t="s">
        <v>9842</v>
      </c>
      <c r="I2691" s="79" t="s">
        <v>8555</v>
      </c>
      <c r="J2691" s="74" t="s">
        <v>4127</v>
      </c>
      <c r="K2691" s="74" t="s">
        <v>945</v>
      </c>
      <c r="L2691" s="74" t="s">
        <v>275</v>
      </c>
      <c r="M2691" s="74"/>
      <c r="N2691" s="79" t="s">
        <v>2948</v>
      </c>
      <c r="O2691" s="79" t="s">
        <v>8546</v>
      </c>
      <c r="P2691" s="39" t="s">
        <v>6398</v>
      </c>
      <c r="Q2691" t="s">
        <v>6399</v>
      </c>
      <c r="R2691" t="s">
        <v>13758</v>
      </c>
    </row>
    <row r="2692" spans="1:18" ht="63" x14ac:dyDescent="0.35">
      <c r="A2692" s="73" t="s">
        <v>13759</v>
      </c>
      <c r="B2692" s="130" t="s">
        <v>2948</v>
      </c>
      <c r="C2692" s="130" t="s">
        <v>8546</v>
      </c>
      <c r="D2692" s="120" t="str">
        <f t="shared" si="42"/>
        <v>โครงการอบรมลูกเสือต้านภัยยาเสพติดและเสริมสร้างทักษะชีวิตในสถานศึกษาโรงเรียนขยายโอกาสทางการศึกษา ประจำปีงบประมาณ พ.ศ.2566</v>
      </c>
      <c r="E2692" s="71" t="s">
        <v>13760</v>
      </c>
      <c r="F2692" s="79" t="s">
        <v>29</v>
      </c>
      <c r="G2692" s="79">
        <v>2566</v>
      </c>
      <c r="H2692" s="79" t="s">
        <v>9842</v>
      </c>
      <c r="I2692" s="79" t="s">
        <v>4474</v>
      </c>
      <c r="J2692" s="74" t="s">
        <v>3619</v>
      </c>
      <c r="K2692" s="74" t="s">
        <v>945</v>
      </c>
      <c r="L2692" s="74" t="s">
        <v>275</v>
      </c>
      <c r="M2692" s="74"/>
      <c r="N2692" s="79" t="s">
        <v>2948</v>
      </c>
      <c r="O2692" s="79" t="s">
        <v>8546</v>
      </c>
      <c r="P2692" s="39" t="s">
        <v>6398</v>
      </c>
      <c r="Q2692" t="s">
        <v>6399</v>
      </c>
      <c r="R2692" t="s">
        <v>13761</v>
      </c>
    </row>
    <row r="2693" spans="1:18" ht="42" x14ac:dyDescent="0.35">
      <c r="A2693" s="73" t="s">
        <v>13762</v>
      </c>
      <c r="B2693" s="130" t="s">
        <v>2948</v>
      </c>
      <c r="C2693" s="130" t="s">
        <v>8546</v>
      </c>
      <c r="D2693" s="120" t="str">
        <f t="shared" si="42"/>
        <v>โครงการลูกเสือต้านภัยยาเสพติด ปีงบประมาณ 2566</v>
      </c>
      <c r="E2693" s="71" t="s">
        <v>13763</v>
      </c>
      <c r="F2693" s="79" t="s">
        <v>29</v>
      </c>
      <c r="G2693" s="79">
        <v>2566</v>
      </c>
      <c r="H2693" s="79" t="s">
        <v>9842</v>
      </c>
      <c r="I2693" s="79" t="s">
        <v>4474</v>
      </c>
      <c r="J2693" s="74" t="s">
        <v>3599</v>
      </c>
      <c r="K2693" s="74" t="s">
        <v>945</v>
      </c>
      <c r="L2693" s="74" t="s">
        <v>275</v>
      </c>
      <c r="M2693" s="74"/>
      <c r="N2693" s="79" t="s">
        <v>2948</v>
      </c>
      <c r="O2693" s="79" t="s">
        <v>8546</v>
      </c>
      <c r="P2693" s="39" t="s">
        <v>6398</v>
      </c>
      <c r="Q2693" t="s">
        <v>6399</v>
      </c>
      <c r="R2693" t="s">
        <v>13764</v>
      </c>
    </row>
    <row r="2694" spans="1:18" ht="42" x14ac:dyDescent="0.35">
      <c r="A2694" s="73" t="s">
        <v>13765</v>
      </c>
      <c r="B2694" s="130" t="s">
        <v>2948</v>
      </c>
      <c r="C2694" s="130" t="s">
        <v>8546</v>
      </c>
      <c r="D2694" s="120" t="str">
        <f t="shared" si="42"/>
        <v>เสริมสร้างทักษะชีวิต “รู้คิด รู้ทัน ป้องกันยาเสพติด BE SMART SAY NO TO DRUGS”</v>
      </c>
      <c r="E2694" s="71" t="s">
        <v>13766</v>
      </c>
      <c r="F2694" s="79" t="s">
        <v>29</v>
      </c>
      <c r="G2694" s="79">
        <v>2566</v>
      </c>
      <c r="H2694" s="79" t="s">
        <v>9833</v>
      </c>
      <c r="I2694" s="79" t="s">
        <v>4474</v>
      </c>
      <c r="J2694" s="74" t="s">
        <v>3586</v>
      </c>
      <c r="K2694" s="74" t="s">
        <v>945</v>
      </c>
      <c r="L2694" s="74" t="s">
        <v>275</v>
      </c>
      <c r="M2694" s="74"/>
      <c r="N2694" s="79" t="s">
        <v>2948</v>
      </c>
      <c r="O2694" s="79" t="s">
        <v>8546</v>
      </c>
      <c r="P2694" s="39" t="s">
        <v>6398</v>
      </c>
      <c r="Q2694" t="s">
        <v>6399</v>
      </c>
      <c r="R2694" t="s">
        <v>13767</v>
      </c>
    </row>
    <row r="2695" spans="1:18" ht="42" x14ac:dyDescent="0.35">
      <c r="A2695" s="73" t="s">
        <v>13773</v>
      </c>
      <c r="B2695" s="130" t="s">
        <v>2948</v>
      </c>
      <c r="C2695" s="130" t="s">
        <v>8546</v>
      </c>
      <c r="D2695" s="120" t="str">
        <f t="shared" si="42"/>
        <v>เสริมสร้างทักษะชีวิต "ปัญหาหยุดยั้งด้วยพลังเด็กและเยาวชน" ปีงบประมาณ 2566</v>
      </c>
      <c r="E2695" s="71" t="s">
        <v>13774</v>
      </c>
      <c r="F2695" s="79" t="s">
        <v>29</v>
      </c>
      <c r="G2695" s="79">
        <v>2566</v>
      </c>
      <c r="H2695" s="79" t="s">
        <v>9833</v>
      </c>
      <c r="I2695" s="79" t="s">
        <v>4474</v>
      </c>
      <c r="J2695" s="74" t="s">
        <v>6323</v>
      </c>
      <c r="K2695" s="74" t="s">
        <v>945</v>
      </c>
      <c r="L2695" s="74" t="s">
        <v>275</v>
      </c>
      <c r="M2695" s="74"/>
      <c r="N2695" s="79" t="s">
        <v>2948</v>
      </c>
      <c r="O2695" s="79" t="s">
        <v>8546</v>
      </c>
      <c r="P2695" s="39" t="s">
        <v>6398</v>
      </c>
      <c r="Q2695" t="s">
        <v>6399</v>
      </c>
      <c r="R2695" t="s">
        <v>13775</v>
      </c>
    </row>
    <row r="2696" spans="1:18" ht="42" x14ac:dyDescent="0.35">
      <c r="A2696" s="73" t="s">
        <v>13776</v>
      </c>
      <c r="B2696" s="130" t="s">
        <v>2948</v>
      </c>
      <c r="C2696" s="130" t="s">
        <v>8546</v>
      </c>
      <c r="D2696" s="120" t="str">
        <f t="shared" si="42"/>
        <v>โครงการป้องกันและแก้ไขปัญหายาเสพติดในสถานศึกษา</v>
      </c>
      <c r="E2696" s="71" t="s">
        <v>1308</v>
      </c>
      <c r="F2696" s="79" t="s">
        <v>29</v>
      </c>
      <c r="G2696" s="79">
        <v>2566</v>
      </c>
      <c r="H2696" s="79" t="s">
        <v>4474</v>
      </c>
      <c r="I2696" s="79" t="s">
        <v>4474</v>
      </c>
      <c r="J2696" s="74" t="s">
        <v>9051</v>
      </c>
      <c r="K2696" s="74" t="s">
        <v>945</v>
      </c>
      <c r="L2696" s="74" t="s">
        <v>275</v>
      </c>
      <c r="M2696" s="74"/>
      <c r="N2696" s="79" t="s">
        <v>2948</v>
      </c>
      <c r="O2696" s="79" t="s">
        <v>8546</v>
      </c>
      <c r="P2696" s="39" t="s">
        <v>6398</v>
      </c>
      <c r="Q2696" t="s">
        <v>6399</v>
      </c>
      <c r="R2696" t="s">
        <v>13777</v>
      </c>
    </row>
    <row r="2697" spans="1:18" ht="42" x14ac:dyDescent="0.35">
      <c r="A2697" s="73" t="s">
        <v>13781</v>
      </c>
      <c r="B2697" s="130" t="s">
        <v>2948</v>
      </c>
      <c r="C2697" s="130" t="s">
        <v>8546</v>
      </c>
      <c r="D2697" s="120" t="str">
        <f t="shared" si="42"/>
        <v>การอบรมพนักงานเจ้าหน้าที่ส่งเสริมความประพฤตินักเรียนและนักศึกษา</v>
      </c>
      <c r="E2697" s="71" t="s">
        <v>13782</v>
      </c>
      <c r="F2697" s="79" t="s">
        <v>29</v>
      </c>
      <c r="G2697" s="79">
        <v>2566</v>
      </c>
      <c r="H2697" s="79" t="s">
        <v>9842</v>
      </c>
      <c r="I2697" s="79" t="s">
        <v>4474</v>
      </c>
      <c r="J2697" s="74" t="s">
        <v>13771</v>
      </c>
      <c r="K2697" s="74" t="s">
        <v>945</v>
      </c>
      <c r="L2697" s="74" t="s">
        <v>275</v>
      </c>
      <c r="M2697" s="74"/>
      <c r="N2697" s="79" t="s">
        <v>2948</v>
      </c>
      <c r="O2697" s="79" t="s">
        <v>8546</v>
      </c>
      <c r="P2697" s="39" t="s">
        <v>6398</v>
      </c>
      <c r="Q2697" t="s">
        <v>6399</v>
      </c>
      <c r="R2697" t="s">
        <v>13783</v>
      </c>
    </row>
    <row r="2698" spans="1:18" ht="63" x14ac:dyDescent="0.35">
      <c r="A2698" s="73" t="s">
        <v>13784</v>
      </c>
      <c r="B2698" s="130" t="s">
        <v>2948</v>
      </c>
      <c r="C2698" s="130" t="s">
        <v>8546</v>
      </c>
      <c r="D2698" s="120" t="str">
        <f t="shared" si="42"/>
        <v>ฝึกอบรมหลักสูตรพนักงานเจ้าหน้าที่ส่งเสริมความประพฤตินักเรียนและนักศึกษา (พสน.) ประจำปี 2566 สำนักงานเขตพื้นที่การศึกษามัธยมศึกษาสงขลา สตูล</v>
      </c>
      <c r="E2698" s="71" t="s">
        <v>13785</v>
      </c>
      <c r="F2698" s="79" t="s">
        <v>29</v>
      </c>
      <c r="G2698" s="79">
        <v>2566</v>
      </c>
      <c r="H2698" s="79" t="s">
        <v>9833</v>
      </c>
      <c r="I2698" s="79" t="s">
        <v>4474</v>
      </c>
      <c r="J2698" s="74" t="s">
        <v>6925</v>
      </c>
      <c r="K2698" s="74" t="s">
        <v>945</v>
      </c>
      <c r="L2698" s="74" t="s">
        <v>275</v>
      </c>
      <c r="M2698" s="74"/>
      <c r="N2698" s="79" t="s">
        <v>2948</v>
      </c>
      <c r="O2698" s="79" t="s">
        <v>8546</v>
      </c>
      <c r="P2698" s="39" t="s">
        <v>6398</v>
      </c>
      <c r="Q2698" t="s">
        <v>6399</v>
      </c>
      <c r="R2698" t="s">
        <v>13786</v>
      </c>
    </row>
    <row r="2699" spans="1:18" ht="45" x14ac:dyDescent="0.35">
      <c r="A2699" s="73" t="s">
        <v>13787</v>
      </c>
      <c r="B2699" s="130" t="s">
        <v>2948</v>
      </c>
      <c r="C2699" s="130" t="s">
        <v>8546</v>
      </c>
      <c r="D2699" s="120" t="str">
        <f t="shared" si="42"/>
        <v>เฝ้าระวัง ป้องกันและแก้ไขปัญหายาเสพติด ด้วยกระบวนการลูกเสือต้านภัยยาเสพติด ประจำปีการศึกษา ๒๕๖๖</v>
      </c>
      <c r="E2699" s="71" t="s">
        <v>13788</v>
      </c>
      <c r="F2699" s="79" t="s">
        <v>29</v>
      </c>
      <c r="G2699" s="79">
        <v>2566</v>
      </c>
      <c r="H2699" s="79" t="s">
        <v>9842</v>
      </c>
      <c r="I2699" s="79" t="s">
        <v>4474</v>
      </c>
      <c r="J2699" s="74" t="s">
        <v>13771</v>
      </c>
      <c r="K2699" s="74" t="s">
        <v>945</v>
      </c>
      <c r="L2699" s="74" t="s">
        <v>275</v>
      </c>
      <c r="M2699" s="74"/>
      <c r="N2699" s="79" t="s">
        <v>2948</v>
      </c>
      <c r="O2699" s="79" t="s">
        <v>8546</v>
      </c>
      <c r="P2699" s="39" t="s">
        <v>6398</v>
      </c>
      <c r="Q2699" t="s">
        <v>6399</v>
      </c>
      <c r="R2699" t="s">
        <v>13789</v>
      </c>
    </row>
    <row r="2700" spans="1:18" ht="42" x14ac:dyDescent="0.35">
      <c r="A2700" s="73" t="s">
        <v>13790</v>
      </c>
      <c r="B2700" s="130" t="s">
        <v>2948</v>
      </c>
      <c r="C2700" s="130" t="s">
        <v>8546</v>
      </c>
      <c r="D2700" s="120" t="str">
        <f t="shared" si="42"/>
        <v>โครงการ “เสริมสร้างทักษะชีวิตด้วย Active Learning พิชิตยาเสพติดบูรณาการ วิถีชีวิตชุมชน”</v>
      </c>
      <c r="E2700" s="71" t="s">
        <v>13635</v>
      </c>
      <c r="F2700" s="79" t="s">
        <v>29</v>
      </c>
      <c r="G2700" s="79">
        <v>2566</v>
      </c>
      <c r="H2700" s="79" t="s">
        <v>9842</v>
      </c>
      <c r="I2700" s="79" t="s">
        <v>4474</v>
      </c>
      <c r="J2700" s="74" t="s">
        <v>3714</v>
      </c>
      <c r="K2700" s="74" t="s">
        <v>945</v>
      </c>
      <c r="L2700" s="74" t="s">
        <v>275</v>
      </c>
      <c r="M2700" s="74"/>
      <c r="N2700" s="79" t="s">
        <v>2948</v>
      </c>
      <c r="O2700" s="79" t="s">
        <v>8546</v>
      </c>
      <c r="P2700" s="39" t="s">
        <v>6398</v>
      </c>
      <c r="Q2700" t="s">
        <v>6399</v>
      </c>
      <c r="R2700" t="s">
        <v>13791</v>
      </c>
    </row>
    <row r="2701" spans="1:18" ht="42" x14ac:dyDescent="0.35">
      <c r="A2701" s="73" t="s">
        <v>13796</v>
      </c>
      <c r="B2701" s="130" t="s">
        <v>2948</v>
      </c>
      <c r="C2701" s="130" t="s">
        <v>8546</v>
      </c>
      <c r="D2701" s="120" t="str">
        <f t="shared" si="42"/>
        <v>ค่ายทักษะชีวิตสร้างภูมิคุ้มกันยาเสพติดผ่านกระบวนการ (3ป.)</v>
      </c>
      <c r="E2701" s="71" t="s">
        <v>13797</v>
      </c>
      <c r="F2701" s="79" t="s">
        <v>29</v>
      </c>
      <c r="G2701" s="79">
        <v>2566</v>
      </c>
      <c r="H2701" s="79" t="s">
        <v>9842</v>
      </c>
      <c r="I2701" s="79" t="s">
        <v>8555</v>
      </c>
      <c r="J2701" s="74" t="s">
        <v>13798</v>
      </c>
      <c r="K2701" s="74" t="s">
        <v>945</v>
      </c>
      <c r="L2701" s="74" t="s">
        <v>275</v>
      </c>
      <c r="M2701" s="74"/>
      <c r="N2701" s="79" t="s">
        <v>2948</v>
      </c>
      <c r="O2701" s="79" t="s">
        <v>8546</v>
      </c>
      <c r="P2701" s="39" t="s">
        <v>6398</v>
      </c>
      <c r="Q2701" t="s">
        <v>6399</v>
      </c>
      <c r="R2701" t="s">
        <v>13799</v>
      </c>
    </row>
    <row r="2702" spans="1:18" ht="42" x14ac:dyDescent="0.35">
      <c r="A2702" s="73" t="s">
        <v>13800</v>
      </c>
      <c r="B2702" s="130" t="s">
        <v>2948</v>
      </c>
      <c r="C2702" s="130" t="s">
        <v>8546</v>
      </c>
      <c r="D2702" s="120" t="str">
        <f t="shared" si="42"/>
        <v>บูรณาการทักษะชีวิตต้านภัยยาเสพติด ประจำปี 2566</v>
      </c>
      <c r="E2702" s="71" t="s">
        <v>13801</v>
      </c>
      <c r="F2702" s="79" t="s">
        <v>29</v>
      </c>
      <c r="G2702" s="79">
        <v>2566</v>
      </c>
      <c r="H2702" s="79" t="s">
        <v>9833</v>
      </c>
      <c r="I2702" s="79" t="s">
        <v>4474</v>
      </c>
      <c r="J2702" s="74" t="s">
        <v>6873</v>
      </c>
      <c r="K2702" s="74" t="s">
        <v>945</v>
      </c>
      <c r="L2702" s="74" t="s">
        <v>275</v>
      </c>
      <c r="M2702" s="74"/>
      <c r="N2702" s="79" t="s">
        <v>2948</v>
      </c>
      <c r="O2702" s="79" t="s">
        <v>8546</v>
      </c>
      <c r="P2702" s="39" t="s">
        <v>6398</v>
      </c>
      <c r="Q2702" t="s">
        <v>6399</v>
      </c>
      <c r="R2702" t="s">
        <v>13802</v>
      </c>
    </row>
    <row r="2703" spans="1:18" ht="42" x14ac:dyDescent="0.35">
      <c r="A2703" s="73" t="s">
        <v>13803</v>
      </c>
      <c r="B2703" s="130" t="s">
        <v>2948</v>
      </c>
      <c r="C2703" s="130" t="s">
        <v>8546</v>
      </c>
      <c r="D2703" s="120" t="str">
        <f t="shared" si="42"/>
        <v>ป้องกันและแก้ไขปัญหายาเสพติดในสถานศึกษา</v>
      </c>
      <c r="E2703" s="71" t="s">
        <v>2258</v>
      </c>
      <c r="F2703" s="79" t="s">
        <v>29</v>
      </c>
      <c r="G2703" s="79">
        <v>2566</v>
      </c>
      <c r="H2703" s="79" t="s">
        <v>9842</v>
      </c>
      <c r="I2703" s="79" t="s">
        <v>9842</v>
      </c>
      <c r="J2703" s="74" t="s">
        <v>7130</v>
      </c>
      <c r="K2703" s="74" t="s">
        <v>945</v>
      </c>
      <c r="L2703" s="74" t="s">
        <v>275</v>
      </c>
      <c r="M2703" s="74"/>
      <c r="N2703" s="79" t="s">
        <v>2948</v>
      </c>
      <c r="O2703" s="79" t="s">
        <v>8546</v>
      </c>
      <c r="P2703" s="39" t="s">
        <v>6398</v>
      </c>
      <c r="Q2703" t="s">
        <v>6399</v>
      </c>
      <c r="R2703" t="s">
        <v>13804</v>
      </c>
    </row>
    <row r="2704" spans="1:18" ht="42" x14ac:dyDescent="0.35">
      <c r="A2704" s="73" t="s">
        <v>13805</v>
      </c>
      <c r="B2704" s="130" t="s">
        <v>2948</v>
      </c>
      <c r="C2704" s="130" t="s">
        <v>8546</v>
      </c>
      <c r="D2704" s="120" t="str">
        <f t="shared" si="42"/>
        <v>การป้องกันและแก้ไขปัญหายาเสพติดในสถานศึกษา ประจำปี 2566</v>
      </c>
      <c r="E2704" s="71" t="s">
        <v>12295</v>
      </c>
      <c r="F2704" s="79" t="s">
        <v>29</v>
      </c>
      <c r="G2704" s="79">
        <v>2566</v>
      </c>
      <c r="H2704" s="79" t="s">
        <v>9833</v>
      </c>
      <c r="I2704" s="79" t="s">
        <v>4474</v>
      </c>
      <c r="J2704" s="74" t="s">
        <v>5584</v>
      </c>
      <c r="K2704" s="74" t="s">
        <v>945</v>
      </c>
      <c r="L2704" s="74" t="s">
        <v>275</v>
      </c>
      <c r="M2704" s="74"/>
      <c r="N2704" s="79" t="s">
        <v>2948</v>
      </c>
      <c r="O2704" s="79" t="s">
        <v>8546</v>
      </c>
      <c r="P2704" s="39" t="s">
        <v>6398</v>
      </c>
      <c r="Q2704" t="s">
        <v>6399</v>
      </c>
      <c r="R2704" t="s">
        <v>13806</v>
      </c>
    </row>
    <row r="2705" spans="1:18" ht="42" x14ac:dyDescent="0.35">
      <c r="A2705" s="73" t="s">
        <v>13810</v>
      </c>
      <c r="B2705" s="130" t="s">
        <v>2948</v>
      </c>
      <c r="C2705" s="130" t="s">
        <v>8546</v>
      </c>
      <c r="D2705" s="120" t="str">
        <f t="shared" si="42"/>
        <v>ฝึกอบรมหลักสูตรพนักงานเจ้าหน้าที่ส่งเสริมความประพฤตินักเรียน นักศึกษา (พสน.) ประจำปี 2566</v>
      </c>
      <c r="E2705" s="71" t="s">
        <v>13811</v>
      </c>
      <c r="F2705" s="79" t="s">
        <v>29</v>
      </c>
      <c r="G2705" s="79">
        <v>2566</v>
      </c>
      <c r="H2705" s="79" t="s">
        <v>9842</v>
      </c>
      <c r="I2705" s="79" t="s">
        <v>4474</v>
      </c>
      <c r="J2705" s="74" t="s">
        <v>3580</v>
      </c>
      <c r="K2705" s="74" t="s">
        <v>945</v>
      </c>
      <c r="L2705" s="74" t="s">
        <v>275</v>
      </c>
      <c r="M2705" s="74"/>
      <c r="N2705" s="79" t="s">
        <v>2948</v>
      </c>
      <c r="O2705" s="79" t="s">
        <v>8546</v>
      </c>
      <c r="P2705" s="39" t="s">
        <v>6398</v>
      </c>
      <c r="Q2705" t="s">
        <v>6399</v>
      </c>
      <c r="R2705" t="s">
        <v>13812</v>
      </c>
    </row>
    <row r="2706" spans="1:18" ht="42" x14ac:dyDescent="0.35">
      <c r="A2706" s="73" t="s">
        <v>13816</v>
      </c>
      <c r="B2706" s="130" t="s">
        <v>2948</v>
      </c>
      <c r="C2706" s="130" t="s">
        <v>8546</v>
      </c>
      <c r="D2706" s="120" t="str">
        <f t="shared" si="42"/>
        <v>การสร้างภูมิคุ้มกัน และการป้องกันภัยในสถานศึกษา ปีงบประมาณ 2566</v>
      </c>
      <c r="E2706" s="71" t="s">
        <v>13817</v>
      </c>
      <c r="F2706" s="79" t="s">
        <v>29</v>
      </c>
      <c r="G2706" s="79">
        <v>2566</v>
      </c>
      <c r="H2706" s="79" t="s">
        <v>242</v>
      </c>
      <c r="I2706" s="79" t="s">
        <v>4474</v>
      </c>
      <c r="J2706" s="74" t="s">
        <v>4186</v>
      </c>
      <c r="K2706" s="74" t="s">
        <v>945</v>
      </c>
      <c r="L2706" s="74" t="s">
        <v>275</v>
      </c>
      <c r="M2706" s="74"/>
      <c r="N2706" s="79" t="s">
        <v>2948</v>
      </c>
      <c r="O2706" s="79" t="s">
        <v>8546</v>
      </c>
      <c r="P2706" s="39" t="s">
        <v>6398</v>
      </c>
      <c r="Q2706" t="s">
        <v>6399</v>
      </c>
      <c r="R2706" t="s">
        <v>13818</v>
      </c>
    </row>
    <row r="2707" spans="1:18" ht="42" x14ac:dyDescent="0.35">
      <c r="A2707" s="73" t="s">
        <v>13826</v>
      </c>
      <c r="B2707" s="130" t="s">
        <v>2948</v>
      </c>
      <c r="C2707" s="130" t="s">
        <v>8546</v>
      </c>
      <c r="D2707" s="120" t="str">
        <f t="shared" si="42"/>
        <v>ป้องกันและแก้ไขปัญหายาเสพติดในสถานศึกษา  ปีงบประมาณ พ.ศ.2566</v>
      </c>
      <c r="E2707" s="71" t="s">
        <v>13827</v>
      </c>
      <c r="F2707" s="79" t="s">
        <v>29</v>
      </c>
      <c r="G2707" s="79">
        <v>2566</v>
      </c>
      <c r="H2707" s="79" t="s">
        <v>4474</v>
      </c>
      <c r="I2707" s="79" t="s">
        <v>8555</v>
      </c>
      <c r="J2707" s="74" t="s">
        <v>6814</v>
      </c>
      <c r="K2707" s="74" t="s">
        <v>945</v>
      </c>
      <c r="L2707" s="74" t="s">
        <v>275</v>
      </c>
      <c r="M2707" s="74"/>
      <c r="N2707" s="79" t="s">
        <v>2948</v>
      </c>
      <c r="O2707" s="79" t="s">
        <v>8546</v>
      </c>
      <c r="P2707" s="39" t="s">
        <v>6398</v>
      </c>
      <c r="Q2707" t="s">
        <v>6399</v>
      </c>
      <c r="R2707" t="s">
        <v>13828</v>
      </c>
    </row>
    <row r="2708" spans="1:18" ht="42" x14ac:dyDescent="0.35">
      <c r="A2708" s="73" t="s">
        <v>13830</v>
      </c>
      <c r="B2708" s="130" t="s">
        <v>2948</v>
      </c>
      <c r="C2708" s="130" t="s">
        <v>8546</v>
      </c>
      <c r="D2708" s="120" t="str">
        <f t="shared" si="42"/>
        <v>ป้องกันและแก้ไขปัญหายาเสพติดในสถานศึกษาในสถานศึกษา ประจำปี พ.ศ. 2566</v>
      </c>
      <c r="E2708" s="71" t="s">
        <v>13831</v>
      </c>
      <c r="F2708" s="79" t="s">
        <v>29</v>
      </c>
      <c r="G2708" s="79">
        <v>2566</v>
      </c>
      <c r="H2708" s="79" t="s">
        <v>9833</v>
      </c>
      <c r="I2708" s="79" t="s">
        <v>4474</v>
      </c>
      <c r="J2708" s="74" t="s">
        <v>13832</v>
      </c>
      <c r="K2708" s="74" t="s">
        <v>945</v>
      </c>
      <c r="L2708" s="74" t="s">
        <v>275</v>
      </c>
      <c r="M2708" s="74"/>
      <c r="N2708" s="79" t="s">
        <v>2948</v>
      </c>
      <c r="O2708" s="79" t="s">
        <v>8546</v>
      </c>
      <c r="P2708" s="39" t="s">
        <v>6398</v>
      </c>
      <c r="Q2708" t="s">
        <v>6399</v>
      </c>
      <c r="R2708" t="s">
        <v>13833</v>
      </c>
    </row>
    <row r="2709" spans="1:18" ht="42" x14ac:dyDescent="0.35">
      <c r="A2709" s="73" t="s">
        <v>13834</v>
      </c>
      <c r="B2709" s="130" t="s">
        <v>2948</v>
      </c>
      <c r="C2709" s="130" t="s">
        <v>8546</v>
      </c>
      <c r="D2709" s="120" t="str">
        <f t="shared" si="42"/>
        <v>โครงการฝึกอบรมค่ายยุวชนสพฐ. อาสา เพื่อการป้องกันและแก้ไขปัญหายาเสพติดในสถานศึกษา</v>
      </c>
      <c r="E2709" s="71" t="s">
        <v>13835</v>
      </c>
      <c r="F2709" s="79" t="s">
        <v>29</v>
      </c>
      <c r="G2709" s="79">
        <v>2566</v>
      </c>
      <c r="H2709" s="79" t="s">
        <v>9842</v>
      </c>
      <c r="I2709" s="79" t="s">
        <v>4474</v>
      </c>
      <c r="J2709" s="74" t="s">
        <v>2733</v>
      </c>
      <c r="K2709" s="74" t="s">
        <v>945</v>
      </c>
      <c r="L2709" s="74" t="s">
        <v>275</v>
      </c>
      <c r="M2709" s="74"/>
      <c r="N2709" s="79" t="s">
        <v>2948</v>
      </c>
      <c r="O2709" s="79" t="s">
        <v>8546</v>
      </c>
      <c r="P2709" s="39" t="s">
        <v>6398</v>
      </c>
      <c r="Q2709" t="s">
        <v>6399</v>
      </c>
      <c r="R2709" t="s">
        <v>13836</v>
      </c>
    </row>
    <row r="2710" spans="1:18" ht="42" x14ac:dyDescent="0.35">
      <c r="A2710" s="73" t="s">
        <v>13839</v>
      </c>
      <c r="B2710" s="130" t="s">
        <v>2948</v>
      </c>
      <c r="C2710" s="130" t="s">
        <v>8546</v>
      </c>
      <c r="D2710" s="120" t="str">
        <f t="shared" si="42"/>
        <v>โครงการป้องกันและแก้ไขปัญหายาเสพติดในสถานศึกษา ประจำปีงบประมาณ พ.ศ. 2566</v>
      </c>
      <c r="E2710" s="71" t="s">
        <v>13743</v>
      </c>
      <c r="F2710" s="79" t="s">
        <v>29</v>
      </c>
      <c r="G2710" s="79">
        <v>2566</v>
      </c>
      <c r="H2710" s="79" t="s">
        <v>4474</v>
      </c>
      <c r="I2710" s="79" t="s">
        <v>4474</v>
      </c>
      <c r="J2710" s="74" t="s">
        <v>8996</v>
      </c>
      <c r="K2710" s="74" t="s">
        <v>945</v>
      </c>
      <c r="L2710" s="74" t="s">
        <v>275</v>
      </c>
      <c r="M2710" s="74"/>
      <c r="N2710" s="79" t="s">
        <v>2948</v>
      </c>
      <c r="O2710" s="79" t="s">
        <v>8546</v>
      </c>
      <c r="P2710" s="39" t="s">
        <v>6398</v>
      </c>
      <c r="Q2710" t="s">
        <v>6399</v>
      </c>
      <c r="R2710" t="s">
        <v>13840</v>
      </c>
    </row>
    <row r="2711" spans="1:18" ht="42" x14ac:dyDescent="0.35">
      <c r="A2711" s="73" t="s">
        <v>13841</v>
      </c>
      <c r="B2711" s="130" t="s">
        <v>2948</v>
      </c>
      <c r="C2711" s="130" t="s">
        <v>8546</v>
      </c>
      <c r="D2711" s="120" t="str">
        <f t="shared" si="42"/>
        <v>โครงการค่ายทักษะชีวิต เสริมสร้างภูมิคุ้มกันทางจิตใจ ห่างไกลยาเสพติด</v>
      </c>
      <c r="E2711" s="71" t="s">
        <v>8735</v>
      </c>
      <c r="F2711" s="79" t="s">
        <v>29</v>
      </c>
      <c r="G2711" s="79">
        <v>2566</v>
      </c>
      <c r="H2711" s="79" t="s">
        <v>242</v>
      </c>
      <c r="I2711" s="79" t="s">
        <v>4474</v>
      </c>
      <c r="J2711" s="74" t="s">
        <v>8733</v>
      </c>
      <c r="K2711" s="74" t="s">
        <v>945</v>
      </c>
      <c r="L2711" s="74" t="s">
        <v>275</v>
      </c>
      <c r="M2711" s="74"/>
      <c r="N2711" s="79" t="s">
        <v>2948</v>
      </c>
      <c r="O2711" s="79" t="s">
        <v>8546</v>
      </c>
      <c r="P2711" s="39" t="s">
        <v>6398</v>
      </c>
      <c r="Q2711" t="s">
        <v>6399</v>
      </c>
      <c r="R2711" t="s">
        <v>13842</v>
      </c>
    </row>
    <row r="2712" spans="1:18" ht="42" x14ac:dyDescent="0.35">
      <c r="A2712" s="73" t="s">
        <v>13843</v>
      </c>
      <c r="B2712" s="130" t="s">
        <v>2948</v>
      </c>
      <c r="C2712" s="130" t="s">
        <v>8546</v>
      </c>
      <c r="D2712" s="120" t="str">
        <f t="shared" si="42"/>
        <v>ค่ายทักษะชีวิต “รู้คิด รู้ทัน ป้องกันยาเสพติด BE SMART SAY NO TO DRUGS” ปี 2566</v>
      </c>
      <c r="E2712" s="71" t="s">
        <v>13844</v>
      </c>
      <c r="F2712" s="79" t="s">
        <v>29</v>
      </c>
      <c r="G2712" s="79">
        <v>2566</v>
      </c>
      <c r="H2712" s="79" t="s">
        <v>242</v>
      </c>
      <c r="I2712" s="79" t="s">
        <v>4474</v>
      </c>
      <c r="J2712" s="74" t="s">
        <v>7077</v>
      </c>
      <c r="K2712" s="74" t="s">
        <v>945</v>
      </c>
      <c r="L2712" s="74" t="s">
        <v>275</v>
      </c>
      <c r="M2712" s="74"/>
      <c r="N2712" s="79" t="s">
        <v>2948</v>
      </c>
      <c r="O2712" s="79" t="s">
        <v>8546</v>
      </c>
      <c r="P2712" s="39" t="s">
        <v>6398</v>
      </c>
      <c r="Q2712" t="s">
        <v>6399</v>
      </c>
      <c r="R2712" t="s">
        <v>13845</v>
      </c>
    </row>
    <row r="2713" spans="1:18" ht="42" x14ac:dyDescent="0.35">
      <c r="A2713" s="73" t="s">
        <v>13846</v>
      </c>
      <c r="B2713" s="130" t="s">
        <v>2948</v>
      </c>
      <c r="C2713" s="130" t="s">
        <v>8546</v>
      </c>
      <c r="D2713" s="120" t="str">
        <f t="shared" si="42"/>
        <v>พัฒนาทักษะชีวิตเยาวชนต้นกล้า "รู้ รัก ศรัทธา กลัว" เครือข่ายแกนนำป้องกันยาเสพติดในสถานศึกษา</v>
      </c>
      <c r="E2713" s="71" t="s">
        <v>13847</v>
      </c>
      <c r="F2713" s="79" t="s">
        <v>29</v>
      </c>
      <c r="G2713" s="79">
        <v>2566</v>
      </c>
      <c r="H2713" s="79" t="s">
        <v>4474</v>
      </c>
      <c r="I2713" s="79" t="s">
        <v>4474</v>
      </c>
      <c r="J2713" s="74" t="s">
        <v>10550</v>
      </c>
      <c r="K2713" s="74" t="s">
        <v>945</v>
      </c>
      <c r="L2713" s="74" t="s">
        <v>275</v>
      </c>
      <c r="M2713" s="74"/>
      <c r="N2713" s="79" t="s">
        <v>2948</v>
      </c>
      <c r="O2713" s="79" t="s">
        <v>8546</v>
      </c>
      <c r="P2713" s="39" t="s">
        <v>6398</v>
      </c>
      <c r="Q2713" t="s">
        <v>6399</v>
      </c>
      <c r="R2713" t="s">
        <v>13848</v>
      </c>
    </row>
    <row r="2714" spans="1:18" ht="42" x14ac:dyDescent="0.35">
      <c r="A2714" s="73" t="s">
        <v>13849</v>
      </c>
      <c r="B2714" s="130" t="s">
        <v>2948</v>
      </c>
      <c r="C2714" s="130" t="s">
        <v>8546</v>
      </c>
      <c r="D2714" s="120" t="str">
        <f t="shared" si="42"/>
        <v>ค่ายทักษะชีวิต สพป.ขอนแก่น เขต 5 ประจำปี 2566</v>
      </c>
      <c r="E2714" s="71" t="s">
        <v>13850</v>
      </c>
      <c r="F2714" s="79" t="s">
        <v>29</v>
      </c>
      <c r="G2714" s="79">
        <v>2566</v>
      </c>
      <c r="H2714" s="79" t="s">
        <v>9842</v>
      </c>
      <c r="I2714" s="79" t="s">
        <v>4474</v>
      </c>
      <c r="J2714" s="74" t="s">
        <v>9296</v>
      </c>
      <c r="K2714" s="74" t="s">
        <v>945</v>
      </c>
      <c r="L2714" s="74" t="s">
        <v>275</v>
      </c>
      <c r="M2714" s="74"/>
      <c r="N2714" s="79" t="s">
        <v>2948</v>
      </c>
      <c r="O2714" s="79" t="s">
        <v>8546</v>
      </c>
      <c r="P2714" s="39" t="s">
        <v>6398</v>
      </c>
      <c r="Q2714" t="s">
        <v>6399</v>
      </c>
      <c r="R2714" t="s">
        <v>13851</v>
      </c>
    </row>
    <row r="2715" spans="1:18" ht="42" x14ac:dyDescent="0.35">
      <c r="A2715" s="73" t="s">
        <v>13852</v>
      </c>
      <c r="B2715" s="130" t="s">
        <v>2948</v>
      </c>
      <c r="C2715" s="130" t="s">
        <v>8546</v>
      </c>
      <c r="D2715" s="120" t="str">
        <f t="shared" si="42"/>
        <v>อบรมพนักงานเจ้าหน้าที่ส่งเสริมความประพฤตินักเรียนและนักศึกษา  ประจำปี 2566</v>
      </c>
      <c r="E2715" s="71" t="s">
        <v>13628</v>
      </c>
      <c r="F2715" s="79" t="s">
        <v>29</v>
      </c>
      <c r="G2715" s="79">
        <v>2566</v>
      </c>
      <c r="H2715" s="79" t="s">
        <v>9842</v>
      </c>
      <c r="I2715" s="79" t="s">
        <v>4474</v>
      </c>
      <c r="J2715" s="74" t="s">
        <v>3782</v>
      </c>
      <c r="K2715" s="74" t="s">
        <v>945</v>
      </c>
      <c r="L2715" s="74" t="s">
        <v>275</v>
      </c>
      <c r="M2715" s="74"/>
      <c r="N2715" s="79" t="s">
        <v>2948</v>
      </c>
      <c r="O2715" s="79" t="s">
        <v>8546</v>
      </c>
      <c r="P2715" s="39" t="s">
        <v>6398</v>
      </c>
      <c r="Q2715" t="s">
        <v>6399</v>
      </c>
      <c r="R2715" t="s">
        <v>13853</v>
      </c>
    </row>
    <row r="2716" spans="1:18" ht="42" x14ac:dyDescent="0.35">
      <c r="A2716" s="73" t="s">
        <v>13860</v>
      </c>
      <c r="B2716" s="130" t="s">
        <v>2948</v>
      </c>
      <c r="C2716" s="130" t="s">
        <v>8546</v>
      </c>
      <c r="D2716" s="120" t="str">
        <f t="shared" si="42"/>
        <v>ลูกเสือต้านภัยยาเสพติด และการเสริมสร้างทักษะชีวิตเพื่อป้องกันยาเสพติด ประจำปีงบประมาณ 2566</v>
      </c>
      <c r="E2716" s="71" t="s">
        <v>13861</v>
      </c>
      <c r="F2716" s="79" t="s">
        <v>29</v>
      </c>
      <c r="G2716" s="79">
        <v>2566</v>
      </c>
      <c r="H2716" s="79" t="s">
        <v>9833</v>
      </c>
      <c r="I2716" s="79" t="s">
        <v>4474</v>
      </c>
      <c r="J2716" s="74" t="s">
        <v>6925</v>
      </c>
      <c r="K2716" s="74" t="s">
        <v>945</v>
      </c>
      <c r="L2716" s="74" t="s">
        <v>275</v>
      </c>
      <c r="M2716" s="74"/>
      <c r="N2716" s="79" t="s">
        <v>2948</v>
      </c>
      <c r="O2716" s="79" t="s">
        <v>8546</v>
      </c>
      <c r="P2716" s="39" t="s">
        <v>6398</v>
      </c>
      <c r="Q2716" t="s">
        <v>6399</v>
      </c>
      <c r="R2716" t="s">
        <v>13862</v>
      </c>
    </row>
    <row r="2717" spans="1:18" x14ac:dyDescent="0.35">
      <c r="A2717" s="73" t="s">
        <v>13866</v>
      </c>
      <c r="B2717" s="130" t="s">
        <v>2948</v>
      </c>
      <c r="C2717" s="130" t="s">
        <v>8546</v>
      </c>
      <c r="D2717" s="120" t="str">
        <f t="shared" ref="D2717:D2780" si="43">HYPERLINK(R2717,E2717)</f>
        <v>ป้องกันและแก้ไขปัญหายาเสพติดในสถานศึกษา</v>
      </c>
      <c r="E2717" s="71" t="s">
        <v>2258</v>
      </c>
      <c r="F2717" s="79" t="s">
        <v>29</v>
      </c>
      <c r="G2717" s="79">
        <v>2566</v>
      </c>
      <c r="H2717" s="79" t="s">
        <v>11712</v>
      </c>
      <c r="I2717" s="79" t="s">
        <v>4474</v>
      </c>
      <c r="J2717" s="74" t="s">
        <v>5554</v>
      </c>
      <c r="K2717" s="74" t="s">
        <v>945</v>
      </c>
      <c r="L2717" s="74" t="s">
        <v>275</v>
      </c>
      <c r="M2717" s="74"/>
      <c r="N2717" s="79" t="s">
        <v>2948</v>
      </c>
      <c r="O2717" s="79" t="s">
        <v>8546</v>
      </c>
      <c r="P2717" s="39" t="s">
        <v>6398</v>
      </c>
      <c r="Q2717" t="s">
        <v>6399</v>
      </c>
      <c r="R2717" t="s">
        <v>13867</v>
      </c>
    </row>
    <row r="2718" spans="1:18" ht="42" x14ac:dyDescent="0.35">
      <c r="A2718" s="73" t="s">
        <v>13870</v>
      </c>
      <c r="B2718" s="130" t="s">
        <v>2948</v>
      </c>
      <c r="C2718" s="130" t="s">
        <v>8546</v>
      </c>
      <c r="D2718" s="120" t="str">
        <f t="shared" si="43"/>
        <v>การทบทวนความรู้พนักงานเจ้าหน้าที่ส่งเสริมความประพฤตินักเรียนและนักศึกษา  (พสน.) ประจำปี 2566</v>
      </c>
      <c r="E2718" s="71" t="s">
        <v>13871</v>
      </c>
      <c r="F2718" s="79" t="s">
        <v>29</v>
      </c>
      <c r="G2718" s="79">
        <v>2566</v>
      </c>
      <c r="H2718" s="79" t="s">
        <v>9833</v>
      </c>
      <c r="I2718" s="79" t="s">
        <v>4474</v>
      </c>
      <c r="J2718" s="74" t="s">
        <v>6310</v>
      </c>
      <c r="K2718" s="74" t="s">
        <v>945</v>
      </c>
      <c r="L2718" s="74" t="s">
        <v>275</v>
      </c>
      <c r="M2718" s="74"/>
      <c r="N2718" s="79" t="s">
        <v>2948</v>
      </c>
      <c r="O2718" s="79" t="s">
        <v>8546</v>
      </c>
      <c r="P2718" s="39" t="s">
        <v>6398</v>
      </c>
      <c r="Q2718" t="s">
        <v>6399</v>
      </c>
      <c r="R2718" t="s">
        <v>13872</v>
      </c>
    </row>
    <row r="2719" spans="1:18" ht="42" x14ac:dyDescent="0.35">
      <c r="A2719" s="73" t="s">
        <v>13873</v>
      </c>
      <c r="B2719" s="130" t="s">
        <v>2948</v>
      </c>
      <c r="C2719" s="130" t="s">
        <v>8546</v>
      </c>
      <c r="D2719" s="120" t="str">
        <f t="shared" si="43"/>
        <v>การป้องกันและแก้ไขปัญหายาเสพติดในสถานศึกษา</v>
      </c>
      <c r="E2719" s="71" t="s">
        <v>3247</v>
      </c>
      <c r="F2719" s="79" t="s">
        <v>29</v>
      </c>
      <c r="G2719" s="79">
        <v>2566</v>
      </c>
      <c r="H2719" s="79" t="s">
        <v>9833</v>
      </c>
      <c r="I2719" s="79" t="s">
        <v>8555</v>
      </c>
      <c r="J2719" s="74" t="s">
        <v>9544</v>
      </c>
      <c r="K2719" s="74" t="s">
        <v>945</v>
      </c>
      <c r="L2719" s="74" t="s">
        <v>275</v>
      </c>
      <c r="M2719" s="74"/>
      <c r="N2719" s="79" t="s">
        <v>2948</v>
      </c>
      <c r="O2719" s="79" t="s">
        <v>8546</v>
      </c>
      <c r="P2719" s="39" t="s">
        <v>6398</v>
      </c>
      <c r="Q2719" t="s">
        <v>6399</v>
      </c>
      <c r="R2719" t="s">
        <v>13874</v>
      </c>
    </row>
    <row r="2720" spans="1:18" ht="42" x14ac:dyDescent="0.35">
      <c r="A2720" s="73" t="s">
        <v>13875</v>
      </c>
      <c r="B2720" s="130" t="s">
        <v>2948</v>
      </c>
      <c r="C2720" s="130" t="s">
        <v>8546</v>
      </c>
      <c r="D2720" s="120" t="str">
        <f t="shared" si="43"/>
        <v>โครงการอบรมพนักงานเจ้าหน้าที่ส่งเสริมความประพฤตินักเรียนและนักศึกษา ปี 2566</v>
      </c>
      <c r="E2720" s="71" t="s">
        <v>13876</v>
      </c>
      <c r="F2720" s="79" t="s">
        <v>29</v>
      </c>
      <c r="G2720" s="79">
        <v>2566</v>
      </c>
      <c r="H2720" s="79" t="s">
        <v>11712</v>
      </c>
      <c r="I2720" s="79" t="s">
        <v>4474</v>
      </c>
      <c r="J2720" s="74" t="s">
        <v>7144</v>
      </c>
      <c r="K2720" s="74" t="s">
        <v>945</v>
      </c>
      <c r="L2720" s="74" t="s">
        <v>275</v>
      </c>
      <c r="M2720" s="74"/>
      <c r="N2720" s="79" t="s">
        <v>2948</v>
      </c>
      <c r="O2720" s="79" t="s">
        <v>8546</v>
      </c>
      <c r="P2720" s="39" t="s">
        <v>6398</v>
      </c>
      <c r="Q2720" t="s">
        <v>6399</v>
      </c>
      <c r="R2720" t="s">
        <v>13877</v>
      </c>
    </row>
    <row r="2721" spans="1:18" ht="42" x14ac:dyDescent="0.35">
      <c r="A2721" s="73" t="s">
        <v>13878</v>
      </c>
      <c r="B2721" s="130" t="s">
        <v>2948</v>
      </c>
      <c r="C2721" s="130" t="s">
        <v>8546</v>
      </c>
      <c r="D2721" s="120" t="str">
        <f t="shared" si="43"/>
        <v>การอบรมพนักงานเจ้าหน้าที่ส่งเสริมความประพฤตินักเรียนและนักศึกษา (พสน.) ประจำปี พ.ศ. 2566</v>
      </c>
      <c r="E2721" s="71" t="s">
        <v>13490</v>
      </c>
      <c r="F2721" s="79" t="s">
        <v>29</v>
      </c>
      <c r="G2721" s="79">
        <v>2566</v>
      </c>
      <c r="H2721" s="79" t="s">
        <v>4474</v>
      </c>
      <c r="I2721" s="79" t="s">
        <v>4474</v>
      </c>
      <c r="J2721" s="74" t="s">
        <v>9228</v>
      </c>
      <c r="K2721" s="74" t="s">
        <v>945</v>
      </c>
      <c r="L2721" s="74" t="s">
        <v>275</v>
      </c>
      <c r="M2721" s="74"/>
      <c r="N2721" s="79" t="s">
        <v>2948</v>
      </c>
      <c r="O2721" s="79" t="s">
        <v>8546</v>
      </c>
      <c r="P2721" s="39" t="s">
        <v>6398</v>
      </c>
      <c r="Q2721" t="s">
        <v>6399</v>
      </c>
      <c r="R2721" t="s">
        <v>13879</v>
      </c>
    </row>
    <row r="2722" spans="1:18" ht="45" x14ac:dyDescent="0.35">
      <c r="A2722" s="73" t="s">
        <v>13880</v>
      </c>
      <c r="B2722" s="130" t="s">
        <v>2948</v>
      </c>
      <c r="C2722" s="130" t="s">
        <v>8546</v>
      </c>
      <c r="D2722" s="120" t="str">
        <f t="shared" si="43"/>
        <v>อบรมหลักสูตรการฝึกอบรมพนักงานเจ้าหน้าที่ส่งเสริมความประพฤตินักเรียนและนักศึกษา (พสน.) ปีงบประมาณ พ.ศ.2566</v>
      </c>
      <c r="E2722" s="71" t="s">
        <v>13881</v>
      </c>
      <c r="F2722" s="79" t="s">
        <v>29</v>
      </c>
      <c r="G2722" s="79">
        <v>2566</v>
      </c>
      <c r="H2722" s="79" t="s">
        <v>9833</v>
      </c>
      <c r="I2722" s="79" t="s">
        <v>4474</v>
      </c>
      <c r="J2722" s="74" t="s">
        <v>4316</v>
      </c>
      <c r="K2722" s="74" t="s">
        <v>945</v>
      </c>
      <c r="L2722" s="74" t="s">
        <v>275</v>
      </c>
      <c r="M2722" s="74"/>
      <c r="N2722" s="79" t="s">
        <v>2948</v>
      </c>
      <c r="O2722" s="79" t="s">
        <v>8546</v>
      </c>
      <c r="P2722" s="39" t="s">
        <v>6398</v>
      </c>
      <c r="Q2722" t="s">
        <v>6399</v>
      </c>
      <c r="R2722" t="s">
        <v>13882</v>
      </c>
    </row>
    <row r="2723" spans="1:18" ht="30" x14ac:dyDescent="0.35">
      <c r="A2723" s="73" t="s">
        <v>13884</v>
      </c>
      <c r="B2723" s="130" t="s">
        <v>2948</v>
      </c>
      <c r="C2723" s="130" t="s">
        <v>8546</v>
      </c>
      <c r="D2723" s="120" t="str">
        <f t="shared" si="43"/>
        <v>โครงการป้องกันและแก้ไขปัญหายาเสพติดในสถานศึกษา ประจำปี 2566</v>
      </c>
      <c r="E2723" s="71" t="s">
        <v>12520</v>
      </c>
      <c r="F2723" s="79" t="s">
        <v>29</v>
      </c>
      <c r="G2723" s="79">
        <v>2566</v>
      </c>
      <c r="H2723" s="79" t="s">
        <v>9842</v>
      </c>
      <c r="I2723" s="79" t="s">
        <v>4474</v>
      </c>
      <c r="J2723" s="74" t="s">
        <v>13885</v>
      </c>
      <c r="K2723" s="74" t="s">
        <v>945</v>
      </c>
      <c r="L2723" s="74" t="s">
        <v>275</v>
      </c>
      <c r="M2723" s="74"/>
      <c r="N2723" s="79" t="s">
        <v>2948</v>
      </c>
      <c r="O2723" s="79" t="s">
        <v>8546</v>
      </c>
      <c r="P2723" s="39" t="s">
        <v>6398</v>
      </c>
      <c r="Q2723" t="s">
        <v>6399</v>
      </c>
      <c r="R2723" t="s">
        <v>13886</v>
      </c>
    </row>
    <row r="2724" spans="1:18" ht="42" x14ac:dyDescent="0.35">
      <c r="A2724" s="73" t="s">
        <v>13887</v>
      </c>
      <c r="B2724" s="130" t="s">
        <v>2948</v>
      </c>
      <c r="C2724" s="130" t="s">
        <v>8546</v>
      </c>
      <c r="D2724" s="120" t="str">
        <f t="shared" si="43"/>
        <v>โครงการเสริมสร้างทักษะชีวิต รู้คิด รู้ทัน ป้องกันยาเสพติด</v>
      </c>
      <c r="E2724" s="71" t="s">
        <v>13888</v>
      </c>
      <c r="F2724" s="79" t="s">
        <v>29</v>
      </c>
      <c r="G2724" s="79">
        <v>2566</v>
      </c>
      <c r="H2724" s="79" t="s">
        <v>4474</v>
      </c>
      <c r="I2724" s="79" t="s">
        <v>4474</v>
      </c>
      <c r="J2724" s="74" t="s">
        <v>2976</v>
      </c>
      <c r="K2724" s="74" t="s">
        <v>945</v>
      </c>
      <c r="L2724" s="74" t="s">
        <v>275</v>
      </c>
      <c r="M2724" s="74"/>
      <c r="N2724" s="79" t="s">
        <v>2948</v>
      </c>
      <c r="O2724" s="79" t="s">
        <v>8546</v>
      </c>
      <c r="P2724" s="39" t="s">
        <v>6398</v>
      </c>
      <c r="Q2724" t="s">
        <v>6399</v>
      </c>
      <c r="R2724" t="s">
        <v>13889</v>
      </c>
    </row>
    <row r="2725" spans="1:18" ht="42" x14ac:dyDescent="0.35">
      <c r="A2725" s="73" t="s">
        <v>13896</v>
      </c>
      <c r="B2725" s="130" t="s">
        <v>2948</v>
      </c>
      <c r="C2725" s="130" t="s">
        <v>8546</v>
      </c>
      <c r="D2725" s="120" t="str">
        <f t="shared" si="43"/>
        <v>โครงการพัฒนาทักษะชีวิต “รู้คิด รู้ทัน ป้องกันยาเสพติด BE SMART SAY NO TO DRUGS”</v>
      </c>
      <c r="E2725" s="71" t="s">
        <v>8711</v>
      </c>
      <c r="F2725" s="79" t="s">
        <v>29</v>
      </c>
      <c r="G2725" s="79">
        <v>2566</v>
      </c>
      <c r="H2725" s="79" t="s">
        <v>9842</v>
      </c>
      <c r="I2725" s="79" t="s">
        <v>4474</v>
      </c>
      <c r="J2725" s="74" t="s">
        <v>3691</v>
      </c>
      <c r="K2725" s="74" t="s">
        <v>945</v>
      </c>
      <c r="L2725" s="74" t="s">
        <v>275</v>
      </c>
      <c r="M2725" s="74"/>
      <c r="N2725" s="79" t="s">
        <v>2948</v>
      </c>
      <c r="O2725" s="79" t="s">
        <v>8546</v>
      </c>
      <c r="P2725" s="39" t="s">
        <v>6398</v>
      </c>
      <c r="Q2725" t="s">
        <v>6399</v>
      </c>
      <c r="R2725" t="s">
        <v>13897</v>
      </c>
    </row>
    <row r="2726" spans="1:18" ht="42" x14ac:dyDescent="0.35">
      <c r="A2726" s="73" t="s">
        <v>13900</v>
      </c>
      <c r="B2726" s="130" t="s">
        <v>2948</v>
      </c>
      <c r="C2726" s="130" t="s">
        <v>8546</v>
      </c>
      <c r="D2726" s="120" t="str">
        <f t="shared" si="43"/>
        <v>ป้องกันและแก้ไขปัญหายาเสพติดในสถานศึกษา ประจำปี พ.ศ. 2566</v>
      </c>
      <c r="E2726" s="71" t="s">
        <v>13901</v>
      </c>
      <c r="F2726" s="79" t="s">
        <v>29</v>
      </c>
      <c r="G2726" s="79">
        <v>2566</v>
      </c>
      <c r="H2726" s="79" t="s">
        <v>9833</v>
      </c>
      <c r="I2726" s="79" t="s">
        <v>4474</v>
      </c>
      <c r="J2726" s="74" t="s">
        <v>7109</v>
      </c>
      <c r="K2726" s="74" t="s">
        <v>945</v>
      </c>
      <c r="L2726" s="74" t="s">
        <v>275</v>
      </c>
      <c r="M2726" s="74"/>
      <c r="N2726" s="79" t="s">
        <v>2948</v>
      </c>
      <c r="O2726" s="79" t="s">
        <v>8546</v>
      </c>
      <c r="P2726" s="39" t="s">
        <v>6398</v>
      </c>
      <c r="Q2726" t="s">
        <v>6399</v>
      </c>
      <c r="R2726" t="s">
        <v>13902</v>
      </c>
    </row>
    <row r="2727" spans="1:18" ht="42" x14ac:dyDescent="0.35">
      <c r="A2727" s="73" t="s">
        <v>13923</v>
      </c>
      <c r="B2727" s="130" t="s">
        <v>2948</v>
      </c>
      <c r="C2727" s="130" t="s">
        <v>8546</v>
      </c>
      <c r="D2727" s="131" t="str">
        <f t="shared" si="43"/>
        <v>โครงการการจัดทำแผนป้องกันและแก้ไขปัญหาอัคคีภัยในระดับพื้นที่</v>
      </c>
      <c r="E2727" s="71" t="s">
        <v>13924</v>
      </c>
      <c r="F2727" s="132" t="s">
        <v>29</v>
      </c>
      <c r="G2727" s="132">
        <v>2567</v>
      </c>
      <c r="H2727" s="132" t="s">
        <v>8555</v>
      </c>
      <c r="I2727" s="132" t="s">
        <v>742</v>
      </c>
      <c r="J2727" s="133" t="s">
        <v>173</v>
      </c>
      <c r="K2727" s="133" t="s">
        <v>174</v>
      </c>
      <c r="L2727" s="133" t="s">
        <v>175</v>
      </c>
      <c r="M2727" s="133" t="s">
        <v>13912</v>
      </c>
      <c r="N2727" s="132" t="s">
        <v>2948</v>
      </c>
      <c r="O2727" s="132" t="s">
        <v>8546</v>
      </c>
      <c r="P2727" s="121" t="s">
        <v>6398</v>
      </c>
      <c r="Q2727" s="122" t="s">
        <v>6399</v>
      </c>
      <c r="R2727" t="s">
        <v>13925</v>
      </c>
    </row>
    <row r="2728" spans="1:18" ht="42" x14ac:dyDescent="0.35">
      <c r="A2728" s="73" t="s">
        <v>13953</v>
      </c>
      <c r="B2728" s="130" t="s">
        <v>2948</v>
      </c>
      <c r="C2728" s="130" t="s">
        <v>8546</v>
      </c>
      <c r="D2728" s="131" t="str">
        <f t="shared" si="43"/>
        <v>อาสาสมัครแรงงานต้านภัยยาเสพติด</v>
      </c>
      <c r="E2728" s="71" t="s">
        <v>13954</v>
      </c>
      <c r="F2728" s="132" t="s">
        <v>29</v>
      </c>
      <c r="G2728" s="132">
        <v>2567</v>
      </c>
      <c r="H2728" s="132" t="s">
        <v>8555</v>
      </c>
      <c r="I2728" s="132" t="s">
        <v>742</v>
      </c>
      <c r="J2728" s="133" t="s">
        <v>2562</v>
      </c>
      <c r="K2728" s="133" t="s">
        <v>1088</v>
      </c>
      <c r="L2728" s="133" t="s">
        <v>639</v>
      </c>
      <c r="M2728" s="133" t="s">
        <v>13912</v>
      </c>
      <c r="N2728" s="132" t="s">
        <v>2948</v>
      </c>
      <c r="O2728" s="132" t="s">
        <v>8546</v>
      </c>
      <c r="P2728" s="121" t="s">
        <v>6398</v>
      </c>
      <c r="Q2728" s="122" t="s">
        <v>6399</v>
      </c>
      <c r="R2728" t="s">
        <v>13955</v>
      </c>
    </row>
    <row r="2729" spans="1:18" ht="63" x14ac:dyDescent="0.35">
      <c r="A2729" s="73" t="s">
        <v>13968</v>
      </c>
      <c r="B2729" s="130" t="s">
        <v>2948</v>
      </c>
      <c r="C2729" s="130" t="s">
        <v>8546</v>
      </c>
      <c r="D2729" s="131" t="str">
        <f t="shared" si="43"/>
        <v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v>
      </c>
      <c r="E2729" s="71" t="s">
        <v>7413</v>
      </c>
      <c r="F2729" s="132" t="s">
        <v>29</v>
      </c>
      <c r="G2729" s="132">
        <v>2567</v>
      </c>
      <c r="H2729" s="132" t="s">
        <v>8555</v>
      </c>
      <c r="I2729" s="132" t="s">
        <v>742</v>
      </c>
      <c r="J2729" s="133" t="s">
        <v>2217</v>
      </c>
      <c r="K2729" s="133" t="s">
        <v>9576</v>
      </c>
      <c r="L2729" s="133" t="s">
        <v>226</v>
      </c>
      <c r="M2729" s="133" t="s">
        <v>13912</v>
      </c>
      <c r="N2729" s="132" t="s">
        <v>2948</v>
      </c>
      <c r="O2729" s="132" t="s">
        <v>8546</v>
      </c>
      <c r="P2729" s="121" t="s">
        <v>6398</v>
      </c>
      <c r="Q2729" s="122" t="s">
        <v>6399</v>
      </c>
      <c r="R2729" t="s">
        <v>13969</v>
      </c>
    </row>
    <row r="2730" spans="1:18" ht="63" x14ac:dyDescent="0.35">
      <c r="A2730" s="73" t="s">
        <v>14002</v>
      </c>
      <c r="B2730" s="130" t="s">
        <v>2948</v>
      </c>
      <c r="C2730" s="130" t="s">
        <v>8546</v>
      </c>
      <c r="D2730" s="131" t="str">
        <f t="shared" si="43"/>
        <v>โครงการพัฒนารูปแบบการบำบัดรักษาและฟื้นฟูสมรรถภาพผู้ติดยาและสารเสพติดระยะยาวในโรงพยาบาลชุมชน  (Model Development of Long-term Rehabilitation in Secondary Care)  “มินิธัญญารักษ์”</v>
      </c>
      <c r="E2730" s="71" t="s">
        <v>14003</v>
      </c>
      <c r="F2730" s="132" t="s">
        <v>29</v>
      </c>
      <c r="G2730" s="132">
        <v>2567</v>
      </c>
      <c r="H2730" s="132" t="s">
        <v>8555</v>
      </c>
      <c r="I2730" s="132" t="s">
        <v>742</v>
      </c>
      <c r="J2730" s="133" t="s">
        <v>188</v>
      </c>
      <c r="K2730" s="133" t="s">
        <v>1732</v>
      </c>
      <c r="L2730" s="133" t="s">
        <v>190</v>
      </c>
      <c r="M2730" s="133" t="s">
        <v>13912</v>
      </c>
      <c r="N2730" s="132" t="s">
        <v>2948</v>
      </c>
      <c r="O2730" s="132" t="s">
        <v>8546</v>
      </c>
      <c r="P2730" s="121" t="s">
        <v>6398</v>
      </c>
      <c r="Q2730" s="122" t="s">
        <v>6399</v>
      </c>
      <c r="R2730" t="s">
        <v>14004</v>
      </c>
    </row>
    <row r="2731" spans="1:18" ht="42" x14ac:dyDescent="0.35">
      <c r="A2731" s="73" t="s">
        <v>14011</v>
      </c>
      <c r="B2731" s="130" t="s">
        <v>2948</v>
      </c>
      <c r="C2731" s="130" t="s">
        <v>8546</v>
      </c>
      <c r="D2731" s="131" t="str">
        <f t="shared" si="43"/>
        <v>โครงการการป้องกันและแก้ไขปัญหายาเสพติด โดยกองทุนแม่ของแผ่นดิน</v>
      </c>
      <c r="E2731" s="71" t="s">
        <v>6497</v>
      </c>
      <c r="F2731" s="132" t="s">
        <v>29</v>
      </c>
      <c r="G2731" s="132">
        <v>2567</v>
      </c>
      <c r="H2731" s="132" t="s">
        <v>8555</v>
      </c>
      <c r="I2731" s="132" t="s">
        <v>742</v>
      </c>
      <c r="J2731" s="133" t="s">
        <v>850</v>
      </c>
      <c r="K2731" s="133" t="s">
        <v>851</v>
      </c>
      <c r="L2731" s="133" t="s">
        <v>175</v>
      </c>
      <c r="M2731" s="133" t="s">
        <v>13912</v>
      </c>
      <c r="N2731" s="132" t="s">
        <v>2948</v>
      </c>
      <c r="O2731" s="132" t="s">
        <v>8546</v>
      </c>
      <c r="P2731" s="121" t="s">
        <v>6398</v>
      </c>
      <c r="Q2731" s="122" t="s">
        <v>6399</v>
      </c>
      <c r="R2731" t="s">
        <v>14012</v>
      </c>
    </row>
    <row r="2732" spans="1:18" ht="42" x14ac:dyDescent="0.35">
      <c r="A2732" s="73" t="s">
        <v>14028</v>
      </c>
      <c r="B2732" s="130" t="s">
        <v>2948</v>
      </c>
      <c r="C2732" s="130" t="s">
        <v>8546</v>
      </c>
      <c r="D2732" s="131" t="str">
        <f t="shared" si="43"/>
        <v>โครงการรณรงค์ป้องกันและแก้ไขปัญหายาเสพติด TO BE NUMBER ONE</v>
      </c>
      <c r="E2732" s="71" t="s">
        <v>186</v>
      </c>
      <c r="F2732" s="132" t="s">
        <v>29</v>
      </c>
      <c r="G2732" s="132">
        <v>2567</v>
      </c>
      <c r="H2732" s="132" t="s">
        <v>8555</v>
      </c>
      <c r="I2732" s="132" t="s">
        <v>742</v>
      </c>
      <c r="J2732" s="133" t="s">
        <v>188</v>
      </c>
      <c r="K2732" s="133" t="s">
        <v>189</v>
      </c>
      <c r="L2732" s="133" t="s">
        <v>190</v>
      </c>
      <c r="M2732" s="133" t="s">
        <v>13912</v>
      </c>
      <c r="N2732" s="132" t="s">
        <v>2948</v>
      </c>
      <c r="O2732" s="132" t="s">
        <v>8546</v>
      </c>
      <c r="P2732" s="121" t="s">
        <v>6398</v>
      </c>
      <c r="Q2732" s="122" t="s">
        <v>6399</v>
      </c>
      <c r="R2732" t="s">
        <v>14029</v>
      </c>
    </row>
    <row r="2733" spans="1:18" ht="42" x14ac:dyDescent="0.35">
      <c r="A2733" s="73" t="s">
        <v>14068</v>
      </c>
      <c r="B2733" s="130" t="s">
        <v>2948</v>
      </c>
      <c r="C2733" s="130" t="s">
        <v>8546</v>
      </c>
      <c r="D2733" s="131" t="str">
        <f t="shared" si="43"/>
        <v>โครงการป้องกันการบุกรุกและทำลายพื้นที่ป่าไม้</v>
      </c>
      <c r="E2733" s="71" t="s">
        <v>6665</v>
      </c>
      <c r="F2733" s="132" t="s">
        <v>29</v>
      </c>
      <c r="G2733" s="132">
        <v>2567</v>
      </c>
      <c r="H2733" s="132" t="s">
        <v>8555</v>
      </c>
      <c r="I2733" s="132" t="s">
        <v>742</v>
      </c>
      <c r="J2733" s="133" t="s">
        <v>3511</v>
      </c>
      <c r="K2733" s="133" t="s">
        <v>3512</v>
      </c>
      <c r="L2733" s="133" t="s">
        <v>39</v>
      </c>
      <c r="M2733" s="133" t="s">
        <v>13912</v>
      </c>
      <c r="N2733" s="132" t="s">
        <v>2948</v>
      </c>
      <c r="O2733" s="132" t="s">
        <v>8546</v>
      </c>
      <c r="P2733" s="121" t="s">
        <v>6398</v>
      </c>
      <c r="Q2733" s="122" t="s">
        <v>6399</v>
      </c>
      <c r="R2733" t="s">
        <v>14069</v>
      </c>
    </row>
    <row r="2734" spans="1:18" ht="42" x14ac:dyDescent="0.35">
      <c r="A2734" s="73" t="s">
        <v>14128</v>
      </c>
      <c r="B2734" s="130" t="s">
        <v>2948</v>
      </c>
      <c r="C2734" s="130" t="s">
        <v>8546</v>
      </c>
      <c r="D2734" s="120" t="str">
        <f t="shared" si="43"/>
        <v>โครงการป้องกันและแก้ไขปัญหายาเสพติดในสถานศึกษา สพฐ. ประจำปี 2566 (ค่ายทักษะชีวิต)</v>
      </c>
      <c r="E2734" s="71" t="s">
        <v>14129</v>
      </c>
      <c r="F2734" s="79" t="s">
        <v>29</v>
      </c>
      <c r="G2734" s="79">
        <v>2567</v>
      </c>
      <c r="H2734" s="79" t="s">
        <v>9842</v>
      </c>
      <c r="I2734" s="79" t="s">
        <v>13993</v>
      </c>
      <c r="J2734" s="74" t="s">
        <v>3771</v>
      </c>
      <c r="K2734" s="74" t="s">
        <v>945</v>
      </c>
      <c r="L2734" s="74" t="s">
        <v>275</v>
      </c>
      <c r="M2734" s="74"/>
      <c r="N2734" s="79" t="s">
        <v>2948</v>
      </c>
      <c r="O2734" s="79" t="s">
        <v>8546</v>
      </c>
      <c r="P2734" s="39" t="s">
        <v>14130</v>
      </c>
      <c r="Q2734" t="s">
        <v>14131</v>
      </c>
      <c r="R2734" t="s">
        <v>14132</v>
      </c>
    </row>
    <row r="2735" spans="1:18" ht="42" x14ac:dyDescent="0.35">
      <c r="A2735" s="73" t="s">
        <v>14133</v>
      </c>
      <c r="B2735" s="130" t="s">
        <v>2948</v>
      </c>
      <c r="C2735" s="130" t="s">
        <v>8546</v>
      </c>
      <c r="D2735" s="120" t="str">
        <f t="shared" si="43"/>
        <v>ความปลอดภัยในสถานศึกษา โรงเรียนในสังกัด สพป.นครพนม เขต 1  ประจำปี  2566</v>
      </c>
      <c r="E2735" s="71" t="s">
        <v>14134</v>
      </c>
      <c r="F2735" s="79" t="s">
        <v>29</v>
      </c>
      <c r="G2735" s="79">
        <v>2567</v>
      </c>
      <c r="H2735" s="79" t="s">
        <v>8555</v>
      </c>
      <c r="I2735" s="79" t="s">
        <v>13485</v>
      </c>
      <c r="J2735" s="74" t="s">
        <v>3962</v>
      </c>
      <c r="K2735" s="74" t="s">
        <v>945</v>
      </c>
      <c r="L2735" s="74" t="s">
        <v>275</v>
      </c>
      <c r="M2735" s="74"/>
      <c r="N2735" s="79" t="s">
        <v>2948</v>
      </c>
      <c r="O2735" s="79" t="s">
        <v>8546</v>
      </c>
      <c r="P2735" s="39" t="s">
        <v>14130</v>
      </c>
      <c r="Q2735" t="s">
        <v>14131</v>
      </c>
      <c r="R2735" t="s">
        <v>14135</v>
      </c>
    </row>
    <row r="2736" spans="1:18" ht="42" x14ac:dyDescent="0.35">
      <c r="A2736" s="73" t="s">
        <v>14136</v>
      </c>
      <c r="B2736" s="130" t="s">
        <v>2948</v>
      </c>
      <c r="C2736" s="130" t="s">
        <v>8546</v>
      </c>
      <c r="D2736" s="120" t="str">
        <f t="shared" si="43"/>
        <v>โครงการป้องกันและแ้ก้ไขปัญหายาเสพติดในสถานศึกษา ประจำปีงบประระมาณ 2566</v>
      </c>
      <c r="E2736" s="71" t="s">
        <v>14137</v>
      </c>
      <c r="F2736" s="79" t="s">
        <v>29</v>
      </c>
      <c r="G2736" s="79">
        <v>2567</v>
      </c>
      <c r="H2736" s="79" t="s">
        <v>9833</v>
      </c>
      <c r="I2736" s="79" t="s">
        <v>13485</v>
      </c>
      <c r="J2736" s="74" t="s">
        <v>14138</v>
      </c>
      <c r="K2736" s="74" t="s">
        <v>945</v>
      </c>
      <c r="L2736" s="74" t="s">
        <v>275</v>
      </c>
      <c r="M2736" s="74"/>
      <c r="N2736" s="79" t="s">
        <v>2948</v>
      </c>
      <c r="O2736" s="79" t="s">
        <v>8546</v>
      </c>
      <c r="P2736" s="39" t="s">
        <v>14130</v>
      </c>
      <c r="Q2736" t="s">
        <v>14131</v>
      </c>
      <c r="R2736" t="s">
        <v>14139</v>
      </c>
    </row>
    <row r="2737" spans="1:18" x14ac:dyDescent="0.35">
      <c r="A2737" s="73" t="s">
        <v>14153</v>
      </c>
      <c r="B2737" s="130" t="s">
        <v>2948</v>
      </c>
      <c r="C2737" s="130" t="s">
        <v>8546</v>
      </c>
      <c r="D2737" s="120" t="str">
        <f t="shared" si="43"/>
        <v>การเกษตรผสมผสานตามแนวพระราชทานเศรษฐกิจพอเพียง</v>
      </c>
      <c r="E2737" s="71" t="s">
        <v>7744</v>
      </c>
      <c r="F2737" s="79" t="s">
        <v>29</v>
      </c>
      <c r="G2737" s="79">
        <v>2567</v>
      </c>
      <c r="H2737" s="79" t="s">
        <v>8555</v>
      </c>
      <c r="I2737" s="79" t="s">
        <v>742</v>
      </c>
      <c r="J2737" s="74" t="s">
        <v>5531</v>
      </c>
      <c r="K2737" s="74" t="s">
        <v>5532</v>
      </c>
      <c r="L2737" s="74" t="s">
        <v>39</v>
      </c>
      <c r="M2737" s="74"/>
      <c r="N2737" s="79" t="s">
        <v>2948</v>
      </c>
      <c r="O2737" s="79" t="s">
        <v>8546</v>
      </c>
      <c r="P2737" s="39" t="s">
        <v>14130</v>
      </c>
      <c r="Q2737" t="s">
        <v>14131</v>
      </c>
      <c r="R2737" t="s">
        <v>14154</v>
      </c>
    </row>
    <row r="2738" spans="1:18" ht="42" x14ac:dyDescent="0.35">
      <c r="A2738" s="73" t="s">
        <v>14155</v>
      </c>
      <c r="B2738" s="130" t="s">
        <v>2948</v>
      </c>
      <c r="C2738" s="130" t="s">
        <v>8546</v>
      </c>
      <c r="D2738" s="120" t="str">
        <f t="shared" si="43"/>
        <v>อบรมพนักงานเจ้าหน้าที่ส่งเสริมความประพฤตินักเรียนและนักศึกษา ประจำปี 2566</v>
      </c>
      <c r="E2738" s="71" t="s">
        <v>14156</v>
      </c>
      <c r="F2738" s="79" t="s">
        <v>29</v>
      </c>
      <c r="G2738" s="79">
        <v>2567</v>
      </c>
      <c r="H2738" s="79" t="s">
        <v>4474</v>
      </c>
      <c r="I2738" s="79" t="s">
        <v>8555</v>
      </c>
      <c r="J2738" s="74" t="s">
        <v>6814</v>
      </c>
      <c r="K2738" s="74" t="s">
        <v>945</v>
      </c>
      <c r="L2738" s="74" t="s">
        <v>275</v>
      </c>
      <c r="M2738" s="74"/>
      <c r="N2738" s="79" t="s">
        <v>2948</v>
      </c>
      <c r="O2738" s="79" t="s">
        <v>8546</v>
      </c>
      <c r="P2738" s="39" t="s">
        <v>14130</v>
      </c>
      <c r="Q2738" t="s">
        <v>14131</v>
      </c>
      <c r="R2738" t="s">
        <v>14157</v>
      </c>
    </row>
    <row r="2739" spans="1:18" x14ac:dyDescent="0.35">
      <c r="A2739" s="73" t="s">
        <v>14158</v>
      </c>
      <c r="B2739" s="130" t="s">
        <v>2948</v>
      </c>
      <c r="C2739" s="130" t="s">
        <v>8546</v>
      </c>
      <c r="D2739" s="120" t="str">
        <f t="shared" si="43"/>
        <v>การเสริมสร้างชุมชนเข้มแข็งตามพื้นที่ชายแดน</v>
      </c>
      <c r="E2739" s="71" t="s">
        <v>8064</v>
      </c>
      <c r="F2739" s="79" t="s">
        <v>29</v>
      </c>
      <c r="G2739" s="79">
        <v>2567</v>
      </c>
      <c r="H2739" s="79" t="s">
        <v>8555</v>
      </c>
      <c r="I2739" s="79" t="s">
        <v>742</v>
      </c>
      <c r="J2739" s="74" t="s">
        <v>5531</v>
      </c>
      <c r="K2739" s="74" t="s">
        <v>5532</v>
      </c>
      <c r="L2739" s="74" t="s">
        <v>39</v>
      </c>
      <c r="M2739" s="74"/>
      <c r="N2739" s="79" t="s">
        <v>2948</v>
      </c>
      <c r="O2739" s="79" t="s">
        <v>8546</v>
      </c>
      <c r="P2739" s="39" t="s">
        <v>14130</v>
      </c>
      <c r="Q2739" t="s">
        <v>14131</v>
      </c>
      <c r="R2739" t="s">
        <v>14159</v>
      </c>
    </row>
    <row r="2740" spans="1:18" ht="30" x14ac:dyDescent="0.35">
      <c r="A2740" s="73" t="s">
        <v>14160</v>
      </c>
      <c r="B2740" s="130" t="s">
        <v>2948</v>
      </c>
      <c r="C2740" s="130" t="s">
        <v>8546</v>
      </c>
      <c r="D2740" s="120" t="str">
        <f t="shared" si="43"/>
        <v>เตรียมความพร้อมในการฝึกบรรเทาสาธารณภัย ของ ศฝภ.นทพ.</v>
      </c>
      <c r="E2740" s="71" t="s">
        <v>7658</v>
      </c>
      <c r="F2740" s="79" t="s">
        <v>29</v>
      </c>
      <c r="G2740" s="79">
        <v>2567</v>
      </c>
      <c r="H2740" s="79" t="s">
        <v>8555</v>
      </c>
      <c r="I2740" s="79" t="s">
        <v>742</v>
      </c>
      <c r="J2740" s="74" t="s">
        <v>5531</v>
      </c>
      <c r="K2740" s="74" t="s">
        <v>5532</v>
      </c>
      <c r="L2740" s="74" t="s">
        <v>39</v>
      </c>
      <c r="M2740" s="74"/>
      <c r="N2740" s="79" t="s">
        <v>2948</v>
      </c>
      <c r="O2740" s="79" t="s">
        <v>8546</v>
      </c>
      <c r="P2740" s="39" t="s">
        <v>14130</v>
      </c>
      <c r="Q2740" t="s">
        <v>14131</v>
      </c>
      <c r="R2740" t="s">
        <v>14161</v>
      </c>
    </row>
    <row r="2741" spans="1:18" x14ac:dyDescent="0.35">
      <c r="A2741" s="73" t="s">
        <v>14162</v>
      </c>
      <c r="B2741" s="130" t="s">
        <v>2948</v>
      </c>
      <c r="C2741" s="130" t="s">
        <v>8546</v>
      </c>
      <c r="D2741" s="120" t="str">
        <f t="shared" si="43"/>
        <v>การพัฒนาและช่วยเหลือประชาชน</v>
      </c>
      <c r="E2741" s="71" t="s">
        <v>7740</v>
      </c>
      <c r="F2741" s="79" t="s">
        <v>29</v>
      </c>
      <c r="G2741" s="79">
        <v>2567</v>
      </c>
      <c r="H2741" s="79" t="s">
        <v>8555</v>
      </c>
      <c r="I2741" s="79" t="s">
        <v>742</v>
      </c>
      <c r="J2741" s="74" t="s">
        <v>5531</v>
      </c>
      <c r="K2741" s="74" t="s">
        <v>5532</v>
      </c>
      <c r="L2741" s="74" t="s">
        <v>39</v>
      </c>
      <c r="M2741" s="74"/>
      <c r="N2741" s="79" t="s">
        <v>2948</v>
      </c>
      <c r="O2741" s="79" t="s">
        <v>8546</v>
      </c>
      <c r="P2741" s="39" t="s">
        <v>14130</v>
      </c>
      <c r="Q2741" t="s">
        <v>14131</v>
      </c>
      <c r="R2741" t="s">
        <v>14163</v>
      </c>
    </row>
    <row r="2742" spans="1:18" ht="30" x14ac:dyDescent="0.35">
      <c r="A2742" s="73" t="s">
        <v>14164</v>
      </c>
      <c r="B2742" s="130" t="s">
        <v>2948</v>
      </c>
      <c r="C2742" s="130" t="s">
        <v>8546</v>
      </c>
      <c r="D2742" s="120" t="str">
        <f t="shared" si="43"/>
        <v>ค่าก่อสร้างและปรับปรุงทางชนบทที่มีราคาต่อหน่วยต่ำกว่า 10 ล้านบาท</v>
      </c>
      <c r="E2742" s="71" t="s">
        <v>7620</v>
      </c>
      <c r="F2742" s="79" t="s">
        <v>29</v>
      </c>
      <c r="G2742" s="79">
        <v>2567</v>
      </c>
      <c r="H2742" s="79" t="s">
        <v>8555</v>
      </c>
      <c r="I2742" s="79" t="s">
        <v>742</v>
      </c>
      <c r="J2742" s="74" t="s">
        <v>5531</v>
      </c>
      <c r="K2742" s="74" t="s">
        <v>5532</v>
      </c>
      <c r="L2742" s="74" t="s">
        <v>39</v>
      </c>
      <c r="M2742" s="74"/>
      <c r="N2742" s="79" t="s">
        <v>2948</v>
      </c>
      <c r="O2742" s="79" t="s">
        <v>8546</v>
      </c>
      <c r="P2742" s="39" t="s">
        <v>14130</v>
      </c>
      <c r="Q2742" t="s">
        <v>14131</v>
      </c>
      <c r="R2742" t="s">
        <v>14165</v>
      </c>
    </row>
    <row r="2743" spans="1:18" ht="45" x14ac:dyDescent="0.35">
      <c r="A2743" s="73" t="s">
        <v>14166</v>
      </c>
      <c r="B2743" s="130" t="s">
        <v>2948</v>
      </c>
      <c r="C2743" s="130" t="s">
        <v>8546</v>
      </c>
      <c r="D2743" s="120" t="str">
        <f t="shared" si="43"/>
        <v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v>
      </c>
      <c r="E2743" s="71" t="s">
        <v>8220</v>
      </c>
      <c r="F2743" s="79" t="s">
        <v>29</v>
      </c>
      <c r="G2743" s="79">
        <v>2567</v>
      </c>
      <c r="H2743" s="79" t="s">
        <v>8555</v>
      </c>
      <c r="I2743" s="79" t="s">
        <v>742</v>
      </c>
      <c r="J2743" s="74" t="s">
        <v>5531</v>
      </c>
      <c r="K2743" s="74" t="s">
        <v>5532</v>
      </c>
      <c r="L2743" s="74" t="s">
        <v>39</v>
      </c>
      <c r="M2743" s="74"/>
      <c r="N2743" s="79" t="s">
        <v>2948</v>
      </c>
      <c r="O2743" s="79" t="s">
        <v>8546</v>
      </c>
      <c r="P2743" s="39" t="s">
        <v>14130</v>
      </c>
      <c r="Q2743" t="s">
        <v>14131</v>
      </c>
      <c r="R2743" t="s">
        <v>14167</v>
      </c>
    </row>
    <row r="2744" spans="1:18" ht="30" x14ac:dyDescent="0.35">
      <c r="A2744" s="73" t="s">
        <v>14168</v>
      </c>
      <c r="B2744" s="130" t="s">
        <v>2948</v>
      </c>
      <c r="C2744" s="130" t="s">
        <v>8546</v>
      </c>
      <c r="D2744" s="120" t="str">
        <f t="shared" si="43"/>
        <v>งานก่อสร้างและจัดหาแหล่งน้ำที่มีราคาต่อหน่วยต่ำกว่า 10 ล้านบาท</v>
      </c>
      <c r="E2744" s="71" t="s">
        <v>7649</v>
      </c>
      <c r="F2744" s="79" t="s">
        <v>29</v>
      </c>
      <c r="G2744" s="79">
        <v>2567</v>
      </c>
      <c r="H2744" s="79" t="s">
        <v>8555</v>
      </c>
      <c r="I2744" s="79" t="s">
        <v>742</v>
      </c>
      <c r="J2744" s="74" t="s">
        <v>5531</v>
      </c>
      <c r="K2744" s="74" t="s">
        <v>5532</v>
      </c>
      <c r="L2744" s="74" t="s">
        <v>39</v>
      </c>
      <c r="M2744" s="74"/>
      <c r="N2744" s="79" t="s">
        <v>2948</v>
      </c>
      <c r="O2744" s="79" t="s">
        <v>8546</v>
      </c>
      <c r="P2744" s="39" t="s">
        <v>14130</v>
      </c>
      <c r="Q2744" t="s">
        <v>14131</v>
      </c>
      <c r="R2744" t="s">
        <v>14169</v>
      </c>
    </row>
    <row r="2745" spans="1:18" ht="42" x14ac:dyDescent="0.35">
      <c r="A2745" s="73" t="s">
        <v>14170</v>
      </c>
      <c r="B2745" s="130" t="s">
        <v>2948</v>
      </c>
      <c r="C2745" s="130" t="s">
        <v>8546</v>
      </c>
      <c r="D2745" s="120" t="str">
        <f t="shared" si="43"/>
        <v>อบรมเชิงปฏิบัติการส่งเสริมความประพฤตินักเรียนและนักศึกษา ประจำปีงบประมาณ พ.ศ.2566</v>
      </c>
      <c r="E2745" s="71" t="s">
        <v>14171</v>
      </c>
      <c r="F2745" s="79" t="s">
        <v>29</v>
      </c>
      <c r="G2745" s="79">
        <v>2567</v>
      </c>
      <c r="H2745" s="79" t="s">
        <v>4474</v>
      </c>
      <c r="I2745" s="79" t="s">
        <v>8555</v>
      </c>
      <c r="J2745" s="74" t="s">
        <v>3703</v>
      </c>
      <c r="K2745" s="74" t="s">
        <v>945</v>
      </c>
      <c r="L2745" s="74" t="s">
        <v>275</v>
      </c>
      <c r="M2745" s="74"/>
      <c r="N2745" s="79" t="s">
        <v>2948</v>
      </c>
      <c r="O2745" s="79" t="s">
        <v>8546</v>
      </c>
      <c r="P2745" s="39" t="s">
        <v>14130</v>
      </c>
      <c r="Q2745" t="s">
        <v>14131</v>
      </c>
      <c r="R2745" t="s">
        <v>14172</v>
      </c>
    </row>
    <row r="2746" spans="1:18" ht="42" x14ac:dyDescent="0.35">
      <c r="A2746" s="73" t="s">
        <v>14179</v>
      </c>
      <c r="B2746" s="130" t="s">
        <v>2948</v>
      </c>
      <c r="C2746" s="130" t="s">
        <v>8546</v>
      </c>
      <c r="D2746" s="120" t="str">
        <f t="shared" si="43"/>
        <v>ป้องกันและแก้ไขปัญหายาเสพติดในสถานศึกษา ประจำปี 2566</v>
      </c>
      <c r="E2746" s="71" t="s">
        <v>11942</v>
      </c>
      <c r="F2746" s="79" t="s">
        <v>29</v>
      </c>
      <c r="G2746" s="79">
        <v>2567</v>
      </c>
      <c r="H2746" s="79" t="s">
        <v>9833</v>
      </c>
      <c r="I2746" s="79" t="s">
        <v>8555</v>
      </c>
      <c r="J2746" s="74" t="s">
        <v>5597</v>
      </c>
      <c r="K2746" s="74" t="s">
        <v>945</v>
      </c>
      <c r="L2746" s="74" t="s">
        <v>275</v>
      </c>
      <c r="M2746" s="74"/>
      <c r="N2746" s="79" t="s">
        <v>2948</v>
      </c>
      <c r="O2746" s="79" t="s">
        <v>8546</v>
      </c>
      <c r="P2746" s="39" t="s">
        <v>14130</v>
      </c>
      <c r="Q2746" t="s">
        <v>14131</v>
      </c>
      <c r="R2746" t="s">
        <v>14180</v>
      </c>
    </row>
    <row r="2747" spans="1:18" x14ac:dyDescent="0.35">
      <c r="A2747" s="73" t="s">
        <v>14196</v>
      </c>
      <c r="B2747" s="130" t="s">
        <v>2948</v>
      </c>
      <c r="C2747" s="130" t="s">
        <v>8546</v>
      </c>
      <c r="D2747" s="120" t="str">
        <f t="shared" si="43"/>
        <v>ป้องกันยาเสพติด</v>
      </c>
      <c r="E2747" s="71" t="s">
        <v>8085</v>
      </c>
      <c r="F2747" s="79" t="s">
        <v>29</v>
      </c>
      <c r="G2747" s="79">
        <v>2567</v>
      </c>
      <c r="H2747" s="79" t="s">
        <v>8555</v>
      </c>
      <c r="I2747" s="79" t="s">
        <v>742</v>
      </c>
      <c r="J2747" s="74" t="s">
        <v>2585</v>
      </c>
      <c r="K2747" s="74" t="s">
        <v>38</v>
      </c>
      <c r="L2747" s="74" t="s">
        <v>39</v>
      </c>
      <c r="M2747" s="74"/>
      <c r="N2747" s="79" t="s">
        <v>2948</v>
      </c>
      <c r="O2747" s="79" t="s">
        <v>8546</v>
      </c>
      <c r="P2747" s="39" t="s">
        <v>14130</v>
      </c>
      <c r="Q2747" t="s">
        <v>14131</v>
      </c>
      <c r="R2747" t="s">
        <v>14197</v>
      </c>
    </row>
    <row r="2748" spans="1:18" x14ac:dyDescent="0.35">
      <c r="A2748" s="73" t="s">
        <v>14198</v>
      </c>
      <c r="B2748" s="130" t="s">
        <v>2948</v>
      </c>
      <c r="C2748" s="130" t="s">
        <v>8546</v>
      </c>
      <c r="D2748" s="120" t="str">
        <f t="shared" si="43"/>
        <v>ปราบปรามยาเสพติด</v>
      </c>
      <c r="E2748" s="71" t="s">
        <v>12379</v>
      </c>
      <c r="F2748" s="79" t="s">
        <v>29</v>
      </c>
      <c r="G2748" s="79">
        <v>2567</v>
      </c>
      <c r="H2748" s="79" t="s">
        <v>8555</v>
      </c>
      <c r="I2748" s="79" t="s">
        <v>742</v>
      </c>
      <c r="J2748" s="74" t="s">
        <v>2585</v>
      </c>
      <c r="K2748" s="74" t="s">
        <v>38</v>
      </c>
      <c r="L2748" s="74" t="s">
        <v>39</v>
      </c>
      <c r="M2748" s="74"/>
      <c r="N2748" s="79" t="s">
        <v>2948</v>
      </c>
      <c r="O2748" s="79" t="s">
        <v>8546</v>
      </c>
      <c r="P2748" s="39" t="s">
        <v>14130</v>
      </c>
      <c r="Q2748" t="s">
        <v>14131</v>
      </c>
      <c r="R2748" t="s">
        <v>14199</v>
      </c>
    </row>
    <row r="2749" spans="1:18" x14ac:dyDescent="0.35">
      <c r="A2749" s="73" t="s">
        <v>14200</v>
      </c>
      <c r="B2749" s="130" t="s">
        <v>2948</v>
      </c>
      <c r="C2749" s="130" t="s">
        <v>8546</v>
      </c>
      <c r="D2749" s="120" t="str">
        <f t="shared" si="43"/>
        <v>บำบัดรักษาผู้ติดยาเสพติด</v>
      </c>
      <c r="E2749" s="71" t="s">
        <v>12382</v>
      </c>
      <c r="F2749" s="79" t="s">
        <v>29</v>
      </c>
      <c r="G2749" s="79">
        <v>2567</v>
      </c>
      <c r="H2749" s="79" t="s">
        <v>8555</v>
      </c>
      <c r="I2749" s="79" t="s">
        <v>742</v>
      </c>
      <c r="J2749" s="74" t="s">
        <v>2585</v>
      </c>
      <c r="K2749" s="74" t="s">
        <v>38</v>
      </c>
      <c r="L2749" s="74" t="s">
        <v>39</v>
      </c>
      <c r="M2749" s="74"/>
      <c r="N2749" s="79" t="s">
        <v>2948</v>
      </c>
      <c r="O2749" s="79" t="s">
        <v>8546</v>
      </c>
      <c r="P2749" s="39" t="s">
        <v>14130</v>
      </c>
      <c r="Q2749" t="s">
        <v>14131</v>
      </c>
      <c r="R2749" t="s">
        <v>14201</v>
      </c>
    </row>
    <row r="2750" spans="1:18" ht="45" x14ac:dyDescent="0.35">
      <c r="A2750" s="73" t="s">
        <v>14202</v>
      </c>
      <c r="B2750" s="130" t="s">
        <v>2948</v>
      </c>
      <c r="C2750" s="130" t="s">
        <v>8546</v>
      </c>
      <c r="D2750" s="120" t="str">
        <f t="shared" si="43"/>
        <v>โครงการพัฒนาศักยภาพ สร้างความเข้มแข็ง เพื่อการรณรงค์ป้องกันและแก้ไขปัญหายาเสพติด TO BE NUMBER ONE จังหวัดพังงา ปี 2567</v>
      </c>
      <c r="E2750" s="71" t="s">
        <v>14203</v>
      </c>
      <c r="F2750" s="79" t="s">
        <v>29</v>
      </c>
      <c r="G2750" s="79">
        <v>2567</v>
      </c>
      <c r="H2750" s="79" t="s">
        <v>8555</v>
      </c>
      <c r="I2750" s="79" t="s">
        <v>742</v>
      </c>
      <c r="J2750" s="74" t="s">
        <v>10745</v>
      </c>
      <c r="K2750" s="74" t="s">
        <v>756</v>
      </c>
      <c r="L2750" s="74" t="s">
        <v>190</v>
      </c>
      <c r="M2750" s="74"/>
      <c r="N2750" s="79" t="s">
        <v>2948</v>
      </c>
      <c r="O2750" s="79" t="s">
        <v>8546</v>
      </c>
      <c r="P2750" s="39" t="s">
        <v>14130</v>
      </c>
      <c r="Q2750" t="s">
        <v>14131</v>
      </c>
      <c r="R2750" t="s">
        <v>14204</v>
      </c>
    </row>
    <row r="2751" spans="1:18" ht="63" x14ac:dyDescent="0.35">
      <c r="A2751" s="73" t="s">
        <v>14205</v>
      </c>
      <c r="B2751" s="130" t="s">
        <v>2948</v>
      </c>
      <c r="C2751" s="130" t="s">
        <v>8546</v>
      </c>
      <c r="D2751" s="120" t="str">
        <f t="shared" si="43"/>
        <v>โครงการ : พัฒนาด้านสังคม กิจกรรม :  พัฒนาศักยภาพการดำเนินงานป้องกันและแก้ไขปัญหายาเสพติด ด้วยกิจกรรมเชิงสร้างสรรค์  TO BE NUMBER ONE จังหวัดสุโขทัย</v>
      </c>
      <c r="E2751" s="71" t="s">
        <v>14206</v>
      </c>
      <c r="F2751" s="79" t="s">
        <v>29</v>
      </c>
      <c r="G2751" s="79">
        <v>2567</v>
      </c>
      <c r="H2751" s="79" t="s">
        <v>8555</v>
      </c>
      <c r="I2751" s="79" t="s">
        <v>742</v>
      </c>
      <c r="J2751" s="74" t="s">
        <v>11994</v>
      </c>
      <c r="K2751" s="74" t="s">
        <v>756</v>
      </c>
      <c r="L2751" s="74" t="s">
        <v>190</v>
      </c>
      <c r="M2751" s="74"/>
      <c r="N2751" s="79" t="s">
        <v>2948</v>
      </c>
      <c r="O2751" s="79" t="s">
        <v>8546</v>
      </c>
      <c r="P2751" s="39" t="s">
        <v>14130</v>
      </c>
      <c r="Q2751" t="s">
        <v>14131</v>
      </c>
      <c r="R2751" t="s">
        <v>14207</v>
      </c>
    </row>
    <row r="2752" spans="1:18" ht="42" x14ac:dyDescent="0.35">
      <c r="A2752" s="73" t="s">
        <v>14211</v>
      </c>
      <c r="B2752" s="130" t="s">
        <v>2948</v>
      </c>
      <c r="C2752" s="130" t="s">
        <v>8546</v>
      </c>
      <c r="D2752" s="120" t="str">
        <f t="shared" si="43"/>
        <v>กิจกรรมคุ้มครองป้องกันการหลอกลวงและลักลอบไปทำงานต่างประเทศ</v>
      </c>
      <c r="E2752" s="71" t="s">
        <v>11646</v>
      </c>
      <c r="F2752" s="79" t="s">
        <v>29</v>
      </c>
      <c r="G2752" s="79">
        <v>2567</v>
      </c>
      <c r="H2752" s="79" t="s">
        <v>8555</v>
      </c>
      <c r="I2752" s="79" t="s">
        <v>14209</v>
      </c>
      <c r="J2752" s="74" t="s">
        <v>637</v>
      </c>
      <c r="K2752" s="74" t="s">
        <v>638</v>
      </c>
      <c r="L2752" s="74" t="s">
        <v>639</v>
      </c>
      <c r="M2752" s="74"/>
      <c r="N2752" s="79" t="s">
        <v>2948</v>
      </c>
      <c r="O2752" s="79" t="s">
        <v>8546</v>
      </c>
      <c r="P2752" s="39" t="s">
        <v>14130</v>
      </c>
      <c r="Q2752" t="s">
        <v>14131</v>
      </c>
      <c r="R2752" t="s">
        <v>14212</v>
      </c>
    </row>
    <row r="2753" spans="1:18" x14ac:dyDescent="0.35">
      <c r="A2753" s="73" t="s">
        <v>14218</v>
      </c>
      <c r="B2753" s="130" t="s">
        <v>2948</v>
      </c>
      <c r="C2753" s="130" t="s">
        <v>8546</v>
      </c>
      <c r="D2753" s="120" t="str">
        <f t="shared" si="43"/>
        <v>กิจกรรมป้องกันการค้ามนุษย์ด้านแรงงานต่างด้าว</v>
      </c>
      <c r="E2753" s="71" t="s">
        <v>14219</v>
      </c>
      <c r="F2753" s="79" t="s">
        <v>29</v>
      </c>
      <c r="G2753" s="79">
        <v>2567</v>
      </c>
      <c r="H2753" s="79" t="s">
        <v>8555</v>
      </c>
      <c r="I2753" s="79" t="s">
        <v>14209</v>
      </c>
      <c r="J2753" s="74" t="s">
        <v>685</v>
      </c>
      <c r="K2753" s="74" t="s">
        <v>638</v>
      </c>
      <c r="L2753" s="74" t="s">
        <v>639</v>
      </c>
      <c r="M2753" s="74"/>
      <c r="N2753" s="79" t="s">
        <v>2948</v>
      </c>
      <c r="O2753" s="79" t="s">
        <v>8546</v>
      </c>
      <c r="P2753" s="39" t="s">
        <v>14130</v>
      </c>
      <c r="Q2753" t="s">
        <v>14131</v>
      </c>
      <c r="R2753" t="s">
        <v>14220</v>
      </c>
    </row>
    <row r="2754" spans="1:18" ht="45" x14ac:dyDescent="0.35">
      <c r="A2754" s="73" t="s">
        <v>14221</v>
      </c>
      <c r="B2754" s="130" t="s">
        <v>2948</v>
      </c>
      <c r="C2754" s="130" t="s">
        <v>8546</v>
      </c>
      <c r="D2754" s="120" t="str">
        <f t="shared" si="43"/>
        <v>กิจกรรม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E2754" s="71" t="s">
        <v>11704</v>
      </c>
      <c r="F2754" s="79" t="s">
        <v>29</v>
      </c>
      <c r="G2754" s="79">
        <v>2567</v>
      </c>
      <c r="H2754" s="79" t="s">
        <v>8555</v>
      </c>
      <c r="I2754" s="79" t="s">
        <v>14209</v>
      </c>
      <c r="J2754" s="74" t="s">
        <v>661</v>
      </c>
      <c r="K2754" s="74" t="s">
        <v>638</v>
      </c>
      <c r="L2754" s="74" t="s">
        <v>639</v>
      </c>
      <c r="M2754" s="74"/>
      <c r="N2754" s="79" t="s">
        <v>2948</v>
      </c>
      <c r="O2754" s="79" t="s">
        <v>8546</v>
      </c>
      <c r="P2754" s="39" t="s">
        <v>14130</v>
      </c>
      <c r="Q2754" t="s">
        <v>14131</v>
      </c>
      <c r="R2754" t="s">
        <v>14222</v>
      </c>
    </row>
    <row r="2755" spans="1:18" ht="42" x14ac:dyDescent="0.35">
      <c r="A2755" s="73" t="s">
        <v>14232</v>
      </c>
      <c r="B2755" s="130" t="s">
        <v>2948</v>
      </c>
      <c r="C2755" s="130" t="s">
        <v>8546</v>
      </c>
      <c r="D2755" s="120" t="str">
        <f t="shared" si="43"/>
        <v>การแก้ไขปัญหาการก่อการร้าย</v>
      </c>
      <c r="E2755" s="71" t="s">
        <v>11271</v>
      </c>
      <c r="F2755" s="79" t="s">
        <v>29</v>
      </c>
      <c r="G2755" s="79">
        <v>2567</v>
      </c>
      <c r="H2755" s="79" t="s">
        <v>8555</v>
      </c>
      <c r="I2755" s="79" t="s">
        <v>14209</v>
      </c>
      <c r="J2755" s="74" t="s">
        <v>589</v>
      </c>
      <c r="K2755" s="74" t="s">
        <v>9576</v>
      </c>
      <c r="L2755" s="74" t="s">
        <v>226</v>
      </c>
      <c r="M2755" s="74"/>
      <c r="N2755" s="79" t="s">
        <v>2948</v>
      </c>
      <c r="O2755" s="79" t="s">
        <v>8546</v>
      </c>
      <c r="P2755" s="39" t="s">
        <v>14130</v>
      </c>
      <c r="Q2755" t="s">
        <v>14131</v>
      </c>
      <c r="R2755" t="s">
        <v>14233</v>
      </c>
    </row>
    <row r="2756" spans="1:18" ht="42" x14ac:dyDescent="0.35">
      <c r="A2756" s="73" t="s">
        <v>14234</v>
      </c>
      <c r="B2756" s="130" t="s">
        <v>2948</v>
      </c>
      <c r="C2756" s="130" t="s">
        <v>8546</v>
      </c>
      <c r="D2756" s="120" t="str">
        <f t="shared" si="43"/>
        <v>กิจกรรมค่ายเยาวชนและครอบครัวต้านภัยยาเสพติด ของ ศพปน.พท.ศอพท</v>
      </c>
      <c r="E2756" s="71" t="s">
        <v>14235</v>
      </c>
      <c r="F2756" s="79" t="s">
        <v>29</v>
      </c>
      <c r="G2756" s="79">
        <v>2567</v>
      </c>
      <c r="H2756" s="79" t="s">
        <v>8555</v>
      </c>
      <c r="I2756" s="79" t="s">
        <v>742</v>
      </c>
      <c r="J2756" s="74" t="s">
        <v>13141</v>
      </c>
      <c r="K2756" s="74" t="s">
        <v>38</v>
      </c>
      <c r="L2756" s="74" t="s">
        <v>39</v>
      </c>
      <c r="M2756" s="74"/>
      <c r="N2756" s="79" t="s">
        <v>2948</v>
      </c>
      <c r="O2756" s="79" t="s">
        <v>8546</v>
      </c>
      <c r="P2756" s="39" t="s">
        <v>14130</v>
      </c>
      <c r="Q2756" t="s">
        <v>14131</v>
      </c>
      <c r="R2756" t="s">
        <v>14236</v>
      </c>
    </row>
    <row r="2757" spans="1:18" ht="42" x14ac:dyDescent="0.35">
      <c r="A2757" s="73" t="s">
        <v>14240</v>
      </c>
      <c r="B2757" s="130" t="s">
        <v>2948</v>
      </c>
      <c r="C2757" s="130" t="s">
        <v>8546</v>
      </c>
      <c r="D2757" s="120" t="str">
        <f t="shared" si="43"/>
        <v>การแก้ไขปัญหาอาชญากรรมข้ามชาติ</v>
      </c>
      <c r="E2757" s="71" t="s">
        <v>11280</v>
      </c>
      <c r="F2757" s="79" t="s">
        <v>29</v>
      </c>
      <c r="G2757" s="79">
        <v>2567</v>
      </c>
      <c r="H2757" s="79" t="s">
        <v>8555</v>
      </c>
      <c r="I2757" s="79" t="s">
        <v>14209</v>
      </c>
      <c r="J2757" s="74" t="s">
        <v>589</v>
      </c>
      <c r="K2757" s="74" t="s">
        <v>9576</v>
      </c>
      <c r="L2757" s="74" t="s">
        <v>226</v>
      </c>
      <c r="M2757" s="74"/>
      <c r="N2757" s="79" t="s">
        <v>2948</v>
      </c>
      <c r="O2757" s="79" t="s">
        <v>8546</v>
      </c>
      <c r="P2757" s="39" t="s">
        <v>14130</v>
      </c>
      <c r="Q2757" t="s">
        <v>14131</v>
      </c>
      <c r="R2757" t="s">
        <v>14241</v>
      </c>
    </row>
    <row r="2758" spans="1:18" ht="42" x14ac:dyDescent="0.35">
      <c r="A2758" s="73" t="s">
        <v>14242</v>
      </c>
      <c r="B2758" s="130" t="s">
        <v>2948</v>
      </c>
      <c r="C2758" s="130" t="s">
        <v>8546</v>
      </c>
      <c r="D2758" s="120" t="str">
        <f t="shared" si="43"/>
        <v>การแก้ไขปัญหาการละเมิดทรัพย์สินทางปัญญา</v>
      </c>
      <c r="E2758" s="71" t="s">
        <v>11251</v>
      </c>
      <c r="F2758" s="79" t="s">
        <v>29</v>
      </c>
      <c r="G2758" s="79">
        <v>2567</v>
      </c>
      <c r="H2758" s="79" t="s">
        <v>8555</v>
      </c>
      <c r="I2758" s="79" t="s">
        <v>14209</v>
      </c>
      <c r="J2758" s="74" t="s">
        <v>589</v>
      </c>
      <c r="K2758" s="74" t="s">
        <v>9576</v>
      </c>
      <c r="L2758" s="74" t="s">
        <v>226</v>
      </c>
      <c r="M2758" s="74"/>
      <c r="N2758" s="79" t="s">
        <v>2948</v>
      </c>
      <c r="O2758" s="79" t="s">
        <v>8546</v>
      </c>
      <c r="P2758" s="39" t="s">
        <v>14130</v>
      </c>
      <c r="Q2758" t="s">
        <v>14131</v>
      </c>
      <c r="R2758" t="s">
        <v>14243</v>
      </c>
    </row>
    <row r="2759" spans="1:18" ht="42" x14ac:dyDescent="0.35">
      <c r="A2759" s="73" t="s">
        <v>14244</v>
      </c>
      <c r="B2759" s="130" t="s">
        <v>2948</v>
      </c>
      <c r="C2759" s="130" t="s">
        <v>8546</v>
      </c>
      <c r="D2759" s="120" t="str">
        <f t="shared" si="43"/>
        <v>การรักษาความมั่นคงภายในราชอาณาจักรและการพัฒนาประเทศ (การเสริมสร้างความปลอดภัยในชีวิตและทรัพย์สิน)</v>
      </c>
      <c r="E2759" s="71" t="s">
        <v>14245</v>
      </c>
      <c r="F2759" s="79" t="s">
        <v>29</v>
      </c>
      <c r="G2759" s="79">
        <v>2567</v>
      </c>
      <c r="H2759" s="79" t="s">
        <v>8555</v>
      </c>
      <c r="I2759" s="79" t="s">
        <v>14209</v>
      </c>
      <c r="J2759" s="74" t="s">
        <v>2217</v>
      </c>
      <c r="K2759" s="74" t="s">
        <v>9576</v>
      </c>
      <c r="L2759" s="74" t="s">
        <v>226</v>
      </c>
      <c r="M2759" s="74"/>
      <c r="N2759" s="79" t="s">
        <v>2948</v>
      </c>
      <c r="O2759" s="79" t="s">
        <v>8546</v>
      </c>
      <c r="P2759" s="39" t="s">
        <v>14130</v>
      </c>
      <c r="Q2759" t="s">
        <v>14131</v>
      </c>
      <c r="R2759" t="s">
        <v>14246</v>
      </c>
    </row>
    <row r="2760" spans="1:18" x14ac:dyDescent="0.35">
      <c r="A2760" s="73" t="s">
        <v>14247</v>
      </c>
      <c r="B2760" s="130" t="s">
        <v>2948</v>
      </c>
      <c r="C2760" s="130" t="s">
        <v>8546</v>
      </c>
      <c r="D2760" s="120" t="str">
        <f t="shared" si="43"/>
        <v>โครงการป้องกันและแก้ไขปัญหายาเสพติดจังหวัดภูเก็ต</v>
      </c>
      <c r="E2760" s="71" t="s">
        <v>14248</v>
      </c>
      <c r="F2760" s="79" t="s">
        <v>29</v>
      </c>
      <c r="G2760" s="79">
        <v>2567</v>
      </c>
      <c r="H2760" s="79" t="s">
        <v>8555</v>
      </c>
      <c r="I2760" s="79" t="s">
        <v>742</v>
      </c>
      <c r="J2760" s="74" t="s">
        <v>6951</v>
      </c>
      <c r="K2760" s="74" t="s">
        <v>756</v>
      </c>
      <c r="L2760" s="74" t="s">
        <v>190</v>
      </c>
      <c r="M2760" s="74"/>
      <c r="N2760" s="79" t="s">
        <v>2948</v>
      </c>
      <c r="O2760" s="79" t="s">
        <v>8546</v>
      </c>
      <c r="P2760" s="39" t="s">
        <v>14130</v>
      </c>
      <c r="Q2760" t="s">
        <v>14131</v>
      </c>
      <c r="R2760" t="s">
        <v>14249</v>
      </c>
    </row>
    <row r="2761" spans="1:18" ht="42" x14ac:dyDescent="0.35">
      <c r="A2761" s="73" t="s">
        <v>14253</v>
      </c>
      <c r="B2761" s="130" t="s">
        <v>2948</v>
      </c>
      <c r="C2761" s="130" t="s">
        <v>8546</v>
      </c>
      <c r="D2761" s="120" t="str">
        <f t="shared" si="43"/>
        <v>การพัฒนาการศึกษาเยาวชนในโครงการเพชรในตม</v>
      </c>
      <c r="E2761" s="71" t="s">
        <v>11343</v>
      </c>
      <c r="F2761" s="79" t="s">
        <v>29</v>
      </c>
      <c r="G2761" s="79">
        <v>2567</v>
      </c>
      <c r="H2761" s="79" t="s">
        <v>8555</v>
      </c>
      <c r="I2761" s="79" t="s">
        <v>14209</v>
      </c>
      <c r="J2761" s="74" t="s">
        <v>2211</v>
      </c>
      <c r="K2761" s="74" t="s">
        <v>9576</v>
      </c>
      <c r="L2761" s="74" t="s">
        <v>226</v>
      </c>
      <c r="M2761" s="74"/>
      <c r="N2761" s="79" t="s">
        <v>2948</v>
      </c>
      <c r="O2761" s="79" t="s">
        <v>8546</v>
      </c>
      <c r="P2761" s="39" t="s">
        <v>14130</v>
      </c>
      <c r="Q2761" t="s">
        <v>14131</v>
      </c>
      <c r="R2761" t="s">
        <v>14254</v>
      </c>
    </row>
    <row r="2762" spans="1:18" ht="45" x14ac:dyDescent="0.35">
      <c r="A2762" s="73" t="s">
        <v>14263</v>
      </c>
      <c r="B2762" s="130" t="s">
        <v>2948</v>
      </c>
      <c r="C2762" s="130" t="s">
        <v>8546</v>
      </c>
      <c r="D2762" s="120" t="str">
        <f t="shared" si="43"/>
        <v>การบูรณาการและประสานงานโครงการอันเนื่องมาจากพระราชดำริและงานการพัฒนาเพื่อเสริมความมั่นคงเฉพาะพื้นที่ (พมพ.)</v>
      </c>
      <c r="E2762" s="71" t="s">
        <v>14264</v>
      </c>
      <c r="F2762" s="79" t="s">
        <v>29</v>
      </c>
      <c r="G2762" s="79">
        <v>2567</v>
      </c>
      <c r="H2762" s="79" t="s">
        <v>8555</v>
      </c>
      <c r="I2762" s="79" t="s">
        <v>14209</v>
      </c>
      <c r="J2762" s="74" t="s">
        <v>2211</v>
      </c>
      <c r="K2762" s="74" t="s">
        <v>9576</v>
      </c>
      <c r="L2762" s="74" t="s">
        <v>226</v>
      </c>
      <c r="M2762" s="74"/>
      <c r="N2762" s="79" t="s">
        <v>2948</v>
      </c>
      <c r="O2762" s="79" t="s">
        <v>8546</v>
      </c>
      <c r="P2762" s="39" t="s">
        <v>14130</v>
      </c>
      <c r="Q2762" t="s">
        <v>14131</v>
      </c>
      <c r="R2762" t="s">
        <v>14265</v>
      </c>
    </row>
    <row r="2763" spans="1:18" ht="42" x14ac:dyDescent="0.35">
      <c r="A2763" s="73" t="s">
        <v>14266</v>
      </c>
      <c r="B2763" s="130" t="s">
        <v>2948</v>
      </c>
      <c r="C2763" s="130" t="s">
        <v>8546</v>
      </c>
      <c r="D2763" s="120" t="str">
        <f t="shared" si="43"/>
        <v>การพัฒนาโรงเรียนในโครงการกองทุนการศึกษา</v>
      </c>
      <c r="E2763" s="71" t="s">
        <v>4076</v>
      </c>
      <c r="F2763" s="79" t="s">
        <v>29</v>
      </c>
      <c r="G2763" s="79">
        <v>2567</v>
      </c>
      <c r="H2763" s="79" t="s">
        <v>8555</v>
      </c>
      <c r="I2763" s="79" t="s">
        <v>14209</v>
      </c>
      <c r="J2763" s="74" t="s">
        <v>2211</v>
      </c>
      <c r="K2763" s="74" t="s">
        <v>9576</v>
      </c>
      <c r="L2763" s="74" t="s">
        <v>226</v>
      </c>
      <c r="M2763" s="74"/>
      <c r="N2763" s="79" t="s">
        <v>2948</v>
      </c>
      <c r="O2763" s="79" t="s">
        <v>8546</v>
      </c>
      <c r="P2763" s="39" t="s">
        <v>14130</v>
      </c>
      <c r="Q2763" t="s">
        <v>14131</v>
      </c>
      <c r="R2763" t="s">
        <v>14267</v>
      </c>
    </row>
    <row r="2764" spans="1:18" ht="42" x14ac:dyDescent="0.35">
      <c r="A2764" s="73" t="s">
        <v>14275</v>
      </c>
      <c r="B2764" s="130" t="s">
        <v>2948</v>
      </c>
      <c r="C2764" s="130" t="s">
        <v>8546</v>
      </c>
      <c r="D2764" s="120" t="str">
        <f t="shared" si="43"/>
        <v>การเสริมสร้างให้มวลชนมีส่วนร่วมในการป้องกันและแก้ไขปัญหาที่มีผลกระทบต่อความมั่นคง</v>
      </c>
      <c r="E2764" s="71" t="s">
        <v>11303</v>
      </c>
      <c r="F2764" s="79" t="s">
        <v>29</v>
      </c>
      <c r="G2764" s="79">
        <v>2567</v>
      </c>
      <c r="H2764" s="79" t="s">
        <v>8555</v>
      </c>
      <c r="I2764" s="79" t="s">
        <v>14209</v>
      </c>
      <c r="J2764" s="74" t="s">
        <v>2211</v>
      </c>
      <c r="K2764" s="74" t="s">
        <v>9576</v>
      </c>
      <c r="L2764" s="74" t="s">
        <v>226</v>
      </c>
      <c r="M2764" s="74"/>
      <c r="N2764" s="79" t="s">
        <v>2948</v>
      </c>
      <c r="O2764" s="79" t="s">
        <v>8546</v>
      </c>
      <c r="P2764" s="39" t="s">
        <v>14130</v>
      </c>
      <c r="Q2764" t="s">
        <v>14131</v>
      </c>
      <c r="R2764" t="s">
        <v>14276</v>
      </c>
    </row>
    <row r="2765" spans="1:18" ht="30" x14ac:dyDescent="0.35">
      <c r="A2765" s="73" t="s">
        <v>14286</v>
      </c>
      <c r="B2765" s="130" t="s">
        <v>2948</v>
      </c>
      <c r="C2765" s="130" t="s">
        <v>8546</v>
      </c>
      <c r="D2765" s="120" t="str">
        <f t="shared" si="43"/>
        <v>โครงการการเสริมสร้างความรู้ประชาชนและภาคีเครือข่ายด้านสาธารณภัย</v>
      </c>
      <c r="E2765" s="71" t="s">
        <v>14287</v>
      </c>
      <c r="F2765" s="79" t="s">
        <v>29</v>
      </c>
      <c r="G2765" s="79">
        <v>2567</v>
      </c>
      <c r="H2765" s="79" t="s">
        <v>8555</v>
      </c>
      <c r="I2765" s="79" t="s">
        <v>742</v>
      </c>
      <c r="J2765" s="74" t="s">
        <v>452</v>
      </c>
      <c r="K2765" s="74" t="s">
        <v>174</v>
      </c>
      <c r="L2765" s="74" t="s">
        <v>175</v>
      </c>
      <c r="M2765" s="74"/>
      <c r="N2765" s="79" t="s">
        <v>2948</v>
      </c>
      <c r="O2765" s="79" t="s">
        <v>8546</v>
      </c>
      <c r="P2765" s="39" t="s">
        <v>14130</v>
      </c>
      <c r="Q2765" t="s">
        <v>14131</v>
      </c>
      <c r="R2765" t="s">
        <v>14288</v>
      </c>
    </row>
    <row r="2766" spans="1:18" ht="42" x14ac:dyDescent="0.35">
      <c r="A2766" s="73" t="s">
        <v>14293</v>
      </c>
      <c r="B2766" s="130" t="s">
        <v>2948</v>
      </c>
      <c r="C2766" s="130" t="s">
        <v>8546</v>
      </c>
      <c r="D2766" s="120" t="str">
        <f t="shared" si="43"/>
        <v>09. โครงการส่งเสริมเชียงรายเมืองสร้างสรรค์ด้านความมั่นคง และปลอดภัยในชีวิตและทรัพย์สิน</v>
      </c>
      <c r="E2766" s="71" t="s">
        <v>14294</v>
      </c>
      <c r="F2766" s="79" t="s">
        <v>29</v>
      </c>
      <c r="G2766" s="79">
        <v>2567</v>
      </c>
      <c r="H2766" s="79" t="s">
        <v>8555</v>
      </c>
      <c r="I2766" s="79" t="s">
        <v>742</v>
      </c>
      <c r="J2766" s="74"/>
      <c r="K2766" s="74" t="s">
        <v>1384</v>
      </c>
      <c r="L2766" s="74" t="s">
        <v>1300</v>
      </c>
      <c r="M2766" s="74"/>
      <c r="N2766" s="79" t="s">
        <v>2948</v>
      </c>
      <c r="O2766" s="79" t="s">
        <v>8546</v>
      </c>
      <c r="P2766" s="39" t="s">
        <v>14130</v>
      </c>
      <c r="Q2766" t="s">
        <v>14131</v>
      </c>
      <c r="R2766" t="s">
        <v>14295</v>
      </c>
    </row>
    <row r="2767" spans="1:18" ht="42" x14ac:dyDescent="0.35">
      <c r="A2767" s="73" t="s">
        <v>14301</v>
      </c>
      <c r="B2767" s="130" t="s">
        <v>2948</v>
      </c>
      <c r="C2767" s="130" t="s">
        <v>8546</v>
      </c>
      <c r="D2767" s="120" t="str">
        <f t="shared" si="43"/>
        <v>โครงการรณรงค์ป้องกันและแก้ไขปัญหายาเสพติด (TO BE NUMBER ONE)</v>
      </c>
      <c r="E2767" s="71" t="s">
        <v>1160</v>
      </c>
      <c r="F2767" s="79" t="s">
        <v>29</v>
      </c>
      <c r="G2767" s="79">
        <v>2567</v>
      </c>
      <c r="H2767" s="79" t="s">
        <v>8555</v>
      </c>
      <c r="I2767" s="79" t="s">
        <v>14209</v>
      </c>
      <c r="J2767" s="74" t="s">
        <v>2235</v>
      </c>
      <c r="K2767" s="74" t="s">
        <v>756</v>
      </c>
      <c r="L2767" s="74" t="s">
        <v>190</v>
      </c>
      <c r="M2767" s="74"/>
      <c r="N2767" s="79" t="s">
        <v>2948</v>
      </c>
      <c r="O2767" s="79" t="s">
        <v>8546</v>
      </c>
      <c r="P2767" s="39" t="s">
        <v>14130</v>
      </c>
      <c r="Q2767" t="s">
        <v>14131</v>
      </c>
      <c r="R2767" t="s">
        <v>14302</v>
      </c>
    </row>
    <row r="2768" spans="1:18" x14ac:dyDescent="0.35">
      <c r="A2768" s="73" t="s">
        <v>14308</v>
      </c>
      <c r="B2768" s="130" t="s">
        <v>2948</v>
      </c>
      <c r="C2768" s="130" t="s">
        <v>8546</v>
      </c>
      <c r="D2768" s="120" t="str">
        <f t="shared" si="43"/>
        <v>โครงการการพัฒนาทักษะพิเศษเฉพาะด้านสาธารณภัย</v>
      </c>
      <c r="E2768" s="71" t="s">
        <v>1688</v>
      </c>
      <c r="F2768" s="79" t="s">
        <v>29</v>
      </c>
      <c r="G2768" s="79">
        <v>2567</v>
      </c>
      <c r="H2768" s="79" t="s">
        <v>8555</v>
      </c>
      <c r="I2768" s="79" t="s">
        <v>742</v>
      </c>
      <c r="J2768" s="74" t="s">
        <v>452</v>
      </c>
      <c r="K2768" s="74" t="s">
        <v>174</v>
      </c>
      <c r="L2768" s="74" t="s">
        <v>175</v>
      </c>
      <c r="M2768" s="74"/>
      <c r="N2768" s="79" t="s">
        <v>2948</v>
      </c>
      <c r="O2768" s="79" t="s">
        <v>8546</v>
      </c>
      <c r="P2768" s="39" t="s">
        <v>14130</v>
      </c>
      <c r="Q2768" t="s">
        <v>14131</v>
      </c>
      <c r="R2768" t="s">
        <v>14309</v>
      </c>
    </row>
    <row r="2769" spans="1:18" x14ac:dyDescent="0.35">
      <c r="A2769" s="73" t="s">
        <v>14310</v>
      </c>
      <c r="B2769" s="130" t="s">
        <v>2948</v>
      </c>
      <c r="C2769" s="130" t="s">
        <v>8546</v>
      </c>
      <c r="D2769" s="120" t="str">
        <f t="shared" si="43"/>
        <v>การร่วมใจเสริมสร้างอุดมการณ์ของคนในชาติ</v>
      </c>
      <c r="E2769" s="71" t="s">
        <v>8135</v>
      </c>
      <c r="F2769" s="79" t="s">
        <v>29</v>
      </c>
      <c r="G2769" s="79">
        <v>2567</v>
      </c>
      <c r="H2769" s="79" t="s">
        <v>8555</v>
      </c>
      <c r="I2769" s="79" t="s">
        <v>742</v>
      </c>
      <c r="J2769" s="74" t="s">
        <v>11948</v>
      </c>
      <c r="K2769" s="74" t="s">
        <v>5532</v>
      </c>
      <c r="L2769" s="74" t="s">
        <v>39</v>
      </c>
      <c r="M2769" s="74"/>
      <c r="N2769" s="79" t="s">
        <v>2948</v>
      </c>
      <c r="O2769" s="79" t="s">
        <v>8546</v>
      </c>
      <c r="P2769" s="39" t="s">
        <v>14130</v>
      </c>
      <c r="Q2769" t="s">
        <v>14131</v>
      </c>
      <c r="R2769" t="s">
        <v>14311</v>
      </c>
    </row>
    <row r="2770" spans="1:18" ht="45" x14ac:dyDescent="0.35">
      <c r="A2770" s="73" t="s">
        <v>14312</v>
      </c>
      <c r="B2770" s="130" t="s">
        <v>2948</v>
      </c>
      <c r="C2770" s="130" t="s">
        <v>8546</v>
      </c>
      <c r="D2770" s="120" t="str">
        <f t="shared" si="43"/>
        <v>โครงการป้องกันและแก้ไขปัญหายาเสพติด (การพัฒนาพื้นที่และชีวิตความเป็นอยู่ของประชาชนในพื้นที่ตามชายแดน)</v>
      </c>
      <c r="E2770" s="71" t="s">
        <v>14313</v>
      </c>
      <c r="F2770" s="79" t="s">
        <v>29</v>
      </c>
      <c r="G2770" s="79">
        <v>2567</v>
      </c>
      <c r="H2770" s="79" t="s">
        <v>8555</v>
      </c>
      <c r="I2770" s="79" t="s">
        <v>14209</v>
      </c>
      <c r="J2770" s="74" t="s">
        <v>2217</v>
      </c>
      <c r="K2770" s="74" t="s">
        <v>9576</v>
      </c>
      <c r="L2770" s="74" t="s">
        <v>226</v>
      </c>
      <c r="M2770" s="74"/>
      <c r="N2770" s="79" t="s">
        <v>2948</v>
      </c>
      <c r="O2770" s="79" t="s">
        <v>8546</v>
      </c>
      <c r="P2770" s="39" t="s">
        <v>14130</v>
      </c>
      <c r="Q2770" t="s">
        <v>14131</v>
      </c>
      <c r="R2770" t="s">
        <v>14314</v>
      </c>
    </row>
    <row r="2771" spans="1:18" x14ac:dyDescent="0.35">
      <c r="A2771" s="73" t="s">
        <v>14315</v>
      </c>
      <c r="B2771" s="130" t="s">
        <v>2948</v>
      </c>
      <c r="C2771" s="130" t="s">
        <v>8546</v>
      </c>
      <c r="D2771" s="120" t="str">
        <f t="shared" si="43"/>
        <v>โครงการพัฒนาตามศักยภาพของพื้นที่</v>
      </c>
      <c r="E2771" s="71" t="s">
        <v>14316</v>
      </c>
      <c r="F2771" s="79" t="s">
        <v>29</v>
      </c>
      <c r="G2771" s="79">
        <v>2567</v>
      </c>
      <c r="H2771" s="79" t="s">
        <v>8555</v>
      </c>
      <c r="I2771" s="79" t="s">
        <v>742</v>
      </c>
      <c r="J2771" s="74" t="s">
        <v>11700</v>
      </c>
      <c r="K2771" s="74" t="s">
        <v>11701</v>
      </c>
      <c r="L2771" s="74" t="s">
        <v>639</v>
      </c>
      <c r="M2771" s="74"/>
      <c r="N2771" s="79" t="s">
        <v>2948</v>
      </c>
      <c r="O2771" s="79" t="s">
        <v>8546</v>
      </c>
      <c r="P2771" s="39" t="s">
        <v>14130</v>
      </c>
      <c r="Q2771" t="s">
        <v>14131</v>
      </c>
      <c r="R2771" t="s">
        <v>14317</v>
      </c>
    </row>
    <row r="2772" spans="1:18" ht="42" x14ac:dyDescent="0.35">
      <c r="A2772" s="73" t="s">
        <v>14318</v>
      </c>
      <c r="B2772" s="130" t="s">
        <v>2948</v>
      </c>
      <c r="C2772" s="130" t="s">
        <v>8546</v>
      </c>
      <c r="D2772" s="120" t="str">
        <f t="shared" si="43"/>
        <v>การปฏิบัติงานของศูนย์มิสกวัน</v>
      </c>
      <c r="E2772" s="71" t="s">
        <v>4562</v>
      </c>
      <c r="F2772" s="79" t="s">
        <v>29</v>
      </c>
      <c r="G2772" s="79">
        <v>2567</v>
      </c>
      <c r="H2772" s="79" t="s">
        <v>8555</v>
      </c>
      <c r="I2772" s="79" t="s">
        <v>14209</v>
      </c>
      <c r="J2772" s="74" t="s">
        <v>2313</v>
      </c>
      <c r="K2772" s="74" t="s">
        <v>9576</v>
      </c>
      <c r="L2772" s="74" t="s">
        <v>226</v>
      </c>
      <c r="M2772" s="74"/>
      <c r="N2772" s="79" t="s">
        <v>2948</v>
      </c>
      <c r="O2772" s="79" t="s">
        <v>8546</v>
      </c>
      <c r="P2772" s="39" t="s">
        <v>14130</v>
      </c>
      <c r="Q2772" t="s">
        <v>14131</v>
      </c>
      <c r="R2772" t="s">
        <v>14319</v>
      </c>
    </row>
    <row r="2773" spans="1:18" ht="42" x14ac:dyDescent="0.35">
      <c r="A2773" s="73" t="s">
        <v>14324</v>
      </c>
      <c r="B2773" s="130" t="s">
        <v>2948</v>
      </c>
      <c r="C2773" s="130" t="s">
        <v>8546</v>
      </c>
      <c r="D2773" s="120" t="str">
        <f t="shared" si="43"/>
        <v>การแก้ปัญหาผู้หลบหนีเข้าเมืองกลุ่มเฉพาะ</v>
      </c>
      <c r="E2773" s="71" t="s">
        <v>11292</v>
      </c>
      <c r="F2773" s="79" t="s">
        <v>29</v>
      </c>
      <c r="G2773" s="79">
        <v>2567</v>
      </c>
      <c r="H2773" s="79" t="s">
        <v>8555</v>
      </c>
      <c r="I2773" s="79" t="s">
        <v>14209</v>
      </c>
      <c r="J2773" s="74" t="s">
        <v>2217</v>
      </c>
      <c r="K2773" s="74" t="s">
        <v>9576</v>
      </c>
      <c r="L2773" s="74" t="s">
        <v>226</v>
      </c>
      <c r="M2773" s="74"/>
      <c r="N2773" s="79" t="s">
        <v>2948</v>
      </c>
      <c r="O2773" s="79" t="s">
        <v>8546</v>
      </c>
      <c r="P2773" s="39" t="s">
        <v>14130</v>
      </c>
      <c r="Q2773" t="s">
        <v>14131</v>
      </c>
      <c r="R2773" t="s">
        <v>14325</v>
      </c>
    </row>
    <row r="2774" spans="1:18" ht="42" x14ac:dyDescent="0.35">
      <c r="A2774" s="73" t="s">
        <v>14326</v>
      </c>
      <c r="B2774" s="130" t="s">
        <v>2948</v>
      </c>
      <c r="C2774" s="130" t="s">
        <v>8546</v>
      </c>
      <c r="D2774" s="120" t="str">
        <f t="shared" si="43"/>
        <v>การเพิ่มประสิทธิภาพกระบวนการนำเข้าและอนุญาตทำงานของคนต่างด้าวแบบถูกกฎหมาย</v>
      </c>
      <c r="E2774" s="71" t="s">
        <v>11295</v>
      </c>
      <c r="F2774" s="79" t="s">
        <v>29</v>
      </c>
      <c r="G2774" s="79">
        <v>2567</v>
      </c>
      <c r="H2774" s="79" t="s">
        <v>8555</v>
      </c>
      <c r="I2774" s="79" t="s">
        <v>14209</v>
      </c>
      <c r="J2774" s="74" t="s">
        <v>2217</v>
      </c>
      <c r="K2774" s="74" t="s">
        <v>9576</v>
      </c>
      <c r="L2774" s="74" t="s">
        <v>226</v>
      </c>
      <c r="M2774" s="74"/>
      <c r="N2774" s="79" t="s">
        <v>2948</v>
      </c>
      <c r="O2774" s="79" t="s">
        <v>8546</v>
      </c>
      <c r="P2774" s="39" t="s">
        <v>14130</v>
      </c>
      <c r="Q2774" t="s">
        <v>14131</v>
      </c>
      <c r="R2774" t="s">
        <v>14327</v>
      </c>
    </row>
    <row r="2775" spans="1:18" x14ac:dyDescent="0.35">
      <c r="A2775" s="73" t="s">
        <v>14333</v>
      </c>
      <c r="B2775" s="130" t="s">
        <v>2948</v>
      </c>
      <c r="C2775" s="130" t="s">
        <v>8546</v>
      </c>
      <c r="D2775" s="120" t="str">
        <f t="shared" si="43"/>
        <v>โครงการบำบัดรักษาผู้เสพ ผู้ติดยาเสพติด</v>
      </c>
      <c r="E2775" s="71" t="s">
        <v>2391</v>
      </c>
      <c r="F2775" s="79" t="s">
        <v>29</v>
      </c>
      <c r="G2775" s="79">
        <v>2567</v>
      </c>
      <c r="H2775" s="79" t="s">
        <v>8555</v>
      </c>
      <c r="I2775" s="79" t="s">
        <v>742</v>
      </c>
      <c r="J2775" s="74" t="s">
        <v>14334</v>
      </c>
      <c r="K2775" s="74" t="s">
        <v>2394</v>
      </c>
      <c r="L2775" s="74" t="s">
        <v>938</v>
      </c>
      <c r="M2775" s="74"/>
      <c r="N2775" s="79" t="s">
        <v>2948</v>
      </c>
      <c r="O2775" s="79" t="s">
        <v>8546</v>
      </c>
      <c r="P2775" s="39" t="s">
        <v>14130</v>
      </c>
      <c r="Q2775" t="s">
        <v>14131</v>
      </c>
      <c r="R2775" t="s">
        <v>14335</v>
      </c>
    </row>
    <row r="2776" spans="1:18" ht="45" x14ac:dyDescent="0.35">
      <c r="A2776" s="73" t="s">
        <v>14336</v>
      </c>
      <c r="B2776" s="130" t="s">
        <v>2948</v>
      </c>
      <c r="C2776" s="130" t="s">
        <v>8546</v>
      </c>
      <c r="D2776" s="120" t="str">
        <f t="shared" si="43"/>
        <v>โครงการรณรงค์ป้องกันและแก้ไขปัญหายาเสพติด TO BE NUMBER ONE (ภายใต้โครงการสร้างภูมิคุ้มกันและป้องกันยาเสพติด)</v>
      </c>
      <c r="E2776" s="71" t="s">
        <v>11413</v>
      </c>
      <c r="F2776" s="79" t="s">
        <v>29</v>
      </c>
      <c r="G2776" s="79">
        <v>2567</v>
      </c>
      <c r="H2776" s="79" t="s">
        <v>8555</v>
      </c>
      <c r="I2776" s="79" t="s">
        <v>742</v>
      </c>
      <c r="J2776" s="74" t="s">
        <v>14334</v>
      </c>
      <c r="K2776" s="74" t="s">
        <v>2394</v>
      </c>
      <c r="L2776" s="74" t="s">
        <v>938</v>
      </c>
      <c r="M2776" s="74"/>
      <c r="N2776" s="79" t="s">
        <v>2948</v>
      </c>
      <c r="O2776" s="79" t="s">
        <v>8546</v>
      </c>
      <c r="P2776" s="39" t="s">
        <v>14130</v>
      </c>
      <c r="Q2776" t="s">
        <v>14131</v>
      </c>
      <c r="R2776" t="s">
        <v>14337</v>
      </c>
    </row>
    <row r="2777" spans="1:18" ht="63" x14ac:dyDescent="0.35">
      <c r="A2777" s="73" t="s">
        <v>14338</v>
      </c>
      <c r="B2777" s="130" t="s">
        <v>2948</v>
      </c>
      <c r="C2777" s="130" t="s">
        <v>8546</v>
      </c>
      <c r="D2777" s="120" t="str">
        <f t="shared" si="43"/>
        <v>โครงการป้องกันและรักษาความสงบเรียบร้อย กิจกรรมขับเคลื่อนงานป้องกันและเฝ้าระวังปัญหายาเสพติดในพื้นวิกฤติ ตำบลมั่นคง  โดยดำเนินการตามรูปแบบเขินโมเดล ประจำปีงบประมาณ พ.ศ. 2567</v>
      </c>
      <c r="E2777" s="71" t="s">
        <v>14339</v>
      </c>
      <c r="F2777" s="79" t="s">
        <v>29</v>
      </c>
      <c r="G2777" s="79">
        <v>2567</v>
      </c>
      <c r="H2777" s="79" t="s">
        <v>8555</v>
      </c>
      <c r="I2777" s="79" t="s">
        <v>14209</v>
      </c>
      <c r="J2777" s="74" t="s">
        <v>8044</v>
      </c>
      <c r="K2777" s="74" t="s">
        <v>536</v>
      </c>
      <c r="L2777" s="74" t="s">
        <v>175</v>
      </c>
      <c r="M2777" s="74"/>
      <c r="N2777" s="79" t="s">
        <v>2948</v>
      </c>
      <c r="O2777" s="79" t="s">
        <v>8546</v>
      </c>
      <c r="P2777" s="39" t="s">
        <v>14130</v>
      </c>
      <c r="Q2777" t="s">
        <v>14131</v>
      </c>
      <c r="R2777" t="s">
        <v>14340</v>
      </c>
    </row>
    <row r="2778" spans="1:18" ht="42" x14ac:dyDescent="0.35">
      <c r="A2778" s="73" t="s">
        <v>14343</v>
      </c>
      <c r="B2778" s="130" t="s">
        <v>2948</v>
      </c>
      <c r="C2778" s="130" t="s">
        <v>8546</v>
      </c>
      <c r="D2778" s="120" t="str">
        <f t="shared" si="43"/>
        <v>การส่งเสริมเชียงรายเมืองสร้างสรรค์ด้านความมั่นคง และปลอดภัยในชีวิตและทรัพย์สิน</v>
      </c>
      <c r="E2778" s="71" t="s">
        <v>14344</v>
      </c>
      <c r="F2778" s="79" t="s">
        <v>29</v>
      </c>
      <c r="G2778" s="79">
        <v>2567</v>
      </c>
      <c r="H2778" s="79" t="s">
        <v>8555</v>
      </c>
      <c r="I2778" s="79" t="s">
        <v>742</v>
      </c>
      <c r="J2778" s="74" t="s">
        <v>2017</v>
      </c>
      <c r="K2778" s="74" t="s">
        <v>536</v>
      </c>
      <c r="L2778" s="74" t="s">
        <v>175</v>
      </c>
      <c r="M2778" s="74"/>
      <c r="N2778" s="79" t="s">
        <v>2948</v>
      </c>
      <c r="O2778" s="79" t="s">
        <v>8546</v>
      </c>
      <c r="P2778" s="39" t="s">
        <v>14130</v>
      </c>
      <c r="Q2778" t="s">
        <v>14131</v>
      </c>
      <c r="R2778" t="s">
        <v>14345</v>
      </c>
    </row>
    <row r="2779" spans="1:18" ht="42" x14ac:dyDescent="0.35">
      <c r="A2779" s="73" t="s">
        <v>14346</v>
      </c>
      <c r="B2779" s="130" t="s">
        <v>2948</v>
      </c>
      <c r="C2779" s="130" t="s">
        <v>8546</v>
      </c>
      <c r="D2779" s="120" t="str">
        <f t="shared" si="43"/>
        <v>การส่งเสริมเชียงรายเมืองสร้างสรรค์ด้านความมั่นคง และปลอดภัยในชีวิตและทรัพย์สิน</v>
      </c>
      <c r="E2779" s="71" t="s">
        <v>14344</v>
      </c>
      <c r="F2779" s="79" t="s">
        <v>29</v>
      </c>
      <c r="G2779" s="79">
        <v>2567</v>
      </c>
      <c r="H2779" s="79" t="s">
        <v>8555</v>
      </c>
      <c r="I2779" s="79" t="s">
        <v>742</v>
      </c>
      <c r="J2779" s="74" t="s">
        <v>2017</v>
      </c>
      <c r="K2779" s="74" t="s">
        <v>536</v>
      </c>
      <c r="L2779" s="74" t="s">
        <v>175</v>
      </c>
      <c r="M2779" s="74"/>
      <c r="N2779" s="79" t="s">
        <v>2948</v>
      </c>
      <c r="O2779" s="79" t="s">
        <v>8546</v>
      </c>
      <c r="P2779" s="39" t="s">
        <v>14130</v>
      </c>
      <c r="Q2779" t="s">
        <v>14131</v>
      </c>
      <c r="R2779" t="s">
        <v>14347</v>
      </c>
    </row>
    <row r="2780" spans="1:18" ht="63" x14ac:dyDescent="0.35">
      <c r="A2780" s="73" t="s">
        <v>14349</v>
      </c>
      <c r="B2780" s="130" t="s">
        <v>2948</v>
      </c>
      <c r="C2780" s="130" t="s">
        <v>8546</v>
      </c>
      <c r="D2780" s="120" t="str">
        <f t="shared" si="43"/>
        <v>โครงการเสริมสร้างความมั่นคงด้านสังคม กิจกรรมหลัก : เสริมสร้างความมั่นคงด้านสังคม กิจกรรมย่อย : รณรงค์ป้องกันและแก้ไขปัญหายาเสพติด TO BE NUMBER ONE จังหวัดมหาสารคาม</v>
      </c>
      <c r="E2780" s="71" t="s">
        <v>14350</v>
      </c>
      <c r="F2780" s="79" t="s">
        <v>29</v>
      </c>
      <c r="G2780" s="79">
        <v>2567</v>
      </c>
      <c r="H2780" s="79" t="s">
        <v>8555</v>
      </c>
      <c r="I2780" s="79" t="s">
        <v>14209</v>
      </c>
      <c r="J2780" s="74" t="s">
        <v>14351</v>
      </c>
      <c r="K2780" s="74" t="s">
        <v>756</v>
      </c>
      <c r="L2780" s="74" t="s">
        <v>190</v>
      </c>
      <c r="M2780" s="74"/>
      <c r="N2780" s="79" t="s">
        <v>2948</v>
      </c>
      <c r="O2780" s="79" t="s">
        <v>8546</v>
      </c>
      <c r="P2780" s="39" t="s">
        <v>14130</v>
      </c>
      <c r="Q2780" t="s">
        <v>14131</v>
      </c>
      <c r="R2780" t="s">
        <v>14352</v>
      </c>
    </row>
    <row r="2781" spans="1:18" ht="63" x14ac:dyDescent="0.35">
      <c r="A2781" s="73" t="s">
        <v>14368</v>
      </c>
      <c r="B2781" s="130" t="s">
        <v>2948</v>
      </c>
      <c r="C2781" s="130" t="s">
        <v>8546</v>
      </c>
      <c r="D2781" s="120" t="str">
        <f t="shared" ref="D2781:D2844" si="44">HYPERLINK(R2781,E2781)</f>
        <v>โครงการเพิ่มประสิทธิภาพด้านความมั่นคงและความปลอดภัยในชีวิตและทรัพย์สินของประชาชน กิจกรรมหลัก : รณรงค์ป้องกันและแก้ไขปัญหายาเสพติด TO BE NUMBER ONE  จังหวัดสมุทรสาคร</v>
      </c>
      <c r="E2781" s="71" t="s">
        <v>14369</v>
      </c>
      <c r="F2781" s="79" t="s">
        <v>29</v>
      </c>
      <c r="G2781" s="79">
        <v>2567</v>
      </c>
      <c r="H2781" s="79" t="s">
        <v>8555</v>
      </c>
      <c r="I2781" s="79" t="s">
        <v>14209</v>
      </c>
      <c r="J2781" s="74" t="s">
        <v>1648</v>
      </c>
      <c r="K2781" s="74" t="s">
        <v>756</v>
      </c>
      <c r="L2781" s="74" t="s">
        <v>190</v>
      </c>
      <c r="M2781" s="74"/>
      <c r="N2781" s="79" t="s">
        <v>2948</v>
      </c>
      <c r="O2781" s="79" t="s">
        <v>8546</v>
      </c>
      <c r="P2781" s="39" t="s">
        <v>14130</v>
      </c>
      <c r="Q2781" t="s">
        <v>14131</v>
      </c>
      <c r="R2781" t="s">
        <v>14370</v>
      </c>
    </row>
    <row r="2782" spans="1:18" ht="30" x14ac:dyDescent="0.35">
      <c r="A2782" s="73" t="s">
        <v>14371</v>
      </c>
      <c r="B2782" s="130" t="s">
        <v>2948</v>
      </c>
      <c r="C2782" s="130" t="s">
        <v>8546</v>
      </c>
      <c r="D2782" s="120" t="str">
        <f t="shared" si="44"/>
        <v>โครงการป้องกันและแก้ไขปัญหายาเสพติดในสถานประกอบการ</v>
      </c>
      <c r="E2782" s="71" t="s">
        <v>1126</v>
      </c>
      <c r="F2782" s="79" t="s">
        <v>29</v>
      </c>
      <c r="G2782" s="79">
        <v>2567</v>
      </c>
      <c r="H2782" s="79" t="s">
        <v>8555</v>
      </c>
      <c r="I2782" s="79" t="s">
        <v>742</v>
      </c>
      <c r="J2782" s="74" t="s">
        <v>188</v>
      </c>
      <c r="K2782" s="74" t="s">
        <v>1088</v>
      </c>
      <c r="L2782" s="74" t="s">
        <v>639</v>
      </c>
      <c r="M2782" s="74"/>
      <c r="N2782" s="79" t="s">
        <v>2948</v>
      </c>
      <c r="O2782" s="79" t="s">
        <v>8546</v>
      </c>
      <c r="P2782" s="39" t="s">
        <v>14130</v>
      </c>
      <c r="Q2782" t="s">
        <v>14131</v>
      </c>
      <c r="R2782" t="s">
        <v>14372</v>
      </c>
    </row>
    <row r="2783" spans="1:18" ht="42" x14ac:dyDescent="0.35">
      <c r="A2783" s="73" t="s">
        <v>14373</v>
      </c>
      <c r="B2783" s="130" t="s">
        <v>2948</v>
      </c>
      <c r="C2783" s="130" t="s">
        <v>8546</v>
      </c>
      <c r="D2783" s="120" t="str">
        <f t="shared" si="44"/>
        <v>การดำเนินการระบบ Internal Security Coordination Center (ISCC)</v>
      </c>
      <c r="E2783" s="71" t="s">
        <v>11374</v>
      </c>
      <c r="F2783" s="79" t="s">
        <v>29</v>
      </c>
      <c r="G2783" s="79">
        <v>2567</v>
      </c>
      <c r="H2783" s="79" t="s">
        <v>8555</v>
      </c>
      <c r="I2783" s="79" t="s">
        <v>14209</v>
      </c>
      <c r="J2783" s="74" t="s">
        <v>2313</v>
      </c>
      <c r="K2783" s="74" t="s">
        <v>9576</v>
      </c>
      <c r="L2783" s="74" t="s">
        <v>226</v>
      </c>
      <c r="M2783" s="74"/>
      <c r="N2783" s="79" t="s">
        <v>2948</v>
      </c>
      <c r="O2783" s="79" t="s">
        <v>8546</v>
      </c>
      <c r="P2783" s="39" t="s">
        <v>14130</v>
      </c>
      <c r="Q2783" t="s">
        <v>14131</v>
      </c>
      <c r="R2783" t="s">
        <v>14374</v>
      </c>
    </row>
    <row r="2784" spans="1:18" ht="42" x14ac:dyDescent="0.35">
      <c r="A2784" s="73" t="s">
        <v>14424</v>
      </c>
      <c r="B2784" s="130" t="s">
        <v>2948</v>
      </c>
      <c r="C2784" s="130" t="s">
        <v>8546</v>
      </c>
      <c r="D2784" s="120" t="str">
        <f t="shared" si="44"/>
        <v>โครงการรณรงค์ป้องกันและแก้ไขปัญหายาเสพติด TO BE NUMBER ONE จังหวัดสมุทรสงคราม</v>
      </c>
      <c r="E2784" s="71" t="s">
        <v>7783</v>
      </c>
      <c r="F2784" s="79" t="s">
        <v>29</v>
      </c>
      <c r="G2784" s="79">
        <v>2567</v>
      </c>
      <c r="H2784" s="79" t="s">
        <v>8555</v>
      </c>
      <c r="I2784" s="79" t="s">
        <v>14209</v>
      </c>
      <c r="J2784" s="74" t="s">
        <v>1661</v>
      </c>
      <c r="K2784" s="74" t="s">
        <v>756</v>
      </c>
      <c r="L2784" s="74" t="s">
        <v>190</v>
      </c>
      <c r="M2784" s="74"/>
      <c r="N2784" s="79" t="s">
        <v>2948</v>
      </c>
      <c r="O2784" s="79" t="s">
        <v>8546</v>
      </c>
      <c r="P2784" s="39" t="s">
        <v>14130</v>
      </c>
      <c r="Q2784" t="s">
        <v>14131</v>
      </c>
      <c r="R2784" t="s">
        <v>14425</v>
      </c>
    </row>
    <row r="2785" spans="1:18" ht="42" x14ac:dyDescent="0.35">
      <c r="A2785" s="73" t="s">
        <v>14430</v>
      </c>
      <c r="B2785" s="130" t="s">
        <v>2948</v>
      </c>
      <c r="C2785" s="130" t="s">
        <v>8546</v>
      </c>
      <c r="D2785" s="120" t="str">
        <f t="shared" si="44"/>
        <v>เงินอุดหนุนเพื่อการป้องกันและแก้ไขปัญหายาเสพติด</v>
      </c>
      <c r="E2785" s="71" t="s">
        <v>7754</v>
      </c>
      <c r="F2785" s="79" t="s">
        <v>29</v>
      </c>
      <c r="G2785" s="79">
        <v>2567</v>
      </c>
      <c r="H2785" s="79" t="s">
        <v>8555</v>
      </c>
      <c r="I2785" s="79" t="s">
        <v>742</v>
      </c>
      <c r="J2785" s="74" t="s">
        <v>957</v>
      </c>
      <c r="K2785" s="74" t="s">
        <v>958</v>
      </c>
      <c r="L2785" s="74" t="s">
        <v>938</v>
      </c>
      <c r="M2785" s="74"/>
      <c r="N2785" s="79" t="s">
        <v>2948</v>
      </c>
      <c r="O2785" s="79" t="s">
        <v>8546</v>
      </c>
      <c r="P2785" s="39" t="s">
        <v>14130</v>
      </c>
      <c r="Q2785" t="s">
        <v>14131</v>
      </c>
      <c r="R2785" t="s">
        <v>14431</v>
      </c>
    </row>
    <row r="2786" spans="1:18" ht="42" x14ac:dyDescent="0.35">
      <c r="A2786" s="73" t="s">
        <v>14453</v>
      </c>
      <c r="B2786" s="130" t="s">
        <v>2948</v>
      </c>
      <c r="C2786" s="130" t="s">
        <v>8546</v>
      </c>
      <c r="D2786" s="120" t="str">
        <f t="shared" si="44"/>
        <v>รณรงค์ป้องกันและแก้ไขปัญหายาเสพติด TO BE NUMBER ONE จังหวัดเพชรบุรี ปี 2567</v>
      </c>
      <c r="E2786" s="71" t="s">
        <v>14454</v>
      </c>
      <c r="F2786" s="79" t="s">
        <v>29</v>
      </c>
      <c r="G2786" s="79">
        <v>2567</v>
      </c>
      <c r="H2786" s="79" t="s">
        <v>8555</v>
      </c>
      <c r="I2786" s="79" t="s">
        <v>742</v>
      </c>
      <c r="J2786" s="74" t="s">
        <v>4832</v>
      </c>
      <c r="K2786" s="74" t="s">
        <v>756</v>
      </c>
      <c r="L2786" s="74" t="s">
        <v>190</v>
      </c>
      <c r="M2786" s="74"/>
      <c r="N2786" s="79" t="s">
        <v>2948</v>
      </c>
      <c r="O2786" s="79" t="s">
        <v>8546</v>
      </c>
      <c r="P2786" s="39" t="s">
        <v>14130</v>
      </c>
      <c r="Q2786" t="s">
        <v>14131</v>
      </c>
      <c r="R2786" t="s">
        <v>14455</v>
      </c>
    </row>
    <row r="2787" spans="1:18" ht="42" x14ac:dyDescent="0.35">
      <c r="A2787" s="73" t="s">
        <v>14465</v>
      </c>
      <c r="B2787" s="130" t="s">
        <v>2948</v>
      </c>
      <c r="C2787" s="130" t="s">
        <v>8546</v>
      </c>
      <c r="D2787" s="120" t="str">
        <f t="shared" si="44"/>
        <v>โครงการรณรงค์และป้องกันแก้ไขปัญหายาเสพติด (TO BE NUMBER ONE)</v>
      </c>
      <c r="E2787" s="71" t="s">
        <v>4814</v>
      </c>
      <c r="F2787" s="79" t="s">
        <v>29</v>
      </c>
      <c r="G2787" s="79">
        <v>2567</v>
      </c>
      <c r="H2787" s="79" t="s">
        <v>8555</v>
      </c>
      <c r="I2787" s="79" t="s">
        <v>742</v>
      </c>
      <c r="J2787" s="74" t="s">
        <v>181</v>
      </c>
      <c r="K2787" s="74" t="s">
        <v>182</v>
      </c>
      <c r="L2787" s="74" t="s">
        <v>100</v>
      </c>
      <c r="M2787" s="74"/>
      <c r="N2787" s="79" t="s">
        <v>2948</v>
      </c>
      <c r="O2787" s="79" t="s">
        <v>8546</v>
      </c>
      <c r="P2787" s="39" t="s">
        <v>14130</v>
      </c>
      <c r="Q2787" t="s">
        <v>14131</v>
      </c>
      <c r="R2787" t="s">
        <v>14466</v>
      </c>
    </row>
    <row r="2788" spans="1:18" x14ac:dyDescent="0.35">
      <c r="A2788" s="73" t="s">
        <v>14469</v>
      </c>
      <c r="B2788" s="130" t="s">
        <v>2948</v>
      </c>
      <c r="C2788" s="130" t="s">
        <v>8546</v>
      </c>
      <c r="D2788" s="120" t="str">
        <f t="shared" si="44"/>
        <v>เสริมสร้างความเข้มแข็งให้กับชุมชนเอาชนะยาเสพติด</v>
      </c>
      <c r="E2788" s="71" t="s">
        <v>1351</v>
      </c>
      <c r="F2788" s="79" t="s">
        <v>29</v>
      </c>
      <c r="G2788" s="79">
        <v>2567</v>
      </c>
      <c r="H2788" s="79" t="s">
        <v>8555</v>
      </c>
      <c r="I2788" s="79" t="s">
        <v>14209</v>
      </c>
      <c r="J2788" s="74" t="s">
        <v>1353</v>
      </c>
      <c r="K2788" s="74" t="s">
        <v>756</v>
      </c>
      <c r="L2788" s="74" t="s">
        <v>190</v>
      </c>
      <c r="M2788" s="74"/>
      <c r="N2788" s="79" t="s">
        <v>2948</v>
      </c>
      <c r="O2788" s="79" t="s">
        <v>8546</v>
      </c>
      <c r="P2788" s="39" t="s">
        <v>14130</v>
      </c>
      <c r="Q2788" t="s">
        <v>14131</v>
      </c>
      <c r="R2788" t="s">
        <v>14470</v>
      </c>
    </row>
    <row r="2789" spans="1:18" ht="30" x14ac:dyDescent="0.35">
      <c r="A2789" s="73" t="s">
        <v>14471</v>
      </c>
      <c r="B2789" s="130" t="s">
        <v>2948</v>
      </c>
      <c r="C2789" s="130" t="s">
        <v>8546</v>
      </c>
      <c r="D2789" s="120" t="str">
        <f t="shared" si="44"/>
        <v>โครงการป้องกันและแก้ไขปัญหายาเสพติด โดยกองทุนแม่ของแผ่นดิน</v>
      </c>
      <c r="E2789" s="71" t="s">
        <v>11973</v>
      </c>
      <c r="F2789" s="79" t="s">
        <v>29</v>
      </c>
      <c r="G2789" s="79">
        <v>2567</v>
      </c>
      <c r="H2789" s="79" t="s">
        <v>8555</v>
      </c>
      <c r="I2789" s="79" t="s">
        <v>742</v>
      </c>
      <c r="J2789" s="74" t="s">
        <v>850</v>
      </c>
      <c r="K2789" s="74" t="s">
        <v>851</v>
      </c>
      <c r="L2789" s="74" t="s">
        <v>175</v>
      </c>
      <c r="M2789" s="74"/>
      <c r="N2789" s="79" t="s">
        <v>2948</v>
      </c>
      <c r="O2789" s="79" t="s">
        <v>8546</v>
      </c>
      <c r="P2789" s="39" t="s">
        <v>14130</v>
      </c>
      <c r="Q2789" t="s">
        <v>14131</v>
      </c>
      <c r="R2789" t="s">
        <v>14472</v>
      </c>
    </row>
    <row r="2790" spans="1:18" ht="42" x14ac:dyDescent="0.35">
      <c r="A2790" s="73" t="s">
        <v>14475</v>
      </c>
      <c r="B2790" s="130" t="s">
        <v>2948</v>
      </c>
      <c r="C2790" s="130" t="s">
        <v>8546</v>
      </c>
      <c r="D2790" s="120" t="str">
        <f t="shared" si="44"/>
        <v>โครงการรณรงค์ป้องกันและแก้ไขปัญหายาเสพติด TO BE NUMBER ONE จังหวัดราชบุรี ปี 2567</v>
      </c>
      <c r="E2790" s="71" t="s">
        <v>14476</v>
      </c>
      <c r="F2790" s="79" t="s">
        <v>29</v>
      </c>
      <c r="G2790" s="79">
        <v>2567</v>
      </c>
      <c r="H2790" s="79" t="s">
        <v>8555</v>
      </c>
      <c r="I2790" s="79" t="s">
        <v>742</v>
      </c>
      <c r="J2790" s="74" t="s">
        <v>11914</v>
      </c>
      <c r="K2790" s="74" t="s">
        <v>756</v>
      </c>
      <c r="L2790" s="74" t="s">
        <v>190</v>
      </c>
      <c r="M2790" s="74"/>
      <c r="N2790" s="79" t="s">
        <v>2948</v>
      </c>
      <c r="O2790" s="79" t="s">
        <v>8546</v>
      </c>
      <c r="P2790" s="39" t="s">
        <v>14130</v>
      </c>
      <c r="Q2790" t="s">
        <v>14131</v>
      </c>
      <c r="R2790" t="s">
        <v>14477</v>
      </c>
    </row>
    <row r="2791" spans="1:18" ht="63" x14ac:dyDescent="0.35">
      <c r="A2791" s="73" t="s">
        <v>14495</v>
      </c>
      <c r="B2791" s="130" t="s">
        <v>2948</v>
      </c>
      <c r="C2791" s="130" t="s">
        <v>8546</v>
      </c>
      <c r="D2791" s="120" t="str">
        <f t="shared" si="44"/>
        <v>โครงการป้องกันและแก้ไขปัญหายาเสพติดเพื่อความยั่งยืน กิจกรรมหลัก สนับสนุนและขับเคลื่อนการขยายผลโครงการร้อยใจรักษ์พื้นที่เป้าหมายจังหวัดเชียงใหม่เพื่อความยั่งยืน ประจำปีงบประมาณ 2567</v>
      </c>
      <c r="E2791" s="71" t="s">
        <v>14496</v>
      </c>
      <c r="F2791" s="79" t="s">
        <v>29</v>
      </c>
      <c r="G2791" s="79">
        <v>2567</v>
      </c>
      <c r="H2791" s="79" t="s">
        <v>13993</v>
      </c>
      <c r="I2791" s="79" t="s">
        <v>14209</v>
      </c>
      <c r="J2791" s="74" t="s">
        <v>5702</v>
      </c>
      <c r="K2791" s="74" t="s">
        <v>536</v>
      </c>
      <c r="L2791" s="74" t="s">
        <v>175</v>
      </c>
      <c r="M2791" s="74"/>
      <c r="N2791" s="79" t="s">
        <v>2948</v>
      </c>
      <c r="O2791" s="79" t="s">
        <v>8546</v>
      </c>
      <c r="P2791" s="39" t="s">
        <v>14130</v>
      </c>
      <c r="Q2791" t="s">
        <v>14131</v>
      </c>
      <c r="R2791" t="s">
        <v>14497</v>
      </c>
    </row>
    <row r="2792" spans="1:18" ht="63" x14ac:dyDescent="0.35">
      <c r="A2792" s="73" t="s">
        <v>14498</v>
      </c>
      <c r="B2792" s="130" t="s">
        <v>2948</v>
      </c>
      <c r="C2792" s="130" t="s">
        <v>8546</v>
      </c>
      <c r="D2792" s="120" t="str">
        <f t="shared" si="44"/>
        <v>โครงการส่งเสริม ป้องกัน และแก้ไขปัญหายาเสพติดในสถานศึกษา คุ้มครองความประพฤตินักเรียน และระบบดูแลช่วยเหลือนักเรียน ประจำปีงบประมาณ พ.ศ. 2567</v>
      </c>
      <c r="E2792" s="71" t="s">
        <v>14499</v>
      </c>
      <c r="F2792" s="79" t="s">
        <v>29</v>
      </c>
      <c r="G2792" s="79">
        <v>2567</v>
      </c>
      <c r="H2792" s="79" t="s">
        <v>13993</v>
      </c>
      <c r="I2792" s="79" t="s">
        <v>14500</v>
      </c>
      <c r="J2792" s="74" t="s">
        <v>5477</v>
      </c>
      <c r="K2792" s="74" t="s">
        <v>945</v>
      </c>
      <c r="L2792" s="74" t="s">
        <v>275</v>
      </c>
      <c r="M2792" s="74"/>
      <c r="N2792" s="79" t="s">
        <v>2948</v>
      </c>
      <c r="O2792" s="79" t="s">
        <v>8546</v>
      </c>
      <c r="P2792" s="39" t="s">
        <v>14130</v>
      </c>
      <c r="Q2792" t="s">
        <v>14131</v>
      </c>
      <c r="R2792" t="s">
        <v>14501</v>
      </c>
    </row>
    <row r="2793" spans="1:18" ht="63" x14ac:dyDescent="0.35">
      <c r="A2793" s="73" t="s">
        <v>14502</v>
      </c>
      <c r="B2793" s="130" t="s">
        <v>2948</v>
      </c>
      <c r="C2793" s="130" t="s">
        <v>8546</v>
      </c>
      <c r="D2793" s="120" t="str">
        <f t="shared" si="44"/>
        <v>โครงการพัฒนาเมืองบุรีรัมย์ให้เป็นเมืองแห่งความสงบสุข  กิจกรรมหลัก การรณรงค์ป้องกันและแก้ไขปัญหายาเสพติด TO BE NUMBER ONE จังหวัดบุรีรัมย์ ประจำปี 2567</v>
      </c>
      <c r="E2793" s="71" t="s">
        <v>14503</v>
      </c>
      <c r="F2793" s="79" t="s">
        <v>29</v>
      </c>
      <c r="G2793" s="79">
        <v>2567</v>
      </c>
      <c r="H2793" s="79" t="s">
        <v>8555</v>
      </c>
      <c r="I2793" s="79" t="s">
        <v>742</v>
      </c>
      <c r="J2793" s="74" t="s">
        <v>1808</v>
      </c>
      <c r="K2793" s="74" t="s">
        <v>756</v>
      </c>
      <c r="L2793" s="74" t="s">
        <v>190</v>
      </c>
      <c r="M2793" s="74"/>
      <c r="N2793" s="79" t="s">
        <v>2948</v>
      </c>
      <c r="O2793" s="79" t="s">
        <v>8546</v>
      </c>
      <c r="P2793" s="39" t="s">
        <v>14130</v>
      </c>
      <c r="Q2793" t="s">
        <v>14131</v>
      </c>
      <c r="R2793" t="s">
        <v>14504</v>
      </c>
    </row>
    <row r="2794" spans="1:18" ht="30" x14ac:dyDescent="0.35">
      <c r="A2794" s="73" t="s">
        <v>14505</v>
      </c>
      <c r="B2794" s="130" t="s">
        <v>2948</v>
      </c>
      <c r="C2794" s="130" t="s">
        <v>8546</v>
      </c>
      <c r="D2794" s="120" t="str">
        <f t="shared" si="44"/>
        <v>โครงการส่งเสริมการป้องกันและแก้ไขปัญหายาเสพติดจังหวัดแม่ฮ่องสอน</v>
      </c>
      <c r="E2794" s="71" t="s">
        <v>14506</v>
      </c>
      <c r="F2794" s="79" t="s">
        <v>29</v>
      </c>
      <c r="G2794" s="79">
        <v>2567</v>
      </c>
      <c r="H2794" s="79" t="s">
        <v>13485</v>
      </c>
      <c r="I2794" s="79" t="s">
        <v>14209</v>
      </c>
      <c r="J2794" s="74" t="s">
        <v>1995</v>
      </c>
      <c r="K2794" s="74" t="s">
        <v>756</v>
      </c>
      <c r="L2794" s="74" t="s">
        <v>190</v>
      </c>
      <c r="M2794" s="74"/>
      <c r="N2794" s="79" t="s">
        <v>2948</v>
      </c>
      <c r="O2794" s="79" t="s">
        <v>8546</v>
      </c>
      <c r="P2794" s="39" t="s">
        <v>14130</v>
      </c>
      <c r="Q2794" t="s">
        <v>14131</v>
      </c>
      <c r="R2794" t="s">
        <v>14507</v>
      </c>
    </row>
    <row r="2795" spans="1:18" ht="42" x14ac:dyDescent="0.35">
      <c r="A2795" s="73" t="s">
        <v>14508</v>
      </c>
      <c r="B2795" s="130" t="s">
        <v>2948</v>
      </c>
      <c r="C2795" s="130" t="s">
        <v>8546</v>
      </c>
      <c r="D2795" s="120" t="str">
        <f t="shared" si="44"/>
        <v>โครงการป้องกันและแก้ไขปัญหายาเสพติด ในสถานศึกษา ประจำปี 2567</v>
      </c>
      <c r="E2795" s="71" t="s">
        <v>14509</v>
      </c>
      <c r="F2795" s="79" t="s">
        <v>29</v>
      </c>
      <c r="G2795" s="79">
        <v>2567</v>
      </c>
      <c r="H2795" s="79" t="s">
        <v>13993</v>
      </c>
      <c r="I2795" s="79" t="s">
        <v>742</v>
      </c>
      <c r="J2795" s="74" t="s">
        <v>6143</v>
      </c>
      <c r="K2795" s="74" t="s">
        <v>945</v>
      </c>
      <c r="L2795" s="74" t="s">
        <v>275</v>
      </c>
      <c r="M2795" s="74"/>
      <c r="N2795" s="79" t="s">
        <v>2948</v>
      </c>
      <c r="O2795" s="79" t="s">
        <v>8546</v>
      </c>
      <c r="P2795" s="39" t="s">
        <v>14130</v>
      </c>
      <c r="Q2795" t="s">
        <v>14131</v>
      </c>
      <c r="R2795" t="s">
        <v>14510</v>
      </c>
    </row>
    <row r="2796" spans="1:18" x14ac:dyDescent="0.35">
      <c r="A2796" s="73" t="s">
        <v>14513</v>
      </c>
      <c r="B2796" s="130" t="s">
        <v>2948</v>
      </c>
      <c r="C2796" s="130" t="s">
        <v>8546</v>
      </c>
      <c r="D2796" s="120" t="str">
        <f t="shared" si="44"/>
        <v>สนับสนุนการรณรงค์ป้องกันและแก้ไขปัญหายาเสพติด</v>
      </c>
      <c r="E2796" s="71" t="s">
        <v>12060</v>
      </c>
      <c r="F2796" s="79" t="s">
        <v>29</v>
      </c>
      <c r="G2796" s="79">
        <v>2567</v>
      </c>
      <c r="H2796" s="79" t="s">
        <v>8555</v>
      </c>
      <c r="I2796" s="79" t="s">
        <v>742</v>
      </c>
      <c r="J2796" s="74" t="s">
        <v>820</v>
      </c>
      <c r="K2796" s="74" t="s">
        <v>555</v>
      </c>
      <c r="L2796" s="74" t="s">
        <v>175</v>
      </c>
      <c r="M2796" s="74"/>
      <c r="N2796" s="79" t="s">
        <v>2948</v>
      </c>
      <c r="O2796" s="79" t="s">
        <v>8546</v>
      </c>
      <c r="P2796" s="39" t="s">
        <v>14130</v>
      </c>
      <c r="Q2796" t="s">
        <v>14131</v>
      </c>
      <c r="R2796" t="s">
        <v>14514</v>
      </c>
    </row>
    <row r="2797" spans="1:18" x14ac:dyDescent="0.35">
      <c r="A2797" s="73" t="s">
        <v>14518</v>
      </c>
      <c r="B2797" s="130" t="s">
        <v>2948</v>
      </c>
      <c r="C2797" s="130" t="s">
        <v>8546</v>
      </c>
      <c r="D2797" s="120" t="str">
        <f t="shared" si="44"/>
        <v>สนับสนุนการแก้ไขปัญหายาเสพติดในระดับพื้นที่</v>
      </c>
      <c r="E2797" s="71" t="s">
        <v>12069</v>
      </c>
      <c r="F2797" s="79" t="s">
        <v>29</v>
      </c>
      <c r="G2797" s="79">
        <v>2567</v>
      </c>
      <c r="H2797" s="79" t="s">
        <v>8555</v>
      </c>
      <c r="I2797" s="79" t="s">
        <v>742</v>
      </c>
      <c r="J2797" s="74" t="s">
        <v>820</v>
      </c>
      <c r="K2797" s="74" t="s">
        <v>555</v>
      </c>
      <c r="L2797" s="74" t="s">
        <v>175</v>
      </c>
      <c r="M2797" s="74"/>
      <c r="N2797" s="79" t="s">
        <v>2948</v>
      </c>
      <c r="O2797" s="79" t="s">
        <v>8546</v>
      </c>
      <c r="P2797" s="39" t="s">
        <v>14130</v>
      </c>
      <c r="Q2797" t="s">
        <v>14131</v>
      </c>
      <c r="R2797" t="s">
        <v>14519</v>
      </c>
    </row>
    <row r="2798" spans="1:18" x14ac:dyDescent="0.35">
      <c r="A2798" s="73" t="s">
        <v>14523</v>
      </c>
      <c r="B2798" s="130" t="s">
        <v>2948</v>
      </c>
      <c r="C2798" s="130" t="s">
        <v>8546</v>
      </c>
      <c r="D2798" s="120" t="str">
        <f t="shared" si="44"/>
        <v>โครงการเสริมสร้างภูมิคุ้มกันด้านยาเสพติด (DJOP Shield)</v>
      </c>
      <c r="E2798" s="71" t="s">
        <v>14524</v>
      </c>
      <c r="F2798" s="79" t="s">
        <v>29</v>
      </c>
      <c r="G2798" s="79">
        <v>2567</v>
      </c>
      <c r="H2798" s="79" t="s">
        <v>8555</v>
      </c>
      <c r="I2798" s="79" t="s">
        <v>742</v>
      </c>
      <c r="J2798" s="74" t="s">
        <v>14525</v>
      </c>
      <c r="K2798" s="74" t="s">
        <v>2394</v>
      </c>
      <c r="L2798" s="74" t="s">
        <v>938</v>
      </c>
      <c r="M2798" s="74"/>
      <c r="N2798" s="79" t="s">
        <v>2948</v>
      </c>
      <c r="O2798" s="79" t="s">
        <v>8546</v>
      </c>
      <c r="P2798" s="39" t="s">
        <v>14130</v>
      </c>
      <c r="Q2798" t="s">
        <v>14131</v>
      </c>
      <c r="R2798" t="s">
        <v>14526</v>
      </c>
    </row>
    <row r="2799" spans="1:18" ht="84" x14ac:dyDescent="0.35">
      <c r="A2799" s="73" t="s">
        <v>14527</v>
      </c>
      <c r="B2799" s="130" t="s">
        <v>2948</v>
      </c>
      <c r="C2799" s="130" t="s">
        <v>8546</v>
      </c>
      <c r="D2799" s="120" t="str">
        <f t="shared" si="44"/>
        <v>โครงการยกระดับคุณภาพชีวิตของประชาชนและความมั่นคงปลอดภัย กิจกรรมหลัก เสริมสร้างความมั่นคงและความปลอดภัย กิจกรรมย่อย ขับเคลื่อนการดำเนินงานรณรงค์ป้องกันและแก้ไขปัญหายาเสพติด  TO BE NUMBER ONE จังหวัดสุรินทร์ ปีงบประมาณ 2567</v>
      </c>
      <c r="E2799" s="71" t="s">
        <v>14528</v>
      </c>
      <c r="F2799" s="79" t="s">
        <v>29</v>
      </c>
      <c r="G2799" s="79">
        <v>2567</v>
      </c>
      <c r="H2799" s="79" t="s">
        <v>8555</v>
      </c>
      <c r="I2799" s="79" t="s">
        <v>14209</v>
      </c>
      <c r="J2799" s="74" t="s">
        <v>2119</v>
      </c>
      <c r="K2799" s="74" t="s">
        <v>756</v>
      </c>
      <c r="L2799" s="74" t="s">
        <v>190</v>
      </c>
      <c r="M2799" s="74"/>
      <c r="N2799" s="79" t="s">
        <v>2948</v>
      </c>
      <c r="O2799" s="79" t="s">
        <v>8546</v>
      </c>
      <c r="P2799" s="39" t="s">
        <v>14130</v>
      </c>
      <c r="Q2799" t="s">
        <v>14131</v>
      </c>
      <c r="R2799" t="s">
        <v>14529</v>
      </c>
    </row>
    <row r="2800" spans="1:18" ht="42" x14ac:dyDescent="0.35">
      <c r="A2800" s="73" t="s">
        <v>14532</v>
      </c>
      <c r="B2800" s="130" t="s">
        <v>2948</v>
      </c>
      <c r="C2800" s="130" t="s">
        <v>8546</v>
      </c>
      <c r="D2800" s="120" t="str">
        <f t="shared" si="44"/>
        <v>67-03 การสนับสนุนการป้องกันและแก้ไขปัญหาที่มีผลกระทบต่อความมั่นคง</v>
      </c>
      <c r="E2800" s="71" t="s">
        <v>14533</v>
      </c>
      <c r="F2800" s="79" t="s">
        <v>29</v>
      </c>
      <c r="G2800" s="79">
        <v>2567</v>
      </c>
      <c r="H2800" s="79" t="s">
        <v>8555</v>
      </c>
      <c r="I2800" s="79" t="s">
        <v>742</v>
      </c>
      <c r="J2800" s="74" t="s">
        <v>12231</v>
      </c>
      <c r="K2800" s="74" t="s">
        <v>3512</v>
      </c>
      <c r="L2800" s="74" t="s">
        <v>39</v>
      </c>
      <c r="M2800" s="74"/>
      <c r="N2800" s="79" t="s">
        <v>2948</v>
      </c>
      <c r="O2800" s="79" t="s">
        <v>8546</v>
      </c>
      <c r="P2800" s="39" t="s">
        <v>14130</v>
      </c>
      <c r="Q2800" t="s">
        <v>14131</v>
      </c>
      <c r="R2800" t="s">
        <v>14534</v>
      </c>
    </row>
    <row r="2801" spans="1:18" ht="63" x14ac:dyDescent="0.35">
      <c r="A2801" s="73" t="s">
        <v>14537</v>
      </c>
      <c r="B2801" s="130" t="s">
        <v>2948</v>
      </c>
      <c r="C2801" s="130" t="s">
        <v>8546</v>
      </c>
      <c r="D2801" s="120" t="str">
        <f t="shared" si="44"/>
        <v>โครงการ  : ยกระดับเสริมสร้างความเข้มแข็งและความมั่นคงในพื้นที่  กิจกรรม : ป้องกันและแก้ไขปัญหายาเสพติด (TO BE NUMBER ONE ) จังหวัดเลย ปี 2567</v>
      </c>
      <c r="E2801" s="71" t="s">
        <v>14538</v>
      </c>
      <c r="F2801" s="79" t="s">
        <v>29</v>
      </c>
      <c r="G2801" s="79">
        <v>2567</v>
      </c>
      <c r="H2801" s="79" t="s">
        <v>8555</v>
      </c>
      <c r="I2801" s="79" t="s">
        <v>14209</v>
      </c>
      <c r="J2801" s="74" t="s">
        <v>10757</v>
      </c>
      <c r="K2801" s="74" t="s">
        <v>756</v>
      </c>
      <c r="L2801" s="74" t="s">
        <v>190</v>
      </c>
      <c r="M2801" s="74"/>
      <c r="N2801" s="79" t="s">
        <v>2948</v>
      </c>
      <c r="O2801" s="79" t="s">
        <v>8546</v>
      </c>
      <c r="P2801" s="39" t="s">
        <v>14130</v>
      </c>
      <c r="Q2801" t="s">
        <v>14131</v>
      </c>
      <c r="R2801" t="s">
        <v>14539</v>
      </c>
    </row>
    <row r="2802" spans="1:18" x14ac:dyDescent="0.35">
      <c r="A2802" s="73" t="s">
        <v>14540</v>
      </c>
      <c r="B2802" s="130" t="s">
        <v>2948</v>
      </c>
      <c r="C2802" s="130" t="s">
        <v>8546</v>
      </c>
      <c r="D2802" s="120" t="str">
        <f t="shared" si="44"/>
        <v>67-17 การป้องกันยาเสพติด</v>
      </c>
      <c r="E2802" s="71" t="s">
        <v>14541</v>
      </c>
      <c r="F2802" s="79" t="s">
        <v>29</v>
      </c>
      <c r="G2802" s="79">
        <v>2567</v>
      </c>
      <c r="H2802" s="79" t="s">
        <v>8555</v>
      </c>
      <c r="I2802" s="79" t="s">
        <v>742</v>
      </c>
      <c r="J2802" s="74" t="s">
        <v>12305</v>
      </c>
      <c r="K2802" s="74" t="s">
        <v>3512</v>
      </c>
      <c r="L2802" s="74" t="s">
        <v>39</v>
      </c>
      <c r="M2802" s="74"/>
      <c r="N2802" s="79" t="s">
        <v>2948</v>
      </c>
      <c r="O2802" s="79" t="s">
        <v>8546</v>
      </c>
      <c r="P2802" s="39" t="s">
        <v>14130</v>
      </c>
      <c r="Q2802" t="s">
        <v>14131</v>
      </c>
      <c r="R2802" t="s">
        <v>14542</v>
      </c>
    </row>
    <row r="2803" spans="1:18" ht="42" x14ac:dyDescent="0.35">
      <c r="A2803" s="73" t="s">
        <v>14549</v>
      </c>
      <c r="B2803" s="130" t="s">
        <v>2948</v>
      </c>
      <c r="C2803" s="130" t="s">
        <v>8546</v>
      </c>
      <c r="D2803" s="120" t="str">
        <f t="shared" si="44"/>
        <v>โครงการป้องกันและแก้ไขปัญหายาเสพติดตามแนวทาง TO BE NUMBER ONE จังหวัดกาฬสินธุ์ ปีงบประมาณ พ.ศ. 2567</v>
      </c>
      <c r="E2803" s="71" t="s">
        <v>14550</v>
      </c>
      <c r="F2803" s="79" t="s">
        <v>29</v>
      </c>
      <c r="G2803" s="79">
        <v>2567</v>
      </c>
      <c r="H2803" s="79" t="s">
        <v>8555</v>
      </c>
      <c r="I2803" s="79" t="s">
        <v>14209</v>
      </c>
      <c r="J2803" s="74" t="s">
        <v>7871</v>
      </c>
      <c r="K2803" s="74" t="s">
        <v>756</v>
      </c>
      <c r="L2803" s="74" t="s">
        <v>190</v>
      </c>
      <c r="M2803" s="74"/>
      <c r="N2803" s="79" t="s">
        <v>2948</v>
      </c>
      <c r="O2803" s="79" t="s">
        <v>8546</v>
      </c>
      <c r="P2803" s="39" t="s">
        <v>14130</v>
      </c>
      <c r="Q2803" t="s">
        <v>14131</v>
      </c>
      <c r="R2803" t="s">
        <v>14551</v>
      </c>
    </row>
    <row r="2804" spans="1:18" x14ac:dyDescent="0.35">
      <c r="A2804" s="73" t="s">
        <v>14561</v>
      </c>
      <c r="B2804" s="130" t="s">
        <v>2948</v>
      </c>
      <c r="C2804" s="130" t="s">
        <v>8546</v>
      </c>
      <c r="D2804" s="120" t="str">
        <f t="shared" si="44"/>
        <v>67-18 การปราบปรามยาเสพติด</v>
      </c>
      <c r="E2804" s="71" t="s">
        <v>14562</v>
      </c>
      <c r="F2804" s="79" t="s">
        <v>29</v>
      </c>
      <c r="G2804" s="79">
        <v>2567</v>
      </c>
      <c r="H2804" s="79" t="s">
        <v>8555</v>
      </c>
      <c r="I2804" s="79" t="s">
        <v>742</v>
      </c>
      <c r="J2804" s="74" t="s">
        <v>12231</v>
      </c>
      <c r="K2804" s="74" t="s">
        <v>3512</v>
      </c>
      <c r="L2804" s="74" t="s">
        <v>39</v>
      </c>
      <c r="M2804" s="74"/>
      <c r="N2804" s="79" t="s">
        <v>2948</v>
      </c>
      <c r="O2804" s="79" t="s">
        <v>8546</v>
      </c>
      <c r="P2804" s="39" t="s">
        <v>14130</v>
      </c>
      <c r="Q2804" t="s">
        <v>14131</v>
      </c>
      <c r="R2804" t="s">
        <v>14563</v>
      </c>
    </row>
    <row r="2805" spans="1:18" ht="45" x14ac:dyDescent="0.35">
      <c r="A2805" s="73" t="s">
        <v>14570</v>
      </c>
      <c r="B2805" s="130" t="s">
        <v>2948</v>
      </c>
      <c r="C2805" s="130" t="s">
        <v>8546</v>
      </c>
      <c r="D2805" s="120" t="str">
        <f t="shared" si="44"/>
        <v>โครงการป้องกันและแก้ไขปัญหายาเสพติดเพื่อความยั่งยืน กิจกรรมหลักที่ 2 ขับเคลื่อนโครงการ TO BE NUMBER ONE ประจำปี 2567</v>
      </c>
      <c r="E2805" s="71" t="s">
        <v>14571</v>
      </c>
      <c r="F2805" s="79" t="s">
        <v>29</v>
      </c>
      <c r="G2805" s="79">
        <v>2567</v>
      </c>
      <c r="H2805" s="79" t="s">
        <v>8555</v>
      </c>
      <c r="I2805" s="79" t="s">
        <v>14209</v>
      </c>
      <c r="J2805" s="74" t="s">
        <v>7850</v>
      </c>
      <c r="K2805" s="74" t="s">
        <v>756</v>
      </c>
      <c r="L2805" s="74" t="s">
        <v>190</v>
      </c>
      <c r="M2805" s="74"/>
      <c r="N2805" s="79" t="s">
        <v>2948</v>
      </c>
      <c r="O2805" s="79" t="s">
        <v>8546</v>
      </c>
      <c r="P2805" s="39" t="s">
        <v>14130</v>
      </c>
      <c r="Q2805" t="s">
        <v>14131</v>
      </c>
      <c r="R2805" t="s">
        <v>14572</v>
      </c>
    </row>
    <row r="2806" spans="1:18" ht="63" x14ac:dyDescent="0.35">
      <c r="A2806" s="73" t="s">
        <v>14575</v>
      </c>
      <c r="B2806" s="130" t="s">
        <v>2948</v>
      </c>
      <c r="C2806" s="130" t="s">
        <v>8546</v>
      </c>
      <c r="D2806" s="120" t="str">
        <f t="shared" si="44"/>
        <v>โครงการพัฒนาและเพิ่มประสิทธิภาพการป้องกันและแก้ไขปัญหายาเสพติด  TO BE NUMBER ONE จังหวัดสตูล ประจำปีงบประมาณ พ.ศ. 2567</v>
      </c>
      <c r="E2806" s="71" t="s">
        <v>14576</v>
      </c>
      <c r="F2806" s="79" t="s">
        <v>29</v>
      </c>
      <c r="G2806" s="79">
        <v>2567</v>
      </c>
      <c r="H2806" s="79" t="s">
        <v>8555</v>
      </c>
      <c r="I2806" s="79" t="s">
        <v>742</v>
      </c>
      <c r="J2806" s="74" t="s">
        <v>12196</v>
      </c>
      <c r="K2806" s="74" t="s">
        <v>756</v>
      </c>
      <c r="L2806" s="74" t="s">
        <v>190</v>
      </c>
      <c r="M2806" s="74"/>
      <c r="N2806" s="79" t="s">
        <v>2948</v>
      </c>
      <c r="O2806" s="79" t="s">
        <v>8546</v>
      </c>
      <c r="P2806" s="39" t="s">
        <v>14130</v>
      </c>
      <c r="Q2806" t="s">
        <v>14131</v>
      </c>
      <c r="R2806" t="s">
        <v>14577</v>
      </c>
    </row>
    <row r="2807" spans="1:18" ht="45" x14ac:dyDescent="0.35">
      <c r="A2807" s="73" t="s">
        <v>14578</v>
      </c>
      <c r="B2807" s="130" t="s">
        <v>2948</v>
      </c>
      <c r="C2807" s="130" t="s">
        <v>8546</v>
      </c>
      <c r="D2807" s="120" t="str">
        <f t="shared" si="44"/>
        <v>โครงการป้องกันและรักษาความสงบเรียบร้อย กิจกรรม เสริมสร้างความชำนาญเครือข่ายภาคพลเมืองในการรักษาความสงบเรียบร้อย</v>
      </c>
      <c r="E2807" s="71" t="s">
        <v>14579</v>
      </c>
      <c r="F2807" s="79" t="s">
        <v>29</v>
      </c>
      <c r="G2807" s="79">
        <v>2567</v>
      </c>
      <c r="H2807" s="79" t="s">
        <v>8555</v>
      </c>
      <c r="I2807" s="79" t="s">
        <v>14209</v>
      </c>
      <c r="J2807" s="74" t="s">
        <v>8044</v>
      </c>
      <c r="K2807" s="74" t="s">
        <v>536</v>
      </c>
      <c r="L2807" s="74" t="s">
        <v>175</v>
      </c>
      <c r="M2807" s="74"/>
      <c r="N2807" s="79" t="s">
        <v>2948</v>
      </c>
      <c r="O2807" s="79" t="s">
        <v>8546</v>
      </c>
      <c r="P2807" s="39" t="s">
        <v>14130</v>
      </c>
      <c r="Q2807" t="s">
        <v>14131</v>
      </c>
      <c r="R2807" t="s">
        <v>14580</v>
      </c>
    </row>
    <row r="2808" spans="1:18" ht="42" x14ac:dyDescent="0.35">
      <c r="A2808" s="73" t="s">
        <v>14581</v>
      </c>
      <c r="B2808" s="130" t="s">
        <v>2948</v>
      </c>
      <c r="C2808" s="130" t="s">
        <v>8546</v>
      </c>
      <c r="D2808" s="120" t="str">
        <f t="shared" si="44"/>
        <v>บูรณาการขับเคลื่อนป้องกันและแก้ไขปัญหายาเสพติดจังหวัดสงขลา ประจำปีงบประมาณ พ.ศ.2567</v>
      </c>
      <c r="E2808" s="71" t="s">
        <v>14582</v>
      </c>
      <c r="F2808" s="79" t="s">
        <v>29</v>
      </c>
      <c r="G2808" s="79">
        <v>2567</v>
      </c>
      <c r="H2808" s="79" t="s">
        <v>8555</v>
      </c>
      <c r="I2808" s="79" t="s">
        <v>14209</v>
      </c>
      <c r="J2808" s="74" t="s">
        <v>4988</v>
      </c>
      <c r="K2808" s="74" t="s">
        <v>536</v>
      </c>
      <c r="L2808" s="74" t="s">
        <v>175</v>
      </c>
      <c r="M2808" s="74"/>
      <c r="N2808" s="79" t="s">
        <v>2948</v>
      </c>
      <c r="O2808" s="79" t="s">
        <v>8546</v>
      </c>
      <c r="P2808" s="39" t="s">
        <v>14130</v>
      </c>
      <c r="Q2808" t="s">
        <v>14131</v>
      </c>
      <c r="R2808" t="s">
        <v>14583</v>
      </c>
    </row>
    <row r="2809" spans="1:18" ht="42" x14ac:dyDescent="0.35">
      <c r="A2809" s="73" t="s">
        <v>14588</v>
      </c>
      <c r="B2809" s="130" t="s">
        <v>2948</v>
      </c>
      <c r="C2809" s="130" t="s">
        <v>8546</v>
      </c>
      <c r="D2809" s="120" t="str">
        <f t="shared" si="44"/>
        <v>โครงการพัฒนาเด็กและเยาวชนเสริมสร้างเครือข่ายป้องกันยาเสพติด</v>
      </c>
      <c r="E2809" s="71" t="s">
        <v>14589</v>
      </c>
      <c r="F2809" s="79" t="s">
        <v>29</v>
      </c>
      <c r="G2809" s="79">
        <v>2567</v>
      </c>
      <c r="H2809" s="79" t="s">
        <v>8555</v>
      </c>
      <c r="I2809" s="79" t="s">
        <v>742</v>
      </c>
      <c r="J2809" s="74" t="s">
        <v>1289</v>
      </c>
      <c r="K2809" s="74" t="s">
        <v>958</v>
      </c>
      <c r="L2809" s="74" t="s">
        <v>938</v>
      </c>
      <c r="M2809" s="74"/>
      <c r="N2809" s="79" t="s">
        <v>2948</v>
      </c>
      <c r="O2809" s="79" t="s">
        <v>8546</v>
      </c>
      <c r="P2809" s="39" t="s">
        <v>14130</v>
      </c>
      <c r="Q2809" t="s">
        <v>14131</v>
      </c>
      <c r="R2809" t="s">
        <v>14590</v>
      </c>
    </row>
    <row r="2810" spans="1:18" ht="84" x14ac:dyDescent="0.35">
      <c r="A2810" s="73" t="s">
        <v>14605</v>
      </c>
      <c r="B2810" s="130" t="s">
        <v>2948</v>
      </c>
      <c r="C2810" s="130" t="s">
        <v>8546</v>
      </c>
      <c r="D2810" s="120" t="str">
        <f t="shared" si="44"/>
        <v>ชื่อโครงการ  : ยกระดับคุณภาพชีวิตในกลุ่มเยาวชน กิจกรรมหลัก : ส่งเสริมการยกระดับคุณภาพชีวิต กิจกรรมย่อย : ป้องกันและแก้ไขปัญหาพฤติกรรมเสี่ยงในเยาวชนโดยใช้หลักการโครงการ TO BE NUMBER ONE</v>
      </c>
      <c r="E2810" s="71" t="s">
        <v>14606</v>
      </c>
      <c r="F2810" s="79" t="s">
        <v>29</v>
      </c>
      <c r="G2810" s="79">
        <v>2567</v>
      </c>
      <c r="H2810" s="79" t="s">
        <v>8555</v>
      </c>
      <c r="I2810" s="79" t="s">
        <v>742</v>
      </c>
      <c r="J2810" s="74" t="s">
        <v>4573</v>
      </c>
      <c r="K2810" s="74" t="s">
        <v>756</v>
      </c>
      <c r="L2810" s="74" t="s">
        <v>190</v>
      </c>
      <c r="M2810" s="74"/>
      <c r="N2810" s="79" t="s">
        <v>2948</v>
      </c>
      <c r="O2810" s="79" t="s">
        <v>8546</v>
      </c>
      <c r="P2810" s="39" t="s">
        <v>14130</v>
      </c>
      <c r="Q2810" t="s">
        <v>14131</v>
      </c>
      <c r="R2810" t="s">
        <v>14607</v>
      </c>
    </row>
    <row r="2811" spans="1:18" ht="42" x14ac:dyDescent="0.35">
      <c r="A2811" s="73" t="s">
        <v>14613</v>
      </c>
      <c r="B2811" s="130" t="s">
        <v>2948</v>
      </c>
      <c r="C2811" s="130" t="s">
        <v>8546</v>
      </c>
      <c r="D2811" s="120" t="str">
        <f t="shared" si="44"/>
        <v>โครงการการดำเนินงานโครงการสถานศึกษาสีขาว ปลอดยาเสพติดและอบายมุข ปีการศึกษา 2566</v>
      </c>
      <c r="E2811" s="71" t="s">
        <v>14614</v>
      </c>
      <c r="F2811" s="79" t="s">
        <v>29</v>
      </c>
      <c r="G2811" s="79">
        <v>2567</v>
      </c>
      <c r="H2811" s="79" t="s">
        <v>12608</v>
      </c>
      <c r="I2811" s="79" t="s">
        <v>13993</v>
      </c>
      <c r="J2811" s="74" t="s">
        <v>4217</v>
      </c>
      <c r="K2811" s="74" t="s">
        <v>945</v>
      </c>
      <c r="L2811" s="74" t="s">
        <v>275</v>
      </c>
      <c r="M2811" s="74"/>
      <c r="N2811" s="79" t="s">
        <v>2948</v>
      </c>
      <c r="O2811" s="79" t="s">
        <v>8546</v>
      </c>
      <c r="P2811" s="39" t="s">
        <v>14130</v>
      </c>
      <c r="Q2811" t="s">
        <v>14131</v>
      </c>
      <c r="R2811" t="s">
        <v>14615</v>
      </c>
    </row>
    <row r="2812" spans="1:18" ht="42" x14ac:dyDescent="0.35">
      <c r="A2812" s="73" t="s">
        <v>14619</v>
      </c>
      <c r="B2812" s="130" t="s">
        <v>2948</v>
      </c>
      <c r="C2812" s="130" t="s">
        <v>8546</v>
      </c>
      <c r="D2812" s="120" t="str">
        <f t="shared" si="44"/>
        <v>เฝ้าระวังและเสริมสร้างการสร้างภูมิคุ้มกันปัญหายาเสพติดในสถานศึกษา พื้นที่โครงการร้อยใจรักษ์ ประจำปี 2567</v>
      </c>
      <c r="E2812" s="71" t="s">
        <v>14620</v>
      </c>
      <c r="F2812" s="79" t="s">
        <v>29</v>
      </c>
      <c r="G2812" s="79">
        <v>2567</v>
      </c>
      <c r="H2812" s="79" t="s">
        <v>14209</v>
      </c>
      <c r="I2812" s="79" t="s">
        <v>742</v>
      </c>
      <c r="J2812" s="74" t="s">
        <v>2739</v>
      </c>
      <c r="K2812" s="74" t="s">
        <v>945</v>
      </c>
      <c r="L2812" s="74" t="s">
        <v>275</v>
      </c>
      <c r="M2812" s="74"/>
      <c r="N2812" s="79" t="s">
        <v>2948</v>
      </c>
      <c r="O2812" s="79" t="s">
        <v>8546</v>
      </c>
      <c r="P2812" s="39" t="s">
        <v>14130</v>
      </c>
      <c r="Q2812" t="s">
        <v>14131</v>
      </c>
      <c r="R2812" t="s">
        <v>14621</v>
      </c>
    </row>
    <row r="2813" spans="1:18" ht="42" x14ac:dyDescent="0.35">
      <c r="A2813" s="73" t="s">
        <v>14624</v>
      </c>
      <c r="B2813" s="130" t="s">
        <v>2948</v>
      </c>
      <c r="C2813" s="130" t="s">
        <v>8546</v>
      </c>
      <c r="D2813" s="120" t="str">
        <f t="shared" si="44"/>
        <v>โครงการป้องกันและแก้ไขปัญหายาเสพติดในสถานศึกษา</v>
      </c>
      <c r="E2813" s="71" t="s">
        <v>1308</v>
      </c>
      <c r="F2813" s="79" t="s">
        <v>29</v>
      </c>
      <c r="G2813" s="79">
        <v>2567</v>
      </c>
      <c r="H2813" s="79" t="s">
        <v>14625</v>
      </c>
      <c r="I2813" s="79" t="s">
        <v>742</v>
      </c>
      <c r="J2813" s="74" t="s">
        <v>4217</v>
      </c>
      <c r="K2813" s="74" t="s">
        <v>945</v>
      </c>
      <c r="L2813" s="74" t="s">
        <v>275</v>
      </c>
      <c r="M2813" s="74"/>
      <c r="N2813" s="79" t="s">
        <v>2948</v>
      </c>
      <c r="O2813" s="79" t="s">
        <v>8546</v>
      </c>
      <c r="P2813" s="39" t="s">
        <v>14130</v>
      </c>
      <c r="Q2813" t="s">
        <v>14131</v>
      </c>
      <c r="R2813" t="s">
        <v>14626</v>
      </c>
    </row>
    <row r="2814" spans="1:18" ht="42" x14ac:dyDescent="0.35">
      <c r="A2814" s="73" t="s">
        <v>14629</v>
      </c>
      <c r="B2814" s="130" t="s">
        <v>2948</v>
      </c>
      <c r="C2814" s="130" t="s">
        <v>8546</v>
      </c>
      <c r="D2814" s="120" t="str">
        <f t="shared" si="44"/>
        <v>การดำเนินกานโครงการสถานศึกษาสีขาว ปลอดยาเสพติดและอบายมุข  ปีการศึกษา 2567</v>
      </c>
      <c r="E2814" s="71" t="s">
        <v>14630</v>
      </c>
      <c r="F2814" s="79" t="s">
        <v>29</v>
      </c>
      <c r="G2814" s="79">
        <v>2567</v>
      </c>
      <c r="H2814" s="79" t="s">
        <v>12608</v>
      </c>
      <c r="I2814" s="79" t="s">
        <v>14631</v>
      </c>
      <c r="J2814" s="74" t="s">
        <v>2739</v>
      </c>
      <c r="K2814" s="74" t="s">
        <v>945</v>
      </c>
      <c r="L2814" s="74" t="s">
        <v>275</v>
      </c>
      <c r="M2814" s="74"/>
      <c r="N2814" s="79" t="s">
        <v>2948</v>
      </c>
      <c r="O2814" s="79" t="s">
        <v>8546</v>
      </c>
      <c r="P2814" s="39" t="s">
        <v>14130</v>
      </c>
      <c r="Q2814" t="s">
        <v>14131</v>
      </c>
      <c r="R2814" t="s">
        <v>14632</v>
      </c>
    </row>
    <row r="2815" spans="1:18" ht="63" x14ac:dyDescent="0.35">
      <c r="A2815" s="73" t="s">
        <v>14652</v>
      </c>
      <c r="B2815" s="130" t="s">
        <v>2948</v>
      </c>
      <c r="C2815" s="130" t="s">
        <v>8546</v>
      </c>
      <c r="D2815" s="120" t="str">
        <f t="shared" si="44"/>
        <v>ป้องกันและแก้ไขปัญหาอาชญากรรม และยาเสพติด จังหวัดอุตรดิตถ์(ป้องกันและแก้ไขปัญหายาเสพติด TO BE NUMBER ONE จังหวัดอุตรดิตถ์)</v>
      </c>
      <c r="E2815" s="71" t="s">
        <v>14653</v>
      </c>
      <c r="F2815" s="79" t="s">
        <v>29</v>
      </c>
      <c r="G2815" s="79">
        <v>2567</v>
      </c>
      <c r="H2815" s="79" t="s">
        <v>8555</v>
      </c>
      <c r="I2815" s="79" t="s">
        <v>742</v>
      </c>
      <c r="J2815" s="74" t="s">
        <v>14654</v>
      </c>
      <c r="K2815" s="74" t="s">
        <v>756</v>
      </c>
      <c r="L2815" s="74" t="s">
        <v>190</v>
      </c>
      <c r="M2815" s="74"/>
      <c r="N2815" s="79" t="s">
        <v>2948</v>
      </c>
      <c r="O2815" s="79" t="s">
        <v>8546</v>
      </c>
      <c r="P2815" s="39" t="s">
        <v>14130</v>
      </c>
      <c r="Q2815" t="s">
        <v>14131</v>
      </c>
      <c r="R2815" t="s">
        <v>14655</v>
      </c>
    </row>
    <row r="2816" spans="1:18" ht="30" x14ac:dyDescent="0.35">
      <c r="A2816" s="73" t="s">
        <v>14658</v>
      </c>
      <c r="B2816" s="130" t="s">
        <v>2948</v>
      </c>
      <c r="C2816" s="130" t="s">
        <v>8546</v>
      </c>
      <c r="D2816" s="120" t="str">
        <f t="shared" si="44"/>
        <v>สถานศึกษาสีขาว ปลอดยาเสพติดและอบายมุข ปีการศึกษา 2566</v>
      </c>
      <c r="E2816" s="71" t="s">
        <v>14659</v>
      </c>
      <c r="F2816" s="79" t="s">
        <v>29</v>
      </c>
      <c r="G2816" s="79">
        <v>2567</v>
      </c>
      <c r="H2816" s="79" t="s">
        <v>8555</v>
      </c>
      <c r="I2816" s="79" t="s">
        <v>14500</v>
      </c>
      <c r="J2816" s="74" t="s">
        <v>2764</v>
      </c>
      <c r="K2816" s="74" t="s">
        <v>945</v>
      </c>
      <c r="L2816" s="74" t="s">
        <v>275</v>
      </c>
      <c r="M2816" s="74"/>
      <c r="N2816" s="79" t="s">
        <v>2948</v>
      </c>
      <c r="O2816" s="79" t="s">
        <v>8546</v>
      </c>
      <c r="P2816" s="39" t="s">
        <v>14130</v>
      </c>
      <c r="Q2816" t="s">
        <v>14131</v>
      </c>
      <c r="R2816" t="s">
        <v>14660</v>
      </c>
    </row>
    <row r="2817" spans="1:18" ht="45" x14ac:dyDescent="0.35">
      <c r="A2817" s="73" t="s">
        <v>14661</v>
      </c>
      <c r="B2817" s="130" t="s">
        <v>2948</v>
      </c>
      <c r="C2817" s="130" t="s">
        <v>8546</v>
      </c>
      <c r="D2817" s="120" t="str">
        <f t="shared" si="44"/>
        <v>เสริมสร้างขีดความสามารถในการรักษาความปลอดภัย/โครงการรักษาความปลอดภัยในชีวิตและทรัพย์สินของประชาชน (กห 0505-67-0005)</v>
      </c>
      <c r="E2817" s="71" t="s">
        <v>14662</v>
      </c>
      <c r="F2817" s="79" t="s">
        <v>29</v>
      </c>
      <c r="G2817" s="79">
        <v>2567</v>
      </c>
      <c r="H2817" s="79" t="s">
        <v>8555</v>
      </c>
      <c r="I2817" s="79" t="s">
        <v>742</v>
      </c>
      <c r="J2817" s="74" t="s">
        <v>11139</v>
      </c>
      <c r="K2817" s="74" t="s">
        <v>1318</v>
      </c>
      <c r="L2817" s="74" t="s">
        <v>39</v>
      </c>
      <c r="M2817" s="74"/>
      <c r="N2817" s="79" t="s">
        <v>2948</v>
      </c>
      <c r="O2817" s="79" t="s">
        <v>8546</v>
      </c>
      <c r="P2817" s="39" t="s">
        <v>14130</v>
      </c>
      <c r="Q2817" t="s">
        <v>14131</v>
      </c>
      <c r="R2817" t="s">
        <v>14663</v>
      </c>
    </row>
    <row r="2818" spans="1:18" ht="45" x14ac:dyDescent="0.35">
      <c r="A2818" s="73" t="s">
        <v>14666</v>
      </c>
      <c r="B2818" s="130" t="s">
        <v>2948</v>
      </c>
      <c r="C2818" s="130" t="s">
        <v>8546</v>
      </c>
      <c r="D2818" s="120" t="str">
        <f t="shared" si="44"/>
        <v>การขับเคลื่อนนโยบายสู่การปฏิบัติในพื้นที่เพื่อการป้องกันและแก้ไขปัญหายาเสพติดในสถานศึกษาแบบบูรณาการ ปีงบประมาณ 2567</v>
      </c>
      <c r="E2818" s="71" t="s">
        <v>14667</v>
      </c>
      <c r="F2818" s="79" t="s">
        <v>29</v>
      </c>
      <c r="G2818" s="79">
        <v>2567</v>
      </c>
      <c r="H2818" s="79" t="s">
        <v>8555</v>
      </c>
      <c r="I2818" s="79" t="s">
        <v>742</v>
      </c>
      <c r="J2818" s="74" t="s">
        <v>9624</v>
      </c>
      <c r="K2818" s="74" t="s">
        <v>337</v>
      </c>
      <c r="L2818" s="74" t="s">
        <v>275</v>
      </c>
      <c r="M2818" s="74"/>
      <c r="N2818" s="79" t="s">
        <v>2948</v>
      </c>
      <c r="O2818" s="79" t="s">
        <v>8546</v>
      </c>
      <c r="P2818" s="39" t="s">
        <v>14130</v>
      </c>
      <c r="Q2818" t="s">
        <v>14131</v>
      </c>
      <c r="R2818" t="s">
        <v>14668</v>
      </c>
    </row>
    <row r="2819" spans="1:18" ht="42" x14ac:dyDescent="0.35">
      <c r="A2819" s="73" t="s">
        <v>14669</v>
      </c>
      <c r="B2819" s="130" t="s">
        <v>2948</v>
      </c>
      <c r="C2819" s="130" t="s">
        <v>8546</v>
      </c>
      <c r="D2819" s="120" t="str">
        <f t="shared" si="44"/>
        <v>เฝ้าระวังเหตุและส่งเสริมความประพฤตินักเรียนและนักศึกษา</v>
      </c>
      <c r="E2819" s="71" t="s">
        <v>14670</v>
      </c>
      <c r="F2819" s="79" t="s">
        <v>29</v>
      </c>
      <c r="G2819" s="79">
        <v>2567</v>
      </c>
      <c r="H2819" s="79" t="s">
        <v>13993</v>
      </c>
      <c r="I2819" s="79" t="s">
        <v>742</v>
      </c>
      <c r="J2819" s="74" t="s">
        <v>3586</v>
      </c>
      <c r="K2819" s="74" t="s">
        <v>945</v>
      </c>
      <c r="L2819" s="74" t="s">
        <v>275</v>
      </c>
      <c r="M2819" s="74"/>
      <c r="N2819" s="79" t="s">
        <v>2948</v>
      </c>
      <c r="O2819" s="79" t="s">
        <v>8546</v>
      </c>
      <c r="P2819" s="39" t="s">
        <v>14130</v>
      </c>
      <c r="Q2819" t="s">
        <v>14131</v>
      </c>
      <c r="R2819" t="s">
        <v>14671</v>
      </c>
    </row>
    <row r="2820" spans="1:18" ht="42" x14ac:dyDescent="0.35">
      <c r="A2820" s="73" t="s">
        <v>14672</v>
      </c>
      <c r="B2820" s="130" t="s">
        <v>2948</v>
      </c>
      <c r="C2820" s="130" t="s">
        <v>8546</v>
      </c>
      <c r="D2820" s="120" t="str">
        <f t="shared" si="44"/>
        <v>โครงการบูรณาการการคัดกรองและปรับเปลี่ยนพฤติกรรมผู้เสพ/ผู้ติดยาเสพติด</v>
      </c>
      <c r="E2820" s="71" t="s">
        <v>14673</v>
      </c>
      <c r="F2820" s="79" t="s">
        <v>29</v>
      </c>
      <c r="G2820" s="79">
        <v>2567</v>
      </c>
      <c r="H2820" s="79" t="s">
        <v>12608</v>
      </c>
      <c r="I2820" s="79" t="s">
        <v>742</v>
      </c>
      <c r="J2820" s="74" t="s">
        <v>188</v>
      </c>
      <c r="K2820" s="74" t="s">
        <v>2106</v>
      </c>
      <c r="L2820" s="74" t="s">
        <v>938</v>
      </c>
      <c r="M2820" s="74"/>
      <c r="N2820" s="79" t="s">
        <v>2948</v>
      </c>
      <c r="O2820" s="79" t="s">
        <v>8546</v>
      </c>
      <c r="P2820" s="39" t="s">
        <v>14130</v>
      </c>
      <c r="Q2820" t="s">
        <v>14131</v>
      </c>
      <c r="R2820" t="s">
        <v>14674</v>
      </c>
    </row>
    <row r="2821" spans="1:18" ht="30" x14ac:dyDescent="0.35">
      <c r="A2821" s="73" t="s">
        <v>14675</v>
      </c>
      <c r="B2821" s="130" t="s">
        <v>2948</v>
      </c>
      <c r="C2821" s="130" t="s">
        <v>8546</v>
      </c>
      <c r="D2821" s="120" t="str">
        <f t="shared" si="44"/>
        <v>ป้องกันและแก้ไขปัญหายาเสพติดในสถานศึกษา ประจำปี 2567</v>
      </c>
      <c r="E2821" s="71" t="s">
        <v>14676</v>
      </c>
      <c r="F2821" s="79" t="s">
        <v>29</v>
      </c>
      <c r="G2821" s="79">
        <v>2567</v>
      </c>
      <c r="H2821" s="79" t="s">
        <v>13993</v>
      </c>
      <c r="I2821" s="79" t="s">
        <v>742</v>
      </c>
      <c r="J2821" s="74" t="s">
        <v>3782</v>
      </c>
      <c r="K2821" s="74" t="s">
        <v>945</v>
      </c>
      <c r="L2821" s="74" t="s">
        <v>275</v>
      </c>
      <c r="M2821" s="74"/>
      <c r="N2821" s="79" t="s">
        <v>2948</v>
      </c>
      <c r="O2821" s="79" t="s">
        <v>8546</v>
      </c>
      <c r="P2821" s="39" t="s">
        <v>14130</v>
      </c>
      <c r="Q2821" t="s">
        <v>14131</v>
      </c>
      <c r="R2821" t="s">
        <v>14677</v>
      </c>
    </row>
    <row r="2822" spans="1:18" ht="42" x14ac:dyDescent="0.35">
      <c r="A2822" s="73" t="s">
        <v>14678</v>
      </c>
      <c r="B2822" s="130" t="s">
        <v>2948</v>
      </c>
      <c r="C2822" s="130" t="s">
        <v>8546</v>
      </c>
      <c r="D2822" s="120" t="str">
        <f t="shared" si="44"/>
        <v>พัฒนาศักยภาพพนักงานเจ้าหน้าที่ส่งเสริมความประพฤตินักเรียน และนักศึกษา (พสน.) ประจำปี 2567</v>
      </c>
      <c r="E2822" s="71" t="s">
        <v>14679</v>
      </c>
      <c r="F2822" s="79" t="s">
        <v>29</v>
      </c>
      <c r="G2822" s="79">
        <v>2567</v>
      </c>
      <c r="H2822" s="79" t="s">
        <v>13485</v>
      </c>
      <c r="I2822" s="79" t="s">
        <v>742</v>
      </c>
      <c r="J2822" s="74" t="s">
        <v>3782</v>
      </c>
      <c r="K2822" s="74" t="s">
        <v>945</v>
      </c>
      <c r="L2822" s="74" t="s">
        <v>275</v>
      </c>
      <c r="M2822" s="74"/>
      <c r="N2822" s="79" t="s">
        <v>2948</v>
      </c>
      <c r="O2822" s="79" t="s">
        <v>8546</v>
      </c>
      <c r="P2822" s="39" t="s">
        <v>14130</v>
      </c>
      <c r="Q2822" t="s">
        <v>14131</v>
      </c>
      <c r="R2822" t="s">
        <v>14680</v>
      </c>
    </row>
    <row r="2823" spans="1:18" ht="45" x14ac:dyDescent="0.35">
      <c r="A2823" s="73" t="s">
        <v>14681</v>
      </c>
      <c r="B2823" s="130" t="s">
        <v>2948</v>
      </c>
      <c r="C2823" s="130" t="s">
        <v>8546</v>
      </c>
      <c r="D2823" s="120" t="str">
        <f t="shared" si="44"/>
        <v>ป้องกันและแก้ไขปัญหายาเสพติดในสถานศึกษา ของสำนักงานเขตพื้นที่การศึกษา ประถมศึกษาอุตรดิตถ์ เขต 1  ประจำปีงบประมาณ 2567</v>
      </c>
      <c r="E2823" s="71" t="s">
        <v>14682</v>
      </c>
      <c r="F2823" s="79" t="s">
        <v>29</v>
      </c>
      <c r="G2823" s="79">
        <v>2567</v>
      </c>
      <c r="H2823" s="79" t="s">
        <v>8555</v>
      </c>
      <c r="I2823" s="79" t="s">
        <v>742</v>
      </c>
      <c r="J2823" s="74" t="s">
        <v>12616</v>
      </c>
      <c r="K2823" s="74" t="s">
        <v>945</v>
      </c>
      <c r="L2823" s="74" t="s">
        <v>275</v>
      </c>
      <c r="M2823" s="74"/>
      <c r="N2823" s="79" t="s">
        <v>2948</v>
      </c>
      <c r="O2823" s="79" t="s">
        <v>8546</v>
      </c>
      <c r="P2823" s="39" t="s">
        <v>14130</v>
      </c>
      <c r="Q2823" t="s">
        <v>14131</v>
      </c>
      <c r="R2823" t="s">
        <v>14683</v>
      </c>
    </row>
    <row r="2824" spans="1:18" ht="42" x14ac:dyDescent="0.35">
      <c r="A2824" s="73" t="s">
        <v>14684</v>
      </c>
      <c r="B2824" s="130" t="s">
        <v>2948</v>
      </c>
      <c r="C2824" s="130" t="s">
        <v>8546</v>
      </c>
      <c r="D2824" s="120" t="str">
        <f t="shared" si="44"/>
        <v>อบรมพนักงานเจ้าหน้าที่ส่งเสริมความประพฤตินักเรียนและนักศึกษา</v>
      </c>
      <c r="E2824" s="71" t="s">
        <v>11857</v>
      </c>
      <c r="F2824" s="79" t="s">
        <v>29</v>
      </c>
      <c r="G2824" s="79">
        <v>2567</v>
      </c>
      <c r="H2824" s="79" t="s">
        <v>14685</v>
      </c>
      <c r="I2824" s="79" t="s">
        <v>14209</v>
      </c>
      <c r="J2824" s="74" t="s">
        <v>11854</v>
      </c>
      <c r="K2824" s="74" t="s">
        <v>945</v>
      </c>
      <c r="L2824" s="74" t="s">
        <v>275</v>
      </c>
      <c r="M2824" s="74"/>
      <c r="N2824" s="79" t="s">
        <v>2948</v>
      </c>
      <c r="O2824" s="79" t="s">
        <v>8546</v>
      </c>
      <c r="P2824" s="39" t="s">
        <v>14130</v>
      </c>
      <c r="Q2824" t="s">
        <v>14131</v>
      </c>
      <c r="R2824" t="s">
        <v>14686</v>
      </c>
    </row>
    <row r="2825" spans="1:18" ht="42" x14ac:dyDescent="0.35">
      <c r="A2825" s="73" t="s">
        <v>14687</v>
      </c>
      <c r="B2825" s="130" t="s">
        <v>2948</v>
      </c>
      <c r="C2825" s="130" t="s">
        <v>8546</v>
      </c>
      <c r="D2825" s="120" t="str">
        <f t="shared" si="44"/>
        <v>สถานศึกษาสีขาว ปลอดยาเสพติดและอบายมุข</v>
      </c>
      <c r="E2825" s="71" t="s">
        <v>1705</v>
      </c>
      <c r="F2825" s="79" t="s">
        <v>29</v>
      </c>
      <c r="G2825" s="79">
        <v>2567</v>
      </c>
      <c r="H2825" s="79" t="s">
        <v>13993</v>
      </c>
      <c r="I2825" s="79" t="s">
        <v>14631</v>
      </c>
      <c r="J2825" s="74" t="s">
        <v>11854</v>
      </c>
      <c r="K2825" s="74" t="s">
        <v>945</v>
      </c>
      <c r="L2825" s="74" t="s">
        <v>275</v>
      </c>
      <c r="M2825" s="74"/>
      <c r="N2825" s="79" t="s">
        <v>2948</v>
      </c>
      <c r="O2825" s="79" t="s">
        <v>8546</v>
      </c>
      <c r="P2825" s="39" t="s">
        <v>14130</v>
      </c>
      <c r="Q2825" t="s">
        <v>14131</v>
      </c>
      <c r="R2825" t="s">
        <v>14688</v>
      </c>
    </row>
    <row r="2826" spans="1:18" ht="42" x14ac:dyDescent="0.35">
      <c r="A2826" s="73" t="s">
        <v>14689</v>
      </c>
      <c r="B2826" s="130" t="s">
        <v>2948</v>
      </c>
      <c r="C2826" s="130" t="s">
        <v>8546</v>
      </c>
      <c r="D2826" s="120" t="str">
        <f t="shared" si="44"/>
        <v>ส่งเสริมป้องกันและแก้ไขปัญหายาเสพติดในสถานศึกษา ประจำปีงบประมาณ 2567</v>
      </c>
      <c r="E2826" s="71" t="s">
        <v>14690</v>
      </c>
      <c r="F2826" s="79" t="s">
        <v>29</v>
      </c>
      <c r="G2826" s="79">
        <v>2567</v>
      </c>
      <c r="H2826" s="79" t="s">
        <v>8555</v>
      </c>
      <c r="I2826" s="79" t="s">
        <v>742</v>
      </c>
      <c r="J2826" s="74" t="s">
        <v>12558</v>
      </c>
      <c r="K2826" s="74" t="s">
        <v>945</v>
      </c>
      <c r="L2826" s="74" t="s">
        <v>275</v>
      </c>
      <c r="M2826" s="74"/>
      <c r="N2826" s="79" t="s">
        <v>2948</v>
      </c>
      <c r="O2826" s="79" t="s">
        <v>8546</v>
      </c>
      <c r="P2826" s="39" t="s">
        <v>14130</v>
      </c>
      <c r="Q2826" t="s">
        <v>14131</v>
      </c>
      <c r="R2826" t="s">
        <v>14691</v>
      </c>
    </row>
    <row r="2827" spans="1:18" ht="42" x14ac:dyDescent="0.35">
      <c r="A2827" s="73" t="s">
        <v>14704</v>
      </c>
      <c r="B2827" s="130" t="s">
        <v>2948</v>
      </c>
      <c r="C2827" s="130" t="s">
        <v>8546</v>
      </c>
      <c r="D2827" s="120" t="str">
        <f t="shared" si="44"/>
        <v>อบรมหลักสูตรพนักงานเจ้าหน้าที่ส่งเสริมความประพฤตินักเรียนและนักศึกษา ประจำปีงบประมาณ พ.ศ.2567</v>
      </c>
      <c r="E2827" s="71" t="s">
        <v>14705</v>
      </c>
      <c r="F2827" s="79" t="s">
        <v>29</v>
      </c>
      <c r="G2827" s="79">
        <v>2567</v>
      </c>
      <c r="H2827" s="79" t="s">
        <v>14685</v>
      </c>
      <c r="I2827" s="79" t="s">
        <v>14500</v>
      </c>
      <c r="J2827" s="74" t="s">
        <v>3714</v>
      </c>
      <c r="K2827" s="74" t="s">
        <v>945</v>
      </c>
      <c r="L2827" s="74" t="s">
        <v>275</v>
      </c>
      <c r="M2827" s="74"/>
      <c r="N2827" s="79" t="s">
        <v>2948</v>
      </c>
      <c r="O2827" s="79" t="s">
        <v>8546</v>
      </c>
      <c r="P2827" s="39" t="s">
        <v>14130</v>
      </c>
      <c r="Q2827" t="s">
        <v>14131</v>
      </c>
      <c r="R2827" t="s">
        <v>14706</v>
      </c>
    </row>
    <row r="2828" spans="1:18" x14ac:dyDescent="0.35">
      <c r="A2828" s="73" t="s">
        <v>14707</v>
      </c>
      <c r="B2828" s="130" t="s">
        <v>2948</v>
      </c>
      <c r="C2828" s="130" t="s">
        <v>8546</v>
      </c>
      <c r="D2828" s="120" t="str">
        <f t="shared" si="44"/>
        <v>โครงการพัฒนาพฤตินิสัยผู้กระทำผิดในคดียาเสพติด</v>
      </c>
      <c r="E2828" s="71" t="s">
        <v>14708</v>
      </c>
      <c r="F2828" s="79" t="s">
        <v>29</v>
      </c>
      <c r="G2828" s="79">
        <v>2567</v>
      </c>
      <c r="H2828" s="79" t="s">
        <v>8555</v>
      </c>
      <c r="I2828" s="79" t="s">
        <v>742</v>
      </c>
      <c r="J2828" s="74" t="s">
        <v>188</v>
      </c>
      <c r="K2828" s="74" t="s">
        <v>2106</v>
      </c>
      <c r="L2828" s="74" t="s">
        <v>938</v>
      </c>
      <c r="M2828" s="74"/>
      <c r="N2828" s="79" t="s">
        <v>2948</v>
      </c>
      <c r="O2828" s="79" t="s">
        <v>8546</v>
      </c>
      <c r="P2828" s="39" t="s">
        <v>14130</v>
      </c>
      <c r="Q2828" t="s">
        <v>14131</v>
      </c>
      <c r="R2828" t="s">
        <v>14709</v>
      </c>
    </row>
    <row r="2829" spans="1:18" ht="42" x14ac:dyDescent="0.35">
      <c r="A2829" s="73" t="s">
        <v>14710</v>
      </c>
      <c r="B2829" s="130" t="s">
        <v>2948</v>
      </c>
      <c r="C2829" s="130" t="s">
        <v>8546</v>
      </c>
      <c r="D2829" s="120" t="str">
        <f t="shared" si="44"/>
        <v>โครงการป้องกันและแก้ไขปัญหายาเสพติด ประจำปีงบประมาณ พ.ศ. 2567</v>
      </c>
      <c r="E2829" s="71" t="s">
        <v>14711</v>
      </c>
      <c r="F2829" s="79" t="s">
        <v>29</v>
      </c>
      <c r="G2829" s="79">
        <v>2567</v>
      </c>
      <c r="H2829" s="79" t="s">
        <v>13993</v>
      </c>
      <c r="I2829" s="79" t="s">
        <v>742</v>
      </c>
      <c r="J2829" s="74" t="s">
        <v>2770</v>
      </c>
      <c r="K2829" s="74" t="s">
        <v>945</v>
      </c>
      <c r="L2829" s="74" t="s">
        <v>275</v>
      </c>
      <c r="M2829" s="74"/>
      <c r="N2829" s="79" t="s">
        <v>2948</v>
      </c>
      <c r="O2829" s="79" t="s">
        <v>8546</v>
      </c>
      <c r="P2829" s="39" t="s">
        <v>14130</v>
      </c>
      <c r="Q2829" t="s">
        <v>14131</v>
      </c>
      <c r="R2829" t="s">
        <v>14712</v>
      </c>
    </row>
    <row r="2830" spans="1:18" ht="45" x14ac:dyDescent="0.35">
      <c r="A2830" s="73" t="s">
        <v>14719</v>
      </c>
      <c r="B2830" s="130" t="s">
        <v>2948</v>
      </c>
      <c r="C2830" s="130" t="s">
        <v>8546</v>
      </c>
      <c r="D2830" s="120" t="str">
        <f t="shared" si="44"/>
        <v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2567</v>
      </c>
      <c r="E2830" s="71" t="s">
        <v>14720</v>
      </c>
      <c r="F2830" s="79" t="s">
        <v>29</v>
      </c>
      <c r="G2830" s="79">
        <v>2567</v>
      </c>
      <c r="H2830" s="79" t="s">
        <v>8555</v>
      </c>
      <c r="I2830" s="79" t="s">
        <v>742</v>
      </c>
      <c r="J2830" s="74" t="s">
        <v>3777</v>
      </c>
      <c r="K2830" s="74" t="s">
        <v>945</v>
      </c>
      <c r="L2830" s="74" t="s">
        <v>275</v>
      </c>
      <c r="M2830" s="74"/>
      <c r="N2830" s="79" t="s">
        <v>2948</v>
      </c>
      <c r="O2830" s="79" t="s">
        <v>8546</v>
      </c>
      <c r="P2830" s="39" t="s">
        <v>14130</v>
      </c>
      <c r="Q2830" t="s">
        <v>14131</v>
      </c>
      <c r="R2830" t="s">
        <v>14721</v>
      </c>
    </row>
    <row r="2831" spans="1:18" ht="42" x14ac:dyDescent="0.35">
      <c r="A2831" s="73" t="s">
        <v>14724</v>
      </c>
      <c r="B2831" s="130" t="s">
        <v>2948</v>
      </c>
      <c r="C2831" s="130" t="s">
        <v>8546</v>
      </c>
      <c r="D2831" s="120" t="str">
        <f t="shared" si="44"/>
        <v>การป้องกันและแก้ไขปัญหายาเสพติดในสถานศึกษา ปีงบประมาณ พ.ศ. 2567</v>
      </c>
      <c r="E2831" s="71" t="s">
        <v>14725</v>
      </c>
      <c r="F2831" s="79" t="s">
        <v>29</v>
      </c>
      <c r="G2831" s="79">
        <v>2567</v>
      </c>
      <c r="H2831" s="79" t="s">
        <v>13485</v>
      </c>
      <c r="I2831" s="79" t="s">
        <v>742</v>
      </c>
      <c r="J2831" s="74" t="s">
        <v>8780</v>
      </c>
      <c r="K2831" s="74" t="s">
        <v>945</v>
      </c>
      <c r="L2831" s="74" t="s">
        <v>275</v>
      </c>
      <c r="M2831" s="74"/>
      <c r="N2831" s="79" t="s">
        <v>2948</v>
      </c>
      <c r="O2831" s="79" t="s">
        <v>8546</v>
      </c>
      <c r="P2831" s="39" t="s">
        <v>14130</v>
      </c>
      <c r="Q2831" t="s">
        <v>14131</v>
      </c>
      <c r="R2831" t="s">
        <v>14726</v>
      </c>
    </row>
    <row r="2832" spans="1:18" x14ac:dyDescent="0.35">
      <c r="A2832" s="73" t="s">
        <v>14729</v>
      </c>
      <c r="B2832" s="130" t="s">
        <v>2948</v>
      </c>
      <c r="C2832" s="130" t="s">
        <v>8546</v>
      </c>
      <c r="D2832" s="120" t="str">
        <f t="shared" si="44"/>
        <v>สถานศึกษาสีขาว ปลอดยาเสพติด</v>
      </c>
      <c r="E2832" s="71" t="s">
        <v>14730</v>
      </c>
      <c r="F2832" s="79" t="s">
        <v>29</v>
      </c>
      <c r="G2832" s="79">
        <v>2567</v>
      </c>
      <c r="H2832" s="79" t="s">
        <v>13993</v>
      </c>
      <c r="I2832" s="79" t="s">
        <v>742</v>
      </c>
      <c r="J2832" s="74" t="s">
        <v>7060</v>
      </c>
      <c r="K2832" s="74" t="s">
        <v>945</v>
      </c>
      <c r="L2832" s="74" t="s">
        <v>275</v>
      </c>
      <c r="M2832" s="74"/>
      <c r="N2832" s="79" t="s">
        <v>2948</v>
      </c>
      <c r="O2832" s="79" t="s">
        <v>8546</v>
      </c>
      <c r="P2832" s="39" t="s">
        <v>14130</v>
      </c>
      <c r="Q2832" t="s">
        <v>14131</v>
      </c>
      <c r="R2832" t="s">
        <v>14731</v>
      </c>
    </row>
    <row r="2833" spans="1:18" ht="42" x14ac:dyDescent="0.35">
      <c r="A2833" s="73" t="s">
        <v>14732</v>
      </c>
      <c r="B2833" s="130" t="s">
        <v>2948</v>
      </c>
      <c r="C2833" s="130" t="s">
        <v>8546</v>
      </c>
      <c r="D2833" s="120" t="str">
        <f t="shared" si="44"/>
        <v>ขับเคลื่อนโครงการ TO BE NUMBER ONE ในสถานศึกษา ประจำปีงบประมาณ พ.ศ. 2567</v>
      </c>
      <c r="E2833" s="71" t="s">
        <v>14733</v>
      </c>
      <c r="F2833" s="79" t="s">
        <v>29</v>
      </c>
      <c r="G2833" s="79">
        <v>2567</v>
      </c>
      <c r="H2833" s="79" t="s">
        <v>8555</v>
      </c>
      <c r="I2833" s="79" t="s">
        <v>742</v>
      </c>
      <c r="J2833" s="74" t="s">
        <v>2331</v>
      </c>
      <c r="K2833" s="74" t="s">
        <v>337</v>
      </c>
      <c r="L2833" s="74" t="s">
        <v>275</v>
      </c>
      <c r="M2833" s="74"/>
      <c r="N2833" s="79" t="s">
        <v>2948</v>
      </c>
      <c r="O2833" s="79" t="s">
        <v>8546</v>
      </c>
      <c r="P2833" s="39" t="s">
        <v>14130</v>
      </c>
      <c r="Q2833" t="s">
        <v>14131</v>
      </c>
      <c r="R2833" t="s">
        <v>14734</v>
      </c>
    </row>
    <row r="2834" spans="1:18" ht="42" x14ac:dyDescent="0.35">
      <c r="A2834" s="73" t="s">
        <v>14738</v>
      </c>
      <c r="B2834" s="130" t="s">
        <v>2948</v>
      </c>
      <c r="C2834" s="130" t="s">
        <v>8546</v>
      </c>
      <c r="D2834" s="120" t="str">
        <f t="shared" si="44"/>
        <v>ขับเคลื่อนการดำเนินงานป้องกันและแก้ไขปัญหายาเสพติด อบายมุข และภัยคุกคามรูปแบบต่างๆ ในสถานศึกษา</v>
      </c>
      <c r="E2834" s="71" t="s">
        <v>14739</v>
      </c>
      <c r="F2834" s="79" t="s">
        <v>29</v>
      </c>
      <c r="G2834" s="79">
        <v>2567</v>
      </c>
      <c r="H2834" s="79" t="s">
        <v>8555</v>
      </c>
      <c r="I2834" s="79" t="s">
        <v>742</v>
      </c>
      <c r="J2834" s="74" t="s">
        <v>12696</v>
      </c>
      <c r="K2834" s="74" t="s">
        <v>945</v>
      </c>
      <c r="L2834" s="74" t="s">
        <v>275</v>
      </c>
      <c r="M2834" s="74"/>
      <c r="N2834" s="79" t="s">
        <v>2948</v>
      </c>
      <c r="O2834" s="79" t="s">
        <v>8546</v>
      </c>
      <c r="P2834" s="39" t="s">
        <v>14130</v>
      </c>
      <c r="Q2834" t="s">
        <v>14131</v>
      </c>
      <c r="R2834" t="s">
        <v>14740</v>
      </c>
    </row>
    <row r="2835" spans="1:18" ht="42" x14ac:dyDescent="0.35">
      <c r="A2835" s="73" t="s">
        <v>14741</v>
      </c>
      <c r="B2835" s="130" t="s">
        <v>2948</v>
      </c>
      <c r="C2835" s="130" t="s">
        <v>8546</v>
      </c>
      <c r="D2835" s="120" t="str">
        <f t="shared" si="44"/>
        <v>โครงการส่งเสริม ป้องกันและแก้ไขปัญหายาเสพติดในสถานศึกษา ประจำปีงบประมาณ พ.ศ.2567</v>
      </c>
      <c r="E2835" s="71" t="s">
        <v>14742</v>
      </c>
      <c r="F2835" s="79" t="s">
        <v>29</v>
      </c>
      <c r="G2835" s="79">
        <v>2567</v>
      </c>
      <c r="H2835" s="79" t="s">
        <v>13993</v>
      </c>
      <c r="I2835" s="79" t="s">
        <v>742</v>
      </c>
      <c r="J2835" s="74" t="s">
        <v>10696</v>
      </c>
      <c r="K2835" s="74" t="s">
        <v>945</v>
      </c>
      <c r="L2835" s="74" t="s">
        <v>275</v>
      </c>
      <c r="M2835" s="74"/>
      <c r="N2835" s="79" t="s">
        <v>2948</v>
      </c>
      <c r="O2835" s="79" t="s">
        <v>8546</v>
      </c>
      <c r="P2835" s="39" t="s">
        <v>14130</v>
      </c>
      <c r="Q2835" t="s">
        <v>14131</v>
      </c>
      <c r="R2835" t="s">
        <v>14743</v>
      </c>
    </row>
    <row r="2836" spans="1:18" ht="63" x14ac:dyDescent="0.35">
      <c r="A2836" s="73" t="s">
        <v>14749</v>
      </c>
      <c r="B2836" s="130" t="s">
        <v>2948</v>
      </c>
      <c r="C2836" s="130" t="s">
        <v>8546</v>
      </c>
      <c r="D2836" s="120" t="str">
        <f t="shared" si="44"/>
        <v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E2836" s="71" t="s">
        <v>5548</v>
      </c>
      <c r="F2836" s="79" t="s">
        <v>29</v>
      </c>
      <c r="G2836" s="79">
        <v>2567</v>
      </c>
      <c r="H2836" s="79" t="s">
        <v>8555</v>
      </c>
      <c r="I2836" s="79" t="s">
        <v>742</v>
      </c>
      <c r="J2836" s="74" t="s">
        <v>14745</v>
      </c>
      <c r="K2836" s="74" t="s">
        <v>337</v>
      </c>
      <c r="L2836" s="74" t="s">
        <v>275</v>
      </c>
      <c r="M2836" s="74"/>
      <c r="N2836" s="79" t="s">
        <v>2948</v>
      </c>
      <c r="O2836" s="79" t="s">
        <v>8546</v>
      </c>
      <c r="P2836" s="39" t="s">
        <v>14130</v>
      </c>
      <c r="Q2836" t="s">
        <v>14131</v>
      </c>
      <c r="R2836" t="s">
        <v>14750</v>
      </c>
    </row>
    <row r="2837" spans="1:18" ht="42" x14ac:dyDescent="0.35">
      <c r="A2837" s="73" t="s">
        <v>14751</v>
      </c>
      <c r="B2837" s="130" t="s">
        <v>2948</v>
      </c>
      <c r="C2837" s="130" t="s">
        <v>8546</v>
      </c>
      <c r="D2837" s="120" t="str">
        <f t="shared" si="44"/>
        <v>โครงการประเมินสถานศึกษาสีขาว ปลอดยาเสพติดและอบายมุข ประจำปีการศึกษา 2566</v>
      </c>
      <c r="E2837" s="71" t="s">
        <v>14752</v>
      </c>
      <c r="F2837" s="79" t="s">
        <v>29</v>
      </c>
      <c r="G2837" s="79">
        <v>2567</v>
      </c>
      <c r="H2837" s="79" t="s">
        <v>8555</v>
      </c>
      <c r="I2837" s="79" t="s">
        <v>11937</v>
      </c>
      <c r="J2837" s="74" t="s">
        <v>14138</v>
      </c>
      <c r="K2837" s="74" t="s">
        <v>945</v>
      </c>
      <c r="L2837" s="74" t="s">
        <v>275</v>
      </c>
      <c r="M2837" s="74"/>
      <c r="N2837" s="79" t="s">
        <v>2948</v>
      </c>
      <c r="O2837" s="79" t="s">
        <v>8546</v>
      </c>
      <c r="P2837" s="39" t="s">
        <v>14130</v>
      </c>
      <c r="Q2837" t="s">
        <v>14131</v>
      </c>
      <c r="R2837" t="s">
        <v>14753</v>
      </c>
    </row>
    <row r="2838" spans="1:18" ht="42" x14ac:dyDescent="0.35">
      <c r="A2838" s="73" t="s">
        <v>14754</v>
      </c>
      <c r="B2838" s="130" t="s">
        <v>2948</v>
      </c>
      <c r="C2838" s="130" t="s">
        <v>8546</v>
      </c>
      <c r="D2838" s="120" t="str">
        <f t="shared" si="44"/>
        <v>โครงการเสริมสร้างภูมิคุ้มกันทางสังคมและทักษะชีวิต เพื่อป้องกันปัญหายาเสพติดพฤติกรรมที่ไม่พึงประสงค์</v>
      </c>
      <c r="E2838" s="71" t="s">
        <v>14755</v>
      </c>
      <c r="F2838" s="79" t="s">
        <v>29</v>
      </c>
      <c r="G2838" s="79">
        <v>2567</v>
      </c>
      <c r="H2838" s="79" t="s">
        <v>8555</v>
      </c>
      <c r="I2838" s="79" t="s">
        <v>742</v>
      </c>
      <c r="J2838" s="74" t="s">
        <v>2880</v>
      </c>
      <c r="K2838" s="74" t="s">
        <v>945</v>
      </c>
      <c r="L2838" s="74" t="s">
        <v>275</v>
      </c>
      <c r="M2838" s="74"/>
      <c r="N2838" s="79" t="s">
        <v>2948</v>
      </c>
      <c r="O2838" s="79" t="s">
        <v>8546</v>
      </c>
      <c r="P2838" s="39" t="s">
        <v>14130</v>
      </c>
      <c r="Q2838" t="s">
        <v>14131</v>
      </c>
      <c r="R2838" t="s">
        <v>14756</v>
      </c>
    </row>
    <row r="2839" spans="1:18" ht="42" x14ac:dyDescent="0.35">
      <c r="A2839" s="73" t="s">
        <v>14757</v>
      </c>
      <c r="B2839" s="130" t="s">
        <v>2948</v>
      </c>
      <c r="C2839" s="130" t="s">
        <v>8546</v>
      </c>
      <c r="D2839" s="120" t="str">
        <f t="shared" si="44"/>
        <v>โครงการสถานศึกษาสีขาวปลอดยาเสพติดและอบายมุข ปีการศึกษา 2566</v>
      </c>
      <c r="E2839" s="71" t="s">
        <v>14758</v>
      </c>
      <c r="F2839" s="79" t="s">
        <v>29</v>
      </c>
      <c r="G2839" s="79">
        <v>2567</v>
      </c>
      <c r="H2839" s="79" t="s">
        <v>8555</v>
      </c>
      <c r="I2839" s="79" t="s">
        <v>11937</v>
      </c>
      <c r="J2839" s="74" t="s">
        <v>9471</v>
      </c>
      <c r="K2839" s="74" t="s">
        <v>945</v>
      </c>
      <c r="L2839" s="74" t="s">
        <v>275</v>
      </c>
      <c r="M2839" s="74"/>
      <c r="N2839" s="79" t="s">
        <v>2948</v>
      </c>
      <c r="O2839" s="79" t="s">
        <v>8546</v>
      </c>
      <c r="P2839" s="39" t="s">
        <v>14130</v>
      </c>
      <c r="Q2839" t="s">
        <v>14131</v>
      </c>
      <c r="R2839" t="s">
        <v>14759</v>
      </c>
    </row>
    <row r="2840" spans="1:18" ht="42" x14ac:dyDescent="0.35">
      <c r="A2840" s="73" t="s">
        <v>14760</v>
      </c>
      <c r="B2840" s="130" t="s">
        <v>2948</v>
      </c>
      <c r="C2840" s="130" t="s">
        <v>8546</v>
      </c>
      <c r="D2840" s="120" t="str">
        <f t="shared" si="44"/>
        <v>โครงการขับเคลื่อนการดำเนินงานป้องกันและแก้ไขปัญหายาเสพติด และภัยคุกคามรูปแบบต่าง ๆ ในสถานศึกษา</v>
      </c>
      <c r="E2840" s="71" t="s">
        <v>12619</v>
      </c>
      <c r="F2840" s="79" t="s">
        <v>29</v>
      </c>
      <c r="G2840" s="79">
        <v>2567</v>
      </c>
      <c r="H2840" s="79" t="s">
        <v>8555</v>
      </c>
      <c r="I2840" s="79" t="s">
        <v>742</v>
      </c>
      <c r="J2840" s="74" t="s">
        <v>6244</v>
      </c>
      <c r="K2840" s="74" t="s">
        <v>945</v>
      </c>
      <c r="L2840" s="74" t="s">
        <v>275</v>
      </c>
      <c r="M2840" s="74"/>
      <c r="N2840" s="79" t="s">
        <v>2948</v>
      </c>
      <c r="O2840" s="79" t="s">
        <v>8546</v>
      </c>
      <c r="P2840" s="39" t="s">
        <v>14130</v>
      </c>
      <c r="Q2840" t="s">
        <v>14131</v>
      </c>
      <c r="R2840" t="s">
        <v>14761</v>
      </c>
    </row>
    <row r="2841" spans="1:18" ht="42" x14ac:dyDescent="0.35">
      <c r="A2841" s="73" t="s">
        <v>14762</v>
      </c>
      <c r="B2841" s="130" t="s">
        <v>2948</v>
      </c>
      <c r="C2841" s="130" t="s">
        <v>8546</v>
      </c>
      <c r="D2841" s="120" t="str">
        <f t="shared" si="44"/>
        <v>สถานศึกษาสีขาวปลอดยาเสพติดและอบายมุข ปีการศึกษา 2566</v>
      </c>
      <c r="E2841" s="71" t="s">
        <v>14763</v>
      </c>
      <c r="F2841" s="79" t="s">
        <v>29</v>
      </c>
      <c r="G2841" s="79">
        <v>2567</v>
      </c>
      <c r="H2841" s="79" t="s">
        <v>8555</v>
      </c>
      <c r="I2841" s="79" t="s">
        <v>11937</v>
      </c>
      <c r="J2841" s="74" t="s">
        <v>4163</v>
      </c>
      <c r="K2841" s="74" t="s">
        <v>945</v>
      </c>
      <c r="L2841" s="74" t="s">
        <v>275</v>
      </c>
      <c r="M2841" s="74"/>
      <c r="N2841" s="79" t="s">
        <v>2948</v>
      </c>
      <c r="O2841" s="79" t="s">
        <v>8546</v>
      </c>
      <c r="P2841" s="39" t="s">
        <v>14130</v>
      </c>
      <c r="Q2841" t="s">
        <v>14131</v>
      </c>
      <c r="R2841" t="s">
        <v>14764</v>
      </c>
    </row>
    <row r="2842" spans="1:18" ht="42" x14ac:dyDescent="0.35">
      <c r="A2842" s="73" t="s">
        <v>14765</v>
      </c>
      <c r="B2842" s="130" t="s">
        <v>2948</v>
      </c>
      <c r="C2842" s="130" t="s">
        <v>8546</v>
      </c>
      <c r="D2842" s="120" t="str">
        <f t="shared" si="44"/>
        <v>ขับเคลื่อนการดำเนินงานโครงการสถานศึกษาสีขาว ปลอดยาเสพติด และอบายมุข</v>
      </c>
      <c r="E2842" s="71" t="s">
        <v>14766</v>
      </c>
      <c r="F2842" s="79" t="s">
        <v>29</v>
      </c>
      <c r="G2842" s="79">
        <v>2567</v>
      </c>
      <c r="H2842" s="79" t="s">
        <v>12608</v>
      </c>
      <c r="I2842" s="79" t="s">
        <v>14500</v>
      </c>
      <c r="J2842" s="74" t="s">
        <v>13690</v>
      </c>
      <c r="K2842" s="74" t="s">
        <v>945</v>
      </c>
      <c r="L2842" s="74" t="s">
        <v>275</v>
      </c>
      <c r="M2842" s="74"/>
      <c r="N2842" s="79" t="s">
        <v>2948</v>
      </c>
      <c r="O2842" s="79" t="s">
        <v>8546</v>
      </c>
      <c r="P2842" s="39" t="s">
        <v>14130</v>
      </c>
      <c r="Q2842" t="s">
        <v>14131</v>
      </c>
      <c r="R2842" t="s">
        <v>14767</v>
      </c>
    </row>
    <row r="2843" spans="1:18" ht="45" x14ac:dyDescent="0.35">
      <c r="A2843" s="73" t="s">
        <v>14768</v>
      </c>
      <c r="B2843" s="130" t="s">
        <v>2948</v>
      </c>
      <c r="C2843" s="130" t="s">
        <v>8546</v>
      </c>
      <c r="D2843" s="120" t="str">
        <f t="shared" si="44"/>
        <v>โครงการส่งเสริมสนับสนุนการดำเนินงานโครงการสถานศึกษาสีขาวปลอดยาเสพติดและอบายมุข ประจำปีการศึกษา  2566</v>
      </c>
      <c r="E2843" s="71" t="s">
        <v>14769</v>
      </c>
      <c r="F2843" s="79" t="s">
        <v>29</v>
      </c>
      <c r="G2843" s="79">
        <v>2567</v>
      </c>
      <c r="H2843" s="79" t="s">
        <v>12608</v>
      </c>
      <c r="I2843" s="79" t="s">
        <v>11937</v>
      </c>
      <c r="J2843" s="74" t="s">
        <v>6274</v>
      </c>
      <c r="K2843" s="74" t="s">
        <v>945</v>
      </c>
      <c r="L2843" s="74" t="s">
        <v>275</v>
      </c>
      <c r="M2843" s="74"/>
      <c r="N2843" s="79" t="s">
        <v>2948</v>
      </c>
      <c r="O2843" s="79" t="s">
        <v>8546</v>
      </c>
      <c r="P2843" s="39" t="s">
        <v>14130</v>
      </c>
      <c r="Q2843" t="s">
        <v>14131</v>
      </c>
      <c r="R2843" t="s">
        <v>14770</v>
      </c>
    </row>
    <row r="2844" spans="1:18" ht="42" x14ac:dyDescent="0.35">
      <c r="A2844" s="73" t="s">
        <v>14776</v>
      </c>
      <c r="B2844" s="130" t="s">
        <v>2948</v>
      </c>
      <c r="C2844" s="130" t="s">
        <v>8546</v>
      </c>
      <c r="D2844" s="120" t="str">
        <f t="shared" si="44"/>
        <v>โครงการ ประเมินผลการดำเนินงานสถานศึกษาสีขาว ปลอดยาเสพติดและอบายมุข ประจำปี 2566</v>
      </c>
      <c r="E2844" s="71" t="s">
        <v>14777</v>
      </c>
      <c r="F2844" s="79" t="s">
        <v>29</v>
      </c>
      <c r="G2844" s="79">
        <v>2567</v>
      </c>
      <c r="H2844" s="79" t="s">
        <v>8555</v>
      </c>
      <c r="I2844" s="79" t="s">
        <v>11937</v>
      </c>
      <c r="J2844" s="74" t="s">
        <v>12902</v>
      </c>
      <c r="K2844" s="74" t="s">
        <v>945</v>
      </c>
      <c r="L2844" s="74" t="s">
        <v>275</v>
      </c>
      <c r="M2844" s="74"/>
      <c r="N2844" s="79" t="s">
        <v>2948</v>
      </c>
      <c r="O2844" s="79" t="s">
        <v>8546</v>
      </c>
      <c r="P2844" s="39" t="s">
        <v>14130</v>
      </c>
      <c r="Q2844" t="s">
        <v>14131</v>
      </c>
      <c r="R2844" t="s">
        <v>14778</v>
      </c>
    </row>
    <row r="2845" spans="1:18" ht="42" x14ac:dyDescent="0.35">
      <c r="A2845" s="73" t="s">
        <v>14785</v>
      </c>
      <c r="B2845" s="130" t="s">
        <v>2948</v>
      </c>
      <c r="C2845" s="130" t="s">
        <v>8546</v>
      </c>
      <c r="D2845" s="120" t="str">
        <f t="shared" ref="D2845:D2908" si="45">HYPERLINK(R2845,E2845)</f>
        <v>โครงการป้องกันและแก้ไขปัญหายาเสพติดในสถานศึกษาประจำปีงบประมาณ 2567</v>
      </c>
      <c r="E2845" s="71" t="s">
        <v>14786</v>
      </c>
      <c r="F2845" s="79" t="s">
        <v>29</v>
      </c>
      <c r="G2845" s="79">
        <v>2567</v>
      </c>
      <c r="H2845" s="79" t="s">
        <v>8555</v>
      </c>
      <c r="I2845" s="79" t="s">
        <v>742</v>
      </c>
      <c r="J2845" s="74" t="s">
        <v>3498</v>
      </c>
      <c r="K2845" s="74" t="s">
        <v>945</v>
      </c>
      <c r="L2845" s="74" t="s">
        <v>275</v>
      </c>
      <c r="M2845" s="74"/>
      <c r="N2845" s="79" t="s">
        <v>2948</v>
      </c>
      <c r="O2845" s="79" t="s">
        <v>8546</v>
      </c>
      <c r="P2845" s="39" t="s">
        <v>14130</v>
      </c>
      <c r="Q2845" t="s">
        <v>14131</v>
      </c>
      <c r="R2845" t="s">
        <v>14787</v>
      </c>
    </row>
    <row r="2846" spans="1:18" ht="42" x14ac:dyDescent="0.35">
      <c r="A2846" s="73" t="s">
        <v>14788</v>
      </c>
      <c r="B2846" s="130" t="s">
        <v>2948</v>
      </c>
      <c r="C2846" s="130" t="s">
        <v>8546</v>
      </c>
      <c r="D2846" s="120" t="str">
        <f t="shared" si="45"/>
        <v>โครงการ "การพัฒนาและส่งเสริมความประพฤตินักเรียนและนักศึกษา"</v>
      </c>
      <c r="E2846" s="71" t="s">
        <v>14789</v>
      </c>
      <c r="F2846" s="79" t="s">
        <v>29</v>
      </c>
      <c r="G2846" s="79">
        <v>2567</v>
      </c>
      <c r="H2846" s="79" t="s">
        <v>14685</v>
      </c>
      <c r="I2846" s="79" t="s">
        <v>14500</v>
      </c>
      <c r="J2846" s="74" t="s">
        <v>3747</v>
      </c>
      <c r="K2846" s="74" t="s">
        <v>945</v>
      </c>
      <c r="L2846" s="74" t="s">
        <v>275</v>
      </c>
      <c r="M2846" s="74"/>
      <c r="N2846" s="79" t="s">
        <v>2948</v>
      </c>
      <c r="O2846" s="79" t="s">
        <v>8546</v>
      </c>
      <c r="P2846" s="39" t="s">
        <v>14130</v>
      </c>
      <c r="Q2846" t="s">
        <v>14131</v>
      </c>
      <c r="R2846" t="s">
        <v>14790</v>
      </c>
    </row>
    <row r="2847" spans="1:18" x14ac:dyDescent="0.35">
      <c r="A2847" s="73" t="s">
        <v>14792</v>
      </c>
      <c r="B2847" s="130" t="s">
        <v>2948</v>
      </c>
      <c r="C2847" s="130" t="s">
        <v>8546</v>
      </c>
      <c r="D2847" s="120" t="str">
        <f t="shared" si="45"/>
        <v>อุบลเมืองปลอดภัย ไร้อาชญากรรม</v>
      </c>
      <c r="E2847" s="71" t="s">
        <v>14793</v>
      </c>
      <c r="F2847" s="79" t="s">
        <v>29</v>
      </c>
      <c r="G2847" s="79">
        <v>2567</v>
      </c>
      <c r="H2847" s="79" t="s">
        <v>14685</v>
      </c>
      <c r="I2847" s="79" t="s">
        <v>742</v>
      </c>
      <c r="J2847" s="74" t="s">
        <v>14794</v>
      </c>
      <c r="K2847" s="74" t="s">
        <v>1907</v>
      </c>
      <c r="L2847" s="74" t="s">
        <v>938</v>
      </c>
      <c r="M2847" s="74"/>
      <c r="N2847" s="79" t="s">
        <v>2948</v>
      </c>
      <c r="O2847" s="79" t="s">
        <v>8546</v>
      </c>
      <c r="P2847" s="39" t="s">
        <v>14130</v>
      </c>
      <c r="Q2847" t="s">
        <v>14131</v>
      </c>
      <c r="R2847" t="s">
        <v>14795</v>
      </c>
    </row>
    <row r="2848" spans="1:18" ht="42" x14ac:dyDescent="0.35">
      <c r="A2848" s="73" t="s">
        <v>14806</v>
      </c>
      <c r="B2848" s="130" t="s">
        <v>2948</v>
      </c>
      <c r="C2848" s="130" t="s">
        <v>8546</v>
      </c>
      <c r="D2848" s="120" t="str">
        <f t="shared" si="45"/>
        <v>โครงการรณรงค์ป้องกันและแก้ไขปัญหายาเสพติด TO BE NUMBER ONE</v>
      </c>
      <c r="E2848" s="71" t="s">
        <v>186</v>
      </c>
      <c r="F2848" s="79" t="s">
        <v>29</v>
      </c>
      <c r="G2848" s="79">
        <v>2567</v>
      </c>
      <c r="H2848" s="79" t="s">
        <v>8555</v>
      </c>
      <c r="I2848" s="79" t="s">
        <v>14209</v>
      </c>
      <c r="J2848" s="74" t="s">
        <v>14807</v>
      </c>
      <c r="K2848" s="74" t="s">
        <v>189</v>
      </c>
      <c r="L2848" s="74" t="s">
        <v>190</v>
      </c>
      <c r="M2848" s="74"/>
      <c r="N2848" s="79" t="s">
        <v>2948</v>
      </c>
      <c r="O2848" s="79" t="s">
        <v>8546</v>
      </c>
      <c r="P2848" s="39" t="s">
        <v>14130</v>
      </c>
      <c r="Q2848" t="s">
        <v>14131</v>
      </c>
      <c r="R2848" t="s">
        <v>14808</v>
      </c>
    </row>
    <row r="2849" spans="1:18" ht="42" x14ac:dyDescent="0.35">
      <c r="A2849" s="73" t="s">
        <v>14809</v>
      </c>
      <c r="B2849" s="130" t="s">
        <v>2948</v>
      </c>
      <c r="C2849" s="130" t="s">
        <v>8546</v>
      </c>
      <c r="D2849" s="120" t="str">
        <f t="shared" si="45"/>
        <v>ป้องกันและแก้ไขปัญหายาเสพติดในสถานศึกษา ประจำปี 2567</v>
      </c>
      <c r="E2849" s="71" t="s">
        <v>14676</v>
      </c>
      <c r="F2849" s="79" t="s">
        <v>29</v>
      </c>
      <c r="G2849" s="79">
        <v>2567</v>
      </c>
      <c r="H2849" s="79" t="s">
        <v>13993</v>
      </c>
      <c r="I2849" s="79" t="s">
        <v>742</v>
      </c>
      <c r="J2849" s="74" t="s">
        <v>2954</v>
      </c>
      <c r="K2849" s="74" t="s">
        <v>945</v>
      </c>
      <c r="L2849" s="74" t="s">
        <v>275</v>
      </c>
      <c r="M2849" s="74"/>
      <c r="N2849" s="79" t="s">
        <v>2948</v>
      </c>
      <c r="O2849" s="79" t="s">
        <v>8546</v>
      </c>
      <c r="P2849" s="39" t="s">
        <v>14130</v>
      </c>
      <c r="Q2849" t="s">
        <v>14131</v>
      </c>
      <c r="R2849" t="s">
        <v>14810</v>
      </c>
    </row>
    <row r="2850" spans="1:18" x14ac:dyDescent="0.35">
      <c r="A2850" s="73" t="s">
        <v>14816</v>
      </c>
      <c r="B2850" s="130" t="s">
        <v>2948</v>
      </c>
      <c r="C2850" s="130" t="s">
        <v>8546</v>
      </c>
      <c r="D2850" s="120" t="str">
        <f t="shared" si="45"/>
        <v>โครงการป้องกันและแก้ไขปัญหายาเสพติดในสถานศึกษา</v>
      </c>
      <c r="E2850" s="71" t="s">
        <v>1308</v>
      </c>
      <c r="F2850" s="79" t="s">
        <v>29</v>
      </c>
      <c r="G2850" s="79">
        <v>2567</v>
      </c>
      <c r="H2850" s="79" t="s">
        <v>8555</v>
      </c>
      <c r="I2850" s="79" t="s">
        <v>742</v>
      </c>
      <c r="J2850" s="74" t="s">
        <v>12971</v>
      </c>
      <c r="K2850" s="74" t="s">
        <v>945</v>
      </c>
      <c r="L2850" s="74" t="s">
        <v>275</v>
      </c>
      <c r="M2850" s="74"/>
      <c r="N2850" s="79" t="s">
        <v>2948</v>
      </c>
      <c r="O2850" s="79" t="s">
        <v>8546</v>
      </c>
      <c r="P2850" s="39" t="s">
        <v>14130</v>
      </c>
      <c r="Q2850" t="s">
        <v>14131</v>
      </c>
      <c r="R2850" t="s">
        <v>14817</v>
      </c>
    </row>
    <row r="2851" spans="1:18" ht="42" x14ac:dyDescent="0.35">
      <c r="A2851" s="73" t="s">
        <v>14818</v>
      </c>
      <c r="B2851" s="130" t="s">
        <v>2948</v>
      </c>
      <c r="C2851" s="130" t="s">
        <v>8546</v>
      </c>
      <c r="D2851" s="120" t="str">
        <f t="shared" si="45"/>
        <v>สถานศึกษาสีขาว ปลอดยาเสพติดและอบายมุข ประจำปีงบประมาณ พ.ศ.2567</v>
      </c>
      <c r="E2851" s="71" t="s">
        <v>14819</v>
      </c>
      <c r="F2851" s="79" t="s">
        <v>29</v>
      </c>
      <c r="G2851" s="79">
        <v>2567</v>
      </c>
      <c r="H2851" s="79" t="s">
        <v>13485</v>
      </c>
      <c r="I2851" s="79" t="s">
        <v>14500</v>
      </c>
      <c r="J2851" s="74" t="s">
        <v>6800</v>
      </c>
      <c r="K2851" s="74" t="s">
        <v>945</v>
      </c>
      <c r="L2851" s="74" t="s">
        <v>275</v>
      </c>
      <c r="M2851" s="74"/>
      <c r="N2851" s="79" t="s">
        <v>2948</v>
      </c>
      <c r="O2851" s="79" t="s">
        <v>8546</v>
      </c>
      <c r="P2851" s="39" t="s">
        <v>14130</v>
      </c>
      <c r="Q2851" t="s">
        <v>14131</v>
      </c>
      <c r="R2851" t="s">
        <v>14820</v>
      </c>
    </row>
    <row r="2852" spans="1:18" ht="63" x14ac:dyDescent="0.35">
      <c r="A2852" s="73" t="s">
        <v>14821</v>
      </c>
      <c r="B2852" s="130" t="s">
        <v>2948</v>
      </c>
      <c r="C2852" s="130" t="s">
        <v>8546</v>
      </c>
      <c r="D2852" s="120" t="str">
        <f t="shared" si="45"/>
        <v>โครงการรณรงค์ป้องกันและแก้ไขปัญหายาเสพติด TO BE NUMBER ONE  ประจำปี 2567 กิจกรรมหลัก สร้างและพัฒนาเครือข่าย TO BE NUMBER ONE  เพื่อการป้องกันและแก้ไขปัญหายาเสพติด</v>
      </c>
      <c r="E2852" s="71" t="s">
        <v>14822</v>
      </c>
      <c r="F2852" s="79" t="s">
        <v>29</v>
      </c>
      <c r="G2852" s="79">
        <v>2567</v>
      </c>
      <c r="H2852" s="79" t="s">
        <v>8555</v>
      </c>
      <c r="I2852" s="79" t="s">
        <v>742</v>
      </c>
      <c r="J2852" s="74" t="s">
        <v>5368</v>
      </c>
      <c r="K2852" s="74" t="s">
        <v>756</v>
      </c>
      <c r="L2852" s="74" t="s">
        <v>190</v>
      </c>
      <c r="M2852" s="74"/>
      <c r="N2852" s="79" t="s">
        <v>2948</v>
      </c>
      <c r="O2852" s="79" t="s">
        <v>8546</v>
      </c>
      <c r="P2852" s="39" t="s">
        <v>14130</v>
      </c>
      <c r="Q2852" t="s">
        <v>14131</v>
      </c>
      <c r="R2852" t="s">
        <v>14823</v>
      </c>
    </row>
    <row r="2853" spans="1:18" ht="42" x14ac:dyDescent="0.35">
      <c r="A2853" s="73" t="s">
        <v>14824</v>
      </c>
      <c r="B2853" s="130" t="s">
        <v>2948</v>
      </c>
      <c r="C2853" s="130" t="s">
        <v>8546</v>
      </c>
      <c r="D2853" s="120" t="str">
        <f t="shared" si="45"/>
        <v>โครงการการสร้างภูมิคุ้มกัน ป้องกันและแก้ไขปัญหายาเสพติดในสถานศึกษา ปีงบประมาณ พ.ศ. 2567</v>
      </c>
      <c r="E2853" s="71" t="s">
        <v>14825</v>
      </c>
      <c r="F2853" s="79" t="s">
        <v>29</v>
      </c>
      <c r="G2853" s="79">
        <v>2567</v>
      </c>
      <c r="H2853" s="79" t="s">
        <v>13993</v>
      </c>
      <c r="I2853" s="79" t="s">
        <v>742</v>
      </c>
      <c r="J2853" s="74" t="s">
        <v>5393</v>
      </c>
      <c r="K2853" s="74" t="s">
        <v>945</v>
      </c>
      <c r="L2853" s="74" t="s">
        <v>275</v>
      </c>
      <c r="M2853" s="74"/>
      <c r="N2853" s="79" t="s">
        <v>2948</v>
      </c>
      <c r="O2853" s="79" t="s">
        <v>8546</v>
      </c>
      <c r="P2853" s="39" t="s">
        <v>14130</v>
      </c>
      <c r="Q2853" t="s">
        <v>14131</v>
      </c>
      <c r="R2853" t="s">
        <v>14826</v>
      </c>
    </row>
    <row r="2854" spans="1:18" x14ac:dyDescent="0.35">
      <c r="A2854" s="73" t="s">
        <v>14827</v>
      </c>
      <c r="B2854" s="130" t="s">
        <v>2948</v>
      </c>
      <c r="C2854" s="130" t="s">
        <v>8546</v>
      </c>
      <c r="D2854" s="120" t="str">
        <f t="shared" si="45"/>
        <v>โครงการป้องกันยาเสพติด</v>
      </c>
      <c r="E2854" s="71" t="s">
        <v>1315</v>
      </c>
      <c r="F2854" s="79" t="s">
        <v>29</v>
      </c>
      <c r="G2854" s="79">
        <v>2567</v>
      </c>
      <c r="H2854" s="79" t="s">
        <v>8555</v>
      </c>
      <c r="I2854" s="79" t="s">
        <v>742</v>
      </c>
      <c r="J2854" s="74" t="s">
        <v>11139</v>
      </c>
      <c r="K2854" s="74" t="s">
        <v>1318</v>
      </c>
      <c r="L2854" s="74" t="s">
        <v>39</v>
      </c>
      <c r="M2854" s="74"/>
      <c r="N2854" s="79" t="s">
        <v>2948</v>
      </c>
      <c r="O2854" s="79" t="s">
        <v>8546</v>
      </c>
      <c r="P2854" s="39" t="s">
        <v>14130</v>
      </c>
      <c r="Q2854" t="s">
        <v>14131</v>
      </c>
      <c r="R2854" t="s">
        <v>14828</v>
      </c>
    </row>
    <row r="2855" spans="1:18" x14ac:dyDescent="0.35">
      <c r="A2855" s="73" t="s">
        <v>14829</v>
      </c>
      <c r="B2855" s="130" t="s">
        <v>2948</v>
      </c>
      <c r="C2855" s="130" t="s">
        <v>8546</v>
      </c>
      <c r="D2855" s="120" t="str">
        <f t="shared" si="45"/>
        <v>โครงการปราบปรามยาเสพติด</v>
      </c>
      <c r="E2855" s="71" t="s">
        <v>1342</v>
      </c>
      <c r="F2855" s="79" t="s">
        <v>29</v>
      </c>
      <c r="G2855" s="79">
        <v>2567</v>
      </c>
      <c r="H2855" s="79" t="s">
        <v>8555</v>
      </c>
      <c r="I2855" s="79" t="s">
        <v>742</v>
      </c>
      <c r="J2855" s="74" t="s">
        <v>11139</v>
      </c>
      <c r="K2855" s="74" t="s">
        <v>1318</v>
      </c>
      <c r="L2855" s="74" t="s">
        <v>39</v>
      </c>
      <c r="M2855" s="74"/>
      <c r="N2855" s="79" t="s">
        <v>2948</v>
      </c>
      <c r="O2855" s="79" t="s">
        <v>8546</v>
      </c>
      <c r="P2855" s="39" t="s">
        <v>14130</v>
      </c>
      <c r="Q2855" t="s">
        <v>14131</v>
      </c>
      <c r="R2855" t="s">
        <v>14830</v>
      </c>
    </row>
    <row r="2856" spans="1:18" x14ac:dyDescent="0.35">
      <c r="A2856" s="73" t="s">
        <v>14831</v>
      </c>
      <c r="B2856" s="130" t="s">
        <v>2948</v>
      </c>
      <c r="C2856" s="130" t="s">
        <v>8546</v>
      </c>
      <c r="D2856" s="120" t="str">
        <f t="shared" si="45"/>
        <v>โครงการบำบัด รักษา ผู้ติดยาเสพติด</v>
      </c>
      <c r="E2856" s="71" t="s">
        <v>1420</v>
      </c>
      <c r="F2856" s="79" t="s">
        <v>29</v>
      </c>
      <c r="G2856" s="79">
        <v>2567</v>
      </c>
      <c r="H2856" s="79" t="s">
        <v>8555</v>
      </c>
      <c r="I2856" s="79" t="s">
        <v>742</v>
      </c>
      <c r="J2856" s="74" t="s">
        <v>11139</v>
      </c>
      <c r="K2856" s="74" t="s">
        <v>1318</v>
      </c>
      <c r="L2856" s="74" t="s">
        <v>39</v>
      </c>
      <c r="M2856" s="74"/>
      <c r="N2856" s="79" t="s">
        <v>2948</v>
      </c>
      <c r="O2856" s="79" t="s">
        <v>8546</v>
      </c>
      <c r="P2856" s="39" t="s">
        <v>14130</v>
      </c>
      <c r="Q2856" t="s">
        <v>14131</v>
      </c>
      <c r="R2856" t="s">
        <v>14832</v>
      </c>
    </row>
    <row r="2857" spans="1:18" ht="42" x14ac:dyDescent="0.35">
      <c r="A2857" s="73" t="s">
        <v>14833</v>
      </c>
      <c r="B2857" s="130" t="s">
        <v>2948</v>
      </c>
      <c r="C2857" s="130" t="s">
        <v>8546</v>
      </c>
      <c r="D2857" s="120" t="str">
        <f t="shared" si="45"/>
        <v>การป้องกันและแก้ไขปัญหายาเสพติดในสถานศึกษา ประจำปีงบประมาณ 2567</v>
      </c>
      <c r="E2857" s="71" t="s">
        <v>14834</v>
      </c>
      <c r="F2857" s="79" t="s">
        <v>29</v>
      </c>
      <c r="G2857" s="79">
        <v>2567</v>
      </c>
      <c r="H2857" s="79" t="s">
        <v>8555</v>
      </c>
      <c r="I2857" s="79" t="s">
        <v>742</v>
      </c>
      <c r="J2857" s="74" t="s">
        <v>7512</v>
      </c>
      <c r="K2857" s="74" t="s">
        <v>945</v>
      </c>
      <c r="L2857" s="74" t="s">
        <v>275</v>
      </c>
      <c r="M2857" s="74"/>
      <c r="N2857" s="79" t="s">
        <v>2948</v>
      </c>
      <c r="O2857" s="79" t="s">
        <v>8546</v>
      </c>
      <c r="P2857" s="39" t="s">
        <v>14130</v>
      </c>
      <c r="Q2857" t="s">
        <v>14131</v>
      </c>
      <c r="R2857" t="s">
        <v>14835</v>
      </c>
    </row>
    <row r="2858" spans="1:18" ht="42" x14ac:dyDescent="0.35">
      <c r="A2858" s="73" t="s">
        <v>14836</v>
      </c>
      <c r="B2858" s="130" t="s">
        <v>2948</v>
      </c>
      <c r="C2858" s="130" t="s">
        <v>8546</v>
      </c>
      <c r="D2858" s="120" t="str">
        <f t="shared" si="45"/>
        <v>การป้องกันและแก้ไขปัญหายาเสพติดในสถานศึกษา</v>
      </c>
      <c r="E2858" s="71" t="s">
        <v>3247</v>
      </c>
      <c r="F2858" s="79" t="s">
        <v>29</v>
      </c>
      <c r="G2858" s="79">
        <v>2567</v>
      </c>
      <c r="H2858" s="79" t="s">
        <v>8555</v>
      </c>
      <c r="I2858" s="79" t="s">
        <v>742</v>
      </c>
      <c r="J2858" s="74" t="s">
        <v>2981</v>
      </c>
      <c r="K2858" s="74" t="s">
        <v>945</v>
      </c>
      <c r="L2858" s="74" t="s">
        <v>275</v>
      </c>
      <c r="M2858" s="74"/>
      <c r="N2858" s="79" t="s">
        <v>2948</v>
      </c>
      <c r="O2858" s="79" t="s">
        <v>8546</v>
      </c>
      <c r="P2858" s="39" t="s">
        <v>14130</v>
      </c>
      <c r="Q2858" t="s">
        <v>14131</v>
      </c>
      <c r="R2858" t="s">
        <v>14837</v>
      </c>
    </row>
    <row r="2859" spans="1:18" ht="42" x14ac:dyDescent="0.35">
      <c r="A2859" s="73" t="s">
        <v>14842</v>
      </c>
      <c r="B2859" s="130" t="s">
        <v>2948</v>
      </c>
      <c r="C2859" s="130" t="s">
        <v>8546</v>
      </c>
      <c r="D2859" s="120" t="str">
        <f t="shared" si="45"/>
        <v>ป้องกันและแก้ไขปัญหายาเสพติดในสถานศึกษา ประจำปีงบประมาณ พ.ศ. 2567</v>
      </c>
      <c r="E2859" s="71" t="s">
        <v>14843</v>
      </c>
      <c r="F2859" s="79" t="s">
        <v>29</v>
      </c>
      <c r="G2859" s="79">
        <v>2567</v>
      </c>
      <c r="H2859" s="79" t="s">
        <v>13993</v>
      </c>
      <c r="I2859" s="79" t="s">
        <v>742</v>
      </c>
      <c r="J2859" s="74" t="s">
        <v>7109</v>
      </c>
      <c r="K2859" s="74" t="s">
        <v>945</v>
      </c>
      <c r="L2859" s="74" t="s">
        <v>275</v>
      </c>
      <c r="M2859" s="74"/>
      <c r="N2859" s="79" t="s">
        <v>2948</v>
      </c>
      <c r="O2859" s="79" t="s">
        <v>8546</v>
      </c>
      <c r="P2859" s="39" t="s">
        <v>14130</v>
      </c>
      <c r="Q2859" t="s">
        <v>14131</v>
      </c>
      <c r="R2859" t="s">
        <v>14844</v>
      </c>
    </row>
    <row r="2860" spans="1:18" ht="42" x14ac:dyDescent="0.35">
      <c r="A2860" s="73" t="s">
        <v>14847</v>
      </c>
      <c r="B2860" s="130" t="s">
        <v>2948</v>
      </c>
      <c r="C2860" s="130" t="s">
        <v>8546</v>
      </c>
      <c r="D2860" s="120" t="str">
        <f t="shared" si="45"/>
        <v>ส่งเสริมและพัฒนาประสิทธิภาพการจัดการศึกษา</v>
      </c>
      <c r="E2860" s="71" t="s">
        <v>14848</v>
      </c>
      <c r="F2860" s="79" t="s">
        <v>29</v>
      </c>
      <c r="G2860" s="79">
        <v>2567</v>
      </c>
      <c r="H2860" s="79" t="s">
        <v>8555</v>
      </c>
      <c r="I2860" s="79" t="s">
        <v>742</v>
      </c>
      <c r="J2860" s="74" t="s">
        <v>8648</v>
      </c>
      <c r="K2860" s="74" t="s">
        <v>945</v>
      </c>
      <c r="L2860" s="74" t="s">
        <v>275</v>
      </c>
      <c r="M2860" s="74"/>
      <c r="N2860" s="79" t="s">
        <v>2948</v>
      </c>
      <c r="O2860" s="79" t="s">
        <v>8546</v>
      </c>
      <c r="P2860" s="39" t="s">
        <v>14130</v>
      </c>
      <c r="Q2860" t="s">
        <v>14131</v>
      </c>
      <c r="R2860" t="s">
        <v>14849</v>
      </c>
    </row>
    <row r="2861" spans="1:18" ht="45" x14ac:dyDescent="0.35">
      <c r="A2861" s="73" t="s">
        <v>14855</v>
      </c>
      <c r="B2861" s="130" t="s">
        <v>2948</v>
      </c>
      <c r="C2861" s="130" t="s">
        <v>8546</v>
      </c>
      <c r="D2861" s="120" t="str">
        <f t="shared" si="45"/>
        <v>แข่งขันกรีฑา-กีฬานักเรียนต้านยาเสพติด สังกัดสำนักงานเขตพื้นที่การศึกษาประถมศึกษาอุตรดิตถ์ เขต 2  ประจำปีงบประมาณ 2567</v>
      </c>
      <c r="E2861" s="71" t="s">
        <v>14856</v>
      </c>
      <c r="F2861" s="79" t="s">
        <v>29</v>
      </c>
      <c r="G2861" s="79">
        <v>2567</v>
      </c>
      <c r="H2861" s="79" t="s">
        <v>13993</v>
      </c>
      <c r="I2861" s="79" t="s">
        <v>11937</v>
      </c>
      <c r="J2861" s="74" t="s">
        <v>3777</v>
      </c>
      <c r="K2861" s="74" t="s">
        <v>945</v>
      </c>
      <c r="L2861" s="74" t="s">
        <v>275</v>
      </c>
      <c r="M2861" s="74"/>
      <c r="N2861" s="79" t="s">
        <v>2948</v>
      </c>
      <c r="O2861" s="79" t="s">
        <v>8546</v>
      </c>
      <c r="P2861" s="39" t="s">
        <v>14130</v>
      </c>
      <c r="Q2861" t="s">
        <v>14131</v>
      </c>
      <c r="R2861" t="s">
        <v>14857</v>
      </c>
    </row>
    <row r="2862" spans="1:18" ht="42" x14ac:dyDescent="0.35">
      <c r="A2862" s="73" t="s">
        <v>14858</v>
      </c>
      <c r="B2862" s="130" t="s">
        <v>2948</v>
      </c>
      <c r="C2862" s="130" t="s">
        <v>8546</v>
      </c>
      <c r="D2862" s="120" t="str">
        <f t="shared" si="45"/>
        <v>ขับเคลื่อนยุทธศาสตร์การป้องกันและแก้ไขปัญหายาเสพติดในสถานศึกษา  ประจำปีงบประมาณ พ.ศ.2567</v>
      </c>
      <c r="E2862" s="71" t="s">
        <v>14859</v>
      </c>
      <c r="F2862" s="79" t="s">
        <v>29</v>
      </c>
      <c r="G2862" s="79">
        <v>2567</v>
      </c>
      <c r="H2862" s="79" t="s">
        <v>8555</v>
      </c>
      <c r="I2862" s="79" t="s">
        <v>742</v>
      </c>
      <c r="J2862" s="74" t="s">
        <v>9041</v>
      </c>
      <c r="K2862" s="74" t="s">
        <v>945</v>
      </c>
      <c r="L2862" s="74" t="s">
        <v>275</v>
      </c>
      <c r="M2862" s="74"/>
      <c r="N2862" s="79" t="s">
        <v>2948</v>
      </c>
      <c r="O2862" s="79" t="s">
        <v>8546</v>
      </c>
      <c r="P2862" s="39" t="s">
        <v>14130</v>
      </c>
      <c r="Q2862" t="s">
        <v>14131</v>
      </c>
      <c r="R2862" t="s">
        <v>14860</v>
      </c>
    </row>
    <row r="2863" spans="1:18" ht="63" x14ac:dyDescent="0.35">
      <c r="A2863" s="73" t="s">
        <v>14863</v>
      </c>
      <c r="B2863" s="130" t="s">
        <v>2948</v>
      </c>
      <c r="C2863" s="130" t="s">
        <v>8546</v>
      </c>
      <c r="D2863" s="120" t="str">
        <f t="shared" si="45"/>
        <v>ขับเคลื่อนนโยบายสู่การปฏิบัติเพื่อการป้องกันและแก้ไขปัญหายาเสพติดในสถานศึกษา สำนักงานศึกษาธิการจังหวัดนครพนม ประจำปีงบประมาณ ๒๕๖๗</v>
      </c>
      <c r="E2863" s="71" t="s">
        <v>14864</v>
      </c>
      <c r="F2863" s="79" t="s">
        <v>29</v>
      </c>
      <c r="G2863" s="79">
        <v>2567</v>
      </c>
      <c r="H2863" s="79" t="s">
        <v>13993</v>
      </c>
      <c r="I2863" s="79" t="s">
        <v>742</v>
      </c>
      <c r="J2863" s="74" t="s">
        <v>894</v>
      </c>
      <c r="K2863" s="74" t="s">
        <v>337</v>
      </c>
      <c r="L2863" s="74" t="s">
        <v>275</v>
      </c>
      <c r="M2863" s="74"/>
      <c r="N2863" s="79" t="s">
        <v>2948</v>
      </c>
      <c r="O2863" s="79" t="s">
        <v>8546</v>
      </c>
      <c r="P2863" s="39" t="s">
        <v>14130</v>
      </c>
      <c r="Q2863" t="s">
        <v>14131</v>
      </c>
      <c r="R2863" t="s">
        <v>14865</v>
      </c>
    </row>
    <row r="2864" spans="1:18" ht="42" x14ac:dyDescent="0.35">
      <c r="A2864" s="73" t="s">
        <v>14866</v>
      </c>
      <c r="B2864" s="130" t="s">
        <v>2948</v>
      </c>
      <c r="C2864" s="130" t="s">
        <v>8546</v>
      </c>
      <c r="D2864" s="120" t="str">
        <f t="shared" si="45"/>
        <v>โครงการการส่งเสริม ป้องกัน บำบัดรักษา และพัฒนาสมรรถภาพผู้ป่วยยาเสพติด</v>
      </c>
      <c r="E2864" s="71" t="s">
        <v>12458</v>
      </c>
      <c r="F2864" s="79" t="s">
        <v>29</v>
      </c>
      <c r="G2864" s="79">
        <v>2567</v>
      </c>
      <c r="H2864" s="79" t="s">
        <v>8555</v>
      </c>
      <c r="I2864" s="79" t="s">
        <v>742</v>
      </c>
      <c r="J2864" s="74" t="s">
        <v>188</v>
      </c>
      <c r="K2864" s="74" t="s">
        <v>1732</v>
      </c>
      <c r="L2864" s="74" t="s">
        <v>190</v>
      </c>
      <c r="M2864" s="74"/>
      <c r="N2864" s="79" t="s">
        <v>2948</v>
      </c>
      <c r="O2864" s="79" t="s">
        <v>8546</v>
      </c>
      <c r="P2864" s="39" t="s">
        <v>14130</v>
      </c>
      <c r="Q2864" t="s">
        <v>14131</v>
      </c>
      <c r="R2864" t="s">
        <v>14867</v>
      </c>
    </row>
    <row r="2865" spans="1:18" ht="63" x14ac:dyDescent="0.35">
      <c r="A2865" s="73" t="s">
        <v>14868</v>
      </c>
      <c r="B2865" s="130" t="s">
        <v>2948</v>
      </c>
      <c r="C2865" s="130" t="s">
        <v>8546</v>
      </c>
      <c r="D2865" s="120" t="str">
        <f t="shared" si="45"/>
        <v>โครงการพัฒนาระบบการดูแลผู้ป่วยยาเสพติดอย่างครบวงจรโดยชุมชนมีส่วนร่วม (Seamless Comprehensive Approach with Community)</v>
      </c>
      <c r="E2865" s="71" t="s">
        <v>12455</v>
      </c>
      <c r="F2865" s="79" t="s">
        <v>29</v>
      </c>
      <c r="G2865" s="79">
        <v>2567</v>
      </c>
      <c r="H2865" s="79" t="s">
        <v>8555</v>
      </c>
      <c r="I2865" s="79" t="s">
        <v>742</v>
      </c>
      <c r="J2865" s="74" t="s">
        <v>188</v>
      </c>
      <c r="K2865" s="74" t="s">
        <v>1732</v>
      </c>
      <c r="L2865" s="74" t="s">
        <v>190</v>
      </c>
      <c r="M2865" s="74"/>
      <c r="N2865" s="79" t="s">
        <v>2948</v>
      </c>
      <c r="O2865" s="79" t="s">
        <v>8546</v>
      </c>
      <c r="P2865" s="39" t="s">
        <v>14130</v>
      </c>
      <c r="Q2865" t="s">
        <v>14131</v>
      </c>
      <c r="R2865" t="s">
        <v>14869</v>
      </c>
    </row>
    <row r="2866" spans="1:18" ht="42" x14ac:dyDescent="0.35">
      <c r="A2866" s="73" t="s">
        <v>14870</v>
      </c>
      <c r="B2866" s="130" t="s">
        <v>2948</v>
      </c>
      <c r="C2866" s="130" t="s">
        <v>8546</v>
      </c>
      <c r="D2866" s="120" t="str">
        <f t="shared" si="45"/>
        <v>ป้องกันและแก้ไขปัญหายาเสพติดในสถานศึกษา ประจำปี 2567</v>
      </c>
      <c r="E2866" s="71" t="s">
        <v>14676</v>
      </c>
      <c r="F2866" s="79" t="s">
        <v>29</v>
      </c>
      <c r="G2866" s="79">
        <v>2567</v>
      </c>
      <c r="H2866" s="79" t="s">
        <v>13993</v>
      </c>
      <c r="I2866" s="79" t="s">
        <v>14209</v>
      </c>
      <c r="J2866" s="74" t="s">
        <v>6725</v>
      </c>
      <c r="K2866" s="74" t="s">
        <v>945</v>
      </c>
      <c r="L2866" s="74" t="s">
        <v>275</v>
      </c>
      <c r="M2866" s="74"/>
      <c r="N2866" s="79" t="s">
        <v>2948</v>
      </c>
      <c r="O2866" s="79" t="s">
        <v>8546</v>
      </c>
      <c r="P2866" s="39" t="s">
        <v>14130</v>
      </c>
      <c r="Q2866" t="s">
        <v>14131</v>
      </c>
      <c r="R2866" t="s">
        <v>14871</v>
      </c>
    </row>
    <row r="2867" spans="1:18" ht="42" x14ac:dyDescent="0.35">
      <c r="A2867" s="73" t="s">
        <v>14872</v>
      </c>
      <c r="B2867" s="130" t="s">
        <v>2948</v>
      </c>
      <c r="C2867" s="130" t="s">
        <v>8546</v>
      </c>
      <c r="D2867" s="120" t="str">
        <f t="shared" si="45"/>
        <v>ขับเคลื่อนการดำเนินงานส่งเสริมความประพฤตินักเรียนและนักศึกษา  งบประมาณ พ.ศ 2567</v>
      </c>
      <c r="E2867" s="71" t="s">
        <v>14873</v>
      </c>
      <c r="F2867" s="79" t="s">
        <v>29</v>
      </c>
      <c r="G2867" s="79">
        <v>2567</v>
      </c>
      <c r="H2867" s="79" t="s">
        <v>13993</v>
      </c>
      <c r="I2867" s="79" t="s">
        <v>742</v>
      </c>
      <c r="J2867" s="74" t="s">
        <v>3026</v>
      </c>
      <c r="K2867" s="74" t="s">
        <v>945</v>
      </c>
      <c r="L2867" s="74" t="s">
        <v>275</v>
      </c>
      <c r="M2867" s="74"/>
      <c r="N2867" s="79" t="s">
        <v>2948</v>
      </c>
      <c r="O2867" s="79" t="s">
        <v>8546</v>
      </c>
      <c r="P2867" s="39" t="s">
        <v>14130</v>
      </c>
      <c r="Q2867" t="s">
        <v>14131</v>
      </c>
      <c r="R2867" t="s">
        <v>14874</v>
      </c>
    </row>
    <row r="2868" spans="1:18" ht="42" x14ac:dyDescent="0.35">
      <c r="A2868" s="73" t="s">
        <v>14875</v>
      </c>
      <c r="B2868" s="130" t="s">
        <v>2948</v>
      </c>
      <c r="C2868" s="130" t="s">
        <v>8546</v>
      </c>
      <c r="D2868" s="120" t="str">
        <f t="shared" si="45"/>
        <v>การป้องกันและแก้ไขปัญหายาเสพติดในสถานศึกษา ปีงบประมาณ พ.ศ. 2567</v>
      </c>
      <c r="E2868" s="71" t="s">
        <v>14725</v>
      </c>
      <c r="F2868" s="79" t="s">
        <v>29</v>
      </c>
      <c r="G2868" s="79">
        <v>2567</v>
      </c>
      <c r="H2868" s="79" t="s">
        <v>13993</v>
      </c>
      <c r="I2868" s="79" t="s">
        <v>742</v>
      </c>
      <c r="J2868" s="74" t="s">
        <v>2799</v>
      </c>
      <c r="K2868" s="74" t="s">
        <v>945</v>
      </c>
      <c r="L2868" s="74" t="s">
        <v>275</v>
      </c>
      <c r="M2868" s="74"/>
      <c r="N2868" s="79" t="s">
        <v>2948</v>
      </c>
      <c r="O2868" s="79" t="s">
        <v>8546</v>
      </c>
      <c r="P2868" s="39" t="s">
        <v>14130</v>
      </c>
      <c r="Q2868" t="s">
        <v>14131</v>
      </c>
      <c r="R2868" t="s">
        <v>14876</v>
      </c>
    </row>
    <row r="2869" spans="1:18" ht="84" x14ac:dyDescent="0.35">
      <c r="A2869" s="73" t="s">
        <v>14883</v>
      </c>
      <c r="B2869" s="130" t="s">
        <v>2948</v>
      </c>
      <c r="C2869" s="130" t="s">
        <v>8546</v>
      </c>
      <c r="D2869" s="120" t="str">
        <f t="shared" si="45"/>
        <v>ฝึกอบรมแกนนำลูกเสือต้านภัยยาเสพติด เสริมสร้างทักษะชีวิต และเทิดพระเกียรติ วันคล้ายวันพระราชสมภพ สมเด็จพระกนิษฐาธิราชเจ้า กรมสมเด็จพระเทพรัตนราชสุดา ฯ สยามบรมราชกุมารี เนื่องในวโรกาสทรงเจริญพระชนมายุ 69 พรรษา</v>
      </c>
      <c r="E2869" s="71" t="s">
        <v>14884</v>
      </c>
      <c r="F2869" s="79" t="s">
        <v>29</v>
      </c>
      <c r="G2869" s="79">
        <v>2567</v>
      </c>
      <c r="H2869" s="79" t="s">
        <v>14625</v>
      </c>
      <c r="I2869" s="79" t="s">
        <v>742</v>
      </c>
      <c r="J2869" s="74" t="s">
        <v>9143</v>
      </c>
      <c r="K2869" s="74" t="s">
        <v>945</v>
      </c>
      <c r="L2869" s="74" t="s">
        <v>275</v>
      </c>
      <c r="M2869" s="74"/>
      <c r="N2869" s="79" t="s">
        <v>2948</v>
      </c>
      <c r="O2869" s="79" t="s">
        <v>8546</v>
      </c>
      <c r="P2869" s="39" t="s">
        <v>14130</v>
      </c>
      <c r="Q2869" t="s">
        <v>14131</v>
      </c>
      <c r="R2869" t="s">
        <v>14885</v>
      </c>
    </row>
    <row r="2870" spans="1:18" ht="42" x14ac:dyDescent="0.35">
      <c r="A2870" s="73" t="s">
        <v>14886</v>
      </c>
      <c r="B2870" s="130" t="s">
        <v>2948</v>
      </c>
      <c r="C2870" s="130" t="s">
        <v>8546</v>
      </c>
      <c r="D2870" s="120" t="str">
        <f t="shared" si="45"/>
        <v>ขับเคลื่อนการดำเนินงานป้องกันและแก้ไขปัญหายาเสพติดในสถานศึกษา</v>
      </c>
      <c r="E2870" s="71" t="s">
        <v>11658</v>
      </c>
      <c r="F2870" s="79" t="s">
        <v>29</v>
      </c>
      <c r="G2870" s="79">
        <v>2567</v>
      </c>
      <c r="H2870" s="79" t="s">
        <v>8555</v>
      </c>
      <c r="I2870" s="79" t="s">
        <v>11937</v>
      </c>
      <c r="J2870" s="74" t="s">
        <v>3908</v>
      </c>
      <c r="K2870" s="74" t="s">
        <v>945</v>
      </c>
      <c r="L2870" s="74" t="s">
        <v>275</v>
      </c>
      <c r="M2870" s="74"/>
      <c r="N2870" s="79" t="s">
        <v>2948</v>
      </c>
      <c r="O2870" s="79" t="s">
        <v>8546</v>
      </c>
      <c r="P2870" s="39" t="s">
        <v>14130</v>
      </c>
      <c r="Q2870" t="s">
        <v>14131</v>
      </c>
      <c r="R2870" t="s">
        <v>14887</v>
      </c>
    </row>
    <row r="2871" spans="1:18" ht="42" x14ac:dyDescent="0.35">
      <c r="A2871" s="73" t="s">
        <v>14888</v>
      </c>
      <c r="B2871" s="130" t="s">
        <v>2948</v>
      </c>
      <c r="C2871" s="130" t="s">
        <v>8546</v>
      </c>
      <c r="D2871" s="120" t="str">
        <f t="shared" si="45"/>
        <v>ป้องกันและแก้ไขปัญหายาเสพติดในสถานศึกษา</v>
      </c>
      <c r="E2871" s="71" t="s">
        <v>2258</v>
      </c>
      <c r="F2871" s="79" t="s">
        <v>29</v>
      </c>
      <c r="G2871" s="79">
        <v>2567</v>
      </c>
      <c r="H2871" s="79" t="s">
        <v>13993</v>
      </c>
      <c r="I2871" s="79" t="s">
        <v>14500</v>
      </c>
      <c r="J2871" s="74" t="s">
        <v>3876</v>
      </c>
      <c r="K2871" s="74" t="s">
        <v>945</v>
      </c>
      <c r="L2871" s="74" t="s">
        <v>275</v>
      </c>
      <c r="M2871" s="74"/>
      <c r="N2871" s="79" t="s">
        <v>2948</v>
      </c>
      <c r="O2871" s="79" t="s">
        <v>8546</v>
      </c>
      <c r="P2871" s="39" t="s">
        <v>14130</v>
      </c>
      <c r="Q2871" t="s">
        <v>14131</v>
      </c>
      <c r="R2871" t="s">
        <v>14889</v>
      </c>
    </row>
    <row r="2872" spans="1:18" ht="42" x14ac:dyDescent="0.35">
      <c r="A2872" s="73" t="s">
        <v>14890</v>
      </c>
      <c r="B2872" s="130" t="s">
        <v>2948</v>
      </c>
      <c r="C2872" s="130" t="s">
        <v>8546</v>
      </c>
      <c r="D2872" s="120" t="str">
        <f t="shared" si="45"/>
        <v>สถานศึกษาสีขาวปลอดยาเสพติดและอบายมุข ปีการศึกษา 2566</v>
      </c>
      <c r="E2872" s="71" t="s">
        <v>14763</v>
      </c>
      <c r="F2872" s="79" t="s">
        <v>29</v>
      </c>
      <c r="G2872" s="79">
        <v>2567</v>
      </c>
      <c r="H2872" s="79" t="s">
        <v>13993</v>
      </c>
      <c r="I2872" s="79" t="s">
        <v>14631</v>
      </c>
      <c r="J2872" s="74" t="s">
        <v>6769</v>
      </c>
      <c r="K2872" s="74" t="s">
        <v>945</v>
      </c>
      <c r="L2872" s="74" t="s">
        <v>275</v>
      </c>
      <c r="M2872" s="74"/>
      <c r="N2872" s="79" t="s">
        <v>2948</v>
      </c>
      <c r="O2872" s="79" t="s">
        <v>8546</v>
      </c>
      <c r="P2872" s="39" t="s">
        <v>14130</v>
      </c>
      <c r="Q2872" t="s">
        <v>14131</v>
      </c>
      <c r="R2872" t="s">
        <v>14891</v>
      </c>
    </row>
    <row r="2873" spans="1:18" ht="42" x14ac:dyDescent="0.35">
      <c r="A2873" s="73" t="s">
        <v>14892</v>
      </c>
      <c r="B2873" s="130" t="s">
        <v>2948</v>
      </c>
      <c r="C2873" s="130" t="s">
        <v>8546</v>
      </c>
      <c r="D2873" s="120" t="str">
        <f t="shared" si="45"/>
        <v>ส่งเสริมและพัฒนาสถานศึกษาสีขาว ปลอดยาเสพติดและอบายมุข</v>
      </c>
      <c r="E2873" s="71" t="s">
        <v>14893</v>
      </c>
      <c r="F2873" s="79" t="s">
        <v>29</v>
      </c>
      <c r="G2873" s="79">
        <v>2567</v>
      </c>
      <c r="H2873" s="79" t="s">
        <v>8555</v>
      </c>
      <c r="I2873" s="79" t="s">
        <v>11937</v>
      </c>
      <c r="J2873" s="74" t="s">
        <v>8570</v>
      </c>
      <c r="K2873" s="74" t="s">
        <v>945</v>
      </c>
      <c r="L2873" s="74" t="s">
        <v>275</v>
      </c>
      <c r="M2873" s="74"/>
      <c r="N2873" s="79" t="s">
        <v>2948</v>
      </c>
      <c r="O2873" s="79" t="s">
        <v>8546</v>
      </c>
      <c r="P2873" s="39" t="s">
        <v>14130</v>
      </c>
      <c r="Q2873" t="s">
        <v>14131</v>
      </c>
      <c r="R2873" t="s">
        <v>14894</v>
      </c>
    </row>
    <row r="2874" spans="1:18" ht="42" x14ac:dyDescent="0.35">
      <c r="A2874" s="73" t="s">
        <v>14895</v>
      </c>
      <c r="B2874" s="130" t="s">
        <v>2948</v>
      </c>
      <c r="C2874" s="130" t="s">
        <v>8546</v>
      </c>
      <c r="D2874" s="120" t="str">
        <f t="shared" si="45"/>
        <v>เสริมสร้างความมั่นคงและความเข้มแข็งให้แก่หมู่บ้าน/ชุมชน ตำบล ในพื้นที่จังหวัดสกลนคร</v>
      </c>
      <c r="E2874" s="71" t="s">
        <v>14896</v>
      </c>
      <c r="F2874" s="79" t="s">
        <v>29</v>
      </c>
      <c r="G2874" s="79">
        <v>2567</v>
      </c>
      <c r="H2874" s="79" t="s">
        <v>13993</v>
      </c>
      <c r="I2874" s="79" t="s">
        <v>14209</v>
      </c>
      <c r="J2874" s="74" t="s">
        <v>4929</v>
      </c>
      <c r="K2874" s="74" t="s">
        <v>536</v>
      </c>
      <c r="L2874" s="74" t="s">
        <v>175</v>
      </c>
      <c r="M2874" s="74"/>
      <c r="N2874" s="79" t="s">
        <v>2948</v>
      </c>
      <c r="O2874" s="79" t="s">
        <v>8546</v>
      </c>
      <c r="P2874" s="39" t="s">
        <v>14130</v>
      </c>
      <c r="Q2874" t="s">
        <v>14131</v>
      </c>
      <c r="R2874" t="s">
        <v>14897</v>
      </c>
    </row>
    <row r="2875" spans="1:18" ht="42" x14ac:dyDescent="0.35">
      <c r="A2875" s="73" t="s">
        <v>14898</v>
      </c>
      <c r="B2875" s="130" t="s">
        <v>2948</v>
      </c>
      <c r="C2875" s="130" t="s">
        <v>8546</v>
      </c>
      <c r="D2875" s="120" t="str">
        <f t="shared" si="45"/>
        <v>ส่งเสริมความประพฤตินักเรียน เสริมสร้างและพัฒนาคุณลักษณะอันพึงประสงค์ของผู้เรียน</v>
      </c>
      <c r="E2875" s="71" t="s">
        <v>14899</v>
      </c>
      <c r="F2875" s="79" t="s">
        <v>29</v>
      </c>
      <c r="G2875" s="79">
        <v>2567</v>
      </c>
      <c r="H2875" s="79" t="s">
        <v>12608</v>
      </c>
      <c r="I2875" s="79" t="s">
        <v>742</v>
      </c>
      <c r="J2875" s="74" t="s">
        <v>5626</v>
      </c>
      <c r="K2875" s="74" t="s">
        <v>945</v>
      </c>
      <c r="L2875" s="74" t="s">
        <v>275</v>
      </c>
      <c r="M2875" s="74"/>
      <c r="N2875" s="79" t="s">
        <v>2948</v>
      </c>
      <c r="O2875" s="79" t="s">
        <v>8546</v>
      </c>
      <c r="P2875" s="39" t="s">
        <v>14130</v>
      </c>
      <c r="Q2875" t="s">
        <v>14131</v>
      </c>
      <c r="R2875" t="s">
        <v>14900</v>
      </c>
    </row>
    <row r="2876" spans="1:18" ht="42" x14ac:dyDescent="0.35">
      <c r="A2876" s="73" t="s">
        <v>14904</v>
      </c>
      <c r="B2876" s="130" t="s">
        <v>2948</v>
      </c>
      <c r="C2876" s="130" t="s">
        <v>8546</v>
      </c>
      <c r="D2876" s="120" t="str">
        <f t="shared" si="45"/>
        <v>โครงการป้องกันและแก้ไขปัญหายาเสพติดในสถานศึกษา</v>
      </c>
      <c r="E2876" s="71" t="s">
        <v>1308</v>
      </c>
      <c r="F2876" s="79" t="s">
        <v>29</v>
      </c>
      <c r="G2876" s="79">
        <v>2567</v>
      </c>
      <c r="H2876" s="79" t="s">
        <v>8555</v>
      </c>
      <c r="I2876" s="79" t="s">
        <v>742</v>
      </c>
      <c r="J2876" s="74" t="s">
        <v>3021</v>
      </c>
      <c r="K2876" s="74" t="s">
        <v>945</v>
      </c>
      <c r="L2876" s="74" t="s">
        <v>275</v>
      </c>
      <c r="M2876" s="74"/>
      <c r="N2876" s="79" t="s">
        <v>2948</v>
      </c>
      <c r="O2876" s="79" t="s">
        <v>8546</v>
      </c>
      <c r="P2876" s="39" t="s">
        <v>14130</v>
      </c>
      <c r="Q2876" t="s">
        <v>14131</v>
      </c>
      <c r="R2876" t="s">
        <v>14905</v>
      </c>
    </row>
    <row r="2877" spans="1:18" ht="42" x14ac:dyDescent="0.35">
      <c r="A2877" s="73" t="s">
        <v>14906</v>
      </c>
      <c r="B2877" s="130" t="s">
        <v>2948</v>
      </c>
      <c r="C2877" s="130" t="s">
        <v>8546</v>
      </c>
      <c r="D2877" s="120" t="str">
        <f t="shared" si="45"/>
        <v>สถานศึกษาสีขาว ปลอดยาเสพติดและอบายมุข ประจำปี 2567</v>
      </c>
      <c r="E2877" s="71" t="s">
        <v>14907</v>
      </c>
      <c r="F2877" s="79" t="s">
        <v>29</v>
      </c>
      <c r="G2877" s="79">
        <v>2567</v>
      </c>
      <c r="H2877" s="79" t="s">
        <v>8555</v>
      </c>
      <c r="I2877" s="79" t="s">
        <v>14500</v>
      </c>
      <c r="J2877" s="74" t="s">
        <v>6873</v>
      </c>
      <c r="K2877" s="74" t="s">
        <v>945</v>
      </c>
      <c r="L2877" s="74" t="s">
        <v>275</v>
      </c>
      <c r="M2877" s="74"/>
      <c r="N2877" s="79" t="s">
        <v>2948</v>
      </c>
      <c r="O2877" s="79" t="s">
        <v>8546</v>
      </c>
      <c r="P2877" s="39" t="s">
        <v>14130</v>
      </c>
      <c r="Q2877" t="s">
        <v>14131</v>
      </c>
      <c r="R2877" t="s">
        <v>14908</v>
      </c>
    </row>
    <row r="2878" spans="1:18" ht="63" x14ac:dyDescent="0.35">
      <c r="A2878" s="73" t="s">
        <v>14910</v>
      </c>
      <c r="B2878" s="130" t="s">
        <v>2948</v>
      </c>
      <c r="C2878" s="130" t="s">
        <v>8546</v>
      </c>
      <c r="D2878" s="120" t="str">
        <f t="shared" si="45"/>
        <v>โครงการยกระดับภูมิปัญญาการแพทย์แผนไทยและสมุนไพรเพื่อลดอันตรายจากยาเสพติด อย่างบูรณาการร่วมกับการแพทย์แผนปัจจุบันและระบบสุขภาพชุมชน</v>
      </c>
      <c r="E2878" s="71" t="s">
        <v>14911</v>
      </c>
      <c r="F2878" s="79" t="s">
        <v>29</v>
      </c>
      <c r="G2878" s="79">
        <v>2567</v>
      </c>
      <c r="H2878" s="79" t="s">
        <v>8555</v>
      </c>
      <c r="I2878" s="79" t="s">
        <v>742</v>
      </c>
      <c r="J2878" s="74" t="s">
        <v>14912</v>
      </c>
      <c r="K2878" s="74" t="s">
        <v>14913</v>
      </c>
      <c r="L2878" s="74" t="s">
        <v>190</v>
      </c>
      <c r="M2878" s="74"/>
      <c r="N2878" s="79" t="s">
        <v>2948</v>
      </c>
      <c r="O2878" s="79" t="s">
        <v>8546</v>
      </c>
      <c r="P2878" s="39" t="s">
        <v>14130</v>
      </c>
      <c r="Q2878" t="s">
        <v>14131</v>
      </c>
      <c r="R2878" t="s">
        <v>14914</v>
      </c>
    </row>
    <row r="2879" spans="1:18" ht="63" x14ac:dyDescent="0.35">
      <c r="A2879" s="73" t="s">
        <v>14916</v>
      </c>
      <c r="B2879" s="130" t="s">
        <v>2948</v>
      </c>
      <c r="C2879" s="130" t="s">
        <v>8546</v>
      </c>
      <c r="D2879" s="120" t="str">
        <f t="shared" si="45"/>
        <v>โครงการสร้างและส่งเสริมความเป็นพลเมืองดีตามรอยพระยุคลบาทด้านการศึกษาสู่การปฏฺิบัติ ของสำนักงานศึกษาธิการภาค 5 ประจำปีงบประมาณ พ.ศ. 2567</v>
      </c>
      <c r="E2879" s="71" t="s">
        <v>14917</v>
      </c>
      <c r="F2879" s="79" t="s">
        <v>29</v>
      </c>
      <c r="G2879" s="79">
        <v>2567</v>
      </c>
      <c r="H2879" s="79" t="s">
        <v>8555</v>
      </c>
      <c r="I2879" s="79" t="s">
        <v>742</v>
      </c>
      <c r="J2879" s="74" t="s">
        <v>14918</v>
      </c>
      <c r="K2879" s="74" t="s">
        <v>337</v>
      </c>
      <c r="L2879" s="74" t="s">
        <v>275</v>
      </c>
      <c r="M2879" s="74"/>
      <c r="N2879" s="79" t="s">
        <v>2948</v>
      </c>
      <c r="O2879" s="79" t="s">
        <v>8546</v>
      </c>
      <c r="P2879" s="39" t="s">
        <v>14130</v>
      </c>
      <c r="Q2879" t="s">
        <v>14131</v>
      </c>
      <c r="R2879" t="s">
        <v>14919</v>
      </c>
    </row>
    <row r="2880" spans="1:18" ht="42" x14ac:dyDescent="0.35">
      <c r="A2880" s="73" t="s">
        <v>14920</v>
      </c>
      <c r="B2880" s="130" t="s">
        <v>2948</v>
      </c>
      <c r="C2880" s="130" t="s">
        <v>8546</v>
      </c>
      <c r="D2880" s="120" t="str">
        <f t="shared" si="45"/>
        <v>รณรงค์ป้องกันและแก้ไขปัญหายาเสพติด TO BE NUMBER ONE จังหวัดร้อยเอ็ด</v>
      </c>
      <c r="E2880" s="71" t="s">
        <v>14921</v>
      </c>
      <c r="F2880" s="79" t="s">
        <v>29</v>
      </c>
      <c r="G2880" s="79">
        <v>2567</v>
      </c>
      <c r="H2880" s="79" t="s">
        <v>13993</v>
      </c>
      <c r="I2880" s="79" t="s">
        <v>742</v>
      </c>
      <c r="J2880" s="74" t="s">
        <v>7542</v>
      </c>
      <c r="K2880" s="74" t="s">
        <v>756</v>
      </c>
      <c r="L2880" s="74" t="s">
        <v>190</v>
      </c>
      <c r="M2880" s="74"/>
      <c r="N2880" s="79" t="s">
        <v>2948</v>
      </c>
      <c r="O2880" s="79" t="s">
        <v>8546</v>
      </c>
      <c r="P2880" s="39" t="s">
        <v>14130</v>
      </c>
      <c r="Q2880" t="s">
        <v>14131</v>
      </c>
      <c r="R2880" t="s">
        <v>14922</v>
      </c>
    </row>
    <row r="2881" spans="1:18" ht="42" x14ac:dyDescent="0.35">
      <c r="A2881" s="73" t="s">
        <v>14957</v>
      </c>
      <c r="B2881" s="130" t="s">
        <v>2948</v>
      </c>
      <c r="C2881" s="130" t="s">
        <v>8546</v>
      </c>
      <c r="D2881" s="120" t="str">
        <f t="shared" si="45"/>
        <v>โครงการชุมชนบำบัดอย่างยั่งยืนในตำบลแพร่ระบาดยาเสพติดสูงสุด 100 ตำบล ตามนโยบายเร่งด่วนของรัฐบาล</v>
      </c>
      <c r="E2881" s="71" t="s">
        <v>14958</v>
      </c>
      <c r="F2881" s="79" t="s">
        <v>29</v>
      </c>
      <c r="G2881" s="79">
        <v>2567</v>
      </c>
      <c r="H2881" s="79" t="s">
        <v>8555</v>
      </c>
      <c r="I2881" s="79" t="s">
        <v>742</v>
      </c>
      <c r="J2881" s="74" t="s">
        <v>107</v>
      </c>
      <c r="K2881" s="74" t="s">
        <v>108</v>
      </c>
      <c r="L2881" s="74" t="s">
        <v>62</v>
      </c>
      <c r="M2881" s="74"/>
      <c r="N2881" s="79" t="s">
        <v>2948</v>
      </c>
      <c r="O2881" s="79" t="s">
        <v>8546</v>
      </c>
      <c r="P2881" s="39" t="s">
        <v>14130</v>
      </c>
      <c r="Q2881" t="s">
        <v>14131</v>
      </c>
      <c r="R2881" t="s">
        <v>14959</v>
      </c>
    </row>
    <row r="2882" spans="1:18" x14ac:dyDescent="0.35">
      <c r="A2882" s="73" t="s">
        <v>14983</v>
      </c>
      <c r="B2882" s="130" t="s">
        <v>2948</v>
      </c>
      <c r="C2882" s="130" t="s">
        <v>8546</v>
      </c>
      <c r="D2882" s="120" t="str">
        <f t="shared" si="45"/>
        <v>สกัดกั้น ปราบปราม การผลิต  การค้ายาเสพติด</v>
      </c>
      <c r="E2882" s="71" t="s">
        <v>14984</v>
      </c>
      <c r="F2882" s="79" t="s">
        <v>29</v>
      </c>
      <c r="G2882" s="79">
        <v>2567</v>
      </c>
      <c r="H2882" s="79" t="s">
        <v>8555</v>
      </c>
      <c r="I2882" s="79" t="s">
        <v>742</v>
      </c>
      <c r="J2882" s="74" t="s">
        <v>107</v>
      </c>
      <c r="K2882" s="74" t="s">
        <v>108</v>
      </c>
      <c r="L2882" s="74" t="s">
        <v>62</v>
      </c>
      <c r="M2882" s="74"/>
      <c r="N2882" s="79" t="s">
        <v>2948</v>
      </c>
      <c r="O2882" s="79" t="s">
        <v>8546</v>
      </c>
      <c r="P2882" s="39" t="s">
        <v>14130</v>
      </c>
      <c r="Q2882" t="s">
        <v>14131</v>
      </c>
      <c r="R2882" t="s">
        <v>14985</v>
      </c>
    </row>
    <row r="2883" spans="1:18" ht="42" x14ac:dyDescent="0.35">
      <c r="A2883" s="73" t="s">
        <v>15008</v>
      </c>
      <c r="B2883" s="130" t="s">
        <v>2948</v>
      </c>
      <c r="C2883" s="130" t="s">
        <v>8546</v>
      </c>
      <c r="D2883" s="120" t="str">
        <f t="shared" si="45"/>
        <v>การป้องกันปราบปรามการกระทำความผิดเกี่ยวกับทรัพยากรธรรมชาติและสิ่งแวดล้อม (บก.ปทส. บช.ก.)</v>
      </c>
      <c r="E2883" s="71" t="s">
        <v>15009</v>
      </c>
      <c r="F2883" s="79" t="s">
        <v>29</v>
      </c>
      <c r="G2883" s="79">
        <v>2567</v>
      </c>
      <c r="H2883" s="79" t="s">
        <v>8555</v>
      </c>
      <c r="I2883" s="79" t="s">
        <v>742</v>
      </c>
      <c r="J2883" s="74" t="s">
        <v>107</v>
      </c>
      <c r="K2883" s="74" t="s">
        <v>108</v>
      </c>
      <c r="L2883" s="74" t="s">
        <v>62</v>
      </c>
      <c r="M2883" s="74"/>
      <c r="N2883" s="79" t="s">
        <v>2948</v>
      </c>
      <c r="O2883" s="79" t="s">
        <v>8546</v>
      </c>
      <c r="P2883" s="39" t="s">
        <v>14130</v>
      </c>
      <c r="Q2883" t="s">
        <v>14131</v>
      </c>
      <c r="R2883" t="s">
        <v>15010</v>
      </c>
    </row>
    <row r="2884" spans="1:18" x14ac:dyDescent="0.35">
      <c r="A2884" s="73" t="s">
        <v>15023</v>
      </c>
      <c r="B2884" s="130" t="s">
        <v>2948</v>
      </c>
      <c r="C2884" s="130" t="s">
        <v>8546</v>
      </c>
      <c r="D2884" s="120" t="str">
        <f t="shared" si="45"/>
        <v>กิจกรรมสำคัญให้กับข้าราชการตำรวจและครอบครัว</v>
      </c>
      <c r="E2884" s="71" t="s">
        <v>15024</v>
      </c>
      <c r="F2884" s="79" t="s">
        <v>29</v>
      </c>
      <c r="G2884" s="79">
        <v>2567</v>
      </c>
      <c r="H2884" s="79" t="s">
        <v>8555</v>
      </c>
      <c r="I2884" s="79" t="s">
        <v>742</v>
      </c>
      <c r="J2884" s="74" t="s">
        <v>107</v>
      </c>
      <c r="K2884" s="74" t="s">
        <v>108</v>
      </c>
      <c r="L2884" s="74" t="s">
        <v>62</v>
      </c>
      <c r="M2884" s="74"/>
      <c r="N2884" s="79" t="s">
        <v>2948</v>
      </c>
      <c r="O2884" s="79" t="s">
        <v>8546</v>
      </c>
      <c r="P2884" s="39" t="s">
        <v>14130</v>
      </c>
      <c r="Q2884" t="s">
        <v>14131</v>
      </c>
      <c r="R2884" t="s">
        <v>15025</v>
      </c>
    </row>
    <row r="2885" spans="1:18" ht="42" x14ac:dyDescent="0.35">
      <c r="A2885" s="73" t="s">
        <v>551</v>
      </c>
      <c r="B2885" s="123" t="s">
        <v>2948</v>
      </c>
      <c r="C2885" s="123" t="s">
        <v>8909</v>
      </c>
      <c r="D2885" s="120" t="str">
        <f t="shared" si="45"/>
        <v>อำนวยการและประสานนโยบายกิจการต่างประเทศ กิจการชายแดนและผู้อพยพ</v>
      </c>
      <c r="E2885" s="71" t="s">
        <v>552</v>
      </c>
      <c r="F2885" s="79" t="s">
        <v>29</v>
      </c>
      <c r="G2885" s="79">
        <v>2562</v>
      </c>
      <c r="H2885" s="79" t="s">
        <v>45</v>
      </c>
      <c r="I2885" s="79" t="s">
        <v>91</v>
      </c>
      <c r="J2885" s="74" t="s">
        <v>554</v>
      </c>
      <c r="K2885" s="74" t="s">
        <v>555</v>
      </c>
      <c r="L2885" s="74" t="s">
        <v>175</v>
      </c>
      <c r="M2885" s="74"/>
      <c r="N2885" s="79" t="s">
        <v>2948</v>
      </c>
      <c r="O2885" s="79" t="s">
        <v>8909</v>
      </c>
      <c r="P2885" s="110"/>
      <c r="Q2885" s="110"/>
      <c r="R2885" s="128" t="s">
        <v>556</v>
      </c>
    </row>
    <row r="2886" spans="1:18" ht="42" x14ac:dyDescent="0.35">
      <c r="A2886" s="73" t="s">
        <v>1036</v>
      </c>
      <c r="B2886" s="123" t="s">
        <v>2948</v>
      </c>
      <c r="C2886" s="123" t="s">
        <v>8909</v>
      </c>
      <c r="D2886" s="120" t="str">
        <f t="shared" si="45"/>
        <v>โครงการความร่วมมือกับองค์การระหว่างประเทศ</v>
      </c>
      <c r="E2886" s="71" t="s">
        <v>1037</v>
      </c>
      <c r="F2886" s="79" t="s">
        <v>29</v>
      </c>
      <c r="G2886" s="79">
        <v>2563</v>
      </c>
      <c r="H2886" s="79" t="s">
        <v>362</v>
      </c>
      <c r="I2886" s="79" t="s">
        <v>159</v>
      </c>
      <c r="J2886" s="74" t="s">
        <v>1018</v>
      </c>
      <c r="K2886" s="74" t="s">
        <v>958</v>
      </c>
      <c r="L2886" s="74" t="s">
        <v>938</v>
      </c>
      <c r="M2886" s="74"/>
      <c r="N2886" s="79" t="s">
        <v>2948</v>
      </c>
      <c r="O2886" s="79" t="s">
        <v>8909</v>
      </c>
      <c r="P2886" s="110"/>
      <c r="Q2886" s="110"/>
      <c r="R2886" s="128" t="s">
        <v>1039</v>
      </c>
    </row>
    <row r="2887" spans="1:18" ht="42" x14ac:dyDescent="0.35">
      <c r="A2887" s="73" t="s">
        <v>3670</v>
      </c>
      <c r="B2887" s="123" t="s">
        <v>2948</v>
      </c>
      <c r="C2887" s="123" t="s">
        <v>8909</v>
      </c>
      <c r="D2887" s="120" t="str">
        <f t="shared" si="45"/>
        <v>โครงการป้องกันและแก้ไขปัญหายาเสพติดในสถานศึกษา ปีงบประมาณ 2563</v>
      </c>
      <c r="E2887" s="71" t="s">
        <v>3671</v>
      </c>
      <c r="F2887" s="79" t="s">
        <v>29</v>
      </c>
      <c r="G2887" s="79">
        <v>2563</v>
      </c>
      <c r="H2887" s="79" t="s">
        <v>1416</v>
      </c>
      <c r="I2887" s="79" t="s">
        <v>159</v>
      </c>
      <c r="J2887" s="74" t="s">
        <v>3673</v>
      </c>
      <c r="K2887" s="74" t="s">
        <v>945</v>
      </c>
      <c r="L2887" s="74" t="s">
        <v>275</v>
      </c>
      <c r="M2887" s="74"/>
      <c r="N2887" s="79" t="s">
        <v>2948</v>
      </c>
      <c r="O2887" s="79" t="s">
        <v>8909</v>
      </c>
      <c r="P2887" s="110"/>
      <c r="Q2887" s="110"/>
      <c r="R2887" s="128" t="s">
        <v>3674</v>
      </c>
    </row>
    <row r="2888" spans="1:18" ht="42" x14ac:dyDescent="0.35">
      <c r="A2888" s="73" t="s">
        <v>4215</v>
      </c>
      <c r="B2888" s="123" t="s">
        <v>2948</v>
      </c>
      <c r="C2888" s="123" t="s">
        <v>8909</v>
      </c>
      <c r="D2888" s="120" t="str">
        <f t="shared" si="45"/>
        <v>การป้องกันและแก้ไขปัญหายาเสพติดในสถานศึกษา</v>
      </c>
      <c r="E2888" s="71" t="s">
        <v>3247</v>
      </c>
      <c r="F2888" s="79" t="s">
        <v>29</v>
      </c>
      <c r="G2888" s="79">
        <v>2563</v>
      </c>
      <c r="H2888" s="79" t="s">
        <v>267</v>
      </c>
      <c r="I2888" s="79" t="s">
        <v>159</v>
      </c>
      <c r="J2888" s="74" t="s">
        <v>4217</v>
      </c>
      <c r="K2888" s="74" t="s">
        <v>945</v>
      </c>
      <c r="L2888" s="74" t="s">
        <v>275</v>
      </c>
      <c r="M2888" s="74"/>
      <c r="N2888" s="79" t="s">
        <v>2948</v>
      </c>
      <c r="O2888" s="79" t="s">
        <v>8909</v>
      </c>
      <c r="P2888" s="110"/>
      <c r="Q2888" s="110"/>
      <c r="R2888" s="128" t="s">
        <v>4218</v>
      </c>
    </row>
    <row r="2889" spans="1:18" ht="42" x14ac:dyDescent="0.35">
      <c r="A2889" s="73" t="s">
        <v>4093</v>
      </c>
      <c r="B2889" s="123" t="s">
        <v>2948</v>
      </c>
      <c r="C2889" s="123" t="s">
        <v>8909</v>
      </c>
      <c r="D2889" s="120" t="str">
        <f t="shared" si="45"/>
        <v>โครงการก่อสร้างเขื่อนป้องกันตลิ่งเพื่อป้องกันการสูญเสียดินแดนของประเทศ</v>
      </c>
      <c r="E2889" s="71" t="s">
        <v>874</v>
      </c>
      <c r="F2889" s="79" t="s">
        <v>29</v>
      </c>
      <c r="G2889" s="79">
        <v>2564</v>
      </c>
      <c r="H2889" s="79" t="s">
        <v>196</v>
      </c>
      <c r="I2889" s="79" t="s">
        <v>281</v>
      </c>
      <c r="J2889" s="74" t="s">
        <v>496</v>
      </c>
      <c r="K2889" s="74" t="s">
        <v>497</v>
      </c>
      <c r="L2889" s="74" t="s">
        <v>175</v>
      </c>
      <c r="M2889" s="74"/>
      <c r="N2889" s="79" t="s">
        <v>2948</v>
      </c>
      <c r="O2889" s="79" t="s">
        <v>8909</v>
      </c>
      <c r="P2889" s="110"/>
      <c r="Q2889" s="110"/>
      <c r="R2889" s="128" t="s">
        <v>4095</v>
      </c>
    </row>
    <row r="2890" spans="1:18" ht="84" x14ac:dyDescent="0.35">
      <c r="A2890" s="73" t="s">
        <v>4654</v>
      </c>
      <c r="B2890" s="123" t="s">
        <v>2948</v>
      </c>
      <c r="C2890" s="123" t="s">
        <v>8909</v>
      </c>
      <c r="D2890" s="120" t="str">
        <f t="shared" si="45"/>
        <v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v>
      </c>
      <c r="E2890" s="71" t="s">
        <v>4655</v>
      </c>
      <c r="F2890" s="79" t="s">
        <v>29</v>
      </c>
      <c r="G2890" s="79">
        <v>2564</v>
      </c>
      <c r="H2890" s="79" t="s">
        <v>4519</v>
      </c>
      <c r="I2890" s="79" t="s">
        <v>281</v>
      </c>
      <c r="J2890" s="74" t="s">
        <v>4614</v>
      </c>
      <c r="K2890" s="74" t="s">
        <v>536</v>
      </c>
      <c r="L2890" s="74" t="s">
        <v>175</v>
      </c>
      <c r="M2890" s="74"/>
      <c r="N2890" s="79" t="s">
        <v>2948</v>
      </c>
      <c r="O2890" s="79" t="s">
        <v>8909</v>
      </c>
      <c r="P2890" s="110"/>
      <c r="Q2890" s="110"/>
      <c r="R2890" s="128" t="s">
        <v>4657</v>
      </c>
    </row>
    <row r="2891" spans="1:18" x14ac:dyDescent="0.35">
      <c r="A2891" s="73" t="s">
        <v>4802</v>
      </c>
      <c r="B2891" s="123" t="s">
        <v>2948</v>
      </c>
      <c r="C2891" s="123" t="s">
        <v>8909</v>
      </c>
      <c r="D2891" s="120" t="str">
        <f t="shared" si="45"/>
        <v>ป้องกันและแก้ไขปัญหายาเสพติดแบบครบวงจร</v>
      </c>
      <c r="E2891" s="71" t="s">
        <v>4803</v>
      </c>
      <c r="F2891" s="79" t="s">
        <v>29</v>
      </c>
      <c r="G2891" s="79">
        <v>2564</v>
      </c>
      <c r="H2891" s="79" t="s">
        <v>4519</v>
      </c>
      <c r="I2891" s="79" t="s">
        <v>281</v>
      </c>
      <c r="J2891" s="74" t="s">
        <v>4805</v>
      </c>
      <c r="K2891" s="74" t="s">
        <v>536</v>
      </c>
      <c r="L2891" s="74" t="s">
        <v>175</v>
      </c>
      <c r="M2891" s="74"/>
      <c r="N2891" s="79" t="s">
        <v>2948</v>
      </c>
      <c r="O2891" s="79" t="s">
        <v>8909</v>
      </c>
      <c r="P2891" s="110"/>
      <c r="Q2891" s="110"/>
      <c r="R2891" s="128" t="s">
        <v>4806</v>
      </c>
    </row>
    <row r="2892" spans="1:18" ht="42" x14ac:dyDescent="0.35">
      <c r="A2892" s="73" t="s">
        <v>5203</v>
      </c>
      <c r="B2892" s="123" t="s">
        <v>2948</v>
      </c>
      <c r="C2892" s="123" t="s">
        <v>8909</v>
      </c>
      <c r="D2892" s="120" t="str">
        <f t="shared" si="45"/>
        <v>แผนปฏิบัติการร่วมแม่น้ำโขงปลอดภัยเพื่อการควบคุมยาเสพติด 6 ประเทศ ระยะ 4 ปี (พ.ศ. 2562-2565) ประจำปี 2564</v>
      </c>
      <c r="E2892" s="71" t="s">
        <v>5204</v>
      </c>
      <c r="F2892" s="79" t="s">
        <v>29</v>
      </c>
      <c r="G2892" s="79">
        <v>2564</v>
      </c>
      <c r="H2892" s="79" t="s">
        <v>196</v>
      </c>
      <c r="I2892" s="79" t="s">
        <v>281</v>
      </c>
      <c r="J2892" s="74" t="s">
        <v>5206</v>
      </c>
      <c r="K2892" s="74" t="s">
        <v>958</v>
      </c>
      <c r="L2892" s="74" t="s">
        <v>938</v>
      </c>
      <c r="M2892" s="74"/>
      <c r="N2892" s="79" t="s">
        <v>2948</v>
      </c>
      <c r="O2892" s="79" t="s">
        <v>8909</v>
      </c>
      <c r="P2892" s="110"/>
      <c r="Q2892" s="110"/>
      <c r="R2892" s="128" t="s">
        <v>5207</v>
      </c>
    </row>
    <row r="2893" spans="1:18" ht="63" x14ac:dyDescent="0.35">
      <c r="A2893" s="73" t="s">
        <v>6283</v>
      </c>
      <c r="B2893" s="123" t="s">
        <v>2948</v>
      </c>
      <c r="C2893" s="123" t="s">
        <v>8909</v>
      </c>
      <c r="D2893" s="120" t="str">
        <f t="shared" si="45"/>
        <v>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</v>
      </c>
      <c r="E2893" s="71" t="s">
        <v>6284</v>
      </c>
      <c r="F2893" s="79" t="s">
        <v>29</v>
      </c>
      <c r="G2893" s="79">
        <v>2564</v>
      </c>
      <c r="H2893" s="79" t="s">
        <v>196</v>
      </c>
      <c r="I2893" s="79" t="s">
        <v>281</v>
      </c>
      <c r="J2893" s="74" t="s">
        <v>107</v>
      </c>
      <c r="K2893" s="74" t="s">
        <v>108</v>
      </c>
      <c r="L2893" s="74" t="s">
        <v>62</v>
      </c>
      <c r="M2893" s="74"/>
      <c r="N2893" s="79" t="s">
        <v>2948</v>
      </c>
      <c r="O2893" s="79" t="s">
        <v>8909</v>
      </c>
      <c r="P2893" s="110"/>
      <c r="Q2893" s="110"/>
      <c r="R2893" s="128" t="s">
        <v>6286</v>
      </c>
    </row>
    <row r="2894" spans="1:18" ht="42" x14ac:dyDescent="0.35">
      <c r="A2894" s="73" t="s">
        <v>7020</v>
      </c>
      <c r="B2894" s="123" t="s">
        <v>2948</v>
      </c>
      <c r="C2894" s="123" t="s">
        <v>8909</v>
      </c>
      <c r="D2894" s="120" t="str">
        <f t="shared" si="45"/>
        <v>ส่งเสริมสภานักเรียน บูรณาการดูแลช่วยเหลือนักเรียน ป้องกันและแก้ไขปัญหายาเสพติด</v>
      </c>
      <c r="E2894" s="71" t="s">
        <v>7021</v>
      </c>
      <c r="F2894" s="79" t="s">
        <v>29</v>
      </c>
      <c r="G2894" s="79">
        <v>2564</v>
      </c>
      <c r="H2894" s="79" t="s">
        <v>196</v>
      </c>
      <c r="I2894" s="79" t="s">
        <v>281</v>
      </c>
      <c r="J2894" s="74" t="s">
        <v>7023</v>
      </c>
      <c r="K2894" s="74" t="s">
        <v>945</v>
      </c>
      <c r="L2894" s="74" t="s">
        <v>275</v>
      </c>
      <c r="M2894" s="74"/>
      <c r="N2894" s="79" t="s">
        <v>2948</v>
      </c>
      <c r="O2894" s="79" t="s">
        <v>8909</v>
      </c>
      <c r="P2894" s="110"/>
      <c r="Q2894" s="110"/>
      <c r="R2894" s="128" t="s">
        <v>7024</v>
      </c>
    </row>
    <row r="2895" spans="1:18" ht="42" x14ac:dyDescent="0.35">
      <c r="A2895" s="73" t="s">
        <v>7008</v>
      </c>
      <c r="B2895" s="123" t="s">
        <v>2948</v>
      </c>
      <c r="C2895" s="123" t="s">
        <v>8909</v>
      </c>
      <c r="D2895" s="120" t="str">
        <f t="shared" si="45"/>
        <v>โครงการก่อสร้างเขื่อนป้องกันตลิ่งเพื่อป้องกันการสูญเสียดินแดนของประเทศ</v>
      </c>
      <c r="E2895" s="71" t="s">
        <v>874</v>
      </c>
      <c r="F2895" s="79" t="s">
        <v>29</v>
      </c>
      <c r="G2895" s="79">
        <v>2565</v>
      </c>
      <c r="H2895" s="79" t="s">
        <v>352</v>
      </c>
      <c r="I2895" s="79" t="s">
        <v>46</v>
      </c>
      <c r="J2895" s="74" t="s">
        <v>496</v>
      </c>
      <c r="K2895" s="74" t="s">
        <v>497</v>
      </c>
      <c r="L2895" s="74" t="s">
        <v>175</v>
      </c>
      <c r="M2895" s="74"/>
      <c r="N2895" s="79" t="s">
        <v>2948</v>
      </c>
      <c r="O2895" s="79" t="s">
        <v>8909</v>
      </c>
      <c r="R2895" s="128" t="s">
        <v>7010</v>
      </c>
    </row>
    <row r="2896" spans="1:18" ht="42" x14ac:dyDescent="0.35">
      <c r="A2896" s="73" t="s">
        <v>7020</v>
      </c>
      <c r="B2896" s="123" t="s">
        <v>2948</v>
      </c>
      <c r="C2896" s="123" t="s">
        <v>8909</v>
      </c>
      <c r="D2896" s="120" t="str">
        <f t="shared" si="45"/>
        <v>ส่งเสริมสภานักเรียน บูรณาการดูแลช่วยเหลือนักเรียน ป้องกันและแก้ไขปัญหายาเสพติด</v>
      </c>
      <c r="E2896" s="71" t="s">
        <v>7021</v>
      </c>
      <c r="F2896" s="79" t="s">
        <v>29</v>
      </c>
      <c r="G2896" s="79">
        <v>2565</v>
      </c>
      <c r="H2896" s="79" t="s">
        <v>196</v>
      </c>
      <c r="I2896" s="79" t="s">
        <v>281</v>
      </c>
      <c r="J2896" s="74" t="s">
        <v>7023</v>
      </c>
      <c r="K2896" s="74" t="s">
        <v>945</v>
      </c>
      <c r="L2896" s="74" t="s">
        <v>275</v>
      </c>
      <c r="M2896" s="74"/>
      <c r="N2896" s="79" t="s">
        <v>2948</v>
      </c>
      <c r="O2896" s="79" t="s">
        <v>8909</v>
      </c>
      <c r="R2896" s="128" t="s">
        <v>7024</v>
      </c>
    </row>
    <row r="2897" spans="1:18" ht="42" x14ac:dyDescent="0.35">
      <c r="A2897" s="73" t="s">
        <v>7634</v>
      </c>
      <c r="B2897" s="123" t="s">
        <v>2948</v>
      </c>
      <c r="C2897" s="123" t="s">
        <v>8909</v>
      </c>
      <c r="D2897" s="120" t="str">
        <f t="shared" si="45"/>
        <v>โครงการปฏิบัติการแม่น้ำโขงปลอดภัย</v>
      </c>
      <c r="E2897" s="71" t="s">
        <v>7635</v>
      </c>
      <c r="F2897" s="79" t="s">
        <v>29</v>
      </c>
      <c r="G2897" s="79">
        <v>2565</v>
      </c>
      <c r="H2897" s="79" t="s">
        <v>352</v>
      </c>
      <c r="I2897" s="79" t="s">
        <v>46</v>
      </c>
      <c r="J2897" s="74" t="s">
        <v>5206</v>
      </c>
      <c r="K2897" s="74" t="s">
        <v>958</v>
      </c>
      <c r="L2897" s="74" t="s">
        <v>938</v>
      </c>
      <c r="M2897" s="74"/>
      <c r="N2897" s="79" t="s">
        <v>2948</v>
      </c>
      <c r="O2897" s="79" t="s">
        <v>8909</v>
      </c>
      <c r="R2897" s="128" t="s">
        <v>7637</v>
      </c>
    </row>
    <row r="2898" spans="1:18" ht="45" x14ac:dyDescent="0.35">
      <c r="A2898" s="73" t="s">
        <v>7972</v>
      </c>
      <c r="B2898" s="123" t="s">
        <v>2948</v>
      </c>
      <c r="C2898" s="123" t="s">
        <v>8909</v>
      </c>
      <c r="D2898" s="120" t="str">
        <f t="shared" si="45"/>
        <v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v>
      </c>
      <c r="E2898" s="71" t="s">
        <v>7973</v>
      </c>
      <c r="F2898" s="79" t="s">
        <v>29</v>
      </c>
      <c r="G2898" s="79">
        <v>2565</v>
      </c>
      <c r="H2898" s="79" t="s">
        <v>352</v>
      </c>
      <c r="I2898" s="79" t="s">
        <v>46</v>
      </c>
      <c r="J2898" s="74" t="s">
        <v>1982</v>
      </c>
      <c r="K2898" s="74" t="s">
        <v>756</v>
      </c>
      <c r="L2898" s="74" t="s">
        <v>190</v>
      </c>
      <c r="M2898" s="74"/>
      <c r="N2898" s="79" t="s">
        <v>2948</v>
      </c>
      <c r="O2898" s="79" t="s">
        <v>8909</v>
      </c>
      <c r="R2898" s="128" t="s">
        <v>7975</v>
      </c>
    </row>
    <row r="2899" spans="1:18" x14ac:dyDescent="0.35">
      <c r="A2899" s="73" t="s">
        <v>8060</v>
      </c>
      <c r="B2899" s="123" t="s">
        <v>2948</v>
      </c>
      <c r="C2899" s="123" t="s">
        <v>8909</v>
      </c>
      <c r="D2899" s="120" t="str">
        <f t="shared" si="45"/>
        <v>โครงการพัฒนาขีดความสามารถ ศบท.</v>
      </c>
      <c r="E2899" s="71" t="s">
        <v>6593</v>
      </c>
      <c r="F2899" s="79" t="s">
        <v>29</v>
      </c>
      <c r="G2899" s="79">
        <v>2565</v>
      </c>
      <c r="H2899" s="79" t="s">
        <v>352</v>
      </c>
      <c r="I2899" s="79" t="s">
        <v>46</v>
      </c>
      <c r="J2899" s="74" t="s">
        <v>6359</v>
      </c>
      <c r="K2899" s="74" t="s">
        <v>5532</v>
      </c>
      <c r="L2899" s="74" t="s">
        <v>39</v>
      </c>
      <c r="M2899" s="74"/>
      <c r="N2899" s="79" t="s">
        <v>2948</v>
      </c>
      <c r="O2899" s="79" t="s">
        <v>8909</v>
      </c>
      <c r="R2899" s="128" t="s">
        <v>8062</v>
      </c>
    </row>
    <row r="2900" spans="1:18" ht="42" x14ac:dyDescent="0.35">
      <c r="A2900" s="73" t="s">
        <v>8294</v>
      </c>
      <c r="B2900" s="123" t="s">
        <v>2948</v>
      </c>
      <c r="C2900" s="123" t="s">
        <v>8909</v>
      </c>
      <c r="D2900" s="120" t="str">
        <f t="shared" si="45"/>
        <v>การฝึกร่วม/ผสม หน่วยปฏิบัติการพิเศษไทย - สหรัฐฯ รหัส Vector Balance Torch 22</v>
      </c>
      <c r="E2900" s="71" t="s">
        <v>8295</v>
      </c>
      <c r="F2900" s="79" t="s">
        <v>29</v>
      </c>
      <c r="G2900" s="79">
        <v>2565</v>
      </c>
      <c r="H2900" s="79" t="s">
        <v>352</v>
      </c>
      <c r="I2900" s="79" t="s">
        <v>46</v>
      </c>
      <c r="J2900" s="74" t="s">
        <v>6359</v>
      </c>
      <c r="K2900" s="74" t="s">
        <v>5532</v>
      </c>
      <c r="L2900" s="74" t="s">
        <v>39</v>
      </c>
      <c r="M2900" s="74"/>
      <c r="N2900" s="79" t="s">
        <v>2948</v>
      </c>
      <c r="O2900" s="79" t="s">
        <v>8909</v>
      </c>
      <c r="R2900" s="128" t="s">
        <v>8297</v>
      </c>
    </row>
    <row r="2901" spans="1:18" ht="42" x14ac:dyDescent="0.35">
      <c r="A2901" s="73" t="s">
        <v>8310</v>
      </c>
      <c r="B2901" s="123" t="s">
        <v>2948</v>
      </c>
      <c r="C2901" s="123" t="s">
        <v>8909</v>
      </c>
      <c r="D2901" s="120" t="str">
        <f t="shared" si="45"/>
        <v>โครงการประสานความร่วมมือด้านการบังคับใช้กฎหมายที่เกี่ยวข้องกับการศุลกากร</v>
      </c>
      <c r="E2901" s="71" t="s">
        <v>922</v>
      </c>
      <c r="F2901" s="79" t="s">
        <v>29</v>
      </c>
      <c r="G2901" s="79">
        <v>2565</v>
      </c>
      <c r="H2901" s="79" t="s">
        <v>352</v>
      </c>
      <c r="I2901" s="79" t="s">
        <v>46</v>
      </c>
      <c r="J2901" s="74" t="s">
        <v>924</v>
      </c>
      <c r="K2901" s="74" t="s">
        <v>370</v>
      </c>
      <c r="L2901" s="74" t="s">
        <v>371</v>
      </c>
      <c r="M2901" s="74"/>
      <c r="N2901" s="79" t="s">
        <v>2948</v>
      </c>
      <c r="O2901" s="79" t="s">
        <v>8909</v>
      </c>
      <c r="R2901" s="128" t="s">
        <v>8312</v>
      </c>
    </row>
    <row r="2902" spans="1:18" ht="42" x14ac:dyDescent="0.35">
      <c r="A2902" s="73" t="s">
        <v>10619</v>
      </c>
      <c r="B2902" s="123" t="s">
        <v>2948</v>
      </c>
      <c r="C2902" s="123" t="s">
        <v>8909</v>
      </c>
      <c r="D2902" s="120" t="str">
        <f t="shared" si="45"/>
        <v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2565</v>
      </c>
      <c r="E2902" s="71" t="s">
        <v>10618</v>
      </c>
      <c r="F2902" s="79" t="s">
        <v>29</v>
      </c>
      <c r="G2902" s="79">
        <v>2565</v>
      </c>
      <c r="H2902" s="79" t="s">
        <v>160</v>
      </c>
      <c r="I2902" s="79" t="s">
        <v>46</v>
      </c>
      <c r="J2902" s="74" t="s">
        <v>1742</v>
      </c>
      <c r="K2902" s="74" t="s">
        <v>337</v>
      </c>
      <c r="L2902" s="74" t="s">
        <v>275</v>
      </c>
      <c r="M2902" s="74"/>
      <c r="N2902" s="79" t="s">
        <v>2948</v>
      </c>
      <c r="O2902" s="79" t="s">
        <v>8909</v>
      </c>
      <c r="R2902" s="128" t="s">
        <v>52</v>
      </c>
    </row>
    <row r="2903" spans="1:18" ht="30" x14ac:dyDescent="0.35">
      <c r="A2903" s="73" t="s">
        <v>8348</v>
      </c>
      <c r="B2903" s="123" t="s">
        <v>2948</v>
      </c>
      <c r="C2903" s="123" t="s">
        <v>8909</v>
      </c>
      <c r="D2903" s="120" t="str">
        <f t="shared" si="45"/>
        <v>ยุทธศาสตร์ในการป้องกันและแก้ไขปัญหาอาชญากรรมข้ามชาติ พ.ศ. ....</v>
      </c>
      <c r="E2903" s="71" t="s">
        <v>2344</v>
      </c>
      <c r="F2903" s="79" t="s">
        <v>29</v>
      </c>
      <c r="G2903" s="79">
        <v>2565</v>
      </c>
      <c r="H2903" s="79" t="s">
        <v>352</v>
      </c>
      <c r="I2903" s="79" t="s">
        <v>6358</v>
      </c>
      <c r="J2903" s="74" t="s">
        <v>2346</v>
      </c>
      <c r="K2903" s="74" t="s">
        <v>225</v>
      </c>
      <c r="L2903" s="74" t="s">
        <v>226</v>
      </c>
      <c r="M2903" s="74"/>
      <c r="N2903" s="79" t="s">
        <v>2948</v>
      </c>
      <c r="O2903" s="79" t="s">
        <v>8909</v>
      </c>
      <c r="R2903" s="128" t="s">
        <v>8350</v>
      </c>
    </row>
    <row r="2904" spans="1:18" x14ac:dyDescent="0.35">
      <c r="A2904" s="73" t="s">
        <v>8351</v>
      </c>
      <c r="B2904" s="123" t="s">
        <v>2948</v>
      </c>
      <c r="C2904" s="123" t="s">
        <v>8909</v>
      </c>
      <c r="D2904" s="120" t="str">
        <f t="shared" si="45"/>
        <v>การขับเคลื่ีอนยุทธศาสตร์การต่อต้านการก่อการร้าย</v>
      </c>
      <c r="E2904" s="71" t="s">
        <v>2348</v>
      </c>
      <c r="F2904" s="79" t="s">
        <v>29</v>
      </c>
      <c r="G2904" s="79">
        <v>2565</v>
      </c>
      <c r="H2904" s="79" t="s">
        <v>352</v>
      </c>
      <c r="I2904" s="79" t="s">
        <v>6358</v>
      </c>
      <c r="J2904" s="74" t="s">
        <v>2346</v>
      </c>
      <c r="K2904" s="74" t="s">
        <v>225</v>
      </c>
      <c r="L2904" s="74" t="s">
        <v>226</v>
      </c>
      <c r="M2904" s="74"/>
      <c r="N2904" s="79" t="s">
        <v>2948</v>
      </c>
      <c r="O2904" s="79" t="s">
        <v>8909</v>
      </c>
      <c r="R2904" s="128" t="s">
        <v>8353</v>
      </c>
    </row>
    <row r="2905" spans="1:18" ht="42" x14ac:dyDescent="0.35">
      <c r="A2905" s="73" t="s">
        <v>10456</v>
      </c>
      <c r="B2905" s="123" t="s">
        <v>2948</v>
      </c>
      <c r="C2905" s="123" t="s">
        <v>8909</v>
      </c>
      <c r="D2905" s="120" t="str">
        <f t="shared" si="45"/>
        <v>ส่งเสริมการเรียนรู้  ให้เป็นผู้ใฝ่รู้ ใฝ่เรียน บูรณาการดูแลช่วยเหลือนักเรียน ป้องกันและแก้ไขปัญหายาเสพติด</v>
      </c>
      <c r="E2905" s="71" t="s">
        <v>10455</v>
      </c>
      <c r="F2905" s="79" t="s">
        <v>29</v>
      </c>
      <c r="G2905" s="79">
        <v>2565</v>
      </c>
      <c r="H2905" s="79" t="s">
        <v>352</v>
      </c>
      <c r="I2905" s="79" t="s">
        <v>46</v>
      </c>
      <c r="J2905" s="74" t="s">
        <v>7023</v>
      </c>
      <c r="K2905" s="74" t="s">
        <v>945</v>
      </c>
      <c r="L2905" s="74" t="s">
        <v>275</v>
      </c>
      <c r="M2905" s="74"/>
      <c r="N2905" s="79" t="s">
        <v>2948</v>
      </c>
      <c r="O2905" s="79" t="s">
        <v>8909</v>
      </c>
      <c r="R2905" s="128" t="s">
        <v>8410</v>
      </c>
    </row>
    <row r="2906" spans="1:18" ht="42" x14ac:dyDescent="0.35">
      <c r="A2906" s="73" t="s">
        <v>9557</v>
      </c>
      <c r="B2906" s="123" t="s">
        <v>2948</v>
      </c>
      <c r="C2906" s="123" t="s">
        <v>8909</v>
      </c>
      <c r="D2906" s="120" t="str">
        <f t="shared" si="45"/>
        <v>โครงการป้องกันและแก้ไขปัญหายาเสพติดในสถานศึกษา</v>
      </c>
      <c r="E2906" s="71" t="s">
        <v>1308</v>
      </c>
      <c r="F2906" s="79" t="s">
        <v>29</v>
      </c>
      <c r="G2906" s="79">
        <v>2565</v>
      </c>
      <c r="H2906" s="79" t="s">
        <v>7398</v>
      </c>
      <c r="I2906" s="79" t="s">
        <v>46</v>
      </c>
      <c r="J2906" s="74" t="s">
        <v>3047</v>
      </c>
      <c r="K2906" s="74" t="s">
        <v>945</v>
      </c>
      <c r="L2906" s="74" t="s">
        <v>275</v>
      </c>
      <c r="M2906" s="74"/>
      <c r="N2906" s="79" t="s">
        <v>2948</v>
      </c>
      <c r="O2906" s="79" t="s">
        <v>8909</v>
      </c>
      <c r="R2906" s="128" t="s">
        <v>52</v>
      </c>
    </row>
    <row r="2907" spans="1:18" x14ac:dyDescent="0.35">
      <c r="A2907" s="73" t="s">
        <v>9177</v>
      </c>
      <c r="B2907" s="123" t="s">
        <v>2948</v>
      </c>
      <c r="C2907" s="123" t="s">
        <v>8909</v>
      </c>
      <c r="D2907" s="120" t="str">
        <f t="shared" si="45"/>
        <v>โครงการลูกเสือต้านภัยยาเสพติด</v>
      </c>
      <c r="E2907" s="71" t="s">
        <v>7370</v>
      </c>
      <c r="F2907" s="79" t="s">
        <v>29</v>
      </c>
      <c r="G2907" s="79">
        <v>2565</v>
      </c>
      <c r="H2907" s="79" t="s">
        <v>150</v>
      </c>
      <c r="I2907" s="79" t="s">
        <v>46</v>
      </c>
      <c r="J2907" s="74" t="s">
        <v>7372</v>
      </c>
      <c r="K2907" s="74" t="s">
        <v>945</v>
      </c>
      <c r="L2907" s="74" t="s">
        <v>275</v>
      </c>
      <c r="M2907" s="74"/>
      <c r="N2907" s="79" t="s">
        <v>2948</v>
      </c>
      <c r="O2907" s="79" t="s">
        <v>8909</v>
      </c>
      <c r="R2907" s="128" t="s">
        <v>52</v>
      </c>
    </row>
    <row r="2908" spans="1:18" ht="63" x14ac:dyDescent="0.35">
      <c r="A2908" s="73" t="s">
        <v>8974</v>
      </c>
      <c r="B2908" s="123" t="s">
        <v>2948</v>
      </c>
      <c r="C2908" s="123" t="s">
        <v>8909</v>
      </c>
      <c r="D2908" s="120" t="str">
        <f t="shared" si="45"/>
        <v>โครงการส่งเสริมการแลกเปลี่ยนระหว่างผู้นำระดับสูงระหว่างไทย - จีน เพื่อกระชับความเป็นหุ้นส่วนความร่วมมือเชิงยุทธศาสตร์อย่างรอบด้าน (การเยือนไทยของมนตรีแห่งรัฐ/รมว.กต. จีน)</v>
      </c>
      <c r="E2908" s="71" t="s">
        <v>8973</v>
      </c>
      <c r="F2908" s="79" t="s">
        <v>29</v>
      </c>
      <c r="G2908" s="79">
        <v>2566</v>
      </c>
      <c r="H2908" s="79" t="s">
        <v>7727</v>
      </c>
      <c r="I2908" s="79" t="s">
        <v>7727</v>
      </c>
      <c r="J2908" s="74" t="s">
        <v>8970</v>
      </c>
      <c r="K2908" s="74" t="s">
        <v>8969</v>
      </c>
      <c r="L2908" s="74" t="s">
        <v>4262</v>
      </c>
      <c r="M2908" s="74"/>
      <c r="N2908" s="79" t="s">
        <v>2948</v>
      </c>
      <c r="O2908" s="79" t="s">
        <v>8909</v>
      </c>
      <c r="P2908" s="39" t="s">
        <v>2948</v>
      </c>
      <c r="Q2908" t="s">
        <v>3157</v>
      </c>
      <c r="R2908" t="s">
        <v>8968</v>
      </c>
    </row>
    <row r="2909" spans="1:18" ht="42" x14ac:dyDescent="0.35">
      <c r="A2909" s="73" t="s">
        <v>8911</v>
      </c>
      <c r="B2909" s="123" t="s">
        <v>2948</v>
      </c>
      <c r="C2909" s="123" t="s">
        <v>8909</v>
      </c>
      <c r="D2909" s="120" t="str">
        <f t="shared" ref="D2909:D2972" si="46">HYPERLINK(R2909,E2909)</f>
        <v>รวมพลังป้องกันและแก้ไขปัญหายาเสพติดในสถานศึกษา</v>
      </c>
      <c r="E2909" s="71" t="s">
        <v>3937</v>
      </c>
      <c r="F2909" s="79" t="s">
        <v>29</v>
      </c>
      <c r="G2909" s="79">
        <v>2566</v>
      </c>
      <c r="H2909" s="79" t="s">
        <v>8577</v>
      </c>
      <c r="I2909" s="79" t="s">
        <v>46</v>
      </c>
      <c r="J2909" s="74" t="s">
        <v>3708</v>
      </c>
      <c r="K2909" s="74" t="s">
        <v>945</v>
      </c>
      <c r="L2909" s="74" t="s">
        <v>275</v>
      </c>
      <c r="M2909" s="74"/>
      <c r="N2909" s="79" t="s">
        <v>2948</v>
      </c>
      <c r="O2909" s="79" t="s">
        <v>8909</v>
      </c>
      <c r="P2909" s="39" t="s">
        <v>2948</v>
      </c>
      <c r="Q2909" t="s">
        <v>3157</v>
      </c>
      <c r="R2909" t="s">
        <v>8908</v>
      </c>
    </row>
    <row r="2910" spans="1:18" ht="42" x14ac:dyDescent="0.35">
      <c r="A2910" s="73" t="s">
        <v>11316</v>
      </c>
      <c r="B2910" s="123" t="s">
        <v>2948</v>
      </c>
      <c r="C2910" s="123" t="s">
        <v>8909</v>
      </c>
      <c r="D2910" s="120" t="str">
        <f t="shared" si="46"/>
        <v>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v>
      </c>
      <c r="E2910" s="71" t="s">
        <v>11317</v>
      </c>
      <c r="F2910" s="79" t="s">
        <v>29</v>
      </c>
      <c r="G2910" s="79">
        <v>2566</v>
      </c>
      <c r="H2910" s="79" t="s">
        <v>242</v>
      </c>
      <c r="I2910" s="79" t="s">
        <v>4474</v>
      </c>
      <c r="J2910" s="74" t="s">
        <v>2217</v>
      </c>
      <c r="K2910" s="74" t="s">
        <v>9576</v>
      </c>
      <c r="L2910" s="74" t="s">
        <v>226</v>
      </c>
      <c r="M2910" s="74"/>
      <c r="N2910" s="79" t="s">
        <v>2948</v>
      </c>
      <c r="O2910" s="79" t="s">
        <v>8909</v>
      </c>
      <c r="P2910" s="39" t="s">
        <v>6398</v>
      </c>
      <c r="Q2910" t="s">
        <v>6422</v>
      </c>
      <c r="R2910" t="s">
        <v>11318</v>
      </c>
    </row>
    <row r="2911" spans="1:18" ht="42" x14ac:dyDescent="0.35">
      <c r="A2911" s="73" t="s">
        <v>11422</v>
      </c>
      <c r="B2911" s="123" t="s">
        <v>2948</v>
      </c>
      <c r="C2911" s="123" t="s">
        <v>8909</v>
      </c>
      <c r="D2911" s="120" t="str">
        <f t="shared" si="46"/>
        <v>เงินอุดหนุนสำหรับบริจาคเพื่อประสานความร่วมมือระหว่างประเทศ</v>
      </c>
      <c r="E2911" s="71" t="s">
        <v>7581</v>
      </c>
      <c r="F2911" s="79" t="s">
        <v>29</v>
      </c>
      <c r="G2911" s="79">
        <v>2566</v>
      </c>
      <c r="H2911" s="79" t="s">
        <v>242</v>
      </c>
      <c r="I2911" s="79" t="s">
        <v>4474</v>
      </c>
      <c r="J2911" s="74" t="s">
        <v>1018</v>
      </c>
      <c r="K2911" s="74" t="s">
        <v>958</v>
      </c>
      <c r="L2911" s="74" t="s">
        <v>938</v>
      </c>
      <c r="M2911" s="74"/>
      <c r="N2911" s="79" t="s">
        <v>2948</v>
      </c>
      <c r="O2911" s="79" t="s">
        <v>8909</v>
      </c>
      <c r="P2911" s="39" t="s">
        <v>6398</v>
      </c>
      <c r="Q2911" t="s">
        <v>6422</v>
      </c>
      <c r="R2911" t="s">
        <v>11423</v>
      </c>
    </row>
    <row r="2912" spans="1:18" ht="63" x14ac:dyDescent="0.35">
      <c r="A2912" s="73" t="s">
        <v>11448</v>
      </c>
      <c r="B2912" s="123" t="s">
        <v>2948</v>
      </c>
      <c r="C2912" s="123" t="s">
        <v>8909</v>
      </c>
      <c r="D2912" s="120" t="str">
        <f t="shared" si="46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v>
      </c>
      <c r="E2912" s="71" t="s">
        <v>6300</v>
      </c>
      <c r="F2912" s="79" t="s">
        <v>29</v>
      </c>
      <c r="G2912" s="79">
        <v>2566</v>
      </c>
      <c r="H2912" s="79" t="s">
        <v>242</v>
      </c>
      <c r="I2912" s="79" t="s">
        <v>4474</v>
      </c>
      <c r="J2912" s="74" t="s">
        <v>1018</v>
      </c>
      <c r="K2912" s="74" t="s">
        <v>958</v>
      </c>
      <c r="L2912" s="74" t="s">
        <v>938</v>
      </c>
      <c r="M2912" s="74"/>
      <c r="N2912" s="79" t="s">
        <v>2948</v>
      </c>
      <c r="O2912" s="79" t="s">
        <v>8909</v>
      </c>
      <c r="P2912" s="39" t="s">
        <v>6398</v>
      </c>
      <c r="Q2912" t="s">
        <v>6422</v>
      </c>
      <c r="R2912" t="s">
        <v>11449</v>
      </c>
    </row>
    <row r="2913" spans="1:18" ht="42" x14ac:dyDescent="0.35">
      <c r="A2913" s="73" t="s">
        <v>11450</v>
      </c>
      <c r="B2913" s="123" t="s">
        <v>2948</v>
      </c>
      <c r="C2913" s="123" t="s">
        <v>8909</v>
      </c>
      <c r="D2913" s="120" t="str">
        <f t="shared" si="46"/>
        <v>โครงการยกระดับความร่วมมือกับกลุ่มประเทศสมาชิกอาเซียนในการแก้ไขปัญหายาเสพติด</v>
      </c>
      <c r="E2913" s="71" t="s">
        <v>6292</v>
      </c>
      <c r="F2913" s="79" t="s">
        <v>29</v>
      </c>
      <c r="G2913" s="79">
        <v>2566</v>
      </c>
      <c r="H2913" s="79" t="s">
        <v>242</v>
      </c>
      <c r="I2913" s="79" t="s">
        <v>4474</v>
      </c>
      <c r="J2913" s="74" t="s">
        <v>1018</v>
      </c>
      <c r="K2913" s="74" t="s">
        <v>958</v>
      </c>
      <c r="L2913" s="74" t="s">
        <v>938</v>
      </c>
      <c r="M2913" s="74"/>
      <c r="N2913" s="79" t="s">
        <v>2948</v>
      </c>
      <c r="O2913" s="79" t="s">
        <v>8909</v>
      </c>
      <c r="P2913" s="39" t="s">
        <v>6398</v>
      </c>
      <c r="Q2913" t="s">
        <v>6422</v>
      </c>
      <c r="R2913" t="s">
        <v>11451</v>
      </c>
    </row>
    <row r="2914" spans="1:18" ht="42" x14ac:dyDescent="0.35">
      <c r="A2914" s="73" t="s">
        <v>11514</v>
      </c>
      <c r="B2914" s="123" t="s">
        <v>2948</v>
      </c>
      <c r="C2914" s="123" t="s">
        <v>8909</v>
      </c>
      <c r="D2914" s="120" t="str">
        <f t="shared" si="46"/>
        <v>ค่าใช้จ่ายในการสนับสนุนอัครราชทูตที่ปรึกษาด้านควบคุมยาเสพติด</v>
      </c>
      <c r="E2914" s="71" t="s">
        <v>7662</v>
      </c>
      <c r="F2914" s="79" t="s">
        <v>29</v>
      </c>
      <c r="G2914" s="79">
        <v>2566</v>
      </c>
      <c r="H2914" s="79" t="s">
        <v>242</v>
      </c>
      <c r="I2914" s="79" t="s">
        <v>4474</v>
      </c>
      <c r="J2914" s="74" t="s">
        <v>5206</v>
      </c>
      <c r="K2914" s="74" t="s">
        <v>958</v>
      </c>
      <c r="L2914" s="74" t="s">
        <v>938</v>
      </c>
      <c r="M2914" s="74"/>
      <c r="N2914" s="79" t="s">
        <v>2948</v>
      </c>
      <c r="O2914" s="79" t="s">
        <v>8909</v>
      </c>
      <c r="P2914" s="39" t="s">
        <v>6398</v>
      </c>
      <c r="Q2914" t="s">
        <v>6422</v>
      </c>
      <c r="R2914" t="s">
        <v>11515</v>
      </c>
    </row>
    <row r="2915" spans="1:18" ht="42" x14ac:dyDescent="0.35">
      <c r="A2915" s="73" t="s">
        <v>11613</v>
      </c>
      <c r="B2915" s="123" t="s">
        <v>2948</v>
      </c>
      <c r="C2915" s="123" t="s">
        <v>8909</v>
      </c>
      <c r="D2915" s="120" t="str">
        <f t="shared" si="46"/>
        <v>โครงการก่อสร้างเขื่อนป้องกันตลิ่งเพื่อป้องกันการสูญเสียดินแดนของประเทศ</v>
      </c>
      <c r="E2915" s="71" t="s">
        <v>874</v>
      </c>
      <c r="F2915" s="79" t="s">
        <v>29</v>
      </c>
      <c r="G2915" s="79">
        <v>2566</v>
      </c>
      <c r="H2915" s="79" t="s">
        <v>242</v>
      </c>
      <c r="I2915" s="79" t="s">
        <v>4474</v>
      </c>
      <c r="J2915" s="74" t="s">
        <v>496</v>
      </c>
      <c r="K2915" s="74" t="s">
        <v>497</v>
      </c>
      <c r="L2915" s="74" t="s">
        <v>175</v>
      </c>
      <c r="M2915" s="74"/>
      <c r="N2915" s="79" t="s">
        <v>2948</v>
      </c>
      <c r="O2915" s="79" t="s">
        <v>8909</v>
      </c>
      <c r="P2915" s="39" t="s">
        <v>6398</v>
      </c>
      <c r="Q2915" t="s">
        <v>6422</v>
      </c>
      <c r="R2915" t="s">
        <v>11614</v>
      </c>
    </row>
    <row r="2916" spans="1:18" x14ac:dyDescent="0.35">
      <c r="A2916" s="73" t="s">
        <v>11626</v>
      </c>
      <c r="B2916" s="123" t="s">
        <v>2948</v>
      </c>
      <c r="C2916" s="123" t="s">
        <v>8909</v>
      </c>
      <c r="D2916" s="120" t="str">
        <f t="shared" si="46"/>
        <v>โครงการก่อสร้างเขื่อนป้องกันตลิ่งริมแม่น้ำภายในประเทศ</v>
      </c>
      <c r="E2916" s="71" t="s">
        <v>7016</v>
      </c>
      <c r="F2916" s="79" t="s">
        <v>29</v>
      </c>
      <c r="G2916" s="79">
        <v>2566</v>
      </c>
      <c r="H2916" s="79" t="s">
        <v>242</v>
      </c>
      <c r="I2916" s="79" t="s">
        <v>4474</v>
      </c>
      <c r="J2916" s="74" t="s">
        <v>496</v>
      </c>
      <c r="K2916" s="74" t="s">
        <v>497</v>
      </c>
      <c r="L2916" s="74" t="s">
        <v>175</v>
      </c>
      <c r="M2916" s="74"/>
      <c r="N2916" s="79" t="s">
        <v>2948</v>
      </c>
      <c r="O2916" s="79" t="s">
        <v>8909</v>
      </c>
      <c r="P2916" s="39" t="s">
        <v>6398</v>
      </c>
      <c r="Q2916" t="s">
        <v>6422</v>
      </c>
      <c r="R2916" t="s">
        <v>11627</v>
      </c>
    </row>
    <row r="2917" spans="1:18" x14ac:dyDescent="0.35">
      <c r="A2917" s="73" t="s">
        <v>11963</v>
      </c>
      <c r="B2917" s="123" t="s">
        <v>2948</v>
      </c>
      <c r="C2917" s="123" t="s">
        <v>8909</v>
      </c>
      <c r="D2917" s="120" t="str">
        <f t="shared" si="46"/>
        <v>การประสานงานและบริหารจัดการภัยพิบัติระหว่างประเทศ</v>
      </c>
      <c r="E2917" s="71" t="s">
        <v>11964</v>
      </c>
      <c r="F2917" s="79" t="s">
        <v>29</v>
      </c>
      <c r="G2917" s="79">
        <v>2566</v>
      </c>
      <c r="H2917" s="79" t="s">
        <v>242</v>
      </c>
      <c r="I2917" s="79" t="s">
        <v>4474</v>
      </c>
      <c r="J2917" s="74" t="s">
        <v>1601</v>
      </c>
      <c r="K2917" s="74" t="s">
        <v>174</v>
      </c>
      <c r="L2917" s="74" t="s">
        <v>175</v>
      </c>
      <c r="M2917" s="74"/>
      <c r="N2917" s="79" t="s">
        <v>2948</v>
      </c>
      <c r="O2917" s="79" t="s">
        <v>8909</v>
      </c>
      <c r="P2917" s="39" t="s">
        <v>6398</v>
      </c>
      <c r="Q2917" t="s">
        <v>6422</v>
      </c>
      <c r="R2917" t="s">
        <v>11965</v>
      </c>
    </row>
    <row r="2918" spans="1:18" ht="42" x14ac:dyDescent="0.35">
      <c r="A2918" s="73" t="s">
        <v>13094</v>
      </c>
      <c r="B2918" s="123" t="s">
        <v>2948</v>
      </c>
      <c r="C2918" s="123" t="s">
        <v>8909</v>
      </c>
      <c r="D2918" s="120" t="str">
        <f t="shared" si="46"/>
        <v>การประชุม International Ministerial Conference on Nuclear Power in 21st Century</v>
      </c>
      <c r="E2918" s="71" t="s">
        <v>13095</v>
      </c>
      <c r="F2918" s="79" t="s">
        <v>29</v>
      </c>
      <c r="G2918" s="79">
        <v>2566</v>
      </c>
      <c r="H2918" s="79" t="s">
        <v>242</v>
      </c>
      <c r="I2918" s="79" t="s">
        <v>242</v>
      </c>
      <c r="J2918" s="74" t="s">
        <v>13096</v>
      </c>
      <c r="K2918" s="74" t="s">
        <v>13097</v>
      </c>
      <c r="L2918" s="74" t="s">
        <v>4262</v>
      </c>
      <c r="M2918" s="74"/>
      <c r="N2918" s="79" t="s">
        <v>2948</v>
      </c>
      <c r="O2918" s="79" t="s">
        <v>8909</v>
      </c>
      <c r="P2918" s="39" t="s">
        <v>6398</v>
      </c>
      <c r="Q2918" t="s">
        <v>6422</v>
      </c>
      <c r="R2918" t="s">
        <v>13098</v>
      </c>
    </row>
    <row r="2919" spans="1:18" ht="63" x14ac:dyDescent="0.35">
      <c r="A2919" s="73" t="s">
        <v>13099</v>
      </c>
      <c r="B2919" s="123" t="s">
        <v>2948</v>
      </c>
      <c r="C2919" s="123" t="s">
        <v>8909</v>
      </c>
      <c r="D2919" s="120" t="str">
        <f t="shared" si="46"/>
        <v>การเข้าร่วม Open Ended Working Group (OEWG) on security of and in the use of information and communications technologies 2021 – 2025</v>
      </c>
      <c r="E2919" s="71" t="s">
        <v>13100</v>
      </c>
      <c r="F2919" s="79" t="s">
        <v>29</v>
      </c>
      <c r="G2919" s="79">
        <v>2566</v>
      </c>
      <c r="H2919" s="79" t="s">
        <v>6463</v>
      </c>
      <c r="I2919" s="79" t="s">
        <v>6463</v>
      </c>
      <c r="J2919" s="74" t="s">
        <v>13096</v>
      </c>
      <c r="K2919" s="74" t="s">
        <v>13097</v>
      </c>
      <c r="L2919" s="74" t="s">
        <v>4262</v>
      </c>
      <c r="M2919" s="74"/>
      <c r="N2919" s="79" t="s">
        <v>2948</v>
      </c>
      <c r="O2919" s="79" t="s">
        <v>8909</v>
      </c>
      <c r="P2919" s="39" t="s">
        <v>6398</v>
      </c>
      <c r="Q2919" t="s">
        <v>6422</v>
      </c>
      <c r="R2919" t="s">
        <v>13101</v>
      </c>
    </row>
    <row r="2920" spans="1:18" ht="30" x14ac:dyDescent="0.35">
      <c r="A2920" s="73" t="s">
        <v>13341</v>
      </c>
      <c r="B2920" s="123" t="s">
        <v>2948</v>
      </c>
      <c r="C2920" s="123" t="s">
        <v>8909</v>
      </c>
      <c r="D2920" s="120" t="str">
        <f t="shared" si="46"/>
        <v>โครงการส่งเสริมบทบาทไทยในการแก้ไขปัญหาสถานการณ์ในเมียนมา</v>
      </c>
      <c r="E2920" s="71" t="s">
        <v>13342</v>
      </c>
      <c r="F2920" s="79" t="s">
        <v>29</v>
      </c>
      <c r="G2920" s="79">
        <v>2566</v>
      </c>
      <c r="H2920" s="79" t="s">
        <v>11669</v>
      </c>
      <c r="I2920" s="79" t="s">
        <v>11669</v>
      </c>
      <c r="J2920" s="74" t="s">
        <v>13343</v>
      </c>
      <c r="K2920" s="74" t="s">
        <v>8969</v>
      </c>
      <c r="L2920" s="74" t="s">
        <v>4262</v>
      </c>
      <c r="M2920" s="74"/>
      <c r="N2920" s="79" t="s">
        <v>2948</v>
      </c>
      <c r="O2920" s="79" t="s">
        <v>8909</v>
      </c>
      <c r="P2920" s="39" t="s">
        <v>6398</v>
      </c>
      <c r="Q2920" t="s">
        <v>6422</v>
      </c>
      <c r="R2920" t="s">
        <v>13344</v>
      </c>
    </row>
    <row r="2921" spans="1:18" ht="42" x14ac:dyDescent="0.35">
      <c r="A2921" s="73" t="s">
        <v>14080</v>
      </c>
      <c r="B2921" s="123" t="s">
        <v>2948</v>
      </c>
      <c r="C2921" s="123" t="s">
        <v>8909</v>
      </c>
      <c r="D2921" s="131" t="str">
        <f t="shared" si="46"/>
        <v>โครงการการบูรณาการป้องกันและปราบปรามอาชญากรรมข้ามชาติ</v>
      </c>
      <c r="E2921" s="71" t="s">
        <v>14081</v>
      </c>
      <c r="F2921" s="132" t="s">
        <v>29</v>
      </c>
      <c r="G2921" s="132">
        <v>2567</v>
      </c>
      <c r="H2921" s="132" t="s">
        <v>8555</v>
      </c>
      <c r="I2921" s="132" t="s">
        <v>742</v>
      </c>
      <c r="J2921" s="133" t="s">
        <v>126</v>
      </c>
      <c r="K2921" s="133" t="s">
        <v>937</v>
      </c>
      <c r="L2921" s="133" t="s">
        <v>938</v>
      </c>
      <c r="M2921" s="133" t="s">
        <v>13912</v>
      </c>
      <c r="N2921" s="132" t="s">
        <v>2948</v>
      </c>
      <c r="O2921" s="132" t="s">
        <v>8909</v>
      </c>
      <c r="P2921" s="121" t="s">
        <v>6398</v>
      </c>
      <c r="Q2921" s="122" t="s">
        <v>6422</v>
      </c>
      <c r="R2921" t="s">
        <v>14082</v>
      </c>
    </row>
    <row r="2922" spans="1:18" ht="30" x14ac:dyDescent="0.35">
      <c r="A2922" s="73" t="s">
        <v>14439</v>
      </c>
      <c r="B2922" s="123" t="s">
        <v>2948</v>
      </c>
      <c r="C2922" s="123" t="s">
        <v>8909</v>
      </c>
      <c r="D2922" s="120" t="str">
        <f t="shared" si="46"/>
        <v>โครงการการประสานงานและบริหารจัดการภัยพิบัติระหว่างประเทศ</v>
      </c>
      <c r="E2922" s="71" t="s">
        <v>4935</v>
      </c>
      <c r="F2922" s="79" t="s">
        <v>29</v>
      </c>
      <c r="G2922" s="79">
        <v>2567</v>
      </c>
      <c r="H2922" s="79" t="s">
        <v>8555</v>
      </c>
      <c r="I2922" s="79" t="s">
        <v>742</v>
      </c>
      <c r="J2922" s="74" t="s">
        <v>1601</v>
      </c>
      <c r="K2922" s="74" t="s">
        <v>174</v>
      </c>
      <c r="L2922" s="74" t="s">
        <v>175</v>
      </c>
      <c r="M2922" s="74"/>
      <c r="N2922" s="79" t="s">
        <v>2948</v>
      </c>
      <c r="O2922" s="79" t="s">
        <v>8909</v>
      </c>
      <c r="P2922" s="39" t="s">
        <v>14130</v>
      </c>
      <c r="Q2922" t="s">
        <v>14440</v>
      </c>
      <c r="R2922" t="s">
        <v>14441</v>
      </c>
    </row>
    <row r="2923" spans="1:18" ht="42" x14ac:dyDescent="0.35">
      <c r="A2923" s="73" t="s">
        <v>14593</v>
      </c>
      <c r="B2923" s="123" t="s">
        <v>2948</v>
      </c>
      <c r="C2923" s="123" t="s">
        <v>8909</v>
      </c>
      <c r="D2923" s="120" t="str">
        <f t="shared" si="46"/>
        <v>เงินอุดหนุนสำหรับบริจาคเพื่อประสานความร่วมมือระหว่างประเทศ</v>
      </c>
      <c r="E2923" s="71" t="s">
        <v>7581</v>
      </c>
      <c r="F2923" s="79" t="s">
        <v>29</v>
      </c>
      <c r="G2923" s="79">
        <v>2567</v>
      </c>
      <c r="H2923" s="79" t="s">
        <v>8555</v>
      </c>
      <c r="I2923" s="79" t="s">
        <v>742</v>
      </c>
      <c r="J2923" s="74" t="s">
        <v>1018</v>
      </c>
      <c r="K2923" s="74" t="s">
        <v>958</v>
      </c>
      <c r="L2923" s="74" t="s">
        <v>938</v>
      </c>
      <c r="M2923" s="74"/>
      <c r="N2923" s="79" t="s">
        <v>2948</v>
      </c>
      <c r="O2923" s="79" t="s">
        <v>8909</v>
      </c>
      <c r="P2923" s="39" t="s">
        <v>14130</v>
      </c>
      <c r="Q2923" t="s">
        <v>14440</v>
      </c>
      <c r="R2923" t="s">
        <v>14594</v>
      </c>
    </row>
    <row r="2924" spans="1:18" ht="63" x14ac:dyDescent="0.35">
      <c r="A2924" s="73" t="s">
        <v>14595</v>
      </c>
      <c r="B2924" s="123" t="s">
        <v>2948</v>
      </c>
      <c r="C2924" s="123" t="s">
        <v>8909</v>
      </c>
      <c r="D2924" s="120" t="str">
        <f t="shared" si="46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v>
      </c>
      <c r="E2924" s="71" t="s">
        <v>6300</v>
      </c>
      <c r="F2924" s="79" t="s">
        <v>29</v>
      </c>
      <c r="G2924" s="79">
        <v>2567</v>
      </c>
      <c r="H2924" s="79" t="s">
        <v>8555</v>
      </c>
      <c r="I2924" s="79" t="s">
        <v>742</v>
      </c>
      <c r="J2924" s="74" t="s">
        <v>1018</v>
      </c>
      <c r="K2924" s="74" t="s">
        <v>958</v>
      </c>
      <c r="L2924" s="74" t="s">
        <v>938</v>
      </c>
      <c r="M2924" s="74"/>
      <c r="N2924" s="79" t="s">
        <v>2948</v>
      </c>
      <c r="O2924" s="79" t="s">
        <v>8909</v>
      </c>
      <c r="P2924" s="39" t="s">
        <v>14130</v>
      </c>
      <c r="Q2924" t="s">
        <v>14440</v>
      </c>
      <c r="R2924" t="s">
        <v>14596</v>
      </c>
    </row>
    <row r="2925" spans="1:18" ht="42" x14ac:dyDescent="0.35">
      <c r="A2925" s="73" t="s">
        <v>14599</v>
      </c>
      <c r="B2925" s="123" t="s">
        <v>2948</v>
      </c>
      <c r="C2925" s="123" t="s">
        <v>8909</v>
      </c>
      <c r="D2925" s="120" t="str">
        <f t="shared" si="46"/>
        <v>โครงการพัฒนาทางเลือกเพื่อการพัฒนาอย่างยั่งยืน</v>
      </c>
      <c r="E2925" s="71" t="s">
        <v>7679</v>
      </c>
      <c r="F2925" s="79" t="s">
        <v>29</v>
      </c>
      <c r="G2925" s="79">
        <v>2567</v>
      </c>
      <c r="H2925" s="79" t="s">
        <v>8555</v>
      </c>
      <c r="I2925" s="79" t="s">
        <v>742</v>
      </c>
      <c r="J2925" s="74" t="s">
        <v>1289</v>
      </c>
      <c r="K2925" s="74" t="s">
        <v>958</v>
      </c>
      <c r="L2925" s="74" t="s">
        <v>938</v>
      </c>
      <c r="M2925" s="74"/>
      <c r="N2925" s="79" t="s">
        <v>2948</v>
      </c>
      <c r="O2925" s="79" t="s">
        <v>8909</v>
      </c>
      <c r="P2925" s="39" t="s">
        <v>14130</v>
      </c>
      <c r="Q2925" t="s">
        <v>14440</v>
      </c>
      <c r="R2925" t="s">
        <v>14600</v>
      </c>
    </row>
    <row r="2926" spans="1:18" ht="42" x14ac:dyDescent="0.35">
      <c r="A2926" s="73" t="s">
        <v>14601</v>
      </c>
      <c r="B2926" s="123" t="s">
        <v>2948</v>
      </c>
      <c r="C2926" s="123" t="s">
        <v>8909</v>
      </c>
      <c r="D2926" s="120" t="str">
        <f t="shared" si="46"/>
        <v>ค่าใช้จ่ายในการสนับสนุนอัครราชทูตที่ปรึกษาด้านควบคุมยาเสพติด</v>
      </c>
      <c r="E2926" s="71" t="s">
        <v>7662</v>
      </c>
      <c r="F2926" s="79" t="s">
        <v>29</v>
      </c>
      <c r="G2926" s="79">
        <v>2567</v>
      </c>
      <c r="H2926" s="79" t="s">
        <v>8555</v>
      </c>
      <c r="I2926" s="79" t="s">
        <v>742</v>
      </c>
      <c r="J2926" s="74" t="s">
        <v>5206</v>
      </c>
      <c r="K2926" s="74" t="s">
        <v>958</v>
      </c>
      <c r="L2926" s="74" t="s">
        <v>938</v>
      </c>
      <c r="M2926" s="74"/>
      <c r="N2926" s="79" t="s">
        <v>2948</v>
      </c>
      <c r="O2926" s="79" t="s">
        <v>8909</v>
      </c>
      <c r="P2926" s="39" t="s">
        <v>14130</v>
      </c>
      <c r="Q2926" t="s">
        <v>14440</v>
      </c>
      <c r="R2926" t="s">
        <v>14602</v>
      </c>
    </row>
    <row r="2927" spans="1:18" ht="42" x14ac:dyDescent="0.35">
      <c r="A2927" s="73" t="s">
        <v>14608</v>
      </c>
      <c r="B2927" s="123" t="s">
        <v>2948</v>
      </c>
      <c r="C2927" s="123" t="s">
        <v>8909</v>
      </c>
      <c r="D2927" s="120" t="str">
        <f t="shared" si="46"/>
        <v>โครงการยกระดับความร่วมมือกับกลุ่มประเทศสมาชิกอาเซียนในการแก้ไขปัญหายาเสพติด</v>
      </c>
      <c r="E2927" s="71" t="s">
        <v>6292</v>
      </c>
      <c r="F2927" s="79" t="s">
        <v>29</v>
      </c>
      <c r="G2927" s="79">
        <v>2567</v>
      </c>
      <c r="H2927" s="79" t="s">
        <v>8555</v>
      </c>
      <c r="I2927" s="79" t="s">
        <v>742</v>
      </c>
      <c r="J2927" s="74" t="s">
        <v>1018</v>
      </c>
      <c r="K2927" s="74" t="s">
        <v>958</v>
      </c>
      <c r="L2927" s="74" t="s">
        <v>938</v>
      </c>
      <c r="M2927" s="74"/>
      <c r="N2927" s="79" t="s">
        <v>2948</v>
      </c>
      <c r="O2927" s="79" t="s">
        <v>8909</v>
      </c>
      <c r="P2927" s="39" t="s">
        <v>14130</v>
      </c>
      <c r="Q2927" t="s">
        <v>14440</v>
      </c>
      <c r="R2927" t="s">
        <v>14609</v>
      </c>
    </row>
    <row r="2928" spans="1:18" ht="30" x14ac:dyDescent="0.35">
      <c r="A2928" s="73" t="s">
        <v>4428</v>
      </c>
      <c r="B2928" s="124" t="s">
        <v>2948</v>
      </c>
      <c r="C2928" s="124" t="s">
        <v>10864</v>
      </c>
      <c r="D2928" s="120" t="str">
        <f t="shared" si="46"/>
        <v>พิธีทำลายของกลางคดีละเมิดทรัพย์สินทางปัญญาที่คดีถึงที่สุดแล้ว</v>
      </c>
      <c r="E2928" s="71" t="s">
        <v>725</v>
      </c>
      <c r="F2928" s="79" t="s">
        <v>29</v>
      </c>
      <c r="G2928" s="79">
        <v>2564</v>
      </c>
      <c r="H2928" s="79" t="s">
        <v>196</v>
      </c>
      <c r="I2928" s="79" t="s">
        <v>281</v>
      </c>
      <c r="J2928" s="74" t="s">
        <v>727</v>
      </c>
      <c r="K2928" s="74" t="s">
        <v>728</v>
      </c>
      <c r="L2928" s="74" t="s">
        <v>729</v>
      </c>
      <c r="M2928" s="74"/>
      <c r="N2928" s="79" t="s">
        <v>2948</v>
      </c>
      <c r="O2928" s="79" t="s">
        <v>10864</v>
      </c>
      <c r="P2928" s="110"/>
      <c r="Q2928" s="110"/>
      <c r="R2928" s="128" t="s">
        <v>4431</v>
      </c>
    </row>
    <row r="2929" spans="1:18" ht="74.25" customHeight="1" x14ac:dyDescent="0.35">
      <c r="A2929" s="73" t="s">
        <v>5092</v>
      </c>
      <c r="B2929" s="124" t="s">
        <v>2948</v>
      </c>
      <c r="C2929" s="124" t="s">
        <v>10864</v>
      </c>
      <c r="D2929" s="120" t="str">
        <f t="shared" si="46"/>
        <v>การดำเนินโครงการตามแผนปฏิบัติรายการของจังหวัดพิษณุโลกประจำปีงบประมาณ พ.ศ.2564</v>
      </c>
      <c r="E2929" s="71" t="s">
        <v>5093</v>
      </c>
      <c r="F2929" s="79" t="s">
        <v>29</v>
      </c>
      <c r="G2929" s="79">
        <v>2564</v>
      </c>
      <c r="H2929" s="79" t="s">
        <v>196</v>
      </c>
      <c r="I2929" s="79" t="s">
        <v>281</v>
      </c>
      <c r="J2929" s="74" t="s">
        <v>1982</v>
      </c>
      <c r="K2929" s="74" t="s">
        <v>756</v>
      </c>
      <c r="L2929" s="74" t="s">
        <v>190</v>
      </c>
      <c r="M2929" s="74"/>
      <c r="N2929" s="79" t="s">
        <v>2948</v>
      </c>
      <c r="O2929" s="79" t="s">
        <v>10864</v>
      </c>
      <c r="P2929" s="110"/>
      <c r="Q2929" s="110"/>
      <c r="R2929" s="128" t="s">
        <v>5095</v>
      </c>
    </row>
    <row r="2930" spans="1:18" ht="30" x14ac:dyDescent="0.35">
      <c r="A2930" s="73" t="s">
        <v>7619</v>
      </c>
      <c r="B2930" s="124" t="s">
        <v>2948</v>
      </c>
      <c r="C2930" s="124" t="s">
        <v>10864</v>
      </c>
      <c r="D2930" s="120" t="str">
        <f t="shared" si="46"/>
        <v>ค่าก่อสร้างและปรับปรุงทางชนบทที่มีราคาต่อหน่วยต่ำกว่า 10 ล้านบาท</v>
      </c>
      <c r="E2930" s="71" t="s">
        <v>7620</v>
      </c>
      <c r="F2930" s="79" t="s">
        <v>29</v>
      </c>
      <c r="G2930" s="79">
        <v>2565</v>
      </c>
      <c r="H2930" s="79" t="s">
        <v>352</v>
      </c>
      <c r="I2930" s="79" t="s">
        <v>46</v>
      </c>
      <c r="J2930" s="74" t="s">
        <v>5531</v>
      </c>
      <c r="K2930" s="74" t="s">
        <v>5532</v>
      </c>
      <c r="L2930" s="74" t="s">
        <v>39</v>
      </c>
      <c r="M2930" s="74"/>
      <c r="N2930" s="79" t="s">
        <v>2948</v>
      </c>
      <c r="O2930" s="79" t="s">
        <v>10864</v>
      </c>
      <c r="R2930" s="128" t="s">
        <v>7622</v>
      </c>
    </row>
    <row r="2931" spans="1:18" ht="63" x14ac:dyDescent="0.35">
      <c r="A2931" s="73" t="s">
        <v>7786</v>
      </c>
      <c r="B2931" s="124" t="s">
        <v>2948</v>
      </c>
      <c r="C2931" s="124" t="s">
        <v>10864</v>
      </c>
      <c r="D2931" s="120" t="str">
        <f t="shared" si="46"/>
        <v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v>
      </c>
      <c r="E2931" s="71" t="s">
        <v>7787</v>
      </c>
      <c r="F2931" s="79" t="s">
        <v>29</v>
      </c>
      <c r="G2931" s="79">
        <v>2565</v>
      </c>
      <c r="H2931" s="79" t="s">
        <v>352</v>
      </c>
      <c r="I2931" s="79" t="s">
        <v>46</v>
      </c>
      <c r="J2931" s="74" t="s">
        <v>60</v>
      </c>
      <c r="K2931" s="74" t="s">
        <v>61</v>
      </c>
      <c r="L2931" s="74" t="s">
        <v>62</v>
      </c>
      <c r="M2931" s="74"/>
      <c r="N2931" s="79" t="s">
        <v>2948</v>
      </c>
      <c r="O2931" s="79" t="s">
        <v>10864</v>
      </c>
      <c r="R2931" s="128" t="s">
        <v>7789</v>
      </c>
    </row>
    <row r="2932" spans="1:18" ht="42" x14ac:dyDescent="0.35">
      <c r="A2932" s="73" t="s">
        <v>11521</v>
      </c>
      <c r="B2932" s="124" t="s">
        <v>2948</v>
      </c>
      <c r="C2932" s="124" t="s">
        <v>10864</v>
      </c>
      <c r="D2932" s="120" t="str">
        <f t="shared" si="46"/>
        <v>โครงการร้อยใจรักษ์</v>
      </c>
      <c r="E2932" s="71" t="s">
        <v>7730</v>
      </c>
      <c r="F2932" s="79" t="s">
        <v>29</v>
      </c>
      <c r="G2932" s="79">
        <v>2566</v>
      </c>
      <c r="H2932" s="79" t="s">
        <v>242</v>
      </c>
      <c r="I2932" s="79" t="s">
        <v>4474</v>
      </c>
      <c r="J2932" s="74" t="s">
        <v>1289</v>
      </c>
      <c r="K2932" s="74" t="s">
        <v>958</v>
      </c>
      <c r="L2932" s="74" t="s">
        <v>938</v>
      </c>
      <c r="M2932" s="74"/>
      <c r="N2932" s="79" t="s">
        <v>2948</v>
      </c>
      <c r="O2932" s="79" t="s">
        <v>10864</v>
      </c>
      <c r="P2932" s="39" t="s">
        <v>6398</v>
      </c>
      <c r="Q2932" t="s">
        <v>6563</v>
      </c>
      <c r="R2932" t="s">
        <v>11522</v>
      </c>
    </row>
    <row r="2933" spans="1:18" ht="42" x14ac:dyDescent="0.35">
      <c r="A2933" s="73" t="s">
        <v>11532</v>
      </c>
      <c r="B2933" s="124" t="s">
        <v>2948</v>
      </c>
      <c r="C2933" s="124" t="s">
        <v>10864</v>
      </c>
      <c r="D2933" s="120" t="str">
        <f t="shared" si="46"/>
        <v>โครงการพัฒนาทางเลือกเพื่อการพัฒนาอย่างยั่งยืน</v>
      </c>
      <c r="E2933" s="71" t="s">
        <v>7679</v>
      </c>
      <c r="F2933" s="79" t="s">
        <v>29</v>
      </c>
      <c r="G2933" s="79">
        <v>2566</v>
      </c>
      <c r="H2933" s="79" t="s">
        <v>242</v>
      </c>
      <c r="I2933" s="79" t="s">
        <v>4474</v>
      </c>
      <c r="J2933" s="74" t="s">
        <v>1289</v>
      </c>
      <c r="K2933" s="74" t="s">
        <v>958</v>
      </c>
      <c r="L2933" s="74" t="s">
        <v>938</v>
      </c>
      <c r="M2933" s="74"/>
      <c r="N2933" s="79" t="s">
        <v>2948</v>
      </c>
      <c r="O2933" s="79" t="s">
        <v>10864</v>
      </c>
      <c r="P2933" s="39" t="s">
        <v>6398</v>
      </c>
      <c r="Q2933" t="s">
        <v>6563</v>
      </c>
      <c r="R2933" t="s">
        <v>11533</v>
      </c>
    </row>
    <row r="2934" spans="1:18" ht="39.75" customHeight="1" x14ac:dyDescent="0.35">
      <c r="A2934" s="73" t="s">
        <v>11710</v>
      </c>
      <c r="B2934" s="124" t="s">
        <v>2948</v>
      </c>
      <c r="C2934" s="124" t="s">
        <v>10864</v>
      </c>
      <c r="D2934" s="120" t="str">
        <f t="shared" si="46"/>
        <v>แผนงานการบริหารจัดการการฝึกอบรมและประเมินความรู้ในเรื่องกฎหมายว่าด้วยการป้องกันและปราบปรามการฟอกเงิน (AMLO Training System : ATS)</v>
      </c>
      <c r="E2934" s="71" t="s">
        <v>11711</v>
      </c>
      <c r="F2934" s="79" t="s">
        <v>29</v>
      </c>
      <c r="G2934" s="79">
        <v>2566</v>
      </c>
      <c r="H2934" s="79" t="s">
        <v>10121</v>
      </c>
      <c r="I2934" s="79" t="s">
        <v>11712</v>
      </c>
      <c r="J2934" s="74" t="s">
        <v>11713</v>
      </c>
      <c r="K2934" s="74" t="s">
        <v>61</v>
      </c>
      <c r="L2934" s="74" t="s">
        <v>62</v>
      </c>
      <c r="M2934" s="74"/>
      <c r="N2934" s="79" t="s">
        <v>2948</v>
      </c>
      <c r="O2934" s="79" t="s">
        <v>10864</v>
      </c>
      <c r="P2934" s="39" t="s">
        <v>6398</v>
      </c>
      <c r="Q2934" t="s">
        <v>6563</v>
      </c>
      <c r="R2934" t="s">
        <v>11714</v>
      </c>
    </row>
    <row r="2935" spans="1:18" ht="63" x14ac:dyDescent="0.35">
      <c r="A2935" s="73" t="s">
        <v>11723</v>
      </c>
      <c r="B2935" s="124" t="s">
        <v>2948</v>
      </c>
      <c r="C2935" s="124" t="s">
        <v>10864</v>
      </c>
      <c r="D2935" s="120" t="str">
        <f t="shared" si="46"/>
        <v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v>
      </c>
      <c r="E2935" s="71" t="s">
        <v>7787</v>
      </c>
      <c r="F2935" s="79" t="s">
        <v>29</v>
      </c>
      <c r="G2935" s="79">
        <v>2566</v>
      </c>
      <c r="H2935" s="79" t="s">
        <v>242</v>
      </c>
      <c r="I2935" s="79" t="s">
        <v>4474</v>
      </c>
      <c r="J2935" s="74" t="s">
        <v>60</v>
      </c>
      <c r="K2935" s="74" t="s">
        <v>61</v>
      </c>
      <c r="L2935" s="74" t="s">
        <v>62</v>
      </c>
      <c r="M2935" s="74"/>
      <c r="N2935" s="79" t="s">
        <v>2948</v>
      </c>
      <c r="O2935" s="79" t="s">
        <v>10864</v>
      </c>
      <c r="P2935" s="39" t="s">
        <v>6398</v>
      </c>
      <c r="Q2935" t="s">
        <v>6563</v>
      </c>
      <c r="R2935" t="s">
        <v>11724</v>
      </c>
    </row>
    <row r="2936" spans="1:18" ht="63" x14ac:dyDescent="0.35">
      <c r="A2936" s="73" t="s">
        <v>11775</v>
      </c>
      <c r="B2936" s="124" t="s">
        <v>2948</v>
      </c>
      <c r="C2936" s="124" t="s">
        <v>10864</v>
      </c>
      <c r="D2936" s="120" t="str">
        <f t="shared" si="46"/>
        <v>โครงการเสริมสร้างความตระหนักรู้เกี่ยวกับการประเมินความเสี่ยงฯ (เผยแพร่ข้อมูลเกี่ยวกับความเสี่ยงรวมทั้งที่เกิดจากผู้กระทำผิดพยายามหลบเลี่ยงมาตรการลงโทษทางการเงิน)</v>
      </c>
      <c r="E2936" s="71" t="s">
        <v>11776</v>
      </c>
      <c r="F2936" s="79" t="s">
        <v>29</v>
      </c>
      <c r="G2936" s="79">
        <v>2566</v>
      </c>
      <c r="H2936" s="79" t="s">
        <v>11678</v>
      </c>
      <c r="I2936" s="79" t="s">
        <v>4474</v>
      </c>
      <c r="J2936" s="74" t="s">
        <v>11713</v>
      </c>
      <c r="K2936" s="74" t="s">
        <v>61</v>
      </c>
      <c r="L2936" s="74" t="s">
        <v>62</v>
      </c>
      <c r="M2936" s="74"/>
      <c r="N2936" s="79" t="s">
        <v>2948</v>
      </c>
      <c r="O2936" s="79" t="s">
        <v>10864</v>
      </c>
      <c r="P2936" s="39" t="s">
        <v>6398</v>
      </c>
      <c r="Q2936" t="s">
        <v>6563</v>
      </c>
      <c r="R2936" t="s">
        <v>11777</v>
      </c>
    </row>
    <row r="2937" spans="1:18" ht="42" x14ac:dyDescent="0.35">
      <c r="A2937" s="73" t="s">
        <v>11816</v>
      </c>
      <c r="B2937" s="124" t="s">
        <v>2948</v>
      </c>
      <c r="C2937" s="124" t="s">
        <v>10864</v>
      </c>
      <c r="D2937" s="120" t="str">
        <f t="shared" si="46"/>
        <v>โครงการการสร้างความรู้ ความเข้าใจและสนับสนุนการจัดทำแนวปฏิบัติการใช้แรงงานที่ดี (GLP)</v>
      </c>
      <c r="E2937" s="71" t="s">
        <v>11817</v>
      </c>
      <c r="F2937" s="79" t="s">
        <v>29</v>
      </c>
      <c r="G2937" s="79">
        <v>2566</v>
      </c>
      <c r="H2937" s="79" t="s">
        <v>242</v>
      </c>
      <c r="I2937" s="79" t="s">
        <v>4474</v>
      </c>
      <c r="J2937" s="74" t="s">
        <v>1695</v>
      </c>
      <c r="K2937" s="74" t="s">
        <v>1117</v>
      </c>
      <c r="L2937" s="74" t="s">
        <v>639</v>
      </c>
      <c r="M2937" s="74"/>
      <c r="N2937" s="79" t="s">
        <v>2948</v>
      </c>
      <c r="O2937" s="79" t="s">
        <v>10864</v>
      </c>
      <c r="P2937" s="39" t="s">
        <v>6398</v>
      </c>
      <c r="Q2937" t="s">
        <v>6563</v>
      </c>
      <c r="R2937" t="s">
        <v>11818</v>
      </c>
    </row>
    <row r="2938" spans="1:18" x14ac:dyDescent="0.35">
      <c r="A2938" s="73" t="s">
        <v>14223</v>
      </c>
      <c r="B2938" s="124" t="s">
        <v>2948</v>
      </c>
      <c r="C2938" s="124" t="s">
        <v>10864</v>
      </c>
      <c r="D2938" s="120" t="str">
        <f t="shared" si="46"/>
        <v>การฝึกร่วมกองทัพไทย ประจำปีงบประมาณ พ.ศ. 2567</v>
      </c>
      <c r="E2938" s="71" t="s">
        <v>14224</v>
      </c>
      <c r="F2938" s="79" t="s">
        <v>29</v>
      </c>
      <c r="G2938" s="79">
        <v>2567</v>
      </c>
      <c r="H2938" s="79" t="s">
        <v>8555</v>
      </c>
      <c r="I2938" s="79" t="s">
        <v>742</v>
      </c>
      <c r="J2938" s="74" t="s">
        <v>6359</v>
      </c>
      <c r="K2938" s="74" t="s">
        <v>5532</v>
      </c>
      <c r="L2938" s="74" t="s">
        <v>39</v>
      </c>
      <c r="M2938" s="74"/>
      <c r="N2938" s="79" t="s">
        <v>2948</v>
      </c>
      <c r="O2938" s="79" t="s">
        <v>10864</v>
      </c>
      <c r="P2938" s="39" t="s">
        <v>14130</v>
      </c>
      <c r="Q2938" t="s">
        <v>14225</v>
      </c>
      <c r="R2938" t="s">
        <v>14226</v>
      </c>
    </row>
    <row r="2939" spans="1:18" ht="42" x14ac:dyDescent="0.35">
      <c r="A2939" s="73" t="s">
        <v>239</v>
      </c>
      <c r="B2939" s="129" t="s">
        <v>2948</v>
      </c>
      <c r="C2939" s="129" t="s">
        <v>10614</v>
      </c>
      <c r="D2939" s="120" t="str">
        <f t="shared" si="46"/>
        <v>งานเขตแดน</v>
      </c>
      <c r="E2939" s="71" t="s">
        <v>240</v>
      </c>
      <c r="F2939" s="79" t="s">
        <v>29</v>
      </c>
      <c r="G2939" s="79">
        <v>2561</v>
      </c>
      <c r="H2939" s="79" t="s">
        <v>35</v>
      </c>
      <c r="I2939" s="79" t="s">
        <v>242</v>
      </c>
      <c r="J2939" s="74" t="s">
        <v>224</v>
      </c>
      <c r="K2939" s="74" t="s">
        <v>225</v>
      </c>
      <c r="L2939" s="74" t="s">
        <v>226</v>
      </c>
      <c r="M2939" s="74"/>
      <c r="N2939" s="79" t="s">
        <v>2948</v>
      </c>
      <c r="O2939" s="79" t="s">
        <v>10614</v>
      </c>
      <c r="P2939" s="110"/>
      <c r="Q2939" s="110"/>
      <c r="R2939" s="128" t="s">
        <v>243</v>
      </c>
    </row>
    <row r="2940" spans="1:18" ht="45" x14ac:dyDescent="0.35">
      <c r="A2940" s="73" t="s">
        <v>595</v>
      </c>
      <c r="B2940" s="129" t="s">
        <v>2948</v>
      </c>
      <c r="C2940" s="129" t="s">
        <v>10614</v>
      </c>
      <c r="D2940" s="120" t="str">
        <f t="shared" si="46"/>
        <v>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</v>
      </c>
      <c r="E2940" s="71" t="s">
        <v>596</v>
      </c>
      <c r="F2940" s="79" t="s">
        <v>29</v>
      </c>
      <c r="G2940" s="79">
        <v>2562</v>
      </c>
      <c r="H2940" s="79" t="s">
        <v>574</v>
      </c>
      <c r="I2940" s="79" t="s">
        <v>598</v>
      </c>
      <c r="J2940" s="74" t="s">
        <v>589</v>
      </c>
      <c r="K2940" s="74" t="s">
        <v>569</v>
      </c>
      <c r="L2940" s="74" t="s">
        <v>226</v>
      </c>
      <c r="M2940" s="74"/>
      <c r="N2940" s="79" t="s">
        <v>2948</v>
      </c>
      <c r="O2940" s="79" t="s">
        <v>10614</v>
      </c>
      <c r="P2940" s="110"/>
      <c r="Q2940" s="110"/>
      <c r="R2940" s="128" t="s">
        <v>599</v>
      </c>
    </row>
    <row r="2941" spans="1:18" ht="42" x14ac:dyDescent="0.35">
      <c r="A2941" s="73" t="s">
        <v>731</v>
      </c>
      <c r="B2941" s="129" t="s">
        <v>2948</v>
      </c>
      <c r="C2941" s="129" t="s">
        <v>10614</v>
      </c>
      <c r="D2941" s="120" t="str">
        <f t="shared" si="46"/>
        <v>สัมมนาเชิงปฏิบัติการ เรื่องการป้องกันและปราบปรามการละเมิดทรัพย์สินทางปัญญา</v>
      </c>
      <c r="E2941" s="71" t="s">
        <v>732</v>
      </c>
      <c r="F2941" s="79" t="s">
        <v>29</v>
      </c>
      <c r="G2941" s="79">
        <v>2562</v>
      </c>
      <c r="H2941" s="79" t="s">
        <v>45</v>
      </c>
      <c r="I2941" s="79" t="s">
        <v>91</v>
      </c>
      <c r="J2941" s="74" t="s">
        <v>727</v>
      </c>
      <c r="K2941" s="74" t="s">
        <v>728</v>
      </c>
      <c r="L2941" s="74" t="s">
        <v>729</v>
      </c>
      <c r="M2941" s="74"/>
      <c r="N2941" s="79" t="s">
        <v>2948</v>
      </c>
      <c r="O2941" s="79" t="s">
        <v>10614</v>
      </c>
      <c r="P2941" s="110"/>
      <c r="Q2941" s="110"/>
      <c r="R2941" s="128" t="s">
        <v>734</v>
      </c>
    </row>
    <row r="2942" spans="1:18" ht="45" x14ac:dyDescent="0.35">
      <c r="A2942" s="73" t="s">
        <v>3227</v>
      </c>
      <c r="B2942" s="129" t="s">
        <v>2948</v>
      </c>
      <c r="C2942" s="129" t="s">
        <v>10614</v>
      </c>
      <c r="D2942" s="120" t="str">
        <f t="shared" si="46"/>
        <v>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</v>
      </c>
      <c r="E2942" s="71" t="s">
        <v>3228</v>
      </c>
      <c r="F2942" s="79" t="s">
        <v>29</v>
      </c>
      <c r="G2942" s="79">
        <v>2563</v>
      </c>
      <c r="H2942" s="79" t="s">
        <v>1216</v>
      </c>
      <c r="I2942" s="79" t="s">
        <v>159</v>
      </c>
      <c r="J2942" s="74" t="s">
        <v>3230</v>
      </c>
      <c r="K2942" s="74" t="s">
        <v>945</v>
      </c>
      <c r="L2942" s="74" t="s">
        <v>275</v>
      </c>
      <c r="M2942" s="74"/>
      <c r="N2942" s="79" t="s">
        <v>2948</v>
      </c>
      <c r="O2942" s="79" t="s">
        <v>10614</v>
      </c>
      <c r="P2942" s="110"/>
      <c r="Q2942" s="110"/>
      <c r="R2942" s="128" t="s">
        <v>3232</v>
      </c>
    </row>
    <row r="2943" spans="1:18" ht="63" x14ac:dyDescent="0.35">
      <c r="A2943" s="73" t="s">
        <v>3555</v>
      </c>
      <c r="B2943" s="129" t="s">
        <v>2948</v>
      </c>
      <c r="C2943" s="129" t="s">
        <v>10614</v>
      </c>
      <c r="D2943" s="120" t="str">
        <f t="shared" si="46"/>
        <v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</v>
      </c>
      <c r="E2943" s="71" t="s">
        <v>3556</v>
      </c>
      <c r="F2943" s="79" t="s">
        <v>29</v>
      </c>
      <c r="G2943" s="79">
        <v>2563</v>
      </c>
      <c r="H2943" s="79" t="s">
        <v>1416</v>
      </c>
      <c r="I2943" s="79" t="s">
        <v>159</v>
      </c>
      <c r="J2943" s="74" t="s">
        <v>2799</v>
      </c>
      <c r="K2943" s="74" t="s">
        <v>945</v>
      </c>
      <c r="L2943" s="74" t="s">
        <v>275</v>
      </c>
      <c r="M2943" s="74"/>
      <c r="N2943" s="79" t="s">
        <v>2948</v>
      </c>
      <c r="O2943" s="79" t="s">
        <v>10614</v>
      </c>
      <c r="P2943" s="110"/>
      <c r="Q2943" s="110"/>
      <c r="R2943" s="128" t="s">
        <v>3558</v>
      </c>
    </row>
    <row r="2944" spans="1:18" ht="42" x14ac:dyDescent="0.35">
      <c r="A2944" s="73" t="s">
        <v>3784</v>
      </c>
      <c r="B2944" s="129" t="s">
        <v>2948</v>
      </c>
      <c r="C2944" s="129" t="s">
        <v>10614</v>
      </c>
      <c r="D2944" s="120" t="str">
        <f t="shared" si="46"/>
        <v>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</v>
      </c>
      <c r="E2944" s="71" t="s">
        <v>3785</v>
      </c>
      <c r="F2944" s="79" t="s">
        <v>29</v>
      </c>
      <c r="G2944" s="79">
        <v>2563</v>
      </c>
      <c r="H2944" s="79" t="s">
        <v>1222</v>
      </c>
      <c r="I2944" s="79" t="s">
        <v>197</v>
      </c>
      <c r="J2944" s="74" t="s">
        <v>904</v>
      </c>
      <c r="K2944" s="74" t="s">
        <v>337</v>
      </c>
      <c r="L2944" s="74" t="s">
        <v>275</v>
      </c>
      <c r="M2944" s="74"/>
      <c r="N2944" s="79" t="s">
        <v>2948</v>
      </c>
      <c r="O2944" s="79" t="s">
        <v>10614</v>
      </c>
      <c r="P2944" s="110"/>
      <c r="Q2944" s="110"/>
      <c r="R2944" s="128" t="s">
        <v>3787</v>
      </c>
    </row>
    <row r="2945" spans="1:18" ht="45" x14ac:dyDescent="0.35">
      <c r="A2945" s="73" t="s">
        <v>4035</v>
      </c>
      <c r="B2945" s="129" t="s">
        <v>2948</v>
      </c>
      <c r="C2945" s="129" t="s">
        <v>10614</v>
      </c>
      <c r="D2945" s="120" t="str">
        <f t="shared" si="46"/>
        <v>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</v>
      </c>
      <c r="E2945" s="71" t="s">
        <v>4036</v>
      </c>
      <c r="F2945" s="79" t="s">
        <v>29</v>
      </c>
      <c r="G2945" s="79">
        <v>2563</v>
      </c>
      <c r="H2945" s="79" t="s">
        <v>1222</v>
      </c>
      <c r="I2945" s="79" t="s">
        <v>159</v>
      </c>
      <c r="J2945" s="74" t="s">
        <v>4033</v>
      </c>
      <c r="K2945" s="74" t="s">
        <v>945</v>
      </c>
      <c r="L2945" s="74" t="s">
        <v>275</v>
      </c>
      <c r="M2945" s="74"/>
      <c r="N2945" s="79" t="s">
        <v>2948</v>
      </c>
      <c r="O2945" s="79" t="s">
        <v>10614</v>
      </c>
      <c r="P2945" s="110"/>
      <c r="Q2945" s="110"/>
      <c r="R2945" s="128" t="s">
        <v>4038</v>
      </c>
    </row>
    <row r="2946" spans="1:18" ht="42" x14ac:dyDescent="0.35">
      <c r="A2946" s="73" t="s">
        <v>4105</v>
      </c>
      <c r="B2946" s="129" t="s">
        <v>2948</v>
      </c>
      <c r="C2946" s="129" t="s">
        <v>10614</v>
      </c>
      <c r="D2946" s="120" t="str">
        <f t="shared" si="46"/>
        <v>เสริมสร้างคุณธรรม ผู้บังคับบัญชาลูกเสือ ลูกเสือ เนตรนารีและยุวกาชาด</v>
      </c>
      <c r="E2946" s="71" t="s">
        <v>4106</v>
      </c>
      <c r="F2946" s="79" t="s">
        <v>29</v>
      </c>
      <c r="G2946" s="79">
        <v>2563</v>
      </c>
      <c r="H2946" s="79" t="s">
        <v>362</v>
      </c>
      <c r="I2946" s="79" t="s">
        <v>159</v>
      </c>
      <c r="J2946" s="74" t="s">
        <v>4108</v>
      </c>
      <c r="K2946" s="74" t="s">
        <v>945</v>
      </c>
      <c r="L2946" s="74" t="s">
        <v>275</v>
      </c>
      <c r="M2946" s="74"/>
      <c r="N2946" s="79" t="s">
        <v>2948</v>
      </c>
      <c r="O2946" s="79" t="s">
        <v>10614</v>
      </c>
      <c r="P2946" s="110"/>
      <c r="Q2946" s="110"/>
      <c r="R2946" s="128" t="s">
        <v>4109</v>
      </c>
    </row>
    <row r="2947" spans="1:18" ht="45" x14ac:dyDescent="0.35">
      <c r="A2947" s="73" t="s">
        <v>4229</v>
      </c>
      <c r="B2947" s="129" t="s">
        <v>2948</v>
      </c>
      <c r="C2947" s="129" t="s">
        <v>10614</v>
      </c>
      <c r="D2947" s="120" t="str">
        <f t="shared" si="46"/>
        <v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</v>
      </c>
      <c r="E2947" s="71" t="s">
        <v>4230</v>
      </c>
      <c r="F2947" s="79" t="s">
        <v>29</v>
      </c>
      <c r="G2947" s="79">
        <v>2563</v>
      </c>
      <c r="H2947" s="79" t="s">
        <v>362</v>
      </c>
      <c r="I2947" s="79" t="s">
        <v>159</v>
      </c>
      <c r="J2947" s="74" t="s">
        <v>4227</v>
      </c>
      <c r="K2947" s="74" t="s">
        <v>945</v>
      </c>
      <c r="L2947" s="74" t="s">
        <v>275</v>
      </c>
      <c r="M2947" s="74"/>
      <c r="N2947" s="79" t="s">
        <v>2948</v>
      </c>
      <c r="O2947" s="79" t="s">
        <v>10614</v>
      </c>
      <c r="P2947" s="110"/>
      <c r="Q2947" s="110"/>
      <c r="R2947" s="128" t="s">
        <v>4232</v>
      </c>
    </row>
    <row r="2948" spans="1:18" ht="42" x14ac:dyDescent="0.35">
      <c r="A2948" s="73" t="s">
        <v>4258</v>
      </c>
      <c r="B2948" s="129" t="s">
        <v>2948</v>
      </c>
      <c r="C2948" s="129" t="s">
        <v>10614</v>
      </c>
      <c r="D2948" s="120" t="str">
        <f t="shared" si="46"/>
        <v>โครงการสร้าง ความเข้าใจเกี่ยวกับการป้องกันและปราบปราม การค้ามนุษย์ของประเทศไทยแก่ต่างประเทศ</v>
      </c>
      <c r="E2948" s="71" t="s">
        <v>4259</v>
      </c>
      <c r="F2948" s="79" t="s">
        <v>29</v>
      </c>
      <c r="G2948" s="79">
        <v>2563</v>
      </c>
      <c r="H2948" s="79" t="s">
        <v>1216</v>
      </c>
      <c r="I2948" s="79" t="s">
        <v>159</v>
      </c>
      <c r="J2948" s="74" t="s">
        <v>1283</v>
      </c>
      <c r="K2948" s="74" t="s">
        <v>4261</v>
      </c>
      <c r="L2948" s="74" t="s">
        <v>4262</v>
      </c>
      <c r="M2948" s="74"/>
      <c r="N2948" s="79" t="s">
        <v>2948</v>
      </c>
      <c r="O2948" s="79" t="s">
        <v>10614</v>
      </c>
      <c r="P2948" s="110"/>
      <c r="Q2948" s="110"/>
      <c r="R2948" s="128" t="s">
        <v>4263</v>
      </c>
    </row>
    <row r="2949" spans="1:18" ht="42" x14ac:dyDescent="0.35">
      <c r="A2949" s="73" t="s">
        <v>4432</v>
      </c>
      <c r="B2949" s="129" t="s">
        <v>2948</v>
      </c>
      <c r="C2949" s="129" t="s">
        <v>10614</v>
      </c>
      <c r="D2949" s="120" t="str">
        <f t="shared" si="46"/>
        <v>การสัมมนาเชิงปฏิบัติการ เรื่อง การป้องกันเเละปราบปรามการละเมิดทรัพย์สินทางปัญญา</v>
      </c>
      <c r="E2949" s="71" t="s">
        <v>4433</v>
      </c>
      <c r="F2949" s="79" t="s">
        <v>29</v>
      </c>
      <c r="G2949" s="79">
        <v>2564</v>
      </c>
      <c r="H2949" s="79" t="s">
        <v>196</v>
      </c>
      <c r="I2949" s="79" t="s">
        <v>281</v>
      </c>
      <c r="J2949" s="74" t="s">
        <v>727</v>
      </c>
      <c r="K2949" s="74" t="s">
        <v>728</v>
      </c>
      <c r="L2949" s="74" t="s">
        <v>729</v>
      </c>
      <c r="M2949" s="74"/>
      <c r="N2949" s="79" t="s">
        <v>2948</v>
      </c>
      <c r="O2949" s="79" t="s">
        <v>10614</v>
      </c>
      <c r="P2949" s="110"/>
      <c r="Q2949" s="110"/>
      <c r="R2949" s="128" t="s">
        <v>4435</v>
      </c>
    </row>
    <row r="2950" spans="1:18" ht="42" x14ac:dyDescent="0.35">
      <c r="A2950" s="73" t="s">
        <v>4702</v>
      </c>
      <c r="B2950" s="129" t="s">
        <v>2948</v>
      </c>
      <c r="C2950" s="129" t="s">
        <v>10614</v>
      </c>
      <c r="D2950" s="120" t="str">
        <f t="shared" si="46"/>
        <v>รายการประเมินผลการปฏิบัติงานตามแผนแม่บท</v>
      </c>
      <c r="E2950" s="71" t="s">
        <v>4703</v>
      </c>
      <c r="F2950" s="79" t="s">
        <v>29</v>
      </c>
      <c r="G2950" s="79">
        <v>2564</v>
      </c>
      <c r="H2950" s="79" t="s">
        <v>196</v>
      </c>
      <c r="I2950" s="79" t="s">
        <v>281</v>
      </c>
      <c r="J2950" s="74" t="s">
        <v>623</v>
      </c>
      <c r="K2950" s="74" t="s">
        <v>569</v>
      </c>
      <c r="L2950" s="74" t="s">
        <v>226</v>
      </c>
      <c r="M2950" s="74"/>
      <c r="N2950" s="79" t="s">
        <v>2948</v>
      </c>
      <c r="O2950" s="79" t="s">
        <v>10614</v>
      </c>
      <c r="P2950" s="110"/>
      <c r="Q2950" s="110"/>
      <c r="R2950" s="128" t="s">
        <v>4705</v>
      </c>
    </row>
    <row r="2951" spans="1:18" ht="42" x14ac:dyDescent="0.35">
      <c r="A2951" s="73" t="s">
        <v>4720</v>
      </c>
      <c r="B2951" s="129" t="s">
        <v>2948</v>
      </c>
      <c r="C2951" s="129" t="s">
        <v>10614</v>
      </c>
      <c r="D2951" s="120" t="str">
        <f t="shared" si="46"/>
        <v>โครงการขับเคลื่อนมาตรการด้านการป้องกันอาชญากรรม ตามมติคณะรัฐมนตรี</v>
      </c>
      <c r="E2951" s="71" t="s">
        <v>4721</v>
      </c>
      <c r="F2951" s="79" t="s">
        <v>29</v>
      </c>
      <c r="G2951" s="79">
        <v>2564</v>
      </c>
      <c r="H2951" s="79" t="s">
        <v>196</v>
      </c>
      <c r="I2951" s="79" t="s">
        <v>281</v>
      </c>
      <c r="J2951" s="74" t="s">
        <v>4723</v>
      </c>
      <c r="K2951" s="74" t="s">
        <v>4724</v>
      </c>
      <c r="L2951" s="74" t="s">
        <v>938</v>
      </c>
      <c r="M2951" s="74"/>
      <c r="N2951" s="79" t="s">
        <v>2948</v>
      </c>
      <c r="O2951" s="79" t="s">
        <v>10614</v>
      </c>
      <c r="P2951" s="110"/>
      <c r="Q2951" s="110"/>
      <c r="R2951" s="128" t="s">
        <v>4725</v>
      </c>
    </row>
    <row r="2952" spans="1:18" ht="42" x14ac:dyDescent="0.35">
      <c r="A2952" s="73" t="s">
        <v>4852</v>
      </c>
      <c r="B2952" s="129" t="s">
        <v>2948</v>
      </c>
      <c r="C2952" s="129" t="s">
        <v>10614</v>
      </c>
      <c r="D2952" s="120" t="str">
        <f t="shared" si="46"/>
        <v>เสริมสร้างความมั่นคงในหมู่บ้านเข้มแข็งคู่ขนานตามแนวชายแดนจังหวัดแม่ฮ่องสอน</v>
      </c>
      <c r="E2952" s="71" t="s">
        <v>4853</v>
      </c>
      <c r="F2952" s="79" t="s">
        <v>29</v>
      </c>
      <c r="G2952" s="79">
        <v>2564</v>
      </c>
      <c r="H2952" s="79" t="s">
        <v>196</v>
      </c>
      <c r="I2952" s="79" t="s">
        <v>281</v>
      </c>
      <c r="J2952" s="74" t="s">
        <v>1483</v>
      </c>
      <c r="K2952" s="74" t="s">
        <v>536</v>
      </c>
      <c r="L2952" s="74" t="s">
        <v>175</v>
      </c>
      <c r="M2952" s="74"/>
      <c r="N2952" s="79" t="s">
        <v>2948</v>
      </c>
      <c r="O2952" s="79" t="s">
        <v>10614</v>
      </c>
      <c r="P2952" s="110"/>
      <c r="Q2952" s="110"/>
      <c r="R2952" s="128" t="s">
        <v>4855</v>
      </c>
    </row>
    <row r="2953" spans="1:18" ht="42" x14ac:dyDescent="0.35">
      <c r="A2953" s="73" t="s">
        <v>4911</v>
      </c>
      <c r="B2953" s="129" t="s">
        <v>2948</v>
      </c>
      <c r="C2953" s="129" t="s">
        <v>10614</v>
      </c>
      <c r="D2953" s="120" t="str">
        <f t="shared" si="46"/>
        <v>ส่งเสริมมาตรฐานการคุ้มครองพยานคดีความมั่นคงในพื้นที่จังหวัดชายแดนภาคใต้</v>
      </c>
      <c r="E2953" s="71" t="s">
        <v>4912</v>
      </c>
      <c r="F2953" s="79" t="s">
        <v>29</v>
      </c>
      <c r="G2953" s="79">
        <v>2564</v>
      </c>
      <c r="H2953" s="79" t="s">
        <v>2355</v>
      </c>
      <c r="I2953" s="79" t="s">
        <v>281</v>
      </c>
      <c r="J2953" s="74" t="s">
        <v>4914</v>
      </c>
      <c r="K2953" s="74" t="s">
        <v>4915</v>
      </c>
      <c r="L2953" s="74" t="s">
        <v>938</v>
      </c>
      <c r="M2953" s="74"/>
      <c r="N2953" s="79" t="s">
        <v>2948</v>
      </c>
      <c r="O2953" s="79" t="s">
        <v>10614</v>
      </c>
      <c r="P2953" s="110"/>
      <c r="Q2953" s="110"/>
      <c r="R2953" s="128" t="s">
        <v>4916</v>
      </c>
    </row>
    <row r="2954" spans="1:18" ht="42" x14ac:dyDescent="0.35">
      <c r="A2954" s="73" t="s">
        <v>5029</v>
      </c>
      <c r="B2954" s="129" t="s">
        <v>2948</v>
      </c>
      <c r="C2954" s="129" t="s">
        <v>10614</v>
      </c>
      <c r="D2954" s="120" t="str">
        <f t="shared" si="46"/>
        <v>โครงการความร่วมมือด้านยาเสพติดกับประเทศอาเซียน</v>
      </c>
      <c r="E2954" s="71" t="s">
        <v>1016</v>
      </c>
      <c r="F2954" s="79" t="s">
        <v>29</v>
      </c>
      <c r="G2954" s="79">
        <v>2564</v>
      </c>
      <c r="H2954" s="79" t="s">
        <v>196</v>
      </c>
      <c r="I2954" s="79" t="s">
        <v>281</v>
      </c>
      <c r="J2954" s="74" t="s">
        <v>1018</v>
      </c>
      <c r="K2954" s="74" t="s">
        <v>958</v>
      </c>
      <c r="L2954" s="74" t="s">
        <v>938</v>
      </c>
      <c r="M2954" s="74"/>
      <c r="N2954" s="79" t="s">
        <v>2948</v>
      </c>
      <c r="O2954" s="79" t="s">
        <v>10614</v>
      </c>
      <c r="P2954" s="110"/>
      <c r="Q2954" s="110"/>
      <c r="R2954" s="128" t="s">
        <v>5031</v>
      </c>
    </row>
    <row r="2955" spans="1:18" ht="42" x14ac:dyDescent="0.35">
      <c r="A2955" s="73" t="s">
        <v>5032</v>
      </c>
      <c r="B2955" s="129" t="s">
        <v>2948</v>
      </c>
      <c r="C2955" s="129" t="s">
        <v>10614</v>
      </c>
      <c r="D2955" s="120" t="str">
        <f t="shared" si="46"/>
        <v>โครงการความร่วมมือกับองค์การระหว่างประเทศ</v>
      </c>
      <c r="E2955" s="71" t="s">
        <v>1037</v>
      </c>
      <c r="F2955" s="79" t="s">
        <v>29</v>
      </c>
      <c r="G2955" s="79">
        <v>2564</v>
      </c>
      <c r="H2955" s="79" t="s">
        <v>196</v>
      </c>
      <c r="I2955" s="79" t="s">
        <v>281</v>
      </c>
      <c r="J2955" s="74" t="s">
        <v>1018</v>
      </c>
      <c r="K2955" s="74" t="s">
        <v>958</v>
      </c>
      <c r="L2955" s="74" t="s">
        <v>938</v>
      </c>
      <c r="M2955" s="74"/>
      <c r="N2955" s="79" t="s">
        <v>2948</v>
      </c>
      <c r="O2955" s="79" t="s">
        <v>10614</v>
      </c>
      <c r="P2955" s="110"/>
      <c r="Q2955" s="110"/>
      <c r="R2955" s="128" t="s">
        <v>5034</v>
      </c>
    </row>
    <row r="2956" spans="1:18" ht="42" x14ac:dyDescent="0.35">
      <c r="A2956" s="73" t="s">
        <v>5035</v>
      </c>
      <c r="B2956" s="129" t="s">
        <v>2948</v>
      </c>
      <c r="C2956" s="129" t="s">
        <v>10614</v>
      </c>
      <c r="D2956" s="120" t="str">
        <f t="shared" si="46"/>
        <v>โครงการอำนวยการขับเคลื่อนความร่วมมือระหว่างประเทศเชิงรุก</v>
      </c>
      <c r="E2956" s="71" t="s">
        <v>5036</v>
      </c>
      <c r="F2956" s="79" t="s">
        <v>29</v>
      </c>
      <c r="G2956" s="79">
        <v>2564</v>
      </c>
      <c r="H2956" s="79" t="s">
        <v>196</v>
      </c>
      <c r="I2956" s="79" t="s">
        <v>281</v>
      </c>
      <c r="J2956" s="74" t="s">
        <v>1018</v>
      </c>
      <c r="K2956" s="74" t="s">
        <v>958</v>
      </c>
      <c r="L2956" s="74" t="s">
        <v>938</v>
      </c>
      <c r="M2956" s="74"/>
      <c r="N2956" s="79" t="s">
        <v>2948</v>
      </c>
      <c r="O2956" s="79" t="s">
        <v>10614</v>
      </c>
      <c r="P2956" s="110"/>
      <c r="Q2956" s="110"/>
      <c r="R2956" s="128" t="s">
        <v>5038</v>
      </c>
    </row>
    <row r="2957" spans="1:18" ht="45" x14ac:dyDescent="0.35">
      <c r="A2957" s="73" t="s">
        <v>5045</v>
      </c>
      <c r="B2957" s="129" t="s">
        <v>2948</v>
      </c>
      <c r="C2957" s="129" t="s">
        <v>10614</v>
      </c>
      <c r="D2957" s="120" t="str">
        <f t="shared" si="46"/>
        <v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v>
      </c>
      <c r="E2957" s="71" t="s">
        <v>5046</v>
      </c>
      <c r="F2957" s="79" t="s">
        <v>29</v>
      </c>
      <c r="G2957" s="79">
        <v>2564</v>
      </c>
      <c r="H2957" s="79" t="s">
        <v>196</v>
      </c>
      <c r="I2957" s="79" t="s">
        <v>281</v>
      </c>
      <c r="J2957" s="74" t="s">
        <v>1018</v>
      </c>
      <c r="K2957" s="74" t="s">
        <v>958</v>
      </c>
      <c r="L2957" s="74" t="s">
        <v>938</v>
      </c>
      <c r="M2957" s="74"/>
      <c r="N2957" s="79" t="s">
        <v>2948</v>
      </c>
      <c r="O2957" s="79" t="s">
        <v>10614</v>
      </c>
      <c r="P2957" s="110"/>
      <c r="Q2957" s="110"/>
      <c r="R2957" s="128" t="s">
        <v>5048</v>
      </c>
    </row>
    <row r="2958" spans="1:18" ht="42" x14ac:dyDescent="0.35">
      <c r="A2958" s="73" t="s">
        <v>5395</v>
      </c>
      <c r="B2958" s="129" t="s">
        <v>2948</v>
      </c>
      <c r="C2958" s="129" t="s">
        <v>10614</v>
      </c>
      <c r="D2958" s="120" t="str">
        <f t="shared" si="46"/>
        <v>การดำเนินงานการสร้างความสัมพันธ์กับประเทศเพื่อนบ้านและมิตรประเทศ</v>
      </c>
      <c r="E2958" s="71" t="s">
        <v>5396</v>
      </c>
      <c r="F2958" s="79" t="s">
        <v>29</v>
      </c>
      <c r="G2958" s="79">
        <v>2564</v>
      </c>
      <c r="H2958" s="79" t="s">
        <v>196</v>
      </c>
      <c r="I2958" s="79" t="s">
        <v>281</v>
      </c>
      <c r="J2958" s="74" t="s">
        <v>3511</v>
      </c>
      <c r="K2958" s="74" t="s">
        <v>3512</v>
      </c>
      <c r="L2958" s="74" t="s">
        <v>39</v>
      </c>
      <c r="M2958" s="74"/>
      <c r="N2958" s="79" t="s">
        <v>2948</v>
      </c>
      <c r="O2958" s="79" t="s">
        <v>10614</v>
      </c>
      <c r="P2958" s="110"/>
      <c r="Q2958" s="110"/>
      <c r="R2958" s="128" t="s">
        <v>5398</v>
      </c>
    </row>
    <row r="2959" spans="1:18" ht="45" x14ac:dyDescent="0.35">
      <c r="A2959" s="73" t="s">
        <v>5479</v>
      </c>
      <c r="B2959" s="129" t="s">
        <v>2948</v>
      </c>
      <c r="C2959" s="129" t="s">
        <v>10614</v>
      </c>
      <c r="D2959" s="120" t="str">
        <f t="shared" si="46"/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E2959" s="71" t="s">
        <v>115</v>
      </c>
      <c r="F2959" s="79" t="s">
        <v>29</v>
      </c>
      <c r="G2959" s="79">
        <v>2564</v>
      </c>
      <c r="H2959" s="79" t="s">
        <v>196</v>
      </c>
      <c r="I2959" s="79" t="s">
        <v>281</v>
      </c>
      <c r="J2959" s="74" t="s">
        <v>60</v>
      </c>
      <c r="K2959" s="74" t="s">
        <v>61</v>
      </c>
      <c r="L2959" s="74" t="s">
        <v>62</v>
      </c>
      <c r="M2959" s="74" t="s">
        <v>353</v>
      </c>
      <c r="N2959" s="79" t="s">
        <v>2948</v>
      </c>
      <c r="O2959" s="79" t="s">
        <v>10614</v>
      </c>
      <c r="P2959" s="110"/>
      <c r="Q2959" s="110"/>
      <c r="R2959" s="128" t="s">
        <v>5480</v>
      </c>
    </row>
    <row r="2960" spans="1:18" ht="42" x14ac:dyDescent="0.35">
      <c r="A2960" s="73" t="s">
        <v>5560</v>
      </c>
      <c r="B2960" s="129" t="s">
        <v>2948</v>
      </c>
      <c r="C2960" s="129" t="s">
        <v>10614</v>
      </c>
      <c r="D2960" s="120" t="str">
        <f t="shared" si="46"/>
        <v>สร้างภูมิคุ้มกัน  รู้เท่าทันภัยสังคม  เพื่อเยาวชนป้องกันตน พ้นจากภัยคุกคาม</v>
      </c>
      <c r="E2960" s="71" t="s">
        <v>5561</v>
      </c>
      <c r="F2960" s="79" t="s">
        <v>29</v>
      </c>
      <c r="G2960" s="79">
        <v>2564</v>
      </c>
      <c r="H2960" s="79" t="s">
        <v>196</v>
      </c>
      <c r="I2960" s="79" t="s">
        <v>281</v>
      </c>
      <c r="J2960" s="74" t="s">
        <v>5554</v>
      </c>
      <c r="K2960" s="74" t="s">
        <v>945</v>
      </c>
      <c r="L2960" s="74" t="s">
        <v>275</v>
      </c>
      <c r="M2960" s="74"/>
      <c r="N2960" s="79" t="s">
        <v>2948</v>
      </c>
      <c r="O2960" s="79" t="s">
        <v>10614</v>
      </c>
      <c r="P2960" s="110"/>
      <c r="Q2960" s="110"/>
      <c r="R2960" s="128" t="s">
        <v>5563</v>
      </c>
    </row>
    <row r="2961" spans="1:18" ht="42" x14ac:dyDescent="0.35">
      <c r="A2961" s="73" t="s">
        <v>5658</v>
      </c>
      <c r="B2961" s="129" t="s">
        <v>2948</v>
      </c>
      <c r="C2961" s="129" t="s">
        <v>10614</v>
      </c>
      <c r="D2961" s="120" t="str">
        <f t="shared" si="46"/>
        <v>โครงการเสริมสร้างความมั่นคงและความปลอดภัยในชีวิต ทรัพย์สินของประชาชน</v>
      </c>
      <c r="E2961" s="71" t="s">
        <v>5659</v>
      </c>
      <c r="F2961" s="79" t="s">
        <v>29</v>
      </c>
      <c r="G2961" s="79">
        <v>2564</v>
      </c>
      <c r="H2961" s="79" t="s">
        <v>196</v>
      </c>
      <c r="I2961" s="79" t="s">
        <v>281</v>
      </c>
      <c r="J2961" s="74" t="s">
        <v>5661</v>
      </c>
      <c r="K2961" s="74" t="s">
        <v>1117</v>
      </c>
      <c r="L2961" s="74" t="s">
        <v>639</v>
      </c>
      <c r="M2961" s="74"/>
      <c r="N2961" s="79" t="s">
        <v>2948</v>
      </c>
      <c r="O2961" s="79" t="s">
        <v>10614</v>
      </c>
      <c r="P2961" s="110"/>
      <c r="Q2961" s="110"/>
      <c r="R2961" s="128" t="s">
        <v>5662</v>
      </c>
    </row>
    <row r="2962" spans="1:18" x14ac:dyDescent="0.35">
      <c r="A2962" s="73" t="s">
        <v>5670</v>
      </c>
      <c r="B2962" s="129" t="s">
        <v>2948</v>
      </c>
      <c r="C2962" s="129" t="s">
        <v>10614</v>
      </c>
      <c r="D2962" s="120" t="str">
        <f t="shared" si="46"/>
        <v>การดำเนินงานของ กอ.นชท.</v>
      </c>
      <c r="E2962" s="71" t="s">
        <v>5671</v>
      </c>
      <c r="F2962" s="79" t="s">
        <v>29</v>
      </c>
      <c r="G2962" s="79">
        <v>2564</v>
      </c>
      <c r="H2962" s="79" t="s">
        <v>196</v>
      </c>
      <c r="I2962" s="79" t="s">
        <v>281</v>
      </c>
      <c r="J2962" s="74" t="s">
        <v>5673</v>
      </c>
      <c r="K2962" s="74" t="s">
        <v>5532</v>
      </c>
      <c r="L2962" s="74" t="s">
        <v>39</v>
      </c>
      <c r="M2962" s="74"/>
      <c r="N2962" s="79" t="s">
        <v>2948</v>
      </c>
      <c r="O2962" s="79" t="s">
        <v>10614</v>
      </c>
      <c r="P2962" s="110"/>
      <c r="Q2962" s="110"/>
      <c r="R2962" s="128" t="s">
        <v>5674</v>
      </c>
    </row>
    <row r="2963" spans="1:18" ht="42" x14ac:dyDescent="0.35">
      <c r="A2963" s="73" t="s">
        <v>5675</v>
      </c>
      <c r="B2963" s="129" t="s">
        <v>2948</v>
      </c>
      <c r="C2963" s="129" t="s">
        <v>10614</v>
      </c>
      <c r="D2963" s="120" t="str">
        <f t="shared" si="46"/>
        <v>การประชุมเชิงปฏิบัติการเจ้าหน้าที่ด้านความมั่นคงชายแดนไทยกับประเทศเพื่อนบ้าน</v>
      </c>
      <c r="E2963" s="71" t="s">
        <v>5676</v>
      </c>
      <c r="F2963" s="79" t="s">
        <v>29</v>
      </c>
      <c r="G2963" s="79">
        <v>2564</v>
      </c>
      <c r="H2963" s="79" t="s">
        <v>196</v>
      </c>
      <c r="I2963" s="79" t="s">
        <v>4486</v>
      </c>
      <c r="J2963" s="74" t="s">
        <v>5673</v>
      </c>
      <c r="K2963" s="74" t="s">
        <v>5532</v>
      </c>
      <c r="L2963" s="74" t="s">
        <v>39</v>
      </c>
      <c r="M2963" s="74"/>
      <c r="N2963" s="79" t="s">
        <v>2948</v>
      </c>
      <c r="O2963" s="79" t="s">
        <v>10614</v>
      </c>
      <c r="P2963" s="110"/>
      <c r="Q2963" s="110"/>
      <c r="R2963" s="128" t="s">
        <v>5678</v>
      </c>
    </row>
    <row r="2964" spans="1:18" x14ac:dyDescent="0.35">
      <c r="A2964" s="73" t="s">
        <v>5679</v>
      </c>
      <c r="B2964" s="129" t="s">
        <v>2948</v>
      </c>
      <c r="C2964" s="129" t="s">
        <v>10614</v>
      </c>
      <c r="D2964" s="120" t="str">
        <f t="shared" si="46"/>
        <v>พัฒนาเสริมสร้างความสัมพันธ์และความร่วมมือทางทหาร</v>
      </c>
      <c r="E2964" s="71" t="s">
        <v>5680</v>
      </c>
      <c r="F2964" s="79" t="s">
        <v>29</v>
      </c>
      <c r="G2964" s="79">
        <v>2564</v>
      </c>
      <c r="H2964" s="79" t="s">
        <v>196</v>
      </c>
      <c r="I2964" s="79" t="s">
        <v>281</v>
      </c>
      <c r="J2964" s="74" t="s">
        <v>5673</v>
      </c>
      <c r="K2964" s="74" t="s">
        <v>5532</v>
      </c>
      <c r="L2964" s="74" t="s">
        <v>39</v>
      </c>
      <c r="M2964" s="74"/>
      <c r="N2964" s="79" t="s">
        <v>2948</v>
      </c>
      <c r="O2964" s="79" t="s">
        <v>10614</v>
      </c>
      <c r="P2964" s="110"/>
      <c r="Q2964" s="110"/>
      <c r="R2964" s="128" t="s">
        <v>5682</v>
      </c>
    </row>
    <row r="2965" spans="1:18" ht="30" x14ac:dyDescent="0.35">
      <c r="A2965" s="73" t="s">
        <v>5731</v>
      </c>
      <c r="B2965" s="129" t="s">
        <v>2948</v>
      </c>
      <c r="C2965" s="129" t="s">
        <v>10614</v>
      </c>
      <c r="D2965" s="120" t="str">
        <f t="shared" si="46"/>
        <v>ติดตามสถานการณ์ยาเสพติดในพื้นที่ชายแดนไทยกับประเทศเพื่อนบ้าน</v>
      </c>
      <c r="E2965" s="71" t="s">
        <v>5732</v>
      </c>
      <c r="F2965" s="79" t="s">
        <v>29</v>
      </c>
      <c r="G2965" s="79">
        <v>2564</v>
      </c>
      <c r="H2965" s="79" t="s">
        <v>196</v>
      </c>
      <c r="I2965" s="79" t="s">
        <v>4486</v>
      </c>
      <c r="J2965" s="74" t="s">
        <v>5673</v>
      </c>
      <c r="K2965" s="74" t="s">
        <v>5532</v>
      </c>
      <c r="L2965" s="74" t="s">
        <v>39</v>
      </c>
      <c r="M2965" s="74"/>
      <c r="N2965" s="79" t="s">
        <v>2948</v>
      </c>
      <c r="O2965" s="79" t="s">
        <v>10614</v>
      </c>
      <c r="P2965" s="110"/>
      <c r="Q2965" s="110"/>
      <c r="R2965" s="128" t="s">
        <v>5734</v>
      </c>
    </row>
    <row r="2966" spans="1:18" ht="42" x14ac:dyDescent="0.35">
      <c r="A2966" s="73" t="s">
        <v>6755</v>
      </c>
      <c r="B2966" s="129" t="s">
        <v>2948</v>
      </c>
      <c r="C2966" s="129" t="s">
        <v>10614</v>
      </c>
      <c r="D2966" s="120" t="str">
        <f t="shared" si="46"/>
        <v>โครงการประสานความร่วมมือด้านการบังคับใช้กฎหมายที่เกี่ยวข้องกับการศุลกากร</v>
      </c>
      <c r="E2966" s="71" t="s">
        <v>922</v>
      </c>
      <c r="F2966" s="79" t="s">
        <v>29</v>
      </c>
      <c r="G2966" s="79">
        <v>2564</v>
      </c>
      <c r="H2966" s="79" t="s">
        <v>196</v>
      </c>
      <c r="I2966" s="79" t="s">
        <v>281</v>
      </c>
      <c r="J2966" s="74" t="s">
        <v>924</v>
      </c>
      <c r="K2966" s="74" t="s">
        <v>370</v>
      </c>
      <c r="L2966" s="74" t="s">
        <v>371</v>
      </c>
      <c r="M2966" s="74"/>
      <c r="N2966" s="79" t="s">
        <v>2948</v>
      </c>
      <c r="O2966" s="79" t="s">
        <v>10614</v>
      </c>
      <c r="P2966" s="110"/>
      <c r="Q2966" s="110"/>
      <c r="R2966" s="128" t="s">
        <v>6757</v>
      </c>
    </row>
    <row r="2967" spans="1:18" ht="42" x14ac:dyDescent="0.35">
      <c r="A2967" s="73" t="s">
        <v>7334</v>
      </c>
      <c r="B2967" s="129" t="s">
        <v>2948</v>
      </c>
      <c r="C2967" s="129" t="s">
        <v>10614</v>
      </c>
      <c r="D2967" s="120" t="str">
        <f t="shared" si="46"/>
        <v>ฝึกอบรมลูกเสือต้านภัยยาเสพติด ประจำปีงบประมาณ พ.ศ. 2564</v>
      </c>
      <c r="E2967" s="71" t="s">
        <v>7335</v>
      </c>
      <c r="F2967" s="79" t="s">
        <v>29</v>
      </c>
      <c r="G2967" s="79">
        <v>2564</v>
      </c>
      <c r="H2967" s="79" t="s">
        <v>4373</v>
      </c>
      <c r="I2967" s="79" t="s">
        <v>281</v>
      </c>
      <c r="J2967" s="74" t="s">
        <v>6323</v>
      </c>
      <c r="K2967" s="74" t="s">
        <v>945</v>
      </c>
      <c r="L2967" s="74" t="s">
        <v>275</v>
      </c>
      <c r="M2967" s="74"/>
      <c r="N2967" s="79" t="s">
        <v>2948</v>
      </c>
      <c r="O2967" s="79" t="s">
        <v>10614</v>
      </c>
      <c r="P2967" s="110"/>
      <c r="Q2967" s="110"/>
      <c r="R2967" s="128" t="s">
        <v>7337</v>
      </c>
    </row>
    <row r="2968" spans="1:18" ht="42" x14ac:dyDescent="0.35">
      <c r="A2968" s="73" t="s">
        <v>7544</v>
      </c>
      <c r="B2968" s="129" t="s">
        <v>2948</v>
      </c>
      <c r="C2968" s="129" t="s">
        <v>10614</v>
      </c>
      <c r="D2968" s="120" t="str">
        <f t="shared" si="46"/>
        <v>โครงการพัฒนาประสิทธิภาพในการป้องปรามการละเมิดทรัพย์สินทางปัญญา</v>
      </c>
      <c r="E2968" s="71" t="s">
        <v>7545</v>
      </c>
      <c r="F2968" s="79" t="s">
        <v>29</v>
      </c>
      <c r="G2968" s="79">
        <v>2565</v>
      </c>
      <c r="H2968" s="79" t="s">
        <v>352</v>
      </c>
      <c r="I2968" s="79" t="s">
        <v>46</v>
      </c>
      <c r="J2968" s="74" t="s">
        <v>7441</v>
      </c>
      <c r="K2968" s="74" t="s">
        <v>728</v>
      </c>
      <c r="L2968" s="74" t="s">
        <v>729</v>
      </c>
      <c r="M2968" s="74"/>
      <c r="N2968" s="79" t="s">
        <v>2948</v>
      </c>
      <c r="O2968" s="79" t="s">
        <v>10614</v>
      </c>
      <c r="R2968" s="128" t="s">
        <v>7547</v>
      </c>
    </row>
    <row r="2969" spans="1:18" ht="42" x14ac:dyDescent="0.35">
      <c r="A2969" s="73" t="s">
        <v>7580</v>
      </c>
      <c r="B2969" s="129" t="s">
        <v>2948</v>
      </c>
      <c r="C2969" s="129" t="s">
        <v>10614</v>
      </c>
      <c r="D2969" s="120" t="str">
        <f t="shared" si="46"/>
        <v>เงินอุดหนุนสำหรับบริจาคเพื่อประสานความร่วมมือระหว่างประเทศ</v>
      </c>
      <c r="E2969" s="71" t="s">
        <v>7581</v>
      </c>
      <c r="F2969" s="79" t="s">
        <v>29</v>
      </c>
      <c r="G2969" s="79">
        <v>2565</v>
      </c>
      <c r="H2969" s="79" t="s">
        <v>352</v>
      </c>
      <c r="I2969" s="79" t="s">
        <v>46</v>
      </c>
      <c r="J2969" s="74" t="s">
        <v>1018</v>
      </c>
      <c r="K2969" s="74" t="s">
        <v>958</v>
      </c>
      <c r="L2969" s="74" t="s">
        <v>938</v>
      </c>
      <c r="M2969" s="74"/>
      <c r="N2969" s="79" t="s">
        <v>2948</v>
      </c>
      <c r="O2969" s="79" t="s">
        <v>10614</v>
      </c>
      <c r="R2969" s="128" t="s">
        <v>7583</v>
      </c>
    </row>
    <row r="2970" spans="1:18" ht="30" x14ac:dyDescent="0.35">
      <c r="A2970" s="73" t="s">
        <v>7657</v>
      </c>
      <c r="B2970" s="129" t="s">
        <v>2948</v>
      </c>
      <c r="C2970" s="129" t="s">
        <v>10614</v>
      </c>
      <c r="D2970" s="120" t="str">
        <f t="shared" si="46"/>
        <v>เตรียมความพร้อมในการฝึกบรรเทาสาธารณภัย ของ ศฝภ.นทพ.</v>
      </c>
      <c r="E2970" s="71" t="s">
        <v>7658</v>
      </c>
      <c r="F2970" s="79" t="s">
        <v>29</v>
      </c>
      <c r="G2970" s="79">
        <v>2565</v>
      </c>
      <c r="H2970" s="79" t="s">
        <v>352</v>
      </c>
      <c r="I2970" s="79" t="s">
        <v>46</v>
      </c>
      <c r="J2970" s="74" t="s">
        <v>5531</v>
      </c>
      <c r="K2970" s="74" t="s">
        <v>5532</v>
      </c>
      <c r="L2970" s="74" t="s">
        <v>39</v>
      </c>
      <c r="M2970" s="74"/>
      <c r="N2970" s="79" t="s">
        <v>2948</v>
      </c>
      <c r="O2970" s="79" t="s">
        <v>10614</v>
      </c>
      <c r="R2970" s="128" t="s">
        <v>7660</v>
      </c>
    </row>
    <row r="2971" spans="1:18" ht="42" x14ac:dyDescent="0.35">
      <c r="A2971" s="73" t="s">
        <v>7661</v>
      </c>
      <c r="B2971" s="129" t="s">
        <v>2948</v>
      </c>
      <c r="C2971" s="129" t="s">
        <v>10614</v>
      </c>
      <c r="D2971" s="120" t="str">
        <f t="shared" si="46"/>
        <v>ค่าใช้จ่ายในการสนับสนุนอัครราชทูตที่ปรึกษาด้านควบคุมยาเสพติด</v>
      </c>
      <c r="E2971" s="71" t="s">
        <v>7662</v>
      </c>
      <c r="F2971" s="79" t="s">
        <v>29</v>
      </c>
      <c r="G2971" s="79">
        <v>2565</v>
      </c>
      <c r="H2971" s="79" t="s">
        <v>352</v>
      </c>
      <c r="I2971" s="79" t="s">
        <v>46</v>
      </c>
      <c r="J2971" s="74" t="s">
        <v>5206</v>
      </c>
      <c r="K2971" s="74" t="s">
        <v>958</v>
      </c>
      <c r="L2971" s="74" t="s">
        <v>938</v>
      </c>
      <c r="M2971" s="74"/>
      <c r="N2971" s="79" t="s">
        <v>2948</v>
      </c>
      <c r="O2971" s="79" t="s">
        <v>10614</v>
      </c>
      <c r="R2971" s="128" t="s">
        <v>7664</v>
      </c>
    </row>
    <row r="2972" spans="1:18" ht="30" x14ac:dyDescent="0.35">
      <c r="A2972" s="73" t="s">
        <v>7706</v>
      </c>
      <c r="B2972" s="129" t="s">
        <v>2948</v>
      </c>
      <c r="C2972" s="129" t="s">
        <v>10614</v>
      </c>
      <c r="D2972" s="120" t="str">
        <f t="shared" si="46"/>
        <v>โครงการการประสานงานและบริหารจัดการภัยพิบัติระหว่างประเทศ</v>
      </c>
      <c r="E2972" s="71" t="s">
        <v>4935</v>
      </c>
      <c r="F2972" s="79" t="s">
        <v>29</v>
      </c>
      <c r="G2972" s="79">
        <v>2565</v>
      </c>
      <c r="H2972" s="79" t="s">
        <v>352</v>
      </c>
      <c r="I2972" s="79" t="s">
        <v>46</v>
      </c>
      <c r="J2972" s="74" t="s">
        <v>1601</v>
      </c>
      <c r="K2972" s="74" t="s">
        <v>174</v>
      </c>
      <c r="L2972" s="74" t="s">
        <v>175</v>
      </c>
      <c r="M2972" s="74"/>
      <c r="N2972" s="79" t="s">
        <v>2948</v>
      </c>
      <c r="O2972" s="79" t="s">
        <v>10614</v>
      </c>
      <c r="R2972" s="128" t="s">
        <v>7708</v>
      </c>
    </row>
    <row r="2973" spans="1:18" ht="42" x14ac:dyDescent="0.35">
      <c r="A2973" s="73" t="s">
        <v>8341</v>
      </c>
      <c r="B2973" s="129" t="s">
        <v>2948</v>
      </c>
      <c r="C2973" s="129" t="s">
        <v>10614</v>
      </c>
      <c r="D2973" s="120" t="str">
        <f t="shared" ref="D2973:D3036" si="47">HYPERLINK(R2973,E2973)</f>
        <v>การจัดทำข้อมูลเพื่อการแก้ไขปัญหาในพื้นที่วิกฤติบริเวณชายแดนไทยกับประเทศเพื่อนบ้าน</v>
      </c>
      <c r="E2973" s="71" t="s">
        <v>8342</v>
      </c>
      <c r="F2973" s="79" t="s">
        <v>29</v>
      </c>
      <c r="G2973" s="79">
        <v>2565</v>
      </c>
      <c r="H2973" s="79" t="s">
        <v>352</v>
      </c>
      <c r="I2973" s="79" t="s">
        <v>46</v>
      </c>
      <c r="J2973" s="74" t="s">
        <v>6359</v>
      </c>
      <c r="K2973" s="74" t="s">
        <v>5532</v>
      </c>
      <c r="L2973" s="74" t="s">
        <v>39</v>
      </c>
      <c r="M2973" s="74"/>
      <c r="N2973" s="79" t="s">
        <v>2948</v>
      </c>
      <c r="O2973" s="79" t="s">
        <v>10614</v>
      </c>
      <c r="R2973" s="128" t="s">
        <v>8344</v>
      </c>
    </row>
    <row r="2974" spans="1:18" ht="42" x14ac:dyDescent="0.35">
      <c r="A2974" s="73" t="s">
        <v>6450</v>
      </c>
      <c r="B2974" s="129" t="s">
        <v>2948</v>
      </c>
      <c r="C2974" s="129" t="s">
        <v>10614</v>
      </c>
      <c r="D2974" s="131" t="str">
        <f t="shared" si="47"/>
        <v>โครงการ “การป้องกันและปราบปรามการค้ามนุษย์ ด้วยกลไกสิทธิเสรีภาพและสิทธิมนุษยชน”</v>
      </c>
      <c r="E2974" s="71" t="s">
        <v>6451</v>
      </c>
      <c r="F2974" s="132" t="s">
        <v>29</v>
      </c>
      <c r="G2974" s="132">
        <v>2566</v>
      </c>
      <c r="H2974" s="132" t="s">
        <v>242</v>
      </c>
      <c r="I2974" s="132" t="s">
        <v>4474</v>
      </c>
      <c r="J2974" s="133" t="s">
        <v>4914</v>
      </c>
      <c r="K2974" s="133" t="s">
        <v>4915</v>
      </c>
      <c r="L2974" s="133" t="s">
        <v>938</v>
      </c>
      <c r="M2974" s="133" t="s">
        <v>6397</v>
      </c>
      <c r="N2974" s="132" t="s">
        <v>2948</v>
      </c>
      <c r="O2974" s="132" t="s">
        <v>10614</v>
      </c>
      <c r="P2974" s="39" t="s">
        <v>6398</v>
      </c>
      <c r="Q2974" t="s">
        <v>6453</v>
      </c>
      <c r="R2974" t="s">
        <v>6454</v>
      </c>
    </row>
    <row r="2975" spans="1:18" ht="45" x14ac:dyDescent="0.35">
      <c r="A2975" s="73" t="s">
        <v>11247</v>
      </c>
      <c r="B2975" s="129" t="s">
        <v>2948</v>
      </c>
      <c r="C2975" s="129" t="s">
        <v>10614</v>
      </c>
      <c r="D2975" s="120" t="str">
        <f t="shared" si="47"/>
        <v>การป้องกันและบรรเทาสาธารณภัย (รายการเสริมสร้างเครือข่ายและจัดทำแผนปฏิบัติการด้านการป้องกันและบรรเทาสาธารณภัย)</v>
      </c>
      <c r="E2975" s="71" t="s">
        <v>11248</v>
      </c>
      <c r="F2975" s="79" t="s">
        <v>29</v>
      </c>
      <c r="G2975" s="79">
        <v>2566</v>
      </c>
      <c r="H2975" s="79" t="s">
        <v>242</v>
      </c>
      <c r="I2975" s="79" t="s">
        <v>4474</v>
      </c>
      <c r="J2975" s="74" t="s">
        <v>623</v>
      </c>
      <c r="K2975" s="74" t="s">
        <v>9576</v>
      </c>
      <c r="L2975" s="74" t="s">
        <v>226</v>
      </c>
      <c r="M2975" s="74"/>
      <c r="N2975" s="79" t="s">
        <v>2948</v>
      </c>
      <c r="O2975" s="79" t="s">
        <v>10614</v>
      </c>
      <c r="P2975" s="39" t="s">
        <v>6398</v>
      </c>
      <c r="Q2975" t="s">
        <v>6453</v>
      </c>
      <c r="R2975" t="s">
        <v>11249</v>
      </c>
    </row>
    <row r="2976" spans="1:18" ht="42" x14ac:dyDescent="0.35">
      <c r="A2976" s="73" t="s">
        <v>11256</v>
      </c>
      <c r="B2976" s="129" t="s">
        <v>2948</v>
      </c>
      <c r="C2976" s="129" t="s">
        <v>10614</v>
      </c>
      <c r="D2976" s="120" t="str">
        <f t="shared" si="47"/>
        <v>การป้องกันและบรรเทาสาธารณภัย (รายการเตรียมการป้องกันและบรรเทาสาธารณภัยของ กอ.รมน.)</v>
      </c>
      <c r="E2976" s="71" t="s">
        <v>7137</v>
      </c>
      <c r="F2976" s="79" t="s">
        <v>29</v>
      </c>
      <c r="G2976" s="79">
        <v>2566</v>
      </c>
      <c r="H2976" s="79" t="s">
        <v>242</v>
      </c>
      <c r="I2976" s="79" t="s">
        <v>4474</v>
      </c>
      <c r="J2976" s="74" t="s">
        <v>623</v>
      </c>
      <c r="K2976" s="74" t="s">
        <v>9576</v>
      </c>
      <c r="L2976" s="74" t="s">
        <v>226</v>
      </c>
      <c r="M2976" s="74"/>
      <c r="N2976" s="79" t="s">
        <v>2948</v>
      </c>
      <c r="O2976" s="79" t="s">
        <v>10614</v>
      </c>
      <c r="P2976" s="39" t="s">
        <v>6398</v>
      </c>
      <c r="Q2976" t="s">
        <v>6453</v>
      </c>
      <c r="R2976" t="s">
        <v>11257</v>
      </c>
    </row>
    <row r="2977" spans="1:18" ht="42" x14ac:dyDescent="0.35">
      <c r="A2977" s="73" t="s">
        <v>11299</v>
      </c>
      <c r="B2977" s="129" t="s">
        <v>2948</v>
      </c>
      <c r="C2977" s="129" t="s">
        <v>10614</v>
      </c>
      <c r="D2977" s="120" t="str">
        <f t="shared" si="47"/>
        <v>การป้องกันและบรรเทาสาธารณภัย (รายการขับเคลื่อนแผนปฏิบัติการด้านการป้องกันและบรรเทาสาธารณภัย)</v>
      </c>
      <c r="E2977" s="71" t="s">
        <v>11300</v>
      </c>
      <c r="F2977" s="79" t="s">
        <v>29</v>
      </c>
      <c r="G2977" s="79">
        <v>2566</v>
      </c>
      <c r="H2977" s="79" t="s">
        <v>242</v>
      </c>
      <c r="I2977" s="79" t="s">
        <v>4474</v>
      </c>
      <c r="J2977" s="74" t="s">
        <v>623</v>
      </c>
      <c r="K2977" s="74" t="s">
        <v>9576</v>
      </c>
      <c r="L2977" s="74" t="s">
        <v>226</v>
      </c>
      <c r="M2977" s="74"/>
      <c r="N2977" s="79" t="s">
        <v>2948</v>
      </c>
      <c r="O2977" s="79" t="s">
        <v>10614</v>
      </c>
      <c r="P2977" s="39" t="s">
        <v>6398</v>
      </c>
      <c r="Q2977" t="s">
        <v>6453</v>
      </c>
      <c r="R2977" t="s">
        <v>11301</v>
      </c>
    </row>
    <row r="2978" spans="1:18" ht="63" x14ac:dyDescent="0.35">
      <c r="A2978" s="73" t="s">
        <v>11305</v>
      </c>
      <c r="B2978" s="129" t="s">
        <v>2948</v>
      </c>
      <c r="C2978" s="129" t="s">
        <v>10614</v>
      </c>
      <c r="D2978" s="120" t="str">
        <f t="shared" si="47"/>
        <v>การป้องกันและบรรเทาสาธารณภัย (รายการบูรณาการและขับเคลื่อนการป้องกันและบรรเทาสาธารณภัย ระดับ  กอ.รมน. (ส่วนกลาง) และ กอ.รมน.ภาค)</v>
      </c>
      <c r="E2978" s="71" t="s">
        <v>11306</v>
      </c>
      <c r="F2978" s="79" t="s">
        <v>29</v>
      </c>
      <c r="G2978" s="79">
        <v>2566</v>
      </c>
      <c r="H2978" s="79" t="s">
        <v>242</v>
      </c>
      <c r="I2978" s="79" t="s">
        <v>4474</v>
      </c>
      <c r="J2978" s="74" t="s">
        <v>623</v>
      </c>
      <c r="K2978" s="74" t="s">
        <v>9576</v>
      </c>
      <c r="L2978" s="74" t="s">
        <v>226</v>
      </c>
      <c r="M2978" s="74"/>
      <c r="N2978" s="79" t="s">
        <v>2948</v>
      </c>
      <c r="O2978" s="79" t="s">
        <v>10614</v>
      </c>
      <c r="P2978" s="39" t="s">
        <v>6398</v>
      </c>
      <c r="Q2978" t="s">
        <v>6453</v>
      </c>
      <c r="R2978" t="s">
        <v>11307</v>
      </c>
    </row>
    <row r="2979" spans="1:18" ht="45" x14ac:dyDescent="0.35">
      <c r="A2979" s="73" t="s">
        <v>11310</v>
      </c>
      <c r="B2979" s="129" t="s">
        <v>2948</v>
      </c>
      <c r="C2979" s="129" t="s">
        <v>10614</v>
      </c>
      <c r="D2979" s="120" t="str">
        <f t="shared" si="47"/>
        <v>การเสริมสร้างความมั่นคงด้านทรัพยากรธรรมชาติ (รายการเสริมสร้างเครือข่ายและจัดทำแผนปฏิบัติการด้านทรัพยากรธรรมชาติ)</v>
      </c>
      <c r="E2979" s="71" t="s">
        <v>11311</v>
      </c>
      <c r="F2979" s="79" t="s">
        <v>29</v>
      </c>
      <c r="G2979" s="79">
        <v>2566</v>
      </c>
      <c r="H2979" s="79" t="s">
        <v>242</v>
      </c>
      <c r="I2979" s="79" t="s">
        <v>4474</v>
      </c>
      <c r="J2979" s="74" t="s">
        <v>623</v>
      </c>
      <c r="K2979" s="74" t="s">
        <v>9576</v>
      </c>
      <c r="L2979" s="74" t="s">
        <v>226</v>
      </c>
      <c r="M2979" s="74"/>
      <c r="N2979" s="79" t="s">
        <v>2948</v>
      </c>
      <c r="O2979" s="79" t="s">
        <v>10614</v>
      </c>
      <c r="P2979" s="39" t="s">
        <v>6398</v>
      </c>
      <c r="Q2979" t="s">
        <v>6453</v>
      </c>
      <c r="R2979" t="s">
        <v>11312</v>
      </c>
    </row>
    <row r="2980" spans="1:18" ht="45" x14ac:dyDescent="0.35">
      <c r="A2980" s="73" t="s">
        <v>11319</v>
      </c>
      <c r="B2980" s="129" t="s">
        <v>2948</v>
      </c>
      <c r="C2980" s="129" t="s">
        <v>10614</v>
      </c>
      <c r="D2980" s="120" t="str">
        <f t="shared" si="47"/>
        <v>การเสริมสร้างความมั่นคงด้านพลังงานและอาหาร (รายการเสริมสร้างเครือข่ายและจัดทำแผนปฏิบัติการด้านพลังงานและอาหาร)</v>
      </c>
      <c r="E2980" s="71" t="s">
        <v>11320</v>
      </c>
      <c r="F2980" s="79" t="s">
        <v>29</v>
      </c>
      <c r="G2980" s="79">
        <v>2566</v>
      </c>
      <c r="H2980" s="79" t="s">
        <v>242</v>
      </c>
      <c r="I2980" s="79" t="s">
        <v>4474</v>
      </c>
      <c r="J2980" s="74" t="s">
        <v>623</v>
      </c>
      <c r="K2980" s="74" t="s">
        <v>9576</v>
      </c>
      <c r="L2980" s="74" t="s">
        <v>226</v>
      </c>
      <c r="M2980" s="74"/>
      <c r="N2980" s="79" t="s">
        <v>2948</v>
      </c>
      <c r="O2980" s="79" t="s">
        <v>10614</v>
      </c>
      <c r="P2980" s="39" t="s">
        <v>6398</v>
      </c>
      <c r="Q2980" t="s">
        <v>6453</v>
      </c>
      <c r="R2980" t="s">
        <v>11321</v>
      </c>
    </row>
    <row r="2981" spans="1:18" ht="42" x14ac:dyDescent="0.35">
      <c r="A2981" s="73" t="s">
        <v>11322</v>
      </c>
      <c r="B2981" s="129" t="s">
        <v>2948</v>
      </c>
      <c r="C2981" s="129" t="s">
        <v>10614</v>
      </c>
      <c r="D2981" s="120" t="str">
        <f t="shared" si="47"/>
        <v>การเสริมสร้างความมั่นคงด้านทรัพยากรธรรมชาติ (รายการขับเคลื่อนแผนปฏิบัติการด้านทรัพยากรธรรมชาติ)</v>
      </c>
      <c r="E2981" s="71" t="s">
        <v>11323</v>
      </c>
      <c r="F2981" s="79" t="s">
        <v>29</v>
      </c>
      <c r="G2981" s="79">
        <v>2566</v>
      </c>
      <c r="H2981" s="79" t="s">
        <v>242</v>
      </c>
      <c r="I2981" s="79" t="s">
        <v>4474</v>
      </c>
      <c r="J2981" s="74" t="s">
        <v>623</v>
      </c>
      <c r="K2981" s="74" t="s">
        <v>9576</v>
      </c>
      <c r="L2981" s="74" t="s">
        <v>226</v>
      </c>
      <c r="M2981" s="74"/>
      <c r="N2981" s="79" t="s">
        <v>2948</v>
      </c>
      <c r="O2981" s="79" t="s">
        <v>10614</v>
      </c>
      <c r="P2981" s="39" t="s">
        <v>6398</v>
      </c>
      <c r="Q2981" t="s">
        <v>6453</v>
      </c>
      <c r="R2981" t="s">
        <v>11324</v>
      </c>
    </row>
    <row r="2982" spans="1:18" ht="42" x14ac:dyDescent="0.35">
      <c r="A2982" s="73" t="s">
        <v>11325</v>
      </c>
      <c r="B2982" s="129" t="s">
        <v>2948</v>
      </c>
      <c r="C2982" s="129" t="s">
        <v>10614</v>
      </c>
      <c r="D2982" s="120" t="str">
        <f t="shared" si="47"/>
        <v>การเสริมสร้างความมั่นคงด้านพลังงานและอาหาร (รายการขับเคลื่อนแผนปฏิบัติการด้านพลังงานและอาหาร)</v>
      </c>
      <c r="E2982" s="71" t="s">
        <v>11326</v>
      </c>
      <c r="F2982" s="79" t="s">
        <v>29</v>
      </c>
      <c r="G2982" s="79">
        <v>2566</v>
      </c>
      <c r="H2982" s="79" t="s">
        <v>242</v>
      </c>
      <c r="I2982" s="79" t="s">
        <v>4474</v>
      </c>
      <c r="J2982" s="74" t="s">
        <v>623</v>
      </c>
      <c r="K2982" s="74" t="s">
        <v>9576</v>
      </c>
      <c r="L2982" s="74" t="s">
        <v>226</v>
      </c>
      <c r="M2982" s="74"/>
      <c r="N2982" s="79" t="s">
        <v>2948</v>
      </c>
      <c r="O2982" s="79" t="s">
        <v>10614</v>
      </c>
      <c r="P2982" s="39" t="s">
        <v>6398</v>
      </c>
      <c r="Q2982" t="s">
        <v>6453</v>
      </c>
      <c r="R2982" t="s">
        <v>11327</v>
      </c>
    </row>
    <row r="2983" spans="1:18" ht="63" x14ac:dyDescent="0.35">
      <c r="A2983" s="73" t="s">
        <v>11328</v>
      </c>
      <c r="B2983" s="129" t="s">
        <v>2948</v>
      </c>
      <c r="C2983" s="129" t="s">
        <v>10614</v>
      </c>
      <c r="D2983" s="120" t="str">
        <f t="shared" si="47"/>
        <v>การเสริมสร้างความมั่นคงด้านพลังงานและอาหาร (รายการบูรณาการและขับเคลื่อนการเสริมสร้างความมั่นคงด้านพลังงานและอาหาร ระดับ กอ.รมน. (ส่วนกลาง) และ กอ.รมน.ภาค)</v>
      </c>
      <c r="E2983" s="71" t="s">
        <v>11329</v>
      </c>
      <c r="F2983" s="79" t="s">
        <v>29</v>
      </c>
      <c r="G2983" s="79">
        <v>2566</v>
      </c>
      <c r="H2983" s="79" t="s">
        <v>242</v>
      </c>
      <c r="I2983" s="79" t="s">
        <v>4474</v>
      </c>
      <c r="J2983" s="74" t="s">
        <v>623</v>
      </c>
      <c r="K2983" s="74" t="s">
        <v>9576</v>
      </c>
      <c r="L2983" s="74" t="s">
        <v>226</v>
      </c>
      <c r="M2983" s="74"/>
      <c r="N2983" s="79" t="s">
        <v>2948</v>
      </c>
      <c r="O2983" s="79" t="s">
        <v>10614</v>
      </c>
      <c r="P2983" s="39" t="s">
        <v>6398</v>
      </c>
      <c r="Q2983" t="s">
        <v>6453</v>
      </c>
      <c r="R2983" t="s">
        <v>11330</v>
      </c>
    </row>
    <row r="2984" spans="1:18" ht="42" x14ac:dyDescent="0.35">
      <c r="A2984" s="73" t="s">
        <v>11337</v>
      </c>
      <c r="B2984" s="129" t="s">
        <v>2948</v>
      </c>
      <c r="C2984" s="129" t="s">
        <v>10614</v>
      </c>
      <c r="D2984" s="120" t="str">
        <f t="shared" si="47"/>
        <v>การเสริมสร้างความมั่นคงด้านพลังงานและอาหาร (รายการอนุรักษ์พันธุกรรมพืชเพื่อความมั่นคงด้านอาหาร)</v>
      </c>
      <c r="E2984" s="71" t="s">
        <v>11338</v>
      </c>
      <c r="F2984" s="79" t="s">
        <v>29</v>
      </c>
      <c r="G2984" s="79">
        <v>2566</v>
      </c>
      <c r="H2984" s="79" t="s">
        <v>242</v>
      </c>
      <c r="I2984" s="79" t="s">
        <v>4474</v>
      </c>
      <c r="J2984" s="74" t="s">
        <v>623</v>
      </c>
      <c r="K2984" s="74" t="s">
        <v>9576</v>
      </c>
      <c r="L2984" s="74" t="s">
        <v>226</v>
      </c>
      <c r="M2984" s="74"/>
      <c r="N2984" s="79" t="s">
        <v>2948</v>
      </c>
      <c r="O2984" s="79" t="s">
        <v>10614</v>
      </c>
      <c r="P2984" s="39" t="s">
        <v>6398</v>
      </c>
      <c r="Q2984" t="s">
        <v>6453</v>
      </c>
      <c r="R2984" t="s">
        <v>11339</v>
      </c>
    </row>
    <row r="2985" spans="1:18" ht="63" x14ac:dyDescent="0.35">
      <c r="A2985" s="73" t="s">
        <v>11348</v>
      </c>
      <c r="B2985" s="129" t="s">
        <v>2948</v>
      </c>
      <c r="C2985" s="129" t="s">
        <v>10614</v>
      </c>
      <c r="D2985" s="120" t="str">
        <f t="shared" si="47"/>
        <v>การเสริมสร้างความมั่นคงด้านทรัพยากรธรรมชาติ (รายการบูรณาการและขับเคลื่อนงานพิทักษ์และฟื้นฟูทรัพยากรธรรมชาติ ระดับ กอ.รมน. (ส่วนกลาง) และ กอ.รมน.ภาค)</v>
      </c>
      <c r="E2985" s="71" t="s">
        <v>11349</v>
      </c>
      <c r="F2985" s="79" t="s">
        <v>29</v>
      </c>
      <c r="G2985" s="79">
        <v>2566</v>
      </c>
      <c r="H2985" s="79" t="s">
        <v>242</v>
      </c>
      <c r="I2985" s="79" t="s">
        <v>4474</v>
      </c>
      <c r="J2985" s="74" t="s">
        <v>623</v>
      </c>
      <c r="K2985" s="74" t="s">
        <v>9576</v>
      </c>
      <c r="L2985" s="74" t="s">
        <v>226</v>
      </c>
      <c r="M2985" s="74"/>
      <c r="N2985" s="79" t="s">
        <v>2948</v>
      </c>
      <c r="O2985" s="79" t="s">
        <v>10614</v>
      </c>
      <c r="P2985" s="39" t="s">
        <v>6398</v>
      </c>
      <c r="Q2985" t="s">
        <v>6453</v>
      </c>
      <c r="R2985" t="s">
        <v>11350</v>
      </c>
    </row>
    <row r="2986" spans="1:18" ht="63" x14ac:dyDescent="0.35">
      <c r="A2986" s="73" t="s">
        <v>11351</v>
      </c>
      <c r="B2986" s="129" t="s">
        <v>2948</v>
      </c>
      <c r="C2986" s="129" t="s">
        <v>10614</v>
      </c>
      <c r="D2986" s="120" t="str">
        <f t="shared" si="47"/>
        <v>การเสริมสร้างความมั่นคงด้านทรัพยากรธรรมชาติ (รายการเพิ่มประสิทธิภาพในการแก้ไขปัญหาการทำลายทรัพยากรป่าไม้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และการบริหารจัดการทรัพยากรธรรมชาติอย่างยั่งยืน)</v>
      </c>
      <c r="E2986" s="71" t="s">
        <v>11352</v>
      </c>
      <c r="F2986" s="79" t="s">
        <v>29</v>
      </c>
      <c r="G2986" s="79">
        <v>2566</v>
      </c>
      <c r="H2986" s="79" t="s">
        <v>242</v>
      </c>
      <c r="I2986" s="79" t="s">
        <v>4474</v>
      </c>
      <c r="J2986" s="74" t="s">
        <v>623</v>
      </c>
      <c r="K2986" s="74" t="s">
        <v>9576</v>
      </c>
      <c r="L2986" s="74" t="s">
        <v>226</v>
      </c>
      <c r="M2986" s="74"/>
      <c r="N2986" s="79" t="s">
        <v>2948</v>
      </c>
      <c r="O2986" s="79" t="s">
        <v>10614</v>
      </c>
      <c r="P2986" s="39" t="s">
        <v>6398</v>
      </c>
      <c r="Q2986" t="s">
        <v>6453</v>
      </c>
      <c r="R2986" t="s">
        <v>11353</v>
      </c>
    </row>
    <row r="2987" spans="1:18" ht="42" x14ac:dyDescent="0.35">
      <c r="A2987" s="73" t="s">
        <v>11361</v>
      </c>
      <c r="B2987" s="129" t="s">
        <v>2948</v>
      </c>
      <c r="C2987" s="129" t="s">
        <v>10614</v>
      </c>
      <c r="D2987" s="120" t="str">
        <f t="shared" si="47"/>
        <v>โครงการส่งเสริมมาตรฐานการคุ้มครองพยานคดีความมั่นคงในพื้นที่จังหวัดชายแดนภาคใต้</v>
      </c>
      <c r="E2987" s="71" t="s">
        <v>11362</v>
      </c>
      <c r="F2987" s="79" t="s">
        <v>29</v>
      </c>
      <c r="G2987" s="79">
        <v>2566</v>
      </c>
      <c r="H2987" s="79" t="s">
        <v>242</v>
      </c>
      <c r="I2987" s="79" t="s">
        <v>4474</v>
      </c>
      <c r="J2987" s="74" t="s">
        <v>4914</v>
      </c>
      <c r="K2987" s="74" t="s">
        <v>4915</v>
      </c>
      <c r="L2987" s="74" t="s">
        <v>938</v>
      </c>
      <c r="M2987" s="74"/>
      <c r="N2987" s="79" t="s">
        <v>2948</v>
      </c>
      <c r="O2987" s="79" t="s">
        <v>10614</v>
      </c>
      <c r="P2987" s="39" t="s">
        <v>6398</v>
      </c>
      <c r="Q2987" t="s">
        <v>6453</v>
      </c>
      <c r="R2987" t="s">
        <v>11363</v>
      </c>
    </row>
    <row r="2988" spans="1:18" ht="42" x14ac:dyDescent="0.35">
      <c r="A2988" s="73" t="s">
        <v>11403</v>
      </c>
      <c r="B2988" s="129" t="s">
        <v>2948</v>
      </c>
      <c r="C2988" s="129" t="s">
        <v>10614</v>
      </c>
      <c r="D2988" s="120" t="str">
        <f t="shared" si="47"/>
        <v>โครงการค่าใช้จ่ายในการป้องกันและปราบปรามการค้ามนุษย์ ด้วยกลไกสิทธิเสรีภาพ และสิทธิมนุษยชน</v>
      </c>
      <c r="E2988" s="71" t="s">
        <v>11404</v>
      </c>
      <c r="F2988" s="79" t="s">
        <v>29</v>
      </c>
      <c r="G2988" s="79">
        <v>2566</v>
      </c>
      <c r="H2988" s="79" t="s">
        <v>242</v>
      </c>
      <c r="I2988" s="79" t="s">
        <v>4474</v>
      </c>
      <c r="J2988" s="74" t="s">
        <v>4914</v>
      </c>
      <c r="K2988" s="74" t="s">
        <v>4915</v>
      </c>
      <c r="L2988" s="74" t="s">
        <v>938</v>
      </c>
      <c r="M2988" s="74"/>
      <c r="N2988" s="79" t="s">
        <v>2948</v>
      </c>
      <c r="O2988" s="79" t="s">
        <v>10614</v>
      </c>
      <c r="P2988" s="39" t="s">
        <v>6398</v>
      </c>
      <c r="Q2988" t="s">
        <v>6453</v>
      </c>
      <c r="R2988" t="s">
        <v>11405</v>
      </c>
    </row>
    <row r="2989" spans="1:18" ht="42" x14ac:dyDescent="0.35">
      <c r="A2989" s="73" t="s">
        <v>11807</v>
      </c>
      <c r="B2989" s="129" t="s">
        <v>2948</v>
      </c>
      <c r="C2989" s="129" t="s">
        <v>10614</v>
      </c>
      <c r="D2989" s="120" t="str">
        <f t="shared" si="47"/>
        <v>การส่งเสริมการปลูกต้นไม้เพื่อสร้างความชุ่มชี้นและพื้นที่สีเขียว</v>
      </c>
      <c r="E2989" s="71" t="s">
        <v>11808</v>
      </c>
      <c r="F2989" s="79" t="s">
        <v>29</v>
      </c>
      <c r="G2989" s="79">
        <v>2566</v>
      </c>
      <c r="H2989" s="79" t="s">
        <v>242</v>
      </c>
      <c r="I2989" s="79" t="s">
        <v>4474</v>
      </c>
      <c r="J2989" s="74" t="s">
        <v>11809</v>
      </c>
      <c r="K2989" s="74" t="s">
        <v>9576</v>
      </c>
      <c r="L2989" s="74" t="s">
        <v>226</v>
      </c>
      <c r="M2989" s="74"/>
      <c r="N2989" s="79" t="s">
        <v>2948</v>
      </c>
      <c r="O2989" s="79" t="s">
        <v>10614</v>
      </c>
      <c r="P2989" s="39" t="s">
        <v>6398</v>
      </c>
      <c r="Q2989" t="s">
        <v>6453</v>
      </c>
      <c r="R2989" t="s">
        <v>11810</v>
      </c>
    </row>
    <row r="2990" spans="1:18" ht="42" x14ac:dyDescent="0.35">
      <c r="A2990" s="73" t="s">
        <v>11919</v>
      </c>
      <c r="B2990" s="129" t="s">
        <v>2948</v>
      </c>
      <c r="C2990" s="129" t="s">
        <v>10614</v>
      </c>
      <c r="D2990" s="120" t="str">
        <f t="shared" si="47"/>
        <v>โครงการอบรมเชิงปฏิบัติการ "การสร้างความตระหนักรู้ ความมั่นคงไซเบอร์"</v>
      </c>
      <c r="E2990" s="71" t="s">
        <v>11920</v>
      </c>
      <c r="F2990" s="79" t="s">
        <v>29</v>
      </c>
      <c r="G2990" s="79">
        <v>2566</v>
      </c>
      <c r="H2990" s="79" t="s">
        <v>242</v>
      </c>
      <c r="I2990" s="79" t="s">
        <v>9842</v>
      </c>
      <c r="J2990" s="74" t="s">
        <v>6212</v>
      </c>
      <c r="K2990" s="74" t="s">
        <v>945</v>
      </c>
      <c r="L2990" s="74" t="s">
        <v>275</v>
      </c>
      <c r="M2990" s="74"/>
      <c r="N2990" s="79" t="s">
        <v>2948</v>
      </c>
      <c r="O2990" s="79" t="s">
        <v>10614</v>
      </c>
      <c r="P2990" s="39" t="s">
        <v>6398</v>
      </c>
      <c r="Q2990" t="s">
        <v>6453</v>
      </c>
      <c r="R2990" t="s">
        <v>11921</v>
      </c>
    </row>
    <row r="2991" spans="1:18" ht="42" x14ac:dyDescent="0.35">
      <c r="A2991" s="73" t="s">
        <v>11957</v>
      </c>
      <c r="B2991" s="129" t="s">
        <v>2948</v>
      </c>
      <c r="C2991" s="129" t="s">
        <v>10614</v>
      </c>
      <c r="D2991" s="120" t="str">
        <f t="shared" si="47"/>
        <v>โครงการรณรงค์ป้องกันและแก้ไขปัญหายาเสพติด</v>
      </c>
      <c r="E2991" s="71" t="s">
        <v>902</v>
      </c>
      <c r="F2991" s="79" t="s">
        <v>29</v>
      </c>
      <c r="G2991" s="79">
        <v>2566</v>
      </c>
      <c r="H2991" s="79" t="s">
        <v>242</v>
      </c>
      <c r="I2991" s="79" t="s">
        <v>4474</v>
      </c>
      <c r="J2991" s="74" t="s">
        <v>11958</v>
      </c>
      <c r="K2991" s="74" t="s">
        <v>2342</v>
      </c>
      <c r="L2991" s="74" t="s">
        <v>275</v>
      </c>
      <c r="M2991" s="74"/>
      <c r="N2991" s="79" t="s">
        <v>2948</v>
      </c>
      <c r="O2991" s="79" t="s">
        <v>10614</v>
      </c>
      <c r="P2991" s="39" t="s">
        <v>6398</v>
      </c>
      <c r="Q2991" t="s">
        <v>6453</v>
      </c>
      <c r="R2991" t="s">
        <v>11959</v>
      </c>
    </row>
    <row r="2992" spans="1:18" ht="42" x14ac:dyDescent="0.35">
      <c r="A2992" s="73" t="s">
        <v>12053</v>
      </c>
      <c r="B2992" s="129" t="s">
        <v>2948</v>
      </c>
      <c r="C2992" s="129" t="s">
        <v>10614</v>
      </c>
      <c r="D2992" s="120" t="str">
        <f t="shared" si="47"/>
        <v>ฝึกอบรมลูกเสือต้านภัยยาเสพติด ประจำปีงบประมาณ พ.ศ. 2566</v>
      </c>
      <c r="E2992" s="71" t="s">
        <v>12054</v>
      </c>
      <c r="F2992" s="79" t="s">
        <v>29</v>
      </c>
      <c r="G2992" s="79">
        <v>2566</v>
      </c>
      <c r="H2992" s="79" t="s">
        <v>9833</v>
      </c>
      <c r="I2992" s="79" t="s">
        <v>4474</v>
      </c>
      <c r="J2992" s="74" t="s">
        <v>6323</v>
      </c>
      <c r="K2992" s="74" t="s">
        <v>945</v>
      </c>
      <c r="L2992" s="74" t="s">
        <v>275</v>
      </c>
      <c r="M2992" s="74"/>
      <c r="N2992" s="79" t="s">
        <v>2948</v>
      </c>
      <c r="O2992" s="79" t="s">
        <v>10614</v>
      </c>
      <c r="P2992" s="39" t="s">
        <v>6398</v>
      </c>
      <c r="Q2992" t="s">
        <v>6453</v>
      </c>
      <c r="R2992" t="s">
        <v>12055</v>
      </c>
    </row>
    <row r="2993" spans="1:18" x14ac:dyDescent="0.35">
      <c r="A2993" s="73" t="s">
        <v>12536</v>
      </c>
      <c r="B2993" s="129" t="s">
        <v>2948</v>
      </c>
      <c r="C2993" s="129" t="s">
        <v>10614</v>
      </c>
      <c r="D2993" s="120" t="str">
        <f t="shared" si="47"/>
        <v>สถานศึกษาสีขาว ปลอดยาเสพติดและอบายมุข</v>
      </c>
      <c r="E2993" s="71" t="s">
        <v>1705</v>
      </c>
      <c r="F2993" s="79" t="s">
        <v>29</v>
      </c>
      <c r="G2993" s="79">
        <v>2566</v>
      </c>
      <c r="H2993" s="79" t="s">
        <v>242</v>
      </c>
      <c r="I2993" s="79" t="s">
        <v>11712</v>
      </c>
      <c r="J2993" s="74" t="s">
        <v>2764</v>
      </c>
      <c r="K2993" s="74" t="s">
        <v>945</v>
      </c>
      <c r="L2993" s="74" t="s">
        <v>275</v>
      </c>
      <c r="M2993" s="74"/>
      <c r="N2993" s="79" t="s">
        <v>2948</v>
      </c>
      <c r="O2993" s="79" t="s">
        <v>10614</v>
      </c>
      <c r="P2993" s="39" t="s">
        <v>6398</v>
      </c>
      <c r="Q2993" t="s">
        <v>6453</v>
      </c>
      <c r="R2993" t="s">
        <v>12537</v>
      </c>
    </row>
    <row r="2994" spans="1:18" ht="63" x14ac:dyDescent="0.35">
      <c r="A2994" s="73" t="s">
        <v>12610</v>
      </c>
      <c r="B2994" s="129" t="s">
        <v>2948</v>
      </c>
      <c r="C2994" s="129" t="s">
        <v>10614</v>
      </c>
      <c r="D2994" s="120" t="str">
        <f t="shared" si="47"/>
        <v>โครงการอาคารศูนย์อำนวยการควบคุมสั่งการ สำหรับหน่วยปฏิบัติการพิเศษ นเรศวร 261 บก.สอ.บช.ตชด. ตำบลชะอำ อำเภอชะอำ จังหวัดเพชรบุรี 1 หลัง</v>
      </c>
      <c r="E2994" s="71" t="s">
        <v>12611</v>
      </c>
      <c r="F2994" s="79" t="s">
        <v>29</v>
      </c>
      <c r="G2994" s="79">
        <v>2566</v>
      </c>
      <c r="H2994" s="79" t="s">
        <v>11678</v>
      </c>
      <c r="I2994" s="79" t="s">
        <v>12608</v>
      </c>
      <c r="J2994" s="74" t="s">
        <v>107</v>
      </c>
      <c r="K2994" s="74" t="s">
        <v>108</v>
      </c>
      <c r="L2994" s="74" t="s">
        <v>62</v>
      </c>
      <c r="M2994" s="74"/>
      <c r="N2994" s="79" t="s">
        <v>2948</v>
      </c>
      <c r="O2994" s="79" t="s">
        <v>10614</v>
      </c>
      <c r="P2994" s="39" t="s">
        <v>6398</v>
      </c>
      <c r="Q2994" t="s">
        <v>6453</v>
      </c>
      <c r="R2994" t="s">
        <v>12612</v>
      </c>
    </row>
    <row r="2995" spans="1:18" ht="42" x14ac:dyDescent="0.35">
      <c r="A2995" s="73" t="s">
        <v>12640</v>
      </c>
      <c r="B2995" s="129" t="s">
        <v>2948</v>
      </c>
      <c r="C2995" s="129" t="s">
        <v>10614</v>
      </c>
      <c r="D2995" s="120" t="str">
        <f t="shared" si="47"/>
        <v>ชุดดับเพลิงภายในอาคาร (กันความร้อน+ทนไฟ) บก.สอ.บช.ตชด. ตำบลชะอำ อำเภอชะอำ จังหวัดเพชรบุรี 20 ชุด</v>
      </c>
      <c r="E2995" s="71" t="s">
        <v>12641</v>
      </c>
      <c r="F2995" s="79" t="s">
        <v>29</v>
      </c>
      <c r="G2995" s="79">
        <v>2566</v>
      </c>
      <c r="H2995" s="79" t="s">
        <v>242</v>
      </c>
      <c r="I2995" s="79" t="s">
        <v>4474</v>
      </c>
      <c r="J2995" s="74" t="s">
        <v>107</v>
      </c>
      <c r="K2995" s="74" t="s">
        <v>108</v>
      </c>
      <c r="L2995" s="74" t="s">
        <v>62</v>
      </c>
      <c r="M2995" s="74"/>
      <c r="N2995" s="79" t="s">
        <v>2948</v>
      </c>
      <c r="O2995" s="79" t="s">
        <v>10614</v>
      </c>
      <c r="P2995" s="39" t="s">
        <v>6398</v>
      </c>
      <c r="Q2995" t="s">
        <v>6453</v>
      </c>
      <c r="R2995" t="s">
        <v>12642</v>
      </c>
    </row>
    <row r="2996" spans="1:18" ht="42" x14ac:dyDescent="0.35">
      <c r="A2996" s="73" t="s">
        <v>12668</v>
      </c>
      <c r="B2996" s="129" t="s">
        <v>2948</v>
      </c>
      <c r="C2996" s="129" t="s">
        <v>10614</v>
      </c>
      <c r="D2996" s="120" t="str">
        <f t="shared" si="47"/>
        <v>โครงการ"การฝึกอบรมเชิงปฏิบัติการป้องกันรับมือภัยคุกคามทุกรูปแบบในสถานศึกษา"</v>
      </c>
      <c r="E2996" s="71" t="s">
        <v>12669</v>
      </c>
      <c r="F2996" s="79" t="s">
        <v>29</v>
      </c>
      <c r="G2996" s="79">
        <v>2566</v>
      </c>
      <c r="H2996" s="79" t="s">
        <v>11712</v>
      </c>
      <c r="I2996" s="79" t="s">
        <v>4474</v>
      </c>
      <c r="J2996" s="74" t="s">
        <v>6968</v>
      </c>
      <c r="K2996" s="74" t="s">
        <v>945</v>
      </c>
      <c r="L2996" s="74" t="s">
        <v>275</v>
      </c>
      <c r="M2996" s="74"/>
      <c r="N2996" s="79" t="s">
        <v>2948</v>
      </c>
      <c r="O2996" s="79" t="s">
        <v>10614</v>
      </c>
      <c r="P2996" s="39" t="s">
        <v>6398</v>
      </c>
      <c r="Q2996" t="s">
        <v>6453</v>
      </c>
      <c r="R2996" t="s">
        <v>12670</v>
      </c>
    </row>
    <row r="2997" spans="1:18" ht="45" x14ac:dyDescent="0.35">
      <c r="A2997" s="73" t="s">
        <v>12717</v>
      </c>
      <c r="B2997" s="129" t="s">
        <v>2948</v>
      </c>
      <c r="C2997" s="129" t="s">
        <v>10614</v>
      </c>
      <c r="D2997" s="120" t="str">
        <f t="shared" si="47"/>
        <v>ชุดผจญเพลิงภายนอกอาคารป้องกันความร้อน พร้อมพอุปกรณ์ บก.สอ.บช.ตชด. ตำบลชะอำ อำเภอชะอำ จังหวัดเพชรบุรี 20 ชุด</v>
      </c>
      <c r="E2997" s="71" t="s">
        <v>12718</v>
      </c>
      <c r="F2997" s="79" t="s">
        <v>29</v>
      </c>
      <c r="G2997" s="79">
        <v>2566</v>
      </c>
      <c r="H2997" s="79" t="s">
        <v>242</v>
      </c>
      <c r="I2997" s="79" t="s">
        <v>4474</v>
      </c>
      <c r="J2997" s="74" t="s">
        <v>107</v>
      </c>
      <c r="K2997" s="74" t="s">
        <v>108</v>
      </c>
      <c r="L2997" s="74" t="s">
        <v>62</v>
      </c>
      <c r="M2997" s="74"/>
      <c r="N2997" s="79" t="s">
        <v>2948</v>
      </c>
      <c r="O2997" s="79" t="s">
        <v>10614</v>
      </c>
      <c r="P2997" s="39" t="s">
        <v>6398</v>
      </c>
      <c r="Q2997" t="s">
        <v>6453</v>
      </c>
      <c r="R2997" t="s">
        <v>12719</v>
      </c>
    </row>
    <row r="2998" spans="1:18" ht="45" x14ac:dyDescent="0.35">
      <c r="A2998" s="73" t="s">
        <v>12789</v>
      </c>
      <c r="B2998" s="129" t="s">
        <v>2948</v>
      </c>
      <c r="C2998" s="129" t="s">
        <v>10614</v>
      </c>
      <c r="D2998" s="120" t="str">
        <f t="shared" si="47"/>
        <v>พัฒนาระบบการดูแลช่วยเหลือนักเรียนและการคุ้มครองเด็กนักเรียนสำนักงานเขตพื้นที่การศึกษามัธยมศึกษามหาสารคาม</v>
      </c>
      <c r="E2998" s="71" t="s">
        <v>12790</v>
      </c>
      <c r="F2998" s="79" t="s">
        <v>29</v>
      </c>
      <c r="G2998" s="79">
        <v>2566</v>
      </c>
      <c r="H2998" s="79" t="s">
        <v>242</v>
      </c>
      <c r="I2998" s="79" t="s">
        <v>4474</v>
      </c>
      <c r="J2998" s="74" t="s">
        <v>10772</v>
      </c>
      <c r="K2998" s="74" t="s">
        <v>945</v>
      </c>
      <c r="L2998" s="74" t="s">
        <v>275</v>
      </c>
      <c r="M2998" s="74"/>
      <c r="N2998" s="79" t="s">
        <v>2948</v>
      </c>
      <c r="O2998" s="79" t="s">
        <v>10614</v>
      </c>
      <c r="P2998" s="39" t="s">
        <v>6398</v>
      </c>
      <c r="Q2998" t="s">
        <v>6453</v>
      </c>
      <c r="R2998" t="s">
        <v>12791</v>
      </c>
    </row>
    <row r="2999" spans="1:18" ht="45" x14ac:dyDescent="0.35">
      <c r="A2999" s="73" t="s">
        <v>12795</v>
      </c>
      <c r="B2999" s="129" t="s">
        <v>2948</v>
      </c>
      <c r="C2999" s="129" t="s">
        <v>10614</v>
      </c>
      <c r="D2999" s="120" t="str">
        <f t="shared" si="47"/>
        <v>รถดับเพลิงและกู้ภัยขนาดเล็ก พร้อมอุปกรณ์ฉีดน้ำและโฟม บก.สอ.บช.ตชด. ตำบลชะอำ อำเภอชะอำ จังหวัดเพชรบุรี 3 คัน</v>
      </c>
      <c r="E2999" s="71" t="s">
        <v>12796</v>
      </c>
      <c r="F2999" s="79" t="s">
        <v>29</v>
      </c>
      <c r="G2999" s="79">
        <v>2566</v>
      </c>
      <c r="H2999" s="79" t="s">
        <v>242</v>
      </c>
      <c r="I2999" s="79" t="s">
        <v>4474</v>
      </c>
      <c r="J2999" s="74" t="s">
        <v>107</v>
      </c>
      <c r="K2999" s="74" t="s">
        <v>108</v>
      </c>
      <c r="L2999" s="74" t="s">
        <v>62</v>
      </c>
      <c r="M2999" s="74"/>
      <c r="N2999" s="79" t="s">
        <v>2948</v>
      </c>
      <c r="O2999" s="79" t="s">
        <v>10614</v>
      </c>
      <c r="P2999" s="39" t="s">
        <v>6398</v>
      </c>
      <c r="Q2999" t="s">
        <v>6453</v>
      </c>
      <c r="R2999" t="s">
        <v>12797</v>
      </c>
    </row>
    <row r="3000" spans="1:18" ht="42" x14ac:dyDescent="0.35">
      <c r="A3000" s="73" t="s">
        <v>12801</v>
      </c>
      <c r="B3000" s="129" t="s">
        <v>2948</v>
      </c>
      <c r="C3000" s="129" t="s">
        <v>10614</v>
      </c>
      <c r="D3000" s="120" t="str">
        <f t="shared" si="47"/>
        <v>เครื่องอัดอากาศประจำสถานี บก.สอ.บช.ตชด. ตำบลชะอำ อำเภอชะอำ จังหวัดเพชรบุรี 8 เครื่อง</v>
      </c>
      <c r="E3000" s="71" t="s">
        <v>12802</v>
      </c>
      <c r="F3000" s="79" t="s">
        <v>29</v>
      </c>
      <c r="G3000" s="79">
        <v>2566</v>
      </c>
      <c r="H3000" s="79" t="s">
        <v>242</v>
      </c>
      <c r="I3000" s="79" t="s">
        <v>4474</v>
      </c>
      <c r="J3000" s="74" t="s">
        <v>107</v>
      </c>
      <c r="K3000" s="74" t="s">
        <v>108</v>
      </c>
      <c r="L3000" s="74" t="s">
        <v>62</v>
      </c>
      <c r="M3000" s="74"/>
      <c r="N3000" s="79" t="s">
        <v>2948</v>
      </c>
      <c r="O3000" s="79" t="s">
        <v>10614</v>
      </c>
      <c r="P3000" s="39" t="s">
        <v>6398</v>
      </c>
      <c r="Q3000" t="s">
        <v>6453</v>
      </c>
      <c r="R3000" t="s">
        <v>12803</v>
      </c>
    </row>
    <row r="3001" spans="1:18" ht="42" x14ac:dyDescent="0.35">
      <c r="A3001" s="73" t="s">
        <v>12804</v>
      </c>
      <c r="B3001" s="129" t="s">
        <v>2948</v>
      </c>
      <c r="C3001" s="129" t="s">
        <v>10614</v>
      </c>
      <c r="D3001" s="120" t="str">
        <f t="shared" si="47"/>
        <v>เลื่อยยนต์ตัดคอนกรีต บก.สอ.บช.ตชด. ตำบลชะอำ อำเภอชะอำ จังหวัดเพชรบุรี 8 ตัว</v>
      </c>
      <c r="E3001" s="71" t="s">
        <v>12805</v>
      </c>
      <c r="F3001" s="79" t="s">
        <v>29</v>
      </c>
      <c r="G3001" s="79">
        <v>2566</v>
      </c>
      <c r="H3001" s="79" t="s">
        <v>242</v>
      </c>
      <c r="I3001" s="79" t="s">
        <v>4474</v>
      </c>
      <c r="J3001" s="74" t="s">
        <v>107</v>
      </c>
      <c r="K3001" s="74" t="s">
        <v>108</v>
      </c>
      <c r="L3001" s="74" t="s">
        <v>62</v>
      </c>
      <c r="M3001" s="74"/>
      <c r="N3001" s="79" t="s">
        <v>2948</v>
      </c>
      <c r="O3001" s="79" t="s">
        <v>10614</v>
      </c>
      <c r="P3001" s="39" t="s">
        <v>6398</v>
      </c>
      <c r="Q3001" t="s">
        <v>6453</v>
      </c>
      <c r="R3001" t="s">
        <v>12806</v>
      </c>
    </row>
    <row r="3002" spans="1:18" ht="42" x14ac:dyDescent="0.35">
      <c r="A3002" s="73" t="s">
        <v>12807</v>
      </c>
      <c r="B3002" s="129" t="s">
        <v>2948</v>
      </c>
      <c r="C3002" s="129" t="s">
        <v>10614</v>
      </c>
      <c r="D3002" s="120" t="str">
        <f t="shared" si="47"/>
        <v>ขับเคลื่อนศูนย์ความปลอดภัย สำนักงานเขตพื้นที่การศึกษามัธยมศึกษามหาสารคาม</v>
      </c>
      <c r="E3002" s="71" t="s">
        <v>12808</v>
      </c>
      <c r="F3002" s="79" t="s">
        <v>29</v>
      </c>
      <c r="G3002" s="79">
        <v>2566</v>
      </c>
      <c r="H3002" s="79" t="s">
        <v>242</v>
      </c>
      <c r="I3002" s="79" t="s">
        <v>4474</v>
      </c>
      <c r="J3002" s="74" t="s">
        <v>10772</v>
      </c>
      <c r="K3002" s="74" t="s">
        <v>945</v>
      </c>
      <c r="L3002" s="74" t="s">
        <v>275</v>
      </c>
      <c r="M3002" s="74"/>
      <c r="N3002" s="79" t="s">
        <v>2948</v>
      </c>
      <c r="O3002" s="79" t="s">
        <v>10614</v>
      </c>
      <c r="P3002" s="39" t="s">
        <v>6398</v>
      </c>
      <c r="Q3002" t="s">
        <v>6453</v>
      </c>
      <c r="R3002" t="s">
        <v>12809</v>
      </c>
    </row>
    <row r="3003" spans="1:18" ht="42" x14ac:dyDescent="0.35">
      <c r="A3003" s="73" t="s">
        <v>12810</v>
      </c>
      <c r="B3003" s="129" t="s">
        <v>2948</v>
      </c>
      <c r="C3003" s="129" t="s">
        <v>10614</v>
      </c>
      <c r="D3003" s="120" t="str">
        <f t="shared" si="47"/>
        <v>ถังปั้มลม บก.สอ.บช.ตชด. ตำบลชะอำ อำเภอชะอำ จังหวัดเพชรบุรี 8 เครื่อง</v>
      </c>
      <c r="E3003" s="71" t="s">
        <v>12811</v>
      </c>
      <c r="F3003" s="79" t="s">
        <v>29</v>
      </c>
      <c r="G3003" s="79">
        <v>2566</v>
      </c>
      <c r="H3003" s="79" t="s">
        <v>242</v>
      </c>
      <c r="I3003" s="79" t="s">
        <v>4474</v>
      </c>
      <c r="J3003" s="74" t="s">
        <v>107</v>
      </c>
      <c r="K3003" s="74" t="s">
        <v>108</v>
      </c>
      <c r="L3003" s="74" t="s">
        <v>62</v>
      </c>
      <c r="M3003" s="74"/>
      <c r="N3003" s="79" t="s">
        <v>2948</v>
      </c>
      <c r="O3003" s="79" t="s">
        <v>10614</v>
      </c>
      <c r="P3003" s="39" t="s">
        <v>6398</v>
      </c>
      <c r="Q3003" t="s">
        <v>6453</v>
      </c>
      <c r="R3003" t="s">
        <v>12812</v>
      </c>
    </row>
    <row r="3004" spans="1:18" ht="63" x14ac:dyDescent="0.35">
      <c r="A3004" s="73" t="s">
        <v>12834</v>
      </c>
      <c r="B3004" s="129" t="s">
        <v>2948</v>
      </c>
      <c r="C3004" s="129" t="s">
        <v>10614</v>
      </c>
      <c r="D3004" s="120" t="str">
        <f t="shared" si="47"/>
        <v>โครงการอบรมเชิงปฏิบัติการผู้รับผิดชอบงานการป้องกันและแก้ไขปัญหายาเสพติดในสถานศึกษาและ การรายงานผลการป้องกันและแก้ไขปัญหายาเสพติด ในระบบ CATAS และ ระบบ NISPA  ประจำปี พ.ศ. 2566</v>
      </c>
      <c r="E3004" s="71" t="s">
        <v>12835</v>
      </c>
      <c r="F3004" s="79" t="s">
        <v>29</v>
      </c>
      <c r="G3004" s="79">
        <v>2566</v>
      </c>
      <c r="H3004" s="79" t="s">
        <v>242</v>
      </c>
      <c r="I3004" s="79" t="s">
        <v>4474</v>
      </c>
      <c r="J3004" s="74" t="s">
        <v>12836</v>
      </c>
      <c r="K3004" s="74" t="s">
        <v>945</v>
      </c>
      <c r="L3004" s="74" t="s">
        <v>275</v>
      </c>
      <c r="M3004" s="74"/>
      <c r="N3004" s="79" t="s">
        <v>2948</v>
      </c>
      <c r="O3004" s="79" t="s">
        <v>10614</v>
      </c>
      <c r="P3004" s="39" t="s">
        <v>6398</v>
      </c>
      <c r="Q3004" t="s">
        <v>6453</v>
      </c>
      <c r="R3004" t="s">
        <v>12837</v>
      </c>
    </row>
    <row r="3005" spans="1:18" ht="42" x14ac:dyDescent="0.35">
      <c r="A3005" s="73" t="s">
        <v>12853</v>
      </c>
      <c r="B3005" s="129" t="s">
        <v>2948</v>
      </c>
      <c r="C3005" s="129" t="s">
        <v>10614</v>
      </c>
      <c r="D3005" s="120" t="str">
        <f t="shared" si="47"/>
        <v>เพิ่มความเข้มแข็งมาตรฐานความปลอดภัยในโรงเรียนทุกมิติ ปีงบประมาณ ๒๕๖๖</v>
      </c>
      <c r="E3005" s="71" t="s">
        <v>12854</v>
      </c>
      <c r="F3005" s="79" t="s">
        <v>29</v>
      </c>
      <c r="G3005" s="79">
        <v>2566</v>
      </c>
      <c r="H3005" s="79" t="s">
        <v>11712</v>
      </c>
      <c r="I3005" s="79" t="s">
        <v>4474</v>
      </c>
      <c r="J3005" s="74" t="s">
        <v>3939</v>
      </c>
      <c r="K3005" s="74" t="s">
        <v>945</v>
      </c>
      <c r="L3005" s="74" t="s">
        <v>275</v>
      </c>
      <c r="M3005" s="74"/>
      <c r="N3005" s="79" t="s">
        <v>2948</v>
      </c>
      <c r="O3005" s="79" t="s">
        <v>10614</v>
      </c>
      <c r="P3005" s="39" t="s">
        <v>6398</v>
      </c>
      <c r="Q3005" t="s">
        <v>6453</v>
      </c>
      <c r="R3005" t="s">
        <v>12855</v>
      </c>
    </row>
    <row r="3006" spans="1:18" ht="45" x14ac:dyDescent="0.35">
      <c r="A3006" s="73" t="s">
        <v>12861</v>
      </c>
      <c r="B3006" s="129" t="s">
        <v>2948</v>
      </c>
      <c r="C3006" s="129" t="s">
        <v>10614</v>
      </c>
      <c r="D3006" s="120" t="str">
        <f t="shared" si="47"/>
        <v>ร่มบุคคลโดดแบบสายกระตุกคงที่ พร้อมร่มช่วยบุคคลโดด บก.สอ.บช.ตชด. ตำบลชะอำ อำเภอชะอำ จังหวัดเพชรบุรี 160 ร่ม</v>
      </c>
      <c r="E3006" s="71" t="s">
        <v>12862</v>
      </c>
      <c r="F3006" s="79" t="s">
        <v>29</v>
      </c>
      <c r="G3006" s="79">
        <v>2566</v>
      </c>
      <c r="H3006" s="79" t="s">
        <v>242</v>
      </c>
      <c r="I3006" s="79" t="s">
        <v>4474</v>
      </c>
      <c r="J3006" s="74" t="s">
        <v>107</v>
      </c>
      <c r="K3006" s="74" t="s">
        <v>108</v>
      </c>
      <c r="L3006" s="74" t="s">
        <v>62</v>
      </c>
      <c r="M3006" s="74"/>
      <c r="N3006" s="79" t="s">
        <v>2948</v>
      </c>
      <c r="O3006" s="79" t="s">
        <v>10614</v>
      </c>
      <c r="P3006" s="39" t="s">
        <v>6398</v>
      </c>
      <c r="Q3006" t="s">
        <v>6453</v>
      </c>
      <c r="R3006" t="s">
        <v>12863</v>
      </c>
    </row>
    <row r="3007" spans="1:18" ht="45" x14ac:dyDescent="0.35">
      <c r="A3007" s="73" t="s">
        <v>12864</v>
      </c>
      <c r="B3007" s="129" t="s">
        <v>2948</v>
      </c>
      <c r="C3007" s="129" t="s">
        <v>10614</v>
      </c>
      <c r="D3007" s="120" t="str">
        <f t="shared" si="47"/>
        <v>ร่มบุคคลโดดแบบสายกระตุกคงที่ พร้อมร่มช่วยบุคคลโดด(ทางยุทธวิธี) บก.สอ.บช.ตชด. ตำบลชะอำ อำเภอชะอำ จังหวัดเพชรบุรี 150 ร่ม</v>
      </c>
      <c r="E3007" s="71" t="s">
        <v>12865</v>
      </c>
      <c r="F3007" s="79" t="s">
        <v>29</v>
      </c>
      <c r="G3007" s="79">
        <v>2566</v>
      </c>
      <c r="H3007" s="79" t="s">
        <v>242</v>
      </c>
      <c r="I3007" s="79" t="s">
        <v>4474</v>
      </c>
      <c r="J3007" s="74" t="s">
        <v>107</v>
      </c>
      <c r="K3007" s="74" t="s">
        <v>108</v>
      </c>
      <c r="L3007" s="74" t="s">
        <v>62</v>
      </c>
      <c r="M3007" s="74"/>
      <c r="N3007" s="79" t="s">
        <v>2948</v>
      </c>
      <c r="O3007" s="79" t="s">
        <v>10614</v>
      </c>
      <c r="P3007" s="39" t="s">
        <v>6398</v>
      </c>
      <c r="Q3007" t="s">
        <v>6453</v>
      </c>
      <c r="R3007" t="s">
        <v>12866</v>
      </c>
    </row>
    <row r="3008" spans="1:18" ht="63" x14ac:dyDescent="0.35">
      <c r="A3008" s="73" t="s">
        <v>12896</v>
      </c>
      <c r="B3008" s="129" t="s">
        <v>2948</v>
      </c>
      <c r="C3008" s="129" t="s">
        <v>10614</v>
      </c>
      <c r="D3008" s="120" t="str">
        <f t="shared" si="47"/>
        <v>ร่มบุคคลโดดแบบกระตุกเอง (แบบแม่นยำ) ขนาดไม่ต่ำกว่า 230 ตร.ฟุต แบบชนิดแม่นยำ ขนา 240-290 ตร.ฟุต บก.สอ.บช.ตชด. ตำบลชะอำ อำเภอชะอำ จังหวัดเพชรบุรี 30 ร่ม</v>
      </c>
      <c r="E3008" s="71" t="s">
        <v>12897</v>
      </c>
      <c r="F3008" s="79" t="s">
        <v>29</v>
      </c>
      <c r="G3008" s="79">
        <v>2566</v>
      </c>
      <c r="H3008" s="79" t="s">
        <v>242</v>
      </c>
      <c r="I3008" s="79" t="s">
        <v>4474</v>
      </c>
      <c r="J3008" s="74" t="s">
        <v>107</v>
      </c>
      <c r="K3008" s="74" t="s">
        <v>108</v>
      </c>
      <c r="L3008" s="74" t="s">
        <v>62</v>
      </c>
      <c r="M3008" s="74"/>
      <c r="N3008" s="79" t="s">
        <v>2948</v>
      </c>
      <c r="O3008" s="79" t="s">
        <v>10614</v>
      </c>
      <c r="P3008" s="39" t="s">
        <v>6398</v>
      </c>
      <c r="Q3008" t="s">
        <v>6453</v>
      </c>
      <c r="R3008" t="s">
        <v>12898</v>
      </c>
    </row>
    <row r="3009" spans="1:18" ht="42" x14ac:dyDescent="0.35">
      <c r="A3009" s="73" t="s">
        <v>12934</v>
      </c>
      <c r="B3009" s="129" t="s">
        <v>2948</v>
      </c>
      <c r="C3009" s="129" t="s">
        <v>10614</v>
      </c>
      <c r="D3009" s="120" t="str">
        <f t="shared" si="47"/>
        <v>โครงการฝึกอบรมหลักสูตรนักปฏิบัติการใต้น้ำ ของกองบังคับการตำรวจน้ำ ประจำปีงบประมาณ 2566</v>
      </c>
      <c r="E3009" s="71" t="s">
        <v>12935</v>
      </c>
      <c r="F3009" s="79" t="s">
        <v>29</v>
      </c>
      <c r="G3009" s="79">
        <v>2566</v>
      </c>
      <c r="H3009" s="79" t="s">
        <v>242</v>
      </c>
      <c r="I3009" s="79" t="s">
        <v>4474</v>
      </c>
      <c r="J3009" s="74" t="s">
        <v>107</v>
      </c>
      <c r="K3009" s="74" t="s">
        <v>108</v>
      </c>
      <c r="L3009" s="74" t="s">
        <v>62</v>
      </c>
      <c r="M3009" s="74"/>
      <c r="N3009" s="79" t="s">
        <v>2948</v>
      </c>
      <c r="O3009" s="79" t="s">
        <v>10614</v>
      </c>
      <c r="P3009" s="39" t="s">
        <v>6398</v>
      </c>
      <c r="Q3009" t="s">
        <v>6453</v>
      </c>
      <c r="R3009" t="s">
        <v>12936</v>
      </c>
    </row>
    <row r="3010" spans="1:18" ht="42" x14ac:dyDescent="0.35">
      <c r="A3010" s="73" t="s">
        <v>12937</v>
      </c>
      <c r="B3010" s="129" t="s">
        <v>2948</v>
      </c>
      <c r="C3010" s="129" t="s">
        <v>10614</v>
      </c>
      <c r="D3010" s="120" t="str">
        <f t="shared" si="47"/>
        <v>โครงการฝึกหลักสูตรปฏิบัติการทางเรือ ของกองบังคับการตำรวจน้ำ ประจำปีงบประมาณ พ.ศ.2566</v>
      </c>
      <c r="E3010" s="71" t="s">
        <v>12938</v>
      </c>
      <c r="F3010" s="79" t="s">
        <v>29</v>
      </c>
      <c r="G3010" s="79">
        <v>2566</v>
      </c>
      <c r="H3010" s="79" t="s">
        <v>242</v>
      </c>
      <c r="I3010" s="79" t="s">
        <v>4474</v>
      </c>
      <c r="J3010" s="74" t="s">
        <v>107</v>
      </c>
      <c r="K3010" s="74" t="s">
        <v>108</v>
      </c>
      <c r="L3010" s="74" t="s">
        <v>62</v>
      </c>
      <c r="M3010" s="74"/>
      <c r="N3010" s="79" t="s">
        <v>2948</v>
      </c>
      <c r="O3010" s="79" t="s">
        <v>10614</v>
      </c>
      <c r="P3010" s="39" t="s">
        <v>6398</v>
      </c>
      <c r="Q3010" t="s">
        <v>6453</v>
      </c>
      <c r="R3010" t="s">
        <v>12939</v>
      </c>
    </row>
    <row r="3011" spans="1:18" x14ac:dyDescent="0.35">
      <c r="A3011" s="73" t="s">
        <v>12945</v>
      </c>
      <c r="B3011" s="129" t="s">
        <v>2948</v>
      </c>
      <c r="C3011" s="129" t="s">
        <v>10614</v>
      </c>
      <c r="D3011" s="120" t="str">
        <f t="shared" si="47"/>
        <v>โครงการฝึกอบรมนักสืบทางน้ำ กองบังคับการตำรวจน้ำ</v>
      </c>
      <c r="E3011" s="71" t="s">
        <v>12946</v>
      </c>
      <c r="F3011" s="79" t="s">
        <v>29</v>
      </c>
      <c r="G3011" s="79">
        <v>2566</v>
      </c>
      <c r="H3011" s="79" t="s">
        <v>242</v>
      </c>
      <c r="I3011" s="79" t="s">
        <v>4474</v>
      </c>
      <c r="J3011" s="74" t="s">
        <v>107</v>
      </c>
      <c r="K3011" s="74" t="s">
        <v>108</v>
      </c>
      <c r="L3011" s="74" t="s">
        <v>62</v>
      </c>
      <c r="M3011" s="74"/>
      <c r="N3011" s="79" t="s">
        <v>2948</v>
      </c>
      <c r="O3011" s="79" t="s">
        <v>10614</v>
      </c>
      <c r="P3011" s="39" t="s">
        <v>6398</v>
      </c>
      <c r="Q3011" t="s">
        <v>6453</v>
      </c>
      <c r="R3011" t="s">
        <v>12947</v>
      </c>
    </row>
    <row r="3012" spans="1:18" ht="42" x14ac:dyDescent="0.35">
      <c r="A3012" s="73" t="s">
        <v>12957</v>
      </c>
      <c r="B3012" s="129" t="s">
        <v>2948</v>
      </c>
      <c r="C3012" s="129" t="s">
        <v>10614</v>
      </c>
      <c r="D3012" s="120" t="str">
        <f t="shared" si="47"/>
        <v>โครงการทดสอบสมรรถภาพร่างกายและจิตใจของนักประดาน้ำ ภาคที่ 1 ประจำปีงบประมาณ 2566</v>
      </c>
      <c r="E3012" s="71" t="s">
        <v>12958</v>
      </c>
      <c r="F3012" s="79" t="s">
        <v>29</v>
      </c>
      <c r="G3012" s="79">
        <v>2566</v>
      </c>
      <c r="H3012" s="79" t="s">
        <v>242</v>
      </c>
      <c r="I3012" s="79" t="s">
        <v>4474</v>
      </c>
      <c r="J3012" s="74" t="s">
        <v>107</v>
      </c>
      <c r="K3012" s="74" t="s">
        <v>108</v>
      </c>
      <c r="L3012" s="74" t="s">
        <v>62</v>
      </c>
      <c r="M3012" s="74"/>
      <c r="N3012" s="79" t="s">
        <v>2948</v>
      </c>
      <c r="O3012" s="79" t="s">
        <v>10614</v>
      </c>
      <c r="P3012" s="39" t="s">
        <v>6398</v>
      </c>
      <c r="Q3012" t="s">
        <v>6453</v>
      </c>
      <c r="R3012" t="s">
        <v>12959</v>
      </c>
    </row>
    <row r="3013" spans="1:18" ht="42" x14ac:dyDescent="0.35">
      <c r="A3013" s="73" t="s">
        <v>12973</v>
      </c>
      <c r="B3013" s="129" t="s">
        <v>2948</v>
      </c>
      <c r="C3013" s="129" t="s">
        <v>10614</v>
      </c>
      <c r="D3013" s="120" t="str">
        <f t="shared" si="47"/>
        <v>โครงการทดสอบสมรรถภาพร่างกายและจิตใจของนักประดาน้ำ ภาคที่ 2 ประจำปีงบประมาณ 2566</v>
      </c>
      <c r="E3013" s="71" t="s">
        <v>12974</v>
      </c>
      <c r="F3013" s="79" t="s">
        <v>29</v>
      </c>
      <c r="G3013" s="79">
        <v>2566</v>
      </c>
      <c r="H3013" s="79" t="s">
        <v>242</v>
      </c>
      <c r="I3013" s="79" t="s">
        <v>4474</v>
      </c>
      <c r="J3013" s="74" t="s">
        <v>107</v>
      </c>
      <c r="K3013" s="74" t="s">
        <v>108</v>
      </c>
      <c r="L3013" s="74" t="s">
        <v>62</v>
      </c>
      <c r="M3013" s="74"/>
      <c r="N3013" s="79" t="s">
        <v>2948</v>
      </c>
      <c r="O3013" s="79" t="s">
        <v>10614</v>
      </c>
      <c r="P3013" s="39" t="s">
        <v>6398</v>
      </c>
      <c r="Q3013" t="s">
        <v>6453</v>
      </c>
      <c r="R3013" t="s">
        <v>12975</v>
      </c>
    </row>
    <row r="3014" spans="1:18" x14ac:dyDescent="0.35">
      <c r="A3014" s="73" t="s">
        <v>12976</v>
      </c>
      <c r="B3014" s="129" t="s">
        <v>2948</v>
      </c>
      <c r="C3014" s="129" t="s">
        <v>10614</v>
      </c>
      <c r="D3014" s="120" t="str">
        <f t="shared" si="47"/>
        <v>โครงการฝึกยุทธวิธีชุดปฏิบัติการพิเศษทางน้ำ (มัจฉานุ)</v>
      </c>
      <c r="E3014" s="71" t="s">
        <v>12977</v>
      </c>
      <c r="F3014" s="79" t="s">
        <v>29</v>
      </c>
      <c r="G3014" s="79">
        <v>2566</v>
      </c>
      <c r="H3014" s="79" t="s">
        <v>242</v>
      </c>
      <c r="I3014" s="79" t="s">
        <v>4474</v>
      </c>
      <c r="J3014" s="74" t="s">
        <v>107</v>
      </c>
      <c r="K3014" s="74" t="s">
        <v>108</v>
      </c>
      <c r="L3014" s="74" t="s">
        <v>62</v>
      </c>
      <c r="M3014" s="74"/>
      <c r="N3014" s="79" t="s">
        <v>2948</v>
      </c>
      <c r="O3014" s="79" t="s">
        <v>10614</v>
      </c>
      <c r="P3014" s="39" t="s">
        <v>6398</v>
      </c>
      <c r="Q3014" t="s">
        <v>6453</v>
      </c>
      <c r="R3014" t="s">
        <v>12978</v>
      </c>
    </row>
    <row r="3015" spans="1:18" ht="63" x14ac:dyDescent="0.35">
      <c r="A3015" s="73" t="s">
        <v>12979</v>
      </c>
      <c r="B3015" s="129" t="s">
        <v>2948</v>
      </c>
      <c r="C3015" s="129" t="s">
        <v>10614</v>
      </c>
      <c r="D3015" s="120" t="str">
        <f t="shared" si="47"/>
        <v>โครงการฝึกอบรมหลักสูตรการใช้เครื่องมือฝึกจำลองการเดินเรือ และการฝึกชุดนำเรือในสะพานเดินเรือ (Ship Simulator and Bridge Teamwork)</v>
      </c>
      <c r="E3015" s="71" t="s">
        <v>12980</v>
      </c>
      <c r="F3015" s="79" t="s">
        <v>29</v>
      </c>
      <c r="G3015" s="79">
        <v>2566</v>
      </c>
      <c r="H3015" s="79" t="s">
        <v>242</v>
      </c>
      <c r="I3015" s="79" t="s">
        <v>4474</v>
      </c>
      <c r="J3015" s="74" t="s">
        <v>107</v>
      </c>
      <c r="K3015" s="74" t="s">
        <v>108</v>
      </c>
      <c r="L3015" s="74" t="s">
        <v>62</v>
      </c>
      <c r="M3015" s="74"/>
      <c r="N3015" s="79" t="s">
        <v>2948</v>
      </c>
      <c r="O3015" s="79" t="s">
        <v>10614</v>
      </c>
      <c r="P3015" s="39" t="s">
        <v>6398</v>
      </c>
      <c r="Q3015" t="s">
        <v>6453</v>
      </c>
      <c r="R3015" t="s">
        <v>12981</v>
      </c>
    </row>
    <row r="3016" spans="1:18" ht="45" x14ac:dyDescent="0.35">
      <c r="A3016" s="73" t="s">
        <v>12985</v>
      </c>
      <c r="B3016" s="129" t="s">
        <v>2948</v>
      </c>
      <c r="C3016" s="129" t="s">
        <v>10614</v>
      </c>
      <c r="D3016" s="120" t="str">
        <f t="shared" si="47"/>
        <v>โครงการฝึกทบทวนทักษะการปฏิบัติงานใต้น้ำสำหรับข้าราชการตำรวจน้ำ ของกองบังคับการตำรวจน้ำ ประจำปีงบประมาณ 2566</v>
      </c>
      <c r="E3016" s="71" t="s">
        <v>12986</v>
      </c>
      <c r="F3016" s="79" t="s">
        <v>29</v>
      </c>
      <c r="G3016" s="79">
        <v>2566</v>
      </c>
      <c r="H3016" s="79" t="s">
        <v>242</v>
      </c>
      <c r="I3016" s="79" t="s">
        <v>4474</v>
      </c>
      <c r="J3016" s="74" t="s">
        <v>107</v>
      </c>
      <c r="K3016" s="74" t="s">
        <v>108</v>
      </c>
      <c r="L3016" s="74" t="s">
        <v>62</v>
      </c>
      <c r="M3016" s="74"/>
      <c r="N3016" s="79" t="s">
        <v>2948</v>
      </c>
      <c r="O3016" s="79" t="s">
        <v>10614</v>
      </c>
      <c r="P3016" s="39" t="s">
        <v>6398</v>
      </c>
      <c r="Q3016" t="s">
        <v>6453</v>
      </c>
      <c r="R3016" t="s">
        <v>12987</v>
      </c>
    </row>
    <row r="3017" spans="1:18" ht="42" x14ac:dyDescent="0.35">
      <c r="A3017" s="73" t="s">
        <v>12988</v>
      </c>
      <c r="B3017" s="129" t="s">
        <v>2948</v>
      </c>
      <c r="C3017" s="129" t="s">
        <v>10614</v>
      </c>
      <c r="D3017" s="120" t="str">
        <f t="shared" si="47"/>
        <v>โครงการฝึกอบรมยุทธวิธีสำหรับการปฏิบัติการพิเศษทางเรือ กองบังคับการตำรวจน้ำ</v>
      </c>
      <c r="E3017" s="71" t="s">
        <v>12989</v>
      </c>
      <c r="F3017" s="79" t="s">
        <v>29</v>
      </c>
      <c r="G3017" s="79">
        <v>2566</v>
      </c>
      <c r="H3017" s="79" t="s">
        <v>242</v>
      </c>
      <c r="I3017" s="79" t="s">
        <v>4474</v>
      </c>
      <c r="J3017" s="74" t="s">
        <v>107</v>
      </c>
      <c r="K3017" s="74" t="s">
        <v>108</v>
      </c>
      <c r="L3017" s="74" t="s">
        <v>62</v>
      </c>
      <c r="M3017" s="74"/>
      <c r="N3017" s="79" t="s">
        <v>2948</v>
      </c>
      <c r="O3017" s="79" t="s">
        <v>10614</v>
      </c>
      <c r="P3017" s="39" t="s">
        <v>6398</v>
      </c>
      <c r="Q3017" t="s">
        <v>6453</v>
      </c>
      <c r="R3017" t="s">
        <v>12990</v>
      </c>
    </row>
    <row r="3018" spans="1:18" ht="42" x14ac:dyDescent="0.35">
      <c r="A3018" s="73" t="s">
        <v>12991</v>
      </c>
      <c r="B3018" s="129" t="s">
        <v>2948</v>
      </c>
      <c r="C3018" s="129" t="s">
        <v>10614</v>
      </c>
      <c r="D3018" s="120" t="str">
        <f t="shared" si="47"/>
        <v>โครงการฝึกอบรมการช่วยเหลือผู้ประสบภัยทางน้ำ ของสำนักงานตำรวจแห่งชาติ ประจำปีงบประมาณ พ.ศ.2566</v>
      </c>
      <c r="E3018" s="71" t="s">
        <v>12992</v>
      </c>
      <c r="F3018" s="79" t="s">
        <v>29</v>
      </c>
      <c r="G3018" s="79">
        <v>2566</v>
      </c>
      <c r="H3018" s="79" t="s">
        <v>242</v>
      </c>
      <c r="I3018" s="79" t="s">
        <v>4474</v>
      </c>
      <c r="J3018" s="74" t="s">
        <v>107</v>
      </c>
      <c r="K3018" s="74" t="s">
        <v>108</v>
      </c>
      <c r="L3018" s="74" t="s">
        <v>62</v>
      </c>
      <c r="M3018" s="74"/>
      <c r="N3018" s="79" t="s">
        <v>2948</v>
      </c>
      <c r="O3018" s="79" t="s">
        <v>10614</v>
      </c>
      <c r="P3018" s="39" t="s">
        <v>6398</v>
      </c>
      <c r="Q3018" t="s">
        <v>6453</v>
      </c>
      <c r="R3018" t="s">
        <v>12993</v>
      </c>
    </row>
    <row r="3019" spans="1:18" ht="42" x14ac:dyDescent="0.35">
      <c r="A3019" s="73" t="s">
        <v>12994</v>
      </c>
      <c r="B3019" s="129" t="s">
        <v>2948</v>
      </c>
      <c r="C3019" s="129" t="s">
        <v>10614</v>
      </c>
      <c r="D3019" s="120" t="str">
        <f t="shared" si="47"/>
        <v>โครงการฝึกอบรมพื้นฐานการยิงปืนพกสั้นทางยุทธวิธี กองบังคับการตำรวจน้ำ</v>
      </c>
      <c r="E3019" s="71" t="s">
        <v>12995</v>
      </c>
      <c r="F3019" s="79" t="s">
        <v>29</v>
      </c>
      <c r="G3019" s="79">
        <v>2566</v>
      </c>
      <c r="H3019" s="79" t="s">
        <v>242</v>
      </c>
      <c r="I3019" s="79" t="s">
        <v>4474</v>
      </c>
      <c r="J3019" s="74" t="s">
        <v>107</v>
      </c>
      <c r="K3019" s="74" t="s">
        <v>108</v>
      </c>
      <c r="L3019" s="74" t="s">
        <v>62</v>
      </c>
      <c r="M3019" s="74"/>
      <c r="N3019" s="79" t="s">
        <v>2948</v>
      </c>
      <c r="O3019" s="79" t="s">
        <v>10614</v>
      </c>
      <c r="P3019" s="39" t="s">
        <v>6398</v>
      </c>
      <c r="Q3019" t="s">
        <v>6453</v>
      </c>
      <c r="R3019" t="s">
        <v>12996</v>
      </c>
    </row>
    <row r="3020" spans="1:18" ht="42" x14ac:dyDescent="0.35">
      <c r="A3020" s="73" t="s">
        <v>13139</v>
      </c>
      <c r="B3020" s="129" t="s">
        <v>2948</v>
      </c>
      <c r="C3020" s="129" t="s">
        <v>10614</v>
      </c>
      <c r="D3020" s="120" t="str">
        <f t="shared" si="47"/>
        <v>กิจกรรมค่ายเยาวชนต้านภัยยาเสพติดให้กับบุตรหลานและครอบครัว กำลังพล ศพปน.พท.ศอพท.</v>
      </c>
      <c r="E3020" s="71" t="s">
        <v>13140</v>
      </c>
      <c r="F3020" s="79" t="s">
        <v>29</v>
      </c>
      <c r="G3020" s="79">
        <v>2566</v>
      </c>
      <c r="H3020" s="79" t="s">
        <v>242</v>
      </c>
      <c r="I3020" s="79" t="s">
        <v>4474</v>
      </c>
      <c r="J3020" s="74" t="s">
        <v>13141</v>
      </c>
      <c r="K3020" s="74" t="s">
        <v>38</v>
      </c>
      <c r="L3020" s="74" t="s">
        <v>39</v>
      </c>
      <c r="M3020" s="74"/>
      <c r="N3020" s="79" t="s">
        <v>2948</v>
      </c>
      <c r="O3020" s="79" t="s">
        <v>10614</v>
      </c>
      <c r="P3020" s="39" t="s">
        <v>6398</v>
      </c>
      <c r="Q3020" t="s">
        <v>6453</v>
      </c>
      <c r="R3020" t="s">
        <v>13142</v>
      </c>
    </row>
    <row r="3021" spans="1:18" ht="42" x14ac:dyDescent="0.35">
      <c r="A3021" s="73" t="s">
        <v>13319</v>
      </c>
      <c r="B3021" s="129" t="s">
        <v>2948</v>
      </c>
      <c r="C3021" s="129" t="s">
        <v>10614</v>
      </c>
      <c r="D3021" s="120" t="str">
        <f t="shared" si="47"/>
        <v>การประชุมเชิงปฏิบัติการพนักงานเจ้าหน้าที่ส่งเสริมความประพฤตินักเรียนและนักศึกษา</v>
      </c>
      <c r="E3021" s="71" t="s">
        <v>13320</v>
      </c>
      <c r="F3021" s="79" t="s">
        <v>29</v>
      </c>
      <c r="G3021" s="79">
        <v>2566</v>
      </c>
      <c r="H3021" s="79" t="s">
        <v>9833</v>
      </c>
      <c r="I3021" s="79" t="s">
        <v>4474</v>
      </c>
      <c r="J3021" s="74" t="s">
        <v>13321</v>
      </c>
      <c r="K3021" s="74" t="s">
        <v>945</v>
      </c>
      <c r="L3021" s="74" t="s">
        <v>275</v>
      </c>
      <c r="M3021" s="74"/>
      <c r="N3021" s="79" t="s">
        <v>2948</v>
      </c>
      <c r="O3021" s="79" t="s">
        <v>10614</v>
      </c>
      <c r="P3021" s="39" t="s">
        <v>6398</v>
      </c>
      <c r="Q3021" t="s">
        <v>6453</v>
      </c>
      <c r="R3021" t="s">
        <v>13322</v>
      </c>
    </row>
    <row r="3022" spans="1:18" ht="42" x14ac:dyDescent="0.35">
      <c r="A3022" s="73" t="s">
        <v>13389</v>
      </c>
      <c r="B3022" s="129" t="s">
        <v>2948</v>
      </c>
      <c r="C3022" s="129" t="s">
        <v>10614</v>
      </c>
      <c r="D3022" s="120" t="str">
        <f t="shared" si="47"/>
        <v>โครงการป้องกันและแก้ไขปัญหายาเสพติดแบบบูรณาการ ประจำปีงบประมาณ พ.ศ. ๒๕๖๖</v>
      </c>
      <c r="E3022" s="71" t="s">
        <v>13390</v>
      </c>
      <c r="F3022" s="79" t="s">
        <v>29</v>
      </c>
      <c r="G3022" s="79">
        <v>2566</v>
      </c>
      <c r="H3022" s="79" t="s">
        <v>7398</v>
      </c>
      <c r="I3022" s="79" t="s">
        <v>4474</v>
      </c>
      <c r="J3022" s="74" t="s">
        <v>13391</v>
      </c>
      <c r="K3022" s="74" t="s">
        <v>536</v>
      </c>
      <c r="L3022" s="74" t="s">
        <v>175</v>
      </c>
      <c r="M3022" s="74"/>
      <c r="N3022" s="79" t="s">
        <v>2948</v>
      </c>
      <c r="O3022" s="79" t="s">
        <v>10614</v>
      </c>
      <c r="P3022" s="39" t="s">
        <v>6398</v>
      </c>
      <c r="Q3022" t="s">
        <v>6453</v>
      </c>
      <c r="R3022" t="s">
        <v>13392</v>
      </c>
    </row>
    <row r="3023" spans="1:18" ht="63" x14ac:dyDescent="0.35">
      <c r="A3023" s="73" t="s">
        <v>13463</v>
      </c>
      <c r="B3023" s="129" t="s">
        <v>2948</v>
      </c>
      <c r="C3023" s="129" t="s">
        <v>10614</v>
      </c>
      <c r="D3023" s="120" t="str">
        <f t="shared" si="47"/>
        <v>โครงการป้องกันและแก้ไขปัญหายาเสพติดในสถานศึกษา สำนักงานเขตพื้นที่การศึกษาประถมศึกษาฉะเชิงเทรา เขต 1 ประจำปีงบประมาณ พ.ศ. 2566</v>
      </c>
      <c r="E3023" s="71" t="s">
        <v>13464</v>
      </c>
      <c r="F3023" s="79" t="s">
        <v>29</v>
      </c>
      <c r="G3023" s="79">
        <v>2566</v>
      </c>
      <c r="H3023" s="79" t="s">
        <v>11669</v>
      </c>
      <c r="I3023" s="79" t="s">
        <v>4474</v>
      </c>
      <c r="J3023" s="74" t="s">
        <v>6800</v>
      </c>
      <c r="K3023" s="74" t="s">
        <v>945</v>
      </c>
      <c r="L3023" s="74" t="s">
        <v>275</v>
      </c>
      <c r="M3023" s="74"/>
      <c r="N3023" s="79" t="s">
        <v>2948</v>
      </c>
      <c r="O3023" s="79" t="s">
        <v>10614</v>
      </c>
      <c r="P3023" s="39" t="s">
        <v>6398</v>
      </c>
      <c r="Q3023" t="s">
        <v>6453</v>
      </c>
      <c r="R3023" t="s">
        <v>13465</v>
      </c>
    </row>
    <row r="3024" spans="1:18" ht="42" x14ac:dyDescent="0.35">
      <c r="A3024" s="73" t="s">
        <v>13594</v>
      </c>
      <c r="B3024" s="129" t="s">
        <v>2948</v>
      </c>
      <c r="C3024" s="129" t="s">
        <v>10614</v>
      </c>
      <c r="D3024" s="120" t="str">
        <f t="shared" si="47"/>
        <v>โครงการฝึกอบรมลูกเสือต้านภัยยาเสพติด ประจำปี 2566</v>
      </c>
      <c r="E3024" s="71" t="s">
        <v>13595</v>
      </c>
      <c r="F3024" s="79" t="s">
        <v>29</v>
      </c>
      <c r="G3024" s="79">
        <v>2566</v>
      </c>
      <c r="H3024" s="79" t="s">
        <v>8032</v>
      </c>
      <c r="I3024" s="79" t="s">
        <v>4474</v>
      </c>
      <c r="J3024" s="74" t="s">
        <v>9024</v>
      </c>
      <c r="K3024" s="74" t="s">
        <v>945</v>
      </c>
      <c r="L3024" s="74" t="s">
        <v>275</v>
      </c>
      <c r="M3024" s="74"/>
      <c r="N3024" s="79" t="s">
        <v>2948</v>
      </c>
      <c r="O3024" s="79" t="s">
        <v>10614</v>
      </c>
      <c r="P3024" s="39" t="s">
        <v>6398</v>
      </c>
      <c r="Q3024" t="s">
        <v>6453</v>
      </c>
      <c r="R3024" t="s">
        <v>13596</v>
      </c>
    </row>
    <row r="3025" spans="1:18" ht="42" x14ac:dyDescent="0.35">
      <c r="A3025" s="73" t="s">
        <v>13745</v>
      </c>
      <c r="B3025" s="129" t="s">
        <v>2948</v>
      </c>
      <c r="C3025" s="129" t="s">
        <v>10614</v>
      </c>
      <c r="D3025" s="120" t="str">
        <f t="shared" si="47"/>
        <v>ลูกเสือต้านภัยยาเสพติดในสถานศึกษาและทักษะชีวิต ประจำปี 2566</v>
      </c>
      <c r="E3025" s="71" t="s">
        <v>13746</v>
      </c>
      <c r="F3025" s="79" t="s">
        <v>29</v>
      </c>
      <c r="G3025" s="79">
        <v>2566</v>
      </c>
      <c r="H3025" s="79" t="s">
        <v>9842</v>
      </c>
      <c r="I3025" s="79" t="s">
        <v>4474</v>
      </c>
      <c r="J3025" s="74" t="s">
        <v>2954</v>
      </c>
      <c r="K3025" s="74" t="s">
        <v>945</v>
      </c>
      <c r="L3025" s="74" t="s">
        <v>275</v>
      </c>
      <c r="M3025" s="74"/>
      <c r="N3025" s="79" t="s">
        <v>2948</v>
      </c>
      <c r="O3025" s="79" t="s">
        <v>10614</v>
      </c>
      <c r="P3025" s="39" t="s">
        <v>6398</v>
      </c>
      <c r="Q3025" t="s">
        <v>6453</v>
      </c>
      <c r="R3025" t="s">
        <v>13747</v>
      </c>
    </row>
    <row r="3026" spans="1:18" ht="42" x14ac:dyDescent="0.35">
      <c r="A3026" s="73" t="s">
        <v>13910</v>
      </c>
      <c r="B3026" s="129" t="s">
        <v>2948</v>
      </c>
      <c r="C3026" s="129" t="s">
        <v>10614</v>
      </c>
      <c r="D3026" s="131" t="str">
        <f t="shared" si="47"/>
        <v>โครงการการพัฒนาศักยภาพการปฏิบัติงานของกองอำนวยการป้องกันและบรรเทาสาธารณภัยจังหวัด</v>
      </c>
      <c r="E3026" s="71" t="s">
        <v>13911</v>
      </c>
      <c r="F3026" s="132" t="s">
        <v>29</v>
      </c>
      <c r="G3026" s="132">
        <v>2567</v>
      </c>
      <c r="H3026" s="132" t="s">
        <v>8555</v>
      </c>
      <c r="I3026" s="132" t="s">
        <v>742</v>
      </c>
      <c r="J3026" s="133" t="s">
        <v>173</v>
      </c>
      <c r="K3026" s="133" t="s">
        <v>174</v>
      </c>
      <c r="L3026" s="133" t="s">
        <v>175</v>
      </c>
      <c r="M3026" s="133" t="s">
        <v>13912</v>
      </c>
      <c r="N3026" s="132" t="s">
        <v>2948</v>
      </c>
      <c r="O3026" s="132" t="s">
        <v>10614</v>
      </c>
      <c r="P3026" s="121" t="s">
        <v>6398</v>
      </c>
      <c r="Q3026" s="122" t="s">
        <v>6453</v>
      </c>
      <c r="R3026" t="s">
        <v>13913</v>
      </c>
    </row>
    <row r="3027" spans="1:18" ht="42" x14ac:dyDescent="0.35">
      <c r="A3027" s="73" t="s">
        <v>13950</v>
      </c>
      <c r="B3027" s="129" t="s">
        <v>2948</v>
      </c>
      <c r="C3027" s="129" t="s">
        <v>10614</v>
      </c>
      <c r="D3027" s="131" t="str">
        <f t="shared" si="47"/>
        <v>การพัฒนาศักยภาพการป้องกันและแก้ไขปัญหาการก่อการร้าย</v>
      </c>
      <c r="E3027" s="71" t="s">
        <v>13951</v>
      </c>
      <c r="F3027" s="132" t="s">
        <v>29</v>
      </c>
      <c r="G3027" s="132">
        <v>2567</v>
      </c>
      <c r="H3027" s="132" t="s">
        <v>8555</v>
      </c>
      <c r="I3027" s="132" t="s">
        <v>742</v>
      </c>
      <c r="J3027" s="133" t="s">
        <v>6359</v>
      </c>
      <c r="K3027" s="133" t="s">
        <v>5532</v>
      </c>
      <c r="L3027" s="133" t="s">
        <v>39</v>
      </c>
      <c r="M3027" s="133" t="s">
        <v>13912</v>
      </c>
      <c r="N3027" s="132" t="s">
        <v>2948</v>
      </c>
      <c r="O3027" s="132" t="s">
        <v>10614</v>
      </c>
      <c r="P3027" s="121" t="s">
        <v>6398</v>
      </c>
      <c r="Q3027" s="122" t="s">
        <v>6453</v>
      </c>
      <c r="R3027" t="s">
        <v>13952</v>
      </c>
    </row>
    <row r="3028" spans="1:18" ht="30" x14ac:dyDescent="0.35">
      <c r="A3028" s="73" t="s">
        <v>14173</v>
      </c>
      <c r="B3028" s="129" t="s">
        <v>2948</v>
      </c>
      <c r="C3028" s="129" t="s">
        <v>10614</v>
      </c>
      <c r="D3028" s="120" t="str">
        <f t="shared" si="47"/>
        <v>การพัฒนาศักยภาพการป้องกันและแก้ไขปัญหาการก่อการร้าย</v>
      </c>
      <c r="E3028" s="71" t="s">
        <v>13951</v>
      </c>
      <c r="F3028" s="79" t="s">
        <v>29</v>
      </c>
      <c r="G3028" s="79">
        <v>2567</v>
      </c>
      <c r="H3028" s="79" t="s">
        <v>8555</v>
      </c>
      <c r="I3028" s="79" t="s">
        <v>742</v>
      </c>
      <c r="J3028" s="74" t="s">
        <v>6359</v>
      </c>
      <c r="K3028" s="74" t="s">
        <v>5532</v>
      </c>
      <c r="L3028" s="74" t="s">
        <v>39</v>
      </c>
      <c r="M3028" s="74"/>
      <c r="N3028" s="79" t="s">
        <v>2948</v>
      </c>
      <c r="O3028" s="79" t="s">
        <v>10614</v>
      </c>
      <c r="P3028" s="39" t="s">
        <v>14130</v>
      </c>
      <c r="Q3028" t="s">
        <v>14174</v>
      </c>
      <c r="R3028" t="s">
        <v>14175</v>
      </c>
    </row>
    <row r="3029" spans="1:18" ht="42" x14ac:dyDescent="0.35">
      <c r="A3029" s="73" t="s">
        <v>14277</v>
      </c>
      <c r="B3029" s="129" t="s">
        <v>2948</v>
      </c>
      <c r="C3029" s="129" t="s">
        <v>10614</v>
      </c>
      <c r="D3029" s="120" t="str">
        <f t="shared" si="47"/>
        <v>การเสริมสร้างความมั่นคงด้านสิ่งแวดล้อม</v>
      </c>
      <c r="E3029" s="71" t="s">
        <v>14278</v>
      </c>
      <c r="F3029" s="79" t="s">
        <v>29</v>
      </c>
      <c r="G3029" s="79">
        <v>2567</v>
      </c>
      <c r="H3029" s="79" t="s">
        <v>8555</v>
      </c>
      <c r="I3029" s="79" t="s">
        <v>14209</v>
      </c>
      <c r="J3029" s="74" t="s">
        <v>623</v>
      </c>
      <c r="K3029" s="74" t="s">
        <v>9576</v>
      </c>
      <c r="L3029" s="74" t="s">
        <v>226</v>
      </c>
      <c r="M3029" s="74"/>
      <c r="N3029" s="79" t="s">
        <v>2948</v>
      </c>
      <c r="O3029" s="79" t="s">
        <v>10614</v>
      </c>
      <c r="P3029" s="39" t="s">
        <v>14130</v>
      </c>
      <c r="Q3029" t="s">
        <v>14174</v>
      </c>
      <c r="R3029" t="s">
        <v>14279</v>
      </c>
    </row>
    <row r="3030" spans="1:18" ht="42" x14ac:dyDescent="0.35">
      <c r="A3030" s="73" t="s">
        <v>14280</v>
      </c>
      <c r="B3030" s="129" t="s">
        <v>2948</v>
      </c>
      <c r="C3030" s="129" t="s">
        <v>10614</v>
      </c>
      <c r="D3030" s="120" t="str">
        <f t="shared" si="47"/>
        <v>การเสริิมสร้างความมั่นคงด้านพลังงานและอาหาร</v>
      </c>
      <c r="E3030" s="71" t="s">
        <v>14281</v>
      </c>
      <c r="F3030" s="79" t="s">
        <v>29</v>
      </c>
      <c r="G3030" s="79">
        <v>2567</v>
      </c>
      <c r="H3030" s="79" t="s">
        <v>8555</v>
      </c>
      <c r="I3030" s="79" t="s">
        <v>14209</v>
      </c>
      <c r="J3030" s="74" t="s">
        <v>623</v>
      </c>
      <c r="K3030" s="74" t="s">
        <v>9576</v>
      </c>
      <c r="L3030" s="74" t="s">
        <v>226</v>
      </c>
      <c r="M3030" s="74"/>
      <c r="N3030" s="79" t="s">
        <v>2948</v>
      </c>
      <c r="O3030" s="79" t="s">
        <v>10614</v>
      </c>
      <c r="P3030" s="39" t="s">
        <v>14130</v>
      </c>
      <c r="Q3030" t="s">
        <v>14174</v>
      </c>
      <c r="R3030" t="s">
        <v>14282</v>
      </c>
    </row>
    <row r="3031" spans="1:18" ht="42" x14ac:dyDescent="0.35">
      <c r="A3031" s="73" t="s">
        <v>14283</v>
      </c>
      <c r="B3031" s="129" t="s">
        <v>2948</v>
      </c>
      <c r="C3031" s="129" t="s">
        <v>10614</v>
      </c>
      <c r="D3031" s="120" t="str">
        <f t="shared" si="47"/>
        <v>การเสริมสร้างความมั่นคงด้านทรัพยากรธรรมชาติ</v>
      </c>
      <c r="E3031" s="71" t="s">
        <v>14284</v>
      </c>
      <c r="F3031" s="79" t="s">
        <v>29</v>
      </c>
      <c r="G3031" s="79">
        <v>2567</v>
      </c>
      <c r="H3031" s="79" t="s">
        <v>8555</v>
      </c>
      <c r="I3031" s="79" t="s">
        <v>14209</v>
      </c>
      <c r="J3031" s="74" t="s">
        <v>623</v>
      </c>
      <c r="K3031" s="74" t="s">
        <v>9576</v>
      </c>
      <c r="L3031" s="74" t="s">
        <v>226</v>
      </c>
      <c r="M3031" s="74"/>
      <c r="N3031" s="79" t="s">
        <v>2948</v>
      </c>
      <c r="O3031" s="79" t="s">
        <v>10614</v>
      </c>
      <c r="P3031" s="39" t="s">
        <v>14130</v>
      </c>
      <c r="Q3031" t="s">
        <v>14174</v>
      </c>
      <c r="R3031" t="s">
        <v>14285</v>
      </c>
    </row>
    <row r="3032" spans="1:18" ht="42" x14ac:dyDescent="0.35">
      <c r="A3032" s="73" t="s">
        <v>14432</v>
      </c>
      <c r="B3032" s="129" t="s">
        <v>2948</v>
      </c>
      <c r="C3032" s="129" t="s">
        <v>10614</v>
      </c>
      <c r="D3032" s="120" t="str">
        <f t="shared" si="47"/>
        <v>โครงการการสร้างความรู้ ความเข้าใจและสนับสนุนการจัดทำแนวปฏิบัติการใช้แรงงานที่ดี (GLP)</v>
      </c>
      <c r="E3032" s="71" t="s">
        <v>11817</v>
      </c>
      <c r="F3032" s="79" t="s">
        <v>29</v>
      </c>
      <c r="G3032" s="79">
        <v>2567</v>
      </c>
      <c r="H3032" s="79" t="s">
        <v>8555</v>
      </c>
      <c r="I3032" s="79" t="s">
        <v>14209</v>
      </c>
      <c r="J3032" s="74" t="s">
        <v>1695</v>
      </c>
      <c r="K3032" s="74" t="s">
        <v>1117</v>
      </c>
      <c r="L3032" s="74" t="s">
        <v>639</v>
      </c>
      <c r="M3032" s="74"/>
      <c r="N3032" s="79" t="s">
        <v>2948</v>
      </c>
      <c r="O3032" s="79" t="s">
        <v>10614</v>
      </c>
      <c r="P3032" s="39" t="s">
        <v>14130</v>
      </c>
      <c r="Q3032" t="s">
        <v>14174</v>
      </c>
      <c r="R3032" t="s">
        <v>14433</v>
      </c>
    </row>
    <row r="3033" spans="1:18" ht="42" x14ac:dyDescent="0.35">
      <c r="A3033" s="73" t="s">
        <v>14436</v>
      </c>
      <c r="B3033" s="129" t="s">
        <v>2948</v>
      </c>
      <c r="C3033" s="129" t="s">
        <v>10614</v>
      </c>
      <c r="D3033" s="120" t="str">
        <f t="shared" si="47"/>
        <v>ค่าใช้จ่ายในการป้องกันและปราบปรามการค้ามนุษย์ด้วยกลไกสิทธิเสรีภาพและสิทธิมนุษยชน</v>
      </c>
      <c r="E3033" s="71" t="s">
        <v>14437</v>
      </c>
      <c r="F3033" s="79" t="s">
        <v>29</v>
      </c>
      <c r="G3033" s="79">
        <v>2567</v>
      </c>
      <c r="H3033" s="79" t="s">
        <v>8555</v>
      </c>
      <c r="I3033" s="79" t="s">
        <v>742</v>
      </c>
      <c r="J3033" s="74" t="s">
        <v>4914</v>
      </c>
      <c r="K3033" s="74" t="s">
        <v>4915</v>
      </c>
      <c r="L3033" s="74" t="s">
        <v>938</v>
      </c>
      <c r="M3033" s="74"/>
      <c r="N3033" s="79" t="s">
        <v>2948</v>
      </c>
      <c r="O3033" s="79" t="s">
        <v>10614</v>
      </c>
      <c r="P3033" s="39" t="s">
        <v>14130</v>
      </c>
      <c r="Q3033" t="s">
        <v>14174</v>
      </c>
      <c r="R3033" t="s">
        <v>14438</v>
      </c>
    </row>
    <row r="3034" spans="1:18" x14ac:dyDescent="0.35">
      <c r="A3034" s="73" t="s">
        <v>14483</v>
      </c>
      <c r="B3034" s="129" t="s">
        <v>2948</v>
      </c>
      <c r="C3034" s="129" t="s">
        <v>10614</v>
      </c>
      <c r="D3034" s="120" t="str">
        <f t="shared" si="47"/>
        <v>โครงการฝึกการป้องกันและบรรเทาสาธารณภัย</v>
      </c>
      <c r="E3034" s="71" t="s">
        <v>7683</v>
      </c>
      <c r="F3034" s="79" t="s">
        <v>29</v>
      </c>
      <c r="G3034" s="79">
        <v>2567</v>
      </c>
      <c r="H3034" s="79" t="s">
        <v>8555</v>
      </c>
      <c r="I3034" s="79" t="s">
        <v>742</v>
      </c>
      <c r="J3034" s="74" t="s">
        <v>507</v>
      </c>
      <c r="K3034" s="74" t="s">
        <v>174</v>
      </c>
      <c r="L3034" s="74" t="s">
        <v>175</v>
      </c>
      <c r="M3034" s="74"/>
      <c r="N3034" s="79" t="s">
        <v>2948</v>
      </c>
      <c r="O3034" s="79" t="s">
        <v>10614</v>
      </c>
      <c r="P3034" s="39" t="s">
        <v>14130</v>
      </c>
      <c r="Q3034" t="s">
        <v>14174</v>
      </c>
      <c r="R3034" t="s">
        <v>14484</v>
      </c>
    </row>
    <row r="3035" spans="1:18" ht="42" x14ac:dyDescent="0.35">
      <c r="A3035" s="73" t="s">
        <v>14782</v>
      </c>
      <c r="B3035" s="129" t="s">
        <v>2948</v>
      </c>
      <c r="C3035" s="129" t="s">
        <v>10614</v>
      </c>
      <c r="D3035" s="120" t="str">
        <f t="shared" si="47"/>
        <v>ส่งเสริมความปลอดภัยในสถานศึกษา</v>
      </c>
      <c r="E3035" s="71" t="s">
        <v>14783</v>
      </c>
      <c r="F3035" s="79" t="s">
        <v>29</v>
      </c>
      <c r="G3035" s="79">
        <v>2567</v>
      </c>
      <c r="H3035" s="79" t="s">
        <v>8555</v>
      </c>
      <c r="I3035" s="79" t="s">
        <v>742</v>
      </c>
      <c r="J3035" s="74" t="s">
        <v>3575</v>
      </c>
      <c r="K3035" s="74" t="s">
        <v>945</v>
      </c>
      <c r="L3035" s="74" t="s">
        <v>275</v>
      </c>
      <c r="M3035" s="74"/>
      <c r="N3035" s="79" t="s">
        <v>2948</v>
      </c>
      <c r="O3035" s="79" t="s">
        <v>10614</v>
      </c>
      <c r="P3035" s="39" t="s">
        <v>14130</v>
      </c>
      <c r="Q3035" t="s">
        <v>14174</v>
      </c>
      <c r="R3035" t="s">
        <v>14784</v>
      </c>
    </row>
    <row r="3036" spans="1:18" ht="30" x14ac:dyDescent="0.35">
      <c r="A3036" s="73" t="s">
        <v>14989</v>
      </c>
      <c r="B3036" s="129" t="s">
        <v>2948</v>
      </c>
      <c r="C3036" s="129" t="s">
        <v>10614</v>
      </c>
      <c r="D3036" s="120" t="str">
        <f t="shared" si="47"/>
        <v>หลักสูตรนักปฏิบัติการใต้น้ำ ประจำปีงบประมาณ 2567 (บก.รน.)</v>
      </c>
      <c r="E3036" s="71" t="s">
        <v>14990</v>
      </c>
      <c r="F3036" s="79" t="s">
        <v>29</v>
      </c>
      <c r="G3036" s="79">
        <v>2567</v>
      </c>
      <c r="H3036" s="79" t="s">
        <v>14500</v>
      </c>
      <c r="I3036" s="79" t="s">
        <v>14625</v>
      </c>
      <c r="J3036" s="74" t="s">
        <v>107</v>
      </c>
      <c r="K3036" s="74" t="s">
        <v>108</v>
      </c>
      <c r="L3036" s="74" t="s">
        <v>62</v>
      </c>
      <c r="M3036" s="74"/>
      <c r="N3036" s="79" t="s">
        <v>2948</v>
      </c>
      <c r="O3036" s="79" t="s">
        <v>10614</v>
      </c>
      <c r="P3036" s="39" t="s">
        <v>14130</v>
      </c>
      <c r="Q3036" t="s">
        <v>14174</v>
      </c>
      <c r="R3036" t="s">
        <v>14991</v>
      </c>
    </row>
    <row r="3037" spans="1:18" ht="42" x14ac:dyDescent="0.35">
      <c r="A3037" s="73" t="s">
        <v>14992</v>
      </c>
      <c r="B3037" s="129" t="s">
        <v>2948</v>
      </c>
      <c r="C3037" s="129" t="s">
        <v>10614</v>
      </c>
      <c r="D3037" s="120" t="str">
        <f t="shared" ref="D3037:D3100" si="48">HYPERLINK(R3037,E3037)</f>
        <v>ฝึกทบทวนทักษะการปฏิบัติงานใต้น้ำสำหรับข้าราชการตำรวจ บก.รน. ประจำปีงบประมาณ 2567</v>
      </c>
      <c r="E3037" s="71" t="s">
        <v>14993</v>
      </c>
      <c r="F3037" s="79" t="s">
        <v>29</v>
      </c>
      <c r="G3037" s="79">
        <v>2567</v>
      </c>
      <c r="H3037" s="79" t="s">
        <v>11937</v>
      </c>
      <c r="I3037" s="79" t="s">
        <v>14685</v>
      </c>
      <c r="J3037" s="74" t="s">
        <v>107</v>
      </c>
      <c r="K3037" s="74" t="s">
        <v>108</v>
      </c>
      <c r="L3037" s="74" t="s">
        <v>62</v>
      </c>
      <c r="M3037" s="74"/>
      <c r="N3037" s="79" t="s">
        <v>2948</v>
      </c>
      <c r="O3037" s="79" t="s">
        <v>10614</v>
      </c>
      <c r="P3037" s="39" t="s">
        <v>14130</v>
      </c>
      <c r="Q3037" t="s">
        <v>14174</v>
      </c>
      <c r="R3037" t="s">
        <v>14994</v>
      </c>
    </row>
    <row r="3038" spans="1:18" x14ac:dyDescent="0.35">
      <c r="A3038" s="73" t="s">
        <v>14995</v>
      </c>
      <c r="B3038" s="129" t="s">
        <v>2948</v>
      </c>
      <c r="C3038" s="129" t="s">
        <v>10614</v>
      </c>
      <c r="D3038" s="120" t="str">
        <f t="shared" si="48"/>
        <v>หลักสูตรฝึกทำการใต้น้ำ ภาคที่ 1/2567 (บก.รน.)</v>
      </c>
      <c r="E3038" s="71" t="s">
        <v>14996</v>
      </c>
      <c r="F3038" s="79" t="s">
        <v>29</v>
      </c>
      <c r="G3038" s="79">
        <v>2567</v>
      </c>
      <c r="H3038" s="79" t="s">
        <v>12608</v>
      </c>
      <c r="I3038" s="79" t="s">
        <v>12608</v>
      </c>
      <c r="J3038" s="74" t="s">
        <v>107</v>
      </c>
      <c r="K3038" s="74" t="s">
        <v>108</v>
      </c>
      <c r="L3038" s="74" t="s">
        <v>62</v>
      </c>
      <c r="M3038" s="74"/>
      <c r="N3038" s="79" t="s">
        <v>2948</v>
      </c>
      <c r="O3038" s="79" t="s">
        <v>10614</v>
      </c>
      <c r="P3038" s="39" t="s">
        <v>14130</v>
      </c>
      <c r="Q3038" t="s">
        <v>14174</v>
      </c>
      <c r="R3038" t="s">
        <v>14997</v>
      </c>
    </row>
    <row r="3039" spans="1:18" x14ac:dyDescent="0.35">
      <c r="A3039" s="73" t="s">
        <v>14998</v>
      </c>
      <c r="B3039" s="129" t="s">
        <v>2948</v>
      </c>
      <c r="C3039" s="129" t="s">
        <v>10614</v>
      </c>
      <c r="D3039" s="120" t="str">
        <f t="shared" si="48"/>
        <v>หลักสูตรฝึกทำการใต้น้ำ ภาคที่ 2/2567 (บก.รน.)</v>
      </c>
      <c r="E3039" s="71" t="s">
        <v>14999</v>
      </c>
      <c r="F3039" s="79" t="s">
        <v>29</v>
      </c>
      <c r="G3039" s="79">
        <v>2567</v>
      </c>
      <c r="H3039" s="79" t="s">
        <v>14625</v>
      </c>
      <c r="I3039" s="79" t="s">
        <v>742</v>
      </c>
      <c r="J3039" s="74" t="s">
        <v>107</v>
      </c>
      <c r="K3039" s="74" t="s">
        <v>108</v>
      </c>
      <c r="L3039" s="74" t="s">
        <v>62</v>
      </c>
      <c r="M3039" s="74"/>
      <c r="N3039" s="79" t="s">
        <v>2948</v>
      </c>
      <c r="O3039" s="79" t="s">
        <v>10614</v>
      </c>
      <c r="P3039" s="39" t="s">
        <v>14130</v>
      </c>
      <c r="Q3039" t="s">
        <v>14174</v>
      </c>
      <c r="R3039" t="s">
        <v>15000</v>
      </c>
    </row>
    <row r="3040" spans="1:18" x14ac:dyDescent="0.35">
      <c r="A3040" s="73" t="s">
        <v>15001</v>
      </c>
      <c r="B3040" s="129" t="s">
        <v>2948</v>
      </c>
      <c r="C3040" s="129" t="s">
        <v>10614</v>
      </c>
      <c r="D3040" s="120" t="str">
        <f t="shared" si="48"/>
        <v>ฝึกอบรมยุทธวิธีสำหรับการปฏิบัติการพิเศษทางเรือ (บก.รน.)</v>
      </c>
      <c r="E3040" s="71" t="s">
        <v>15002</v>
      </c>
      <c r="F3040" s="79" t="s">
        <v>29</v>
      </c>
      <c r="G3040" s="79">
        <v>2567</v>
      </c>
      <c r="H3040" s="79" t="s">
        <v>15003</v>
      </c>
      <c r="I3040" s="79" t="s">
        <v>742</v>
      </c>
      <c r="J3040" s="74" t="s">
        <v>107</v>
      </c>
      <c r="K3040" s="74" t="s">
        <v>108</v>
      </c>
      <c r="L3040" s="74" t="s">
        <v>62</v>
      </c>
      <c r="M3040" s="74"/>
      <c r="N3040" s="79" t="s">
        <v>2948</v>
      </c>
      <c r="O3040" s="79" t="s">
        <v>10614</v>
      </c>
      <c r="P3040" s="39" t="s">
        <v>14130</v>
      </c>
      <c r="Q3040" t="s">
        <v>14174</v>
      </c>
      <c r="R3040" t="s">
        <v>15004</v>
      </c>
    </row>
    <row r="3041" spans="1:18" x14ac:dyDescent="0.35">
      <c r="A3041" s="73" t="s">
        <v>15005</v>
      </c>
      <c r="B3041" s="129" t="s">
        <v>2948</v>
      </c>
      <c r="C3041" s="129" t="s">
        <v>10614</v>
      </c>
      <c r="D3041" s="120" t="str">
        <f t="shared" si="48"/>
        <v>โครงการฝึกอบรมพื้นฐานยิงปืนพกสั้นทางยุทธวิธี (บก.รน.)</v>
      </c>
      <c r="E3041" s="71" t="s">
        <v>15006</v>
      </c>
      <c r="F3041" s="79" t="s">
        <v>29</v>
      </c>
      <c r="G3041" s="79">
        <v>2567</v>
      </c>
      <c r="H3041" s="79" t="s">
        <v>11937</v>
      </c>
      <c r="I3041" s="79" t="s">
        <v>11937</v>
      </c>
      <c r="J3041" s="74" t="s">
        <v>107</v>
      </c>
      <c r="K3041" s="74" t="s">
        <v>108</v>
      </c>
      <c r="L3041" s="74" t="s">
        <v>62</v>
      </c>
      <c r="M3041" s="74"/>
      <c r="N3041" s="79" t="s">
        <v>2948</v>
      </c>
      <c r="O3041" s="79" t="s">
        <v>10614</v>
      </c>
      <c r="P3041" s="39" t="s">
        <v>14130</v>
      </c>
      <c r="Q3041" t="s">
        <v>14174</v>
      </c>
      <c r="R3041" t="s">
        <v>15007</v>
      </c>
    </row>
    <row r="3042" spans="1:18" ht="30" x14ac:dyDescent="0.35">
      <c r="A3042" s="73" t="s">
        <v>15020</v>
      </c>
      <c r="B3042" s="129" t="s">
        <v>2948</v>
      </c>
      <c r="C3042" s="129" t="s">
        <v>10614</v>
      </c>
      <c r="D3042" s="120" t="str">
        <f t="shared" si="48"/>
        <v>ฝึกอบรมทบทวนการปฏิบัติงานในทะเล (SEA EXERCISE) (บก.รน.)</v>
      </c>
      <c r="E3042" s="71" t="s">
        <v>15021</v>
      </c>
      <c r="F3042" s="79" t="s">
        <v>29</v>
      </c>
      <c r="G3042" s="79">
        <v>2567</v>
      </c>
      <c r="H3042" s="79" t="s">
        <v>14685</v>
      </c>
      <c r="I3042" s="79" t="s">
        <v>14685</v>
      </c>
      <c r="J3042" s="74" t="s">
        <v>107</v>
      </c>
      <c r="K3042" s="74" t="s">
        <v>108</v>
      </c>
      <c r="L3042" s="74" t="s">
        <v>62</v>
      </c>
      <c r="M3042" s="74"/>
      <c r="N3042" s="79" t="s">
        <v>2948</v>
      </c>
      <c r="O3042" s="79" t="s">
        <v>10614</v>
      </c>
      <c r="P3042" s="39" t="s">
        <v>14130</v>
      </c>
      <c r="Q3042" t="s">
        <v>14174</v>
      </c>
      <c r="R3042" t="s">
        <v>15022</v>
      </c>
    </row>
    <row r="3043" spans="1:18" ht="42" x14ac:dyDescent="0.35">
      <c r="A3043" s="73" t="s">
        <v>15026</v>
      </c>
      <c r="B3043" s="129" t="s">
        <v>2948</v>
      </c>
      <c r="C3043" s="129" t="s">
        <v>10614</v>
      </c>
      <c r="D3043" s="120" t="str">
        <f t="shared" si="48"/>
        <v>อบรมข้าราชการตำรวจชั้นสัญญาบัตรที่รับโอนมาจาก กองทัพเรือ (บก.รน.)</v>
      </c>
      <c r="E3043" s="71" t="s">
        <v>15027</v>
      </c>
      <c r="F3043" s="79" t="s">
        <v>29</v>
      </c>
      <c r="G3043" s="79">
        <v>2567</v>
      </c>
      <c r="H3043" s="79" t="s">
        <v>15028</v>
      </c>
      <c r="I3043" s="79" t="s">
        <v>14631</v>
      </c>
      <c r="J3043" s="74" t="s">
        <v>107</v>
      </c>
      <c r="K3043" s="74" t="s">
        <v>108</v>
      </c>
      <c r="L3043" s="74" t="s">
        <v>62</v>
      </c>
      <c r="M3043" s="74"/>
      <c r="N3043" s="79" t="s">
        <v>2948</v>
      </c>
      <c r="O3043" s="79" t="s">
        <v>10614</v>
      </c>
      <c r="P3043" s="39" t="s">
        <v>14130</v>
      </c>
      <c r="Q3043" t="s">
        <v>14174</v>
      </c>
      <c r="R3043" t="s">
        <v>15029</v>
      </c>
    </row>
    <row r="3044" spans="1:18" ht="30" x14ac:dyDescent="0.35">
      <c r="A3044" s="73" t="s">
        <v>15030</v>
      </c>
      <c r="B3044" s="129" t="s">
        <v>2948</v>
      </c>
      <c r="C3044" s="129" t="s">
        <v>10614</v>
      </c>
      <c r="D3044" s="120" t="str">
        <f t="shared" si="48"/>
        <v>อบรมข้าราชการตำรวจชั้นประทวนที่รับโอนมาจากกองทัพเรือ (บก.รน.)</v>
      </c>
      <c r="E3044" s="71" t="s">
        <v>15031</v>
      </c>
      <c r="F3044" s="79" t="s">
        <v>29</v>
      </c>
      <c r="G3044" s="79">
        <v>2567</v>
      </c>
      <c r="H3044" s="79" t="s">
        <v>14209</v>
      </c>
      <c r="I3044" s="79" t="s">
        <v>14209</v>
      </c>
      <c r="J3044" s="74" t="s">
        <v>107</v>
      </c>
      <c r="K3044" s="74" t="s">
        <v>108</v>
      </c>
      <c r="L3044" s="74" t="s">
        <v>62</v>
      </c>
      <c r="M3044" s="74"/>
      <c r="N3044" s="79" t="s">
        <v>2948</v>
      </c>
      <c r="O3044" s="79" t="s">
        <v>10614</v>
      </c>
      <c r="P3044" s="39" t="s">
        <v>14130</v>
      </c>
      <c r="Q3044" t="s">
        <v>14174</v>
      </c>
      <c r="R3044" t="s">
        <v>15032</v>
      </c>
    </row>
    <row r="3045" spans="1:18" ht="45" x14ac:dyDescent="0.35">
      <c r="A3045" s="73" t="s">
        <v>7202</v>
      </c>
      <c r="B3045" s="130" t="s">
        <v>2948</v>
      </c>
      <c r="C3045" s="130" t="s">
        <v>8638</v>
      </c>
      <c r="D3045" s="120" t="str">
        <f t="shared" si="48"/>
        <v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v>
      </c>
      <c r="E3045" s="71" t="s">
        <v>7203</v>
      </c>
      <c r="F3045" s="79" t="s">
        <v>29</v>
      </c>
      <c r="G3045" s="79">
        <v>2565</v>
      </c>
      <c r="H3045" s="79" t="s">
        <v>352</v>
      </c>
      <c r="I3045" s="79" t="s">
        <v>46</v>
      </c>
      <c r="J3045" s="74" t="s">
        <v>623</v>
      </c>
      <c r="K3045" s="74" t="s">
        <v>9576</v>
      </c>
      <c r="L3045" s="74" t="s">
        <v>226</v>
      </c>
      <c r="M3045" s="74"/>
      <c r="N3045" s="79" t="s">
        <v>2948</v>
      </c>
      <c r="O3045" s="79" t="s">
        <v>8638</v>
      </c>
      <c r="R3045" s="128" t="s">
        <v>7205</v>
      </c>
    </row>
    <row r="3046" spans="1:18" ht="42" x14ac:dyDescent="0.35">
      <c r="A3046" s="73" t="s">
        <v>7334</v>
      </c>
      <c r="B3046" s="130" t="s">
        <v>2948</v>
      </c>
      <c r="C3046" s="130" t="s">
        <v>8638</v>
      </c>
      <c r="D3046" s="120" t="str">
        <f t="shared" si="48"/>
        <v>ฝึกอบรมลูกเสือต้านภัยยาเสพติด ประจำปีงบประมาณ พ.ศ. 2564</v>
      </c>
      <c r="E3046" s="71" t="s">
        <v>7335</v>
      </c>
      <c r="F3046" s="79" t="s">
        <v>29</v>
      </c>
      <c r="G3046" s="79">
        <v>2565</v>
      </c>
      <c r="H3046" s="79" t="s">
        <v>4373</v>
      </c>
      <c r="I3046" s="79" t="s">
        <v>281</v>
      </c>
      <c r="J3046" s="74" t="s">
        <v>6323</v>
      </c>
      <c r="K3046" s="74" t="s">
        <v>945</v>
      </c>
      <c r="L3046" s="74" t="s">
        <v>275</v>
      </c>
      <c r="M3046" s="74"/>
      <c r="N3046" s="79" t="s">
        <v>2948</v>
      </c>
      <c r="O3046" s="79" t="s">
        <v>8638</v>
      </c>
      <c r="R3046" s="128" t="s">
        <v>7337</v>
      </c>
    </row>
    <row r="3047" spans="1:18" ht="42" x14ac:dyDescent="0.35">
      <c r="A3047" s="73" t="s">
        <v>7592</v>
      </c>
      <c r="B3047" s="130" t="s">
        <v>2948</v>
      </c>
      <c r="C3047" s="130" t="s">
        <v>8638</v>
      </c>
      <c r="D3047" s="120" t="str">
        <f t="shared" si="48"/>
        <v>ศูนย์พัฒนาประสิทธิภาพให้ความช่วยเหลือและสร้างความปลอดภัยด้านการท่องเที่ยวอันดามัน</v>
      </c>
      <c r="E3047" s="71" t="s">
        <v>7593</v>
      </c>
      <c r="F3047" s="79" t="s">
        <v>29</v>
      </c>
      <c r="G3047" s="79">
        <v>2565</v>
      </c>
      <c r="H3047" s="79" t="s">
        <v>352</v>
      </c>
      <c r="I3047" s="79" t="s">
        <v>46</v>
      </c>
      <c r="J3047" s="74" t="s">
        <v>5128</v>
      </c>
      <c r="K3047" s="74" t="s">
        <v>174</v>
      </c>
      <c r="L3047" s="74" t="s">
        <v>175</v>
      </c>
      <c r="M3047" s="74"/>
      <c r="N3047" s="79" t="s">
        <v>2948</v>
      </c>
      <c r="O3047" s="79" t="s">
        <v>8638</v>
      </c>
      <c r="R3047" s="128" t="s">
        <v>7595</v>
      </c>
    </row>
    <row r="3048" spans="1:18" ht="63" x14ac:dyDescent="0.35">
      <c r="A3048" s="73" t="s">
        <v>7883</v>
      </c>
      <c r="B3048" s="130" t="s">
        <v>2948</v>
      </c>
      <c r="C3048" s="130" t="s">
        <v>8638</v>
      </c>
      <c r="D3048" s="120" t="str">
        <f t="shared" si="48"/>
        <v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v>
      </c>
      <c r="E3048" s="71" t="s">
        <v>7884</v>
      </c>
      <c r="F3048" s="79" t="s">
        <v>29</v>
      </c>
      <c r="G3048" s="79">
        <v>2565</v>
      </c>
      <c r="H3048" s="79" t="s">
        <v>352</v>
      </c>
      <c r="I3048" s="79" t="s">
        <v>46</v>
      </c>
      <c r="J3048" s="74" t="s">
        <v>1317</v>
      </c>
      <c r="K3048" s="74" t="s">
        <v>1318</v>
      </c>
      <c r="L3048" s="74" t="s">
        <v>39</v>
      </c>
      <c r="M3048" s="74"/>
      <c r="N3048" s="79" t="s">
        <v>2948</v>
      </c>
      <c r="O3048" s="79" t="s">
        <v>8638</v>
      </c>
      <c r="R3048" s="128" t="s">
        <v>7886</v>
      </c>
    </row>
    <row r="3049" spans="1:18" ht="42" x14ac:dyDescent="0.35">
      <c r="A3049" s="73" t="s">
        <v>10602</v>
      </c>
      <c r="B3049" s="130" t="s">
        <v>2948</v>
      </c>
      <c r="C3049" s="130" t="s">
        <v>8638</v>
      </c>
      <c r="D3049" s="120" t="str">
        <f t="shared" si="48"/>
        <v>สร้างภูมิคุ้มกัน  รู้เท่าทันภัยสังคม   เพื่อเยาวชนป้องกันตน   พ้นจากภัยคุกคาม ด้วยนโยบาย ๔ มี ๕ ต้อง</v>
      </c>
      <c r="E3049" s="71" t="s">
        <v>10601</v>
      </c>
      <c r="F3049" s="79" t="s">
        <v>29</v>
      </c>
      <c r="G3049" s="79">
        <v>2565</v>
      </c>
      <c r="H3049" s="79" t="s">
        <v>7398</v>
      </c>
      <c r="I3049" s="79" t="s">
        <v>46</v>
      </c>
      <c r="J3049" s="74" t="s">
        <v>5554</v>
      </c>
      <c r="K3049" s="74" t="s">
        <v>945</v>
      </c>
      <c r="L3049" s="74" t="s">
        <v>275</v>
      </c>
      <c r="M3049" s="74"/>
      <c r="N3049" s="79" t="s">
        <v>2948</v>
      </c>
      <c r="O3049" s="79" t="s">
        <v>8638</v>
      </c>
      <c r="R3049" s="128" t="s">
        <v>8410</v>
      </c>
    </row>
    <row r="3050" spans="1:18" ht="42" x14ac:dyDescent="0.35">
      <c r="A3050" s="73" t="s">
        <v>10561</v>
      </c>
      <c r="B3050" s="130" t="s">
        <v>2948</v>
      </c>
      <c r="C3050" s="130" t="s">
        <v>8638</v>
      </c>
      <c r="D3050" s="120" t="str">
        <f t="shared" si="48"/>
        <v>โครงการพัฒนาประสิทธิภาพและดูแลความปลอดภัยของนักเรียนและโรงเรียน</v>
      </c>
      <c r="E3050" s="71" t="s">
        <v>10560</v>
      </c>
      <c r="F3050" s="79" t="s">
        <v>29</v>
      </c>
      <c r="G3050" s="79">
        <v>2565</v>
      </c>
      <c r="H3050" s="79" t="s">
        <v>352</v>
      </c>
      <c r="I3050" s="79" t="s">
        <v>46</v>
      </c>
      <c r="J3050" s="74" t="s">
        <v>10558</v>
      </c>
      <c r="K3050" s="74" t="s">
        <v>945</v>
      </c>
      <c r="L3050" s="74" t="s">
        <v>275</v>
      </c>
      <c r="M3050" s="74"/>
      <c r="N3050" s="79" t="s">
        <v>2948</v>
      </c>
      <c r="O3050" s="79" t="s">
        <v>8638</v>
      </c>
      <c r="R3050" s="128" t="s">
        <v>52</v>
      </c>
    </row>
    <row r="3051" spans="1:18" ht="42" x14ac:dyDescent="0.35">
      <c r="A3051" s="73" t="s">
        <v>9320</v>
      </c>
      <c r="B3051" s="130" t="s">
        <v>2948</v>
      </c>
      <c r="C3051" s="130" t="s">
        <v>8638</v>
      </c>
      <c r="D3051" s="120" t="str">
        <f t="shared" si="48"/>
        <v>ฝึกอบรมลูกเสือต้านภัยยาเสพติด ประจำปีงบประมาณ พ.ศ. 2565</v>
      </c>
      <c r="E3051" s="71" t="s">
        <v>9319</v>
      </c>
      <c r="F3051" s="79" t="s">
        <v>29</v>
      </c>
      <c r="G3051" s="79">
        <v>2565</v>
      </c>
      <c r="H3051" s="79" t="s">
        <v>7727</v>
      </c>
      <c r="I3051" s="79" t="s">
        <v>46</v>
      </c>
      <c r="J3051" s="74" t="s">
        <v>6323</v>
      </c>
      <c r="K3051" s="74" t="s">
        <v>945</v>
      </c>
      <c r="L3051" s="74" t="s">
        <v>275</v>
      </c>
      <c r="M3051" s="74"/>
      <c r="N3051" s="79" t="s">
        <v>2948</v>
      </c>
      <c r="O3051" s="79" t="s">
        <v>8638</v>
      </c>
      <c r="R3051" s="128" t="s">
        <v>3260</v>
      </c>
    </row>
    <row r="3052" spans="1:18" ht="42" x14ac:dyDescent="0.35">
      <c r="A3052" s="73" t="s">
        <v>9283</v>
      </c>
      <c r="B3052" s="130" t="s">
        <v>2948</v>
      </c>
      <c r="C3052" s="130" t="s">
        <v>8638</v>
      </c>
      <c r="D3052" s="120" t="str">
        <f t="shared" si="48"/>
        <v>สร้างจิตสำนึกเยาวชนไทย ด้วยกิจกรรมลูกเสือต้านภัยยาเสพติด “Scout Anti Drugs”</v>
      </c>
      <c r="E3052" s="71" t="s">
        <v>9282</v>
      </c>
      <c r="F3052" s="79" t="s">
        <v>29</v>
      </c>
      <c r="G3052" s="79">
        <v>2565</v>
      </c>
      <c r="H3052" s="79" t="s">
        <v>7727</v>
      </c>
      <c r="I3052" s="79" t="s">
        <v>8577</v>
      </c>
      <c r="J3052" s="74" t="s">
        <v>6323</v>
      </c>
      <c r="K3052" s="74" t="s">
        <v>945</v>
      </c>
      <c r="L3052" s="74" t="s">
        <v>275</v>
      </c>
      <c r="M3052" s="74"/>
      <c r="N3052" s="79" t="s">
        <v>2948</v>
      </c>
      <c r="O3052" s="79" t="s">
        <v>8638</v>
      </c>
      <c r="R3052" s="128" t="s">
        <v>8410</v>
      </c>
    </row>
    <row r="3053" spans="1:18" ht="42" x14ac:dyDescent="0.35">
      <c r="A3053" s="73" t="s">
        <v>8840</v>
      </c>
      <c r="B3053" s="130" t="s">
        <v>2948</v>
      </c>
      <c r="C3053" s="130" t="s">
        <v>8638</v>
      </c>
      <c r="D3053" s="120" t="str">
        <f t="shared" si="48"/>
        <v>MOE Safety Center ศูนย์ดูแลความปลอดภัยในทุกมิติ</v>
      </c>
      <c r="E3053" s="71" t="s">
        <v>8839</v>
      </c>
      <c r="F3053" s="79" t="s">
        <v>29</v>
      </c>
      <c r="G3053" s="79">
        <v>2566</v>
      </c>
      <c r="H3053" s="79" t="s">
        <v>352</v>
      </c>
      <c r="I3053" s="79" t="s">
        <v>46</v>
      </c>
      <c r="J3053" s="74" t="s">
        <v>3599</v>
      </c>
      <c r="K3053" s="74" t="s">
        <v>945</v>
      </c>
      <c r="L3053" s="74" t="s">
        <v>275</v>
      </c>
      <c r="M3053" s="74"/>
      <c r="N3053" s="79" t="s">
        <v>2948</v>
      </c>
      <c r="O3053" s="79" t="s">
        <v>8638</v>
      </c>
      <c r="P3053" s="39" t="s">
        <v>2948</v>
      </c>
      <c r="Q3053" t="s">
        <v>3231</v>
      </c>
      <c r="R3053" t="s">
        <v>8837</v>
      </c>
    </row>
    <row r="3054" spans="1:18" ht="42" x14ac:dyDescent="0.35">
      <c r="A3054" s="73" t="s">
        <v>8641</v>
      </c>
      <c r="B3054" s="130" t="s">
        <v>2948</v>
      </c>
      <c r="C3054" s="130" t="s">
        <v>8638</v>
      </c>
      <c r="D3054" s="120" t="str">
        <f t="shared" si="48"/>
        <v>การป้องกันและแก้ไขปัญหายาเสพติด ประจำปี 2565</v>
      </c>
      <c r="E3054" s="71" t="s">
        <v>8640</v>
      </c>
      <c r="F3054" s="79" t="s">
        <v>29</v>
      </c>
      <c r="G3054" s="79">
        <v>2566</v>
      </c>
      <c r="H3054" s="79" t="s">
        <v>8577</v>
      </c>
      <c r="I3054" s="79" t="s">
        <v>46</v>
      </c>
      <c r="J3054" s="74" t="s">
        <v>7190</v>
      </c>
      <c r="K3054" s="74" t="s">
        <v>945</v>
      </c>
      <c r="L3054" s="74" t="s">
        <v>275</v>
      </c>
      <c r="M3054" s="74"/>
      <c r="N3054" s="79" t="s">
        <v>2948</v>
      </c>
      <c r="O3054" s="79" t="s">
        <v>8638</v>
      </c>
      <c r="P3054" s="39" t="s">
        <v>2948</v>
      </c>
      <c r="Q3054" t="s">
        <v>3231</v>
      </c>
      <c r="R3054" t="s">
        <v>8637</v>
      </c>
    </row>
    <row r="3055" spans="1:18" ht="45" x14ac:dyDescent="0.35">
      <c r="A3055" s="73" t="s">
        <v>114</v>
      </c>
      <c r="B3055" s="123" t="s">
        <v>3041</v>
      </c>
      <c r="C3055" s="123" t="s">
        <v>10241</v>
      </c>
      <c r="D3055" s="120" t="str">
        <f t="shared" si="48"/>
        <v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v>
      </c>
      <c r="E3055" s="71" t="s">
        <v>115</v>
      </c>
      <c r="F3055" s="79" t="s">
        <v>29</v>
      </c>
      <c r="G3055" s="79">
        <v>2561</v>
      </c>
      <c r="H3055" s="79" t="s">
        <v>35</v>
      </c>
      <c r="I3055" s="79" t="s">
        <v>46</v>
      </c>
      <c r="J3055" s="74" t="s">
        <v>60</v>
      </c>
      <c r="K3055" s="74" t="s">
        <v>61</v>
      </c>
      <c r="L3055" s="74" t="s">
        <v>62</v>
      </c>
      <c r="M3055" s="74"/>
      <c r="N3055" s="79" t="s">
        <v>3041</v>
      </c>
      <c r="O3055" s="79" t="s">
        <v>10241</v>
      </c>
      <c r="P3055" s="110"/>
      <c r="Q3055" s="110"/>
      <c r="R3055" s="128" t="s">
        <v>117</v>
      </c>
    </row>
    <row r="3056" spans="1:18" ht="63" x14ac:dyDescent="0.35">
      <c r="A3056" s="73" t="s">
        <v>303</v>
      </c>
      <c r="B3056" s="123" t="s">
        <v>3041</v>
      </c>
      <c r="C3056" s="123" t="s">
        <v>10241</v>
      </c>
      <c r="D3056" s="120" t="str">
        <f t="shared" si="48"/>
        <v>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</v>
      </c>
      <c r="E3056" s="71" t="s">
        <v>304</v>
      </c>
      <c r="F3056" s="79" t="s">
        <v>29</v>
      </c>
      <c r="G3056" s="79">
        <v>2562</v>
      </c>
      <c r="H3056" s="79" t="s">
        <v>306</v>
      </c>
      <c r="I3056" s="79" t="s">
        <v>307</v>
      </c>
      <c r="J3056" s="74" t="s">
        <v>308</v>
      </c>
      <c r="K3056" s="74" t="s">
        <v>300</v>
      </c>
      <c r="L3056" s="74" t="s">
        <v>190</v>
      </c>
      <c r="M3056" s="74"/>
      <c r="N3056" s="79" t="s">
        <v>3041</v>
      </c>
      <c r="O3056" s="79" t="s">
        <v>10241</v>
      </c>
      <c r="P3056" s="110"/>
      <c r="Q3056" s="110"/>
      <c r="R3056" s="128" t="s">
        <v>309</v>
      </c>
    </row>
    <row r="3057" spans="1:18" ht="42" x14ac:dyDescent="0.35">
      <c r="A3057" s="73" t="s">
        <v>887</v>
      </c>
      <c r="B3057" s="123" t="s">
        <v>3041</v>
      </c>
      <c r="C3057" s="123" t="s">
        <v>10241</v>
      </c>
      <c r="D3057" s="120" t="str">
        <f t="shared" si="48"/>
        <v>โครงการแก้ไขปัญหาสุขภาพแรงงานข้ามชาติและการค้ามนุษย์แบบบูรณาการ ปีงบประมาณ 2562</v>
      </c>
      <c r="E3057" s="71" t="s">
        <v>888</v>
      </c>
      <c r="F3057" s="79" t="s">
        <v>29</v>
      </c>
      <c r="G3057" s="79">
        <v>2562</v>
      </c>
      <c r="H3057" s="79" t="s">
        <v>45</v>
      </c>
      <c r="I3057" s="79" t="s">
        <v>91</v>
      </c>
      <c r="J3057" s="74" t="s">
        <v>755</v>
      </c>
      <c r="K3057" s="74" t="s">
        <v>756</v>
      </c>
      <c r="L3057" s="74" t="s">
        <v>190</v>
      </c>
      <c r="M3057" s="74"/>
      <c r="N3057" s="79" t="s">
        <v>3041</v>
      </c>
      <c r="O3057" s="79" t="s">
        <v>10241</v>
      </c>
      <c r="P3057" s="110"/>
      <c r="Q3057" s="110"/>
      <c r="R3057" s="128" t="s">
        <v>889</v>
      </c>
    </row>
    <row r="3058" spans="1:18" ht="42" x14ac:dyDescent="0.35">
      <c r="A3058" s="73" t="s">
        <v>1561</v>
      </c>
      <c r="B3058" s="123" t="s">
        <v>3041</v>
      </c>
      <c r="C3058" s="123" t="s">
        <v>10241</v>
      </c>
      <c r="D3058" s="120" t="str">
        <f t="shared" si="48"/>
        <v>การประสานงานและแก้ไขปัญหาด้านการทำประมงผิดกฎหมาย</v>
      </c>
      <c r="E3058" s="71" t="s">
        <v>1562</v>
      </c>
      <c r="F3058" s="79" t="s">
        <v>29</v>
      </c>
      <c r="G3058" s="79">
        <v>2562</v>
      </c>
      <c r="H3058" s="79" t="s">
        <v>69</v>
      </c>
      <c r="I3058" s="79" t="s">
        <v>307</v>
      </c>
      <c r="J3058" s="74" t="s">
        <v>589</v>
      </c>
      <c r="K3058" s="74" t="s">
        <v>569</v>
      </c>
      <c r="L3058" s="74" t="s">
        <v>226</v>
      </c>
      <c r="M3058" s="74"/>
      <c r="N3058" s="79" t="s">
        <v>3041</v>
      </c>
      <c r="O3058" s="79" t="s">
        <v>10241</v>
      </c>
      <c r="P3058" s="110"/>
      <c r="Q3058" s="110"/>
      <c r="R3058" s="128" t="s">
        <v>1564</v>
      </c>
    </row>
    <row r="3059" spans="1:18" ht="42" x14ac:dyDescent="0.35">
      <c r="A3059" s="73" t="s">
        <v>1640</v>
      </c>
      <c r="B3059" s="123" t="s">
        <v>3041</v>
      </c>
      <c r="C3059" s="123" t="s">
        <v>10241</v>
      </c>
      <c r="D3059" s="120" t="str">
        <f t="shared" si="48"/>
        <v>โครงการสัมมนาเชิงปฏิบัติการด้านการทำประมงผิดกฎหมาย</v>
      </c>
      <c r="E3059" s="71" t="s">
        <v>1641</v>
      </c>
      <c r="F3059" s="79" t="s">
        <v>29</v>
      </c>
      <c r="G3059" s="79">
        <v>2562</v>
      </c>
      <c r="H3059" s="79" t="s">
        <v>767</v>
      </c>
      <c r="I3059" s="79" t="s">
        <v>767</v>
      </c>
      <c r="J3059" s="74" t="s">
        <v>589</v>
      </c>
      <c r="K3059" s="74" t="s">
        <v>569</v>
      </c>
      <c r="L3059" s="74" t="s">
        <v>226</v>
      </c>
      <c r="M3059" s="74"/>
      <c r="N3059" s="79" t="s">
        <v>3041</v>
      </c>
      <c r="O3059" s="79" t="s">
        <v>10241</v>
      </c>
      <c r="P3059" s="110"/>
      <c r="Q3059" s="110"/>
      <c r="R3059" s="128" t="s">
        <v>1643</v>
      </c>
    </row>
    <row r="3060" spans="1:18" ht="42" x14ac:dyDescent="0.35">
      <c r="A3060" s="73" t="s">
        <v>1140</v>
      </c>
      <c r="B3060" s="123" t="s">
        <v>3041</v>
      </c>
      <c r="C3060" s="123" t="s">
        <v>10241</v>
      </c>
      <c r="D3060" s="120" t="str">
        <f t="shared" si="48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3060" s="71" t="s">
        <v>1141</v>
      </c>
      <c r="F3060" s="79" t="s">
        <v>29</v>
      </c>
      <c r="G3060" s="79">
        <v>2563</v>
      </c>
      <c r="H3060" s="79" t="s">
        <v>362</v>
      </c>
      <c r="I3060" s="79" t="s">
        <v>159</v>
      </c>
      <c r="J3060" s="74" t="s">
        <v>1133</v>
      </c>
      <c r="K3060" s="74" t="s">
        <v>61</v>
      </c>
      <c r="L3060" s="74" t="s">
        <v>62</v>
      </c>
      <c r="M3060" s="74"/>
      <c r="N3060" s="79" t="s">
        <v>3041</v>
      </c>
      <c r="O3060" s="79" t="s">
        <v>10241</v>
      </c>
      <c r="P3060" s="110"/>
      <c r="Q3060" s="110"/>
      <c r="R3060" s="128" t="s">
        <v>1143</v>
      </c>
    </row>
    <row r="3061" spans="1:18" ht="42" x14ac:dyDescent="0.35">
      <c r="A3061" s="73" t="s">
        <v>1144</v>
      </c>
      <c r="B3061" s="123" t="s">
        <v>3041</v>
      </c>
      <c r="C3061" s="123" t="s">
        <v>10241</v>
      </c>
      <c r="D3061" s="120" t="str">
        <f t="shared" si="48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3061" s="71" t="s">
        <v>1141</v>
      </c>
      <c r="F3061" s="79" t="s">
        <v>29</v>
      </c>
      <c r="G3061" s="79">
        <v>2563</v>
      </c>
      <c r="H3061" s="79" t="s">
        <v>362</v>
      </c>
      <c r="I3061" s="79" t="s">
        <v>159</v>
      </c>
      <c r="J3061" s="74" t="s">
        <v>1138</v>
      </c>
      <c r="K3061" s="74" t="s">
        <v>61</v>
      </c>
      <c r="L3061" s="74" t="s">
        <v>62</v>
      </c>
      <c r="M3061" s="74"/>
      <c r="N3061" s="79" t="s">
        <v>3041</v>
      </c>
      <c r="O3061" s="79" t="s">
        <v>10241</v>
      </c>
      <c r="P3061" s="110"/>
      <c r="Q3061" s="110"/>
      <c r="R3061" s="128" t="s">
        <v>1146</v>
      </c>
    </row>
    <row r="3062" spans="1:18" ht="42" x14ac:dyDescent="0.35">
      <c r="A3062" s="73" t="s">
        <v>1147</v>
      </c>
      <c r="B3062" s="123" t="s">
        <v>3041</v>
      </c>
      <c r="C3062" s="123" t="s">
        <v>10241</v>
      </c>
      <c r="D3062" s="120" t="str">
        <f t="shared" si="48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E3062" s="71" t="s">
        <v>1148</v>
      </c>
      <c r="F3062" s="79" t="s">
        <v>29</v>
      </c>
      <c r="G3062" s="79">
        <v>2563</v>
      </c>
      <c r="H3062" s="79" t="s">
        <v>362</v>
      </c>
      <c r="I3062" s="79" t="s">
        <v>159</v>
      </c>
      <c r="J3062" s="74" t="s">
        <v>1133</v>
      </c>
      <c r="K3062" s="74" t="s">
        <v>61</v>
      </c>
      <c r="L3062" s="74" t="s">
        <v>62</v>
      </c>
      <c r="M3062" s="74"/>
      <c r="N3062" s="79" t="s">
        <v>3041</v>
      </c>
      <c r="O3062" s="79" t="s">
        <v>10241</v>
      </c>
      <c r="P3062" s="110"/>
      <c r="Q3062" s="110"/>
      <c r="R3062" s="128" t="s">
        <v>1150</v>
      </c>
    </row>
    <row r="3063" spans="1:18" ht="42" x14ac:dyDescent="0.35">
      <c r="A3063" s="73" t="s">
        <v>1151</v>
      </c>
      <c r="B3063" s="123" t="s">
        <v>3041</v>
      </c>
      <c r="C3063" s="123" t="s">
        <v>10241</v>
      </c>
      <c r="D3063" s="120" t="str">
        <f t="shared" si="48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3063" s="71" t="s">
        <v>1152</v>
      </c>
      <c r="F3063" s="79" t="s">
        <v>29</v>
      </c>
      <c r="G3063" s="79">
        <v>2563</v>
      </c>
      <c r="H3063" s="79" t="s">
        <v>362</v>
      </c>
      <c r="I3063" s="79" t="s">
        <v>159</v>
      </c>
      <c r="J3063" s="74" t="s">
        <v>1133</v>
      </c>
      <c r="K3063" s="74" t="s">
        <v>61</v>
      </c>
      <c r="L3063" s="74" t="s">
        <v>62</v>
      </c>
      <c r="M3063" s="74"/>
      <c r="N3063" s="79" t="s">
        <v>3041</v>
      </c>
      <c r="O3063" s="79" t="s">
        <v>10241</v>
      </c>
      <c r="P3063" s="110"/>
      <c r="Q3063" s="110"/>
      <c r="R3063" s="128" t="s">
        <v>1154</v>
      </c>
    </row>
    <row r="3064" spans="1:18" ht="42" x14ac:dyDescent="0.35">
      <c r="A3064" s="73" t="s">
        <v>1164</v>
      </c>
      <c r="B3064" s="123" t="s">
        <v>3041</v>
      </c>
      <c r="C3064" s="123" t="s">
        <v>10241</v>
      </c>
      <c r="D3064" s="120" t="str">
        <f t="shared" si="48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3064" s="71" t="s">
        <v>1152</v>
      </c>
      <c r="F3064" s="79" t="s">
        <v>29</v>
      </c>
      <c r="G3064" s="79">
        <v>2563</v>
      </c>
      <c r="H3064" s="79" t="s">
        <v>362</v>
      </c>
      <c r="I3064" s="79" t="s">
        <v>159</v>
      </c>
      <c r="J3064" s="74" t="s">
        <v>1166</v>
      </c>
      <c r="K3064" s="74" t="s">
        <v>61</v>
      </c>
      <c r="L3064" s="74" t="s">
        <v>62</v>
      </c>
      <c r="M3064" s="74"/>
      <c r="N3064" s="79" t="s">
        <v>3041</v>
      </c>
      <c r="O3064" s="79" t="s">
        <v>10241</v>
      </c>
      <c r="P3064" s="110"/>
      <c r="Q3064" s="110"/>
      <c r="R3064" s="128" t="s">
        <v>1167</v>
      </c>
    </row>
    <row r="3065" spans="1:18" ht="42" x14ac:dyDescent="0.35">
      <c r="A3065" s="73" t="s">
        <v>1171</v>
      </c>
      <c r="B3065" s="123" t="s">
        <v>3041</v>
      </c>
      <c r="C3065" s="123" t="s">
        <v>10241</v>
      </c>
      <c r="D3065" s="120" t="str">
        <f t="shared" si="48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3065" s="71" t="s">
        <v>1152</v>
      </c>
      <c r="F3065" s="79" t="s">
        <v>29</v>
      </c>
      <c r="G3065" s="79">
        <v>2563</v>
      </c>
      <c r="H3065" s="79" t="s">
        <v>362</v>
      </c>
      <c r="I3065" s="79" t="s">
        <v>159</v>
      </c>
      <c r="J3065" s="74" t="s">
        <v>1138</v>
      </c>
      <c r="K3065" s="74" t="s">
        <v>61</v>
      </c>
      <c r="L3065" s="74" t="s">
        <v>62</v>
      </c>
      <c r="M3065" s="74"/>
      <c r="N3065" s="79" t="s">
        <v>3041</v>
      </c>
      <c r="O3065" s="79" t="s">
        <v>10241</v>
      </c>
      <c r="P3065" s="110"/>
      <c r="Q3065" s="110"/>
      <c r="R3065" s="128" t="s">
        <v>1173</v>
      </c>
    </row>
    <row r="3066" spans="1:18" ht="42" x14ac:dyDescent="0.35">
      <c r="A3066" s="73" t="s">
        <v>1174</v>
      </c>
      <c r="B3066" s="123" t="s">
        <v>3041</v>
      </c>
      <c r="C3066" s="123" t="s">
        <v>10241</v>
      </c>
      <c r="D3066" s="120" t="str">
        <f t="shared" si="48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3066" s="71" t="s">
        <v>1141</v>
      </c>
      <c r="F3066" s="79" t="s">
        <v>29</v>
      </c>
      <c r="G3066" s="79">
        <v>2563</v>
      </c>
      <c r="H3066" s="79" t="s">
        <v>362</v>
      </c>
      <c r="I3066" s="79" t="s">
        <v>159</v>
      </c>
      <c r="J3066" s="74" t="s">
        <v>1166</v>
      </c>
      <c r="K3066" s="74" t="s">
        <v>61</v>
      </c>
      <c r="L3066" s="74" t="s">
        <v>62</v>
      </c>
      <c r="M3066" s="74"/>
      <c r="N3066" s="79" t="s">
        <v>3041</v>
      </c>
      <c r="O3066" s="79" t="s">
        <v>10241</v>
      </c>
      <c r="P3066" s="110"/>
      <c r="Q3066" s="110"/>
      <c r="R3066" s="128" t="s">
        <v>1176</v>
      </c>
    </row>
    <row r="3067" spans="1:18" ht="42" x14ac:dyDescent="0.35">
      <c r="A3067" s="73" t="s">
        <v>1188</v>
      </c>
      <c r="B3067" s="123" t="s">
        <v>3041</v>
      </c>
      <c r="C3067" s="123" t="s">
        <v>10241</v>
      </c>
      <c r="D3067" s="120" t="str">
        <f t="shared" si="48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3067" s="71" t="s">
        <v>1141</v>
      </c>
      <c r="F3067" s="79" t="s">
        <v>29</v>
      </c>
      <c r="G3067" s="79">
        <v>2563</v>
      </c>
      <c r="H3067" s="79" t="s">
        <v>362</v>
      </c>
      <c r="I3067" s="79" t="s">
        <v>159</v>
      </c>
      <c r="J3067" s="74" t="s">
        <v>1186</v>
      </c>
      <c r="K3067" s="74" t="s">
        <v>61</v>
      </c>
      <c r="L3067" s="74" t="s">
        <v>62</v>
      </c>
      <c r="M3067" s="74"/>
      <c r="N3067" s="79" t="s">
        <v>3041</v>
      </c>
      <c r="O3067" s="79" t="s">
        <v>10241</v>
      </c>
      <c r="P3067" s="110"/>
      <c r="Q3067" s="110"/>
      <c r="R3067" s="128" t="s">
        <v>1190</v>
      </c>
    </row>
    <row r="3068" spans="1:18" ht="42" x14ac:dyDescent="0.35">
      <c r="A3068" s="73" t="s">
        <v>1191</v>
      </c>
      <c r="B3068" s="123" t="s">
        <v>3041</v>
      </c>
      <c r="C3068" s="123" t="s">
        <v>10241</v>
      </c>
      <c r="D3068" s="120" t="str">
        <f t="shared" si="48"/>
        <v>โครงการสืบสวน ปราบปรามเพื่อดำเนินการกับทรัพย์สินของผู้กระทำความผิดมูลฐานอื่น ตามกฎหมายฟอกเงิน</v>
      </c>
      <c r="E3068" s="71" t="s">
        <v>1152</v>
      </c>
      <c r="F3068" s="79" t="s">
        <v>29</v>
      </c>
      <c r="G3068" s="79">
        <v>2563</v>
      </c>
      <c r="H3068" s="79" t="s">
        <v>362</v>
      </c>
      <c r="I3068" s="79" t="s">
        <v>159</v>
      </c>
      <c r="J3068" s="74" t="s">
        <v>1186</v>
      </c>
      <c r="K3068" s="74" t="s">
        <v>61</v>
      </c>
      <c r="L3068" s="74" t="s">
        <v>62</v>
      </c>
      <c r="M3068" s="74"/>
      <c r="N3068" s="79" t="s">
        <v>3041</v>
      </c>
      <c r="O3068" s="79" t="s">
        <v>10241</v>
      </c>
      <c r="P3068" s="110"/>
      <c r="Q3068" s="110"/>
      <c r="R3068" s="128" t="s">
        <v>1193</v>
      </c>
    </row>
    <row r="3069" spans="1:18" ht="42" x14ac:dyDescent="0.35">
      <c r="A3069" s="73" t="s">
        <v>1345</v>
      </c>
      <c r="B3069" s="123" t="s">
        <v>3041</v>
      </c>
      <c r="C3069" s="123" t="s">
        <v>10241</v>
      </c>
      <c r="D3069" s="120" t="str">
        <f t="shared" si="48"/>
        <v>โครงการแก้ไขปัญหาสุขภาพแรงงานข้ามชาติและการค้ามนุษย์  ปีงบประมาณ พ.ศ. 2563</v>
      </c>
      <c r="E3069" s="71" t="s">
        <v>1346</v>
      </c>
      <c r="F3069" s="79" t="s">
        <v>29</v>
      </c>
      <c r="G3069" s="79">
        <v>2563</v>
      </c>
      <c r="H3069" s="79" t="s">
        <v>362</v>
      </c>
      <c r="I3069" s="79" t="s">
        <v>159</v>
      </c>
      <c r="J3069" s="74" t="s">
        <v>755</v>
      </c>
      <c r="K3069" s="74" t="s">
        <v>756</v>
      </c>
      <c r="L3069" s="74" t="s">
        <v>190</v>
      </c>
      <c r="M3069" s="74"/>
      <c r="N3069" s="79" t="s">
        <v>3041</v>
      </c>
      <c r="O3069" s="79" t="s">
        <v>10241</v>
      </c>
      <c r="P3069" s="110"/>
      <c r="Q3069" s="110"/>
      <c r="R3069" s="128" t="s">
        <v>1348</v>
      </c>
    </row>
    <row r="3070" spans="1:18" ht="84" x14ac:dyDescent="0.35">
      <c r="A3070" s="73" t="s">
        <v>1423</v>
      </c>
      <c r="B3070" s="123" t="s">
        <v>3041</v>
      </c>
      <c r="C3070" s="123" t="s">
        <v>10241</v>
      </c>
      <c r="D3070" s="120" t="str">
        <f t="shared" si="48"/>
        <v>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v>
      </c>
      <c r="E3070" s="71" t="s">
        <v>1424</v>
      </c>
      <c r="F3070" s="79" t="s">
        <v>29</v>
      </c>
      <c r="G3070" s="79">
        <v>2563</v>
      </c>
      <c r="H3070" s="79" t="s">
        <v>362</v>
      </c>
      <c r="I3070" s="79" t="s">
        <v>159</v>
      </c>
      <c r="J3070" s="74" t="s">
        <v>70</v>
      </c>
      <c r="K3070" s="74" t="s">
        <v>61</v>
      </c>
      <c r="L3070" s="74" t="s">
        <v>62</v>
      </c>
      <c r="M3070" s="74"/>
      <c r="N3070" s="79" t="s">
        <v>3041</v>
      </c>
      <c r="O3070" s="79" t="s">
        <v>10241</v>
      </c>
      <c r="P3070" s="110"/>
      <c r="Q3070" s="110"/>
      <c r="R3070" s="128" t="s">
        <v>1426</v>
      </c>
    </row>
    <row r="3071" spans="1:18" ht="84" x14ac:dyDescent="0.35">
      <c r="A3071" s="73" t="s">
        <v>1468</v>
      </c>
      <c r="B3071" s="123" t="s">
        <v>3041</v>
      </c>
      <c r="C3071" s="123" t="s">
        <v>10241</v>
      </c>
      <c r="D3071" s="120" t="str">
        <f t="shared" si="48"/>
        <v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E3071" s="71" t="s">
        <v>1469</v>
      </c>
      <c r="F3071" s="79" t="s">
        <v>29</v>
      </c>
      <c r="G3071" s="79">
        <v>2563</v>
      </c>
      <c r="H3071" s="79" t="s">
        <v>362</v>
      </c>
      <c r="I3071" s="79" t="s">
        <v>159</v>
      </c>
      <c r="J3071" s="74" t="s">
        <v>1034</v>
      </c>
      <c r="K3071" s="74" t="s">
        <v>61</v>
      </c>
      <c r="L3071" s="74" t="s">
        <v>62</v>
      </c>
      <c r="M3071" s="74"/>
      <c r="N3071" s="79" t="s">
        <v>3041</v>
      </c>
      <c r="O3071" s="79" t="s">
        <v>10241</v>
      </c>
      <c r="P3071" s="110"/>
      <c r="Q3071" s="110"/>
      <c r="R3071" s="128" t="s">
        <v>1471</v>
      </c>
    </row>
    <row r="3072" spans="1:18" ht="42" x14ac:dyDescent="0.35">
      <c r="A3072" s="73" t="s">
        <v>1676</v>
      </c>
      <c r="B3072" s="123" t="s">
        <v>3041</v>
      </c>
      <c r="C3072" s="123" t="s">
        <v>10241</v>
      </c>
      <c r="D3072" s="120" t="str">
        <f t="shared" si="48"/>
        <v>โครงการจัดการปัญหาแรงงานต่างด้าวและการค้ามนุษย์ด้านการประมง (ปี 2563)</v>
      </c>
      <c r="E3072" s="71" t="s">
        <v>1677</v>
      </c>
      <c r="F3072" s="79" t="s">
        <v>29</v>
      </c>
      <c r="G3072" s="79">
        <v>2563</v>
      </c>
      <c r="H3072" s="79" t="s">
        <v>362</v>
      </c>
      <c r="I3072" s="79" t="s">
        <v>159</v>
      </c>
      <c r="J3072" s="74" t="s">
        <v>1679</v>
      </c>
      <c r="K3072" s="74" t="s">
        <v>216</v>
      </c>
      <c r="L3072" s="74" t="s">
        <v>217</v>
      </c>
      <c r="M3072" s="74"/>
      <c r="N3072" s="79" t="s">
        <v>3041</v>
      </c>
      <c r="O3072" s="79" t="s">
        <v>10241</v>
      </c>
      <c r="P3072" s="110"/>
      <c r="Q3072" s="110"/>
      <c r="R3072" s="128" t="s">
        <v>1680</v>
      </c>
    </row>
    <row r="3073" spans="1:18" ht="42" x14ac:dyDescent="0.35">
      <c r="A3073" s="73" t="s">
        <v>1717</v>
      </c>
      <c r="B3073" s="123" t="s">
        <v>3041</v>
      </c>
      <c r="C3073" s="123" t="s">
        <v>10241</v>
      </c>
      <c r="D3073" s="120" t="str">
        <f t="shared" si="48"/>
        <v>โครงการการแก้ไขปัญหาแรงงานต่างด้าวและการค้ามนุษย์ด้านแรงงาน (ปีงบประมาณ 2563)</v>
      </c>
      <c r="E3073" s="71" t="s">
        <v>1718</v>
      </c>
      <c r="F3073" s="79" t="s">
        <v>29</v>
      </c>
      <c r="G3073" s="79">
        <v>2563</v>
      </c>
      <c r="H3073" s="79" t="s">
        <v>362</v>
      </c>
      <c r="I3073" s="79" t="s">
        <v>159</v>
      </c>
      <c r="J3073" s="74" t="s">
        <v>1721</v>
      </c>
      <c r="K3073" s="74" t="s">
        <v>1117</v>
      </c>
      <c r="L3073" s="74" t="s">
        <v>639</v>
      </c>
      <c r="M3073" s="74"/>
      <c r="N3073" s="79" t="s">
        <v>3041</v>
      </c>
      <c r="O3073" s="79" t="s">
        <v>10241</v>
      </c>
      <c r="P3073" s="110"/>
      <c r="Q3073" s="110"/>
      <c r="R3073" s="128" t="s">
        <v>1722</v>
      </c>
    </row>
    <row r="3074" spans="1:18" x14ac:dyDescent="0.35">
      <c r="A3074" s="73" t="s">
        <v>1878</v>
      </c>
      <c r="B3074" s="123" t="s">
        <v>3041</v>
      </c>
      <c r="C3074" s="123" t="s">
        <v>10241</v>
      </c>
      <c r="D3074" s="120" t="str">
        <f t="shared" si="48"/>
        <v>โครงการประชาสัมพันธ์การจัดการปัญหาแรงงานต่างด้าว</v>
      </c>
      <c r="E3074" s="71" t="s">
        <v>1879</v>
      </c>
      <c r="F3074" s="79" t="s">
        <v>29</v>
      </c>
      <c r="G3074" s="79">
        <v>2563</v>
      </c>
      <c r="H3074" s="79" t="s">
        <v>362</v>
      </c>
      <c r="I3074" s="79" t="s">
        <v>46</v>
      </c>
      <c r="J3074" s="74" t="s">
        <v>1881</v>
      </c>
      <c r="K3074" s="74" t="s">
        <v>1523</v>
      </c>
      <c r="L3074" s="74" t="s">
        <v>226</v>
      </c>
      <c r="M3074" s="74"/>
      <c r="N3074" s="79" t="s">
        <v>3041</v>
      </c>
      <c r="O3074" s="79" t="s">
        <v>10241</v>
      </c>
      <c r="P3074" s="110"/>
      <c r="Q3074" s="110"/>
      <c r="R3074" s="128" t="s">
        <v>1882</v>
      </c>
    </row>
    <row r="3075" spans="1:18" ht="42" x14ac:dyDescent="0.35">
      <c r="A3075" s="73" t="s">
        <v>2427</v>
      </c>
      <c r="B3075" s="123" t="s">
        <v>3041</v>
      </c>
      <c r="C3075" s="123" t="s">
        <v>10241</v>
      </c>
      <c r="D3075" s="120" t="str">
        <f t="shared" si="48"/>
        <v>การประสานงานและแก้ไขปัญหาการทำประมงที่ผิดกฎหมาย</v>
      </c>
      <c r="E3075" s="71" t="s">
        <v>2428</v>
      </c>
      <c r="F3075" s="79" t="s">
        <v>29</v>
      </c>
      <c r="G3075" s="79">
        <v>2563</v>
      </c>
      <c r="H3075" s="79" t="s">
        <v>267</v>
      </c>
      <c r="I3075" s="79" t="s">
        <v>159</v>
      </c>
      <c r="J3075" s="74" t="s">
        <v>589</v>
      </c>
      <c r="K3075" s="74" t="s">
        <v>569</v>
      </c>
      <c r="L3075" s="74" t="s">
        <v>226</v>
      </c>
      <c r="M3075" s="74"/>
      <c r="N3075" s="79" t="s">
        <v>3041</v>
      </c>
      <c r="O3075" s="79" t="s">
        <v>10241</v>
      </c>
      <c r="P3075" s="110"/>
      <c r="Q3075" s="110"/>
      <c r="R3075" s="128" t="s">
        <v>2430</v>
      </c>
    </row>
    <row r="3076" spans="1:18" ht="42" x14ac:dyDescent="0.35">
      <c r="A3076" s="73" t="s">
        <v>2686</v>
      </c>
      <c r="B3076" s="123" t="s">
        <v>3041</v>
      </c>
      <c r="C3076" s="123" t="s">
        <v>10241</v>
      </c>
      <c r="D3076" s="120" t="str">
        <f t="shared" si="48"/>
        <v>ป้องกันและปราบปรามรองรับแผนปฏิบัติการแก้ไขปัญหาการทำประมงผิดกฎหมาย (IUU)</v>
      </c>
      <c r="E3076" s="71" t="s">
        <v>2687</v>
      </c>
      <c r="F3076" s="79" t="s">
        <v>29</v>
      </c>
      <c r="G3076" s="79">
        <v>2563</v>
      </c>
      <c r="H3076" s="79" t="s">
        <v>140</v>
      </c>
      <c r="I3076" s="79" t="s">
        <v>159</v>
      </c>
      <c r="J3076" s="74" t="s">
        <v>2689</v>
      </c>
      <c r="K3076" s="74" t="s">
        <v>2690</v>
      </c>
      <c r="L3076" s="74" t="s">
        <v>2691</v>
      </c>
      <c r="M3076" s="74"/>
      <c r="N3076" s="79" t="s">
        <v>3041</v>
      </c>
      <c r="O3076" s="79" t="s">
        <v>10241</v>
      </c>
      <c r="P3076" s="110"/>
      <c r="Q3076" s="110"/>
      <c r="R3076" s="128" t="s">
        <v>2692</v>
      </c>
    </row>
    <row r="3077" spans="1:18" ht="63" x14ac:dyDescent="0.35">
      <c r="A3077" s="73" t="s">
        <v>2773</v>
      </c>
      <c r="B3077" s="123" t="s">
        <v>3041</v>
      </c>
      <c r="C3077" s="123" t="s">
        <v>10241</v>
      </c>
      <c r="D3077" s="120" t="str">
        <f t="shared" si="48"/>
        <v>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</v>
      </c>
      <c r="E3077" s="71" t="s">
        <v>2774</v>
      </c>
      <c r="F3077" s="79" t="s">
        <v>29</v>
      </c>
      <c r="G3077" s="79">
        <v>2563</v>
      </c>
      <c r="H3077" s="79" t="s">
        <v>1222</v>
      </c>
      <c r="I3077" s="79" t="s">
        <v>159</v>
      </c>
      <c r="J3077" s="74" t="s">
        <v>2535</v>
      </c>
      <c r="K3077" s="74" t="s">
        <v>337</v>
      </c>
      <c r="L3077" s="74" t="s">
        <v>275</v>
      </c>
      <c r="M3077" s="74"/>
      <c r="N3077" s="79" t="s">
        <v>3041</v>
      </c>
      <c r="O3077" s="79" t="s">
        <v>10241</v>
      </c>
      <c r="P3077" s="110"/>
      <c r="Q3077" s="110"/>
      <c r="R3077" s="128" t="s">
        <v>2776</v>
      </c>
    </row>
    <row r="3078" spans="1:18" x14ac:dyDescent="0.35">
      <c r="A3078" s="73" t="s">
        <v>2917</v>
      </c>
      <c r="B3078" s="123" t="s">
        <v>3041</v>
      </c>
      <c r="C3078" s="123" t="s">
        <v>10241</v>
      </c>
      <c r="D3078" s="120" t="str">
        <f t="shared" si="48"/>
        <v>เร่งรัดการกำหนดสถานะบุคคลตามกฎหมาย</v>
      </c>
      <c r="E3078" s="71" t="s">
        <v>2918</v>
      </c>
      <c r="F3078" s="79" t="s">
        <v>29</v>
      </c>
      <c r="G3078" s="79">
        <v>2563</v>
      </c>
      <c r="H3078" s="79" t="s">
        <v>1482</v>
      </c>
      <c r="I3078" s="79" t="s">
        <v>159</v>
      </c>
      <c r="J3078" s="74" t="s">
        <v>1483</v>
      </c>
      <c r="K3078" s="74" t="s">
        <v>536</v>
      </c>
      <c r="L3078" s="74" t="s">
        <v>175</v>
      </c>
      <c r="M3078" s="74"/>
      <c r="N3078" s="79" t="s">
        <v>3041</v>
      </c>
      <c r="O3078" s="79" t="s">
        <v>10241</v>
      </c>
      <c r="P3078" s="110"/>
      <c r="Q3078" s="110"/>
      <c r="R3078" s="128" t="s">
        <v>2920</v>
      </c>
    </row>
    <row r="3079" spans="1:18" ht="42" x14ac:dyDescent="0.35">
      <c r="A3079" s="73" t="s">
        <v>3768</v>
      </c>
      <c r="B3079" s="123" t="s">
        <v>3041</v>
      </c>
      <c r="C3079" s="123" t="s">
        <v>10241</v>
      </c>
      <c r="D3079" s="120" t="str">
        <f t="shared" si="48"/>
        <v>โครงการการดำเนินงานป้องกันและแก้ไขปัญหายาเสพติด ประจำปีงบประมาณ 2563</v>
      </c>
      <c r="E3079" s="71" t="s">
        <v>3769</v>
      </c>
      <c r="F3079" s="79" t="s">
        <v>29</v>
      </c>
      <c r="G3079" s="79">
        <v>2563</v>
      </c>
      <c r="H3079" s="79" t="s">
        <v>363</v>
      </c>
      <c r="I3079" s="79" t="s">
        <v>159</v>
      </c>
      <c r="J3079" s="74" t="s">
        <v>3771</v>
      </c>
      <c r="K3079" s="74" t="s">
        <v>945</v>
      </c>
      <c r="L3079" s="74" t="s">
        <v>275</v>
      </c>
      <c r="M3079" s="74"/>
      <c r="N3079" s="79" t="s">
        <v>3041</v>
      </c>
      <c r="O3079" s="79" t="s">
        <v>10241</v>
      </c>
      <c r="P3079" s="110"/>
      <c r="Q3079" s="110"/>
      <c r="R3079" s="128" t="s">
        <v>3772</v>
      </c>
    </row>
    <row r="3080" spans="1:18" ht="42" x14ac:dyDescent="0.35">
      <c r="A3080" s="73" t="s">
        <v>921</v>
      </c>
      <c r="B3080" s="123" t="s">
        <v>3041</v>
      </c>
      <c r="C3080" s="123" t="s">
        <v>10241</v>
      </c>
      <c r="D3080" s="120" t="str">
        <f t="shared" si="48"/>
        <v>โครงการประสานความร่วมมือด้านการบังคับใช้กฎหมายที่เกี่ยวข้องกับการศุลกากร</v>
      </c>
      <c r="E3080" s="71" t="s">
        <v>922</v>
      </c>
      <c r="F3080" s="79" t="s">
        <v>29</v>
      </c>
      <c r="G3080" s="79">
        <v>2564</v>
      </c>
      <c r="H3080" s="79" t="s">
        <v>196</v>
      </c>
      <c r="I3080" s="79" t="s">
        <v>281</v>
      </c>
      <c r="J3080" s="74" t="s">
        <v>924</v>
      </c>
      <c r="K3080" s="74" t="s">
        <v>370</v>
      </c>
      <c r="L3080" s="74" t="s">
        <v>371</v>
      </c>
      <c r="M3080" s="74"/>
      <c r="N3080" s="79" t="s">
        <v>3041</v>
      </c>
      <c r="O3080" s="79" t="s">
        <v>10241</v>
      </c>
      <c r="P3080" s="110"/>
      <c r="Q3080" s="110"/>
      <c r="R3080" s="128" t="s">
        <v>925</v>
      </c>
    </row>
    <row r="3081" spans="1:18" ht="42" x14ac:dyDescent="0.35">
      <c r="A3081" s="73" t="s">
        <v>4148</v>
      </c>
      <c r="B3081" s="123" t="s">
        <v>3041</v>
      </c>
      <c r="C3081" s="123" t="s">
        <v>10241</v>
      </c>
      <c r="D3081" s="120" t="str">
        <f t="shared" si="48"/>
        <v>การป้องกันปราบปรามการกระทำผิดเกี่ยวกับทรัพยากรธรรมชาติและสิ่งแวดล้อม (บก.ปทส. บช.ก.)</v>
      </c>
      <c r="E3081" s="71" t="s">
        <v>1664</v>
      </c>
      <c r="F3081" s="79" t="s">
        <v>29</v>
      </c>
      <c r="G3081" s="79">
        <v>2564</v>
      </c>
      <c r="H3081" s="79" t="s">
        <v>196</v>
      </c>
      <c r="I3081" s="79" t="s">
        <v>281</v>
      </c>
      <c r="J3081" s="74" t="s">
        <v>107</v>
      </c>
      <c r="K3081" s="74" t="s">
        <v>108</v>
      </c>
      <c r="L3081" s="74" t="s">
        <v>62</v>
      </c>
      <c r="M3081" s="74"/>
      <c r="N3081" s="79" t="s">
        <v>3041</v>
      </c>
      <c r="O3081" s="79" t="s">
        <v>10241</v>
      </c>
      <c r="P3081" s="110"/>
      <c r="Q3081" s="110"/>
      <c r="R3081" s="128" t="s">
        <v>4150</v>
      </c>
    </row>
    <row r="3082" spans="1:18" ht="63" x14ac:dyDescent="0.35">
      <c r="A3082" s="73" t="s">
        <v>4151</v>
      </c>
      <c r="B3082" s="123" t="s">
        <v>3041</v>
      </c>
      <c r="C3082" s="123" t="s">
        <v>10241</v>
      </c>
      <c r="D3082" s="120" t="str">
        <f t="shared" si="48"/>
        <v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v>
      </c>
      <c r="E3082" s="71" t="s">
        <v>4152</v>
      </c>
      <c r="F3082" s="79" t="s">
        <v>29</v>
      </c>
      <c r="G3082" s="79">
        <v>2564</v>
      </c>
      <c r="H3082" s="79" t="s">
        <v>196</v>
      </c>
      <c r="I3082" s="79" t="s">
        <v>281</v>
      </c>
      <c r="J3082" s="74" t="s">
        <v>107</v>
      </c>
      <c r="K3082" s="74" t="s">
        <v>108</v>
      </c>
      <c r="L3082" s="74" t="s">
        <v>62</v>
      </c>
      <c r="M3082" s="74"/>
      <c r="N3082" s="79" t="s">
        <v>3041</v>
      </c>
      <c r="O3082" s="79" t="s">
        <v>10241</v>
      </c>
      <c r="P3082" s="110"/>
      <c r="Q3082" s="110"/>
      <c r="R3082" s="128" t="s">
        <v>4154</v>
      </c>
    </row>
    <row r="3083" spans="1:18" x14ac:dyDescent="0.35">
      <c r="A3083" s="73" t="s">
        <v>4155</v>
      </c>
      <c r="B3083" s="123" t="s">
        <v>3041</v>
      </c>
      <c r="C3083" s="123" t="s">
        <v>10241</v>
      </c>
      <c r="D3083" s="120" t="str">
        <f t="shared" si="48"/>
        <v>การป้องกันปราบปรามการลักลอบค้างาช้าง (บก.ปทส. บช.ก.)</v>
      </c>
      <c r="E3083" s="71" t="s">
        <v>4156</v>
      </c>
      <c r="F3083" s="79" t="s">
        <v>29</v>
      </c>
      <c r="G3083" s="79">
        <v>2564</v>
      </c>
      <c r="H3083" s="79" t="s">
        <v>196</v>
      </c>
      <c r="I3083" s="79" t="s">
        <v>281</v>
      </c>
      <c r="J3083" s="74" t="s">
        <v>107</v>
      </c>
      <c r="K3083" s="74" t="s">
        <v>108</v>
      </c>
      <c r="L3083" s="74" t="s">
        <v>62</v>
      </c>
      <c r="M3083" s="74"/>
      <c r="N3083" s="79" t="s">
        <v>3041</v>
      </c>
      <c r="O3083" s="79" t="s">
        <v>10241</v>
      </c>
      <c r="P3083" s="110"/>
      <c r="Q3083" s="110"/>
      <c r="R3083" s="128" t="s">
        <v>4158</v>
      </c>
    </row>
    <row r="3084" spans="1:18" ht="42" x14ac:dyDescent="0.35">
      <c r="A3084" s="73" t="s">
        <v>4462</v>
      </c>
      <c r="B3084" s="123" t="s">
        <v>3041</v>
      </c>
      <c r="C3084" s="123" t="s">
        <v>10241</v>
      </c>
      <c r="D3084" s="120" t="str">
        <f t="shared" si="48"/>
        <v>โครงการควบคุมดูแลผู้เข้ารับการตรวจพิสูจน์</v>
      </c>
      <c r="E3084" s="71" t="s">
        <v>4463</v>
      </c>
      <c r="F3084" s="79" t="s">
        <v>29</v>
      </c>
      <c r="G3084" s="79">
        <v>2564</v>
      </c>
      <c r="H3084" s="79" t="s">
        <v>196</v>
      </c>
      <c r="I3084" s="79" t="s">
        <v>281</v>
      </c>
      <c r="J3084" s="74" t="s">
        <v>4465</v>
      </c>
      <c r="K3084" s="74" t="s">
        <v>4466</v>
      </c>
      <c r="L3084" s="74" t="s">
        <v>938</v>
      </c>
      <c r="M3084" s="74"/>
      <c r="N3084" s="79" t="s">
        <v>3041</v>
      </c>
      <c r="O3084" s="79" t="s">
        <v>10241</v>
      </c>
      <c r="P3084" s="110"/>
      <c r="Q3084" s="110"/>
      <c r="R3084" s="128" t="s">
        <v>4467</v>
      </c>
    </row>
    <row r="3085" spans="1:18" ht="45" x14ac:dyDescent="0.35">
      <c r="A3085" s="73" t="s">
        <v>4522</v>
      </c>
      <c r="B3085" s="123" t="s">
        <v>3041</v>
      </c>
      <c r="C3085" s="123" t="s">
        <v>10241</v>
      </c>
      <c r="D3085" s="120" t="str">
        <f t="shared" si="48"/>
        <v>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</v>
      </c>
      <c r="E3085" s="71" t="s">
        <v>4523</v>
      </c>
      <c r="F3085" s="79" t="s">
        <v>29</v>
      </c>
      <c r="G3085" s="79">
        <v>2564</v>
      </c>
      <c r="H3085" s="79" t="s">
        <v>196</v>
      </c>
      <c r="I3085" s="79" t="s">
        <v>281</v>
      </c>
      <c r="J3085" s="74" t="s">
        <v>4525</v>
      </c>
      <c r="K3085" s="74" t="s">
        <v>4466</v>
      </c>
      <c r="L3085" s="74" t="s">
        <v>938</v>
      </c>
      <c r="M3085" s="74"/>
      <c r="N3085" s="79" t="s">
        <v>3041</v>
      </c>
      <c r="O3085" s="79" t="s">
        <v>10241</v>
      </c>
      <c r="P3085" s="110"/>
      <c r="Q3085" s="110"/>
      <c r="R3085" s="128" t="s">
        <v>4526</v>
      </c>
    </row>
    <row r="3086" spans="1:18" ht="42" x14ac:dyDescent="0.35">
      <c r="A3086" s="73" t="s">
        <v>4636</v>
      </c>
      <c r="B3086" s="123" t="s">
        <v>3041</v>
      </c>
      <c r="C3086" s="123" t="s">
        <v>10241</v>
      </c>
      <c r="D3086" s="120" t="str">
        <f t="shared" si="48"/>
        <v>โครงการป้องกันและแก้ไขปัญหายาเสพติด</v>
      </c>
      <c r="E3086" s="71" t="s">
        <v>3492</v>
      </c>
      <c r="F3086" s="79" t="s">
        <v>29</v>
      </c>
      <c r="G3086" s="79">
        <v>2564</v>
      </c>
      <c r="H3086" s="79" t="s">
        <v>196</v>
      </c>
      <c r="I3086" s="79" t="s">
        <v>281</v>
      </c>
      <c r="J3086" s="74" t="s">
        <v>4638</v>
      </c>
      <c r="K3086" s="74" t="s">
        <v>4639</v>
      </c>
      <c r="L3086" s="74" t="s">
        <v>175</v>
      </c>
      <c r="M3086" s="74"/>
      <c r="N3086" s="79" t="s">
        <v>3041</v>
      </c>
      <c r="O3086" s="79" t="s">
        <v>10241</v>
      </c>
      <c r="P3086" s="110"/>
      <c r="Q3086" s="110"/>
      <c r="R3086" s="128" t="s">
        <v>4640</v>
      </c>
    </row>
    <row r="3087" spans="1:18" ht="63" x14ac:dyDescent="0.35">
      <c r="A3087" s="73" t="s">
        <v>4684</v>
      </c>
      <c r="B3087" s="123" t="s">
        <v>3041</v>
      </c>
      <c r="C3087" s="123" t="s">
        <v>10241</v>
      </c>
      <c r="D3087" s="120" t="str">
        <f t="shared" si="48"/>
        <v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v>
      </c>
      <c r="E3087" s="71" t="s">
        <v>4685</v>
      </c>
      <c r="F3087" s="79" t="s">
        <v>29</v>
      </c>
      <c r="G3087" s="79">
        <v>2564</v>
      </c>
      <c r="H3087" s="79" t="s">
        <v>196</v>
      </c>
      <c r="I3087" s="79" t="s">
        <v>281</v>
      </c>
      <c r="J3087" s="74" t="s">
        <v>206</v>
      </c>
      <c r="K3087" s="74" t="s">
        <v>207</v>
      </c>
      <c r="L3087" s="74" t="s">
        <v>200</v>
      </c>
      <c r="M3087" s="74"/>
      <c r="N3087" s="79" t="s">
        <v>3041</v>
      </c>
      <c r="O3087" s="79" t="s">
        <v>10241</v>
      </c>
      <c r="P3087" s="110"/>
      <c r="Q3087" s="110"/>
      <c r="R3087" s="128" t="s">
        <v>4687</v>
      </c>
    </row>
    <row r="3088" spans="1:18" ht="42" x14ac:dyDescent="0.35">
      <c r="A3088" s="73" t="s">
        <v>4726</v>
      </c>
      <c r="B3088" s="123" t="s">
        <v>3041</v>
      </c>
      <c r="C3088" s="123" t="s">
        <v>10241</v>
      </c>
      <c r="D3088" s="120" t="str">
        <f t="shared" si="48"/>
        <v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v>
      </c>
      <c r="E3088" s="71" t="s">
        <v>1131</v>
      </c>
      <c r="F3088" s="79" t="s">
        <v>29</v>
      </c>
      <c r="G3088" s="79">
        <v>2564</v>
      </c>
      <c r="H3088" s="79" t="s">
        <v>196</v>
      </c>
      <c r="I3088" s="79" t="s">
        <v>281</v>
      </c>
      <c r="J3088" s="74" t="s">
        <v>1138</v>
      </c>
      <c r="K3088" s="74" t="s">
        <v>61</v>
      </c>
      <c r="L3088" s="74" t="s">
        <v>62</v>
      </c>
      <c r="M3088" s="74"/>
      <c r="N3088" s="79" t="s">
        <v>3041</v>
      </c>
      <c r="O3088" s="79" t="s">
        <v>10241</v>
      </c>
      <c r="P3088" s="110"/>
      <c r="Q3088" s="110"/>
      <c r="R3088" s="128" t="s">
        <v>4728</v>
      </c>
    </row>
    <row r="3089" spans="1:18" ht="42" x14ac:dyDescent="0.35">
      <c r="A3089" s="73" t="s">
        <v>4729</v>
      </c>
      <c r="B3089" s="123" t="s">
        <v>3041</v>
      </c>
      <c r="C3089" s="123" t="s">
        <v>10241</v>
      </c>
      <c r="D3089" s="120" t="str">
        <f t="shared" si="48"/>
        <v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v>
      </c>
      <c r="E3089" s="71" t="s">
        <v>1141</v>
      </c>
      <c r="F3089" s="79" t="s">
        <v>29</v>
      </c>
      <c r="G3089" s="79">
        <v>2564</v>
      </c>
      <c r="H3089" s="79" t="s">
        <v>196</v>
      </c>
      <c r="I3089" s="79" t="s">
        <v>281</v>
      </c>
      <c r="J3089" s="74" t="s">
        <v>1138</v>
      </c>
      <c r="K3089" s="74" t="s">
        <v>61</v>
      </c>
      <c r="L3089" s="74" t="s">
        <v>62</v>
      </c>
      <c r="M3089" s="74"/>
      <c r="N3089" s="79" t="s">
        <v>3041</v>
      </c>
      <c r="O3089" s="79" t="s">
        <v>10241</v>
      </c>
      <c r="P3089" s="110"/>
      <c r="Q3089" s="110"/>
      <c r="R3089" s="128" t="s">
        <v>4731</v>
      </c>
    </row>
    <row r="3090" spans="1:18" ht="42" x14ac:dyDescent="0.35">
      <c r="A3090" s="73" t="s">
        <v>4898</v>
      </c>
      <c r="B3090" s="123" t="s">
        <v>3041</v>
      </c>
      <c r="C3090" s="123" t="s">
        <v>10241</v>
      </c>
      <c r="D3090" s="120" t="str">
        <f t="shared" si="48"/>
        <v>โครงการต่อต้านการค้ามนุษย์</v>
      </c>
      <c r="E3090" s="71" t="s">
        <v>4899</v>
      </c>
      <c r="F3090" s="79" t="s">
        <v>29</v>
      </c>
      <c r="G3090" s="79">
        <v>2564</v>
      </c>
      <c r="H3090" s="79" t="s">
        <v>196</v>
      </c>
      <c r="I3090" s="79" t="s">
        <v>281</v>
      </c>
      <c r="J3090" s="74" t="s">
        <v>699</v>
      </c>
      <c r="K3090" s="74" t="s">
        <v>605</v>
      </c>
      <c r="L3090" s="74" t="s">
        <v>100</v>
      </c>
      <c r="M3090" s="74"/>
      <c r="N3090" s="79" t="s">
        <v>3041</v>
      </c>
      <c r="O3090" s="79" t="s">
        <v>10241</v>
      </c>
      <c r="P3090" s="110"/>
      <c r="Q3090" s="110"/>
      <c r="R3090" s="128" t="s">
        <v>4901</v>
      </c>
    </row>
    <row r="3091" spans="1:18" ht="42" x14ac:dyDescent="0.35">
      <c r="A3091" s="73" t="s">
        <v>5006</v>
      </c>
      <c r="B3091" s="123" t="s">
        <v>3041</v>
      </c>
      <c r="C3091" s="123" t="s">
        <v>10241</v>
      </c>
      <c r="D3091" s="120" t="str">
        <f t="shared" si="48"/>
        <v>โครงการพัฒนากฎหมาย/ระเบียบสนับสนุนการแก้ไขปัญหายาเสพติด</v>
      </c>
      <c r="E3091" s="71" t="s">
        <v>978</v>
      </c>
      <c r="F3091" s="79" t="s">
        <v>29</v>
      </c>
      <c r="G3091" s="79">
        <v>2564</v>
      </c>
      <c r="H3091" s="79" t="s">
        <v>196</v>
      </c>
      <c r="I3091" s="79" t="s">
        <v>281</v>
      </c>
      <c r="J3091" s="74" t="s">
        <v>60</v>
      </c>
      <c r="K3091" s="74" t="s">
        <v>958</v>
      </c>
      <c r="L3091" s="74" t="s">
        <v>938</v>
      </c>
      <c r="M3091" s="74"/>
      <c r="N3091" s="79" t="s">
        <v>3041</v>
      </c>
      <c r="O3091" s="79" t="s">
        <v>10241</v>
      </c>
      <c r="P3091" s="110"/>
      <c r="Q3091" s="110"/>
      <c r="R3091" s="128" t="s">
        <v>5008</v>
      </c>
    </row>
    <row r="3092" spans="1:18" ht="45" x14ac:dyDescent="0.35">
      <c r="A3092" s="73" t="s">
        <v>5049</v>
      </c>
      <c r="B3092" s="123" t="s">
        <v>3041</v>
      </c>
      <c r="C3092" s="123" t="s">
        <v>10241</v>
      </c>
      <c r="D3092" s="120" t="str">
        <f t="shared" si="48"/>
        <v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v>
      </c>
      <c r="E3092" s="71" t="s">
        <v>5050</v>
      </c>
      <c r="F3092" s="79" t="s">
        <v>29</v>
      </c>
      <c r="G3092" s="79">
        <v>2564</v>
      </c>
      <c r="H3092" s="79" t="s">
        <v>196</v>
      </c>
      <c r="I3092" s="79" t="s">
        <v>281</v>
      </c>
      <c r="J3092" s="74" t="s">
        <v>299</v>
      </c>
      <c r="K3092" s="74" t="s">
        <v>300</v>
      </c>
      <c r="L3092" s="74" t="s">
        <v>190</v>
      </c>
      <c r="M3092" s="74"/>
      <c r="N3092" s="79" t="s">
        <v>3041</v>
      </c>
      <c r="O3092" s="79" t="s">
        <v>10241</v>
      </c>
      <c r="P3092" s="110"/>
      <c r="Q3092" s="110"/>
      <c r="R3092" s="128" t="s">
        <v>5052</v>
      </c>
    </row>
    <row r="3093" spans="1:18" ht="105" x14ac:dyDescent="0.35">
      <c r="A3093" s="73" t="s">
        <v>5215</v>
      </c>
      <c r="B3093" s="123" t="s">
        <v>3041</v>
      </c>
      <c r="C3093" s="123" t="s">
        <v>10241</v>
      </c>
      <c r="D3093" s="120" t="str">
        <f t="shared" si="48"/>
        <v>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v>
      </c>
      <c r="E3093" s="71" t="s">
        <v>5216</v>
      </c>
      <c r="F3093" s="79" t="s">
        <v>29</v>
      </c>
      <c r="G3093" s="79">
        <v>2564</v>
      </c>
      <c r="H3093" s="79" t="s">
        <v>196</v>
      </c>
      <c r="I3093" s="79" t="s">
        <v>281</v>
      </c>
      <c r="J3093" s="74" t="s">
        <v>1034</v>
      </c>
      <c r="K3093" s="74" t="s">
        <v>61</v>
      </c>
      <c r="L3093" s="74" t="s">
        <v>62</v>
      </c>
      <c r="M3093" s="74"/>
      <c r="N3093" s="79" t="s">
        <v>3041</v>
      </c>
      <c r="O3093" s="79" t="s">
        <v>10241</v>
      </c>
      <c r="P3093" s="110"/>
      <c r="Q3093" s="110"/>
      <c r="R3093" s="128" t="s">
        <v>5218</v>
      </c>
    </row>
    <row r="3094" spans="1:18" ht="63" x14ac:dyDescent="0.35">
      <c r="A3094" s="73" t="s">
        <v>5227</v>
      </c>
      <c r="B3094" s="123" t="s">
        <v>3041</v>
      </c>
      <c r="C3094" s="123" t="s">
        <v>10241</v>
      </c>
      <c r="D3094" s="120" t="str">
        <f t="shared" si="48"/>
        <v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E3094" s="71" t="s">
        <v>5228</v>
      </c>
      <c r="F3094" s="79" t="s">
        <v>29</v>
      </c>
      <c r="G3094" s="79">
        <v>2564</v>
      </c>
      <c r="H3094" s="79" t="s">
        <v>196</v>
      </c>
      <c r="I3094" s="79" t="s">
        <v>281</v>
      </c>
      <c r="J3094" s="74" t="s">
        <v>1034</v>
      </c>
      <c r="K3094" s="74" t="s">
        <v>61</v>
      </c>
      <c r="L3094" s="74" t="s">
        <v>62</v>
      </c>
      <c r="M3094" s="74"/>
      <c r="N3094" s="79" t="s">
        <v>3041</v>
      </c>
      <c r="O3094" s="79" t="s">
        <v>10241</v>
      </c>
      <c r="P3094" s="110"/>
      <c r="Q3094" s="110"/>
      <c r="R3094" s="128" t="s">
        <v>5230</v>
      </c>
    </row>
    <row r="3095" spans="1:18" ht="42" x14ac:dyDescent="0.35">
      <c r="A3095" s="73" t="s">
        <v>5303</v>
      </c>
      <c r="B3095" s="123" t="s">
        <v>3041</v>
      </c>
      <c r="C3095" s="123" t="s">
        <v>10241</v>
      </c>
      <c r="D3095" s="120" t="str">
        <f t="shared" si="48"/>
        <v>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</v>
      </c>
      <c r="E3095" s="71" t="s">
        <v>5304</v>
      </c>
      <c r="F3095" s="79" t="s">
        <v>29</v>
      </c>
      <c r="G3095" s="79">
        <v>2564</v>
      </c>
      <c r="H3095" s="79" t="s">
        <v>196</v>
      </c>
      <c r="I3095" s="79" t="s">
        <v>281</v>
      </c>
      <c r="J3095" s="74" t="s">
        <v>1695</v>
      </c>
      <c r="K3095" s="74" t="s">
        <v>1117</v>
      </c>
      <c r="L3095" s="74" t="s">
        <v>639</v>
      </c>
      <c r="M3095" s="74"/>
      <c r="N3095" s="79" t="s">
        <v>3041</v>
      </c>
      <c r="O3095" s="79" t="s">
        <v>10241</v>
      </c>
      <c r="P3095" s="110"/>
      <c r="Q3095" s="110"/>
      <c r="R3095" s="128" t="s">
        <v>5306</v>
      </c>
    </row>
    <row r="3096" spans="1:18" ht="45" x14ac:dyDescent="0.35">
      <c r="A3096" s="73" t="s">
        <v>5432</v>
      </c>
      <c r="B3096" s="123" t="s">
        <v>3041</v>
      </c>
      <c r="C3096" s="123" t="s">
        <v>10241</v>
      </c>
      <c r="D3096" s="120" t="str">
        <f t="shared" si="48"/>
        <v>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</v>
      </c>
      <c r="E3096" s="71" t="s">
        <v>5433</v>
      </c>
      <c r="F3096" s="79" t="s">
        <v>29</v>
      </c>
      <c r="G3096" s="79">
        <v>2564</v>
      </c>
      <c r="H3096" s="79" t="s">
        <v>4519</v>
      </c>
      <c r="I3096" s="79" t="s">
        <v>281</v>
      </c>
      <c r="J3096" s="74" t="s">
        <v>5408</v>
      </c>
      <c r="K3096" s="74" t="s">
        <v>337</v>
      </c>
      <c r="L3096" s="74" t="s">
        <v>275</v>
      </c>
      <c r="M3096" s="74"/>
      <c r="N3096" s="79" t="s">
        <v>3041</v>
      </c>
      <c r="O3096" s="79" t="s">
        <v>10241</v>
      </c>
      <c r="P3096" s="110"/>
      <c r="Q3096" s="110"/>
      <c r="R3096" s="128" t="s">
        <v>5435</v>
      </c>
    </row>
    <row r="3097" spans="1:18" ht="63" x14ac:dyDescent="0.35">
      <c r="A3097" s="73" t="s">
        <v>5547</v>
      </c>
      <c r="B3097" s="123" t="s">
        <v>3041</v>
      </c>
      <c r="C3097" s="123" t="s">
        <v>10241</v>
      </c>
      <c r="D3097" s="120" t="str">
        <f t="shared" si="48"/>
        <v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E3097" s="71" t="s">
        <v>5548</v>
      </c>
      <c r="F3097" s="79" t="s">
        <v>29</v>
      </c>
      <c r="G3097" s="79">
        <v>2564</v>
      </c>
      <c r="H3097" s="79" t="s">
        <v>2355</v>
      </c>
      <c r="I3097" s="79" t="s">
        <v>281</v>
      </c>
      <c r="J3097" s="74" t="s">
        <v>5408</v>
      </c>
      <c r="K3097" s="74" t="s">
        <v>337</v>
      </c>
      <c r="L3097" s="74" t="s">
        <v>275</v>
      </c>
      <c r="M3097" s="74"/>
      <c r="N3097" s="79" t="s">
        <v>3041</v>
      </c>
      <c r="O3097" s="79" t="s">
        <v>10241</v>
      </c>
      <c r="P3097" s="110"/>
      <c r="Q3097" s="110"/>
      <c r="R3097" s="128" t="s">
        <v>5550</v>
      </c>
    </row>
    <row r="3098" spans="1:18" ht="42" x14ac:dyDescent="0.35">
      <c r="A3098" s="73" t="s">
        <v>7817</v>
      </c>
      <c r="B3098" s="123" t="s">
        <v>3041</v>
      </c>
      <c r="C3098" s="123" t="s">
        <v>10241</v>
      </c>
      <c r="D3098" s="120" t="str">
        <f t="shared" si="48"/>
        <v>การสืบสวนคดีอาญาฐานสนับสนุนทางการเงินแก่การก่อการร้ายควบคู่กับคดีก่อการร้าย</v>
      </c>
      <c r="E3098" s="71" t="s">
        <v>1205</v>
      </c>
      <c r="F3098" s="79" t="s">
        <v>29</v>
      </c>
      <c r="G3098" s="79">
        <v>2565</v>
      </c>
      <c r="H3098" s="79" t="s">
        <v>352</v>
      </c>
      <c r="I3098" s="79" t="s">
        <v>46</v>
      </c>
      <c r="J3098" s="74" t="s">
        <v>92</v>
      </c>
      <c r="K3098" s="74" t="s">
        <v>61</v>
      </c>
      <c r="L3098" s="74" t="s">
        <v>62</v>
      </c>
      <c r="M3098" s="74"/>
      <c r="N3098" s="79" t="s">
        <v>3041</v>
      </c>
      <c r="O3098" s="79" t="s">
        <v>10241</v>
      </c>
      <c r="R3098" s="128" t="s">
        <v>7819</v>
      </c>
    </row>
    <row r="3099" spans="1:18" ht="42" x14ac:dyDescent="0.35">
      <c r="A3099" s="73" t="s">
        <v>7948</v>
      </c>
      <c r="B3099" s="123" t="s">
        <v>3041</v>
      </c>
      <c r="C3099" s="123" t="s">
        <v>10241</v>
      </c>
      <c r="D3099" s="120" t="str">
        <f t="shared" si="48"/>
        <v>ประสานงานและติดตามบุคคลที่มีความเคลื่อนไหวเป็นภัยต่อความมั่นคงของประเทศ</v>
      </c>
      <c r="E3099" s="71" t="s">
        <v>7949</v>
      </c>
      <c r="F3099" s="79" t="s">
        <v>29</v>
      </c>
      <c r="G3099" s="79">
        <v>2565</v>
      </c>
      <c r="H3099" s="79" t="s">
        <v>352</v>
      </c>
      <c r="I3099" s="79" t="s">
        <v>46</v>
      </c>
      <c r="J3099" s="74" t="s">
        <v>7951</v>
      </c>
      <c r="K3099" s="74" t="s">
        <v>937</v>
      </c>
      <c r="L3099" s="74" t="s">
        <v>938</v>
      </c>
      <c r="M3099" s="74"/>
      <c r="N3099" s="79" t="s">
        <v>3041</v>
      </c>
      <c r="O3099" s="79" t="s">
        <v>10241</v>
      </c>
      <c r="R3099" s="128" t="s">
        <v>7952</v>
      </c>
    </row>
    <row r="3100" spans="1:18" ht="42" x14ac:dyDescent="0.35">
      <c r="A3100" s="73" t="s">
        <v>7976</v>
      </c>
      <c r="B3100" s="123" t="s">
        <v>3041</v>
      </c>
      <c r="C3100" s="123" t="s">
        <v>10241</v>
      </c>
      <c r="D3100" s="120" t="str">
        <f t="shared" si="48"/>
        <v>โครงการต่อต้านการค้ามนุษย์</v>
      </c>
      <c r="E3100" s="71" t="s">
        <v>4899</v>
      </c>
      <c r="F3100" s="79" t="s">
        <v>29</v>
      </c>
      <c r="G3100" s="79">
        <v>2565</v>
      </c>
      <c r="H3100" s="79" t="s">
        <v>352</v>
      </c>
      <c r="I3100" s="79" t="s">
        <v>46</v>
      </c>
      <c r="J3100" s="74" t="s">
        <v>699</v>
      </c>
      <c r="K3100" s="74" t="s">
        <v>10801</v>
      </c>
      <c r="L3100" s="74" t="s">
        <v>100</v>
      </c>
      <c r="M3100" s="74"/>
      <c r="N3100" s="79" t="s">
        <v>3041</v>
      </c>
      <c r="O3100" s="79" t="s">
        <v>10241</v>
      </c>
      <c r="R3100" s="128" t="s">
        <v>7978</v>
      </c>
    </row>
    <row r="3101" spans="1:18" ht="42" x14ac:dyDescent="0.35">
      <c r="A3101" s="73" t="s">
        <v>7998</v>
      </c>
      <c r="B3101" s="123" t="s">
        <v>3041</v>
      </c>
      <c r="C3101" s="123" t="s">
        <v>10241</v>
      </c>
      <c r="D3101" s="120" t="str">
        <f t="shared" ref="D3101:D3164" si="49">HYPERLINK(R3101,E3101)</f>
        <v>กองทุนเพื่อการป้องกันและปราบปรามการค้ามนุษย์</v>
      </c>
      <c r="E3101" s="71" t="s">
        <v>7999</v>
      </c>
      <c r="F3101" s="79" t="s">
        <v>29</v>
      </c>
      <c r="G3101" s="79">
        <v>2565</v>
      </c>
      <c r="H3101" s="79" t="s">
        <v>352</v>
      </c>
      <c r="I3101" s="79" t="s">
        <v>46</v>
      </c>
      <c r="J3101" s="74" t="s">
        <v>699</v>
      </c>
      <c r="K3101" s="74" t="s">
        <v>10801</v>
      </c>
      <c r="L3101" s="74" t="s">
        <v>100</v>
      </c>
      <c r="M3101" s="74"/>
      <c r="N3101" s="79" t="s">
        <v>3041</v>
      </c>
      <c r="O3101" s="79" t="s">
        <v>10241</v>
      </c>
      <c r="R3101" s="128" t="s">
        <v>8001</v>
      </c>
    </row>
    <row r="3102" spans="1:18" ht="45" x14ac:dyDescent="0.35">
      <c r="A3102" s="73" t="s">
        <v>8035</v>
      </c>
      <c r="B3102" s="123" t="s">
        <v>3041</v>
      </c>
      <c r="C3102" s="123" t="s">
        <v>10241</v>
      </c>
      <c r="D3102" s="120" t="str">
        <f t="shared" si="49"/>
        <v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v>
      </c>
      <c r="E3102" s="71" t="s">
        <v>8036</v>
      </c>
      <c r="F3102" s="79" t="s">
        <v>29</v>
      </c>
      <c r="G3102" s="79">
        <v>2565</v>
      </c>
      <c r="H3102" s="79" t="s">
        <v>7599</v>
      </c>
      <c r="I3102" s="79" t="s">
        <v>3279</v>
      </c>
      <c r="J3102" s="74" t="s">
        <v>1324</v>
      </c>
      <c r="K3102" s="74" t="s">
        <v>8038</v>
      </c>
      <c r="L3102" s="74" t="s">
        <v>1326</v>
      </c>
      <c r="M3102" s="74"/>
      <c r="N3102" s="79" t="s">
        <v>3041</v>
      </c>
      <c r="O3102" s="79" t="s">
        <v>10241</v>
      </c>
      <c r="R3102" s="128" t="s">
        <v>8039</v>
      </c>
    </row>
    <row r="3103" spans="1:18" ht="63" x14ac:dyDescent="0.35">
      <c r="A3103" s="73" t="s">
        <v>8141</v>
      </c>
      <c r="B3103" s="123" t="s">
        <v>3041</v>
      </c>
      <c r="C3103" s="123" t="s">
        <v>10241</v>
      </c>
      <c r="D3103" s="120" t="str">
        <f t="shared" si="49"/>
        <v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v>
      </c>
      <c r="E3103" s="71" t="s">
        <v>8142</v>
      </c>
      <c r="F3103" s="79" t="s">
        <v>29</v>
      </c>
      <c r="G3103" s="79">
        <v>2565</v>
      </c>
      <c r="H3103" s="79" t="s">
        <v>352</v>
      </c>
      <c r="I3103" s="79" t="s">
        <v>46</v>
      </c>
      <c r="J3103" s="74" t="s">
        <v>107</v>
      </c>
      <c r="K3103" s="74" t="s">
        <v>108</v>
      </c>
      <c r="L3103" s="74" t="s">
        <v>62</v>
      </c>
      <c r="M3103" s="74"/>
      <c r="N3103" s="79" t="s">
        <v>3041</v>
      </c>
      <c r="O3103" s="79" t="s">
        <v>10241</v>
      </c>
      <c r="R3103" s="128" t="s">
        <v>8144</v>
      </c>
    </row>
    <row r="3104" spans="1:18" ht="45" x14ac:dyDescent="0.35">
      <c r="A3104" s="73" t="s">
        <v>8322</v>
      </c>
      <c r="B3104" s="123" t="s">
        <v>3041</v>
      </c>
      <c r="C3104" s="123" t="s">
        <v>10241</v>
      </c>
      <c r="D3104" s="120" t="str">
        <f t="shared" si="49"/>
        <v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v>
      </c>
      <c r="E3104" s="71" t="s">
        <v>8323</v>
      </c>
      <c r="F3104" s="79" t="s">
        <v>29</v>
      </c>
      <c r="G3104" s="79">
        <v>2565</v>
      </c>
      <c r="H3104" s="79" t="s">
        <v>150</v>
      </c>
      <c r="I3104" s="79" t="s">
        <v>7655</v>
      </c>
      <c r="J3104" s="74" t="s">
        <v>8325</v>
      </c>
      <c r="K3104" s="74" t="s">
        <v>300</v>
      </c>
      <c r="L3104" s="74" t="s">
        <v>190</v>
      </c>
      <c r="M3104" s="74"/>
      <c r="N3104" s="79" t="s">
        <v>3041</v>
      </c>
      <c r="O3104" s="79" t="s">
        <v>10241</v>
      </c>
      <c r="R3104" s="128" t="s">
        <v>8326</v>
      </c>
    </row>
    <row r="3105" spans="1:18" ht="42" x14ac:dyDescent="0.35">
      <c r="A3105" s="73" t="s">
        <v>10578</v>
      </c>
      <c r="B3105" s="123" t="s">
        <v>3041</v>
      </c>
      <c r="C3105" s="123" t="s">
        <v>10241</v>
      </c>
      <c r="D3105" s="120" t="str">
        <f t="shared" si="49"/>
        <v>การประเมินคุณธรรมและความโปร่งใสในการดำเนินงานของหน่วยงานภาครัฐ (ITA)</v>
      </c>
      <c r="E3105" s="71" t="s">
        <v>10577</v>
      </c>
      <c r="F3105" s="79" t="s">
        <v>29</v>
      </c>
      <c r="G3105" s="79">
        <v>2565</v>
      </c>
      <c r="H3105" s="79" t="s">
        <v>7727</v>
      </c>
      <c r="I3105" s="79" t="s">
        <v>46</v>
      </c>
      <c r="J3105" s="74" t="s">
        <v>10575</v>
      </c>
      <c r="K3105" s="74" t="s">
        <v>10574</v>
      </c>
      <c r="L3105" s="74" t="s">
        <v>316</v>
      </c>
      <c r="M3105" s="74"/>
      <c r="N3105" s="79" t="s">
        <v>3041</v>
      </c>
      <c r="O3105" s="79" t="s">
        <v>10241</v>
      </c>
      <c r="R3105" s="128" t="s">
        <v>52</v>
      </c>
    </row>
    <row r="3106" spans="1:18" ht="42" x14ac:dyDescent="0.35">
      <c r="A3106" s="73" t="s">
        <v>10249</v>
      </c>
      <c r="B3106" s="123" t="s">
        <v>3041</v>
      </c>
      <c r="C3106" s="123" t="s">
        <v>10241</v>
      </c>
      <c r="D3106" s="120" t="str">
        <f t="shared" si="49"/>
        <v>โครงการฝึกอบรมเจ้าพนักงานดูแลการชุมนุมสาธารณะ ประจำปีงบประมาณ พ.ศ.๒๕๖๕</v>
      </c>
      <c r="E3106" s="71" t="s">
        <v>10248</v>
      </c>
      <c r="F3106" s="79" t="s">
        <v>29</v>
      </c>
      <c r="G3106" s="79">
        <v>2565</v>
      </c>
      <c r="H3106" s="79" t="s">
        <v>352</v>
      </c>
      <c r="I3106" s="79" t="s">
        <v>46</v>
      </c>
      <c r="J3106" s="74" t="s">
        <v>107</v>
      </c>
      <c r="K3106" s="74" t="s">
        <v>108</v>
      </c>
      <c r="L3106" s="74" t="s">
        <v>62</v>
      </c>
      <c r="M3106" s="74"/>
      <c r="N3106" s="79" t="s">
        <v>3041</v>
      </c>
      <c r="O3106" s="79" t="s">
        <v>10241</v>
      </c>
      <c r="R3106" s="128" t="s">
        <v>52</v>
      </c>
    </row>
    <row r="3107" spans="1:18" ht="42" x14ac:dyDescent="0.35">
      <c r="A3107" s="73" t="s">
        <v>10244</v>
      </c>
      <c r="B3107" s="123" t="s">
        <v>3041</v>
      </c>
      <c r="C3107" s="123" t="s">
        <v>10241</v>
      </c>
      <c r="D3107" s="120" t="str">
        <f t="shared" si="49"/>
        <v>: โครงการฝึกอบรมข้าราชการตำรวจซึ่งได้รับมอบหมายให้ดูแลการชุมนุมสาธารณะ ประจำปีงบประมาณ พ.ศ.๒๕๖๕</v>
      </c>
      <c r="E3107" s="71" t="s">
        <v>10243</v>
      </c>
      <c r="F3107" s="79" t="s">
        <v>29</v>
      </c>
      <c r="G3107" s="79">
        <v>2565</v>
      </c>
      <c r="H3107" s="79" t="s">
        <v>352</v>
      </c>
      <c r="I3107" s="79" t="s">
        <v>46</v>
      </c>
      <c r="J3107" s="74" t="s">
        <v>107</v>
      </c>
      <c r="K3107" s="74" t="s">
        <v>108</v>
      </c>
      <c r="L3107" s="74" t="s">
        <v>62</v>
      </c>
      <c r="M3107" s="74"/>
      <c r="N3107" s="79" t="s">
        <v>3041</v>
      </c>
      <c r="O3107" s="79" t="s">
        <v>10241</v>
      </c>
      <c r="R3107" s="128" t="s">
        <v>3096</v>
      </c>
    </row>
    <row r="3108" spans="1:18" ht="42" x14ac:dyDescent="0.35">
      <c r="A3108" s="73" t="s">
        <v>11253</v>
      </c>
      <c r="B3108" s="123" t="s">
        <v>3041</v>
      </c>
      <c r="C3108" s="123" t="s">
        <v>10241</v>
      </c>
      <c r="D3108" s="120" t="str">
        <f t="shared" si="49"/>
        <v>ค่าใช้จ่ายด้านการปราบปรามยาเสพติดตามแผนตำบลมั่นคงปลอดภัยจากยาเสพติด</v>
      </c>
      <c r="E3108" s="71" t="s">
        <v>7806</v>
      </c>
      <c r="F3108" s="79" t="s">
        <v>29</v>
      </c>
      <c r="G3108" s="79">
        <v>2566</v>
      </c>
      <c r="H3108" s="79" t="s">
        <v>242</v>
      </c>
      <c r="I3108" s="79" t="s">
        <v>4474</v>
      </c>
      <c r="J3108" s="74" t="s">
        <v>991</v>
      </c>
      <c r="K3108" s="74" t="s">
        <v>958</v>
      </c>
      <c r="L3108" s="74" t="s">
        <v>938</v>
      </c>
      <c r="M3108" s="74"/>
      <c r="N3108" s="79" t="s">
        <v>3041</v>
      </c>
      <c r="O3108" s="79" t="s">
        <v>10241</v>
      </c>
      <c r="P3108" s="39" t="s">
        <v>6503</v>
      </c>
      <c r="Q3108" t="s">
        <v>11254</v>
      </c>
      <c r="R3108" t="s">
        <v>11255</v>
      </c>
    </row>
    <row r="3109" spans="1:18" ht="42" x14ac:dyDescent="0.35">
      <c r="A3109" s="73" t="s">
        <v>11258</v>
      </c>
      <c r="B3109" s="123" t="s">
        <v>3041</v>
      </c>
      <c r="C3109" s="123" t="s">
        <v>10241</v>
      </c>
      <c r="D3109" s="120" t="str">
        <f t="shared" si="49"/>
        <v>ค่าใช้จ่ายในการป้องกันและแก้ไขปัญหายาเสพติดในระดับส่วนกลาง</v>
      </c>
      <c r="E3109" s="71" t="s">
        <v>7758</v>
      </c>
      <c r="F3109" s="79" t="s">
        <v>29</v>
      </c>
      <c r="G3109" s="79">
        <v>2566</v>
      </c>
      <c r="H3109" s="79" t="s">
        <v>242</v>
      </c>
      <c r="I3109" s="79" t="s">
        <v>6463</v>
      </c>
      <c r="J3109" s="74" t="s">
        <v>1245</v>
      </c>
      <c r="K3109" s="74" t="s">
        <v>958</v>
      </c>
      <c r="L3109" s="74" t="s">
        <v>938</v>
      </c>
      <c r="M3109" s="74"/>
      <c r="N3109" s="79" t="s">
        <v>3041</v>
      </c>
      <c r="O3109" s="79" t="s">
        <v>10241</v>
      </c>
      <c r="P3109" s="39" t="s">
        <v>6503</v>
      </c>
      <c r="Q3109" t="s">
        <v>11254</v>
      </c>
      <c r="R3109" t="s">
        <v>11259</v>
      </c>
    </row>
    <row r="3110" spans="1:18" ht="45" x14ac:dyDescent="0.35">
      <c r="A3110" s="73" t="s">
        <v>11268</v>
      </c>
      <c r="B3110" s="123" t="s">
        <v>3041</v>
      </c>
      <c r="C3110" s="123" t="s">
        <v>10241</v>
      </c>
      <c r="D3110" s="120" t="str">
        <f t="shared" si="49"/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E3110" s="71" t="s">
        <v>7795</v>
      </c>
      <c r="F3110" s="79" t="s">
        <v>29</v>
      </c>
      <c r="G3110" s="79">
        <v>2566</v>
      </c>
      <c r="H3110" s="79" t="s">
        <v>242</v>
      </c>
      <c r="I3110" s="79" t="s">
        <v>4474</v>
      </c>
      <c r="J3110" s="74" t="s">
        <v>1245</v>
      </c>
      <c r="K3110" s="74" t="s">
        <v>958</v>
      </c>
      <c r="L3110" s="74" t="s">
        <v>938</v>
      </c>
      <c r="M3110" s="74"/>
      <c r="N3110" s="79" t="s">
        <v>3041</v>
      </c>
      <c r="O3110" s="79" t="s">
        <v>10241</v>
      </c>
      <c r="P3110" s="39" t="s">
        <v>6503</v>
      </c>
      <c r="Q3110" t="s">
        <v>11254</v>
      </c>
      <c r="R3110" t="s">
        <v>11269</v>
      </c>
    </row>
    <row r="3111" spans="1:18" x14ac:dyDescent="0.35">
      <c r="A3111" s="73" t="s">
        <v>11384</v>
      </c>
      <c r="B3111" s="123" t="s">
        <v>3041</v>
      </c>
      <c r="C3111" s="123" t="s">
        <v>10241</v>
      </c>
      <c r="D3111" s="120" t="str">
        <f t="shared" si="49"/>
        <v>โครงการปราบปรามการค้ายาเสพติด</v>
      </c>
      <c r="E3111" s="71" t="s">
        <v>11385</v>
      </c>
      <c r="F3111" s="79" t="s">
        <v>29</v>
      </c>
      <c r="G3111" s="79">
        <v>2566</v>
      </c>
      <c r="H3111" s="79" t="s">
        <v>242</v>
      </c>
      <c r="I3111" s="79" t="s">
        <v>4474</v>
      </c>
      <c r="J3111" s="74" t="s">
        <v>107</v>
      </c>
      <c r="K3111" s="74" t="s">
        <v>108</v>
      </c>
      <c r="L3111" s="74" t="s">
        <v>62</v>
      </c>
      <c r="M3111" s="74"/>
      <c r="N3111" s="79" t="s">
        <v>3041</v>
      </c>
      <c r="O3111" s="79" t="s">
        <v>10241</v>
      </c>
      <c r="P3111" s="39" t="s">
        <v>6503</v>
      </c>
      <c r="Q3111" t="s">
        <v>11254</v>
      </c>
      <c r="R3111" t="s">
        <v>11386</v>
      </c>
    </row>
    <row r="3112" spans="1:18" ht="42" x14ac:dyDescent="0.35">
      <c r="A3112" s="73" t="s">
        <v>11398</v>
      </c>
      <c r="B3112" s="123" t="s">
        <v>3041</v>
      </c>
      <c r="C3112" s="123" t="s">
        <v>10241</v>
      </c>
      <c r="D3112" s="120" t="str">
        <f t="shared" si="49"/>
        <v>โครงการ “ประสานงานและติดตามบุคคลที่มีความเคลื่อนไหวเป็นภัยต่อความมั่นคงของประเทศ"</v>
      </c>
      <c r="E3112" s="71" t="s">
        <v>11399</v>
      </c>
      <c r="F3112" s="79" t="s">
        <v>29</v>
      </c>
      <c r="G3112" s="79">
        <v>2566</v>
      </c>
      <c r="H3112" s="79" t="s">
        <v>242</v>
      </c>
      <c r="I3112" s="79" t="s">
        <v>4474</v>
      </c>
      <c r="J3112" s="74" t="s">
        <v>7951</v>
      </c>
      <c r="K3112" s="74" t="s">
        <v>937</v>
      </c>
      <c r="L3112" s="74" t="s">
        <v>938</v>
      </c>
      <c r="M3112" s="74"/>
      <c r="N3112" s="79" t="s">
        <v>3041</v>
      </c>
      <c r="O3112" s="79" t="s">
        <v>10241</v>
      </c>
      <c r="P3112" s="39" t="s">
        <v>6503</v>
      </c>
      <c r="Q3112" t="s">
        <v>11254</v>
      </c>
      <c r="R3112" t="s">
        <v>11400</v>
      </c>
    </row>
    <row r="3113" spans="1:18" ht="42" x14ac:dyDescent="0.35">
      <c r="A3113" s="73" t="s">
        <v>11548</v>
      </c>
      <c r="B3113" s="123" t="s">
        <v>3041</v>
      </c>
      <c r="C3113" s="123" t="s">
        <v>10241</v>
      </c>
      <c r="D3113" s="120" t="str">
        <f t="shared" si="49"/>
        <v>เผยแพร่และเตรียมความพร้อมการขับเคลื่อนนโยบายและแผนการรักษาความมั่นคงปลอดภัยไซเบอร์</v>
      </c>
      <c r="E3113" s="71" t="s">
        <v>11549</v>
      </c>
      <c r="F3113" s="79" t="s">
        <v>29</v>
      </c>
      <c r="G3113" s="79">
        <v>2566</v>
      </c>
      <c r="H3113" s="79" t="s">
        <v>242</v>
      </c>
      <c r="I3113" s="79" t="s">
        <v>4474</v>
      </c>
      <c r="J3113" s="74" t="s">
        <v>9196</v>
      </c>
      <c r="K3113" s="74" t="s">
        <v>9195</v>
      </c>
      <c r="L3113" s="74" t="s">
        <v>226</v>
      </c>
      <c r="M3113" s="74"/>
      <c r="N3113" s="79" t="s">
        <v>3041</v>
      </c>
      <c r="O3113" s="79" t="s">
        <v>10241</v>
      </c>
      <c r="P3113" s="39" t="s">
        <v>6503</v>
      </c>
      <c r="Q3113" t="s">
        <v>11254</v>
      </c>
      <c r="R3113" t="s">
        <v>11550</v>
      </c>
    </row>
    <row r="3114" spans="1:18" ht="42" x14ac:dyDescent="0.35">
      <c r="A3114" s="73" t="s">
        <v>11762</v>
      </c>
      <c r="B3114" s="123" t="s">
        <v>3041</v>
      </c>
      <c r="C3114" s="123" t="s">
        <v>10241</v>
      </c>
      <c r="D3114" s="120" t="str">
        <f t="shared" si="49"/>
        <v>กองทุนเพื่อการป้องกันและปราบปรามการค้ามนุษย์</v>
      </c>
      <c r="E3114" s="71" t="s">
        <v>7999</v>
      </c>
      <c r="F3114" s="79" t="s">
        <v>29</v>
      </c>
      <c r="G3114" s="79">
        <v>2566</v>
      </c>
      <c r="H3114" s="79" t="s">
        <v>242</v>
      </c>
      <c r="I3114" s="79" t="s">
        <v>4474</v>
      </c>
      <c r="J3114" s="74" t="s">
        <v>699</v>
      </c>
      <c r="K3114" s="74" t="s">
        <v>10801</v>
      </c>
      <c r="L3114" s="74" t="s">
        <v>100</v>
      </c>
      <c r="M3114" s="74"/>
      <c r="N3114" s="79" t="s">
        <v>3041</v>
      </c>
      <c r="O3114" s="79" t="s">
        <v>10241</v>
      </c>
      <c r="P3114" s="39" t="s">
        <v>6503</v>
      </c>
      <c r="Q3114" t="s">
        <v>11254</v>
      </c>
      <c r="R3114" t="s">
        <v>11763</v>
      </c>
    </row>
    <row r="3115" spans="1:18" ht="42" x14ac:dyDescent="0.35">
      <c r="A3115" s="73" t="s">
        <v>11767</v>
      </c>
      <c r="B3115" s="123" t="s">
        <v>3041</v>
      </c>
      <c r="C3115" s="123" t="s">
        <v>10241</v>
      </c>
      <c r="D3115" s="120" t="str">
        <f t="shared" si="49"/>
        <v>โครงการต่อต้านการค้ามนุษย์</v>
      </c>
      <c r="E3115" s="71" t="s">
        <v>4899</v>
      </c>
      <c r="F3115" s="79" t="s">
        <v>29</v>
      </c>
      <c r="G3115" s="79">
        <v>2566</v>
      </c>
      <c r="H3115" s="79" t="s">
        <v>242</v>
      </c>
      <c r="I3115" s="79" t="s">
        <v>4474</v>
      </c>
      <c r="J3115" s="74" t="s">
        <v>699</v>
      </c>
      <c r="K3115" s="74" t="s">
        <v>10801</v>
      </c>
      <c r="L3115" s="74" t="s">
        <v>100</v>
      </c>
      <c r="M3115" s="74"/>
      <c r="N3115" s="79" t="s">
        <v>3041</v>
      </c>
      <c r="O3115" s="79" t="s">
        <v>10241</v>
      </c>
      <c r="P3115" s="39" t="s">
        <v>6503</v>
      </c>
      <c r="Q3115" t="s">
        <v>11254</v>
      </c>
      <c r="R3115" t="s">
        <v>11768</v>
      </c>
    </row>
    <row r="3116" spans="1:18" ht="42" x14ac:dyDescent="0.35">
      <c r="A3116" s="73" t="s">
        <v>11778</v>
      </c>
      <c r="B3116" s="123" t="s">
        <v>3041</v>
      </c>
      <c r="C3116" s="123" t="s">
        <v>10241</v>
      </c>
      <c r="D3116" s="120" t="str">
        <f t="shared" si="49"/>
        <v>งานปรับปรุงห้องประชุม 1 อาคาร 1 สกบ. แขวงถนนนครไชยศรี เขตดุสิต กรุงเทพมหานคร</v>
      </c>
      <c r="E3116" s="71" t="s">
        <v>11779</v>
      </c>
      <c r="F3116" s="79" t="s">
        <v>29</v>
      </c>
      <c r="G3116" s="79">
        <v>2566</v>
      </c>
      <c r="H3116" s="79" t="s">
        <v>242</v>
      </c>
      <c r="I3116" s="79" t="s">
        <v>4474</v>
      </c>
      <c r="J3116" s="74" t="s">
        <v>107</v>
      </c>
      <c r="K3116" s="74" t="s">
        <v>108</v>
      </c>
      <c r="L3116" s="74" t="s">
        <v>62</v>
      </c>
      <c r="M3116" s="74"/>
      <c r="N3116" s="79" t="s">
        <v>3041</v>
      </c>
      <c r="O3116" s="79" t="s">
        <v>10241</v>
      </c>
      <c r="P3116" s="39" t="s">
        <v>6503</v>
      </c>
      <c r="Q3116" t="s">
        <v>11254</v>
      </c>
      <c r="R3116" t="s">
        <v>11780</v>
      </c>
    </row>
    <row r="3117" spans="1:18" ht="42" x14ac:dyDescent="0.35">
      <c r="A3117" s="73" t="s">
        <v>11787</v>
      </c>
      <c r="B3117" s="123" t="s">
        <v>3041</v>
      </c>
      <c r="C3117" s="123" t="s">
        <v>10241</v>
      </c>
      <c r="D3117" s="120" t="str">
        <f t="shared" si="49"/>
        <v>อาคารที่ทำการ สน.หัวหมาก พร้อมที่พักและที่จอดรถ แขวงหัวหมาก เขตบางกะปิ กรุงเทพมหานคร</v>
      </c>
      <c r="E3117" s="71" t="s">
        <v>11788</v>
      </c>
      <c r="F3117" s="79" t="s">
        <v>29</v>
      </c>
      <c r="G3117" s="79">
        <v>2566</v>
      </c>
      <c r="H3117" s="79" t="s">
        <v>242</v>
      </c>
      <c r="I3117" s="79" t="s">
        <v>4474</v>
      </c>
      <c r="J3117" s="74" t="s">
        <v>107</v>
      </c>
      <c r="K3117" s="74" t="s">
        <v>108</v>
      </c>
      <c r="L3117" s="74" t="s">
        <v>62</v>
      </c>
      <c r="M3117" s="74"/>
      <c r="N3117" s="79" t="s">
        <v>3041</v>
      </c>
      <c r="O3117" s="79" t="s">
        <v>10241</v>
      </c>
      <c r="P3117" s="39" t="s">
        <v>6503</v>
      </c>
      <c r="Q3117" t="s">
        <v>11254</v>
      </c>
      <c r="R3117" t="s">
        <v>11789</v>
      </c>
    </row>
    <row r="3118" spans="1:18" ht="42" x14ac:dyDescent="0.35">
      <c r="A3118" s="73" t="s">
        <v>11790</v>
      </c>
      <c r="B3118" s="123" t="s">
        <v>3041</v>
      </c>
      <c r="C3118" s="123" t="s">
        <v>10241</v>
      </c>
      <c r="D3118" s="120" t="str">
        <f t="shared" si="49"/>
        <v>อาคารที่ทำการ สน.ดอนเมือง พร้อมที่พักและที่จอดรถ แขวงดอนเมือง เขตดอนเมือง กรุงเทพมหานคร</v>
      </c>
      <c r="E3118" s="71" t="s">
        <v>11791</v>
      </c>
      <c r="F3118" s="79" t="s">
        <v>29</v>
      </c>
      <c r="G3118" s="79">
        <v>2566</v>
      </c>
      <c r="H3118" s="79" t="s">
        <v>242</v>
      </c>
      <c r="I3118" s="79" t="s">
        <v>4474</v>
      </c>
      <c r="J3118" s="74" t="s">
        <v>107</v>
      </c>
      <c r="K3118" s="74" t="s">
        <v>108</v>
      </c>
      <c r="L3118" s="74" t="s">
        <v>62</v>
      </c>
      <c r="M3118" s="74"/>
      <c r="N3118" s="79" t="s">
        <v>3041</v>
      </c>
      <c r="O3118" s="79" t="s">
        <v>10241</v>
      </c>
      <c r="P3118" s="39" t="s">
        <v>6503</v>
      </c>
      <c r="Q3118" t="s">
        <v>11254</v>
      </c>
      <c r="R3118" t="s">
        <v>11792</v>
      </c>
    </row>
    <row r="3119" spans="1:18" ht="45" x14ac:dyDescent="0.35">
      <c r="A3119" s="73" t="s">
        <v>14094</v>
      </c>
      <c r="B3119" s="123" t="s">
        <v>3041</v>
      </c>
      <c r="C3119" s="123" t="s">
        <v>10241</v>
      </c>
      <c r="D3119" s="131" t="str">
        <f t="shared" si="49"/>
        <v>โครงการจัดทำแนวทางมาตรฐานในการบังคับใช้กฎหมายคดีค้ามนุษย์และประเด็นที่เกี่ยวข้องกับผู้ใช้แรงงานและบริการ</v>
      </c>
      <c r="E3119" s="71" t="s">
        <v>14095</v>
      </c>
      <c r="F3119" s="132" t="s">
        <v>29</v>
      </c>
      <c r="G3119" s="132">
        <v>2567</v>
      </c>
      <c r="H3119" s="132" t="s">
        <v>8555</v>
      </c>
      <c r="I3119" s="132" t="s">
        <v>742</v>
      </c>
      <c r="J3119" s="133" t="s">
        <v>3219</v>
      </c>
      <c r="K3119" s="133" t="s">
        <v>3220</v>
      </c>
      <c r="L3119" s="133" t="s">
        <v>153</v>
      </c>
      <c r="M3119" s="133" t="s">
        <v>13912</v>
      </c>
      <c r="N3119" s="132" t="s">
        <v>3041</v>
      </c>
      <c r="O3119" s="132" t="s">
        <v>10241</v>
      </c>
      <c r="P3119" s="121" t="s">
        <v>6503</v>
      </c>
      <c r="Q3119" s="122" t="s">
        <v>11254</v>
      </c>
      <c r="R3119" t="s">
        <v>14096</v>
      </c>
    </row>
    <row r="3120" spans="1:18" ht="45" x14ac:dyDescent="0.35">
      <c r="A3120" s="73" t="s">
        <v>14097</v>
      </c>
      <c r="B3120" s="123" t="s">
        <v>3041</v>
      </c>
      <c r="C3120" s="123" t="s">
        <v>10241</v>
      </c>
      <c r="D3120" s="131" t="str">
        <f t="shared" si="49"/>
        <v>โครงการพัฒนาความร่วมมือหน่วยงานหรือองค์กรที่เกี่ยวข้องในการป้องกัน ปราบปราม ดำเนินคดีค้ามนุษย์ ทั้งในและต่างประเทศ</v>
      </c>
      <c r="E3120" s="71" t="s">
        <v>14098</v>
      </c>
      <c r="F3120" s="132" t="s">
        <v>29</v>
      </c>
      <c r="G3120" s="132">
        <v>2567</v>
      </c>
      <c r="H3120" s="132" t="s">
        <v>8555</v>
      </c>
      <c r="I3120" s="132" t="s">
        <v>742</v>
      </c>
      <c r="J3120" s="133" t="s">
        <v>3219</v>
      </c>
      <c r="K3120" s="133" t="s">
        <v>3220</v>
      </c>
      <c r="L3120" s="133" t="s">
        <v>153</v>
      </c>
      <c r="M3120" s="133" t="s">
        <v>13912</v>
      </c>
      <c r="N3120" s="132" t="s">
        <v>3041</v>
      </c>
      <c r="O3120" s="132" t="s">
        <v>10241</v>
      </c>
      <c r="P3120" s="121" t="s">
        <v>6503</v>
      </c>
      <c r="Q3120" s="122" t="s">
        <v>11254</v>
      </c>
      <c r="R3120" t="s">
        <v>14099</v>
      </c>
    </row>
    <row r="3121" spans="1:18" ht="42" x14ac:dyDescent="0.35">
      <c r="A3121" s="73" t="s">
        <v>14359</v>
      </c>
      <c r="B3121" s="123" t="s">
        <v>3041</v>
      </c>
      <c r="C3121" s="123" t="s">
        <v>10241</v>
      </c>
      <c r="D3121" s="120" t="str">
        <f t="shared" si="49"/>
        <v>โครงการประสานงานและติดตามบุคคลที่มีความเคลื่อนไหวเป็นภัยต่อความมั่นคงของประเทศ</v>
      </c>
      <c r="E3121" s="71" t="s">
        <v>14084</v>
      </c>
      <c r="F3121" s="79" t="s">
        <v>29</v>
      </c>
      <c r="G3121" s="79">
        <v>2567</v>
      </c>
      <c r="H3121" s="79" t="s">
        <v>8555</v>
      </c>
      <c r="I3121" s="79" t="s">
        <v>742</v>
      </c>
      <c r="J3121" s="74" t="s">
        <v>7951</v>
      </c>
      <c r="K3121" s="74" t="s">
        <v>937</v>
      </c>
      <c r="L3121" s="74" t="s">
        <v>938</v>
      </c>
      <c r="M3121" s="74"/>
      <c r="N3121" s="79" t="s">
        <v>3041</v>
      </c>
      <c r="O3121" s="79" t="s">
        <v>10241</v>
      </c>
      <c r="P3121" s="39" t="s">
        <v>14259</v>
      </c>
      <c r="Q3121" t="s">
        <v>14360</v>
      </c>
      <c r="R3121" t="s">
        <v>14361</v>
      </c>
    </row>
    <row r="3122" spans="1:18" ht="45" x14ac:dyDescent="0.35">
      <c r="A3122" s="73" t="s">
        <v>14442</v>
      </c>
      <c r="B3122" s="123" t="s">
        <v>3041</v>
      </c>
      <c r="C3122" s="123" t="s">
        <v>10241</v>
      </c>
      <c r="D3122" s="120" t="str">
        <f t="shared" si="49"/>
        <v>โครงการแก้ไขเพิ่มเติม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</v>
      </c>
      <c r="E3122" s="71" t="s">
        <v>14443</v>
      </c>
      <c r="F3122" s="79" t="s">
        <v>29</v>
      </c>
      <c r="G3122" s="79">
        <v>2567</v>
      </c>
      <c r="H3122" s="79" t="s">
        <v>8555</v>
      </c>
      <c r="I3122" s="79" t="s">
        <v>742</v>
      </c>
      <c r="J3122" s="74" t="s">
        <v>60</v>
      </c>
      <c r="K3122" s="74" t="s">
        <v>61</v>
      </c>
      <c r="L3122" s="74" t="s">
        <v>62</v>
      </c>
      <c r="M3122" s="74"/>
      <c r="N3122" s="79" t="s">
        <v>3041</v>
      </c>
      <c r="O3122" s="79" t="s">
        <v>10241</v>
      </c>
      <c r="P3122" s="39" t="s">
        <v>14259</v>
      </c>
      <c r="Q3122" t="s">
        <v>14360</v>
      </c>
      <c r="R3122" t="s">
        <v>14444</v>
      </c>
    </row>
    <row r="3123" spans="1:18" ht="42" x14ac:dyDescent="0.35">
      <c r="A3123" s="73" t="s">
        <v>14456</v>
      </c>
      <c r="B3123" s="123" t="s">
        <v>3041</v>
      </c>
      <c r="C3123" s="123" t="s">
        <v>10241</v>
      </c>
      <c r="D3123" s="120" t="str">
        <f t="shared" si="49"/>
        <v>โครงการศึกษา ติดตาม และผลักดันการคุ้มครองสิทธิผู้เสียหายด้วยระบบเทคโนโลยีสารสนเทศ</v>
      </c>
      <c r="E3123" s="71" t="s">
        <v>14457</v>
      </c>
      <c r="F3123" s="79" t="s">
        <v>29</v>
      </c>
      <c r="G3123" s="79">
        <v>2567</v>
      </c>
      <c r="H3123" s="79" t="s">
        <v>8555</v>
      </c>
      <c r="I3123" s="79" t="s">
        <v>742</v>
      </c>
      <c r="J3123" s="74" t="s">
        <v>76</v>
      </c>
      <c r="K3123" s="74" t="s">
        <v>61</v>
      </c>
      <c r="L3123" s="74" t="s">
        <v>62</v>
      </c>
      <c r="M3123" s="74"/>
      <c r="N3123" s="79" t="s">
        <v>3041</v>
      </c>
      <c r="O3123" s="79" t="s">
        <v>10241</v>
      </c>
      <c r="P3123" s="39" t="s">
        <v>14259</v>
      </c>
      <c r="Q3123" t="s">
        <v>14360</v>
      </c>
      <c r="R3123" t="s">
        <v>14458</v>
      </c>
    </row>
    <row r="3124" spans="1:18" ht="42" x14ac:dyDescent="0.35">
      <c r="A3124" s="73" t="s">
        <v>14586</v>
      </c>
      <c r="B3124" s="123" t="s">
        <v>3041</v>
      </c>
      <c r="C3124" s="123" t="s">
        <v>10241</v>
      </c>
      <c r="D3124" s="120" t="str">
        <f t="shared" si="49"/>
        <v>ค่าใช้จ่ายด้านการปราบปรามยาเสพติดตามแผนตำบลมั่นคงปลอดภัยจากยาเสพติด</v>
      </c>
      <c r="E3124" s="71" t="s">
        <v>7806</v>
      </c>
      <c r="F3124" s="79" t="s">
        <v>29</v>
      </c>
      <c r="G3124" s="79">
        <v>2567</v>
      </c>
      <c r="H3124" s="79" t="s">
        <v>8555</v>
      </c>
      <c r="I3124" s="79" t="s">
        <v>742</v>
      </c>
      <c r="J3124" s="74" t="s">
        <v>991</v>
      </c>
      <c r="K3124" s="74" t="s">
        <v>958</v>
      </c>
      <c r="L3124" s="74" t="s">
        <v>938</v>
      </c>
      <c r="M3124" s="74"/>
      <c r="N3124" s="79" t="s">
        <v>3041</v>
      </c>
      <c r="O3124" s="79" t="s">
        <v>10241</v>
      </c>
      <c r="P3124" s="39" t="s">
        <v>14259</v>
      </c>
      <c r="Q3124" t="s">
        <v>14360</v>
      </c>
      <c r="R3124" t="s">
        <v>14587</v>
      </c>
    </row>
    <row r="3125" spans="1:18" ht="45" x14ac:dyDescent="0.35">
      <c r="A3125" s="73" t="s">
        <v>14638</v>
      </c>
      <c r="B3125" s="123" t="s">
        <v>3041</v>
      </c>
      <c r="C3125" s="123" t="s">
        <v>10241</v>
      </c>
      <c r="D3125" s="120" t="str">
        <f t="shared" si="49"/>
        <v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v>
      </c>
      <c r="E3125" s="71" t="s">
        <v>7795</v>
      </c>
      <c r="F3125" s="79" t="s">
        <v>29</v>
      </c>
      <c r="G3125" s="79">
        <v>2567</v>
      </c>
      <c r="H3125" s="79" t="s">
        <v>8555</v>
      </c>
      <c r="I3125" s="79" t="s">
        <v>742</v>
      </c>
      <c r="J3125" s="74" t="s">
        <v>1245</v>
      </c>
      <c r="K3125" s="74" t="s">
        <v>958</v>
      </c>
      <c r="L3125" s="74" t="s">
        <v>938</v>
      </c>
      <c r="M3125" s="74"/>
      <c r="N3125" s="79" t="s">
        <v>3041</v>
      </c>
      <c r="O3125" s="79" t="s">
        <v>10241</v>
      </c>
      <c r="P3125" s="39" t="s">
        <v>14259</v>
      </c>
      <c r="Q3125" t="s">
        <v>14360</v>
      </c>
      <c r="R3125" t="s">
        <v>14639</v>
      </c>
    </row>
    <row r="3126" spans="1:18" ht="42" x14ac:dyDescent="0.35">
      <c r="A3126" s="73" t="s">
        <v>14640</v>
      </c>
      <c r="B3126" s="123" t="s">
        <v>3041</v>
      </c>
      <c r="C3126" s="123" t="s">
        <v>10241</v>
      </c>
      <c r="D3126" s="120" t="str">
        <f t="shared" si="49"/>
        <v>โครงการรณรงค์ป้องกันและแก้ไขปัญหายาเสพติด TO BE NUMBER ONE</v>
      </c>
      <c r="E3126" s="71" t="s">
        <v>186</v>
      </c>
      <c r="F3126" s="79" t="s">
        <v>29</v>
      </c>
      <c r="G3126" s="79">
        <v>2567</v>
      </c>
      <c r="H3126" s="79" t="s">
        <v>8555</v>
      </c>
      <c r="I3126" s="79" t="s">
        <v>742</v>
      </c>
      <c r="J3126" s="74" t="s">
        <v>1245</v>
      </c>
      <c r="K3126" s="74" t="s">
        <v>958</v>
      </c>
      <c r="L3126" s="74" t="s">
        <v>938</v>
      </c>
      <c r="M3126" s="74"/>
      <c r="N3126" s="79" t="s">
        <v>3041</v>
      </c>
      <c r="O3126" s="79" t="s">
        <v>10241</v>
      </c>
      <c r="P3126" s="39" t="s">
        <v>14259</v>
      </c>
      <c r="Q3126" t="s">
        <v>14360</v>
      </c>
      <c r="R3126" t="s">
        <v>14641</v>
      </c>
    </row>
    <row r="3127" spans="1:18" ht="42" x14ac:dyDescent="0.35">
      <c r="A3127" s="73" t="s">
        <v>14642</v>
      </c>
      <c r="B3127" s="123" t="s">
        <v>3041</v>
      </c>
      <c r="C3127" s="123" t="s">
        <v>10241</v>
      </c>
      <c r="D3127" s="120" t="str">
        <f t="shared" si="49"/>
        <v>ค่าใช้จ่ายในการป้องกันและแก้ไขปัญหายาเสพติดตามแผนตำบลมั่นคงปลอดภัยจากยาเสพติด</v>
      </c>
      <c r="E3127" s="71" t="s">
        <v>11474</v>
      </c>
      <c r="F3127" s="79" t="s">
        <v>29</v>
      </c>
      <c r="G3127" s="79">
        <v>2567</v>
      </c>
      <c r="H3127" s="79" t="s">
        <v>8555</v>
      </c>
      <c r="I3127" s="79" t="s">
        <v>742</v>
      </c>
      <c r="J3127" s="74" t="s">
        <v>1245</v>
      </c>
      <c r="K3127" s="74" t="s">
        <v>958</v>
      </c>
      <c r="L3127" s="74" t="s">
        <v>938</v>
      </c>
      <c r="M3127" s="74"/>
      <c r="N3127" s="79" t="s">
        <v>3041</v>
      </c>
      <c r="O3127" s="79" t="s">
        <v>10241</v>
      </c>
      <c r="P3127" s="39" t="s">
        <v>14259</v>
      </c>
      <c r="Q3127" t="s">
        <v>14360</v>
      </c>
      <c r="R3127" t="s">
        <v>14643</v>
      </c>
    </row>
    <row r="3128" spans="1:18" ht="42" x14ac:dyDescent="0.35">
      <c r="A3128" s="73" t="s">
        <v>14796</v>
      </c>
      <c r="B3128" s="123" t="s">
        <v>3041</v>
      </c>
      <c r="C3128" s="123" t="s">
        <v>10241</v>
      </c>
      <c r="D3128" s="120" t="str">
        <f t="shared" si="49"/>
        <v>โครงการต่อต้านการค้ามนุษย์</v>
      </c>
      <c r="E3128" s="71" t="s">
        <v>4899</v>
      </c>
      <c r="F3128" s="79" t="s">
        <v>29</v>
      </c>
      <c r="G3128" s="79">
        <v>2567</v>
      </c>
      <c r="H3128" s="79" t="s">
        <v>8555</v>
      </c>
      <c r="I3128" s="79" t="s">
        <v>742</v>
      </c>
      <c r="J3128" s="74" t="s">
        <v>699</v>
      </c>
      <c r="K3128" s="74" t="s">
        <v>10801</v>
      </c>
      <c r="L3128" s="74" t="s">
        <v>100</v>
      </c>
      <c r="M3128" s="74"/>
      <c r="N3128" s="79" t="s">
        <v>3041</v>
      </c>
      <c r="O3128" s="79" t="s">
        <v>10241</v>
      </c>
      <c r="P3128" s="39" t="s">
        <v>14259</v>
      </c>
      <c r="Q3128" t="s">
        <v>14360</v>
      </c>
      <c r="R3128" t="s">
        <v>14797</v>
      </c>
    </row>
    <row r="3129" spans="1:18" ht="42" x14ac:dyDescent="0.35">
      <c r="A3129" s="73" t="s">
        <v>14798</v>
      </c>
      <c r="B3129" s="123" t="s">
        <v>3041</v>
      </c>
      <c r="C3129" s="123" t="s">
        <v>10241</v>
      </c>
      <c r="D3129" s="120" t="str">
        <f t="shared" si="49"/>
        <v>กองทุนเพื่อการป้องกันและปราบปรามการค้ามนุษย์</v>
      </c>
      <c r="E3129" s="71" t="s">
        <v>7999</v>
      </c>
      <c r="F3129" s="79" t="s">
        <v>29</v>
      </c>
      <c r="G3129" s="79">
        <v>2567</v>
      </c>
      <c r="H3129" s="79" t="s">
        <v>8555</v>
      </c>
      <c r="I3129" s="79" t="s">
        <v>742</v>
      </c>
      <c r="J3129" s="74" t="s">
        <v>699</v>
      </c>
      <c r="K3129" s="74" t="s">
        <v>10801</v>
      </c>
      <c r="L3129" s="74" t="s">
        <v>100</v>
      </c>
      <c r="M3129" s="74"/>
      <c r="N3129" s="79" t="s">
        <v>3041</v>
      </c>
      <c r="O3129" s="79" t="s">
        <v>10241</v>
      </c>
      <c r="P3129" s="39" t="s">
        <v>14259</v>
      </c>
      <c r="Q3129" t="s">
        <v>14360</v>
      </c>
      <c r="R3129" t="s">
        <v>14799</v>
      </c>
    </row>
    <row r="3130" spans="1:18" ht="45" x14ac:dyDescent="0.35">
      <c r="A3130" s="73" t="s">
        <v>78</v>
      </c>
      <c r="B3130" s="124" t="s">
        <v>3041</v>
      </c>
      <c r="C3130" s="124" t="s">
        <v>10433</v>
      </c>
      <c r="D3130" s="120" t="str">
        <f t="shared" si="49"/>
        <v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v>
      </c>
      <c r="E3130" s="71" t="s">
        <v>79</v>
      </c>
      <c r="F3130" s="79" t="s">
        <v>29</v>
      </c>
      <c r="G3130" s="79">
        <v>2561</v>
      </c>
      <c r="H3130" s="79" t="s">
        <v>35</v>
      </c>
      <c r="I3130" s="79" t="s">
        <v>46</v>
      </c>
      <c r="J3130" s="74" t="s">
        <v>76</v>
      </c>
      <c r="K3130" s="74" t="s">
        <v>61</v>
      </c>
      <c r="L3130" s="74" t="s">
        <v>62</v>
      </c>
      <c r="M3130" s="74"/>
      <c r="N3130" s="79" t="s">
        <v>3041</v>
      </c>
      <c r="O3130" s="79" t="s">
        <v>10433</v>
      </c>
      <c r="P3130" s="110"/>
      <c r="Q3130" s="110"/>
      <c r="R3130" s="128" t="s">
        <v>81</v>
      </c>
    </row>
    <row r="3131" spans="1:18" ht="42" x14ac:dyDescent="0.35">
      <c r="A3131" s="73" t="s">
        <v>103</v>
      </c>
      <c r="B3131" s="124" t="s">
        <v>3041</v>
      </c>
      <c r="C3131" s="124" t="s">
        <v>10433</v>
      </c>
      <c r="D3131" s="120" t="str">
        <f t="shared" si="49"/>
        <v>จัดทำแนวทางการบริหารจัดการคดีค้ามนุษย์และคู่มือการบริหารจัดการคดีค้ามนุษย์</v>
      </c>
      <c r="E3131" s="71" t="s">
        <v>104</v>
      </c>
      <c r="F3131" s="79" t="s">
        <v>29</v>
      </c>
      <c r="G3131" s="79">
        <v>2561</v>
      </c>
      <c r="H3131" s="79" t="s">
        <v>106</v>
      </c>
      <c r="I3131" s="79" t="s">
        <v>36</v>
      </c>
      <c r="J3131" s="74" t="s">
        <v>107</v>
      </c>
      <c r="K3131" s="74" t="s">
        <v>108</v>
      </c>
      <c r="L3131" s="74" t="s">
        <v>62</v>
      </c>
      <c r="M3131" s="74"/>
      <c r="N3131" s="79" t="s">
        <v>3041</v>
      </c>
      <c r="O3131" s="79" t="s">
        <v>10433</v>
      </c>
      <c r="P3131" s="110"/>
      <c r="Q3131" s="110"/>
      <c r="R3131" s="128" t="s">
        <v>109</v>
      </c>
    </row>
    <row r="3132" spans="1:18" x14ac:dyDescent="0.35">
      <c r="A3132" s="73" t="s">
        <v>169</v>
      </c>
      <c r="B3132" s="124" t="s">
        <v>3041</v>
      </c>
      <c r="C3132" s="124" t="s">
        <v>10433</v>
      </c>
      <c r="D3132" s="120" t="str">
        <f t="shared" si="49"/>
        <v>ประเมินความเสี่ยงจากสาธารณภัยในระดับพื้นที่</v>
      </c>
      <c r="E3132" s="71" t="s">
        <v>170</v>
      </c>
      <c r="F3132" s="79" t="s">
        <v>29</v>
      </c>
      <c r="G3132" s="79">
        <v>2561</v>
      </c>
      <c r="H3132" s="79" t="s">
        <v>172</v>
      </c>
      <c r="I3132" s="79" t="s">
        <v>159</v>
      </c>
      <c r="J3132" s="74" t="s">
        <v>173</v>
      </c>
      <c r="K3132" s="74" t="s">
        <v>174</v>
      </c>
      <c r="L3132" s="74" t="s">
        <v>175</v>
      </c>
      <c r="M3132" s="74"/>
      <c r="N3132" s="79" t="s">
        <v>3041</v>
      </c>
      <c r="O3132" s="79" t="s">
        <v>10433</v>
      </c>
      <c r="P3132" s="110"/>
      <c r="Q3132" s="110"/>
      <c r="R3132" s="128" t="s">
        <v>176</v>
      </c>
    </row>
    <row r="3133" spans="1:18" ht="45" x14ac:dyDescent="0.35">
      <c r="A3133" s="73" t="s">
        <v>509</v>
      </c>
      <c r="B3133" s="124" t="s">
        <v>3041</v>
      </c>
      <c r="C3133" s="124" t="s">
        <v>10433</v>
      </c>
      <c r="D3133" s="120" t="str">
        <f t="shared" si="49"/>
        <v>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</v>
      </c>
      <c r="E3133" s="71" t="s">
        <v>510</v>
      </c>
      <c r="F3133" s="79" t="s">
        <v>29</v>
      </c>
      <c r="G3133" s="79">
        <v>2562</v>
      </c>
      <c r="H3133" s="79" t="s">
        <v>45</v>
      </c>
      <c r="I3133" s="79" t="s">
        <v>91</v>
      </c>
      <c r="J3133" s="74" t="s">
        <v>462</v>
      </c>
      <c r="K3133" s="74" t="s">
        <v>174</v>
      </c>
      <c r="L3133" s="74" t="s">
        <v>175</v>
      </c>
      <c r="M3133" s="74"/>
      <c r="N3133" s="79" t="s">
        <v>3041</v>
      </c>
      <c r="O3133" s="79" t="s">
        <v>10433</v>
      </c>
      <c r="P3133" s="110"/>
      <c r="Q3133" s="110"/>
      <c r="R3133" s="128" t="s">
        <v>512</v>
      </c>
    </row>
    <row r="3134" spans="1:18" ht="42" x14ac:dyDescent="0.35">
      <c r="A3134" s="73" t="s">
        <v>1687</v>
      </c>
      <c r="B3134" s="124" t="s">
        <v>3041</v>
      </c>
      <c r="C3134" s="124" t="s">
        <v>10433</v>
      </c>
      <c r="D3134" s="120" t="str">
        <f t="shared" si="49"/>
        <v>โครงการการพัฒนาทักษะพิเศษเฉพาะด้านสาธารณภัย</v>
      </c>
      <c r="E3134" s="71" t="s">
        <v>1688</v>
      </c>
      <c r="F3134" s="79" t="s">
        <v>29</v>
      </c>
      <c r="G3134" s="79">
        <v>2563</v>
      </c>
      <c r="H3134" s="79" t="s">
        <v>362</v>
      </c>
      <c r="I3134" s="79" t="s">
        <v>159</v>
      </c>
      <c r="J3134" s="74" t="s">
        <v>1591</v>
      </c>
      <c r="K3134" s="74" t="s">
        <v>174</v>
      </c>
      <c r="L3134" s="74" t="s">
        <v>175</v>
      </c>
      <c r="M3134" s="74"/>
      <c r="N3134" s="79" t="s">
        <v>3041</v>
      </c>
      <c r="O3134" s="79" t="s">
        <v>10433</v>
      </c>
      <c r="P3134" s="110"/>
      <c r="Q3134" s="110"/>
      <c r="R3134" s="128" t="s">
        <v>1690</v>
      </c>
    </row>
    <row r="3135" spans="1:18" ht="42" x14ac:dyDescent="0.35">
      <c r="A3135" s="73" t="s">
        <v>3038</v>
      </c>
      <c r="B3135" s="124" t="s">
        <v>3041</v>
      </c>
      <c r="C3135" s="124" t="s">
        <v>10433</v>
      </c>
      <c r="D3135" s="120" t="str">
        <f t="shared" si="49"/>
        <v>โครงการป้องกันและแก้ไขปัญหายาเสพติดในสถานศึกษา</v>
      </c>
      <c r="E3135" s="71" t="s">
        <v>1308</v>
      </c>
      <c r="F3135" s="79" t="s">
        <v>29</v>
      </c>
      <c r="G3135" s="79">
        <v>2563</v>
      </c>
      <c r="H3135" s="79" t="s">
        <v>1216</v>
      </c>
      <c r="I3135" s="79" t="s">
        <v>159</v>
      </c>
      <c r="J3135" s="74" t="s">
        <v>3040</v>
      </c>
      <c r="K3135" s="74" t="s">
        <v>945</v>
      </c>
      <c r="L3135" s="74" t="s">
        <v>275</v>
      </c>
      <c r="M3135" s="74"/>
      <c r="N3135" s="79" t="s">
        <v>3041</v>
      </c>
      <c r="O3135" s="79" t="s">
        <v>10433</v>
      </c>
      <c r="P3135" s="110"/>
      <c r="Q3135" s="110"/>
      <c r="R3135" s="128" t="s">
        <v>3043</v>
      </c>
    </row>
    <row r="3136" spans="1:18" ht="45" x14ac:dyDescent="0.35">
      <c r="A3136" s="73" t="s">
        <v>3729</v>
      </c>
      <c r="B3136" s="124" t="s">
        <v>3041</v>
      </c>
      <c r="C3136" s="124" t="s">
        <v>10433</v>
      </c>
      <c r="D3136" s="120" t="str">
        <f t="shared" si="49"/>
        <v>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</v>
      </c>
      <c r="E3136" s="71" t="s">
        <v>3730</v>
      </c>
      <c r="F3136" s="79" t="s">
        <v>29</v>
      </c>
      <c r="G3136" s="79">
        <v>2563</v>
      </c>
      <c r="H3136" s="79" t="s">
        <v>1222</v>
      </c>
      <c r="I3136" s="79" t="s">
        <v>159</v>
      </c>
      <c r="J3136" s="74" t="s">
        <v>3732</v>
      </c>
      <c r="K3136" s="74" t="s">
        <v>945</v>
      </c>
      <c r="L3136" s="74" t="s">
        <v>275</v>
      </c>
      <c r="M3136" s="74"/>
      <c r="N3136" s="79" t="s">
        <v>3041</v>
      </c>
      <c r="O3136" s="79" t="s">
        <v>10433</v>
      </c>
      <c r="P3136" s="110"/>
      <c r="Q3136" s="110"/>
      <c r="R3136" s="128" t="s">
        <v>3733</v>
      </c>
    </row>
    <row r="3137" spans="1:18" ht="63" x14ac:dyDescent="0.35">
      <c r="A3137" s="73" t="s">
        <v>4096</v>
      </c>
      <c r="B3137" s="124" t="s">
        <v>3041</v>
      </c>
      <c r="C3137" s="124" t="s">
        <v>10433</v>
      </c>
      <c r="D3137" s="120" t="str">
        <f t="shared" si="49"/>
        <v>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</v>
      </c>
      <c r="E3137" s="71" t="s">
        <v>4097</v>
      </c>
      <c r="F3137" s="79" t="s">
        <v>29</v>
      </c>
      <c r="G3137" s="79">
        <v>2563</v>
      </c>
      <c r="H3137" s="79" t="s">
        <v>1216</v>
      </c>
      <c r="I3137" s="79" t="s">
        <v>159</v>
      </c>
      <c r="J3137" s="74" t="s">
        <v>3026</v>
      </c>
      <c r="K3137" s="74" t="s">
        <v>945</v>
      </c>
      <c r="L3137" s="74" t="s">
        <v>275</v>
      </c>
      <c r="M3137" s="74"/>
      <c r="N3137" s="79" t="s">
        <v>3041</v>
      </c>
      <c r="O3137" s="79" t="s">
        <v>10433</v>
      </c>
      <c r="P3137" s="110"/>
      <c r="Q3137" s="110"/>
      <c r="R3137" s="128" t="s">
        <v>4099</v>
      </c>
    </row>
    <row r="3138" spans="1:18" ht="42" x14ac:dyDescent="0.35">
      <c r="A3138" s="73" t="s">
        <v>948</v>
      </c>
      <c r="B3138" s="124" t="s">
        <v>3041</v>
      </c>
      <c r="C3138" s="124" t="s">
        <v>10433</v>
      </c>
      <c r="D3138" s="120" t="str">
        <f t="shared" si="49"/>
        <v>ความปลอดภัยในการขนส่งสินค้าทางอากาศ (Air Cargo Security)</v>
      </c>
      <c r="E3138" s="71" t="s">
        <v>949</v>
      </c>
      <c r="F3138" s="79" t="s">
        <v>29</v>
      </c>
      <c r="G3138" s="79">
        <v>2564</v>
      </c>
      <c r="H3138" s="79" t="s">
        <v>196</v>
      </c>
      <c r="I3138" s="79" t="s">
        <v>281</v>
      </c>
      <c r="J3138" s="74" t="s">
        <v>951</v>
      </c>
      <c r="K3138" s="74" t="s">
        <v>370</v>
      </c>
      <c r="L3138" s="74" t="s">
        <v>371</v>
      </c>
      <c r="M3138" s="74"/>
      <c r="N3138" s="79" t="s">
        <v>3041</v>
      </c>
      <c r="O3138" s="79" t="s">
        <v>10433</v>
      </c>
      <c r="P3138" s="110"/>
      <c r="Q3138" s="110"/>
      <c r="R3138" s="128" t="s">
        <v>952</v>
      </c>
    </row>
    <row r="3139" spans="1:18" ht="63" x14ac:dyDescent="0.35">
      <c r="A3139" s="73" t="s">
        <v>4547</v>
      </c>
      <c r="B3139" s="124" t="s">
        <v>3041</v>
      </c>
      <c r="C3139" s="124" t="s">
        <v>10433</v>
      </c>
      <c r="D3139" s="120" t="str">
        <f t="shared" si="49"/>
        <v>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</v>
      </c>
      <c r="E3139" s="71" t="s">
        <v>4548</v>
      </c>
      <c r="F3139" s="79" t="s">
        <v>29</v>
      </c>
      <c r="G3139" s="79">
        <v>2564</v>
      </c>
      <c r="H3139" s="79" t="s">
        <v>196</v>
      </c>
      <c r="I3139" s="79" t="s">
        <v>281</v>
      </c>
      <c r="J3139" s="74" t="s">
        <v>107</v>
      </c>
      <c r="K3139" s="74" t="s">
        <v>108</v>
      </c>
      <c r="L3139" s="74" t="s">
        <v>62</v>
      </c>
      <c r="M3139" s="74"/>
      <c r="N3139" s="79" t="s">
        <v>3041</v>
      </c>
      <c r="O3139" s="79" t="s">
        <v>10433</v>
      </c>
      <c r="P3139" s="110"/>
      <c r="Q3139" s="110"/>
      <c r="R3139" s="128" t="s">
        <v>4550</v>
      </c>
    </row>
    <row r="3140" spans="1:18" ht="63" x14ac:dyDescent="0.35">
      <c r="A3140" s="73" t="s">
        <v>4875</v>
      </c>
      <c r="B3140" s="124" t="s">
        <v>3041</v>
      </c>
      <c r="C3140" s="124" t="s">
        <v>10433</v>
      </c>
      <c r="D3140" s="120" t="str">
        <f t="shared" si="49"/>
        <v>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</v>
      </c>
      <c r="E3140" s="71" t="s">
        <v>4876</v>
      </c>
      <c r="F3140" s="79" t="s">
        <v>29</v>
      </c>
      <c r="G3140" s="79">
        <v>2564</v>
      </c>
      <c r="H3140" s="79" t="s">
        <v>196</v>
      </c>
      <c r="I3140" s="79" t="s">
        <v>4486</v>
      </c>
      <c r="J3140" s="74" t="s">
        <v>4878</v>
      </c>
      <c r="K3140" s="74" t="s">
        <v>536</v>
      </c>
      <c r="L3140" s="74" t="s">
        <v>175</v>
      </c>
      <c r="M3140" s="74"/>
      <c r="N3140" s="79" t="s">
        <v>3041</v>
      </c>
      <c r="O3140" s="79" t="s">
        <v>10433</v>
      </c>
      <c r="P3140" s="110"/>
      <c r="Q3140" s="110"/>
      <c r="R3140" s="128" t="s">
        <v>4879</v>
      </c>
    </row>
    <row r="3141" spans="1:18" ht="63" x14ac:dyDescent="0.35">
      <c r="A3141" s="73" t="s">
        <v>4938</v>
      </c>
      <c r="B3141" s="124" t="s">
        <v>3041</v>
      </c>
      <c r="C3141" s="124" t="s">
        <v>10433</v>
      </c>
      <c r="D3141" s="120" t="str">
        <f t="shared" si="49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v>
      </c>
      <c r="E3141" s="71" t="s">
        <v>1672</v>
      </c>
      <c r="F3141" s="79" t="s">
        <v>29</v>
      </c>
      <c r="G3141" s="79">
        <v>2564</v>
      </c>
      <c r="H3141" s="79" t="s">
        <v>196</v>
      </c>
      <c r="I3141" s="79" t="s">
        <v>281</v>
      </c>
      <c r="J3141" s="74" t="s">
        <v>441</v>
      </c>
      <c r="K3141" s="74" t="s">
        <v>174</v>
      </c>
      <c r="L3141" s="74" t="s">
        <v>175</v>
      </c>
      <c r="M3141" s="74"/>
      <c r="N3141" s="79" t="s">
        <v>3041</v>
      </c>
      <c r="O3141" s="79" t="s">
        <v>10433</v>
      </c>
      <c r="P3141" s="110"/>
      <c r="Q3141" s="110"/>
      <c r="R3141" s="128" t="s">
        <v>4940</v>
      </c>
    </row>
    <row r="3142" spans="1:18" ht="42" x14ac:dyDescent="0.35">
      <c r="A3142" s="73" t="s">
        <v>4973</v>
      </c>
      <c r="B3142" s="124" t="s">
        <v>3041</v>
      </c>
      <c r="C3142" s="124" t="s">
        <v>10433</v>
      </c>
      <c r="D3142" s="120" t="str">
        <f t="shared" si="49"/>
        <v>โครงการจัดหาวัสดุ ครุภัณฑ์ อุปกรณ์ เครื่องมือ เครื่องใช้สำหรับการประสานให้ความช่วยเหลือ</v>
      </c>
      <c r="E3142" s="71" t="s">
        <v>4974</v>
      </c>
      <c r="F3142" s="79" t="s">
        <v>29</v>
      </c>
      <c r="G3142" s="79">
        <v>2564</v>
      </c>
      <c r="H3142" s="79" t="s">
        <v>196</v>
      </c>
      <c r="I3142" s="79" t="s">
        <v>281</v>
      </c>
      <c r="J3142" s="74" t="s">
        <v>441</v>
      </c>
      <c r="K3142" s="74" t="s">
        <v>174</v>
      </c>
      <c r="L3142" s="74" t="s">
        <v>175</v>
      </c>
      <c r="M3142" s="74"/>
      <c r="N3142" s="79" t="s">
        <v>3041</v>
      </c>
      <c r="O3142" s="79" t="s">
        <v>10433</v>
      </c>
      <c r="P3142" s="110"/>
      <c r="Q3142" s="110"/>
      <c r="R3142" s="128" t="s">
        <v>4976</v>
      </c>
    </row>
    <row r="3143" spans="1:18" ht="63" x14ac:dyDescent="0.35">
      <c r="A3143" s="73" t="s">
        <v>5099</v>
      </c>
      <c r="B3143" s="124" t="s">
        <v>3041</v>
      </c>
      <c r="C3143" s="124" t="s">
        <v>10433</v>
      </c>
      <c r="D3143" s="120" t="str">
        <f t="shared" si="49"/>
        <v>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</v>
      </c>
      <c r="E3143" s="71" t="s">
        <v>5100</v>
      </c>
      <c r="F3143" s="79" t="s">
        <v>29</v>
      </c>
      <c r="G3143" s="79">
        <v>2564</v>
      </c>
      <c r="H3143" s="79" t="s">
        <v>2355</v>
      </c>
      <c r="I3143" s="79" t="s">
        <v>281</v>
      </c>
      <c r="J3143" s="74" t="s">
        <v>4878</v>
      </c>
      <c r="K3143" s="74" t="s">
        <v>536</v>
      </c>
      <c r="L3143" s="74" t="s">
        <v>175</v>
      </c>
      <c r="M3143" s="74"/>
      <c r="N3143" s="79" t="s">
        <v>3041</v>
      </c>
      <c r="O3143" s="79" t="s">
        <v>10433</v>
      </c>
      <c r="P3143" s="110"/>
      <c r="Q3143" s="110"/>
      <c r="R3143" s="128" t="s">
        <v>5102</v>
      </c>
    </row>
    <row r="3144" spans="1:18" ht="42" x14ac:dyDescent="0.35">
      <c r="A3144" s="73" t="s">
        <v>8099</v>
      </c>
      <c r="B3144" s="124" t="s">
        <v>3041</v>
      </c>
      <c r="C3144" s="124" t="s">
        <v>10433</v>
      </c>
      <c r="D3144" s="120" t="str">
        <f t="shared" si="49"/>
        <v>งานจัดหาระบบป้องกันและกำจัดไวรัสคอมพิวเตอร์ในเครือข่ายสารสนเทศของ สป.</v>
      </c>
      <c r="E3144" s="71" t="s">
        <v>8100</v>
      </c>
      <c r="F3144" s="79" t="s">
        <v>29</v>
      </c>
      <c r="G3144" s="79">
        <v>2565</v>
      </c>
      <c r="H3144" s="79" t="s">
        <v>352</v>
      </c>
      <c r="I3144" s="79" t="s">
        <v>46</v>
      </c>
      <c r="J3144" s="74" t="s">
        <v>37</v>
      </c>
      <c r="K3144" s="74" t="s">
        <v>38</v>
      </c>
      <c r="L3144" s="74" t="s">
        <v>39</v>
      </c>
      <c r="M3144" s="74"/>
      <c r="N3144" s="79" t="s">
        <v>3041</v>
      </c>
      <c r="O3144" s="79" t="s">
        <v>10433</v>
      </c>
      <c r="R3144" s="128" t="s">
        <v>8102</v>
      </c>
    </row>
    <row r="3145" spans="1:18" ht="42" x14ac:dyDescent="0.35">
      <c r="A3145" s="73" t="s">
        <v>10647</v>
      </c>
      <c r="B3145" s="124" t="s">
        <v>3041</v>
      </c>
      <c r="C3145" s="124" t="s">
        <v>10433</v>
      </c>
      <c r="D3145" s="120" t="str">
        <f t="shared" si="49"/>
        <v>เสริมสร้างทักษะในการป้องกันตนเองจากภัยคุกคามรูปแบบใหม่</v>
      </c>
      <c r="E3145" s="71" t="s">
        <v>10646</v>
      </c>
      <c r="F3145" s="79" t="s">
        <v>29</v>
      </c>
      <c r="G3145" s="79">
        <v>2565</v>
      </c>
      <c r="H3145" s="79" t="s">
        <v>2651</v>
      </c>
      <c r="I3145" s="79" t="s">
        <v>3279</v>
      </c>
      <c r="J3145" s="74" t="s">
        <v>9249</v>
      </c>
      <c r="K3145" s="74" t="s">
        <v>945</v>
      </c>
      <c r="L3145" s="74" t="s">
        <v>275</v>
      </c>
      <c r="M3145" s="74"/>
      <c r="N3145" s="79" t="s">
        <v>3041</v>
      </c>
      <c r="O3145" s="79" t="s">
        <v>10433</v>
      </c>
      <c r="R3145" s="128" t="s">
        <v>8410</v>
      </c>
    </row>
    <row r="3146" spans="1:18" ht="42" x14ac:dyDescent="0.35">
      <c r="A3146" s="73" t="s">
        <v>10513</v>
      </c>
      <c r="B3146" s="124" t="s">
        <v>3041</v>
      </c>
      <c r="C3146" s="124" t="s">
        <v>10433</v>
      </c>
      <c r="D3146" s="120" t="str">
        <f t="shared" si="49"/>
        <v>โครงการป้องกันและแก้ไขปัญหายาเสพติดในสถานศึกษา ปีการศึกษา 2565</v>
      </c>
      <c r="E3146" s="71" t="s">
        <v>10512</v>
      </c>
      <c r="F3146" s="79" t="s">
        <v>29</v>
      </c>
      <c r="G3146" s="79">
        <v>2565</v>
      </c>
      <c r="H3146" s="79" t="s">
        <v>7727</v>
      </c>
      <c r="I3146" s="79" t="s">
        <v>46</v>
      </c>
      <c r="J3146" s="74" t="s">
        <v>3040</v>
      </c>
      <c r="K3146" s="74" t="s">
        <v>945</v>
      </c>
      <c r="L3146" s="74" t="s">
        <v>275</v>
      </c>
      <c r="M3146" s="74"/>
      <c r="N3146" s="79" t="s">
        <v>3041</v>
      </c>
      <c r="O3146" s="79" t="s">
        <v>10433</v>
      </c>
      <c r="R3146" s="128" t="s">
        <v>52</v>
      </c>
    </row>
    <row r="3147" spans="1:18" ht="42" x14ac:dyDescent="0.35">
      <c r="A3147" s="73" t="s">
        <v>10437</v>
      </c>
      <c r="B3147" s="124" t="s">
        <v>3041</v>
      </c>
      <c r="C3147" s="124" t="s">
        <v>10433</v>
      </c>
      <c r="D3147" s="120" t="str">
        <f t="shared" si="49"/>
        <v>โครงการป้องกันและแก้ไขปัญหายาเสพติดในสถานศึกษา</v>
      </c>
      <c r="E3147" s="71" t="s">
        <v>1308</v>
      </c>
      <c r="F3147" s="79" t="s">
        <v>29</v>
      </c>
      <c r="G3147" s="79">
        <v>2565</v>
      </c>
      <c r="H3147" s="79" t="s">
        <v>7398</v>
      </c>
      <c r="I3147" s="79" t="s">
        <v>46</v>
      </c>
      <c r="J3147" s="74" t="s">
        <v>6769</v>
      </c>
      <c r="K3147" s="74" t="s">
        <v>945</v>
      </c>
      <c r="L3147" s="74" t="s">
        <v>275</v>
      </c>
      <c r="M3147" s="74"/>
      <c r="N3147" s="79" t="s">
        <v>3041</v>
      </c>
      <c r="O3147" s="79" t="s">
        <v>10433</v>
      </c>
      <c r="R3147" s="128" t="s">
        <v>52</v>
      </c>
    </row>
    <row r="3148" spans="1:18" ht="42" x14ac:dyDescent="0.35">
      <c r="A3148" s="73" t="s">
        <v>11390</v>
      </c>
      <c r="B3148" s="124" t="s">
        <v>3041</v>
      </c>
      <c r="C3148" s="124" t="s">
        <v>10433</v>
      </c>
      <c r="D3148" s="120" t="str">
        <f t="shared" si="49"/>
        <v>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</v>
      </c>
      <c r="E3148" s="71" t="s">
        <v>11391</v>
      </c>
      <c r="F3148" s="79" t="s">
        <v>29</v>
      </c>
      <c r="G3148" s="79">
        <v>2566</v>
      </c>
      <c r="H3148" s="79" t="s">
        <v>242</v>
      </c>
      <c r="I3148" s="79" t="s">
        <v>4474</v>
      </c>
      <c r="J3148" s="74" t="s">
        <v>60</v>
      </c>
      <c r="K3148" s="74" t="s">
        <v>958</v>
      </c>
      <c r="L3148" s="74" t="s">
        <v>938</v>
      </c>
      <c r="M3148" s="74"/>
      <c r="N3148" s="79" t="s">
        <v>3041</v>
      </c>
      <c r="O3148" s="79" t="s">
        <v>10433</v>
      </c>
      <c r="P3148" s="39" t="s">
        <v>6503</v>
      </c>
      <c r="Q3148" t="s">
        <v>6504</v>
      </c>
      <c r="R3148" t="s">
        <v>11392</v>
      </c>
    </row>
    <row r="3149" spans="1:18" ht="42" x14ac:dyDescent="0.35">
      <c r="A3149" s="73" t="s">
        <v>11516</v>
      </c>
      <c r="B3149" s="124" t="s">
        <v>3041</v>
      </c>
      <c r="C3149" s="124" t="s">
        <v>10433</v>
      </c>
      <c r="D3149" s="120" t="str">
        <f t="shared" si="49"/>
        <v>ก่อสร้างเรื่อนแถวชั้นประทวน-รอง สว. ๑๐ คูหา กก.ตชด.๔๑ ต.ขุนกระทิง อ.เมือง จ.ชุมพร</v>
      </c>
      <c r="E3149" s="71" t="s">
        <v>11517</v>
      </c>
      <c r="F3149" s="79" t="s">
        <v>29</v>
      </c>
      <c r="G3149" s="79">
        <v>2566</v>
      </c>
      <c r="H3149" s="79" t="s">
        <v>242</v>
      </c>
      <c r="I3149" s="79" t="s">
        <v>4474</v>
      </c>
      <c r="J3149" s="74" t="s">
        <v>107</v>
      </c>
      <c r="K3149" s="74" t="s">
        <v>108</v>
      </c>
      <c r="L3149" s="74" t="s">
        <v>62</v>
      </c>
      <c r="M3149" s="74"/>
      <c r="N3149" s="79" t="s">
        <v>3041</v>
      </c>
      <c r="O3149" s="79" t="s">
        <v>10433</v>
      </c>
      <c r="P3149" s="39" t="s">
        <v>6503</v>
      </c>
      <c r="Q3149" t="s">
        <v>6504</v>
      </c>
      <c r="R3149" t="s">
        <v>11518</v>
      </c>
    </row>
    <row r="3150" spans="1:18" x14ac:dyDescent="0.35">
      <c r="A3150" s="73" t="s">
        <v>11984</v>
      </c>
      <c r="B3150" s="124" t="s">
        <v>3041</v>
      </c>
      <c r="C3150" s="124" t="s">
        <v>10433</v>
      </c>
      <c r="D3150" s="120" t="str">
        <f t="shared" si="49"/>
        <v>ฝึกการป้องกันและบรรเทาสาธารณภัย</v>
      </c>
      <c r="E3150" s="71" t="s">
        <v>11985</v>
      </c>
      <c r="F3150" s="79" t="s">
        <v>29</v>
      </c>
      <c r="G3150" s="79">
        <v>2566</v>
      </c>
      <c r="H3150" s="79" t="s">
        <v>242</v>
      </c>
      <c r="I3150" s="79" t="s">
        <v>4474</v>
      </c>
      <c r="J3150" s="74" t="s">
        <v>507</v>
      </c>
      <c r="K3150" s="74" t="s">
        <v>174</v>
      </c>
      <c r="L3150" s="74" t="s">
        <v>175</v>
      </c>
      <c r="M3150" s="74"/>
      <c r="N3150" s="79" t="s">
        <v>3041</v>
      </c>
      <c r="O3150" s="79" t="s">
        <v>10433</v>
      </c>
      <c r="P3150" s="39" t="s">
        <v>6503</v>
      </c>
      <c r="Q3150" t="s">
        <v>6504</v>
      </c>
      <c r="R3150" t="s">
        <v>11986</v>
      </c>
    </row>
    <row r="3151" spans="1:18" ht="42" x14ac:dyDescent="0.35">
      <c r="A3151" s="73" t="s">
        <v>12132</v>
      </c>
      <c r="B3151" s="124" t="s">
        <v>3041</v>
      </c>
      <c r="C3151" s="124" t="s">
        <v>10433</v>
      </c>
      <c r="D3151" s="120" t="str">
        <f t="shared" si="49"/>
        <v>บูรณาการการเตรียมความพร้อมในการป้องกันสาธารณภัยในพื้้นที่เสี่ยง</v>
      </c>
      <c r="E3151" s="71" t="s">
        <v>12133</v>
      </c>
      <c r="F3151" s="79" t="s">
        <v>29</v>
      </c>
      <c r="G3151" s="79">
        <v>2566</v>
      </c>
      <c r="H3151" s="79" t="s">
        <v>242</v>
      </c>
      <c r="I3151" s="79" t="s">
        <v>4474</v>
      </c>
      <c r="J3151" s="74" t="s">
        <v>12134</v>
      </c>
      <c r="K3151" s="74" t="s">
        <v>174</v>
      </c>
      <c r="L3151" s="74" t="s">
        <v>175</v>
      </c>
      <c r="M3151" s="74"/>
      <c r="N3151" s="79" t="s">
        <v>3041</v>
      </c>
      <c r="O3151" s="79" t="s">
        <v>10433</v>
      </c>
      <c r="P3151" s="39" t="s">
        <v>6503</v>
      </c>
      <c r="Q3151" t="s">
        <v>6504</v>
      </c>
      <c r="R3151" t="s">
        <v>12135</v>
      </c>
    </row>
    <row r="3152" spans="1:18" ht="42" x14ac:dyDescent="0.35">
      <c r="A3152" s="73" t="s">
        <v>12838</v>
      </c>
      <c r="B3152" s="124" t="s">
        <v>3041</v>
      </c>
      <c r="C3152" s="124" t="s">
        <v>10433</v>
      </c>
      <c r="D3152" s="120" t="str">
        <f t="shared" si="49"/>
        <v>อบรมเจ้าพนักงานส่งเสริมความประพฤตินักเรียนนักศึกษา ประจำศูนย์ศป.สพม. มหาสารคาม</v>
      </c>
      <c r="E3152" s="71" t="s">
        <v>12839</v>
      </c>
      <c r="F3152" s="79" t="s">
        <v>29</v>
      </c>
      <c r="G3152" s="79">
        <v>2566</v>
      </c>
      <c r="H3152" s="79" t="s">
        <v>242</v>
      </c>
      <c r="I3152" s="79" t="s">
        <v>4474</v>
      </c>
      <c r="J3152" s="74" t="s">
        <v>10772</v>
      </c>
      <c r="K3152" s="74" t="s">
        <v>945</v>
      </c>
      <c r="L3152" s="74" t="s">
        <v>275</v>
      </c>
      <c r="M3152" s="74"/>
      <c r="N3152" s="79" t="s">
        <v>3041</v>
      </c>
      <c r="O3152" s="79" t="s">
        <v>10433</v>
      </c>
      <c r="P3152" s="39" t="s">
        <v>6503</v>
      </c>
      <c r="Q3152" t="s">
        <v>6504</v>
      </c>
      <c r="R3152" t="s">
        <v>12840</v>
      </c>
    </row>
    <row r="3153" spans="1:18" ht="63" x14ac:dyDescent="0.35">
      <c r="A3153" s="73" t="s">
        <v>14060</v>
      </c>
      <c r="B3153" s="124" t="s">
        <v>3041</v>
      </c>
      <c r="C3153" s="124" t="s">
        <v>10433</v>
      </c>
      <c r="D3153" s="131" t="str">
        <f t="shared" si="49"/>
        <v>โครงการพัฒนาระบบเฝ้าระวัง ป้องกัน ควบคุมโรคติดต่ออุบัติใหม่และภัยสุขภาพของด่านช่องทางเข้าออกระหว่างประเทศและจังหวัดชายแดนคู่ขนาน เขตสุขภาพที่ 10</v>
      </c>
      <c r="E3153" s="71" t="s">
        <v>14061</v>
      </c>
      <c r="F3153" s="132" t="s">
        <v>29</v>
      </c>
      <c r="G3153" s="132">
        <v>2567</v>
      </c>
      <c r="H3153" s="132" t="s">
        <v>8555</v>
      </c>
      <c r="I3153" s="132" t="s">
        <v>742</v>
      </c>
      <c r="J3153" s="133" t="s">
        <v>188</v>
      </c>
      <c r="K3153" s="133" t="s">
        <v>14058</v>
      </c>
      <c r="L3153" s="133" t="s">
        <v>190</v>
      </c>
      <c r="M3153" s="133" t="s">
        <v>13912</v>
      </c>
      <c r="N3153" s="132" t="s">
        <v>3041</v>
      </c>
      <c r="O3153" s="132" t="s">
        <v>10433</v>
      </c>
      <c r="P3153" s="121" t="s">
        <v>6503</v>
      </c>
      <c r="Q3153" s="122" t="s">
        <v>6504</v>
      </c>
      <c r="R3153" t="s">
        <v>14062</v>
      </c>
    </row>
    <row r="3154" spans="1:18" ht="63" x14ac:dyDescent="0.35">
      <c r="A3154" s="73" t="s">
        <v>14256</v>
      </c>
      <c r="B3154" s="129" t="s">
        <v>3041</v>
      </c>
      <c r="C3154" s="129" t="s">
        <v>14261</v>
      </c>
      <c r="D3154" s="120" t="str">
        <f t="shared" si="49"/>
        <v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v>
      </c>
      <c r="E3154" s="71" t="s">
        <v>14257</v>
      </c>
      <c r="F3154" s="79" t="s">
        <v>29</v>
      </c>
      <c r="G3154" s="79">
        <v>2567</v>
      </c>
      <c r="H3154" s="79" t="s">
        <v>8555</v>
      </c>
      <c r="I3154" s="79" t="s">
        <v>14209</v>
      </c>
      <c r="J3154" s="74" t="s">
        <v>14258</v>
      </c>
      <c r="K3154" s="74" t="s">
        <v>937</v>
      </c>
      <c r="L3154" s="74" t="s">
        <v>938</v>
      </c>
      <c r="M3154" s="74"/>
      <c r="N3154" s="79" t="s">
        <v>3041</v>
      </c>
      <c r="O3154" s="79" t="s">
        <v>14261</v>
      </c>
      <c r="P3154" s="39" t="s">
        <v>14259</v>
      </c>
      <c r="Q3154" t="s">
        <v>14260</v>
      </c>
      <c r="R3154" t="s">
        <v>14262</v>
      </c>
    </row>
    <row r="3155" spans="1:18" ht="30" x14ac:dyDescent="0.35">
      <c r="A3155" s="73" t="s">
        <v>14270</v>
      </c>
      <c r="B3155" s="129" t="s">
        <v>3041</v>
      </c>
      <c r="C3155" s="129" t="s">
        <v>14261</v>
      </c>
      <c r="D3155" s="120" t="str">
        <f t="shared" si="49"/>
        <v>โครงการโปรแกรมการแก้ไขผู้ค้ายาเสพติดให้กับผู้ต้องคดียาเสพติด</v>
      </c>
      <c r="E3155" s="71" t="s">
        <v>14271</v>
      </c>
      <c r="F3155" s="79" t="s">
        <v>29</v>
      </c>
      <c r="G3155" s="79">
        <v>2567</v>
      </c>
      <c r="H3155" s="79" t="s">
        <v>8555</v>
      </c>
      <c r="I3155" s="79" t="s">
        <v>742</v>
      </c>
      <c r="J3155" s="74" t="s">
        <v>11357</v>
      </c>
      <c r="K3155" s="74" t="s">
        <v>4466</v>
      </c>
      <c r="L3155" s="74" t="s">
        <v>938</v>
      </c>
      <c r="M3155" s="74"/>
      <c r="N3155" s="79" t="s">
        <v>3041</v>
      </c>
      <c r="O3155" s="79" t="s">
        <v>14261</v>
      </c>
      <c r="P3155" s="39" t="s">
        <v>14259</v>
      </c>
      <c r="Q3155" t="s">
        <v>14260</v>
      </c>
      <c r="R3155" t="s">
        <v>14272</v>
      </c>
    </row>
    <row r="3156" spans="1:18" ht="42" x14ac:dyDescent="0.35">
      <c r="A3156" s="73" t="s">
        <v>14627</v>
      </c>
      <c r="B3156" s="129" t="s">
        <v>3041</v>
      </c>
      <c r="C3156" s="129" t="s">
        <v>14261</v>
      </c>
      <c r="D3156" s="120" t="str">
        <f t="shared" si="49"/>
        <v>เงินอุดหนุนเพื่อเป็นค่าตอบแทนผู้แจ้งความนำจับและเงินค่าตอบแทนเจ้าหน้าที่ในการปฏิบัติงานยาเสพติด</v>
      </c>
      <c r="E3156" s="71" t="s">
        <v>11391</v>
      </c>
      <c r="F3156" s="79" t="s">
        <v>29</v>
      </c>
      <c r="G3156" s="79">
        <v>2567</v>
      </c>
      <c r="H3156" s="79" t="s">
        <v>8555</v>
      </c>
      <c r="I3156" s="79" t="s">
        <v>742</v>
      </c>
      <c r="J3156" s="74" t="s">
        <v>60</v>
      </c>
      <c r="K3156" s="74" t="s">
        <v>958</v>
      </c>
      <c r="L3156" s="74" t="s">
        <v>938</v>
      </c>
      <c r="M3156" s="74"/>
      <c r="N3156" s="79" t="s">
        <v>3041</v>
      </c>
      <c r="O3156" s="79" t="s">
        <v>14261</v>
      </c>
      <c r="P3156" s="39" t="s">
        <v>14259</v>
      </c>
      <c r="Q3156" t="s">
        <v>14260</v>
      </c>
      <c r="R3156" t="s">
        <v>14628</v>
      </c>
    </row>
    <row r="3157" spans="1:18" ht="42" x14ac:dyDescent="0.35">
      <c r="A3157" s="73" t="s">
        <v>14941</v>
      </c>
      <c r="B3157" s="129" t="s">
        <v>3041</v>
      </c>
      <c r="C3157" s="129" t="s">
        <v>14261</v>
      </c>
      <c r="D3157" s="120" t="str">
        <f t="shared" si="49"/>
        <v>โครงการขับเคลื่อนแผน ยุทธศาสตร์ นโยบายว่าด้วยการรักษาความมั่นคงปลอดภัยไซเบอร์</v>
      </c>
      <c r="E3157" s="71" t="s">
        <v>3521</v>
      </c>
      <c r="F3157" s="79" t="s">
        <v>29</v>
      </c>
      <c r="G3157" s="79">
        <v>2567</v>
      </c>
      <c r="H3157" s="79" t="s">
        <v>8555</v>
      </c>
      <c r="I3157" s="79" t="s">
        <v>742</v>
      </c>
      <c r="J3157" s="74" t="s">
        <v>9196</v>
      </c>
      <c r="K3157" s="74" t="s">
        <v>9195</v>
      </c>
      <c r="L3157" s="74" t="s">
        <v>226</v>
      </c>
      <c r="M3157" s="74"/>
      <c r="N3157" s="79" t="s">
        <v>3041</v>
      </c>
      <c r="O3157" s="79" t="s">
        <v>14261</v>
      </c>
      <c r="P3157" s="39" t="s">
        <v>14259</v>
      </c>
      <c r="Q3157" t="s">
        <v>14260</v>
      </c>
      <c r="R3157" t="s">
        <v>14942</v>
      </c>
    </row>
    <row r="3158" spans="1:18" ht="42" x14ac:dyDescent="0.35">
      <c r="A3158" s="73" t="s">
        <v>14952</v>
      </c>
      <c r="B3158" s="129" t="s">
        <v>3041</v>
      </c>
      <c r="C3158" s="129" t="s">
        <v>14261</v>
      </c>
      <c r="D3158" s="120" t="str">
        <f t="shared" si="49"/>
        <v>โครงการมาตรฐานและแนวปฏิบัติด้านความมั่นคงปลอดภัยไซเบอร์</v>
      </c>
      <c r="E3158" s="71" t="s">
        <v>14953</v>
      </c>
      <c r="F3158" s="79" t="s">
        <v>29</v>
      </c>
      <c r="G3158" s="79">
        <v>2567</v>
      </c>
      <c r="H3158" s="79" t="s">
        <v>8555</v>
      </c>
      <c r="I3158" s="79" t="s">
        <v>742</v>
      </c>
      <c r="J3158" s="74" t="s">
        <v>9196</v>
      </c>
      <c r="K3158" s="74" t="s">
        <v>9195</v>
      </c>
      <c r="L3158" s="74" t="s">
        <v>226</v>
      </c>
      <c r="M3158" s="74"/>
      <c r="N3158" s="79" t="s">
        <v>3041</v>
      </c>
      <c r="O3158" s="79" t="s">
        <v>14261</v>
      </c>
      <c r="P3158" s="39" t="s">
        <v>14259</v>
      </c>
      <c r="Q3158" t="s">
        <v>14260</v>
      </c>
      <c r="R3158" t="s">
        <v>14954</v>
      </c>
    </row>
    <row r="3159" spans="1:18" ht="30" x14ac:dyDescent="0.35">
      <c r="A3159" s="73" t="s">
        <v>15011</v>
      </c>
      <c r="B3159" s="129" t="s">
        <v>3041</v>
      </c>
      <c r="C3159" s="129" t="s">
        <v>14261</v>
      </c>
      <c r="D3159" s="120" t="str">
        <f t="shared" si="49"/>
        <v>โครงการรักษาพยาบาลผู้ต้องกักรอการส่งกลับออกไปนอกราชอาณาจักร</v>
      </c>
      <c r="E3159" s="71" t="s">
        <v>15012</v>
      </c>
      <c r="F3159" s="79" t="s">
        <v>29</v>
      </c>
      <c r="G3159" s="79">
        <v>2567</v>
      </c>
      <c r="H3159" s="79" t="s">
        <v>8555</v>
      </c>
      <c r="I3159" s="79" t="s">
        <v>742</v>
      </c>
      <c r="J3159" s="74" t="s">
        <v>107</v>
      </c>
      <c r="K3159" s="74" t="s">
        <v>108</v>
      </c>
      <c r="L3159" s="74" t="s">
        <v>62</v>
      </c>
      <c r="M3159" s="74"/>
      <c r="N3159" s="79" t="s">
        <v>3041</v>
      </c>
      <c r="O3159" s="79" t="s">
        <v>14261</v>
      </c>
      <c r="P3159" s="39" t="s">
        <v>14259</v>
      </c>
      <c r="Q3159" t="s">
        <v>14260</v>
      </c>
      <c r="R3159" t="s">
        <v>15013</v>
      </c>
    </row>
    <row r="3160" spans="1:18" ht="84" x14ac:dyDescent="0.35">
      <c r="A3160" s="73" t="s">
        <v>7206</v>
      </c>
      <c r="B3160" s="130" t="s">
        <v>3041</v>
      </c>
      <c r="C3160" s="130" t="s">
        <v>9586</v>
      </c>
      <c r="D3160" s="120" t="str">
        <f t="shared" si="49"/>
        <v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v>
      </c>
      <c r="E3160" s="71" t="s">
        <v>7207</v>
      </c>
      <c r="F3160" s="79" t="s">
        <v>29</v>
      </c>
      <c r="G3160" s="79">
        <v>2565</v>
      </c>
      <c r="H3160" s="79" t="s">
        <v>352</v>
      </c>
      <c r="I3160" s="79" t="s">
        <v>46</v>
      </c>
      <c r="J3160" s="74" t="s">
        <v>1034</v>
      </c>
      <c r="K3160" s="74" t="s">
        <v>61</v>
      </c>
      <c r="L3160" s="74" t="s">
        <v>62</v>
      </c>
      <c r="M3160" s="74"/>
      <c r="N3160" s="79" t="s">
        <v>3041</v>
      </c>
      <c r="O3160" s="79" t="s">
        <v>9586</v>
      </c>
      <c r="R3160" s="128" t="s">
        <v>7209</v>
      </c>
    </row>
    <row r="3161" spans="1:18" ht="42" x14ac:dyDescent="0.35">
      <c r="A3161" s="73" t="s">
        <v>7568</v>
      </c>
      <c r="B3161" s="130" t="s">
        <v>3041</v>
      </c>
      <c r="C3161" s="130" t="s">
        <v>9586</v>
      </c>
      <c r="D3161" s="120" t="str">
        <f t="shared" si="49"/>
        <v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v>
      </c>
      <c r="E3161" s="71" t="s">
        <v>7569</v>
      </c>
      <c r="F3161" s="79" t="s">
        <v>29</v>
      </c>
      <c r="G3161" s="79">
        <v>2565</v>
      </c>
      <c r="H3161" s="79" t="s">
        <v>352</v>
      </c>
      <c r="I3161" s="79" t="s">
        <v>46</v>
      </c>
      <c r="J3161" s="74" t="s">
        <v>1695</v>
      </c>
      <c r="K3161" s="74" t="s">
        <v>1117</v>
      </c>
      <c r="L3161" s="74" t="s">
        <v>639</v>
      </c>
      <c r="M3161" s="74"/>
      <c r="N3161" s="79" t="s">
        <v>3041</v>
      </c>
      <c r="O3161" s="79" t="s">
        <v>9586</v>
      </c>
      <c r="R3161" s="128" t="s">
        <v>7571</v>
      </c>
    </row>
    <row r="3162" spans="1:18" ht="42" x14ac:dyDescent="0.35">
      <c r="A3162" s="73" t="s">
        <v>9589</v>
      </c>
      <c r="B3162" s="130" t="s">
        <v>3041</v>
      </c>
      <c r="C3162" s="130" t="s">
        <v>9586</v>
      </c>
      <c r="D3162" s="120" t="str">
        <f t="shared" si="49"/>
        <v>โครงการค่ายลูกเสือต้านภัยยาเสพติด</v>
      </c>
      <c r="E3162" s="71" t="s">
        <v>9588</v>
      </c>
      <c r="F3162" s="79" t="s">
        <v>29</v>
      </c>
      <c r="G3162" s="79">
        <v>2565</v>
      </c>
      <c r="H3162" s="79" t="s">
        <v>7727</v>
      </c>
      <c r="I3162" s="79" t="s">
        <v>46</v>
      </c>
      <c r="J3162" s="74" t="s">
        <v>8958</v>
      </c>
      <c r="K3162" s="74" t="s">
        <v>945</v>
      </c>
      <c r="L3162" s="74" t="s">
        <v>275</v>
      </c>
      <c r="M3162" s="74"/>
      <c r="N3162" s="79" t="s">
        <v>3041</v>
      </c>
      <c r="O3162" s="79" t="s">
        <v>9586</v>
      </c>
      <c r="R3162" s="128" t="s">
        <v>52</v>
      </c>
    </row>
    <row r="3163" spans="1:18" ht="42" x14ac:dyDescent="0.35">
      <c r="A3163" s="73" t="s">
        <v>210</v>
      </c>
      <c r="B3163" s="123" t="s">
        <v>3077</v>
      </c>
      <c r="C3163" s="123" t="s">
        <v>10728</v>
      </c>
      <c r="D3163" s="120" t="str">
        <f t="shared" si="49"/>
        <v>โครงการส่งเสริมอาชีพด้านการเกษตรในจังหวัดชายแดนภาคใต้</v>
      </c>
      <c r="E3163" s="71" t="s">
        <v>211</v>
      </c>
      <c r="F3163" s="79" t="s">
        <v>29</v>
      </c>
      <c r="G3163" s="79">
        <v>2559</v>
      </c>
      <c r="H3163" s="79" t="s">
        <v>214</v>
      </c>
      <c r="I3163" s="79" t="s">
        <v>91</v>
      </c>
      <c r="J3163" s="74" t="s">
        <v>215</v>
      </c>
      <c r="K3163" s="74" t="s">
        <v>216</v>
      </c>
      <c r="L3163" s="74" t="s">
        <v>217</v>
      </c>
      <c r="M3163" s="74"/>
      <c r="N3163" s="79" t="s">
        <v>3077</v>
      </c>
      <c r="O3163" s="79" t="s">
        <v>10728</v>
      </c>
      <c r="P3163" s="110"/>
      <c r="Q3163" s="110"/>
      <c r="R3163" s="128" t="s">
        <v>218</v>
      </c>
    </row>
    <row r="3164" spans="1:18" ht="42" x14ac:dyDescent="0.35">
      <c r="A3164" s="73" t="s">
        <v>1555</v>
      </c>
      <c r="B3164" s="123" t="s">
        <v>3077</v>
      </c>
      <c r="C3164" s="123" t="s">
        <v>10728</v>
      </c>
      <c r="D3164" s="120" t="str">
        <f t="shared" si="49"/>
        <v>โครงการพัฒนาสงครามไซเบอร์และการสังเกตการณ์ห้วงอวกาศ</v>
      </c>
      <c r="E3164" s="71" t="s">
        <v>1556</v>
      </c>
      <c r="F3164" s="79" t="s">
        <v>29</v>
      </c>
      <c r="G3164" s="79">
        <v>2560</v>
      </c>
      <c r="H3164" s="79" t="s">
        <v>1558</v>
      </c>
      <c r="I3164" s="79" t="s">
        <v>281</v>
      </c>
      <c r="J3164" s="74" t="s">
        <v>1559</v>
      </c>
      <c r="K3164" s="74" t="s">
        <v>1456</v>
      </c>
      <c r="L3164" s="74" t="s">
        <v>39</v>
      </c>
      <c r="M3164" s="74"/>
      <c r="N3164" s="79" t="s">
        <v>3077</v>
      </c>
      <c r="O3164" s="79" t="s">
        <v>10728</v>
      </c>
      <c r="P3164" s="110"/>
      <c r="Q3164" s="110"/>
      <c r="R3164" s="128" t="s">
        <v>1560</v>
      </c>
    </row>
    <row r="3165" spans="1:18" x14ac:dyDescent="0.35">
      <c r="A3165" s="73" t="s">
        <v>54</v>
      </c>
      <c r="B3165" s="123" t="s">
        <v>3077</v>
      </c>
      <c r="C3165" s="123" t="s">
        <v>10728</v>
      </c>
      <c r="D3165" s="120" t="str">
        <f t="shared" ref="D3165:D3217" si="50">HYPERLINK(R3165,E3165)</f>
        <v>โครงการ Mobile Application ศูนย์ข้อมูลคดีฟอกเงิน</v>
      </c>
      <c r="E3165" s="71" t="s">
        <v>55</v>
      </c>
      <c r="F3165" s="79" t="s">
        <v>29</v>
      </c>
      <c r="G3165" s="79">
        <v>2561</v>
      </c>
      <c r="H3165" s="79" t="s">
        <v>58</v>
      </c>
      <c r="I3165" s="79" t="s">
        <v>59</v>
      </c>
      <c r="J3165" s="74" t="s">
        <v>60</v>
      </c>
      <c r="K3165" s="74" t="s">
        <v>61</v>
      </c>
      <c r="L3165" s="74" t="s">
        <v>62</v>
      </c>
      <c r="M3165" s="74"/>
      <c r="N3165" s="79" t="s">
        <v>3077</v>
      </c>
      <c r="O3165" s="79" t="s">
        <v>10728</v>
      </c>
      <c r="P3165" s="110"/>
      <c r="Q3165" s="110"/>
      <c r="R3165" s="128" t="s">
        <v>63</v>
      </c>
    </row>
    <row r="3166" spans="1:18" ht="42" x14ac:dyDescent="0.35">
      <c r="A3166" s="73" t="s">
        <v>233</v>
      </c>
      <c r="B3166" s="123" t="s">
        <v>3077</v>
      </c>
      <c r="C3166" s="123" t="s">
        <v>10728</v>
      </c>
      <c r="D3166" s="120" t="str">
        <f t="shared" si="50"/>
        <v>โครงการเพิ่มศักยภาพด่านสินค้าเกษตรชายแดนเพื่อรองรับการเข้าสู่ประชาคมอาเซียน</v>
      </c>
      <c r="E3166" s="71" t="s">
        <v>234</v>
      </c>
      <c r="F3166" s="79" t="s">
        <v>29</v>
      </c>
      <c r="G3166" s="79">
        <v>2561</v>
      </c>
      <c r="H3166" s="79" t="s">
        <v>35</v>
      </c>
      <c r="I3166" s="79" t="s">
        <v>91</v>
      </c>
      <c r="J3166" s="74" t="s">
        <v>236</v>
      </c>
      <c r="K3166" s="74" t="s">
        <v>237</v>
      </c>
      <c r="L3166" s="74" t="s">
        <v>217</v>
      </c>
      <c r="M3166" s="74"/>
      <c r="N3166" s="79" t="s">
        <v>3077</v>
      </c>
      <c r="O3166" s="79" t="s">
        <v>10728</v>
      </c>
      <c r="P3166" s="110"/>
      <c r="Q3166" s="110"/>
      <c r="R3166" s="128" t="s">
        <v>238</v>
      </c>
    </row>
    <row r="3167" spans="1:18" ht="30" x14ac:dyDescent="0.35">
      <c r="A3167" s="73" t="s">
        <v>290</v>
      </c>
      <c r="B3167" s="123" t="s">
        <v>3077</v>
      </c>
      <c r="C3167" s="123" t="s">
        <v>10728</v>
      </c>
      <c r="D3167" s="120" t="str">
        <f t="shared" si="50"/>
        <v>โครงการส่งเสริมอาชีพด้านการเกษตรในจังหวัดชายแดนภาคใต้</v>
      </c>
      <c r="E3167" s="71" t="s">
        <v>211</v>
      </c>
      <c r="F3167" s="79" t="s">
        <v>29</v>
      </c>
      <c r="G3167" s="79">
        <v>2561</v>
      </c>
      <c r="H3167" s="79" t="s">
        <v>35</v>
      </c>
      <c r="I3167" s="79" t="s">
        <v>46</v>
      </c>
      <c r="J3167" s="74" t="s">
        <v>292</v>
      </c>
      <c r="K3167" s="74" t="s">
        <v>293</v>
      </c>
      <c r="L3167" s="74" t="s">
        <v>217</v>
      </c>
      <c r="M3167" s="74"/>
      <c r="N3167" s="79" t="s">
        <v>3077</v>
      </c>
      <c r="O3167" s="79" t="s">
        <v>10728</v>
      </c>
      <c r="P3167" s="110"/>
      <c r="Q3167" s="110"/>
      <c r="R3167" s="128" t="s">
        <v>294</v>
      </c>
    </row>
    <row r="3168" spans="1:18" ht="63" x14ac:dyDescent="0.35">
      <c r="A3168" s="73" t="s">
        <v>366</v>
      </c>
      <c r="B3168" s="123" t="s">
        <v>3077</v>
      </c>
      <c r="C3168" s="123" t="s">
        <v>10728</v>
      </c>
      <c r="D3168" s="120" t="str">
        <f t="shared" si="50"/>
        <v>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</v>
      </c>
      <c r="E3168" s="71" t="s">
        <v>367</v>
      </c>
      <c r="F3168" s="79" t="s">
        <v>29</v>
      </c>
      <c r="G3168" s="79">
        <v>2562</v>
      </c>
      <c r="H3168" s="79" t="s">
        <v>45</v>
      </c>
      <c r="I3168" s="79" t="s">
        <v>91</v>
      </c>
      <c r="J3168" s="74" t="s">
        <v>369</v>
      </c>
      <c r="K3168" s="74" t="s">
        <v>370</v>
      </c>
      <c r="L3168" s="74" t="s">
        <v>371</v>
      </c>
      <c r="M3168" s="74"/>
      <c r="N3168" s="79" t="s">
        <v>3077</v>
      </c>
      <c r="O3168" s="79" t="s">
        <v>10728</v>
      </c>
      <c r="P3168" s="110"/>
      <c r="Q3168" s="110"/>
      <c r="R3168" s="128" t="s">
        <v>372</v>
      </c>
    </row>
    <row r="3169" spans="1:18" ht="42" x14ac:dyDescent="0.35">
      <c r="A3169" s="73" t="s">
        <v>853</v>
      </c>
      <c r="B3169" s="123" t="s">
        <v>3077</v>
      </c>
      <c r="C3169" s="123" t="s">
        <v>10728</v>
      </c>
      <c r="D3169" s="120" t="str">
        <f t="shared" si="50"/>
        <v>โครงการส่งเสริมคุณธรรมและทักษะการเรียนรู้ให้กับเยาวชนในจังหวัดชายแดนภาคใต้</v>
      </c>
      <c r="E3169" s="71" t="s">
        <v>854</v>
      </c>
      <c r="F3169" s="79" t="s">
        <v>29</v>
      </c>
      <c r="G3169" s="79">
        <v>2562</v>
      </c>
      <c r="H3169" s="79" t="s">
        <v>45</v>
      </c>
      <c r="I3169" s="79" t="s">
        <v>91</v>
      </c>
      <c r="J3169" s="74" t="s">
        <v>336</v>
      </c>
      <c r="K3169" s="74" t="s">
        <v>337</v>
      </c>
      <c r="L3169" s="74" t="s">
        <v>275</v>
      </c>
      <c r="M3169" s="74"/>
      <c r="N3169" s="79" t="s">
        <v>3077</v>
      </c>
      <c r="O3169" s="79" t="s">
        <v>10728</v>
      </c>
      <c r="P3169" s="110"/>
      <c r="Q3169" s="110"/>
      <c r="R3169" s="128" t="s">
        <v>856</v>
      </c>
    </row>
    <row r="3170" spans="1:18" ht="42" x14ac:dyDescent="0.35">
      <c r="A3170" s="73" t="s">
        <v>359</v>
      </c>
      <c r="B3170" s="123" t="s">
        <v>3077</v>
      </c>
      <c r="C3170" s="123" t="s">
        <v>10728</v>
      </c>
      <c r="D3170" s="120" t="str">
        <f t="shared" si="50"/>
        <v>โครงการพัฒนาโปรแกรมการตรวจรูปภาพสำหรับพิสูจน์หลักฐานทางเทคโนโลยีสารสนเทศ</v>
      </c>
      <c r="E3170" s="71" t="s">
        <v>360</v>
      </c>
      <c r="F3170" s="79" t="s">
        <v>29</v>
      </c>
      <c r="G3170" s="79">
        <v>2563</v>
      </c>
      <c r="H3170" s="79" t="s">
        <v>362</v>
      </c>
      <c r="I3170" s="79" t="s">
        <v>363</v>
      </c>
      <c r="J3170" s="74" t="s">
        <v>198</v>
      </c>
      <c r="K3170" s="74" t="s">
        <v>199</v>
      </c>
      <c r="L3170" s="74" t="s">
        <v>200</v>
      </c>
      <c r="M3170" s="74"/>
      <c r="N3170" s="79" t="s">
        <v>3077</v>
      </c>
      <c r="O3170" s="79" t="s">
        <v>10728</v>
      </c>
      <c r="P3170" s="110"/>
      <c r="Q3170" s="110"/>
      <c r="R3170" s="128" t="s">
        <v>364</v>
      </c>
    </row>
    <row r="3171" spans="1:18" ht="42" x14ac:dyDescent="0.35">
      <c r="A3171" s="73" t="s">
        <v>1898</v>
      </c>
      <c r="B3171" s="123" t="s">
        <v>3077</v>
      </c>
      <c r="C3171" s="123" t="s">
        <v>10728</v>
      </c>
      <c r="D3171" s="120" t="str">
        <f t="shared" si="50"/>
        <v>พัฒนาระบบเทคโนโลยีสารสนเทศในการเตือนภัยและการป้องกันสาธารณภัย</v>
      </c>
      <c r="E3171" s="71" t="s">
        <v>1899</v>
      </c>
      <c r="F3171" s="79" t="s">
        <v>29</v>
      </c>
      <c r="G3171" s="79">
        <v>2563</v>
      </c>
      <c r="H3171" s="79" t="s">
        <v>362</v>
      </c>
      <c r="I3171" s="79" t="s">
        <v>159</v>
      </c>
      <c r="J3171" s="74" t="s">
        <v>1324</v>
      </c>
      <c r="K3171" s="74" t="s">
        <v>174</v>
      </c>
      <c r="L3171" s="74" t="s">
        <v>175</v>
      </c>
      <c r="M3171" s="74"/>
      <c r="N3171" s="79" t="s">
        <v>3077</v>
      </c>
      <c r="O3171" s="79" t="s">
        <v>10728</v>
      </c>
      <c r="P3171" s="110"/>
      <c r="Q3171" s="110"/>
      <c r="R3171" s="128" t="s">
        <v>1901</v>
      </c>
    </row>
    <row r="3172" spans="1:18" ht="63" x14ac:dyDescent="0.35">
      <c r="A3172" s="73" t="s">
        <v>2153</v>
      </c>
      <c r="B3172" s="123" t="s">
        <v>3077</v>
      </c>
      <c r="C3172" s="123" t="s">
        <v>10728</v>
      </c>
      <c r="D3172" s="120" t="str">
        <f t="shared" si="50"/>
        <v>โครงการจัดหาชุดอุปกรณ์วิเคราะห์ข้อมูลทางอิเล็กทรอนิกส์ (บก.ปอท.)</v>
      </c>
      <c r="E3172" s="71" t="s">
        <v>2154</v>
      </c>
      <c r="F3172" s="79" t="s">
        <v>29</v>
      </c>
      <c r="G3172" s="79">
        <v>2563</v>
      </c>
      <c r="H3172" s="79" t="s">
        <v>362</v>
      </c>
      <c r="I3172" s="79" t="s">
        <v>159</v>
      </c>
      <c r="J3172" s="74" t="s">
        <v>206</v>
      </c>
      <c r="K3172" s="74" t="s">
        <v>207</v>
      </c>
      <c r="L3172" s="74" t="s">
        <v>200</v>
      </c>
      <c r="M3172" s="74"/>
      <c r="N3172" s="79" t="s">
        <v>3077</v>
      </c>
      <c r="O3172" s="79" t="s">
        <v>10728</v>
      </c>
      <c r="P3172" s="110"/>
      <c r="Q3172" s="110"/>
      <c r="R3172" s="128" t="s">
        <v>2156</v>
      </c>
    </row>
    <row r="3173" spans="1:18" ht="42" x14ac:dyDescent="0.35">
      <c r="A3173" s="73" t="s">
        <v>5146</v>
      </c>
      <c r="B3173" s="123" t="s">
        <v>3077</v>
      </c>
      <c r="C3173" s="123" t="s">
        <v>10728</v>
      </c>
      <c r="D3173" s="120" t="str">
        <f t="shared" si="50"/>
        <v>โครงการจัดหาชุดอุปกรณ์/โปรแกรม เพิ่มประสิทธิภาพงานตรวจพิสูจน์หลักฐานทางเทคโนโลยีสารสนเทศ</v>
      </c>
      <c r="E3173" s="71" t="s">
        <v>5147</v>
      </c>
      <c r="F3173" s="79" t="s">
        <v>29</v>
      </c>
      <c r="G3173" s="79">
        <v>2564</v>
      </c>
      <c r="H3173" s="79" t="s">
        <v>2355</v>
      </c>
      <c r="I3173" s="79" t="s">
        <v>3933</v>
      </c>
      <c r="J3173" s="74" t="s">
        <v>198</v>
      </c>
      <c r="K3173" s="74" t="s">
        <v>199</v>
      </c>
      <c r="L3173" s="74" t="s">
        <v>200</v>
      </c>
      <c r="M3173" s="74" t="s">
        <v>353</v>
      </c>
      <c r="N3173" s="79" t="s">
        <v>3077</v>
      </c>
      <c r="O3173" s="79" t="s">
        <v>10728</v>
      </c>
      <c r="P3173" s="110"/>
      <c r="Q3173" s="110"/>
      <c r="R3173" s="128" t="s">
        <v>5148</v>
      </c>
    </row>
    <row r="3174" spans="1:18" ht="63" x14ac:dyDescent="0.35">
      <c r="A3174" s="73" t="s">
        <v>5535</v>
      </c>
      <c r="B3174" s="123" t="s">
        <v>3077</v>
      </c>
      <c r="C3174" s="123" t="s">
        <v>10728</v>
      </c>
      <c r="D3174" s="120" t="str">
        <f t="shared" si="50"/>
        <v>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</v>
      </c>
      <c r="E3174" s="71" t="s">
        <v>5536</v>
      </c>
      <c r="F3174" s="79" t="s">
        <v>29</v>
      </c>
      <c r="G3174" s="79">
        <v>2564</v>
      </c>
      <c r="H3174" s="79" t="s">
        <v>196</v>
      </c>
      <c r="I3174" s="79" t="s">
        <v>281</v>
      </c>
      <c r="J3174" s="74" t="s">
        <v>5538</v>
      </c>
      <c r="K3174" s="74" t="s">
        <v>937</v>
      </c>
      <c r="L3174" s="74" t="s">
        <v>938</v>
      </c>
      <c r="M3174" s="74"/>
      <c r="N3174" s="79" t="s">
        <v>3077</v>
      </c>
      <c r="O3174" s="79" t="s">
        <v>10728</v>
      </c>
      <c r="P3174" s="110"/>
      <c r="Q3174" s="110"/>
      <c r="R3174" s="128" t="s">
        <v>5539</v>
      </c>
    </row>
    <row r="3175" spans="1:18" ht="30" x14ac:dyDescent="0.35">
      <c r="A3175" s="73" t="s">
        <v>7842</v>
      </c>
      <c r="B3175" s="123" t="s">
        <v>3077</v>
      </c>
      <c r="C3175" s="123" t="s">
        <v>10728</v>
      </c>
      <c r="D3175" s="120" t="str">
        <f t="shared" si="50"/>
        <v>รณรงค์ป้องกันและแก้ไขปัญหายาเสพติด TO BE NUMBER ONE</v>
      </c>
      <c r="E3175" s="71" t="s">
        <v>7843</v>
      </c>
      <c r="F3175" s="79" t="s">
        <v>29</v>
      </c>
      <c r="G3175" s="79">
        <v>2565</v>
      </c>
      <c r="H3175" s="79" t="s">
        <v>352</v>
      </c>
      <c r="I3175" s="79" t="s">
        <v>46</v>
      </c>
      <c r="J3175" s="74" t="s">
        <v>7845</v>
      </c>
      <c r="K3175" s="74" t="s">
        <v>756</v>
      </c>
      <c r="L3175" s="74" t="s">
        <v>190</v>
      </c>
      <c r="M3175" s="74"/>
      <c r="N3175" s="79" t="s">
        <v>3077</v>
      </c>
      <c r="O3175" s="79" t="s">
        <v>10728</v>
      </c>
      <c r="R3175" s="128" t="s">
        <v>7846</v>
      </c>
    </row>
    <row r="3176" spans="1:18" ht="84" x14ac:dyDescent="0.35">
      <c r="A3176" s="73" t="s">
        <v>7930</v>
      </c>
      <c r="B3176" s="123" t="s">
        <v>3077</v>
      </c>
      <c r="C3176" s="123" t="s">
        <v>10728</v>
      </c>
      <c r="D3176" s="120" t="str">
        <f t="shared" si="50"/>
        <v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v>
      </c>
      <c r="E3176" s="71" t="s">
        <v>7931</v>
      </c>
      <c r="F3176" s="79" t="s">
        <v>29</v>
      </c>
      <c r="G3176" s="79">
        <v>2565</v>
      </c>
      <c r="H3176" s="79" t="s">
        <v>352</v>
      </c>
      <c r="I3176" s="79" t="s">
        <v>46</v>
      </c>
      <c r="J3176" s="74" t="s">
        <v>5538</v>
      </c>
      <c r="K3176" s="74" t="s">
        <v>937</v>
      </c>
      <c r="L3176" s="74" t="s">
        <v>938</v>
      </c>
      <c r="M3176" s="74"/>
      <c r="N3176" s="79" t="s">
        <v>3077</v>
      </c>
      <c r="O3176" s="79" t="s">
        <v>10728</v>
      </c>
      <c r="R3176" s="128" t="s">
        <v>7933</v>
      </c>
    </row>
    <row r="3177" spans="1:18" ht="63" x14ac:dyDescent="0.35">
      <c r="A3177" s="73" t="s">
        <v>8153</v>
      </c>
      <c r="B3177" s="123" t="s">
        <v>3077</v>
      </c>
      <c r="C3177" s="123" t="s">
        <v>10728</v>
      </c>
      <c r="D3177" s="120" t="str">
        <f t="shared" si="50"/>
        <v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v>
      </c>
      <c r="E3177" s="71" t="s">
        <v>8154</v>
      </c>
      <c r="F3177" s="79" t="s">
        <v>29</v>
      </c>
      <c r="G3177" s="79">
        <v>2565</v>
      </c>
      <c r="H3177" s="79" t="s">
        <v>352</v>
      </c>
      <c r="I3177" s="79" t="s">
        <v>46</v>
      </c>
      <c r="J3177" s="74" t="s">
        <v>107</v>
      </c>
      <c r="K3177" s="74" t="s">
        <v>108</v>
      </c>
      <c r="L3177" s="74" t="s">
        <v>62</v>
      </c>
      <c r="M3177" s="74"/>
      <c r="N3177" s="79" t="s">
        <v>3077</v>
      </c>
      <c r="O3177" s="79" t="s">
        <v>10728</v>
      </c>
      <c r="R3177" s="128" t="s">
        <v>8156</v>
      </c>
    </row>
    <row r="3178" spans="1:18" ht="63" x14ac:dyDescent="0.35">
      <c r="A3178" s="73" t="s">
        <v>11438</v>
      </c>
      <c r="B3178" s="123" t="s">
        <v>3077</v>
      </c>
      <c r="C3178" s="123" t="s">
        <v>10728</v>
      </c>
      <c r="D3178" s="120" t="str">
        <f t="shared" si="50"/>
        <v>จัดหาโปรแกรมสำหรับการรวบรวมข้อมูลจากพยานหลักฐานอิเล็กทรอนิกส์ เพื่อการวิเคราะห์ข้อมูลความสัมพันธ์คดีความมั่นคงและคดีพิเศษ</v>
      </c>
      <c r="E3178" s="71" t="s">
        <v>11439</v>
      </c>
      <c r="F3178" s="79" t="s">
        <v>29</v>
      </c>
      <c r="G3178" s="79">
        <v>2566</v>
      </c>
      <c r="H3178" s="79" t="s">
        <v>242</v>
      </c>
      <c r="I3178" s="79" t="s">
        <v>4474</v>
      </c>
      <c r="J3178" s="74" t="s">
        <v>11440</v>
      </c>
      <c r="K3178" s="74" t="s">
        <v>937</v>
      </c>
      <c r="L3178" s="74" t="s">
        <v>938</v>
      </c>
      <c r="M3178" s="74"/>
      <c r="N3178" s="79" t="s">
        <v>3077</v>
      </c>
      <c r="O3178" s="79" t="s">
        <v>10728</v>
      </c>
      <c r="P3178" s="39" t="s">
        <v>6364</v>
      </c>
      <c r="Q3178" t="s">
        <v>11441</v>
      </c>
      <c r="R3178" t="s">
        <v>11442</v>
      </c>
    </row>
    <row r="3179" spans="1:18" ht="30" x14ac:dyDescent="0.35">
      <c r="A3179" s="73" t="s">
        <v>11622</v>
      </c>
      <c r="B3179" s="123" t="s">
        <v>3077</v>
      </c>
      <c r="C3179" s="123" t="s">
        <v>10728</v>
      </c>
      <c r="D3179" s="120" t="str">
        <f t="shared" si="50"/>
        <v>โครงการ จัดซื้อชุดเครื่องมือค้นหาโทรศัพท์เคลื่อนที่ระยะไกล</v>
      </c>
      <c r="E3179" s="71" t="s">
        <v>11623</v>
      </c>
      <c r="F3179" s="79" t="s">
        <v>29</v>
      </c>
      <c r="G3179" s="79">
        <v>2566</v>
      </c>
      <c r="H3179" s="79" t="s">
        <v>242</v>
      </c>
      <c r="I3179" s="79" t="s">
        <v>4474</v>
      </c>
      <c r="J3179" s="74" t="s">
        <v>11624</v>
      </c>
      <c r="K3179" s="74" t="s">
        <v>937</v>
      </c>
      <c r="L3179" s="74" t="s">
        <v>938</v>
      </c>
      <c r="M3179" s="74"/>
      <c r="N3179" s="79" t="s">
        <v>3077</v>
      </c>
      <c r="O3179" s="79" t="s">
        <v>10728</v>
      </c>
      <c r="P3179" s="39" t="s">
        <v>6364</v>
      </c>
      <c r="Q3179" t="s">
        <v>11441</v>
      </c>
      <c r="R3179" t="s">
        <v>11625</v>
      </c>
    </row>
    <row r="3180" spans="1:18" x14ac:dyDescent="0.35">
      <c r="A3180" s="73" t="s">
        <v>12002</v>
      </c>
      <c r="B3180" s="123" t="s">
        <v>3077</v>
      </c>
      <c r="C3180" s="123" t="s">
        <v>10728</v>
      </c>
      <c r="D3180" s="120" t="str">
        <f t="shared" si="50"/>
        <v>ศึกษาวิจัยและการบริหารจัดการข้อมูล</v>
      </c>
      <c r="E3180" s="71" t="s">
        <v>12003</v>
      </c>
      <c r="F3180" s="79" t="s">
        <v>29</v>
      </c>
      <c r="G3180" s="79">
        <v>2566</v>
      </c>
      <c r="H3180" s="79" t="s">
        <v>242</v>
      </c>
      <c r="I3180" s="79" t="s">
        <v>4474</v>
      </c>
      <c r="J3180" s="74" t="s">
        <v>1601</v>
      </c>
      <c r="K3180" s="74" t="s">
        <v>174</v>
      </c>
      <c r="L3180" s="74" t="s">
        <v>175</v>
      </c>
      <c r="M3180" s="74"/>
      <c r="N3180" s="79" t="s">
        <v>3077</v>
      </c>
      <c r="O3180" s="79" t="s">
        <v>10728</v>
      </c>
      <c r="P3180" s="39" t="s">
        <v>6364</v>
      </c>
      <c r="Q3180" t="s">
        <v>11441</v>
      </c>
      <c r="R3180" t="s">
        <v>12004</v>
      </c>
    </row>
    <row r="3181" spans="1:18" x14ac:dyDescent="0.35">
      <c r="A3181" s="73" t="s">
        <v>14426</v>
      </c>
      <c r="B3181" s="123" t="s">
        <v>3077</v>
      </c>
      <c r="C3181" s="123" t="s">
        <v>10728</v>
      </c>
      <c r="D3181" s="120" t="str">
        <f t="shared" si="50"/>
        <v>โครงการเพิ่มประสิทธิภาพการตรวจพิสูจน์หลักฐานดิจิทัล</v>
      </c>
      <c r="E3181" s="71" t="s">
        <v>14427</v>
      </c>
      <c r="F3181" s="79" t="s">
        <v>29</v>
      </c>
      <c r="G3181" s="79">
        <v>2567</v>
      </c>
      <c r="H3181" s="79" t="s">
        <v>8555</v>
      </c>
      <c r="I3181" s="79" t="s">
        <v>742</v>
      </c>
      <c r="J3181" s="74" t="s">
        <v>76</v>
      </c>
      <c r="K3181" s="74" t="s">
        <v>61</v>
      </c>
      <c r="L3181" s="74" t="s">
        <v>62</v>
      </c>
      <c r="M3181" s="74"/>
      <c r="N3181" s="79" t="s">
        <v>3077</v>
      </c>
      <c r="O3181" s="79" t="s">
        <v>10728</v>
      </c>
      <c r="P3181" s="39" t="s">
        <v>14142</v>
      </c>
      <c r="Q3181" t="s">
        <v>14428</v>
      </c>
      <c r="R3181" t="s">
        <v>14429</v>
      </c>
    </row>
    <row r="3182" spans="1:18" x14ac:dyDescent="0.35">
      <c r="A3182" s="73" t="s">
        <v>14493</v>
      </c>
      <c r="B3182" s="123" t="s">
        <v>3077</v>
      </c>
      <c r="C3182" s="123" t="s">
        <v>10728</v>
      </c>
      <c r="D3182" s="120" t="str">
        <f t="shared" si="50"/>
        <v>โครงการศึกษาวิจัยและการบริหารจัดการข้อมูล</v>
      </c>
      <c r="E3182" s="71" t="s">
        <v>1599</v>
      </c>
      <c r="F3182" s="79" t="s">
        <v>29</v>
      </c>
      <c r="G3182" s="79">
        <v>2567</v>
      </c>
      <c r="H3182" s="79" t="s">
        <v>8555</v>
      </c>
      <c r="I3182" s="79" t="s">
        <v>742</v>
      </c>
      <c r="J3182" s="74" t="s">
        <v>1601</v>
      </c>
      <c r="K3182" s="74" t="s">
        <v>174</v>
      </c>
      <c r="L3182" s="74" t="s">
        <v>175</v>
      </c>
      <c r="M3182" s="74"/>
      <c r="N3182" s="79" t="s">
        <v>3077</v>
      </c>
      <c r="O3182" s="79" t="s">
        <v>10728</v>
      </c>
      <c r="P3182" s="39" t="s">
        <v>14142</v>
      </c>
      <c r="Q3182" t="s">
        <v>14428</v>
      </c>
      <c r="R3182" t="s">
        <v>14494</v>
      </c>
    </row>
    <row r="3183" spans="1:18" ht="42" x14ac:dyDescent="0.35">
      <c r="A3183" s="73" t="s">
        <v>14656</v>
      </c>
      <c r="B3183" s="123" t="s">
        <v>3077</v>
      </c>
      <c r="C3183" s="123" t="s">
        <v>10728</v>
      </c>
      <c r="D3183" s="120" t="str">
        <f t="shared" si="50"/>
        <v>โครงการบูรณาการมาตรการแก้ไขปัญหายาเสพติดในพื้นที่เฉพาะ/มาตรการพิเศษ</v>
      </c>
      <c r="E3183" s="71" t="s">
        <v>7802</v>
      </c>
      <c r="F3183" s="79" t="s">
        <v>29</v>
      </c>
      <c r="G3183" s="79">
        <v>2567</v>
      </c>
      <c r="H3183" s="79" t="s">
        <v>8555</v>
      </c>
      <c r="I3183" s="79" t="s">
        <v>742</v>
      </c>
      <c r="J3183" s="74" t="s">
        <v>957</v>
      </c>
      <c r="K3183" s="74" t="s">
        <v>958</v>
      </c>
      <c r="L3183" s="74" t="s">
        <v>938</v>
      </c>
      <c r="M3183" s="74"/>
      <c r="N3183" s="79" t="s">
        <v>3077</v>
      </c>
      <c r="O3183" s="79" t="s">
        <v>10728</v>
      </c>
      <c r="P3183" s="39" t="s">
        <v>14142</v>
      </c>
      <c r="Q3183" t="s">
        <v>14428</v>
      </c>
      <c r="R3183" t="s">
        <v>14657</v>
      </c>
    </row>
    <row r="3184" spans="1:18" ht="42" x14ac:dyDescent="0.35">
      <c r="A3184" s="73" t="s">
        <v>14968</v>
      </c>
      <c r="B3184" s="123" t="s">
        <v>3077</v>
      </c>
      <c r="C3184" s="123" t="s">
        <v>10728</v>
      </c>
      <c r="D3184" s="120" t="str">
        <f t="shared" si="50"/>
        <v>โครงการส่งเสริมการวิจัย การสร้างองค์ความรู้และเทคโนโลยีด้านการรักษาความมั่นคงปลอดภัยไซเบอร์</v>
      </c>
      <c r="E3184" s="71" t="s">
        <v>14969</v>
      </c>
      <c r="F3184" s="79" t="s">
        <v>29</v>
      </c>
      <c r="G3184" s="79">
        <v>2567</v>
      </c>
      <c r="H3184" s="79" t="s">
        <v>8555</v>
      </c>
      <c r="I3184" s="79" t="s">
        <v>742</v>
      </c>
      <c r="J3184" s="74" t="s">
        <v>9196</v>
      </c>
      <c r="K3184" s="74" t="s">
        <v>9195</v>
      </c>
      <c r="L3184" s="74" t="s">
        <v>226</v>
      </c>
      <c r="M3184" s="74"/>
      <c r="N3184" s="79" t="s">
        <v>3077</v>
      </c>
      <c r="O3184" s="79" t="s">
        <v>10728</v>
      </c>
      <c r="P3184" s="39" t="s">
        <v>14142</v>
      </c>
      <c r="Q3184" t="s">
        <v>14428</v>
      </c>
      <c r="R3184" t="s">
        <v>14970</v>
      </c>
    </row>
    <row r="3185" spans="1:18" ht="63" x14ac:dyDescent="0.35">
      <c r="A3185" s="73" t="s">
        <v>14986</v>
      </c>
      <c r="B3185" s="123" t="s">
        <v>3077</v>
      </c>
      <c r="C3185" s="123" t="s">
        <v>10728</v>
      </c>
      <c r="D3185" s="120" t="str">
        <f t="shared" si="50"/>
        <v>โครงการปรับปรุงระบบไฟลานจอด ทางวิ่ง ทางขับสำหรับเอลิคอปเตอร์ งานปรับปรุงพื้นผิวสนาม ลานจอด ทางวิ่งและทางขับ บ.ตร. แขวงท่าแร้ง เขตบางเขน กรุงเทพมหานคร 1 โครงการ (บ.ตร)</v>
      </c>
      <c r="E3185" s="71" t="s">
        <v>14987</v>
      </c>
      <c r="F3185" s="79" t="s">
        <v>29</v>
      </c>
      <c r="G3185" s="79">
        <v>2567</v>
      </c>
      <c r="H3185" s="79" t="s">
        <v>8555</v>
      </c>
      <c r="I3185" s="79" t="s">
        <v>742</v>
      </c>
      <c r="J3185" s="74" t="s">
        <v>107</v>
      </c>
      <c r="K3185" s="74" t="s">
        <v>108</v>
      </c>
      <c r="L3185" s="74" t="s">
        <v>62</v>
      </c>
      <c r="M3185" s="74"/>
      <c r="N3185" s="79" t="s">
        <v>3077</v>
      </c>
      <c r="O3185" s="79" t="s">
        <v>10728</v>
      </c>
      <c r="P3185" s="39" t="s">
        <v>14142</v>
      </c>
      <c r="Q3185" t="s">
        <v>14428</v>
      </c>
      <c r="R3185" t="s">
        <v>14988</v>
      </c>
    </row>
    <row r="3186" spans="1:18" ht="30" x14ac:dyDescent="0.35">
      <c r="A3186" s="73" t="s">
        <v>433</v>
      </c>
      <c r="B3186" s="124" t="s">
        <v>3077</v>
      </c>
      <c r="C3186" s="124" t="s">
        <v>8674</v>
      </c>
      <c r="D3186" s="120" t="str">
        <f t="shared" si="50"/>
        <v>โครงการให้การสงเคราะห์ทายาทผู้เสียชีวิตตามมติ ครม. 4 เหตุการณ์</v>
      </c>
      <c r="E3186" s="71" t="s">
        <v>434</v>
      </c>
      <c r="F3186" s="79" t="s">
        <v>29</v>
      </c>
      <c r="G3186" s="79">
        <v>2562</v>
      </c>
      <c r="H3186" s="79" t="s">
        <v>45</v>
      </c>
      <c r="I3186" s="79" t="s">
        <v>91</v>
      </c>
      <c r="J3186" s="74" t="s">
        <v>431</v>
      </c>
      <c r="K3186" s="74" t="s">
        <v>174</v>
      </c>
      <c r="L3186" s="74" t="s">
        <v>175</v>
      </c>
      <c r="M3186" s="74"/>
      <c r="N3186" s="79" t="s">
        <v>3077</v>
      </c>
      <c r="O3186" s="79" t="s">
        <v>8674</v>
      </c>
      <c r="P3186" s="110"/>
      <c r="Q3186" s="110"/>
      <c r="R3186" s="128" t="s">
        <v>436</v>
      </c>
    </row>
    <row r="3187" spans="1:18" ht="30" x14ac:dyDescent="0.35">
      <c r="A3187" s="73" t="s">
        <v>724</v>
      </c>
      <c r="B3187" s="124" t="s">
        <v>3077</v>
      </c>
      <c r="C3187" s="124" t="s">
        <v>8674</v>
      </c>
      <c r="D3187" s="120" t="str">
        <f t="shared" si="50"/>
        <v>พิธีทำลายของกลางคดีละเมิดทรัพย์สินทางปัญญาที่คดีถึงที่สุดแล้ว</v>
      </c>
      <c r="E3187" s="71" t="s">
        <v>725</v>
      </c>
      <c r="F3187" s="79" t="s">
        <v>29</v>
      </c>
      <c r="G3187" s="79">
        <v>2562</v>
      </c>
      <c r="H3187" s="79" t="s">
        <v>45</v>
      </c>
      <c r="I3187" s="79" t="s">
        <v>91</v>
      </c>
      <c r="J3187" s="74" t="s">
        <v>727</v>
      </c>
      <c r="K3187" s="74" t="s">
        <v>728</v>
      </c>
      <c r="L3187" s="74" t="s">
        <v>729</v>
      </c>
      <c r="M3187" s="74"/>
      <c r="N3187" s="79" t="s">
        <v>3077</v>
      </c>
      <c r="O3187" s="79" t="s">
        <v>8674</v>
      </c>
      <c r="P3187" s="110"/>
      <c r="Q3187" s="110"/>
      <c r="R3187" s="128" t="s">
        <v>730</v>
      </c>
    </row>
    <row r="3188" spans="1:18" ht="42" x14ac:dyDescent="0.35">
      <c r="A3188" s="73" t="s">
        <v>4188</v>
      </c>
      <c r="B3188" s="124" t="s">
        <v>3077</v>
      </c>
      <c r="C3188" s="124" t="s">
        <v>8674</v>
      </c>
      <c r="D3188" s="120" t="str">
        <f t="shared" si="50"/>
        <v>ประเมินคุณธรรมและความโปร่งใสในการดำเนินงานของสถานศึกษาออนไลน์ ประจำปีงบประมาณ 2563</v>
      </c>
      <c r="E3188" s="71" t="s">
        <v>4189</v>
      </c>
      <c r="F3188" s="79" t="s">
        <v>29</v>
      </c>
      <c r="G3188" s="79">
        <v>2563</v>
      </c>
      <c r="H3188" s="79" t="s">
        <v>1216</v>
      </c>
      <c r="I3188" s="79" t="s">
        <v>159</v>
      </c>
      <c r="J3188" s="74" t="s">
        <v>3625</v>
      </c>
      <c r="K3188" s="74" t="s">
        <v>945</v>
      </c>
      <c r="L3188" s="74" t="s">
        <v>275</v>
      </c>
      <c r="M3188" s="74"/>
      <c r="N3188" s="79" t="s">
        <v>3077</v>
      </c>
      <c r="O3188" s="79" t="s">
        <v>8674</v>
      </c>
      <c r="P3188" s="110"/>
      <c r="Q3188" s="110"/>
      <c r="R3188" s="128" t="s">
        <v>4191</v>
      </c>
    </row>
    <row r="3189" spans="1:18" ht="42" x14ac:dyDescent="0.35">
      <c r="A3189" s="73" t="s">
        <v>3788</v>
      </c>
      <c r="B3189" s="124" t="s">
        <v>3077</v>
      </c>
      <c r="C3189" s="124" t="s">
        <v>8674</v>
      </c>
      <c r="D3189" s="120" t="str">
        <f t="shared" si="50"/>
        <v>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</v>
      </c>
      <c r="E3189" s="71" t="s">
        <v>3789</v>
      </c>
      <c r="F3189" s="79" t="s">
        <v>29</v>
      </c>
      <c r="G3189" s="79">
        <v>2564</v>
      </c>
      <c r="H3189" s="79" t="s">
        <v>196</v>
      </c>
      <c r="I3189" s="79" t="s">
        <v>281</v>
      </c>
      <c r="J3189" s="74" t="s">
        <v>107</v>
      </c>
      <c r="K3189" s="74" t="s">
        <v>108</v>
      </c>
      <c r="L3189" s="74" t="s">
        <v>62</v>
      </c>
      <c r="M3189" s="74"/>
      <c r="N3189" s="79" t="s">
        <v>3077</v>
      </c>
      <c r="O3189" s="79" t="s">
        <v>8674</v>
      </c>
      <c r="P3189" s="110"/>
      <c r="Q3189" s="110"/>
      <c r="R3189" s="128" t="s">
        <v>3791</v>
      </c>
    </row>
    <row r="3190" spans="1:18" ht="42" x14ac:dyDescent="0.35">
      <c r="A3190" s="73" t="s">
        <v>4343</v>
      </c>
      <c r="B3190" s="124" t="s">
        <v>3077</v>
      </c>
      <c r="C3190" s="124" t="s">
        <v>8674</v>
      </c>
      <c r="D3190" s="120" t="str">
        <f t="shared" si="50"/>
        <v>โครงการรณรงค์ป้องกันและแก้ไขปัญหายาเสพติด TO BE NUMBER ONE  ประจำปีงบประมาณ 2564</v>
      </c>
      <c r="E3190" s="71" t="s">
        <v>4344</v>
      </c>
      <c r="F3190" s="79" t="s">
        <v>29</v>
      </c>
      <c r="G3190" s="79">
        <v>2564</v>
      </c>
      <c r="H3190" s="79" t="s">
        <v>196</v>
      </c>
      <c r="I3190" s="79" t="s">
        <v>281</v>
      </c>
      <c r="J3190" s="74" t="s">
        <v>2400</v>
      </c>
      <c r="K3190" s="74" t="s">
        <v>2394</v>
      </c>
      <c r="L3190" s="74" t="s">
        <v>938</v>
      </c>
      <c r="M3190" s="74"/>
      <c r="N3190" s="79" t="s">
        <v>3077</v>
      </c>
      <c r="O3190" s="79" t="s">
        <v>8674</v>
      </c>
      <c r="P3190" s="110"/>
      <c r="Q3190" s="110"/>
      <c r="R3190" s="128" t="s">
        <v>4346</v>
      </c>
    </row>
    <row r="3191" spans="1:18" ht="42" x14ac:dyDescent="0.35">
      <c r="A3191" s="73" t="s">
        <v>4556</v>
      </c>
      <c r="B3191" s="124" t="s">
        <v>3077</v>
      </c>
      <c r="C3191" s="124" t="s">
        <v>8674</v>
      </c>
      <c r="D3191" s="120" t="str">
        <f t="shared" si="50"/>
        <v>โครงการก่อสร้างเขื่อนป้องกันตลิ่งริมคลองจั่น ระยะทาง 350 เมตร ม.6 ต.ปากจั่น อ.กระบุรี  จ.ระนอง</v>
      </c>
      <c r="E3191" s="71" t="s">
        <v>4557</v>
      </c>
      <c r="F3191" s="79" t="s">
        <v>29</v>
      </c>
      <c r="G3191" s="79">
        <v>2564</v>
      </c>
      <c r="H3191" s="79" t="s">
        <v>196</v>
      </c>
      <c r="I3191" s="79" t="s">
        <v>281</v>
      </c>
      <c r="J3191" s="74" t="s">
        <v>4559</v>
      </c>
      <c r="K3191" s="74" t="s">
        <v>497</v>
      </c>
      <c r="L3191" s="74" t="s">
        <v>175</v>
      </c>
      <c r="M3191" s="74"/>
      <c r="N3191" s="79" t="s">
        <v>3077</v>
      </c>
      <c r="O3191" s="79" t="s">
        <v>8674</v>
      </c>
      <c r="P3191" s="110"/>
      <c r="Q3191" s="110"/>
      <c r="R3191" s="128" t="s">
        <v>4560</v>
      </c>
    </row>
    <row r="3192" spans="1:18" ht="42" x14ac:dyDescent="0.35">
      <c r="A3192" s="73" t="s">
        <v>4565</v>
      </c>
      <c r="B3192" s="124" t="s">
        <v>3077</v>
      </c>
      <c r="C3192" s="124" t="s">
        <v>8674</v>
      </c>
      <c r="D3192" s="120" t="str">
        <f t="shared" si="50"/>
        <v>โครงการก่อสร้างเขื่อนป้องกันตลิ่งริมคลองบางหิน ระยะ 230 เมตร ม.2 ต.บางหิน อ.กะเปอร์ จ.ระนอง</v>
      </c>
      <c r="E3192" s="71" t="s">
        <v>4566</v>
      </c>
      <c r="F3192" s="79" t="s">
        <v>29</v>
      </c>
      <c r="G3192" s="79">
        <v>2564</v>
      </c>
      <c r="H3192" s="79" t="s">
        <v>196</v>
      </c>
      <c r="I3192" s="79" t="s">
        <v>281</v>
      </c>
      <c r="J3192" s="74" t="s">
        <v>4559</v>
      </c>
      <c r="K3192" s="74" t="s">
        <v>497</v>
      </c>
      <c r="L3192" s="74" t="s">
        <v>175</v>
      </c>
      <c r="M3192" s="74"/>
      <c r="N3192" s="79" t="s">
        <v>3077</v>
      </c>
      <c r="O3192" s="79" t="s">
        <v>8674</v>
      </c>
      <c r="P3192" s="110"/>
      <c r="Q3192" s="110"/>
      <c r="R3192" s="128" t="s">
        <v>4568</v>
      </c>
    </row>
    <row r="3193" spans="1:18" ht="45" x14ac:dyDescent="0.35">
      <c r="A3193" s="73" t="s">
        <v>4585</v>
      </c>
      <c r="B3193" s="124" t="s">
        <v>3077</v>
      </c>
      <c r="C3193" s="124" t="s">
        <v>8674</v>
      </c>
      <c r="D3193" s="120" t="str">
        <f t="shared" si="50"/>
        <v>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</v>
      </c>
      <c r="E3193" s="71" t="s">
        <v>4586</v>
      </c>
      <c r="F3193" s="79" t="s">
        <v>29</v>
      </c>
      <c r="G3193" s="79">
        <v>2564</v>
      </c>
      <c r="H3193" s="79" t="s">
        <v>196</v>
      </c>
      <c r="I3193" s="79" t="s">
        <v>281</v>
      </c>
      <c r="J3193" s="74" t="s">
        <v>4559</v>
      </c>
      <c r="K3193" s="74" t="s">
        <v>497</v>
      </c>
      <c r="L3193" s="74" t="s">
        <v>175</v>
      </c>
      <c r="M3193" s="74"/>
      <c r="N3193" s="79" t="s">
        <v>3077</v>
      </c>
      <c r="O3193" s="79" t="s">
        <v>8674</v>
      </c>
      <c r="P3193" s="110"/>
      <c r="Q3193" s="110"/>
      <c r="R3193" s="128" t="s">
        <v>4588</v>
      </c>
    </row>
    <row r="3194" spans="1:18" ht="63" x14ac:dyDescent="0.35">
      <c r="A3194" s="73" t="s">
        <v>4589</v>
      </c>
      <c r="B3194" s="124" t="s">
        <v>3077</v>
      </c>
      <c r="C3194" s="124" t="s">
        <v>8674</v>
      </c>
      <c r="D3194" s="120" t="str">
        <f t="shared" si="50"/>
        <v>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</v>
      </c>
      <c r="E3194" s="71" t="s">
        <v>4590</v>
      </c>
      <c r="F3194" s="79" t="s">
        <v>29</v>
      </c>
      <c r="G3194" s="79">
        <v>2564</v>
      </c>
      <c r="H3194" s="79" t="s">
        <v>196</v>
      </c>
      <c r="I3194" s="79" t="s">
        <v>281</v>
      </c>
      <c r="J3194" s="74" t="s">
        <v>4559</v>
      </c>
      <c r="K3194" s="74" t="s">
        <v>497</v>
      </c>
      <c r="L3194" s="74" t="s">
        <v>175</v>
      </c>
      <c r="M3194" s="74"/>
      <c r="N3194" s="79" t="s">
        <v>3077</v>
      </c>
      <c r="O3194" s="79" t="s">
        <v>8674</v>
      </c>
      <c r="P3194" s="110"/>
      <c r="Q3194" s="110"/>
      <c r="R3194" s="128" t="s">
        <v>4592</v>
      </c>
    </row>
    <row r="3195" spans="1:18" ht="84" x14ac:dyDescent="0.35">
      <c r="A3195" s="73" t="s">
        <v>6251</v>
      </c>
      <c r="B3195" s="124" t="s">
        <v>3077</v>
      </c>
      <c r="C3195" s="124" t="s">
        <v>8674</v>
      </c>
      <c r="D3195" s="120" t="str">
        <f t="shared" si="50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</v>
      </c>
      <c r="E3195" s="71" t="s">
        <v>6252</v>
      </c>
      <c r="F3195" s="79" t="s">
        <v>29</v>
      </c>
      <c r="G3195" s="79">
        <v>2564</v>
      </c>
      <c r="H3195" s="79" t="s">
        <v>4486</v>
      </c>
      <c r="I3195" s="79" t="s">
        <v>4373</v>
      </c>
      <c r="J3195" s="74" t="s">
        <v>6254</v>
      </c>
      <c r="K3195" s="74" t="s">
        <v>4757</v>
      </c>
      <c r="L3195" s="74" t="s">
        <v>143</v>
      </c>
      <c r="M3195" s="74"/>
      <c r="N3195" s="79" t="s">
        <v>3077</v>
      </c>
      <c r="O3195" s="79" t="s">
        <v>8674</v>
      </c>
      <c r="P3195" s="110"/>
      <c r="Q3195" s="110"/>
      <c r="R3195" s="128" t="s">
        <v>6255</v>
      </c>
    </row>
    <row r="3196" spans="1:18" ht="84" x14ac:dyDescent="0.35">
      <c r="A3196" s="73" t="s">
        <v>8017</v>
      </c>
      <c r="B3196" s="124" t="s">
        <v>3077</v>
      </c>
      <c r="C3196" s="124" t="s">
        <v>8674</v>
      </c>
      <c r="D3196" s="120" t="str">
        <f t="shared" si="50"/>
        <v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v>
      </c>
      <c r="E3196" s="71" t="s">
        <v>8018</v>
      </c>
      <c r="F3196" s="79" t="s">
        <v>29</v>
      </c>
      <c r="G3196" s="79">
        <v>2565</v>
      </c>
      <c r="H3196" s="79" t="s">
        <v>352</v>
      </c>
      <c r="I3196" s="79" t="s">
        <v>46</v>
      </c>
      <c r="J3196" s="74" t="s">
        <v>70</v>
      </c>
      <c r="K3196" s="74" t="s">
        <v>61</v>
      </c>
      <c r="L3196" s="74" t="s">
        <v>62</v>
      </c>
      <c r="M3196" s="74"/>
      <c r="N3196" s="79" t="s">
        <v>3077</v>
      </c>
      <c r="O3196" s="79" t="s">
        <v>8674</v>
      </c>
      <c r="R3196" s="128" t="s">
        <v>8020</v>
      </c>
    </row>
    <row r="3197" spans="1:18" ht="42" x14ac:dyDescent="0.35">
      <c r="A3197" s="73" t="s">
        <v>10723</v>
      </c>
      <c r="B3197" s="124" t="s">
        <v>3077</v>
      </c>
      <c r="C3197" s="124" t="s">
        <v>8674</v>
      </c>
      <c r="D3197" s="120" t="str">
        <f t="shared" si="50"/>
        <v>วัยเรียน วัยใส รู้ทันภัย ใส่ใจเพศศึกษา</v>
      </c>
      <c r="E3197" s="71" t="s">
        <v>10722</v>
      </c>
      <c r="F3197" s="79" t="s">
        <v>29</v>
      </c>
      <c r="G3197" s="79">
        <v>2565</v>
      </c>
      <c r="H3197" s="79" t="s">
        <v>7398</v>
      </c>
      <c r="I3197" s="79" t="s">
        <v>7655</v>
      </c>
      <c r="J3197" s="74" t="s">
        <v>10720</v>
      </c>
      <c r="K3197" s="74" t="s">
        <v>945</v>
      </c>
      <c r="L3197" s="74" t="s">
        <v>275</v>
      </c>
      <c r="M3197" s="74"/>
      <c r="N3197" s="79" t="s">
        <v>3077</v>
      </c>
      <c r="O3197" s="79" t="s">
        <v>8674</v>
      </c>
      <c r="R3197" s="128" t="s">
        <v>5726</v>
      </c>
    </row>
    <row r="3198" spans="1:18" ht="45" x14ac:dyDescent="0.35">
      <c r="A3198" s="73" t="s">
        <v>10545</v>
      </c>
      <c r="B3198" s="124" t="s">
        <v>3077</v>
      </c>
      <c r="C3198" s="124" t="s">
        <v>8674</v>
      </c>
      <c r="D3198" s="120" t="str">
        <f t="shared" si="50"/>
        <v>TO BE NUMBER ONE เป็นหนึ่งโดยไม่พึ่งยาเสพติด ประจำปีการศึกษา ๒๕๖๔ กลุ่มภารกิจที่รับผิดชอบกลุ่มส่งเสริมการจัดการศึกษา</v>
      </c>
      <c r="E3198" s="71" t="s">
        <v>15253</v>
      </c>
      <c r="F3198" s="79" t="s">
        <v>29</v>
      </c>
      <c r="G3198" s="79">
        <v>2565</v>
      </c>
      <c r="H3198" s="79" t="s">
        <v>352</v>
      </c>
      <c r="I3198" s="79" t="s">
        <v>46</v>
      </c>
      <c r="J3198" s="74" t="s">
        <v>7321</v>
      </c>
      <c r="K3198" s="74" t="s">
        <v>945</v>
      </c>
      <c r="L3198" s="74" t="s">
        <v>275</v>
      </c>
      <c r="M3198" s="74"/>
      <c r="N3198" s="79" t="s">
        <v>3077</v>
      </c>
      <c r="O3198" s="79" t="s">
        <v>8674</v>
      </c>
      <c r="R3198" s="128" t="s">
        <v>7329</v>
      </c>
    </row>
    <row r="3199" spans="1:18" ht="42" x14ac:dyDescent="0.35">
      <c r="A3199" s="73" t="s">
        <v>10346</v>
      </c>
      <c r="B3199" s="124" t="s">
        <v>3077</v>
      </c>
      <c r="C3199" s="124" t="s">
        <v>8674</v>
      </c>
      <c r="D3199" s="120" t="str">
        <f t="shared" si="50"/>
        <v>โครงการก่อสร้างห้อองส้วมนักเรียนชายหญิง4ที่ รร.ตชด.วัดสุธาสินี จำนวน 2 หลัง</v>
      </c>
      <c r="E3199" s="71" t="s">
        <v>10345</v>
      </c>
      <c r="F3199" s="79" t="s">
        <v>29</v>
      </c>
      <c r="G3199" s="79">
        <v>2565</v>
      </c>
      <c r="H3199" s="79" t="s">
        <v>352</v>
      </c>
      <c r="I3199" s="79" t="s">
        <v>46</v>
      </c>
      <c r="J3199" s="74" t="s">
        <v>107</v>
      </c>
      <c r="K3199" s="74" t="s">
        <v>108</v>
      </c>
      <c r="L3199" s="74" t="s">
        <v>62</v>
      </c>
      <c r="M3199" s="74"/>
      <c r="N3199" s="79" t="s">
        <v>3077</v>
      </c>
      <c r="O3199" s="79" t="s">
        <v>8674</v>
      </c>
      <c r="R3199" s="128" t="s">
        <v>52</v>
      </c>
    </row>
    <row r="3200" spans="1:18" ht="42" x14ac:dyDescent="0.35">
      <c r="A3200" s="73" t="s">
        <v>10341</v>
      </c>
      <c r="B3200" s="124" t="s">
        <v>3077</v>
      </c>
      <c r="C3200" s="124" t="s">
        <v>8674</v>
      </c>
      <c r="D3200" s="120" t="str">
        <f t="shared" si="50"/>
        <v>โครงการก่อสร้างอาคารห้องส้วมนักเรียนชายหญิง 4 ที่ รร.ตชด.มิตรมวลชน2 จำนวน 2หลัง</v>
      </c>
      <c r="E3200" s="71" t="s">
        <v>10340</v>
      </c>
      <c r="F3200" s="79" t="s">
        <v>29</v>
      </c>
      <c r="G3200" s="79">
        <v>2565</v>
      </c>
      <c r="H3200" s="79" t="s">
        <v>352</v>
      </c>
      <c r="I3200" s="79" t="s">
        <v>46</v>
      </c>
      <c r="J3200" s="74" t="s">
        <v>107</v>
      </c>
      <c r="K3200" s="74" t="s">
        <v>108</v>
      </c>
      <c r="L3200" s="74" t="s">
        <v>62</v>
      </c>
      <c r="M3200" s="74"/>
      <c r="N3200" s="79" t="s">
        <v>3077</v>
      </c>
      <c r="O3200" s="79" t="s">
        <v>8674</v>
      </c>
      <c r="R3200" s="128" t="s">
        <v>52</v>
      </c>
    </row>
    <row r="3201" spans="1:18" ht="42" x14ac:dyDescent="0.35">
      <c r="A3201" s="73" t="s">
        <v>8677</v>
      </c>
      <c r="B3201" s="124" t="s">
        <v>3077</v>
      </c>
      <c r="C3201" s="124" t="s">
        <v>8674</v>
      </c>
      <c r="D3201" s="120" t="str">
        <f t="shared" si="50"/>
        <v>ค่ายอบรมลูกเสือต้านภัยยาเสพติดในสถานศึกษา และค่ายทักษะชีวิตประจำปี 2565</v>
      </c>
      <c r="E3201" s="71" t="s">
        <v>8676</v>
      </c>
      <c r="F3201" s="79" t="s">
        <v>29</v>
      </c>
      <c r="G3201" s="79">
        <v>2566</v>
      </c>
      <c r="H3201" s="79" t="s">
        <v>46</v>
      </c>
      <c r="I3201" s="79" t="s">
        <v>46</v>
      </c>
      <c r="J3201" s="74" t="s">
        <v>6968</v>
      </c>
      <c r="K3201" s="74" t="s">
        <v>945</v>
      </c>
      <c r="L3201" s="74" t="s">
        <v>275</v>
      </c>
      <c r="M3201" s="74"/>
      <c r="N3201" s="79" t="s">
        <v>3077</v>
      </c>
      <c r="O3201" s="79" t="s">
        <v>8674</v>
      </c>
      <c r="P3201" s="39" t="s">
        <v>3077</v>
      </c>
      <c r="Q3201" t="s">
        <v>3125</v>
      </c>
      <c r="R3201" t="s">
        <v>8673</v>
      </c>
    </row>
    <row r="3202" spans="1:18" ht="42" x14ac:dyDescent="0.35">
      <c r="A3202" s="73" t="s">
        <v>11693</v>
      </c>
      <c r="B3202" s="124" t="s">
        <v>3077</v>
      </c>
      <c r="C3202" s="124" t="s">
        <v>8674</v>
      </c>
      <c r="D3202" s="120" t="str">
        <f t="shared" si="50"/>
        <v>โครงการจ้างที่ปรึกษาสำรวจความเชื่อมั่นต่อการปฏิบัติงานของสำนักงาน ปปง.</v>
      </c>
      <c r="E3202" s="71" t="s">
        <v>11694</v>
      </c>
      <c r="F3202" s="79" t="s">
        <v>29</v>
      </c>
      <c r="G3202" s="79">
        <v>2566</v>
      </c>
      <c r="H3202" s="79" t="s">
        <v>242</v>
      </c>
      <c r="I3202" s="79" t="s">
        <v>4474</v>
      </c>
      <c r="J3202" s="74" t="s">
        <v>126</v>
      </c>
      <c r="K3202" s="74" t="s">
        <v>61</v>
      </c>
      <c r="L3202" s="74" t="s">
        <v>62</v>
      </c>
      <c r="M3202" s="74"/>
      <c r="N3202" s="79" t="s">
        <v>3077</v>
      </c>
      <c r="O3202" s="79" t="s">
        <v>8674</v>
      </c>
      <c r="P3202" s="39" t="s">
        <v>6364</v>
      </c>
      <c r="Q3202" t="s">
        <v>11695</v>
      </c>
      <c r="R3202" t="s">
        <v>11696</v>
      </c>
    </row>
    <row r="3203" spans="1:18" ht="42" x14ac:dyDescent="0.35">
      <c r="A3203" s="73" t="s">
        <v>11804</v>
      </c>
      <c r="B3203" s="124" t="s">
        <v>3077</v>
      </c>
      <c r="C3203" s="124" t="s">
        <v>8674</v>
      </c>
      <c r="D3203" s="120" t="str">
        <f t="shared" si="50"/>
        <v>โครงการการศึกษาเพื่อต่อต้านการใช้ยาเสพติดในเด็กนักเรียน (D.A.R.E. ประเทศไทย)</v>
      </c>
      <c r="E3203" s="71" t="s">
        <v>8194</v>
      </c>
      <c r="F3203" s="79" t="s">
        <v>29</v>
      </c>
      <c r="G3203" s="79">
        <v>2566</v>
      </c>
      <c r="H3203" s="79" t="s">
        <v>242</v>
      </c>
      <c r="I3203" s="79" t="s">
        <v>4474</v>
      </c>
      <c r="J3203" s="74" t="s">
        <v>107</v>
      </c>
      <c r="K3203" s="74" t="s">
        <v>108</v>
      </c>
      <c r="L3203" s="74" t="s">
        <v>62</v>
      </c>
      <c r="M3203" s="74"/>
      <c r="N3203" s="79" t="s">
        <v>3077</v>
      </c>
      <c r="O3203" s="79" t="s">
        <v>8674</v>
      </c>
      <c r="P3203" s="39" t="s">
        <v>6364</v>
      </c>
      <c r="Q3203" t="s">
        <v>11695</v>
      </c>
      <c r="R3203" t="s">
        <v>11805</v>
      </c>
    </row>
    <row r="3204" spans="1:18" ht="30" x14ac:dyDescent="0.35">
      <c r="A3204" s="73" t="s">
        <v>13323</v>
      </c>
      <c r="B3204" s="124" t="s">
        <v>3077</v>
      </c>
      <c r="C3204" s="124" t="s">
        <v>8674</v>
      </c>
      <c r="D3204" s="120" t="str">
        <f t="shared" si="50"/>
        <v>ปรับปรุงอาคาร กก.ตชด.13 ต.หนองโรง อ.พนมทวน จ.กาญจนบุรี</v>
      </c>
      <c r="E3204" s="71" t="s">
        <v>13324</v>
      </c>
      <c r="F3204" s="79" t="s">
        <v>29</v>
      </c>
      <c r="G3204" s="79">
        <v>2566</v>
      </c>
      <c r="H3204" s="79" t="s">
        <v>242</v>
      </c>
      <c r="I3204" s="79" t="s">
        <v>4474</v>
      </c>
      <c r="J3204" s="74" t="s">
        <v>107</v>
      </c>
      <c r="K3204" s="74" t="s">
        <v>108</v>
      </c>
      <c r="L3204" s="74" t="s">
        <v>62</v>
      </c>
      <c r="M3204" s="74"/>
      <c r="N3204" s="79" t="s">
        <v>3077</v>
      </c>
      <c r="O3204" s="79" t="s">
        <v>8674</v>
      </c>
      <c r="P3204" s="39" t="s">
        <v>6364</v>
      </c>
      <c r="Q3204" t="s">
        <v>11695</v>
      </c>
      <c r="R3204" t="s">
        <v>13325</v>
      </c>
    </row>
    <row r="3205" spans="1:18" ht="42" x14ac:dyDescent="0.35">
      <c r="A3205" s="73" t="s">
        <v>14140</v>
      </c>
      <c r="B3205" s="124" t="s">
        <v>3077</v>
      </c>
      <c r="C3205" s="124" t="s">
        <v>8674</v>
      </c>
      <c r="D3205" s="120" t="str">
        <f t="shared" si="50"/>
        <v>ค่ายทักษะชีวิต ประจำปี 2566</v>
      </c>
      <c r="E3205" s="71" t="s">
        <v>14141</v>
      </c>
      <c r="F3205" s="79" t="s">
        <v>29</v>
      </c>
      <c r="G3205" s="79">
        <v>2567</v>
      </c>
      <c r="H3205" s="79" t="s">
        <v>9842</v>
      </c>
      <c r="I3205" s="79" t="s">
        <v>13993</v>
      </c>
      <c r="J3205" s="74" t="s">
        <v>6968</v>
      </c>
      <c r="K3205" s="74" t="s">
        <v>945</v>
      </c>
      <c r="L3205" s="74" t="s">
        <v>275</v>
      </c>
      <c r="M3205" s="74"/>
      <c r="N3205" s="79" t="s">
        <v>3077</v>
      </c>
      <c r="O3205" s="79" t="s">
        <v>8674</v>
      </c>
      <c r="P3205" s="39" t="s">
        <v>14142</v>
      </c>
      <c r="Q3205" t="s">
        <v>14143</v>
      </c>
      <c r="R3205" t="s">
        <v>14144</v>
      </c>
    </row>
    <row r="3206" spans="1:18" ht="42" x14ac:dyDescent="0.35">
      <c r="A3206" s="73" t="s">
        <v>14228</v>
      </c>
      <c r="B3206" s="124" t="s">
        <v>3077</v>
      </c>
      <c r="C3206" s="124" t="s">
        <v>8674</v>
      </c>
      <c r="D3206" s="120" t="str">
        <f t="shared" si="50"/>
        <v>โครงการลูกเสือต้านภัยยาเสพติดและทักษะชีวิต ปีงบประมาณ พ.ศ. 2566</v>
      </c>
      <c r="E3206" s="71" t="s">
        <v>14229</v>
      </c>
      <c r="F3206" s="79" t="s">
        <v>29</v>
      </c>
      <c r="G3206" s="79">
        <v>2567</v>
      </c>
      <c r="H3206" s="79" t="s">
        <v>9833</v>
      </c>
      <c r="I3206" s="79" t="s">
        <v>8555</v>
      </c>
      <c r="J3206" s="74" t="s">
        <v>14230</v>
      </c>
      <c r="K3206" s="74" t="s">
        <v>945</v>
      </c>
      <c r="L3206" s="74" t="s">
        <v>275</v>
      </c>
      <c r="M3206" s="74"/>
      <c r="N3206" s="79" t="s">
        <v>3077</v>
      </c>
      <c r="O3206" s="79" t="s">
        <v>8674</v>
      </c>
      <c r="P3206" s="39" t="s">
        <v>14142</v>
      </c>
      <c r="Q3206" t="s">
        <v>14143</v>
      </c>
      <c r="R3206" t="s">
        <v>14231</v>
      </c>
    </row>
    <row r="3207" spans="1:18" ht="63" x14ac:dyDescent="0.35">
      <c r="A3207" s="73" t="s">
        <v>14403</v>
      </c>
      <c r="B3207" s="124" t="s">
        <v>3077</v>
      </c>
      <c r="C3207" s="124" t="s">
        <v>8674</v>
      </c>
      <c r="D3207" s="120" t="str">
        <f t="shared" si="50"/>
        <v>โครงการพัฒนาพื้นที่สาธารณะ เพื่อสุขภาวะที่ดีอย่างยั่งยืน กิจกรรมหลัก รณรงค์ป้องกันและแก้ไขปัญหายาเสพติด TO BE NUMBER ONE จังหวัดสุพรรณบุรี  ให้ยั่งยืน</v>
      </c>
      <c r="E3207" s="71" t="s">
        <v>14404</v>
      </c>
      <c r="F3207" s="79" t="s">
        <v>29</v>
      </c>
      <c r="G3207" s="79">
        <v>2567</v>
      </c>
      <c r="H3207" s="79" t="s">
        <v>8555</v>
      </c>
      <c r="I3207" s="79" t="s">
        <v>742</v>
      </c>
      <c r="J3207" s="74" t="s">
        <v>4538</v>
      </c>
      <c r="K3207" s="74" t="s">
        <v>756</v>
      </c>
      <c r="L3207" s="74" t="s">
        <v>190</v>
      </c>
      <c r="M3207" s="74"/>
      <c r="N3207" s="79" t="s">
        <v>3077</v>
      </c>
      <c r="O3207" s="79" t="s">
        <v>8674</v>
      </c>
      <c r="P3207" s="39" t="s">
        <v>14142</v>
      </c>
      <c r="Q3207" t="s">
        <v>14143</v>
      </c>
      <c r="R3207" t="s">
        <v>14405</v>
      </c>
    </row>
    <row r="3208" spans="1:18" x14ac:dyDescent="0.35">
      <c r="A3208" s="73" t="s">
        <v>14567</v>
      </c>
      <c r="B3208" s="124" t="s">
        <v>3077</v>
      </c>
      <c r="C3208" s="124" t="s">
        <v>8674</v>
      </c>
      <c r="D3208" s="120" t="str">
        <f t="shared" si="50"/>
        <v>67-19 การบำบัดรักษาผู้ติดยาเสพติด</v>
      </c>
      <c r="E3208" s="71" t="s">
        <v>14568</v>
      </c>
      <c r="F3208" s="79" t="s">
        <v>29</v>
      </c>
      <c r="G3208" s="79">
        <v>2567</v>
      </c>
      <c r="H3208" s="79" t="s">
        <v>8555</v>
      </c>
      <c r="I3208" s="79" t="s">
        <v>742</v>
      </c>
      <c r="J3208" s="74" t="s">
        <v>12300</v>
      </c>
      <c r="K3208" s="74" t="s">
        <v>3512</v>
      </c>
      <c r="L3208" s="74" t="s">
        <v>39</v>
      </c>
      <c r="M3208" s="74"/>
      <c r="N3208" s="79" t="s">
        <v>3077</v>
      </c>
      <c r="O3208" s="79" t="s">
        <v>8674</v>
      </c>
      <c r="P3208" s="39" t="s">
        <v>14142</v>
      </c>
      <c r="Q3208" t="s">
        <v>14143</v>
      </c>
      <c r="R3208" t="s">
        <v>14569</v>
      </c>
    </row>
    <row r="3209" spans="1:18" ht="42" x14ac:dyDescent="0.35">
      <c r="A3209" s="73" t="s">
        <v>14591</v>
      </c>
      <c r="B3209" s="124" t="s">
        <v>3077</v>
      </c>
      <c r="C3209" s="124" t="s">
        <v>8674</v>
      </c>
      <c r="D3209" s="120" t="str">
        <f t="shared" si="50"/>
        <v>โครงการร้อยใจรักษ์</v>
      </c>
      <c r="E3209" s="71" t="s">
        <v>7730</v>
      </c>
      <c r="F3209" s="79" t="s">
        <v>29</v>
      </c>
      <c r="G3209" s="79">
        <v>2567</v>
      </c>
      <c r="H3209" s="79" t="s">
        <v>8555</v>
      </c>
      <c r="I3209" s="79" t="s">
        <v>742</v>
      </c>
      <c r="J3209" s="74" t="s">
        <v>1289</v>
      </c>
      <c r="K3209" s="74" t="s">
        <v>958</v>
      </c>
      <c r="L3209" s="74" t="s">
        <v>938</v>
      </c>
      <c r="M3209" s="74"/>
      <c r="N3209" s="79" t="s">
        <v>3077</v>
      </c>
      <c r="O3209" s="79" t="s">
        <v>8674</v>
      </c>
      <c r="P3209" s="39" t="s">
        <v>14142</v>
      </c>
      <c r="Q3209" t="s">
        <v>14143</v>
      </c>
      <c r="R3209" t="s">
        <v>14592</v>
      </c>
    </row>
    <row r="3210" spans="1:18" ht="42" x14ac:dyDescent="0.35">
      <c r="A3210" s="73" t="s">
        <v>14597</v>
      </c>
      <c r="B3210" s="124" t="s">
        <v>3077</v>
      </c>
      <c r="C3210" s="124" t="s">
        <v>8674</v>
      </c>
      <c r="D3210" s="120" t="str">
        <f t="shared" si="50"/>
        <v>ค่าใช้จ่ายในการรณรงค์ประชาสัมพันธ์เพื่อป้องกันและแก้ไขปัญหายาเสพติด</v>
      </c>
      <c r="E3210" s="71" t="s">
        <v>7573</v>
      </c>
      <c r="F3210" s="79" t="s">
        <v>29</v>
      </c>
      <c r="G3210" s="79">
        <v>2567</v>
      </c>
      <c r="H3210" s="79" t="s">
        <v>8555</v>
      </c>
      <c r="I3210" s="79" t="s">
        <v>742</v>
      </c>
      <c r="J3210" s="74" t="s">
        <v>1283</v>
      </c>
      <c r="K3210" s="74" t="s">
        <v>958</v>
      </c>
      <c r="L3210" s="74" t="s">
        <v>938</v>
      </c>
      <c r="M3210" s="74"/>
      <c r="N3210" s="79" t="s">
        <v>3077</v>
      </c>
      <c r="O3210" s="79" t="s">
        <v>8674</v>
      </c>
      <c r="P3210" s="39" t="s">
        <v>14142</v>
      </c>
      <c r="Q3210" t="s">
        <v>14143</v>
      </c>
      <c r="R3210" t="s">
        <v>14598</v>
      </c>
    </row>
    <row r="3211" spans="1:18" x14ac:dyDescent="0.35">
      <c r="A3211" s="73" t="s">
        <v>14692</v>
      </c>
      <c r="B3211" s="124" t="s">
        <v>3077</v>
      </c>
      <c r="C3211" s="124" t="s">
        <v>8674</v>
      </c>
      <c r="D3211" s="120" t="str">
        <f t="shared" si="50"/>
        <v>โครงการเสริมสร้างการบริหารจัดการองค์ความรู้ทางทะเล</v>
      </c>
      <c r="E3211" s="71" t="s">
        <v>14051</v>
      </c>
      <c r="F3211" s="79" t="s">
        <v>29</v>
      </c>
      <c r="G3211" s="79">
        <v>2567</v>
      </c>
      <c r="H3211" s="79" t="s">
        <v>8555</v>
      </c>
      <c r="I3211" s="79" t="s">
        <v>742</v>
      </c>
      <c r="J3211" s="74" t="s">
        <v>5509</v>
      </c>
      <c r="K3211" s="74" t="s">
        <v>225</v>
      </c>
      <c r="L3211" s="74" t="s">
        <v>226</v>
      </c>
      <c r="M3211" s="74"/>
      <c r="N3211" s="79" t="s">
        <v>3077</v>
      </c>
      <c r="O3211" s="79" t="s">
        <v>8674</v>
      </c>
      <c r="P3211" s="39" t="s">
        <v>14142</v>
      </c>
      <c r="Q3211" t="s">
        <v>14143</v>
      </c>
      <c r="R3211" t="s">
        <v>14693</v>
      </c>
    </row>
    <row r="3212" spans="1:18" ht="42" x14ac:dyDescent="0.35">
      <c r="A3212" s="73" t="s">
        <v>14773</v>
      </c>
      <c r="B3212" s="124" t="s">
        <v>3077</v>
      </c>
      <c r="C3212" s="124" t="s">
        <v>8674</v>
      </c>
      <c r="D3212" s="120" t="str">
        <f t="shared" si="50"/>
        <v>การพัฒนาจังหวัด TO BE NUMBER ONE พิษณุโลกแบบบูรณาการ ปี 2567</v>
      </c>
      <c r="E3212" s="71" t="s">
        <v>14774</v>
      </c>
      <c r="F3212" s="79" t="s">
        <v>29</v>
      </c>
      <c r="G3212" s="79">
        <v>2567</v>
      </c>
      <c r="H3212" s="79" t="s">
        <v>8555</v>
      </c>
      <c r="I3212" s="79" t="s">
        <v>742</v>
      </c>
      <c r="J3212" s="74" t="s">
        <v>1982</v>
      </c>
      <c r="K3212" s="74" t="s">
        <v>756</v>
      </c>
      <c r="L3212" s="74" t="s">
        <v>190</v>
      </c>
      <c r="M3212" s="74"/>
      <c r="N3212" s="79" t="s">
        <v>3077</v>
      </c>
      <c r="O3212" s="79" t="s">
        <v>8674</v>
      </c>
      <c r="P3212" s="39" t="s">
        <v>14142</v>
      </c>
      <c r="Q3212" t="s">
        <v>14143</v>
      </c>
      <c r="R3212" t="s">
        <v>14775</v>
      </c>
    </row>
    <row r="3213" spans="1:18" ht="30" x14ac:dyDescent="0.35">
      <c r="A3213" s="73" t="s">
        <v>14800</v>
      </c>
      <c r="B3213" s="124" t="s">
        <v>3077</v>
      </c>
      <c r="C3213" s="124" t="s">
        <v>8674</v>
      </c>
      <c r="D3213" s="120" t="str">
        <f t="shared" si="50"/>
        <v>ป้องกันและแก้ไขปัญหายาเสพติดในสถานศึกษาจังหวัดหนองคาย</v>
      </c>
      <c r="E3213" s="71" t="s">
        <v>14801</v>
      </c>
      <c r="F3213" s="79" t="s">
        <v>29</v>
      </c>
      <c r="G3213" s="79">
        <v>2567</v>
      </c>
      <c r="H3213" s="79" t="s">
        <v>8555</v>
      </c>
      <c r="I3213" s="79" t="s">
        <v>742</v>
      </c>
      <c r="J3213" s="74" t="s">
        <v>517</v>
      </c>
      <c r="K3213" s="74" t="s">
        <v>337</v>
      </c>
      <c r="L3213" s="74" t="s">
        <v>275</v>
      </c>
      <c r="M3213" s="74"/>
      <c r="N3213" s="79" t="s">
        <v>3077</v>
      </c>
      <c r="O3213" s="79" t="s">
        <v>8674</v>
      </c>
      <c r="P3213" s="39" t="s">
        <v>14142</v>
      </c>
      <c r="Q3213" t="s">
        <v>14143</v>
      </c>
      <c r="R3213" t="s">
        <v>14802</v>
      </c>
    </row>
    <row r="3214" spans="1:18" x14ac:dyDescent="0.35">
      <c r="A3214" s="73" t="s">
        <v>14838</v>
      </c>
      <c r="B3214" s="124" t="s">
        <v>3077</v>
      </c>
      <c r="C3214" s="124" t="s">
        <v>8674</v>
      </c>
      <c r="D3214" s="120" t="str">
        <f t="shared" si="50"/>
        <v>การขับเคลื่อนแผนความมั่นคงแห่งชาติทางทะเล</v>
      </c>
      <c r="E3214" s="71" t="s">
        <v>221</v>
      </c>
      <c r="F3214" s="79" t="s">
        <v>29</v>
      </c>
      <c r="G3214" s="79">
        <v>2567</v>
      </c>
      <c r="H3214" s="79" t="s">
        <v>8555</v>
      </c>
      <c r="I3214" s="79" t="s">
        <v>742</v>
      </c>
      <c r="J3214" s="74" t="s">
        <v>5509</v>
      </c>
      <c r="K3214" s="74" t="s">
        <v>225</v>
      </c>
      <c r="L3214" s="74" t="s">
        <v>226</v>
      </c>
      <c r="M3214" s="74"/>
      <c r="N3214" s="79" t="s">
        <v>3077</v>
      </c>
      <c r="O3214" s="79" t="s">
        <v>8674</v>
      </c>
      <c r="P3214" s="39" t="s">
        <v>14142</v>
      </c>
      <c r="Q3214" t="s">
        <v>14143</v>
      </c>
      <c r="R3214" t="s">
        <v>14839</v>
      </c>
    </row>
    <row r="3215" spans="1:18" ht="42" x14ac:dyDescent="0.35">
      <c r="A3215" s="73" t="s">
        <v>14880</v>
      </c>
      <c r="B3215" s="124" t="s">
        <v>3077</v>
      </c>
      <c r="C3215" s="124" t="s">
        <v>8674</v>
      </c>
      <c r="D3215" s="120" t="str">
        <f t="shared" si="50"/>
        <v>โครงการป้องกันและแก้ไขปัญหายาเสพติดในสถานศึกษา ประจำปีการศึกษา 2567</v>
      </c>
      <c r="E3215" s="71" t="s">
        <v>14881</v>
      </c>
      <c r="F3215" s="79" t="s">
        <v>29</v>
      </c>
      <c r="G3215" s="79">
        <v>2567</v>
      </c>
      <c r="H3215" s="79" t="s">
        <v>13993</v>
      </c>
      <c r="I3215" s="79" t="s">
        <v>11937</v>
      </c>
      <c r="J3215" s="74" t="s">
        <v>5965</v>
      </c>
      <c r="K3215" s="74" t="s">
        <v>945</v>
      </c>
      <c r="L3215" s="74" t="s">
        <v>275</v>
      </c>
      <c r="M3215" s="74"/>
      <c r="N3215" s="79" t="s">
        <v>3077</v>
      </c>
      <c r="O3215" s="79" t="s">
        <v>8674</v>
      </c>
      <c r="P3215" s="39" t="s">
        <v>14142</v>
      </c>
      <c r="Q3215" t="s">
        <v>14143</v>
      </c>
      <c r="R3215" t="s">
        <v>14882</v>
      </c>
    </row>
    <row r="3216" spans="1:18" ht="63" x14ac:dyDescent="0.35">
      <c r="A3216" s="73" t="s">
        <v>14962</v>
      </c>
      <c r="B3216" s="124" t="s">
        <v>3077</v>
      </c>
      <c r="C3216" s="124" t="s">
        <v>8674</v>
      </c>
      <c r="D3216" s="120" t="str">
        <f t="shared" si="50"/>
        <v>โครงการพัฒนาขีดความสามารถกระบวนการปฏิบัติงานด้านไซเบอร์ตามมาตรฐานสากล ของหน่วยงานโครงสร้างพื้นฐานสำคัญทางสารสนเทศ (Lead Implementer Lead Auditor)</v>
      </c>
      <c r="E3216" s="71" t="s">
        <v>14963</v>
      </c>
      <c r="F3216" s="79" t="s">
        <v>29</v>
      </c>
      <c r="G3216" s="79">
        <v>2567</v>
      </c>
      <c r="H3216" s="79" t="s">
        <v>8555</v>
      </c>
      <c r="I3216" s="79" t="s">
        <v>742</v>
      </c>
      <c r="J3216" s="74" t="s">
        <v>9196</v>
      </c>
      <c r="K3216" s="74" t="s">
        <v>9195</v>
      </c>
      <c r="L3216" s="74" t="s">
        <v>226</v>
      </c>
      <c r="M3216" s="74"/>
      <c r="N3216" s="79" t="s">
        <v>3077</v>
      </c>
      <c r="O3216" s="79" t="s">
        <v>8674</v>
      </c>
      <c r="P3216" s="39" t="s">
        <v>14142</v>
      </c>
      <c r="Q3216" t="s">
        <v>14143</v>
      </c>
      <c r="R3216" t="s">
        <v>14964</v>
      </c>
    </row>
    <row r="3217" spans="1:18" ht="42" x14ac:dyDescent="0.35">
      <c r="A3217" s="73" t="s">
        <v>14974</v>
      </c>
      <c r="B3217" s="124" t="s">
        <v>3077</v>
      </c>
      <c r="C3217" s="124" t="s">
        <v>8674</v>
      </c>
      <c r="D3217" s="120" t="str">
        <f t="shared" si="50"/>
        <v>โครงการยกระดับการรักษาความมั่นคงปลอดภัยไซเบอร์ตามมาตรฐาน Global Cyber Index (GCI)</v>
      </c>
      <c r="E3217" s="71" t="s">
        <v>14975</v>
      </c>
      <c r="F3217" s="79" t="s">
        <v>29</v>
      </c>
      <c r="G3217" s="79">
        <v>2567</v>
      </c>
      <c r="H3217" s="79" t="s">
        <v>8555</v>
      </c>
      <c r="I3217" s="79" t="s">
        <v>742</v>
      </c>
      <c r="J3217" s="74" t="s">
        <v>9196</v>
      </c>
      <c r="K3217" s="74" t="s">
        <v>9195</v>
      </c>
      <c r="L3217" s="74" t="s">
        <v>226</v>
      </c>
      <c r="M3217" s="74"/>
      <c r="N3217" s="79" t="s">
        <v>3077</v>
      </c>
      <c r="O3217" s="79" t="s">
        <v>8674</v>
      </c>
      <c r="P3217" s="39" t="s">
        <v>14142</v>
      </c>
      <c r="Q3217" t="s">
        <v>14143</v>
      </c>
      <c r="R3217" t="s">
        <v>14976</v>
      </c>
    </row>
    <row r="3218" spans="1:18" ht="105" x14ac:dyDescent="0.35">
      <c r="A3218" s="73" t="s">
        <v>14980</v>
      </c>
      <c r="B3218" s="124" t="s">
        <v>3077</v>
      </c>
      <c r="C3218" s="124" t="s">
        <v>8674</v>
      </c>
      <c r="D3218" s="120" t="s">
        <v>14981</v>
      </c>
      <c r="E3218" s="71" t="s">
        <v>14981</v>
      </c>
      <c r="F3218" s="79" t="s">
        <v>29</v>
      </c>
      <c r="G3218" s="79">
        <v>2567</v>
      </c>
      <c r="H3218" s="79" t="s">
        <v>8555</v>
      </c>
      <c r="I3218" s="79" t="s">
        <v>742</v>
      </c>
      <c r="J3218" s="74" t="s">
        <v>107</v>
      </c>
      <c r="K3218" s="74" t="s">
        <v>108</v>
      </c>
      <c r="L3218" s="74" t="s">
        <v>62</v>
      </c>
      <c r="M3218" s="74"/>
      <c r="N3218" s="79" t="s">
        <v>3077</v>
      </c>
      <c r="O3218" s="79" t="s">
        <v>8674</v>
      </c>
      <c r="P3218" s="39" t="s">
        <v>14142</v>
      </c>
      <c r="Q3218" t="s">
        <v>14143</v>
      </c>
      <c r="R3218" t="s">
        <v>14982</v>
      </c>
    </row>
    <row r="3219" spans="1:18" ht="42" x14ac:dyDescent="0.35">
      <c r="A3219" s="73" t="s">
        <v>325</v>
      </c>
      <c r="B3219" s="129" t="s">
        <v>3077</v>
      </c>
      <c r="C3219" s="129" t="s">
        <v>10386</v>
      </c>
      <c r="D3219" s="120" t="str">
        <f t="shared" ref="D3219:D3250" si="51">HYPERLINK(R3219,E3219)</f>
        <v>โครงการเฉลิมพระเกียรติสถาบันพระมหากษัตริย์ "เทศน์มหาชาติ พระเวสสันดรชาดก"</v>
      </c>
      <c r="E3219" s="71" t="s">
        <v>326</v>
      </c>
      <c r="F3219" s="79" t="s">
        <v>29</v>
      </c>
      <c r="G3219" s="79">
        <v>2562</v>
      </c>
      <c r="H3219" s="79" t="s">
        <v>306</v>
      </c>
      <c r="I3219" s="79" t="s">
        <v>306</v>
      </c>
      <c r="J3219" s="74" t="s">
        <v>328</v>
      </c>
      <c r="K3219" s="74" t="s">
        <v>329</v>
      </c>
      <c r="L3219" s="74" t="s">
        <v>316</v>
      </c>
      <c r="M3219" s="74"/>
      <c r="N3219" s="79" t="s">
        <v>3077</v>
      </c>
      <c r="O3219" s="79" t="s">
        <v>10386</v>
      </c>
      <c r="P3219" s="110"/>
      <c r="Q3219" s="110"/>
      <c r="R3219" s="128" t="s">
        <v>330</v>
      </c>
    </row>
    <row r="3220" spans="1:18" ht="42" x14ac:dyDescent="0.35">
      <c r="A3220" s="73" t="s">
        <v>519</v>
      </c>
      <c r="B3220" s="129" t="s">
        <v>3077</v>
      </c>
      <c r="C3220" s="129" t="s">
        <v>10386</v>
      </c>
      <c r="D3220" s="120" t="str">
        <f t="shared" si="51"/>
        <v>โครงการฝึกอบรมเยาวชนขับขี่ปลอดภัยเสริมสร้างวินัยจราจรและการป้องกันอุบัติภัยในโรงเรียน</v>
      </c>
      <c r="E3220" s="71" t="s">
        <v>520</v>
      </c>
      <c r="F3220" s="79" t="s">
        <v>29</v>
      </c>
      <c r="G3220" s="79">
        <v>2562</v>
      </c>
      <c r="H3220" s="79" t="s">
        <v>45</v>
      </c>
      <c r="I3220" s="79" t="s">
        <v>91</v>
      </c>
      <c r="J3220" s="74" t="s">
        <v>462</v>
      </c>
      <c r="K3220" s="74" t="s">
        <v>174</v>
      </c>
      <c r="L3220" s="74" t="s">
        <v>175</v>
      </c>
      <c r="M3220" s="74"/>
      <c r="N3220" s="79" t="s">
        <v>3077</v>
      </c>
      <c r="O3220" s="79" t="s">
        <v>10386</v>
      </c>
      <c r="P3220" s="110"/>
      <c r="Q3220" s="110"/>
      <c r="R3220" s="128" t="s">
        <v>522</v>
      </c>
    </row>
    <row r="3221" spans="1:18" ht="45" x14ac:dyDescent="0.35">
      <c r="A3221" s="73" t="s">
        <v>676</v>
      </c>
      <c r="B3221" s="129" t="s">
        <v>3077</v>
      </c>
      <c r="C3221" s="129" t="s">
        <v>10386</v>
      </c>
      <c r="D3221" s="120" t="str">
        <f t="shared" si="51"/>
        <v>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</v>
      </c>
      <c r="E3221" s="71" t="s">
        <v>677</v>
      </c>
      <c r="F3221" s="79" t="s">
        <v>29</v>
      </c>
      <c r="G3221" s="79">
        <v>2562</v>
      </c>
      <c r="H3221" s="79" t="s">
        <v>45</v>
      </c>
      <c r="I3221" s="79" t="s">
        <v>91</v>
      </c>
      <c r="J3221" s="74" t="s">
        <v>679</v>
      </c>
      <c r="K3221" s="74" t="s">
        <v>337</v>
      </c>
      <c r="L3221" s="74" t="s">
        <v>275</v>
      </c>
      <c r="M3221" s="74"/>
      <c r="N3221" s="79" t="s">
        <v>3077</v>
      </c>
      <c r="O3221" s="79" t="s">
        <v>10386</v>
      </c>
      <c r="P3221" s="110"/>
      <c r="Q3221" s="110"/>
      <c r="R3221" s="128" t="s">
        <v>680</v>
      </c>
    </row>
    <row r="3222" spans="1:18" ht="45" x14ac:dyDescent="0.35">
      <c r="A3222" s="73" t="s">
        <v>701</v>
      </c>
      <c r="B3222" s="129" t="s">
        <v>3077</v>
      </c>
      <c r="C3222" s="129" t="s">
        <v>10386</v>
      </c>
      <c r="D3222" s="120" t="str">
        <f t="shared" si="51"/>
        <v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</v>
      </c>
      <c r="E3222" s="71" t="s">
        <v>702</v>
      </c>
      <c r="F3222" s="79" t="s">
        <v>29</v>
      </c>
      <c r="G3222" s="79">
        <v>2562</v>
      </c>
      <c r="H3222" s="79" t="s">
        <v>45</v>
      </c>
      <c r="I3222" s="79" t="s">
        <v>91</v>
      </c>
      <c r="J3222" s="74" t="s">
        <v>699</v>
      </c>
      <c r="K3222" s="74" t="s">
        <v>605</v>
      </c>
      <c r="L3222" s="74" t="s">
        <v>100</v>
      </c>
      <c r="M3222" s="74"/>
      <c r="N3222" s="79" t="s">
        <v>3077</v>
      </c>
      <c r="O3222" s="79" t="s">
        <v>10386</v>
      </c>
      <c r="P3222" s="110"/>
      <c r="Q3222" s="110"/>
      <c r="R3222" s="128" t="s">
        <v>704</v>
      </c>
    </row>
    <row r="3223" spans="1:18" ht="42" x14ac:dyDescent="0.35">
      <c r="A3223" s="73" t="s">
        <v>764</v>
      </c>
      <c r="B3223" s="129" t="s">
        <v>3077</v>
      </c>
      <c r="C3223" s="129" t="s">
        <v>10386</v>
      </c>
      <c r="D3223" s="120" t="str">
        <f t="shared" si="51"/>
        <v>โครงการนันทนาการกับการอยู่ค่ายสมานฉันท์สังคมไทย สำนักงานศึกษาธิการภาค 3 ปีงบประมาณ 2562</v>
      </c>
      <c r="E3223" s="71" t="s">
        <v>765</v>
      </c>
      <c r="F3223" s="79" t="s">
        <v>29</v>
      </c>
      <c r="G3223" s="79">
        <v>2562</v>
      </c>
      <c r="H3223" s="79" t="s">
        <v>767</v>
      </c>
      <c r="I3223" s="79" t="s">
        <v>91</v>
      </c>
      <c r="J3223" s="74" t="s">
        <v>768</v>
      </c>
      <c r="K3223" s="74" t="s">
        <v>337</v>
      </c>
      <c r="L3223" s="74" t="s">
        <v>275</v>
      </c>
      <c r="M3223" s="74"/>
      <c r="N3223" s="79" t="s">
        <v>3077</v>
      </c>
      <c r="O3223" s="79" t="s">
        <v>10386</v>
      </c>
      <c r="P3223" s="110"/>
      <c r="Q3223" s="110"/>
      <c r="R3223" s="128" t="s">
        <v>769</v>
      </c>
    </row>
    <row r="3224" spans="1:18" ht="42" x14ac:dyDescent="0.35">
      <c r="A3224" s="73" t="s">
        <v>791</v>
      </c>
      <c r="B3224" s="129" t="s">
        <v>3077</v>
      </c>
      <c r="C3224" s="129" t="s">
        <v>10386</v>
      </c>
      <c r="D3224" s="120" t="str">
        <f t="shared" si="51"/>
        <v>สร้างเสริมภูมิคุ้มกันและป้องกันยาเสพติดในสถานศึกษาของจังหวัดนครปฐม</v>
      </c>
      <c r="E3224" s="71" t="s">
        <v>792</v>
      </c>
      <c r="F3224" s="79" t="s">
        <v>29</v>
      </c>
      <c r="G3224" s="79">
        <v>2562</v>
      </c>
      <c r="H3224" s="79" t="s">
        <v>45</v>
      </c>
      <c r="I3224" s="79" t="s">
        <v>91</v>
      </c>
      <c r="J3224" s="74" t="s">
        <v>794</v>
      </c>
      <c r="K3224" s="74" t="s">
        <v>337</v>
      </c>
      <c r="L3224" s="74" t="s">
        <v>275</v>
      </c>
      <c r="M3224" s="74"/>
      <c r="N3224" s="79" t="s">
        <v>3077</v>
      </c>
      <c r="O3224" s="79" t="s">
        <v>10386</v>
      </c>
      <c r="P3224" s="110"/>
      <c r="Q3224" s="110"/>
      <c r="R3224" s="128" t="s">
        <v>795</v>
      </c>
    </row>
    <row r="3225" spans="1:18" x14ac:dyDescent="0.35">
      <c r="A3225" s="73" t="s">
        <v>797</v>
      </c>
      <c r="B3225" s="129" t="s">
        <v>3077</v>
      </c>
      <c r="C3225" s="129" t="s">
        <v>10386</v>
      </c>
      <c r="D3225" s="120" t="str">
        <f t="shared" si="51"/>
        <v>โครงการประกวดระเบียบแถวลูกเสือเนตรนารีประจำปี 2562</v>
      </c>
      <c r="E3225" s="71" t="s">
        <v>798</v>
      </c>
      <c r="F3225" s="79" t="s">
        <v>29</v>
      </c>
      <c r="G3225" s="79">
        <v>2562</v>
      </c>
      <c r="H3225" s="79" t="s">
        <v>45</v>
      </c>
      <c r="I3225" s="79" t="s">
        <v>91</v>
      </c>
      <c r="J3225" s="74" t="s">
        <v>800</v>
      </c>
      <c r="K3225" s="74" t="s">
        <v>337</v>
      </c>
      <c r="L3225" s="74" t="s">
        <v>275</v>
      </c>
      <c r="M3225" s="74"/>
      <c r="N3225" s="79" t="s">
        <v>3077</v>
      </c>
      <c r="O3225" s="79" t="s">
        <v>10386</v>
      </c>
      <c r="P3225" s="110"/>
      <c r="Q3225" s="110"/>
      <c r="R3225" s="128" t="s">
        <v>801</v>
      </c>
    </row>
    <row r="3226" spans="1:18" ht="42" x14ac:dyDescent="0.35">
      <c r="A3226" s="73" t="s">
        <v>822</v>
      </c>
      <c r="B3226" s="129" t="s">
        <v>3077</v>
      </c>
      <c r="C3226" s="129" t="s">
        <v>10386</v>
      </c>
      <c r="D3226" s="120" t="str">
        <f t="shared" si="51"/>
        <v>โครงการมหกรรมวิชาการชายแดนใต้</v>
      </c>
      <c r="E3226" s="71" t="s">
        <v>823</v>
      </c>
      <c r="F3226" s="79" t="s">
        <v>29</v>
      </c>
      <c r="G3226" s="79">
        <v>2562</v>
      </c>
      <c r="H3226" s="79" t="s">
        <v>306</v>
      </c>
      <c r="I3226" s="79" t="s">
        <v>91</v>
      </c>
      <c r="J3226" s="74" t="s">
        <v>336</v>
      </c>
      <c r="K3226" s="74" t="s">
        <v>337</v>
      </c>
      <c r="L3226" s="74" t="s">
        <v>275</v>
      </c>
      <c r="M3226" s="74"/>
      <c r="N3226" s="79" t="s">
        <v>3077</v>
      </c>
      <c r="O3226" s="79" t="s">
        <v>10386</v>
      </c>
      <c r="P3226" s="110"/>
      <c r="Q3226" s="110"/>
      <c r="R3226" s="128" t="s">
        <v>825</v>
      </c>
    </row>
    <row r="3227" spans="1:18" ht="42" x14ac:dyDescent="0.35">
      <c r="A3227" s="73" t="s">
        <v>826</v>
      </c>
      <c r="B3227" s="129" t="s">
        <v>3077</v>
      </c>
      <c r="C3227" s="129" t="s">
        <v>10386</v>
      </c>
      <c r="D3227" s="120" t="str">
        <f t="shared" si="51"/>
        <v>โครงการพัฒนาเยาวชนด้วยกิจกรรมลูกเสือ   (สป. : 8,000,000 + 0)</v>
      </c>
      <c r="E3227" s="71" t="s">
        <v>827</v>
      </c>
      <c r="F3227" s="79" t="s">
        <v>29</v>
      </c>
      <c r="G3227" s="79">
        <v>2562</v>
      </c>
      <c r="H3227" s="79" t="s">
        <v>45</v>
      </c>
      <c r="I3227" s="79" t="s">
        <v>91</v>
      </c>
      <c r="J3227" s="74" t="s">
        <v>336</v>
      </c>
      <c r="K3227" s="74" t="s">
        <v>337</v>
      </c>
      <c r="L3227" s="74" t="s">
        <v>275</v>
      </c>
      <c r="M3227" s="74"/>
      <c r="N3227" s="79" t="s">
        <v>3077</v>
      </c>
      <c r="O3227" s="79" t="s">
        <v>10386</v>
      </c>
      <c r="P3227" s="110"/>
      <c r="Q3227" s="110"/>
      <c r="R3227" s="128" t="s">
        <v>829</v>
      </c>
    </row>
    <row r="3228" spans="1:18" ht="42" x14ac:dyDescent="0.35">
      <c r="A3228" s="73" t="s">
        <v>830</v>
      </c>
      <c r="B3228" s="129" t="s">
        <v>3077</v>
      </c>
      <c r="C3228" s="129" t="s">
        <v>10386</v>
      </c>
      <c r="D3228" s="120" t="str">
        <f t="shared" si="51"/>
        <v>โครงการงานมหกรรมวิชาการการศึกษาเอกชนจังหวัดชายแดนภาคใต้</v>
      </c>
      <c r="E3228" s="71" t="s">
        <v>831</v>
      </c>
      <c r="F3228" s="79" t="s">
        <v>29</v>
      </c>
      <c r="G3228" s="79">
        <v>2562</v>
      </c>
      <c r="H3228" s="79" t="s">
        <v>45</v>
      </c>
      <c r="I3228" s="79" t="s">
        <v>91</v>
      </c>
      <c r="J3228" s="74" t="s">
        <v>336</v>
      </c>
      <c r="K3228" s="74" t="s">
        <v>337</v>
      </c>
      <c r="L3228" s="74" t="s">
        <v>275</v>
      </c>
      <c r="M3228" s="74"/>
      <c r="N3228" s="79" t="s">
        <v>3077</v>
      </c>
      <c r="O3228" s="79" t="s">
        <v>10386</v>
      </c>
      <c r="P3228" s="110"/>
      <c r="Q3228" s="110"/>
      <c r="R3228" s="128" t="s">
        <v>833</v>
      </c>
    </row>
    <row r="3229" spans="1:18" ht="42" x14ac:dyDescent="0.35">
      <c r="A3229" s="73" t="s">
        <v>834</v>
      </c>
      <c r="B3229" s="129" t="s">
        <v>3077</v>
      </c>
      <c r="C3229" s="129" t="s">
        <v>10386</v>
      </c>
      <c r="D3229" s="120" t="str">
        <f t="shared" si="51"/>
        <v>โครงการกีฬา กศน. สายสัมพันธ์ชายแดนใต้</v>
      </c>
      <c r="E3229" s="71" t="s">
        <v>835</v>
      </c>
      <c r="F3229" s="79" t="s">
        <v>29</v>
      </c>
      <c r="G3229" s="79">
        <v>2562</v>
      </c>
      <c r="H3229" s="79" t="s">
        <v>45</v>
      </c>
      <c r="I3229" s="79" t="s">
        <v>91</v>
      </c>
      <c r="J3229" s="74" t="s">
        <v>336</v>
      </c>
      <c r="K3229" s="74" t="s">
        <v>337</v>
      </c>
      <c r="L3229" s="74" t="s">
        <v>275</v>
      </c>
      <c r="M3229" s="74"/>
      <c r="N3229" s="79" t="s">
        <v>3077</v>
      </c>
      <c r="O3229" s="79" t="s">
        <v>10386</v>
      </c>
      <c r="P3229" s="110"/>
      <c r="Q3229" s="110"/>
      <c r="R3229" s="128" t="s">
        <v>837</v>
      </c>
    </row>
    <row r="3230" spans="1:18" ht="42" x14ac:dyDescent="0.35">
      <c r="A3230" s="73" t="s">
        <v>838</v>
      </c>
      <c r="B3230" s="129" t="s">
        <v>3077</v>
      </c>
      <c r="C3230" s="129" t="s">
        <v>10386</v>
      </c>
      <c r="D3230" s="120" t="str">
        <f t="shared" si="51"/>
        <v>โครงการลูกเสือ กศน. ชายแดนใต้</v>
      </c>
      <c r="E3230" s="71" t="s">
        <v>839</v>
      </c>
      <c r="F3230" s="79" t="s">
        <v>29</v>
      </c>
      <c r="G3230" s="79">
        <v>2562</v>
      </c>
      <c r="H3230" s="79" t="s">
        <v>45</v>
      </c>
      <c r="I3230" s="79" t="s">
        <v>91</v>
      </c>
      <c r="J3230" s="74" t="s">
        <v>336</v>
      </c>
      <c r="K3230" s="74" t="s">
        <v>337</v>
      </c>
      <c r="L3230" s="74" t="s">
        <v>275</v>
      </c>
      <c r="M3230" s="74"/>
      <c r="N3230" s="79" t="s">
        <v>3077</v>
      </c>
      <c r="O3230" s="79" t="s">
        <v>10386</v>
      </c>
      <c r="P3230" s="110"/>
      <c r="Q3230" s="110"/>
      <c r="R3230" s="128" t="s">
        <v>841</v>
      </c>
    </row>
    <row r="3231" spans="1:18" ht="42" x14ac:dyDescent="0.35">
      <c r="A3231" s="73" t="s">
        <v>861</v>
      </c>
      <c r="B3231" s="129" t="s">
        <v>3077</v>
      </c>
      <c r="C3231" s="129" t="s">
        <v>10386</v>
      </c>
      <c r="D3231" s="120" t="str">
        <f t="shared" si="51"/>
        <v>โครงการเสริมสร้างคุณภาพชีวิตของนักเรียนในสถานศึกษาเอกชนจังหวัดชายแดนภาคใต้</v>
      </c>
      <c r="E3231" s="71" t="s">
        <v>862</v>
      </c>
      <c r="F3231" s="79" t="s">
        <v>29</v>
      </c>
      <c r="G3231" s="79">
        <v>2562</v>
      </c>
      <c r="H3231" s="79" t="s">
        <v>45</v>
      </c>
      <c r="I3231" s="79" t="s">
        <v>91</v>
      </c>
      <c r="J3231" s="74" t="s">
        <v>336</v>
      </c>
      <c r="K3231" s="74" t="s">
        <v>337</v>
      </c>
      <c r="L3231" s="74" t="s">
        <v>275</v>
      </c>
      <c r="M3231" s="74"/>
      <c r="N3231" s="79" t="s">
        <v>3077</v>
      </c>
      <c r="O3231" s="79" t="s">
        <v>10386</v>
      </c>
      <c r="P3231" s="110"/>
      <c r="Q3231" s="110"/>
      <c r="R3231" s="128" t="s">
        <v>864</v>
      </c>
    </row>
    <row r="3232" spans="1:18" ht="42" x14ac:dyDescent="0.35">
      <c r="A3232" s="73" t="s">
        <v>2208</v>
      </c>
      <c r="B3232" s="129" t="s">
        <v>3077</v>
      </c>
      <c r="C3232" s="129" t="s">
        <v>10386</v>
      </c>
      <c r="D3232" s="120" t="str">
        <f t="shared" si="51"/>
        <v>โครงการอันเนื่องมาจากพระราชดำริและงานการพัฒนาเพื่อเสริมสร้างความมั่นคงเฉพาะพื้นที่ (พมพ.)</v>
      </c>
      <c r="E3232" s="71" t="s">
        <v>2209</v>
      </c>
      <c r="F3232" s="79" t="s">
        <v>29</v>
      </c>
      <c r="G3232" s="79">
        <v>2562</v>
      </c>
      <c r="H3232" s="79" t="s">
        <v>45</v>
      </c>
      <c r="I3232" s="79" t="s">
        <v>91</v>
      </c>
      <c r="J3232" s="74" t="s">
        <v>2211</v>
      </c>
      <c r="K3232" s="74" t="s">
        <v>569</v>
      </c>
      <c r="L3232" s="74" t="s">
        <v>226</v>
      </c>
      <c r="M3232" s="74"/>
      <c r="N3232" s="79" t="s">
        <v>3077</v>
      </c>
      <c r="O3232" s="79" t="s">
        <v>10386</v>
      </c>
      <c r="P3232" s="110"/>
      <c r="Q3232" s="110"/>
      <c r="R3232" s="128" t="s">
        <v>2212</v>
      </c>
    </row>
    <row r="3233" spans="1:18" ht="42" x14ac:dyDescent="0.35">
      <c r="A3233" s="73" t="s">
        <v>2238</v>
      </c>
      <c r="B3233" s="129" t="s">
        <v>3077</v>
      </c>
      <c r="C3233" s="129" t="s">
        <v>10386</v>
      </c>
      <c r="D3233" s="120" t="str">
        <f t="shared" si="51"/>
        <v>การประชาสัมพันธ์เพื่อความมั่นคง</v>
      </c>
      <c r="E3233" s="71" t="s">
        <v>2239</v>
      </c>
      <c r="F3233" s="79" t="s">
        <v>29</v>
      </c>
      <c r="G3233" s="79">
        <v>2562</v>
      </c>
      <c r="H3233" s="79" t="s">
        <v>767</v>
      </c>
      <c r="I3233" s="79" t="s">
        <v>91</v>
      </c>
      <c r="J3233" s="74" t="s">
        <v>2241</v>
      </c>
      <c r="K3233" s="74" t="s">
        <v>569</v>
      </c>
      <c r="L3233" s="74" t="s">
        <v>226</v>
      </c>
      <c r="M3233" s="74"/>
      <c r="N3233" s="79" t="s">
        <v>3077</v>
      </c>
      <c r="O3233" s="79" t="s">
        <v>10386</v>
      </c>
      <c r="P3233" s="110"/>
      <c r="Q3233" s="110"/>
      <c r="R3233" s="128" t="s">
        <v>2242</v>
      </c>
    </row>
    <row r="3234" spans="1:18" ht="42" x14ac:dyDescent="0.35">
      <c r="A3234" s="73" t="s">
        <v>641</v>
      </c>
      <c r="B3234" s="129" t="s">
        <v>3077</v>
      </c>
      <c r="C3234" s="129" t="s">
        <v>10386</v>
      </c>
      <c r="D3234" s="120" t="str">
        <f t="shared" si="51"/>
        <v>โครงการเผยแพร่ความรู้เพื่อป้องกันการหลอกลวงคนหางาน</v>
      </c>
      <c r="E3234" s="71" t="s">
        <v>642</v>
      </c>
      <c r="F3234" s="79" t="s">
        <v>29</v>
      </c>
      <c r="G3234" s="79">
        <v>2563</v>
      </c>
      <c r="H3234" s="79" t="s">
        <v>362</v>
      </c>
      <c r="I3234" s="79" t="s">
        <v>159</v>
      </c>
      <c r="J3234" s="74" t="s">
        <v>637</v>
      </c>
      <c r="K3234" s="74" t="s">
        <v>638</v>
      </c>
      <c r="L3234" s="74" t="s">
        <v>639</v>
      </c>
      <c r="M3234" s="74"/>
      <c r="N3234" s="79" t="s">
        <v>3077</v>
      </c>
      <c r="O3234" s="79" t="s">
        <v>10386</v>
      </c>
      <c r="P3234" s="110"/>
      <c r="Q3234" s="110"/>
      <c r="R3234" s="128" t="s">
        <v>644</v>
      </c>
    </row>
    <row r="3235" spans="1:18" ht="42" x14ac:dyDescent="0.35">
      <c r="A3235" s="73" t="s">
        <v>653</v>
      </c>
      <c r="B3235" s="129" t="s">
        <v>3077</v>
      </c>
      <c r="C3235" s="129" t="s">
        <v>10386</v>
      </c>
      <c r="D3235" s="120" t="str">
        <f t="shared" si="51"/>
        <v>โครงการสัมมนาเพื่อเพิ่มประสิทธิภาพด้านการป้องกันและปราบปรามผู้เป็นภัยต่อคนหางาน</v>
      </c>
      <c r="E3235" s="71" t="s">
        <v>654</v>
      </c>
      <c r="F3235" s="79" t="s">
        <v>29</v>
      </c>
      <c r="G3235" s="79">
        <v>2563</v>
      </c>
      <c r="H3235" s="79" t="s">
        <v>362</v>
      </c>
      <c r="I3235" s="79" t="s">
        <v>159</v>
      </c>
      <c r="J3235" s="74" t="s">
        <v>637</v>
      </c>
      <c r="K3235" s="74" t="s">
        <v>638</v>
      </c>
      <c r="L3235" s="74" t="s">
        <v>639</v>
      </c>
      <c r="M3235" s="74"/>
      <c r="N3235" s="79" t="s">
        <v>3077</v>
      </c>
      <c r="O3235" s="79" t="s">
        <v>10386</v>
      </c>
      <c r="P3235" s="110"/>
      <c r="Q3235" s="110"/>
      <c r="R3235" s="128" t="s">
        <v>656</v>
      </c>
    </row>
    <row r="3236" spans="1:18" ht="42" x14ac:dyDescent="0.35">
      <c r="A3236" s="73" t="s">
        <v>667</v>
      </c>
      <c r="B3236" s="129" t="s">
        <v>3077</v>
      </c>
      <c r="C3236" s="129" t="s">
        <v>10386</v>
      </c>
      <c r="D3236" s="120" t="str">
        <f t="shared" si="51"/>
        <v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v>
      </c>
      <c r="E3236" s="71" t="s">
        <v>668</v>
      </c>
      <c r="F3236" s="79" t="s">
        <v>29</v>
      </c>
      <c r="G3236" s="79">
        <v>2563</v>
      </c>
      <c r="H3236" s="79" t="s">
        <v>362</v>
      </c>
      <c r="I3236" s="79" t="s">
        <v>159</v>
      </c>
      <c r="J3236" s="74" t="s">
        <v>637</v>
      </c>
      <c r="K3236" s="74" t="s">
        <v>638</v>
      </c>
      <c r="L3236" s="74" t="s">
        <v>639</v>
      </c>
      <c r="M3236" s="74"/>
      <c r="N3236" s="79" t="s">
        <v>3077</v>
      </c>
      <c r="O3236" s="79" t="s">
        <v>10386</v>
      </c>
      <c r="P3236" s="110"/>
      <c r="Q3236" s="110"/>
      <c r="R3236" s="128" t="s">
        <v>670</v>
      </c>
    </row>
    <row r="3237" spans="1:18" ht="84" x14ac:dyDescent="0.35">
      <c r="A3237" s="73" t="s">
        <v>1031</v>
      </c>
      <c r="B3237" s="129" t="s">
        <v>3077</v>
      </c>
      <c r="C3237" s="129" t="s">
        <v>10386</v>
      </c>
      <c r="D3237" s="120" t="str">
        <f t="shared" si="51"/>
        <v>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</v>
      </c>
      <c r="E3237" s="71" t="s">
        <v>1032</v>
      </c>
      <c r="F3237" s="79" t="s">
        <v>29</v>
      </c>
      <c r="G3237" s="79">
        <v>2563</v>
      </c>
      <c r="H3237" s="79" t="s">
        <v>362</v>
      </c>
      <c r="I3237" s="79" t="s">
        <v>159</v>
      </c>
      <c r="J3237" s="74" t="s">
        <v>1034</v>
      </c>
      <c r="K3237" s="74" t="s">
        <v>61</v>
      </c>
      <c r="L3237" s="74" t="s">
        <v>62</v>
      </c>
      <c r="M3237" s="74"/>
      <c r="N3237" s="79" t="s">
        <v>3077</v>
      </c>
      <c r="O3237" s="79" t="s">
        <v>10386</v>
      </c>
      <c r="P3237" s="110"/>
      <c r="Q3237" s="110"/>
      <c r="R3237" s="128" t="s">
        <v>1035</v>
      </c>
    </row>
    <row r="3238" spans="1:18" ht="42" x14ac:dyDescent="0.35">
      <c r="A3238" s="73" t="s">
        <v>1227</v>
      </c>
      <c r="B3238" s="129" t="s">
        <v>3077</v>
      </c>
      <c r="C3238" s="129" t="s">
        <v>10386</v>
      </c>
      <c r="D3238" s="120" t="str">
        <f t="shared" si="51"/>
        <v>สัมมนาเชิงปฏิบัติการ เรื่องการป้องกันเเละปราบปรามการละเมิดทรัพย์สินทางปัญญา</v>
      </c>
      <c r="E3238" s="71" t="s">
        <v>1228</v>
      </c>
      <c r="F3238" s="79" t="s">
        <v>29</v>
      </c>
      <c r="G3238" s="79">
        <v>2563</v>
      </c>
      <c r="H3238" s="79" t="s">
        <v>362</v>
      </c>
      <c r="I3238" s="79" t="s">
        <v>159</v>
      </c>
      <c r="J3238" s="74" t="s">
        <v>727</v>
      </c>
      <c r="K3238" s="74" t="s">
        <v>728</v>
      </c>
      <c r="L3238" s="74" t="s">
        <v>729</v>
      </c>
      <c r="M3238" s="74"/>
      <c r="N3238" s="79" t="s">
        <v>3077</v>
      </c>
      <c r="O3238" s="79" t="s">
        <v>10386</v>
      </c>
      <c r="P3238" s="110"/>
      <c r="Q3238" s="110"/>
      <c r="R3238" s="128" t="s">
        <v>1230</v>
      </c>
    </row>
    <row r="3239" spans="1:18" ht="42" x14ac:dyDescent="0.35">
      <c r="A3239" s="73" t="s">
        <v>1251</v>
      </c>
      <c r="B3239" s="129" t="s">
        <v>3077</v>
      </c>
      <c r="C3239" s="129" t="s">
        <v>10386</v>
      </c>
      <c r="D3239" s="120" t="str">
        <f t="shared" si="51"/>
        <v>โครงการเสริมสร้างความเข้มแข็งของหมู่บ้านชุมชนตามแนวชายแดน</v>
      </c>
      <c r="E3239" s="71" t="s">
        <v>1252</v>
      </c>
      <c r="F3239" s="79" t="s">
        <v>29</v>
      </c>
      <c r="G3239" s="79">
        <v>2563</v>
      </c>
      <c r="H3239" s="79" t="s">
        <v>362</v>
      </c>
      <c r="I3239" s="79" t="s">
        <v>159</v>
      </c>
      <c r="J3239" s="74" t="s">
        <v>1245</v>
      </c>
      <c r="K3239" s="74" t="s">
        <v>958</v>
      </c>
      <c r="L3239" s="74" t="s">
        <v>938</v>
      </c>
      <c r="M3239" s="74"/>
      <c r="N3239" s="79" t="s">
        <v>3077</v>
      </c>
      <c r="O3239" s="79" t="s">
        <v>10386</v>
      </c>
      <c r="P3239" s="110"/>
      <c r="Q3239" s="110"/>
      <c r="R3239" s="128" t="s">
        <v>1254</v>
      </c>
    </row>
    <row r="3240" spans="1:18" ht="42" x14ac:dyDescent="0.35">
      <c r="A3240" s="73" t="s">
        <v>1255</v>
      </c>
      <c r="B3240" s="129" t="s">
        <v>3077</v>
      </c>
      <c r="C3240" s="129" t="s">
        <v>10386</v>
      </c>
      <c r="D3240" s="120" t="str">
        <f t="shared" si="51"/>
        <v>โครงการสร้างการรับรู้ในประชากรกลุ่มทั่วไป</v>
      </c>
      <c r="E3240" s="71" t="s">
        <v>1256</v>
      </c>
      <c r="F3240" s="79" t="s">
        <v>29</v>
      </c>
      <c r="G3240" s="79">
        <v>2563</v>
      </c>
      <c r="H3240" s="79" t="s">
        <v>362</v>
      </c>
      <c r="I3240" s="79" t="s">
        <v>159</v>
      </c>
      <c r="J3240" s="74" t="s">
        <v>1245</v>
      </c>
      <c r="K3240" s="74" t="s">
        <v>958</v>
      </c>
      <c r="L3240" s="74" t="s">
        <v>938</v>
      </c>
      <c r="M3240" s="74"/>
      <c r="N3240" s="79" t="s">
        <v>3077</v>
      </c>
      <c r="O3240" s="79" t="s">
        <v>10386</v>
      </c>
      <c r="P3240" s="110"/>
      <c r="Q3240" s="110"/>
      <c r="R3240" s="128" t="s">
        <v>1258</v>
      </c>
    </row>
    <row r="3241" spans="1:18" x14ac:dyDescent="0.35">
      <c r="A3241" s="73" t="s">
        <v>1501</v>
      </c>
      <c r="B3241" s="129" t="s">
        <v>3077</v>
      </c>
      <c r="C3241" s="129" t="s">
        <v>10386</v>
      </c>
      <c r="D3241" s="120" t="str">
        <f t="shared" si="51"/>
        <v>เสริมสร้างเยาวชนต้านภัยยาเสพติดในสถานศึกษา</v>
      </c>
      <c r="E3241" s="71" t="s">
        <v>1502</v>
      </c>
      <c r="F3241" s="79" t="s">
        <v>29</v>
      </c>
      <c r="G3241" s="79">
        <v>2563</v>
      </c>
      <c r="H3241" s="79" t="s">
        <v>362</v>
      </c>
      <c r="I3241" s="79" t="s">
        <v>159</v>
      </c>
      <c r="J3241" s="74" t="s">
        <v>1493</v>
      </c>
      <c r="K3241" s="74" t="s">
        <v>536</v>
      </c>
      <c r="L3241" s="74" t="s">
        <v>175</v>
      </c>
      <c r="M3241" s="74"/>
      <c r="N3241" s="79" t="s">
        <v>3077</v>
      </c>
      <c r="O3241" s="79" t="s">
        <v>10386</v>
      </c>
      <c r="P3241" s="110"/>
      <c r="Q3241" s="110"/>
      <c r="R3241" s="128" t="s">
        <v>1504</v>
      </c>
    </row>
    <row r="3242" spans="1:18" ht="42" x14ac:dyDescent="0.35">
      <c r="A3242" s="73" t="s">
        <v>1539</v>
      </c>
      <c r="B3242" s="129" t="s">
        <v>3077</v>
      </c>
      <c r="C3242" s="129" t="s">
        <v>10386</v>
      </c>
      <c r="D3242" s="120" t="str">
        <f t="shared" si="51"/>
        <v>เสริมสร้างภูมิคุ้มกันยาเสพติดแก่เยาวชนนอกสถานศึกษา ประจำปีงบประมาณ 2563</v>
      </c>
      <c r="E3242" s="71" t="s">
        <v>1540</v>
      </c>
      <c r="F3242" s="79" t="s">
        <v>29</v>
      </c>
      <c r="G3242" s="79">
        <v>2563</v>
      </c>
      <c r="H3242" s="79" t="s">
        <v>1416</v>
      </c>
      <c r="I3242" s="79" t="s">
        <v>159</v>
      </c>
      <c r="J3242" s="74" t="s">
        <v>1483</v>
      </c>
      <c r="K3242" s="74" t="s">
        <v>536</v>
      </c>
      <c r="L3242" s="74" t="s">
        <v>175</v>
      </c>
      <c r="M3242" s="74"/>
      <c r="N3242" s="79" t="s">
        <v>3077</v>
      </c>
      <c r="O3242" s="79" t="s">
        <v>10386</v>
      </c>
      <c r="P3242" s="110"/>
      <c r="Q3242" s="110"/>
      <c r="R3242" s="128" t="s">
        <v>1542</v>
      </c>
    </row>
    <row r="3243" spans="1:18" x14ac:dyDescent="0.35">
      <c r="A3243" s="73" t="s">
        <v>1582</v>
      </c>
      <c r="B3243" s="129" t="s">
        <v>3077</v>
      </c>
      <c r="C3243" s="129" t="s">
        <v>10386</v>
      </c>
      <c r="D3243" s="120" t="str">
        <f t="shared" si="51"/>
        <v>โครงการเผยแพร่ ประชาสัมพันธ์</v>
      </c>
      <c r="E3243" s="71" t="s">
        <v>1583</v>
      </c>
      <c r="F3243" s="79" t="s">
        <v>29</v>
      </c>
      <c r="G3243" s="79">
        <v>2563</v>
      </c>
      <c r="H3243" s="79" t="s">
        <v>362</v>
      </c>
      <c r="I3243" s="79" t="s">
        <v>159</v>
      </c>
      <c r="J3243" s="74" t="s">
        <v>1585</v>
      </c>
      <c r="K3243" s="74" t="s">
        <v>174</v>
      </c>
      <c r="L3243" s="74" t="s">
        <v>175</v>
      </c>
      <c r="M3243" s="74"/>
      <c r="N3243" s="79" t="s">
        <v>3077</v>
      </c>
      <c r="O3243" s="79" t="s">
        <v>10386</v>
      </c>
      <c r="P3243" s="110"/>
      <c r="Q3243" s="110"/>
      <c r="R3243" s="128" t="s">
        <v>1586</v>
      </c>
    </row>
    <row r="3244" spans="1:18" ht="30" x14ac:dyDescent="0.35">
      <c r="A3244" s="73" t="s">
        <v>1593</v>
      </c>
      <c r="B3244" s="129" t="s">
        <v>3077</v>
      </c>
      <c r="C3244" s="129" t="s">
        <v>10386</v>
      </c>
      <c r="D3244" s="120" t="str">
        <f t="shared" si="51"/>
        <v>โครงการเสริมสร้างความรู้ประชาชนและภาคีเครือข่ายด้านสาธารณภัย</v>
      </c>
      <c r="E3244" s="71" t="s">
        <v>1594</v>
      </c>
      <c r="F3244" s="79" t="s">
        <v>29</v>
      </c>
      <c r="G3244" s="79">
        <v>2563</v>
      </c>
      <c r="H3244" s="79" t="s">
        <v>362</v>
      </c>
      <c r="I3244" s="79" t="s">
        <v>159</v>
      </c>
      <c r="J3244" s="74" t="s">
        <v>452</v>
      </c>
      <c r="K3244" s="74" t="s">
        <v>174</v>
      </c>
      <c r="L3244" s="74" t="s">
        <v>175</v>
      </c>
      <c r="M3244" s="74"/>
      <c r="N3244" s="79" t="s">
        <v>3077</v>
      </c>
      <c r="O3244" s="79" t="s">
        <v>10386</v>
      </c>
      <c r="P3244" s="110"/>
      <c r="Q3244" s="110"/>
      <c r="R3244" s="128" t="s">
        <v>1596</v>
      </c>
    </row>
    <row r="3245" spans="1:18" ht="42" x14ac:dyDescent="0.35">
      <c r="A3245" s="73" t="s">
        <v>1632</v>
      </c>
      <c r="B3245" s="129" t="s">
        <v>3077</v>
      </c>
      <c r="C3245" s="129" t="s">
        <v>10386</v>
      </c>
      <c r="D3245" s="120" t="str">
        <f t="shared" si="51"/>
        <v>โครงการเสริมสร้างภูมิคุ้มกันและป้องกันยาเสพติดในสถานศึกษาของจังหวัดนครปฐม ปีงบประมาณ พ.ศ.2563</v>
      </c>
      <c r="E3245" s="71" t="s">
        <v>1633</v>
      </c>
      <c r="F3245" s="79" t="s">
        <v>29</v>
      </c>
      <c r="G3245" s="79">
        <v>2563</v>
      </c>
      <c r="H3245" s="79" t="s">
        <v>362</v>
      </c>
      <c r="I3245" s="79" t="s">
        <v>159</v>
      </c>
      <c r="J3245" s="74" t="s">
        <v>794</v>
      </c>
      <c r="K3245" s="74" t="s">
        <v>337</v>
      </c>
      <c r="L3245" s="74" t="s">
        <v>275</v>
      </c>
      <c r="M3245" s="74"/>
      <c r="N3245" s="79" t="s">
        <v>3077</v>
      </c>
      <c r="O3245" s="79" t="s">
        <v>10386</v>
      </c>
      <c r="P3245" s="110"/>
      <c r="Q3245" s="110"/>
      <c r="R3245" s="128" t="s">
        <v>1635</v>
      </c>
    </row>
    <row r="3246" spans="1:18" ht="63" x14ac:dyDescent="0.35">
      <c r="A3246" s="73" t="s">
        <v>1869</v>
      </c>
      <c r="B3246" s="129" t="s">
        <v>3077</v>
      </c>
      <c r="C3246" s="129" t="s">
        <v>10386</v>
      </c>
      <c r="D3246" s="120" t="str">
        <f t="shared" si="51"/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v>
      </c>
      <c r="E3246" s="71" t="s">
        <v>1870</v>
      </c>
      <c r="F3246" s="79" t="s">
        <v>29</v>
      </c>
      <c r="G3246" s="79">
        <v>2563</v>
      </c>
      <c r="H3246" s="79" t="s">
        <v>761</v>
      </c>
      <c r="I3246" s="79" t="s">
        <v>761</v>
      </c>
      <c r="J3246" s="74" t="s">
        <v>206</v>
      </c>
      <c r="K3246" s="74" t="s">
        <v>207</v>
      </c>
      <c r="L3246" s="74" t="s">
        <v>200</v>
      </c>
      <c r="M3246" s="74"/>
      <c r="N3246" s="79" t="s">
        <v>3077</v>
      </c>
      <c r="O3246" s="79" t="s">
        <v>10386</v>
      </c>
      <c r="P3246" s="110"/>
      <c r="Q3246" s="110"/>
      <c r="R3246" s="128" t="s">
        <v>1872</v>
      </c>
    </row>
    <row r="3247" spans="1:18" ht="42" x14ac:dyDescent="0.35">
      <c r="A3247" s="73" t="s">
        <v>1919</v>
      </c>
      <c r="B3247" s="129" t="s">
        <v>3077</v>
      </c>
      <c r="C3247" s="129" t="s">
        <v>10386</v>
      </c>
      <c r="D3247" s="120" t="str">
        <f t="shared" si="51"/>
        <v>สร้างการรับรู้และการมีส่วนร่วมในการแก้ไขปัญหาความเดือดร้อนจากประชากรลิง</v>
      </c>
      <c r="E3247" s="71" t="s">
        <v>1920</v>
      </c>
      <c r="F3247" s="79" t="s">
        <v>29</v>
      </c>
      <c r="G3247" s="79">
        <v>2563</v>
      </c>
      <c r="H3247" s="79" t="s">
        <v>1416</v>
      </c>
      <c r="I3247" s="79" t="s">
        <v>1482</v>
      </c>
      <c r="J3247" s="74" t="s">
        <v>1913</v>
      </c>
      <c r="K3247" s="74" t="s">
        <v>1523</v>
      </c>
      <c r="L3247" s="74" t="s">
        <v>226</v>
      </c>
      <c r="M3247" s="74"/>
      <c r="N3247" s="79" t="s">
        <v>3077</v>
      </c>
      <c r="O3247" s="79" t="s">
        <v>10386</v>
      </c>
      <c r="P3247" s="110"/>
      <c r="Q3247" s="110"/>
      <c r="R3247" s="128" t="s">
        <v>1922</v>
      </c>
    </row>
    <row r="3248" spans="1:18" ht="63" x14ac:dyDescent="0.35">
      <c r="A3248" s="73" t="s">
        <v>1923</v>
      </c>
      <c r="B3248" s="129" t="s">
        <v>3077</v>
      </c>
      <c r="C3248" s="129" t="s">
        <v>10386</v>
      </c>
      <c r="D3248" s="120" t="str">
        <f t="shared" si="51"/>
        <v>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</v>
      </c>
      <c r="E3248" s="71" t="s">
        <v>1924</v>
      </c>
      <c r="F3248" s="79" t="s">
        <v>29</v>
      </c>
      <c r="G3248" s="79">
        <v>2563</v>
      </c>
      <c r="H3248" s="79" t="s">
        <v>362</v>
      </c>
      <c r="I3248" s="79" t="s">
        <v>159</v>
      </c>
      <c r="J3248" s="74" t="s">
        <v>699</v>
      </c>
      <c r="K3248" s="74" t="s">
        <v>605</v>
      </c>
      <c r="L3248" s="74" t="s">
        <v>100</v>
      </c>
      <c r="M3248" s="74"/>
      <c r="N3248" s="79" t="s">
        <v>3077</v>
      </c>
      <c r="O3248" s="79" t="s">
        <v>10386</v>
      </c>
      <c r="P3248" s="110"/>
      <c r="Q3248" s="110"/>
      <c r="R3248" s="128" t="s">
        <v>1926</v>
      </c>
    </row>
    <row r="3249" spans="1:18" ht="63" x14ac:dyDescent="0.35">
      <c r="A3249" s="73" t="s">
        <v>2102</v>
      </c>
      <c r="B3249" s="129" t="s">
        <v>3077</v>
      </c>
      <c r="C3249" s="129" t="s">
        <v>10386</v>
      </c>
      <c r="D3249" s="120" t="str">
        <f t="shared" si="51"/>
        <v>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</v>
      </c>
      <c r="E3249" s="71" t="s">
        <v>2103</v>
      </c>
      <c r="F3249" s="79" t="s">
        <v>29</v>
      </c>
      <c r="G3249" s="79">
        <v>2563</v>
      </c>
      <c r="H3249" s="79" t="s">
        <v>362</v>
      </c>
      <c r="I3249" s="79" t="s">
        <v>159</v>
      </c>
      <c r="J3249" s="74" t="s">
        <v>2105</v>
      </c>
      <c r="K3249" s="74" t="s">
        <v>2106</v>
      </c>
      <c r="L3249" s="74" t="s">
        <v>938</v>
      </c>
      <c r="M3249" s="74"/>
      <c r="N3249" s="79" t="s">
        <v>3077</v>
      </c>
      <c r="O3249" s="79" t="s">
        <v>10386</v>
      </c>
      <c r="P3249" s="110"/>
      <c r="Q3249" s="110"/>
      <c r="R3249" s="128" t="s">
        <v>2107</v>
      </c>
    </row>
    <row r="3250" spans="1:18" ht="63" x14ac:dyDescent="0.35">
      <c r="A3250" s="73" t="s">
        <v>2121</v>
      </c>
      <c r="B3250" s="129" t="s">
        <v>3077</v>
      </c>
      <c r="C3250" s="129" t="s">
        <v>10386</v>
      </c>
      <c r="D3250" s="120" t="str">
        <f t="shared" si="51"/>
        <v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v>
      </c>
      <c r="E3250" s="71" t="s">
        <v>2122</v>
      </c>
      <c r="F3250" s="79" t="s">
        <v>29</v>
      </c>
      <c r="G3250" s="79">
        <v>2563</v>
      </c>
      <c r="H3250" s="79" t="s">
        <v>362</v>
      </c>
      <c r="I3250" s="79" t="s">
        <v>159</v>
      </c>
      <c r="J3250" s="74" t="s">
        <v>107</v>
      </c>
      <c r="K3250" s="74" t="s">
        <v>108</v>
      </c>
      <c r="L3250" s="74" t="s">
        <v>62</v>
      </c>
      <c r="M3250" s="74"/>
      <c r="N3250" s="79" t="s">
        <v>3077</v>
      </c>
      <c r="O3250" s="79" t="s">
        <v>10386</v>
      </c>
      <c r="P3250" s="110"/>
      <c r="Q3250" s="110"/>
      <c r="R3250" s="128" t="s">
        <v>2124</v>
      </c>
    </row>
    <row r="3251" spans="1:18" ht="45" x14ac:dyDescent="0.35">
      <c r="A3251" s="73" t="s">
        <v>2157</v>
      </c>
      <c r="B3251" s="129" t="s">
        <v>3077</v>
      </c>
      <c r="C3251" s="129" t="s">
        <v>10386</v>
      </c>
      <c r="D3251" s="120" t="str">
        <f t="shared" ref="D3251:D3282" si="52">HYPERLINK(R3251,E3251)</f>
        <v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v>
      </c>
      <c r="E3251" s="71" t="s">
        <v>2158</v>
      </c>
      <c r="F3251" s="79" t="s">
        <v>29</v>
      </c>
      <c r="G3251" s="79">
        <v>2563</v>
      </c>
      <c r="H3251" s="79" t="s">
        <v>362</v>
      </c>
      <c r="I3251" s="79" t="s">
        <v>159</v>
      </c>
      <c r="J3251" s="74" t="s">
        <v>107</v>
      </c>
      <c r="K3251" s="74" t="s">
        <v>108</v>
      </c>
      <c r="L3251" s="74" t="s">
        <v>62</v>
      </c>
      <c r="M3251" s="74"/>
      <c r="N3251" s="79" t="s">
        <v>3077</v>
      </c>
      <c r="O3251" s="79" t="s">
        <v>10386</v>
      </c>
      <c r="P3251" s="110"/>
      <c r="Q3251" s="110"/>
      <c r="R3251" s="128" t="s">
        <v>2160</v>
      </c>
    </row>
    <row r="3252" spans="1:18" x14ac:dyDescent="0.35">
      <c r="A3252" s="73" t="s">
        <v>2321</v>
      </c>
      <c r="B3252" s="129" t="s">
        <v>3077</v>
      </c>
      <c r="C3252" s="129" t="s">
        <v>10386</v>
      </c>
      <c r="D3252" s="120" t="str">
        <f t="shared" si="52"/>
        <v>โครงการสร้างจิตสำนึกต่อสถาบันพระมหากษัตริย์ (บช.ส.)</v>
      </c>
      <c r="E3252" s="71" t="s">
        <v>2322</v>
      </c>
      <c r="F3252" s="79" t="s">
        <v>29</v>
      </c>
      <c r="G3252" s="79">
        <v>2563</v>
      </c>
      <c r="H3252" s="79" t="s">
        <v>362</v>
      </c>
      <c r="I3252" s="79" t="s">
        <v>159</v>
      </c>
      <c r="J3252" s="74" t="s">
        <v>107</v>
      </c>
      <c r="K3252" s="74" t="s">
        <v>108</v>
      </c>
      <c r="L3252" s="74" t="s">
        <v>62</v>
      </c>
      <c r="M3252" s="74"/>
      <c r="N3252" s="79" t="s">
        <v>3077</v>
      </c>
      <c r="O3252" s="79" t="s">
        <v>10386</v>
      </c>
      <c r="P3252" s="110"/>
      <c r="Q3252" s="110"/>
      <c r="R3252" s="128" t="s">
        <v>2323</v>
      </c>
    </row>
    <row r="3253" spans="1:18" ht="30" x14ac:dyDescent="0.35">
      <c r="A3253" s="73" t="s">
        <v>2352</v>
      </c>
      <c r="B3253" s="129" t="s">
        <v>3077</v>
      </c>
      <c r="C3253" s="129" t="s">
        <v>10386</v>
      </c>
      <c r="D3253" s="120" t="str">
        <f t="shared" si="52"/>
        <v>เสริมสร้างความแข็งแกร่งด้านการรับมือภัยคุกคามทางไซเบอร์</v>
      </c>
      <c r="E3253" s="71" t="s">
        <v>2353</v>
      </c>
      <c r="F3253" s="79" t="s">
        <v>29</v>
      </c>
      <c r="G3253" s="79">
        <v>2563</v>
      </c>
      <c r="H3253" s="79" t="s">
        <v>140</v>
      </c>
      <c r="I3253" s="79" t="s">
        <v>2355</v>
      </c>
      <c r="J3253" s="74" t="s">
        <v>2356</v>
      </c>
      <c r="K3253" s="74" t="s">
        <v>2357</v>
      </c>
      <c r="L3253" s="74" t="s">
        <v>2358</v>
      </c>
      <c r="M3253" s="74"/>
      <c r="N3253" s="79" t="s">
        <v>3077</v>
      </c>
      <c r="O3253" s="79" t="s">
        <v>10386</v>
      </c>
      <c r="P3253" s="110"/>
      <c r="Q3253" s="110"/>
      <c r="R3253" s="128" t="s">
        <v>2359</v>
      </c>
    </row>
    <row r="3254" spans="1:18" ht="42" x14ac:dyDescent="0.35">
      <c r="A3254" s="73" t="s">
        <v>2405</v>
      </c>
      <c r="B3254" s="129" t="s">
        <v>3077</v>
      </c>
      <c r="C3254" s="129" t="s">
        <v>10386</v>
      </c>
      <c r="D3254" s="120" t="str">
        <f t="shared" si="52"/>
        <v>การเสริมสร้างความตระหนักรู้ด้านการก่อการร้าย</v>
      </c>
      <c r="E3254" s="71" t="s">
        <v>2406</v>
      </c>
      <c r="F3254" s="79" t="s">
        <v>29</v>
      </c>
      <c r="G3254" s="79">
        <v>2563</v>
      </c>
      <c r="H3254" s="79" t="s">
        <v>362</v>
      </c>
      <c r="I3254" s="79" t="s">
        <v>1654</v>
      </c>
      <c r="J3254" s="74" t="s">
        <v>589</v>
      </c>
      <c r="K3254" s="74" t="s">
        <v>569</v>
      </c>
      <c r="L3254" s="74" t="s">
        <v>226</v>
      </c>
      <c r="M3254" s="74"/>
      <c r="N3254" s="79" t="s">
        <v>3077</v>
      </c>
      <c r="O3254" s="79" t="s">
        <v>10386</v>
      </c>
      <c r="P3254" s="110"/>
      <c r="Q3254" s="110"/>
      <c r="R3254" s="128" t="s">
        <v>2408</v>
      </c>
    </row>
    <row r="3255" spans="1:18" ht="42" x14ac:dyDescent="0.35">
      <c r="A3255" s="73" t="s">
        <v>2627</v>
      </c>
      <c r="B3255" s="129" t="s">
        <v>3077</v>
      </c>
      <c r="C3255" s="129" t="s">
        <v>10386</v>
      </c>
      <c r="D3255" s="120" t="str">
        <f t="shared" si="52"/>
        <v>การพัฒนาและเสริมสร้างความรู้ความเข้าใจ</v>
      </c>
      <c r="E3255" s="71" t="s">
        <v>2628</v>
      </c>
      <c r="F3255" s="79" t="s">
        <v>29</v>
      </c>
      <c r="G3255" s="79">
        <v>2563</v>
      </c>
      <c r="H3255" s="79" t="s">
        <v>362</v>
      </c>
      <c r="I3255" s="79" t="s">
        <v>159</v>
      </c>
      <c r="J3255" s="74" t="s">
        <v>2217</v>
      </c>
      <c r="K3255" s="74" t="s">
        <v>569</v>
      </c>
      <c r="L3255" s="74" t="s">
        <v>226</v>
      </c>
      <c r="M3255" s="74"/>
      <c r="N3255" s="79" t="s">
        <v>3077</v>
      </c>
      <c r="O3255" s="79" t="s">
        <v>10386</v>
      </c>
      <c r="P3255" s="110"/>
      <c r="Q3255" s="110"/>
      <c r="R3255" s="128" t="s">
        <v>2630</v>
      </c>
    </row>
    <row r="3256" spans="1:18" ht="42" x14ac:dyDescent="0.35">
      <c r="A3256" s="73" t="s">
        <v>2703</v>
      </c>
      <c r="B3256" s="129" t="s">
        <v>3077</v>
      </c>
      <c r="C3256" s="129" t="s">
        <v>10386</v>
      </c>
      <c r="D3256" s="120" t="str">
        <f t="shared" si="52"/>
        <v>เสริมสร้างคุณธรรม จริยธรรมและธรรมาภิบาลในสถานศึกษา “ป้องกันการทุจริต” (ภายใต้ชื่อเขตสุจริต)</v>
      </c>
      <c r="E3256" s="71" t="s">
        <v>2704</v>
      </c>
      <c r="F3256" s="79" t="s">
        <v>29</v>
      </c>
      <c r="G3256" s="79">
        <v>2563</v>
      </c>
      <c r="H3256" s="79" t="s">
        <v>1416</v>
      </c>
      <c r="I3256" s="79" t="s">
        <v>159</v>
      </c>
      <c r="J3256" s="74" t="s">
        <v>2696</v>
      </c>
      <c r="K3256" s="74" t="s">
        <v>945</v>
      </c>
      <c r="L3256" s="74" t="s">
        <v>275</v>
      </c>
      <c r="M3256" s="74"/>
      <c r="N3256" s="79" t="s">
        <v>3077</v>
      </c>
      <c r="O3256" s="79" t="s">
        <v>10386</v>
      </c>
      <c r="P3256" s="110"/>
      <c r="Q3256" s="110"/>
      <c r="R3256" s="128" t="s">
        <v>2706</v>
      </c>
    </row>
    <row r="3257" spans="1:18" ht="42" x14ac:dyDescent="0.35">
      <c r="A3257" s="73" t="s">
        <v>2716</v>
      </c>
      <c r="B3257" s="129" t="s">
        <v>3077</v>
      </c>
      <c r="C3257" s="129" t="s">
        <v>10386</v>
      </c>
      <c r="D3257" s="120" t="str">
        <f t="shared" si="52"/>
        <v>โครงการสร้างภูมิคุ้มกันภัยคุกคามในรูปแบบใหม่</v>
      </c>
      <c r="E3257" s="71" t="s">
        <v>2717</v>
      </c>
      <c r="F3257" s="79" t="s">
        <v>29</v>
      </c>
      <c r="G3257" s="79">
        <v>2563</v>
      </c>
      <c r="H3257" s="79" t="s">
        <v>267</v>
      </c>
      <c r="I3257" s="79" t="s">
        <v>159</v>
      </c>
      <c r="J3257" s="74" t="s">
        <v>2719</v>
      </c>
      <c r="K3257" s="74" t="s">
        <v>945</v>
      </c>
      <c r="L3257" s="74" t="s">
        <v>275</v>
      </c>
      <c r="M3257" s="74"/>
      <c r="N3257" s="79" t="s">
        <v>3077</v>
      </c>
      <c r="O3257" s="79" t="s">
        <v>10386</v>
      </c>
      <c r="P3257" s="110"/>
      <c r="Q3257" s="110"/>
      <c r="R3257" s="128" t="s">
        <v>2720</v>
      </c>
    </row>
    <row r="3258" spans="1:18" ht="42" x14ac:dyDescent="0.35">
      <c r="A3258" s="73" t="s">
        <v>2721</v>
      </c>
      <c r="B3258" s="129" t="s">
        <v>3077</v>
      </c>
      <c r="C3258" s="129" t="s">
        <v>10386</v>
      </c>
      <c r="D3258" s="120" t="str">
        <f t="shared" si="52"/>
        <v>โครงการเสริมสร้างความเข้มแข็งสภานักเรียน สงขลา เขต 2</v>
      </c>
      <c r="E3258" s="71" t="s">
        <v>2722</v>
      </c>
      <c r="F3258" s="79" t="s">
        <v>29</v>
      </c>
      <c r="G3258" s="79">
        <v>2563</v>
      </c>
      <c r="H3258" s="79" t="s">
        <v>140</v>
      </c>
      <c r="I3258" s="79" t="s">
        <v>159</v>
      </c>
      <c r="J3258" s="74" t="s">
        <v>2719</v>
      </c>
      <c r="K3258" s="74" t="s">
        <v>945</v>
      </c>
      <c r="L3258" s="74" t="s">
        <v>275</v>
      </c>
      <c r="M3258" s="74"/>
      <c r="N3258" s="79" t="s">
        <v>3077</v>
      </c>
      <c r="O3258" s="79" t="s">
        <v>10386</v>
      </c>
      <c r="P3258" s="110"/>
      <c r="Q3258" s="110"/>
      <c r="R3258" s="128" t="s">
        <v>2724</v>
      </c>
    </row>
    <row r="3259" spans="1:18" ht="42" x14ac:dyDescent="0.35">
      <c r="A3259" s="73" t="s">
        <v>2725</v>
      </c>
      <c r="B3259" s="129" t="s">
        <v>3077</v>
      </c>
      <c r="C3259" s="129" t="s">
        <v>10386</v>
      </c>
      <c r="D3259" s="120" t="str">
        <f t="shared" si="52"/>
        <v>เปิดโลกทัศน์สร้างเสริมและพัฒนาสมรรถนะยุวกาชาดดีเด่นโล่พระราชทานฯ ประจำปี 2563</v>
      </c>
      <c r="E3259" s="71" t="s">
        <v>2726</v>
      </c>
      <c r="F3259" s="79" t="s">
        <v>29</v>
      </c>
      <c r="G3259" s="79">
        <v>2563</v>
      </c>
      <c r="H3259" s="79" t="s">
        <v>1482</v>
      </c>
      <c r="I3259" s="79" t="s">
        <v>1216</v>
      </c>
      <c r="J3259" s="74" t="s">
        <v>1537</v>
      </c>
      <c r="K3259" s="74" t="s">
        <v>337</v>
      </c>
      <c r="L3259" s="74" t="s">
        <v>275</v>
      </c>
      <c r="M3259" s="74"/>
      <c r="N3259" s="79" t="s">
        <v>3077</v>
      </c>
      <c r="O3259" s="79" t="s">
        <v>10386</v>
      </c>
      <c r="P3259" s="110"/>
      <c r="Q3259" s="110"/>
      <c r="R3259" s="128" t="s">
        <v>2728</v>
      </c>
    </row>
    <row r="3260" spans="1:18" ht="42" x14ac:dyDescent="0.35">
      <c r="A3260" s="73" t="s">
        <v>2913</v>
      </c>
      <c r="B3260" s="129" t="s">
        <v>3077</v>
      </c>
      <c r="C3260" s="129" t="s">
        <v>10386</v>
      </c>
      <c r="D3260" s="120" t="str">
        <f t="shared" si="52"/>
        <v>ค่ายเสริมสร้างทักษะชีวิตเด็กไทย "ปัญหาหยุดยั้งด้วยพลังเด็กและเยาวชน" ปีงบประมาณ พ.ศ. 2563</v>
      </c>
      <c r="E3260" s="71" t="s">
        <v>2914</v>
      </c>
      <c r="F3260" s="79" t="s">
        <v>29</v>
      </c>
      <c r="G3260" s="79">
        <v>2563</v>
      </c>
      <c r="H3260" s="79" t="s">
        <v>1216</v>
      </c>
      <c r="I3260" s="79" t="s">
        <v>159</v>
      </c>
      <c r="J3260" s="74" t="s">
        <v>2890</v>
      </c>
      <c r="K3260" s="74" t="s">
        <v>945</v>
      </c>
      <c r="L3260" s="74" t="s">
        <v>275</v>
      </c>
      <c r="M3260" s="74"/>
      <c r="N3260" s="79" t="s">
        <v>3077</v>
      </c>
      <c r="O3260" s="79" t="s">
        <v>10386</v>
      </c>
      <c r="P3260" s="110"/>
      <c r="Q3260" s="110"/>
      <c r="R3260" s="128" t="s">
        <v>2916</v>
      </c>
    </row>
    <row r="3261" spans="1:18" ht="42" x14ac:dyDescent="0.35">
      <c r="A3261" s="73" t="s">
        <v>3617</v>
      </c>
      <c r="B3261" s="129" t="s">
        <v>3077</v>
      </c>
      <c r="C3261" s="129" t="s">
        <v>10386</v>
      </c>
      <c r="D3261" s="120" t="str">
        <f t="shared" si="52"/>
        <v>การป้องกันและแก้ไขปัญหายาเสพติดในสถานศึกษา</v>
      </c>
      <c r="E3261" s="71" t="s">
        <v>3247</v>
      </c>
      <c r="F3261" s="79" t="s">
        <v>29</v>
      </c>
      <c r="G3261" s="79">
        <v>2563</v>
      </c>
      <c r="H3261" s="79" t="s">
        <v>1216</v>
      </c>
      <c r="I3261" s="79" t="s">
        <v>1216</v>
      </c>
      <c r="J3261" s="74" t="s">
        <v>3619</v>
      </c>
      <c r="K3261" s="74" t="s">
        <v>945</v>
      </c>
      <c r="L3261" s="74" t="s">
        <v>275</v>
      </c>
      <c r="M3261" s="74"/>
      <c r="N3261" s="79" t="s">
        <v>3077</v>
      </c>
      <c r="O3261" s="79" t="s">
        <v>10386</v>
      </c>
      <c r="P3261" s="110"/>
      <c r="Q3261" s="110"/>
      <c r="R3261" s="128" t="s">
        <v>3620</v>
      </c>
    </row>
    <row r="3262" spans="1:18" ht="42" x14ac:dyDescent="0.35">
      <c r="A3262" s="73" t="s">
        <v>3895</v>
      </c>
      <c r="B3262" s="129" t="s">
        <v>3077</v>
      </c>
      <c r="C3262" s="129" t="s">
        <v>10386</v>
      </c>
      <c r="D3262" s="120" t="str">
        <f t="shared" si="52"/>
        <v>โครงการการป้องกันและแก้ไขปัญหายาเสพติด ประจำปี ๒๕๖๓</v>
      </c>
      <c r="E3262" s="71" t="s">
        <v>3896</v>
      </c>
      <c r="F3262" s="79" t="s">
        <v>29</v>
      </c>
      <c r="G3262" s="79">
        <v>2563</v>
      </c>
      <c r="H3262" s="79" t="s">
        <v>761</v>
      </c>
      <c r="I3262" s="79" t="s">
        <v>159</v>
      </c>
      <c r="J3262" s="74" t="s">
        <v>3898</v>
      </c>
      <c r="K3262" s="74" t="s">
        <v>945</v>
      </c>
      <c r="L3262" s="74" t="s">
        <v>275</v>
      </c>
      <c r="M3262" s="74"/>
      <c r="N3262" s="79" t="s">
        <v>3077</v>
      </c>
      <c r="O3262" s="79" t="s">
        <v>10386</v>
      </c>
      <c r="P3262" s="110"/>
      <c r="Q3262" s="110"/>
      <c r="R3262" s="128" t="s">
        <v>3899</v>
      </c>
    </row>
    <row r="3263" spans="1:18" ht="45" x14ac:dyDescent="0.35">
      <c r="A3263" s="73" t="s">
        <v>4047</v>
      </c>
      <c r="B3263" s="129" t="s">
        <v>3077</v>
      </c>
      <c r="C3263" s="129" t="s">
        <v>10386</v>
      </c>
      <c r="D3263" s="120" t="str">
        <f t="shared" si="52"/>
        <v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</v>
      </c>
      <c r="E3263" s="71" t="s">
        <v>4048</v>
      </c>
      <c r="F3263" s="79" t="s">
        <v>29</v>
      </c>
      <c r="G3263" s="79">
        <v>2563</v>
      </c>
      <c r="H3263" s="79" t="s">
        <v>1222</v>
      </c>
      <c r="I3263" s="79" t="s">
        <v>159</v>
      </c>
      <c r="J3263" s="74" t="s">
        <v>1516</v>
      </c>
      <c r="K3263" s="74" t="s">
        <v>337</v>
      </c>
      <c r="L3263" s="74" t="s">
        <v>275</v>
      </c>
      <c r="M3263" s="74"/>
      <c r="N3263" s="79" t="s">
        <v>3077</v>
      </c>
      <c r="O3263" s="79" t="s">
        <v>10386</v>
      </c>
      <c r="P3263" s="110"/>
      <c r="Q3263" s="110"/>
      <c r="R3263" s="128" t="s">
        <v>4050</v>
      </c>
    </row>
    <row r="3264" spans="1:18" ht="42" x14ac:dyDescent="0.35">
      <c r="A3264" s="73" t="s">
        <v>4088</v>
      </c>
      <c r="B3264" s="129" t="s">
        <v>3077</v>
      </c>
      <c r="C3264" s="129" t="s">
        <v>10386</v>
      </c>
      <c r="D3264" s="120" t="str">
        <f t="shared" si="52"/>
        <v>โครงการสภานักเรียนรู้เข้าใจ  รับมือภัยคุกคาม</v>
      </c>
      <c r="E3264" s="71" t="s">
        <v>4089</v>
      </c>
      <c r="F3264" s="79" t="s">
        <v>29</v>
      </c>
      <c r="G3264" s="79">
        <v>2563</v>
      </c>
      <c r="H3264" s="79" t="s">
        <v>362</v>
      </c>
      <c r="I3264" s="79" t="s">
        <v>159</v>
      </c>
      <c r="J3264" s="74" t="s">
        <v>4091</v>
      </c>
      <c r="K3264" s="74" t="s">
        <v>945</v>
      </c>
      <c r="L3264" s="74" t="s">
        <v>275</v>
      </c>
      <c r="M3264" s="74"/>
      <c r="N3264" s="79" t="s">
        <v>3077</v>
      </c>
      <c r="O3264" s="79" t="s">
        <v>10386</v>
      </c>
      <c r="P3264" s="110"/>
      <c r="Q3264" s="110"/>
      <c r="R3264" s="128" t="s">
        <v>4092</v>
      </c>
    </row>
    <row r="3265" spans="1:18" ht="42" x14ac:dyDescent="0.35">
      <c r="A3265" s="73" t="s">
        <v>4265</v>
      </c>
      <c r="B3265" s="129" t="s">
        <v>3077</v>
      </c>
      <c r="C3265" s="129" t="s">
        <v>10386</v>
      </c>
      <c r="D3265" s="120" t="str">
        <f t="shared" si="52"/>
        <v>โครงการป้องกันและแก้ไขปัญหายาเสพติดในสถานศึกษา</v>
      </c>
      <c r="E3265" s="71" t="s">
        <v>1308</v>
      </c>
      <c r="F3265" s="79" t="s">
        <v>29</v>
      </c>
      <c r="G3265" s="79">
        <v>2563</v>
      </c>
      <c r="H3265" s="79" t="s">
        <v>362</v>
      </c>
      <c r="I3265" s="79" t="s">
        <v>159</v>
      </c>
      <c r="J3265" s="74" t="s">
        <v>4267</v>
      </c>
      <c r="K3265" s="74" t="s">
        <v>945</v>
      </c>
      <c r="L3265" s="74" t="s">
        <v>275</v>
      </c>
      <c r="M3265" s="74"/>
      <c r="N3265" s="79" t="s">
        <v>3077</v>
      </c>
      <c r="O3265" s="79" t="s">
        <v>10386</v>
      </c>
      <c r="P3265" s="110"/>
      <c r="Q3265" s="110"/>
      <c r="R3265" s="128" t="s">
        <v>4268</v>
      </c>
    </row>
    <row r="3266" spans="1:18" ht="45" x14ac:dyDescent="0.35">
      <c r="A3266" s="73" t="s">
        <v>4862</v>
      </c>
      <c r="B3266" s="129" t="s">
        <v>3077</v>
      </c>
      <c r="C3266" s="129" t="s">
        <v>10386</v>
      </c>
      <c r="D3266" s="120" t="str">
        <f t="shared" si="52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E3266" s="71" t="s">
        <v>659</v>
      </c>
      <c r="F3266" s="79" t="s">
        <v>29</v>
      </c>
      <c r="G3266" s="79">
        <v>2564</v>
      </c>
      <c r="H3266" s="79" t="s">
        <v>3903</v>
      </c>
      <c r="I3266" s="79" t="s">
        <v>281</v>
      </c>
      <c r="J3266" s="74" t="s">
        <v>661</v>
      </c>
      <c r="K3266" s="74" t="s">
        <v>638</v>
      </c>
      <c r="L3266" s="74" t="s">
        <v>639</v>
      </c>
      <c r="M3266" s="74"/>
      <c r="N3266" s="79" t="s">
        <v>3077</v>
      </c>
      <c r="O3266" s="79" t="s">
        <v>10386</v>
      </c>
      <c r="P3266" s="110"/>
      <c r="Q3266" s="110"/>
      <c r="R3266" s="128" t="s">
        <v>4864</v>
      </c>
    </row>
    <row r="3267" spans="1:18" ht="42" x14ac:dyDescent="0.35">
      <c r="A3267" s="73" t="s">
        <v>5192</v>
      </c>
      <c r="B3267" s="129" t="s">
        <v>3077</v>
      </c>
      <c r="C3267" s="129" t="s">
        <v>10386</v>
      </c>
      <c r="D3267" s="120" t="str">
        <f t="shared" si="52"/>
        <v>โครงการคุ้มครองป้องกันการหลอกลวงและลักลอบไปทำงานต่างประเทศ</v>
      </c>
      <c r="E3267" s="71" t="s">
        <v>5193</v>
      </c>
      <c r="F3267" s="79" t="s">
        <v>29</v>
      </c>
      <c r="G3267" s="79">
        <v>2564</v>
      </c>
      <c r="H3267" s="79" t="s">
        <v>196</v>
      </c>
      <c r="I3267" s="79" t="s">
        <v>281</v>
      </c>
      <c r="J3267" s="74" t="s">
        <v>637</v>
      </c>
      <c r="K3267" s="74" t="s">
        <v>638</v>
      </c>
      <c r="L3267" s="74" t="s">
        <v>639</v>
      </c>
      <c r="M3267" s="74"/>
      <c r="N3267" s="79" t="s">
        <v>3077</v>
      </c>
      <c r="O3267" s="79" t="s">
        <v>10386</v>
      </c>
      <c r="P3267" s="110"/>
      <c r="Q3267" s="110"/>
      <c r="R3267" s="128" t="s">
        <v>5195</v>
      </c>
    </row>
    <row r="3268" spans="1:18" x14ac:dyDescent="0.35">
      <c r="A3268" s="73" t="s">
        <v>5200</v>
      </c>
      <c r="B3268" s="129" t="s">
        <v>3077</v>
      </c>
      <c r="C3268" s="129" t="s">
        <v>10386</v>
      </c>
      <c r="D3268" s="120" t="str">
        <f t="shared" si="52"/>
        <v>โครงการป้องกันการค้ามนุษย์ด้านแรงงานต่างด้าว</v>
      </c>
      <c r="E3268" s="71" t="s">
        <v>688</v>
      </c>
      <c r="F3268" s="79" t="s">
        <v>29</v>
      </c>
      <c r="G3268" s="79">
        <v>2564</v>
      </c>
      <c r="H3268" s="79" t="s">
        <v>196</v>
      </c>
      <c r="I3268" s="79" t="s">
        <v>281</v>
      </c>
      <c r="J3268" s="74" t="s">
        <v>685</v>
      </c>
      <c r="K3268" s="74" t="s">
        <v>638</v>
      </c>
      <c r="L3268" s="74" t="s">
        <v>639</v>
      </c>
      <c r="M3268" s="74"/>
      <c r="N3268" s="79" t="s">
        <v>3077</v>
      </c>
      <c r="O3268" s="79" t="s">
        <v>10386</v>
      </c>
      <c r="P3268" s="110"/>
      <c r="Q3268" s="110"/>
      <c r="R3268" s="128" t="s">
        <v>5201</v>
      </c>
    </row>
    <row r="3269" spans="1:18" x14ac:dyDescent="0.35">
      <c r="A3269" s="73" t="s">
        <v>5377</v>
      </c>
      <c r="B3269" s="129" t="s">
        <v>3077</v>
      </c>
      <c r="C3269" s="129" t="s">
        <v>10386</v>
      </c>
      <c r="D3269" s="120" t="str">
        <f t="shared" si="52"/>
        <v>การดำเนินงานการปราบปรามยาเสพติด</v>
      </c>
      <c r="E3269" s="71" t="s">
        <v>5378</v>
      </c>
      <c r="F3269" s="79" t="s">
        <v>29</v>
      </c>
      <c r="G3269" s="79">
        <v>2564</v>
      </c>
      <c r="H3269" s="79" t="s">
        <v>196</v>
      </c>
      <c r="I3269" s="79" t="s">
        <v>281</v>
      </c>
      <c r="J3269" s="74" t="s">
        <v>3511</v>
      </c>
      <c r="K3269" s="74" t="s">
        <v>3512</v>
      </c>
      <c r="L3269" s="74" t="s">
        <v>39</v>
      </c>
      <c r="M3269" s="74"/>
      <c r="N3269" s="79" t="s">
        <v>3077</v>
      </c>
      <c r="O3269" s="79" t="s">
        <v>10386</v>
      </c>
      <c r="P3269" s="110"/>
      <c r="Q3269" s="110"/>
      <c r="R3269" s="128" t="s">
        <v>5380</v>
      </c>
    </row>
    <row r="3270" spans="1:18" ht="84" x14ac:dyDescent="0.35">
      <c r="A3270" s="73" t="s">
        <v>5457</v>
      </c>
      <c r="B3270" s="129" t="s">
        <v>3077</v>
      </c>
      <c r="C3270" s="129" t="s">
        <v>10386</v>
      </c>
      <c r="D3270" s="120" t="str">
        <f t="shared" si="52"/>
        <v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v>
      </c>
      <c r="E3270" s="71" t="s">
        <v>5458</v>
      </c>
      <c r="F3270" s="79" t="s">
        <v>29</v>
      </c>
      <c r="G3270" s="79">
        <v>2564</v>
      </c>
      <c r="H3270" s="79" t="s">
        <v>196</v>
      </c>
      <c r="I3270" s="79" t="s">
        <v>281</v>
      </c>
      <c r="J3270" s="74" t="s">
        <v>70</v>
      </c>
      <c r="K3270" s="74" t="s">
        <v>61</v>
      </c>
      <c r="L3270" s="74" t="s">
        <v>62</v>
      </c>
      <c r="M3270" s="74"/>
      <c r="N3270" s="79" t="s">
        <v>3077</v>
      </c>
      <c r="O3270" s="79" t="s">
        <v>10386</v>
      </c>
      <c r="P3270" s="110"/>
      <c r="Q3270" s="110"/>
      <c r="R3270" s="128" t="s">
        <v>5460</v>
      </c>
    </row>
    <row r="3271" spans="1:18" ht="45" x14ac:dyDescent="0.35">
      <c r="A3271" s="73" t="s">
        <v>5633</v>
      </c>
      <c r="B3271" s="129" t="s">
        <v>3077</v>
      </c>
      <c r="C3271" s="129" t="s">
        <v>10386</v>
      </c>
      <c r="D3271" s="120" t="str">
        <f t="shared" si="52"/>
        <v>โครงการสวนพฤกษศาสตร์โรงเรียนในสมเด็จพระเทพรัตนราชสุดาฯ สยามบรมราชกุมารี ประจำปีงบประมาณ พ.ศ. 2564</v>
      </c>
      <c r="E3271" s="71" t="s">
        <v>5634</v>
      </c>
      <c r="F3271" s="79" t="s">
        <v>29</v>
      </c>
      <c r="G3271" s="79">
        <v>2564</v>
      </c>
      <c r="H3271" s="79" t="s">
        <v>196</v>
      </c>
      <c r="I3271" s="79" t="s">
        <v>281</v>
      </c>
      <c r="J3271" s="74" t="s">
        <v>5636</v>
      </c>
      <c r="K3271" s="74" t="s">
        <v>337</v>
      </c>
      <c r="L3271" s="74" t="s">
        <v>275</v>
      </c>
      <c r="M3271" s="74"/>
      <c r="N3271" s="79" t="s">
        <v>3077</v>
      </c>
      <c r="O3271" s="79" t="s">
        <v>10386</v>
      </c>
      <c r="P3271" s="110"/>
      <c r="Q3271" s="110"/>
      <c r="R3271" s="128" t="s">
        <v>5637</v>
      </c>
    </row>
    <row r="3272" spans="1:18" ht="42" x14ac:dyDescent="0.35">
      <c r="A3272" s="73" t="s">
        <v>5854</v>
      </c>
      <c r="B3272" s="129" t="s">
        <v>3077</v>
      </c>
      <c r="C3272" s="129" t="s">
        <v>10386</v>
      </c>
      <c r="D3272" s="120" t="str">
        <f t="shared" si="52"/>
        <v>อบรมเชิงปฏิบัติการการคัดกรองพฤติกรรม สุขภาพจิต นักเรียน CM3 CARE</v>
      </c>
      <c r="E3272" s="71" t="s">
        <v>5855</v>
      </c>
      <c r="F3272" s="79" t="s">
        <v>29</v>
      </c>
      <c r="G3272" s="79">
        <v>2564</v>
      </c>
      <c r="H3272" s="79" t="s">
        <v>4519</v>
      </c>
      <c r="I3272" s="79" t="s">
        <v>3933</v>
      </c>
      <c r="J3272" s="74" t="s">
        <v>2739</v>
      </c>
      <c r="K3272" s="74" t="s">
        <v>945</v>
      </c>
      <c r="L3272" s="74" t="s">
        <v>275</v>
      </c>
      <c r="M3272" s="74"/>
      <c r="N3272" s="79" t="s">
        <v>3077</v>
      </c>
      <c r="O3272" s="79" t="s">
        <v>10386</v>
      </c>
      <c r="P3272" s="110"/>
      <c r="Q3272" s="110"/>
      <c r="R3272" s="128" t="s">
        <v>5857</v>
      </c>
    </row>
    <row r="3273" spans="1:18" x14ac:dyDescent="0.35">
      <c r="A3273" s="73" t="s">
        <v>7481</v>
      </c>
      <c r="B3273" s="129" t="s">
        <v>3077</v>
      </c>
      <c r="C3273" s="129" t="s">
        <v>10386</v>
      </c>
      <c r="D3273" s="120" t="str">
        <f t="shared" si="52"/>
        <v>โครงการป้องกันการค้ามนุษย์ด้านแรงงานต่างด้าว</v>
      </c>
      <c r="E3273" s="71" t="s">
        <v>688</v>
      </c>
      <c r="F3273" s="79" t="s">
        <v>29</v>
      </c>
      <c r="G3273" s="79">
        <v>2565</v>
      </c>
      <c r="H3273" s="79" t="s">
        <v>352</v>
      </c>
      <c r="I3273" s="79" t="s">
        <v>46</v>
      </c>
      <c r="J3273" s="74" t="s">
        <v>685</v>
      </c>
      <c r="K3273" s="74" t="s">
        <v>638</v>
      </c>
      <c r="L3273" s="74" t="s">
        <v>639</v>
      </c>
      <c r="M3273" s="74"/>
      <c r="N3273" s="79" t="s">
        <v>3077</v>
      </c>
      <c r="O3273" s="79" t="s">
        <v>10386</v>
      </c>
      <c r="R3273" s="128" t="s">
        <v>7483</v>
      </c>
    </row>
    <row r="3274" spans="1:18" ht="45" x14ac:dyDescent="0.35">
      <c r="A3274" s="73" t="s">
        <v>7496</v>
      </c>
      <c r="B3274" s="129" t="s">
        <v>3077</v>
      </c>
      <c r="C3274" s="129" t="s">
        <v>10386</v>
      </c>
      <c r="D3274" s="120" t="str">
        <f t="shared" si="52"/>
        <v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v>
      </c>
      <c r="E3274" s="71" t="s">
        <v>659</v>
      </c>
      <c r="F3274" s="79" t="s">
        <v>29</v>
      </c>
      <c r="G3274" s="79">
        <v>2565</v>
      </c>
      <c r="H3274" s="79" t="s">
        <v>352</v>
      </c>
      <c r="I3274" s="79" t="s">
        <v>46</v>
      </c>
      <c r="J3274" s="74" t="s">
        <v>661</v>
      </c>
      <c r="K3274" s="74" t="s">
        <v>638</v>
      </c>
      <c r="L3274" s="74" t="s">
        <v>639</v>
      </c>
      <c r="M3274" s="74"/>
      <c r="N3274" s="79" t="s">
        <v>3077</v>
      </c>
      <c r="O3274" s="79" t="s">
        <v>10386</v>
      </c>
      <c r="R3274" s="128" t="s">
        <v>7498</v>
      </c>
    </row>
    <row r="3275" spans="1:18" ht="42" x14ac:dyDescent="0.35">
      <c r="A3275" s="73" t="s">
        <v>7499</v>
      </c>
      <c r="B3275" s="129" t="s">
        <v>3077</v>
      </c>
      <c r="C3275" s="129" t="s">
        <v>10386</v>
      </c>
      <c r="D3275" s="120" t="str">
        <f t="shared" si="52"/>
        <v>โครงการคุ้มครองป้องกันการหลอกลวงและลักลอบไปทำงานต่างประเทศ</v>
      </c>
      <c r="E3275" s="71" t="s">
        <v>5193</v>
      </c>
      <c r="F3275" s="79" t="s">
        <v>29</v>
      </c>
      <c r="G3275" s="79">
        <v>2565</v>
      </c>
      <c r="H3275" s="79" t="s">
        <v>352</v>
      </c>
      <c r="I3275" s="79" t="s">
        <v>46</v>
      </c>
      <c r="J3275" s="74" t="s">
        <v>637</v>
      </c>
      <c r="K3275" s="74" t="s">
        <v>638</v>
      </c>
      <c r="L3275" s="74" t="s">
        <v>639</v>
      </c>
      <c r="M3275" s="74"/>
      <c r="N3275" s="79" t="s">
        <v>3077</v>
      </c>
      <c r="O3275" s="79" t="s">
        <v>10386</v>
      </c>
      <c r="R3275" s="128" t="s">
        <v>7501</v>
      </c>
    </row>
    <row r="3276" spans="1:18" ht="63" x14ac:dyDescent="0.35">
      <c r="A3276" s="73" t="s">
        <v>8123</v>
      </c>
      <c r="B3276" s="129" t="s">
        <v>3077</v>
      </c>
      <c r="C3276" s="129" t="s">
        <v>10386</v>
      </c>
      <c r="D3276" s="120" t="str">
        <f t="shared" si="52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v>
      </c>
      <c r="E3276" s="71" t="s">
        <v>8124</v>
      </c>
      <c r="F3276" s="79" t="s">
        <v>29</v>
      </c>
      <c r="G3276" s="79">
        <v>2565</v>
      </c>
      <c r="H3276" s="79" t="s">
        <v>352</v>
      </c>
      <c r="I3276" s="79" t="s">
        <v>46</v>
      </c>
      <c r="J3276" s="74" t="s">
        <v>8126</v>
      </c>
      <c r="K3276" s="74" t="s">
        <v>4138</v>
      </c>
      <c r="L3276" s="74" t="s">
        <v>2691</v>
      </c>
      <c r="M3276" s="74"/>
      <c r="N3276" s="79" t="s">
        <v>3077</v>
      </c>
      <c r="O3276" s="79" t="s">
        <v>10386</v>
      </c>
      <c r="R3276" s="128" t="s">
        <v>8127</v>
      </c>
    </row>
    <row r="3277" spans="1:18" x14ac:dyDescent="0.35">
      <c r="A3277" s="73" t="s">
        <v>8169</v>
      </c>
      <c r="B3277" s="129" t="s">
        <v>3077</v>
      </c>
      <c r="C3277" s="129" t="s">
        <v>10386</v>
      </c>
      <c r="D3277" s="120" t="str">
        <f t="shared" si="52"/>
        <v>การป้องกัน ปราบปราม และบำบัดรักษาผู้ติดยาเสพติด</v>
      </c>
      <c r="E3277" s="71" t="s">
        <v>8170</v>
      </c>
      <c r="F3277" s="79" t="s">
        <v>29</v>
      </c>
      <c r="G3277" s="79">
        <v>2565</v>
      </c>
      <c r="H3277" s="79" t="s">
        <v>352</v>
      </c>
      <c r="I3277" s="79" t="s">
        <v>46</v>
      </c>
      <c r="J3277" s="74" t="s">
        <v>3511</v>
      </c>
      <c r="K3277" s="74" t="s">
        <v>3512</v>
      </c>
      <c r="L3277" s="74" t="s">
        <v>39</v>
      </c>
      <c r="M3277" s="74"/>
      <c r="N3277" s="79" t="s">
        <v>3077</v>
      </c>
      <c r="O3277" s="79" t="s">
        <v>10386</v>
      </c>
      <c r="R3277" s="128" t="s">
        <v>8172</v>
      </c>
    </row>
    <row r="3278" spans="1:18" ht="63" x14ac:dyDescent="0.35">
      <c r="A3278" s="73" t="s">
        <v>8177</v>
      </c>
      <c r="B3278" s="129" t="s">
        <v>3077</v>
      </c>
      <c r="C3278" s="129" t="s">
        <v>10386</v>
      </c>
      <c r="D3278" s="120" t="str">
        <f t="shared" si="52"/>
        <v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v>
      </c>
      <c r="E3278" s="71" t="s">
        <v>8178</v>
      </c>
      <c r="F3278" s="79" t="s">
        <v>29</v>
      </c>
      <c r="G3278" s="79">
        <v>2565</v>
      </c>
      <c r="H3278" s="79" t="s">
        <v>352</v>
      </c>
      <c r="I3278" s="79" t="s">
        <v>46</v>
      </c>
      <c r="J3278" s="74" t="s">
        <v>8180</v>
      </c>
      <c r="K3278" s="74" t="s">
        <v>337</v>
      </c>
      <c r="L3278" s="74" t="s">
        <v>275</v>
      </c>
      <c r="M3278" s="74"/>
      <c r="N3278" s="79" t="s">
        <v>3077</v>
      </c>
      <c r="O3278" s="79" t="s">
        <v>10386</v>
      </c>
      <c r="R3278" s="128" t="s">
        <v>8181</v>
      </c>
    </row>
    <row r="3279" spans="1:18" ht="45" x14ac:dyDescent="0.35">
      <c r="A3279" s="73" t="s">
        <v>8338</v>
      </c>
      <c r="B3279" s="129" t="s">
        <v>3077</v>
      </c>
      <c r="C3279" s="129" t="s">
        <v>10386</v>
      </c>
      <c r="D3279" s="120" t="str">
        <f t="shared" si="52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E3279" s="71" t="s">
        <v>5544</v>
      </c>
      <c r="F3279" s="79" t="s">
        <v>29</v>
      </c>
      <c r="G3279" s="79">
        <v>2565</v>
      </c>
      <c r="H3279" s="79" t="s">
        <v>352</v>
      </c>
      <c r="I3279" s="79" t="s">
        <v>46</v>
      </c>
      <c r="J3279" s="74" t="s">
        <v>5408</v>
      </c>
      <c r="K3279" s="74" t="s">
        <v>337</v>
      </c>
      <c r="L3279" s="74" t="s">
        <v>275</v>
      </c>
      <c r="M3279" s="74"/>
      <c r="N3279" s="79" t="s">
        <v>3077</v>
      </c>
      <c r="O3279" s="79" t="s">
        <v>10386</v>
      </c>
      <c r="R3279" s="128" t="s">
        <v>8340</v>
      </c>
    </row>
    <row r="3280" spans="1:18" ht="42" x14ac:dyDescent="0.35">
      <c r="A3280" s="73" t="s">
        <v>10568</v>
      </c>
      <c r="B3280" s="129" t="s">
        <v>3077</v>
      </c>
      <c r="C3280" s="129" t="s">
        <v>10386</v>
      </c>
      <c r="D3280" s="120" t="str">
        <f t="shared" si="52"/>
        <v>ส่งเสริมและพัฒนาศักยภาพครูและนักเรียน ด้วยกิจกรรมพัฒนาผู้เรียน ประจำปี 2565</v>
      </c>
      <c r="E3280" s="71" t="s">
        <v>10567</v>
      </c>
      <c r="F3280" s="79" t="s">
        <v>29</v>
      </c>
      <c r="G3280" s="79">
        <v>2565</v>
      </c>
      <c r="H3280" s="79" t="s">
        <v>160</v>
      </c>
      <c r="I3280" s="79" t="s">
        <v>46</v>
      </c>
      <c r="J3280" s="74" t="s">
        <v>4267</v>
      </c>
      <c r="K3280" s="74" t="s">
        <v>945</v>
      </c>
      <c r="L3280" s="74" t="s">
        <v>275</v>
      </c>
      <c r="M3280" s="74"/>
      <c r="N3280" s="79" t="s">
        <v>3077</v>
      </c>
      <c r="O3280" s="79" t="s">
        <v>10386</v>
      </c>
      <c r="R3280" s="128" t="s">
        <v>8410</v>
      </c>
    </row>
    <row r="3281" spans="1:18" ht="45" x14ac:dyDescent="0.35">
      <c r="A3281" s="73" t="s">
        <v>10407</v>
      </c>
      <c r="B3281" s="129" t="s">
        <v>3077</v>
      </c>
      <c r="C3281" s="129" t="s">
        <v>10386</v>
      </c>
      <c r="D3281" s="120" t="str">
        <f t="shared" si="52"/>
        <v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พ.ศ. 2565)</v>
      </c>
      <c r="E3281" s="71" t="s">
        <v>10406</v>
      </c>
      <c r="F3281" s="79" t="s">
        <v>29</v>
      </c>
      <c r="G3281" s="79">
        <v>2565</v>
      </c>
      <c r="H3281" s="79" t="s">
        <v>160</v>
      </c>
      <c r="I3281" s="79" t="s">
        <v>46</v>
      </c>
      <c r="J3281" s="74" t="s">
        <v>6711</v>
      </c>
      <c r="K3281" s="74" t="s">
        <v>337</v>
      </c>
      <c r="L3281" s="74" t="s">
        <v>275</v>
      </c>
      <c r="M3281" s="74"/>
      <c r="N3281" s="79" t="s">
        <v>3077</v>
      </c>
      <c r="O3281" s="79" t="s">
        <v>10386</v>
      </c>
      <c r="R3281" s="128" t="s">
        <v>52</v>
      </c>
    </row>
    <row r="3282" spans="1:18" ht="63" x14ac:dyDescent="0.35">
      <c r="A3282" s="73" t="s">
        <v>10389</v>
      </c>
      <c r="B3282" s="129" t="s">
        <v>3077</v>
      </c>
      <c r="C3282" s="129" t="s">
        <v>10386</v>
      </c>
      <c r="D3282" s="120" t="str">
        <f t="shared" si="52"/>
        <v>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ประจำปีงบประมาณ 2565</v>
      </c>
      <c r="E3282" s="71" t="s">
        <v>10388</v>
      </c>
      <c r="F3282" s="79" t="s">
        <v>29</v>
      </c>
      <c r="G3282" s="79">
        <v>2565</v>
      </c>
      <c r="H3282" s="79" t="s">
        <v>352</v>
      </c>
      <c r="I3282" s="79" t="s">
        <v>46</v>
      </c>
      <c r="J3282" s="74" t="s">
        <v>2471</v>
      </c>
      <c r="K3282" s="74" t="s">
        <v>337</v>
      </c>
      <c r="L3282" s="74" t="s">
        <v>275</v>
      </c>
      <c r="M3282" s="74"/>
      <c r="N3282" s="79" t="s">
        <v>3077</v>
      </c>
      <c r="O3282" s="79" t="s">
        <v>10386</v>
      </c>
      <c r="R3282" s="128" t="s">
        <v>8410</v>
      </c>
    </row>
    <row r="3283" spans="1:18" x14ac:dyDescent="0.35">
      <c r="A3283" s="73" t="s">
        <v>12298</v>
      </c>
      <c r="B3283" s="129" t="s">
        <v>3077</v>
      </c>
      <c r="C3283" s="129" t="s">
        <v>10386</v>
      </c>
      <c r="D3283" s="120" t="str">
        <f t="shared" ref="D3283:D3314" si="53">HYPERLINK(R3283,E3283)</f>
        <v>66-19 การบำบัดรักษาผู้ติดยาเสพติด</v>
      </c>
      <c r="E3283" s="71" t="s">
        <v>12299</v>
      </c>
      <c r="F3283" s="79" t="s">
        <v>29</v>
      </c>
      <c r="G3283" s="79">
        <v>2566</v>
      </c>
      <c r="H3283" s="79" t="s">
        <v>242</v>
      </c>
      <c r="I3283" s="79" t="s">
        <v>4474</v>
      </c>
      <c r="J3283" s="74" t="s">
        <v>12300</v>
      </c>
      <c r="K3283" s="74" t="s">
        <v>3512</v>
      </c>
      <c r="L3283" s="74" t="s">
        <v>39</v>
      </c>
      <c r="M3283" s="74"/>
      <c r="N3283" s="79" t="s">
        <v>3077</v>
      </c>
      <c r="O3283" s="79" t="s">
        <v>10386</v>
      </c>
      <c r="P3283" s="39" t="s">
        <v>6364</v>
      </c>
      <c r="Q3283" t="s">
        <v>6365</v>
      </c>
      <c r="R3283" t="s">
        <v>12301</v>
      </c>
    </row>
    <row r="3284" spans="1:18" ht="63" x14ac:dyDescent="0.35">
      <c r="A3284" s="73" t="s">
        <v>13118</v>
      </c>
      <c r="B3284" s="129" t="s">
        <v>3077</v>
      </c>
      <c r="C3284" s="129" t="s">
        <v>10386</v>
      </c>
      <c r="D3284" s="120" t="str">
        <f t="shared" si="53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สำนักงานศึกษาธิการจังหวัดหนองคาย ประจำปีงบประมาณ พ.ศ. 2566</v>
      </c>
      <c r="E3284" s="71" t="s">
        <v>13119</v>
      </c>
      <c r="F3284" s="79" t="s">
        <v>29</v>
      </c>
      <c r="G3284" s="79">
        <v>2566</v>
      </c>
      <c r="H3284" s="79" t="s">
        <v>242</v>
      </c>
      <c r="I3284" s="79" t="s">
        <v>4474</v>
      </c>
      <c r="J3284" s="74" t="s">
        <v>517</v>
      </c>
      <c r="K3284" s="74" t="s">
        <v>337</v>
      </c>
      <c r="L3284" s="74" t="s">
        <v>275</v>
      </c>
      <c r="M3284" s="74"/>
      <c r="N3284" s="79" t="s">
        <v>3077</v>
      </c>
      <c r="O3284" s="79" t="s">
        <v>10386</v>
      </c>
      <c r="P3284" s="39" t="s">
        <v>6364</v>
      </c>
      <c r="Q3284" t="s">
        <v>6365</v>
      </c>
      <c r="R3284" t="s">
        <v>13120</v>
      </c>
    </row>
    <row r="3285" spans="1:18" ht="45" x14ac:dyDescent="0.35">
      <c r="A3285" s="73" t="s">
        <v>13531</v>
      </c>
      <c r="B3285" s="129" t="s">
        <v>3077</v>
      </c>
      <c r="C3285" s="129" t="s">
        <v>10386</v>
      </c>
      <c r="D3285" s="120" t="str">
        <f t="shared" si="53"/>
        <v>การขับเคลื่่อนนโยบายสู่การปฏิบัติเพื่อป้องกันและแก้ไขปัญหายาเสพติดในสถานศึกษา ประจำปีงบประมาณ พ.ศ. ๒๕๖๖ จังหวัดสมุทรสาคร</v>
      </c>
      <c r="E3285" s="71" t="s">
        <v>13532</v>
      </c>
      <c r="F3285" s="79" t="s">
        <v>29</v>
      </c>
      <c r="G3285" s="79">
        <v>2566</v>
      </c>
      <c r="H3285" s="79" t="s">
        <v>11712</v>
      </c>
      <c r="I3285" s="79" t="s">
        <v>9842</v>
      </c>
      <c r="J3285" s="74" t="s">
        <v>10313</v>
      </c>
      <c r="K3285" s="74" t="s">
        <v>337</v>
      </c>
      <c r="L3285" s="74" t="s">
        <v>275</v>
      </c>
      <c r="M3285" s="74"/>
      <c r="N3285" s="79" t="s">
        <v>3077</v>
      </c>
      <c r="O3285" s="79" t="s">
        <v>10386</v>
      </c>
      <c r="P3285" s="39" t="s">
        <v>6364</v>
      </c>
      <c r="Q3285" t="s">
        <v>6365</v>
      </c>
      <c r="R3285" t="s">
        <v>13533</v>
      </c>
    </row>
    <row r="3286" spans="1:18" ht="42" x14ac:dyDescent="0.35">
      <c r="A3286" s="73" t="s">
        <v>13576</v>
      </c>
      <c r="B3286" s="129" t="s">
        <v>3077</v>
      </c>
      <c r="C3286" s="129" t="s">
        <v>10386</v>
      </c>
      <c r="D3286" s="120" t="str">
        <f t="shared" si="53"/>
        <v>ป้องกันและแก้ไขปัญหายาเสพติดในสถานศึกษา “กิจกรรมลูกเสือต้านภัยยาเสพติด"</v>
      </c>
      <c r="E3286" s="71" t="s">
        <v>13577</v>
      </c>
      <c r="F3286" s="79" t="s">
        <v>29</v>
      </c>
      <c r="G3286" s="79">
        <v>2566</v>
      </c>
      <c r="H3286" s="79" t="s">
        <v>9833</v>
      </c>
      <c r="I3286" s="79" t="s">
        <v>4474</v>
      </c>
      <c r="J3286" s="74" t="s">
        <v>9051</v>
      </c>
      <c r="K3286" s="74" t="s">
        <v>945</v>
      </c>
      <c r="L3286" s="74" t="s">
        <v>275</v>
      </c>
      <c r="M3286" s="74"/>
      <c r="N3286" s="79" t="s">
        <v>3077</v>
      </c>
      <c r="O3286" s="79" t="s">
        <v>10386</v>
      </c>
      <c r="P3286" s="39" t="s">
        <v>6364</v>
      </c>
      <c r="Q3286" t="s">
        <v>6365</v>
      </c>
      <c r="R3286" t="s">
        <v>13578</v>
      </c>
    </row>
    <row r="3287" spans="1:18" ht="42" x14ac:dyDescent="0.35">
      <c r="A3287" s="73" t="s">
        <v>14237</v>
      </c>
      <c r="B3287" s="129" t="s">
        <v>3077</v>
      </c>
      <c r="C3287" s="129" t="s">
        <v>10386</v>
      </c>
      <c r="D3287" s="120" t="str">
        <f t="shared" si="53"/>
        <v>กิจกรรมการป้องกันและปราบปรามยาเสพติด</v>
      </c>
      <c r="E3287" s="71" t="s">
        <v>13144</v>
      </c>
      <c r="F3287" s="79" t="s">
        <v>29</v>
      </c>
      <c r="G3287" s="79">
        <v>2567</v>
      </c>
      <c r="H3287" s="79" t="s">
        <v>8555</v>
      </c>
      <c r="I3287" s="79" t="s">
        <v>742</v>
      </c>
      <c r="J3287" s="74" t="s">
        <v>13141</v>
      </c>
      <c r="K3287" s="74" t="s">
        <v>38</v>
      </c>
      <c r="L3287" s="74" t="s">
        <v>39</v>
      </c>
      <c r="M3287" s="74"/>
      <c r="N3287" s="79" t="s">
        <v>3077</v>
      </c>
      <c r="O3287" s="79" t="s">
        <v>10386</v>
      </c>
      <c r="P3287" s="39" t="s">
        <v>14142</v>
      </c>
      <c r="Q3287" t="s">
        <v>14238</v>
      </c>
      <c r="R3287" t="s">
        <v>14239</v>
      </c>
    </row>
    <row r="3288" spans="1:18" ht="63" x14ac:dyDescent="0.35">
      <c r="A3288" s="73" t="s">
        <v>15039</v>
      </c>
      <c r="B3288" s="129" t="s">
        <v>3077</v>
      </c>
      <c r="C3288" s="129" t="s">
        <v>10386</v>
      </c>
      <c r="D3288" s="120" t="str">
        <f t="shared" si="53"/>
        <v>โครงการจัดหาระบบตรวจจับและรบกวนสัญญาณอากาศยานซึ่งไม่มีนักบินประเภทอากาศยานที่ควบคุมการบินจากภายนอก (Anti-Drone) บช.น. แขวงดุสิต เขตดุสิต กรุงเทพมหานคร</v>
      </c>
      <c r="E3288" s="71" t="s">
        <v>15040</v>
      </c>
      <c r="F3288" s="79" t="s">
        <v>29</v>
      </c>
      <c r="G3288" s="79">
        <v>2567</v>
      </c>
      <c r="H3288" s="79" t="s">
        <v>8555</v>
      </c>
      <c r="I3288" s="79" t="s">
        <v>742</v>
      </c>
      <c r="J3288" s="74" t="s">
        <v>107</v>
      </c>
      <c r="K3288" s="74" t="s">
        <v>108</v>
      </c>
      <c r="L3288" s="74" t="s">
        <v>62</v>
      </c>
      <c r="M3288" s="74"/>
      <c r="N3288" s="79" t="s">
        <v>3077</v>
      </c>
      <c r="O3288" s="79" t="s">
        <v>10386</v>
      </c>
      <c r="P3288" s="39" t="s">
        <v>14142</v>
      </c>
      <c r="Q3288" t="s">
        <v>14238</v>
      </c>
      <c r="R3288" t="s">
        <v>15041</v>
      </c>
    </row>
    <row r="3289" spans="1:18" ht="42" x14ac:dyDescent="0.35">
      <c r="A3289" s="73" t="s">
        <v>896</v>
      </c>
      <c r="B3289" s="130" t="s">
        <v>3077</v>
      </c>
      <c r="C3289" s="130" t="s">
        <v>8803</v>
      </c>
      <c r="D3289" s="120" t="str">
        <f t="shared" si="53"/>
        <v>โครงการสนับสนุนการขับเคลื่อนตามภารกิจด้านการป้องกันและบรรเทาสาธารณภัย</v>
      </c>
      <c r="E3289" s="71" t="s">
        <v>897</v>
      </c>
      <c r="F3289" s="79" t="s">
        <v>29</v>
      </c>
      <c r="G3289" s="79">
        <v>2561</v>
      </c>
      <c r="H3289" s="79" t="s">
        <v>36</v>
      </c>
      <c r="I3289" s="79" t="s">
        <v>362</v>
      </c>
      <c r="J3289" s="74" t="s">
        <v>173</v>
      </c>
      <c r="K3289" s="74" t="s">
        <v>174</v>
      </c>
      <c r="L3289" s="74" t="s">
        <v>175</v>
      </c>
      <c r="M3289" s="74"/>
      <c r="N3289" s="79" t="s">
        <v>3077</v>
      </c>
      <c r="O3289" s="79" t="s">
        <v>8803</v>
      </c>
      <c r="P3289" s="110"/>
      <c r="Q3289" s="110"/>
      <c r="R3289" s="128" t="s">
        <v>899</v>
      </c>
    </row>
    <row r="3290" spans="1:18" ht="45" x14ac:dyDescent="0.35">
      <c r="A3290" s="73" t="s">
        <v>258</v>
      </c>
      <c r="B3290" s="130" t="s">
        <v>3077</v>
      </c>
      <c r="C3290" s="130" t="s">
        <v>8803</v>
      </c>
      <c r="D3290" s="120" t="str">
        <f t="shared" si="53"/>
        <v>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</v>
      </c>
      <c r="E3290" s="71" t="s">
        <v>259</v>
      </c>
      <c r="F3290" s="79" t="s">
        <v>29</v>
      </c>
      <c r="G3290" s="79">
        <v>2562</v>
      </c>
      <c r="H3290" s="79" t="s">
        <v>45</v>
      </c>
      <c r="I3290" s="79" t="s">
        <v>91</v>
      </c>
      <c r="J3290" s="74" t="s">
        <v>261</v>
      </c>
      <c r="K3290" s="74" t="s">
        <v>262</v>
      </c>
      <c r="L3290" s="74" t="s">
        <v>217</v>
      </c>
      <c r="M3290" s="74"/>
      <c r="N3290" s="79" t="s">
        <v>3077</v>
      </c>
      <c r="O3290" s="79" t="s">
        <v>8803</v>
      </c>
      <c r="P3290" s="110"/>
      <c r="Q3290" s="110"/>
      <c r="R3290" s="128" t="s">
        <v>263</v>
      </c>
    </row>
    <row r="3291" spans="1:18" x14ac:dyDescent="0.35">
      <c r="A3291" s="73" t="s">
        <v>428</v>
      </c>
      <c r="B3291" s="130" t="s">
        <v>3077</v>
      </c>
      <c r="C3291" s="130" t="s">
        <v>8803</v>
      </c>
      <c r="D3291" s="120" t="str">
        <f t="shared" si="53"/>
        <v>โครงการจัดซื้อสิ่งของสำรองจ่าย</v>
      </c>
      <c r="E3291" s="71" t="s">
        <v>429</v>
      </c>
      <c r="F3291" s="79" t="s">
        <v>29</v>
      </c>
      <c r="G3291" s="79">
        <v>2562</v>
      </c>
      <c r="H3291" s="79" t="s">
        <v>45</v>
      </c>
      <c r="I3291" s="79" t="s">
        <v>91</v>
      </c>
      <c r="J3291" s="74" t="s">
        <v>431</v>
      </c>
      <c r="K3291" s="74" t="s">
        <v>174</v>
      </c>
      <c r="L3291" s="74" t="s">
        <v>175</v>
      </c>
      <c r="M3291" s="74"/>
      <c r="N3291" s="79" t="s">
        <v>3077</v>
      </c>
      <c r="O3291" s="79" t="s">
        <v>8803</v>
      </c>
      <c r="P3291" s="110"/>
      <c r="Q3291" s="110"/>
      <c r="R3291" s="128" t="s">
        <v>432</v>
      </c>
    </row>
    <row r="3292" spans="1:18" ht="30" x14ac:dyDescent="0.35">
      <c r="A3292" s="73" t="s">
        <v>438</v>
      </c>
      <c r="B3292" s="130" t="s">
        <v>3077</v>
      </c>
      <c r="C3292" s="130" t="s">
        <v>8803</v>
      </c>
      <c r="D3292" s="120" t="str">
        <f t="shared" si="53"/>
        <v>โครงการจัดหาครุภัณฑ์เพื่อการป้องกันและบรรเทาสาธารณภัย</v>
      </c>
      <c r="E3292" s="71" t="s">
        <v>439</v>
      </c>
      <c r="F3292" s="79" t="s">
        <v>29</v>
      </c>
      <c r="G3292" s="79">
        <v>2562</v>
      </c>
      <c r="H3292" s="79" t="s">
        <v>45</v>
      </c>
      <c r="I3292" s="79" t="s">
        <v>91</v>
      </c>
      <c r="J3292" s="74" t="s">
        <v>441</v>
      </c>
      <c r="K3292" s="74" t="s">
        <v>174</v>
      </c>
      <c r="L3292" s="74" t="s">
        <v>175</v>
      </c>
      <c r="M3292" s="74"/>
      <c r="N3292" s="79" t="s">
        <v>3077</v>
      </c>
      <c r="O3292" s="79" t="s">
        <v>8803</v>
      </c>
      <c r="P3292" s="110"/>
      <c r="Q3292" s="110"/>
      <c r="R3292" s="128" t="s">
        <v>442</v>
      </c>
    </row>
    <row r="3293" spans="1:18" ht="63" x14ac:dyDescent="0.35">
      <c r="A3293" s="73" t="s">
        <v>464</v>
      </c>
      <c r="B3293" s="130" t="s">
        <v>3077</v>
      </c>
      <c r="C3293" s="130" t="s">
        <v>8803</v>
      </c>
      <c r="D3293" s="120" t="str">
        <f t="shared" si="53"/>
        <v>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</v>
      </c>
      <c r="E3293" s="71" t="s">
        <v>465</v>
      </c>
      <c r="F3293" s="79" t="s">
        <v>29</v>
      </c>
      <c r="G3293" s="79">
        <v>2562</v>
      </c>
      <c r="H3293" s="79" t="s">
        <v>45</v>
      </c>
      <c r="I3293" s="79" t="s">
        <v>91</v>
      </c>
      <c r="J3293" s="74" t="s">
        <v>462</v>
      </c>
      <c r="K3293" s="74" t="s">
        <v>174</v>
      </c>
      <c r="L3293" s="74" t="s">
        <v>175</v>
      </c>
      <c r="M3293" s="74"/>
      <c r="N3293" s="79" t="s">
        <v>3077</v>
      </c>
      <c r="O3293" s="79" t="s">
        <v>8803</v>
      </c>
      <c r="P3293" s="110"/>
      <c r="Q3293" s="110"/>
      <c r="R3293" s="128" t="s">
        <v>467</v>
      </c>
    </row>
    <row r="3294" spans="1:18" ht="30" x14ac:dyDescent="0.35">
      <c r="A3294" s="73" t="s">
        <v>2172</v>
      </c>
      <c r="B3294" s="130" t="s">
        <v>3077</v>
      </c>
      <c r="C3294" s="130" t="s">
        <v>8803</v>
      </c>
      <c r="D3294" s="120" t="str">
        <f t="shared" si="53"/>
        <v>โครงการจัดหาชุดอุปกรณ์วิเคราะห์ข้อมูลทางอิเล็กทรอนิกส์ (บก.ปอท.)</v>
      </c>
      <c r="E3294" s="71" t="s">
        <v>2154</v>
      </c>
      <c r="F3294" s="79" t="s">
        <v>29</v>
      </c>
      <c r="G3294" s="79">
        <v>2563</v>
      </c>
      <c r="H3294" s="79" t="s">
        <v>362</v>
      </c>
      <c r="I3294" s="79" t="s">
        <v>159</v>
      </c>
      <c r="J3294" s="74" t="s">
        <v>107</v>
      </c>
      <c r="K3294" s="74" t="s">
        <v>108</v>
      </c>
      <c r="L3294" s="74" t="s">
        <v>62</v>
      </c>
      <c r="M3294" s="74"/>
      <c r="N3294" s="79" t="s">
        <v>3077</v>
      </c>
      <c r="O3294" s="79" t="s">
        <v>8803</v>
      </c>
      <c r="P3294" s="110"/>
      <c r="Q3294" s="110"/>
      <c r="R3294" s="128" t="s">
        <v>2174</v>
      </c>
    </row>
    <row r="3295" spans="1:18" ht="42" x14ac:dyDescent="0.35">
      <c r="A3295" s="73" t="s">
        <v>2565</v>
      </c>
      <c r="B3295" s="130" t="s">
        <v>3077</v>
      </c>
      <c r="C3295" s="130" t="s">
        <v>8803</v>
      </c>
      <c r="D3295" s="120" t="str">
        <f t="shared" si="53"/>
        <v>โครงการจัดตั้งสำนักงานคณะกรรมการการรักษาความมั่นคงปลอดภัยไซเบอร์แห่งชาติ (NCSA)</v>
      </c>
      <c r="E3295" s="71" t="s">
        <v>2566</v>
      </c>
      <c r="F3295" s="79" t="s">
        <v>29</v>
      </c>
      <c r="G3295" s="79">
        <v>2563</v>
      </c>
      <c r="H3295" s="79" t="s">
        <v>362</v>
      </c>
      <c r="I3295" s="79" t="s">
        <v>2561</v>
      </c>
      <c r="J3295" s="74" t="s">
        <v>2568</v>
      </c>
      <c r="K3295" s="74" t="s">
        <v>199</v>
      </c>
      <c r="L3295" s="74" t="s">
        <v>200</v>
      </c>
      <c r="M3295" s="74"/>
      <c r="N3295" s="79" t="s">
        <v>3077</v>
      </c>
      <c r="O3295" s="79" t="s">
        <v>8803</v>
      </c>
      <c r="P3295" s="110"/>
      <c r="Q3295" s="110"/>
      <c r="R3295" s="128" t="s">
        <v>2569</v>
      </c>
    </row>
    <row r="3296" spans="1:18" x14ac:dyDescent="0.35">
      <c r="A3296" s="73" t="s">
        <v>2640</v>
      </c>
      <c r="B3296" s="130" t="s">
        <v>3077</v>
      </c>
      <c r="C3296" s="130" t="s">
        <v>8803</v>
      </c>
      <c r="D3296" s="120" t="str">
        <f t="shared" si="53"/>
        <v>โครงการควบคุมการลักลอบปลูกพืชเสพติด</v>
      </c>
      <c r="E3296" s="71" t="s">
        <v>2641</v>
      </c>
      <c r="F3296" s="79" t="s">
        <v>29</v>
      </c>
      <c r="G3296" s="79">
        <v>2563</v>
      </c>
      <c r="H3296" s="79" t="s">
        <v>1416</v>
      </c>
      <c r="I3296" s="79" t="s">
        <v>159</v>
      </c>
      <c r="J3296" s="74" t="s">
        <v>107</v>
      </c>
      <c r="K3296" s="74" t="s">
        <v>108</v>
      </c>
      <c r="L3296" s="74" t="s">
        <v>62</v>
      </c>
      <c r="M3296" s="74"/>
      <c r="N3296" s="79" t="s">
        <v>3077</v>
      </c>
      <c r="O3296" s="79" t="s">
        <v>8803</v>
      </c>
      <c r="P3296" s="110"/>
      <c r="Q3296" s="110"/>
      <c r="R3296" s="128" t="s">
        <v>2643</v>
      </c>
    </row>
    <row r="3297" spans="1:18" ht="42" x14ac:dyDescent="0.35">
      <c r="A3297" s="73" t="s">
        <v>3622</v>
      </c>
      <c r="B3297" s="130" t="s">
        <v>3077</v>
      </c>
      <c r="C3297" s="130" t="s">
        <v>8803</v>
      </c>
      <c r="D3297" s="120" t="str">
        <f t="shared" si="53"/>
        <v>สนับสนุนงบประมาณสำหรับโรงเรียนที่ประสบภัยทางธรรมชาติ</v>
      </c>
      <c r="E3297" s="71" t="s">
        <v>3623</v>
      </c>
      <c r="F3297" s="79" t="s">
        <v>29</v>
      </c>
      <c r="G3297" s="79">
        <v>2563</v>
      </c>
      <c r="H3297" s="79" t="s">
        <v>1654</v>
      </c>
      <c r="I3297" s="79" t="s">
        <v>159</v>
      </c>
      <c r="J3297" s="74" t="s">
        <v>3625</v>
      </c>
      <c r="K3297" s="74" t="s">
        <v>945</v>
      </c>
      <c r="L3297" s="74" t="s">
        <v>275</v>
      </c>
      <c r="M3297" s="74"/>
      <c r="N3297" s="79" t="s">
        <v>3077</v>
      </c>
      <c r="O3297" s="79" t="s">
        <v>8803</v>
      </c>
      <c r="P3297" s="110"/>
      <c r="Q3297" s="110"/>
      <c r="R3297" s="128" t="s">
        <v>3626</v>
      </c>
    </row>
    <row r="3298" spans="1:18" ht="42" x14ac:dyDescent="0.35">
      <c r="A3298" s="73" t="s">
        <v>4516</v>
      </c>
      <c r="B3298" s="130" t="s">
        <v>3077</v>
      </c>
      <c r="C3298" s="130" t="s">
        <v>8803</v>
      </c>
      <c r="D3298" s="120" t="str">
        <f t="shared" si="53"/>
        <v>ปฏิบัติการลาดตระเวน เฝ้าระวังและดับไฟป่าในชุมชน อำเภอขุนยวม จังหวัดแม่ฮ่องสอน</v>
      </c>
      <c r="E3298" s="71" t="s">
        <v>4517</v>
      </c>
      <c r="F3298" s="79" t="s">
        <v>29</v>
      </c>
      <c r="G3298" s="79">
        <v>2564</v>
      </c>
      <c r="H3298" s="79" t="s">
        <v>4519</v>
      </c>
      <c r="I3298" s="79" t="s">
        <v>2561</v>
      </c>
      <c r="J3298" s="74" t="s">
        <v>2055</v>
      </c>
      <c r="K3298" s="74" t="s">
        <v>536</v>
      </c>
      <c r="L3298" s="74" t="s">
        <v>175</v>
      </c>
      <c r="M3298" s="74"/>
      <c r="N3298" s="79" t="s">
        <v>3077</v>
      </c>
      <c r="O3298" s="79" t="s">
        <v>8803</v>
      </c>
      <c r="P3298" s="110"/>
      <c r="Q3298" s="110"/>
      <c r="R3298" s="128" t="s">
        <v>4520</v>
      </c>
    </row>
    <row r="3299" spans="1:18" ht="30" x14ac:dyDescent="0.35">
      <c r="A3299" s="73" t="s">
        <v>5159</v>
      </c>
      <c r="B3299" s="130" t="s">
        <v>3077</v>
      </c>
      <c r="C3299" s="130" t="s">
        <v>8803</v>
      </c>
      <c r="D3299" s="120" t="str">
        <f t="shared" si="53"/>
        <v>โครงการทบทวนโครงสร้างและอัตรากำลังของสำนักงาน ปปง.</v>
      </c>
      <c r="E3299" s="71" t="s">
        <v>1080</v>
      </c>
      <c r="F3299" s="79" t="s">
        <v>29</v>
      </c>
      <c r="G3299" s="79">
        <v>2564</v>
      </c>
      <c r="H3299" s="79" t="s">
        <v>196</v>
      </c>
      <c r="I3299" s="79" t="s">
        <v>281</v>
      </c>
      <c r="J3299" s="74" t="s">
        <v>1082</v>
      </c>
      <c r="K3299" s="74" t="s">
        <v>61</v>
      </c>
      <c r="L3299" s="74" t="s">
        <v>62</v>
      </c>
      <c r="M3299" s="74"/>
      <c r="N3299" s="79" t="s">
        <v>3077</v>
      </c>
      <c r="O3299" s="79" t="s">
        <v>8803</v>
      </c>
      <c r="P3299" s="110"/>
      <c r="Q3299" s="110"/>
      <c r="R3299" s="128" t="s">
        <v>5161</v>
      </c>
    </row>
    <row r="3300" spans="1:18" x14ac:dyDescent="0.35">
      <c r="A3300" s="73" t="s">
        <v>7015</v>
      </c>
      <c r="B3300" s="130" t="s">
        <v>3077</v>
      </c>
      <c r="C3300" s="130" t="s">
        <v>8803</v>
      </c>
      <c r="D3300" s="120" t="str">
        <f t="shared" si="53"/>
        <v>โครงการก่อสร้างเขื่อนป้องกันตลิ่งริมแม่น้ำภายในประเทศ</v>
      </c>
      <c r="E3300" s="71" t="s">
        <v>7016</v>
      </c>
      <c r="F3300" s="79" t="s">
        <v>29</v>
      </c>
      <c r="G3300" s="79">
        <v>2565</v>
      </c>
      <c r="H3300" s="79" t="s">
        <v>352</v>
      </c>
      <c r="I3300" s="79" t="s">
        <v>46</v>
      </c>
      <c r="J3300" s="74" t="s">
        <v>496</v>
      </c>
      <c r="K3300" s="74" t="s">
        <v>497</v>
      </c>
      <c r="L3300" s="74" t="s">
        <v>175</v>
      </c>
      <c r="M3300" s="74"/>
      <c r="N3300" s="79" t="s">
        <v>3077</v>
      </c>
      <c r="O3300" s="79" t="s">
        <v>8803</v>
      </c>
      <c r="R3300" s="128" t="s">
        <v>7018</v>
      </c>
    </row>
    <row r="3301" spans="1:18" ht="30" x14ac:dyDescent="0.35">
      <c r="A3301" s="73" t="s">
        <v>7798</v>
      </c>
      <c r="B3301" s="130" t="s">
        <v>3077</v>
      </c>
      <c r="C3301" s="130" t="s">
        <v>8803</v>
      </c>
      <c r="D3301" s="120" t="str">
        <f t="shared" si="53"/>
        <v>โครงการทบทวนโครงสร้างและอัตรากำลังของสำนักงาน ปปง.</v>
      </c>
      <c r="E3301" s="71" t="s">
        <v>1080</v>
      </c>
      <c r="F3301" s="79" t="s">
        <v>29</v>
      </c>
      <c r="G3301" s="79">
        <v>2565</v>
      </c>
      <c r="H3301" s="79" t="s">
        <v>352</v>
      </c>
      <c r="I3301" s="79" t="s">
        <v>46</v>
      </c>
      <c r="J3301" s="74" t="s">
        <v>1082</v>
      </c>
      <c r="K3301" s="74" t="s">
        <v>61</v>
      </c>
      <c r="L3301" s="74" t="s">
        <v>62</v>
      </c>
      <c r="M3301" s="74"/>
      <c r="N3301" s="79" t="s">
        <v>3077</v>
      </c>
      <c r="O3301" s="79" t="s">
        <v>8803</v>
      </c>
      <c r="R3301" s="128" t="s">
        <v>7800</v>
      </c>
    </row>
    <row r="3302" spans="1:18" ht="63" x14ac:dyDescent="0.35">
      <c r="A3302" s="73" t="s">
        <v>8298</v>
      </c>
      <c r="B3302" s="130" t="s">
        <v>3077</v>
      </c>
      <c r="C3302" s="130" t="s">
        <v>8803</v>
      </c>
      <c r="D3302" s="120" t="str">
        <f t="shared" si="53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E3302" s="71" t="s">
        <v>8299</v>
      </c>
      <c r="F3302" s="79" t="s">
        <v>29</v>
      </c>
      <c r="G3302" s="79">
        <v>2565</v>
      </c>
      <c r="H3302" s="79" t="s">
        <v>352</v>
      </c>
      <c r="I3302" s="79" t="s">
        <v>46</v>
      </c>
      <c r="J3302" s="74" t="s">
        <v>717</v>
      </c>
      <c r="K3302" s="74" t="s">
        <v>337</v>
      </c>
      <c r="L3302" s="74" t="s">
        <v>275</v>
      </c>
      <c r="M3302" s="74"/>
      <c r="N3302" s="79" t="s">
        <v>3077</v>
      </c>
      <c r="O3302" s="79" t="s">
        <v>8803</v>
      </c>
      <c r="R3302" s="128" t="s">
        <v>8301</v>
      </c>
    </row>
    <row r="3303" spans="1:18" ht="84" x14ac:dyDescent="0.35">
      <c r="A3303" s="73" t="s">
        <v>10309</v>
      </c>
      <c r="B3303" s="130" t="s">
        <v>3077</v>
      </c>
      <c r="C3303" s="130" t="s">
        <v>8803</v>
      </c>
      <c r="D3303" s="120" t="str">
        <f t="shared" si="53"/>
        <v>โครงการส่งเสริมการขับเคลื่อนการสร้างองค์ความรู้ทางทะเลและมหาสมุทร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พื้นที่รับผิดชอบของสำนักงานศึกษาธิการภาค 7 ประจำปีงบประมาณ พ.ศ. 2565</v>
      </c>
      <c r="E3303" s="71" t="s">
        <v>10308</v>
      </c>
      <c r="F3303" s="79" t="s">
        <v>29</v>
      </c>
      <c r="G3303" s="79">
        <v>2565</v>
      </c>
      <c r="H3303" s="79" t="s">
        <v>7398</v>
      </c>
      <c r="I3303" s="79" t="s">
        <v>46</v>
      </c>
      <c r="J3303" s="74" t="s">
        <v>10306</v>
      </c>
      <c r="K3303" s="74" t="s">
        <v>337</v>
      </c>
      <c r="L3303" s="74" t="s">
        <v>275</v>
      </c>
      <c r="M3303" s="74"/>
      <c r="N3303" s="79" t="s">
        <v>3077</v>
      </c>
      <c r="O3303" s="79" t="s">
        <v>8803</v>
      </c>
      <c r="R3303" s="128" t="s">
        <v>52</v>
      </c>
    </row>
    <row r="3304" spans="1:18" ht="63" x14ac:dyDescent="0.35">
      <c r="A3304" s="73" t="s">
        <v>10282</v>
      </c>
      <c r="B3304" s="130" t="s">
        <v>3077</v>
      </c>
      <c r="C3304" s="130" t="s">
        <v>8803</v>
      </c>
      <c r="D3304" s="120" t="str">
        <f t="shared" si="53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ฯ ในส่วนของกระทรวงศึกษาธิการ ปีงบประมาณ พ.ศ.2565</v>
      </c>
      <c r="E3304" s="71" t="s">
        <v>10281</v>
      </c>
      <c r="F3304" s="79" t="s">
        <v>29</v>
      </c>
      <c r="G3304" s="79">
        <v>2565</v>
      </c>
      <c r="H3304" s="79" t="s">
        <v>2651</v>
      </c>
      <c r="I3304" s="79" t="s">
        <v>46</v>
      </c>
      <c r="J3304" s="74" t="s">
        <v>814</v>
      </c>
      <c r="K3304" s="74" t="s">
        <v>337</v>
      </c>
      <c r="L3304" s="74" t="s">
        <v>275</v>
      </c>
      <c r="M3304" s="74"/>
      <c r="N3304" s="79" t="s">
        <v>3077</v>
      </c>
      <c r="O3304" s="79" t="s">
        <v>8803</v>
      </c>
      <c r="R3304" s="128" t="s">
        <v>8410</v>
      </c>
    </row>
    <row r="3305" spans="1:18" ht="45" x14ac:dyDescent="0.35">
      <c r="A3305" s="73" t="s">
        <v>10238</v>
      </c>
      <c r="B3305" s="130" t="s">
        <v>3077</v>
      </c>
      <c r="C3305" s="130" t="s">
        <v>8803</v>
      </c>
      <c r="D3305" s="120" t="str">
        <f t="shared" si="53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E3305" s="71" t="s">
        <v>10237</v>
      </c>
      <c r="F3305" s="79" t="s">
        <v>29</v>
      </c>
      <c r="G3305" s="79">
        <v>2565</v>
      </c>
      <c r="H3305" s="79" t="s">
        <v>352</v>
      </c>
      <c r="I3305" s="79" t="s">
        <v>46</v>
      </c>
      <c r="J3305" s="74" t="s">
        <v>107</v>
      </c>
      <c r="K3305" s="74" t="s">
        <v>108</v>
      </c>
      <c r="L3305" s="74" t="s">
        <v>62</v>
      </c>
      <c r="M3305" s="74"/>
      <c r="N3305" s="79" t="s">
        <v>3077</v>
      </c>
      <c r="O3305" s="79" t="s">
        <v>8803</v>
      </c>
      <c r="R3305" s="128" t="s">
        <v>52</v>
      </c>
    </row>
    <row r="3306" spans="1:18" ht="84" x14ac:dyDescent="0.35">
      <c r="A3306" s="73" t="s">
        <v>10212</v>
      </c>
      <c r="B3306" s="130" t="s">
        <v>3077</v>
      </c>
      <c r="C3306" s="130" t="s">
        <v>8803</v>
      </c>
      <c r="D3306" s="120" t="str">
        <f t="shared" si="53"/>
        <v>โครงการ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สยามบรมราชกุมารีกระทรวงศึกษาธิการ ระดับพื้นที่ ปีงบประมาณ พ.ศ.2565</v>
      </c>
      <c r="E3306" s="71" t="s">
        <v>10211</v>
      </c>
      <c r="F3306" s="79" t="s">
        <v>29</v>
      </c>
      <c r="G3306" s="79">
        <v>2565</v>
      </c>
      <c r="H3306" s="79" t="s">
        <v>352</v>
      </c>
      <c r="I3306" s="79" t="s">
        <v>46</v>
      </c>
      <c r="J3306" s="74" t="s">
        <v>10209</v>
      </c>
      <c r="K3306" s="74" t="s">
        <v>337</v>
      </c>
      <c r="L3306" s="74" t="s">
        <v>275</v>
      </c>
      <c r="M3306" s="74"/>
      <c r="N3306" s="79" t="s">
        <v>3077</v>
      </c>
      <c r="O3306" s="79" t="s">
        <v>8803</v>
      </c>
      <c r="R3306" s="128" t="s">
        <v>52</v>
      </c>
    </row>
    <row r="3307" spans="1:18" ht="84" x14ac:dyDescent="0.35">
      <c r="A3307" s="73" t="s">
        <v>8806</v>
      </c>
      <c r="B3307" s="130" t="s">
        <v>3077</v>
      </c>
      <c r="C3307" s="130" t="s">
        <v>8803</v>
      </c>
      <c r="D3307" s="120" t="str">
        <f t="shared" si="53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ในระดับพื้นที่จังหวัดราชบุรี ประจำปีงบประมาณ พ.ศ. 2565</v>
      </c>
      <c r="E3307" s="71" t="s">
        <v>8805</v>
      </c>
      <c r="F3307" s="79" t="s">
        <v>29</v>
      </c>
      <c r="G3307" s="79">
        <v>2566</v>
      </c>
      <c r="H3307" s="79" t="s">
        <v>7727</v>
      </c>
      <c r="I3307" s="79" t="s">
        <v>7727</v>
      </c>
      <c r="J3307" s="74" t="s">
        <v>5960</v>
      </c>
      <c r="K3307" s="74" t="s">
        <v>337</v>
      </c>
      <c r="L3307" s="74" t="s">
        <v>275</v>
      </c>
      <c r="M3307" s="74"/>
      <c r="N3307" s="79" t="s">
        <v>3077</v>
      </c>
      <c r="O3307" s="79" t="s">
        <v>8803</v>
      </c>
      <c r="P3307" s="39" t="s">
        <v>3077</v>
      </c>
      <c r="Q3307" t="s">
        <v>3182</v>
      </c>
      <c r="R3307" t="s">
        <v>8802</v>
      </c>
    </row>
    <row r="3308" spans="1:18" ht="84" x14ac:dyDescent="0.35">
      <c r="A3308" s="73" t="s">
        <v>11639</v>
      </c>
      <c r="B3308" s="130" t="s">
        <v>3077</v>
      </c>
      <c r="C3308" s="130" t="s">
        <v>8803</v>
      </c>
      <c r="D3308" s="120" t="str">
        <f t="shared" si="53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ในเขตพื้นที่รับผิดชอบของสำนักงานศึกษาการภาค 15 ปีงบประมาณ พ.ศ. 2566</v>
      </c>
      <c r="E3308" s="71" t="s">
        <v>11640</v>
      </c>
      <c r="F3308" s="79" t="s">
        <v>29</v>
      </c>
      <c r="G3308" s="79">
        <v>2566</v>
      </c>
      <c r="H3308" s="79" t="s">
        <v>242</v>
      </c>
      <c r="I3308" s="79" t="s">
        <v>4474</v>
      </c>
      <c r="J3308" s="74" t="s">
        <v>2781</v>
      </c>
      <c r="K3308" s="74" t="s">
        <v>337</v>
      </c>
      <c r="L3308" s="74" t="s">
        <v>275</v>
      </c>
      <c r="M3308" s="74"/>
      <c r="N3308" s="79" t="s">
        <v>3077</v>
      </c>
      <c r="O3308" s="79" t="s">
        <v>8803</v>
      </c>
      <c r="P3308" s="39" t="s">
        <v>6364</v>
      </c>
      <c r="Q3308" t="s">
        <v>11641</v>
      </c>
      <c r="R3308" t="s">
        <v>11642</v>
      </c>
    </row>
    <row r="3309" spans="1:18" ht="42" x14ac:dyDescent="0.35">
      <c r="A3309" s="73" t="s">
        <v>14328</v>
      </c>
      <c r="B3309" s="130" t="s">
        <v>3077</v>
      </c>
      <c r="C3309" s="130" t="s">
        <v>8803</v>
      </c>
      <c r="D3309" s="120" t="str">
        <f t="shared" si="53"/>
        <v>โครงการก่อสร้างเขื่อนป้องกันตลิ่งเพื่อป้องกันการสูญเสียดินแดนของประเทศ</v>
      </c>
      <c r="E3309" s="71" t="s">
        <v>874</v>
      </c>
      <c r="F3309" s="79" t="s">
        <v>29</v>
      </c>
      <c r="G3309" s="79">
        <v>2567</v>
      </c>
      <c r="H3309" s="79" t="s">
        <v>8555</v>
      </c>
      <c r="I3309" s="79" t="s">
        <v>742</v>
      </c>
      <c r="J3309" s="74" t="s">
        <v>496</v>
      </c>
      <c r="K3309" s="74" t="s">
        <v>497</v>
      </c>
      <c r="L3309" s="74" t="s">
        <v>175</v>
      </c>
      <c r="M3309" s="74"/>
      <c r="N3309" s="79" t="s">
        <v>3077</v>
      </c>
      <c r="O3309" s="79" t="s">
        <v>8803</v>
      </c>
      <c r="P3309" s="39" t="s">
        <v>14142</v>
      </c>
      <c r="Q3309" t="s">
        <v>14329</v>
      </c>
      <c r="R3309" t="s">
        <v>14330</v>
      </c>
    </row>
    <row r="3310" spans="1:18" x14ac:dyDescent="0.35">
      <c r="A3310" s="73" t="s">
        <v>14331</v>
      </c>
      <c r="B3310" s="130" t="s">
        <v>3077</v>
      </c>
      <c r="C3310" s="130" t="s">
        <v>8803</v>
      </c>
      <c r="D3310" s="120" t="str">
        <f t="shared" si="53"/>
        <v>โครงการก่อสร้างเขื่อนป้องกันตลิ่งริมแม่น้ำภายในประเทศ</v>
      </c>
      <c r="E3310" s="71" t="s">
        <v>7016</v>
      </c>
      <c r="F3310" s="79" t="s">
        <v>29</v>
      </c>
      <c r="G3310" s="79">
        <v>2567</v>
      </c>
      <c r="H3310" s="79" t="s">
        <v>8555</v>
      </c>
      <c r="I3310" s="79" t="s">
        <v>742</v>
      </c>
      <c r="J3310" s="74" t="s">
        <v>496</v>
      </c>
      <c r="K3310" s="74" t="s">
        <v>497</v>
      </c>
      <c r="L3310" s="74" t="s">
        <v>175</v>
      </c>
      <c r="M3310" s="74"/>
      <c r="N3310" s="79" t="s">
        <v>3077</v>
      </c>
      <c r="O3310" s="79" t="s">
        <v>8803</v>
      </c>
      <c r="P3310" s="39" t="s">
        <v>14142</v>
      </c>
      <c r="Q3310" t="s">
        <v>14329</v>
      </c>
      <c r="R3310" t="s">
        <v>14332</v>
      </c>
    </row>
    <row r="3311" spans="1:18" ht="42" x14ac:dyDescent="0.35">
      <c r="A3311" s="73" t="s">
        <v>14935</v>
      </c>
      <c r="B3311" s="130" t="s">
        <v>3077</v>
      </c>
      <c r="C3311" s="130" t="s">
        <v>8803</v>
      </c>
      <c r="D3311" s="120" t="str">
        <f t="shared" si="53"/>
        <v>โครงการยกระดับการเฝ้าระวัง ตอบสนอง รับมือและแก้ไขปัญหาภัยคุกคามทางไซเบอร์</v>
      </c>
      <c r="E3311" s="71" t="s">
        <v>14936</v>
      </c>
      <c r="F3311" s="79" t="s">
        <v>29</v>
      </c>
      <c r="G3311" s="79">
        <v>2567</v>
      </c>
      <c r="H3311" s="79" t="s">
        <v>8555</v>
      </c>
      <c r="I3311" s="79" t="s">
        <v>742</v>
      </c>
      <c r="J3311" s="74" t="s">
        <v>9196</v>
      </c>
      <c r="K3311" s="74" t="s">
        <v>9195</v>
      </c>
      <c r="L3311" s="74" t="s">
        <v>226</v>
      </c>
      <c r="M3311" s="74"/>
      <c r="N3311" s="79" t="s">
        <v>3077</v>
      </c>
      <c r="O3311" s="79" t="s">
        <v>8803</v>
      </c>
      <c r="P3311" s="39" t="s">
        <v>14142</v>
      </c>
      <c r="Q3311" t="s">
        <v>14329</v>
      </c>
      <c r="R3311" t="s">
        <v>14937</v>
      </c>
    </row>
    <row r="3312" spans="1:18" ht="42" x14ac:dyDescent="0.35">
      <c r="A3312" s="73" t="s">
        <v>14949</v>
      </c>
      <c r="B3312" s="130" t="s">
        <v>3077</v>
      </c>
      <c r="C3312" s="130" t="s">
        <v>8803</v>
      </c>
      <c r="D3312" s="120" t="str">
        <f t="shared" si="53"/>
        <v>โครงการย้ายสำนักงานไป ณ ศูนย์ราชการ Zone C</v>
      </c>
      <c r="E3312" s="71" t="s">
        <v>14950</v>
      </c>
      <c r="F3312" s="79" t="s">
        <v>29</v>
      </c>
      <c r="G3312" s="79">
        <v>2567</v>
      </c>
      <c r="H3312" s="79" t="s">
        <v>8555</v>
      </c>
      <c r="I3312" s="79" t="s">
        <v>742</v>
      </c>
      <c r="J3312" s="74" t="s">
        <v>9196</v>
      </c>
      <c r="K3312" s="74" t="s">
        <v>9195</v>
      </c>
      <c r="L3312" s="74" t="s">
        <v>226</v>
      </c>
      <c r="M3312" s="74"/>
      <c r="N3312" s="79" t="s">
        <v>3077</v>
      </c>
      <c r="O3312" s="79" t="s">
        <v>8803</v>
      </c>
      <c r="P3312" s="39" t="s">
        <v>14142</v>
      </c>
      <c r="Q3312" t="s">
        <v>14329</v>
      </c>
      <c r="R3312" t="s">
        <v>14951</v>
      </c>
    </row>
    <row r="3313" spans="1:18" ht="42" x14ac:dyDescent="0.35">
      <c r="A3313" s="73" t="s">
        <v>14955</v>
      </c>
      <c r="B3313" s="130" t="s">
        <v>3077</v>
      </c>
      <c r="C3313" s="130" t="s">
        <v>8803</v>
      </c>
      <c r="D3313" s="120" t="str">
        <f t="shared" si="53"/>
        <v>โครงการก่อสร้างสถานกักตัวคนต่างด้าวเพื่อรอการส่งกลับ สำนักงานตรวจคนเข้าเมืองแห่งใหม่</v>
      </c>
      <c r="E3313" s="71" t="s">
        <v>286</v>
      </c>
      <c r="F3313" s="79" t="s">
        <v>29</v>
      </c>
      <c r="G3313" s="79">
        <v>2567</v>
      </c>
      <c r="H3313" s="79" t="s">
        <v>8555</v>
      </c>
      <c r="I3313" s="79" t="s">
        <v>742</v>
      </c>
      <c r="J3313" s="74" t="s">
        <v>107</v>
      </c>
      <c r="K3313" s="74" t="s">
        <v>108</v>
      </c>
      <c r="L3313" s="74" t="s">
        <v>62</v>
      </c>
      <c r="M3313" s="74"/>
      <c r="N3313" s="79" t="s">
        <v>3077</v>
      </c>
      <c r="O3313" s="79" t="s">
        <v>8803</v>
      </c>
      <c r="P3313" s="39" t="s">
        <v>14142</v>
      </c>
      <c r="Q3313" t="s">
        <v>14329</v>
      </c>
      <c r="R3313" t="s">
        <v>14956</v>
      </c>
    </row>
    <row r="3314" spans="1:18" ht="42" x14ac:dyDescent="0.35">
      <c r="A3314" s="73" t="s">
        <v>14960</v>
      </c>
      <c r="B3314" s="130" t="s">
        <v>3077</v>
      </c>
      <c r="C3314" s="130" t="s">
        <v>8803</v>
      </c>
      <c r="D3314" s="120" t="str">
        <f t="shared" si="53"/>
        <v>โครงการป้องกันโรคติดต่อและเสริมสร้างสุขอนามัยภายในห้องกัก (IDC HEALTHY) (สตม.)</v>
      </c>
      <c r="E3314" s="71" t="s">
        <v>4001</v>
      </c>
      <c r="F3314" s="79" t="s">
        <v>29</v>
      </c>
      <c r="G3314" s="79">
        <v>2567</v>
      </c>
      <c r="H3314" s="79" t="s">
        <v>8555</v>
      </c>
      <c r="I3314" s="79" t="s">
        <v>742</v>
      </c>
      <c r="J3314" s="74" t="s">
        <v>107</v>
      </c>
      <c r="K3314" s="74" t="s">
        <v>108</v>
      </c>
      <c r="L3314" s="74" t="s">
        <v>62</v>
      </c>
      <c r="M3314" s="74"/>
      <c r="N3314" s="79" t="s">
        <v>3077</v>
      </c>
      <c r="O3314" s="79" t="s">
        <v>8803</v>
      </c>
      <c r="P3314" s="39" t="s">
        <v>14142</v>
      </c>
      <c r="Q3314" t="s">
        <v>14329</v>
      </c>
      <c r="R3314" t="s">
        <v>14961</v>
      </c>
    </row>
    <row r="3315" spans="1:18" ht="63" x14ac:dyDescent="0.35">
      <c r="A3315" s="73" t="s">
        <v>14965</v>
      </c>
      <c r="B3315" s="130" t="s">
        <v>3077</v>
      </c>
      <c r="C3315" s="130" t="s">
        <v>8803</v>
      </c>
      <c r="D3315" s="120" t="str">
        <f t="shared" ref="D3315:D3346" si="54">HYPERLINK(R3315,E3315)</f>
        <v>โครงการจ้างก่อสร้างบ้านพักระดับ สว.-รอง ผกก.(แบบแฝด) (มีรั้ว ประตูรั้ว และงานบริเวณ) ตำบลเขาใหญ่ อำเภอชะอำ จังหวัดเพชรบุรี จำนวน 1 หลัง</v>
      </c>
      <c r="E3315" s="71" t="s">
        <v>14966</v>
      </c>
      <c r="F3315" s="79" t="s">
        <v>29</v>
      </c>
      <c r="G3315" s="79">
        <v>2567</v>
      </c>
      <c r="H3315" s="79" t="s">
        <v>8555</v>
      </c>
      <c r="I3315" s="79" t="s">
        <v>13821</v>
      </c>
      <c r="J3315" s="74" t="s">
        <v>107</v>
      </c>
      <c r="K3315" s="74" t="s">
        <v>108</v>
      </c>
      <c r="L3315" s="74" t="s">
        <v>62</v>
      </c>
      <c r="M3315" s="74"/>
      <c r="N3315" s="79" t="s">
        <v>3077</v>
      </c>
      <c r="O3315" s="79" t="s">
        <v>8803</v>
      </c>
      <c r="P3315" s="39" t="s">
        <v>14142</v>
      </c>
      <c r="Q3315" t="s">
        <v>14329</v>
      </c>
      <c r="R3315" t="s">
        <v>14967</v>
      </c>
    </row>
    <row r="3316" spans="1:18" ht="63" x14ac:dyDescent="0.35">
      <c r="A3316" s="73" t="s">
        <v>14971</v>
      </c>
      <c r="B3316" s="130" t="s">
        <v>3077</v>
      </c>
      <c r="C3316" s="130" t="s">
        <v>8803</v>
      </c>
      <c r="D3316" s="120" t="str">
        <f t="shared" si="54"/>
        <v>ก่อสร้างอาคารที่พักอาศัยเรือนแถวชั้นประทวน-รอง สว.10 คูหา พร้อมส่วนประกอบ  ตม.จว.สระบุรี ตำบลสวนดอกไม้ อำเภอเสาไห้ จังหวัดสระบุรี จำนวน 2 หลัง</v>
      </c>
      <c r="E3316" s="71" t="s">
        <v>14972</v>
      </c>
      <c r="F3316" s="79" t="s">
        <v>29</v>
      </c>
      <c r="G3316" s="79">
        <v>2567</v>
      </c>
      <c r="H3316" s="79" t="s">
        <v>8555</v>
      </c>
      <c r="I3316" s="79" t="s">
        <v>13821</v>
      </c>
      <c r="J3316" s="74" t="s">
        <v>107</v>
      </c>
      <c r="K3316" s="74" t="s">
        <v>108</v>
      </c>
      <c r="L3316" s="74" t="s">
        <v>62</v>
      </c>
      <c r="M3316" s="74"/>
      <c r="N3316" s="79" t="s">
        <v>3077</v>
      </c>
      <c r="O3316" s="79" t="s">
        <v>8803</v>
      </c>
      <c r="P3316" s="39" t="s">
        <v>14142</v>
      </c>
      <c r="Q3316" t="s">
        <v>14329</v>
      </c>
      <c r="R3316" t="s">
        <v>14973</v>
      </c>
    </row>
    <row r="3317" spans="1:18" ht="63" x14ac:dyDescent="0.35">
      <c r="A3317" s="73" t="s">
        <v>65</v>
      </c>
      <c r="B3317" s="123" t="s">
        <v>3077</v>
      </c>
      <c r="C3317" s="123" t="s">
        <v>11235</v>
      </c>
      <c r="D3317" s="120" t="str">
        <f t="shared" si="54"/>
        <v>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</v>
      </c>
      <c r="E3317" s="71" t="s">
        <v>66</v>
      </c>
      <c r="F3317" s="79" t="s">
        <v>29</v>
      </c>
      <c r="G3317" s="79">
        <v>2561</v>
      </c>
      <c r="H3317" s="79" t="s">
        <v>68</v>
      </c>
      <c r="I3317" s="79" t="s">
        <v>69</v>
      </c>
      <c r="J3317" s="74" t="s">
        <v>70</v>
      </c>
      <c r="K3317" s="74" t="s">
        <v>61</v>
      </c>
      <c r="L3317" s="74" t="s">
        <v>62</v>
      </c>
      <c r="M3317" s="74"/>
      <c r="N3317" s="79" t="s">
        <v>3077</v>
      </c>
      <c r="O3317" s="79" t="s">
        <v>11235</v>
      </c>
      <c r="P3317" s="110"/>
      <c r="Q3317" s="110"/>
      <c r="R3317" s="128" t="s">
        <v>71</v>
      </c>
    </row>
    <row r="3318" spans="1:18" ht="63" x14ac:dyDescent="0.35">
      <c r="A3318" s="73" t="s">
        <v>82</v>
      </c>
      <c r="B3318" s="123" t="s">
        <v>3077</v>
      </c>
      <c r="C3318" s="123" t="s">
        <v>11235</v>
      </c>
      <c r="D3318" s="120" t="str">
        <f t="shared" si="54"/>
        <v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v>
      </c>
      <c r="E3318" s="71" t="s">
        <v>83</v>
      </c>
      <c r="F3318" s="79" t="s">
        <v>29</v>
      </c>
      <c r="G3318" s="79">
        <v>2561</v>
      </c>
      <c r="H3318" s="79" t="s">
        <v>35</v>
      </c>
      <c r="I3318" s="79" t="s">
        <v>46</v>
      </c>
      <c r="J3318" s="74" t="s">
        <v>76</v>
      </c>
      <c r="K3318" s="74" t="s">
        <v>61</v>
      </c>
      <c r="L3318" s="74" t="s">
        <v>62</v>
      </c>
      <c r="M3318" s="74"/>
      <c r="N3318" s="79" t="s">
        <v>3077</v>
      </c>
      <c r="O3318" s="79" t="s">
        <v>11235</v>
      </c>
      <c r="P3318" s="110"/>
      <c r="Q3318" s="110"/>
      <c r="R3318" s="128" t="s">
        <v>85</v>
      </c>
    </row>
    <row r="3319" spans="1:18" ht="63" x14ac:dyDescent="0.35">
      <c r="A3319" s="73" t="s">
        <v>146</v>
      </c>
      <c r="B3319" s="123" t="s">
        <v>3077</v>
      </c>
      <c r="C3319" s="123" t="s">
        <v>11235</v>
      </c>
      <c r="D3319" s="120" t="str">
        <f t="shared" si="54"/>
        <v>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</v>
      </c>
      <c r="E3319" s="71" t="s">
        <v>147</v>
      </c>
      <c r="F3319" s="79" t="s">
        <v>29</v>
      </c>
      <c r="G3319" s="79">
        <v>2561</v>
      </c>
      <c r="H3319" s="79" t="s">
        <v>106</v>
      </c>
      <c r="I3319" s="79" t="s">
        <v>150</v>
      </c>
      <c r="J3319" s="74" t="s">
        <v>151</v>
      </c>
      <c r="K3319" s="74" t="s">
        <v>152</v>
      </c>
      <c r="L3319" s="74" t="s">
        <v>153</v>
      </c>
      <c r="M3319" s="74"/>
      <c r="N3319" s="79" t="s">
        <v>3077</v>
      </c>
      <c r="O3319" s="79" t="s">
        <v>11235</v>
      </c>
      <c r="P3319" s="110"/>
      <c r="Q3319" s="110"/>
      <c r="R3319" s="128" t="s">
        <v>154</v>
      </c>
    </row>
    <row r="3320" spans="1:18" ht="30" x14ac:dyDescent="0.35">
      <c r="A3320" s="73" t="s">
        <v>163</v>
      </c>
      <c r="B3320" s="123" t="s">
        <v>3077</v>
      </c>
      <c r="C3320" s="123" t="s">
        <v>11235</v>
      </c>
      <c r="D3320" s="120" t="str">
        <f t="shared" si="54"/>
        <v>โครงการจัดหาระบบตรวจการณ์ชายฝั่งอ่าวไทยตอนบน (VTS ระยะที่ 2)</v>
      </c>
      <c r="E3320" s="71" t="s">
        <v>164</v>
      </c>
      <c r="F3320" s="79" t="s">
        <v>29</v>
      </c>
      <c r="G3320" s="79">
        <v>2561</v>
      </c>
      <c r="H3320" s="79" t="s">
        <v>35</v>
      </c>
      <c r="I3320" s="79" t="s">
        <v>166</v>
      </c>
      <c r="J3320" s="74" t="s">
        <v>161</v>
      </c>
      <c r="K3320" s="74" t="s">
        <v>142</v>
      </c>
      <c r="L3320" s="74" t="s">
        <v>143</v>
      </c>
      <c r="M3320" s="74"/>
      <c r="N3320" s="79" t="s">
        <v>3077</v>
      </c>
      <c r="O3320" s="79" t="s">
        <v>11235</v>
      </c>
      <c r="P3320" s="110"/>
      <c r="Q3320" s="110"/>
      <c r="R3320" s="128" t="s">
        <v>167</v>
      </c>
    </row>
    <row r="3321" spans="1:18" ht="42" x14ac:dyDescent="0.35">
      <c r="A3321" s="73" t="s">
        <v>780</v>
      </c>
      <c r="B3321" s="123" t="s">
        <v>3077</v>
      </c>
      <c r="C3321" s="123" t="s">
        <v>11235</v>
      </c>
      <c r="D3321" s="120" t="str">
        <f t="shared" si="54"/>
        <v>โครงการจัดหาระบบเฝ้าระวังสื่อออนไลน์</v>
      </c>
      <c r="E3321" s="71" t="s">
        <v>781</v>
      </c>
      <c r="F3321" s="79" t="s">
        <v>29</v>
      </c>
      <c r="G3321" s="79">
        <v>2561</v>
      </c>
      <c r="H3321" s="79" t="s">
        <v>36</v>
      </c>
      <c r="I3321" s="79" t="s">
        <v>742</v>
      </c>
      <c r="J3321" s="74" t="s">
        <v>198</v>
      </c>
      <c r="K3321" s="74" t="s">
        <v>199</v>
      </c>
      <c r="L3321" s="74" t="s">
        <v>200</v>
      </c>
      <c r="M3321" s="74"/>
      <c r="N3321" s="79" t="s">
        <v>3077</v>
      </c>
      <c r="O3321" s="79" t="s">
        <v>11235</v>
      </c>
      <c r="P3321" s="110"/>
      <c r="Q3321" s="110"/>
      <c r="R3321" s="128" t="s">
        <v>783</v>
      </c>
    </row>
    <row r="3322" spans="1:18" x14ac:dyDescent="0.35">
      <c r="A3322" s="73" t="s">
        <v>137</v>
      </c>
      <c r="B3322" s="123" t="s">
        <v>3077</v>
      </c>
      <c r="C3322" s="123" t="s">
        <v>11235</v>
      </c>
      <c r="D3322" s="120" t="str">
        <f t="shared" si="54"/>
        <v>โครงการจัดซื้อ Radar Beacon (Racon)</v>
      </c>
      <c r="E3322" s="71" t="s">
        <v>138</v>
      </c>
      <c r="F3322" s="79" t="s">
        <v>29</v>
      </c>
      <c r="G3322" s="79">
        <v>2562</v>
      </c>
      <c r="H3322" s="79" t="s">
        <v>45</v>
      </c>
      <c r="I3322" s="79" t="s">
        <v>140</v>
      </c>
      <c r="J3322" s="74" t="s">
        <v>141</v>
      </c>
      <c r="K3322" s="74" t="s">
        <v>142</v>
      </c>
      <c r="L3322" s="74" t="s">
        <v>143</v>
      </c>
      <c r="M3322" s="74"/>
      <c r="N3322" s="79" t="s">
        <v>3077</v>
      </c>
      <c r="O3322" s="79" t="s">
        <v>11235</v>
      </c>
      <c r="P3322" s="110"/>
      <c r="Q3322" s="110"/>
      <c r="R3322" s="128" t="s">
        <v>144</v>
      </c>
    </row>
    <row r="3323" spans="1:18" ht="63" x14ac:dyDescent="0.35">
      <c r="A3323" s="73" t="s">
        <v>203</v>
      </c>
      <c r="B3323" s="123" t="s">
        <v>3077</v>
      </c>
      <c r="C3323" s="123" t="s">
        <v>11235</v>
      </c>
      <c r="D3323" s="120" t="str">
        <f t="shared" si="54"/>
        <v>โครงการเพิ่มประสิทธิภาพระบบและอุปกรณ์เพื่อการกำกับดูแลสื่อออนไลน์</v>
      </c>
      <c r="E3323" s="71" t="s">
        <v>204</v>
      </c>
      <c r="F3323" s="79" t="s">
        <v>29</v>
      </c>
      <c r="G3323" s="79">
        <v>2562</v>
      </c>
      <c r="H3323" s="79" t="s">
        <v>45</v>
      </c>
      <c r="I3323" s="79" t="s">
        <v>91</v>
      </c>
      <c r="J3323" s="74" t="s">
        <v>206</v>
      </c>
      <c r="K3323" s="74" t="s">
        <v>207</v>
      </c>
      <c r="L3323" s="74" t="s">
        <v>200</v>
      </c>
      <c r="M3323" s="74"/>
      <c r="N3323" s="79" t="s">
        <v>3077</v>
      </c>
      <c r="O3323" s="79" t="s">
        <v>11235</v>
      </c>
      <c r="P3323" s="110"/>
      <c r="Q3323" s="110"/>
      <c r="R3323" s="128" t="s">
        <v>208</v>
      </c>
    </row>
    <row r="3324" spans="1:18" ht="42" x14ac:dyDescent="0.35">
      <c r="A3324" s="73" t="s">
        <v>278</v>
      </c>
      <c r="B3324" s="123" t="s">
        <v>3077</v>
      </c>
      <c r="C3324" s="123" t="s">
        <v>11235</v>
      </c>
      <c r="D3324" s="120" t="str">
        <f t="shared" si="54"/>
        <v>การปรับปรุงระบบ ฮาร์ดแวร์และซอฟแวร์มีความเชื่อถือได้ ปลอดภัย ตามมาตรฐาน ISO๒๗๐๐๑</v>
      </c>
      <c r="E3324" s="71" t="s">
        <v>279</v>
      </c>
      <c r="F3324" s="79" t="s">
        <v>29</v>
      </c>
      <c r="G3324" s="79">
        <v>2562</v>
      </c>
      <c r="H3324" s="79" t="s">
        <v>45</v>
      </c>
      <c r="I3324" s="79" t="s">
        <v>281</v>
      </c>
      <c r="J3324" s="74" t="s">
        <v>282</v>
      </c>
      <c r="K3324" s="74" t="s">
        <v>283</v>
      </c>
      <c r="L3324" s="74" t="s">
        <v>143</v>
      </c>
      <c r="M3324" s="74"/>
      <c r="N3324" s="79" t="s">
        <v>3077</v>
      </c>
      <c r="O3324" s="79" t="s">
        <v>11235</v>
      </c>
      <c r="P3324" s="110"/>
      <c r="Q3324" s="110"/>
      <c r="R3324" s="128" t="s">
        <v>284</v>
      </c>
    </row>
    <row r="3325" spans="1:18" ht="42" x14ac:dyDescent="0.35">
      <c r="A3325" s="73" t="s">
        <v>355</v>
      </c>
      <c r="B3325" s="123" t="s">
        <v>3077</v>
      </c>
      <c r="C3325" s="123" t="s">
        <v>11235</v>
      </c>
      <c r="D3325" s="120" t="str">
        <f t="shared" si="54"/>
        <v>โครงการจ้างเหมาเฝ้าระวังเว็บไซต์ผิดกฎหมาย</v>
      </c>
      <c r="E3325" s="71" t="s">
        <v>356</v>
      </c>
      <c r="F3325" s="79" t="s">
        <v>29</v>
      </c>
      <c r="G3325" s="79">
        <v>2562</v>
      </c>
      <c r="H3325" s="79" t="s">
        <v>45</v>
      </c>
      <c r="I3325" s="79" t="s">
        <v>46</v>
      </c>
      <c r="J3325" s="74" t="s">
        <v>198</v>
      </c>
      <c r="K3325" s="74" t="s">
        <v>199</v>
      </c>
      <c r="L3325" s="74" t="s">
        <v>200</v>
      </c>
      <c r="M3325" s="74" t="s">
        <v>353</v>
      </c>
      <c r="N3325" s="79" t="s">
        <v>3077</v>
      </c>
      <c r="O3325" s="79" t="s">
        <v>11235</v>
      </c>
      <c r="P3325" s="110"/>
      <c r="Q3325" s="110"/>
      <c r="R3325" s="128" t="s">
        <v>358</v>
      </c>
    </row>
    <row r="3326" spans="1:18" ht="42" x14ac:dyDescent="0.35">
      <c r="A3326" s="73" t="s">
        <v>459</v>
      </c>
      <c r="B3326" s="123" t="s">
        <v>3077</v>
      </c>
      <c r="C3326" s="123" t="s">
        <v>11235</v>
      </c>
      <c r="D3326" s="120" t="str">
        <f t="shared" si="54"/>
        <v>โครงการพัฒนาระบบรายงานอุบัติเหตุทางถนน (e-Report) ผ่านระบบ Mobile Application</v>
      </c>
      <c r="E3326" s="71" t="s">
        <v>460</v>
      </c>
      <c r="F3326" s="79" t="s">
        <v>29</v>
      </c>
      <c r="G3326" s="79">
        <v>2562</v>
      </c>
      <c r="H3326" s="79" t="s">
        <v>45</v>
      </c>
      <c r="I3326" s="79" t="s">
        <v>91</v>
      </c>
      <c r="J3326" s="74" t="s">
        <v>462</v>
      </c>
      <c r="K3326" s="74" t="s">
        <v>174</v>
      </c>
      <c r="L3326" s="74" t="s">
        <v>175</v>
      </c>
      <c r="M3326" s="74"/>
      <c r="N3326" s="79" t="s">
        <v>3077</v>
      </c>
      <c r="O3326" s="79" t="s">
        <v>11235</v>
      </c>
      <c r="P3326" s="110"/>
      <c r="Q3326" s="110"/>
      <c r="R3326" s="128" t="s">
        <v>463</v>
      </c>
    </row>
    <row r="3327" spans="1:18" x14ac:dyDescent="0.35">
      <c r="A3327" s="73" t="s">
        <v>558</v>
      </c>
      <c r="B3327" s="123" t="s">
        <v>3077</v>
      </c>
      <c r="C3327" s="123" t="s">
        <v>11235</v>
      </c>
      <c r="D3327" s="120" t="str">
        <f t="shared" si="54"/>
        <v>Cybersecurity Mission (ปีงบประมาณ พ.ศ. 2562)</v>
      </c>
      <c r="E3327" s="71" t="s">
        <v>559</v>
      </c>
      <c r="F3327" s="79" t="s">
        <v>29</v>
      </c>
      <c r="G3327" s="79">
        <v>2562</v>
      </c>
      <c r="H3327" s="79" t="s">
        <v>45</v>
      </c>
      <c r="I3327" s="79" t="s">
        <v>91</v>
      </c>
      <c r="J3327" s="74" t="s">
        <v>561</v>
      </c>
      <c r="K3327" s="74" t="s">
        <v>562</v>
      </c>
      <c r="L3327" s="74" t="s">
        <v>200</v>
      </c>
      <c r="M3327" s="74"/>
      <c r="N3327" s="79" t="s">
        <v>3077</v>
      </c>
      <c r="O3327" s="79" t="s">
        <v>11235</v>
      </c>
      <c r="P3327" s="110"/>
      <c r="Q3327" s="110"/>
      <c r="R3327" s="128" t="s">
        <v>563</v>
      </c>
    </row>
    <row r="3328" spans="1:18" ht="63" x14ac:dyDescent="0.35">
      <c r="A3328" s="73" t="s">
        <v>73</v>
      </c>
      <c r="B3328" s="124" t="s">
        <v>3077</v>
      </c>
      <c r="C3328" s="124" t="s">
        <v>10184</v>
      </c>
      <c r="D3328" s="120" t="str">
        <f t="shared" si="54"/>
        <v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</v>
      </c>
      <c r="E3328" s="71" t="s">
        <v>74</v>
      </c>
      <c r="F3328" s="79" t="s">
        <v>29</v>
      </c>
      <c r="G3328" s="79">
        <v>2561</v>
      </c>
      <c r="H3328" s="79" t="s">
        <v>35</v>
      </c>
      <c r="I3328" s="79" t="s">
        <v>46</v>
      </c>
      <c r="J3328" s="74" t="s">
        <v>76</v>
      </c>
      <c r="K3328" s="74" t="s">
        <v>61</v>
      </c>
      <c r="L3328" s="74" t="s">
        <v>62</v>
      </c>
      <c r="M3328" s="74"/>
      <c r="N3328" s="79" t="s">
        <v>3077</v>
      </c>
      <c r="O3328" s="79" t="s">
        <v>10184</v>
      </c>
      <c r="P3328" s="110"/>
      <c r="Q3328" s="110"/>
      <c r="R3328" s="128" t="s">
        <v>77</v>
      </c>
    </row>
    <row r="3329" spans="1:18" ht="42" x14ac:dyDescent="0.35">
      <c r="A3329" s="73" t="s">
        <v>87</v>
      </c>
      <c r="B3329" s="124" t="s">
        <v>3077</v>
      </c>
      <c r="C3329" s="124" t="s">
        <v>10184</v>
      </c>
      <c r="D3329" s="120" t="str">
        <f t="shared" si="54"/>
        <v>โครงการยกระดับงานด้านข่าวกรองทางการเงินเพื่อรองรับการดำเนินงานตามมาตรฐานสากล</v>
      </c>
      <c r="E3329" s="71" t="s">
        <v>88</v>
      </c>
      <c r="F3329" s="79" t="s">
        <v>29</v>
      </c>
      <c r="G3329" s="79">
        <v>2561</v>
      </c>
      <c r="H3329" s="79" t="s">
        <v>35</v>
      </c>
      <c r="I3329" s="79" t="s">
        <v>91</v>
      </c>
      <c r="J3329" s="74" t="s">
        <v>92</v>
      </c>
      <c r="K3329" s="74" t="s">
        <v>61</v>
      </c>
      <c r="L3329" s="74" t="s">
        <v>62</v>
      </c>
      <c r="M3329" s="74"/>
      <c r="N3329" s="79" t="s">
        <v>3077</v>
      </c>
      <c r="O3329" s="79" t="s">
        <v>10184</v>
      </c>
      <c r="P3329" s="110"/>
      <c r="Q3329" s="110"/>
      <c r="R3329" s="128" t="s">
        <v>93</v>
      </c>
    </row>
    <row r="3330" spans="1:18" ht="30" x14ac:dyDescent="0.35">
      <c r="A3330" s="73" t="s">
        <v>49</v>
      </c>
      <c r="B3330" s="124" t="s">
        <v>3077</v>
      </c>
      <c r="C3330" s="124" t="s">
        <v>10184</v>
      </c>
      <c r="D3330" s="120" t="str">
        <f t="shared" si="54"/>
        <v>ติดตามความคืบหน้าการจัดทำระบบเครือข่ายฐานข้อมูลข่าวกรอง กห.</v>
      </c>
      <c r="E3330" s="71" t="s">
        <v>50</v>
      </c>
      <c r="F3330" s="79" t="s">
        <v>29</v>
      </c>
      <c r="G3330" s="79">
        <v>2562</v>
      </c>
      <c r="H3330" s="79" t="s">
        <v>45</v>
      </c>
      <c r="I3330" s="79" t="s">
        <v>46</v>
      </c>
      <c r="J3330" s="74" t="s">
        <v>47</v>
      </c>
      <c r="K3330" s="74" t="s">
        <v>38</v>
      </c>
      <c r="L3330" s="74" t="s">
        <v>39</v>
      </c>
      <c r="M3330" s="74"/>
      <c r="N3330" s="79" t="s">
        <v>3077</v>
      </c>
      <c r="O3330" s="79" t="s">
        <v>10184</v>
      </c>
      <c r="P3330" s="110"/>
      <c r="Q3330" s="110"/>
      <c r="R3330" s="128" t="s">
        <v>52</v>
      </c>
    </row>
    <row r="3331" spans="1:18" ht="42" x14ac:dyDescent="0.35">
      <c r="A3331" s="73" t="s">
        <v>1748</v>
      </c>
      <c r="B3331" s="124" t="s">
        <v>3077</v>
      </c>
      <c r="C3331" s="124" t="s">
        <v>10184</v>
      </c>
      <c r="D3331" s="120" t="str">
        <f t="shared" si="54"/>
        <v>การเชื่อมโยงข้อมูลการจดทะเบียนนิติบุคคลกับกรมพัฒนาธุรกิจการค้า กระทรวงพาณิชย์ (ศทก.สทส.)</v>
      </c>
      <c r="E3331" s="71" t="s">
        <v>1749</v>
      </c>
      <c r="F3331" s="79" t="s">
        <v>29</v>
      </c>
      <c r="G3331" s="79">
        <v>2563</v>
      </c>
      <c r="H3331" s="79" t="s">
        <v>362</v>
      </c>
      <c r="I3331" s="79" t="s">
        <v>159</v>
      </c>
      <c r="J3331" s="74" t="s">
        <v>107</v>
      </c>
      <c r="K3331" s="74" t="s">
        <v>108</v>
      </c>
      <c r="L3331" s="74" t="s">
        <v>62</v>
      </c>
      <c r="M3331" s="74"/>
      <c r="N3331" s="79" t="s">
        <v>3077</v>
      </c>
      <c r="O3331" s="79" t="s">
        <v>10184</v>
      </c>
      <c r="P3331" s="110"/>
      <c r="Q3331" s="110"/>
      <c r="R3331" s="128" t="s">
        <v>1751</v>
      </c>
    </row>
    <row r="3332" spans="1:18" ht="42" x14ac:dyDescent="0.35">
      <c r="A3332" s="73" t="s">
        <v>5755</v>
      </c>
      <c r="B3332" s="124" t="s">
        <v>3077</v>
      </c>
      <c r="C3332" s="124" t="s">
        <v>10184</v>
      </c>
      <c r="D3332" s="120" t="str">
        <f t="shared" si="54"/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</v>
      </c>
      <c r="E3332" s="71" t="s">
        <v>5756</v>
      </c>
      <c r="F3332" s="79" t="s">
        <v>29</v>
      </c>
      <c r="G3332" s="79">
        <v>2564</v>
      </c>
      <c r="H3332" s="79" t="s">
        <v>196</v>
      </c>
      <c r="I3332" s="79" t="s">
        <v>281</v>
      </c>
      <c r="J3332" s="74" t="s">
        <v>2635</v>
      </c>
      <c r="K3332" s="74" t="s">
        <v>337</v>
      </c>
      <c r="L3332" s="74" t="s">
        <v>275</v>
      </c>
      <c r="M3332" s="74"/>
      <c r="N3332" s="79" t="s">
        <v>3077</v>
      </c>
      <c r="O3332" s="79" t="s">
        <v>10184</v>
      </c>
      <c r="P3332" s="110"/>
      <c r="Q3332" s="110"/>
      <c r="R3332" s="128" t="s">
        <v>5758</v>
      </c>
    </row>
    <row r="3333" spans="1:18" ht="63" x14ac:dyDescent="0.35">
      <c r="A3333" s="73" t="s">
        <v>10187</v>
      </c>
      <c r="B3333" s="124" t="s">
        <v>3077</v>
      </c>
      <c r="C3333" s="124" t="s">
        <v>10184</v>
      </c>
      <c r="D3333" s="120" t="str">
        <f t="shared" si="54"/>
        <v>โครงการขับเคลื่อนการจัดการศึกษาและแก้ไขปัญหา สถานะทางทะเบียนราษฎรของเด็กนักเรียนที่มีเลขประจำตัวขึ้นต้นด้วยตัวอักษร G ในระดับจังหวัด</v>
      </c>
      <c r="E3333" s="71" t="s">
        <v>10186</v>
      </c>
      <c r="F3333" s="79" t="s">
        <v>29</v>
      </c>
      <c r="G3333" s="79">
        <v>2565</v>
      </c>
      <c r="H3333" s="79" t="s">
        <v>352</v>
      </c>
      <c r="I3333" s="79" t="s">
        <v>46</v>
      </c>
      <c r="J3333" s="74" t="s">
        <v>5803</v>
      </c>
      <c r="K3333" s="74" t="s">
        <v>337</v>
      </c>
      <c r="L3333" s="74" t="s">
        <v>275</v>
      </c>
      <c r="M3333" s="74"/>
      <c r="N3333" s="79" t="s">
        <v>3077</v>
      </c>
      <c r="O3333" s="79" t="s">
        <v>10184</v>
      </c>
      <c r="R3333" s="128" t="s">
        <v>52</v>
      </c>
    </row>
    <row r="3334" spans="1:18" ht="45" x14ac:dyDescent="0.35">
      <c r="A3334" s="73" t="s">
        <v>11274</v>
      </c>
      <c r="B3334" s="124" t="s">
        <v>3077</v>
      </c>
      <c r="C3334" s="124" t="s">
        <v>10184</v>
      </c>
      <c r="D3334" s="120" t="str">
        <f t="shared" si="54"/>
        <v>โครงการจัดทำระบบฐานข้อมูลสำรวจทรัพย์สินประเภทอสังหาริมทรัพย์บนแผนที่อิเล็กทรอนิกส์เพื่อการบริหารจัดการทรัพย์สินที่ยึดหรืออายัด</v>
      </c>
      <c r="E3334" s="71" t="s">
        <v>11275</v>
      </c>
      <c r="F3334" s="79" t="s">
        <v>29</v>
      </c>
      <c r="G3334" s="79">
        <v>2566</v>
      </c>
      <c r="H3334" s="79" t="s">
        <v>242</v>
      </c>
      <c r="I3334" s="79" t="s">
        <v>6463</v>
      </c>
      <c r="J3334" s="74" t="s">
        <v>11276</v>
      </c>
      <c r="K3334" s="74" t="s">
        <v>61</v>
      </c>
      <c r="L3334" s="74" t="s">
        <v>62</v>
      </c>
      <c r="M3334" s="74"/>
      <c r="N3334" s="79" t="s">
        <v>3077</v>
      </c>
      <c r="O3334" s="79" t="s">
        <v>10184</v>
      </c>
      <c r="P3334" s="39" t="s">
        <v>6364</v>
      </c>
      <c r="Q3334" t="s">
        <v>11277</v>
      </c>
      <c r="R3334" t="s">
        <v>11278</v>
      </c>
    </row>
    <row r="3335" spans="1:18" ht="42" x14ac:dyDescent="0.35">
      <c r="A3335" s="73" t="s">
        <v>11424</v>
      </c>
      <c r="B3335" s="124" t="s">
        <v>3077</v>
      </c>
      <c r="C3335" s="124" t="s">
        <v>10184</v>
      </c>
      <c r="D3335" s="120" t="str">
        <f t="shared" si="54"/>
        <v>โครงการพัฒนาการตรวจสอบรายชื่อบุคคลที่มีความเสี่ยงสูงด้านการฟอกเงินและรายชื่อบุคคลที่ถูกกำหนด</v>
      </c>
      <c r="E3335" s="71" t="s">
        <v>11425</v>
      </c>
      <c r="F3335" s="79" t="s">
        <v>29</v>
      </c>
      <c r="G3335" s="79">
        <v>2566</v>
      </c>
      <c r="H3335" s="79" t="s">
        <v>242</v>
      </c>
      <c r="I3335" s="79" t="s">
        <v>4474</v>
      </c>
      <c r="J3335" s="74" t="s">
        <v>76</v>
      </c>
      <c r="K3335" s="74" t="s">
        <v>61</v>
      </c>
      <c r="L3335" s="74" t="s">
        <v>62</v>
      </c>
      <c r="M3335" s="74"/>
      <c r="N3335" s="79" t="s">
        <v>3077</v>
      </c>
      <c r="O3335" s="79" t="s">
        <v>10184</v>
      </c>
      <c r="P3335" s="39" t="s">
        <v>6364</v>
      </c>
      <c r="Q3335" t="s">
        <v>11277</v>
      </c>
      <c r="R3335" t="s">
        <v>11426</v>
      </c>
    </row>
    <row r="3336" spans="1:18" ht="84" x14ac:dyDescent="0.35">
      <c r="A3336" s="73" t="s">
        <v>11469</v>
      </c>
      <c r="B3336" s="124" t="s">
        <v>3077</v>
      </c>
      <c r="C3336" s="124" t="s">
        <v>10184</v>
      </c>
      <c r="D3336" s="120" t="str">
        <f t="shared" si="54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 สยามบรมราชกุมารี ของสำนักงานศึกษาธิการภาค 4 ปีงบประมาณ พ.ศ. 2566</v>
      </c>
      <c r="E3336" s="71" t="s">
        <v>11470</v>
      </c>
      <c r="F3336" s="79" t="s">
        <v>29</v>
      </c>
      <c r="G3336" s="79">
        <v>2566</v>
      </c>
      <c r="H3336" s="79" t="s">
        <v>8032</v>
      </c>
      <c r="I3336" s="79" t="s">
        <v>4474</v>
      </c>
      <c r="J3336" s="74" t="s">
        <v>11471</v>
      </c>
      <c r="K3336" s="74" t="s">
        <v>337</v>
      </c>
      <c r="L3336" s="74" t="s">
        <v>275</v>
      </c>
      <c r="M3336" s="74"/>
      <c r="N3336" s="79" t="s">
        <v>3077</v>
      </c>
      <c r="O3336" s="79" t="s">
        <v>10184</v>
      </c>
      <c r="P3336" s="39" t="s">
        <v>6364</v>
      </c>
      <c r="Q3336" t="s">
        <v>11277</v>
      </c>
      <c r="R3336" t="s">
        <v>11472</v>
      </c>
    </row>
    <row r="3337" spans="1:18" ht="42" x14ac:dyDescent="0.35">
      <c r="A3337" s="73" t="s">
        <v>11685</v>
      </c>
      <c r="B3337" s="124" t="s">
        <v>3077</v>
      </c>
      <c r="C3337" s="124" t="s">
        <v>10184</v>
      </c>
      <c r="D3337" s="120" t="str">
        <f t="shared" si="54"/>
        <v>โครงการพัฒนาระบบฐานข้อมูลด้าน AML/CFT ที่เชื่อมโยงและเข้าถึงได้/การจัดทำฐานข้อมูลด้าน AML&amp;CFT</v>
      </c>
      <c r="E3337" s="71" t="s">
        <v>11686</v>
      </c>
      <c r="F3337" s="79" t="s">
        <v>29</v>
      </c>
      <c r="G3337" s="79">
        <v>2566</v>
      </c>
      <c r="H3337" s="79" t="s">
        <v>242</v>
      </c>
      <c r="I3337" s="79" t="s">
        <v>4474</v>
      </c>
      <c r="J3337" s="74" t="s">
        <v>76</v>
      </c>
      <c r="K3337" s="74" t="s">
        <v>61</v>
      </c>
      <c r="L3337" s="74" t="s">
        <v>62</v>
      </c>
      <c r="M3337" s="74"/>
      <c r="N3337" s="79" t="s">
        <v>3077</v>
      </c>
      <c r="O3337" s="79" t="s">
        <v>10184</v>
      </c>
      <c r="P3337" s="39" t="s">
        <v>6364</v>
      </c>
      <c r="Q3337" t="s">
        <v>11277</v>
      </c>
      <c r="R3337" t="s">
        <v>11687</v>
      </c>
    </row>
    <row r="3338" spans="1:18" ht="42" x14ac:dyDescent="0.35">
      <c r="A3338" s="73" t="s">
        <v>285</v>
      </c>
      <c r="B3338" s="129" t="s">
        <v>3077</v>
      </c>
      <c r="C3338" s="129" t="s">
        <v>11201</v>
      </c>
      <c r="D3338" s="120" t="str">
        <f t="shared" si="54"/>
        <v>โครงการก่อสร้างสถานกักตัวคนต่างด้าวเพื่อรอการส่งกลับ สำนักงานตรวจคนเข้าเมืองแห่งใหม่</v>
      </c>
      <c r="E3338" s="71" t="s">
        <v>286</v>
      </c>
      <c r="F3338" s="79" t="s">
        <v>29</v>
      </c>
      <c r="G3338" s="79">
        <v>2561</v>
      </c>
      <c r="H3338" s="79" t="s">
        <v>58</v>
      </c>
      <c r="I3338" s="79" t="s">
        <v>281</v>
      </c>
      <c r="J3338" s="74" t="s">
        <v>107</v>
      </c>
      <c r="K3338" s="74" t="s">
        <v>108</v>
      </c>
      <c r="L3338" s="74" t="s">
        <v>62</v>
      </c>
      <c r="M3338" s="74"/>
      <c r="N3338" s="79" t="s">
        <v>3077</v>
      </c>
      <c r="O3338" s="79" t="s">
        <v>11201</v>
      </c>
      <c r="P3338" s="110"/>
      <c r="Q3338" s="110"/>
      <c r="R3338" s="128" t="s">
        <v>288</v>
      </c>
    </row>
    <row r="3339" spans="1:18" x14ac:dyDescent="0.35">
      <c r="A3339" s="73" t="s">
        <v>493</v>
      </c>
      <c r="B3339" s="129" t="s">
        <v>3077</v>
      </c>
      <c r="C3339" s="129" t="s">
        <v>11201</v>
      </c>
      <c r="D3339" s="120" t="str">
        <f t="shared" si="54"/>
        <v>โครงการก่อสร้างเขื่อนป้องกันการกัดเซาะชายฝั่ง</v>
      </c>
      <c r="E3339" s="71" t="s">
        <v>494</v>
      </c>
      <c r="F3339" s="79" t="s">
        <v>29</v>
      </c>
      <c r="G3339" s="79">
        <v>2561</v>
      </c>
      <c r="H3339" s="79" t="s">
        <v>35</v>
      </c>
      <c r="I3339" s="79" t="s">
        <v>46</v>
      </c>
      <c r="J3339" s="74" t="s">
        <v>496</v>
      </c>
      <c r="K3339" s="74" t="s">
        <v>497</v>
      </c>
      <c r="L3339" s="74" t="s">
        <v>175</v>
      </c>
      <c r="M3339" s="74"/>
      <c r="N3339" s="79" t="s">
        <v>3077</v>
      </c>
      <c r="O3339" s="79" t="s">
        <v>11201</v>
      </c>
      <c r="P3339" s="110"/>
      <c r="Q3339" s="110"/>
      <c r="R3339" s="128" t="s">
        <v>498</v>
      </c>
    </row>
    <row r="3340" spans="1:18" ht="42" x14ac:dyDescent="0.35">
      <c r="A3340" s="73" t="s">
        <v>873</v>
      </c>
      <c r="B3340" s="129" t="s">
        <v>3077</v>
      </c>
      <c r="C3340" s="129" t="s">
        <v>11201</v>
      </c>
      <c r="D3340" s="120" t="str">
        <f t="shared" si="54"/>
        <v>โครงการก่อสร้างเขื่อนป้องกันตลิ่งเพื่อป้องกันการสูญเสียดินแดนของประเทศ</v>
      </c>
      <c r="E3340" s="71" t="s">
        <v>874</v>
      </c>
      <c r="F3340" s="79" t="s">
        <v>29</v>
      </c>
      <c r="G3340" s="79">
        <v>2561</v>
      </c>
      <c r="H3340" s="79" t="s">
        <v>35</v>
      </c>
      <c r="I3340" s="79" t="s">
        <v>46</v>
      </c>
      <c r="J3340" s="74" t="s">
        <v>496</v>
      </c>
      <c r="K3340" s="74" t="s">
        <v>497</v>
      </c>
      <c r="L3340" s="74" t="s">
        <v>175</v>
      </c>
      <c r="M3340" s="74"/>
      <c r="N3340" s="79" t="s">
        <v>3077</v>
      </c>
      <c r="O3340" s="79" t="s">
        <v>11201</v>
      </c>
      <c r="P3340" s="110"/>
      <c r="Q3340" s="110"/>
      <c r="R3340" s="128" t="s">
        <v>876</v>
      </c>
    </row>
    <row r="3341" spans="1:18" ht="45" x14ac:dyDescent="0.35">
      <c r="A3341" s="73" t="s">
        <v>311</v>
      </c>
      <c r="B3341" s="129" t="s">
        <v>3077</v>
      </c>
      <c r="C3341" s="129" t="s">
        <v>11201</v>
      </c>
      <c r="D3341" s="120" t="str">
        <f t="shared" si="54"/>
        <v>โครงการการจัดตั้งห้องเรียนพิเศษ Science Mathematics Program(SMP) ในโรงเรียนเป้าหมายพื้นที่จังหวัดชายแดนภาคใต้</v>
      </c>
      <c r="E3341" s="71" t="s">
        <v>312</v>
      </c>
      <c r="F3341" s="79" t="s">
        <v>29</v>
      </c>
      <c r="G3341" s="79">
        <v>2562</v>
      </c>
      <c r="H3341" s="79" t="s">
        <v>45</v>
      </c>
      <c r="I3341" s="79" t="s">
        <v>91</v>
      </c>
      <c r="J3341" s="74" t="s">
        <v>314</v>
      </c>
      <c r="K3341" s="74" t="s">
        <v>315</v>
      </c>
      <c r="L3341" s="74" t="s">
        <v>316</v>
      </c>
      <c r="M3341" s="74"/>
      <c r="N3341" s="79" t="s">
        <v>3077</v>
      </c>
      <c r="O3341" s="79" t="s">
        <v>11201</v>
      </c>
      <c r="P3341" s="110"/>
      <c r="Q3341" s="110"/>
      <c r="R3341" s="128" t="s">
        <v>317</v>
      </c>
    </row>
    <row r="3342" spans="1:18" ht="42" x14ac:dyDescent="0.35">
      <c r="A3342" s="73" t="s">
        <v>156</v>
      </c>
      <c r="B3342" s="129" t="s">
        <v>3077</v>
      </c>
      <c r="C3342" s="129" t="s">
        <v>11201</v>
      </c>
      <c r="D3342" s="120" t="str">
        <f t="shared" si="54"/>
        <v>โครงการก่อสร้างและจัดหาระบบตรวจการณ์ชายฝั่งอ่าวไทยตอนล่างและอันดามัน (VTS ระยะที่ 3)</v>
      </c>
      <c r="E3342" s="71" t="s">
        <v>157</v>
      </c>
      <c r="F3342" s="79" t="s">
        <v>29</v>
      </c>
      <c r="G3342" s="79">
        <v>2563</v>
      </c>
      <c r="H3342" s="79" t="s">
        <v>159</v>
      </c>
      <c r="I3342" s="79" t="s">
        <v>160</v>
      </c>
      <c r="J3342" s="74" t="s">
        <v>161</v>
      </c>
      <c r="K3342" s="74" t="s">
        <v>142</v>
      </c>
      <c r="L3342" s="74" t="s">
        <v>143</v>
      </c>
      <c r="M3342" s="74"/>
      <c r="N3342" s="79" t="s">
        <v>3077</v>
      </c>
      <c r="O3342" s="79" t="s">
        <v>11201</v>
      </c>
      <c r="P3342" s="110"/>
      <c r="Q3342" s="110"/>
      <c r="R3342" s="128" t="s">
        <v>162</v>
      </c>
    </row>
    <row r="3343" spans="1:18" ht="30" x14ac:dyDescent="0.35">
      <c r="A3343" s="73" t="s">
        <v>1079</v>
      </c>
      <c r="B3343" s="129" t="s">
        <v>3077</v>
      </c>
      <c r="C3343" s="129" t="s">
        <v>11201</v>
      </c>
      <c r="D3343" s="120" t="str">
        <f t="shared" si="54"/>
        <v>โครงการทบทวนโครงสร้างและอัตรากำลังของสำนักงาน ปปง.</v>
      </c>
      <c r="E3343" s="71" t="s">
        <v>1080</v>
      </c>
      <c r="F3343" s="79" t="s">
        <v>29</v>
      </c>
      <c r="G3343" s="79">
        <v>2563</v>
      </c>
      <c r="H3343" s="79" t="s">
        <v>362</v>
      </c>
      <c r="I3343" s="79" t="s">
        <v>159</v>
      </c>
      <c r="J3343" s="74" t="s">
        <v>1082</v>
      </c>
      <c r="K3343" s="74" t="s">
        <v>61</v>
      </c>
      <c r="L3343" s="74" t="s">
        <v>62</v>
      </c>
      <c r="M3343" s="74"/>
      <c r="N3343" s="79" t="s">
        <v>3077</v>
      </c>
      <c r="O3343" s="79" t="s">
        <v>11201</v>
      </c>
      <c r="P3343" s="110"/>
      <c r="Q3343" s="110"/>
      <c r="R3343" s="128" t="s">
        <v>1083</v>
      </c>
    </row>
    <row r="3344" spans="1:18" ht="30" x14ac:dyDescent="0.35">
      <c r="A3344" s="73" t="s">
        <v>1577</v>
      </c>
      <c r="B3344" s="129" t="s">
        <v>3077</v>
      </c>
      <c r="C3344" s="129" t="s">
        <v>11201</v>
      </c>
      <c r="D3344" s="120" t="str">
        <f t="shared" si="54"/>
        <v>โครงการพัฒนาโครงสร้างพื้นฐานสิ่งก่อสร้างด้านการป้องกันสาธารณภัย</v>
      </c>
      <c r="E3344" s="71" t="s">
        <v>1578</v>
      </c>
      <c r="F3344" s="79" t="s">
        <v>29</v>
      </c>
      <c r="G3344" s="79">
        <v>2563</v>
      </c>
      <c r="H3344" s="79" t="s">
        <v>362</v>
      </c>
      <c r="I3344" s="79" t="s">
        <v>159</v>
      </c>
      <c r="J3344" s="74" t="s">
        <v>441</v>
      </c>
      <c r="K3344" s="74" t="s">
        <v>174</v>
      </c>
      <c r="L3344" s="74" t="s">
        <v>175</v>
      </c>
      <c r="M3344" s="74"/>
      <c r="N3344" s="79" t="s">
        <v>3077</v>
      </c>
      <c r="O3344" s="79" t="s">
        <v>11201</v>
      </c>
      <c r="P3344" s="110"/>
      <c r="Q3344" s="110"/>
      <c r="R3344" s="128" t="s">
        <v>1580</v>
      </c>
    </row>
    <row r="3345" spans="1:18" ht="42" x14ac:dyDescent="0.35">
      <c r="A3345" s="73" t="s">
        <v>2178</v>
      </c>
      <c r="B3345" s="129" t="s">
        <v>3077</v>
      </c>
      <c r="C3345" s="129" t="s">
        <v>11201</v>
      </c>
      <c r="D3345" s="120" t="str">
        <f t="shared" si="54"/>
        <v>โครงการสร้างอาคารสถานกักตัวคนต่างด้าว กองกำกับการสืบสวนสอบสวน กองบังคับการตรวจคนเข้าเมือง 4 (สตม.)</v>
      </c>
      <c r="E3345" s="71" t="s">
        <v>2179</v>
      </c>
      <c r="F3345" s="79" t="s">
        <v>29</v>
      </c>
      <c r="G3345" s="79">
        <v>2563</v>
      </c>
      <c r="H3345" s="79" t="s">
        <v>362</v>
      </c>
      <c r="I3345" s="79" t="s">
        <v>159</v>
      </c>
      <c r="J3345" s="74" t="s">
        <v>107</v>
      </c>
      <c r="K3345" s="74" t="s">
        <v>108</v>
      </c>
      <c r="L3345" s="74" t="s">
        <v>62</v>
      </c>
      <c r="M3345" s="74"/>
      <c r="N3345" s="79" t="s">
        <v>3077</v>
      </c>
      <c r="O3345" s="79" t="s">
        <v>11201</v>
      </c>
      <c r="P3345" s="110"/>
      <c r="Q3345" s="110"/>
      <c r="R3345" s="128" t="s">
        <v>2181</v>
      </c>
    </row>
    <row r="3346" spans="1:18" ht="42" x14ac:dyDescent="0.35">
      <c r="A3346" s="73" t="s">
        <v>11465</v>
      </c>
      <c r="B3346" s="129" t="s">
        <v>3077</v>
      </c>
      <c r="C3346" s="129" t="s">
        <v>11201</v>
      </c>
      <c r="D3346" s="120" t="str">
        <f t="shared" si="54"/>
        <v>โครงการเพิ่มประสิทธิภาพการตรวจพิสูจน์หลักฐานดิจิทัล ประจำปีงบประมาณ พ.ศ. 2566</v>
      </c>
      <c r="E3346" s="71" t="s">
        <v>11466</v>
      </c>
      <c r="F3346" s="79" t="s">
        <v>29</v>
      </c>
      <c r="G3346" s="79">
        <v>2566</v>
      </c>
      <c r="H3346" s="79" t="s">
        <v>242</v>
      </c>
      <c r="I3346" s="79" t="s">
        <v>4474</v>
      </c>
      <c r="J3346" s="74" t="s">
        <v>76</v>
      </c>
      <c r="K3346" s="74" t="s">
        <v>61</v>
      </c>
      <c r="L3346" s="74" t="s">
        <v>62</v>
      </c>
      <c r="M3346" s="74"/>
      <c r="N3346" s="79" t="s">
        <v>3077</v>
      </c>
      <c r="O3346" s="79" t="s">
        <v>11201</v>
      </c>
      <c r="P3346" s="39" t="s">
        <v>6364</v>
      </c>
      <c r="Q3346" t="s">
        <v>6509</v>
      </c>
      <c r="R3346" t="s">
        <v>11467</v>
      </c>
    </row>
    <row r="3347" spans="1:18" ht="42" x14ac:dyDescent="0.35">
      <c r="A3347" s="73" t="s">
        <v>11784</v>
      </c>
      <c r="B3347" s="129" t="s">
        <v>3077</v>
      </c>
      <c r="C3347" s="129" t="s">
        <v>11201</v>
      </c>
      <c r="D3347" s="120" t="str">
        <f t="shared" ref="D3347:D3349" si="55">HYPERLINK(R3347,E3347)</f>
        <v>โครงการอาคารรักษาพยาบาลและฟื้นฟูข้าราชการตำรวจ รพ.ตร. ระยะที่ 2 แขวงปทุมวัน เขตปทุมวัน กรุงเทพมหานคร</v>
      </c>
      <c r="E3347" s="71" t="s">
        <v>11785</v>
      </c>
      <c r="F3347" s="79" t="s">
        <v>29</v>
      </c>
      <c r="G3347" s="79">
        <v>2566</v>
      </c>
      <c r="H3347" s="79" t="s">
        <v>242</v>
      </c>
      <c r="I3347" s="79" t="s">
        <v>4474</v>
      </c>
      <c r="J3347" s="74" t="s">
        <v>107</v>
      </c>
      <c r="K3347" s="74" t="s">
        <v>108</v>
      </c>
      <c r="L3347" s="74" t="s">
        <v>62</v>
      </c>
      <c r="M3347" s="74"/>
      <c r="N3347" s="79" t="s">
        <v>3077</v>
      </c>
      <c r="O3347" s="79" t="s">
        <v>11201</v>
      </c>
      <c r="P3347" s="39" t="s">
        <v>6364</v>
      </c>
      <c r="Q3347" t="s">
        <v>6509</v>
      </c>
      <c r="R3347" t="s">
        <v>11786</v>
      </c>
    </row>
    <row r="3348" spans="1:18" ht="42" x14ac:dyDescent="0.35">
      <c r="A3348" s="73" t="s">
        <v>11835</v>
      </c>
      <c r="B3348" s="129" t="s">
        <v>3077</v>
      </c>
      <c r="C3348" s="129" t="s">
        <v>11201</v>
      </c>
      <c r="D3348" s="120" t="str">
        <f t="shared" si="55"/>
        <v>โครงการป้องกันและแก้ไขปัญหายาเสพติด กิจกรรมก่อสร้างลานกีฬา/สนามกีฬา</v>
      </c>
      <c r="E3348" s="71" t="s">
        <v>11836</v>
      </c>
      <c r="F3348" s="79" t="s">
        <v>29</v>
      </c>
      <c r="G3348" s="79">
        <v>2566</v>
      </c>
      <c r="H3348" s="79" t="s">
        <v>242</v>
      </c>
      <c r="I3348" s="79" t="s">
        <v>4474</v>
      </c>
      <c r="J3348" s="74" t="s">
        <v>4638</v>
      </c>
      <c r="K3348" s="74" t="s">
        <v>4639</v>
      </c>
      <c r="L3348" s="74" t="s">
        <v>175</v>
      </c>
      <c r="M3348" s="74"/>
      <c r="N3348" s="79" t="s">
        <v>3077</v>
      </c>
      <c r="O3348" s="79" t="s">
        <v>11201</v>
      </c>
      <c r="P3348" s="39" t="s">
        <v>6364</v>
      </c>
      <c r="Q3348" t="s">
        <v>6509</v>
      </c>
      <c r="R3348" t="s">
        <v>11837</v>
      </c>
    </row>
    <row r="3349" spans="1:18" ht="45" x14ac:dyDescent="0.35">
      <c r="A3349" s="73" t="s">
        <v>13819</v>
      </c>
      <c r="B3349" s="129" t="s">
        <v>3077</v>
      </c>
      <c r="C3349" s="129" t="s">
        <v>11201</v>
      </c>
      <c r="D3349" s="120" t="str">
        <f t="shared" si="55"/>
        <v>โครงการก่อสร้างที่พักอาศัย 20 ครอบครัว สูง 3 ชั้น (บันไดกลาง,ใต้ถุนมีที่จอดรถ) พร้อมส่วนประกอบ ของตรวจคนเข้าเมืองจังหวัดปัตตานี</v>
      </c>
      <c r="E3349" s="71" t="s">
        <v>13820</v>
      </c>
      <c r="F3349" s="79" t="s">
        <v>29</v>
      </c>
      <c r="G3349" s="79">
        <v>2566</v>
      </c>
      <c r="H3349" s="79" t="s">
        <v>4474</v>
      </c>
      <c r="I3349" s="79" t="s">
        <v>13821</v>
      </c>
      <c r="J3349" s="74" t="s">
        <v>107</v>
      </c>
      <c r="K3349" s="74" t="s">
        <v>108</v>
      </c>
      <c r="L3349" s="74" t="s">
        <v>62</v>
      </c>
      <c r="M3349" s="74"/>
      <c r="N3349" s="79" t="s">
        <v>3077</v>
      </c>
      <c r="O3349" s="79" t="s">
        <v>11201</v>
      </c>
      <c r="P3349" s="39" t="s">
        <v>6364</v>
      </c>
      <c r="Q3349" t="s">
        <v>6509</v>
      </c>
      <c r="R3349" t="s">
        <v>13822</v>
      </c>
    </row>
  </sheetData>
  <autoFilter ref="A6:R3349" xr:uid="{ED794DD0-26E2-41C4-82E0-C8A1D8A15002}">
    <sortState ref="A7:R3349">
      <sortCondition ref="C6:C3349"/>
    </sortState>
  </autoFilter>
  <mergeCells count="1">
    <mergeCell ref="D1:M1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8ED5-5C20-4263-96AB-BDB515D79955}">
  <sheetPr>
    <tabColor rgb="FF00B0F0"/>
  </sheetPr>
  <dimension ref="A1:L32"/>
  <sheetViews>
    <sheetView zoomScale="85" zoomScaleNormal="85" workbookViewId="0">
      <selection activeCell="M40" sqref="M40"/>
    </sheetView>
  </sheetViews>
  <sheetFormatPr defaultRowHeight="15" x14ac:dyDescent="0.25"/>
  <cols>
    <col min="1" max="1" width="19" bestFit="1" customWidth="1"/>
    <col min="2" max="2" width="15" bestFit="1" customWidth="1"/>
    <col min="3" max="10" width="5.85546875" bestFit="1" customWidth="1"/>
    <col min="11" max="11" width="13.140625" bestFit="1" customWidth="1"/>
    <col min="12" max="12" width="19.85546875" style="136" hidden="1" customWidth="1"/>
    <col min="13" max="13" width="14" bestFit="1" customWidth="1"/>
    <col min="14" max="14" width="19.85546875" bestFit="1" customWidth="1"/>
    <col min="15" max="15" width="14" bestFit="1" customWidth="1"/>
    <col min="16" max="16" width="19.85546875" bestFit="1" customWidth="1"/>
    <col min="17" max="17" width="14" bestFit="1" customWidth="1"/>
    <col min="18" max="18" width="24.85546875" bestFit="1" customWidth="1"/>
    <col min="19" max="19" width="19" bestFit="1" customWidth="1"/>
  </cols>
  <sheetData>
    <row r="1" spans="1:12" ht="23.25" x14ac:dyDescent="0.35">
      <c r="A1" s="40" t="s">
        <v>8539</v>
      </c>
    </row>
    <row r="3" spans="1:12" ht="21" x14ac:dyDescent="0.35">
      <c r="A3" s="65" t="s">
        <v>15255</v>
      </c>
      <c r="B3" s="65" t="s">
        <v>8533</v>
      </c>
      <c r="C3" s="66"/>
      <c r="D3" s="66"/>
      <c r="E3" s="66"/>
      <c r="F3" s="66"/>
      <c r="G3" s="66"/>
      <c r="H3" s="66"/>
      <c r="I3" s="66"/>
      <c r="J3" s="66"/>
      <c r="K3" s="66"/>
    </row>
    <row r="4" spans="1:12" ht="21" x14ac:dyDescent="0.35">
      <c r="A4" s="65" t="s">
        <v>11236</v>
      </c>
      <c r="B4" s="66">
        <v>2559</v>
      </c>
      <c r="C4" s="66">
        <v>2560</v>
      </c>
      <c r="D4" s="66">
        <v>2561</v>
      </c>
      <c r="E4" s="66">
        <v>2562</v>
      </c>
      <c r="F4" s="66">
        <v>2563</v>
      </c>
      <c r="G4" s="66">
        <v>2564</v>
      </c>
      <c r="H4" s="66">
        <v>2565</v>
      </c>
      <c r="I4" s="66">
        <v>2566</v>
      </c>
      <c r="J4" s="66">
        <v>2567</v>
      </c>
      <c r="K4" s="66" t="s">
        <v>8537</v>
      </c>
    </row>
    <row r="5" spans="1:12" ht="21" x14ac:dyDescent="0.35">
      <c r="A5" s="67" t="s">
        <v>2757</v>
      </c>
      <c r="B5" s="66"/>
      <c r="C5" s="66"/>
      <c r="D5" s="66">
        <v>11</v>
      </c>
      <c r="E5" s="66">
        <v>90</v>
      </c>
      <c r="F5" s="66">
        <v>352</v>
      </c>
      <c r="G5" s="66">
        <v>160</v>
      </c>
      <c r="H5" s="66">
        <v>164</v>
      </c>
      <c r="I5" s="66">
        <v>286</v>
      </c>
      <c r="J5" s="66">
        <v>141</v>
      </c>
      <c r="K5" s="66">
        <v>1204</v>
      </c>
      <c r="L5" s="138">
        <f>SUM(B5:I5)</f>
        <v>1063</v>
      </c>
    </row>
    <row r="6" spans="1:12" ht="21" x14ac:dyDescent="0.35">
      <c r="A6" s="68" t="s">
        <v>8569</v>
      </c>
      <c r="B6" s="66"/>
      <c r="C6" s="66"/>
      <c r="D6" s="66">
        <v>1</v>
      </c>
      <c r="E6" s="66">
        <v>17</v>
      </c>
      <c r="F6" s="66">
        <v>38</v>
      </c>
      <c r="G6" s="66">
        <v>37</v>
      </c>
      <c r="H6" s="66">
        <v>33</v>
      </c>
      <c r="I6" s="66">
        <v>75</v>
      </c>
      <c r="J6" s="66">
        <v>12</v>
      </c>
      <c r="K6" s="66">
        <v>213</v>
      </c>
      <c r="L6" s="137">
        <f t="shared" ref="L6:L31" si="0">SUM(B6:I6)</f>
        <v>201</v>
      </c>
    </row>
    <row r="7" spans="1:12" ht="21" x14ac:dyDescent="0.35">
      <c r="A7" s="68" t="s">
        <v>8630</v>
      </c>
      <c r="B7" s="66"/>
      <c r="C7" s="66"/>
      <c r="D7" s="66">
        <v>5</v>
      </c>
      <c r="E7" s="66">
        <v>13</v>
      </c>
      <c r="F7" s="66">
        <v>104</v>
      </c>
      <c r="G7" s="66">
        <v>67</v>
      </c>
      <c r="H7" s="66">
        <v>58</v>
      </c>
      <c r="I7" s="66">
        <v>69</v>
      </c>
      <c r="J7" s="66">
        <v>72</v>
      </c>
      <c r="K7" s="66">
        <v>388</v>
      </c>
      <c r="L7" s="137">
        <f t="shared" si="0"/>
        <v>316</v>
      </c>
    </row>
    <row r="8" spans="1:12" ht="21" x14ac:dyDescent="0.35">
      <c r="A8" s="68" t="s">
        <v>8553</v>
      </c>
      <c r="B8" s="66"/>
      <c r="C8" s="66"/>
      <c r="D8" s="66">
        <v>4</v>
      </c>
      <c r="E8" s="66">
        <v>38</v>
      </c>
      <c r="F8" s="66">
        <v>161</v>
      </c>
      <c r="G8" s="66">
        <v>27</v>
      </c>
      <c r="H8" s="66">
        <v>31</v>
      </c>
      <c r="I8" s="66">
        <v>37</v>
      </c>
      <c r="J8" s="66">
        <v>12</v>
      </c>
      <c r="K8" s="66">
        <v>310</v>
      </c>
      <c r="L8" s="137">
        <f t="shared" si="0"/>
        <v>298</v>
      </c>
    </row>
    <row r="9" spans="1:12" ht="21" x14ac:dyDescent="0.35">
      <c r="A9" s="68" t="s">
        <v>10160</v>
      </c>
      <c r="B9" s="66"/>
      <c r="C9" s="66"/>
      <c r="D9" s="66"/>
      <c r="E9" s="66">
        <v>4</v>
      </c>
      <c r="F9" s="66">
        <v>8</v>
      </c>
      <c r="G9" s="66">
        <v>8</v>
      </c>
      <c r="H9" s="66">
        <v>5</v>
      </c>
      <c r="I9" s="66">
        <v>7</v>
      </c>
      <c r="J9" s="66">
        <v>6</v>
      </c>
      <c r="K9" s="66">
        <v>38</v>
      </c>
      <c r="L9" s="137">
        <f t="shared" si="0"/>
        <v>32</v>
      </c>
    </row>
    <row r="10" spans="1:12" ht="21" x14ac:dyDescent="0.35">
      <c r="A10" s="68" t="s">
        <v>8610</v>
      </c>
      <c r="B10" s="66"/>
      <c r="C10" s="66"/>
      <c r="D10" s="66"/>
      <c r="E10" s="66">
        <v>15</v>
      </c>
      <c r="F10" s="66">
        <v>37</v>
      </c>
      <c r="G10" s="66">
        <v>19</v>
      </c>
      <c r="H10" s="66">
        <v>33</v>
      </c>
      <c r="I10" s="66">
        <v>89</v>
      </c>
      <c r="J10" s="66">
        <v>25</v>
      </c>
      <c r="K10" s="66">
        <v>218</v>
      </c>
      <c r="L10" s="137">
        <f t="shared" si="0"/>
        <v>193</v>
      </c>
    </row>
    <row r="11" spans="1:12" ht="21" x14ac:dyDescent="0.35">
      <c r="A11" s="68" t="s">
        <v>9194</v>
      </c>
      <c r="B11" s="66"/>
      <c r="C11" s="66"/>
      <c r="D11" s="66">
        <v>1</v>
      </c>
      <c r="E11" s="66">
        <v>3</v>
      </c>
      <c r="F11" s="66">
        <v>4</v>
      </c>
      <c r="G11" s="66">
        <v>2</v>
      </c>
      <c r="H11" s="66">
        <v>4</v>
      </c>
      <c r="I11" s="66">
        <v>9</v>
      </c>
      <c r="J11" s="66">
        <v>3</v>
      </c>
      <c r="K11" s="66">
        <v>26</v>
      </c>
      <c r="L11" s="137">
        <f t="shared" si="0"/>
        <v>23</v>
      </c>
    </row>
    <row r="12" spans="1:12" ht="21" x14ac:dyDescent="0.35">
      <c r="A12" s="68" t="s">
        <v>14299</v>
      </c>
      <c r="B12" s="66"/>
      <c r="C12" s="66"/>
      <c r="D12" s="66"/>
      <c r="E12" s="66"/>
      <c r="F12" s="66"/>
      <c r="G12" s="66"/>
      <c r="H12" s="66"/>
      <c r="I12" s="66"/>
      <c r="J12" s="66">
        <v>11</v>
      </c>
      <c r="K12" s="66">
        <v>11</v>
      </c>
      <c r="L12" s="137">
        <f t="shared" si="0"/>
        <v>0</v>
      </c>
    </row>
    <row r="13" spans="1:12" ht="21" x14ac:dyDescent="0.35">
      <c r="A13" s="67" t="s">
        <v>2948</v>
      </c>
      <c r="B13" s="66"/>
      <c r="C13" s="66"/>
      <c r="D13" s="66">
        <v>1</v>
      </c>
      <c r="E13" s="66">
        <v>23</v>
      </c>
      <c r="F13" s="66">
        <v>121</v>
      </c>
      <c r="G13" s="66">
        <v>429</v>
      </c>
      <c r="H13" s="66">
        <v>392</v>
      </c>
      <c r="I13" s="66">
        <v>693</v>
      </c>
      <c r="J13" s="66">
        <v>185</v>
      </c>
      <c r="K13" s="66">
        <v>1844</v>
      </c>
      <c r="L13" s="138">
        <f t="shared" si="0"/>
        <v>1659</v>
      </c>
    </row>
    <row r="14" spans="1:12" ht="21" x14ac:dyDescent="0.35">
      <c r="A14" s="68" t="s">
        <v>8546</v>
      </c>
      <c r="B14" s="66"/>
      <c r="C14" s="66"/>
      <c r="D14" s="66"/>
      <c r="E14" s="66">
        <v>20</v>
      </c>
      <c r="F14" s="66">
        <v>111</v>
      </c>
      <c r="G14" s="66">
        <v>402</v>
      </c>
      <c r="H14" s="66">
        <v>363</v>
      </c>
      <c r="I14" s="66">
        <v>620</v>
      </c>
      <c r="J14" s="66">
        <v>158</v>
      </c>
      <c r="K14" s="66">
        <v>1674</v>
      </c>
      <c r="L14" s="137">
        <f t="shared" si="0"/>
        <v>1516</v>
      </c>
    </row>
    <row r="15" spans="1:12" ht="21" x14ac:dyDescent="0.35">
      <c r="A15" s="68" t="s">
        <v>8909</v>
      </c>
      <c r="B15" s="66"/>
      <c r="C15" s="66"/>
      <c r="D15" s="66"/>
      <c r="E15" s="66">
        <v>1</v>
      </c>
      <c r="F15" s="66">
        <v>3</v>
      </c>
      <c r="G15" s="66">
        <v>6</v>
      </c>
      <c r="H15" s="66">
        <v>13</v>
      </c>
      <c r="I15" s="66">
        <v>13</v>
      </c>
      <c r="J15" s="66">
        <v>7</v>
      </c>
      <c r="K15" s="66">
        <v>43</v>
      </c>
      <c r="L15" s="137">
        <f t="shared" si="0"/>
        <v>36</v>
      </c>
    </row>
    <row r="16" spans="1:12" ht="21" x14ac:dyDescent="0.35">
      <c r="A16" s="68" t="s">
        <v>10864</v>
      </c>
      <c r="B16" s="66"/>
      <c r="C16" s="66"/>
      <c r="D16" s="66"/>
      <c r="E16" s="66"/>
      <c r="F16" s="66"/>
      <c r="G16" s="66">
        <v>2</v>
      </c>
      <c r="H16" s="66">
        <v>2</v>
      </c>
      <c r="I16" s="66">
        <v>6</v>
      </c>
      <c r="J16" s="66">
        <v>1</v>
      </c>
      <c r="K16" s="66">
        <v>11</v>
      </c>
      <c r="L16" s="137">
        <f t="shared" si="0"/>
        <v>10</v>
      </c>
    </row>
    <row r="17" spans="1:12" ht="21" x14ac:dyDescent="0.35">
      <c r="A17" s="68" t="s">
        <v>10614</v>
      </c>
      <c r="B17" s="66"/>
      <c r="C17" s="66"/>
      <c r="D17" s="66">
        <v>1</v>
      </c>
      <c r="E17" s="66">
        <v>2</v>
      </c>
      <c r="F17" s="66">
        <v>7</v>
      </c>
      <c r="G17" s="66">
        <v>19</v>
      </c>
      <c r="H17" s="66">
        <v>6</v>
      </c>
      <c r="I17" s="66">
        <v>52</v>
      </c>
      <c r="J17" s="66">
        <v>19</v>
      </c>
      <c r="K17" s="66">
        <v>106</v>
      </c>
      <c r="L17" s="139">
        <f t="shared" si="0"/>
        <v>87</v>
      </c>
    </row>
    <row r="18" spans="1:12" ht="21" x14ac:dyDescent="0.35">
      <c r="A18" s="68" t="s">
        <v>8638</v>
      </c>
      <c r="B18" s="66"/>
      <c r="C18" s="66"/>
      <c r="D18" s="66"/>
      <c r="E18" s="66"/>
      <c r="F18" s="66"/>
      <c r="G18" s="66"/>
      <c r="H18" s="66">
        <v>8</v>
      </c>
      <c r="I18" s="66">
        <v>2</v>
      </c>
      <c r="J18" s="66"/>
      <c r="K18" s="66">
        <v>10</v>
      </c>
      <c r="L18" s="137">
        <f t="shared" si="0"/>
        <v>10</v>
      </c>
    </row>
    <row r="19" spans="1:12" ht="21" x14ac:dyDescent="0.35">
      <c r="A19" s="67" t="s">
        <v>3041</v>
      </c>
      <c r="B19" s="66"/>
      <c r="C19" s="66"/>
      <c r="D19" s="66">
        <v>4</v>
      </c>
      <c r="E19" s="66">
        <v>5</v>
      </c>
      <c r="F19" s="66">
        <v>24</v>
      </c>
      <c r="G19" s="66">
        <v>24</v>
      </c>
      <c r="H19" s="66">
        <v>17</v>
      </c>
      <c r="I19" s="66">
        <v>16</v>
      </c>
      <c r="J19" s="66">
        <v>18</v>
      </c>
      <c r="K19" s="66">
        <v>108</v>
      </c>
      <c r="L19" s="138">
        <f t="shared" si="0"/>
        <v>90</v>
      </c>
    </row>
    <row r="20" spans="1:12" ht="21" x14ac:dyDescent="0.35">
      <c r="A20" s="68" t="s">
        <v>10241</v>
      </c>
      <c r="B20" s="66"/>
      <c r="C20" s="66"/>
      <c r="D20" s="66">
        <v>1</v>
      </c>
      <c r="E20" s="66">
        <v>4</v>
      </c>
      <c r="F20" s="66">
        <v>20</v>
      </c>
      <c r="G20" s="66">
        <v>18</v>
      </c>
      <c r="H20" s="66">
        <v>10</v>
      </c>
      <c r="I20" s="66">
        <v>11</v>
      </c>
      <c r="J20" s="66">
        <v>11</v>
      </c>
      <c r="K20" s="66">
        <v>75</v>
      </c>
      <c r="L20" s="137">
        <f t="shared" si="0"/>
        <v>64</v>
      </c>
    </row>
    <row r="21" spans="1:12" ht="21" x14ac:dyDescent="0.35">
      <c r="A21" s="68" t="s">
        <v>10433</v>
      </c>
      <c r="B21" s="66"/>
      <c r="C21" s="66"/>
      <c r="D21" s="66">
        <v>3</v>
      </c>
      <c r="E21" s="66">
        <v>1</v>
      </c>
      <c r="F21" s="66">
        <v>4</v>
      </c>
      <c r="G21" s="66">
        <v>6</v>
      </c>
      <c r="H21" s="66">
        <v>4</v>
      </c>
      <c r="I21" s="66">
        <v>5</v>
      </c>
      <c r="J21" s="66">
        <v>1</v>
      </c>
      <c r="K21" s="66">
        <v>24</v>
      </c>
      <c r="L21" s="139">
        <f t="shared" si="0"/>
        <v>23</v>
      </c>
    </row>
    <row r="22" spans="1:12" ht="21" x14ac:dyDescent="0.35">
      <c r="A22" s="68" t="s">
        <v>14261</v>
      </c>
      <c r="B22" s="66"/>
      <c r="C22" s="66"/>
      <c r="D22" s="66"/>
      <c r="E22" s="66"/>
      <c r="F22" s="66"/>
      <c r="G22" s="66"/>
      <c r="H22" s="66"/>
      <c r="I22" s="66"/>
      <c r="J22" s="66">
        <v>6</v>
      </c>
      <c r="K22" s="66">
        <v>6</v>
      </c>
      <c r="L22" s="137">
        <f t="shared" si="0"/>
        <v>0</v>
      </c>
    </row>
    <row r="23" spans="1:12" ht="21" x14ac:dyDescent="0.35">
      <c r="A23" s="68" t="s">
        <v>9586</v>
      </c>
      <c r="B23" s="66"/>
      <c r="C23" s="66"/>
      <c r="D23" s="66"/>
      <c r="E23" s="66"/>
      <c r="F23" s="66"/>
      <c r="G23" s="66"/>
      <c r="H23" s="66">
        <v>3</v>
      </c>
      <c r="I23" s="66"/>
      <c r="J23" s="66"/>
      <c r="K23" s="66">
        <v>3</v>
      </c>
      <c r="L23" s="137">
        <f t="shared" si="0"/>
        <v>3</v>
      </c>
    </row>
    <row r="24" spans="1:12" ht="21" x14ac:dyDescent="0.35">
      <c r="A24" s="67" t="s">
        <v>3077</v>
      </c>
      <c r="B24" s="66">
        <v>1</v>
      </c>
      <c r="C24" s="66">
        <v>1</v>
      </c>
      <c r="D24" s="66">
        <v>14</v>
      </c>
      <c r="E24" s="66">
        <v>31</v>
      </c>
      <c r="F24" s="66">
        <v>45</v>
      </c>
      <c r="G24" s="66">
        <v>19</v>
      </c>
      <c r="H24" s="66">
        <v>26</v>
      </c>
      <c r="I24" s="66">
        <v>21</v>
      </c>
      <c r="J24" s="66">
        <v>29</v>
      </c>
      <c r="K24" s="66">
        <v>187</v>
      </c>
      <c r="L24" s="138">
        <f t="shared" si="0"/>
        <v>158</v>
      </c>
    </row>
    <row r="25" spans="1:12" ht="21" x14ac:dyDescent="0.35">
      <c r="A25" s="68" t="s">
        <v>10728</v>
      </c>
      <c r="B25" s="66">
        <v>1</v>
      </c>
      <c r="C25" s="66">
        <v>1</v>
      </c>
      <c r="D25" s="66">
        <v>3</v>
      </c>
      <c r="E25" s="66">
        <v>2</v>
      </c>
      <c r="F25" s="66">
        <v>3</v>
      </c>
      <c r="G25" s="66">
        <v>2</v>
      </c>
      <c r="H25" s="66">
        <v>3</v>
      </c>
      <c r="I25" s="66">
        <v>3</v>
      </c>
      <c r="J25" s="66">
        <v>5</v>
      </c>
      <c r="K25" s="66">
        <v>23</v>
      </c>
      <c r="L25" s="137">
        <f t="shared" si="0"/>
        <v>18</v>
      </c>
    </row>
    <row r="26" spans="1:12" ht="21" x14ac:dyDescent="0.35">
      <c r="A26" s="68" t="s">
        <v>8674</v>
      </c>
      <c r="B26" s="66"/>
      <c r="C26" s="66"/>
      <c r="D26" s="66"/>
      <c r="E26" s="66">
        <v>2</v>
      </c>
      <c r="F26" s="66">
        <v>1</v>
      </c>
      <c r="G26" s="66">
        <v>7</v>
      </c>
      <c r="H26" s="66">
        <v>5</v>
      </c>
      <c r="I26" s="66">
        <v>4</v>
      </c>
      <c r="J26" s="66">
        <v>14</v>
      </c>
      <c r="K26" s="66">
        <v>33</v>
      </c>
      <c r="L26" s="137">
        <f t="shared" si="0"/>
        <v>19</v>
      </c>
    </row>
    <row r="27" spans="1:12" ht="21" x14ac:dyDescent="0.35">
      <c r="A27" s="68" t="s">
        <v>10386</v>
      </c>
      <c r="B27" s="66"/>
      <c r="C27" s="66"/>
      <c r="D27" s="66"/>
      <c r="E27" s="66">
        <v>15</v>
      </c>
      <c r="F27" s="66">
        <v>32</v>
      </c>
      <c r="G27" s="66">
        <v>7</v>
      </c>
      <c r="H27" s="66">
        <v>10</v>
      </c>
      <c r="I27" s="66">
        <v>4</v>
      </c>
      <c r="J27" s="66">
        <v>2</v>
      </c>
      <c r="K27" s="66">
        <v>70</v>
      </c>
      <c r="L27" s="139">
        <f t="shared" si="0"/>
        <v>68</v>
      </c>
    </row>
    <row r="28" spans="1:12" ht="21" x14ac:dyDescent="0.35">
      <c r="A28" s="68" t="s">
        <v>8803</v>
      </c>
      <c r="B28" s="66"/>
      <c r="C28" s="66"/>
      <c r="D28" s="66">
        <v>1</v>
      </c>
      <c r="E28" s="66">
        <v>4</v>
      </c>
      <c r="F28" s="66">
        <v>4</v>
      </c>
      <c r="G28" s="66">
        <v>2</v>
      </c>
      <c r="H28" s="66">
        <v>7</v>
      </c>
      <c r="I28" s="66">
        <v>2</v>
      </c>
      <c r="J28" s="66">
        <v>8</v>
      </c>
      <c r="K28" s="66">
        <v>28</v>
      </c>
      <c r="L28" s="137">
        <f t="shared" si="0"/>
        <v>20</v>
      </c>
    </row>
    <row r="29" spans="1:12" ht="21" x14ac:dyDescent="0.35">
      <c r="A29" s="68" t="s">
        <v>11235</v>
      </c>
      <c r="B29" s="66"/>
      <c r="C29" s="66"/>
      <c r="D29" s="66">
        <v>5</v>
      </c>
      <c r="E29" s="66">
        <v>6</v>
      </c>
      <c r="F29" s="66"/>
      <c r="G29" s="66"/>
      <c r="H29" s="66"/>
      <c r="I29" s="66"/>
      <c r="J29" s="66"/>
      <c r="K29" s="66">
        <v>11</v>
      </c>
      <c r="L29" s="139">
        <f t="shared" si="0"/>
        <v>11</v>
      </c>
    </row>
    <row r="30" spans="1:12" ht="21" x14ac:dyDescent="0.35">
      <c r="A30" s="68" t="s">
        <v>10184</v>
      </c>
      <c r="B30" s="66"/>
      <c r="C30" s="66"/>
      <c r="D30" s="66">
        <v>2</v>
      </c>
      <c r="E30" s="66">
        <v>1</v>
      </c>
      <c r="F30" s="66">
        <v>1</v>
      </c>
      <c r="G30" s="66">
        <v>1</v>
      </c>
      <c r="H30" s="66">
        <v>1</v>
      </c>
      <c r="I30" s="66">
        <v>4</v>
      </c>
      <c r="J30" s="66"/>
      <c r="K30" s="66">
        <v>10</v>
      </c>
      <c r="L30" s="139">
        <f t="shared" si="0"/>
        <v>10</v>
      </c>
    </row>
    <row r="31" spans="1:12" ht="21" x14ac:dyDescent="0.35">
      <c r="A31" s="68" t="s">
        <v>11201</v>
      </c>
      <c r="B31" s="66"/>
      <c r="C31" s="66"/>
      <c r="D31" s="66">
        <v>3</v>
      </c>
      <c r="E31" s="66">
        <v>1</v>
      </c>
      <c r="F31" s="66">
        <v>4</v>
      </c>
      <c r="G31" s="66"/>
      <c r="H31" s="66"/>
      <c r="I31" s="66">
        <v>4</v>
      </c>
      <c r="J31" s="66"/>
      <c r="K31" s="66">
        <v>12</v>
      </c>
      <c r="L31" s="137">
        <f t="shared" si="0"/>
        <v>12</v>
      </c>
    </row>
    <row r="32" spans="1:12" ht="21" x14ac:dyDescent="0.35">
      <c r="A32" s="67" t="s">
        <v>8537</v>
      </c>
      <c r="B32" s="66">
        <v>1</v>
      </c>
      <c r="C32" s="66">
        <v>1</v>
      </c>
      <c r="D32" s="66">
        <v>30</v>
      </c>
      <c r="E32" s="66">
        <v>149</v>
      </c>
      <c r="F32" s="66">
        <v>542</v>
      </c>
      <c r="G32" s="66">
        <v>632</v>
      </c>
      <c r="H32" s="66">
        <v>599</v>
      </c>
      <c r="I32" s="66">
        <v>1016</v>
      </c>
      <c r="J32" s="66">
        <v>373</v>
      </c>
      <c r="K32" s="66">
        <v>3343</v>
      </c>
      <c r="L32" s="135">
        <f>SUM(L5,L13,L19,L24)</f>
        <v>2970</v>
      </c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3804A-FE6A-4C9E-9AC2-412DEBB4BB6E}">
  <sheetPr>
    <tabColor rgb="FFFF0000"/>
  </sheetPr>
  <dimension ref="A1:AE65"/>
  <sheetViews>
    <sheetView topLeftCell="B1" zoomScale="70" zoomScaleNormal="70" workbookViewId="0">
      <selection activeCell="B2" sqref="B2"/>
    </sheetView>
  </sheetViews>
  <sheetFormatPr defaultRowHeight="15" x14ac:dyDescent="0.25"/>
  <cols>
    <col min="1" max="1" width="0" style="76" hidden="1" customWidth="1"/>
    <col min="2" max="2" width="16.5703125" style="82" customWidth="1"/>
    <col min="3" max="3" width="14.7109375" style="82" bestFit="1" customWidth="1"/>
    <col min="4" max="4" width="0" style="76" hidden="1" customWidth="1"/>
    <col min="5" max="5" width="76.42578125" style="81" customWidth="1"/>
    <col min="6" max="6" width="5.140625" style="76" hidden="1" customWidth="1"/>
    <col min="7" max="7" width="43.7109375" style="80" bestFit="1" customWidth="1"/>
    <col min="8" max="8" width="27.42578125" style="80" customWidth="1"/>
    <col min="9" max="9" width="8.28515625" style="76" bestFit="1" customWidth="1"/>
    <col min="10" max="16" width="2.140625" style="76" bestFit="1" customWidth="1"/>
    <col min="17" max="17" width="5" style="76" bestFit="1" customWidth="1"/>
    <col min="18" max="24" width="11.42578125" style="76" bestFit="1" customWidth="1"/>
    <col min="25" max="25" width="7" style="76" bestFit="1" customWidth="1"/>
    <col min="26" max="26" width="3.140625" style="76" bestFit="1" customWidth="1"/>
    <col min="27" max="27" width="12.7109375" style="76" bestFit="1" customWidth="1"/>
    <col min="28" max="28" width="9.5703125" style="76" bestFit="1" customWidth="1"/>
    <col min="29" max="29" width="9.42578125" style="76" bestFit="1" customWidth="1"/>
    <col min="30" max="30" width="5.5703125" style="76" customWidth="1"/>
    <col min="31" max="31" width="4.42578125" style="76" bestFit="1" customWidth="1"/>
    <col min="32" max="16384" width="9.140625" style="76"/>
  </cols>
  <sheetData>
    <row r="1" spans="1:31" ht="36" x14ac:dyDescent="0.25">
      <c r="B1" s="100" t="s">
        <v>15257</v>
      </c>
      <c r="D1" s="81"/>
    </row>
    <row r="2" spans="1:31" ht="42" x14ac:dyDescent="0.25">
      <c r="B2" s="96" t="s">
        <v>21</v>
      </c>
      <c r="C2" s="96" t="s">
        <v>22</v>
      </c>
      <c r="D2" s="99" t="s">
        <v>15247</v>
      </c>
      <c r="E2" s="99" t="s">
        <v>8532</v>
      </c>
      <c r="F2" s="96" t="s">
        <v>8532</v>
      </c>
      <c r="G2" s="99" t="s">
        <v>15246</v>
      </c>
      <c r="H2" s="99" t="s">
        <v>15245</v>
      </c>
      <c r="I2" s="96" t="s">
        <v>15244</v>
      </c>
      <c r="J2" s="96">
        <v>1</v>
      </c>
      <c r="K2" s="96">
        <v>2</v>
      </c>
      <c r="L2" s="96">
        <v>3</v>
      </c>
      <c r="M2" s="96">
        <v>4</v>
      </c>
      <c r="N2" s="96">
        <v>5</v>
      </c>
      <c r="O2" s="96">
        <v>6</v>
      </c>
      <c r="P2" s="96">
        <v>7</v>
      </c>
      <c r="Q2" s="96" t="s">
        <v>15243</v>
      </c>
      <c r="R2" s="96" t="s">
        <v>15242</v>
      </c>
      <c r="S2" s="96" t="s">
        <v>15241</v>
      </c>
      <c r="T2" s="96" t="s">
        <v>15240</v>
      </c>
      <c r="U2" s="96" t="s">
        <v>15239</v>
      </c>
      <c r="V2" s="96" t="s">
        <v>15238</v>
      </c>
      <c r="W2" s="96" t="s">
        <v>15237</v>
      </c>
      <c r="X2" s="96" t="s">
        <v>15236</v>
      </c>
      <c r="Y2" s="98" t="s">
        <v>15235</v>
      </c>
      <c r="Z2" s="98" t="s">
        <v>15234</v>
      </c>
      <c r="AA2" s="96" t="s">
        <v>15233</v>
      </c>
      <c r="AB2" s="97" t="s">
        <v>15232</v>
      </c>
      <c r="AC2" s="97" t="s">
        <v>15231</v>
      </c>
      <c r="AD2" s="96"/>
      <c r="AE2" s="95" t="s">
        <v>15230</v>
      </c>
    </row>
    <row r="3" spans="1:31" ht="21" x14ac:dyDescent="0.35">
      <c r="A3" s="91" t="s">
        <v>15229</v>
      </c>
      <c r="B3" s="90" t="s">
        <v>2757</v>
      </c>
      <c r="C3" s="90" t="s">
        <v>8569</v>
      </c>
      <c r="D3" s="88" t="s">
        <v>15228</v>
      </c>
      <c r="E3" s="89" t="str">
        <f t="shared" ref="E3:E34" si="0">HYPERLINK(D3,F3)</f>
        <v>โครงการ “พัฒนาศักยภาพบุคลากรภาครัฐ และองค์ความรู้ด้านความมั่นคงไซเบอร์”</v>
      </c>
      <c r="F3" s="88" t="s">
        <v>15227</v>
      </c>
      <c r="G3" s="87" t="s">
        <v>15226</v>
      </c>
      <c r="H3" s="87" t="s">
        <v>39</v>
      </c>
      <c r="I3" s="85" t="s">
        <v>15045</v>
      </c>
      <c r="J3" s="85">
        <v>1</v>
      </c>
      <c r="K3" s="85">
        <v>0</v>
      </c>
      <c r="L3" s="85">
        <v>0</v>
      </c>
      <c r="M3" s="85">
        <v>1</v>
      </c>
      <c r="N3" s="85">
        <v>1</v>
      </c>
      <c r="O3" s="85">
        <v>0</v>
      </c>
      <c r="P3" s="85">
        <v>1</v>
      </c>
      <c r="Q3" s="85">
        <v>4</v>
      </c>
      <c r="R3" s="86">
        <v>1</v>
      </c>
      <c r="S3" s="84">
        <v>3</v>
      </c>
      <c r="T3" s="84">
        <v>1.75</v>
      </c>
      <c r="U3" s="86">
        <v>4</v>
      </c>
      <c r="V3" s="86">
        <v>3.75</v>
      </c>
      <c r="W3" s="84">
        <v>2.25</v>
      </c>
      <c r="X3" s="86">
        <v>5</v>
      </c>
      <c r="Y3" s="85">
        <v>0</v>
      </c>
      <c r="Z3" s="85">
        <v>1</v>
      </c>
      <c r="AA3" s="84" t="s">
        <v>15044</v>
      </c>
      <c r="AB3" s="83" t="s">
        <v>15042</v>
      </c>
      <c r="AC3" s="84" t="s">
        <v>15043</v>
      </c>
      <c r="AD3" s="83">
        <v>0</v>
      </c>
      <c r="AE3" s="83" t="s">
        <v>15042</v>
      </c>
    </row>
    <row r="4" spans="1:31" ht="42" x14ac:dyDescent="0.35">
      <c r="A4" s="91" t="s">
        <v>15225</v>
      </c>
      <c r="B4" s="90" t="s">
        <v>2757</v>
      </c>
      <c r="C4" s="90" t="s">
        <v>8569</v>
      </c>
      <c r="D4" s="88" t="s">
        <v>15224</v>
      </c>
      <c r="E4" s="89" t="str">
        <f t="shared" si="0"/>
        <v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v>
      </c>
      <c r="F4" s="88" t="s">
        <v>15223</v>
      </c>
      <c r="G4" s="87" t="s">
        <v>1088</v>
      </c>
      <c r="H4" s="87" t="s">
        <v>639</v>
      </c>
      <c r="I4" s="85" t="s">
        <v>15045</v>
      </c>
      <c r="J4" s="85">
        <v>1</v>
      </c>
      <c r="K4" s="85">
        <v>1</v>
      </c>
      <c r="L4" s="85">
        <v>0</v>
      </c>
      <c r="M4" s="85">
        <v>1</v>
      </c>
      <c r="N4" s="85">
        <v>0</v>
      </c>
      <c r="O4" s="85">
        <v>0</v>
      </c>
      <c r="P4" s="85">
        <v>1</v>
      </c>
      <c r="Q4" s="85">
        <v>4</v>
      </c>
      <c r="R4" s="86">
        <v>1</v>
      </c>
      <c r="S4" s="86">
        <v>5</v>
      </c>
      <c r="T4" s="84">
        <v>3.25</v>
      </c>
      <c r="U4" s="86">
        <v>4.5</v>
      </c>
      <c r="V4" s="84">
        <v>1.5</v>
      </c>
      <c r="W4" s="84">
        <v>3</v>
      </c>
      <c r="X4" s="86">
        <v>5</v>
      </c>
      <c r="Y4" s="85">
        <v>0</v>
      </c>
      <c r="Z4" s="85">
        <v>1</v>
      </c>
      <c r="AA4" s="84" t="s">
        <v>15044</v>
      </c>
      <c r="AB4" s="83" t="s">
        <v>15042</v>
      </c>
      <c r="AC4" s="84" t="s">
        <v>15043</v>
      </c>
      <c r="AD4" s="83">
        <v>0</v>
      </c>
      <c r="AE4" s="83" t="s">
        <v>15042</v>
      </c>
    </row>
    <row r="5" spans="1:31" ht="42" x14ac:dyDescent="0.35">
      <c r="A5" s="91" t="s">
        <v>15222</v>
      </c>
      <c r="B5" s="90" t="s">
        <v>2757</v>
      </c>
      <c r="C5" s="90" t="s">
        <v>8569</v>
      </c>
      <c r="D5" s="88" t="s">
        <v>15221</v>
      </c>
      <c r="E5" s="89" t="str">
        <f t="shared" si="0"/>
        <v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v>
      </c>
      <c r="F5" s="88" t="s">
        <v>15220</v>
      </c>
      <c r="G5" s="87" t="s">
        <v>3220</v>
      </c>
      <c r="H5" s="87" t="s">
        <v>153</v>
      </c>
      <c r="I5" s="85" t="s">
        <v>15045</v>
      </c>
      <c r="J5" s="85">
        <v>1</v>
      </c>
      <c r="K5" s="85">
        <v>1</v>
      </c>
      <c r="L5" s="85">
        <v>1</v>
      </c>
      <c r="M5" s="85">
        <v>1</v>
      </c>
      <c r="N5" s="85">
        <v>0</v>
      </c>
      <c r="O5" s="85">
        <v>0</v>
      </c>
      <c r="P5" s="85">
        <v>1</v>
      </c>
      <c r="Q5" s="85">
        <v>5</v>
      </c>
      <c r="R5" s="86">
        <v>1</v>
      </c>
      <c r="S5" s="86">
        <v>5</v>
      </c>
      <c r="T5" s="86">
        <v>4.75</v>
      </c>
      <c r="U5" s="86">
        <v>4</v>
      </c>
      <c r="V5" s="84">
        <v>3</v>
      </c>
      <c r="W5" s="84">
        <v>3</v>
      </c>
      <c r="X5" s="86">
        <v>5</v>
      </c>
      <c r="Y5" s="85">
        <v>0</v>
      </c>
      <c r="Z5" s="85">
        <v>1</v>
      </c>
      <c r="AA5" s="84" t="s">
        <v>15044</v>
      </c>
      <c r="AB5" s="83" t="s">
        <v>15042</v>
      </c>
      <c r="AC5" s="84" t="s">
        <v>15043</v>
      </c>
      <c r="AD5" s="83">
        <v>0</v>
      </c>
      <c r="AE5" s="83" t="s">
        <v>15042</v>
      </c>
    </row>
    <row r="6" spans="1:31" ht="63" x14ac:dyDescent="0.35">
      <c r="A6" s="91" t="s">
        <v>15219</v>
      </c>
      <c r="B6" s="90" t="s">
        <v>2757</v>
      </c>
      <c r="C6" s="90" t="s">
        <v>8569</v>
      </c>
      <c r="D6" s="88" t="s">
        <v>15218</v>
      </c>
      <c r="E6" s="89" t="str">
        <f t="shared" si="0"/>
        <v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v>
      </c>
      <c r="F6" s="88" t="s">
        <v>15217</v>
      </c>
      <c r="G6" s="87" t="s">
        <v>3220</v>
      </c>
      <c r="H6" s="87" t="s">
        <v>153</v>
      </c>
      <c r="I6" s="85" t="s">
        <v>15045</v>
      </c>
      <c r="J6" s="85">
        <v>1</v>
      </c>
      <c r="K6" s="85">
        <v>1</v>
      </c>
      <c r="L6" s="85">
        <v>1</v>
      </c>
      <c r="M6" s="85">
        <v>1</v>
      </c>
      <c r="N6" s="85">
        <v>0</v>
      </c>
      <c r="O6" s="85">
        <v>1</v>
      </c>
      <c r="P6" s="85">
        <v>1</v>
      </c>
      <c r="Q6" s="85">
        <v>6</v>
      </c>
      <c r="R6" s="86">
        <v>1</v>
      </c>
      <c r="S6" s="86">
        <v>4.75</v>
      </c>
      <c r="T6" s="86">
        <v>4.25</v>
      </c>
      <c r="U6" s="86">
        <v>4</v>
      </c>
      <c r="V6" s="84">
        <v>2</v>
      </c>
      <c r="W6" s="86">
        <v>4</v>
      </c>
      <c r="X6" s="86">
        <v>5</v>
      </c>
      <c r="Y6" s="85">
        <v>0</v>
      </c>
      <c r="Z6" s="85">
        <v>1</v>
      </c>
      <c r="AA6" s="84" t="s">
        <v>15044</v>
      </c>
      <c r="AB6" s="83" t="s">
        <v>15042</v>
      </c>
      <c r="AC6" s="84" t="s">
        <v>15043</v>
      </c>
      <c r="AD6" s="83">
        <v>0</v>
      </c>
      <c r="AE6" s="83" t="s">
        <v>15042</v>
      </c>
    </row>
    <row r="7" spans="1:31" ht="63" x14ac:dyDescent="0.35">
      <c r="A7" s="91" t="s">
        <v>15216</v>
      </c>
      <c r="B7" s="90" t="s">
        <v>2757</v>
      </c>
      <c r="C7" s="90" t="s">
        <v>8569</v>
      </c>
      <c r="D7" s="88" t="s">
        <v>15215</v>
      </c>
      <c r="E7" s="101" t="str">
        <f t="shared" si="0"/>
        <v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v>
      </c>
      <c r="F7" s="102" t="s">
        <v>15214</v>
      </c>
      <c r="G7" s="103" t="s">
        <v>536</v>
      </c>
      <c r="H7" s="103" t="s">
        <v>175</v>
      </c>
      <c r="I7" s="104" t="s">
        <v>15045</v>
      </c>
      <c r="J7" s="104">
        <v>1</v>
      </c>
      <c r="K7" s="104">
        <v>1</v>
      </c>
      <c r="L7" s="104">
        <v>1</v>
      </c>
      <c r="M7" s="104">
        <v>1</v>
      </c>
      <c r="N7" s="104">
        <v>1</v>
      </c>
      <c r="O7" s="104">
        <v>1</v>
      </c>
      <c r="P7" s="104">
        <v>1</v>
      </c>
      <c r="Q7" s="104">
        <v>7</v>
      </c>
      <c r="R7" s="105">
        <v>1</v>
      </c>
      <c r="S7" s="105">
        <v>4</v>
      </c>
      <c r="T7" s="105">
        <v>4.25</v>
      </c>
      <c r="U7" s="105">
        <v>4.75</v>
      </c>
      <c r="V7" s="105">
        <v>4.25</v>
      </c>
      <c r="W7" s="105">
        <v>4.25</v>
      </c>
      <c r="X7" s="105">
        <v>4.75</v>
      </c>
      <c r="Y7" s="104">
        <v>1</v>
      </c>
      <c r="Z7" s="104">
        <v>1</v>
      </c>
      <c r="AA7" s="105" t="s">
        <v>15067</v>
      </c>
      <c r="AB7" s="106" t="s">
        <v>15042</v>
      </c>
      <c r="AC7" s="106" t="s">
        <v>15042</v>
      </c>
      <c r="AD7" s="106">
        <v>87</v>
      </c>
      <c r="AE7" s="105" t="s">
        <v>15066</v>
      </c>
    </row>
    <row r="8" spans="1:31" ht="63" x14ac:dyDescent="0.35">
      <c r="A8" s="91" t="s">
        <v>15213</v>
      </c>
      <c r="B8" s="90" t="s">
        <v>2757</v>
      </c>
      <c r="C8" s="90" t="s">
        <v>8569</v>
      </c>
      <c r="D8" s="88" t="s">
        <v>15212</v>
      </c>
      <c r="E8" s="89" t="str">
        <f t="shared" si="0"/>
        <v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v>
      </c>
      <c r="F8" s="88" t="s">
        <v>15211</v>
      </c>
      <c r="G8" s="87" t="s">
        <v>3220</v>
      </c>
      <c r="H8" s="87" t="s">
        <v>153</v>
      </c>
      <c r="I8" s="85" t="s">
        <v>15045</v>
      </c>
      <c r="J8" s="85">
        <v>1</v>
      </c>
      <c r="K8" s="85">
        <v>1</v>
      </c>
      <c r="L8" s="85">
        <v>1</v>
      </c>
      <c r="M8" s="85">
        <v>1</v>
      </c>
      <c r="N8" s="85">
        <v>0</v>
      </c>
      <c r="O8" s="85">
        <v>1</v>
      </c>
      <c r="P8" s="85">
        <v>1</v>
      </c>
      <c r="Q8" s="85">
        <v>6</v>
      </c>
      <c r="R8" s="86">
        <v>1</v>
      </c>
      <c r="S8" s="86">
        <v>5</v>
      </c>
      <c r="T8" s="86">
        <v>4.25</v>
      </c>
      <c r="U8" s="86">
        <v>4.5</v>
      </c>
      <c r="V8" s="84">
        <v>2</v>
      </c>
      <c r="W8" s="86">
        <v>4.25</v>
      </c>
      <c r="X8" s="86">
        <v>5</v>
      </c>
      <c r="Y8" s="85">
        <v>0</v>
      </c>
      <c r="Z8" s="85">
        <v>1</v>
      </c>
      <c r="AA8" s="84" t="s">
        <v>15044</v>
      </c>
      <c r="AB8" s="83" t="s">
        <v>15042</v>
      </c>
      <c r="AC8" s="84" t="s">
        <v>15043</v>
      </c>
      <c r="AD8" s="83">
        <v>0</v>
      </c>
      <c r="AE8" s="83" t="s">
        <v>15042</v>
      </c>
    </row>
    <row r="9" spans="1:31" ht="42" x14ac:dyDescent="0.35">
      <c r="A9" s="91" t="s">
        <v>15210</v>
      </c>
      <c r="B9" s="90" t="s">
        <v>2757</v>
      </c>
      <c r="C9" s="90" t="s">
        <v>8569</v>
      </c>
      <c r="D9" s="88" t="s">
        <v>15209</v>
      </c>
      <c r="E9" s="89" t="str">
        <f t="shared" si="0"/>
        <v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v>
      </c>
      <c r="F9" s="88" t="s">
        <v>15208</v>
      </c>
      <c r="G9" s="87" t="s">
        <v>9195</v>
      </c>
      <c r="H9" s="87" t="s">
        <v>226</v>
      </c>
      <c r="I9" s="85" t="s">
        <v>15045</v>
      </c>
      <c r="J9" s="85">
        <v>1</v>
      </c>
      <c r="K9" s="85">
        <v>1</v>
      </c>
      <c r="L9" s="85">
        <v>1</v>
      </c>
      <c r="M9" s="85">
        <v>1</v>
      </c>
      <c r="N9" s="85">
        <v>0</v>
      </c>
      <c r="O9" s="85">
        <v>1</v>
      </c>
      <c r="P9" s="85">
        <v>1</v>
      </c>
      <c r="Q9" s="85">
        <v>6</v>
      </c>
      <c r="R9" s="86">
        <v>1</v>
      </c>
      <c r="S9" s="86">
        <v>5</v>
      </c>
      <c r="T9" s="86">
        <v>5</v>
      </c>
      <c r="U9" s="86">
        <v>5</v>
      </c>
      <c r="V9" s="84">
        <v>1.5</v>
      </c>
      <c r="W9" s="86">
        <v>4</v>
      </c>
      <c r="X9" s="86">
        <v>5</v>
      </c>
      <c r="Y9" s="85">
        <v>0</v>
      </c>
      <c r="Z9" s="85">
        <v>1</v>
      </c>
      <c r="AA9" s="84" t="s">
        <v>15044</v>
      </c>
      <c r="AB9" s="83" t="s">
        <v>15042</v>
      </c>
      <c r="AC9" s="84" t="s">
        <v>15043</v>
      </c>
      <c r="AD9" s="83">
        <v>0</v>
      </c>
      <c r="AE9" s="83" t="s">
        <v>15042</v>
      </c>
    </row>
    <row r="10" spans="1:31" ht="21" x14ac:dyDescent="0.35">
      <c r="A10" s="91" t="s">
        <v>15207</v>
      </c>
      <c r="B10" s="94" t="s">
        <v>2757</v>
      </c>
      <c r="C10" s="94" t="s">
        <v>8630</v>
      </c>
      <c r="D10" s="88" t="s">
        <v>15206</v>
      </c>
      <c r="E10" s="89" t="str">
        <f t="shared" si="0"/>
        <v>การบูรณาการด้านการสืบสวนสอบสวนคดีอาญาฟอกเงินร่วมกับหน่วยงานที่เกี่ยวข้อง</v>
      </c>
      <c r="F10" s="88" t="s">
        <v>1097</v>
      </c>
      <c r="G10" s="87" t="s">
        <v>61</v>
      </c>
      <c r="H10" s="87" t="s">
        <v>62</v>
      </c>
      <c r="I10" s="85" t="s">
        <v>15045</v>
      </c>
      <c r="J10" s="85">
        <v>1</v>
      </c>
      <c r="K10" s="85">
        <v>1</v>
      </c>
      <c r="L10" s="85">
        <v>1</v>
      </c>
      <c r="M10" s="85">
        <v>1</v>
      </c>
      <c r="N10" s="85">
        <v>0</v>
      </c>
      <c r="O10" s="85">
        <v>0</v>
      </c>
      <c r="P10" s="85">
        <v>1</v>
      </c>
      <c r="Q10" s="85">
        <v>5</v>
      </c>
      <c r="R10" s="86">
        <v>1</v>
      </c>
      <c r="S10" s="86">
        <v>4.125</v>
      </c>
      <c r="T10" s="86">
        <v>3.75</v>
      </c>
      <c r="U10" s="86">
        <v>3.75</v>
      </c>
      <c r="V10" s="84">
        <v>2</v>
      </c>
      <c r="W10" s="84">
        <v>2.75</v>
      </c>
      <c r="X10" s="86">
        <v>5</v>
      </c>
      <c r="Y10" s="85">
        <v>0</v>
      </c>
      <c r="Z10" s="85">
        <v>1</v>
      </c>
      <c r="AA10" s="84" t="s">
        <v>15044</v>
      </c>
      <c r="AB10" s="83" t="s">
        <v>15042</v>
      </c>
      <c r="AC10" s="84" t="s">
        <v>15043</v>
      </c>
      <c r="AD10" s="83">
        <v>0</v>
      </c>
      <c r="AE10" s="83" t="s">
        <v>15042</v>
      </c>
    </row>
    <row r="11" spans="1:31" ht="42" x14ac:dyDescent="0.35">
      <c r="A11" s="91" t="s">
        <v>15205</v>
      </c>
      <c r="B11" s="94" t="s">
        <v>2757</v>
      </c>
      <c r="C11" s="94" t="s">
        <v>8630</v>
      </c>
      <c r="D11" s="88" t="s">
        <v>15204</v>
      </c>
      <c r="E11" s="89" t="str">
        <f t="shared" si="0"/>
        <v>โครงการบำบัดรักษายาเสพติดและฟื้นฟูสภาพทางสังคม</v>
      </c>
      <c r="F11" s="88" t="s">
        <v>15203</v>
      </c>
      <c r="G11" s="87" t="s">
        <v>958</v>
      </c>
      <c r="H11" s="87" t="s">
        <v>938</v>
      </c>
      <c r="I11" s="85" t="s">
        <v>15045</v>
      </c>
      <c r="J11" s="85">
        <v>1</v>
      </c>
      <c r="K11" s="85">
        <v>0</v>
      </c>
      <c r="L11" s="85">
        <v>1</v>
      </c>
      <c r="M11" s="85">
        <v>1</v>
      </c>
      <c r="N11" s="85">
        <v>0</v>
      </c>
      <c r="O11" s="85">
        <v>0</v>
      </c>
      <c r="P11" s="85">
        <v>1</v>
      </c>
      <c r="Q11" s="85">
        <v>4</v>
      </c>
      <c r="R11" s="86">
        <v>1</v>
      </c>
      <c r="S11" s="84">
        <v>3.125</v>
      </c>
      <c r="T11" s="86">
        <v>4.25</v>
      </c>
      <c r="U11" s="86">
        <v>4</v>
      </c>
      <c r="V11" s="84">
        <v>3</v>
      </c>
      <c r="W11" s="84">
        <v>2.25</v>
      </c>
      <c r="X11" s="86">
        <v>5</v>
      </c>
      <c r="Y11" s="85">
        <v>0</v>
      </c>
      <c r="Z11" s="85">
        <v>1</v>
      </c>
      <c r="AA11" s="84" t="s">
        <v>15044</v>
      </c>
      <c r="AB11" s="83" t="s">
        <v>15042</v>
      </c>
      <c r="AC11" s="84" t="s">
        <v>15043</v>
      </c>
      <c r="AD11" s="83">
        <v>0</v>
      </c>
      <c r="AE11" s="83" t="s">
        <v>15042</v>
      </c>
    </row>
    <row r="12" spans="1:31" ht="42" x14ac:dyDescent="0.35">
      <c r="A12" s="91" t="s">
        <v>15202</v>
      </c>
      <c r="B12" s="94" t="s">
        <v>2757</v>
      </c>
      <c r="C12" s="94" t="s">
        <v>8630</v>
      </c>
      <c r="D12" s="88" t="s">
        <v>15201</v>
      </c>
      <c r="E12" s="89" t="str">
        <f t="shared" si="0"/>
        <v>โครงการปราบปรามเครือข่ายการค้ายาเสพติดรายสำคัญและองค์กรอาชญากรรมข้ามชาติ</v>
      </c>
      <c r="F12" s="88" t="s">
        <v>15200</v>
      </c>
      <c r="G12" s="87" t="s">
        <v>958</v>
      </c>
      <c r="H12" s="87" t="s">
        <v>938</v>
      </c>
      <c r="I12" s="85" t="s">
        <v>15045</v>
      </c>
      <c r="J12" s="85">
        <v>1</v>
      </c>
      <c r="K12" s="85">
        <v>1</v>
      </c>
      <c r="L12" s="85">
        <v>1</v>
      </c>
      <c r="M12" s="85">
        <v>1</v>
      </c>
      <c r="N12" s="85">
        <v>0</v>
      </c>
      <c r="O12" s="85">
        <v>1</v>
      </c>
      <c r="P12" s="85">
        <v>1</v>
      </c>
      <c r="Q12" s="85">
        <v>6</v>
      </c>
      <c r="R12" s="86">
        <v>1</v>
      </c>
      <c r="S12" s="86">
        <v>3.625</v>
      </c>
      <c r="T12" s="86">
        <v>4</v>
      </c>
      <c r="U12" s="86">
        <v>3.75</v>
      </c>
      <c r="V12" s="84">
        <v>2.5</v>
      </c>
      <c r="W12" s="86">
        <v>3.5</v>
      </c>
      <c r="X12" s="86">
        <v>5</v>
      </c>
      <c r="Y12" s="85">
        <v>0</v>
      </c>
      <c r="Z12" s="85">
        <v>1</v>
      </c>
      <c r="AA12" s="84" t="s">
        <v>15044</v>
      </c>
      <c r="AB12" s="83" t="s">
        <v>15042</v>
      </c>
      <c r="AC12" s="84" t="s">
        <v>15043</v>
      </c>
      <c r="AD12" s="83">
        <v>0</v>
      </c>
      <c r="AE12" s="83" t="s">
        <v>15042</v>
      </c>
    </row>
    <row r="13" spans="1:31" ht="21" x14ac:dyDescent="0.35">
      <c r="A13" s="91" t="s">
        <v>15199</v>
      </c>
      <c r="B13" s="94" t="s">
        <v>2757</v>
      </c>
      <c r="C13" s="94" t="s">
        <v>8630</v>
      </c>
      <c r="D13" s="88" t="s">
        <v>15198</v>
      </c>
      <c r="E13" s="89" t="str">
        <f t="shared" si="0"/>
        <v>โครงการพัฒนาระบบการบริหารจัดการผู้หลบหนีเข้าเมือง</v>
      </c>
      <c r="F13" s="88" t="s">
        <v>15197</v>
      </c>
      <c r="G13" s="87" t="s">
        <v>225</v>
      </c>
      <c r="H13" s="87" t="s">
        <v>226</v>
      </c>
      <c r="I13" s="85" t="s">
        <v>15045</v>
      </c>
      <c r="J13" s="85">
        <v>1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3</v>
      </c>
      <c r="R13" s="86">
        <v>1</v>
      </c>
      <c r="S13" s="86">
        <v>3.875</v>
      </c>
      <c r="T13" s="84">
        <v>2.25</v>
      </c>
      <c r="U13" s="84">
        <v>2.5</v>
      </c>
      <c r="V13" s="84">
        <v>1.5</v>
      </c>
      <c r="W13" s="84">
        <v>0.25</v>
      </c>
      <c r="X13" s="86">
        <v>5</v>
      </c>
      <c r="Y13" s="85">
        <v>0</v>
      </c>
      <c r="Z13" s="85">
        <v>1</v>
      </c>
      <c r="AA13" s="84" t="s">
        <v>15044</v>
      </c>
      <c r="AB13" s="83" t="s">
        <v>15042</v>
      </c>
      <c r="AC13" s="84" t="s">
        <v>15043</v>
      </c>
      <c r="AD13" s="83">
        <v>0</v>
      </c>
      <c r="AE13" s="83" t="s">
        <v>15042</v>
      </c>
    </row>
    <row r="14" spans="1:31" ht="21" x14ac:dyDescent="0.35">
      <c r="A14" s="91" t="s">
        <v>15196</v>
      </c>
      <c r="B14" s="94" t="s">
        <v>2757</v>
      </c>
      <c r="C14" s="94" t="s">
        <v>8630</v>
      </c>
      <c r="D14" s="88" t="s">
        <v>15195</v>
      </c>
      <c r="E14" s="89" t="str">
        <f t="shared" si="0"/>
        <v>โครงการพิจารณาอนุญาตการทำงานของคนต่างด้าวผ่านระบบออนไลน์</v>
      </c>
      <c r="F14" s="88" t="s">
        <v>15194</v>
      </c>
      <c r="G14" s="87" t="s">
        <v>638</v>
      </c>
      <c r="H14" s="87" t="s">
        <v>639</v>
      </c>
      <c r="I14" s="85" t="s">
        <v>15045</v>
      </c>
      <c r="J14" s="85">
        <v>1</v>
      </c>
      <c r="K14" s="85">
        <v>1</v>
      </c>
      <c r="L14" s="85">
        <v>1</v>
      </c>
      <c r="M14" s="85">
        <v>1</v>
      </c>
      <c r="N14" s="85">
        <v>0</v>
      </c>
      <c r="O14" s="85">
        <v>0</v>
      </c>
      <c r="P14" s="85">
        <v>1</v>
      </c>
      <c r="Q14" s="85">
        <v>5</v>
      </c>
      <c r="R14" s="86">
        <v>1</v>
      </c>
      <c r="S14" s="86">
        <v>4.125</v>
      </c>
      <c r="T14" s="86">
        <v>3.75</v>
      </c>
      <c r="U14" s="86">
        <v>3.5</v>
      </c>
      <c r="V14" s="84">
        <v>0.75</v>
      </c>
      <c r="W14" s="84">
        <v>2.5</v>
      </c>
      <c r="X14" s="86">
        <v>5</v>
      </c>
      <c r="Y14" s="85">
        <v>0</v>
      </c>
      <c r="Z14" s="85">
        <v>1</v>
      </c>
      <c r="AA14" s="84" t="s">
        <v>15044</v>
      </c>
      <c r="AB14" s="83" t="s">
        <v>15042</v>
      </c>
      <c r="AC14" s="84" t="s">
        <v>15043</v>
      </c>
      <c r="AD14" s="83">
        <v>0</v>
      </c>
      <c r="AE14" s="83" t="s">
        <v>15042</v>
      </c>
    </row>
    <row r="15" spans="1:31" ht="42" x14ac:dyDescent="0.35">
      <c r="A15" s="91" t="s">
        <v>15193</v>
      </c>
      <c r="B15" s="94" t="s">
        <v>2757</v>
      </c>
      <c r="C15" s="94" t="s">
        <v>8630</v>
      </c>
      <c r="D15" s="88" t="s">
        <v>15192</v>
      </c>
      <c r="E15" s="89" t="str">
        <f t="shared" si="0"/>
        <v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v>
      </c>
      <c r="F15" s="88" t="s">
        <v>14024</v>
      </c>
      <c r="G15" s="87" t="s">
        <v>61</v>
      </c>
      <c r="H15" s="87" t="s">
        <v>62</v>
      </c>
      <c r="I15" s="85" t="s">
        <v>15045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4">
        <v>0.5</v>
      </c>
      <c r="S15" s="84">
        <v>2.875</v>
      </c>
      <c r="T15" s="84">
        <v>3.25</v>
      </c>
      <c r="U15" s="84">
        <v>2</v>
      </c>
      <c r="V15" s="84">
        <v>2.5</v>
      </c>
      <c r="W15" s="84">
        <v>3.25</v>
      </c>
      <c r="X15" s="86">
        <v>5</v>
      </c>
      <c r="Y15" s="85">
        <v>0</v>
      </c>
      <c r="Z15" s="85">
        <v>0</v>
      </c>
      <c r="AA15" s="84" t="s">
        <v>15044</v>
      </c>
      <c r="AB15" s="84" t="s">
        <v>15055</v>
      </c>
      <c r="AC15" s="84" t="s">
        <v>15043</v>
      </c>
      <c r="AD15" s="83">
        <v>0</v>
      </c>
      <c r="AE15" s="83" t="s">
        <v>15042</v>
      </c>
    </row>
    <row r="16" spans="1:31" ht="42" x14ac:dyDescent="0.35">
      <c r="A16" s="91" t="s">
        <v>15191</v>
      </c>
      <c r="B16" s="94" t="s">
        <v>2757</v>
      </c>
      <c r="C16" s="94" t="s">
        <v>8630</v>
      </c>
      <c r="D16" s="88" t="s">
        <v>15190</v>
      </c>
      <c r="E16" s="89" t="str">
        <f t="shared" si="0"/>
        <v>ป้องกันและแก้ไขปัญหาการค้ามนุษย์</v>
      </c>
      <c r="F16" s="88" t="s">
        <v>15189</v>
      </c>
      <c r="G16" s="87" t="s">
        <v>10801</v>
      </c>
      <c r="H16" s="87" t="s">
        <v>100</v>
      </c>
      <c r="I16" s="85" t="s">
        <v>15045</v>
      </c>
      <c r="J16" s="85">
        <v>1</v>
      </c>
      <c r="K16" s="85">
        <v>1</v>
      </c>
      <c r="L16" s="85">
        <v>1</v>
      </c>
      <c r="M16" s="85">
        <v>1</v>
      </c>
      <c r="N16" s="85">
        <v>0</v>
      </c>
      <c r="O16" s="85">
        <v>1</v>
      </c>
      <c r="P16" s="85">
        <v>1</v>
      </c>
      <c r="Q16" s="85">
        <v>6</v>
      </c>
      <c r="R16" s="86">
        <v>1</v>
      </c>
      <c r="S16" s="86">
        <v>3.875</v>
      </c>
      <c r="T16" s="86">
        <v>5</v>
      </c>
      <c r="U16" s="86">
        <v>5</v>
      </c>
      <c r="V16" s="84">
        <v>3</v>
      </c>
      <c r="W16" s="86">
        <v>4.5</v>
      </c>
      <c r="X16" s="86">
        <v>5</v>
      </c>
      <c r="Y16" s="85">
        <v>0</v>
      </c>
      <c r="Z16" s="85">
        <v>1</v>
      </c>
      <c r="AA16" s="84" t="s">
        <v>15044</v>
      </c>
      <c r="AB16" s="83" t="s">
        <v>15042</v>
      </c>
      <c r="AC16" s="84" t="s">
        <v>15043</v>
      </c>
      <c r="AD16" s="83">
        <v>0</v>
      </c>
      <c r="AE16" s="83" t="s">
        <v>15042</v>
      </c>
    </row>
    <row r="17" spans="1:31" ht="21" x14ac:dyDescent="0.35">
      <c r="A17" s="91" t="s">
        <v>15188</v>
      </c>
      <c r="B17" s="94" t="s">
        <v>2757</v>
      </c>
      <c r="C17" s="94" t="s">
        <v>8630</v>
      </c>
      <c r="D17" s="88" t="s">
        <v>15187</v>
      </c>
      <c r="E17" s="89" t="str">
        <f t="shared" si="0"/>
        <v>ศูนย์ประสานแรงงานประมง</v>
      </c>
      <c r="F17" s="88" t="s">
        <v>15186</v>
      </c>
      <c r="G17" s="87" t="s">
        <v>638</v>
      </c>
      <c r="H17" s="87" t="s">
        <v>639</v>
      </c>
      <c r="I17" s="85" t="s">
        <v>15045</v>
      </c>
      <c r="J17" s="85">
        <v>1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1</v>
      </c>
      <c r="Q17" s="85">
        <v>2</v>
      </c>
      <c r="R17" s="86">
        <v>1</v>
      </c>
      <c r="S17" s="84">
        <v>2.625</v>
      </c>
      <c r="T17" s="84">
        <v>2.75</v>
      </c>
      <c r="U17" s="84">
        <v>2.25</v>
      </c>
      <c r="V17" s="84">
        <v>2.75</v>
      </c>
      <c r="W17" s="84">
        <v>2</v>
      </c>
      <c r="X17" s="86">
        <v>5</v>
      </c>
      <c r="Y17" s="85">
        <v>0</v>
      </c>
      <c r="Z17" s="85">
        <v>1</v>
      </c>
      <c r="AA17" s="84" t="s">
        <v>15044</v>
      </c>
      <c r="AB17" s="83" t="s">
        <v>15042</v>
      </c>
      <c r="AC17" s="84" t="s">
        <v>15043</v>
      </c>
      <c r="AD17" s="83">
        <v>0</v>
      </c>
      <c r="AE17" s="83" t="s">
        <v>15042</v>
      </c>
    </row>
    <row r="18" spans="1:31" ht="21" x14ac:dyDescent="0.35">
      <c r="A18" s="91" t="s">
        <v>15185</v>
      </c>
      <c r="B18" s="93" t="s">
        <v>2757</v>
      </c>
      <c r="C18" s="93" t="s">
        <v>8553</v>
      </c>
      <c r="D18" s="88" t="s">
        <v>15184</v>
      </c>
      <c r="E18" s="89" t="str">
        <f t="shared" si="0"/>
        <v>โครงการ “การบูรณาการป้องกันและปราบปรามอาชญากรรมข้ามชาติ”</v>
      </c>
      <c r="F18" s="88" t="s">
        <v>15183</v>
      </c>
      <c r="G18" s="87" t="s">
        <v>937</v>
      </c>
      <c r="H18" s="87" t="s">
        <v>938</v>
      </c>
      <c r="I18" s="85" t="s">
        <v>15045</v>
      </c>
      <c r="J18" s="85">
        <v>0</v>
      </c>
      <c r="K18" s="85">
        <v>1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1</v>
      </c>
      <c r="R18" s="84">
        <v>0.5</v>
      </c>
      <c r="S18" s="86">
        <v>4.25</v>
      </c>
      <c r="T18" s="84">
        <v>1.75</v>
      </c>
      <c r="U18" s="84">
        <v>3</v>
      </c>
      <c r="V18" s="84">
        <v>2</v>
      </c>
      <c r="W18" s="84">
        <v>0</v>
      </c>
      <c r="X18" s="84">
        <v>2.6875</v>
      </c>
      <c r="Y18" s="85">
        <v>0</v>
      </c>
      <c r="Z18" s="85">
        <v>0</v>
      </c>
      <c r="AA18" s="84" t="s">
        <v>15044</v>
      </c>
      <c r="AB18" s="84" t="s">
        <v>15055</v>
      </c>
      <c r="AC18" s="84" t="s">
        <v>15043</v>
      </c>
      <c r="AD18" s="83">
        <v>0</v>
      </c>
      <c r="AE18" s="83" t="s">
        <v>15042</v>
      </c>
    </row>
    <row r="19" spans="1:31" ht="42" x14ac:dyDescent="0.35">
      <c r="A19" s="91" t="s">
        <v>15182</v>
      </c>
      <c r="B19" s="93" t="s">
        <v>2757</v>
      </c>
      <c r="C19" s="93" t="s">
        <v>8553</v>
      </c>
      <c r="D19" s="88" t="s">
        <v>15181</v>
      </c>
      <c r="E19" s="89" t="str">
        <f t="shared" si="0"/>
        <v>โครงการการแลกเปลี่ยนข้อมูลระหว่างหน่วยงานด้านป้องกันและปราบปรามการค้ามนุษย์ (TIPNET)”</v>
      </c>
      <c r="F19" s="88" t="s">
        <v>15180</v>
      </c>
      <c r="G19" s="87" t="s">
        <v>937</v>
      </c>
      <c r="H19" s="87" t="s">
        <v>938</v>
      </c>
      <c r="I19" s="85" t="s">
        <v>15045</v>
      </c>
      <c r="J19" s="85">
        <v>1</v>
      </c>
      <c r="K19" s="85">
        <v>0</v>
      </c>
      <c r="L19" s="85">
        <v>1</v>
      </c>
      <c r="M19" s="85">
        <v>1</v>
      </c>
      <c r="N19" s="85">
        <v>1</v>
      </c>
      <c r="O19" s="85">
        <v>1</v>
      </c>
      <c r="P19" s="85">
        <v>1</v>
      </c>
      <c r="Q19" s="85">
        <v>6</v>
      </c>
      <c r="R19" s="86">
        <v>0.75</v>
      </c>
      <c r="S19" s="84">
        <v>3.375</v>
      </c>
      <c r="T19" s="86">
        <v>4.25</v>
      </c>
      <c r="U19" s="86">
        <v>4</v>
      </c>
      <c r="V19" s="86">
        <v>4.75</v>
      </c>
      <c r="W19" s="86">
        <v>4.25</v>
      </c>
      <c r="X19" s="86">
        <v>5</v>
      </c>
      <c r="Y19" s="85">
        <v>0</v>
      </c>
      <c r="Z19" s="85">
        <v>0</v>
      </c>
      <c r="AA19" s="84" t="s">
        <v>15044</v>
      </c>
      <c r="AB19" s="84" t="s">
        <v>15055</v>
      </c>
      <c r="AC19" s="84" t="s">
        <v>15043</v>
      </c>
      <c r="AD19" s="83">
        <v>0</v>
      </c>
      <c r="AE19" s="83" t="s">
        <v>15042</v>
      </c>
    </row>
    <row r="20" spans="1:31" ht="21" x14ac:dyDescent="0.35">
      <c r="A20" s="91" t="s">
        <v>15179</v>
      </c>
      <c r="B20" s="93" t="s">
        <v>2757</v>
      </c>
      <c r="C20" s="93" t="s">
        <v>8553</v>
      </c>
      <c r="D20" s="88" t="s">
        <v>15178</v>
      </c>
      <c r="E20" s="89" t="str">
        <f t="shared" si="0"/>
        <v>โครงการขับเคลื่อนรัฐวิสาหกิจสีขาว</v>
      </c>
      <c r="F20" s="88" t="s">
        <v>15177</v>
      </c>
      <c r="G20" s="87" t="s">
        <v>1117</v>
      </c>
      <c r="H20" s="87" t="s">
        <v>639</v>
      </c>
      <c r="I20" s="85" t="s">
        <v>15045</v>
      </c>
      <c r="J20" s="85">
        <v>1</v>
      </c>
      <c r="K20" s="85">
        <v>1</v>
      </c>
      <c r="L20" s="85">
        <v>0</v>
      </c>
      <c r="M20" s="85">
        <v>0</v>
      </c>
      <c r="N20" s="85">
        <v>0</v>
      </c>
      <c r="O20" s="85">
        <v>0</v>
      </c>
      <c r="P20" s="85">
        <v>1</v>
      </c>
      <c r="Q20" s="85">
        <v>3</v>
      </c>
      <c r="R20" s="86">
        <v>1</v>
      </c>
      <c r="S20" s="86">
        <v>3.5</v>
      </c>
      <c r="T20" s="84">
        <v>3.25</v>
      </c>
      <c r="U20" s="84">
        <v>3</v>
      </c>
      <c r="V20" s="84">
        <v>2.5</v>
      </c>
      <c r="W20" s="84">
        <v>2</v>
      </c>
      <c r="X20" s="86">
        <v>5</v>
      </c>
      <c r="Y20" s="85">
        <v>0</v>
      </c>
      <c r="Z20" s="85">
        <v>1</v>
      </c>
      <c r="AA20" s="84" t="s">
        <v>15044</v>
      </c>
      <c r="AB20" s="83" t="s">
        <v>15042</v>
      </c>
      <c r="AC20" s="84" t="s">
        <v>15043</v>
      </c>
      <c r="AD20" s="83">
        <v>0</v>
      </c>
      <c r="AE20" s="83" t="s">
        <v>15042</v>
      </c>
    </row>
    <row r="21" spans="1:31" ht="21" x14ac:dyDescent="0.35">
      <c r="A21" s="91" t="s">
        <v>15176</v>
      </c>
      <c r="B21" s="93" t="s">
        <v>2757</v>
      </c>
      <c r="C21" s="93" t="s">
        <v>8553</v>
      </c>
      <c r="D21" s="88" t="s">
        <v>15175</v>
      </c>
      <c r="E21" s="101" t="str">
        <f t="shared" si="0"/>
        <v>โครงการป้องกันและปราบปรามการค้ามนุษย์เชิงรุก</v>
      </c>
      <c r="F21" s="102" t="s">
        <v>15174</v>
      </c>
      <c r="G21" s="103" t="s">
        <v>937</v>
      </c>
      <c r="H21" s="103" t="s">
        <v>938</v>
      </c>
      <c r="I21" s="104" t="s">
        <v>15045</v>
      </c>
      <c r="J21" s="104">
        <v>1</v>
      </c>
      <c r="K21" s="104">
        <v>1</v>
      </c>
      <c r="L21" s="104">
        <v>1</v>
      </c>
      <c r="M21" s="104">
        <v>1</v>
      </c>
      <c r="N21" s="104">
        <v>1</v>
      </c>
      <c r="O21" s="104">
        <v>1</v>
      </c>
      <c r="P21" s="104">
        <v>1</v>
      </c>
      <c r="Q21" s="104">
        <v>7</v>
      </c>
      <c r="R21" s="105">
        <v>1</v>
      </c>
      <c r="S21" s="105">
        <v>5</v>
      </c>
      <c r="T21" s="105">
        <v>4.25</v>
      </c>
      <c r="U21" s="105">
        <v>4</v>
      </c>
      <c r="V21" s="105">
        <v>4</v>
      </c>
      <c r="W21" s="105">
        <v>4</v>
      </c>
      <c r="X21" s="105">
        <v>4.625</v>
      </c>
      <c r="Y21" s="104">
        <v>1</v>
      </c>
      <c r="Z21" s="104">
        <v>1</v>
      </c>
      <c r="AA21" s="105" t="s">
        <v>15067</v>
      </c>
      <c r="AB21" s="106" t="s">
        <v>15042</v>
      </c>
      <c r="AC21" s="106" t="s">
        <v>15042</v>
      </c>
      <c r="AD21" s="106">
        <v>86</v>
      </c>
      <c r="AE21" s="105" t="s">
        <v>15066</v>
      </c>
    </row>
    <row r="22" spans="1:31" ht="21" x14ac:dyDescent="0.35">
      <c r="A22" s="91" t="s">
        <v>15173</v>
      </c>
      <c r="B22" s="93" t="s">
        <v>2757</v>
      </c>
      <c r="C22" s="93" t="s">
        <v>8553</v>
      </c>
      <c r="D22" s="88" t="s">
        <v>15172</v>
      </c>
      <c r="E22" s="89" t="str">
        <f t="shared" si="0"/>
        <v>โครงการพัฒนาความร่วมมือระหว่างประเทศเพื่อต่อต้านการค้ามนุษย์</v>
      </c>
      <c r="F22" s="88" t="s">
        <v>15171</v>
      </c>
      <c r="G22" s="87" t="s">
        <v>937</v>
      </c>
      <c r="H22" s="87" t="s">
        <v>938</v>
      </c>
      <c r="I22" s="85" t="s">
        <v>15045</v>
      </c>
      <c r="J22" s="85">
        <v>1</v>
      </c>
      <c r="K22" s="85">
        <v>1</v>
      </c>
      <c r="L22" s="85">
        <v>1</v>
      </c>
      <c r="M22" s="85">
        <v>1</v>
      </c>
      <c r="N22" s="85">
        <v>1</v>
      </c>
      <c r="O22" s="85">
        <v>0</v>
      </c>
      <c r="P22" s="85">
        <v>1</v>
      </c>
      <c r="Q22" s="85">
        <v>6</v>
      </c>
      <c r="R22" s="86">
        <v>1</v>
      </c>
      <c r="S22" s="86">
        <v>4.5</v>
      </c>
      <c r="T22" s="86">
        <v>3.75</v>
      </c>
      <c r="U22" s="86">
        <v>4.75</v>
      </c>
      <c r="V22" s="86">
        <v>4.25</v>
      </c>
      <c r="W22" s="84">
        <v>2.5</v>
      </c>
      <c r="X22" s="86">
        <v>5</v>
      </c>
      <c r="Y22" s="85">
        <v>0</v>
      </c>
      <c r="Z22" s="85">
        <v>1</v>
      </c>
      <c r="AA22" s="84" t="s">
        <v>15044</v>
      </c>
      <c r="AB22" s="83" t="s">
        <v>15042</v>
      </c>
      <c r="AC22" s="84" t="s">
        <v>15043</v>
      </c>
      <c r="AD22" s="83">
        <v>0</v>
      </c>
      <c r="AE22" s="83" t="s">
        <v>15042</v>
      </c>
    </row>
    <row r="23" spans="1:31" ht="21" x14ac:dyDescent="0.35">
      <c r="A23" s="91" t="s">
        <v>15170</v>
      </c>
      <c r="B23" s="93" t="s">
        <v>2757</v>
      </c>
      <c r="C23" s="93" t="s">
        <v>8553</v>
      </c>
      <c r="D23" s="88" t="s">
        <v>15169</v>
      </c>
      <c r="E23" s="89" t="str">
        <f t="shared" si="0"/>
        <v>โครงการเพิ่มประสิทธิภาพเพื่อป้องกันและปราบปรามอาชญากรรมทางเทคโนโลยี</v>
      </c>
      <c r="F23" s="88" t="s">
        <v>15168</v>
      </c>
      <c r="G23" s="87" t="s">
        <v>937</v>
      </c>
      <c r="H23" s="87" t="s">
        <v>938</v>
      </c>
      <c r="I23" s="85" t="s">
        <v>15045</v>
      </c>
      <c r="J23" s="85">
        <v>1</v>
      </c>
      <c r="K23" s="85">
        <v>1</v>
      </c>
      <c r="L23" s="85">
        <v>1</v>
      </c>
      <c r="M23" s="85">
        <v>1</v>
      </c>
      <c r="N23" s="85">
        <v>0</v>
      </c>
      <c r="O23" s="85">
        <v>0</v>
      </c>
      <c r="P23" s="85">
        <v>1</v>
      </c>
      <c r="Q23" s="85">
        <v>5</v>
      </c>
      <c r="R23" s="86">
        <v>0.75</v>
      </c>
      <c r="S23" s="86">
        <v>3.5</v>
      </c>
      <c r="T23" s="86">
        <v>4.75</v>
      </c>
      <c r="U23" s="86">
        <v>4.5</v>
      </c>
      <c r="V23" s="84">
        <v>2.5</v>
      </c>
      <c r="W23" s="84">
        <v>1.25</v>
      </c>
      <c r="X23" s="86">
        <v>5</v>
      </c>
      <c r="Y23" s="85">
        <v>0</v>
      </c>
      <c r="Z23" s="85">
        <v>0</v>
      </c>
      <c r="AA23" s="84" t="s">
        <v>15044</v>
      </c>
      <c r="AB23" s="84" t="s">
        <v>15055</v>
      </c>
      <c r="AC23" s="84" t="s">
        <v>15043</v>
      </c>
      <c r="AD23" s="83">
        <v>0</v>
      </c>
      <c r="AE23" s="83" t="s">
        <v>15042</v>
      </c>
    </row>
    <row r="24" spans="1:31" ht="42" x14ac:dyDescent="0.35">
      <c r="A24" s="91" t="s">
        <v>15167</v>
      </c>
      <c r="B24" s="93" t="s">
        <v>2757</v>
      </c>
      <c r="C24" s="93" t="s">
        <v>8553</v>
      </c>
      <c r="D24" s="88" t="s">
        <v>15166</v>
      </c>
      <c r="E24" s="89" t="str">
        <f t="shared" si="0"/>
        <v>โครงการมาตรการเชิงรุกแก้ปัญหาสภาพการทำงานที่ไม่ปลอดภัยและสร้างการตระหนักรู้ในงานประมงทะเล</v>
      </c>
      <c r="F24" s="88" t="s">
        <v>15165</v>
      </c>
      <c r="G24" s="87" t="s">
        <v>1117</v>
      </c>
      <c r="H24" s="87" t="s">
        <v>639</v>
      </c>
      <c r="I24" s="85" t="s">
        <v>15045</v>
      </c>
      <c r="J24" s="85">
        <v>1</v>
      </c>
      <c r="K24" s="85">
        <v>0</v>
      </c>
      <c r="L24" s="85">
        <v>1</v>
      </c>
      <c r="M24" s="85">
        <v>1</v>
      </c>
      <c r="N24" s="85">
        <v>0</v>
      </c>
      <c r="O24" s="85">
        <v>0</v>
      </c>
      <c r="P24" s="85">
        <v>1</v>
      </c>
      <c r="Q24" s="85">
        <v>4</v>
      </c>
      <c r="R24" s="86">
        <v>0.75</v>
      </c>
      <c r="S24" s="84">
        <v>3</v>
      </c>
      <c r="T24" s="86">
        <v>4.5</v>
      </c>
      <c r="U24" s="86">
        <v>3.75</v>
      </c>
      <c r="V24" s="84">
        <v>3.25</v>
      </c>
      <c r="W24" s="84">
        <v>3.25</v>
      </c>
      <c r="X24" s="86">
        <v>5</v>
      </c>
      <c r="Y24" s="85">
        <v>0</v>
      </c>
      <c r="Z24" s="85">
        <v>0</v>
      </c>
      <c r="AA24" s="84" t="s">
        <v>15044</v>
      </c>
      <c r="AB24" s="84" t="s">
        <v>15055</v>
      </c>
      <c r="AC24" s="84" t="s">
        <v>15043</v>
      </c>
      <c r="AD24" s="83">
        <v>0</v>
      </c>
      <c r="AE24" s="83" t="s">
        <v>15042</v>
      </c>
    </row>
    <row r="25" spans="1:31" ht="42" x14ac:dyDescent="0.35">
      <c r="A25" s="91" t="s">
        <v>15164</v>
      </c>
      <c r="B25" s="93" t="s">
        <v>2757</v>
      </c>
      <c r="C25" s="93" t="s">
        <v>8553</v>
      </c>
      <c r="D25" s="88" t="s">
        <v>15163</v>
      </c>
      <c r="E25" s="89" t="str">
        <f t="shared" si="0"/>
        <v>โครงการยกระดับประสิทธิภาพการคุ้มครองแรงงานโยกย้ายถิ่นฐานและขจัดปัญหาการค้ามนุษย์ด้านแรงงาน</v>
      </c>
      <c r="F25" s="88" t="s">
        <v>15162</v>
      </c>
      <c r="G25" s="87" t="s">
        <v>1117</v>
      </c>
      <c r="H25" s="87" t="s">
        <v>639</v>
      </c>
      <c r="I25" s="85" t="s">
        <v>15045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1</v>
      </c>
      <c r="Q25" s="85">
        <v>1</v>
      </c>
      <c r="R25" s="84">
        <v>0.5</v>
      </c>
      <c r="S25" s="84">
        <v>2</v>
      </c>
      <c r="T25" s="84">
        <v>2.75</v>
      </c>
      <c r="U25" s="84">
        <v>3</v>
      </c>
      <c r="V25" s="84">
        <v>2.5</v>
      </c>
      <c r="W25" s="84">
        <v>1.75</v>
      </c>
      <c r="X25" s="86">
        <v>5</v>
      </c>
      <c r="Y25" s="85">
        <v>0</v>
      </c>
      <c r="Z25" s="85">
        <v>0</v>
      </c>
      <c r="AA25" s="84" t="s">
        <v>15044</v>
      </c>
      <c r="AB25" s="84" t="s">
        <v>15055</v>
      </c>
      <c r="AC25" s="84" t="s">
        <v>15043</v>
      </c>
      <c r="AD25" s="83">
        <v>0</v>
      </c>
      <c r="AE25" s="83" t="s">
        <v>15042</v>
      </c>
    </row>
    <row r="26" spans="1:31" ht="21" x14ac:dyDescent="0.35">
      <c r="A26" s="91" t="s">
        <v>15161</v>
      </c>
      <c r="B26" s="93" t="s">
        <v>2757</v>
      </c>
      <c r="C26" s="93" t="s">
        <v>8553</v>
      </c>
      <c r="D26" s="88" t="s">
        <v>15160</v>
      </c>
      <c r="E26" s="101" t="str">
        <f t="shared" si="0"/>
        <v>โครงการศูนย์ปฏิบัติการข่าวอาชญากรรมพิเศษ</v>
      </c>
      <c r="F26" s="102" t="s">
        <v>15159</v>
      </c>
      <c r="G26" s="103" t="s">
        <v>937</v>
      </c>
      <c r="H26" s="103" t="s">
        <v>938</v>
      </c>
      <c r="I26" s="104" t="s">
        <v>15045</v>
      </c>
      <c r="J26" s="104">
        <v>1</v>
      </c>
      <c r="K26" s="104">
        <v>1</v>
      </c>
      <c r="L26" s="104">
        <v>1</v>
      </c>
      <c r="M26" s="104">
        <v>1</v>
      </c>
      <c r="N26" s="104">
        <v>1</v>
      </c>
      <c r="O26" s="104">
        <v>1</v>
      </c>
      <c r="P26" s="104">
        <v>1</v>
      </c>
      <c r="Q26" s="104">
        <v>7</v>
      </c>
      <c r="R26" s="105">
        <v>1</v>
      </c>
      <c r="S26" s="105">
        <v>5</v>
      </c>
      <c r="T26" s="105">
        <v>4.25</v>
      </c>
      <c r="U26" s="105">
        <v>4</v>
      </c>
      <c r="V26" s="105">
        <v>3.5</v>
      </c>
      <c r="W26" s="105">
        <v>4.25</v>
      </c>
      <c r="X26" s="105">
        <v>4.375</v>
      </c>
      <c r="Y26" s="104">
        <v>1</v>
      </c>
      <c r="Z26" s="104">
        <v>1</v>
      </c>
      <c r="AA26" s="105" t="s">
        <v>15067</v>
      </c>
      <c r="AB26" s="106" t="s">
        <v>15042</v>
      </c>
      <c r="AC26" s="106" t="s">
        <v>15042</v>
      </c>
      <c r="AD26" s="106">
        <v>85</v>
      </c>
      <c r="AE26" s="105" t="s">
        <v>15066</v>
      </c>
    </row>
    <row r="27" spans="1:31" ht="21" x14ac:dyDescent="0.35">
      <c r="A27" s="91" t="s">
        <v>15158</v>
      </c>
      <c r="B27" s="93" t="s">
        <v>2757</v>
      </c>
      <c r="C27" s="93" t="s">
        <v>8553</v>
      </c>
      <c r="D27" s="88" t="s">
        <v>15157</v>
      </c>
      <c r="E27" s="89" t="str">
        <f t="shared" si="0"/>
        <v>ป้องกันและปราบปรามการฟอกเงินทางอาญา</v>
      </c>
      <c r="F27" s="88" t="s">
        <v>15156</v>
      </c>
      <c r="G27" s="87" t="s">
        <v>937</v>
      </c>
      <c r="H27" s="87" t="s">
        <v>938</v>
      </c>
      <c r="I27" s="85" t="s">
        <v>15045</v>
      </c>
      <c r="J27" s="85">
        <v>1</v>
      </c>
      <c r="K27" s="85">
        <v>1</v>
      </c>
      <c r="L27" s="85">
        <v>0</v>
      </c>
      <c r="M27" s="85">
        <v>0</v>
      </c>
      <c r="N27" s="85">
        <v>0</v>
      </c>
      <c r="O27" s="85">
        <v>0</v>
      </c>
      <c r="P27" s="85">
        <v>1</v>
      </c>
      <c r="Q27" s="85">
        <v>3</v>
      </c>
      <c r="R27" s="86">
        <v>1</v>
      </c>
      <c r="S27" s="86">
        <v>5</v>
      </c>
      <c r="T27" s="84">
        <v>3</v>
      </c>
      <c r="U27" s="84">
        <v>3.25</v>
      </c>
      <c r="V27" s="84">
        <v>1.5</v>
      </c>
      <c r="W27" s="84">
        <v>2</v>
      </c>
      <c r="X27" s="86">
        <v>5</v>
      </c>
      <c r="Y27" s="85">
        <v>0</v>
      </c>
      <c r="Z27" s="85">
        <v>1</v>
      </c>
      <c r="AA27" s="84" t="s">
        <v>15044</v>
      </c>
      <c r="AB27" s="83" t="s">
        <v>15042</v>
      </c>
      <c r="AC27" s="84" t="s">
        <v>15043</v>
      </c>
      <c r="AD27" s="83">
        <v>0</v>
      </c>
      <c r="AE27" s="83" t="s">
        <v>15042</v>
      </c>
    </row>
    <row r="28" spans="1:31" ht="42" x14ac:dyDescent="0.35">
      <c r="A28" s="91" t="s">
        <v>15155</v>
      </c>
      <c r="B28" s="93" t="s">
        <v>2757</v>
      </c>
      <c r="C28" s="93" t="s">
        <v>8553</v>
      </c>
      <c r="D28" s="88" t="s">
        <v>15154</v>
      </c>
      <c r="E28" s="89" t="str">
        <f t="shared" si="0"/>
        <v>พัฒนาและยกระดับการตรวจจับและตอบสนองต่อเหตุความมั่นคงปลอดภัยทางนิวเคลียร์ระดับนานาชาติ</v>
      </c>
      <c r="F28" s="88" t="s">
        <v>15153</v>
      </c>
      <c r="G28" s="87" t="s">
        <v>11160</v>
      </c>
      <c r="H28" s="87" t="s">
        <v>316</v>
      </c>
      <c r="I28" s="85" t="s">
        <v>15045</v>
      </c>
      <c r="J28" s="85">
        <v>1</v>
      </c>
      <c r="K28" s="85">
        <v>1</v>
      </c>
      <c r="L28" s="85">
        <v>0</v>
      </c>
      <c r="M28" s="85">
        <v>1</v>
      </c>
      <c r="N28" s="85">
        <v>1</v>
      </c>
      <c r="O28" s="85">
        <v>0</v>
      </c>
      <c r="P28" s="85">
        <v>1</v>
      </c>
      <c r="Q28" s="85">
        <v>5</v>
      </c>
      <c r="R28" s="86">
        <v>1</v>
      </c>
      <c r="S28" s="86">
        <v>5</v>
      </c>
      <c r="T28" s="84">
        <v>3.25</v>
      </c>
      <c r="U28" s="86">
        <v>4</v>
      </c>
      <c r="V28" s="86">
        <v>4</v>
      </c>
      <c r="W28" s="84">
        <v>1</v>
      </c>
      <c r="X28" s="86">
        <v>4.9375</v>
      </c>
      <c r="Y28" s="85">
        <v>0</v>
      </c>
      <c r="Z28" s="85">
        <v>1</v>
      </c>
      <c r="AA28" s="84" t="s">
        <v>15044</v>
      </c>
      <c r="AB28" s="83" t="s">
        <v>15042</v>
      </c>
      <c r="AC28" s="84" t="s">
        <v>15043</v>
      </c>
      <c r="AD28" s="83">
        <v>0</v>
      </c>
      <c r="AE28" s="83" t="s">
        <v>15042</v>
      </c>
    </row>
    <row r="29" spans="1:31" ht="21" x14ac:dyDescent="0.35">
      <c r="A29" s="91" t="s">
        <v>15152</v>
      </c>
      <c r="B29" s="92" t="s">
        <v>2757</v>
      </c>
      <c r="C29" s="92" t="s">
        <v>8610</v>
      </c>
      <c r="D29" s="88" t="s">
        <v>15151</v>
      </c>
      <c r="E29" s="89" t="str">
        <f t="shared" si="0"/>
        <v>การกำกับ ตรวจสอบและประเมินผลการปฏิบัติด้าน AML/CFT/CPF</v>
      </c>
      <c r="F29" s="88" t="s">
        <v>15150</v>
      </c>
      <c r="G29" s="87" t="s">
        <v>61</v>
      </c>
      <c r="H29" s="87" t="s">
        <v>62</v>
      </c>
      <c r="I29" s="85" t="s">
        <v>15045</v>
      </c>
      <c r="J29" s="85">
        <v>1</v>
      </c>
      <c r="K29" s="85">
        <v>1</v>
      </c>
      <c r="L29" s="85">
        <v>0</v>
      </c>
      <c r="M29" s="85">
        <v>1</v>
      </c>
      <c r="N29" s="85">
        <v>1</v>
      </c>
      <c r="O29" s="85">
        <v>1</v>
      </c>
      <c r="P29" s="85">
        <v>1</v>
      </c>
      <c r="Q29" s="85">
        <v>6</v>
      </c>
      <c r="R29" s="86">
        <v>1</v>
      </c>
      <c r="S29" s="86">
        <v>5</v>
      </c>
      <c r="T29" s="84">
        <v>2.25</v>
      </c>
      <c r="U29" s="86">
        <v>3.75</v>
      </c>
      <c r="V29" s="86">
        <v>4.25</v>
      </c>
      <c r="W29" s="86">
        <v>4</v>
      </c>
      <c r="X29" s="86">
        <v>4.9375</v>
      </c>
      <c r="Y29" s="85">
        <v>0</v>
      </c>
      <c r="Z29" s="85">
        <v>1</v>
      </c>
      <c r="AA29" s="84" t="s">
        <v>15044</v>
      </c>
      <c r="AB29" s="83" t="s">
        <v>15042</v>
      </c>
      <c r="AC29" s="84" t="s">
        <v>15043</v>
      </c>
      <c r="AD29" s="83">
        <v>0</v>
      </c>
      <c r="AE29" s="83" t="s">
        <v>15042</v>
      </c>
    </row>
    <row r="30" spans="1:31" ht="42" x14ac:dyDescent="0.35">
      <c r="A30" s="91" t="s">
        <v>15149</v>
      </c>
      <c r="B30" s="92" t="s">
        <v>2757</v>
      </c>
      <c r="C30" s="92" t="s">
        <v>8610</v>
      </c>
      <c r="D30" s="88" t="s">
        <v>15148</v>
      </c>
      <c r="E30" s="89" t="str">
        <f t="shared" si="0"/>
        <v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v>
      </c>
      <c r="F30" s="88" t="s">
        <v>15147</v>
      </c>
      <c r="G30" s="87" t="s">
        <v>199</v>
      </c>
      <c r="H30" s="87" t="s">
        <v>200</v>
      </c>
      <c r="I30" s="85" t="s">
        <v>15045</v>
      </c>
      <c r="J30" s="85">
        <v>1</v>
      </c>
      <c r="K30" s="85">
        <v>1</v>
      </c>
      <c r="L30" s="85">
        <v>0</v>
      </c>
      <c r="M30" s="85">
        <v>1</v>
      </c>
      <c r="N30" s="85">
        <v>0</v>
      </c>
      <c r="O30" s="85">
        <v>0</v>
      </c>
      <c r="P30" s="85">
        <v>1</v>
      </c>
      <c r="Q30" s="85">
        <v>4</v>
      </c>
      <c r="R30" s="86">
        <v>1</v>
      </c>
      <c r="S30" s="86">
        <v>4.5</v>
      </c>
      <c r="T30" s="84">
        <v>3.25</v>
      </c>
      <c r="U30" s="86">
        <v>4</v>
      </c>
      <c r="V30" s="84">
        <v>0.75</v>
      </c>
      <c r="W30" s="84">
        <v>1.75</v>
      </c>
      <c r="X30" s="86">
        <v>4.75</v>
      </c>
      <c r="Y30" s="85">
        <v>0</v>
      </c>
      <c r="Z30" s="85">
        <v>1</v>
      </c>
      <c r="AA30" s="84" t="s">
        <v>15044</v>
      </c>
      <c r="AB30" s="83" t="s">
        <v>15042</v>
      </c>
      <c r="AC30" s="84" t="s">
        <v>15043</v>
      </c>
      <c r="AD30" s="83">
        <v>0</v>
      </c>
      <c r="AE30" s="83" t="s">
        <v>15042</v>
      </c>
    </row>
    <row r="31" spans="1:31" ht="21" x14ac:dyDescent="0.35">
      <c r="A31" s="91" t="s">
        <v>15146</v>
      </c>
      <c r="B31" s="92" t="s">
        <v>2757</v>
      </c>
      <c r="C31" s="92" t="s">
        <v>8610</v>
      </c>
      <c r="D31" s="88" t="s">
        <v>15145</v>
      </c>
      <c r="E31" s="101" t="str">
        <f t="shared" si="0"/>
        <v>โครงการจัดการปัญหาแรงงานต่างด้าวและการค้ามนุษย์ด้านการประมง</v>
      </c>
      <c r="F31" s="102" t="s">
        <v>3489</v>
      </c>
      <c r="G31" s="103" t="s">
        <v>216</v>
      </c>
      <c r="H31" s="103" t="s">
        <v>217</v>
      </c>
      <c r="I31" s="104" t="s">
        <v>15045</v>
      </c>
      <c r="J31" s="104">
        <v>1</v>
      </c>
      <c r="K31" s="104">
        <v>1</v>
      </c>
      <c r="L31" s="104">
        <v>1</v>
      </c>
      <c r="M31" s="104">
        <v>1</v>
      </c>
      <c r="N31" s="104">
        <v>1</v>
      </c>
      <c r="O31" s="104">
        <v>1</v>
      </c>
      <c r="P31" s="104">
        <v>1</v>
      </c>
      <c r="Q31" s="104">
        <v>7</v>
      </c>
      <c r="R31" s="105">
        <v>1</v>
      </c>
      <c r="S31" s="105">
        <v>5</v>
      </c>
      <c r="T31" s="105">
        <v>4.25</v>
      </c>
      <c r="U31" s="105">
        <v>3.5</v>
      </c>
      <c r="V31" s="105">
        <v>4.25</v>
      </c>
      <c r="W31" s="105">
        <v>4.25</v>
      </c>
      <c r="X31" s="105">
        <v>5</v>
      </c>
      <c r="Y31" s="104">
        <v>1</v>
      </c>
      <c r="Z31" s="104">
        <v>1</v>
      </c>
      <c r="AA31" s="105" t="s">
        <v>15067</v>
      </c>
      <c r="AB31" s="106" t="s">
        <v>15042</v>
      </c>
      <c r="AC31" s="106" t="s">
        <v>15042</v>
      </c>
      <c r="AD31" s="106">
        <v>87</v>
      </c>
      <c r="AE31" s="105" t="s">
        <v>15066</v>
      </c>
    </row>
    <row r="32" spans="1:31" ht="21" x14ac:dyDescent="0.35">
      <c r="A32" s="91" t="s">
        <v>15144</v>
      </c>
      <c r="B32" s="92" t="s">
        <v>2757</v>
      </c>
      <c r="C32" s="92" t="s">
        <v>8610</v>
      </c>
      <c r="D32" s="88" t="s">
        <v>15143</v>
      </c>
      <c r="E32" s="101" t="str">
        <f t="shared" si="0"/>
        <v>โครงการป้องกันและแก้ไขปัญหาการทำประมงผิดกฎหมาย</v>
      </c>
      <c r="F32" s="102" t="s">
        <v>3484</v>
      </c>
      <c r="G32" s="103" t="s">
        <v>216</v>
      </c>
      <c r="H32" s="103" t="s">
        <v>217</v>
      </c>
      <c r="I32" s="104" t="s">
        <v>15045</v>
      </c>
      <c r="J32" s="104">
        <v>1</v>
      </c>
      <c r="K32" s="104">
        <v>1</v>
      </c>
      <c r="L32" s="104">
        <v>1</v>
      </c>
      <c r="M32" s="104">
        <v>1</v>
      </c>
      <c r="N32" s="104">
        <v>1</v>
      </c>
      <c r="O32" s="104">
        <v>1</v>
      </c>
      <c r="P32" s="104">
        <v>1</v>
      </c>
      <c r="Q32" s="104">
        <v>7</v>
      </c>
      <c r="R32" s="105">
        <v>1</v>
      </c>
      <c r="S32" s="105">
        <v>5</v>
      </c>
      <c r="T32" s="105">
        <v>5</v>
      </c>
      <c r="U32" s="105">
        <v>4</v>
      </c>
      <c r="V32" s="105">
        <v>5</v>
      </c>
      <c r="W32" s="105">
        <v>4.75</v>
      </c>
      <c r="X32" s="105">
        <v>5</v>
      </c>
      <c r="Y32" s="104">
        <v>1</v>
      </c>
      <c r="Z32" s="104">
        <v>1</v>
      </c>
      <c r="AA32" s="105" t="s">
        <v>15067</v>
      </c>
      <c r="AB32" s="106" t="s">
        <v>15042</v>
      </c>
      <c r="AC32" s="106" t="s">
        <v>15042</v>
      </c>
      <c r="AD32" s="106">
        <v>96</v>
      </c>
      <c r="AE32" s="105" t="s">
        <v>15142</v>
      </c>
    </row>
    <row r="33" spans="1:31" ht="42" x14ac:dyDescent="0.35">
      <c r="A33" s="91" t="s">
        <v>15141</v>
      </c>
      <c r="B33" s="92" t="s">
        <v>2757</v>
      </c>
      <c r="C33" s="92" t="s">
        <v>8610</v>
      </c>
      <c r="D33" s="88" t="s">
        <v>15140</v>
      </c>
      <c r="E33" s="89" t="str">
        <f t="shared" si="0"/>
        <v>โครงการยกระดับการเฝ้าระวัง ตอบสนอง รับมือและแก้ไขปัญหาภัยคุกคามทางไซเบอร์</v>
      </c>
      <c r="F33" s="88" t="s">
        <v>14936</v>
      </c>
      <c r="G33" s="87" t="s">
        <v>9195</v>
      </c>
      <c r="H33" s="87" t="s">
        <v>226</v>
      </c>
      <c r="I33" s="85" t="s">
        <v>15045</v>
      </c>
      <c r="J33" s="85">
        <v>1</v>
      </c>
      <c r="K33" s="85">
        <v>1</v>
      </c>
      <c r="L33" s="85">
        <v>1</v>
      </c>
      <c r="M33" s="85">
        <v>1</v>
      </c>
      <c r="N33" s="85">
        <v>0</v>
      </c>
      <c r="O33" s="85">
        <v>0</v>
      </c>
      <c r="P33" s="85">
        <v>1</v>
      </c>
      <c r="Q33" s="85">
        <v>5</v>
      </c>
      <c r="R33" s="86">
        <v>1</v>
      </c>
      <c r="S33" s="86">
        <v>5</v>
      </c>
      <c r="T33" s="86">
        <v>4.5</v>
      </c>
      <c r="U33" s="86">
        <v>4.75</v>
      </c>
      <c r="V33" s="84">
        <v>2</v>
      </c>
      <c r="W33" s="84">
        <v>0.75</v>
      </c>
      <c r="X33" s="86">
        <v>4.75</v>
      </c>
      <c r="Y33" s="85">
        <v>0</v>
      </c>
      <c r="Z33" s="85">
        <v>1</v>
      </c>
      <c r="AA33" s="84" t="s">
        <v>15044</v>
      </c>
      <c r="AB33" s="83" t="s">
        <v>15042</v>
      </c>
      <c r="AC33" s="84" t="s">
        <v>15043</v>
      </c>
      <c r="AD33" s="83">
        <v>0</v>
      </c>
      <c r="AE33" s="83" t="s">
        <v>15042</v>
      </c>
    </row>
    <row r="34" spans="1:31" ht="42" x14ac:dyDescent="0.35">
      <c r="A34" s="91" t="s">
        <v>15139</v>
      </c>
      <c r="B34" s="92" t="s">
        <v>2757</v>
      </c>
      <c r="C34" s="92" t="s">
        <v>8610</v>
      </c>
      <c r="D34" s="88" t="s">
        <v>15138</v>
      </c>
      <c r="E34" s="89" t="str">
        <f t="shared" si="0"/>
        <v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v>
      </c>
      <c r="F34" s="88" t="s">
        <v>15137</v>
      </c>
      <c r="G34" s="87" t="s">
        <v>9195</v>
      </c>
      <c r="H34" s="87" t="s">
        <v>226</v>
      </c>
      <c r="I34" s="85" t="s">
        <v>15045</v>
      </c>
      <c r="J34" s="85">
        <v>1</v>
      </c>
      <c r="K34" s="85">
        <v>1</v>
      </c>
      <c r="L34" s="85">
        <v>1</v>
      </c>
      <c r="M34" s="85">
        <v>1</v>
      </c>
      <c r="N34" s="85">
        <v>1</v>
      </c>
      <c r="O34" s="85">
        <v>0</v>
      </c>
      <c r="P34" s="85">
        <v>1</v>
      </c>
      <c r="Q34" s="85">
        <v>6</v>
      </c>
      <c r="R34" s="86">
        <v>1</v>
      </c>
      <c r="S34" s="86">
        <v>5</v>
      </c>
      <c r="T34" s="86">
        <v>3.5</v>
      </c>
      <c r="U34" s="86">
        <v>4.75</v>
      </c>
      <c r="V34" s="86">
        <v>4</v>
      </c>
      <c r="W34" s="84">
        <v>3</v>
      </c>
      <c r="X34" s="86">
        <v>4.375</v>
      </c>
      <c r="Y34" s="85">
        <v>0</v>
      </c>
      <c r="Z34" s="85">
        <v>1</v>
      </c>
      <c r="AA34" s="84" t="s">
        <v>15044</v>
      </c>
      <c r="AB34" s="83" t="s">
        <v>15042</v>
      </c>
      <c r="AC34" s="84" t="s">
        <v>15043</v>
      </c>
      <c r="AD34" s="83">
        <v>0</v>
      </c>
      <c r="AE34" s="83" t="s">
        <v>15042</v>
      </c>
    </row>
    <row r="35" spans="1:31" ht="21" x14ac:dyDescent="0.35">
      <c r="A35" s="91" t="s">
        <v>15136</v>
      </c>
      <c r="B35" s="92" t="s">
        <v>2757</v>
      </c>
      <c r="C35" s="92" t="s">
        <v>8610</v>
      </c>
      <c r="D35" s="88" t="s">
        <v>15135</v>
      </c>
      <c r="E35" s="89" t="str">
        <f t="shared" ref="E35:E65" si="1">HYPERLINK(D35,F35)</f>
        <v>ตรวจสอบการทำงานของคนต่างด้าวและสถานประกอบการ</v>
      </c>
      <c r="F35" s="88" t="s">
        <v>15134</v>
      </c>
      <c r="G35" s="87" t="s">
        <v>638</v>
      </c>
      <c r="H35" s="87" t="s">
        <v>639</v>
      </c>
      <c r="I35" s="85" t="s">
        <v>15045</v>
      </c>
      <c r="J35" s="85">
        <v>1</v>
      </c>
      <c r="K35" s="85">
        <v>1</v>
      </c>
      <c r="L35" s="85">
        <v>1</v>
      </c>
      <c r="M35" s="85">
        <v>1</v>
      </c>
      <c r="N35" s="85">
        <v>0</v>
      </c>
      <c r="O35" s="85">
        <v>1</v>
      </c>
      <c r="P35" s="85">
        <v>1</v>
      </c>
      <c r="Q35" s="85">
        <v>6</v>
      </c>
      <c r="R35" s="86">
        <v>1</v>
      </c>
      <c r="S35" s="86">
        <v>3.75</v>
      </c>
      <c r="T35" s="86">
        <v>3.5</v>
      </c>
      <c r="U35" s="86">
        <v>3.5</v>
      </c>
      <c r="V35" s="84">
        <v>3</v>
      </c>
      <c r="W35" s="86">
        <v>3.5</v>
      </c>
      <c r="X35" s="86">
        <v>5</v>
      </c>
      <c r="Y35" s="85">
        <v>0</v>
      </c>
      <c r="Z35" s="85">
        <v>1</v>
      </c>
      <c r="AA35" s="84" t="s">
        <v>15044</v>
      </c>
      <c r="AB35" s="83" t="s">
        <v>15042</v>
      </c>
      <c r="AC35" s="84" t="s">
        <v>15043</v>
      </c>
      <c r="AD35" s="83">
        <v>0</v>
      </c>
      <c r="AE35" s="83" t="s">
        <v>15042</v>
      </c>
    </row>
    <row r="36" spans="1:31" ht="21" x14ac:dyDescent="0.35">
      <c r="A36" s="91" t="s">
        <v>15133</v>
      </c>
      <c r="B36" s="92" t="s">
        <v>2757</v>
      </c>
      <c r="C36" s="92" t="s">
        <v>8610</v>
      </c>
      <c r="D36" s="88" t="s">
        <v>15132</v>
      </c>
      <c r="E36" s="89" t="str">
        <f t="shared" si="1"/>
        <v>ระบบเฝ้าระวังและติดตามภัย/ปัญหาความมั่นคงเชิงพื้นที่ทั่วประเทศ</v>
      </c>
      <c r="F36" s="88" t="s">
        <v>15131</v>
      </c>
      <c r="G36" s="87" t="s">
        <v>225</v>
      </c>
      <c r="H36" s="87" t="s">
        <v>226</v>
      </c>
      <c r="I36" s="85" t="s">
        <v>15045</v>
      </c>
      <c r="J36" s="85">
        <v>1</v>
      </c>
      <c r="K36" s="85">
        <v>1</v>
      </c>
      <c r="L36" s="85">
        <v>0</v>
      </c>
      <c r="M36" s="85">
        <v>1</v>
      </c>
      <c r="N36" s="85">
        <v>1</v>
      </c>
      <c r="O36" s="85">
        <v>0</v>
      </c>
      <c r="P36" s="85">
        <v>1</v>
      </c>
      <c r="Q36" s="85">
        <v>5</v>
      </c>
      <c r="R36" s="86">
        <v>1</v>
      </c>
      <c r="S36" s="86">
        <v>5</v>
      </c>
      <c r="T36" s="84">
        <v>3.25</v>
      </c>
      <c r="U36" s="86">
        <v>4</v>
      </c>
      <c r="V36" s="86">
        <v>3.75</v>
      </c>
      <c r="W36" s="84">
        <v>2.25</v>
      </c>
      <c r="X36" s="86">
        <v>4.25</v>
      </c>
      <c r="Y36" s="85">
        <v>0</v>
      </c>
      <c r="Z36" s="85">
        <v>1</v>
      </c>
      <c r="AA36" s="84" t="s">
        <v>15044</v>
      </c>
      <c r="AB36" s="83" t="s">
        <v>15042</v>
      </c>
      <c r="AC36" s="84" t="s">
        <v>15043</v>
      </c>
      <c r="AD36" s="83">
        <v>0</v>
      </c>
      <c r="AE36" s="83" t="s">
        <v>15042</v>
      </c>
    </row>
    <row r="37" spans="1:31" ht="42" x14ac:dyDescent="0.35">
      <c r="A37" s="91" t="s">
        <v>15130</v>
      </c>
      <c r="B37" s="90" t="s">
        <v>2757</v>
      </c>
      <c r="C37" s="90" t="s">
        <v>9194</v>
      </c>
      <c r="D37" s="88" t="s">
        <v>15129</v>
      </c>
      <c r="E37" s="89" t="str">
        <f t="shared" si="1"/>
        <v>โครงการศูนย์ประสานงานและแก้ไขปัญหาข่าวปลอม (Anti-Fake News Center : AFNC)</v>
      </c>
      <c r="F37" s="88" t="s">
        <v>15128</v>
      </c>
      <c r="G37" s="87" t="s">
        <v>199</v>
      </c>
      <c r="H37" s="87" t="s">
        <v>200</v>
      </c>
      <c r="I37" s="85" t="s">
        <v>15045</v>
      </c>
      <c r="J37" s="85">
        <v>1</v>
      </c>
      <c r="K37" s="85">
        <v>1</v>
      </c>
      <c r="L37" s="85">
        <v>0</v>
      </c>
      <c r="M37" s="85">
        <v>1</v>
      </c>
      <c r="N37" s="85">
        <v>0</v>
      </c>
      <c r="O37" s="85">
        <v>0</v>
      </c>
      <c r="P37" s="85">
        <v>1</v>
      </c>
      <c r="Q37" s="85">
        <v>4</v>
      </c>
      <c r="R37" s="86">
        <v>1</v>
      </c>
      <c r="S37" s="86">
        <v>4.125</v>
      </c>
      <c r="T37" s="84">
        <v>2.5</v>
      </c>
      <c r="U37" s="86">
        <v>4.25</v>
      </c>
      <c r="V37" s="84">
        <v>2.75</v>
      </c>
      <c r="W37" s="84">
        <v>2</v>
      </c>
      <c r="X37" s="86">
        <v>4.8125</v>
      </c>
      <c r="Y37" s="85">
        <v>0</v>
      </c>
      <c r="Z37" s="85">
        <v>1</v>
      </c>
      <c r="AA37" s="84" t="s">
        <v>15044</v>
      </c>
      <c r="AB37" s="83" t="s">
        <v>15042</v>
      </c>
      <c r="AC37" s="84" t="s">
        <v>15043</v>
      </c>
      <c r="AD37" s="83">
        <v>0</v>
      </c>
      <c r="AE37" s="83" t="s">
        <v>15042</v>
      </c>
    </row>
    <row r="38" spans="1:31" ht="21" x14ac:dyDescent="0.35">
      <c r="A38" s="91" t="s">
        <v>15127</v>
      </c>
      <c r="B38" s="94" t="s">
        <v>2757</v>
      </c>
      <c r="C38" s="94" t="s">
        <v>14299</v>
      </c>
      <c r="D38" s="88" t="s">
        <v>15126</v>
      </c>
      <c r="E38" s="89" t="str">
        <f t="shared" si="1"/>
        <v>โครงการก่อสร้างสถานีฝึกดับเพลิงของสถาบันการดับเพลิงและบรรเทาสาธารณภัย</v>
      </c>
      <c r="F38" s="88" t="s">
        <v>15125</v>
      </c>
      <c r="G38" s="87" t="s">
        <v>174</v>
      </c>
      <c r="H38" s="87" t="s">
        <v>175</v>
      </c>
      <c r="I38" s="85" t="s">
        <v>15045</v>
      </c>
      <c r="J38" s="85">
        <v>1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1</v>
      </c>
      <c r="R38" s="86">
        <v>1</v>
      </c>
      <c r="S38" s="84">
        <v>2.875</v>
      </c>
      <c r="T38" s="84">
        <v>1.5</v>
      </c>
      <c r="U38" s="84">
        <v>2.75</v>
      </c>
      <c r="V38" s="84">
        <v>2</v>
      </c>
      <c r="W38" s="84">
        <v>0.75</v>
      </c>
      <c r="X38" s="84">
        <v>3</v>
      </c>
      <c r="Y38" s="85">
        <v>0</v>
      </c>
      <c r="Z38" s="85">
        <v>1</v>
      </c>
      <c r="AA38" s="84" t="s">
        <v>15044</v>
      </c>
      <c r="AB38" s="83" t="s">
        <v>15042</v>
      </c>
      <c r="AC38" s="84" t="s">
        <v>15043</v>
      </c>
      <c r="AD38" s="83">
        <v>0</v>
      </c>
      <c r="AE38" s="83" t="s">
        <v>15042</v>
      </c>
    </row>
    <row r="39" spans="1:31" ht="63" x14ac:dyDescent="0.35">
      <c r="A39" s="91" t="s">
        <v>15124</v>
      </c>
      <c r="B39" s="94" t="s">
        <v>2757</v>
      </c>
      <c r="C39" s="94" t="s">
        <v>14299</v>
      </c>
      <c r="D39" s="88" t="s">
        <v>15123</v>
      </c>
      <c r="E39" s="89" t="str">
        <f t="shared" si="1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v>
      </c>
      <c r="F39" s="88" t="s">
        <v>15122</v>
      </c>
      <c r="G39" s="87" t="s">
        <v>174</v>
      </c>
      <c r="H39" s="87" t="s">
        <v>175</v>
      </c>
      <c r="I39" s="85" t="s">
        <v>15045</v>
      </c>
      <c r="J39" s="85">
        <v>1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1</v>
      </c>
      <c r="Q39" s="85">
        <v>2</v>
      </c>
      <c r="R39" s="86">
        <v>1</v>
      </c>
      <c r="S39" s="84">
        <v>3</v>
      </c>
      <c r="T39" s="84">
        <v>1.25</v>
      </c>
      <c r="U39" s="84">
        <v>3.25</v>
      </c>
      <c r="V39" s="84">
        <v>1.25</v>
      </c>
      <c r="W39" s="84">
        <v>0.75</v>
      </c>
      <c r="X39" s="86">
        <v>3.875</v>
      </c>
      <c r="Y39" s="85">
        <v>0</v>
      </c>
      <c r="Z39" s="85">
        <v>1</v>
      </c>
      <c r="AA39" s="84" t="s">
        <v>15044</v>
      </c>
      <c r="AB39" s="83" t="s">
        <v>15042</v>
      </c>
      <c r="AC39" s="84" t="s">
        <v>15043</v>
      </c>
      <c r="AD39" s="83">
        <v>0</v>
      </c>
      <c r="AE39" s="83" t="s">
        <v>15042</v>
      </c>
    </row>
    <row r="40" spans="1:31" ht="42" x14ac:dyDescent="0.35">
      <c r="A40" s="91" t="s">
        <v>15121</v>
      </c>
      <c r="B40" s="94" t="s">
        <v>2757</v>
      </c>
      <c r="C40" s="94" t="s">
        <v>14299</v>
      </c>
      <c r="D40" s="88" t="s">
        <v>15120</v>
      </c>
      <c r="E40" s="89" t="str">
        <f t="shared" si="1"/>
        <v>โครงการพัฒนาแผนที่ระดับของพื้นที่ชายฝั่งทะเลอันดามันเพื่อเตรียมความพร้อมการเตือนภัยสึนามิ</v>
      </c>
      <c r="F40" s="88" t="s">
        <v>13915</v>
      </c>
      <c r="G40" s="87" t="s">
        <v>174</v>
      </c>
      <c r="H40" s="87" t="s">
        <v>175</v>
      </c>
      <c r="I40" s="85" t="s">
        <v>15045</v>
      </c>
      <c r="J40" s="85">
        <v>1</v>
      </c>
      <c r="K40" s="85">
        <v>0</v>
      </c>
      <c r="L40" s="85">
        <v>0</v>
      </c>
      <c r="M40" s="85">
        <v>1</v>
      </c>
      <c r="N40" s="85">
        <v>1</v>
      </c>
      <c r="O40" s="85">
        <v>0</v>
      </c>
      <c r="P40" s="85">
        <v>1</v>
      </c>
      <c r="Q40" s="85">
        <v>4</v>
      </c>
      <c r="R40" s="86">
        <v>1</v>
      </c>
      <c r="S40" s="84">
        <v>2.875</v>
      </c>
      <c r="T40" s="84">
        <v>2.75</v>
      </c>
      <c r="U40" s="86">
        <v>4</v>
      </c>
      <c r="V40" s="86">
        <v>4.5</v>
      </c>
      <c r="W40" s="84">
        <v>2.25</v>
      </c>
      <c r="X40" s="86">
        <v>4.8125</v>
      </c>
      <c r="Y40" s="85">
        <v>0</v>
      </c>
      <c r="Z40" s="85">
        <v>1</v>
      </c>
      <c r="AA40" s="84" t="s">
        <v>15044</v>
      </c>
      <c r="AB40" s="83" t="s">
        <v>15042</v>
      </c>
      <c r="AC40" s="84" t="s">
        <v>15043</v>
      </c>
      <c r="AD40" s="83">
        <v>0</v>
      </c>
      <c r="AE40" s="83" t="s">
        <v>15042</v>
      </c>
    </row>
    <row r="41" spans="1:31" ht="42" x14ac:dyDescent="0.35">
      <c r="A41" s="91" t="s">
        <v>15119</v>
      </c>
      <c r="B41" s="94" t="s">
        <v>2757</v>
      </c>
      <c r="C41" s="94" t="s">
        <v>14299</v>
      </c>
      <c r="D41" s="88" t="s">
        <v>15118</v>
      </c>
      <c r="E41" s="101" t="str">
        <f t="shared" si="1"/>
        <v>เพิ่มขีดความสามารถในการจัดการภาวะวิกฤตด้านธรณีพิบัติภัย</v>
      </c>
      <c r="F41" s="102" t="s">
        <v>15117</v>
      </c>
      <c r="G41" s="103" t="s">
        <v>15116</v>
      </c>
      <c r="H41" s="103" t="s">
        <v>2691</v>
      </c>
      <c r="I41" s="104" t="s">
        <v>15045</v>
      </c>
      <c r="J41" s="104">
        <v>1</v>
      </c>
      <c r="K41" s="104">
        <v>1</v>
      </c>
      <c r="L41" s="104">
        <v>1</v>
      </c>
      <c r="M41" s="104">
        <v>1</v>
      </c>
      <c r="N41" s="104">
        <v>1</v>
      </c>
      <c r="O41" s="104">
        <v>1</v>
      </c>
      <c r="P41" s="104">
        <v>1</v>
      </c>
      <c r="Q41" s="104">
        <v>7</v>
      </c>
      <c r="R41" s="105">
        <v>1</v>
      </c>
      <c r="S41" s="105">
        <v>4.625</v>
      </c>
      <c r="T41" s="105">
        <v>4.25</v>
      </c>
      <c r="U41" s="105">
        <v>4.5</v>
      </c>
      <c r="V41" s="105">
        <v>4</v>
      </c>
      <c r="W41" s="105">
        <v>4.25</v>
      </c>
      <c r="X41" s="105">
        <v>4.8125</v>
      </c>
      <c r="Y41" s="104">
        <v>1</v>
      </c>
      <c r="Z41" s="104">
        <v>1</v>
      </c>
      <c r="AA41" s="105" t="s">
        <v>15067</v>
      </c>
      <c r="AB41" s="106" t="s">
        <v>15042</v>
      </c>
      <c r="AC41" s="106" t="s">
        <v>15042</v>
      </c>
      <c r="AD41" s="106">
        <v>88</v>
      </c>
      <c r="AE41" s="105" t="s">
        <v>15066</v>
      </c>
    </row>
    <row r="42" spans="1:31" ht="21" x14ac:dyDescent="0.35">
      <c r="A42" s="91" t="s">
        <v>15115</v>
      </c>
      <c r="B42" s="93" t="s">
        <v>2948</v>
      </c>
      <c r="C42" s="93" t="s">
        <v>8546</v>
      </c>
      <c r="D42" s="88" t="s">
        <v>15114</v>
      </c>
      <c r="E42" s="89" t="str">
        <f t="shared" si="1"/>
        <v>คุ้มครองป้องกันการหลอกลวงและลักลอบไปทำงานต่างประเทศ</v>
      </c>
      <c r="F42" s="88" t="s">
        <v>15113</v>
      </c>
      <c r="G42" s="87" t="s">
        <v>638</v>
      </c>
      <c r="H42" s="87" t="s">
        <v>639</v>
      </c>
      <c r="I42" s="85" t="s">
        <v>15045</v>
      </c>
      <c r="J42" s="85">
        <v>1</v>
      </c>
      <c r="K42" s="85">
        <v>1</v>
      </c>
      <c r="L42" s="85">
        <v>1</v>
      </c>
      <c r="M42" s="85">
        <v>1</v>
      </c>
      <c r="N42" s="85">
        <v>1</v>
      </c>
      <c r="O42" s="85">
        <v>0</v>
      </c>
      <c r="P42" s="85">
        <v>1</v>
      </c>
      <c r="Q42" s="85">
        <v>6</v>
      </c>
      <c r="R42" s="86">
        <v>1</v>
      </c>
      <c r="S42" s="86">
        <v>4.125</v>
      </c>
      <c r="T42" s="86">
        <v>4</v>
      </c>
      <c r="U42" s="86">
        <v>3.75</v>
      </c>
      <c r="V42" s="86">
        <v>3.5</v>
      </c>
      <c r="W42" s="84">
        <v>3</v>
      </c>
      <c r="X42" s="86">
        <v>5</v>
      </c>
      <c r="Y42" s="85">
        <v>0</v>
      </c>
      <c r="Z42" s="85">
        <v>1</v>
      </c>
      <c r="AA42" s="84" t="s">
        <v>15044</v>
      </c>
      <c r="AB42" s="83" t="s">
        <v>15042</v>
      </c>
      <c r="AC42" s="84" t="s">
        <v>15043</v>
      </c>
      <c r="AD42" s="83">
        <v>0</v>
      </c>
      <c r="AE42" s="83" t="s">
        <v>15042</v>
      </c>
    </row>
    <row r="43" spans="1:31" ht="21" x14ac:dyDescent="0.35">
      <c r="A43" s="91" t="s">
        <v>15112</v>
      </c>
      <c r="B43" s="93" t="s">
        <v>2948</v>
      </c>
      <c r="C43" s="93" t="s">
        <v>8546</v>
      </c>
      <c r="D43" s="88" t="s">
        <v>15111</v>
      </c>
      <c r="E43" s="89" t="str">
        <f t="shared" si="1"/>
        <v>โครงการป้องกันการค้ามนุษย์ด้านแรงงานต่างด้าว</v>
      </c>
      <c r="F43" s="88" t="s">
        <v>688</v>
      </c>
      <c r="G43" s="87" t="s">
        <v>638</v>
      </c>
      <c r="H43" s="87" t="s">
        <v>639</v>
      </c>
      <c r="I43" s="85" t="s">
        <v>15045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1</v>
      </c>
      <c r="Q43" s="85">
        <v>1</v>
      </c>
      <c r="R43" s="84">
        <v>0.5</v>
      </c>
      <c r="S43" s="84">
        <v>2.375</v>
      </c>
      <c r="T43" s="84">
        <v>1.75</v>
      </c>
      <c r="U43" s="84">
        <v>2.5</v>
      </c>
      <c r="V43" s="84">
        <v>0.25</v>
      </c>
      <c r="W43" s="84">
        <v>2.5</v>
      </c>
      <c r="X43" s="86">
        <v>4.375</v>
      </c>
      <c r="Y43" s="85">
        <v>0</v>
      </c>
      <c r="Z43" s="85">
        <v>0</v>
      </c>
      <c r="AA43" s="84" t="s">
        <v>15044</v>
      </c>
      <c r="AB43" s="84" t="s">
        <v>15055</v>
      </c>
      <c r="AC43" s="84" t="s">
        <v>15043</v>
      </c>
      <c r="AD43" s="83">
        <v>0</v>
      </c>
      <c r="AE43" s="83" t="s">
        <v>15042</v>
      </c>
    </row>
    <row r="44" spans="1:31" ht="42" x14ac:dyDescent="0.35">
      <c r="A44" s="91" t="s">
        <v>15110</v>
      </c>
      <c r="B44" s="93" t="s">
        <v>2948</v>
      </c>
      <c r="C44" s="93" t="s">
        <v>8546</v>
      </c>
      <c r="D44" s="88" t="s">
        <v>15109</v>
      </c>
      <c r="E44" s="89" t="str">
        <f t="shared" si="1"/>
        <v>โครงการป้องกันยาเสพติดในพื้นที่สังคมออนไลน์</v>
      </c>
      <c r="F44" s="88" t="s">
        <v>15108</v>
      </c>
      <c r="G44" s="87" t="s">
        <v>958</v>
      </c>
      <c r="H44" s="87" t="s">
        <v>938</v>
      </c>
      <c r="I44" s="85" t="s">
        <v>15045</v>
      </c>
      <c r="J44" s="85">
        <v>1</v>
      </c>
      <c r="K44" s="85">
        <v>1</v>
      </c>
      <c r="L44" s="85">
        <v>1</v>
      </c>
      <c r="M44" s="85">
        <v>1</v>
      </c>
      <c r="N44" s="85">
        <v>0</v>
      </c>
      <c r="O44" s="85">
        <v>0</v>
      </c>
      <c r="P44" s="85">
        <v>1</v>
      </c>
      <c r="Q44" s="85">
        <v>5</v>
      </c>
      <c r="R44" s="86">
        <v>1</v>
      </c>
      <c r="S44" s="86">
        <v>4.625</v>
      </c>
      <c r="T44" s="86">
        <v>3.75</v>
      </c>
      <c r="U44" s="86">
        <v>3.5</v>
      </c>
      <c r="V44" s="84">
        <v>2.75</v>
      </c>
      <c r="W44" s="84">
        <v>1</v>
      </c>
      <c r="X44" s="86">
        <v>5</v>
      </c>
      <c r="Y44" s="85">
        <v>0</v>
      </c>
      <c r="Z44" s="85">
        <v>1</v>
      </c>
      <c r="AA44" s="84" t="s">
        <v>15044</v>
      </c>
      <c r="AB44" s="83" t="s">
        <v>15042</v>
      </c>
      <c r="AC44" s="84" t="s">
        <v>15043</v>
      </c>
      <c r="AD44" s="83">
        <v>0</v>
      </c>
      <c r="AE44" s="83" t="s">
        <v>15042</v>
      </c>
    </row>
    <row r="45" spans="1:31" ht="21" x14ac:dyDescent="0.35">
      <c r="A45" s="91" t="s">
        <v>15107</v>
      </c>
      <c r="B45" s="93" t="s">
        <v>2948</v>
      </c>
      <c r="C45" s="93" t="s">
        <v>8546</v>
      </c>
      <c r="D45" s="88" t="s">
        <v>15106</v>
      </c>
      <c r="E45" s="101" t="str">
        <f t="shared" si="1"/>
        <v>โครงการป้องกันและแก้ไขปัญหายาเสพติด โดยกองทุนแม่ของแผ่นดิน</v>
      </c>
      <c r="F45" s="102" t="s">
        <v>11973</v>
      </c>
      <c r="G45" s="103" t="s">
        <v>851</v>
      </c>
      <c r="H45" s="103" t="s">
        <v>175</v>
      </c>
      <c r="I45" s="104" t="s">
        <v>15045</v>
      </c>
      <c r="J45" s="104">
        <v>1</v>
      </c>
      <c r="K45" s="104">
        <v>1</v>
      </c>
      <c r="L45" s="104">
        <v>1</v>
      </c>
      <c r="M45" s="104">
        <v>1</v>
      </c>
      <c r="N45" s="104">
        <v>1</v>
      </c>
      <c r="O45" s="104">
        <v>1</v>
      </c>
      <c r="P45" s="104">
        <v>1</v>
      </c>
      <c r="Q45" s="104">
        <v>7</v>
      </c>
      <c r="R45" s="105">
        <v>1</v>
      </c>
      <c r="S45" s="105">
        <v>4.625</v>
      </c>
      <c r="T45" s="105">
        <v>4.25</v>
      </c>
      <c r="U45" s="105">
        <v>3.75</v>
      </c>
      <c r="V45" s="105">
        <v>4</v>
      </c>
      <c r="W45" s="105">
        <v>3.75</v>
      </c>
      <c r="X45" s="105">
        <v>4.375</v>
      </c>
      <c r="Y45" s="104">
        <v>1</v>
      </c>
      <c r="Z45" s="104">
        <v>1</v>
      </c>
      <c r="AA45" s="105" t="s">
        <v>15067</v>
      </c>
      <c r="AB45" s="106" t="s">
        <v>15042</v>
      </c>
      <c r="AC45" s="106" t="s">
        <v>15042</v>
      </c>
      <c r="AD45" s="106">
        <v>82</v>
      </c>
      <c r="AE45" s="105" t="s">
        <v>15066</v>
      </c>
    </row>
    <row r="46" spans="1:31" ht="21" x14ac:dyDescent="0.35">
      <c r="A46" s="91" t="s">
        <v>15105</v>
      </c>
      <c r="B46" s="93" t="s">
        <v>2948</v>
      </c>
      <c r="C46" s="93" t="s">
        <v>8546</v>
      </c>
      <c r="D46" s="88" t="s">
        <v>15104</v>
      </c>
      <c r="E46" s="89" t="str">
        <f t="shared" si="1"/>
        <v>โครงการป้องกันและแก้ไขปัญหายาเสพติดในสถานศึกษา</v>
      </c>
      <c r="F46" s="88" t="s">
        <v>1308</v>
      </c>
      <c r="G46" s="87" t="s">
        <v>945</v>
      </c>
      <c r="H46" s="87" t="s">
        <v>275</v>
      </c>
      <c r="I46" s="85" t="s">
        <v>15045</v>
      </c>
      <c r="J46" s="85">
        <v>1</v>
      </c>
      <c r="K46" s="85">
        <v>1</v>
      </c>
      <c r="L46" s="85">
        <v>0</v>
      </c>
      <c r="M46" s="85">
        <v>0</v>
      </c>
      <c r="N46" s="85">
        <v>1</v>
      </c>
      <c r="O46" s="85">
        <v>0</v>
      </c>
      <c r="P46" s="85">
        <v>1</v>
      </c>
      <c r="Q46" s="85">
        <v>4</v>
      </c>
      <c r="R46" s="86">
        <v>1</v>
      </c>
      <c r="S46" s="86">
        <v>3.625</v>
      </c>
      <c r="T46" s="84">
        <v>2.25</v>
      </c>
      <c r="U46" s="84">
        <v>2.75</v>
      </c>
      <c r="V46" s="86">
        <v>3.5</v>
      </c>
      <c r="W46" s="84">
        <v>0.5</v>
      </c>
      <c r="X46" s="86">
        <v>5</v>
      </c>
      <c r="Y46" s="85">
        <v>0</v>
      </c>
      <c r="Z46" s="85">
        <v>1</v>
      </c>
      <c r="AA46" s="84" t="s">
        <v>15044</v>
      </c>
      <c r="AB46" s="83" t="s">
        <v>15042</v>
      </c>
      <c r="AC46" s="84" t="s">
        <v>15043</v>
      </c>
      <c r="AD46" s="83">
        <v>0</v>
      </c>
      <c r="AE46" s="83" t="s">
        <v>15042</v>
      </c>
    </row>
    <row r="47" spans="1:31" ht="63" x14ac:dyDescent="0.35">
      <c r="A47" s="91" t="s">
        <v>15103</v>
      </c>
      <c r="B47" s="93" t="s">
        <v>2948</v>
      </c>
      <c r="C47" s="93" t="s">
        <v>8546</v>
      </c>
      <c r="D47" s="88" t="s">
        <v>15102</v>
      </c>
      <c r="E47" s="89" t="str">
        <f t="shared" si="1"/>
        <v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v>
      </c>
      <c r="F47" s="88" t="s">
        <v>15101</v>
      </c>
      <c r="G47" s="87" t="s">
        <v>14058</v>
      </c>
      <c r="H47" s="87" t="s">
        <v>190</v>
      </c>
      <c r="I47" s="85" t="s">
        <v>15045</v>
      </c>
      <c r="J47" s="85">
        <v>0</v>
      </c>
      <c r="K47" s="85">
        <v>0</v>
      </c>
      <c r="L47" s="85">
        <v>0</v>
      </c>
      <c r="M47" s="85">
        <v>1</v>
      </c>
      <c r="N47" s="85">
        <v>0</v>
      </c>
      <c r="O47" s="85">
        <v>0</v>
      </c>
      <c r="P47" s="85">
        <v>1</v>
      </c>
      <c r="Q47" s="85">
        <v>2</v>
      </c>
      <c r="R47" s="84">
        <v>0.5</v>
      </c>
      <c r="S47" s="84">
        <v>3.125</v>
      </c>
      <c r="T47" s="84">
        <v>3.25</v>
      </c>
      <c r="U47" s="86">
        <v>4</v>
      </c>
      <c r="V47" s="84">
        <v>3.25</v>
      </c>
      <c r="W47" s="84">
        <v>2.75</v>
      </c>
      <c r="X47" s="86">
        <v>4.9375</v>
      </c>
      <c r="Y47" s="85">
        <v>0</v>
      </c>
      <c r="Z47" s="85">
        <v>0</v>
      </c>
      <c r="AA47" s="84" t="s">
        <v>15044</v>
      </c>
      <c r="AB47" s="84" t="s">
        <v>15055</v>
      </c>
      <c r="AC47" s="84" t="s">
        <v>15043</v>
      </c>
      <c r="AD47" s="83">
        <v>0</v>
      </c>
      <c r="AE47" s="83" t="s">
        <v>15042</v>
      </c>
    </row>
    <row r="48" spans="1:31" ht="21" x14ac:dyDescent="0.35">
      <c r="A48" s="91" t="s">
        <v>15100</v>
      </c>
      <c r="B48" s="93" t="s">
        <v>2948</v>
      </c>
      <c r="C48" s="93" t="s">
        <v>8546</v>
      </c>
      <c r="D48" s="88" t="s">
        <v>15099</v>
      </c>
      <c r="E48" s="89" t="str">
        <f t="shared" si="1"/>
        <v>โครงการพัฒนาศักยภาพสถานพยาบาลเครือข่ายยาเสพติด</v>
      </c>
      <c r="F48" s="88" t="s">
        <v>15098</v>
      </c>
      <c r="G48" s="87" t="s">
        <v>1732</v>
      </c>
      <c r="H48" s="87" t="s">
        <v>190</v>
      </c>
      <c r="I48" s="85" t="s">
        <v>15045</v>
      </c>
      <c r="J48" s="85">
        <v>1</v>
      </c>
      <c r="K48" s="85">
        <v>0</v>
      </c>
      <c r="L48" s="85">
        <v>1</v>
      </c>
      <c r="M48" s="85">
        <v>0</v>
      </c>
      <c r="N48" s="85">
        <v>0</v>
      </c>
      <c r="O48" s="85">
        <v>1</v>
      </c>
      <c r="P48" s="85">
        <v>1</v>
      </c>
      <c r="Q48" s="85">
        <v>4</v>
      </c>
      <c r="R48" s="86">
        <v>0.75</v>
      </c>
      <c r="S48" s="84">
        <v>3.25</v>
      </c>
      <c r="T48" s="86">
        <v>4.25</v>
      </c>
      <c r="U48" s="84">
        <v>3</v>
      </c>
      <c r="V48" s="84">
        <v>2.5</v>
      </c>
      <c r="W48" s="86">
        <v>4.75</v>
      </c>
      <c r="X48" s="86">
        <v>5</v>
      </c>
      <c r="Y48" s="85">
        <v>0</v>
      </c>
      <c r="Z48" s="85">
        <v>0</v>
      </c>
      <c r="AA48" s="84" t="s">
        <v>15044</v>
      </c>
      <c r="AB48" s="84" t="s">
        <v>15055</v>
      </c>
      <c r="AC48" s="84" t="s">
        <v>15043</v>
      </c>
      <c r="AD48" s="83">
        <v>0</v>
      </c>
      <c r="AE48" s="83" t="s">
        <v>15042</v>
      </c>
    </row>
    <row r="49" spans="1:31" ht="21" x14ac:dyDescent="0.35">
      <c r="A49" s="91" t="s">
        <v>15097</v>
      </c>
      <c r="B49" s="93" t="s">
        <v>2948</v>
      </c>
      <c r="C49" s="93" t="s">
        <v>8546</v>
      </c>
      <c r="D49" s="88" t="s">
        <v>15096</v>
      </c>
      <c r="E49" s="89" t="str">
        <f t="shared" si="1"/>
        <v>โครงการรณรงค์ป้องกันและแก้ไขปัญหายาเสพติด TO BE NUMBER ONE</v>
      </c>
      <c r="F49" s="88" t="s">
        <v>186</v>
      </c>
      <c r="G49" s="87" t="s">
        <v>189</v>
      </c>
      <c r="H49" s="87" t="s">
        <v>190</v>
      </c>
      <c r="I49" s="85" t="s">
        <v>15045</v>
      </c>
      <c r="J49" s="85">
        <v>1</v>
      </c>
      <c r="K49" s="85">
        <v>1</v>
      </c>
      <c r="L49" s="85">
        <v>1</v>
      </c>
      <c r="M49" s="85">
        <v>1</v>
      </c>
      <c r="N49" s="85">
        <v>1</v>
      </c>
      <c r="O49" s="85">
        <v>0</v>
      </c>
      <c r="P49" s="85">
        <v>1</v>
      </c>
      <c r="Q49" s="85">
        <v>6</v>
      </c>
      <c r="R49" s="86">
        <v>1</v>
      </c>
      <c r="S49" s="86">
        <v>3.75</v>
      </c>
      <c r="T49" s="86">
        <v>3.5</v>
      </c>
      <c r="U49" s="86">
        <v>4.25</v>
      </c>
      <c r="V49" s="86">
        <v>3.5</v>
      </c>
      <c r="W49" s="84">
        <v>3.25</v>
      </c>
      <c r="X49" s="86">
        <v>5</v>
      </c>
      <c r="Y49" s="85">
        <v>0</v>
      </c>
      <c r="Z49" s="85">
        <v>1</v>
      </c>
      <c r="AA49" s="84" t="s">
        <v>15044</v>
      </c>
      <c r="AB49" s="83" t="s">
        <v>15042</v>
      </c>
      <c r="AC49" s="84" t="s">
        <v>15043</v>
      </c>
      <c r="AD49" s="83">
        <v>0</v>
      </c>
      <c r="AE49" s="83" t="s">
        <v>15042</v>
      </c>
    </row>
    <row r="50" spans="1:31" ht="21" x14ac:dyDescent="0.35">
      <c r="A50" s="91" t="s">
        <v>15095</v>
      </c>
      <c r="B50" s="93" t="s">
        <v>2948</v>
      </c>
      <c r="C50" s="93" t="s">
        <v>8546</v>
      </c>
      <c r="D50" s="88" t="s">
        <v>15094</v>
      </c>
      <c r="E50" s="89" t="str">
        <f t="shared" si="1"/>
        <v>อาสาสมัครแรงงานต้านภัยยาเสพติด</v>
      </c>
      <c r="F50" s="88" t="s">
        <v>13954</v>
      </c>
      <c r="G50" s="87" t="s">
        <v>1088</v>
      </c>
      <c r="H50" s="87" t="s">
        <v>639</v>
      </c>
      <c r="I50" s="85" t="s">
        <v>15045</v>
      </c>
      <c r="J50" s="85">
        <v>1</v>
      </c>
      <c r="K50" s="85">
        <v>1</v>
      </c>
      <c r="L50" s="85">
        <v>1</v>
      </c>
      <c r="M50" s="85">
        <v>1</v>
      </c>
      <c r="N50" s="85">
        <v>0</v>
      </c>
      <c r="O50" s="85">
        <v>0</v>
      </c>
      <c r="P50" s="85">
        <v>1</v>
      </c>
      <c r="Q50" s="85">
        <v>5</v>
      </c>
      <c r="R50" s="86">
        <v>1</v>
      </c>
      <c r="S50" s="86">
        <v>4.625</v>
      </c>
      <c r="T50" s="86">
        <v>3.75</v>
      </c>
      <c r="U50" s="86">
        <v>3.5</v>
      </c>
      <c r="V50" s="84">
        <v>3.25</v>
      </c>
      <c r="W50" s="84">
        <v>3</v>
      </c>
      <c r="X50" s="86">
        <v>5</v>
      </c>
      <c r="Y50" s="85">
        <v>0</v>
      </c>
      <c r="Z50" s="85">
        <v>1</v>
      </c>
      <c r="AA50" s="84" t="s">
        <v>15044</v>
      </c>
      <c r="AB50" s="83" t="s">
        <v>15042</v>
      </c>
      <c r="AC50" s="84" t="s">
        <v>15043</v>
      </c>
      <c r="AD50" s="83">
        <v>0</v>
      </c>
      <c r="AE50" s="83" t="s">
        <v>15042</v>
      </c>
    </row>
    <row r="51" spans="1:31" ht="42" x14ac:dyDescent="0.35">
      <c r="A51" s="91" t="s">
        <v>15093</v>
      </c>
      <c r="B51" s="92" t="s">
        <v>2948</v>
      </c>
      <c r="C51" s="92" t="s">
        <v>8909</v>
      </c>
      <c r="D51" s="88" t="s">
        <v>15092</v>
      </c>
      <c r="E51" s="89" t="str">
        <f t="shared" si="1"/>
        <v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v>
      </c>
      <c r="F51" s="88" t="s">
        <v>15091</v>
      </c>
      <c r="G51" s="87" t="s">
        <v>958</v>
      </c>
      <c r="H51" s="87" t="s">
        <v>938</v>
      </c>
      <c r="I51" s="85" t="s">
        <v>15045</v>
      </c>
      <c r="J51" s="85">
        <v>1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1</v>
      </c>
      <c r="Q51" s="85">
        <v>3</v>
      </c>
      <c r="R51" s="86">
        <v>1</v>
      </c>
      <c r="S51" s="86">
        <v>4.125</v>
      </c>
      <c r="T51" s="84">
        <v>1.75</v>
      </c>
      <c r="U51" s="84">
        <v>2.75</v>
      </c>
      <c r="V51" s="84">
        <v>2.25</v>
      </c>
      <c r="W51" s="84">
        <v>0.25</v>
      </c>
      <c r="X51" s="86">
        <v>5</v>
      </c>
      <c r="Y51" s="85">
        <v>0</v>
      </c>
      <c r="Z51" s="85">
        <v>1</v>
      </c>
      <c r="AA51" s="84" t="s">
        <v>15044</v>
      </c>
      <c r="AB51" s="83" t="s">
        <v>15042</v>
      </c>
      <c r="AC51" s="84" t="s">
        <v>15043</v>
      </c>
      <c r="AD51" s="83">
        <v>0</v>
      </c>
      <c r="AE51" s="83" t="s">
        <v>15042</v>
      </c>
    </row>
    <row r="52" spans="1:31" ht="42" x14ac:dyDescent="0.35">
      <c r="A52" s="91" t="s">
        <v>15090</v>
      </c>
      <c r="B52" s="92" t="s">
        <v>2948</v>
      </c>
      <c r="C52" s="92" t="s">
        <v>8909</v>
      </c>
      <c r="D52" s="88" t="s">
        <v>15089</v>
      </c>
      <c r="E52" s="89" t="str">
        <f t="shared" si="1"/>
        <v>โครงการสนับสนุนการควบคุมและแก้ไขปัญหายาเสพติดระหว่างประเทศ</v>
      </c>
      <c r="F52" s="88" t="s">
        <v>15088</v>
      </c>
      <c r="G52" s="87" t="s">
        <v>958</v>
      </c>
      <c r="H52" s="87" t="s">
        <v>938</v>
      </c>
      <c r="I52" s="85" t="s">
        <v>15045</v>
      </c>
      <c r="J52" s="85">
        <v>1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1</v>
      </c>
      <c r="Q52" s="85">
        <v>2</v>
      </c>
      <c r="R52" s="86">
        <v>1</v>
      </c>
      <c r="S52" s="84">
        <v>2.875</v>
      </c>
      <c r="T52" s="84">
        <v>2.75</v>
      </c>
      <c r="U52" s="84">
        <v>3</v>
      </c>
      <c r="V52" s="84">
        <v>1.5</v>
      </c>
      <c r="W52" s="84">
        <v>1.5</v>
      </c>
      <c r="X52" s="86">
        <v>5</v>
      </c>
      <c r="Y52" s="85">
        <v>0</v>
      </c>
      <c r="Z52" s="85">
        <v>1</v>
      </c>
      <c r="AA52" s="84" t="s">
        <v>15044</v>
      </c>
      <c r="AB52" s="83" t="s">
        <v>15042</v>
      </c>
      <c r="AC52" s="84" t="s">
        <v>15043</v>
      </c>
      <c r="AD52" s="83">
        <v>0</v>
      </c>
      <c r="AE52" s="83" t="s">
        <v>15042</v>
      </c>
    </row>
    <row r="53" spans="1:31" ht="63" x14ac:dyDescent="0.35">
      <c r="A53" s="91" t="s">
        <v>15087</v>
      </c>
      <c r="B53" s="92" t="s">
        <v>2948</v>
      </c>
      <c r="C53" s="92" t="s">
        <v>8909</v>
      </c>
      <c r="D53" s="88" t="s">
        <v>15086</v>
      </c>
      <c r="E53" s="89" t="str">
        <f t="shared" si="1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v>
      </c>
      <c r="F53" s="88" t="s">
        <v>15085</v>
      </c>
      <c r="G53" s="87" t="s">
        <v>958</v>
      </c>
      <c r="H53" s="87" t="s">
        <v>938</v>
      </c>
      <c r="I53" s="85" t="s">
        <v>15045</v>
      </c>
      <c r="J53" s="85">
        <v>1</v>
      </c>
      <c r="K53" s="85">
        <v>1</v>
      </c>
      <c r="L53" s="85">
        <v>0</v>
      </c>
      <c r="M53" s="85">
        <v>1</v>
      </c>
      <c r="N53" s="85">
        <v>1</v>
      </c>
      <c r="O53" s="85">
        <v>0</v>
      </c>
      <c r="P53" s="85">
        <v>1</v>
      </c>
      <c r="Q53" s="85">
        <v>5</v>
      </c>
      <c r="R53" s="86">
        <v>1</v>
      </c>
      <c r="S53" s="86">
        <v>4.125</v>
      </c>
      <c r="T53" s="84">
        <v>3</v>
      </c>
      <c r="U53" s="86">
        <v>3.75</v>
      </c>
      <c r="V53" s="86">
        <v>4</v>
      </c>
      <c r="W53" s="84">
        <v>1.5</v>
      </c>
      <c r="X53" s="86">
        <v>5</v>
      </c>
      <c r="Y53" s="85">
        <v>0</v>
      </c>
      <c r="Z53" s="85">
        <v>1</v>
      </c>
      <c r="AA53" s="84" t="s">
        <v>15044</v>
      </c>
      <c r="AB53" s="83" t="s">
        <v>15042</v>
      </c>
      <c r="AC53" s="84" t="s">
        <v>15043</v>
      </c>
      <c r="AD53" s="83">
        <v>0</v>
      </c>
      <c r="AE53" s="83" t="s">
        <v>15042</v>
      </c>
    </row>
    <row r="54" spans="1:31" ht="63" x14ac:dyDescent="0.35">
      <c r="A54" s="91" t="s">
        <v>15084</v>
      </c>
      <c r="B54" s="90" t="s">
        <v>2948</v>
      </c>
      <c r="C54" s="90" t="s">
        <v>10864</v>
      </c>
      <c r="D54" s="88" t="s">
        <v>15083</v>
      </c>
      <c r="E54" s="89" t="str">
        <f t="shared" si="1"/>
        <v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v>
      </c>
      <c r="F54" s="88" t="s">
        <v>15082</v>
      </c>
      <c r="G54" s="87" t="s">
        <v>1117</v>
      </c>
      <c r="H54" s="87" t="s">
        <v>639</v>
      </c>
      <c r="I54" s="85" t="s">
        <v>15045</v>
      </c>
      <c r="J54" s="85">
        <v>1</v>
      </c>
      <c r="K54" s="85">
        <v>0</v>
      </c>
      <c r="L54" s="85">
        <v>1</v>
      </c>
      <c r="M54" s="85">
        <v>1</v>
      </c>
      <c r="N54" s="85">
        <v>1</v>
      </c>
      <c r="O54" s="85">
        <v>1</v>
      </c>
      <c r="P54" s="85">
        <v>1</v>
      </c>
      <c r="Q54" s="85">
        <v>6</v>
      </c>
      <c r="R54" s="86">
        <v>1</v>
      </c>
      <c r="S54" s="84">
        <v>3.125</v>
      </c>
      <c r="T54" s="86">
        <v>4.25</v>
      </c>
      <c r="U54" s="86">
        <v>4</v>
      </c>
      <c r="V54" s="86">
        <v>4</v>
      </c>
      <c r="W54" s="86">
        <v>3.5</v>
      </c>
      <c r="X54" s="86">
        <v>5</v>
      </c>
      <c r="Y54" s="85">
        <v>0</v>
      </c>
      <c r="Z54" s="85">
        <v>1</v>
      </c>
      <c r="AA54" s="84" t="s">
        <v>15044</v>
      </c>
      <c r="AB54" s="83" t="s">
        <v>15042</v>
      </c>
      <c r="AC54" s="84" t="s">
        <v>15043</v>
      </c>
      <c r="AD54" s="83">
        <v>0</v>
      </c>
      <c r="AE54" s="83" t="s">
        <v>15042</v>
      </c>
    </row>
    <row r="55" spans="1:31" ht="21" x14ac:dyDescent="0.35">
      <c r="A55" s="91" t="s">
        <v>15081</v>
      </c>
      <c r="B55" s="94" t="s">
        <v>3041</v>
      </c>
      <c r="C55" s="94" t="s">
        <v>10433</v>
      </c>
      <c r="D55" s="88" t="s">
        <v>15080</v>
      </c>
      <c r="E55" s="89" t="str">
        <f t="shared" si="1"/>
        <v>“การปฏิบัติการเก็บกู้ทุ่นระเบิดเพื่อมนุษยธรรม”</v>
      </c>
      <c r="F55" s="88" t="s">
        <v>15079</v>
      </c>
      <c r="G55" s="87" t="s">
        <v>5532</v>
      </c>
      <c r="H55" s="87" t="s">
        <v>39</v>
      </c>
      <c r="I55" s="85" t="s">
        <v>15045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1</v>
      </c>
      <c r="Q55" s="85">
        <v>1</v>
      </c>
      <c r="R55" s="84">
        <v>0.25</v>
      </c>
      <c r="S55" s="84">
        <v>3.25</v>
      </c>
      <c r="T55" s="84">
        <v>3.25</v>
      </c>
      <c r="U55" s="84">
        <v>2.5</v>
      </c>
      <c r="V55" s="84">
        <v>0</v>
      </c>
      <c r="W55" s="84">
        <v>1.75</v>
      </c>
      <c r="X55" s="86">
        <v>5</v>
      </c>
      <c r="Y55" s="85">
        <v>0</v>
      </c>
      <c r="Z55" s="85">
        <v>0</v>
      </c>
      <c r="AA55" s="84" t="s">
        <v>15044</v>
      </c>
      <c r="AB55" s="84" t="s">
        <v>15055</v>
      </c>
      <c r="AC55" s="84" t="s">
        <v>15043</v>
      </c>
      <c r="AD55" s="83">
        <v>0</v>
      </c>
      <c r="AE55" s="83" t="s">
        <v>15042</v>
      </c>
    </row>
    <row r="56" spans="1:31" ht="63" x14ac:dyDescent="0.35">
      <c r="A56" s="91" t="s">
        <v>15078</v>
      </c>
      <c r="B56" s="93" t="s">
        <v>3041</v>
      </c>
      <c r="C56" s="93" t="s">
        <v>14261</v>
      </c>
      <c r="D56" s="88" t="s">
        <v>15077</v>
      </c>
      <c r="E56" s="89" t="str">
        <f t="shared" si="1"/>
        <v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v>
      </c>
      <c r="F56" s="88" t="s">
        <v>14257</v>
      </c>
      <c r="G56" s="87" t="s">
        <v>937</v>
      </c>
      <c r="H56" s="87" t="s">
        <v>938</v>
      </c>
      <c r="I56" s="85" t="s">
        <v>15045</v>
      </c>
      <c r="J56" s="85">
        <v>1</v>
      </c>
      <c r="K56" s="85">
        <v>0</v>
      </c>
      <c r="L56" s="85">
        <v>1</v>
      </c>
      <c r="M56" s="85">
        <v>1</v>
      </c>
      <c r="N56" s="85">
        <v>0</v>
      </c>
      <c r="O56" s="85">
        <v>0</v>
      </c>
      <c r="P56" s="85">
        <v>1</v>
      </c>
      <c r="Q56" s="85">
        <v>4</v>
      </c>
      <c r="R56" s="86">
        <v>1</v>
      </c>
      <c r="S56" s="84">
        <v>3.25</v>
      </c>
      <c r="T56" s="86">
        <v>3.75</v>
      </c>
      <c r="U56" s="86">
        <v>3.5</v>
      </c>
      <c r="V56" s="84">
        <v>3.25</v>
      </c>
      <c r="W56" s="84">
        <v>2.5</v>
      </c>
      <c r="X56" s="86">
        <v>4.25</v>
      </c>
      <c r="Y56" s="85">
        <v>0</v>
      </c>
      <c r="Z56" s="85">
        <v>1</v>
      </c>
      <c r="AA56" s="84" t="s">
        <v>15044</v>
      </c>
      <c r="AB56" s="83" t="s">
        <v>15042</v>
      </c>
      <c r="AC56" s="84" t="s">
        <v>15043</v>
      </c>
      <c r="AD56" s="83">
        <v>0</v>
      </c>
      <c r="AE56" s="83" t="s">
        <v>15042</v>
      </c>
    </row>
    <row r="57" spans="1:31" ht="42" x14ac:dyDescent="0.35">
      <c r="A57" s="91" t="s">
        <v>15076</v>
      </c>
      <c r="B57" s="92" t="s">
        <v>3077</v>
      </c>
      <c r="C57" s="92" t="s">
        <v>10728</v>
      </c>
      <c r="D57" s="88" t="s">
        <v>15075</v>
      </c>
      <c r="E57" s="89" t="str">
        <f t="shared" si="1"/>
        <v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v>
      </c>
      <c r="F57" s="88" t="s">
        <v>15074</v>
      </c>
      <c r="G57" s="87" t="s">
        <v>225</v>
      </c>
      <c r="H57" s="87" t="s">
        <v>226</v>
      </c>
      <c r="I57" s="85" t="s">
        <v>15045</v>
      </c>
      <c r="J57" s="85">
        <v>1</v>
      </c>
      <c r="K57" s="85">
        <v>1</v>
      </c>
      <c r="L57" s="85">
        <v>0</v>
      </c>
      <c r="M57" s="85">
        <v>1</v>
      </c>
      <c r="N57" s="85">
        <v>1</v>
      </c>
      <c r="O57" s="85">
        <v>0</v>
      </c>
      <c r="P57" s="85">
        <v>1</v>
      </c>
      <c r="Q57" s="85">
        <v>5</v>
      </c>
      <c r="R57" s="86">
        <v>1</v>
      </c>
      <c r="S57" s="86">
        <v>4</v>
      </c>
      <c r="T57" s="84">
        <v>2.25</v>
      </c>
      <c r="U57" s="86">
        <v>3.5</v>
      </c>
      <c r="V57" s="86">
        <v>4.75</v>
      </c>
      <c r="W57" s="84">
        <v>0.75</v>
      </c>
      <c r="X57" s="86">
        <v>4.5</v>
      </c>
      <c r="Y57" s="85">
        <v>0</v>
      </c>
      <c r="Z57" s="85">
        <v>1</v>
      </c>
      <c r="AA57" s="84" t="s">
        <v>15044</v>
      </c>
      <c r="AB57" s="83" t="s">
        <v>15042</v>
      </c>
      <c r="AC57" s="84" t="s">
        <v>15043</v>
      </c>
      <c r="AD57" s="83">
        <v>0</v>
      </c>
      <c r="AE57" s="83" t="s">
        <v>15042</v>
      </c>
    </row>
    <row r="58" spans="1:31" ht="63" x14ac:dyDescent="0.35">
      <c r="A58" s="91" t="s">
        <v>15073</v>
      </c>
      <c r="B58" s="92" t="s">
        <v>3077</v>
      </c>
      <c r="C58" s="92" t="s">
        <v>10728</v>
      </c>
      <c r="D58" s="88" t="s">
        <v>15072</v>
      </c>
      <c r="E58" s="89" t="str">
        <f t="shared" si="1"/>
        <v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v>
      </c>
      <c r="F58" s="88" t="s">
        <v>15071</v>
      </c>
      <c r="G58" s="87" t="s">
        <v>536</v>
      </c>
      <c r="H58" s="87" t="s">
        <v>175</v>
      </c>
      <c r="I58" s="85" t="s">
        <v>15045</v>
      </c>
      <c r="J58" s="85">
        <v>1</v>
      </c>
      <c r="K58" s="85">
        <v>1</v>
      </c>
      <c r="L58" s="85">
        <v>1</v>
      </c>
      <c r="M58" s="85">
        <v>1</v>
      </c>
      <c r="N58" s="85">
        <v>0</v>
      </c>
      <c r="O58" s="85">
        <v>0</v>
      </c>
      <c r="P58" s="85">
        <v>1</v>
      </c>
      <c r="Q58" s="85">
        <v>5</v>
      </c>
      <c r="R58" s="86">
        <v>1</v>
      </c>
      <c r="S58" s="86">
        <v>3.5</v>
      </c>
      <c r="T58" s="86">
        <v>4.25</v>
      </c>
      <c r="U58" s="86">
        <v>3.75</v>
      </c>
      <c r="V58" s="84">
        <v>2.25</v>
      </c>
      <c r="W58" s="84">
        <v>2.75</v>
      </c>
      <c r="X58" s="86">
        <v>4.1875</v>
      </c>
      <c r="Y58" s="85">
        <v>0</v>
      </c>
      <c r="Z58" s="85">
        <v>1</v>
      </c>
      <c r="AA58" s="84" t="s">
        <v>15044</v>
      </c>
      <c r="AB58" s="83" t="s">
        <v>15042</v>
      </c>
      <c r="AC58" s="84" t="s">
        <v>15043</v>
      </c>
      <c r="AD58" s="83">
        <v>0</v>
      </c>
      <c r="AE58" s="83" t="s">
        <v>15042</v>
      </c>
    </row>
    <row r="59" spans="1:31" ht="42" x14ac:dyDescent="0.35">
      <c r="A59" s="91" t="s">
        <v>15070</v>
      </c>
      <c r="B59" s="92" t="s">
        <v>3077</v>
      </c>
      <c r="C59" s="92" t="s">
        <v>10728</v>
      </c>
      <c r="D59" s="88" t="s">
        <v>15069</v>
      </c>
      <c r="E59" s="101" t="str">
        <f t="shared" si="1"/>
        <v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v>
      </c>
      <c r="F59" s="102" t="s">
        <v>15068</v>
      </c>
      <c r="G59" s="103" t="s">
        <v>9195</v>
      </c>
      <c r="H59" s="103" t="s">
        <v>226</v>
      </c>
      <c r="I59" s="104" t="s">
        <v>15045</v>
      </c>
      <c r="J59" s="104">
        <v>1</v>
      </c>
      <c r="K59" s="104">
        <v>1</v>
      </c>
      <c r="L59" s="104">
        <v>1</v>
      </c>
      <c r="M59" s="104">
        <v>1</v>
      </c>
      <c r="N59" s="104">
        <v>1</v>
      </c>
      <c r="O59" s="104">
        <v>1</v>
      </c>
      <c r="P59" s="104">
        <v>1</v>
      </c>
      <c r="Q59" s="104">
        <v>7</v>
      </c>
      <c r="R59" s="105">
        <v>1</v>
      </c>
      <c r="S59" s="105">
        <v>5</v>
      </c>
      <c r="T59" s="105">
        <v>4.25</v>
      </c>
      <c r="U59" s="105">
        <v>4.75</v>
      </c>
      <c r="V59" s="105">
        <v>3.5</v>
      </c>
      <c r="W59" s="105">
        <v>4</v>
      </c>
      <c r="X59" s="105">
        <v>4.375</v>
      </c>
      <c r="Y59" s="104">
        <v>1</v>
      </c>
      <c r="Z59" s="104">
        <v>1</v>
      </c>
      <c r="AA59" s="105" t="s">
        <v>15067</v>
      </c>
      <c r="AB59" s="106" t="s">
        <v>15042</v>
      </c>
      <c r="AC59" s="106" t="s">
        <v>15042</v>
      </c>
      <c r="AD59" s="106">
        <v>86</v>
      </c>
      <c r="AE59" s="105" t="s">
        <v>15066</v>
      </c>
    </row>
    <row r="60" spans="1:31" ht="21" x14ac:dyDescent="0.35">
      <c r="A60" s="91" t="s">
        <v>15065</v>
      </c>
      <c r="B60" s="92" t="s">
        <v>3077</v>
      </c>
      <c r="C60" s="92" t="s">
        <v>10728</v>
      </c>
      <c r="D60" s="88" t="s">
        <v>15064</v>
      </c>
      <c r="E60" s="89" t="str">
        <f t="shared" si="1"/>
        <v>ศึกษาแนวทางการพัฒนาระบบป้องกันชายแดนอัจฉริยะ</v>
      </c>
      <c r="F60" s="88" t="s">
        <v>15063</v>
      </c>
      <c r="G60" s="87" t="s">
        <v>225</v>
      </c>
      <c r="H60" s="87" t="s">
        <v>226</v>
      </c>
      <c r="I60" s="85" t="s">
        <v>15045</v>
      </c>
      <c r="J60" s="85">
        <v>1</v>
      </c>
      <c r="K60" s="85">
        <v>0</v>
      </c>
      <c r="L60" s="85">
        <v>0</v>
      </c>
      <c r="M60" s="85">
        <v>1</v>
      </c>
      <c r="N60" s="85">
        <v>1</v>
      </c>
      <c r="O60" s="85">
        <v>0</v>
      </c>
      <c r="P60" s="85">
        <v>1</v>
      </c>
      <c r="Q60" s="85">
        <v>4</v>
      </c>
      <c r="R60" s="86">
        <v>1</v>
      </c>
      <c r="S60" s="84">
        <v>2.875</v>
      </c>
      <c r="T60" s="84">
        <v>3.25</v>
      </c>
      <c r="U60" s="86">
        <v>5</v>
      </c>
      <c r="V60" s="86">
        <v>4.5</v>
      </c>
      <c r="W60" s="84">
        <v>2.75</v>
      </c>
      <c r="X60" s="86">
        <v>5</v>
      </c>
      <c r="Y60" s="85">
        <v>0</v>
      </c>
      <c r="Z60" s="85">
        <v>1</v>
      </c>
      <c r="AA60" s="84" t="s">
        <v>15044</v>
      </c>
      <c r="AB60" s="83" t="s">
        <v>15042</v>
      </c>
      <c r="AC60" s="84" t="s">
        <v>15043</v>
      </c>
      <c r="AD60" s="83">
        <v>0</v>
      </c>
      <c r="AE60" s="83" t="s">
        <v>15042</v>
      </c>
    </row>
    <row r="61" spans="1:31" ht="42" x14ac:dyDescent="0.35">
      <c r="A61" s="91" t="s">
        <v>15062</v>
      </c>
      <c r="B61" s="90" t="s">
        <v>3077</v>
      </c>
      <c r="C61" s="90" t="s">
        <v>8674</v>
      </c>
      <c r="D61" s="88" t="s">
        <v>15061</v>
      </c>
      <c r="E61" s="89" t="str">
        <f t="shared" si="1"/>
        <v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v>
      </c>
      <c r="F61" s="88" t="s">
        <v>15060</v>
      </c>
      <c r="G61" s="87" t="s">
        <v>15059</v>
      </c>
      <c r="H61" s="87" t="s">
        <v>316</v>
      </c>
      <c r="I61" s="85" t="s">
        <v>15045</v>
      </c>
      <c r="J61" s="85">
        <v>0</v>
      </c>
      <c r="K61" s="85">
        <v>0</v>
      </c>
      <c r="L61" s="85">
        <v>0</v>
      </c>
      <c r="M61" s="85">
        <v>1</v>
      </c>
      <c r="N61" s="85">
        <v>1</v>
      </c>
      <c r="O61" s="85">
        <v>1</v>
      </c>
      <c r="P61" s="85">
        <v>1</v>
      </c>
      <c r="Q61" s="85">
        <v>4</v>
      </c>
      <c r="R61" s="84">
        <v>0.25</v>
      </c>
      <c r="S61" s="84">
        <v>2.5</v>
      </c>
      <c r="T61" s="84">
        <v>2.75</v>
      </c>
      <c r="U61" s="86">
        <v>3.75</v>
      </c>
      <c r="V61" s="86">
        <v>4.5</v>
      </c>
      <c r="W61" s="86">
        <v>3.5</v>
      </c>
      <c r="X61" s="86">
        <v>5</v>
      </c>
      <c r="Y61" s="85">
        <v>0</v>
      </c>
      <c r="Z61" s="85">
        <v>0</v>
      </c>
      <c r="AA61" s="84" t="s">
        <v>15044</v>
      </c>
      <c r="AB61" s="84" t="s">
        <v>15055</v>
      </c>
      <c r="AC61" s="84" t="s">
        <v>15043</v>
      </c>
      <c r="AD61" s="83">
        <v>0</v>
      </c>
      <c r="AE61" s="83" t="s">
        <v>15042</v>
      </c>
    </row>
    <row r="62" spans="1:31" ht="42" x14ac:dyDescent="0.35">
      <c r="A62" s="91" t="s">
        <v>15058</v>
      </c>
      <c r="B62" s="90" t="s">
        <v>3077</v>
      </c>
      <c r="C62" s="90" t="s">
        <v>8674</v>
      </c>
      <c r="D62" s="88" t="s">
        <v>15057</v>
      </c>
      <c r="E62" s="89" t="str">
        <f t="shared" si="1"/>
        <v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v>
      </c>
      <c r="F62" s="88" t="s">
        <v>15056</v>
      </c>
      <c r="G62" s="87" t="s">
        <v>536</v>
      </c>
      <c r="H62" s="87" t="s">
        <v>175</v>
      </c>
      <c r="I62" s="85" t="s">
        <v>15045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1</v>
      </c>
      <c r="Q62" s="85">
        <v>1</v>
      </c>
      <c r="R62" s="84">
        <v>0.5</v>
      </c>
      <c r="S62" s="84">
        <v>2.5</v>
      </c>
      <c r="T62" s="84">
        <v>3</v>
      </c>
      <c r="U62" s="84">
        <v>2.5</v>
      </c>
      <c r="V62" s="84">
        <v>3.25</v>
      </c>
      <c r="W62" s="84">
        <v>2.75</v>
      </c>
      <c r="X62" s="86">
        <v>3.875</v>
      </c>
      <c r="Y62" s="85">
        <v>0</v>
      </c>
      <c r="Z62" s="85">
        <v>0</v>
      </c>
      <c r="AA62" s="84" t="s">
        <v>15044</v>
      </c>
      <c r="AB62" s="84" t="s">
        <v>15055</v>
      </c>
      <c r="AC62" s="84" t="s">
        <v>15043</v>
      </c>
      <c r="AD62" s="83">
        <v>0</v>
      </c>
      <c r="AE62" s="83" t="s">
        <v>15042</v>
      </c>
    </row>
    <row r="63" spans="1:31" ht="21" x14ac:dyDescent="0.35">
      <c r="A63" s="91" t="s">
        <v>15054</v>
      </c>
      <c r="B63" s="90" t="s">
        <v>3077</v>
      </c>
      <c r="C63" s="90" t="s">
        <v>8674</v>
      </c>
      <c r="D63" s="88" t="s">
        <v>15053</v>
      </c>
      <c r="E63" s="89" t="str">
        <f t="shared" si="1"/>
        <v>โครงการเสริมสร้างการบริหารจัดการองค์ความรู้ทางทะเล</v>
      </c>
      <c r="F63" s="88" t="s">
        <v>14051</v>
      </c>
      <c r="G63" s="87" t="s">
        <v>225</v>
      </c>
      <c r="H63" s="87" t="s">
        <v>226</v>
      </c>
      <c r="I63" s="85" t="s">
        <v>15045</v>
      </c>
      <c r="J63" s="85">
        <v>1</v>
      </c>
      <c r="K63" s="85">
        <v>1</v>
      </c>
      <c r="L63" s="85">
        <v>1</v>
      </c>
      <c r="M63" s="85">
        <v>1</v>
      </c>
      <c r="N63" s="85">
        <v>1</v>
      </c>
      <c r="O63" s="85">
        <v>0</v>
      </c>
      <c r="P63" s="85">
        <v>1</v>
      </c>
      <c r="Q63" s="85">
        <v>6</v>
      </c>
      <c r="R63" s="86">
        <v>1</v>
      </c>
      <c r="S63" s="86">
        <v>5</v>
      </c>
      <c r="T63" s="86">
        <v>3.75</v>
      </c>
      <c r="U63" s="86">
        <v>5</v>
      </c>
      <c r="V63" s="86">
        <v>4.75</v>
      </c>
      <c r="W63" s="84">
        <v>2.25</v>
      </c>
      <c r="X63" s="86">
        <v>4.5</v>
      </c>
      <c r="Y63" s="85">
        <v>0</v>
      </c>
      <c r="Z63" s="85">
        <v>1</v>
      </c>
      <c r="AA63" s="84" t="s">
        <v>15044</v>
      </c>
      <c r="AB63" s="83" t="s">
        <v>15042</v>
      </c>
      <c r="AC63" s="84" t="s">
        <v>15043</v>
      </c>
      <c r="AD63" s="83">
        <v>0</v>
      </c>
      <c r="AE63" s="83" t="s">
        <v>15042</v>
      </c>
    </row>
    <row r="64" spans="1:31" ht="42" x14ac:dyDescent="0.35">
      <c r="A64" s="91" t="s">
        <v>15052</v>
      </c>
      <c r="B64" s="90" t="s">
        <v>3077</v>
      </c>
      <c r="C64" s="90" t="s">
        <v>8674</v>
      </c>
      <c r="D64" s="88" t="s">
        <v>15051</v>
      </c>
      <c r="E64" s="89" t="str">
        <f t="shared" si="1"/>
        <v>โครงการเสริมสร้างความตระหนักรู้และพัฒนาทักษะด้านความมั่นคงไซเบอร์</v>
      </c>
      <c r="F64" s="88" t="s">
        <v>15050</v>
      </c>
      <c r="G64" s="87" t="s">
        <v>15049</v>
      </c>
      <c r="H64" s="87" t="s">
        <v>316</v>
      </c>
      <c r="I64" s="85" t="s">
        <v>15045</v>
      </c>
      <c r="J64" s="85">
        <v>1</v>
      </c>
      <c r="K64" s="85">
        <v>0</v>
      </c>
      <c r="L64" s="85">
        <v>1</v>
      </c>
      <c r="M64" s="85">
        <v>1</v>
      </c>
      <c r="N64" s="85">
        <v>1</v>
      </c>
      <c r="O64" s="85">
        <v>1</v>
      </c>
      <c r="P64" s="85">
        <v>1</v>
      </c>
      <c r="Q64" s="85">
        <v>6</v>
      </c>
      <c r="R64" s="86">
        <v>1</v>
      </c>
      <c r="S64" s="84">
        <v>3</v>
      </c>
      <c r="T64" s="86">
        <v>4.75</v>
      </c>
      <c r="U64" s="86">
        <v>4.25</v>
      </c>
      <c r="V64" s="86">
        <v>3.5</v>
      </c>
      <c r="W64" s="86">
        <v>4.25</v>
      </c>
      <c r="X64" s="86">
        <v>5</v>
      </c>
      <c r="Y64" s="85">
        <v>0</v>
      </c>
      <c r="Z64" s="85">
        <v>1</v>
      </c>
      <c r="AA64" s="84" t="s">
        <v>15044</v>
      </c>
      <c r="AB64" s="83" t="s">
        <v>15042</v>
      </c>
      <c r="AC64" s="84" t="s">
        <v>15043</v>
      </c>
      <c r="AD64" s="83">
        <v>0</v>
      </c>
      <c r="AE64" s="83" t="s">
        <v>15042</v>
      </c>
    </row>
    <row r="65" spans="1:31" ht="42" x14ac:dyDescent="0.35">
      <c r="A65" s="91" t="s">
        <v>15048</v>
      </c>
      <c r="B65" s="90" t="s">
        <v>3077</v>
      </c>
      <c r="C65" s="90" t="s">
        <v>8674</v>
      </c>
      <c r="D65" s="88" t="s">
        <v>15047</v>
      </c>
      <c r="E65" s="89" t="str">
        <f t="shared" si="1"/>
        <v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v>
      </c>
      <c r="F65" s="88" t="s">
        <v>15046</v>
      </c>
      <c r="G65" s="87" t="s">
        <v>9195</v>
      </c>
      <c r="H65" s="87" t="s">
        <v>226</v>
      </c>
      <c r="I65" s="85" t="s">
        <v>15045</v>
      </c>
      <c r="J65" s="85">
        <v>1</v>
      </c>
      <c r="K65" s="85">
        <v>1</v>
      </c>
      <c r="L65" s="85">
        <v>1</v>
      </c>
      <c r="M65" s="85">
        <v>1</v>
      </c>
      <c r="N65" s="85">
        <v>0</v>
      </c>
      <c r="O65" s="85">
        <v>1</v>
      </c>
      <c r="P65" s="85">
        <v>1</v>
      </c>
      <c r="Q65" s="85">
        <v>6</v>
      </c>
      <c r="R65" s="86">
        <v>1</v>
      </c>
      <c r="S65" s="86">
        <v>5</v>
      </c>
      <c r="T65" s="86">
        <v>4.75</v>
      </c>
      <c r="U65" s="86">
        <v>5</v>
      </c>
      <c r="V65" s="84">
        <v>2</v>
      </c>
      <c r="W65" s="86">
        <v>3.5</v>
      </c>
      <c r="X65" s="86">
        <v>5</v>
      </c>
      <c r="Y65" s="85">
        <v>0</v>
      </c>
      <c r="Z65" s="85">
        <v>1</v>
      </c>
      <c r="AA65" s="84" t="s">
        <v>15044</v>
      </c>
      <c r="AB65" s="83" t="s">
        <v>15042</v>
      </c>
      <c r="AC65" s="84" t="s">
        <v>15043</v>
      </c>
      <c r="AD65" s="83">
        <v>0</v>
      </c>
      <c r="AE65" s="83" t="s">
        <v>15042</v>
      </c>
    </row>
  </sheetData>
  <autoFilter ref="A1:AE65" xr:uid="{27A10C86-2547-40AC-9ABD-8A3933F426B9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18E0F-5F13-4F4E-83C1-B0D9D61DCAD6}">
  <sheetPr>
    <tabColor rgb="FF00B050"/>
  </sheetPr>
  <dimension ref="A1:P52"/>
  <sheetViews>
    <sheetView topLeftCell="C1" zoomScale="55" zoomScaleNormal="55" workbookViewId="0">
      <selection activeCell="O13" sqref="O13"/>
    </sheetView>
  </sheetViews>
  <sheetFormatPr defaultRowHeight="15" x14ac:dyDescent="0.25"/>
  <cols>
    <col min="1" max="1" width="20" hidden="1" customWidth="1"/>
    <col min="2" max="2" width="52.28515625" customWidth="1"/>
    <col min="3" max="3" width="43.5703125" customWidth="1"/>
    <col min="4" max="4" width="22.85546875" hidden="1" customWidth="1"/>
    <col min="5" max="5" width="14.85546875" customWidth="1"/>
    <col min="6" max="6" width="17.7109375" hidden="1" customWidth="1"/>
    <col min="7" max="7" width="17.140625" hidden="1" customWidth="1"/>
    <col min="8" max="8" width="22.42578125" hidden="1" customWidth="1"/>
    <col min="9" max="9" width="21.42578125" customWidth="1"/>
    <col min="10" max="10" width="25.140625" customWidth="1"/>
    <col min="11" max="11" width="31.42578125" style="3" customWidth="1"/>
    <col min="12" max="12" width="16.140625" customWidth="1"/>
    <col min="13" max="13" width="20.28515625" customWidth="1"/>
    <col min="14" max="14" width="26.85546875" customWidth="1"/>
    <col min="15" max="15" width="25" customWidth="1"/>
    <col min="16" max="16" width="15" customWidth="1"/>
  </cols>
  <sheetData>
    <row r="1" spans="1:16" ht="21" x14ac:dyDescent="0.25">
      <c r="A1" s="149" t="s">
        <v>15248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1:16" ht="21" x14ac:dyDescent="0.25">
      <c r="A2" s="143" t="s">
        <v>1</v>
      </c>
      <c r="B2" s="143" t="s">
        <v>15249</v>
      </c>
      <c r="C2" s="143" t="s">
        <v>8532</v>
      </c>
      <c r="D2" s="143" t="s">
        <v>15250</v>
      </c>
      <c r="E2" s="143" t="s">
        <v>8533</v>
      </c>
      <c r="F2" s="143" t="s">
        <v>13</v>
      </c>
      <c r="G2" s="143" t="s">
        <v>14</v>
      </c>
      <c r="H2" s="143" t="s">
        <v>17</v>
      </c>
      <c r="I2" s="143" t="s">
        <v>18</v>
      </c>
      <c r="J2" s="143" t="s">
        <v>19</v>
      </c>
      <c r="K2" s="143" t="s">
        <v>20</v>
      </c>
      <c r="L2" s="145" t="s">
        <v>15251</v>
      </c>
      <c r="M2" s="146"/>
      <c r="N2" s="147" t="s">
        <v>15252</v>
      </c>
      <c r="O2" s="148"/>
    </row>
    <row r="3" spans="1:16" ht="21" x14ac:dyDescent="0.25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78" t="s">
        <v>21</v>
      </c>
      <c r="M3" s="78" t="s">
        <v>22</v>
      </c>
      <c r="N3" s="75" t="s">
        <v>21</v>
      </c>
      <c r="O3" s="75" t="s">
        <v>22</v>
      </c>
    </row>
    <row r="4" spans="1:16" s="39" customFormat="1" ht="42" x14ac:dyDescent="0.35">
      <c r="A4" s="112" t="s">
        <v>6395</v>
      </c>
      <c r="B4" s="72" t="s">
        <v>12743</v>
      </c>
      <c r="C4" s="115" t="s">
        <v>12743</v>
      </c>
      <c r="D4" s="33" t="s">
        <v>29</v>
      </c>
      <c r="E4" s="116">
        <v>2566</v>
      </c>
      <c r="F4" s="115" t="s">
        <v>242</v>
      </c>
      <c r="G4" s="115" t="s">
        <v>4474</v>
      </c>
      <c r="H4" s="117" t="s">
        <v>188</v>
      </c>
      <c r="I4" s="117" t="s">
        <v>189</v>
      </c>
      <c r="J4" s="117" t="s">
        <v>190</v>
      </c>
      <c r="K4" s="115" t="s">
        <v>6397</v>
      </c>
      <c r="L4" s="33" t="s">
        <v>6398</v>
      </c>
      <c r="M4" s="33" t="s">
        <v>6399</v>
      </c>
      <c r="N4" s="33" t="s">
        <v>6398</v>
      </c>
      <c r="O4" s="33" t="s">
        <v>6399</v>
      </c>
      <c r="P4" s="111"/>
    </row>
    <row r="5" spans="1:16" s="39" customFormat="1" ht="126" x14ac:dyDescent="0.35">
      <c r="A5" s="112" t="s">
        <v>6401</v>
      </c>
      <c r="B5" s="72" t="s">
        <v>12746</v>
      </c>
      <c r="C5" s="115" t="s">
        <v>12746</v>
      </c>
      <c r="D5" s="33" t="s">
        <v>29</v>
      </c>
      <c r="E5" s="116">
        <v>2566</v>
      </c>
      <c r="F5" s="115" t="s">
        <v>242</v>
      </c>
      <c r="G5" s="115" t="s">
        <v>4474</v>
      </c>
      <c r="H5" s="117" t="s">
        <v>1721</v>
      </c>
      <c r="I5" s="117" t="s">
        <v>1117</v>
      </c>
      <c r="J5" s="117" t="s">
        <v>639</v>
      </c>
      <c r="K5" s="115" t="s">
        <v>6397</v>
      </c>
      <c r="L5" s="33" t="s">
        <v>6351</v>
      </c>
      <c r="M5" s="33" t="s">
        <v>6404</v>
      </c>
      <c r="N5" s="33" t="s">
        <v>6351</v>
      </c>
      <c r="O5" s="33" t="s">
        <v>6404</v>
      </c>
      <c r="P5" s="111"/>
    </row>
    <row r="6" spans="1:16" s="39" customFormat="1" ht="42" x14ac:dyDescent="0.35">
      <c r="A6" s="112" t="s">
        <v>6450</v>
      </c>
      <c r="B6" s="72" t="s">
        <v>8287</v>
      </c>
      <c r="C6" s="115" t="s">
        <v>8287</v>
      </c>
      <c r="D6" s="33" t="s">
        <v>29</v>
      </c>
      <c r="E6" s="116">
        <v>2566</v>
      </c>
      <c r="F6" s="115" t="s">
        <v>242</v>
      </c>
      <c r="G6" s="115" t="s">
        <v>4474</v>
      </c>
      <c r="H6" s="117" t="s">
        <v>4914</v>
      </c>
      <c r="I6" s="117" t="s">
        <v>4915</v>
      </c>
      <c r="J6" s="117" t="s">
        <v>938</v>
      </c>
      <c r="K6" s="115" t="s">
        <v>6397</v>
      </c>
      <c r="L6" s="33" t="s">
        <v>6398</v>
      </c>
      <c r="M6" s="33" t="s">
        <v>6453</v>
      </c>
      <c r="N6" s="33" t="s">
        <v>6398</v>
      </c>
      <c r="O6" s="33" t="s">
        <v>6453</v>
      </c>
      <c r="P6" s="111"/>
    </row>
    <row r="7" spans="1:16" s="39" customFormat="1" ht="63" x14ac:dyDescent="0.35">
      <c r="A7" s="112" t="s">
        <v>6538</v>
      </c>
      <c r="B7" s="72" t="s">
        <v>12762</v>
      </c>
      <c r="C7" s="115" t="s">
        <v>12762</v>
      </c>
      <c r="D7" s="33" t="s">
        <v>29</v>
      </c>
      <c r="E7" s="116">
        <v>2566</v>
      </c>
      <c r="F7" s="115" t="s">
        <v>242</v>
      </c>
      <c r="G7" s="115" t="s">
        <v>4474</v>
      </c>
      <c r="H7" s="117" t="s">
        <v>6536</v>
      </c>
      <c r="I7" s="117" t="s">
        <v>216</v>
      </c>
      <c r="J7" s="117" t="s">
        <v>217</v>
      </c>
      <c r="K7" s="115" t="s">
        <v>6397</v>
      </c>
      <c r="L7" s="33" t="s">
        <v>6351</v>
      </c>
      <c r="M7" s="33" t="s">
        <v>6384</v>
      </c>
      <c r="N7" s="33" t="s">
        <v>6351</v>
      </c>
      <c r="O7" s="33" t="s">
        <v>6384</v>
      </c>
      <c r="P7" s="111"/>
    </row>
    <row r="8" spans="1:16" s="39" customFormat="1" ht="84" x14ac:dyDescent="0.35">
      <c r="A8" s="112" t="s">
        <v>6686</v>
      </c>
      <c r="B8" s="72" t="s">
        <v>12765</v>
      </c>
      <c r="C8" s="115" t="s">
        <v>12765</v>
      </c>
      <c r="D8" s="33" t="s">
        <v>29</v>
      </c>
      <c r="E8" s="116">
        <v>2566</v>
      </c>
      <c r="F8" s="115" t="s">
        <v>242</v>
      </c>
      <c r="G8" s="115" t="s">
        <v>742</v>
      </c>
      <c r="H8" s="117" t="s">
        <v>188</v>
      </c>
      <c r="I8" s="117" t="s">
        <v>11160</v>
      </c>
      <c r="J8" s="117" t="s">
        <v>316</v>
      </c>
      <c r="K8" s="115" t="s">
        <v>6397</v>
      </c>
      <c r="L8" s="33" t="s">
        <v>6351</v>
      </c>
      <c r="M8" s="33" t="s">
        <v>6384</v>
      </c>
      <c r="N8" s="33" t="s">
        <v>6351</v>
      </c>
      <c r="O8" s="33" t="s">
        <v>6384</v>
      </c>
      <c r="P8" s="111"/>
    </row>
    <row r="9" spans="1:16" s="39" customFormat="1" ht="63" x14ac:dyDescent="0.35">
      <c r="A9" s="112" t="s">
        <v>6691</v>
      </c>
      <c r="B9" s="72" t="s">
        <v>2281</v>
      </c>
      <c r="C9" s="115" t="s">
        <v>2281</v>
      </c>
      <c r="D9" s="33" t="s">
        <v>29</v>
      </c>
      <c r="E9" s="116">
        <v>2566</v>
      </c>
      <c r="F9" s="115" t="s">
        <v>242</v>
      </c>
      <c r="G9" s="115" t="s">
        <v>4474</v>
      </c>
      <c r="H9" s="117" t="s">
        <v>3219</v>
      </c>
      <c r="I9" s="117" t="s">
        <v>3220</v>
      </c>
      <c r="J9" s="117" t="s">
        <v>153</v>
      </c>
      <c r="K9" s="115" t="s">
        <v>6397</v>
      </c>
      <c r="L9" s="33" t="s">
        <v>6351</v>
      </c>
      <c r="M9" s="33" t="s">
        <v>6409</v>
      </c>
      <c r="N9" s="33" t="s">
        <v>6351</v>
      </c>
      <c r="O9" s="33" t="s">
        <v>6409</v>
      </c>
      <c r="P9" s="111"/>
    </row>
    <row r="10" spans="1:16" s="39" customFormat="1" ht="63" x14ac:dyDescent="0.35">
      <c r="A10" s="112" t="s">
        <v>13910</v>
      </c>
      <c r="B10" s="72" t="s">
        <v>13911</v>
      </c>
      <c r="C10" s="115" t="s">
        <v>13911</v>
      </c>
      <c r="D10" s="33" t="s">
        <v>29</v>
      </c>
      <c r="E10" s="116">
        <v>2567</v>
      </c>
      <c r="F10" s="115" t="s">
        <v>8555</v>
      </c>
      <c r="G10" s="115" t="s">
        <v>742</v>
      </c>
      <c r="H10" s="117" t="s">
        <v>173</v>
      </c>
      <c r="I10" s="117" t="s">
        <v>174</v>
      </c>
      <c r="J10" s="117" t="s">
        <v>175</v>
      </c>
      <c r="K10" s="115" t="s">
        <v>13912</v>
      </c>
      <c r="L10" s="33" t="s">
        <v>6398</v>
      </c>
      <c r="M10" s="33" t="s">
        <v>6453</v>
      </c>
      <c r="N10" s="33" t="s">
        <v>2948</v>
      </c>
      <c r="O10" s="33" t="s">
        <v>10614</v>
      </c>
    </row>
    <row r="11" spans="1:16" s="39" customFormat="1" ht="42" x14ac:dyDescent="0.35">
      <c r="A11" s="112" t="s">
        <v>13923</v>
      </c>
      <c r="B11" s="72" t="s">
        <v>13924</v>
      </c>
      <c r="C11" s="115" t="s">
        <v>13924</v>
      </c>
      <c r="D11" s="33" t="s">
        <v>29</v>
      </c>
      <c r="E11" s="116">
        <v>2567</v>
      </c>
      <c r="F11" s="115" t="s">
        <v>8555</v>
      </c>
      <c r="G11" s="115" t="s">
        <v>742</v>
      </c>
      <c r="H11" s="117" t="s">
        <v>173</v>
      </c>
      <c r="I11" s="117" t="s">
        <v>174</v>
      </c>
      <c r="J11" s="117" t="s">
        <v>175</v>
      </c>
      <c r="K11" s="115" t="s">
        <v>13912</v>
      </c>
      <c r="L11" s="33" t="s">
        <v>6398</v>
      </c>
      <c r="M11" s="33" t="s">
        <v>6399</v>
      </c>
      <c r="N11" s="33" t="s">
        <v>2948</v>
      </c>
      <c r="O11" s="33" t="s">
        <v>8546</v>
      </c>
    </row>
    <row r="12" spans="1:16" s="39" customFormat="1" ht="42" x14ac:dyDescent="0.35">
      <c r="A12" s="112" t="s">
        <v>13931</v>
      </c>
      <c r="B12" s="72" t="s">
        <v>13932</v>
      </c>
      <c r="C12" s="115" t="s">
        <v>13932</v>
      </c>
      <c r="D12" s="33" t="s">
        <v>29</v>
      </c>
      <c r="E12" s="116">
        <v>2567</v>
      </c>
      <c r="F12" s="115" t="s">
        <v>8555</v>
      </c>
      <c r="G12" s="115" t="s">
        <v>742</v>
      </c>
      <c r="H12" s="117" t="s">
        <v>1721</v>
      </c>
      <c r="I12" s="117" t="s">
        <v>1117</v>
      </c>
      <c r="J12" s="117" t="s">
        <v>639</v>
      </c>
      <c r="K12" s="115" t="s">
        <v>13912</v>
      </c>
      <c r="L12" s="33" t="s">
        <v>6351</v>
      </c>
      <c r="M12" s="33" t="s">
        <v>6404</v>
      </c>
      <c r="N12" s="33" t="s">
        <v>2757</v>
      </c>
      <c r="O12" s="33" t="s">
        <v>8553</v>
      </c>
    </row>
    <row r="13" spans="1:16" s="39" customFormat="1" ht="63" x14ac:dyDescent="0.35">
      <c r="A13" s="112" t="s">
        <v>13939</v>
      </c>
      <c r="B13" s="72" t="s">
        <v>635</v>
      </c>
      <c r="C13" s="115" t="s">
        <v>635</v>
      </c>
      <c r="D13" s="33" t="s">
        <v>29</v>
      </c>
      <c r="E13" s="116">
        <v>2567</v>
      </c>
      <c r="F13" s="115" t="s">
        <v>8555</v>
      </c>
      <c r="G13" s="115" t="s">
        <v>742</v>
      </c>
      <c r="H13" s="117" t="s">
        <v>637</v>
      </c>
      <c r="I13" s="117" t="s">
        <v>638</v>
      </c>
      <c r="J13" s="117" t="s">
        <v>639</v>
      </c>
      <c r="K13" s="115" t="s">
        <v>13912</v>
      </c>
      <c r="L13" s="33" t="s">
        <v>6351</v>
      </c>
      <c r="M13" s="33" t="s">
        <v>6384</v>
      </c>
      <c r="N13" s="33" t="s">
        <v>2757</v>
      </c>
      <c r="O13" s="33" t="s">
        <v>8610</v>
      </c>
    </row>
    <row r="14" spans="1:16" s="39" customFormat="1" ht="63" x14ac:dyDescent="0.35">
      <c r="A14" s="112" t="s">
        <v>13941</v>
      </c>
      <c r="B14" s="72" t="s">
        <v>13942</v>
      </c>
      <c r="C14" s="115" t="s">
        <v>13942</v>
      </c>
      <c r="D14" s="33" t="s">
        <v>29</v>
      </c>
      <c r="E14" s="116">
        <v>2567</v>
      </c>
      <c r="F14" s="115" t="s">
        <v>8555</v>
      </c>
      <c r="G14" s="115" t="s">
        <v>742</v>
      </c>
      <c r="H14" s="117" t="s">
        <v>637</v>
      </c>
      <c r="I14" s="117" t="s">
        <v>638</v>
      </c>
      <c r="J14" s="117" t="s">
        <v>639</v>
      </c>
      <c r="K14" s="115" t="s">
        <v>13912</v>
      </c>
      <c r="L14" s="33" t="s">
        <v>6351</v>
      </c>
      <c r="M14" s="33" t="s">
        <v>6360</v>
      </c>
      <c r="N14" s="33" t="s">
        <v>2757</v>
      </c>
      <c r="O14" s="33" t="s">
        <v>8630</v>
      </c>
    </row>
    <row r="15" spans="1:16" s="39" customFormat="1" ht="63" x14ac:dyDescent="0.35">
      <c r="A15" s="112" t="s">
        <v>13947</v>
      </c>
      <c r="B15" s="72" t="s">
        <v>13948</v>
      </c>
      <c r="C15" s="115" t="s">
        <v>13948</v>
      </c>
      <c r="D15" s="33" t="s">
        <v>29</v>
      </c>
      <c r="E15" s="116">
        <v>2567</v>
      </c>
      <c r="F15" s="115" t="s">
        <v>8555</v>
      </c>
      <c r="G15" s="115" t="s">
        <v>742</v>
      </c>
      <c r="H15" s="117" t="s">
        <v>637</v>
      </c>
      <c r="I15" s="117" t="s">
        <v>638</v>
      </c>
      <c r="J15" s="117" t="s">
        <v>639</v>
      </c>
      <c r="K15" s="115" t="s">
        <v>13912</v>
      </c>
      <c r="L15" s="33" t="s">
        <v>6351</v>
      </c>
      <c r="M15" s="33" t="s">
        <v>6384</v>
      </c>
      <c r="N15" s="33" t="s">
        <v>2757</v>
      </c>
      <c r="O15" s="33" t="s">
        <v>8610</v>
      </c>
    </row>
    <row r="16" spans="1:16" s="39" customFormat="1" ht="42" x14ac:dyDescent="0.35">
      <c r="A16" s="112" t="s">
        <v>13950</v>
      </c>
      <c r="B16" s="72" t="s">
        <v>13951</v>
      </c>
      <c r="C16" s="115" t="s">
        <v>13951</v>
      </c>
      <c r="D16" s="33" t="s">
        <v>29</v>
      </c>
      <c r="E16" s="116">
        <v>2567</v>
      </c>
      <c r="F16" s="115" t="s">
        <v>8555</v>
      </c>
      <c r="G16" s="115" t="s">
        <v>742</v>
      </c>
      <c r="H16" s="117" t="s">
        <v>6359</v>
      </c>
      <c r="I16" s="117" t="s">
        <v>5532</v>
      </c>
      <c r="J16" s="117" t="s">
        <v>39</v>
      </c>
      <c r="K16" s="115" t="s">
        <v>13912</v>
      </c>
      <c r="L16" s="33" t="s">
        <v>6398</v>
      </c>
      <c r="M16" s="33" t="s">
        <v>6453</v>
      </c>
      <c r="N16" s="33" t="s">
        <v>2948</v>
      </c>
      <c r="O16" s="33" t="s">
        <v>10614</v>
      </c>
    </row>
    <row r="17" spans="1:15" s="39" customFormat="1" ht="42" x14ac:dyDescent="0.35">
      <c r="A17" s="112" t="s">
        <v>13953</v>
      </c>
      <c r="B17" s="72" t="s">
        <v>13954</v>
      </c>
      <c r="C17" s="115" t="s">
        <v>13954</v>
      </c>
      <c r="D17" s="33" t="s">
        <v>29</v>
      </c>
      <c r="E17" s="116">
        <v>2567</v>
      </c>
      <c r="F17" s="115" t="s">
        <v>8555</v>
      </c>
      <c r="G17" s="115" t="s">
        <v>742</v>
      </c>
      <c r="H17" s="117" t="s">
        <v>2562</v>
      </c>
      <c r="I17" s="117" t="s">
        <v>1088</v>
      </c>
      <c r="J17" s="117" t="s">
        <v>639</v>
      </c>
      <c r="K17" s="115" t="s">
        <v>13912</v>
      </c>
      <c r="L17" s="33" t="s">
        <v>6398</v>
      </c>
      <c r="M17" s="33" t="s">
        <v>6399</v>
      </c>
      <c r="N17" s="33" t="s">
        <v>2948</v>
      </c>
      <c r="O17" s="33" t="s">
        <v>8546</v>
      </c>
    </row>
    <row r="18" spans="1:15" s="39" customFormat="1" ht="105" x14ac:dyDescent="0.35">
      <c r="A18" s="112" t="s">
        <v>13959</v>
      </c>
      <c r="B18" s="72" t="s">
        <v>13960</v>
      </c>
      <c r="C18" s="115" t="s">
        <v>13960</v>
      </c>
      <c r="D18" s="33" t="s">
        <v>29</v>
      </c>
      <c r="E18" s="116">
        <v>2567</v>
      </c>
      <c r="F18" s="115" t="s">
        <v>8555</v>
      </c>
      <c r="G18" s="115" t="s">
        <v>742</v>
      </c>
      <c r="H18" s="117" t="s">
        <v>7555</v>
      </c>
      <c r="I18" s="117" t="s">
        <v>1088</v>
      </c>
      <c r="J18" s="117" t="s">
        <v>639</v>
      </c>
      <c r="K18" s="115" t="s">
        <v>13912</v>
      </c>
      <c r="L18" s="33" t="s">
        <v>6351</v>
      </c>
      <c r="M18" s="33" t="s">
        <v>6409</v>
      </c>
      <c r="N18" s="33" t="s">
        <v>2757</v>
      </c>
      <c r="O18" s="33" t="s">
        <v>8569</v>
      </c>
    </row>
    <row r="19" spans="1:15" s="39" customFormat="1" ht="84" x14ac:dyDescent="0.35">
      <c r="A19" s="112" t="s">
        <v>13968</v>
      </c>
      <c r="B19" s="72" t="s">
        <v>7413</v>
      </c>
      <c r="C19" s="115" t="s">
        <v>7413</v>
      </c>
      <c r="D19" s="33" t="s">
        <v>29</v>
      </c>
      <c r="E19" s="116">
        <v>2567</v>
      </c>
      <c r="F19" s="115" t="s">
        <v>8555</v>
      </c>
      <c r="G19" s="115" t="s">
        <v>742</v>
      </c>
      <c r="H19" s="117" t="s">
        <v>2217</v>
      </c>
      <c r="I19" s="117" t="s">
        <v>9576</v>
      </c>
      <c r="J19" s="117" t="s">
        <v>226</v>
      </c>
      <c r="K19" s="115" t="s">
        <v>13912</v>
      </c>
      <c r="L19" s="33" t="s">
        <v>6398</v>
      </c>
      <c r="M19" s="33" t="s">
        <v>6399</v>
      </c>
      <c r="N19" s="33" t="s">
        <v>2948</v>
      </c>
      <c r="O19" s="33" t="s">
        <v>8546</v>
      </c>
    </row>
    <row r="20" spans="1:15" s="39" customFormat="1" ht="105" x14ac:dyDescent="0.35">
      <c r="A20" s="112" t="s">
        <v>14002</v>
      </c>
      <c r="B20" s="72" t="s">
        <v>14003</v>
      </c>
      <c r="C20" s="115" t="s">
        <v>14003</v>
      </c>
      <c r="D20" s="33" t="s">
        <v>29</v>
      </c>
      <c r="E20" s="116">
        <v>2567</v>
      </c>
      <c r="F20" s="115" t="s">
        <v>8555</v>
      </c>
      <c r="G20" s="115" t="s">
        <v>742</v>
      </c>
      <c r="H20" s="117" t="s">
        <v>188</v>
      </c>
      <c r="I20" s="117" t="s">
        <v>1732</v>
      </c>
      <c r="J20" s="117" t="s">
        <v>190</v>
      </c>
      <c r="K20" s="115" t="s">
        <v>13912</v>
      </c>
      <c r="L20" s="33" t="s">
        <v>6398</v>
      </c>
      <c r="M20" s="33" t="s">
        <v>6399</v>
      </c>
      <c r="N20" s="33" t="s">
        <v>2948</v>
      </c>
      <c r="O20" s="33" t="s">
        <v>8546</v>
      </c>
    </row>
    <row r="21" spans="1:15" s="39" customFormat="1" ht="42" x14ac:dyDescent="0.35">
      <c r="A21" s="112" t="s">
        <v>14011</v>
      </c>
      <c r="B21" s="72" t="s">
        <v>6497</v>
      </c>
      <c r="C21" s="115" t="s">
        <v>6497</v>
      </c>
      <c r="D21" s="33" t="s">
        <v>29</v>
      </c>
      <c r="E21" s="116">
        <v>2567</v>
      </c>
      <c r="F21" s="115" t="s">
        <v>8555</v>
      </c>
      <c r="G21" s="115" t="s">
        <v>742</v>
      </c>
      <c r="H21" s="117" t="s">
        <v>850</v>
      </c>
      <c r="I21" s="117" t="s">
        <v>851</v>
      </c>
      <c r="J21" s="117" t="s">
        <v>175</v>
      </c>
      <c r="K21" s="115" t="s">
        <v>13912</v>
      </c>
      <c r="L21" s="33" t="s">
        <v>6398</v>
      </c>
      <c r="M21" s="33" t="s">
        <v>6399</v>
      </c>
      <c r="N21" s="33" t="s">
        <v>2948</v>
      </c>
      <c r="O21" s="33" t="s">
        <v>8546</v>
      </c>
    </row>
    <row r="22" spans="1:15" s="39" customFormat="1" ht="63" x14ac:dyDescent="0.35">
      <c r="A22" s="112" t="s">
        <v>14021</v>
      </c>
      <c r="B22" s="72" t="s">
        <v>3484</v>
      </c>
      <c r="C22" s="115" t="s">
        <v>3484</v>
      </c>
      <c r="D22" s="33" t="s">
        <v>29</v>
      </c>
      <c r="E22" s="116">
        <v>2567</v>
      </c>
      <c r="F22" s="115" t="s">
        <v>8555</v>
      </c>
      <c r="G22" s="115" t="s">
        <v>742</v>
      </c>
      <c r="H22" s="117" t="s">
        <v>7491</v>
      </c>
      <c r="I22" s="117" t="s">
        <v>216</v>
      </c>
      <c r="J22" s="117" t="s">
        <v>217</v>
      </c>
      <c r="K22" s="115" t="s">
        <v>13912</v>
      </c>
      <c r="L22" s="33" t="s">
        <v>6351</v>
      </c>
      <c r="M22" s="33" t="s">
        <v>6384</v>
      </c>
      <c r="N22" s="33" t="s">
        <v>2757</v>
      </c>
      <c r="O22" s="33" t="s">
        <v>8610</v>
      </c>
    </row>
    <row r="23" spans="1:15" s="39" customFormat="1" ht="63" x14ac:dyDescent="0.35">
      <c r="A23" s="112" t="s">
        <v>14023</v>
      </c>
      <c r="B23" s="72" t="s">
        <v>14024</v>
      </c>
      <c r="C23" s="115" t="s">
        <v>14024</v>
      </c>
      <c r="D23" s="33" t="s">
        <v>29</v>
      </c>
      <c r="E23" s="116">
        <v>2567</v>
      </c>
      <c r="F23" s="115" t="s">
        <v>8555</v>
      </c>
      <c r="G23" s="115" t="s">
        <v>742</v>
      </c>
      <c r="H23" s="117" t="s">
        <v>126</v>
      </c>
      <c r="I23" s="117" t="s">
        <v>61</v>
      </c>
      <c r="J23" s="117" t="s">
        <v>62</v>
      </c>
      <c r="K23" s="115" t="s">
        <v>13912</v>
      </c>
      <c r="L23" s="33" t="s">
        <v>6351</v>
      </c>
      <c r="M23" s="33" t="s">
        <v>6360</v>
      </c>
      <c r="N23" s="33" t="s">
        <v>2757</v>
      </c>
      <c r="O23" s="33" t="s">
        <v>8630</v>
      </c>
    </row>
    <row r="24" spans="1:15" s="39" customFormat="1" ht="42" x14ac:dyDescent="0.35">
      <c r="A24" s="112" t="s">
        <v>14026</v>
      </c>
      <c r="B24" s="72" t="s">
        <v>1097</v>
      </c>
      <c r="C24" s="115" t="s">
        <v>1097</v>
      </c>
      <c r="D24" s="33" t="s">
        <v>29</v>
      </c>
      <c r="E24" s="116">
        <v>2567</v>
      </c>
      <c r="F24" s="115" t="s">
        <v>8555</v>
      </c>
      <c r="G24" s="115" t="s">
        <v>742</v>
      </c>
      <c r="H24" s="117" t="s">
        <v>126</v>
      </c>
      <c r="I24" s="117" t="s">
        <v>61</v>
      </c>
      <c r="J24" s="117" t="s">
        <v>62</v>
      </c>
      <c r="K24" s="115" t="s">
        <v>13912</v>
      </c>
      <c r="L24" s="33" t="s">
        <v>6351</v>
      </c>
      <c r="M24" s="33" t="s">
        <v>6360</v>
      </c>
      <c r="N24" s="33" t="s">
        <v>2757</v>
      </c>
      <c r="O24" s="33" t="s">
        <v>8630</v>
      </c>
    </row>
    <row r="25" spans="1:15" s="39" customFormat="1" ht="42" x14ac:dyDescent="0.35">
      <c r="A25" s="112" t="s">
        <v>14028</v>
      </c>
      <c r="B25" s="72" t="s">
        <v>186</v>
      </c>
      <c r="C25" s="115" t="s">
        <v>186</v>
      </c>
      <c r="D25" s="33" t="s">
        <v>29</v>
      </c>
      <c r="E25" s="116">
        <v>2567</v>
      </c>
      <c r="F25" s="115" t="s">
        <v>8555</v>
      </c>
      <c r="G25" s="115" t="s">
        <v>742</v>
      </c>
      <c r="H25" s="117" t="s">
        <v>188</v>
      </c>
      <c r="I25" s="117" t="s">
        <v>189</v>
      </c>
      <c r="J25" s="117" t="s">
        <v>190</v>
      </c>
      <c r="K25" s="115" t="s">
        <v>13912</v>
      </c>
      <c r="L25" s="33" t="s">
        <v>6398</v>
      </c>
      <c r="M25" s="33" t="s">
        <v>6399</v>
      </c>
      <c r="N25" s="33" t="s">
        <v>2948</v>
      </c>
      <c r="O25" s="33" t="s">
        <v>8546</v>
      </c>
    </row>
    <row r="26" spans="1:15" s="39" customFormat="1" ht="63" x14ac:dyDescent="0.35">
      <c r="A26" s="112" t="s">
        <v>14031</v>
      </c>
      <c r="B26" s="72" t="s">
        <v>14032</v>
      </c>
      <c r="C26" s="115" t="s">
        <v>14032</v>
      </c>
      <c r="D26" s="33" t="s">
        <v>29</v>
      </c>
      <c r="E26" s="116">
        <v>2567</v>
      </c>
      <c r="F26" s="115" t="s">
        <v>8555</v>
      </c>
      <c r="G26" s="115" t="s">
        <v>742</v>
      </c>
      <c r="H26" s="117" t="s">
        <v>188</v>
      </c>
      <c r="I26" s="117" t="s">
        <v>10801</v>
      </c>
      <c r="J26" s="117" t="s">
        <v>100</v>
      </c>
      <c r="K26" s="115" t="s">
        <v>13912</v>
      </c>
      <c r="L26" s="33" t="s">
        <v>6351</v>
      </c>
      <c r="M26" s="33" t="s">
        <v>6360</v>
      </c>
      <c r="N26" s="33" t="s">
        <v>2757</v>
      </c>
      <c r="O26" s="33" t="s">
        <v>8630</v>
      </c>
    </row>
    <row r="27" spans="1:15" s="39" customFormat="1" ht="63" x14ac:dyDescent="0.35">
      <c r="A27" s="112" t="s">
        <v>14034</v>
      </c>
      <c r="B27" s="72" t="s">
        <v>3489</v>
      </c>
      <c r="C27" s="115" t="s">
        <v>3489</v>
      </c>
      <c r="D27" s="33" t="s">
        <v>29</v>
      </c>
      <c r="E27" s="116">
        <v>2567</v>
      </c>
      <c r="F27" s="115" t="s">
        <v>8555</v>
      </c>
      <c r="G27" s="115" t="s">
        <v>742</v>
      </c>
      <c r="H27" s="117" t="s">
        <v>1679</v>
      </c>
      <c r="I27" s="117" t="s">
        <v>216</v>
      </c>
      <c r="J27" s="117" t="s">
        <v>217</v>
      </c>
      <c r="K27" s="115" t="s">
        <v>13912</v>
      </c>
      <c r="L27" s="33" t="s">
        <v>6351</v>
      </c>
      <c r="M27" s="33" t="s">
        <v>6384</v>
      </c>
      <c r="N27" s="33" t="s">
        <v>2757</v>
      </c>
      <c r="O27" s="33" t="s">
        <v>8610</v>
      </c>
    </row>
    <row r="28" spans="1:15" s="39" customFormat="1" ht="126" x14ac:dyDescent="0.35">
      <c r="A28" s="112" t="s">
        <v>14038</v>
      </c>
      <c r="B28" s="72" t="s">
        <v>1469</v>
      </c>
      <c r="C28" s="115" t="s">
        <v>1469</v>
      </c>
      <c r="D28" s="33" t="s">
        <v>29</v>
      </c>
      <c r="E28" s="116">
        <v>2567</v>
      </c>
      <c r="F28" s="115" t="s">
        <v>8555</v>
      </c>
      <c r="G28" s="115" t="s">
        <v>742</v>
      </c>
      <c r="H28" s="117" t="s">
        <v>1034</v>
      </c>
      <c r="I28" s="117" t="s">
        <v>61</v>
      </c>
      <c r="J28" s="117" t="s">
        <v>62</v>
      </c>
      <c r="K28" s="115" t="s">
        <v>13912</v>
      </c>
      <c r="L28" s="33" t="s">
        <v>6351</v>
      </c>
      <c r="M28" s="33" t="s">
        <v>6384</v>
      </c>
      <c r="N28" s="33" t="s">
        <v>2757</v>
      </c>
      <c r="O28" s="33" t="s">
        <v>8610</v>
      </c>
    </row>
    <row r="29" spans="1:15" s="39" customFormat="1" ht="63" x14ac:dyDescent="0.35">
      <c r="A29" s="112" t="s">
        <v>14041</v>
      </c>
      <c r="B29" s="72" t="s">
        <v>14042</v>
      </c>
      <c r="C29" s="115" t="s">
        <v>14042</v>
      </c>
      <c r="D29" s="33" t="s">
        <v>29</v>
      </c>
      <c r="E29" s="116">
        <v>2567</v>
      </c>
      <c r="F29" s="115" t="s">
        <v>8555</v>
      </c>
      <c r="G29" s="115" t="s">
        <v>742</v>
      </c>
      <c r="H29" s="117" t="s">
        <v>10575</v>
      </c>
      <c r="I29" s="117" t="s">
        <v>315</v>
      </c>
      <c r="J29" s="117" t="s">
        <v>316</v>
      </c>
      <c r="K29" s="115" t="s">
        <v>13912</v>
      </c>
      <c r="L29" s="33" t="s">
        <v>6351</v>
      </c>
      <c r="M29" s="33" t="s">
        <v>6384</v>
      </c>
      <c r="N29" s="33" t="s">
        <v>2757</v>
      </c>
      <c r="O29" s="33" t="s">
        <v>8610</v>
      </c>
    </row>
    <row r="30" spans="1:15" s="39" customFormat="1" ht="42" x14ac:dyDescent="0.35">
      <c r="A30" s="112" t="s">
        <v>14050</v>
      </c>
      <c r="B30" s="72" t="s">
        <v>14051</v>
      </c>
      <c r="C30" s="115" t="s">
        <v>14051</v>
      </c>
      <c r="D30" s="33" t="s">
        <v>29</v>
      </c>
      <c r="E30" s="116">
        <v>2567</v>
      </c>
      <c r="F30" s="115" t="s">
        <v>8555</v>
      </c>
      <c r="G30" s="115" t="s">
        <v>742</v>
      </c>
      <c r="H30" s="117" t="s">
        <v>5509</v>
      </c>
      <c r="I30" s="117" t="s">
        <v>225</v>
      </c>
      <c r="J30" s="117" t="s">
        <v>226</v>
      </c>
      <c r="K30" s="115" t="s">
        <v>13912</v>
      </c>
      <c r="L30" s="33" t="s">
        <v>6351</v>
      </c>
      <c r="M30" s="33" t="s">
        <v>6468</v>
      </c>
      <c r="N30" s="33" t="s">
        <v>2757</v>
      </c>
      <c r="O30" s="33" t="s">
        <v>10160</v>
      </c>
    </row>
    <row r="31" spans="1:15" s="39" customFormat="1" ht="74.25" customHeight="1" x14ac:dyDescent="0.35">
      <c r="A31" s="112" t="s">
        <v>14060</v>
      </c>
      <c r="B31" s="72" t="s">
        <v>14061</v>
      </c>
      <c r="C31" s="115" t="s">
        <v>14061</v>
      </c>
      <c r="D31" s="33" t="s">
        <v>29</v>
      </c>
      <c r="E31" s="116">
        <v>2567</v>
      </c>
      <c r="F31" s="115" t="s">
        <v>8555</v>
      </c>
      <c r="G31" s="115" t="s">
        <v>742</v>
      </c>
      <c r="H31" s="117" t="s">
        <v>188</v>
      </c>
      <c r="I31" s="117" t="s">
        <v>14058</v>
      </c>
      <c r="J31" s="117" t="s">
        <v>190</v>
      </c>
      <c r="K31" s="115" t="s">
        <v>13912</v>
      </c>
      <c r="L31" s="33" t="s">
        <v>6503</v>
      </c>
      <c r="M31" s="33" t="s">
        <v>6504</v>
      </c>
      <c r="N31" s="33" t="s">
        <v>3041</v>
      </c>
      <c r="O31" s="33" t="s">
        <v>10433</v>
      </c>
    </row>
    <row r="32" spans="1:15" s="39" customFormat="1" ht="42" x14ac:dyDescent="0.35">
      <c r="A32" s="112" t="s">
        <v>14068</v>
      </c>
      <c r="B32" s="72" t="s">
        <v>6665</v>
      </c>
      <c r="C32" s="115" t="s">
        <v>6665</v>
      </c>
      <c r="D32" s="33" t="s">
        <v>29</v>
      </c>
      <c r="E32" s="116">
        <v>2567</v>
      </c>
      <c r="F32" s="115" t="s">
        <v>8555</v>
      </c>
      <c r="G32" s="115" t="s">
        <v>742</v>
      </c>
      <c r="H32" s="117" t="s">
        <v>3511</v>
      </c>
      <c r="I32" s="117" t="s">
        <v>3512</v>
      </c>
      <c r="J32" s="117" t="s">
        <v>39</v>
      </c>
      <c r="K32" s="115" t="s">
        <v>13912</v>
      </c>
      <c r="L32" s="33" t="s">
        <v>6398</v>
      </c>
      <c r="M32" s="33" t="s">
        <v>6399</v>
      </c>
      <c r="N32" s="33" t="s">
        <v>2948</v>
      </c>
      <c r="O32" s="33" t="s">
        <v>8546</v>
      </c>
    </row>
    <row r="33" spans="1:15" s="39" customFormat="1" ht="42" x14ac:dyDescent="0.35">
      <c r="A33" s="112" t="s">
        <v>14073</v>
      </c>
      <c r="B33" s="72" t="s">
        <v>14074</v>
      </c>
      <c r="C33" s="115" t="s">
        <v>14074</v>
      </c>
      <c r="D33" s="33" t="s">
        <v>29</v>
      </c>
      <c r="E33" s="116">
        <v>2567</v>
      </c>
      <c r="F33" s="115" t="s">
        <v>8555</v>
      </c>
      <c r="G33" s="115" t="s">
        <v>742</v>
      </c>
      <c r="H33" s="117" t="s">
        <v>3511</v>
      </c>
      <c r="I33" s="117" t="s">
        <v>3512</v>
      </c>
      <c r="J33" s="117" t="s">
        <v>39</v>
      </c>
      <c r="K33" s="115" t="s">
        <v>13912</v>
      </c>
      <c r="L33" s="33" t="s">
        <v>6351</v>
      </c>
      <c r="M33" s="33" t="s">
        <v>6409</v>
      </c>
      <c r="N33" s="33" t="s">
        <v>2757</v>
      </c>
      <c r="O33" s="33" t="s">
        <v>8569</v>
      </c>
    </row>
    <row r="34" spans="1:15" s="39" customFormat="1" ht="42" x14ac:dyDescent="0.35">
      <c r="A34" s="112" t="s">
        <v>14076</v>
      </c>
      <c r="B34" s="72" t="s">
        <v>3541</v>
      </c>
      <c r="C34" s="115" t="s">
        <v>3541</v>
      </c>
      <c r="D34" s="33" t="s">
        <v>29</v>
      </c>
      <c r="E34" s="116">
        <v>2567</v>
      </c>
      <c r="F34" s="115" t="s">
        <v>8555</v>
      </c>
      <c r="G34" s="115" t="s">
        <v>742</v>
      </c>
      <c r="H34" s="117" t="s">
        <v>126</v>
      </c>
      <c r="I34" s="117" t="s">
        <v>937</v>
      </c>
      <c r="J34" s="117" t="s">
        <v>938</v>
      </c>
      <c r="K34" s="115" t="s">
        <v>13912</v>
      </c>
      <c r="L34" s="33" t="s">
        <v>6351</v>
      </c>
      <c r="M34" s="33" t="s">
        <v>6404</v>
      </c>
      <c r="N34" s="33" t="s">
        <v>2757</v>
      </c>
      <c r="O34" s="33" t="s">
        <v>8553</v>
      </c>
    </row>
    <row r="35" spans="1:15" s="39" customFormat="1" ht="42" x14ac:dyDescent="0.35">
      <c r="A35" s="112" t="s">
        <v>14078</v>
      </c>
      <c r="B35" s="72" t="s">
        <v>11396</v>
      </c>
      <c r="C35" s="115" t="s">
        <v>11396</v>
      </c>
      <c r="D35" s="33" t="s">
        <v>29</v>
      </c>
      <c r="E35" s="116">
        <v>2567</v>
      </c>
      <c r="F35" s="115" t="s">
        <v>8555</v>
      </c>
      <c r="G35" s="115" t="s">
        <v>742</v>
      </c>
      <c r="H35" s="117" t="s">
        <v>126</v>
      </c>
      <c r="I35" s="117" t="s">
        <v>937</v>
      </c>
      <c r="J35" s="117" t="s">
        <v>938</v>
      </c>
      <c r="K35" s="115" t="s">
        <v>13912</v>
      </c>
      <c r="L35" s="33" t="s">
        <v>6351</v>
      </c>
      <c r="M35" s="33" t="s">
        <v>6404</v>
      </c>
      <c r="N35" s="33" t="s">
        <v>2757</v>
      </c>
      <c r="O35" s="33" t="s">
        <v>8553</v>
      </c>
    </row>
    <row r="36" spans="1:15" s="39" customFormat="1" ht="39.75" customHeight="1" x14ac:dyDescent="0.35">
      <c r="A36" s="112" t="s">
        <v>14080</v>
      </c>
      <c r="B36" s="72" t="s">
        <v>14081</v>
      </c>
      <c r="C36" s="115" t="s">
        <v>14081</v>
      </c>
      <c r="D36" s="33" t="s">
        <v>29</v>
      </c>
      <c r="E36" s="116">
        <v>2567</v>
      </c>
      <c r="F36" s="115" t="s">
        <v>8555</v>
      </c>
      <c r="G36" s="115" t="s">
        <v>742</v>
      </c>
      <c r="H36" s="117" t="s">
        <v>126</v>
      </c>
      <c r="I36" s="117" t="s">
        <v>937</v>
      </c>
      <c r="J36" s="117" t="s">
        <v>938</v>
      </c>
      <c r="K36" s="115" t="s">
        <v>13912</v>
      </c>
      <c r="L36" s="33" t="s">
        <v>6398</v>
      </c>
      <c r="M36" s="33" t="s">
        <v>6422</v>
      </c>
      <c r="N36" s="33" t="s">
        <v>2948</v>
      </c>
      <c r="O36" s="33" t="s">
        <v>8909</v>
      </c>
    </row>
    <row r="37" spans="1:15" s="39" customFormat="1" ht="63" x14ac:dyDescent="0.35">
      <c r="A37" s="112" t="s">
        <v>14094</v>
      </c>
      <c r="B37" s="72" t="s">
        <v>14095</v>
      </c>
      <c r="C37" s="115" t="s">
        <v>14095</v>
      </c>
      <c r="D37" s="33" t="s">
        <v>29</v>
      </c>
      <c r="E37" s="116">
        <v>2567</v>
      </c>
      <c r="F37" s="115" t="s">
        <v>8555</v>
      </c>
      <c r="G37" s="115" t="s">
        <v>742</v>
      </c>
      <c r="H37" s="117" t="s">
        <v>3219</v>
      </c>
      <c r="I37" s="117" t="s">
        <v>3220</v>
      </c>
      <c r="J37" s="117" t="s">
        <v>153</v>
      </c>
      <c r="K37" s="115" t="s">
        <v>13912</v>
      </c>
      <c r="L37" s="33" t="s">
        <v>6503</v>
      </c>
      <c r="M37" s="33" t="s">
        <v>11254</v>
      </c>
      <c r="N37" s="33" t="s">
        <v>3041</v>
      </c>
      <c r="O37" s="33" t="s">
        <v>10241</v>
      </c>
    </row>
    <row r="38" spans="1:15" s="39" customFormat="1" ht="63" x14ac:dyDescent="0.35">
      <c r="A38" s="112" t="s">
        <v>14097</v>
      </c>
      <c r="B38" s="72" t="s">
        <v>14098</v>
      </c>
      <c r="C38" s="115" t="s">
        <v>14098</v>
      </c>
      <c r="D38" s="33" t="s">
        <v>29</v>
      </c>
      <c r="E38" s="116">
        <v>2567</v>
      </c>
      <c r="F38" s="115" t="s">
        <v>8555</v>
      </c>
      <c r="G38" s="115" t="s">
        <v>742</v>
      </c>
      <c r="H38" s="117" t="s">
        <v>3219</v>
      </c>
      <c r="I38" s="117" t="s">
        <v>3220</v>
      </c>
      <c r="J38" s="117" t="s">
        <v>153</v>
      </c>
      <c r="K38" s="115" t="s">
        <v>13912</v>
      </c>
      <c r="L38" s="33" t="s">
        <v>6503</v>
      </c>
      <c r="M38" s="33" t="s">
        <v>11254</v>
      </c>
      <c r="N38" s="33" t="s">
        <v>3041</v>
      </c>
      <c r="O38" s="33" t="s">
        <v>10241</v>
      </c>
    </row>
    <row r="39" spans="1:15" s="39" customFormat="1" ht="63" x14ac:dyDescent="0.35">
      <c r="A39" s="112" t="s">
        <v>14100</v>
      </c>
      <c r="B39" s="72" t="s">
        <v>14101</v>
      </c>
      <c r="C39" s="115" t="s">
        <v>14101</v>
      </c>
      <c r="D39" s="33" t="s">
        <v>29</v>
      </c>
      <c r="E39" s="116">
        <v>2567</v>
      </c>
      <c r="F39" s="115" t="s">
        <v>8555</v>
      </c>
      <c r="G39" s="115" t="s">
        <v>742</v>
      </c>
      <c r="H39" s="117" t="s">
        <v>3219</v>
      </c>
      <c r="I39" s="117" t="s">
        <v>3220</v>
      </c>
      <c r="J39" s="117" t="s">
        <v>153</v>
      </c>
      <c r="K39" s="115" t="s">
        <v>13912</v>
      </c>
      <c r="L39" s="33" t="s">
        <v>6351</v>
      </c>
      <c r="M39" s="33" t="s">
        <v>6409</v>
      </c>
      <c r="N39" s="33" t="s">
        <v>2757</v>
      </c>
      <c r="O39" s="33" t="s">
        <v>8569</v>
      </c>
    </row>
    <row r="40" spans="1:15" s="39" customFormat="1" ht="63" x14ac:dyDescent="0.35">
      <c r="A40" s="112" t="s">
        <v>14103</v>
      </c>
      <c r="B40" s="72" t="s">
        <v>14104</v>
      </c>
      <c r="C40" s="115" t="s">
        <v>14104</v>
      </c>
      <c r="D40" s="33" t="s">
        <v>29</v>
      </c>
      <c r="E40" s="116">
        <v>2567</v>
      </c>
      <c r="F40" s="115" t="s">
        <v>8555</v>
      </c>
      <c r="G40" s="115" t="s">
        <v>742</v>
      </c>
      <c r="H40" s="117" t="s">
        <v>8325</v>
      </c>
      <c r="I40" s="117" t="s">
        <v>300</v>
      </c>
      <c r="J40" s="117" t="s">
        <v>190</v>
      </c>
      <c r="K40" s="115" t="s">
        <v>13912</v>
      </c>
      <c r="L40" s="33" t="s">
        <v>6351</v>
      </c>
      <c r="M40" s="33" t="s">
        <v>6384</v>
      </c>
      <c r="N40" s="33" t="s">
        <v>2757</v>
      </c>
      <c r="O40" s="33" t="s">
        <v>8610</v>
      </c>
    </row>
    <row r="41" spans="1:15" s="39" customFormat="1" ht="63" x14ac:dyDescent="0.35">
      <c r="A41" s="112" t="s">
        <v>14108</v>
      </c>
      <c r="B41" s="72" t="s">
        <v>14109</v>
      </c>
      <c r="C41" s="115" t="s">
        <v>14109</v>
      </c>
      <c r="D41" s="33" t="s">
        <v>29</v>
      </c>
      <c r="E41" s="116">
        <v>2567</v>
      </c>
      <c r="F41" s="115" t="s">
        <v>8555</v>
      </c>
      <c r="G41" s="115" t="s">
        <v>742</v>
      </c>
      <c r="H41" s="117" t="s">
        <v>6642</v>
      </c>
      <c r="I41" s="117" t="s">
        <v>225</v>
      </c>
      <c r="J41" s="117" t="s">
        <v>226</v>
      </c>
      <c r="K41" s="115" t="s">
        <v>13912</v>
      </c>
      <c r="L41" s="33" t="s">
        <v>6351</v>
      </c>
      <c r="M41" s="33" t="s">
        <v>6360</v>
      </c>
      <c r="N41" s="33" t="s">
        <v>2757</v>
      </c>
      <c r="O41" s="33" t="s">
        <v>8630</v>
      </c>
    </row>
    <row r="42" spans="1:15" s="39" customFormat="1" ht="63" x14ac:dyDescent="0.35">
      <c r="A42" s="112" t="s">
        <v>14111</v>
      </c>
      <c r="B42" s="72" t="s">
        <v>6687</v>
      </c>
      <c r="C42" s="115" t="s">
        <v>6687</v>
      </c>
      <c r="D42" s="33" t="s">
        <v>29</v>
      </c>
      <c r="E42" s="116">
        <v>2567</v>
      </c>
      <c r="F42" s="115" t="s">
        <v>8555</v>
      </c>
      <c r="G42" s="115" t="s">
        <v>742</v>
      </c>
      <c r="H42" s="117" t="s">
        <v>188</v>
      </c>
      <c r="I42" s="117" t="s">
        <v>11160</v>
      </c>
      <c r="J42" s="117" t="s">
        <v>316</v>
      </c>
      <c r="K42" s="115" t="s">
        <v>13912</v>
      </c>
      <c r="L42" s="33" t="s">
        <v>6351</v>
      </c>
      <c r="M42" s="33" t="s">
        <v>6384</v>
      </c>
      <c r="N42" s="33" t="s">
        <v>2757</v>
      </c>
      <c r="O42" s="33" t="s">
        <v>8610</v>
      </c>
    </row>
    <row r="43" spans="1:15" s="39" customFormat="1" ht="84" x14ac:dyDescent="0.35">
      <c r="A43" s="112" t="s">
        <v>14116</v>
      </c>
      <c r="B43" s="72" t="s">
        <v>14129</v>
      </c>
      <c r="C43" s="115" t="s">
        <v>14129</v>
      </c>
      <c r="D43" s="33" t="s">
        <v>29</v>
      </c>
      <c r="E43" s="116">
        <v>2567</v>
      </c>
      <c r="F43" s="115" t="s">
        <v>8555</v>
      </c>
      <c r="G43" s="115" t="s">
        <v>742</v>
      </c>
      <c r="H43" s="117" t="s">
        <v>9196</v>
      </c>
      <c r="I43" s="117" t="s">
        <v>9195</v>
      </c>
      <c r="J43" s="117" t="s">
        <v>226</v>
      </c>
      <c r="K43" s="115" t="s">
        <v>13912</v>
      </c>
      <c r="L43" s="33" t="s">
        <v>6351</v>
      </c>
      <c r="M43" s="33" t="s">
        <v>6409</v>
      </c>
      <c r="N43" s="33" t="s">
        <v>2757</v>
      </c>
      <c r="O43" s="33" t="s">
        <v>8569</v>
      </c>
    </row>
    <row r="44" spans="1:15" s="39" customFormat="1" ht="42" x14ac:dyDescent="0.35">
      <c r="A44" s="112" t="s">
        <v>14119</v>
      </c>
      <c r="B44" s="72" t="s">
        <v>14134</v>
      </c>
      <c r="C44" s="115" t="s">
        <v>14134</v>
      </c>
      <c r="D44" s="33" t="s">
        <v>29</v>
      </c>
      <c r="E44" s="116">
        <v>2567</v>
      </c>
      <c r="F44" s="115" t="s">
        <v>8555</v>
      </c>
      <c r="G44" s="115" t="s">
        <v>6358</v>
      </c>
      <c r="H44" s="117" t="s">
        <v>1317</v>
      </c>
      <c r="I44" s="117" t="s">
        <v>1318</v>
      </c>
      <c r="J44" s="117" t="s">
        <v>39</v>
      </c>
      <c r="K44" s="115" t="s">
        <v>13912</v>
      </c>
      <c r="L44" s="33" t="s">
        <v>6351</v>
      </c>
      <c r="M44" s="33" t="s">
        <v>6409</v>
      </c>
      <c r="N44" s="33" t="s">
        <v>2757</v>
      </c>
      <c r="O44" s="33" t="s">
        <v>8569</v>
      </c>
    </row>
    <row r="45" spans="1:15" ht="84" x14ac:dyDescent="0.35">
      <c r="A45" s="112"/>
      <c r="B45" s="72" t="s">
        <v>15214</v>
      </c>
      <c r="C45" s="115" t="s">
        <v>15214</v>
      </c>
      <c r="D45" s="33" t="s">
        <v>29</v>
      </c>
      <c r="E45" s="116">
        <v>2568</v>
      </c>
      <c r="F45" s="115"/>
      <c r="G45" s="115"/>
      <c r="H45" s="117"/>
      <c r="I45" s="117" t="s">
        <v>536</v>
      </c>
      <c r="J45" s="117" t="s">
        <v>175</v>
      </c>
      <c r="K45" s="115" t="s">
        <v>15256</v>
      </c>
      <c r="L45" s="140"/>
      <c r="M45" s="140"/>
      <c r="N45" s="33" t="s">
        <v>2757</v>
      </c>
      <c r="O45" s="33" t="s">
        <v>8569</v>
      </c>
    </row>
    <row r="46" spans="1:15" ht="42" x14ac:dyDescent="0.35">
      <c r="A46" s="112"/>
      <c r="B46" s="72" t="s">
        <v>15174</v>
      </c>
      <c r="C46" s="115" t="s">
        <v>15174</v>
      </c>
      <c r="D46" s="33" t="s">
        <v>29</v>
      </c>
      <c r="E46" s="116">
        <v>2568</v>
      </c>
      <c r="F46" s="115"/>
      <c r="G46" s="115"/>
      <c r="H46" s="117"/>
      <c r="I46" s="117" t="s">
        <v>937</v>
      </c>
      <c r="J46" s="117" t="s">
        <v>938</v>
      </c>
      <c r="K46" s="115" t="s">
        <v>15256</v>
      </c>
      <c r="L46" s="140"/>
      <c r="M46" s="140"/>
      <c r="N46" s="33" t="s">
        <v>2757</v>
      </c>
      <c r="O46" s="33" t="s">
        <v>8553</v>
      </c>
    </row>
    <row r="47" spans="1:15" ht="42" x14ac:dyDescent="0.35">
      <c r="A47" s="112"/>
      <c r="B47" s="72" t="s">
        <v>15159</v>
      </c>
      <c r="C47" s="115" t="s">
        <v>15159</v>
      </c>
      <c r="D47" s="33" t="s">
        <v>29</v>
      </c>
      <c r="E47" s="116">
        <v>2568</v>
      </c>
      <c r="F47" s="115"/>
      <c r="G47" s="115"/>
      <c r="H47" s="117"/>
      <c r="I47" s="117" t="s">
        <v>937</v>
      </c>
      <c r="J47" s="117" t="s">
        <v>938</v>
      </c>
      <c r="K47" s="115" t="s">
        <v>15256</v>
      </c>
      <c r="L47" s="140"/>
      <c r="M47" s="140"/>
      <c r="N47" s="33" t="s">
        <v>2757</v>
      </c>
      <c r="O47" s="33" t="s">
        <v>8553</v>
      </c>
    </row>
    <row r="48" spans="1:15" ht="42" x14ac:dyDescent="0.35">
      <c r="A48" s="112"/>
      <c r="B48" s="72" t="s">
        <v>3489</v>
      </c>
      <c r="C48" s="115" t="s">
        <v>3489</v>
      </c>
      <c r="D48" s="33" t="s">
        <v>29</v>
      </c>
      <c r="E48" s="116">
        <v>2568</v>
      </c>
      <c r="F48" s="115"/>
      <c r="G48" s="115"/>
      <c r="H48" s="117"/>
      <c r="I48" s="117" t="s">
        <v>216</v>
      </c>
      <c r="J48" s="117" t="s">
        <v>217</v>
      </c>
      <c r="K48" s="115" t="s">
        <v>15256</v>
      </c>
      <c r="L48" s="140"/>
      <c r="M48" s="140"/>
      <c r="N48" s="33" t="s">
        <v>2757</v>
      </c>
      <c r="O48" s="33" t="s">
        <v>8610</v>
      </c>
    </row>
    <row r="49" spans="1:15" ht="42" x14ac:dyDescent="0.35">
      <c r="A49" s="112"/>
      <c r="B49" s="72" t="s">
        <v>3484</v>
      </c>
      <c r="C49" s="115" t="s">
        <v>3484</v>
      </c>
      <c r="D49" s="33" t="s">
        <v>29</v>
      </c>
      <c r="E49" s="116">
        <v>2568</v>
      </c>
      <c r="F49" s="115"/>
      <c r="G49" s="115"/>
      <c r="H49" s="117"/>
      <c r="I49" s="117" t="s">
        <v>216</v>
      </c>
      <c r="J49" s="117" t="s">
        <v>217</v>
      </c>
      <c r="K49" s="115" t="s">
        <v>15256</v>
      </c>
      <c r="L49" s="140"/>
      <c r="M49" s="140"/>
      <c r="N49" s="33" t="s">
        <v>2757</v>
      </c>
      <c r="O49" s="33" t="s">
        <v>8610</v>
      </c>
    </row>
    <row r="50" spans="1:15" ht="63" x14ac:dyDescent="0.35">
      <c r="A50" s="112"/>
      <c r="B50" s="72" t="s">
        <v>15117</v>
      </c>
      <c r="C50" s="115" t="s">
        <v>15117</v>
      </c>
      <c r="D50" s="33" t="s">
        <v>29</v>
      </c>
      <c r="E50" s="116">
        <v>2568</v>
      </c>
      <c r="F50" s="115"/>
      <c r="G50" s="115"/>
      <c r="H50" s="117"/>
      <c r="I50" s="117" t="s">
        <v>15116</v>
      </c>
      <c r="J50" s="117" t="s">
        <v>2691</v>
      </c>
      <c r="K50" s="115" t="s">
        <v>15256</v>
      </c>
      <c r="L50" s="140"/>
      <c r="M50" s="140"/>
      <c r="N50" s="33" t="s">
        <v>2757</v>
      </c>
      <c r="O50" s="33" t="s">
        <v>14299</v>
      </c>
    </row>
    <row r="51" spans="1:15" ht="42" x14ac:dyDescent="0.35">
      <c r="A51" s="112"/>
      <c r="B51" s="72" t="s">
        <v>11973</v>
      </c>
      <c r="C51" s="115" t="s">
        <v>11973</v>
      </c>
      <c r="D51" s="33" t="s">
        <v>29</v>
      </c>
      <c r="E51" s="116">
        <v>2568</v>
      </c>
      <c r="F51" s="115"/>
      <c r="G51" s="115"/>
      <c r="H51" s="117"/>
      <c r="I51" s="117" t="s">
        <v>851</v>
      </c>
      <c r="J51" s="117" t="s">
        <v>175</v>
      </c>
      <c r="K51" s="115" t="s">
        <v>15256</v>
      </c>
      <c r="L51" s="140"/>
      <c r="M51" s="140"/>
      <c r="N51" s="33" t="s">
        <v>2948</v>
      </c>
      <c r="O51" s="33" t="s">
        <v>8546</v>
      </c>
    </row>
    <row r="52" spans="1:15" ht="84" x14ac:dyDescent="0.35">
      <c r="A52" s="112"/>
      <c r="B52" s="72" t="s">
        <v>15068</v>
      </c>
      <c r="C52" s="115" t="s">
        <v>15068</v>
      </c>
      <c r="D52" s="33" t="s">
        <v>29</v>
      </c>
      <c r="E52" s="116">
        <v>2568</v>
      </c>
      <c r="F52" s="115"/>
      <c r="G52" s="115"/>
      <c r="H52" s="117"/>
      <c r="I52" s="117" t="s">
        <v>9195</v>
      </c>
      <c r="J52" s="117" t="s">
        <v>226</v>
      </c>
      <c r="K52" s="115" t="s">
        <v>15256</v>
      </c>
      <c r="L52" s="140"/>
      <c r="M52" s="140"/>
      <c r="N52" s="33" t="s">
        <v>3077</v>
      </c>
      <c r="O52" s="33" t="s">
        <v>10728</v>
      </c>
    </row>
  </sheetData>
  <mergeCells count="14">
    <mergeCell ref="J2:J3"/>
    <mergeCell ref="K2:K3"/>
    <mergeCell ref="L2:M2"/>
    <mergeCell ref="N2:O2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78D98-A04F-47C7-938F-0714989D4E2E}">
  <sheetPr filterMode="1"/>
  <dimension ref="A1:Q1087"/>
  <sheetViews>
    <sheetView topLeftCell="B1051" zoomScaleNormal="100" workbookViewId="0">
      <selection activeCell="Q1074" sqref="Q1074"/>
    </sheetView>
  </sheetViews>
  <sheetFormatPr defaultRowHeight="15" x14ac:dyDescent="0.25"/>
  <cols>
    <col min="1" max="1" width="25.7109375" hidden="1" customWidth="1"/>
    <col min="2" max="3" width="35.140625" customWidth="1"/>
    <col min="4" max="5" width="54" customWidth="1"/>
    <col min="6" max="6" width="13.42578125" customWidth="1"/>
    <col min="7" max="7" width="28.28515625" customWidth="1"/>
    <col min="8" max="8" width="27" customWidth="1"/>
    <col min="9" max="12" width="54" customWidth="1"/>
    <col min="13" max="13" width="33.7109375" customWidth="1"/>
    <col min="14" max="14" width="28.28515625" customWidth="1"/>
    <col min="15" max="15" width="13.42578125" customWidth="1"/>
    <col min="16" max="16" width="16.140625" customWidth="1"/>
    <col min="17" max="17" width="54" customWidth="1"/>
  </cols>
  <sheetData>
    <row r="1" spans="1:17" x14ac:dyDescent="0.25">
      <c r="A1" s="70" t="s">
        <v>11127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</row>
    <row r="2" spans="1:17" x14ac:dyDescent="0.25">
      <c r="A2" s="69" t="s">
        <v>0</v>
      </c>
      <c r="B2" s="69" t="s">
        <v>1</v>
      </c>
      <c r="C2" s="69"/>
      <c r="D2" s="69" t="s">
        <v>2</v>
      </c>
      <c r="E2" s="69" t="s">
        <v>6</v>
      </c>
      <c r="F2" s="69" t="s">
        <v>8533</v>
      </c>
      <c r="G2" s="69" t="s">
        <v>13</v>
      </c>
      <c r="H2" s="69" t="s">
        <v>14</v>
      </c>
      <c r="I2" s="69" t="s">
        <v>17</v>
      </c>
      <c r="J2" s="69" t="s">
        <v>18</v>
      </c>
      <c r="K2" s="69" t="s">
        <v>19</v>
      </c>
      <c r="L2" s="69" t="s">
        <v>20</v>
      </c>
      <c r="M2" s="69" t="s">
        <v>11107</v>
      </c>
      <c r="N2" s="69" t="s">
        <v>11106</v>
      </c>
      <c r="O2" s="69" t="s">
        <v>21</v>
      </c>
      <c r="P2" s="69" t="s">
        <v>22</v>
      </c>
      <c r="Q2" s="69" t="s">
        <v>23</v>
      </c>
    </row>
    <row r="3" spans="1:17" x14ac:dyDescent="0.25">
      <c r="A3" t="s">
        <v>11237</v>
      </c>
      <c r="B3" t="s">
        <v>11238</v>
      </c>
      <c r="D3" t="s">
        <v>11239</v>
      </c>
      <c r="E3" t="s">
        <v>29</v>
      </c>
      <c r="F3" s="6">
        <v>2566</v>
      </c>
      <c r="G3" t="s">
        <v>46</v>
      </c>
      <c r="H3" t="s">
        <v>4474</v>
      </c>
      <c r="I3" t="s">
        <v>11240</v>
      </c>
      <c r="J3" t="s">
        <v>1318</v>
      </c>
      <c r="K3" t="s">
        <v>39</v>
      </c>
      <c r="M3" t="s">
        <v>6398</v>
      </c>
      <c r="N3" t="s">
        <v>6399</v>
      </c>
      <c r="O3" t="s">
        <v>2948</v>
      </c>
      <c r="P3" t="s">
        <v>8546</v>
      </c>
      <c r="Q3" t="s">
        <v>11241</v>
      </c>
    </row>
    <row r="4" spans="1:17" hidden="1" x14ac:dyDescent="0.25">
      <c r="A4" t="s">
        <v>192</v>
      </c>
      <c r="B4" t="s">
        <v>6347</v>
      </c>
      <c r="D4" t="s">
        <v>3361</v>
      </c>
      <c r="E4" t="s">
        <v>29</v>
      </c>
      <c r="F4" s="6">
        <v>2566</v>
      </c>
      <c r="G4" t="s">
        <v>242</v>
      </c>
      <c r="H4" t="s">
        <v>4474</v>
      </c>
      <c r="I4" t="s">
        <v>198</v>
      </c>
      <c r="J4" t="s">
        <v>199</v>
      </c>
      <c r="K4" t="s">
        <v>200</v>
      </c>
      <c r="L4" t="s">
        <v>6350</v>
      </c>
      <c r="M4" t="s">
        <v>6351</v>
      </c>
      <c r="N4" t="s">
        <v>6352</v>
      </c>
      <c r="O4" t="s">
        <v>2757</v>
      </c>
      <c r="P4" t="s">
        <v>9194</v>
      </c>
      <c r="Q4" t="s">
        <v>6353</v>
      </c>
    </row>
    <row r="5" spans="1:17" hidden="1" x14ac:dyDescent="0.25">
      <c r="A5" t="s">
        <v>6354</v>
      </c>
      <c r="B5" t="s">
        <v>6355</v>
      </c>
      <c r="D5" t="s">
        <v>6356</v>
      </c>
      <c r="E5" t="s">
        <v>29</v>
      </c>
      <c r="F5" s="6">
        <v>2566</v>
      </c>
      <c r="G5" t="s">
        <v>242</v>
      </c>
      <c r="H5" t="s">
        <v>6358</v>
      </c>
      <c r="I5" t="s">
        <v>6359</v>
      </c>
      <c r="J5" t="s">
        <v>5532</v>
      </c>
      <c r="K5" t="s">
        <v>39</v>
      </c>
      <c r="L5" t="s">
        <v>6350</v>
      </c>
      <c r="M5" t="s">
        <v>6351</v>
      </c>
      <c r="N5" t="s">
        <v>6360</v>
      </c>
      <c r="O5" t="s">
        <v>2757</v>
      </c>
      <c r="P5" t="s">
        <v>8630</v>
      </c>
      <c r="Q5" t="s">
        <v>6361</v>
      </c>
    </row>
    <row r="6" spans="1:17" hidden="1" x14ac:dyDescent="0.25">
      <c r="A6" t="s">
        <v>657</v>
      </c>
      <c r="B6" t="s">
        <v>6362</v>
      </c>
      <c r="D6" t="s">
        <v>659</v>
      </c>
      <c r="E6" t="s">
        <v>29</v>
      </c>
      <c r="F6" s="6">
        <v>2566</v>
      </c>
      <c r="G6" t="s">
        <v>242</v>
      </c>
      <c r="H6" t="s">
        <v>4474</v>
      </c>
      <c r="I6" t="s">
        <v>661</v>
      </c>
      <c r="J6" t="s">
        <v>638</v>
      </c>
      <c r="K6" t="s">
        <v>639</v>
      </c>
      <c r="L6" t="s">
        <v>6350</v>
      </c>
      <c r="M6" t="s">
        <v>6364</v>
      </c>
      <c r="N6" t="s">
        <v>6365</v>
      </c>
      <c r="O6" t="s">
        <v>3077</v>
      </c>
      <c r="P6" t="s">
        <v>10386</v>
      </c>
      <c r="Q6" t="s">
        <v>6366</v>
      </c>
    </row>
    <row r="7" spans="1:17" hidden="1" x14ac:dyDescent="0.25">
      <c r="A7" t="s">
        <v>681</v>
      </c>
      <c r="B7" t="s">
        <v>6371</v>
      </c>
      <c r="D7" t="s">
        <v>6372</v>
      </c>
      <c r="E7" t="s">
        <v>29</v>
      </c>
      <c r="F7" s="6">
        <v>2566</v>
      </c>
      <c r="G7" t="s">
        <v>242</v>
      </c>
      <c r="H7" t="s">
        <v>4474</v>
      </c>
      <c r="I7" t="s">
        <v>685</v>
      </c>
      <c r="J7" t="s">
        <v>638</v>
      </c>
      <c r="K7" t="s">
        <v>639</v>
      </c>
      <c r="L7" t="s">
        <v>6350</v>
      </c>
      <c r="M7" t="s">
        <v>6351</v>
      </c>
      <c r="N7" t="s">
        <v>6360</v>
      </c>
      <c r="O7" t="s">
        <v>2757</v>
      </c>
      <c r="P7" t="s">
        <v>8630</v>
      </c>
      <c r="Q7" t="s">
        <v>6374</v>
      </c>
    </row>
    <row r="8" spans="1:17" hidden="1" x14ac:dyDescent="0.25">
      <c r="A8" t="s">
        <v>681</v>
      </c>
      <c r="B8" t="s">
        <v>6375</v>
      </c>
      <c r="D8" t="s">
        <v>688</v>
      </c>
      <c r="E8" t="s">
        <v>29</v>
      </c>
      <c r="F8" s="6">
        <v>2566</v>
      </c>
      <c r="G8" t="s">
        <v>242</v>
      </c>
      <c r="H8" t="s">
        <v>4474</v>
      </c>
      <c r="I8" t="s">
        <v>685</v>
      </c>
      <c r="J8" t="s">
        <v>638</v>
      </c>
      <c r="K8" t="s">
        <v>639</v>
      </c>
      <c r="L8" t="s">
        <v>6350</v>
      </c>
      <c r="M8" t="s">
        <v>6364</v>
      </c>
      <c r="N8" t="s">
        <v>6365</v>
      </c>
      <c r="O8" t="s">
        <v>3077</v>
      </c>
      <c r="P8" t="s">
        <v>10386</v>
      </c>
      <c r="Q8" t="s">
        <v>6377</v>
      </c>
    </row>
    <row r="9" spans="1:17" hidden="1" x14ac:dyDescent="0.25">
      <c r="A9" t="s">
        <v>681</v>
      </c>
      <c r="B9" t="s">
        <v>6378</v>
      </c>
      <c r="D9" t="s">
        <v>6379</v>
      </c>
      <c r="E9" t="s">
        <v>29</v>
      </c>
      <c r="F9" s="6">
        <v>2566</v>
      </c>
      <c r="G9" t="s">
        <v>242</v>
      </c>
      <c r="H9" t="s">
        <v>4474</v>
      </c>
      <c r="I9" t="s">
        <v>685</v>
      </c>
      <c r="J9" t="s">
        <v>638</v>
      </c>
      <c r="K9" t="s">
        <v>639</v>
      </c>
      <c r="L9" t="s">
        <v>6350</v>
      </c>
      <c r="M9" t="s">
        <v>6351</v>
      </c>
      <c r="N9" t="s">
        <v>6360</v>
      </c>
      <c r="O9" t="s">
        <v>2757</v>
      </c>
      <c r="P9" t="s">
        <v>8630</v>
      </c>
      <c r="Q9" t="s">
        <v>6381</v>
      </c>
    </row>
    <row r="10" spans="1:17" hidden="1" x14ac:dyDescent="0.25">
      <c r="A10" t="s">
        <v>633</v>
      </c>
      <c r="B10" t="s">
        <v>6382</v>
      </c>
      <c r="D10" t="s">
        <v>635</v>
      </c>
      <c r="E10" t="s">
        <v>29</v>
      </c>
      <c r="F10" s="6">
        <v>2566</v>
      </c>
      <c r="G10" t="s">
        <v>242</v>
      </c>
      <c r="H10" t="s">
        <v>4474</v>
      </c>
      <c r="I10" t="s">
        <v>637</v>
      </c>
      <c r="J10" t="s">
        <v>638</v>
      </c>
      <c r="K10" t="s">
        <v>639</v>
      </c>
      <c r="L10" t="s">
        <v>6350</v>
      </c>
      <c r="M10" t="s">
        <v>6351</v>
      </c>
      <c r="N10" t="s">
        <v>6384</v>
      </c>
      <c r="O10" t="s">
        <v>2757</v>
      </c>
      <c r="P10" t="s">
        <v>8610</v>
      </c>
      <c r="Q10" t="s">
        <v>6385</v>
      </c>
    </row>
    <row r="11" spans="1:17" hidden="1" x14ac:dyDescent="0.25">
      <c r="A11" t="s">
        <v>744</v>
      </c>
      <c r="B11" t="s">
        <v>6392</v>
      </c>
      <c r="D11" t="s">
        <v>1075</v>
      </c>
      <c r="E11" t="s">
        <v>29</v>
      </c>
      <c r="F11" s="6">
        <v>2566</v>
      </c>
      <c r="G11" t="s">
        <v>242</v>
      </c>
      <c r="H11" t="s">
        <v>4474</v>
      </c>
      <c r="I11" t="s">
        <v>748</v>
      </c>
      <c r="J11" t="s">
        <v>749</v>
      </c>
      <c r="K11" t="s">
        <v>190</v>
      </c>
      <c r="L11" t="s">
        <v>6350</v>
      </c>
      <c r="M11" t="s">
        <v>6351</v>
      </c>
      <c r="N11" t="s">
        <v>6384</v>
      </c>
      <c r="O11" t="s">
        <v>2757</v>
      </c>
      <c r="P11" t="s">
        <v>8610</v>
      </c>
      <c r="Q11" t="s">
        <v>6394</v>
      </c>
    </row>
    <row r="12" spans="1:17" x14ac:dyDescent="0.25">
      <c r="A12" t="s">
        <v>184</v>
      </c>
      <c r="B12" t="s">
        <v>6395</v>
      </c>
      <c r="D12" t="s">
        <v>186</v>
      </c>
      <c r="E12" t="s">
        <v>29</v>
      </c>
      <c r="F12" s="6">
        <v>2566</v>
      </c>
      <c r="G12" t="s">
        <v>242</v>
      </c>
      <c r="H12" t="s">
        <v>4474</v>
      </c>
      <c r="I12" t="s">
        <v>188</v>
      </c>
      <c r="J12" t="s">
        <v>189</v>
      </c>
      <c r="K12" t="s">
        <v>190</v>
      </c>
      <c r="L12" t="s">
        <v>6397</v>
      </c>
      <c r="M12" t="s">
        <v>6398</v>
      </c>
      <c r="N12" t="s">
        <v>6399</v>
      </c>
      <c r="O12" t="s">
        <v>2948</v>
      </c>
      <c r="P12" t="s">
        <v>8546</v>
      </c>
      <c r="Q12" t="s">
        <v>6400</v>
      </c>
    </row>
    <row r="13" spans="1:17" x14ac:dyDescent="0.25">
      <c r="A13" t="s">
        <v>1716</v>
      </c>
      <c r="B13" t="s">
        <v>6401</v>
      </c>
      <c r="D13" t="s">
        <v>6402</v>
      </c>
      <c r="E13" t="s">
        <v>29</v>
      </c>
      <c r="F13" s="6">
        <v>2566</v>
      </c>
      <c r="G13" t="s">
        <v>242</v>
      </c>
      <c r="H13" t="s">
        <v>4474</v>
      </c>
      <c r="I13" t="s">
        <v>1721</v>
      </c>
      <c r="J13" t="s">
        <v>1117</v>
      </c>
      <c r="K13" t="s">
        <v>639</v>
      </c>
      <c r="L13" t="s">
        <v>6397</v>
      </c>
      <c r="M13" t="s">
        <v>6351</v>
      </c>
      <c r="N13" t="s">
        <v>6404</v>
      </c>
      <c r="O13" t="s">
        <v>2757</v>
      </c>
      <c r="P13" t="s">
        <v>8553</v>
      </c>
      <c r="Q13" t="s">
        <v>6405</v>
      </c>
    </row>
    <row r="14" spans="1:17" hidden="1" x14ac:dyDescent="0.25">
      <c r="A14" t="s">
        <v>6354</v>
      </c>
      <c r="B14" t="s">
        <v>6406</v>
      </c>
      <c r="D14" t="s">
        <v>6407</v>
      </c>
      <c r="E14" t="s">
        <v>29</v>
      </c>
      <c r="F14" s="6">
        <v>2566</v>
      </c>
      <c r="G14" t="s">
        <v>242</v>
      </c>
      <c r="H14" t="s">
        <v>4474</v>
      </c>
      <c r="I14" t="s">
        <v>6359</v>
      </c>
      <c r="J14" t="s">
        <v>5532</v>
      </c>
      <c r="K14" t="s">
        <v>39</v>
      </c>
      <c r="L14" t="s">
        <v>6350</v>
      </c>
      <c r="M14" t="s">
        <v>6351</v>
      </c>
      <c r="N14" t="s">
        <v>6409</v>
      </c>
      <c r="O14" t="s">
        <v>2757</v>
      </c>
      <c r="P14" t="s">
        <v>8569</v>
      </c>
      <c r="Q14" t="s">
        <v>6410</v>
      </c>
    </row>
    <row r="15" spans="1:17" hidden="1" x14ac:dyDescent="0.25">
      <c r="A15" t="s">
        <v>1084</v>
      </c>
      <c r="B15" t="s">
        <v>6411</v>
      </c>
      <c r="D15" t="s">
        <v>6412</v>
      </c>
      <c r="E15" t="s">
        <v>29</v>
      </c>
      <c r="F15" s="6">
        <v>2566</v>
      </c>
      <c r="G15" t="s">
        <v>242</v>
      </c>
      <c r="H15" t="s">
        <v>4474</v>
      </c>
      <c r="I15" t="s">
        <v>188</v>
      </c>
      <c r="J15" t="s">
        <v>1088</v>
      </c>
      <c r="K15" t="s">
        <v>639</v>
      </c>
      <c r="L15" t="s">
        <v>6350</v>
      </c>
      <c r="M15" t="s">
        <v>6351</v>
      </c>
      <c r="N15" t="s">
        <v>6360</v>
      </c>
      <c r="O15" t="s">
        <v>2757</v>
      </c>
      <c r="P15" t="s">
        <v>8630</v>
      </c>
      <c r="Q15" t="s">
        <v>6414</v>
      </c>
    </row>
    <row r="16" spans="1:17" hidden="1" x14ac:dyDescent="0.25">
      <c r="A16" t="s">
        <v>953</v>
      </c>
      <c r="B16" t="s">
        <v>6415</v>
      </c>
      <c r="D16" t="s">
        <v>6416</v>
      </c>
      <c r="E16" t="s">
        <v>29</v>
      </c>
      <c r="F16" s="6">
        <v>2566</v>
      </c>
      <c r="G16" t="s">
        <v>242</v>
      </c>
      <c r="H16" t="s">
        <v>4474</v>
      </c>
      <c r="I16" t="s">
        <v>957</v>
      </c>
      <c r="J16" t="s">
        <v>958</v>
      </c>
      <c r="K16" t="s">
        <v>938</v>
      </c>
      <c r="L16" t="s">
        <v>6350</v>
      </c>
      <c r="M16" t="s">
        <v>6398</v>
      </c>
      <c r="N16" t="s">
        <v>6399</v>
      </c>
      <c r="O16" t="s">
        <v>2948</v>
      </c>
      <c r="P16" t="s">
        <v>8546</v>
      </c>
      <c r="Q16" t="s">
        <v>6418</v>
      </c>
    </row>
    <row r="17" spans="1:17" hidden="1" x14ac:dyDescent="0.25">
      <c r="A17" t="s">
        <v>953</v>
      </c>
      <c r="B17" t="s">
        <v>6419</v>
      </c>
      <c r="D17" t="s">
        <v>6420</v>
      </c>
      <c r="E17" t="s">
        <v>29</v>
      </c>
      <c r="F17" s="6">
        <v>2566</v>
      </c>
      <c r="G17" t="s">
        <v>242</v>
      </c>
      <c r="H17" t="s">
        <v>4474</v>
      </c>
      <c r="I17" t="s">
        <v>957</v>
      </c>
      <c r="J17" t="s">
        <v>958</v>
      </c>
      <c r="K17" t="s">
        <v>938</v>
      </c>
      <c r="L17" t="s">
        <v>6350</v>
      </c>
      <c r="M17" t="s">
        <v>6398</v>
      </c>
      <c r="N17" t="s">
        <v>6422</v>
      </c>
      <c r="O17" t="s">
        <v>2948</v>
      </c>
      <c r="P17" t="s">
        <v>8909</v>
      </c>
      <c r="Q17" t="s">
        <v>6423</v>
      </c>
    </row>
    <row r="18" spans="1:17" hidden="1" x14ac:dyDescent="0.25">
      <c r="A18" t="s">
        <v>6354</v>
      </c>
      <c r="B18" t="s">
        <v>6424</v>
      </c>
      <c r="D18" t="s">
        <v>6425</v>
      </c>
      <c r="E18" t="s">
        <v>29</v>
      </c>
      <c r="F18" s="6">
        <v>2566</v>
      </c>
      <c r="G18" t="s">
        <v>242</v>
      </c>
      <c r="H18" t="s">
        <v>4474</v>
      </c>
      <c r="I18" t="s">
        <v>6359</v>
      </c>
      <c r="J18" t="s">
        <v>5532</v>
      </c>
      <c r="K18" t="s">
        <v>39</v>
      </c>
      <c r="L18" t="s">
        <v>6350</v>
      </c>
      <c r="M18" t="s">
        <v>6351</v>
      </c>
      <c r="N18" t="s">
        <v>6409</v>
      </c>
      <c r="O18" t="s">
        <v>2757</v>
      </c>
      <c r="P18" t="s">
        <v>8569</v>
      </c>
      <c r="Q18" t="s">
        <v>6427</v>
      </c>
    </row>
    <row r="19" spans="1:17" hidden="1" x14ac:dyDescent="0.25">
      <c r="A19" t="s">
        <v>6354</v>
      </c>
      <c r="B19" t="s">
        <v>6428</v>
      </c>
      <c r="D19" t="s">
        <v>6429</v>
      </c>
      <c r="E19" t="s">
        <v>29</v>
      </c>
      <c r="F19" s="6">
        <v>2566</v>
      </c>
      <c r="G19" t="s">
        <v>242</v>
      </c>
      <c r="H19" t="s">
        <v>4474</v>
      </c>
      <c r="I19" t="s">
        <v>6359</v>
      </c>
      <c r="J19" t="s">
        <v>5532</v>
      </c>
      <c r="K19" t="s">
        <v>39</v>
      </c>
      <c r="L19" t="s">
        <v>6350</v>
      </c>
      <c r="M19" t="s">
        <v>6351</v>
      </c>
      <c r="N19" t="s">
        <v>6409</v>
      </c>
      <c r="O19" t="s">
        <v>2757</v>
      </c>
      <c r="P19" t="s">
        <v>8569</v>
      </c>
      <c r="Q19" t="s">
        <v>6431</v>
      </c>
    </row>
    <row r="20" spans="1:17" hidden="1" x14ac:dyDescent="0.25">
      <c r="A20" t="s">
        <v>6354</v>
      </c>
      <c r="B20" t="s">
        <v>6432</v>
      </c>
      <c r="D20" t="s">
        <v>6433</v>
      </c>
      <c r="E20" t="s">
        <v>29</v>
      </c>
      <c r="F20" s="6">
        <v>2566</v>
      </c>
      <c r="G20" t="s">
        <v>242</v>
      </c>
      <c r="H20" t="s">
        <v>4474</v>
      </c>
      <c r="I20" t="s">
        <v>6359</v>
      </c>
      <c r="J20" t="s">
        <v>5532</v>
      </c>
      <c r="K20" t="s">
        <v>39</v>
      </c>
      <c r="L20" t="s">
        <v>6350</v>
      </c>
      <c r="M20" t="s">
        <v>6351</v>
      </c>
      <c r="N20" t="s">
        <v>6409</v>
      </c>
      <c r="O20" t="s">
        <v>2757</v>
      </c>
      <c r="P20" t="s">
        <v>8569</v>
      </c>
      <c r="Q20" t="s">
        <v>6435</v>
      </c>
    </row>
    <row r="21" spans="1:17" hidden="1" x14ac:dyDescent="0.25">
      <c r="A21" t="s">
        <v>6354</v>
      </c>
      <c r="B21" t="s">
        <v>6436</v>
      </c>
      <c r="D21" t="s">
        <v>6437</v>
      </c>
      <c r="E21" t="s">
        <v>29</v>
      </c>
      <c r="F21" s="6">
        <v>2566</v>
      </c>
      <c r="G21" t="s">
        <v>242</v>
      </c>
      <c r="H21" t="s">
        <v>4474</v>
      </c>
      <c r="I21" t="s">
        <v>6359</v>
      </c>
      <c r="J21" t="s">
        <v>5532</v>
      </c>
      <c r="K21" t="s">
        <v>39</v>
      </c>
      <c r="L21" t="s">
        <v>6350</v>
      </c>
      <c r="M21" t="s">
        <v>6351</v>
      </c>
      <c r="N21" t="s">
        <v>6409</v>
      </c>
      <c r="O21" t="s">
        <v>2757</v>
      </c>
      <c r="P21" t="s">
        <v>8569</v>
      </c>
      <c r="Q21" t="s">
        <v>6439</v>
      </c>
    </row>
    <row r="22" spans="1:17" hidden="1" x14ac:dyDescent="0.25">
      <c r="A22" t="s">
        <v>6440</v>
      </c>
      <c r="B22" t="s">
        <v>6441</v>
      </c>
      <c r="D22" t="s">
        <v>6442</v>
      </c>
      <c r="E22" t="s">
        <v>29</v>
      </c>
      <c r="F22" s="6">
        <v>2566</v>
      </c>
      <c r="G22" t="s">
        <v>242</v>
      </c>
      <c r="H22" t="s">
        <v>4474</v>
      </c>
      <c r="I22" t="s">
        <v>6444</v>
      </c>
      <c r="J22" t="s">
        <v>4915</v>
      </c>
      <c r="K22" t="s">
        <v>938</v>
      </c>
      <c r="L22" t="s">
        <v>6350</v>
      </c>
      <c r="M22" t="s">
        <v>6398</v>
      </c>
      <c r="N22" t="s">
        <v>6399</v>
      </c>
      <c r="O22" t="s">
        <v>2948</v>
      </c>
      <c r="P22" t="s">
        <v>8546</v>
      </c>
      <c r="Q22" t="s">
        <v>6445</v>
      </c>
    </row>
    <row r="23" spans="1:17" hidden="1" x14ac:dyDescent="0.25">
      <c r="A23" t="s">
        <v>53</v>
      </c>
      <c r="B23" t="s">
        <v>6446</v>
      </c>
      <c r="D23" t="s">
        <v>6447</v>
      </c>
      <c r="E23" t="s">
        <v>29</v>
      </c>
      <c r="F23" s="6">
        <v>2566</v>
      </c>
      <c r="G23" t="s">
        <v>242</v>
      </c>
      <c r="H23" t="s">
        <v>4474</v>
      </c>
      <c r="I23" t="s">
        <v>60</v>
      </c>
      <c r="J23" t="s">
        <v>61</v>
      </c>
      <c r="K23" t="s">
        <v>62</v>
      </c>
      <c r="L23" t="s">
        <v>6350</v>
      </c>
      <c r="M23" t="s">
        <v>6351</v>
      </c>
      <c r="N23" t="s">
        <v>6360</v>
      </c>
      <c r="O23" t="s">
        <v>2757</v>
      </c>
      <c r="P23" t="s">
        <v>8630</v>
      </c>
      <c r="Q23" t="s">
        <v>6449</v>
      </c>
    </row>
    <row r="24" spans="1:17" x14ac:dyDescent="0.25">
      <c r="A24" t="s">
        <v>4910</v>
      </c>
      <c r="B24" t="s">
        <v>6450</v>
      </c>
      <c r="D24" t="s">
        <v>6451</v>
      </c>
      <c r="E24" t="s">
        <v>29</v>
      </c>
      <c r="F24" s="6">
        <v>2566</v>
      </c>
      <c r="G24" t="s">
        <v>242</v>
      </c>
      <c r="H24" t="s">
        <v>4474</v>
      </c>
      <c r="I24" t="s">
        <v>4914</v>
      </c>
      <c r="J24" t="s">
        <v>4915</v>
      </c>
      <c r="K24" t="s">
        <v>938</v>
      </c>
      <c r="L24" t="s">
        <v>6397</v>
      </c>
      <c r="M24" t="s">
        <v>6398</v>
      </c>
      <c r="N24" t="s">
        <v>6453</v>
      </c>
      <c r="O24" t="s">
        <v>2948</v>
      </c>
      <c r="P24" t="s">
        <v>10614</v>
      </c>
      <c r="Q24" t="s">
        <v>6454</v>
      </c>
    </row>
    <row r="25" spans="1:17" hidden="1" x14ac:dyDescent="0.25">
      <c r="A25" t="s">
        <v>3164</v>
      </c>
      <c r="B25" t="s">
        <v>6455</v>
      </c>
      <c r="D25" t="s">
        <v>874</v>
      </c>
      <c r="E25" t="s">
        <v>29</v>
      </c>
      <c r="F25" s="6">
        <v>2566</v>
      </c>
      <c r="G25" t="s">
        <v>242</v>
      </c>
      <c r="H25" t="s">
        <v>4474</v>
      </c>
      <c r="I25" t="s">
        <v>273</v>
      </c>
      <c r="J25" t="s">
        <v>497</v>
      </c>
      <c r="K25" t="s">
        <v>175</v>
      </c>
      <c r="L25" t="s">
        <v>6350</v>
      </c>
      <c r="M25" t="s">
        <v>6398</v>
      </c>
      <c r="N25" t="s">
        <v>6422</v>
      </c>
      <c r="O25" t="s">
        <v>2948</v>
      </c>
      <c r="P25" t="s">
        <v>8909</v>
      </c>
      <c r="Q25" t="s">
        <v>6457</v>
      </c>
    </row>
    <row r="26" spans="1:17" hidden="1" x14ac:dyDescent="0.25">
      <c r="A26" t="s">
        <v>1030</v>
      </c>
      <c r="B26" t="s">
        <v>6458</v>
      </c>
      <c r="D26" t="s">
        <v>1469</v>
      </c>
      <c r="E26" t="s">
        <v>29</v>
      </c>
      <c r="F26" s="6">
        <v>2566</v>
      </c>
      <c r="G26" t="s">
        <v>242</v>
      </c>
      <c r="H26" t="s">
        <v>4474</v>
      </c>
      <c r="I26" t="s">
        <v>1034</v>
      </c>
      <c r="J26" t="s">
        <v>61</v>
      </c>
      <c r="K26" t="s">
        <v>62</v>
      </c>
      <c r="L26" t="s">
        <v>6350</v>
      </c>
      <c r="M26" t="s">
        <v>6351</v>
      </c>
      <c r="N26" t="s">
        <v>6384</v>
      </c>
      <c r="O26" t="s">
        <v>2757</v>
      </c>
      <c r="P26" t="s">
        <v>8610</v>
      </c>
      <c r="Q26" t="s">
        <v>6460</v>
      </c>
    </row>
    <row r="27" spans="1:17" hidden="1" x14ac:dyDescent="0.25">
      <c r="A27" t="s">
        <v>5669</v>
      </c>
      <c r="B27" t="s">
        <v>6461</v>
      </c>
      <c r="D27" t="s">
        <v>5676</v>
      </c>
      <c r="E27" t="s">
        <v>29</v>
      </c>
      <c r="F27" s="6">
        <v>2566</v>
      </c>
      <c r="G27" t="s">
        <v>242</v>
      </c>
      <c r="H27" t="s">
        <v>6463</v>
      </c>
      <c r="I27" t="s">
        <v>5673</v>
      </c>
      <c r="J27" t="s">
        <v>5532</v>
      </c>
      <c r="K27" t="s">
        <v>39</v>
      </c>
      <c r="L27" t="s">
        <v>6350</v>
      </c>
      <c r="M27" t="s">
        <v>6398</v>
      </c>
      <c r="N27" t="s">
        <v>6422</v>
      </c>
      <c r="O27" t="s">
        <v>2948</v>
      </c>
      <c r="P27" t="s">
        <v>8909</v>
      </c>
      <c r="Q27" t="s">
        <v>6464</v>
      </c>
    </row>
    <row r="28" spans="1:17" hidden="1" x14ac:dyDescent="0.25">
      <c r="A28" t="s">
        <v>5506</v>
      </c>
      <c r="B28" t="s">
        <v>6465</v>
      </c>
      <c r="D28" t="s">
        <v>6466</v>
      </c>
      <c r="E28" t="s">
        <v>29</v>
      </c>
      <c r="F28" s="6">
        <v>2566</v>
      </c>
      <c r="G28" t="s">
        <v>242</v>
      </c>
      <c r="H28" t="s">
        <v>4474</v>
      </c>
      <c r="I28" t="s">
        <v>5509</v>
      </c>
      <c r="J28" t="s">
        <v>225</v>
      </c>
      <c r="K28" t="s">
        <v>226</v>
      </c>
      <c r="L28" t="s">
        <v>6350</v>
      </c>
      <c r="M28" t="s">
        <v>6351</v>
      </c>
      <c r="N28" t="s">
        <v>6468</v>
      </c>
      <c r="O28" t="s">
        <v>2757</v>
      </c>
      <c r="P28" t="s">
        <v>10160</v>
      </c>
      <c r="Q28" t="s">
        <v>6469</v>
      </c>
    </row>
    <row r="29" spans="1:17" hidden="1" x14ac:dyDescent="0.25">
      <c r="A29" t="s">
        <v>953</v>
      </c>
      <c r="B29" t="s">
        <v>6470</v>
      </c>
      <c r="D29" t="s">
        <v>6471</v>
      </c>
      <c r="E29" t="s">
        <v>29</v>
      </c>
      <c r="F29" s="6">
        <v>2566</v>
      </c>
      <c r="G29" t="s">
        <v>242</v>
      </c>
      <c r="H29" t="s">
        <v>4474</v>
      </c>
      <c r="I29" t="s">
        <v>957</v>
      </c>
      <c r="J29" t="s">
        <v>958</v>
      </c>
      <c r="K29" t="s">
        <v>938</v>
      </c>
      <c r="L29" t="s">
        <v>6350</v>
      </c>
      <c r="M29" t="s">
        <v>6351</v>
      </c>
      <c r="N29" t="s">
        <v>6360</v>
      </c>
      <c r="O29" t="s">
        <v>2757</v>
      </c>
      <c r="P29" t="s">
        <v>8630</v>
      </c>
      <c r="Q29" t="s">
        <v>6473</v>
      </c>
    </row>
    <row r="30" spans="1:17" hidden="1" x14ac:dyDescent="0.25">
      <c r="A30" t="s">
        <v>5669</v>
      </c>
      <c r="B30" t="s">
        <v>6474</v>
      </c>
      <c r="D30" t="s">
        <v>5732</v>
      </c>
      <c r="E30" t="s">
        <v>29</v>
      </c>
      <c r="F30" s="6">
        <v>2566</v>
      </c>
      <c r="G30" t="s">
        <v>242</v>
      </c>
      <c r="H30" t="s">
        <v>4474</v>
      </c>
      <c r="I30" t="s">
        <v>5673</v>
      </c>
      <c r="J30" t="s">
        <v>5532</v>
      </c>
      <c r="K30" t="s">
        <v>39</v>
      </c>
      <c r="L30" t="s">
        <v>6350</v>
      </c>
      <c r="M30" t="s">
        <v>6398</v>
      </c>
      <c r="N30" t="s">
        <v>6422</v>
      </c>
      <c r="O30" t="s">
        <v>2948</v>
      </c>
      <c r="P30" t="s">
        <v>8909</v>
      </c>
      <c r="Q30" t="s">
        <v>6476</v>
      </c>
    </row>
    <row r="31" spans="1:17" hidden="1" x14ac:dyDescent="0.25">
      <c r="A31" t="s">
        <v>6477</v>
      </c>
      <c r="B31" t="s">
        <v>6478</v>
      </c>
      <c r="D31" t="s">
        <v>6479</v>
      </c>
      <c r="E31" t="s">
        <v>29</v>
      </c>
      <c r="F31" s="6">
        <v>2566</v>
      </c>
      <c r="G31" t="s">
        <v>242</v>
      </c>
      <c r="H31" t="s">
        <v>4474</v>
      </c>
      <c r="I31" t="s">
        <v>6481</v>
      </c>
      <c r="J31" t="s">
        <v>4466</v>
      </c>
      <c r="K31" t="s">
        <v>938</v>
      </c>
      <c r="L31" t="s">
        <v>6350</v>
      </c>
      <c r="M31" t="s">
        <v>6351</v>
      </c>
      <c r="N31" t="s">
        <v>6360</v>
      </c>
      <c r="O31" t="s">
        <v>2757</v>
      </c>
      <c r="P31" t="s">
        <v>8630</v>
      </c>
      <c r="Q31" t="s">
        <v>6482</v>
      </c>
    </row>
    <row r="32" spans="1:17" hidden="1" x14ac:dyDescent="0.25">
      <c r="A32" t="s">
        <v>6477</v>
      </c>
      <c r="B32" t="s">
        <v>6483</v>
      </c>
      <c r="D32" t="s">
        <v>6484</v>
      </c>
      <c r="E32" t="s">
        <v>29</v>
      </c>
      <c r="F32" s="6">
        <v>2566</v>
      </c>
      <c r="G32" t="s">
        <v>242</v>
      </c>
      <c r="H32" t="s">
        <v>4474</v>
      </c>
      <c r="I32" t="s">
        <v>6481</v>
      </c>
      <c r="J32" t="s">
        <v>4466</v>
      </c>
      <c r="K32" t="s">
        <v>938</v>
      </c>
      <c r="L32" t="s">
        <v>6350</v>
      </c>
      <c r="M32" t="s">
        <v>6351</v>
      </c>
      <c r="N32" t="s">
        <v>6360</v>
      </c>
      <c r="O32" t="s">
        <v>2757</v>
      </c>
      <c r="P32" t="s">
        <v>8630</v>
      </c>
      <c r="Q32" t="s">
        <v>6486</v>
      </c>
    </row>
    <row r="33" spans="1:17" hidden="1" x14ac:dyDescent="0.25">
      <c r="A33" t="s">
        <v>4461</v>
      </c>
      <c r="B33" t="s">
        <v>6487</v>
      </c>
      <c r="D33" t="s">
        <v>6488</v>
      </c>
      <c r="E33" t="s">
        <v>29</v>
      </c>
      <c r="F33" s="6">
        <v>2566</v>
      </c>
      <c r="G33" t="s">
        <v>242</v>
      </c>
      <c r="H33" t="s">
        <v>4474</v>
      </c>
      <c r="I33" t="s">
        <v>4465</v>
      </c>
      <c r="J33" t="s">
        <v>4466</v>
      </c>
      <c r="K33" t="s">
        <v>938</v>
      </c>
      <c r="L33" t="s">
        <v>6350</v>
      </c>
      <c r="M33" t="s">
        <v>6351</v>
      </c>
      <c r="N33" t="s">
        <v>6360</v>
      </c>
      <c r="O33" t="s">
        <v>2757</v>
      </c>
      <c r="P33" t="s">
        <v>8630</v>
      </c>
      <c r="Q33" t="s">
        <v>6490</v>
      </c>
    </row>
    <row r="34" spans="1:17" hidden="1" x14ac:dyDescent="0.25">
      <c r="A34" t="s">
        <v>102</v>
      </c>
      <c r="B34" t="s">
        <v>6491</v>
      </c>
      <c r="D34" t="s">
        <v>6492</v>
      </c>
      <c r="E34" t="s">
        <v>29</v>
      </c>
      <c r="F34" s="6">
        <v>2566</v>
      </c>
      <c r="G34" t="s">
        <v>242</v>
      </c>
      <c r="H34" t="s">
        <v>6494</v>
      </c>
      <c r="I34" t="s">
        <v>107</v>
      </c>
      <c r="J34" t="s">
        <v>108</v>
      </c>
      <c r="K34" t="s">
        <v>62</v>
      </c>
      <c r="L34" t="s">
        <v>6350</v>
      </c>
      <c r="M34" t="s">
        <v>6351</v>
      </c>
      <c r="N34" t="s">
        <v>6384</v>
      </c>
      <c r="O34" t="s">
        <v>2757</v>
      </c>
      <c r="P34" t="s">
        <v>8610</v>
      </c>
      <c r="Q34" t="s">
        <v>6495</v>
      </c>
    </row>
    <row r="35" spans="1:17" hidden="1" x14ac:dyDescent="0.25">
      <c r="A35" t="s">
        <v>846</v>
      </c>
      <c r="B35" t="s">
        <v>6496</v>
      </c>
      <c r="D35" t="s">
        <v>6497</v>
      </c>
      <c r="E35" t="s">
        <v>29</v>
      </c>
      <c r="F35" s="6">
        <v>2566</v>
      </c>
      <c r="G35" t="s">
        <v>242</v>
      </c>
      <c r="H35" t="s">
        <v>4474</v>
      </c>
      <c r="I35" t="s">
        <v>850</v>
      </c>
      <c r="J35" t="s">
        <v>851</v>
      </c>
      <c r="K35" t="s">
        <v>175</v>
      </c>
      <c r="L35" t="s">
        <v>6350</v>
      </c>
      <c r="M35" t="s">
        <v>6398</v>
      </c>
      <c r="N35" t="s">
        <v>6399</v>
      </c>
      <c r="O35" t="s">
        <v>2948</v>
      </c>
      <c r="P35" t="s">
        <v>8546</v>
      </c>
      <c r="Q35" t="s">
        <v>6499</v>
      </c>
    </row>
    <row r="36" spans="1:17" hidden="1" x14ac:dyDescent="0.25">
      <c r="A36" t="s">
        <v>531</v>
      </c>
      <c r="B36" t="s">
        <v>6500</v>
      </c>
      <c r="D36" t="s">
        <v>6501</v>
      </c>
      <c r="E36" t="s">
        <v>29</v>
      </c>
      <c r="F36" s="6">
        <v>2566</v>
      </c>
      <c r="G36" t="s">
        <v>242</v>
      </c>
      <c r="H36" t="s">
        <v>4474</v>
      </c>
      <c r="I36" t="s">
        <v>535</v>
      </c>
      <c r="J36" t="s">
        <v>536</v>
      </c>
      <c r="K36" t="s">
        <v>175</v>
      </c>
      <c r="L36" t="s">
        <v>6350</v>
      </c>
      <c r="M36" t="s">
        <v>6503</v>
      </c>
      <c r="N36" t="s">
        <v>6504</v>
      </c>
      <c r="O36" t="s">
        <v>3041</v>
      </c>
      <c r="P36" t="s">
        <v>10433</v>
      </c>
      <c r="Q36" t="s">
        <v>6505</v>
      </c>
    </row>
    <row r="37" spans="1:17" hidden="1" x14ac:dyDescent="0.25">
      <c r="A37" t="s">
        <v>3164</v>
      </c>
      <c r="B37" t="s">
        <v>6506</v>
      </c>
      <c r="D37" t="s">
        <v>6507</v>
      </c>
      <c r="E37" t="s">
        <v>29</v>
      </c>
      <c r="F37" s="6">
        <v>2566</v>
      </c>
      <c r="G37" t="s">
        <v>242</v>
      </c>
      <c r="H37" t="s">
        <v>4474</v>
      </c>
      <c r="I37" t="s">
        <v>273</v>
      </c>
      <c r="J37" t="s">
        <v>497</v>
      </c>
      <c r="K37" t="s">
        <v>175</v>
      </c>
      <c r="L37" t="s">
        <v>6350</v>
      </c>
      <c r="M37" t="s">
        <v>6364</v>
      </c>
      <c r="N37" t="s">
        <v>6509</v>
      </c>
      <c r="O37" t="s">
        <v>3077</v>
      </c>
      <c r="P37" t="s">
        <v>11201</v>
      </c>
      <c r="Q37" t="s">
        <v>6510</v>
      </c>
    </row>
    <row r="38" spans="1:17" hidden="1" x14ac:dyDescent="0.25">
      <c r="A38" t="s">
        <v>4521</v>
      </c>
      <c r="B38" t="s">
        <v>6511</v>
      </c>
      <c r="D38" t="s">
        <v>6512</v>
      </c>
      <c r="E38" t="s">
        <v>29</v>
      </c>
      <c r="F38" s="6">
        <v>2566</v>
      </c>
      <c r="G38" t="s">
        <v>242</v>
      </c>
      <c r="H38" t="s">
        <v>4474</v>
      </c>
      <c r="I38" t="s">
        <v>4525</v>
      </c>
      <c r="J38" t="s">
        <v>4466</v>
      </c>
      <c r="K38" t="s">
        <v>938</v>
      </c>
      <c r="L38" t="s">
        <v>6350</v>
      </c>
      <c r="M38" t="s">
        <v>6351</v>
      </c>
      <c r="N38" t="s">
        <v>6384</v>
      </c>
      <c r="O38" t="s">
        <v>2757</v>
      </c>
      <c r="P38" t="s">
        <v>8610</v>
      </c>
      <c r="Q38" t="s">
        <v>6514</v>
      </c>
    </row>
    <row r="39" spans="1:17" hidden="1" x14ac:dyDescent="0.25">
      <c r="A39" t="s">
        <v>5669</v>
      </c>
      <c r="B39" t="s">
        <v>6515</v>
      </c>
      <c r="D39" t="s">
        <v>5671</v>
      </c>
      <c r="E39" t="s">
        <v>29</v>
      </c>
      <c r="F39" s="6">
        <v>2566</v>
      </c>
      <c r="G39" t="s">
        <v>242</v>
      </c>
      <c r="H39" t="s">
        <v>4474</v>
      </c>
      <c r="I39" t="s">
        <v>5673</v>
      </c>
      <c r="J39" t="s">
        <v>5532</v>
      </c>
      <c r="K39" t="s">
        <v>39</v>
      </c>
      <c r="L39" t="s">
        <v>6350</v>
      </c>
      <c r="M39" t="s">
        <v>6398</v>
      </c>
      <c r="N39" t="s">
        <v>6422</v>
      </c>
      <c r="O39" t="s">
        <v>2948</v>
      </c>
      <c r="P39" t="s">
        <v>8909</v>
      </c>
      <c r="Q39" t="s">
        <v>6517</v>
      </c>
    </row>
    <row r="40" spans="1:17" hidden="1" x14ac:dyDescent="0.25">
      <c r="A40" t="s">
        <v>5669</v>
      </c>
      <c r="B40" t="s">
        <v>6518</v>
      </c>
      <c r="D40" t="s">
        <v>5680</v>
      </c>
      <c r="E40" t="s">
        <v>29</v>
      </c>
      <c r="F40" s="6">
        <v>2566</v>
      </c>
      <c r="G40" t="s">
        <v>242</v>
      </c>
      <c r="H40" t="s">
        <v>4474</v>
      </c>
      <c r="I40" t="s">
        <v>5673</v>
      </c>
      <c r="J40" t="s">
        <v>5532</v>
      </c>
      <c r="K40" t="s">
        <v>39</v>
      </c>
      <c r="L40" t="s">
        <v>6350</v>
      </c>
      <c r="M40" t="s">
        <v>6398</v>
      </c>
      <c r="N40" t="s">
        <v>6422</v>
      </c>
      <c r="O40" t="s">
        <v>2948</v>
      </c>
      <c r="P40" t="s">
        <v>8909</v>
      </c>
      <c r="Q40" t="s">
        <v>6520</v>
      </c>
    </row>
    <row r="41" spans="1:17" hidden="1" x14ac:dyDescent="0.25">
      <c r="A41" t="s">
        <v>248</v>
      </c>
      <c r="B41" t="s">
        <v>6521</v>
      </c>
      <c r="D41" t="s">
        <v>6522</v>
      </c>
      <c r="E41" t="s">
        <v>29</v>
      </c>
      <c r="F41" s="6">
        <v>2566</v>
      </c>
      <c r="G41" t="s">
        <v>242</v>
      </c>
      <c r="H41" t="s">
        <v>742</v>
      </c>
      <c r="I41" t="s">
        <v>2346</v>
      </c>
      <c r="J41" t="s">
        <v>225</v>
      </c>
      <c r="K41" t="s">
        <v>226</v>
      </c>
      <c r="L41" t="s">
        <v>6350</v>
      </c>
      <c r="M41" t="s">
        <v>6398</v>
      </c>
      <c r="N41" t="s">
        <v>6399</v>
      </c>
      <c r="O41" t="s">
        <v>2948</v>
      </c>
      <c r="P41" t="s">
        <v>8546</v>
      </c>
      <c r="Q41" t="s">
        <v>6524</v>
      </c>
    </row>
    <row r="42" spans="1:17" hidden="1" x14ac:dyDescent="0.25">
      <c r="A42" t="s">
        <v>5638</v>
      </c>
      <c r="B42" t="s">
        <v>6531</v>
      </c>
      <c r="D42" t="s">
        <v>5640</v>
      </c>
      <c r="E42" t="s">
        <v>29</v>
      </c>
      <c r="F42" s="6">
        <v>2566</v>
      </c>
      <c r="G42" t="s">
        <v>242</v>
      </c>
      <c r="H42" t="s">
        <v>4474</v>
      </c>
      <c r="I42" t="s">
        <v>5642</v>
      </c>
      <c r="J42" t="s">
        <v>5532</v>
      </c>
      <c r="K42" t="s">
        <v>39</v>
      </c>
      <c r="L42" t="s">
        <v>6350</v>
      </c>
      <c r="M42" t="s">
        <v>6398</v>
      </c>
      <c r="N42" t="s">
        <v>6399</v>
      </c>
      <c r="O42" t="s">
        <v>2948</v>
      </c>
      <c r="P42" t="s">
        <v>8546</v>
      </c>
      <c r="Q42" t="s">
        <v>6533</v>
      </c>
    </row>
    <row r="43" spans="1:17" hidden="1" x14ac:dyDescent="0.25">
      <c r="A43" t="s">
        <v>3482</v>
      </c>
      <c r="B43" t="s">
        <v>6534</v>
      </c>
      <c r="D43" t="s">
        <v>3489</v>
      </c>
      <c r="E43" t="s">
        <v>29</v>
      </c>
      <c r="F43" s="6">
        <v>2566</v>
      </c>
      <c r="G43" t="s">
        <v>242</v>
      </c>
      <c r="H43" t="s">
        <v>4474</v>
      </c>
      <c r="I43" t="s">
        <v>6536</v>
      </c>
      <c r="J43" t="s">
        <v>216</v>
      </c>
      <c r="K43" t="s">
        <v>217</v>
      </c>
      <c r="L43" t="s">
        <v>6350</v>
      </c>
      <c r="M43" t="s">
        <v>6351</v>
      </c>
      <c r="N43" t="s">
        <v>6384</v>
      </c>
      <c r="O43" t="s">
        <v>2757</v>
      </c>
      <c r="P43" t="s">
        <v>8610</v>
      </c>
      <c r="Q43" t="s">
        <v>6537</v>
      </c>
    </row>
    <row r="44" spans="1:17" x14ac:dyDescent="0.25">
      <c r="A44" t="s">
        <v>3482</v>
      </c>
      <c r="B44" t="s">
        <v>6538</v>
      </c>
      <c r="D44" t="s">
        <v>3484</v>
      </c>
      <c r="E44" t="s">
        <v>29</v>
      </c>
      <c r="F44" s="6">
        <v>2566</v>
      </c>
      <c r="G44" t="s">
        <v>242</v>
      </c>
      <c r="H44" t="s">
        <v>4474</v>
      </c>
      <c r="I44" t="s">
        <v>6536</v>
      </c>
      <c r="J44" t="s">
        <v>216</v>
      </c>
      <c r="K44" t="s">
        <v>217</v>
      </c>
      <c r="L44" t="s">
        <v>6397</v>
      </c>
      <c r="M44" t="s">
        <v>6351</v>
      </c>
      <c r="N44" t="s">
        <v>6384</v>
      </c>
      <c r="O44" t="s">
        <v>2757</v>
      </c>
      <c r="P44" t="s">
        <v>8610</v>
      </c>
      <c r="Q44" t="s">
        <v>6540</v>
      </c>
    </row>
    <row r="45" spans="1:17" hidden="1" x14ac:dyDescent="0.25">
      <c r="A45" t="s">
        <v>102</v>
      </c>
      <c r="B45" t="s">
        <v>6541</v>
      </c>
      <c r="D45" t="s">
        <v>6542</v>
      </c>
      <c r="E45" t="s">
        <v>29</v>
      </c>
      <c r="F45" s="6">
        <v>2566</v>
      </c>
      <c r="G45" t="s">
        <v>242</v>
      </c>
      <c r="H45" t="s">
        <v>4474</v>
      </c>
      <c r="I45" t="s">
        <v>107</v>
      </c>
      <c r="J45" t="s">
        <v>108</v>
      </c>
      <c r="K45" t="s">
        <v>62</v>
      </c>
      <c r="L45" t="s">
        <v>6350</v>
      </c>
      <c r="M45" t="s">
        <v>6398</v>
      </c>
      <c r="N45" t="s">
        <v>6399</v>
      </c>
      <c r="O45" t="s">
        <v>2948</v>
      </c>
      <c r="P45" t="s">
        <v>8546</v>
      </c>
      <c r="Q45" t="s">
        <v>6544</v>
      </c>
    </row>
    <row r="46" spans="1:17" hidden="1" x14ac:dyDescent="0.25">
      <c r="A46" t="s">
        <v>3530</v>
      </c>
      <c r="B46" t="s">
        <v>6545</v>
      </c>
      <c r="D46" t="s">
        <v>3537</v>
      </c>
      <c r="E46" t="s">
        <v>29</v>
      </c>
      <c r="F46" s="6">
        <v>2566</v>
      </c>
      <c r="G46" t="s">
        <v>242</v>
      </c>
      <c r="H46" t="s">
        <v>4474</v>
      </c>
      <c r="I46" t="s">
        <v>126</v>
      </c>
      <c r="J46" t="s">
        <v>937</v>
      </c>
      <c r="K46" t="s">
        <v>938</v>
      </c>
      <c r="L46" t="s">
        <v>6350</v>
      </c>
      <c r="M46" t="s">
        <v>6351</v>
      </c>
      <c r="N46" t="s">
        <v>6404</v>
      </c>
      <c r="O46" t="s">
        <v>2757</v>
      </c>
      <c r="P46" t="s">
        <v>8553</v>
      </c>
      <c r="Q46" t="s">
        <v>6547</v>
      </c>
    </row>
    <row r="47" spans="1:17" hidden="1" x14ac:dyDescent="0.25">
      <c r="A47" t="s">
        <v>102</v>
      </c>
      <c r="B47" t="s">
        <v>6548</v>
      </c>
      <c r="D47" t="s">
        <v>6549</v>
      </c>
      <c r="E47" t="s">
        <v>29</v>
      </c>
      <c r="F47" s="6">
        <v>2566</v>
      </c>
      <c r="G47" t="s">
        <v>242</v>
      </c>
      <c r="H47" t="s">
        <v>4474</v>
      </c>
      <c r="I47" t="s">
        <v>107</v>
      </c>
      <c r="J47" t="s">
        <v>108</v>
      </c>
      <c r="K47" t="s">
        <v>62</v>
      </c>
      <c r="L47" t="s">
        <v>6350</v>
      </c>
      <c r="M47" t="s">
        <v>6351</v>
      </c>
      <c r="N47" t="s">
        <v>6384</v>
      </c>
      <c r="O47" t="s">
        <v>2757</v>
      </c>
      <c r="P47" t="s">
        <v>8610</v>
      </c>
      <c r="Q47" t="s">
        <v>6551</v>
      </c>
    </row>
    <row r="48" spans="1:17" hidden="1" x14ac:dyDescent="0.25">
      <c r="A48" t="s">
        <v>102</v>
      </c>
      <c r="B48" t="s">
        <v>6552</v>
      </c>
      <c r="D48" t="s">
        <v>6553</v>
      </c>
      <c r="E48" t="s">
        <v>29</v>
      </c>
      <c r="F48" s="6">
        <v>2566</v>
      </c>
      <c r="G48" t="s">
        <v>242</v>
      </c>
      <c r="H48" t="s">
        <v>4474</v>
      </c>
      <c r="I48" t="s">
        <v>107</v>
      </c>
      <c r="J48" t="s">
        <v>108</v>
      </c>
      <c r="K48" t="s">
        <v>62</v>
      </c>
      <c r="L48" t="s">
        <v>6350</v>
      </c>
      <c r="M48" t="s">
        <v>6398</v>
      </c>
      <c r="N48" t="s">
        <v>6399</v>
      </c>
      <c r="O48" t="s">
        <v>2948</v>
      </c>
      <c r="P48" t="s">
        <v>8546</v>
      </c>
      <c r="Q48" t="s">
        <v>6555</v>
      </c>
    </row>
    <row r="49" spans="1:17" hidden="1" x14ac:dyDescent="0.25">
      <c r="A49" t="s">
        <v>5527</v>
      </c>
      <c r="B49" t="s">
        <v>6556</v>
      </c>
      <c r="D49" t="s">
        <v>6557</v>
      </c>
      <c r="E49" t="s">
        <v>29</v>
      </c>
      <c r="F49" s="6">
        <v>2566</v>
      </c>
      <c r="G49" t="s">
        <v>242</v>
      </c>
      <c r="H49" t="s">
        <v>4474</v>
      </c>
      <c r="I49" t="s">
        <v>5531</v>
      </c>
      <c r="J49" t="s">
        <v>5532</v>
      </c>
      <c r="K49" t="s">
        <v>39</v>
      </c>
      <c r="L49" t="s">
        <v>6350</v>
      </c>
      <c r="M49" t="s">
        <v>6398</v>
      </c>
      <c r="N49" t="s">
        <v>6399</v>
      </c>
      <c r="O49" t="s">
        <v>2948</v>
      </c>
      <c r="P49" t="s">
        <v>8546</v>
      </c>
      <c r="Q49" t="s">
        <v>6559</v>
      </c>
    </row>
    <row r="50" spans="1:17" hidden="1" x14ac:dyDescent="0.25">
      <c r="A50" t="s">
        <v>5527</v>
      </c>
      <c r="B50" t="s">
        <v>6560</v>
      </c>
      <c r="D50" t="s">
        <v>6561</v>
      </c>
      <c r="E50" t="s">
        <v>29</v>
      </c>
      <c r="F50" s="6">
        <v>2566</v>
      </c>
      <c r="G50" t="s">
        <v>242</v>
      </c>
      <c r="H50" t="s">
        <v>4474</v>
      </c>
      <c r="I50" t="s">
        <v>5531</v>
      </c>
      <c r="J50" t="s">
        <v>5532</v>
      </c>
      <c r="K50" t="s">
        <v>39</v>
      </c>
      <c r="L50" t="s">
        <v>6350</v>
      </c>
      <c r="M50" t="s">
        <v>6398</v>
      </c>
      <c r="N50" t="s">
        <v>6563</v>
      </c>
      <c r="O50" t="s">
        <v>2948</v>
      </c>
      <c r="P50" t="s">
        <v>10864</v>
      </c>
      <c r="Q50" t="s">
        <v>6564</v>
      </c>
    </row>
    <row r="51" spans="1:17" hidden="1" x14ac:dyDescent="0.25">
      <c r="A51" t="s">
        <v>248</v>
      </c>
      <c r="B51" t="s">
        <v>6565</v>
      </c>
      <c r="D51" t="s">
        <v>6566</v>
      </c>
      <c r="E51" t="s">
        <v>29</v>
      </c>
      <c r="F51" s="6">
        <v>2566</v>
      </c>
      <c r="G51" t="s">
        <v>242</v>
      </c>
      <c r="H51" t="s">
        <v>6494</v>
      </c>
      <c r="I51" t="s">
        <v>2346</v>
      </c>
      <c r="J51" t="s">
        <v>225</v>
      </c>
      <c r="K51" t="s">
        <v>226</v>
      </c>
      <c r="L51" t="s">
        <v>6350</v>
      </c>
      <c r="M51" t="s">
        <v>6398</v>
      </c>
      <c r="N51" t="s">
        <v>6422</v>
      </c>
      <c r="O51" t="s">
        <v>2948</v>
      </c>
      <c r="P51" t="s">
        <v>8909</v>
      </c>
      <c r="Q51" t="s">
        <v>6568</v>
      </c>
    </row>
    <row r="52" spans="1:17" hidden="1" x14ac:dyDescent="0.25">
      <c r="A52" t="s">
        <v>4521</v>
      </c>
      <c r="B52" t="s">
        <v>6569</v>
      </c>
      <c r="D52" t="s">
        <v>4528</v>
      </c>
      <c r="E52" t="s">
        <v>29</v>
      </c>
      <c r="F52" s="6">
        <v>2566</v>
      </c>
      <c r="G52" t="s">
        <v>242</v>
      </c>
      <c r="H52" t="s">
        <v>4474</v>
      </c>
      <c r="I52" t="s">
        <v>4525</v>
      </c>
      <c r="J52" t="s">
        <v>4466</v>
      </c>
      <c r="K52" t="s">
        <v>938</v>
      </c>
      <c r="L52" t="s">
        <v>6350</v>
      </c>
      <c r="M52" t="s">
        <v>6398</v>
      </c>
      <c r="N52" t="s">
        <v>6399</v>
      </c>
      <c r="O52" t="s">
        <v>2948</v>
      </c>
      <c r="P52" t="s">
        <v>8546</v>
      </c>
      <c r="Q52" t="s">
        <v>6571</v>
      </c>
    </row>
    <row r="53" spans="1:17" hidden="1" x14ac:dyDescent="0.25">
      <c r="A53" t="s">
        <v>5527</v>
      </c>
      <c r="B53" t="s">
        <v>6572</v>
      </c>
      <c r="D53" t="s">
        <v>6573</v>
      </c>
      <c r="E53" t="s">
        <v>29</v>
      </c>
      <c r="F53" s="6">
        <v>2566</v>
      </c>
      <c r="G53" t="s">
        <v>242</v>
      </c>
      <c r="H53" t="s">
        <v>4474</v>
      </c>
      <c r="I53" t="s">
        <v>5531</v>
      </c>
      <c r="J53" t="s">
        <v>5532</v>
      </c>
      <c r="K53" t="s">
        <v>39</v>
      </c>
      <c r="L53" t="s">
        <v>6350</v>
      </c>
      <c r="M53" t="s">
        <v>6398</v>
      </c>
      <c r="N53" t="s">
        <v>6399</v>
      </c>
      <c r="O53" t="s">
        <v>2948</v>
      </c>
      <c r="P53" t="s">
        <v>8546</v>
      </c>
      <c r="Q53" t="s">
        <v>6575</v>
      </c>
    </row>
    <row r="54" spans="1:17" hidden="1" x14ac:dyDescent="0.25">
      <c r="A54" t="s">
        <v>5527</v>
      </c>
      <c r="B54" t="s">
        <v>6576</v>
      </c>
      <c r="D54" t="s">
        <v>6577</v>
      </c>
      <c r="E54" t="s">
        <v>29</v>
      </c>
      <c r="F54" s="6">
        <v>2566</v>
      </c>
      <c r="G54" t="s">
        <v>242</v>
      </c>
      <c r="H54" t="s">
        <v>4474</v>
      </c>
      <c r="I54" t="s">
        <v>5531</v>
      </c>
      <c r="J54" t="s">
        <v>5532</v>
      </c>
      <c r="K54" t="s">
        <v>39</v>
      </c>
      <c r="L54" t="s">
        <v>6350</v>
      </c>
      <c r="M54" t="s">
        <v>6398</v>
      </c>
      <c r="N54" t="s">
        <v>6399</v>
      </c>
      <c r="O54" t="s">
        <v>2948</v>
      </c>
      <c r="P54" t="s">
        <v>8546</v>
      </c>
      <c r="Q54" t="s">
        <v>6579</v>
      </c>
    </row>
    <row r="55" spans="1:17" hidden="1" x14ac:dyDescent="0.25">
      <c r="A55" t="s">
        <v>5527</v>
      </c>
      <c r="B55" t="s">
        <v>6580</v>
      </c>
      <c r="D55" t="s">
        <v>6581</v>
      </c>
      <c r="E55" t="s">
        <v>29</v>
      </c>
      <c r="F55" s="6">
        <v>2566</v>
      </c>
      <c r="G55" t="s">
        <v>242</v>
      </c>
      <c r="H55" t="s">
        <v>4474</v>
      </c>
      <c r="I55" t="s">
        <v>5531</v>
      </c>
      <c r="J55" t="s">
        <v>5532</v>
      </c>
      <c r="K55" t="s">
        <v>39</v>
      </c>
      <c r="L55" t="s">
        <v>6350</v>
      </c>
      <c r="M55" t="s">
        <v>6398</v>
      </c>
      <c r="N55" t="s">
        <v>6453</v>
      </c>
      <c r="O55" t="s">
        <v>2948</v>
      </c>
      <c r="P55" t="s">
        <v>10614</v>
      </c>
      <c r="Q55" t="s">
        <v>6583</v>
      </c>
    </row>
    <row r="56" spans="1:17" hidden="1" x14ac:dyDescent="0.25">
      <c r="A56" t="s">
        <v>5527</v>
      </c>
      <c r="B56" t="s">
        <v>6584</v>
      </c>
      <c r="D56" t="s">
        <v>6585</v>
      </c>
      <c r="E56" t="s">
        <v>29</v>
      </c>
      <c r="F56" s="6">
        <v>2566</v>
      </c>
      <c r="G56" t="s">
        <v>242</v>
      </c>
      <c r="H56" t="s">
        <v>4474</v>
      </c>
      <c r="I56" t="s">
        <v>5531</v>
      </c>
      <c r="J56" t="s">
        <v>5532</v>
      </c>
      <c r="K56" t="s">
        <v>39</v>
      </c>
      <c r="L56" t="s">
        <v>6350</v>
      </c>
      <c r="M56" t="s">
        <v>6398</v>
      </c>
      <c r="N56" t="s">
        <v>6399</v>
      </c>
      <c r="O56" t="s">
        <v>2948</v>
      </c>
      <c r="P56" t="s">
        <v>8546</v>
      </c>
      <c r="Q56" t="s">
        <v>6587</v>
      </c>
    </row>
    <row r="57" spans="1:17" hidden="1" x14ac:dyDescent="0.25">
      <c r="A57" t="s">
        <v>6354</v>
      </c>
      <c r="B57" t="s">
        <v>6592</v>
      </c>
      <c r="D57" t="s">
        <v>6593</v>
      </c>
      <c r="E57" t="s">
        <v>29</v>
      </c>
      <c r="F57" s="6">
        <v>2566</v>
      </c>
      <c r="G57" t="s">
        <v>242</v>
      </c>
      <c r="H57" t="s">
        <v>4474</v>
      </c>
      <c r="I57" t="s">
        <v>6359</v>
      </c>
      <c r="J57" t="s">
        <v>5532</v>
      </c>
      <c r="K57" t="s">
        <v>39</v>
      </c>
      <c r="L57" t="s">
        <v>6350</v>
      </c>
      <c r="M57" t="s">
        <v>6351</v>
      </c>
      <c r="N57" t="s">
        <v>6468</v>
      </c>
      <c r="O57" t="s">
        <v>2757</v>
      </c>
      <c r="P57" t="s">
        <v>10160</v>
      </c>
      <c r="Q57" t="s">
        <v>6595</v>
      </c>
    </row>
    <row r="58" spans="1:17" hidden="1" x14ac:dyDescent="0.25">
      <c r="A58" t="s">
        <v>5527</v>
      </c>
      <c r="B58" t="s">
        <v>6596</v>
      </c>
      <c r="D58" t="s">
        <v>6597</v>
      </c>
      <c r="E58" t="s">
        <v>29</v>
      </c>
      <c r="F58" s="6">
        <v>2566</v>
      </c>
      <c r="G58" t="s">
        <v>242</v>
      </c>
      <c r="H58" t="s">
        <v>4474</v>
      </c>
      <c r="I58" t="s">
        <v>5531</v>
      </c>
      <c r="J58" t="s">
        <v>5532</v>
      </c>
      <c r="K58" t="s">
        <v>39</v>
      </c>
      <c r="L58" t="s">
        <v>6350</v>
      </c>
      <c r="M58" t="s">
        <v>6398</v>
      </c>
      <c r="N58" t="s">
        <v>6399</v>
      </c>
      <c r="O58" t="s">
        <v>2948</v>
      </c>
      <c r="P58" t="s">
        <v>8546</v>
      </c>
      <c r="Q58" t="s">
        <v>6599</v>
      </c>
    </row>
    <row r="59" spans="1:17" hidden="1" x14ac:dyDescent="0.25">
      <c r="A59" t="s">
        <v>3508</v>
      </c>
      <c r="B59" t="s">
        <v>6600</v>
      </c>
      <c r="D59" t="s">
        <v>1315</v>
      </c>
      <c r="E59" t="s">
        <v>29</v>
      </c>
      <c r="F59" s="6">
        <v>2566</v>
      </c>
      <c r="G59" t="s">
        <v>242</v>
      </c>
      <c r="H59" t="s">
        <v>4474</v>
      </c>
      <c r="I59" t="s">
        <v>3511</v>
      </c>
      <c r="J59" t="s">
        <v>3512</v>
      </c>
      <c r="K59" t="s">
        <v>39</v>
      </c>
      <c r="L59" t="s">
        <v>6350</v>
      </c>
      <c r="M59" t="s">
        <v>6364</v>
      </c>
      <c r="N59" t="s">
        <v>6365</v>
      </c>
      <c r="O59" t="s">
        <v>3077</v>
      </c>
      <c r="P59" t="s">
        <v>10386</v>
      </c>
      <c r="Q59" t="s">
        <v>6602</v>
      </c>
    </row>
    <row r="60" spans="1:17" hidden="1" x14ac:dyDescent="0.25">
      <c r="A60" t="s">
        <v>6354</v>
      </c>
      <c r="B60" t="s">
        <v>6603</v>
      </c>
      <c r="D60" t="s">
        <v>6604</v>
      </c>
      <c r="E60" t="s">
        <v>29</v>
      </c>
      <c r="F60" s="6">
        <v>2566</v>
      </c>
      <c r="G60" t="s">
        <v>242</v>
      </c>
      <c r="H60" t="s">
        <v>4474</v>
      </c>
      <c r="I60" t="s">
        <v>6359</v>
      </c>
      <c r="J60" t="s">
        <v>5532</v>
      </c>
      <c r="K60" t="s">
        <v>39</v>
      </c>
      <c r="L60" t="s">
        <v>6350</v>
      </c>
      <c r="M60" t="s">
        <v>6351</v>
      </c>
      <c r="N60" t="s">
        <v>6384</v>
      </c>
      <c r="O60" t="s">
        <v>2757</v>
      </c>
      <c r="P60" t="s">
        <v>8610</v>
      </c>
      <c r="Q60" t="s">
        <v>6606</v>
      </c>
    </row>
    <row r="61" spans="1:17" hidden="1" x14ac:dyDescent="0.25">
      <c r="A61" t="s">
        <v>25</v>
      </c>
      <c r="B61" t="s">
        <v>6607</v>
      </c>
      <c r="D61" t="s">
        <v>6608</v>
      </c>
      <c r="E61" t="s">
        <v>29</v>
      </c>
      <c r="F61" s="6">
        <v>2566</v>
      </c>
      <c r="G61" t="s">
        <v>242</v>
      </c>
      <c r="H61" t="s">
        <v>4474</v>
      </c>
      <c r="I61" t="s">
        <v>37</v>
      </c>
      <c r="J61" t="s">
        <v>38</v>
      </c>
      <c r="K61" t="s">
        <v>39</v>
      </c>
      <c r="L61" t="s">
        <v>6350</v>
      </c>
      <c r="M61" t="s">
        <v>6398</v>
      </c>
      <c r="N61" t="s">
        <v>6453</v>
      </c>
      <c r="O61" t="s">
        <v>2948</v>
      </c>
      <c r="P61" t="s">
        <v>10614</v>
      </c>
      <c r="Q61" t="s">
        <v>6610</v>
      </c>
    </row>
    <row r="62" spans="1:17" hidden="1" x14ac:dyDescent="0.25">
      <c r="A62" t="s">
        <v>932</v>
      </c>
      <c r="B62" t="s">
        <v>6616</v>
      </c>
      <c r="D62" t="s">
        <v>934</v>
      </c>
      <c r="E62" t="s">
        <v>29</v>
      </c>
      <c r="F62" s="6">
        <v>2566</v>
      </c>
      <c r="G62" t="s">
        <v>242</v>
      </c>
      <c r="H62" t="s">
        <v>4474</v>
      </c>
      <c r="I62" t="s">
        <v>936</v>
      </c>
      <c r="J62" t="s">
        <v>937</v>
      </c>
      <c r="K62" t="s">
        <v>938</v>
      </c>
      <c r="L62" t="s">
        <v>6350</v>
      </c>
      <c r="M62" t="s">
        <v>6351</v>
      </c>
      <c r="N62" t="s">
        <v>6404</v>
      </c>
      <c r="O62" t="s">
        <v>2757</v>
      </c>
      <c r="P62" t="s">
        <v>8553</v>
      </c>
      <c r="Q62" t="s">
        <v>6618</v>
      </c>
    </row>
    <row r="63" spans="1:17" hidden="1" x14ac:dyDescent="0.25">
      <c r="A63" t="s">
        <v>25</v>
      </c>
      <c r="B63" t="s">
        <v>6619</v>
      </c>
      <c r="D63" t="s">
        <v>6620</v>
      </c>
      <c r="E63" t="s">
        <v>29</v>
      </c>
      <c r="F63" s="6">
        <v>2566</v>
      </c>
      <c r="G63" t="s">
        <v>242</v>
      </c>
      <c r="H63" t="s">
        <v>4474</v>
      </c>
      <c r="I63" t="s">
        <v>37</v>
      </c>
      <c r="J63" t="s">
        <v>38</v>
      </c>
      <c r="K63" t="s">
        <v>39</v>
      </c>
      <c r="L63" t="s">
        <v>6350</v>
      </c>
      <c r="M63" t="s">
        <v>6398</v>
      </c>
      <c r="N63" t="s">
        <v>6453</v>
      </c>
      <c r="O63" t="s">
        <v>2948</v>
      </c>
      <c r="P63" t="s">
        <v>10614</v>
      </c>
      <c r="Q63" t="s">
        <v>6622</v>
      </c>
    </row>
    <row r="64" spans="1:17" hidden="1" x14ac:dyDescent="0.25">
      <c r="A64" t="s">
        <v>25</v>
      </c>
      <c r="B64" t="s">
        <v>6627</v>
      </c>
      <c r="D64" t="s">
        <v>6628</v>
      </c>
      <c r="E64" t="s">
        <v>29</v>
      </c>
      <c r="F64" s="6">
        <v>2566</v>
      </c>
      <c r="G64" t="s">
        <v>242</v>
      </c>
      <c r="H64" t="s">
        <v>4474</v>
      </c>
      <c r="I64" t="s">
        <v>37</v>
      </c>
      <c r="J64" t="s">
        <v>38</v>
      </c>
      <c r="K64" t="s">
        <v>39</v>
      </c>
      <c r="L64" t="s">
        <v>6350</v>
      </c>
      <c r="M64" t="s">
        <v>6351</v>
      </c>
      <c r="N64" t="s">
        <v>6360</v>
      </c>
      <c r="O64" t="s">
        <v>2757</v>
      </c>
      <c r="P64" t="s">
        <v>8630</v>
      </c>
      <c r="Q64" t="s">
        <v>6630</v>
      </c>
    </row>
    <row r="65" spans="1:17" hidden="1" x14ac:dyDescent="0.25">
      <c r="A65" t="s">
        <v>302</v>
      </c>
      <c r="B65" t="s">
        <v>6631</v>
      </c>
      <c r="D65" t="s">
        <v>6632</v>
      </c>
      <c r="E65" t="s">
        <v>29</v>
      </c>
      <c r="F65" s="6">
        <v>2566</v>
      </c>
      <c r="G65" t="s">
        <v>242</v>
      </c>
      <c r="H65" t="s">
        <v>4474</v>
      </c>
      <c r="I65" t="s">
        <v>308</v>
      </c>
      <c r="J65" t="s">
        <v>300</v>
      </c>
      <c r="K65" t="s">
        <v>190</v>
      </c>
      <c r="L65" t="s">
        <v>6350</v>
      </c>
      <c r="M65" t="s">
        <v>6351</v>
      </c>
      <c r="N65" t="s">
        <v>6384</v>
      </c>
      <c r="O65" t="s">
        <v>2757</v>
      </c>
      <c r="P65" t="s">
        <v>8610</v>
      </c>
      <c r="Q65" t="s">
        <v>6634</v>
      </c>
    </row>
    <row r="66" spans="1:17" hidden="1" x14ac:dyDescent="0.25">
      <c r="A66" t="s">
        <v>3508</v>
      </c>
      <c r="B66" t="s">
        <v>6635</v>
      </c>
      <c r="D66" t="s">
        <v>6636</v>
      </c>
      <c r="E66" t="s">
        <v>29</v>
      </c>
      <c r="F66" s="6">
        <v>2566</v>
      </c>
      <c r="G66" t="s">
        <v>242</v>
      </c>
      <c r="H66" t="s">
        <v>4474</v>
      </c>
      <c r="I66" t="s">
        <v>3511</v>
      </c>
      <c r="J66" t="s">
        <v>3512</v>
      </c>
      <c r="K66" t="s">
        <v>39</v>
      </c>
      <c r="L66" t="s">
        <v>6350</v>
      </c>
      <c r="M66" t="s">
        <v>6398</v>
      </c>
      <c r="N66" t="s">
        <v>6399</v>
      </c>
      <c r="O66" t="s">
        <v>2948</v>
      </c>
      <c r="P66" t="s">
        <v>8546</v>
      </c>
      <c r="Q66" t="s">
        <v>6638</v>
      </c>
    </row>
    <row r="67" spans="1:17" hidden="1" x14ac:dyDescent="0.25">
      <c r="A67" t="s">
        <v>219</v>
      </c>
      <c r="B67" t="s">
        <v>6639</v>
      </c>
      <c r="D67" t="s">
        <v>6640</v>
      </c>
      <c r="E67" t="s">
        <v>29</v>
      </c>
      <c r="F67" s="6">
        <v>2566</v>
      </c>
      <c r="G67" t="s">
        <v>242</v>
      </c>
      <c r="H67" t="s">
        <v>4474</v>
      </c>
      <c r="I67" t="s">
        <v>6642</v>
      </c>
      <c r="J67" t="s">
        <v>225</v>
      </c>
      <c r="K67" t="s">
        <v>226</v>
      </c>
      <c r="L67" t="s">
        <v>6350</v>
      </c>
      <c r="M67" t="s">
        <v>6351</v>
      </c>
      <c r="N67" t="s">
        <v>6360</v>
      </c>
      <c r="O67" t="s">
        <v>2757</v>
      </c>
      <c r="P67" t="s">
        <v>8630</v>
      </c>
      <c r="Q67" t="s">
        <v>6643</v>
      </c>
    </row>
    <row r="68" spans="1:17" hidden="1" x14ac:dyDescent="0.25">
      <c r="A68" t="s">
        <v>102</v>
      </c>
      <c r="B68" t="s">
        <v>6644</v>
      </c>
      <c r="D68" t="s">
        <v>6645</v>
      </c>
      <c r="E68" t="s">
        <v>29</v>
      </c>
      <c r="F68" s="6">
        <v>2566</v>
      </c>
      <c r="G68" t="s">
        <v>242</v>
      </c>
      <c r="H68" t="s">
        <v>4474</v>
      </c>
      <c r="I68" t="s">
        <v>107</v>
      </c>
      <c r="J68" t="s">
        <v>108</v>
      </c>
      <c r="K68" t="s">
        <v>62</v>
      </c>
      <c r="L68" t="s">
        <v>6350</v>
      </c>
      <c r="M68" t="s">
        <v>6398</v>
      </c>
      <c r="N68" t="s">
        <v>6399</v>
      </c>
      <c r="O68" t="s">
        <v>2948</v>
      </c>
      <c r="P68" t="s">
        <v>8546</v>
      </c>
      <c r="Q68" t="s">
        <v>6647</v>
      </c>
    </row>
    <row r="69" spans="1:17" hidden="1" x14ac:dyDescent="0.25">
      <c r="A69" t="s">
        <v>102</v>
      </c>
      <c r="B69" t="s">
        <v>6648</v>
      </c>
      <c r="D69" t="s">
        <v>6649</v>
      </c>
      <c r="E69" t="s">
        <v>29</v>
      </c>
      <c r="F69" s="6">
        <v>2566</v>
      </c>
      <c r="G69" t="s">
        <v>242</v>
      </c>
      <c r="H69" t="s">
        <v>4474</v>
      </c>
      <c r="I69" t="s">
        <v>107</v>
      </c>
      <c r="J69" t="s">
        <v>108</v>
      </c>
      <c r="K69" t="s">
        <v>62</v>
      </c>
      <c r="L69" t="s">
        <v>6350</v>
      </c>
      <c r="M69" t="s">
        <v>6398</v>
      </c>
      <c r="N69" t="s">
        <v>6399</v>
      </c>
      <c r="O69" t="s">
        <v>2948</v>
      </c>
      <c r="P69" t="s">
        <v>8546</v>
      </c>
      <c r="Q69" t="s">
        <v>6651</v>
      </c>
    </row>
    <row r="70" spans="1:17" hidden="1" x14ac:dyDescent="0.25">
      <c r="A70" t="s">
        <v>102</v>
      </c>
      <c r="B70" t="s">
        <v>6652</v>
      </c>
      <c r="D70" t="s">
        <v>6653</v>
      </c>
      <c r="E70" t="s">
        <v>29</v>
      </c>
      <c r="F70" s="6">
        <v>2566</v>
      </c>
      <c r="G70" t="s">
        <v>242</v>
      </c>
      <c r="H70" t="s">
        <v>4474</v>
      </c>
      <c r="I70" t="s">
        <v>107</v>
      </c>
      <c r="J70" t="s">
        <v>108</v>
      </c>
      <c r="K70" t="s">
        <v>62</v>
      </c>
      <c r="L70" t="s">
        <v>6350</v>
      </c>
      <c r="M70" t="s">
        <v>6398</v>
      </c>
      <c r="N70" t="s">
        <v>6399</v>
      </c>
      <c r="O70" t="s">
        <v>2948</v>
      </c>
      <c r="P70" t="s">
        <v>8546</v>
      </c>
      <c r="Q70" t="s">
        <v>6655</v>
      </c>
    </row>
    <row r="71" spans="1:17" hidden="1" x14ac:dyDescent="0.25">
      <c r="A71" t="s">
        <v>3508</v>
      </c>
      <c r="B71" t="s">
        <v>6656</v>
      </c>
      <c r="D71" t="s">
        <v>6657</v>
      </c>
      <c r="E71" t="s">
        <v>29</v>
      </c>
      <c r="F71" s="6">
        <v>2566</v>
      </c>
      <c r="G71" t="s">
        <v>242</v>
      </c>
      <c r="H71" t="s">
        <v>4474</v>
      </c>
      <c r="I71" t="s">
        <v>3511</v>
      </c>
      <c r="J71" t="s">
        <v>3512</v>
      </c>
      <c r="K71" t="s">
        <v>39</v>
      </c>
      <c r="L71" t="s">
        <v>6350</v>
      </c>
      <c r="M71" t="s">
        <v>6364</v>
      </c>
      <c r="N71" t="s">
        <v>6365</v>
      </c>
      <c r="O71" t="s">
        <v>3077</v>
      </c>
      <c r="P71" t="s">
        <v>10386</v>
      </c>
      <c r="Q71" t="s">
        <v>6659</v>
      </c>
    </row>
    <row r="72" spans="1:17" hidden="1" x14ac:dyDescent="0.25">
      <c r="A72" t="s">
        <v>3508</v>
      </c>
      <c r="B72" t="s">
        <v>6660</v>
      </c>
      <c r="D72" t="s">
        <v>6661</v>
      </c>
      <c r="E72" t="s">
        <v>29</v>
      </c>
      <c r="F72" s="6">
        <v>2566</v>
      </c>
      <c r="G72" t="s">
        <v>242</v>
      </c>
      <c r="H72" t="s">
        <v>4474</v>
      </c>
      <c r="I72" t="s">
        <v>3511</v>
      </c>
      <c r="J72" t="s">
        <v>3512</v>
      </c>
      <c r="K72" t="s">
        <v>39</v>
      </c>
      <c r="L72" t="s">
        <v>6350</v>
      </c>
      <c r="M72" t="s">
        <v>6398</v>
      </c>
      <c r="N72" t="s">
        <v>6399</v>
      </c>
      <c r="O72" t="s">
        <v>2948</v>
      </c>
      <c r="P72" t="s">
        <v>8546</v>
      </c>
      <c r="Q72" t="s">
        <v>6663</v>
      </c>
    </row>
    <row r="73" spans="1:17" hidden="1" x14ac:dyDescent="0.25">
      <c r="A73" t="s">
        <v>3508</v>
      </c>
      <c r="B73" t="s">
        <v>6664</v>
      </c>
      <c r="D73" t="s">
        <v>6665</v>
      </c>
      <c r="E73" t="s">
        <v>29</v>
      </c>
      <c r="F73" s="6">
        <v>2566</v>
      </c>
      <c r="G73" t="s">
        <v>242</v>
      </c>
      <c r="H73" t="s">
        <v>4474</v>
      </c>
      <c r="I73" t="s">
        <v>3511</v>
      </c>
      <c r="J73" t="s">
        <v>3512</v>
      </c>
      <c r="K73" t="s">
        <v>39</v>
      </c>
      <c r="L73" t="s">
        <v>6350</v>
      </c>
      <c r="M73" t="s">
        <v>6398</v>
      </c>
      <c r="N73" t="s">
        <v>6399</v>
      </c>
      <c r="O73" t="s">
        <v>2948</v>
      </c>
      <c r="P73" t="s">
        <v>8546</v>
      </c>
      <c r="Q73" t="s">
        <v>6667</v>
      </c>
    </row>
    <row r="74" spans="1:17" hidden="1" x14ac:dyDescent="0.25">
      <c r="A74" t="s">
        <v>3508</v>
      </c>
      <c r="B74" t="s">
        <v>6668</v>
      </c>
      <c r="D74" t="s">
        <v>6669</v>
      </c>
      <c r="E74" t="s">
        <v>29</v>
      </c>
      <c r="F74" s="6">
        <v>2566</v>
      </c>
      <c r="G74" t="s">
        <v>242</v>
      </c>
      <c r="H74" t="s">
        <v>4474</v>
      </c>
      <c r="I74" t="s">
        <v>3511</v>
      </c>
      <c r="J74" t="s">
        <v>3512</v>
      </c>
      <c r="K74" t="s">
        <v>39</v>
      </c>
      <c r="L74" t="s">
        <v>6350</v>
      </c>
      <c r="M74" t="s">
        <v>6398</v>
      </c>
      <c r="N74" t="s">
        <v>6399</v>
      </c>
      <c r="O74" t="s">
        <v>2948</v>
      </c>
      <c r="P74" t="s">
        <v>8546</v>
      </c>
      <c r="Q74" t="s">
        <v>6671</v>
      </c>
    </row>
    <row r="75" spans="1:17" hidden="1" x14ac:dyDescent="0.25">
      <c r="A75" t="s">
        <v>3508</v>
      </c>
      <c r="B75" t="s">
        <v>6676</v>
      </c>
      <c r="D75" t="s">
        <v>1342</v>
      </c>
      <c r="E75" t="s">
        <v>29</v>
      </c>
      <c r="F75" s="6">
        <v>2566</v>
      </c>
      <c r="G75" t="s">
        <v>242</v>
      </c>
      <c r="H75" t="s">
        <v>4474</v>
      </c>
      <c r="I75" t="s">
        <v>3511</v>
      </c>
      <c r="J75" t="s">
        <v>3512</v>
      </c>
      <c r="K75" t="s">
        <v>39</v>
      </c>
      <c r="L75" t="s">
        <v>6350</v>
      </c>
      <c r="M75" t="s">
        <v>6364</v>
      </c>
      <c r="N75" t="s">
        <v>6365</v>
      </c>
      <c r="O75" t="s">
        <v>3077</v>
      </c>
      <c r="P75" t="s">
        <v>10386</v>
      </c>
      <c r="Q75" t="s">
        <v>6678</v>
      </c>
    </row>
    <row r="76" spans="1:17" hidden="1" x14ac:dyDescent="0.25">
      <c r="A76" t="s">
        <v>6679</v>
      </c>
      <c r="B76" t="s">
        <v>6680</v>
      </c>
      <c r="D76" t="s">
        <v>6681</v>
      </c>
      <c r="E76" t="s">
        <v>29</v>
      </c>
      <c r="F76" s="6">
        <v>2566</v>
      </c>
      <c r="G76" t="s">
        <v>242</v>
      </c>
      <c r="H76" t="s">
        <v>4474</v>
      </c>
      <c r="I76" t="s">
        <v>6683</v>
      </c>
      <c r="J76" t="s">
        <v>38</v>
      </c>
      <c r="K76" t="s">
        <v>39</v>
      </c>
      <c r="L76" t="s">
        <v>6350</v>
      </c>
      <c r="M76" t="s">
        <v>6398</v>
      </c>
      <c r="N76" t="s">
        <v>6399</v>
      </c>
      <c r="O76" t="s">
        <v>2948</v>
      </c>
      <c r="P76" t="s">
        <v>8546</v>
      </c>
      <c r="Q76" t="s">
        <v>6684</v>
      </c>
    </row>
    <row r="77" spans="1:17" x14ac:dyDescent="0.25">
      <c r="A77" t="s">
        <v>6685</v>
      </c>
      <c r="B77" t="s">
        <v>6686</v>
      </c>
      <c r="D77" t="s">
        <v>6687</v>
      </c>
      <c r="E77" t="s">
        <v>29</v>
      </c>
      <c r="F77" s="6">
        <v>2566</v>
      </c>
      <c r="G77" t="s">
        <v>242</v>
      </c>
      <c r="H77" t="s">
        <v>742</v>
      </c>
      <c r="I77" t="s">
        <v>188</v>
      </c>
      <c r="J77" t="s">
        <v>11160</v>
      </c>
      <c r="K77" t="s">
        <v>316</v>
      </c>
      <c r="L77" t="s">
        <v>6397</v>
      </c>
      <c r="M77" t="s">
        <v>6351</v>
      </c>
      <c r="N77" t="s">
        <v>6384</v>
      </c>
      <c r="O77" t="s">
        <v>2757</v>
      </c>
      <c r="P77" t="s">
        <v>8610</v>
      </c>
      <c r="Q77" t="s">
        <v>6690</v>
      </c>
    </row>
    <row r="78" spans="1:17" x14ac:dyDescent="0.25">
      <c r="A78" t="s">
        <v>3214</v>
      </c>
      <c r="B78" t="s">
        <v>6691</v>
      </c>
      <c r="D78" t="s">
        <v>6692</v>
      </c>
      <c r="E78" t="s">
        <v>29</v>
      </c>
      <c r="F78" s="6">
        <v>2566</v>
      </c>
      <c r="G78" t="s">
        <v>242</v>
      </c>
      <c r="H78" t="s">
        <v>4474</v>
      </c>
      <c r="I78" t="s">
        <v>3219</v>
      </c>
      <c r="J78" t="s">
        <v>3220</v>
      </c>
      <c r="K78" t="s">
        <v>153</v>
      </c>
      <c r="L78" t="s">
        <v>6397</v>
      </c>
      <c r="M78" t="s">
        <v>6351</v>
      </c>
      <c r="N78" t="s">
        <v>6409</v>
      </c>
      <c r="O78" t="s">
        <v>2757</v>
      </c>
      <c r="P78" t="s">
        <v>8569</v>
      </c>
      <c r="Q78" t="s">
        <v>6694</v>
      </c>
    </row>
    <row r="79" spans="1:17" x14ac:dyDescent="0.25">
      <c r="A79" t="s">
        <v>6842</v>
      </c>
      <c r="B79" t="s">
        <v>11157</v>
      </c>
      <c r="D79" t="s">
        <v>11156</v>
      </c>
      <c r="E79" t="s">
        <v>29</v>
      </c>
      <c r="F79" s="6">
        <v>2566</v>
      </c>
      <c r="G79" t="s">
        <v>352</v>
      </c>
      <c r="H79" t="s">
        <v>46</v>
      </c>
      <c r="I79" t="s">
        <v>6846</v>
      </c>
      <c r="J79" t="s">
        <v>945</v>
      </c>
      <c r="K79" t="s">
        <v>275</v>
      </c>
      <c r="M79" t="s">
        <v>2948</v>
      </c>
      <c r="N79" t="s">
        <v>2949</v>
      </c>
      <c r="O79" t="s">
        <v>2948</v>
      </c>
      <c r="P79" t="s">
        <v>8546</v>
      </c>
      <c r="Q79" t="s">
        <v>11154</v>
      </c>
    </row>
    <row r="80" spans="1:17" x14ac:dyDescent="0.25">
      <c r="A80" t="s">
        <v>5991</v>
      </c>
      <c r="B80" t="s">
        <v>9085</v>
      </c>
      <c r="D80" t="s">
        <v>9084</v>
      </c>
      <c r="E80" t="s">
        <v>29</v>
      </c>
      <c r="F80" s="6">
        <v>2566</v>
      </c>
      <c r="G80" t="s">
        <v>7727</v>
      </c>
      <c r="H80" t="s">
        <v>46</v>
      </c>
      <c r="I80" t="s">
        <v>5995</v>
      </c>
      <c r="J80" t="s">
        <v>945</v>
      </c>
      <c r="K80" t="s">
        <v>275</v>
      </c>
      <c r="M80" t="s">
        <v>2948</v>
      </c>
      <c r="N80" t="s">
        <v>2949</v>
      </c>
      <c r="O80" t="s">
        <v>2948</v>
      </c>
      <c r="P80" t="s">
        <v>8546</v>
      </c>
      <c r="Q80" t="s">
        <v>9082</v>
      </c>
    </row>
    <row r="81" spans="1:17" x14ac:dyDescent="0.25">
      <c r="A81" t="s">
        <v>2795</v>
      </c>
      <c r="B81" t="s">
        <v>9080</v>
      </c>
      <c r="D81" t="s">
        <v>9079</v>
      </c>
      <c r="E81" t="s">
        <v>29</v>
      </c>
      <c r="F81" s="6">
        <v>2566</v>
      </c>
      <c r="G81" t="s">
        <v>8577</v>
      </c>
      <c r="H81" t="s">
        <v>46</v>
      </c>
      <c r="I81" t="s">
        <v>2799</v>
      </c>
      <c r="J81" t="s">
        <v>945</v>
      </c>
      <c r="K81" t="s">
        <v>275</v>
      </c>
      <c r="M81" t="s">
        <v>2948</v>
      </c>
      <c r="N81" t="s">
        <v>2949</v>
      </c>
      <c r="O81" t="s">
        <v>2948</v>
      </c>
      <c r="P81" t="s">
        <v>8546</v>
      </c>
      <c r="Q81" t="s">
        <v>9077</v>
      </c>
    </row>
    <row r="82" spans="1:17" x14ac:dyDescent="0.25">
      <c r="A82" t="s">
        <v>2729</v>
      </c>
      <c r="B82" t="s">
        <v>9075</v>
      </c>
      <c r="D82" t="s">
        <v>9074</v>
      </c>
      <c r="E82" t="s">
        <v>29</v>
      </c>
      <c r="F82" s="6">
        <v>2566</v>
      </c>
      <c r="G82" t="s">
        <v>8577</v>
      </c>
      <c r="H82" t="s">
        <v>46</v>
      </c>
      <c r="I82" t="s">
        <v>2733</v>
      </c>
      <c r="J82" t="s">
        <v>945</v>
      </c>
      <c r="K82" t="s">
        <v>275</v>
      </c>
      <c r="M82" t="s">
        <v>2948</v>
      </c>
      <c r="N82" t="s">
        <v>2949</v>
      </c>
      <c r="O82" t="s">
        <v>2948</v>
      </c>
      <c r="P82" t="s">
        <v>8546</v>
      </c>
      <c r="Q82" t="s">
        <v>9072</v>
      </c>
    </row>
    <row r="83" spans="1:17" x14ac:dyDescent="0.25">
      <c r="A83" t="s">
        <v>9070</v>
      </c>
      <c r="B83" t="s">
        <v>9069</v>
      </c>
      <c r="D83" t="s">
        <v>9068</v>
      </c>
      <c r="E83" t="s">
        <v>29</v>
      </c>
      <c r="F83" s="6">
        <v>2566</v>
      </c>
      <c r="G83" t="s">
        <v>7727</v>
      </c>
      <c r="H83" t="s">
        <v>46</v>
      </c>
      <c r="I83" t="s">
        <v>9066</v>
      </c>
      <c r="J83" t="s">
        <v>945</v>
      </c>
      <c r="K83" t="s">
        <v>275</v>
      </c>
      <c r="M83" t="s">
        <v>2948</v>
      </c>
      <c r="N83" t="s">
        <v>2949</v>
      </c>
      <c r="O83" t="s">
        <v>2948</v>
      </c>
      <c r="P83" t="s">
        <v>8546</v>
      </c>
      <c r="Q83" t="s">
        <v>9065</v>
      </c>
    </row>
    <row r="84" spans="1:17" x14ac:dyDescent="0.25">
      <c r="A84" t="s">
        <v>4177</v>
      </c>
      <c r="B84" t="s">
        <v>9063</v>
      </c>
      <c r="D84" t="s">
        <v>6242</v>
      </c>
      <c r="E84" t="s">
        <v>29</v>
      </c>
      <c r="F84" s="6">
        <v>2566</v>
      </c>
      <c r="G84" t="s">
        <v>352</v>
      </c>
      <c r="H84" t="s">
        <v>46</v>
      </c>
      <c r="I84" t="s">
        <v>6244</v>
      </c>
      <c r="J84" t="s">
        <v>945</v>
      </c>
      <c r="K84" t="s">
        <v>275</v>
      </c>
      <c r="M84" t="s">
        <v>2948</v>
      </c>
      <c r="N84" t="s">
        <v>2949</v>
      </c>
      <c r="O84" t="s">
        <v>2948</v>
      </c>
      <c r="P84" t="s">
        <v>8546</v>
      </c>
      <c r="Q84" t="s">
        <v>9061</v>
      </c>
    </row>
    <row r="85" spans="1:17" x14ac:dyDescent="0.25">
      <c r="A85" t="s">
        <v>2729</v>
      </c>
      <c r="B85" t="s">
        <v>9059</v>
      </c>
      <c r="D85" t="s">
        <v>9058</v>
      </c>
      <c r="E85" t="s">
        <v>29</v>
      </c>
      <c r="F85" s="6">
        <v>2566</v>
      </c>
      <c r="G85" t="s">
        <v>3362</v>
      </c>
      <c r="H85" t="s">
        <v>46</v>
      </c>
      <c r="I85" t="s">
        <v>2733</v>
      </c>
      <c r="J85" t="s">
        <v>945</v>
      </c>
      <c r="K85" t="s">
        <v>275</v>
      </c>
      <c r="M85" t="s">
        <v>2948</v>
      </c>
      <c r="N85" t="s">
        <v>2949</v>
      </c>
      <c r="O85" t="s">
        <v>2948</v>
      </c>
      <c r="P85" t="s">
        <v>8546</v>
      </c>
      <c r="Q85" t="s">
        <v>9056</v>
      </c>
    </row>
    <row r="86" spans="1:17" x14ac:dyDescent="0.25">
      <c r="A86" t="s">
        <v>9054</v>
      </c>
      <c r="B86" t="s">
        <v>9053</v>
      </c>
      <c r="D86" t="s">
        <v>2258</v>
      </c>
      <c r="E86" t="s">
        <v>29</v>
      </c>
      <c r="F86" s="6">
        <v>2566</v>
      </c>
      <c r="G86" t="s">
        <v>352</v>
      </c>
      <c r="H86" t="s">
        <v>46</v>
      </c>
      <c r="I86" t="s">
        <v>9051</v>
      </c>
      <c r="J86" t="s">
        <v>945</v>
      </c>
      <c r="K86" t="s">
        <v>275</v>
      </c>
      <c r="M86" t="s">
        <v>2757</v>
      </c>
      <c r="N86" t="s">
        <v>2793</v>
      </c>
      <c r="O86" t="s">
        <v>2757</v>
      </c>
      <c r="P86" t="s">
        <v>8610</v>
      </c>
      <c r="Q86" t="s">
        <v>9050</v>
      </c>
    </row>
    <row r="87" spans="1:17" x14ac:dyDescent="0.25">
      <c r="A87" t="s">
        <v>6109</v>
      </c>
      <c r="B87" t="s">
        <v>9048</v>
      </c>
      <c r="D87" t="s">
        <v>2258</v>
      </c>
      <c r="E87" t="s">
        <v>29</v>
      </c>
      <c r="F87" s="6">
        <v>2566</v>
      </c>
      <c r="G87" t="s">
        <v>7727</v>
      </c>
      <c r="H87" t="s">
        <v>46</v>
      </c>
      <c r="I87" t="s">
        <v>6112</v>
      </c>
      <c r="J87" t="s">
        <v>945</v>
      </c>
      <c r="K87" t="s">
        <v>275</v>
      </c>
      <c r="M87" t="s">
        <v>2948</v>
      </c>
      <c r="N87" t="s">
        <v>2949</v>
      </c>
      <c r="O87" t="s">
        <v>2948</v>
      </c>
      <c r="P87" t="s">
        <v>8546</v>
      </c>
      <c r="Q87" t="s">
        <v>9046</v>
      </c>
    </row>
    <row r="88" spans="1:17" x14ac:dyDescent="0.25">
      <c r="A88" t="s">
        <v>3855</v>
      </c>
      <c r="B88" t="s">
        <v>9044</v>
      </c>
      <c r="D88" t="s">
        <v>9043</v>
      </c>
      <c r="E88" t="s">
        <v>29</v>
      </c>
      <c r="F88" s="6">
        <v>2566</v>
      </c>
      <c r="G88" t="s">
        <v>352</v>
      </c>
      <c r="H88" t="s">
        <v>46</v>
      </c>
      <c r="I88" t="s">
        <v>9041</v>
      </c>
      <c r="J88" t="s">
        <v>945</v>
      </c>
      <c r="K88" t="s">
        <v>275</v>
      </c>
      <c r="M88" t="s">
        <v>2948</v>
      </c>
      <c r="N88" t="s">
        <v>2949</v>
      </c>
      <c r="O88" t="s">
        <v>2948</v>
      </c>
      <c r="P88" t="s">
        <v>8546</v>
      </c>
      <c r="Q88" t="s">
        <v>9040</v>
      </c>
    </row>
    <row r="89" spans="1:17" x14ac:dyDescent="0.25">
      <c r="A89" t="s">
        <v>9028</v>
      </c>
      <c r="B89" t="s">
        <v>9038</v>
      </c>
      <c r="D89" t="s">
        <v>9037</v>
      </c>
      <c r="E89" t="s">
        <v>29</v>
      </c>
      <c r="F89" s="6">
        <v>2566</v>
      </c>
      <c r="G89" t="s">
        <v>352</v>
      </c>
      <c r="H89" t="s">
        <v>46</v>
      </c>
      <c r="I89" t="s">
        <v>9024</v>
      </c>
      <c r="J89" t="s">
        <v>945</v>
      </c>
      <c r="K89" t="s">
        <v>275</v>
      </c>
      <c r="M89" t="s">
        <v>2948</v>
      </c>
      <c r="N89" t="s">
        <v>2949</v>
      </c>
      <c r="O89" t="s">
        <v>2948</v>
      </c>
      <c r="P89" t="s">
        <v>8546</v>
      </c>
      <c r="Q89" t="s">
        <v>9035</v>
      </c>
    </row>
    <row r="90" spans="1:17" x14ac:dyDescent="0.25">
      <c r="A90" t="s">
        <v>6145</v>
      </c>
      <c r="B90" t="s">
        <v>9033</v>
      </c>
      <c r="D90" t="s">
        <v>9032</v>
      </c>
      <c r="E90" t="s">
        <v>29</v>
      </c>
      <c r="F90" s="6">
        <v>2566</v>
      </c>
      <c r="G90" t="s">
        <v>7727</v>
      </c>
      <c r="H90" t="s">
        <v>46</v>
      </c>
      <c r="I90" t="s">
        <v>6149</v>
      </c>
      <c r="J90" t="s">
        <v>945</v>
      </c>
      <c r="K90" t="s">
        <v>275</v>
      </c>
      <c r="M90" t="s">
        <v>2948</v>
      </c>
      <c r="N90" t="s">
        <v>2949</v>
      </c>
      <c r="O90" t="s">
        <v>2948</v>
      </c>
      <c r="P90" t="s">
        <v>8546</v>
      </c>
      <c r="Q90" t="s">
        <v>9030</v>
      </c>
    </row>
    <row r="91" spans="1:17" x14ac:dyDescent="0.25">
      <c r="A91" t="s">
        <v>9028</v>
      </c>
      <c r="B91" t="s">
        <v>9027</v>
      </c>
      <c r="D91" t="s">
        <v>9026</v>
      </c>
      <c r="E91" t="s">
        <v>29</v>
      </c>
      <c r="F91" s="6">
        <v>2566</v>
      </c>
      <c r="G91" t="s">
        <v>352</v>
      </c>
      <c r="H91" t="s">
        <v>46</v>
      </c>
      <c r="I91" t="s">
        <v>9024</v>
      </c>
      <c r="J91" t="s">
        <v>945</v>
      </c>
      <c r="K91" t="s">
        <v>275</v>
      </c>
      <c r="M91" t="s">
        <v>2948</v>
      </c>
      <c r="N91" t="s">
        <v>2949</v>
      </c>
      <c r="O91" t="s">
        <v>2948</v>
      </c>
      <c r="P91" t="s">
        <v>8546</v>
      </c>
      <c r="Q91" t="s">
        <v>9023</v>
      </c>
    </row>
    <row r="92" spans="1:17" x14ac:dyDescent="0.25">
      <c r="A92" t="s">
        <v>2973</v>
      </c>
      <c r="B92" t="s">
        <v>9021</v>
      </c>
      <c r="D92" t="s">
        <v>9020</v>
      </c>
      <c r="E92" t="s">
        <v>29</v>
      </c>
      <c r="F92" s="6">
        <v>2566</v>
      </c>
      <c r="G92" t="s">
        <v>7727</v>
      </c>
      <c r="H92" t="s">
        <v>46</v>
      </c>
      <c r="I92" t="s">
        <v>2976</v>
      </c>
      <c r="J92" t="s">
        <v>945</v>
      </c>
      <c r="K92" t="s">
        <v>275</v>
      </c>
      <c r="M92" t="s">
        <v>2948</v>
      </c>
      <c r="N92" t="s">
        <v>2949</v>
      </c>
      <c r="O92" t="s">
        <v>2948</v>
      </c>
      <c r="P92" t="s">
        <v>8546</v>
      </c>
      <c r="Q92" t="s">
        <v>9018</v>
      </c>
    </row>
    <row r="93" spans="1:17" x14ac:dyDescent="0.25">
      <c r="A93" t="s">
        <v>3905</v>
      </c>
      <c r="B93" t="s">
        <v>9016</v>
      </c>
      <c r="D93" t="s">
        <v>3937</v>
      </c>
      <c r="E93" t="s">
        <v>29</v>
      </c>
      <c r="F93" s="6">
        <v>2566</v>
      </c>
      <c r="G93" t="s">
        <v>7398</v>
      </c>
      <c r="H93" t="s">
        <v>46</v>
      </c>
      <c r="I93" t="s">
        <v>3908</v>
      </c>
      <c r="J93" t="s">
        <v>945</v>
      </c>
      <c r="K93" t="s">
        <v>275</v>
      </c>
      <c r="M93" t="s">
        <v>2948</v>
      </c>
      <c r="N93" t="s">
        <v>2949</v>
      </c>
      <c r="O93" t="s">
        <v>2948</v>
      </c>
      <c r="P93" t="s">
        <v>8546</v>
      </c>
      <c r="Q93" t="s">
        <v>9012</v>
      </c>
    </row>
    <row r="94" spans="1:17" x14ac:dyDescent="0.25">
      <c r="A94" t="s">
        <v>3773</v>
      </c>
      <c r="B94" t="s">
        <v>9010</v>
      </c>
      <c r="D94" t="s">
        <v>9009</v>
      </c>
      <c r="E94" t="s">
        <v>29</v>
      </c>
      <c r="F94" s="6">
        <v>2566</v>
      </c>
      <c r="G94" t="s">
        <v>352</v>
      </c>
      <c r="H94" t="s">
        <v>46</v>
      </c>
      <c r="I94" t="s">
        <v>3777</v>
      </c>
      <c r="J94" t="s">
        <v>945</v>
      </c>
      <c r="K94" t="s">
        <v>275</v>
      </c>
      <c r="M94" t="s">
        <v>2948</v>
      </c>
      <c r="N94" t="s">
        <v>2949</v>
      </c>
      <c r="O94" t="s">
        <v>2948</v>
      </c>
      <c r="P94" t="s">
        <v>8546</v>
      </c>
      <c r="Q94" t="s">
        <v>9007</v>
      </c>
    </row>
    <row r="95" spans="1:17" x14ac:dyDescent="0.25">
      <c r="A95" t="s">
        <v>7238</v>
      </c>
      <c r="B95" t="s">
        <v>9005</v>
      </c>
      <c r="D95" t="s">
        <v>9004</v>
      </c>
      <c r="E95" t="s">
        <v>29</v>
      </c>
      <c r="F95" s="6">
        <v>2566</v>
      </c>
      <c r="G95" t="s">
        <v>3362</v>
      </c>
      <c r="H95" t="s">
        <v>46</v>
      </c>
      <c r="I95" t="s">
        <v>7242</v>
      </c>
      <c r="J95" t="s">
        <v>945</v>
      </c>
      <c r="K95" t="s">
        <v>275</v>
      </c>
      <c r="M95" t="s">
        <v>2948</v>
      </c>
      <c r="N95" t="s">
        <v>2949</v>
      </c>
      <c r="O95" t="s">
        <v>2948</v>
      </c>
      <c r="P95" t="s">
        <v>8546</v>
      </c>
      <c r="Q95" t="s">
        <v>9002</v>
      </c>
    </row>
    <row r="96" spans="1:17" x14ac:dyDescent="0.25">
      <c r="A96" t="s">
        <v>9000</v>
      </c>
      <c r="B96" t="s">
        <v>8999</v>
      </c>
      <c r="D96" t="s">
        <v>8998</v>
      </c>
      <c r="E96" t="s">
        <v>29</v>
      </c>
      <c r="F96" s="6">
        <v>2566</v>
      </c>
      <c r="G96" t="s">
        <v>46</v>
      </c>
      <c r="H96" t="s">
        <v>46</v>
      </c>
      <c r="I96" t="s">
        <v>8996</v>
      </c>
      <c r="J96" t="s">
        <v>945</v>
      </c>
      <c r="K96" t="s">
        <v>275</v>
      </c>
      <c r="M96" t="s">
        <v>2948</v>
      </c>
      <c r="N96" t="s">
        <v>2949</v>
      </c>
      <c r="O96" t="s">
        <v>2948</v>
      </c>
      <c r="P96" t="s">
        <v>8546</v>
      </c>
      <c r="Q96" t="s">
        <v>8995</v>
      </c>
    </row>
    <row r="97" spans="1:17" x14ac:dyDescent="0.25">
      <c r="A97" t="s">
        <v>2956</v>
      </c>
      <c r="B97" t="s">
        <v>8993</v>
      </c>
      <c r="D97" t="s">
        <v>1308</v>
      </c>
      <c r="E97" t="s">
        <v>29</v>
      </c>
      <c r="F97" s="6">
        <v>2566</v>
      </c>
      <c r="G97" t="s">
        <v>46</v>
      </c>
      <c r="H97" t="s">
        <v>46</v>
      </c>
      <c r="I97" t="s">
        <v>2960</v>
      </c>
      <c r="J97" t="s">
        <v>945</v>
      </c>
      <c r="K97" t="s">
        <v>275</v>
      </c>
      <c r="M97" t="s">
        <v>2948</v>
      </c>
      <c r="N97" t="s">
        <v>2949</v>
      </c>
      <c r="O97" t="s">
        <v>2948</v>
      </c>
      <c r="P97" t="s">
        <v>8546</v>
      </c>
      <c r="Q97" t="s">
        <v>8991</v>
      </c>
    </row>
    <row r="98" spans="1:17" x14ac:dyDescent="0.25">
      <c r="A98" t="s">
        <v>7238</v>
      </c>
      <c r="B98" t="s">
        <v>8989</v>
      </c>
      <c r="D98" t="s">
        <v>8988</v>
      </c>
      <c r="E98" t="s">
        <v>29</v>
      </c>
      <c r="F98" s="6">
        <v>2566</v>
      </c>
      <c r="G98" t="s">
        <v>46</v>
      </c>
      <c r="H98" t="s">
        <v>46</v>
      </c>
      <c r="I98" t="s">
        <v>7242</v>
      </c>
      <c r="J98" t="s">
        <v>945</v>
      </c>
      <c r="K98" t="s">
        <v>275</v>
      </c>
      <c r="M98" t="s">
        <v>2948</v>
      </c>
      <c r="N98" t="s">
        <v>2949</v>
      </c>
      <c r="O98" t="s">
        <v>2948</v>
      </c>
      <c r="P98" t="s">
        <v>8546</v>
      </c>
      <c r="Q98" t="s">
        <v>8986</v>
      </c>
    </row>
    <row r="99" spans="1:17" x14ac:dyDescent="0.25">
      <c r="A99" t="s">
        <v>2057</v>
      </c>
      <c r="B99" t="s">
        <v>8984</v>
      </c>
      <c r="D99" t="s">
        <v>2059</v>
      </c>
      <c r="E99" t="s">
        <v>29</v>
      </c>
      <c r="F99" s="6">
        <v>2566</v>
      </c>
      <c r="G99" t="s">
        <v>352</v>
      </c>
      <c r="H99" t="s">
        <v>46</v>
      </c>
      <c r="I99" t="s">
        <v>2061</v>
      </c>
      <c r="J99" t="s">
        <v>337</v>
      </c>
      <c r="K99" t="s">
        <v>275</v>
      </c>
      <c r="M99" t="s">
        <v>2757</v>
      </c>
      <c r="N99" t="s">
        <v>2793</v>
      </c>
      <c r="O99" t="s">
        <v>2757</v>
      </c>
      <c r="P99" t="s">
        <v>8610</v>
      </c>
      <c r="Q99" t="s">
        <v>8982</v>
      </c>
    </row>
    <row r="100" spans="1:17" x14ac:dyDescent="0.25">
      <c r="A100" t="s">
        <v>2057</v>
      </c>
      <c r="B100" t="s">
        <v>8980</v>
      </c>
      <c r="D100" t="s">
        <v>8979</v>
      </c>
      <c r="E100" t="s">
        <v>29</v>
      </c>
      <c r="F100" s="6">
        <v>2566</v>
      </c>
      <c r="G100" t="s">
        <v>352</v>
      </c>
      <c r="H100" t="s">
        <v>46</v>
      </c>
      <c r="I100" t="s">
        <v>2061</v>
      </c>
      <c r="J100" t="s">
        <v>337</v>
      </c>
      <c r="K100" t="s">
        <v>275</v>
      </c>
      <c r="M100" t="s">
        <v>2948</v>
      </c>
      <c r="N100" t="s">
        <v>2949</v>
      </c>
      <c r="O100" t="s">
        <v>2948</v>
      </c>
      <c r="P100" t="s">
        <v>8546</v>
      </c>
      <c r="Q100" t="s">
        <v>8977</v>
      </c>
    </row>
    <row r="101" spans="1:17" x14ac:dyDescent="0.25">
      <c r="A101" t="s">
        <v>8975</v>
      </c>
      <c r="B101" t="s">
        <v>8974</v>
      </c>
      <c r="D101" t="s">
        <v>8973</v>
      </c>
      <c r="E101" t="s">
        <v>29</v>
      </c>
      <c r="F101" s="6">
        <v>2566</v>
      </c>
      <c r="G101" t="s">
        <v>7727</v>
      </c>
      <c r="H101" t="s">
        <v>7727</v>
      </c>
      <c r="I101" t="s">
        <v>8970</v>
      </c>
      <c r="J101" t="s">
        <v>8969</v>
      </c>
      <c r="K101" t="s">
        <v>4262</v>
      </c>
      <c r="M101" t="s">
        <v>2948</v>
      </c>
      <c r="N101" t="s">
        <v>3157</v>
      </c>
      <c r="O101" t="s">
        <v>2948</v>
      </c>
      <c r="P101" t="s">
        <v>8909</v>
      </c>
      <c r="Q101" t="s">
        <v>8968</v>
      </c>
    </row>
    <row r="102" spans="1:17" x14ac:dyDescent="0.25">
      <c r="A102" t="s">
        <v>6178</v>
      </c>
      <c r="B102" t="s">
        <v>8966</v>
      </c>
      <c r="D102" t="s">
        <v>8819</v>
      </c>
      <c r="E102" t="s">
        <v>29</v>
      </c>
      <c r="F102" s="6">
        <v>2566</v>
      </c>
      <c r="G102" t="s">
        <v>352</v>
      </c>
      <c r="H102" t="s">
        <v>46</v>
      </c>
      <c r="I102" t="s">
        <v>6182</v>
      </c>
      <c r="J102" t="s">
        <v>945</v>
      </c>
      <c r="K102" t="s">
        <v>275</v>
      </c>
      <c r="M102" t="s">
        <v>2948</v>
      </c>
      <c r="N102" t="s">
        <v>2949</v>
      </c>
      <c r="O102" t="s">
        <v>2948</v>
      </c>
      <c r="P102" t="s">
        <v>8546</v>
      </c>
      <c r="Q102" t="s">
        <v>8964</v>
      </c>
    </row>
    <row r="103" spans="1:17" x14ac:dyDescent="0.25">
      <c r="A103" t="s">
        <v>8962</v>
      </c>
      <c r="B103" t="s">
        <v>8961</v>
      </c>
      <c r="D103" t="s">
        <v>8960</v>
      </c>
      <c r="E103" t="s">
        <v>29</v>
      </c>
      <c r="F103" s="6">
        <v>2566</v>
      </c>
      <c r="G103" t="s">
        <v>46</v>
      </c>
      <c r="H103" t="s">
        <v>46</v>
      </c>
      <c r="I103" t="s">
        <v>8958</v>
      </c>
      <c r="J103" t="s">
        <v>945</v>
      </c>
      <c r="K103" t="s">
        <v>275</v>
      </c>
      <c r="M103" t="s">
        <v>2948</v>
      </c>
      <c r="N103" t="s">
        <v>2949</v>
      </c>
      <c r="O103" t="s">
        <v>2948</v>
      </c>
      <c r="P103" t="s">
        <v>8546</v>
      </c>
      <c r="Q103" t="s">
        <v>8957</v>
      </c>
    </row>
    <row r="104" spans="1:17" x14ac:dyDescent="0.25">
      <c r="A104" t="s">
        <v>3813</v>
      </c>
      <c r="B104" t="s">
        <v>8955</v>
      </c>
      <c r="D104" t="s">
        <v>8954</v>
      </c>
      <c r="E104" t="s">
        <v>29</v>
      </c>
      <c r="F104" s="6">
        <v>2566</v>
      </c>
      <c r="G104" t="s">
        <v>7727</v>
      </c>
      <c r="H104" t="s">
        <v>46</v>
      </c>
      <c r="I104" t="s">
        <v>3816</v>
      </c>
      <c r="J104" t="s">
        <v>945</v>
      </c>
      <c r="K104" t="s">
        <v>275</v>
      </c>
      <c r="M104" t="s">
        <v>2757</v>
      </c>
      <c r="N104" t="s">
        <v>2758</v>
      </c>
      <c r="O104" t="s">
        <v>2757</v>
      </c>
      <c r="P104" t="s">
        <v>8630</v>
      </c>
      <c r="Q104" t="s">
        <v>8952</v>
      </c>
    </row>
    <row r="105" spans="1:17" x14ac:dyDescent="0.25">
      <c r="A105" t="s">
        <v>8950</v>
      </c>
      <c r="B105" t="s">
        <v>8949</v>
      </c>
      <c r="D105" t="s">
        <v>7133</v>
      </c>
      <c r="E105" t="s">
        <v>29</v>
      </c>
      <c r="F105" s="6">
        <v>2566</v>
      </c>
      <c r="G105" t="s">
        <v>7727</v>
      </c>
      <c r="H105" t="s">
        <v>46</v>
      </c>
      <c r="I105" t="s">
        <v>8947</v>
      </c>
      <c r="J105" t="s">
        <v>945</v>
      </c>
      <c r="K105" t="s">
        <v>275</v>
      </c>
      <c r="M105" t="s">
        <v>2948</v>
      </c>
      <c r="N105" t="s">
        <v>2949</v>
      </c>
      <c r="O105" t="s">
        <v>2948</v>
      </c>
      <c r="P105" t="s">
        <v>8546</v>
      </c>
      <c r="Q105" t="s">
        <v>8946</v>
      </c>
    </row>
    <row r="106" spans="1:17" x14ac:dyDescent="0.25">
      <c r="A106" t="s">
        <v>6866</v>
      </c>
      <c r="B106" t="s">
        <v>8944</v>
      </c>
      <c r="D106" t="s">
        <v>8943</v>
      </c>
      <c r="E106" t="s">
        <v>29</v>
      </c>
      <c r="F106" s="6">
        <v>2566</v>
      </c>
      <c r="G106" t="s">
        <v>8577</v>
      </c>
      <c r="H106" t="s">
        <v>8577</v>
      </c>
      <c r="I106" t="s">
        <v>6868</v>
      </c>
      <c r="J106" t="s">
        <v>945</v>
      </c>
      <c r="K106" t="s">
        <v>275</v>
      </c>
      <c r="M106" t="s">
        <v>2948</v>
      </c>
      <c r="N106" t="s">
        <v>2949</v>
      </c>
      <c r="O106" t="s">
        <v>2948</v>
      </c>
      <c r="P106" t="s">
        <v>8546</v>
      </c>
      <c r="Q106" t="s">
        <v>8941</v>
      </c>
    </row>
    <row r="107" spans="1:17" x14ac:dyDescent="0.25">
      <c r="A107" t="s">
        <v>3577</v>
      </c>
      <c r="B107" t="s">
        <v>8939</v>
      </c>
      <c r="D107" t="s">
        <v>2894</v>
      </c>
      <c r="E107" t="s">
        <v>29</v>
      </c>
      <c r="F107" s="6">
        <v>2566</v>
      </c>
      <c r="G107" t="s">
        <v>7727</v>
      </c>
      <c r="H107" t="s">
        <v>46</v>
      </c>
      <c r="I107" t="s">
        <v>3580</v>
      </c>
      <c r="J107" t="s">
        <v>945</v>
      </c>
      <c r="K107" t="s">
        <v>275</v>
      </c>
      <c r="M107" t="s">
        <v>2948</v>
      </c>
      <c r="N107" t="s">
        <v>2949</v>
      </c>
      <c r="O107" t="s">
        <v>2948</v>
      </c>
      <c r="P107" t="s">
        <v>8546</v>
      </c>
      <c r="Q107" t="s">
        <v>8937</v>
      </c>
    </row>
    <row r="108" spans="1:17" x14ac:dyDescent="0.25">
      <c r="A108" t="s">
        <v>4363</v>
      </c>
      <c r="B108" t="s">
        <v>8935</v>
      </c>
      <c r="D108" t="s">
        <v>8934</v>
      </c>
      <c r="E108" t="s">
        <v>29</v>
      </c>
      <c r="F108" s="6">
        <v>2566</v>
      </c>
      <c r="G108" t="s">
        <v>7727</v>
      </c>
      <c r="H108" t="s">
        <v>46</v>
      </c>
      <c r="I108" t="s">
        <v>4367</v>
      </c>
      <c r="J108" t="s">
        <v>945</v>
      </c>
      <c r="K108" t="s">
        <v>275</v>
      </c>
      <c r="M108" t="s">
        <v>2948</v>
      </c>
      <c r="N108" t="s">
        <v>2949</v>
      </c>
      <c r="O108" t="s">
        <v>2948</v>
      </c>
      <c r="P108" t="s">
        <v>8546</v>
      </c>
      <c r="Q108" t="s">
        <v>8932</v>
      </c>
    </row>
    <row r="109" spans="1:17" x14ac:dyDescent="0.25">
      <c r="A109" t="s">
        <v>4363</v>
      </c>
      <c r="B109" t="s">
        <v>8930</v>
      </c>
      <c r="D109" t="s">
        <v>8929</v>
      </c>
      <c r="E109" t="s">
        <v>29</v>
      </c>
      <c r="F109" s="6">
        <v>2566</v>
      </c>
      <c r="G109" t="s">
        <v>7727</v>
      </c>
      <c r="H109" t="s">
        <v>46</v>
      </c>
      <c r="I109" t="s">
        <v>4367</v>
      </c>
      <c r="J109" t="s">
        <v>945</v>
      </c>
      <c r="K109" t="s">
        <v>275</v>
      </c>
      <c r="M109" t="s">
        <v>2948</v>
      </c>
      <c r="N109" t="s">
        <v>2949</v>
      </c>
      <c r="O109" t="s">
        <v>2948</v>
      </c>
      <c r="P109" t="s">
        <v>8546</v>
      </c>
      <c r="Q109" t="s">
        <v>8927</v>
      </c>
    </row>
    <row r="110" spans="1:17" x14ac:dyDescent="0.25">
      <c r="A110" t="s">
        <v>4087</v>
      </c>
      <c r="B110" t="s">
        <v>8925</v>
      </c>
      <c r="D110" t="s">
        <v>8924</v>
      </c>
      <c r="E110" t="s">
        <v>29</v>
      </c>
      <c r="F110" s="6">
        <v>2566</v>
      </c>
      <c r="G110" t="s">
        <v>7727</v>
      </c>
      <c r="H110" t="s">
        <v>46</v>
      </c>
      <c r="I110" t="s">
        <v>4091</v>
      </c>
      <c r="J110" t="s">
        <v>945</v>
      </c>
      <c r="K110" t="s">
        <v>275</v>
      </c>
      <c r="M110" t="s">
        <v>2948</v>
      </c>
      <c r="N110" t="s">
        <v>2949</v>
      </c>
      <c r="O110" t="s">
        <v>2948</v>
      </c>
      <c r="P110" t="s">
        <v>8546</v>
      </c>
      <c r="Q110" t="s">
        <v>8922</v>
      </c>
    </row>
    <row r="111" spans="1:17" x14ac:dyDescent="0.25">
      <c r="A111" t="s">
        <v>2789</v>
      </c>
      <c r="B111" t="s">
        <v>8920</v>
      </c>
      <c r="D111" t="s">
        <v>8919</v>
      </c>
      <c r="E111" t="s">
        <v>29</v>
      </c>
      <c r="F111" s="6">
        <v>2566</v>
      </c>
      <c r="G111" t="s">
        <v>46</v>
      </c>
      <c r="H111" t="s">
        <v>46</v>
      </c>
      <c r="I111" t="s">
        <v>2792</v>
      </c>
      <c r="J111" t="s">
        <v>945</v>
      </c>
      <c r="K111" t="s">
        <v>275</v>
      </c>
      <c r="M111" t="s">
        <v>2948</v>
      </c>
      <c r="N111" t="s">
        <v>2949</v>
      </c>
      <c r="O111" t="s">
        <v>2948</v>
      </c>
      <c r="P111" t="s">
        <v>8546</v>
      </c>
      <c r="Q111" t="s">
        <v>8917</v>
      </c>
    </row>
    <row r="112" spans="1:17" x14ac:dyDescent="0.25">
      <c r="A112" t="s">
        <v>3705</v>
      </c>
      <c r="B112" t="s">
        <v>8915</v>
      </c>
      <c r="D112" t="s">
        <v>3247</v>
      </c>
      <c r="E112" t="s">
        <v>29</v>
      </c>
      <c r="F112" s="6">
        <v>2566</v>
      </c>
      <c r="G112" t="s">
        <v>3362</v>
      </c>
      <c r="H112" t="s">
        <v>46</v>
      </c>
      <c r="I112" t="s">
        <v>3708</v>
      </c>
      <c r="J112" t="s">
        <v>945</v>
      </c>
      <c r="K112" t="s">
        <v>275</v>
      </c>
      <c r="M112" t="s">
        <v>2948</v>
      </c>
      <c r="N112" t="s">
        <v>2949</v>
      </c>
      <c r="O112" t="s">
        <v>2948</v>
      </c>
      <c r="P112" t="s">
        <v>8546</v>
      </c>
      <c r="Q112" t="s">
        <v>8913</v>
      </c>
    </row>
    <row r="113" spans="1:17" x14ac:dyDescent="0.25">
      <c r="A113" t="s">
        <v>3705</v>
      </c>
      <c r="B113" t="s">
        <v>8911</v>
      </c>
      <c r="D113" t="s">
        <v>3937</v>
      </c>
      <c r="E113" t="s">
        <v>29</v>
      </c>
      <c r="F113" s="6">
        <v>2566</v>
      </c>
      <c r="G113" t="s">
        <v>8577</v>
      </c>
      <c r="H113" t="s">
        <v>46</v>
      </c>
      <c r="I113" t="s">
        <v>3708</v>
      </c>
      <c r="J113" t="s">
        <v>945</v>
      </c>
      <c r="K113" t="s">
        <v>275</v>
      </c>
      <c r="M113" t="s">
        <v>2948</v>
      </c>
      <c r="N113" t="s">
        <v>3157</v>
      </c>
      <c r="O113" t="s">
        <v>2948</v>
      </c>
      <c r="P113" t="s">
        <v>8909</v>
      </c>
      <c r="Q113" t="s">
        <v>8908</v>
      </c>
    </row>
    <row r="114" spans="1:17" x14ac:dyDescent="0.25">
      <c r="A114" t="s">
        <v>3495</v>
      </c>
      <c r="B114" t="s">
        <v>8906</v>
      </c>
      <c r="D114" t="s">
        <v>6203</v>
      </c>
      <c r="E114" t="s">
        <v>29</v>
      </c>
      <c r="F114" s="6">
        <v>2566</v>
      </c>
      <c r="G114" t="s">
        <v>352</v>
      </c>
      <c r="H114" t="s">
        <v>46</v>
      </c>
      <c r="I114" t="s">
        <v>3498</v>
      </c>
      <c r="J114" t="s">
        <v>945</v>
      </c>
      <c r="K114" t="s">
        <v>275</v>
      </c>
      <c r="M114" t="s">
        <v>2948</v>
      </c>
      <c r="N114" t="s">
        <v>2949</v>
      </c>
      <c r="O114" t="s">
        <v>2948</v>
      </c>
      <c r="P114" t="s">
        <v>8546</v>
      </c>
      <c r="Q114" t="s">
        <v>8904</v>
      </c>
    </row>
    <row r="115" spans="1:17" x14ac:dyDescent="0.25">
      <c r="A115" t="s">
        <v>2925</v>
      </c>
      <c r="B115" t="s">
        <v>8902</v>
      </c>
      <c r="D115" t="s">
        <v>8901</v>
      </c>
      <c r="E115" t="s">
        <v>29</v>
      </c>
      <c r="F115" s="6">
        <v>2566</v>
      </c>
      <c r="G115" t="s">
        <v>7727</v>
      </c>
      <c r="H115" t="s">
        <v>46</v>
      </c>
      <c r="I115" t="s">
        <v>6882</v>
      </c>
      <c r="J115" t="s">
        <v>945</v>
      </c>
      <c r="K115" t="s">
        <v>275</v>
      </c>
      <c r="M115" t="s">
        <v>2948</v>
      </c>
      <c r="N115" t="s">
        <v>2949</v>
      </c>
      <c r="O115" t="s">
        <v>2948</v>
      </c>
      <c r="P115" t="s">
        <v>8546</v>
      </c>
      <c r="Q115" t="s">
        <v>8899</v>
      </c>
    </row>
    <row r="116" spans="1:17" x14ac:dyDescent="0.25">
      <c r="A116" t="s">
        <v>5913</v>
      </c>
      <c r="B116" t="s">
        <v>8897</v>
      </c>
      <c r="D116" t="s">
        <v>8754</v>
      </c>
      <c r="E116" t="s">
        <v>29</v>
      </c>
      <c r="F116" s="6">
        <v>2566</v>
      </c>
      <c r="G116" t="s">
        <v>352</v>
      </c>
      <c r="H116" t="s">
        <v>46</v>
      </c>
      <c r="I116" t="s">
        <v>5917</v>
      </c>
      <c r="J116" t="s">
        <v>945</v>
      </c>
      <c r="K116" t="s">
        <v>275</v>
      </c>
      <c r="M116" t="s">
        <v>2948</v>
      </c>
      <c r="N116" t="s">
        <v>2949</v>
      </c>
      <c r="O116" t="s">
        <v>2948</v>
      </c>
      <c r="P116" t="s">
        <v>8546</v>
      </c>
      <c r="Q116" t="s">
        <v>8895</v>
      </c>
    </row>
    <row r="117" spans="1:17" x14ac:dyDescent="0.25">
      <c r="A117" t="s">
        <v>4246</v>
      </c>
      <c r="B117" t="s">
        <v>8893</v>
      </c>
      <c r="D117" t="s">
        <v>8892</v>
      </c>
      <c r="E117" t="s">
        <v>29</v>
      </c>
      <c r="F117" s="6">
        <v>2566</v>
      </c>
      <c r="G117" t="s">
        <v>8577</v>
      </c>
      <c r="H117" t="s">
        <v>46</v>
      </c>
      <c r="I117" t="s">
        <v>4249</v>
      </c>
      <c r="J117" t="s">
        <v>945</v>
      </c>
      <c r="K117" t="s">
        <v>275</v>
      </c>
      <c r="M117" t="s">
        <v>2948</v>
      </c>
      <c r="N117" t="s">
        <v>2949</v>
      </c>
      <c r="O117" t="s">
        <v>2948</v>
      </c>
      <c r="P117" t="s">
        <v>8546</v>
      </c>
      <c r="Q117" t="s">
        <v>8890</v>
      </c>
    </row>
    <row r="118" spans="1:17" x14ac:dyDescent="0.25">
      <c r="A118" t="s">
        <v>3681</v>
      </c>
      <c r="B118" t="s">
        <v>8888</v>
      </c>
      <c r="D118" t="s">
        <v>8887</v>
      </c>
      <c r="E118" t="s">
        <v>29</v>
      </c>
      <c r="F118" s="6">
        <v>2566</v>
      </c>
      <c r="G118" t="s">
        <v>8577</v>
      </c>
      <c r="H118" t="s">
        <v>46</v>
      </c>
      <c r="I118" t="s">
        <v>3685</v>
      </c>
      <c r="J118" t="s">
        <v>945</v>
      </c>
      <c r="K118" t="s">
        <v>275</v>
      </c>
      <c r="M118" t="s">
        <v>2948</v>
      </c>
      <c r="N118" t="s">
        <v>2949</v>
      </c>
      <c r="O118" t="s">
        <v>2948</v>
      </c>
      <c r="P118" t="s">
        <v>8546</v>
      </c>
      <c r="Q118" t="s">
        <v>8885</v>
      </c>
    </row>
    <row r="119" spans="1:17" x14ac:dyDescent="0.25">
      <c r="A119" t="s">
        <v>3779</v>
      </c>
      <c r="B119" t="s">
        <v>8883</v>
      </c>
      <c r="D119" t="s">
        <v>8882</v>
      </c>
      <c r="E119" t="s">
        <v>29</v>
      </c>
      <c r="F119" s="6">
        <v>2566</v>
      </c>
      <c r="G119" t="s">
        <v>46</v>
      </c>
      <c r="H119" t="s">
        <v>46</v>
      </c>
      <c r="I119" t="s">
        <v>3782</v>
      </c>
      <c r="J119" t="s">
        <v>945</v>
      </c>
      <c r="K119" t="s">
        <v>275</v>
      </c>
      <c r="M119" t="s">
        <v>2948</v>
      </c>
      <c r="N119" t="s">
        <v>2949</v>
      </c>
      <c r="O119" t="s">
        <v>2948</v>
      </c>
      <c r="P119" t="s">
        <v>8546</v>
      </c>
      <c r="Q119" t="s">
        <v>8880</v>
      </c>
    </row>
    <row r="120" spans="1:17" x14ac:dyDescent="0.25">
      <c r="A120" t="s">
        <v>7263</v>
      </c>
      <c r="B120" t="s">
        <v>8878</v>
      </c>
      <c r="D120" t="s">
        <v>8617</v>
      </c>
      <c r="E120" t="s">
        <v>29</v>
      </c>
      <c r="F120" s="6">
        <v>2566</v>
      </c>
      <c r="G120" t="s">
        <v>8577</v>
      </c>
      <c r="H120" t="s">
        <v>46</v>
      </c>
      <c r="I120" t="s">
        <v>7267</v>
      </c>
      <c r="J120" t="s">
        <v>945</v>
      </c>
      <c r="K120" t="s">
        <v>275</v>
      </c>
      <c r="M120" t="s">
        <v>2948</v>
      </c>
      <c r="N120" t="s">
        <v>2949</v>
      </c>
      <c r="O120" t="s">
        <v>2948</v>
      </c>
      <c r="P120" t="s">
        <v>8546</v>
      </c>
      <c r="Q120" t="s">
        <v>8876</v>
      </c>
    </row>
    <row r="121" spans="1:17" x14ac:dyDescent="0.25">
      <c r="A121" t="s">
        <v>6701</v>
      </c>
      <c r="B121" t="s">
        <v>8874</v>
      </c>
      <c r="D121" t="s">
        <v>8873</v>
      </c>
      <c r="E121" t="s">
        <v>29</v>
      </c>
      <c r="F121" s="6">
        <v>2566</v>
      </c>
      <c r="G121" t="s">
        <v>7398</v>
      </c>
      <c r="H121" t="s">
        <v>46</v>
      </c>
      <c r="I121" t="s">
        <v>6705</v>
      </c>
      <c r="J121" t="s">
        <v>945</v>
      </c>
      <c r="K121" t="s">
        <v>275</v>
      </c>
      <c r="M121" t="s">
        <v>2948</v>
      </c>
      <c r="N121" t="s">
        <v>2949</v>
      </c>
      <c r="O121" t="s">
        <v>2948</v>
      </c>
      <c r="P121" t="s">
        <v>8546</v>
      </c>
      <c r="Q121" t="s">
        <v>8871</v>
      </c>
    </row>
    <row r="122" spans="1:17" x14ac:dyDescent="0.25">
      <c r="A122" t="s">
        <v>4159</v>
      </c>
      <c r="B122" t="s">
        <v>8869</v>
      </c>
      <c r="D122" t="s">
        <v>8868</v>
      </c>
      <c r="E122" t="s">
        <v>29</v>
      </c>
      <c r="F122" s="6">
        <v>2566</v>
      </c>
      <c r="G122" t="s">
        <v>7727</v>
      </c>
      <c r="H122" t="s">
        <v>46</v>
      </c>
      <c r="I122" t="s">
        <v>4163</v>
      </c>
      <c r="J122" t="s">
        <v>945</v>
      </c>
      <c r="K122" t="s">
        <v>275</v>
      </c>
      <c r="M122" t="s">
        <v>2948</v>
      </c>
      <c r="N122" t="s">
        <v>2949</v>
      </c>
      <c r="O122" t="s">
        <v>2948</v>
      </c>
      <c r="P122" t="s">
        <v>8546</v>
      </c>
      <c r="Q122" t="s">
        <v>8866</v>
      </c>
    </row>
    <row r="123" spans="1:17" x14ac:dyDescent="0.25">
      <c r="A123" t="s">
        <v>4159</v>
      </c>
      <c r="B123" t="s">
        <v>8864</v>
      </c>
      <c r="D123" t="s">
        <v>8863</v>
      </c>
      <c r="E123" t="s">
        <v>29</v>
      </c>
      <c r="F123" s="6">
        <v>2566</v>
      </c>
      <c r="G123" t="s">
        <v>7727</v>
      </c>
      <c r="H123" t="s">
        <v>46</v>
      </c>
      <c r="I123" t="s">
        <v>4163</v>
      </c>
      <c r="J123" t="s">
        <v>945</v>
      </c>
      <c r="K123" t="s">
        <v>275</v>
      </c>
      <c r="M123" t="s">
        <v>2948</v>
      </c>
      <c r="N123" t="s">
        <v>2949</v>
      </c>
      <c r="O123" t="s">
        <v>2948</v>
      </c>
      <c r="P123" t="s">
        <v>8546</v>
      </c>
      <c r="Q123" t="s">
        <v>8861</v>
      </c>
    </row>
    <row r="124" spans="1:17" x14ac:dyDescent="0.25">
      <c r="A124" t="s">
        <v>2795</v>
      </c>
      <c r="B124" t="s">
        <v>8859</v>
      </c>
      <c r="D124" t="s">
        <v>8858</v>
      </c>
      <c r="E124" t="s">
        <v>29</v>
      </c>
      <c r="F124" s="6">
        <v>2566</v>
      </c>
      <c r="G124" t="s">
        <v>7727</v>
      </c>
      <c r="H124" t="s">
        <v>46</v>
      </c>
      <c r="I124" t="s">
        <v>2799</v>
      </c>
      <c r="J124" t="s">
        <v>945</v>
      </c>
      <c r="K124" t="s">
        <v>275</v>
      </c>
      <c r="M124" t="s">
        <v>2948</v>
      </c>
      <c r="N124" t="s">
        <v>2949</v>
      </c>
      <c r="O124" t="s">
        <v>2948</v>
      </c>
      <c r="P124" t="s">
        <v>8546</v>
      </c>
      <c r="Q124" t="s">
        <v>8856</v>
      </c>
    </row>
    <row r="125" spans="1:17" x14ac:dyDescent="0.25">
      <c r="A125" t="s">
        <v>4063</v>
      </c>
      <c r="B125" t="s">
        <v>8854</v>
      </c>
      <c r="D125" t="s">
        <v>8853</v>
      </c>
      <c r="E125" t="s">
        <v>29</v>
      </c>
      <c r="F125" s="6">
        <v>2566</v>
      </c>
      <c r="G125" t="s">
        <v>7727</v>
      </c>
      <c r="H125" t="s">
        <v>46</v>
      </c>
      <c r="I125" t="s">
        <v>4066</v>
      </c>
      <c r="J125" t="s">
        <v>945</v>
      </c>
      <c r="K125" t="s">
        <v>275</v>
      </c>
      <c r="M125" t="s">
        <v>2948</v>
      </c>
      <c r="N125" t="s">
        <v>2949</v>
      </c>
      <c r="O125" t="s">
        <v>2948</v>
      </c>
      <c r="P125" t="s">
        <v>8546</v>
      </c>
      <c r="Q125" t="s">
        <v>8851</v>
      </c>
    </row>
    <row r="126" spans="1:17" x14ac:dyDescent="0.25">
      <c r="A126" t="s">
        <v>3757</v>
      </c>
      <c r="B126" t="s">
        <v>8849</v>
      </c>
      <c r="D126" t="s">
        <v>1308</v>
      </c>
      <c r="E126" t="s">
        <v>29</v>
      </c>
      <c r="F126" s="6">
        <v>2566</v>
      </c>
      <c r="G126" t="s">
        <v>7727</v>
      </c>
      <c r="H126" t="s">
        <v>46</v>
      </c>
      <c r="I126" t="s">
        <v>3760</v>
      </c>
      <c r="J126" t="s">
        <v>945</v>
      </c>
      <c r="K126" t="s">
        <v>275</v>
      </c>
      <c r="M126" t="s">
        <v>2948</v>
      </c>
      <c r="N126" t="s">
        <v>2949</v>
      </c>
      <c r="O126" t="s">
        <v>2948</v>
      </c>
      <c r="P126" t="s">
        <v>8546</v>
      </c>
      <c r="Q126" t="s">
        <v>8847</v>
      </c>
    </row>
    <row r="127" spans="1:17" x14ac:dyDescent="0.25">
      <c r="A127" t="s">
        <v>4123</v>
      </c>
      <c r="B127" t="s">
        <v>8845</v>
      </c>
      <c r="D127" t="s">
        <v>8844</v>
      </c>
      <c r="E127" t="s">
        <v>29</v>
      </c>
      <c r="F127" s="6">
        <v>2566</v>
      </c>
      <c r="G127" t="s">
        <v>8577</v>
      </c>
      <c r="H127" t="s">
        <v>46</v>
      </c>
      <c r="I127" t="s">
        <v>4127</v>
      </c>
      <c r="J127" t="s">
        <v>945</v>
      </c>
      <c r="K127" t="s">
        <v>275</v>
      </c>
      <c r="M127" t="s">
        <v>2948</v>
      </c>
      <c r="N127" t="s">
        <v>2949</v>
      </c>
      <c r="O127" t="s">
        <v>2948</v>
      </c>
      <c r="P127" t="s">
        <v>8546</v>
      </c>
      <c r="Q127" t="s">
        <v>8842</v>
      </c>
    </row>
    <row r="128" spans="1:17" x14ac:dyDescent="0.25">
      <c r="A128" t="s">
        <v>3596</v>
      </c>
      <c r="B128" t="s">
        <v>8840</v>
      </c>
      <c r="D128" t="s">
        <v>8839</v>
      </c>
      <c r="E128" t="s">
        <v>29</v>
      </c>
      <c r="F128" s="6">
        <v>2566</v>
      </c>
      <c r="G128" t="s">
        <v>352</v>
      </c>
      <c r="H128" t="s">
        <v>46</v>
      </c>
      <c r="I128" t="s">
        <v>3599</v>
      </c>
      <c r="J128" t="s">
        <v>945</v>
      </c>
      <c r="K128" t="s">
        <v>275</v>
      </c>
      <c r="M128" t="s">
        <v>2948</v>
      </c>
      <c r="N128" t="s">
        <v>3231</v>
      </c>
      <c r="O128" t="s">
        <v>2948</v>
      </c>
      <c r="P128" t="s">
        <v>8638</v>
      </c>
      <c r="Q128" t="s">
        <v>8837</v>
      </c>
    </row>
    <row r="129" spans="1:17" x14ac:dyDescent="0.25">
      <c r="A129" t="s">
        <v>8800</v>
      </c>
      <c r="B129" t="s">
        <v>8835</v>
      </c>
      <c r="D129" t="s">
        <v>8834</v>
      </c>
      <c r="E129" t="s">
        <v>29</v>
      </c>
      <c r="F129" s="6">
        <v>2566</v>
      </c>
      <c r="G129" t="s">
        <v>8577</v>
      </c>
      <c r="H129" t="s">
        <v>46</v>
      </c>
      <c r="I129" t="s">
        <v>8796</v>
      </c>
      <c r="J129" t="s">
        <v>945</v>
      </c>
      <c r="K129" t="s">
        <v>275</v>
      </c>
      <c r="M129" t="s">
        <v>2948</v>
      </c>
      <c r="N129" t="s">
        <v>2949</v>
      </c>
      <c r="O129" t="s">
        <v>2948</v>
      </c>
      <c r="P129" t="s">
        <v>8546</v>
      </c>
      <c r="Q129" t="s">
        <v>8832</v>
      </c>
    </row>
    <row r="130" spans="1:17" x14ac:dyDescent="0.25">
      <c r="A130" t="s">
        <v>4123</v>
      </c>
      <c r="B130" t="s">
        <v>8830</v>
      </c>
      <c r="D130" t="s">
        <v>8829</v>
      </c>
      <c r="E130" t="s">
        <v>29</v>
      </c>
      <c r="F130" s="6">
        <v>2566</v>
      </c>
      <c r="G130" t="s">
        <v>7727</v>
      </c>
      <c r="H130" t="s">
        <v>46</v>
      </c>
      <c r="I130" t="s">
        <v>4127</v>
      </c>
      <c r="J130" t="s">
        <v>945</v>
      </c>
      <c r="K130" t="s">
        <v>275</v>
      </c>
      <c r="M130" t="s">
        <v>2948</v>
      </c>
      <c r="N130" t="s">
        <v>2949</v>
      </c>
      <c r="O130" t="s">
        <v>2948</v>
      </c>
      <c r="P130" t="s">
        <v>8546</v>
      </c>
      <c r="Q130" t="s">
        <v>8827</v>
      </c>
    </row>
    <row r="131" spans="1:17" x14ac:dyDescent="0.25">
      <c r="A131" t="s">
        <v>6307</v>
      </c>
      <c r="B131" t="s">
        <v>8825</v>
      </c>
      <c r="D131" t="s">
        <v>8824</v>
      </c>
      <c r="E131" t="s">
        <v>29</v>
      </c>
      <c r="F131" s="6">
        <v>2566</v>
      </c>
      <c r="G131" t="s">
        <v>7727</v>
      </c>
      <c r="H131" t="s">
        <v>46</v>
      </c>
      <c r="I131" t="s">
        <v>6310</v>
      </c>
      <c r="J131" t="s">
        <v>945</v>
      </c>
      <c r="K131" t="s">
        <v>275</v>
      </c>
      <c r="M131" t="s">
        <v>2948</v>
      </c>
      <c r="N131" t="s">
        <v>2949</v>
      </c>
      <c r="O131" t="s">
        <v>2948</v>
      </c>
      <c r="P131" t="s">
        <v>8546</v>
      </c>
      <c r="Q131" t="s">
        <v>8822</v>
      </c>
    </row>
    <row r="132" spans="1:17" x14ac:dyDescent="0.25">
      <c r="A132" t="s">
        <v>3808</v>
      </c>
      <c r="B132" t="s">
        <v>8820</v>
      </c>
      <c r="D132" t="s">
        <v>8819</v>
      </c>
      <c r="E132" t="s">
        <v>29</v>
      </c>
      <c r="F132" s="6">
        <v>2566</v>
      </c>
      <c r="G132" t="s">
        <v>7727</v>
      </c>
      <c r="H132" t="s">
        <v>46</v>
      </c>
      <c r="I132" t="s">
        <v>3811</v>
      </c>
      <c r="J132" t="s">
        <v>945</v>
      </c>
      <c r="K132" t="s">
        <v>275</v>
      </c>
      <c r="M132" t="s">
        <v>2948</v>
      </c>
      <c r="N132" t="s">
        <v>2949</v>
      </c>
      <c r="O132" t="s">
        <v>2948</v>
      </c>
      <c r="P132" t="s">
        <v>8546</v>
      </c>
      <c r="Q132" t="s">
        <v>8817</v>
      </c>
    </row>
    <row r="133" spans="1:17" x14ac:dyDescent="0.25">
      <c r="A133" t="s">
        <v>3910</v>
      </c>
      <c r="B133" t="s">
        <v>8815</v>
      </c>
      <c r="D133" t="s">
        <v>6793</v>
      </c>
      <c r="E133" t="s">
        <v>29</v>
      </c>
      <c r="F133" s="6">
        <v>2566</v>
      </c>
      <c r="G133" t="s">
        <v>8577</v>
      </c>
      <c r="H133" t="s">
        <v>46</v>
      </c>
      <c r="I133" t="s">
        <v>3914</v>
      </c>
      <c r="J133" t="s">
        <v>945</v>
      </c>
      <c r="K133" t="s">
        <v>275</v>
      </c>
      <c r="M133" t="s">
        <v>2948</v>
      </c>
      <c r="N133" t="s">
        <v>2949</v>
      </c>
      <c r="O133" t="s">
        <v>2948</v>
      </c>
      <c r="P133" t="s">
        <v>8546</v>
      </c>
      <c r="Q133" t="s">
        <v>8813</v>
      </c>
    </row>
    <row r="134" spans="1:17" x14ac:dyDescent="0.25">
      <c r="A134" t="s">
        <v>810</v>
      </c>
      <c r="B134" t="s">
        <v>8811</v>
      </c>
      <c r="D134" t="s">
        <v>8810</v>
      </c>
      <c r="E134" t="s">
        <v>29</v>
      </c>
      <c r="F134" s="6">
        <v>2566</v>
      </c>
      <c r="G134" t="s">
        <v>7727</v>
      </c>
      <c r="H134" t="s">
        <v>46</v>
      </c>
      <c r="I134" t="s">
        <v>814</v>
      </c>
      <c r="J134" t="s">
        <v>337</v>
      </c>
      <c r="K134" t="s">
        <v>275</v>
      </c>
      <c r="M134" t="s">
        <v>2948</v>
      </c>
      <c r="N134" t="s">
        <v>2949</v>
      </c>
      <c r="O134" t="s">
        <v>2948</v>
      </c>
      <c r="P134" t="s">
        <v>8546</v>
      </c>
      <c r="Q134" t="s">
        <v>8808</v>
      </c>
    </row>
    <row r="135" spans="1:17" x14ac:dyDescent="0.25">
      <c r="A135" t="s">
        <v>5956</v>
      </c>
      <c r="B135" t="s">
        <v>8806</v>
      </c>
      <c r="D135" t="s">
        <v>8805</v>
      </c>
      <c r="E135" t="s">
        <v>29</v>
      </c>
      <c r="F135" s="6">
        <v>2566</v>
      </c>
      <c r="G135" t="s">
        <v>7727</v>
      </c>
      <c r="H135" t="s">
        <v>7727</v>
      </c>
      <c r="I135" t="s">
        <v>5960</v>
      </c>
      <c r="J135" t="s">
        <v>337</v>
      </c>
      <c r="K135" t="s">
        <v>275</v>
      </c>
      <c r="M135" t="s">
        <v>3077</v>
      </c>
      <c r="N135" t="s">
        <v>3182</v>
      </c>
      <c r="O135" t="s">
        <v>3077</v>
      </c>
      <c r="P135" t="s">
        <v>8803</v>
      </c>
      <c r="Q135" t="s">
        <v>8802</v>
      </c>
    </row>
    <row r="136" spans="1:17" x14ac:dyDescent="0.25">
      <c r="A136" t="s">
        <v>8800</v>
      </c>
      <c r="B136" t="s">
        <v>8799</v>
      </c>
      <c r="D136" t="s">
        <v>8798</v>
      </c>
      <c r="E136" t="s">
        <v>29</v>
      </c>
      <c r="F136" s="6">
        <v>2566</v>
      </c>
      <c r="G136" t="s">
        <v>7727</v>
      </c>
      <c r="H136" t="s">
        <v>46</v>
      </c>
      <c r="I136" t="s">
        <v>8796</v>
      </c>
      <c r="J136" t="s">
        <v>945</v>
      </c>
      <c r="K136" t="s">
        <v>275</v>
      </c>
      <c r="M136" t="s">
        <v>2948</v>
      </c>
      <c r="N136" t="s">
        <v>2949</v>
      </c>
      <c r="O136" t="s">
        <v>2948</v>
      </c>
      <c r="P136" t="s">
        <v>8546</v>
      </c>
      <c r="Q136" t="s">
        <v>8795</v>
      </c>
    </row>
    <row r="137" spans="1:17" x14ac:dyDescent="0.25">
      <c r="A137" t="s">
        <v>8671</v>
      </c>
      <c r="B137" t="s">
        <v>8793</v>
      </c>
      <c r="D137" t="s">
        <v>8792</v>
      </c>
      <c r="E137" t="s">
        <v>29</v>
      </c>
      <c r="F137" s="6">
        <v>2566</v>
      </c>
      <c r="G137" t="s">
        <v>7727</v>
      </c>
      <c r="H137" t="s">
        <v>46</v>
      </c>
      <c r="I137" t="s">
        <v>8667</v>
      </c>
      <c r="J137" t="s">
        <v>945</v>
      </c>
      <c r="K137" t="s">
        <v>275</v>
      </c>
      <c r="M137" t="s">
        <v>2948</v>
      </c>
      <c r="N137" t="s">
        <v>2949</v>
      </c>
      <c r="O137" t="s">
        <v>2948</v>
      </c>
      <c r="P137" t="s">
        <v>8546</v>
      </c>
      <c r="Q137" t="s">
        <v>8790</v>
      </c>
    </row>
    <row r="138" spans="1:17" x14ac:dyDescent="0.25">
      <c r="A138" t="s">
        <v>6921</v>
      </c>
      <c r="B138" t="s">
        <v>8788</v>
      </c>
      <c r="D138" t="s">
        <v>8787</v>
      </c>
      <c r="E138" t="s">
        <v>29</v>
      </c>
      <c r="F138" s="6">
        <v>2566</v>
      </c>
      <c r="G138" t="s">
        <v>7727</v>
      </c>
      <c r="H138" t="s">
        <v>46</v>
      </c>
      <c r="I138" t="s">
        <v>6925</v>
      </c>
      <c r="J138" t="s">
        <v>945</v>
      </c>
      <c r="K138" t="s">
        <v>275</v>
      </c>
      <c r="M138" t="s">
        <v>2948</v>
      </c>
      <c r="N138" t="s">
        <v>2949</v>
      </c>
      <c r="O138" t="s">
        <v>2948</v>
      </c>
      <c r="P138" t="s">
        <v>8546</v>
      </c>
      <c r="Q138" t="s">
        <v>8785</v>
      </c>
    </row>
    <row r="139" spans="1:17" x14ac:dyDescent="0.25">
      <c r="A139" t="s">
        <v>2994</v>
      </c>
      <c r="B139" t="s">
        <v>8783</v>
      </c>
      <c r="D139" t="s">
        <v>8782</v>
      </c>
      <c r="E139" t="s">
        <v>29</v>
      </c>
      <c r="F139" s="6">
        <v>2566</v>
      </c>
      <c r="G139" t="s">
        <v>8577</v>
      </c>
      <c r="H139" t="s">
        <v>46</v>
      </c>
      <c r="I139" t="s">
        <v>8780</v>
      </c>
      <c r="J139" t="s">
        <v>945</v>
      </c>
      <c r="K139" t="s">
        <v>275</v>
      </c>
      <c r="M139" t="s">
        <v>2948</v>
      </c>
      <c r="N139" t="s">
        <v>2949</v>
      </c>
      <c r="O139" t="s">
        <v>2948</v>
      </c>
      <c r="P139" t="s">
        <v>8546</v>
      </c>
      <c r="Q139" t="s">
        <v>8779</v>
      </c>
    </row>
    <row r="140" spans="1:17" x14ac:dyDescent="0.25">
      <c r="A140" t="s">
        <v>6058</v>
      </c>
      <c r="B140" t="s">
        <v>8777</v>
      </c>
      <c r="D140" t="s">
        <v>8749</v>
      </c>
      <c r="E140" t="s">
        <v>29</v>
      </c>
      <c r="F140" s="6">
        <v>2566</v>
      </c>
      <c r="G140" t="s">
        <v>7727</v>
      </c>
      <c r="H140" t="s">
        <v>46</v>
      </c>
      <c r="I140" t="s">
        <v>6061</v>
      </c>
      <c r="J140" t="s">
        <v>945</v>
      </c>
      <c r="K140" t="s">
        <v>275</v>
      </c>
      <c r="M140" t="s">
        <v>2948</v>
      </c>
      <c r="N140" t="s">
        <v>2949</v>
      </c>
      <c r="O140" t="s">
        <v>2948</v>
      </c>
      <c r="P140" t="s">
        <v>8546</v>
      </c>
      <c r="Q140" t="s">
        <v>8775</v>
      </c>
    </row>
    <row r="141" spans="1:17" x14ac:dyDescent="0.25">
      <c r="A141" t="s">
        <v>4251</v>
      </c>
      <c r="B141" t="s">
        <v>8773</v>
      </c>
      <c r="D141" t="s">
        <v>8772</v>
      </c>
      <c r="E141" t="s">
        <v>29</v>
      </c>
      <c r="F141" s="6">
        <v>2566</v>
      </c>
      <c r="G141" t="s">
        <v>46</v>
      </c>
      <c r="H141" t="s">
        <v>46</v>
      </c>
      <c r="I141" t="s">
        <v>7360</v>
      </c>
      <c r="J141" t="s">
        <v>945</v>
      </c>
      <c r="K141" t="s">
        <v>275</v>
      </c>
      <c r="M141" t="s">
        <v>2948</v>
      </c>
      <c r="N141" t="s">
        <v>2949</v>
      </c>
      <c r="O141" t="s">
        <v>2948</v>
      </c>
      <c r="P141" t="s">
        <v>8546</v>
      </c>
      <c r="Q141" t="s">
        <v>8770</v>
      </c>
    </row>
    <row r="142" spans="1:17" x14ac:dyDescent="0.25">
      <c r="A142" t="s">
        <v>3846</v>
      </c>
      <c r="B142" t="s">
        <v>8768</v>
      </c>
      <c r="D142" t="s">
        <v>2258</v>
      </c>
      <c r="E142" t="s">
        <v>29</v>
      </c>
      <c r="F142" s="6">
        <v>2566</v>
      </c>
      <c r="G142" t="s">
        <v>8577</v>
      </c>
      <c r="H142" t="s">
        <v>46</v>
      </c>
      <c r="I142" t="s">
        <v>3849</v>
      </c>
      <c r="J142" t="s">
        <v>945</v>
      </c>
      <c r="K142" t="s">
        <v>275</v>
      </c>
      <c r="M142" t="s">
        <v>2948</v>
      </c>
      <c r="N142" t="s">
        <v>2949</v>
      </c>
      <c r="O142" t="s">
        <v>2948</v>
      </c>
      <c r="P142" t="s">
        <v>8546</v>
      </c>
      <c r="Q142" t="s">
        <v>8766</v>
      </c>
    </row>
    <row r="143" spans="1:17" x14ac:dyDescent="0.25">
      <c r="A143" t="s">
        <v>7094</v>
      </c>
      <c r="B143" t="s">
        <v>8764</v>
      </c>
      <c r="D143" t="s">
        <v>8698</v>
      </c>
      <c r="E143" t="s">
        <v>29</v>
      </c>
      <c r="F143" s="6">
        <v>2566</v>
      </c>
      <c r="G143" t="s">
        <v>46</v>
      </c>
      <c r="H143" t="s">
        <v>46</v>
      </c>
      <c r="I143" t="s">
        <v>7098</v>
      </c>
      <c r="J143" t="s">
        <v>945</v>
      </c>
      <c r="K143" t="s">
        <v>275</v>
      </c>
      <c r="M143" t="s">
        <v>2948</v>
      </c>
      <c r="N143" t="s">
        <v>2949</v>
      </c>
      <c r="O143" t="s">
        <v>2948</v>
      </c>
      <c r="P143" t="s">
        <v>8546</v>
      </c>
      <c r="Q143" t="s">
        <v>8762</v>
      </c>
    </row>
    <row r="144" spans="1:17" x14ac:dyDescent="0.25">
      <c r="A144" t="s">
        <v>877</v>
      </c>
      <c r="B144" t="s">
        <v>8760</v>
      </c>
      <c r="D144" t="s">
        <v>8759</v>
      </c>
      <c r="E144" t="s">
        <v>29</v>
      </c>
      <c r="F144" s="6">
        <v>2566</v>
      </c>
      <c r="G144" t="s">
        <v>8577</v>
      </c>
      <c r="H144" t="s">
        <v>46</v>
      </c>
      <c r="I144" t="s">
        <v>881</v>
      </c>
      <c r="J144" t="s">
        <v>337</v>
      </c>
      <c r="K144" t="s">
        <v>275</v>
      </c>
      <c r="M144" t="s">
        <v>2948</v>
      </c>
      <c r="N144" t="s">
        <v>2949</v>
      </c>
      <c r="O144" t="s">
        <v>2948</v>
      </c>
      <c r="P144" t="s">
        <v>8546</v>
      </c>
      <c r="Q144" t="s">
        <v>8757</v>
      </c>
    </row>
    <row r="145" spans="1:17" x14ac:dyDescent="0.25">
      <c r="A145" t="s">
        <v>3693</v>
      </c>
      <c r="B145" t="s">
        <v>8755</v>
      </c>
      <c r="D145" t="s">
        <v>8754</v>
      </c>
      <c r="E145" t="s">
        <v>29</v>
      </c>
      <c r="F145" s="6">
        <v>2566</v>
      </c>
      <c r="G145" t="s">
        <v>352</v>
      </c>
      <c r="H145" t="s">
        <v>46</v>
      </c>
      <c r="I145" t="s">
        <v>3697</v>
      </c>
      <c r="J145" t="s">
        <v>945</v>
      </c>
      <c r="K145" t="s">
        <v>275</v>
      </c>
      <c r="M145" t="s">
        <v>2948</v>
      </c>
      <c r="N145" t="s">
        <v>2949</v>
      </c>
      <c r="O145" t="s">
        <v>2948</v>
      </c>
      <c r="P145" t="s">
        <v>8546</v>
      </c>
      <c r="Q145" t="s">
        <v>8752</v>
      </c>
    </row>
    <row r="146" spans="1:17" x14ac:dyDescent="0.25">
      <c r="A146" t="s">
        <v>4299</v>
      </c>
      <c r="B146" t="s">
        <v>8750</v>
      </c>
      <c r="D146" t="s">
        <v>8749</v>
      </c>
      <c r="E146" t="s">
        <v>29</v>
      </c>
      <c r="F146" s="6">
        <v>2566</v>
      </c>
      <c r="G146" t="s">
        <v>352</v>
      </c>
      <c r="H146" t="s">
        <v>46</v>
      </c>
      <c r="I146" t="s">
        <v>6873</v>
      </c>
      <c r="J146" t="s">
        <v>945</v>
      </c>
      <c r="K146" t="s">
        <v>275</v>
      </c>
      <c r="M146" t="s">
        <v>2948</v>
      </c>
      <c r="N146" t="s">
        <v>2949</v>
      </c>
      <c r="O146" t="s">
        <v>2948</v>
      </c>
      <c r="P146" t="s">
        <v>8546</v>
      </c>
      <c r="Q146" t="s">
        <v>8747</v>
      </c>
    </row>
    <row r="147" spans="1:17" x14ac:dyDescent="0.25">
      <c r="A147" t="s">
        <v>4294</v>
      </c>
      <c r="B147" t="s">
        <v>8745</v>
      </c>
      <c r="D147" t="s">
        <v>2258</v>
      </c>
      <c r="E147" t="s">
        <v>29</v>
      </c>
      <c r="F147" s="6">
        <v>2566</v>
      </c>
      <c r="G147" t="s">
        <v>7727</v>
      </c>
      <c r="H147" t="s">
        <v>46</v>
      </c>
      <c r="I147" t="s">
        <v>4297</v>
      </c>
      <c r="J147" t="s">
        <v>945</v>
      </c>
      <c r="K147" t="s">
        <v>275</v>
      </c>
      <c r="M147" t="s">
        <v>2948</v>
      </c>
      <c r="N147" t="s">
        <v>2949</v>
      </c>
      <c r="O147" t="s">
        <v>2948</v>
      </c>
      <c r="P147" t="s">
        <v>8546</v>
      </c>
      <c r="Q147" t="s">
        <v>8743</v>
      </c>
    </row>
    <row r="148" spans="1:17" x14ac:dyDescent="0.25">
      <c r="A148" t="s">
        <v>5551</v>
      </c>
      <c r="B148" t="s">
        <v>8741</v>
      </c>
      <c r="D148" t="s">
        <v>2258</v>
      </c>
      <c r="E148" t="s">
        <v>29</v>
      </c>
      <c r="F148" s="6">
        <v>2566</v>
      </c>
      <c r="G148" t="s">
        <v>7727</v>
      </c>
      <c r="H148" t="s">
        <v>46</v>
      </c>
      <c r="I148" t="s">
        <v>5554</v>
      </c>
      <c r="J148" t="s">
        <v>945</v>
      </c>
      <c r="K148" t="s">
        <v>275</v>
      </c>
      <c r="M148" t="s">
        <v>2948</v>
      </c>
      <c r="N148" t="s">
        <v>2949</v>
      </c>
      <c r="O148" t="s">
        <v>2948</v>
      </c>
      <c r="P148" t="s">
        <v>8546</v>
      </c>
      <c r="Q148" t="s">
        <v>8739</v>
      </c>
    </row>
    <row r="149" spans="1:17" x14ac:dyDescent="0.25">
      <c r="A149" t="s">
        <v>8737</v>
      </c>
      <c r="B149" t="s">
        <v>8736</v>
      </c>
      <c r="D149" t="s">
        <v>8735</v>
      </c>
      <c r="E149" t="s">
        <v>29</v>
      </c>
      <c r="F149" s="6">
        <v>2566</v>
      </c>
      <c r="G149" t="s">
        <v>352</v>
      </c>
      <c r="H149" t="s">
        <v>46</v>
      </c>
      <c r="I149" t="s">
        <v>8733</v>
      </c>
      <c r="J149" t="s">
        <v>945</v>
      </c>
      <c r="K149" t="s">
        <v>275</v>
      </c>
      <c r="M149" t="s">
        <v>2948</v>
      </c>
      <c r="N149" t="s">
        <v>2949</v>
      </c>
      <c r="O149" t="s">
        <v>2948</v>
      </c>
      <c r="P149" t="s">
        <v>8546</v>
      </c>
      <c r="Q149" t="s">
        <v>8732</v>
      </c>
    </row>
    <row r="150" spans="1:17" x14ac:dyDescent="0.25">
      <c r="A150" t="s">
        <v>4294</v>
      </c>
      <c r="B150" t="s">
        <v>8730</v>
      </c>
      <c r="D150" t="s">
        <v>8729</v>
      </c>
      <c r="E150" t="s">
        <v>29</v>
      </c>
      <c r="F150" s="6">
        <v>2566</v>
      </c>
      <c r="G150" t="s">
        <v>7727</v>
      </c>
      <c r="H150" t="s">
        <v>46</v>
      </c>
      <c r="I150" t="s">
        <v>4297</v>
      </c>
      <c r="J150" t="s">
        <v>945</v>
      </c>
      <c r="K150" t="s">
        <v>275</v>
      </c>
      <c r="M150" t="s">
        <v>2948</v>
      </c>
      <c r="N150" t="s">
        <v>2949</v>
      </c>
      <c r="O150" t="s">
        <v>2948</v>
      </c>
      <c r="P150" t="s">
        <v>8546</v>
      </c>
      <c r="Q150" t="s">
        <v>8727</v>
      </c>
    </row>
    <row r="151" spans="1:17" x14ac:dyDescent="0.25">
      <c r="A151" t="s">
        <v>8725</v>
      </c>
      <c r="B151" t="s">
        <v>8724</v>
      </c>
      <c r="D151" t="s">
        <v>8723</v>
      </c>
      <c r="E151" t="s">
        <v>29</v>
      </c>
      <c r="F151" s="6">
        <v>2566</v>
      </c>
      <c r="G151" t="s">
        <v>7727</v>
      </c>
      <c r="H151" t="s">
        <v>46</v>
      </c>
      <c r="I151" t="s">
        <v>8721</v>
      </c>
      <c r="J151" t="s">
        <v>945</v>
      </c>
      <c r="K151" t="s">
        <v>275</v>
      </c>
      <c r="M151" t="s">
        <v>2948</v>
      </c>
      <c r="N151" t="s">
        <v>2949</v>
      </c>
      <c r="O151" t="s">
        <v>2948</v>
      </c>
      <c r="P151" t="s">
        <v>8546</v>
      </c>
      <c r="Q151" t="s">
        <v>8720</v>
      </c>
    </row>
    <row r="152" spans="1:17" x14ac:dyDescent="0.25">
      <c r="A152" t="s">
        <v>8718</v>
      </c>
      <c r="B152" t="s">
        <v>8717</v>
      </c>
      <c r="D152" t="s">
        <v>2258</v>
      </c>
      <c r="E152" t="s">
        <v>29</v>
      </c>
      <c r="F152" s="6">
        <v>2566</v>
      </c>
      <c r="G152" t="s">
        <v>7727</v>
      </c>
      <c r="H152" t="s">
        <v>46</v>
      </c>
      <c r="I152" t="s">
        <v>8715</v>
      </c>
      <c r="J152" t="s">
        <v>945</v>
      </c>
      <c r="K152" t="s">
        <v>275</v>
      </c>
      <c r="M152" t="s">
        <v>2948</v>
      </c>
      <c r="N152" t="s">
        <v>2949</v>
      </c>
      <c r="O152" t="s">
        <v>2948</v>
      </c>
      <c r="P152" t="s">
        <v>8546</v>
      </c>
      <c r="Q152" t="s">
        <v>8714</v>
      </c>
    </row>
    <row r="153" spans="1:17" x14ac:dyDescent="0.25">
      <c r="A153" t="s">
        <v>3687</v>
      </c>
      <c r="B153" t="s">
        <v>8712</v>
      </c>
      <c r="D153" t="s">
        <v>8711</v>
      </c>
      <c r="E153" t="s">
        <v>29</v>
      </c>
      <c r="F153" s="6">
        <v>2566</v>
      </c>
      <c r="G153" t="s">
        <v>7727</v>
      </c>
      <c r="H153" t="s">
        <v>46</v>
      </c>
      <c r="I153" t="s">
        <v>3691</v>
      </c>
      <c r="J153" t="s">
        <v>945</v>
      </c>
      <c r="K153" t="s">
        <v>275</v>
      </c>
      <c r="M153" t="s">
        <v>2948</v>
      </c>
      <c r="N153" t="s">
        <v>2949</v>
      </c>
      <c r="O153" t="s">
        <v>2948</v>
      </c>
      <c r="P153" t="s">
        <v>8546</v>
      </c>
      <c r="Q153" t="s">
        <v>8709</v>
      </c>
    </row>
    <row r="154" spans="1:17" x14ac:dyDescent="0.25">
      <c r="A154" t="s">
        <v>3637</v>
      </c>
      <c r="B154" t="s">
        <v>8707</v>
      </c>
      <c r="D154" t="s">
        <v>2894</v>
      </c>
      <c r="E154" t="s">
        <v>29</v>
      </c>
      <c r="F154" s="6">
        <v>2566</v>
      </c>
      <c r="G154" t="s">
        <v>7727</v>
      </c>
      <c r="H154" t="s">
        <v>46</v>
      </c>
      <c r="I154" t="s">
        <v>3641</v>
      </c>
      <c r="J154" t="s">
        <v>945</v>
      </c>
      <c r="K154" t="s">
        <v>275</v>
      </c>
      <c r="M154" t="s">
        <v>2948</v>
      </c>
      <c r="N154" t="s">
        <v>2949</v>
      </c>
      <c r="O154" t="s">
        <v>2948</v>
      </c>
      <c r="P154" t="s">
        <v>8546</v>
      </c>
      <c r="Q154" t="s">
        <v>8705</v>
      </c>
    </row>
    <row r="155" spans="1:17" x14ac:dyDescent="0.25">
      <c r="A155" t="s">
        <v>7317</v>
      </c>
      <c r="B155" t="s">
        <v>8703</v>
      </c>
      <c r="D155" t="s">
        <v>8702</v>
      </c>
      <c r="E155" t="s">
        <v>29</v>
      </c>
      <c r="F155" s="6">
        <v>2566</v>
      </c>
      <c r="G155" t="s">
        <v>352</v>
      </c>
      <c r="H155" t="s">
        <v>46</v>
      </c>
      <c r="I155" t="s">
        <v>7321</v>
      </c>
      <c r="J155" t="s">
        <v>945</v>
      </c>
      <c r="K155" t="s">
        <v>275</v>
      </c>
      <c r="M155" t="s">
        <v>2757</v>
      </c>
      <c r="N155" t="s">
        <v>2793</v>
      </c>
      <c r="O155" t="s">
        <v>2757</v>
      </c>
      <c r="P155" t="s">
        <v>8610</v>
      </c>
      <c r="Q155" t="s">
        <v>8701</v>
      </c>
    </row>
    <row r="156" spans="1:17" x14ac:dyDescent="0.25">
      <c r="A156" t="s">
        <v>4285</v>
      </c>
      <c r="B156" t="s">
        <v>8699</v>
      </c>
      <c r="D156" t="s">
        <v>8698</v>
      </c>
      <c r="E156" t="s">
        <v>29</v>
      </c>
      <c r="F156" s="6">
        <v>2566</v>
      </c>
      <c r="G156" t="s">
        <v>352</v>
      </c>
      <c r="H156" t="s">
        <v>46</v>
      </c>
      <c r="I156" t="s">
        <v>8696</v>
      </c>
      <c r="J156" t="s">
        <v>945</v>
      </c>
      <c r="K156" t="s">
        <v>275</v>
      </c>
      <c r="M156" t="s">
        <v>2948</v>
      </c>
      <c r="N156" t="s">
        <v>2949</v>
      </c>
      <c r="O156" t="s">
        <v>2948</v>
      </c>
      <c r="P156" t="s">
        <v>8546</v>
      </c>
      <c r="Q156" t="s">
        <v>8695</v>
      </c>
    </row>
    <row r="157" spans="1:17" x14ac:dyDescent="0.25">
      <c r="A157" t="s">
        <v>4299</v>
      </c>
      <c r="B157" t="s">
        <v>8693</v>
      </c>
      <c r="D157" t="s">
        <v>8692</v>
      </c>
      <c r="E157" t="s">
        <v>29</v>
      </c>
      <c r="F157" s="6">
        <v>2566</v>
      </c>
      <c r="G157" t="s">
        <v>352</v>
      </c>
      <c r="H157" t="s">
        <v>46</v>
      </c>
      <c r="I157" t="s">
        <v>6873</v>
      </c>
      <c r="J157" t="s">
        <v>945</v>
      </c>
      <c r="K157" t="s">
        <v>275</v>
      </c>
      <c r="M157" t="s">
        <v>2948</v>
      </c>
      <c r="N157" t="s">
        <v>2949</v>
      </c>
      <c r="O157" t="s">
        <v>2948</v>
      </c>
      <c r="P157" t="s">
        <v>8546</v>
      </c>
      <c r="Q157" t="s">
        <v>8690</v>
      </c>
    </row>
    <row r="158" spans="1:17" x14ac:dyDescent="0.25">
      <c r="A158" t="s">
        <v>8688</v>
      </c>
      <c r="B158" t="s">
        <v>8687</v>
      </c>
      <c r="D158" t="s">
        <v>2894</v>
      </c>
      <c r="E158" t="s">
        <v>29</v>
      </c>
      <c r="F158" s="6">
        <v>2566</v>
      </c>
      <c r="G158" t="s">
        <v>8577</v>
      </c>
      <c r="H158" t="s">
        <v>46</v>
      </c>
      <c r="I158" t="s">
        <v>8685</v>
      </c>
      <c r="J158" t="s">
        <v>945</v>
      </c>
      <c r="K158" t="s">
        <v>275</v>
      </c>
      <c r="M158" t="s">
        <v>2948</v>
      </c>
      <c r="N158" t="s">
        <v>2949</v>
      </c>
      <c r="O158" t="s">
        <v>2948</v>
      </c>
      <c r="P158" t="s">
        <v>8546</v>
      </c>
      <c r="Q158" t="s">
        <v>8684</v>
      </c>
    </row>
    <row r="159" spans="1:17" x14ac:dyDescent="0.25">
      <c r="A159" t="s">
        <v>953</v>
      </c>
      <c r="B159" t="s">
        <v>8682</v>
      </c>
      <c r="D159" t="s">
        <v>8681</v>
      </c>
      <c r="E159" t="s">
        <v>29</v>
      </c>
      <c r="F159" s="6">
        <v>2566</v>
      </c>
      <c r="G159" t="s">
        <v>3362</v>
      </c>
      <c r="H159" t="s">
        <v>46</v>
      </c>
      <c r="I159" t="s">
        <v>957</v>
      </c>
      <c r="J159" t="s">
        <v>958</v>
      </c>
      <c r="K159" t="s">
        <v>938</v>
      </c>
      <c r="M159" t="s">
        <v>2948</v>
      </c>
      <c r="N159" t="s">
        <v>2949</v>
      </c>
      <c r="O159" t="s">
        <v>2948</v>
      </c>
      <c r="P159" t="s">
        <v>8546</v>
      </c>
      <c r="Q159" t="s">
        <v>8679</v>
      </c>
    </row>
    <row r="160" spans="1:17" x14ac:dyDescent="0.25">
      <c r="A160" t="s">
        <v>6964</v>
      </c>
      <c r="B160" t="s">
        <v>8677</v>
      </c>
      <c r="D160" t="s">
        <v>8676</v>
      </c>
      <c r="E160" t="s">
        <v>29</v>
      </c>
      <c r="F160" s="6">
        <v>2566</v>
      </c>
      <c r="G160" t="s">
        <v>46</v>
      </c>
      <c r="H160" t="s">
        <v>46</v>
      </c>
      <c r="I160" t="s">
        <v>6968</v>
      </c>
      <c r="J160" t="s">
        <v>945</v>
      </c>
      <c r="K160" t="s">
        <v>275</v>
      </c>
      <c r="M160" t="s">
        <v>3077</v>
      </c>
      <c r="N160" t="s">
        <v>3125</v>
      </c>
      <c r="O160" t="s">
        <v>3077</v>
      </c>
      <c r="P160" t="s">
        <v>8674</v>
      </c>
      <c r="Q160" t="s">
        <v>8673</v>
      </c>
    </row>
    <row r="161" spans="1:17" x14ac:dyDescent="0.25">
      <c r="A161" t="s">
        <v>8671</v>
      </c>
      <c r="B161" t="s">
        <v>8670</v>
      </c>
      <c r="D161" t="s">
        <v>8669</v>
      </c>
      <c r="E161" t="s">
        <v>29</v>
      </c>
      <c r="F161" s="6">
        <v>2566</v>
      </c>
      <c r="G161" t="s">
        <v>7727</v>
      </c>
      <c r="H161" t="s">
        <v>46</v>
      </c>
      <c r="I161" t="s">
        <v>8667</v>
      </c>
      <c r="J161" t="s">
        <v>945</v>
      </c>
      <c r="K161" t="s">
        <v>275</v>
      </c>
      <c r="M161" t="s">
        <v>2948</v>
      </c>
      <c r="N161" t="s">
        <v>2949</v>
      </c>
      <c r="O161" t="s">
        <v>2948</v>
      </c>
      <c r="P161" t="s">
        <v>8546</v>
      </c>
      <c r="Q161" t="s">
        <v>8666</v>
      </c>
    </row>
    <row r="162" spans="1:17" x14ac:dyDescent="0.25">
      <c r="A162" t="s">
        <v>8652</v>
      </c>
      <c r="B162" t="s">
        <v>8664</v>
      </c>
      <c r="D162" t="s">
        <v>8663</v>
      </c>
      <c r="E162" t="s">
        <v>29</v>
      </c>
      <c r="F162" s="6">
        <v>2566</v>
      </c>
      <c r="G162" t="s">
        <v>8577</v>
      </c>
      <c r="H162" t="s">
        <v>46</v>
      </c>
      <c r="I162" t="s">
        <v>8648</v>
      </c>
      <c r="J162" t="s">
        <v>945</v>
      </c>
      <c r="K162" t="s">
        <v>275</v>
      </c>
      <c r="M162" t="s">
        <v>2948</v>
      </c>
      <c r="N162" t="s">
        <v>2949</v>
      </c>
      <c r="O162" t="s">
        <v>2948</v>
      </c>
      <c r="P162" t="s">
        <v>8546</v>
      </c>
      <c r="Q162" t="s">
        <v>8661</v>
      </c>
    </row>
    <row r="163" spans="1:17" x14ac:dyDescent="0.25">
      <c r="A163" t="s">
        <v>3798</v>
      </c>
      <c r="B163" t="s">
        <v>8659</v>
      </c>
      <c r="D163" t="s">
        <v>8658</v>
      </c>
      <c r="E163" t="s">
        <v>29</v>
      </c>
      <c r="F163" s="6">
        <v>2566</v>
      </c>
      <c r="G163" t="s">
        <v>352</v>
      </c>
      <c r="H163" t="s">
        <v>46</v>
      </c>
      <c r="I163" t="s">
        <v>3802</v>
      </c>
      <c r="J163" t="s">
        <v>945</v>
      </c>
      <c r="K163" t="s">
        <v>275</v>
      </c>
      <c r="M163" t="s">
        <v>2948</v>
      </c>
      <c r="N163" t="s">
        <v>2949</v>
      </c>
      <c r="O163" t="s">
        <v>2948</v>
      </c>
      <c r="P163" t="s">
        <v>8546</v>
      </c>
      <c r="Q163" t="s">
        <v>8654</v>
      </c>
    </row>
    <row r="164" spans="1:17" x14ac:dyDescent="0.25">
      <c r="A164" t="s">
        <v>8652</v>
      </c>
      <c r="B164" t="s">
        <v>8651</v>
      </c>
      <c r="D164" t="s">
        <v>8650</v>
      </c>
      <c r="E164" t="s">
        <v>29</v>
      </c>
      <c r="F164" s="6">
        <v>2566</v>
      </c>
      <c r="G164" t="s">
        <v>7727</v>
      </c>
      <c r="H164" t="s">
        <v>46</v>
      </c>
      <c r="I164" t="s">
        <v>8648</v>
      </c>
      <c r="J164" t="s">
        <v>945</v>
      </c>
      <c r="K164" t="s">
        <v>275</v>
      </c>
      <c r="M164" t="s">
        <v>2948</v>
      </c>
      <c r="N164" t="s">
        <v>2949</v>
      </c>
      <c r="O164" t="s">
        <v>2948</v>
      </c>
      <c r="P164" t="s">
        <v>8546</v>
      </c>
      <c r="Q164" t="s">
        <v>8647</v>
      </c>
    </row>
    <row r="165" spans="1:17" x14ac:dyDescent="0.25">
      <c r="A165" t="s">
        <v>7056</v>
      </c>
      <c r="B165" t="s">
        <v>8645</v>
      </c>
      <c r="D165" t="s">
        <v>2248</v>
      </c>
      <c r="E165" t="s">
        <v>29</v>
      </c>
      <c r="F165" s="6">
        <v>2566</v>
      </c>
      <c r="G165" t="s">
        <v>352</v>
      </c>
      <c r="H165" t="s">
        <v>46</v>
      </c>
      <c r="I165" t="s">
        <v>7060</v>
      </c>
      <c r="J165" t="s">
        <v>945</v>
      </c>
      <c r="K165" t="s">
        <v>275</v>
      </c>
      <c r="M165" t="s">
        <v>2757</v>
      </c>
      <c r="N165" t="s">
        <v>2793</v>
      </c>
      <c r="O165" t="s">
        <v>2757</v>
      </c>
      <c r="P165" t="s">
        <v>8610</v>
      </c>
      <c r="Q165" t="s">
        <v>8643</v>
      </c>
    </row>
    <row r="166" spans="1:17" x14ac:dyDescent="0.25">
      <c r="A166" t="s">
        <v>7186</v>
      </c>
      <c r="B166" t="s">
        <v>8641</v>
      </c>
      <c r="D166" t="s">
        <v>8640</v>
      </c>
      <c r="E166" t="s">
        <v>29</v>
      </c>
      <c r="F166" s="6">
        <v>2566</v>
      </c>
      <c r="G166" t="s">
        <v>8577</v>
      </c>
      <c r="H166" t="s">
        <v>46</v>
      </c>
      <c r="I166" t="s">
        <v>7190</v>
      </c>
      <c r="J166" t="s">
        <v>945</v>
      </c>
      <c r="K166" t="s">
        <v>275</v>
      </c>
      <c r="M166" t="s">
        <v>2948</v>
      </c>
      <c r="N166" t="s">
        <v>3231</v>
      </c>
      <c r="O166" t="s">
        <v>2948</v>
      </c>
      <c r="P166" t="s">
        <v>8638</v>
      </c>
      <c r="Q166" t="s">
        <v>8637</v>
      </c>
    </row>
    <row r="167" spans="1:17" x14ac:dyDescent="0.25">
      <c r="A167" t="s">
        <v>8635</v>
      </c>
      <c r="B167" t="s">
        <v>8634</v>
      </c>
      <c r="D167" t="s">
        <v>8633</v>
      </c>
      <c r="E167" t="s">
        <v>29</v>
      </c>
      <c r="F167" s="6">
        <v>2566</v>
      </c>
      <c r="G167" t="s">
        <v>7727</v>
      </c>
      <c r="H167" t="s">
        <v>46</v>
      </c>
      <c r="I167" t="s">
        <v>8631</v>
      </c>
      <c r="J167" t="s">
        <v>945</v>
      </c>
      <c r="K167" t="s">
        <v>275</v>
      </c>
      <c r="M167" t="s">
        <v>2757</v>
      </c>
      <c r="N167" t="s">
        <v>2758</v>
      </c>
      <c r="O167" t="s">
        <v>2757</v>
      </c>
      <c r="P167" t="s">
        <v>8630</v>
      </c>
      <c r="Q167" t="s">
        <v>8629</v>
      </c>
    </row>
    <row r="168" spans="1:17" x14ac:dyDescent="0.25">
      <c r="A168" t="s">
        <v>6114</v>
      </c>
      <c r="B168" t="s">
        <v>8627</v>
      </c>
      <c r="D168" t="s">
        <v>2258</v>
      </c>
      <c r="E168" t="s">
        <v>29</v>
      </c>
      <c r="F168" s="6">
        <v>2566</v>
      </c>
      <c r="G168" t="s">
        <v>7727</v>
      </c>
      <c r="H168" t="s">
        <v>46</v>
      </c>
      <c r="I168" t="s">
        <v>6117</v>
      </c>
      <c r="J168" t="s">
        <v>945</v>
      </c>
      <c r="K168" t="s">
        <v>275</v>
      </c>
      <c r="M168" t="s">
        <v>2948</v>
      </c>
      <c r="N168" t="s">
        <v>2949</v>
      </c>
      <c r="O168" t="s">
        <v>2948</v>
      </c>
      <c r="P168" t="s">
        <v>8546</v>
      </c>
      <c r="Q168" t="s">
        <v>8625</v>
      </c>
    </row>
    <row r="169" spans="1:17" x14ac:dyDescent="0.25">
      <c r="A169" t="s">
        <v>6114</v>
      </c>
      <c r="B169" t="s">
        <v>8623</v>
      </c>
      <c r="D169" t="s">
        <v>8622</v>
      </c>
      <c r="E169" t="s">
        <v>29</v>
      </c>
      <c r="F169" s="6">
        <v>2566</v>
      </c>
      <c r="G169" t="s">
        <v>7727</v>
      </c>
      <c r="H169" t="s">
        <v>46</v>
      </c>
      <c r="I169" t="s">
        <v>6117</v>
      </c>
      <c r="J169" t="s">
        <v>945</v>
      </c>
      <c r="K169" t="s">
        <v>275</v>
      </c>
      <c r="M169" t="s">
        <v>2948</v>
      </c>
      <c r="N169" t="s">
        <v>2949</v>
      </c>
      <c r="O169" t="s">
        <v>2948</v>
      </c>
      <c r="P169" t="s">
        <v>8546</v>
      </c>
      <c r="Q169" t="s">
        <v>8620</v>
      </c>
    </row>
    <row r="170" spans="1:17" x14ac:dyDescent="0.25">
      <c r="A170" t="s">
        <v>3637</v>
      </c>
      <c r="B170" t="s">
        <v>8618</v>
      </c>
      <c r="D170" t="s">
        <v>8617</v>
      </c>
      <c r="E170" t="s">
        <v>29</v>
      </c>
      <c r="F170" s="6">
        <v>2566</v>
      </c>
      <c r="G170" t="s">
        <v>46</v>
      </c>
      <c r="H170" t="s">
        <v>46</v>
      </c>
      <c r="I170" t="s">
        <v>3641</v>
      </c>
      <c r="J170" t="s">
        <v>945</v>
      </c>
      <c r="K170" t="s">
        <v>275</v>
      </c>
      <c r="M170" t="s">
        <v>2948</v>
      </c>
      <c r="N170" t="s">
        <v>2949</v>
      </c>
      <c r="O170" t="s">
        <v>2948</v>
      </c>
      <c r="P170" t="s">
        <v>8546</v>
      </c>
      <c r="Q170" t="s">
        <v>8615</v>
      </c>
    </row>
    <row r="171" spans="1:17" x14ac:dyDescent="0.25">
      <c r="A171" t="s">
        <v>7186</v>
      </c>
      <c r="B171" t="s">
        <v>8613</v>
      </c>
      <c r="D171" t="s">
        <v>8612</v>
      </c>
      <c r="E171" t="s">
        <v>29</v>
      </c>
      <c r="F171" s="6">
        <v>2566</v>
      </c>
      <c r="G171" t="s">
        <v>8577</v>
      </c>
      <c r="H171" t="s">
        <v>46</v>
      </c>
      <c r="I171" t="s">
        <v>7190</v>
      </c>
      <c r="J171" t="s">
        <v>945</v>
      </c>
      <c r="K171" t="s">
        <v>275</v>
      </c>
      <c r="M171" t="s">
        <v>2757</v>
      </c>
      <c r="N171" t="s">
        <v>2793</v>
      </c>
      <c r="O171" t="s">
        <v>2757</v>
      </c>
      <c r="P171" t="s">
        <v>8610</v>
      </c>
      <c r="Q171" t="s">
        <v>8609</v>
      </c>
    </row>
    <row r="172" spans="1:17" x14ac:dyDescent="0.25">
      <c r="A172" t="s">
        <v>6833</v>
      </c>
      <c r="B172" t="s">
        <v>8607</v>
      </c>
      <c r="D172" t="s">
        <v>8606</v>
      </c>
      <c r="E172" t="s">
        <v>29</v>
      </c>
      <c r="F172" s="6">
        <v>2566</v>
      </c>
      <c r="G172" t="s">
        <v>8577</v>
      </c>
      <c r="H172" t="s">
        <v>46</v>
      </c>
      <c r="I172" t="s">
        <v>6837</v>
      </c>
      <c r="J172" t="s">
        <v>945</v>
      </c>
      <c r="K172" t="s">
        <v>275</v>
      </c>
      <c r="M172" t="s">
        <v>2948</v>
      </c>
      <c r="N172" t="s">
        <v>2949</v>
      </c>
      <c r="O172" t="s">
        <v>2948</v>
      </c>
      <c r="P172" t="s">
        <v>8546</v>
      </c>
      <c r="Q172" t="s">
        <v>8602</v>
      </c>
    </row>
    <row r="173" spans="1:17" x14ac:dyDescent="0.25">
      <c r="A173" t="s">
        <v>1790</v>
      </c>
      <c r="B173" t="s">
        <v>8600</v>
      </c>
      <c r="D173" t="s">
        <v>8599</v>
      </c>
      <c r="E173" t="s">
        <v>29</v>
      </c>
      <c r="F173" s="6">
        <v>2566</v>
      </c>
      <c r="G173" t="s">
        <v>7727</v>
      </c>
      <c r="H173" t="s">
        <v>46</v>
      </c>
      <c r="I173" t="s">
        <v>1794</v>
      </c>
      <c r="J173" t="s">
        <v>337</v>
      </c>
      <c r="K173" t="s">
        <v>275</v>
      </c>
      <c r="M173" t="s">
        <v>2948</v>
      </c>
      <c r="N173" t="s">
        <v>2949</v>
      </c>
      <c r="O173" t="s">
        <v>2948</v>
      </c>
      <c r="P173" t="s">
        <v>8546</v>
      </c>
      <c r="Q173" t="s">
        <v>8597</v>
      </c>
    </row>
    <row r="174" spans="1:17" x14ac:dyDescent="0.25">
      <c r="A174" t="s">
        <v>7317</v>
      </c>
      <c r="B174" t="s">
        <v>8595</v>
      </c>
      <c r="D174" t="s">
        <v>2258</v>
      </c>
      <c r="E174" t="s">
        <v>29</v>
      </c>
      <c r="F174" s="6">
        <v>2566</v>
      </c>
      <c r="G174" t="s">
        <v>352</v>
      </c>
      <c r="H174" t="s">
        <v>46</v>
      </c>
      <c r="I174" t="s">
        <v>7321</v>
      </c>
      <c r="J174" t="s">
        <v>945</v>
      </c>
      <c r="K174" t="s">
        <v>275</v>
      </c>
      <c r="M174" t="s">
        <v>2948</v>
      </c>
      <c r="N174" t="s">
        <v>2949</v>
      </c>
      <c r="O174" t="s">
        <v>2948</v>
      </c>
      <c r="P174" t="s">
        <v>8546</v>
      </c>
      <c r="Q174" t="s">
        <v>8593</v>
      </c>
    </row>
    <row r="175" spans="1:17" x14ac:dyDescent="0.25">
      <c r="A175" t="s">
        <v>8591</v>
      </c>
      <c r="B175" t="s">
        <v>8590</v>
      </c>
      <c r="D175" t="s">
        <v>8589</v>
      </c>
      <c r="E175" t="s">
        <v>29</v>
      </c>
      <c r="F175" s="6">
        <v>2566</v>
      </c>
      <c r="G175" t="s">
        <v>7727</v>
      </c>
      <c r="H175" t="s">
        <v>46</v>
      </c>
      <c r="I175" t="s">
        <v>8587</v>
      </c>
      <c r="J175" t="s">
        <v>945</v>
      </c>
      <c r="K175" t="s">
        <v>275</v>
      </c>
      <c r="M175" t="s">
        <v>2948</v>
      </c>
      <c r="N175" t="s">
        <v>2949</v>
      </c>
      <c r="O175" t="s">
        <v>2948</v>
      </c>
      <c r="P175" t="s">
        <v>8546</v>
      </c>
      <c r="Q175" t="s">
        <v>8586</v>
      </c>
    </row>
    <row r="176" spans="1:17" x14ac:dyDescent="0.25">
      <c r="A176" t="s">
        <v>3872</v>
      </c>
      <c r="B176" t="s">
        <v>8584</v>
      </c>
      <c r="D176" t="s">
        <v>8583</v>
      </c>
      <c r="E176" t="s">
        <v>29</v>
      </c>
      <c r="F176" s="6">
        <v>2566</v>
      </c>
      <c r="G176" t="s">
        <v>8577</v>
      </c>
      <c r="H176" t="s">
        <v>46</v>
      </c>
      <c r="I176" t="s">
        <v>3876</v>
      </c>
      <c r="J176" t="s">
        <v>945</v>
      </c>
      <c r="K176" t="s">
        <v>275</v>
      </c>
      <c r="M176" t="s">
        <v>2948</v>
      </c>
      <c r="N176" t="s">
        <v>2949</v>
      </c>
      <c r="O176" t="s">
        <v>2948</v>
      </c>
      <c r="P176" t="s">
        <v>8546</v>
      </c>
      <c r="Q176" t="s">
        <v>8576</v>
      </c>
    </row>
    <row r="177" spans="1:17" x14ac:dyDescent="0.25">
      <c r="A177" t="s">
        <v>8574</v>
      </c>
      <c r="B177" t="s">
        <v>8573</v>
      </c>
      <c r="D177" t="s">
        <v>8572</v>
      </c>
      <c r="E177" t="s">
        <v>29</v>
      </c>
      <c r="F177" s="6">
        <v>2566</v>
      </c>
      <c r="G177" t="s">
        <v>352</v>
      </c>
      <c r="H177" t="s">
        <v>46</v>
      </c>
      <c r="I177" t="s">
        <v>8570</v>
      </c>
      <c r="J177" t="s">
        <v>945</v>
      </c>
      <c r="K177" t="s">
        <v>275</v>
      </c>
      <c r="M177" t="s">
        <v>2757</v>
      </c>
      <c r="N177" t="s">
        <v>2771</v>
      </c>
      <c r="O177" t="s">
        <v>2757</v>
      </c>
      <c r="P177" t="s">
        <v>8569</v>
      </c>
      <c r="Q177" t="s">
        <v>8568</v>
      </c>
    </row>
    <row r="178" spans="1:17" x14ac:dyDescent="0.25">
      <c r="A178" t="s">
        <v>8558</v>
      </c>
      <c r="B178" t="s">
        <v>8566</v>
      </c>
      <c r="D178" t="s">
        <v>1315</v>
      </c>
      <c r="E178" t="s">
        <v>29</v>
      </c>
      <c r="F178" s="6">
        <v>2566</v>
      </c>
      <c r="G178" t="s">
        <v>242</v>
      </c>
      <c r="H178" t="s">
        <v>4474</v>
      </c>
      <c r="I178" t="s">
        <v>8554</v>
      </c>
      <c r="J178" t="s">
        <v>1318</v>
      </c>
      <c r="K178" t="s">
        <v>39</v>
      </c>
      <c r="M178" t="s">
        <v>2757</v>
      </c>
      <c r="N178" t="s">
        <v>3060</v>
      </c>
      <c r="O178" t="s">
        <v>2757</v>
      </c>
      <c r="P178" t="s">
        <v>8553</v>
      </c>
      <c r="Q178" t="s">
        <v>8564</v>
      </c>
    </row>
    <row r="179" spans="1:17" x14ac:dyDescent="0.25">
      <c r="A179" t="s">
        <v>8558</v>
      </c>
      <c r="B179" t="s">
        <v>8562</v>
      </c>
      <c r="D179" t="s">
        <v>1342</v>
      </c>
      <c r="E179" t="s">
        <v>29</v>
      </c>
      <c r="F179" s="6">
        <v>2566</v>
      </c>
      <c r="G179" t="s">
        <v>242</v>
      </c>
      <c r="H179" t="s">
        <v>4474</v>
      </c>
      <c r="I179" t="s">
        <v>8554</v>
      </c>
      <c r="J179" t="s">
        <v>1318</v>
      </c>
      <c r="K179" t="s">
        <v>39</v>
      </c>
      <c r="M179" t="s">
        <v>2757</v>
      </c>
      <c r="N179" t="s">
        <v>3060</v>
      </c>
      <c r="O179" t="s">
        <v>2757</v>
      </c>
      <c r="P179" t="s">
        <v>8553</v>
      </c>
      <c r="Q179" t="s">
        <v>8560</v>
      </c>
    </row>
    <row r="180" spans="1:17" x14ac:dyDescent="0.25">
      <c r="A180" t="s">
        <v>8558</v>
      </c>
      <c r="B180" t="s">
        <v>8557</v>
      </c>
      <c r="D180" t="s">
        <v>1420</v>
      </c>
      <c r="E180" t="s">
        <v>29</v>
      </c>
      <c r="F180" s="6">
        <v>2566</v>
      </c>
      <c r="G180" t="s">
        <v>242</v>
      </c>
      <c r="H180" t="s">
        <v>8555</v>
      </c>
      <c r="I180" t="s">
        <v>8554</v>
      </c>
      <c r="J180" t="s">
        <v>1318</v>
      </c>
      <c r="K180" t="s">
        <v>39</v>
      </c>
      <c r="M180" t="s">
        <v>2757</v>
      </c>
      <c r="N180" t="s">
        <v>3060</v>
      </c>
      <c r="O180" t="s">
        <v>2757</v>
      </c>
      <c r="P180" t="s">
        <v>8553</v>
      </c>
      <c r="Q180" t="s">
        <v>8552</v>
      </c>
    </row>
    <row r="181" spans="1:17" x14ac:dyDescent="0.25">
      <c r="A181" t="s">
        <v>11147</v>
      </c>
      <c r="B181" t="s">
        <v>11152</v>
      </c>
      <c r="D181" t="s">
        <v>11151</v>
      </c>
      <c r="E181" t="s">
        <v>29</v>
      </c>
      <c r="F181" s="6">
        <v>2566</v>
      </c>
      <c r="G181" t="s">
        <v>242</v>
      </c>
      <c r="H181" t="s">
        <v>4474</v>
      </c>
      <c r="I181" t="s">
        <v>11139</v>
      </c>
      <c r="J181" t="s">
        <v>1318</v>
      </c>
      <c r="K181" t="s">
        <v>39</v>
      </c>
      <c r="M181" t="s">
        <v>2948</v>
      </c>
      <c r="N181" t="s">
        <v>2949</v>
      </c>
      <c r="O181" t="s">
        <v>2948</v>
      </c>
      <c r="P181" t="s">
        <v>8546</v>
      </c>
      <c r="Q181" t="s">
        <v>11149</v>
      </c>
    </row>
    <row r="182" spans="1:17" x14ac:dyDescent="0.25">
      <c r="A182" t="s">
        <v>11147</v>
      </c>
      <c r="B182" t="s">
        <v>11146</v>
      </c>
      <c r="D182" t="s">
        <v>11145</v>
      </c>
      <c r="E182" t="s">
        <v>29</v>
      </c>
      <c r="F182" s="6">
        <v>2566</v>
      </c>
      <c r="G182" t="s">
        <v>242</v>
      </c>
      <c r="H182" t="s">
        <v>4474</v>
      </c>
      <c r="I182" t="s">
        <v>11139</v>
      </c>
      <c r="J182" t="s">
        <v>1318</v>
      </c>
      <c r="K182" t="s">
        <v>39</v>
      </c>
      <c r="M182" t="s">
        <v>2948</v>
      </c>
      <c r="N182" t="s">
        <v>2949</v>
      </c>
      <c r="O182" t="s">
        <v>2948</v>
      </c>
      <c r="P182" t="s">
        <v>8546</v>
      </c>
      <c r="Q182" t="s">
        <v>11138</v>
      </c>
    </row>
    <row r="183" spans="1:17" x14ac:dyDescent="0.25">
      <c r="A183" t="s">
        <v>6947</v>
      </c>
      <c r="B183" t="s">
        <v>11136</v>
      </c>
      <c r="D183" t="s">
        <v>11135</v>
      </c>
      <c r="E183" t="s">
        <v>29</v>
      </c>
      <c r="F183" s="6">
        <v>2566</v>
      </c>
      <c r="G183" t="s">
        <v>242</v>
      </c>
      <c r="H183" t="s">
        <v>4474</v>
      </c>
      <c r="I183" t="s">
        <v>6951</v>
      </c>
      <c r="J183" t="s">
        <v>756</v>
      </c>
      <c r="K183" t="s">
        <v>190</v>
      </c>
      <c r="M183" t="s">
        <v>2948</v>
      </c>
      <c r="N183" t="s">
        <v>2949</v>
      </c>
      <c r="O183" t="s">
        <v>2948</v>
      </c>
      <c r="P183" t="s">
        <v>8546</v>
      </c>
      <c r="Q183" t="s">
        <v>11133</v>
      </c>
    </row>
    <row r="184" spans="1:17" x14ac:dyDescent="0.25">
      <c r="A184" t="s">
        <v>1279</v>
      </c>
      <c r="B184" t="s">
        <v>11131</v>
      </c>
      <c r="D184" t="s">
        <v>7573</v>
      </c>
      <c r="E184" t="s">
        <v>29</v>
      </c>
      <c r="F184" s="6">
        <v>2566</v>
      </c>
      <c r="G184" t="s">
        <v>242</v>
      </c>
      <c r="H184" t="s">
        <v>4474</v>
      </c>
      <c r="I184" t="s">
        <v>1283</v>
      </c>
      <c r="J184" t="s">
        <v>958</v>
      </c>
      <c r="K184" t="s">
        <v>938</v>
      </c>
      <c r="M184" t="s">
        <v>2948</v>
      </c>
      <c r="N184" t="s">
        <v>2949</v>
      </c>
      <c r="O184" t="s">
        <v>2948</v>
      </c>
      <c r="P184" t="s">
        <v>8546</v>
      </c>
      <c r="Q184" t="s">
        <v>11129</v>
      </c>
    </row>
    <row r="185" spans="1:17" x14ac:dyDescent="0.25">
      <c r="A185" t="s">
        <v>2467</v>
      </c>
      <c r="B185" t="s">
        <v>8550</v>
      </c>
      <c r="D185" t="s">
        <v>8549</v>
      </c>
      <c r="E185" t="s">
        <v>29</v>
      </c>
      <c r="F185" s="6">
        <v>2566</v>
      </c>
      <c r="G185" t="s">
        <v>7655</v>
      </c>
      <c r="H185" t="s">
        <v>46</v>
      </c>
      <c r="I185" t="s">
        <v>2471</v>
      </c>
      <c r="J185" t="s">
        <v>337</v>
      </c>
      <c r="K185" t="s">
        <v>275</v>
      </c>
      <c r="M185" t="s">
        <v>2948</v>
      </c>
      <c r="N185" t="s">
        <v>2949</v>
      </c>
      <c r="O185" t="s">
        <v>2948</v>
      </c>
      <c r="P185" t="s">
        <v>8546</v>
      </c>
      <c r="Q185" t="s">
        <v>8545</v>
      </c>
    </row>
    <row r="186" spans="1:17" x14ac:dyDescent="0.25">
      <c r="A186" t="s">
        <v>513</v>
      </c>
      <c r="B186" t="s">
        <v>11242</v>
      </c>
      <c r="D186" t="s">
        <v>5776</v>
      </c>
      <c r="E186" t="s">
        <v>29</v>
      </c>
      <c r="F186" s="6">
        <v>2566</v>
      </c>
      <c r="G186" t="s">
        <v>242</v>
      </c>
      <c r="H186" t="s">
        <v>4474</v>
      </c>
      <c r="I186" t="s">
        <v>517</v>
      </c>
      <c r="J186" t="s">
        <v>337</v>
      </c>
      <c r="K186" t="s">
        <v>275</v>
      </c>
      <c r="M186" t="s">
        <v>6398</v>
      </c>
      <c r="N186" t="s">
        <v>6399</v>
      </c>
      <c r="O186" t="s">
        <v>2948</v>
      </c>
      <c r="P186" t="s">
        <v>8546</v>
      </c>
      <c r="Q186" t="s">
        <v>11243</v>
      </c>
    </row>
    <row r="187" spans="1:17" x14ac:dyDescent="0.25">
      <c r="A187" t="s">
        <v>2412</v>
      </c>
      <c r="B187" t="s">
        <v>11244</v>
      </c>
      <c r="D187" t="s">
        <v>11245</v>
      </c>
      <c r="E187" t="s">
        <v>29</v>
      </c>
      <c r="F187" s="6">
        <v>2566</v>
      </c>
      <c r="G187" t="s">
        <v>242</v>
      </c>
      <c r="H187" t="s">
        <v>4474</v>
      </c>
      <c r="I187" t="s">
        <v>5408</v>
      </c>
      <c r="J187" t="s">
        <v>337</v>
      </c>
      <c r="K187" t="s">
        <v>275</v>
      </c>
      <c r="M187" t="s">
        <v>6351</v>
      </c>
      <c r="N187" t="s">
        <v>6404</v>
      </c>
      <c r="O187" t="s">
        <v>2757</v>
      </c>
      <c r="P187" t="s">
        <v>8553</v>
      </c>
      <c r="Q187" t="s">
        <v>11246</v>
      </c>
    </row>
    <row r="188" spans="1:17" x14ac:dyDescent="0.25">
      <c r="A188" t="s">
        <v>619</v>
      </c>
      <c r="B188" t="s">
        <v>11247</v>
      </c>
      <c r="D188" t="s">
        <v>11248</v>
      </c>
      <c r="E188" t="s">
        <v>29</v>
      </c>
      <c r="F188" s="6">
        <v>2566</v>
      </c>
      <c r="G188" t="s">
        <v>242</v>
      </c>
      <c r="H188" t="s">
        <v>4474</v>
      </c>
      <c r="I188" t="s">
        <v>623</v>
      </c>
      <c r="J188" t="s">
        <v>9576</v>
      </c>
      <c r="K188" t="s">
        <v>226</v>
      </c>
      <c r="M188" t="s">
        <v>6398</v>
      </c>
      <c r="N188" t="s">
        <v>6453</v>
      </c>
      <c r="O188" t="s">
        <v>2948</v>
      </c>
      <c r="P188" t="s">
        <v>10614</v>
      </c>
      <c r="Q188" t="s">
        <v>11249</v>
      </c>
    </row>
    <row r="189" spans="1:17" x14ac:dyDescent="0.25">
      <c r="A189" t="s">
        <v>585</v>
      </c>
      <c r="B189" t="s">
        <v>11250</v>
      </c>
      <c r="D189" t="s">
        <v>11251</v>
      </c>
      <c r="E189" t="s">
        <v>29</v>
      </c>
      <c r="F189" s="6">
        <v>2566</v>
      </c>
      <c r="G189" t="s">
        <v>242</v>
      </c>
      <c r="H189" t="s">
        <v>4474</v>
      </c>
      <c r="I189" t="s">
        <v>589</v>
      </c>
      <c r="J189" t="s">
        <v>9576</v>
      </c>
      <c r="K189" t="s">
        <v>226</v>
      </c>
      <c r="M189" t="s">
        <v>6398</v>
      </c>
      <c r="N189" t="s">
        <v>6399</v>
      </c>
      <c r="O189" t="s">
        <v>2948</v>
      </c>
      <c r="P189" t="s">
        <v>8546</v>
      </c>
      <c r="Q189" t="s">
        <v>11252</v>
      </c>
    </row>
    <row r="190" spans="1:17" x14ac:dyDescent="0.25">
      <c r="A190" t="s">
        <v>987</v>
      </c>
      <c r="B190" t="s">
        <v>11253</v>
      </c>
      <c r="D190" t="s">
        <v>7806</v>
      </c>
      <c r="E190" t="s">
        <v>29</v>
      </c>
      <c r="F190" s="6">
        <v>2566</v>
      </c>
      <c r="G190" t="s">
        <v>242</v>
      </c>
      <c r="H190" t="s">
        <v>4474</v>
      </c>
      <c r="I190" t="s">
        <v>991</v>
      </c>
      <c r="J190" t="s">
        <v>958</v>
      </c>
      <c r="K190" t="s">
        <v>938</v>
      </c>
      <c r="M190" t="s">
        <v>6503</v>
      </c>
      <c r="N190" t="s">
        <v>11254</v>
      </c>
      <c r="O190" t="s">
        <v>3041</v>
      </c>
      <c r="P190" t="s">
        <v>10241</v>
      </c>
      <c r="Q190" t="s">
        <v>11255</v>
      </c>
    </row>
    <row r="191" spans="1:17" x14ac:dyDescent="0.25">
      <c r="A191" t="s">
        <v>619</v>
      </c>
      <c r="B191" t="s">
        <v>11256</v>
      </c>
      <c r="D191" t="s">
        <v>7137</v>
      </c>
      <c r="E191" t="s">
        <v>29</v>
      </c>
      <c r="F191" s="6">
        <v>2566</v>
      </c>
      <c r="G191" t="s">
        <v>242</v>
      </c>
      <c r="H191" t="s">
        <v>4474</v>
      </c>
      <c r="I191" t="s">
        <v>623</v>
      </c>
      <c r="J191" t="s">
        <v>9576</v>
      </c>
      <c r="K191" t="s">
        <v>226</v>
      </c>
      <c r="M191" t="s">
        <v>6398</v>
      </c>
      <c r="N191" t="s">
        <v>6453</v>
      </c>
      <c r="O191" t="s">
        <v>2948</v>
      </c>
      <c r="P191" t="s">
        <v>10614</v>
      </c>
      <c r="Q191" t="s">
        <v>11257</v>
      </c>
    </row>
    <row r="192" spans="1:17" x14ac:dyDescent="0.25">
      <c r="A192" t="s">
        <v>1241</v>
      </c>
      <c r="B192" t="s">
        <v>11258</v>
      </c>
      <c r="D192" t="s">
        <v>7758</v>
      </c>
      <c r="E192" t="s">
        <v>29</v>
      </c>
      <c r="F192" s="6">
        <v>2566</v>
      </c>
      <c r="G192" t="s">
        <v>242</v>
      </c>
      <c r="H192" t="s">
        <v>6463</v>
      </c>
      <c r="I192" t="s">
        <v>1245</v>
      </c>
      <c r="J192" t="s">
        <v>958</v>
      </c>
      <c r="K192" t="s">
        <v>938</v>
      </c>
      <c r="M192" t="s">
        <v>6503</v>
      </c>
      <c r="N192" t="s">
        <v>11254</v>
      </c>
      <c r="O192" t="s">
        <v>3041</v>
      </c>
      <c r="P192" t="s">
        <v>10241</v>
      </c>
      <c r="Q192" t="s">
        <v>11259</v>
      </c>
    </row>
    <row r="193" spans="1:17" x14ac:dyDescent="0.25">
      <c r="A193" t="s">
        <v>1241</v>
      </c>
      <c r="B193" t="s">
        <v>11260</v>
      </c>
      <c r="D193" t="s">
        <v>11261</v>
      </c>
      <c r="E193" t="s">
        <v>29</v>
      </c>
      <c r="F193" s="6">
        <v>2566</v>
      </c>
      <c r="G193" t="s">
        <v>242</v>
      </c>
      <c r="H193" t="s">
        <v>4474</v>
      </c>
      <c r="I193" t="s">
        <v>1245</v>
      </c>
      <c r="J193" t="s">
        <v>958</v>
      </c>
      <c r="K193" t="s">
        <v>938</v>
      </c>
      <c r="M193" t="s">
        <v>6398</v>
      </c>
      <c r="N193" t="s">
        <v>6399</v>
      </c>
      <c r="O193" t="s">
        <v>2948</v>
      </c>
      <c r="P193" t="s">
        <v>8546</v>
      </c>
      <c r="Q193" t="s">
        <v>11262</v>
      </c>
    </row>
    <row r="194" spans="1:17" x14ac:dyDescent="0.25">
      <c r="A194" t="s">
        <v>11263</v>
      </c>
      <c r="B194" t="s">
        <v>11264</v>
      </c>
      <c r="D194" t="s">
        <v>11265</v>
      </c>
      <c r="E194" t="s">
        <v>29</v>
      </c>
      <c r="F194" s="6">
        <v>2566</v>
      </c>
      <c r="G194" t="s">
        <v>242</v>
      </c>
      <c r="H194" t="s">
        <v>4474</v>
      </c>
      <c r="I194" t="s">
        <v>11266</v>
      </c>
      <c r="J194" t="s">
        <v>9576</v>
      </c>
      <c r="K194" t="s">
        <v>226</v>
      </c>
      <c r="M194" t="s">
        <v>6398</v>
      </c>
      <c r="N194" t="s">
        <v>6399</v>
      </c>
      <c r="O194" t="s">
        <v>2948</v>
      </c>
      <c r="P194" t="s">
        <v>8546</v>
      </c>
      <c r="Q194" t="s">
        <v>11267</v>
      </c>
    </row>
    <row r="195" spans="1:17" x14ac:dyDescent="0.25">
      <c r="A195" t="s">
        <v>1241</v>
      </c>
      <c r="B195" t="s">
        <v>11268</v>
      </c>
      <c r="D195" t="s">
        <v>7795</v>
      </c>
      <c r="E195" t="s">
        <v>29</v>
      </c>
      <c r="F195" s="6">
        <v>2566</v>
      </c>
      <c r="G195" t="s">
        <v>242</v>
      </c>
      <c r="H195" t="s">
        <v>4474</v>
      </c>
      <c r="I195" t="s">
        <v>1245</v>
      </c>
      <c r="J195" t="s">
        <v>958</v>
      </c>
      <c r="K195" t="s">
        <v>938</v>
      </c>
      <c r="M195" t="s">
        <v>6503</v>
      </c>
      <c r="N195" t="s">
        <v>11254</v>
      </c>
      <c r="O195" t="s">
        <v>3041</v>
      </c>
      <c r="P195" t="s">
        <v>10241</v>
      </c>
      <c r="Q195" t="s">
        <v>11269</v>
      </c>
    </row>
    <row r="196" spans="1:17" x14ac:dyDescent="0.25">
      <c r="A196" t="s">
        <v>585</v>
      </c>
      <c r="B196" t="s">
        <v>11270</v>
      </c>
      <c r="D196" t="s">
        <v>11271</v>
      </c>
      <c r="E196" t="s">
        <v>29</v>
      </c>
      <c r="F196" s="6">
        <v>2566</v>
      </c>
      <c r="G196" t="s">
        <v>242</v>
      </c>
      <c r="H196" t="s">
        <v>4474</v>
      </c>
      <c r="I196" t="s">
        <v>589</v>
      </c>
      <c r="J196" t="s">
        <v>9576</v>
      </c>
      <c r="K196" t="s">
        <v>226</v>
      </c>
      <c r="M196" t="s">
        <v>6398</v>
      </c>
      <c r="N196" t="s">
        <v>6399</v>
      </c>
      <c r="O196" t="s">
        <v>2948</v>
      </c>
      <c r="P196" t="s">
        <v>8546</v>
      </c>
      <c r="Q196" t="s">
        <v>11272</v>
      </c>
    </row>
    <row r="197" spans="1:17" x14ac:dyDescent="0.25">
      <c r="A197" t="s">
        <v>11273</v>
      </c>
      <c r="B197" t="s">
        <v>11274</v>
      </c>
      <c r="D197" t="s">
        <v>11275</v>
      </c>
      <c r="E197" t="s">
        <v>29</v>
      </c>
      <c r="F197" s="6">
        <v>2566</v>
      </c>
      <c r="G197" t="s">
        <v>242</v>
      </c>
      <c r="H197" t="s">
        <v>6463</v>
      </c>
      <c r="I197" t="s">
        <v>11276</v>
      </c>
      <c r="J197" t="s">
        <v>61</v>
      </c>
      <c r="K197" t="s">
        <v>62</v>
      </c>
      <c r="M197" t="s">
        <v>6364</v>
      </c>
      <c r="N197" t="s">
        <v>11277</v>
      </c>
      <c r="O197" t="s">
        <v>3077</v>
      </c>
      <c r="P197" t="s">
        <v>10184</v>
      </c>
      <c r="Q197" t="s">
        <v>11278</v>
      </c>
    </row>
    <row r="198" spans="1:17" x14ac:dyDescent="0.25">
      <c r="A198" t="s">
        <v>585</v>
      </c>
      <c r="B198" t="s">
        <v>11279</v>
      </c>
      <c r="D198" t="s">
        <v>11280</v>
      </c>
      <c r="E198" t="s">
        <v>29</v>
      </c>
      <c r="F198" s="6">
        <v>2566</v>
      </c>
      <c r="G198" t="s">
        <v>242</v>
      </c>
      <c r="H198" t="s">
        <v>4474</v>
      </c>
      <c r="I198" t="s">
        <v>589</v>
      </c>
      <c r="J198" t="s">
        <v>9576</v>
      </c>
      <c r="K198" t="s">
        <v>226</v>
      </c>
      <c r="M198" t="s">
        <v>6398</v>
      </c>
      <c r="N198" t="s">
        <v>6399</v>
      </c>
      <c r="O198" t="s">
        <v>2948</v>
      </c>
      <c r="P198" t="s">
        <v>8546</v>
      </c>
      <c r="Q198" t="s">
        <v>11281</v>
      </c>
    </row>
    <row r="199" spans="1:17" x14ac:dyDescent="0.25">
      <c r="A199" t="s">
        <v>619</v>
      </c>
      <c r="B199" t="s">
        <v>11282</v>
      </c>
      <c r="D199" t="s">
        <v>11283</v>
      </c>
      <c r="E199" t="s">
        <v>29</v>
      </c>
      <c r="F199" s="6">
        <v>2566</v>
      </c>
      <c r="G199" t="s">
        <v>242</v>
      </c>
      <c r="H199" t="s">
        <v>4474</v>
      </c>
      <c r="I199" t="s">
        <v>623</v>
      </c>
      <c r="J199" t="s">
        <v>9576</v>
      </c>
      <c r="K199" t="s">
        <v>226</v>
      </c>
      <c r="M199" t="s">
        <v>6398</v>
      </c>
      <c r="N199" t="s">
        <v>6399</v>
      </c>
      <c r="O199" t="s">
        <v>2948</v>
      </c>
      <c r="P199" t="s">
        <v>8546</v>
      </c>
      <c r="Q199" t="s">
        <v>11284</v>
      </c>
    </row>
    <row r="200" spans="1:17" x14ac:dyDescent="0.25">
      <c r="A200" t="s">
        <v>2207</v>
      </c>
      <c r="B200" t="s">
        <v>11285</v>
      </c>
      <c r="D200" t="s">
        <v>11286</v>
      </c>
      <c r="E200" t="s">
        <v>29</v>
      </c>
      <c r="F200" s="6">
        <v>2566</v>
      </c>
      <c r="G200" t="s">
        <v>242</v>
      </c>
      <c r="H200" t="s">
        <v>4474</v>
      </c>
      <c r="I200" t="s">
        <v>2211</v>
      </c>
      <c r="J200" t="s">
        <v>9576</v>
      </c>
      <c r="K200" t="s">
        <v>226</v>
      </c>
      <c r="M200" t="s">
        <v>6398</v>
      </c>
      <c r="N200" t="s">
        <v>6399</v>
      </c>
      <c r="O200" t="s">
        <v>2948</v>
      </c>
      <c r="P200" t="s">
        <v>8546</v>
      </c>
      <c r="Q200" t="s">
        <v>11287</v>
      </c>
    </row>
    <row r="201" spans="1:17" x14ac:dyDescent="0.25">
      <c r="A201" t="s">
        <v>2213</v>
      </c>
      <c r="B201" t="s">
        <v>11288</v>
      </c>
      <c r="D201" t="s">
        <v>11289</v>
      </c>
      <c r="E201" t="s">
        <v>29</v>
      </c>
      <c r="F201" s="6">
        <v>2566</v>
      </c>
      <c r="G201" t="s">
        <v>242</v>
      </c>
      <c r="H201" t="s">
        <v>4474</v>
      </c>
      <c r="I201" t="s">
        <v>2217</v>
      </c>
      <c r="J201" t="s">
        <v>9576</v>
      </c>
      <c r="K201" t="s">
        <v>226</v>
      </c>
      <c r="M201" t="s">
        <v>6398</v>
      </c>
      <c r="N201" t="s">
        <v>6399</v>
      </c>
      <c r="O201" t="s">
        <v>2948</v>
      </c>
      <c r="P201" t="s">
        <v>8546</v>
      </c>
      <c r="Q201" t="s">
        <v>11290</v>
      </c>
    </row>
    <row r="202" spans="1:17" x14ac:dyDescent="0.25">
      <c r="A202" t="s">
        <v>2213</v>
      </c>
      <c r="B202" t="s">
        <v>11291</v>
      </c>
      <c r="D202" t="s">
        <v>11292</v>
      </c>
      <c r="E202" t="s">
        <v>29</v>
      </c>
      <c r="F202" s="6">
        <v>2566</v>
      </c>
      <c r="G202" t="s">
        <v>242</v>
      </c>
      <c r="H202" t="s">
        <v>4474</v>
      </c>
      <c r="I202" t="s">
        <v>2217</v>
      </c>
      <c r="J202" t="s">
        <v>9576</v>
      </c>
      <c r="K202" t="s">
        <v>226</v>
      </c>
      <c r="M202" t="s">
        <v>6398</v>
      </c>
      <c r="N202" t="s">
        <v>6399</v>
      </c>
      <c r="O202" t="s">
        <v>2948</v>
      </c>
      <c r="P202" t="s">
        <v>8546</v>
      </c>
      <c r="Q202" t="s">
        <v>11293</v>
      </c>
    </row>
    <row r="203" spans="1:17" x14ac:dyDescent="0.25">
      <c r="A203" t="s">
        <v>2213</v>
      </c>
      <c r="B203" t="s">
        <v>11294</v>
      </c>
      <c r="D203" t="s">
        <v>11295</v>
      </c>
      <c r="E203" t="s">
        <v>29</v>
      </c>
      <c r="F203" s="6">
        <v>2566</v>
      </c>
      <c r="G203" t="s">
        <v>242</v>
      </c>
      <c r="H203" t="s">
        <v>4474</v>
      </c>
      <c r="I203" t="s">
        <v>2217</v>
      </c>
      <c r="J203" t="s">
        <v>9576</v>
      </c>
      <c r="K203" t="s">
        <v>226</v>
      </c>
      <c r="M203" t="s">
        <v>6398</v>
      </c>
      <c r="N203" t="s">
        <v>6399</v>
      </c>
      <c r="O203" t="s">
        <v>2948</v>
      </c>
      <c r="P203" t="s">
        <v>8546</v>
      </c>
      <c r="Q203" t="s">
        <v>11296</v>
      </c>
    </row>
    <row r="204" spans="1:17" x14ac:dyDescent="0.25">
      <c r="A204" t="s">
        <v>2207</v>
      </c>
      <c r="B204" t="s">
        <v>11297</v>
      </c>
      <c r="D204" t="s">
        <v>4076</v>
      </c>
      <c r="E204" t="s">
        <v>29</v>
      </c>
      <c r="F204" s="6">
        <v>2566</v>
      </c>
      <c r="G204" t="s">
        <v>242</v>
      </c>
      <c r="H204" t="s">
        <v>4474</v>
      </c>
      <c r="I204" t="s">
        <v>2211</v>
      </c>
      <c r="J204" t="s">
        <v>9576</v>
      </c>
      <c r="K204" t="s">
        <v>226</v>
      </c>
      <c r="M204" t="s">
        <v>6398</v>
      </c>
      <c r="N204" t="s">
        <v>6399</v>
      </c>
      <c r="O204" t="s">
        <v>2948</v>
      </c>
      <c r="P204" t="s">
        <v>8546</v>
      </c>
      <c r="Q204" t="s">
        <v>11298</v>
      </c>
    </row>
    <row r="205" spans="1:17" x14ac:dyDescent="0.25">
      <c r="A205" t="s">
        <v>619</v>
      </c>
      <c r="B205" t="s">
        <v>11299</v>
      </c>
      <c r="D205" t="s">
        <v>11300</v>
      </c>
      <c r="E205" t="s">
        <v>29</v>
      </c>
      <c r="F205" s="6">
        <v>2566</v>
      </c>
      <c r="G205" t="s">
        <v>242</v>
      </c>
      <c r="H205" t="s">
        <v>4474</v>
      </c>
      <c r="I205" t="s">
        <v>623</v>
      </c>
      <c r="J205" t="s">
        <v>9576</v>
      </c>
      <c r="K205" t="s">
        <v>226</v>
      </c>
      <c r="M205" t="s">
        <v>6398</v>
      </c>
      <c r="N205" t="s">
        <v>6453</v>
      </c>
      <c r="O205" t="s">
        <v>2948</v>
      </c>
      <c r="P205" t="s">
        <v>10614</v>
      </c>
      <c r="Q205" t="s">
        <v>11301</v>
      </c>
    </row>
    <row r="206" spans="1:17" x14ac:dyDescent="0.25">
      <c r="A206" t="s">
        <v>2207</v>
      </c>
      <c r="B206" t="s">
        <v>11302</v>
      </c>
      <c r="D206" t="s">
        <v>11303</v>
      </c>
      <c r="E206" t="s">
        <v>29</v>
      </c>
      <c r="F206" s="6">
        <v>2566</v>
      </c>
      <c r="G206" t="s">
        <v>242</v>
      </c>
      <c r="H206" t="s">
        <v>4474</v>
      </c>
      <c r="I206" t="s">
        <v>2211</v>
      </c>
      <c r="J206" t="s">
        <v>9576</v>
      </c>
      <c r="K206" t="s">
        <v>226</v>
      </c>
      <c r="M206" t="s">
        <v>6398</v>
      </c>
      <c r="N206" t="s">
        <v>6399</v>
      </c>
      <c r="O206" t="s">
        <v>2948</v>
      </c>
      <c r="P206" t="s">
        <v>8546</v>
      </c>
      <c r="Q206" t="s">
        <v>11304</v>
      </c>
    </row>
    <row r="207" spans="1:17" x14ac:dyDescent="0.25">
      <c r="A207" t="s">
        <v>619</v>
      </c>
      <c r="B207" t="s">
        <v>11305</v>
      </c>
      <c r="D207" t="s">
        <v>11306</v>
      </c>
      <c r="E207" t="s">
        <v>29</v>
      </c>
      <c r="F207" s="6">
        <v>2566</v>
      </c>
      <c r="G207" t="s">
        <v>242</v>
      </c>
      <c r="H207" t="s">
        <v>4474</v>
      </c>
      <c r="I207" t="s">
        <v>623</v>
      </c>
      <c r="J207" t="s">
        <v>9576</v>
      </c>
      <c r="K207" t="s">
        <v>226</v>
      </c>
      <c r="M207" t="s">
        <v>6398</v>
      </c>
      <c r="N207" t="s">
        <v>6453</v>
      </c>
      <c r="O207" t="s">
        <v>2948</v>
      </c>
      <c r="P207" t="s">
        <v>10614</v>
      </c>
      <c r="Q207" t="s">
        <v>11307</v>
      </c>
    </row>
    <row r="208" spans="1:17" x14ac:dyDescent="0.25">
      <c r="A208" t="s">
        <v>2613</v>
      </c>
      <c r="B208" t="s">
        <v>11308</v>
      </c>
      <c r="D208" t="s">
        <v>8208</v>
      </c>
      <c r="E208" t="s">
        <v>29</v>
      </c>
      <c r="F208" s="6">
        <v>2566</v>
      </c>
      <c r="G208" t="s">
        <v>242</v>
      </c>
      <c r="H208" t="s">
        <v>4474</v>
      </c>
      <c r="I208" t="s">
        <v>2617</v>
      </c>
      <c r="J208" t="s">
        <v>337</v>
      </c>
      <c r="K208" t="s">
        <v>275</v>
      </c>
      <c r="M208" t="s">
        <v>6398</v>
      </c>
      <c r="N208" t="s">
        <v>6399</v>
      </c>
      <c r="O208" t="s">
        <v>2948</v>
      </c>
      <c r="P208" t="s">
        <v>8546</v>
      </c>
      <c r="Q208" t="s">
        <v>11309</v>
      </c>
    </row>
    <row r="209" spans="1:17" x14ac:dyDescent="0.25">
      <c r="A209" t="s">
        <v>619</v>
      </c>
      <c r="B209" t="s">
        <v>11310</v>
      </c>
      <c r="D209" t="s">
        <v>11311</v>
      </c>
      <c r="E209" t="s">
        <v>29</v>
      </c>
      <c r="F209" s="6">
        <v>2566</v>
      </c>
      <c r="G209" t="s">
        <v>242</v>
      </c>
      <c r="H209" t="s">
        <v>4474</v>
      </c>
      <c r="I209" t="s">
        <v>623</v>
      </c>
      <c r="J209" t="s">
        <v>9576</v>
      </c>
      <c r="K209" t="s">
        <v>226</v>
      </c>
      <c r="M209" t="s">
        <v>6398</v>
      </c>
      <c r="N209" t="s">
        <v>6453</v>
      </c>
      <c r="O209" t="s">
        <v>2948</v>
      </c>
      <c r="P209" t="s">
        <v>10614</v>
      </c>
      <c r="Q209" t="s">
        <v>11312</v>
      </c>
    </row>
    <row r="210" spans="1:17" x14ac:dyDescent="0.25">
      <c r="A210" t="s">
        <v>619</v>
      </c>
      <c r="B210" t="s">
        <v>11313</v>
      </c>
      <c r="D210" t="s">
        <v>11314</v>
      </c>
      <c r="E210" t="s">
        <v>29</v>
      </c>
      <c r="F210" s="6">
        <v>2566</v>
      </c>
      <c r="G210" t="s">
        <v>242</v>
      </c>
      <c r="H210" t="s">
        <v>4474</v>
      </c>
      <c r="I210" t="s">
        <v>623</v>
      </c>
      <c r="J210" t="s">
        <v>9576</v>
      </c>
      <c r="K210" t="s">
        <v>226</v>
      </c>
      <c r="M210" t="s">
        <v>6398</v>
      </c>
      <c r="N210" t="s">
        <v>6399</v>
      </c>
      <c r="O210" t="s">
        <v>2948</v>
      </c>
      <c r="P210" t="s">
        <v>8546</v>
      </c>
      <c r="Q210" t="s">
        <v>11315</v>
      </c>
    </row>
    <row r="211" spans="1:17" x14ac:dyDescent="0.25">
      <c r="A211" t="s">
        <v>5793</v>
      </c>
      <c r="B211" t="s">
        <v>11316</v>
      </c>
      <c r="D211" t="s">
        <v>11317</v>
      </c>
      <c r="E211" t="s">
        <v>29</v>
      </c>
      <c r="F211" s="6">
        <v>2566</v>
      </c>
      <c r="G211" t="s">
        <v>242</v>
      </c>
      <c r="H211" t="s">
        <v>4474</v>
      </c>
      <c r="I211" t="s">
        <v>2217</v>
      </c>
      <c r="J211" t="s">
        <v>9576</v>
      </c>
      <c r="K211" t="s">
        <v>226</v>
      </c>
      <c r="M211" t="s">
        <v>6398</v>
      </c>
      <c r="N211" t="s">
        <v>6422</v>
      </c>
      <c r="O211" t="s">
        <v>2948</v>
      </c>
      <c r="P211" t="s">
        <v>8909</v>
      </c>
      <c r="Q211" t="s">
        <v>11318</v>
      </c>
    </row>
    <row r="212" spans="1:17" x14ac:dyDescent="0.25">
      <c r="A212" t="s">
        <v>619</v>
      </c>
      <c r="B212" t="s">
        <v>11319</v>
      </c>
      <c r="D212" t="s">
        <v>11320</v>
      </c>
      <c r="E212" t="s">
        <v>29</v>
      </c>
      <c r="F212" s="6">
        <v>2566</v>
      </c>
      <c r="G212" t="s">
        <v>242</v>
      </c>
      <c r="H212" t="s">
        <v>4474</v>
      </c>
      <c r="I212" t="s">
        <v>623</v>
      </c>
      <c r="J212" t="s">
        <v>9576</v>
      </c>
      <c r="K212" t="s">
        <v>226</v>
      </c>
      <c r="M212" t="s">
        <v>6398</v>
      </c>
      <c r="N212" t="s">
        <v>6453</v>
      </c>
      <c r="O212" t="s">
        <v>2948</v>
      </c>
      <c r="P212" t="s">
        <v>10614</v>
      </c>
      <c r="Q212" t="s">
        <v>11321</v>
      </c>
    </row>
    <row r="213" spans="1:17" x14ac:dyDescent="0.25">
      <c r="A213" t="s">
        <v>619</v>
      </c>
      <c r="B213" t="s">
        <v>11322</v>
      </c>
      <c r="D213" t="s">
        <v>11323</v>
      </c>
      <c r="E213" t="s">
        <v>29</v>
      </c>
      <c r="F213" s="6">
        <v>2566</v>
      </c>
      <c r="G213" t="s">
        <v>242</v>
      </c>
      <c r="H213" t="s">
        <v>4474</v>
      </c>
      <c r="I213" t="s">
        <v>623</v>
      </c>
      <c r="J213" t="s">
        <v>9576</v>
      </c>
      <c r="K213" t="s">
        <v>226</v>
      </c>
      <c r="M213" t="s">
        <v>6398</v>
      </c>
      <c r="N213" t="s">
        <v>6453</v>
      </c>
      <c r="O213" t="s">
        <v>2948</v>
      </c>
      <c r="P213" t="s">
        <v>10614</v>
      </c>
      <c r="Q213" t="s">
        <v>11324</v>
      </c>
    </row>
    <row r="214" spans="1:17" x14ac:dyDescent="0.25">
      <c r="A214" t="s">
        <v>619</v>
      </c>
      <c r="B214" t="s">
        <v>11325</v>
      </c>
      <c r="D214" t="s">
        <v>11326</v>
      </c>
      <c r="E214" t="s">
        <v>29</v>
      </c>
      <c r="F214" s="6">
        <v>2566</v>
      </c>
      <c r="G214" t="s">
        <v>242</v>
      </c>
      <c r="H214" t="s">
        <v>4474</v>
      </c>
      <c r="I214" t="s">
        <v>623</v>
      </c>
      <c r="J214" t="s">
        <v>9576</v>
      </c>
      <c r="K214" t="s">
        <v>226</v>
      </c>
      <c r="M214" t="s">
        <v>6398</v>
      </c>
      <c r="N214" t="s">
        <v>6453</v>
      </c>
      <c r="O214" t="s">
        <v>2948</v>
      </c>
      <c r="P214" t="s">
        <v>10614</v>
      </c>
      <c r="Q214" t="s">
        <v>11327</v>
      </c>
    </row>
    <row r="215" spans="1:17" x14ac:dyDescent="0.25">
      <c r="A215" t="s">
        <v>619</v>
      </c>
      <c r="B215" t="s">
        <v>11328</v>
      </c>
      <c r="D215" t="s">
        <v>11329</v>
      </c>
      <c r="E215" t="s">
        <v>29</v>
      </c>
      <c r="F215" s="6">
        <v>2566</v>
      </c>
      <c r="G215" t="s">
        <v>242</v>
      </c>
      <c r="H215" t="s">
        <v>4474</v>
      </c>
      <c r="I215" t="s">
        <v>623</v>
      </c>
      <c r="J215" t="s">
        <v>9576</v>
      </c>
      <c r="K215" t="s">
        <v>226</v>
      </c>
      <c r="M215" t="s">
        <v>6398</v>
      </c>
      <c r="N215" t="s">
        <v>6453</v>
      </c>
      <c r="O215" t="s">
        <v>2948</v>
      </c>
      <c r="P215" t="s">
        <v>10614</v>
      </c>
      <c r="Q215" t="s">
        <v>11330</v>
      </c>
    </row>
    <row r="216" spans="1:17" x14ac:dyDescent="0.25">
      <c r="A216" t="s">
        <v>6477</v>
      </c>
      <c r="B216" t="s">
        <v>11331</v>
      </c>
      <c r="D216" t="s">
        <v>11332</v>
      </c>
      <c r="E216" t="s">
        <v>29</v>
      </c>
      <c r="F216" s="6">
        <v>2566</v>
      </c>
      <c r="G216" t="s">
        <v>242</v>
      </c>
      <c r="H216" t="s">
        <v>4474</v>
      </c>
      <c r="I216" t="s">
        <v>6481</v>
      </c>
      <c r="J216" t="s">
        <v>4466</v>
      </c>
      <c r="K216" t="s">
        <v>938</v>
      </c>
      <c r="M216" t="s">
        <v>6351</v>
      </c>
      <c r="N216" t="s">
        <v>6360</v>
      </c>
      <c r="O216" t="s">
        <v>2757</v>
      </c>
      <c r="P216" t="s">
        <v>8630</v>
      </c>
      <c r="Q216" t="s">
        <v>11333</v>
      </c>
    </row>
    <row r="217" spans="1:17" x14ac:dyDescent="0.25">
      <c r="A217" t="s">
        <v>920</v>
      </c>
      <c r="B217" t="s">
        <v>11334</v>
      </c>
      <c r="D217" t="s">
        <v>11335</v>
      </c>
      <c r="E217" t="s">
        <v>29</v>
      </c>
      <c r="F217" s="6">
        <v>2566</v>
      </c>
      <c r="G217" t="s">
        <v>242</v>
      </c>
      <c r="H217" t="s">
        <v>4474</v>
      </c>
      <c r="I217" t="s">
        <v>924</v>
      </c>
      <c r="J217" t="s">
        <v>370</v>
      </c>
      <c r="K217" t="s">
        <v>371</v>
      </c>
      <c r="M217" t="s">
        <v>6351</v>
      </c>
      <c r="N217" t="s">
        <v>6468</v>
      </c>
      <c r="O217" t="s">
        <v>2757</v>
      </c>
      <c r="P217" t="s">
        <v>10160</v>
      </c>
      <c r="Q217" t="s">
        <v>11336</v>
      </c>
    </row>
    <row r="218" spans="1:17" x14ac:dyDescent="0.25">
      <c r="A218" t="s">
        <v>619</v>
      </c>
      <c r="B218" t="s">
        <v>11337</v>
      </c>
      <c r="D218" t="s">
        <v>11338</v>
      </c>
      <c r="E218" t="s">
        <v>29</v>
      </c>
      <c r="F218" s="6">
        <v>2566</v>
      </c>
      <c r="G218" t="s">
        <v>242</v>
      </c>
      <c r="H218" t="s">
        <v>4474</v>
      </c>
      <c r="I218" t="s">
        <v>623</v>
      </c>
      <c r="J218" t="s">
        <v>9576</v>
      </c>
      <c r="K218" t="s">
        <v>226</v>
      </c>
      <c r="M218" t="s">
        <v>6398</v>
      </c>
      <c r="N218" t="s">
        <v>6453</v>
      </c>
      <c r="O218" t="s">
        <v>2948</v>
      </c>
      <c r="P218" t="s">
        <v>10614</v>
      </c>
      <c r="Q218" t="s">
        <v>11339</v>
      </c>
    </row>
    <row r="219" spans="1:17" x14ac:dyDescent="0.25">
      <c r="A219" t="s">
        <v>6477</v>
      </c>
      <c r="B219" t="s">
        <v>11340</v>
      </c>
      <c r="D219" t="s">
        <v>6484</v>
      </c>
      <c r="E219" t="s">
        <v>29</v>
      </c>
      <c r="F219" s="6">
        <v>2566</v>
      </c>
      <c r="G219" t="s">
        <v>242</v>
      </c>
      <c r="H219" t="s">
        <v>4474</v>
      </c>
      <c r="I219" t="s">
        <v>6481</v>
      </c>
      <c r="J219" t="s">
        <v>4466</v>
      </c>
      <c r="K219" t="s">
        <v>938</v>
      </c>
      <c r="M219" t="s">
        <v>6351</v>
      </c>
      <c r="N219" t="s">
        <v>6360</v>
      </c>
      <c r="O219" t="s">
        <v>2757</v>
      </c>
      <c r="P219" t="s">
        <v>8630</v>
      </c>
      <c r="Q219" t="s">
        <v>11341</v>
      </c>
    </row>
    <row r="220" spans="1:17" x14ac:dyDescent="0.25">
      <c r="A220" t="s">
        <v>2207</v>
      </c>
      <c r="B220" t="s">
        <v>11342</v>
      </c>
      <c r="D220" t="s">
        <v>11343</v>
      </c>
      <c r="E220" t="s">
        <v>29</v>
      </c>
      <c r="F220" s="6">
        <v>2566</v>
      </c>
      <c r="G220" t="s">
        <v>242</v>
      </c>
      <c r="H220" t="s">
        <v>4474</v>
      </c>
      <c r="I220" t="s">
        <v>2211</v>
      </c>
      <c r="J220" t="s">
        <v>9576</v>
      </c>
      <c r="K220" t="s">
        <v>226</v>
      </c>
      <c r="M220" t="s">
        <v>6398</v>
      </c>
      <c r="N220" t="s">
        <v>6399</v>
      </c>
      <c r="O220" t="s">
        <v>2948</v>
      </c>
      <c r="P220" t="s">
        <v>8546</v>
      </c>
      <c r="Q220" t="s">
        <v>11344</v>
      </c>
    </row>
    <row r="221" spans="1:17" x14ac:dyDescent="0.25">
      <c r="A221" t="s">
        <v>713</v>
      </c>
      <c r="B221" t="s">
        <v>11345</v>
      </c>
      <c r="D221" t="s">
        <v>11346</v>
      </c>
      <c r="E221" t="s">
        <v>29</v>
      </c>
      <c r="F221" s="6">
        <v>2566</v>
      </c>
      <c r="G221" t="s">
        <v>242</v>
      </c>
      <c r="H221" t="s">
        <v>4474</v>
      </c>
      <c r="I221" t="s">
        <v>717</v>
      </c>
      <c r="J221" t="s">
        <v>337</v>
      </c>
      <c r="K221" t="s">
        <v>275</v>
      </c>
      <c r="M221" t="s">
        <v>6351</v>
      </c>
      <c r="N221" t="s">
        <v>6360</v>
      </c>
      <c r="O221" t="s">
        <v>2757</v>
      </c>
      <c r="P221" t="s">
        <v>8630</v>
      </c>
      <c r="Q221" t="s">
        <v>11347</v>
      </c>
    </row>
    <row r="222" spans="1:17" x14ac:dyDescent="0.25">
      <c r="A222" t="s">
        <v>619</v>
      </c>
      <c r="B222" t="s">
        <v>11348</v>
      </c>
      <c r="D222" t="s">
        <v>11349</v>
      </c>
      <c r="E222" t="s">
        <v>29</v>
      </c>
      <c r="F222" s="6">
        <v>2566</v>
      </c>
      <c r="G222" t="s">
        <v>242</v>
      </c>
      <c r="H222" t="s">
        <v>4474</v>
      </c>
      <c r="I222" t="s">
        <v>623</v>
      </c>
      <c r="J222" t="s">
        <v>9576</v>
      </c>
      <c r="K222" t="s">
        <v>226</v>
      </c>
      <c r="M222" t="s">
        <v>6398</v>
      </c>
      <c r="N222" t="s">
        <v>6453</v>
      </c>
      <c r="O222" t="s">
        <v>2948</v>
      </c>
      <c r="P222" t="s">
        <v>10614</v>
      </c>
      <c r="Q222" t="s">
        <v>11350</v>
      </c>
    </row>
    <row r="223" spans="1:17" x14ac:dyDescent="0.25">
      <c r="A223" t="s">
        <v>619</v>
      </c>
      <c r="B223" t="s">
        <v>11351</v>
      </c>
      <c r="D223" t="s">
        <v>11352</v>
      </c>
      <c r="E223" t="s">
        <v>29</v>
      </c>
      <c r="F223" s="6">
        <v>2566</v>
      </c>
      <c r="G223" t="s">
        <v>242</v>
      </c>
      <c r="H223" t="s">
        <v>4474</v>
      </c>
      <c r="I223" t="s">
        <v>623</v>
      </c>
      <c r="J223" t="s">
        <v>9576</v>
      </c>
      <c r="K223" t="s">
        <v>226</v>
      </c>
      <c r="M223" t="s">
        <v>6398</v>
      </c>
      <c r="N223" t="s">
        <v>6453</v>
      </c>
      <c r="O223" t="s">
        <v>2948</v>
      </c>
      <c r="P223" t="s">
        <v>10614</v>
      </c>
      <c r="Q223" t="s">
        <v>11353</v>
      </c>
    </row>
    <row r="224" spans="1:17" x14ac:dyDescent="0.25">
      <c r="A224" t="s">
        <v>11354</v>
      </c>
      <c r="B224" t="s">
        <v>11355</v>
      </c>
      <c r="D224" t="s">
        <v>11356</v>
      </c>
      <c r="E224" t="s">
        <v>29</v>
      </c>
      <c r="F224" s="6">
        <v>2566</v>
      </c>
      <c r="G224" t="s">
        <v>242</v>
      </c>
      <c r="H224" t="s">
        <v>4474</v>
      </c>
      <c r="I224" t="s">
        <v>11357</v>
      </c>
      <c r="J224" t="s">
        <v>4466</v>
      </c>
      <c r="K224" t="s">
        <v>938</v>
      </c>
      <c r="M224" t="s">
        <v>6351</v>
      </c>
      <c r="N224" t="s">
        <v>6360</v>
      </c>
      <c r="O224" t="s">
        <v>2757</v>
      </c>
      <c r="P224" t="s">
        <v>8630</v>
      </c>
      <c r="Q224" t="s">
        <v>11358</v>
      </c>
    </row>
    <row r="225" spans="1:17" x14ac:dyDescent="0.25">
      <c r="A225" t="s">
        <v>713</v>
      </c>
      <c r="B225" t="s">
        <v>11359</v>
      </c>
      <c r="D225" t="s">
        <v>4242</v>
      </c>
      <c r="E225" t="s">
        <v>29</v>
      </c>
      <c r="F225" s="6">
        <v>2566</v>
      </c>
      <c r="G225" t="s">
        <v>242</v>
      </c>
      <c r="H225" t="s">
        <v>4474</v>
      </c>
      <c r="I225" t="s">
        <v>717</v>
      </c>
      <c r="J225" t="s">
        <v>337</v>
      </c>
      <c r="K225" t="s">
        <v>275</v>
      </c>
      <c r="M225" t="s">
        <v>6351</v>
      </c>
      <c r="N225" t="s">
        <v>6384</v>
      </c>
      <c r="O225" t="s">
        <v>2757</v>
      </c>
      <c r="P225" t="s">
        <v>8610</v>
      </c>
      <c r="Q225" t="s">
        <v>11360</v>
      </c>
    </row>
    <row r="226" spans="1:17" x14ac:dyDescent="0.25">
      <c r="A226" t="s">
        <v>4910</v>
      </c>
      <c r="B226" t="s">
        <v>11361</v>
      </c>
      <c r="D226" t="s">
        <v>11362</v>
      </c>
      <c r="E226" t="s">
        <v>29</v>
      </c>
      <c r="F226" s="6">
        <v>2566</v>
      </c>
      <c r="G226" t="s">
        <v>242</v>
      </c>
      <c r="H226" t="s">
        <v>4474</v>
      </c>
      <c r="I226" t="s">
        <v>4914</v>
      </c>
      <c r="J226" t="s">
        <v>4915</v>
      </c>
      <c r="K226" t="s">
        <v>938</v>
      </c>
      <c r="M226" t="s">
        <v>6398</v>
      </c>
      <c r="N226" t="s">
        <v>6453</v>
      </c>
      <c r="O226" t="s">
        <v>2948</v>
      </c>
      <c r="P226" t="s">
        <v>10614</v>
      </c>
      <c r="Q226" t="s">
        <v>11363</v>
      </c>
    </row>
    <row r="227" spans="1:17" x14ac:dyDescent="0.25">
      <c r="A227" t="s">
        <v>920</v>
      </c>
      <c r="B227" t="s">
        <v>11364</v>
      </c>
      <c r="D227" t="s">
        <v>11365</v>
      </c>
      <c r="E227" t="s">
        <v>29</v>
      </c>
      <c r="F227" s="6">
        <v>2566</v>
      </c>
      <c r="G227" t="s">
        <v>242</v>
      </c>
      <c r="H227" t="s">
        <v>4474</v>
      </c>
      <c r="I227" t="s">
        <v>924</v>
      </c>
      <c r="J227" t="s">
        <v>370</v>
      </c>
      <c r="K227" t="s">
        <v>371</v>
      </c>
      <c r="M227" t="s">
        <v>6351</v>
      </c>
      <c r="N227" t="s">
        <v>6468</v>
      </c>
      <c r="O227" t="s">
        <v>2757</v>
      </c>
      <c r="P227" t="s">
        <v>10160</v>
      </c>
      <c r="Q227" t="s">
        <v>11366</v>
      </c>
    </row>
    <row r="228" spans="1:17" x14ac:dyDescent="0.25">
      <c r="A228" t="s">
        <v>2309</v>
      </c>
      <c r="B228" t="s">
        <v>11367</v>
      </c>
      <c r="D228" t="s">
        <v>4562</v>
      </c>
      <c r="E228" t="s">
        <v>29</v>
      </c>
      <c r="F228" s="6">
        <v>2566</v>
      </c>
      <c r="G228" t="s">
        <v>242</v>
      </c>
      <c r="H228" t="s">
        <v>4474</v>
      </c>
      <c r="I228" t="s">
        <v>2313</v>
      </c>
      <c r="J228" t="s">
        <v>9576</v>
      </c>
      <c r="K228" t="s">
        <v>226</v>
      </c>
      <c r="M228" t="s">
        <v>6398</v>
      </c>
      <c r="N228" t="s">
        <v>6399</v>
      </c>
      <c r="O228" t="s">
        <v>2948</v>
      </c>
      <c r="P228" t="s">
        <v>8546</v>
      </c>
      <c r="Q228" t="s">
        <v>11368</v>
      </c>
    </row>
    <row r="229" spans="1:17" x14ac:dyDescent="0.25">
      <c r="A229" t="s">
        <v>1135</v>
      </c>
      <c r="B229" t="s">
        <v>11369</v>
      </c>
      <c r="D229" t="s">
        <v>1141</v>
      </c>
      <c r="E229" t="s">
        <v>29</v>
      </c>
      <c r="F229" s="6">
        <v>2566</v>
      </c>
      <c r="G229" t="s">
        <v>242</v>
      </c>
      <c r="H229" t="s">
        <v>4474</v>
      </c>
      <c r="I229" t="s">
        <v>1138</v>
      </c>
      <c r="J229" t="s">
        <v>61</v>
      </c>
      <c r="K229" t="s">
        <v>62</v>
      </c>
      <c r="M229" t="s">
        <v>6351</v>
      </c>
      <c r="N229" t="s">
        <v>6404</v>
      </c>
      <c r="O229" t="s">
        <v>2757</v>
      </c>
      <c r="P229" t="s">
        <v>8553</v>
      </c>
      <c r="Q229" t="s">
        <v>11370</v>
      </c>
    </row>
    <row r="230" spans="1:17" x14ac:dyDescent="0.25">
      <c r="A230" t="s">
        <v>1135</v>
      </c>
      <c r="B230" t="s">
        <v>11371</v>
      </c>
      <c r="D230" t="s">
        <v>1131</v>
      </c>
      <c r="E230" t="s">
        <v>29</v>
      </c>
      <c r="F230" s="6">
        <v>2566</v>
      </c>
      <c r="G230" t="s">
        <v>242</v>
      </c>
      <c r="H230" t="s">
        <v>4474</v>
      </c>
      <c r="I230" t="s">
        <v>1138</v>
      </c>
      <c r="J230" t="s">
        <v>61</v>
      </c>
      <c r="K230" t="s">
        <v>62</v>
      </c>
      <c r="M230" t="s">
        <v>6351</v>
      </c>
      <c r="N230" t="s">
        <v>6404</v>
      </c>
      <c r="O230" t="s">
        <v>2757</v>
      </c>
      <c r="P230" t="s">
        <v>8553</v>
      </c>
      <c r="Q230" t="s">
        <v>11372</v>
      </c>
    </row>
    <row r="231" spans="1:17" x14ac:dyDescent="0.25">
      <c r="A231" t="s">
        <v>2309</v>
      </c>
      <c r="B231" t="s">
        <v>11373</v>
      </c>
      <c r="D231" t="s">
        <v>11374</v>
      </c>
      <c r="E231" t="s">
        <v>29</v>
      </c>
      <c r="F231" s="6">
        <v>2566</v>
      </c>
      <c r="G231" t="s">
        <v>242</v>
      </c>
      <c r="H231" t="s">
        <v>4474</v>
      </c>
      <c r="I231" t="s">
        <v>2313</v>
      </c>
      <c r="J231" t="s">
        <v>9576</v>
      </c>
      <c r="K231" t="s">
        <v>226</v>
      </c>
      <c r="M231" t="s">
        <v>6398</v>
      </c>
      <c r="N231" t="s">
        <v>6399</v>
      </c>
      <c r="O231" t="s">
        <v>2948</v>
      </c>
      <c r="P231" t="s">
        <v>8546</v>
      </c>
      <c r="Q231" t="s">
        <v>11375</v>
      </c>
    </row>
    <row r="232" spans="1:17" x14ac:dyDescent="0.25">
      <c r="A232" t="s">
        <v>920</v>
      </c>
      <c r="B232" t="s">
        <v>11376</v>
      </c>
      <c r="D232" t="s">
        <v>11377</v>
      </c>
      <c r="E232" t="s">
        <v>29</v>
      </c>
      <c r="F232" s="6">
        <v>2566</v>
      </c>
      <c r="G232" t="s">
        <v>242</v>
      </c>
      <c r="H232" t="s">
        <v>4474</v>
      </c>
      <c r="I232" t="s">
        <v>924</v>
      </c>
      <c r="J232" t="s">
        <v>370</v>
      </c>
      <c r="K232" t="s">
        <v>371</v>
      </c>
      <c r="M232" t="s">
        <v>6351</v>
      </c>
      <c r="N232" t="s">
        <v>6384</v>
      </c>
      <c r="O232" t="s">
        <v>2757</v>
      </c>
      <c r="P232" t="s">
        <v>8610</v>
      </c>
      <c r="Q232" t="s">
        <v>11378</v>
      </c>
    </row>
    <row r="233" spans="1:17" x14ac:dyDescent="0.25">
      <c r="A233" t="s">
        <v>2473</v>
      </c>
      <c r="B233" t="s">
        <v>11379</v>
      </c>
      <c r="D233" t="s">
        <v>11380</v>
      </c>
      <c r="E233" t="s">
        <v>29</v>
      </c>
      <c r="F233" s="6">
        <v>2566</v>
      </c>
      <c r="G233" t="s">
        <v>242</v>
      </c>
      <c r="H233" t="s">
        <v>4474</v>
      </c>
      <c r="I233" t="s">
        <v>2476</v>
      </c>
      <c r="J233" t="s">
        <v>337</v>
      </c>
      <c r="K233" t="s">
        <v>275</v>
      </c>
      <c r="M233" t="s">
        <v>6351</v>
      </c>
      <c r="N233" t="s">
        <v>6384</v>
      </c>
      <c r="O233" t="s">
        <v>2757</v>
      </c>
      <c r="P233" t="s">
        <v>8610</v>
      </c>
      <c r="Q233" t="s">
        <v>11381</v>
      </c>
    </row>
    <row r="234" spans="1:17" x14ac:dyDescent="0.25">
      <c r="A234" t="s">
        <v>2557</v>
      </c>
      <c r="B234" t="s">
        <v>11382</v>
      </c>
      <c r="D234" t="s">
        <v>7528</v>
      </c>
      <c r="E234" t="s">
        <v>29</v>
      </c>
      <c r="F234" s="6">
        <v>2566</v>
      </c>
      <c r="G234" t="s">
        <v>242</v>
      </c>
      <c r="H234" t="s">
        <v>4474</v>
      </c>
      <c r="I234" t="s">
        <v>2562</v>
      </c>
      <c r="J234" t="s">
        <v>1088</v>
      </c>
      <c r="K234" t="s">
        <v>639</v>
      </c>
      <c r="M234" t="s">
        <v>6398</v>
      </c>
      <c r="N234" t="s">
        <v>6399</v>
      </c>
      <c r="O234" t="s">
        <v>2948</v>
      </c>
      <c r="P234" t="s">
        <v>8546</v>
      </c>
      <c r="Q234" t="s">
        <v>11383</v>
      </c>
    </row>
    <row r="235" spans="1:17" x14ac:dyDescent="0.25">
      <c r="A235" t="s">
        <v>102</v>
      </c>
      <c r="B235" t="s">
        <v>11384</v>
      </c>
      <c r="D235" t="s">
        <v>11385</v>
      </c>
      <c r="E235" t="s">
        <v>29</v>
      </c>
      <c r="F235" s="6">
        <v>2566</v>
      </c>
      <c r="G235" t="s">
        <v>242</v>
      </c>
      <c r="H235" t="s">
        <v>4474</v>
      </c>
      <c r="I235" t="s">
        <v>107</v>
      </c>
      <c r="J235" t="s">
        <v>108</v>
      </c>
      <c r="K235" t="s">
        <v>62</v>
      </c>
      <c r="M235" t="s">
        <v>6503</v>
      </c>
      <c r="N235" t="s">
        <v>11254</v>
      </c>
      <c r="O235" t="s">
        <v>3041</v>
      </c>
      <c r="P235" t="s">
        <v>10241</v>
      </c>
      <c r="Q235" t="s">
        <v>11386</v>
      </c>
    </row>
    <row r="236" spans="1:17" x14ac:dyDescent="0.25">
      <c r="A236" t="s">
        <v>1804</v>
      </c>
      <c r="B236" t="s">
        <v>11387</v>
      </c>
      <c r="D236" t="s">
        <v>11388</v>
      </c>
      <c r="E236" t="s">
        <v>29</v>
      </c>
      <c r="F236" s="6">
        <v>2566</v>
      </c>
      <c r="G236" t="s">
        <v>242</v>
      </c>
      <c r="H236" t="s">
        <v>4474</v>
      </c>
      <c r="I236" t="s">
        <v>1808</v>
      </c>
      <c r="J236" t="s">
        <v>756</v>
      </c>
      <c r="K236" t="s">
        <v>190</v>
      </c>
      <c r="M236" t="s">
        <v>6398</v>
      </c>
      <c r="N236" t="s">
        <v>6399</v>
      </c>
      <c r="O236" t="s">
        <v>2948</v>
      </c>
      <c r="P236" t="s">
        <v>8546</v>
      </c>
      <c r="Q236" t="s">
        <v>11389</v>
      </c>
    </row>
    <row r="237" spans="1:17" x14ac:dyDescent="0.25">
      <c r="A237" t="s">
        <v>976</v>
      </c>
      <c r="B237" t="s">
        <v>11390</v>
      </c>
      <c r="D237" t="s">
        <v>11391</v>
      </c>
      <c r="E237" t="s">
        <v>29</v>
      </c>
      <c r="F237" s="6">
        <v>2566</v>
      </c>
      <c r="G237" t="s">
        <v>242</v>
      </c>
      <c r="H237" t="s">
        <v>4474</v>
      </c>
      <c r="I237" t="s">
        <v>60</v>
      </c>
      <c r="J237" t="s">
        <v>958</v>
      </c>
      <c r="K237" t="s">
        <v>938</v>
      </c>
      <c r="M237" t="s">
        <v>6503</v>
      </c>
      <c r="N237" t="s">
        <v>6504</v>
      </c>
      <c r="O237" t="s">
        <v>3041</v>
      </c>
      <c r="P237" t="s">
        <v>10433</v>
      </c>
      <c r="Q237" t="s">
        <v>11392</v>
      </c>
    </row>
    <row r="238" spans="1:17" x14ac:dyDescent="0.25">
      <c r="A238" t="s">
        <v>2389</v>
      </c>
      <c r="B238" t="s">
        <v>11393</v>
      </c>
      <c r="D238" t="s">
        <v>2391</v>
      </c>
      <c r="E238" t="s">
        <v>29</v>
      </c>
      <c r="F238" s="6">
        <v>2566</v>
      </c>
      <c r="G238" t="s">
        <v>242</v>
      </c>
      <c r="H238" t="s">
        <v>4474</v>
      </c>
      <c r="I238" t="s">
        <v>2393</v>
      </c>
      <c r="J238" t="s">
        <v>2394</v>
      </c>
      <c r="K238" t="s">
        <v>938</v>
      </c>
      <c r="M238" t="s">
        <v>6398</v>
      </c>
      <c r="N238" t="s">
        <v>6399</v>
      </c>
      <c r="O238" t="s">
        <v>2948</v>
      </c>
      <c r="P238" t="s">
        <v>8546</v>
      </c>
      <c r="Q238" t="s">
        <v>11394</v>
      </c>
    </row>
    <row r="239" spans="1:17" x14ac:dyDescent="0.25">
      <c r="A239" t="s">
        <v>7824</v>
      </c>
      <c r="B239" t="s">
        <v>11395</v>
      </c>
      <c r="D239" t="s">
        <v>11396</v>
      </c>
      <c r="E239" t="s">
        <v>29</v>
      </c>
      <c r="F239" s="6">
        <v>2566</v>
      </c>
      <c r="G239" t="s">
        <v>242</v>
      </c>
      <c r="H239" t="s">
        <v>4474</v>
      </c>
      <c r="I239" t="s">
        <v>7827</v>
      </c>
      <c r="J239" t="s">
        <v>937</v>
      </c>
      <c r="K239" t="s">
        <v>938</v>
      </c>
      <c r="M239" t="s">
        <v>6351</v>
      </c>
      <c r="N239" t="s">
        <v>6404</v>
      </c>
      <c r="O239" t="s">
        <v>2757</v>
      </c>
      <c r="P239" t="s">
        <v>8553</v>
      </c>
      <c r="Q239" t="s">
        <v>11397</v>
      </c>
    </row>
    <row r="240" spans="1:17" x14ac:dyDescent="0.25">
      <c r="A240" t="s">
        <v>7947</v>
      </c>
      <c r="B240" t="s">
        <v>11398</v>
      </c>
      <c r="D240" t="s">
        <v>11399</v>
      </c>
      <c r="E240" t="s">
        <v>29</v>
      </c>
      <c r="F240" s="6">
        <v>2566</v>
      </c>
      <c r="G240" t="s">
        <v>242</v>
      </c>
      <c r="H240" t="s">
        <v>4474</v>
      </c>
      <c r="I240" t="s">
        <v>7951</v>
      </c>
      <c r="J240" t="s">
        <v>937</v>
      </c>
      <c r="K240" t="s">
        <v>938</v>
      </c>
      <c r="M240" t="s">
        <v>6503</v>
      </c>
      <c r="N240" t="s">
        <v>11254</v>
      </c>
      <c r="O240" t="s">
        <v>3041</v>
      </c>
      <c r="P240" t="s">
        <v>10241</v>
      </c>
      <c r="Q240" t="s">
        <v>11400</v>
      </c>
    </row>
    <row r="241" spans="1:17" x14ac:dyDescent="0.25">
      <c r="A241" t="s">
        <v>932</v>
      </c>
      <c r="B241" t="s">
        <v>11401</v>
      </c>
      <c r="D241" t="s">
        <v>3541</v>
      </c>
      <c r="E241" t="s">
        <v>29</v>
      </c>
      <c r="F241" s="6">
        <v>2566</v>
      </c>
      <c r="G241" t="s">
        <v>242</v>
      </c>
      <c r="H241" t="s">
        <v>4474</v>
      </c>
      <c r="I241" t="s">
        <v>936</v>
      </c>
      <c r="J241" t="s">
        <v>937</v>
      </c>
      <c r="K241" t="s">
        <v>938</v>
      </c>
      <c r="M241" t="s">
        <v>6351</v>
      </c>
      <c r="N241" t="s">
        <v>6404</v>
      </c>
      <c r="O241" t="s">
        <v>2757</v>
      </c>
      <c r="P241" t="s">
        <v>8553</v>
      </c>
      <c r="Q241" t="s">
        <v>11402</v>
      </c>
    </row>
    <row r="242" spans="1:17" x14ac:dyDescent="0.25">
      <c r="A242" t="s">
        <v>4910</v>
      </c>
      <c r="B242" t="s">
        <v>11403</v>
      </c>
      <c r="D242" t="s">
        <v>11404</v>
      </c>
      <c r="E242" t="s">
        <v>29</v>
      </c>
      <c r="F242" s="6">
        <v>2566</v>
      </c>
      <c r="G242" t="s">
        <v>242</v>
      </c>
      <c r="H242" t="s">
        <v>4474</v>
      </c>
      <c r="I242" t="s">
        <v>4914</v>
      </c>
      <c r="J242" t="s">
        <v>4915</v>
      </c>
      <c r="K242" t="s">
        <v>938</v>
      </c>
      <c r="M242" t="s">
        <v>6398</v>
      </c>
      <c r="N242" t="s">
        <v>6453</v>
      </c>
      <c r="O242" t="s">
        <v>2948</v>
      </c>
      <c r="P242" t="s">
        <v>10614</v>
      </c>
      <c r="Q242" t="s">
        <v>11405</v>
      </c>
    </row>
    <row r="243" spans="1:17" x14ac:dyDescent="0.25">
      <c r="A243" t="s">
        <v>1349</v>
      </c>
      <c r="B243" t="s">
        <v>11406</v>
      </c>
      <c r="D243" t="s">
        <v>1351</v>
      </c>
      <c r="E243" t="s">
        <v>29</v>
      </c>
      <c r="F243" s="6">
        <v>2566</v>
      </c>
      <c r="G243" t="s">
        <v>242</v>
      </c>
      <c r="H243" t="s">
        <v>4474</v>
      </c>
      <c r="I243" t="s">
        <v>1353</v>
      </c>
      <c r="J243" t="s">
        <v>756</v>
      </c>
      <c r="K243" t="s">
        <v>190</v>
      </c>
      <c r="M243" t="s">
        <v>6398</v>
      </c>
      <c r="N243" t="s">
        <v>6399</v>
      </c>
      <c r="O243" t="s">
        <v>2948</v>
      </c>
      <c r="P243" t="s">
        <v>8546</v>
      </c>
      <c r="Q243" t="s">
        <v>11407</v>
      </c>
    </row>
    <row r="244" spans="1:17" x14ac:dyDescent="0.25">
      <c r="A244" t="s">
        <v>1135</v>
      </c>
      <c r="B244" t="s">
        <v>11408</v>
      </c>
      <c r="D244" t="s">
        <v>1152</v>
      </c>
      <c r="E244" t="s">
        <v>29</v>
      </c>
      <c r="F244" s="6">
        <v>2566</v>
      </c>
      <c r="G244" t="s">
        <v>242</v>
      </c>
      <c r="H244" t="s">
        <v>4474</v>
      </c>
      <c r="I244" t="s">
        <v>1138</v>
      </c>
      <c r="J244" t="s">
        <v>61</v>
      </c>
      <c r="K244" t="s">
        <v>62</v>
      </c>
      <c r="M244" t="s">
        <v>6351</v>
      </c>
      <c r="N244" t="s">
        <v>6404</v>
      </c>
      <c r="O244" t="s">
        <v>2757</v>
      </c>
      <c r="P244" t="s">
        <v>8553</v>
      </c>
      <c r="Q244" t="s">
        <v>11409</v>
      </c>
    </row>
    <row r="245" spans="1:17" x14ac:dyDescent="0.25">
      <c r="A245" t="s">
        <v>102</v>
      </c>
      <c r="B245" t="s">
        <v>11410</v>
      </c>
      <c r="D245" t="s">
        <v>1664</v>
      </c>
      <c r="E245" t="s">
        <v>29</v>
      </c>
      <c r="F245" s="6">
        <v>2566</v>
      </c>
      <c r="G245" t="s">
        <v>242</v>
      </c>
      <c r="H245" t="s">
        <v>4474</v>
      </c>
      <c r="I245" t="s">
        <v>107</v>
      </c>
      <c r="J245" t="s">
        <v>108</v>
      </c>
      <c r="K245" t="s">
        <v>62</v>
      </c>
      <c r="M245" t="s">
        <v>6398</v>
      </c>
      <c r="N245" t="s">
        <v>6399</v>
      </c>
      <c r="O245" t="s">
        <v>2948</v>
      </c>
      <c r="P245" t="s">
        <v>8546</v>
      </c>
      <c r="Q245" t="s">
        <v>11411</v>
      </c>
    </row>
    <row r="246" spans="1:17" x14ac:dyDescent="0.25">
      <c r="A246" t="s">
        <v>2389</v>
      </c>
      <c r="B246" t="s">
        <v>11412</v>
      </c>
      <c r="D246" t="s">
        <v>11413</v>
      </c>
      <c r="E246" t="s">
        <v>29</v>
      </c>
      <c r="F246" s="6">
        <v>2566</v>
      </c>
      <c r="G246" t="s">
        <v>242</v>
      </c>
      <c r="H246" t="s">
        <v>4474</v>
      </c>
      <c r="I246" t="s">
        <v>2393</v>
      </c>
      <c r="J246" t="s">
        <v>2394</v>
      </c>
      <c r="K246" t="s">
        <v>938</v>
      </c>
      <c r="M246" t="s">
        <v>6398</v>
      </c>
      <c r="N246" t="s">
        <v>6399</v>
      </c>
      <c r="O246" t="s">
        <v>2948</v>
      </c>
      <c r="P246" t="s">
        <v>8546</v>
      </c>
      <c r="Q246" t="s">
        <v>11414</v>
      </c>
    </row>
    <row r="247" spans="1:17" x14ac:dyDescent="0.25">
      <c r="A247" t="s">
        <v>11415</v>
      </c>
      <c r="B247" t="s">
        <v>11416</v>
      </c>
      <c r="D247" t="s">
        <v>11417</v>
      </c>
      <c r="E247" t="s">
        <v>29</v>
      </c>
      <c r="F247" s="6">
        <v>2566</v>
      </c>
      <c r="G247" t="s">
        <v>242</v>
      </c>
      <c r="H247" t="s">
        <v>4474</v>
      </c>
      <c r="I247" t="s">
        <v>11418</v>
      </c>
      <c r="J247" t="s">
        <v>4466</v>
      </c>
      <c r="K247" t="s">
        <v>938</v>
      </c>
      <c r="M247" t="s">
        <v>6351</v>
      </c>
      <c r="N247" t="s">
        <v>6409</v>
      </c>
      <c r="O247" t="s">
        <v>2757</v>
      </c>
      <c r="P247" t="s">
        <v>8569</v>
      </c>
      <c r="Q247" t="s">
        <v>11419</v>
      </c>
    </row>
    <row r="248" spans="1:17" x14ac:dyDescent="0.25">
      <c r="A248" t="s">
        <v>953</v>
      </c>
      <c r="B248" t="s">
        <v>11420</v>
      </c>
      <c r="D248" t="s">
        <v>7802</v>
      </c>
      <c r="E248" t="s">
        <v>29</v>
      </c>
      <c r="F248" s="6">
        <v>2566</v>
      </c>
      <c r="G248" t="s">
        <v>242</v>
      </c>
      <c r="H248" t="s">
        <v>4474</v>
      </c>
      <c r="I248" t="s">
        <v>957</v>
      </c>
      <c r="J248" t="s">
        <v>958</v>
      </c>
      <c r="K248" t="s">
        <v>938</v>
      </c>
      <c r="M248" t="s">
        <v>6351</v>
      </c>
      <c r="N248" t="s">
        <v>6404</v>
      </c>
      <c r="O248" t="s">
        <v>2757</v>
      </c>
      <c r="P248" t="s">
        <v>8553</v>
      </c>
      <c r="Q248" t="s">
        <v>11421</v>
      </c>
    </row>
    <row r="249" spans="1:17" x14ac:dyDescent="0.25">
      <c r="A249" t="s">
        <v>1014</v>
      </c>
      <c r="B249" t="s">
        <v>11422</v>
      </c>
      <c r="D249" t="s">
        <v>7581</v>
      </c>
      <c r="E249" t="s">
        <v>29</v>
      </c>
      <c r="F249" s="6">
        <v>2566</v>
      </c>
      <c r="G249" t="s">
        <v>242</v>
      </c>
      <c r="H249" t="s">
        <v>4474</v>
      </c>
      <c r="I249" t="s">
        <v>1018</v>
      </c>
      <c r="J249" t="s">
        <v>958</v>
      </c>
      <c r="K249" t="s">
        <v>938</v>
      </c>
      <c r="M249" t="s">
        <v>6398</v>
      </c>
      <c r="N249" t="s">
        <v>6422</v>
      </c>
      <c r="O249" t="s">
        <v>2948</v>
      </c>
      <c r="P249" t="s">
        <v>8909</v>
      </c>
      <c r="Q249" t="s">
        <v>11423</v>
      </c>
    </row>
    <row r="250" spans="1:17" x14ac:dyDescent="0.25">
      <c r="A250" t="s">
        <v>72</v>
      </c>
      <c r="B250" t="s">
        <v>11424</v>
      </c>
      <c r="D250" t="s">
        <v>11425</v>
      </c>
      <c r="E250" t="s">
        <v>29</v>
      </c>
      <c r="F250" s="6">
        <v>2566</v>
      </c>
      <c r="G250" t="s">
        <v>242</v>
      </c>
      <c r="H250" t="s">
        <v>4474</v>
      </c>
      <c r="I250" t="s">
        <v>76</v>
      </c>
      <c r="J250" t="s">
        <v>61</v>
      </c>
      <c r="K250" t="s">
        <v>62</v>
      </c>
      <c r="M250" t="s">
        <v>6364</v>
      </c>
      <c r="N250" t="s">
        <v>11277</v>
      </c>
      <c r="O250" t="s">
        <v>3077</v>
      </c>
      <c r="P250" t="s">
        <v>10184</v>
      </c>
      <c r="Q250" t="s">
        <v>11426</v>
      </c>
    </row>
    <row r="251" spans="1:17" x14ac:dyDescent="0.25">
      <c r="A251" t="s">
        <v>2396</v>
      </c>
      <c r="B251" t="s">
        <v>11427</v>
      </c>
      <c r="D251" t="s">
        <v>11428</v>
      </c>
      <c r="E251" t="s">
        <v>29</v>
      </c>
      <c r="F251" s="6">
        <v>2566</v>
      </c>
      <c r="G251" t="s">
        <v>242</v>
      </c>
      <c r="H251" t="s">
        <v>4474</v>
      </c>
      <c r="I251" t="s">
        <v>2400</v>
      </c>
      <c r="J251" t="s">
        <v>2394</v>
      </c>
      <c r="K251" t="s">
        <v>938</v>
      </c>
      <c r="M251" t="s">
        <v>6398</v>
      </c>
      <c r="N251" t="s">
        <v>6399</v>
      </c>
      <c r="O251" t="s">
        <v>2948</v>
      </c>
      <c r="P251" t="s">
        <v>8546</v>
      </c>
      <c r="Q251" t="s">
        <v>11429</v>
      </c>
    </row>
    <row r="252" spans="1:17" x14ac:dyDescent="0.25">
      <c r="A252" t="s">
        <v>11430</v>
      </c>
      <c r="B252" t="s">
        <v>11431</v>
      </c>
      <c r="D252" t="s">
        <v>11432</v>
      </c>
      <c r="E252" t="s">
        <v>29</v>
      </c>
      <c r="F252" s="6">
        <v>2566</v>
      </c>
      <c r="G252" t="s">
        <v>242</v>
      </c>
      <c r="H252" t="s">
        <v>4474</v>
      </c>
      <c r="I252" t="s">
        <v>11433</v>
      </c>
      <c r="J252" t="s">
        <v>337</v>
      </c>
      <c r="K252" t="s">
        <v>275</v>
      </c>
      <c r="M252" t="s">
        <v>6351</v>
      </c>
      <c r="N252" t="s">
        <v>6384</v>
      </c>
      <c r="O252" t="s">
        <v>2757</v>
      </c>
      <c r="P252" t="s">
        <v>8610</v>
      </c>
      <c r="Q252" t="s">
        <v>11434</v>
      </c>
    </row>
    <row r="253" spans="1:17" x14ac:dyDescent="0.25">
      <c r="A253" t="s">
        <v>2197</v>
      </c>
      <c r="B253" t="s">
        <v>11435</v>
      </c>
      <c r="D253" t="s">
        <v>2448</v>
      </c>
      <c r="E253" t="s">
        <v>29</v>
      </c>
      <c r="F253" s="6">
        <v>2566</v>
      </c>
      <c r="G253" t="s">
        <v>242</v>
      </c>
      <c r="H253" t="s">
        <v>4474</v>
      </c>
      <c r="I253" t="s">
        <v>2379</v>
      </c>
      <c r="J253" t="s">
        <v>9576</v>
      </c>
      <c r="K253" t="s">
        <v>226</v>
      </c>
      <c r="M253" t="s">
        <v>6351</v>
      </c>
      <c r="N253" t="s">
        <v>6352</v>
      </c>
      <c r="O253" t="s">
        <v>2757</v>
      </c>
      <c r="P253" t="s">
        <v>9194</v>
      </c>
      <c r="Q253" t="s">
        <v>11436</v>
      </c>
    </row>
    <row r="254" spans="1:17" x14ac:dyDescent="0.25">
      <c r="A254" t="s">
        <v>11437</v>
      </c>
      <c r="B254" t="s">
        <v>11438</v>
      </c>
      <c r="D254" t="s">
        <v>11439</v>
      </c>
      <c r="E254" t="s">
        <v>29</v>
      </c>
      <c r="F254" s="6">
        <v>2566</v>
      </c>
      <c r="G254" t="s">
        <v>242</v>
      </c>
      <c r="H254" t="s">
        <v>4474</v>
      </c>
      <c r="I254" t="s">
        <v>11440</v>
      </c>
      <c r="J254" t="s">
        <v>937</v>
      </c>
      <c r="K254" t="s">
        <v>938</v>
      </c>
      <c r="M254" t="s">
        <v>6364</v>
      </c>
      <c r="N254" t="s">
        <v>11441</v>
      </c>
      <c r="O254" t="s">
        <v>3077</v>
      </c>
      <c r="P254" t="s">
        <v>10728</v>
      </c>
      <c r="Q254" t="s">
        <v>11442</v>
      </c>
    </row>
    <row r="255" spans="1:17" x14ac:dyDescent="0.25">
      <c r="A255" t="s">
        <v>619</v>
      </c>
      <c r="B255" t="s">
        <v>11443</v>
      </c>
      <c r="D255" t="s">
        <v>11444</v>
      </c>
      <c r="E255" t="s">
        <v>29</v>
      </c>
      <c r="F255" s="6">
        <v>2566</v>
      </c>
      <c r="G255" t="s">
        <v>242</v>
      </c>
      <c r="H255" t="s">
        <v>4474</v>
      </c>
      <c r="I255" t="s">
        <v>623</v>
      </c>
      <c r="J255" t="s">
        <v>9576</v>
      </c>
      <c r="K255" t="s">
        <v>226</v>
      </c>
      <c r="M255" t="s">
        <v>6398</v>
      </c>
      <c r="N255" t="s">
        <v>6399</v>
      </c>
      <c r="O255" t="s">
        <v>2948</v>
      </c>
      <c r="P255" t="s">
        <v>8546</v>
      </c>
      <c r="Q255" t="s">
        <v>11445</v>
      </c>
    </row>
    <row r="256" spans="1:17" x14ac:dyDescent="0.25">
      <c r="A256" t="s">
        <v>953</v>
      </c>
      <c r="B256" t="s">
        <v>11446</v>
      </c>
      <c r="D256" t="s">
        <v>7857</v>
      </c>
      <c r="E256" t="s">
        <v>29</v>
      </c>
      <c r="F256" s="6">
        <v>2566</v>
      </c>
      <c r="G256" t="s">
        <v>242</v>
      </c>
      <c r="H256" t="s">
        <v>4474</v>
      </c>
      <c r="I256" t="s">
        <v>957</v>
      </c>
      <c r="J256" t="s">
        <v>958</v>
      </c>
      <c r="K256" t="s">
        <v>938</v>
      </c>
      <c r="M256" t="s">
        <v>6351</v>
      </c>
      <c r="N256" t="s">
        <v>6404</v>
      </c>
      <c r="O256" t="s">
        <v>2757</v>
      </c>
      <c r="P256" t="s">
        <v>8553</v>
      </c>
      <c r="Q256" t="s">
        <v>11447</v>
      </c>
    </row>
    <row r="257" spans="1:17" x14ac:dyDescent="0.25">
      <c r="A257" t="s">
        <v>1014</v>
      </c>
      <c r="B257" t="s">
        <v>11448</v>
      </c>
      <c r="D257" t="s">
        <v>6300</v>
      </c>
      <c r="E257" t="s">
        <v>29</v>
      </c>
      <c r="F257" s="6">
        <v>2566</v>
      </c>
      <c r="G257" t="s">
        <v>242</v>
      </c>
      <c r="H257" t="s">
        <v>4474</v>
      </c>
      <c r="I257" t="s">
        <v>1018</v>
      </c>
      <c r="J257" t="s">
        <v>958</v>
      </c>
      <c r="K257" t="s">
        <v>938</v>
      </c>
      <c r="M257" t="s">
        <v>6398</v>
      </c>
      <c r="N257" t="s">
        <v>6422</v>
      </c>
      <c r="O257" t="s">
        <v>2948</v>
      </c>
      <c r="P257" t="s">
        <v>8909</v>
      </c>
      <c r="Q257" t="s">
        <v>11449</v>
      </c>
    </row>
    <row r="258" spans="1:17" x14ac:dyDescent="0.25">
      <c r="A258" t="s">
        <v>1014</v>
      </c>
      <c r="B258" t="s">
        <v>11450</v>
      </c>
      <c r="D258" t="s">
        <v>6292</v>
      </c>
      <c r="E258" t="s">
        <v>29</v>
      </c>
      <c r="F258" s="6">
        <v>2566</v>
      </c>
      <c r="G258" t="s">
        <v>242</v>
      </c>
      <c r="H258" t="s">
        <v>4474</v>
      </c>
      <c r="I258" t="s">
        <v>1018</v>
      </c>
      <c r="J258" t="s">
        <v>958</v>
      </c>
      <c r="K258" t="s">
        <v>938</v>
      </c>
      <c r="M258" t="s">
        <v>6398</v>
      </c>
      <c r="N258" t="s">
        <v>6422</v>
      </c>
      <c r="O258" t="s">
        <v>2948</v>
      </c>
      <c r="P258" t="s">
        <v>8909</v>
      </c>
      <c r="Q258" t="s">
        <v>11451</v>
      </c>
    </row>
    <row r="259" spans="1:17" x14ac:dyDescent="0.25">
      <c r="A259" t="s">
        <v>7672</v>
      </c>
      <c r="B259" t="s">
        <v>11452</v>
      </c>
      <c r="D259" t="s">
        <v>11453</v>
      </c>
      <c r="E259" t="s">
        <v>29</v>
      </c>
      <c r="F259" s="6">
        <v>2566</v>
      </c>
      <c r="G259" t="s">
        <v>242</v>
      </c>
      <c r="H259" t="s">
        <v>4474</v>
      </c>
      <c r="I259" t="s">
        <v>7676</v>
      </c>
      <c r="J259" t="s">
        <v>958</v>
      </c>
      <c r="K259" t="s">
        <v>938</v>
      </c>
      <c r="M259" t="s">
        <v>6351</v>
      </c>
      <c r="N259" t="s">
        <v>6360</v>
      </c>
      <c r="O259" t="s">
        <v>2757</v>
      </c>
      <c r="P259" t="s">
        <v>8630</v>
      </c>
      <c r="Q259" t="s">
        <v>11454</v>
      </c>
    </row>
    <row r="260" spans="1:17" x14ac:dyDescent="0.25">
      <c r="A260" t="s">
        <v>1135</v>
      </c>
      <c r="B260" t="s">
        <v>11455</v>
      </c>
      <c r="D260" t="s">
        <v>1097</v>
      </c>
      <c r="E260" t="s">
        <v>29</v>
      </c>
      <c r="F260" s="6">
        <v>2566</v>
      </c>
      <c r="G260" t="s">
        <v>242</v>
      </c>
      <c r="H260" t="s">
        <v>4474</v>
      </c>
      <c r="I260" t="s">
        <v>1138</v>
      </c>
      <c r="J260" t="s">
        <v>61</v>
      </c>
      <c r="K260" t="s">
        <v>62</v>
      </c>
      <c r="M260" t="s">
        <v>6351</v>
      </c>
      <c r="N260" t="s">
        <v>6360</v>
      </c>
      <c r="O260" t="s">
        <v>2757</v>
      </c>
      <c r="P260" t="s">
        <v>8630</v>
      </c>
      <c r="Q260" t="s">
        <v>11456</v>
      </c>
    </row>
    <row r="261" spans="1:17" x14ac:dyDescent="0.25">
      <c r="A261" t="s">
        <v>1406</v>
      </c>
      <c r="B261" t="s">
        <v>11457</v>
      </c>
      <c r="D261" t="s">
        <v>11458</v>
      </c>
      <c r="E261" t="s">
        <v>29</v>
      </c>
      <c r="F261" s="6">
        <v>2566</v>
      </c>
      <c r="G261" t="s">
        <v>242</v>
      </c>
      <c r="H261" t="s">
        <v>4474</v>
      </c>
      <c r="I261" t="s">
        <v>1410</v>
      </c>
      <c r="J261" t="s">
        <v>370</v>
      </c>
      <c r="K261" t="s">
        <v>371</v>
      </c>
      <c r="M261" t="s">
        <v>6351</v>
      </c>
      <c r="N261" t="s">
        <v>6468</v>
      </c>
      <c r="O261" t="s">
        <v>2757</v>
      </c>
      <c r="P261" t="s">
        <v>10160</v>
      </c>
      <c r="Q261" t="s">
        <v>11459</v>
      </c>
    </row>
    <row r="262" spans="1:17" x14ac:dyDescent="0.25">
      <c r="A262" t="s">
        <v>2291</v>
      </c>
      <c r="B262" t="s">
        <v>11460</v>
      </c>
      <c r="D262" t="s">
        <v>11461</v>
      </c>
      <c r="E262" t="s">
        <v>29</v>
      </c>
      <c r="F262" s="6">
        <v>2566</v>
      </c>
      <c r="G262" t="s">
        <v>8032</v>
      </c>
      <c r="H262" t="s">
        <v>4474</v>
      </c>
      <c r="I262" t="s">
        <v>2295</v>
      </c>
      <c r="J262" t="s">
        <v>337</v>
      </c>
      <c r="K262" t="s">
        <v>275</v>
      </c>
      <c r="M262" t="s">
        <v>6351</v>
      </c>
      <c r="N262" t="s">
        <v>6360</v>
      </c>
      <c r="O262" t="s">
        <v>2757</v>
      </c>
      <c r="P262" t="s">
        <v>8630</v>
      </c>
      <c r="Q262" t="s">
        <v>11462</v>
      </c>
    </row>
    <row r="263" spans="1:17" x14ac:dyDescent="0.25">
      <c r="A263" t="s">
        <v>953</v>
      </c>
      <c r="B263" t="s">
        <v>11463</v>
      </c>
      <c r="D263" t="s">
        <v>7821</v>
      </c>
      <c r="E263" t="s">
        <v>29</v>
      </c>
      <c r="F263" s="6">
        <v>2566</v>
      </c>
      <c r="G263" t="s">
        <v>242</v>
      </c>
      <c r="H263" t="s">
        <v>4474</v>
      </c>
      <c r="I263" t="s">
        <v>957</v>
      </c>
      <c r="J263" t="s">
        <v>958</v>
      </c>
      <c r="K263" t="s">
        <v>938</v>
      </c>
      <c r="M263" t="s">
        <v>6351</v>
      </c>
      <c r="N263" t="s">
        <v>6360</v>
      </c>
      <c r="O263" t="s">
        <v>2757</v>
      </c>
      <c r="P263" t="s">
        <v>8630</v>
      </c>
      <c r="Q263" t="s">
        <v>11464</v>
      </c>
    </row>
    <row r="264" spans="1:17" x14ac:dyDescent="0.25">
      <c r="A264" t="s">
        <v>72</v>
      </c>
      <c r="B264" t="s">
        <v>11465</v>
      </c>
      <c r="D264" t="s">
        <v>11466</v>
      </c>
      <c r="E264" t="s">
        <v>29</v>
      </c>
      <c r="F264" s="6">
        <v>2566</v>
      </c>
      <c r="G264" t="s">
        <v>242</v>
      </c>
      <c r="H264" t="s">
        <v>4474</v>
      </c>
      <c r="I264" t="s">
        <v>76</v>
      </c>
      <c r="J264" t="s">
        <v>61</v>
      </c>
      <c r="K264" t="s">
        <v>62</v>
      </c>
      <c r="M264" t="s">
        <v>6364</v>
      </c>
      <c r="N264" t="s">
        <v>6509</v>
      </c>
      <c r="O264" t="s">
        <v>3077</v>
      </c>
      <c r="P264" t="s">
        <v>11201</v>
      </c>
      <c r="Q264" t="s">
        <v>11467</v>
      </c>
    </row>
    <row r="265" spans="1:17" x14ac:dyDescent="0.25">
      <c r="A265" t="s">
        <v>11468</v>
      </c>
      <c r="B265" t="s">
        <v>11469</v>
      </c>
      <c r="D265" t="s">
        <v>11470</v>
      </c>
      <c r="E265" t="s">
        <v>29</v>
      </c>
      <c r="F265" s="6">
        <v>2566</v>
      </c>
      <c r="G265" t="s">
        <v>8032</v>
      </c>
      <c r="H265" t="s">
        <v>4474</v>
      </c>
      <c r="I265" t="s">
        <v>11471</v>
      </c>
      <c r="J265" t="s">
        <v>337</v>
      </c>
      <c r="K265" t="s">
        <v>275</v>
      </c>
      <c r="M265" t="s">
        <v>6364</v>
      </c>
      <c r="N265" t="s">
        <v>11277</v>
      </c>
      <c r="O265" t="s">
        <v>3077</v>
      </c>
      <c r="P265" t="s">
        <v>10184</v>
      </c>
      <c r="Q265" t="s">
        <v>11472</v>
      </c>
    </row>
    <row r="266" spans="1:17" x14ac:dyDescent="0.25">
      <c r="A266" t="s">
        <v>953</v>
      </c>
      <c r="B266" t="s">
        <v>11473</v>
      </c>
      <c r="D266" t="s">
        <v>11474</v>
      </c>
      <c r="E266" t="s">
        <v>29</v>
      </c>
      <c r="F266" s="6">
        <v>2566</v>
      </c>
      <c r="G266" t="s">
        <v>242</v>
      </c>
      <c r="H266" t="s">
        <v>4474</v>
      </c>
      <c r="I266" t="s">
        <v>957</v>
      </c>
      <c r="J266" t="s">
        <v>958</v>
      </c>
      <c r="K266" t="s">
        <v>938</v>
      </c>
      <c r="M266" t="s">
        <v>6398</v>
      </c>
      <c r="N266" t="s">
        <v>6399</v>
      </c>
      <c r="O266" t="s">
        <v>2948</v>
      </c>
      <c r="P266" t="s">
        <v>8546</v>
      </c>
      <c r="Q266" t="s">
        <v>11475</v>
      </c>
    </row>
    <row r="267" spans="1:17" x14ac:dyDescent="0.25">
      <c r="A267" t="s">
        <v>5669</v>
      </c>
      <c r="B267" t="s">
        <v>11476</v>
      </c>
      <c r="D267" t="s">
        <v>11477</v>
      </c>
      <c r="E267" t="s">
        <v>29</v>
      </c>
      <c r="F267" s="6">
        <v>2566</v>
      </c>
      <c r="G267" t="s">
        <v>242</v>
      </c>
      <c r="H267" t="s">
        <v>4474</v>
      </c>
      <c r="I267" t="s">
        <v>5673</v>
      </c>
      <c r="J267" t="s">
        <v>5532</v>
      </c>
      <c r="K267" t="s">
        <v>39</v>
      </c>
      <c r="M267" t="s">
        <v>6351</v>
      </c>
      <c r="N267" t="s">
        <v>6360</v>
      </c>
      <c r="O267" t="s">
        <v>2757</v>
      </c>
      <c r="P267" t="s">
        <v>8630</v>
      </c>
      <c r="Q267" t="s">
        <v>11478</v>
      </c>
    </row>
    <row r="268" spans="1:17" x14ac:dyDescent="0.25">
      <c r="A268" t="s">
        <v>1163</v>
      </c>
      <c r="B268" t="s">
        <v>11479</v>
      </c>
      <c r="D268" t="s">
        <v>11480</v>
      </c>
      <c r="E268" t="s">
        <v>29</v>
      </c>
      <c r="F268" s="6">
        <v>2566</v>
      </c>
      <c r="G268" t="s">
        <v>242</v>
      </c>
      <c r="H268" t="s">
        <v>4474</v>
      </c>
      <c r="I268" t="s">
        <v>1166</v>
      </c>
      <c r="J268" t="s">
        <v>61</v>
      </c>
      <c r="K268" t="s">
        <v>62</v>
      </c>
      <c r="M268" t="s">
        <v>6351</v>
      </c>
      <c r="N268" t="s">
        <v>6404</v>
      </c>
      <c r="O268" t="s">
        <v>2757</v>
      </c>
      <c r="P268" t="s">
        <v>8553</v>
      </c>
      <c r="Q268" t="s">
        <v>11481</v>
      </c>
    </row>
    <row r="269" spans="1:17" x14ac:dyDescent="0.25">
      <c r="A269" t="s">
        <v>11482</v>
      </c>
      <c r="B269" t="s">
        <v>11483</v>
      </c>
      <c r="D269" t="s">
        <v>11480</v>
      </c>
      <c r="E269" t="s">
        <v>29</v>
      </c>
      <c r="F269" s="6">
        <v>2566</v>
      </c>
      <c r="G269" t="s">
        <v>242</v>
      </c>
      <c r="H269" t="s">
        <v>4474</v>
      </c>
      <c r="I269" t="s">
        <v>11484</v>
      </c>
      <c r="J269" t="s">
        <v>61</v>
      </c>
      <c r="K269" t="s">
        <v>62</v>
      </c>
      <c r="M269" t="s">
        <v>6351</v>
      </c>
      <c r="N269" t="s">
        <v>6404</v>
      </c>
      <c r="O269" t="s">
        <v>2757</v>
      </c>
      <c r="P269" t="s">
        <v>8553</v>
      </c>
      <c r="Q269" t="s">
        <v>11485</v>
      </c>
    </row>
    <row r="270" spans="1:17" x14ac:dyDescent="0.25">
      <c r="A270" t="s">
        <v>11482</v>
      </c>
      <c r="B270" t="s">
        <v>11486</v>
      </c>
      <c r="D270" t="s">
        <v>11487</v>
      </c>
      <c r="E270" t="s">
        <v>29</v>
      </c>
      <c r="F270" s="6">
        <v>2566</v>
      </c>
      <c r="G270" t="s">
        <v>242</v>
      </c>
      <c r="H270" t="s">
        <v>4474</v>
      </c>
      <c r="I270" t="s">
        <v>11484</v>
      </c>
      <c r="J270" t="s">
        <v>61</v>
      </c>
      <c r="K270" t="s">
        <v>62</v>
      </c>
      <c r="M270" t="s">
        <v>6351</v>
      </c>
      <c r="N270" t="s">
        <v>6404</v>
      </c>
      <c r="O270" t="s">
        <v>2757</v>
      </c>
      <c r="P270" t="s">
        <v>8553</v>
      </c>
      <c r="Q270" t="s">
        <v>11488</v>
      </c>
    </row>
    <row r="271" spans="1:17" x14ac:dyDescent="0.25">
      <c r="A271" t="s">
        <v>1163</v>
      </c>
      <c r="B271" t="s">
        <v>11489</v>
      </c>
      <c r="D271" t="s">
        <v>11487</v>
      </c>
      <c r="E271" t="s">
        <v>29</v>
      </c>
      <c r="F271" s="6">
        <v>2566</v>
      </c>
      <c r="G271" t="s">
        <v>242</v>
      </c>
      <c r="H271" t="s">
        <v>4474</v>
      </c>
      <c r="I271" t="s">
        <v>1166</v>
      </c>
      <c r="J271" t="s">
        <v>61</v>
      </c>
      <c r="K271" t="s">
        <v>62</v>
      </c>
      <c r="M271" t="s">
        <v>6351</v>
      </c>
      <c r="N271" t="s">
        <v>6404</v>
      </c>
      <c r="O271" t="s">
        <v>2757</v>
      </c>
      <c r="P271" t="s">
        <v>8553</v>
      </c>
      <c r="Q271" t="s">
        <v>11490</v>
      </c>
    </row>
    <row r="272" spans="1:17" x14ac:dyDescent="0.25">
      <c r="A272" t="s">
        <v>302</v>
      </c>
      <c r="B272" t="s">
        <v>11491</v>
      </c>
      <c r="D272" t="s">
        <v>11492</v>
      </c>
      <c r="E272" t="s">
        <v>29</v>
      </c>
      <c r="F272" s="6">
        <v>2566</v>
      </c>
      <c r="G272" t="s">
        <v>242</v>
      </c>
      <c r="H272" t="s">
        <v>8032</v>
      </c>
      <c r="I272" t="s">
        <v>308</v>
      </c>
      <c r="J272" t="s">
        <v>300</v>
      </c>
      <c r="K272" t="s">
        <v>190</v>
      </c>
      <c r="M272" t="s">
        <v>6351</v>
      </c>
      <c r="N272" t="s">
        <v>6360</v>
      </c>
      <c r="O272" t="s">
        <v>2757</v>
      </c>
      <c r="P272" t="s">
        <v>8630</v>
      </c>
      <c r="Q272" t="s">
        <v>11493</v>
      </c>
    </row>
    <row r="273" spans="1:17" x14ac:dyDescent="0.25">
      <c r="A273" t="s">
        <v>1163</v>
      </c>
      <c r="B273" t="s">
        <v>11494</v>
      </c>
      <c r="D273" t="s">
        <v>11495</v>
      </c>
      <c r="E273" t="s">
        <v>29</v>
      </c>
      <c r="F273" s="6">
        <v>2566</v>
      </c>
      <c r="G273" t="s">
        <v>242</v>
      </c>
      <c r="H273" t="s">
        <v>4474</v>
      </c>
      <c r="I273" t="s">
        <v>1166</v>
      </c>
      <c r="J273" t="s">
        <v>61</v>
      </c>
      <c r="K273" t="s">
        <v>62</v>
      </c>
      <c r="M273" t="s">
        <v>6351</v>
      </c>
      <c r="N273" t="s">
        <v>6404</v>
      </c>
      <c r="O273" t="s">
        <v>2757</v>
      </c>
      <c r="P273" t="s">
        <v>8553</v>
      </c>
      <c r="Q273" t="s">
        <v>11496</v>
      </c>
    </row>
    <row r="274" spans="1:17" x14ac:dyDescent="0.25">
      <c r="A274" t="s">
        <v>11482</v>
      </c>
      <c r="B274" t="s">
        <v>11497</v>
      </c>
      <c r="D274" t="s">
        <v>11495</v>
      </c>
      <c r="E274" t="s">
        <v>29</v>
      </c>
      <c r="F274" s="6">
        <v>2566</v>
      </c>
      <c r="G274" t="s">
        <v>242</v>
      </c>
      <c r="H274" t="s">
        <v>4474</v>
      </c>
      <c r="I274" t="s">
        <v>11484</v>
      </c>
      <c r="J274" t="s">
        <v>61</v>
      </c>
      <c r="K274" t="s">
        <v>62</v>
      </c>
      <c r="M274" t="s">
        <v>6351</v>
      </c>
      <c r="N274" t="s">
        <v>6404</v>
      </c>
      <c r="O274" t="s">
        <v>2757</v>
      </c>
      <c r="P274" t="s">
        <v>8553</v>
      </c>
      <c r="Q274" t="s">
        <v>11498</v>
      </c>
    </row>
    <row r="275" spans="1:17" x14ac:dyDescent="0.25">
      <c r="A275" t="s">
        <v>11482</v>
      </c>
      <c r="B275" t="s">
        <v>11499</v>
      </c>
      <c r="D275" t="s">
        <v>1097</v>
      </c>
      <c r="E275" t="s">
        <v>29</v>
      </c>
      <c r="F275" s="6">
        <v>2566</v>
      </c>
      <c r="G275" t="s">
        <v>242</v>
      </c>
      <c r="H275" t="s">
        <v>4474</v>
      </c>
      <c r="I275" t="s">
        <v>11484</v>
      </c>
      <c r="J275" t="s">
        <v>61</v>
      </c>
      <c r="K275" t="s">
        <v>62</v>
      </c>
      <c r="M275" t="s">
        <v>6351</v>
      </c>
      <c r="N275" t="s">
        <v>6360</v>
      </c>
      <c r="O275" t="s">
        <v>2757</v>
      </c>
      <c r="P275" t="s">
        <v>8630</v>
      </c>
      <c r="Q275" t="s">
        <v>11500</v>
      </c>
    </row>
    <row r="276" spans="1:17" x14ac:dyDescent="0.25">
      <c r="A276" t="s">
        <v>1163</v>
      </c>
      <c r="B276" t="s">
        <v>11501</v>
      </c>
      <c r="D276" t="s">
        <v>1097</v>
      </c>
      <c r="E276" t="s">
        <v>29</v>
      </c>
      <c r="F276" s="6">
        <v>2566</v>
      </c>
      <c r="G276" t="s">
        <v>242</v>
      </c>
      <c r="H276" t="s">
        <v>4474</v>
      </c>
      <c r="I276" t="s">
        <v>1166</v>
      </c>
      <c r="J276" t="s">
        <v>61</v>
      </c>
      <c r="K276" t="s">
        <v>62</v>
      </c>
      <c r="M276" t="s">
        <v>6351</v>
      </c>
      <c r="N276" t="s">
        <v>6360</v>
      </c>
      <c r="O276" t="s">
        <v>2757</v>
      </c>
      <c r="P276" t="s">
        <v>8630</v>
      </c>
      <c r="Q276" t="s">
        <v>11502</v>
      </c>
    </row>
    <row r="277" spans="1:17" x14ac:dyDescent="0.25">
      <c r="A277" t="s">
        <v>920</v>
      </c>
      <c r="B277" t="s">
        <v>11503</v>
      </c>
      <c r="D277" t="s">
        <v>11504</v>
      </c>
      <c r="E277" t="s">
        <v>29</v>
      </c>
      <c r="F277" s="6">
        <v>2566</v>
      </c>
      <c r="G277" t="s">
        <v>242</v>
      </c>
      <c r="H277" t="s">
        <v>4474</v>
      </c>
      <c r="I277" t="s">
        <v>924</v>
      </c>
      <c r="J277" t="s">
        <v>370</v>
      </c>
      <c r="K277" t="s">
        <v>371</v>
      </c>
      <c r="M277" t="s">
        <v>6351</v>
      </c>
      <c r="N277" t="s">
        <v>6360</v>
      </c>
      <c r="O277" t="s">
        <v>2757</v>
      </c>
      <c r="P277" t="s">
        <v>8630</v>
      </c>
      <c r="Q277" t="s">
        <v>11505</v>
      </c>
    </row>
    <row r="278" spans="1:17" x14ac:dyDescent="0.25">
      <c r="A278" t="s">
        <v>1935</v>
      </c>
      <c r="B278" t="s">
        <v>11506</v>
      </c>
      <c r="D278" t="s">
        <v>11507</v>
      </c>
      <c r="E278" t="s">
        <v>29</v>
      </c>
      <c r="F278" s="6">
        <v>2566</v>
      </c>
      <c r="G278" t="s">
        <v>242</v>
      </c>
      <c r="H278" t="s">
        <v>4474</v>
      </c>
      <c r="I278" t="s">
        <v>1939</v>
      </c>
      <c r="J278" t="s">
        <v>337</v>
      </c>
      <c r="K278" t="s">
        <v>275</v>
      </c>
      <c r="M278" t="s">
        <v>6398</v>
      </c>
      <c r="N278" t="s">
        <v>6399</v>
      </c>
      <c r="O278" t="s">
        <v>2948</v>
      </c>
      <c r="P278" t="s">
        <v>8546</v>
      </c>
      <c r="Q278" t="s">
        <v>11508</v>
      </c>
    </row>
    <row r="279" spans="1:17" x14ac:dyDescent="0.25">
      <c r="A279" t="s">
        <v>5202</v>
      </c>
      <c r="B279" t="s">
        <v>11509</v>
      </c>
      <c r="D279" t="s">
        <v>7635</v>
      </c>
      <c r="E279" t="s">
        <v>29</v>
      </c>
      <c r="F279" s="6">
        <v>2566</v>
      </c>
      <c r="G279" t="s">
        <v>242</v>
      </c>
      <c r="H279" t="s">
        <v>4474</v>
      </c>
      <c r="I279" t="s">
        <v>5206</v>
      </c>
      <c r="J279" t="s">
        <v>958</v>
      </c>
      <c r="K279" t="s">
        <v>938</v>
      </c>
      <c r="M279" t="s">
        <v>6351</v>
      </c>
      <c r="N279" t="s">
        <v>6360</v>
      </c>
      <c r="O279" t="s">
        <v>2757</v>
      </c>
      <c r="P279" t="s">
        <v>8630</v>
      </c>
      <c r="Q279" t="s">
        <v>11510</v>
      </c>
    </row>
    <row r="280" spans="1:17" x14ac:dyDescent="0.25">
      <c r="A280" t="s">
        <v>1935</v>
      </c>
      <c r="B280" t="s">
        <v>11511</v>
      </c>
      <c r="D280" t="s">
        <v>11512</v>
      </c>
      <c r="E280" t="s">
        <v>29</v>
      </c>
      <c r="F280" s="6">
        <v>2566</v>
      </c>
      <c r="G280" t="s">
        <v>242</v>
      </c>
      <c r="H280" t="s">
        <v>4474</v>
      </c>
      <c r="I280" t="s">
        <v>1939</v>
      </c>
      <c r="J280" t="s">
        <v>337</v>
      </c>
      <c r="K280" t="s">
        <v>275</v>
      </c>
      <c r="M280" t="s">
        <v>6398</v>
      </c>
      <c r="N280" t="s">
        <v>6399</v>
      </c>
      <c r="O280" t="s">
        <v>2948</v>
      </c>
      <c r="P280" t="s">
        <v>8546</v>
      </c>
      <c r="Q280" t="s">
        <v>11513</v>
      </c>
    </row>
    <row r="281" spans="1:17" x14ac:dyDescent="0.25">
      <c r="A281" t="s">
        <v>5202</v>
      </c>
      <c r="B281" t="s">
        <v>11514</v>
      </c>
      <c r="D281" t="s">
        <v>7662</v>
      </c>
      <c r="E281" t="s">
        <v>29</v>
      </c>
      <c r="F281" s="6">
        <v>2566</v>
      </c>
      <c r="G281" t="s">
        <v>242</v>
      </c>
      <c r="H281" t="s">
        <v>4474</v>
      </c>
      <c r="I281" t="s">
        <v>5206</v>
      </c>
      <c r="J281" t="s">
        <v>958</v>
      </c>
      <c r="K281" t="s">
        <v>938</v>
      </c>
      <c r="M281" t="s">
        <v>6398</v>
      </c>
      <c r="N281" t="s">
        <v>6422</v>
      </c>
      <c r="O281" t="s">
        <v>2948</v>
      </c>
      <c r="P281" t="s">
        <v>8909</v>
      </c>
      <c r="Q281" t="s">
        <v>11515</v>
      </c>
    </row>
    <row r="282" spans="1:17" x14ac:dyDescent="0.25">
      <c r="A282" t="s">
        <v>102</v>
      </c>
      <c r="B282" t="s">
        <v>11516</v>
      </c>
      <c r="D282" t="s">
        <v>11517</v>
      </c>
      <c r="E282" t="s">
        <v>29</v>
      </c>
      <c r="F282" s="6">
        <v>2566</v>
      </c>
      <c r="G282" t="s">
        <v>242</v>
      </c>
      <c r="H282" t="s">
        <v>4474</v>
      </c>
      <c r="I282" t="s">
        <v>107</v>
      </c>
      <c r="J282" t="s">
        <v>108</v>
      </c>
      <c r="K282" t="s">
        <v>62</v>
      </c>
      <c r="M282" t="s">
        <v>6503</v>
      </c>
      <c r="N282" t="s">
        <v>6504</v>
      </c>
      <c r="O282" t="s">
        <v>3041</v>
      </c>
      <c r="P282" t="s">
        <v>10433</v>
      </c>
      <c r="Q282" t="s">
        <v>11518</v>
      </c>
    </row>
    <row r="283" spans="1:17" x14ac:dyDescent="0.25">
      <c r="A283" t="s">
        <v>953</v>
      </c>
      <c r="B283" t="s">
        <v>11519</v>
      </c>
      <c r="D283" t="s">
        <v>7754</v>
      </c>
      <c r="E283" t="s">
        <v>29</v>
      </c>
      <c r="F283" s="6">
        <v>2566</v>
      </c>
      <c r="G283" t="s">
        <v>242</v>
      </c>
      <c r="H283" t="s">
        <v>4474</v>
      </c>
      <c r="I283" t="s">
        <v>957</v>
      </c>
      <c r="J283" t="s">
        <v>958</v>
      </c>
      <c r="K283" t="s">
        <v>938</v>
      </c>
      <c r="M283" t="s">
        <v>6398</v>
      </c>
      <c r="N283" t="s">
        <v>6399</v>
      </c>
      <c r="O283" t="s">
        <v>2948</v>
      </c>
      <c r="P283" t="s">
        <v>8546</v>
      </c>
      <c r="Q283" t="s">
        <v>11520</v>
      </c>
    </row>
    <row r="284" spans="1:17" x14ac:dyDescent="0.25">
      <c r="A284" t="s">
        <v>1285</v>
      </c>
      <c r="B284" t="s">
        <v>11521</v>
      </c>
      <c r="D284" t="s">
        <v>7730</v>
      </c>
      <c r="E284" t="s">
        <v>29</v>
      </c>
      <c r="F284" s="6">
        <v>2566</v>
      </c>
      <c r="G284" t="s">
        <v>242</v>
      </c>
      <c r="H284" t="s">
        <v>4474</v>
      </c>
      <c r="I284" t="s">
        <v>1289</v>
      </c>
      <c r="J284" t="s">
        <v>958</v>
      </c>
      <c r="K284" t="s">
        <v>938</v>
      </c>
      <c r="M284" t="s">
        <v>6398</v>
      </c>
      <c r="N284" t="s">
        <v>6563</v>
      </c>
      <c r="O284" t="s">
        <v>2948</v>
      </c>
      <c r="P284" t="s">
        <v>10864</v>
      </c>
      <c r="Q284" t="s">
        <v>11522</v>
      </c>
    </row>
    <row r="285" spans="1:17" x14ac:dyDescent="0.25">
      <c r="A285" t="s">
        <v>2197</v>
      </c>
      <c r="B285" t="s">
        <v>11523</v>
      </c>
      <c r="D285" t="s">
        <v>7354</v>
      </c>
      <c r="E285" t="s">
        <v>29</v>
      </c>
      <c r="F285" s="6">
        <v>2566</v>
      </c>
      <c r="G285" t="s">
        <v>242</v>
      </c>
      <c r="H285" t="s">
        <v>4474</v>
      </c>
      <c r="I285" t="s">
        <v>2379</v>
      </c>
      <c r="J285" t="s">
        <v>9576</v>
      </c>
      <c r="K285" t="s">
        <v>226</v>
      </c>
      <c r="M285" t="s">
        <v>6351</v>
      </c>
      <c r="N285" t="s">
        <v>6360</v>
      </c>
      <c r="O285" t="s">
        <v>2757</v>
      </c>
      <c r="P285" t="s">
        <v>8630</v>
      </c>
      <c r="Q285" t="s">
        <v>11524</v>
      </c>
    </row>
    <row r="286" spans="1:17" x14ac:dyDescent="0.25">
      <c r="A286" t="s">
        <v>302</v>
      </c>
      <c r="B286" t="s">
        <v>11525</v>
      </c>
      <c r="D286" t="s">
        <v>11526</v>
      </c>
      <c r="E286" t="s">
        <v>29</v>
      </c>
      <c r="F286" s="6">
        <v>2566</v>
      </c>
      <c r="G286" t="s">
        <v>242</v>
      </c>
      <c r="H286" t="s">
        <v>4474</v>
      </c>
      <c r="I286" t="s">
        <v>308</v>
      </c>
      <c r="J286" t="s">
        <v>300</v>
      </c>
      <c r="K286" t="s">
        <v>190</v>
      </c>
      <c r="M286" t="s">
        <v>6351</v>
      </c>
      <c r="N286" t="s">
        <v>6360</v>
      </c>
      <c r="O286" t="s">
        <v>2757</v>
      </c>
      <c r="P286" t="s">
        <v>8630</v>
      </c>
      <c r="Q286" t="s">
        <v>11527</v>
      </c>
    </row>
    <row r="287" spans="1:17" x14ac:dyDescent="0.25">
      <c r="A287" t="s">
        <v>953</v>
      </c>
      <c r="B287" t="s">
        <v>11528</v>
      </c>
      <c r="D287" t="s">
        <v>7791</v>
      </c>
      <c r="E287" t="s">
        <v>29</v>
      </c>
      <c r="F287" s="6">
        <v>2566</v>
      </c>
      <c r="G287" t="s">
        <v>242</v>
      </c>
      <c r="H287" t="s">
        <v>4474</v>
      </c>
      <c r="I287" t="s">
        <v>957</v>
      </c>
      <c r="J287" t="s">
        <v>958</v>
      </c>
      <c r="K287" t="s">
        <v>938</v>
      </c>
      <c r="M287" t="s">
        <v>6351</v>
      </c>
      <c r="N287" t="s">
        <v>6360</v>
      </c>
      <c r="O287" t="s">
        <v>2757</v>
      </c>
      <c r="P287" t="s">
        <v>8630</v>
      </c>
      <c r="Q287" t="s">
        <v>11529</v>
      </c>
    </row>
    <row r="288" spans="1:17" x14ac:dyDescent="0.25">
      <c r="A288" t="s">
        <v>2197</v>
      </c>
      <c r="B288" t="s">
        <v>11530</v>
      </c>
      <c r="D288" t="s">
        <v>7363</v>
      </c>
      <c r="E288" t="s">
        <v>29</v>
      </c>
      <c r="F288" s="6">
        <v>2566</v>
      </c>
      <c r="G288" t="s">
        <v>242</v>
      </c>
      <c r="H288" t="s">
        <v>4474</v>
      </c>
      <c r="I288" t="s">
        <v>2379</v>
      </c>
      <c r="J288" t="s">
        <v>9576</v>
      </c>
      <c r="K288" t="s">
        <v>226</v>
      </c>
      <c r="M288" t="s">
        <v>6351</v>
      </c>
      <c r="N288" t="s">
        <v>6384</v>
      </c>
      <c r="O288" t="s">
        <v>2757</v>
      </c>
      <c r="P288" t="s">
        <v>8610</v>
      </c>
      <c r="Q288" t="s">
        <v>11531</v>
      </c>
    </row>
    <row r="289" spans="1:17" x14ac:dyDescent="0.25">
      <c r="A289" t="s">
        <v>1285</v>
      </c>
      <c r="B289" t="s">
        <v>11532</v>
      </c>
      <c r="D289" t="s">
        <v>7679</v>
      </c>
      <c r="E289" t="s">
        <v>29</v>
      </c>
      <c r="F289" s="6">
        <v>2566</v>
      </c>
      <c r="G289" t="s">
        <v>242</v>
      </c>
      <c r="H289" t="s">
        <v>4474</v>
      </c>
      <c r="I289" t="s">
        <v>1289</v>
      </c>
      <c r="J289" t="s">
        <v>958</v>
      </c>
      <c r="K289" t="s">
        <v>938</v>
      </c>
      <c r="M289" t="s">
        <v>6398</v>
      </c>
      <c r="N289" t="s">
        <v>6563</v>
      </c>
      <c r="O289" t="s">
        <v>2948</v>
      </c>
      <c r="P289" t="s">
        <v>10864</v>
      </c>
      <c r="Q289" t="s">
        <v>11533</v>
      </c>
    </row>
    <row r="290" spans="1:17" x14ac:dyDescent="0.25">
      <c r="A290" t="s">
        <v>192</v>
      </c>
      <c r="B290" t="s">
        <v>11534</v>
      </c>
      <c r="D290" t="s">
        <v>11535</v>
      </c>
      <c r="E290" t="s">
        <v>29</v>
      </c>
      <c r="F290" s="6">
        <v>2566</v>
      </c>
      <c r="G290" t="s">
        <v>242</v>
      </c>
      <c r="H290" t="s">
        <v>4474</v>
      </c>
      <c r="I290" t="s">
        <v>198</v>
      </c>
      <c r="J290" t="s">
        <v>199</v>
      </c>
      <c r="K290" t="s">
        <v>200</v>
      </c>
      <c r="M290" t="s">
        <v>6351</v>
      </c>
      <c r="N290" t="s">
        <v>6352</v>
      </c>
      <c r="O290" t="s">
        <v>2757</v>
      </c>
      <c r="P290" t="s">
        <v>9194</v>
      </c>
      <c r="Q290" t="s">
        <v>11536</v>
      </c>
    </row>
    <row r="291" spans="1:17" x14ac:dyDescent="0.25">
      <c r="A291" t="s">
        <v>1285</v>
      </c>
      <c r="B291" t="s">
        <v>11537</v>
      </c>
      <c r="D291" t="s">
        <v>7714</v>
      </c>
      <c r="E291" t="s">
        <v>29</v>
      </c>
      <c r="F291" s="6">
        <v>2566</v>
      </c>
      <c r="G291" t="s">
        <v>242</v>
      </c>
      <c r="H291" t="s">
        <v>4474</v>
      </c>
      <c r="I291" t="s">
        <v>1289</v>
      </c>
      <c r="J291" t="s">
        <v>958</v>
      </c>
      <c r="K291" t="s">
        <v>938</v>
      </c>
      <c r="M291" t="s">
        <v>6398</v>
      </c>
      <c r="N291" t="s">
        <v>6399</v>
      </c>
      <c r="O291" t="s">
        <v>2948</v>
      </c>
      <c r="P291" t="s">
        <v>8546</v>
      </c>
      <c r="Q291" t="s">
        <v>11538</v>
      </c>
    </row>
    <row r="292" spans="1:17" x14ac:dyDescent="0.25">
      <c r="A292" t="s">
        <v>9200</v>
      </c>
      <c r="B292" t="s">
        <v>11539</v>
      </c>
      <c r="D292" t="s">
        <v>11540</v>
      </c>
      <c r="E292" t="s">
        <v>29</v>
      </c>
      <c r="F292" s="6">
        <v>2566</v>
      </c>
      <c r="G292" t="s">
        <v>242</v>
      </c>
      <c r="H292" t="s">
        <v>4474</v>
      </c>
      <c r="I292" t="s">
        <v>9196</v>
      </c>
      <c r="J292" t="s">
        <v>9195</v>
      </c>
      <c r="K292" t="s">
        <v>226</v>
      </c>
      <c r="M292" t="s">
        <v>6351</v>
      </c>
      <c r="N292" t="s">
        <v>6384</v>
      </c>
      <c r="O292" t="s">
        <v>2757</v>
      </c>
      <c r="P292" t="s">
        <v>8610</v>
      </c>
      <c r="Q292" t="s">
        <v>11541</v>
      </c>
    </row>
    <row r="293" spans="1:17" x14ac:dyDescent="0.25">
      <c r="A293" t="s">
        <v>192</v>
      </c>
      <c r="B293" t="s">
        <v>11542</v>
      </c>
      <c r="D293" t="s">
        <v>11543</v>
      </c>
      <c r="E293" t="s">
        <v>29</v>
      </c>
      <c r="F293" s="6">
        <v>2566</v>
      </c>
      <c r="G293" t="s">
        <v>242</v>
      </c>
      <c r="H293" t="s">
        <v>4474</v>
      </c>
      <c r="I293" t="s">
        <v>198</v>
      </c>
      <c r="J293" t="s">
        <v>199</v>
      </c>
      <c r="K293" t="s">
        <v>200</v>
      </c>
      <c r="M293" t="s">
        <v>6351</v>
      </c>
      <c r="N293" t="s">
        <v>6384</v>
      </c>
      <c r="O293" t="s">
        <v>2757</v>
      </c>
      <c r="P293" t="s">
        <v>8610</v>
      </c>
      <c r="Q293" t="s">
        <v>11544</v>
      </c>
    </row>
    <row r="294" spans="1:17" x14ac:dyDescent="0.25">
      <c r="A294" t="s">
        <v>920</v>
      </c>
      <c r="B294" t="s">
        <v>11545</v>
      </c>
      <c r="D294" t="s">
        <v>11546</v>
      </c>
      <c r="E294" t="s">
        <v>29</v>
      </c>
      <c r="F294" s="6">
        <v>2566</v>
      </c>
      <c r="G294" t="s">
        <v>242</v>
      </c>
      <c r="H294" t="s">
        <v>4474</v>
      </c>
      <c r="I294" t="s">
        <v>924</v>
      </c>
      <c r="J294" t="s">
        <v>370</v>
      </c>
      <c r="K294" t="s">
        <v>371</v>
      </c>
      <c r="M294" t="s">
        <v>6351</v>
      </c>
      <c r="N294" t="s">
        <v>6360</v>
      </c>
      <c r="O294" t="s">
        <v>2757</v>
      </c>
      <c r="P294" t="s">
        <v>8630</v>
      </c>
      <c r="Q294" t="s">
        <v>11547</v>
      </c>
    </row>
    <row r="295" spans="1:17" x14ac:dyDescent="0.25">
      <c r="A295" t="s">
        <v>9200</v>
      </c>
      <c r="B295" t="s">
        <v>11548</v>
      </c>
      <c r="D295" t="s">
        <v>11549</v>
      </c>
      <c r="E295" t="s">
        <v>29</v>
      </c>
      <c r="F295" s="6">
        <v>2566</v>
      </c>
      <c r="G295" t="s">
        <v>242</v>
      </c>
      <c r="H295" t="s">
        <v>4474</v>
      </c>
      <c r="I295" t="s">
        <v>9196</v>
      </c>
      <c r="J295" t="s">
        <v>9195</v>
      </c>
      <c r="K295" t="s">
        <v>226</v>
      </c>
      <c r="M295" t="s">
        <v>6503</v>
      </c>
      <c r="N295" t="s">
        <v>11254</v>
      </c>
      <c r="O295" t="s">
        <v>3041</v>
      </c>
      <c r="P295" t="s">
        <v>10241</v>
      </c>
      <c r="Q295" t="s">
        <v>11550</v>
      </c>
    </row>
    <row r="296" spans="1:17" x14ac:dyDescent="0.25">
      <c r="A296" t="s">
        <v>3855</v>
      </c>
      <c r="B296" t="s">
        <v>11551</v>
      </c>
      <c r="D296" t="s">
        <v>11552</v>
      </c>
      <c r="E296" t="s">
        <v>29</v>
      </c>
      <c r="F296" s="6">
        <v>2566</v>
      </c>
      <c r="G296" t="s">
        <v>242</v>
      </c>
      <c r="H296" t="s">
        <v>4474</v>
      </c>
      <c r="I296" t="s">
        <v>9041</v>
      </c>
      <c r="J296" t="s">
        <v>945</v>
      </c>
      <c r="K296" t="s">
        <v>275</v>
      </c>
      <c r="M296" t="s">
        <v>6398</v>
      </c>
      <c r="N296" t="s">
        <v>6399</v>
      </c>
      <c r="O296" t="s">
        <v>2948</v>
      </c>
      <c r="P296" t="s">
        <v>8546</v>
      </c>
      <c r="Q296" t="s">
        <v>11553</v>
      </c>
    </row>
    <row r="297" spans="1:17" x14ac:dyDescent="0.25">
      <c r="A297" t="s">
        <v>1183</v>
      </c>
      <c r="B297" t="s">
        <v>11554</v>
      </c>
      <c r="D297" t="s">
        <v>11555</v>
      </c>
      <c r="E297" t="s">
        <v>29</v>
      </c>
      <c r="F297" s="6">
        <v>2566</v>
      </c>
      <c r="G297" t="s">
        <v>242</v>
      </c>
      <c r="H297" t="s">
        <v>4474</v>
      </c>
      <c r="I297" t="s">
        <v>1186</v>
      </c>
      <c r="J297" t="s">
        <v>61</v>
      </c>
      <c r="K297" t="s">
        <v>62</v>
      </c>
      <c r="M297" t="s">
        <v>6351</v>
      </c>
      <c r="N297" t="s">
        <v>6404</v>
      </c>
      <c r="O297" t="s">
        <v>2757</v>
      </c>
      <c r="P297" t="s">
        <v>8553</v>
      </c>
      <c r="Q297" t="s">
        <v>11556</v>
      </c>
    </row>
    <row r="298" spans="1:17" x14ac:dyDescent="0.25">
      <c r="A298" t="s">
        <v>7385</v>
      </c>
      <c r="B298" t="s">
        <v>11557</v>
      </c>
      <c r="D298" t="s">
        <v>7387</v>
      </c>
      <c r="E298" t="s">
        <v>29</v>
      </c>
      <c r="F298" s="6">
        <v>2566</v>
      </c>
      <c r="G298" t="s">
        <v>8032</v>
      </c>
      <c r="H298" t="s">
        <v>4474</v>
      </c>
      <c r="I298" t="s">
        <v>7389</v>
      </c>
      <c r="J298" t="s">
        <v>9576</v>
      </c>
      <c r="K298" t="s">
        <v>226</v>
      </c>
      <c r="M298" t="s">
        <v>6398</v>
      </c>
      <c r="N298" t="s">
        <v>6399</v>
      </c>
      <c r="O298" t="s">
        <v>2948</v>
      </c>
      <c r="P298" t="s">
        <v>8546</v>
      </c>
      <c r="Q298" t="s">
        <v>11558</v>
      </c>
    </row>
    <row r="299" spans="1:17" x14ac:dyDescent="0.25">
      <c r="A299" t="s">
        <v>9200</v>
      </c>
      <c r="B299" t="s">
        <v>11559</v>
      </c>
      <c r="D299" t="s">
        <v>11560</v>
      </c>
      <c r="E299" t="s">
        <v>29</v>
      </c>
      <c r="F299" s="6">
        <v>2566</v>
      </c>
      <c r="G299" t="s">
        <v>242</v>
      </c>
      <c r="H299" t="s">
        <v>4474</v>
      </c>
      <c r="I299" t="s">
        <v>9196</v>
      </c>
      <c r="J299" t="s">
        <v>9195</v>
      </c>
      <c r="K299" t="s">
        <v>226</v>
      </c>
      <c r="M299" t="s">
        <v>6351</v>
      </c>
      <c r="N299" t="s">
        <v>6409</v>
      </c>
      <c r="O299" t="s">
        <v>2757</v>
      </c>
      <c r="P299" t="s">
        <v>8569</v>
      </c>
      <c r="Q299" t="s">
        <v>11561</v>
      </c>
    </row>
    <row r="300" spans="1:17" x14ac:dyDescent="0.25">
      <c r="A300" t="s">
        <v>1183</v>
      </c>
      <c r="B300" t="s">
        <v>11562</v>
      </c>
      <c r="D300" t="s">
        <v>11563</v>
      </c>
      <c r="E300" t="s">
        <v>29</v>
      </c>
      <c r="F300" s="6">
        <v>2566</v>
      </c>
      <c r="G300" t="s">
        <v>242</v>
      </c>
      <c r="H300" t="s">
        <v>4474</v>
      </c>
      <c r="I300" t="s">
        <v>1186</v>
      </c>
      <c r="J300" t="s">
        <v>61</v>
      </c>
      <c r="K300" t="s">
        <v>62</v>
      </c>
      <c r="M300" t="s">
        <v>6351</v>
      </c>
      <c r="N300" t="s">
        <v>6404</v>
      </c>
      <c r="O300" t="s">
        <v>2757</v>
      </c>
      <c r="P300" t="s">
        <v>8553</v>
      </c>
      <c r="Q300" t="s">
        <v>11564</v>
      </c>
    </row>
    <row r="301" spans="1:17" x14ac:dyDescent="0.25">
      <c r="A301" t="s">
        <v>9200</v>
      </c>
      <c r="B301" t="s">
        <v>11565</v>
      </c>
      <c r="D301" t="s">
        <v>11566</v>
      </c>
      <c r="E301" t="s">
        <v>29</v>
      </c>
      <c r="F301" s="6">
        <v>2566</v>
      </c>
      <c r="G301" t="s">
        <v>242</v>
      </c>
      <c r="H301" t="s">
        <v>4474</v>
      </c>
      <c r="I301" t="s">
        <v>9196</v>
      </c>
      <c r="J301" t="s">
        <v>9195</v>
      </c>
      <c r="K301" t="s">
        <v>226</v>
      </c>
      <c r="M301" t="s">
        <v>6351</v>
      </c>
      <c r="N301" t="s">
        <v>6409</v>
      </c>
      <c r="O301" t="s">
        <v>2757</v>
      </c>
      <c r="P301" t="s">
        <v>8569</v>
      </c>
      <c r="Q301" t="s">
        <v>11567</v>
      </c>
    </row>
    <row r="302" spans="1:17" x14ac:dyDescent="0.25">
      <c r="A302" t="s">
        <v>192</v>
      </c>
      <c r="B302" t="s">
        <v>11568</v>
      </c>
      <c r="D302" t="s">
        <v>11569</v>
      </c>
      <c r="E302" t="s">
        <v>29</v>
      </c>
      <c r="F302" s="6">
        <v>2566</v>
      </c>
      <c r="G302" t="s">
        <v>242</v>
      </c>
      <c r="H302" t="s">
        <v>4474</v>
      </c>
      <c r="I302" t="s">
        <v>198</v>
      </c>
      <c r="J302" t="s">
        <v>199</v>
      </c>
      <c r="K302" t="s">
        <v>200</v>
      </c>
      <c r="M302" t="s">
        <v>6351</v>
      </c>
      <c r="N302" t="s">
        <v>6384</v>
      </c>
      <c r="O302" t="s">
        <v>2757</v>
      </c>
      <c r="P302" t="s">
        <v>8610</v>
      </c>
      <c r="Q302" t="s">
        <v>11570</v>
      </c>
    </row>
    <row r="303" spans="1:17" x14ac:dyDescent="0.25">
      <c r="A303" t="s">
        <v>1183</v>
      </c>
      <c r="B303" t="s">
        <v>11571</v>
      </c>
      <c r="D303" t="s">
        <v>11495</v>
      </c>
      <c r="E303" t="s">
        <v>29</v>
      </c>
      <c r="F303" s="6">
        <v>2566</v>
      </c>
      <c r="G303" t="s">
        <v>242</v>
      </c>
      <c r="H303" t="s">
        <v>4474</v>
      </c>
      <c r="I303" t="s">
        <v>1186</v>
      </c>
      <c r="J303" t="s">
        <v>61</v>
      </c>
      <c r="K303" t="s">
        <v>62</v>
      </c>
      <c r="M303" t="s">
        <v>6351</v>
      </c>
      <c r="N303" t="s">
        <v>6404</v>
      </c>
      <c r="O303" t="s">
        <v>2757</v>
      </c>
      <c r="P303" t="s">
        <v>8553</v>
      </c>
      <c r="Q303" t="s">
        <v>11572</v>
      </c>
    </row>
    <row r="304" spans="1:17" x14ac:dyDescent="0.25">
      <c r="A304" t="s">
        <v>1183</v>
      </c>
      <c r="B304" t="s">
        <v>11573</v>
      </c>
      <c r="D304" t="s">
        <v>1097</v>
      </c>
      <c r="E304" t="s">
        <v>29</v>
      </c>
      <c r="F304" s="6">
        <v>2566</v>
      </c>
      <c r="G304" t="s">
        <v>242</v>
      </c>
      <c r="H304" t="s">
        <v>4474</v>
      </c>
      <c r="I304" t="s">
        <v>1186</v>
      </c>
      <c r="J304" t="s">
        <v>61</v>
      </c>
      <c r="K304" t="s">
        <v>62</v>
      </c>
      <c r="M304" t="s">
        <v>6351</v>
      </c>
      <c r="N304" t="s">
        <v>6360</v>
      </c>
      <c r="O304" t="s">
        <v>2757</v>
      </c>
      <c r="P304" t="s">
        <v>8630</v>
      </c>
      <c r="Q304" t="s">
        <v>11574</v>
      </c>
    </row>
    <row r="305" spans="1:17" x14ac:dyDescent="0.25">
      <c r="A305" t="s">
        <v>192</v>
      </c>
      <c r="B305" t="s">
        <v>11575</v>
      </c>
      <c r="D305" t="s">
        <v>11576</v>
      </c>
      <c r="E305" t="s">
        <v>29</v>
      </c>
      <c r="F305" s="6">
        <v>2566</v>
      </c>
      <c r="G305" t="s">
        <v>242</v>
      </c>
      <c r="H305" t="s">
        <v>4474</v>
      </c>
      <c r="I305" t="s">
        <v>198</v>
      </c>
      <c r="J305" t="s">
        <v>199</v>
      </c>
      <c r="K305" t="s">
        <v>200</v>
      </c>
      <c r="M305" t="s">
        <v>6351</v>
      </c>
      <c r="N305" t="s">
        <v>6409</v>
      </c>
      <c r="O305" t="s">
        <v>2757</v>
      </c>
      <c r="P305" t="s">
        <v>8569</v>
      </c>
      <c r="Q305" t="s">
        <v>11577</v>
      </c>
    </row>
    <row r="306" spans="1:17" x14ac:dyDescent="0.25">
      <c r="A306" t="s">
        <v>102</v>
      </c>
      <c r="B306" t="s">
        <v>11578</v>
      </c>
      <c r="D306" t="s">
        <v>11579</v>
      </c>
      <c r="E306" t="s">
        <v>29</v>
      </c>
      <c r="F306" s="6">
        <v>2566</v>
      </c>
      <c r="G306" t="s">
        <v>242</v>
      </c>
      <c r="H306" t="s">
        <v>4474</v>
      </c>
      <c r="I306" t="s">
        <v>107</v>
      </c>
      <c r="J306" t="s">
        <v>108</v>
      </c>
      <c r="K306" t="s">
        <v>62</v>
      </c>
      <c r="M306" t="s">
        <v>6351</v>
      </c>
      <c r="N306" t="s">
        <v>6409</v>
      </c>
      <c r="O306" t="s">
        <v>2757</v>
      </c>
      <c r="P306" t="s">
        <v>8569</v>
      </c>
      <c r="Q306" t="s">
        <v>11580</v>
      </c>
    </row>
    <row r="307" spans="1:17" x14ac:dyDescent="0.25">
      <c r="A307" t="s">
        <v>11581</v>
      </c>
      <c r="B307" t="s">
        <v>11582</v>
      </c>
      <c r="D307" t="s">
        <v>11583</v>
      </c>
      <c r="E307" t="s">
        <v>29</v>
      </c>
      <c r="F307" s="6">
        <v>2566</v>
      </c>
      <c r="G307" t="s">
        <v>242</v>
      </c>
      <c r="H307" t="s">
        <v>4474</v>
      </c>
      <c r="I307" t="s">
        <v>11584</v>
      </c>
      <c r="J307" t="s">
        <v>61</v>
      </c>
      <c r="K307" t="s">
        <v>62</v>
      </c>
      <c r="M307" t="s">
        <v>6351</v>
      </c>
      <c r="N307" t="s">
        <v>6404</v>
      </c>
      <c r="O307" t="s">
        <v>2757</v>
      </c>
      <c r="P307" t="s">
        <v>8553</v>
      </c>
      <c r="Q307" t="s">
        <v>11585</v>
      </c>
    </row>
    <row r="308" spans="1:17" x14ac:dyDescent="0.25">
      <c r="A308" t="s">
        <v>9200</v>
      </c>
      <c r="B308" t="s">
        <v>11586</v>
      </c>
      <c r="D308" t="s">
        <v>11587</v>
      </c>
      <c r="E308" t="s">
        <v>29</v>
      </c>
      <c r="F308" s="6">
        <v>2566</v>
      </c>
      <c r="G308" t="s">
        <v>242</v>
      </c>
      <c r="H308" t="s">
        <v>4474</v>
      </c>
      <c r="I308" t="s">
        <v>9196</v>
      </c>
      <c r="J308" t="s">
        <v>9195</v>
      </c>
      <c r="K308" t="s">
        <v>226</v>
      </c>
      <c r="M308" t="s">
        <v>6351</v>
      </c>
      <c r="N308" t="s">
        <v>6352</v>
      </c>
      <c r="O308" t="s">
        <v>2757</v>
      </c>
      <c r="P308" t="s">
        <v>9194</v>
      </c>
      <c r="Q308" t="s">
        <v>11588</v>
      </c>
    </row>
    <row r="309" spans="1:17" x14ac:dyDescent="0.25">
      <c r="A309" t="s">
        <v>9200</v>
      </c>
      <c r="B309" t="s">
        <v>11589</v>
      </c>
      <c r="D309" t="s">
        <v>11590</v>
      </c>
      <c r="E309" t="s">
        <v>29</v>
      </c>
      <c r="F309" s="6">
        <v>2566</v>
      </c>
      <c r="G309" t="s">
        <v>242</v>
      </c>
      <c r="H309" t="s">
        <v>4474</v>
      </c>
      <c r="I309" t="s">
        <v>9196</v>
      </c>
      <c r="J309" t="s">
        <v>9195</v>
      </c>
      <c r="K309" t="s">
        <v>226</v>
      </c>
      <c r="M309" t="s">
        <v>6351</v>
      </c>
      <c r="N309" t="s">
        <v>6409</v>
      </c>
      <c r="O309" t="s">
        <v>2757</v>
      </c>
      <c r="P309" t="s">
        <v>8569</v>
      </c>
      <c r="Q309" t="s">
        <v>11591</v>
      </c>
    </row>
    <row r="310" spans="1:17" x14ac:dyDescent="0.25">
      <c r="A310" t="s">
        <v>9200</v>
      </c>
      <c r="B310" t="s">
        <v>11592</v>
      </c>
      <c r="D310" t="s">
        <v>11593</v>
      </c>
      <c r="E310" t="s">
        <v>29</v>
      </c>
      <c r="F310" s="6">
        <v>2566</v>
      </c>
      <c r="G310" t="s">
        <v>242</v>
      </c>
      <c r="H310" t="s">
        <v>4474</v>
      </c>
      <c r="I310" t="s">
        <v>9196</v>
      </c>
      <c r="J310" t="s">
        <v>9195</v>
      </c>
      <c r="K310" t="s">
        <v>226</v>
      </c>
      <c r="M310" t="s">
        <v>6351</v>
      </c>
      <c r="N310" t="s">
        <v>6352</v>
      </c>
      <c r="O310" t="s">
        <v>2757</v>
      </c>
      <c r="P310" t="s">
        <v>9194</v>
      </c>
      <c r="Q310" t="s">
        <v>11594</v>
      </c>
    </row>
    <row r="311" spans="1:17" x14ac:dyDescent="0.25">
      <c r="A311" t="s">
        <v>9200</v>
      </c>
      <c r="B311" t="s">
        <v>11595</v>
      </c>
      <c r="D311" t="s">
        <v>9198</v>
      </c>
      <c r="E311" t="s">
        <v>29</v>
      </c>
      <c r="F311" s="6">
        <v>2566</v>
      </c>
      <c r="G311" t="s">
        <v>242</v>
      </c>
      <c r="H311" t="s">
        <v>4474</v>
      </c>
      <c r="I311" t="s">
        <v>9196</v>
      </c>
      <c r="J311" t="s">
        <v>9195</v>
      </c>
      <c r="K311" t="s">
        <v>226</v>
      </c>
      <c r="M311" t="s">
        <v>6351</v>
      </c>
      <c r="N311" t="s">
        <v>6352</v>
      </c>
      <c r="O311" t="s">
        <v>2757</v>
      </c>
      <c r="P311" t="s">
        <v>9194</v>
      </c>
      <c r="Q311" t="s">
        <v>11596</v>
      </c>
    </row>
    <row r="312" spans="1:17" x14ac:dyDescent="0.25">
      <c r="A312" t="s">
        <v>184</v>
      </c>
      <c r="B312" t="s">
        <v>11597</v>
      </c>
      <c r="D312" t="s">
        <v>1160</v>
      </c>
      <c r="E312" t="s">
        <v>29</v>
      </c>
      <c r="F312" s="6">
        <v>2566</v>
      </c>
      <c r="G312" t="s">
        <v>242</v>
      </c>
      <c r="H312" t="s">
        <v>4474</v>
      </c>
      <c r="I312" t="s">
        <v>188</v>
      </c>
      <c r="J312" t="s">
        <v>189</v>
      </c>
      <c r="K312" t="s">
        <v>190</v>
      </c>
      <c r="M312" t="s">
        <v>6398</v>
      </c>
      <c r="N312" t="s">
        <v>6399</v>
      </c>
      <c r="O312" t="s">
        <v>2948</v>
      </c>
      <c r="P312" t="s">
        <v>8546</v>
      </c>
      <c r="Q312" t="s">
        <v>11598</v>
      </c>
    </row>
    <row r="313" spans="1:17" x14ac:dyDescent="0.25">
      <c r="A313" t="s">
        <v>9200</v>
      </c>
      <c r="B313" t="s">
        <v>11599</v>
      </c>
      <c r="D313" t="s">
        <v>11600</v>
      </c>
      <c r="E313" t="s">
        <v>29</v>
      </c>
      <c r="F313" s="6">
        <v>2566</v>
      </c>
      <c r="G313" t="s">
        <v>242</v>
      </c>
      <c r="H313" t="s">
        <v>4474</v>
      </c>
      <c r="I313" t="s">
        <v>9196</v>
      </c>
      <c r="J313" t="s">
        <v>9195</v>
      </c>
      <c r="K313" t="s">
        <v>226</v>
      </c>
      <c r="M313" t="s">
        <v>6351</v>
      </c>
      <c r="N313" t="s">
        <v>6352</v>
      </c>
      <c r="O313" t="s">
        <v>2757</v>
      </c>
      <c r="P313" t="s">
        <v>9194</v>
      </c>
      <c r="Q313" t="s">
        <v>11601</v>
      </c>
    </row>
    <row r="314" spans="1:17" x14ac:dyDescent="0.25">
      <c r="A314" t="s">
        <v>9200</v>
      </c>
      <c r="B314" t="s">
        <v>11602</v>
      </c>
      <c r="D314" t="s">
        <v>10735</v>
      </c>
      <c r="E314" t="s">
        <v>29</v>
      </c>
      <c r="F314" s="6">
        <v>2566</v>
      </c>
      <c r="G314" t="s">
        <v>242</v>
      </c>
      <c r="H314" t="s">
        <v>4474</v>
      </c>
      <c r="I314" t="s">
        <v>9196</v>
      </c>
      <c r="J314" t="s">
        <v>9195</v>
      </c>
      <c r="K314" t="s">
        <v>226</v>
      </c>
      <c r="M314" t="s">
        <v>6351</v>
      </c>
      <c r="N314" t="s">
        <v>6384</v>
      </c>
      <c r="O314" t="s">
        <v>2757</v>
      </c>
      <c r="P314" t="s">
        <v>8610</v>
      </c>
      <c r="Q314" t="s">
        <v>11603</v>
      </c>
    </row>
    <row r="315" spans="1:17" x14ac:dyDescent="0.25">
      <c r="A315" t="s">
        <v>192</v>
      </c>
      <c r="B315" t="s">
        <v>11604</v>
      </c>
      <c r="D315" t="s">
        <v>11605</v>
      </c>
      <c r="E315" t="s">
        <v>29</v>
      </c>
      <c r="F315" s="6">
        <v>2566</v>
      </c>
      <c r="G315" t="s">
        <v>242</v>
      </c>
      <c r="H315" t="s">
        <v>4474</v>
      </c>
      <c r="I315" t="s">
        <v>198</v>
      </c>
      <c r="J315" t="s">
        <v>199</v>
      </c>
      <c r="K315" t="s">
        <v>200</v>
      </c>
      <c r="M315" t="s">
        <v>6351</v>
      </c>
      <c r="N315" t="s">
        <v>6409</v>
      </c>
      <c r="O315" t="s">
        <v>2757</v>
      </c>
      <c r="P315" t="s">
        <v>8569</v>
      </c>
      <c r="Q315" t="s">
        <v>11606</v>
      </c>
    </row>
    <row r="316" spans="1:17" x14ac:dyDescent="0.25">
      <c r="A316" t="s">
        <v>681</v>
      </c>
      <c r="B316" t="s">
        <v>11607</v>
      </c>
      <c r="D316" t="s">
        <v>11608</v>
      </c>
      <c r="E316" t="s">
        <v>29</v>
      </c>
      <c r="F316" s="6">
        <v>2566</v>
      </c>
      <c r="G316" t="s">
        <v>242</v>
      </c>
      <c r="H316" t="s">
        <v>4474</v>
      </c>
      <c r="I316" t="s">
        <v>685</v>
      </c>
      <c r="J316" t="s">
        <v>638</v>
      </c>
      <c r="K316" t="s">
        <v>639</v>
      </c>
      <c r="M316" t="s">
        <v>6351</v>
      </c>
      <c r="N316" t="s">
        <v>6360</v>
      </c>
      <c r="O316" t="s">
        <v>2757</v>
      </c>
      <c r="P316" t="s">
        <v>8630</v>
      </c>
      <c r="Q316" t="s">
        <v>11609</v>
      </c>
    </row>
    <row r="317" spans="1:17" x14ac:dyDescent="0.25">
      <c r="A317" t="s">
        <v>9200</v>
      </c>
      <c r="B317" t="s">
        <v>11610</v>
      </c>
      <c r="D317" t="s">
        <v>11611</v>
      </c>
      <c r="E317" t="s">
        <v>29</v>
      </c>
      <c r="F317" s="6">
        <v>2566</v>
      </c>
      <c r="G317" t="s">
        <v>242</v>
      </c>
      <c r="H317" t="s">
        <v>4474</v>
      </c>
      <c r="I317" t="s">
        <v>9196</v>
      </c>
      <c r="J317" t="s">
        <v>9195</v>
      </c>
      <c r="K317" t="s">
        <v>226</v>
      </c>
      <c r="M317" t="s">
        <v>6351</v>
      </c>
      <c r="N317" t="s">
        <v>6384</v>
      </c>
      <c r="O317" t="s">
        <v>2757</v>
      </c>
      <c r="P317" t="s">
        <v>8610</v>
      </c>
      <c r="Q317" t="s">
        <v>11612</v>
      </c>
    </row>
    <row r="318" spans="1:17" x14ac:dyDescent="0.25">
      <c r="A318" t="s">
        <v>492</v>
      </c>
      <c r="B318" t="s">
        <v>11613</v>
      </c>
      <c r="D318" t="s">
        <v>874</v>
      </c>
      <c r="E318" t="s">
        <v>29</v>
      </c>
      <c r="F318" s="6">
        <v>2566</v>
      </c>
      <c r="G318" t="s">
        <v>242</v>
      </c>
      <c r="H318" t="s">
        <v>4474</v>
      </c>
      <c r="I318" t="s">
        <v>496</v>
      </c>
      <c r="J318" t="s">
        <v>497</v>
      </c>
      <c r="K318" t="s">
        <v>175</v>
      </c>
      <c r="M318" t="s">
        <v>6398</v>
      </c>
      <c r="N318" t="s">
        <v>6422</v>
      </c>
      <c r="O318" t="s">
        <v>2948</v>
      </c>
      <c r="P318" t="s">
        <v>8909</v>
      </c>
      <c r="Q318" t="s">
        <v>11614</v>
      </c>
    </row>
    <row r="319" spans="1:17" x14ac:dyDescent="0.25">
      <c r="A319" t="s">
        <v>9200</v>
      </c>
      <c r="B319" t="s">
        <v>11615</v>
      </c>
      <c r="D319" t="s">
        <v>11616</v>
      </c>
      <c r="E319" t="s">
        <v>29</v>
      </c>
      <c r="F319" s="6">
        <v>2566</v>
      </c>
      <c r="G319" t="s">
        <v>242</v>
      </c>
      <c r="H319" t="s">
        <v>4474</v>
      </c>
      <c r="I319" t="s">
        <v>9196</v>
      </c>
      <c r="J319" t="s">
        <v>9195</v>
      </c>
      <c r="K319" t="s">
        <v>226</v>
      </c>
      <c r="M319" t="s">
        <v>6351</v>
      </c>
      <c r="N319" t="s">
        <v>6384</v>
      </c>
      <c r="O319" t="s">
        <v>2757</v>
      </c>
      <c r="P319" t="s">
        <v>8610</v>
      </c>
      <c r="Q319" t="s">
        <v>11617</v>
      </c>
    </row>
    <row r="320" spans="1:17" x14ac:dyDescent="0.25">
      <c r="A320" t="s">
        <v>681</v>
      </c>
      <c r="B320" t="s">
        <v>11618</v>
      </c>
      <c r="D320" t="s">
        <v>11619</v>
      </c>
      <c r="E320" t="s">
        <v>29</v>
      </c>
      <c r="F320" s="6">
        <v>2566</v>
      </c>
      <c r="G320" t="s">
        <v>242</v>
      </c>
      <c r="H320" t="s">
        <v>4474</v>
      </c>
      <c r="I320" t="s">
        <v>685</v>
      </c>
      <c r="J320" t="s">
        <v>638</v>
      </c>
      <c r="K320" t="s">
        <v>639</v>
      </c>
      <c r="M320" t="s">
        <v>6398</v>
      </c>
      <c r="N320" t="s">
        <v>6399</v>
      </c>
      <c r="O320" t="s">
        <v>2948</v>
      </c>
      <c r="P320" t="s">
        <v>8546</v>
      </c>
      <c r="Q320" t="s">
        <v>11620</v>
      </c>
    </row>
    <row r="321" spans="1:17" x14ac:dyDescent="0.25">
      <c r="A321" t="s">
        <v>11621</v>
      </c>
      <c r="B321" t="s">
        <v>11622</v>
      </c>
      <c r="D321" t="s">
        <v>11623</v>
      </c>
      <c r="E321" t="s">
        <v>29</v>
      </c>
      <c r="F321" s="6">
        <v>2566</v>
      </c>
      <c r="G321" t="s">
        <v>242</v>
      </c>
      <c r="H321" t="s">
        <v>4474</v>
      </c>
      <c r="I321" t="s">
        <v>11624</v>
      </c>
      <c r="J321" t="s">
        <v>937</v>
      </c>
      <c r="K321" t="s">
        <v>938</v>
      </c>
      <c r="M321" t="s">
        <v>6364</v>
      </c>
      <c r="N321" t="s">
        <v>11441</v>
      </c>
      <c r="O321" t="s">
        <v>3077</v>
      </c>
      <c r="P321" t="s">
        <v>10728</v>
      </c>
      <c r="Q321" t="s">
        <v>11625</v>
      </c>
    </row>
    <row r="322" spans="1:17" x14ac:dyDescent="0.25">
      <c r="A322" t="s">
        <v>492</v>
      </c>
      <c r="B322" t="s">
        <v>11626</v>
      </c>
      <c r="D322" t="s">
        <v>7016</v>
      </c>
      <c r="E322" t="s">
        <v>29</v>
      </c>
      <c r="F322" s="6">
        <v>2566</v>
      </c>
      <c r="G322" t="s">
        <v>242</v>
      </c>
      <c r="H322" t="s">
        <v>4474</v>
      </c>
      <c r="I322" t="s">
        <v>496</v>
      </c>
      <c r="J322" t="s">
        <v>497</v>
      </c>
      <c r="K322" t="s">
        <v>175</v>
      </c>
      <c r="M322" t="s">
        <v>6398</v>
      </c>
      <c r="N322" t="s">
        <v>6422</v>
      </c>
      <c r="O322" t="s">
        <v>2948</v>
      </c>
      <c r="P322" t="s">
        <v>8909</v>
      </c>
      <c r="Q322" t="s">
        <v>11627</v>
      </c>
    </row>
    <row r="323" spans="1:17" x14ac:dyDescent="0.25">
      <c r="A323" t="s">
        <v>184</v>
      </c>
      <c r="B323" t="s">
        <v>11628</v>
      </c>
      <c r="D323" t="s">
        <v>6714</v>
      </c>
      <c r="E323" t="s">
        <v>29</v>
      </c>
      <c r="F323" s="6">
        <v>2566</v>
      </c>
      <c r="G323" t="s">
        <v>242</v>
      </c>
      <c r="H323" t="s">
        <v>4474</v>
      </c>
      <c r="I323" t="s">
        <v>188</v>
      </c>
      <c r="J323" t="s">
        <v>189</v>
      </c>
      <c r="K323" t="s">
        <v>190</v>
      </c>
      <c r="M323" t="s">
        <v>6398</v>
      </c>
      <c r="N323" t="s">
        <v>6399</v>
      </c>
      <c r="O323" t="s">
        <v>2948</v>
      </c>
      <c r="P323" t="s">
        <v>8546</v>
      </c>
      <c r="Q323" t="s">
        <v>11629</v>
      </c>
    </row>
    <row r="324" spans="1:17" x14ac:dyDescent="0.25">
      <c r="A324" t="s">
        <v>2081</v>
      </c>
      <c r="B324" t="s">
        <v>11630</v>
      </c>
      <c r="D324" t="s">
        <v>11631</v>
      </c>
      <c r="E324" t="s">
        <v>29</v>
      </c>
      <c r="F324" s="6">
        <v>2566</v>
      </c>
      <c r="G324" t="s">
        <v>242</v>
      </c>
      <c r="H324" t="s">
        <v>4474</v>
      </c>
      <c r="I324" t="s">
        <v>2085</v>
      </c>
      <c r="J324" t="s">
        <v>337</v>
      </c>
      <c r="K324" t="s">
        <v>275</v>
      </c>
      <c r="M324" t="s">
        <v>6351</v>
      </c>
      <c r="N324" t="s">
        <v>6360</v>
      </c>
      <c r="O324" t="s">
        <v>2757</v>
      </c>
      <c r="P324" t="s">
        <v>8630</v>
      </c>
      <c r="Q324" t="s">
        <v>11632</v>
      </c>
    </row>
    <row r="325" spans="1:17" x14ac:dyDescent="0.25">
      <c r="A325" t="s">
        <v>1681</v>
      </c>
      <c r="B325" t="s">
        <v>11633</v>
      </c>
      <c r="D325" t="s">
        <v>11634</v>
      </c>
      <c r="E325" t="s">
        <v>29</v>
      </c>
      <c r="F325" s="6">
        <v>2566</v>
      </c>
      <c r="G325" t="s">
        <v>242</v>
      </c>
      <c r="H325" t="s">
        <v>4474</v>
      </c>
      <c r="I325" t="s">
        <v>1685</v>
      </c>
      <c r="J325" t="s">
        <v>1117</v>
      </c>
      <c r="K325" t="s">
        <v>639</v>
      </c>
      <c r="M325" t="s">
        <v>6351</v>
      </c>
      <c r="N325" t="s">
        <v>6468</v>
      </c>
      <c r="O325" t="s">
        <v>2757</v>
      </c>
      <c r="P325" t="s">
        <v>10160</v>
      </c>
      <c r="Q325" t="s">
        <v>11635</v>
      </c>
    </row>
    <row r="326" spans="1:17" x14ac:dyDescent="0.25">
      <c r="A326" t="s">
        <v>633</v>
      </c>
      <c r="B326" t="s">
        <v>11636</v>
      </c>
      <c r="D326" t="s">
        <v>11637</v>
      </c>
      <c r="E326" t="s">
        <v>29</v>
      </c>
      <c r="F326" s="6">
        <v>2566</v>
      </c>
      <c r="G326" t="s">
        <v>242</v>
      </c>
      <c r="H326" t="s">
        <v>4474</v>
      </c>
      <c r="I326" t="s">
        <v>637</v>
      </c>
      <c r="J326" t="s">
        <v>638</v>
      </c>
      <c r="K326" t="s">
        <v>639</v>
      </c>
      <c r="M326" t="s">
        <v>6351</v>
      </c>
      <c r="N326" t="s">
        <v>6384</v>
      </c>
      <c r="O326" t="s">
        <v>2757</v>
      </c>
      <c r="P326" t="s">
        <v>8610</v>
      </c>
      <c r="Q326" t="s">
        <v>11638</v>
      </c>
    </row>
    <row r="327" spans="1:17" x14ac:dyDescent="0.25">
      <c r="A327" t="s">
        <v>2777</v>
      </c>
      <c r="B327" t="s">
        <v>11639</v>
      </c>
      <c r="D327" t="s">
        <v>11640</v>
      </c>
      <c r="E327" t="s">
        <v>29</v>
      </c>
      <c r="F327" s="6">
        <v>2566</v>
      </c>
      <c r="G327" t="s">
        <v>242</v>
      </c>
      <c r="H327" t="s">
        <v>4474</v>
      </c>
      <c r="I327" t="s">
        <v>2781</v>
      </c>
      <c r="J327" t="s">
        <v>337</v>
      </c>
      <c r="K327" t="s">
        <v>275</v>
      </c>
      <c r="M327" t="s">
        <v>6364</v>
      </c>
      <c r="N327" t="s">
        <v>11641</v>
      </c>
      <c r="O327" t="s">
        <v>3077</v>
      </c>
      <c r="P327" t="s">
        <v>8803</v>
      </c>
      <c r="Q327" t="s">
        <v>11642</v>
      </c>
    </row>
    <row r="328" spans="1:17" x14ac:dyDescent="0.25">
      <c r="A328" t="s">
        <v>447</v>
      </c>
      <c r="B328" t="s">
        <v>11643</v>
      </c>
      <c r="D328" t="s">
        <v>4696</v>
      </c>
      <c r="E328" t="s">
        <v>29</v>
      </c>
      <c r="F328" s="6">
        <v>2566</v>
      </c>
      <c r="G328" t="s">
        <v>242</v>
      </c>
      <c r="H328" t="s">
        <v>4474</v>
      </c>
      <c r="I328" t="s">
        <v>452</v>
      </c>
      <c r="J328" t="s">
        <v>174</v>
      </c>
      <c r="K328" t="s">
        <v>175</v>
      </c>
      <c r="M328" t="s">
        <v>6398</v>
      </c>
      <c r="N328" t="s">
        <v>6399</v>
      </c>
      <c r="O328" t="s">
        <v>2948</v>
      </c>
      <c r="P328" t="s">
        <v>8546</v>
      </c>
      <c r="Q328" t="s">
        <v>11644</v>
      </c>
    </row>
    <row r="329" spans="1:17" x14ac:dyDescent="0.25">
      <c r="A329" t="s">
        <v>633</v>
      </c>
      <c r="B329" t="s">
        <v>11645</v>
      </c>
      <c r="D329" t="s">
        <v>11646</v>
      </c>
      <c r="E329" t="s">
        <v>29</v>
      </c>
      <c r="F329" s="6">
        <v>2566</v>
      </c>
      <c r="G329" t="s">
        <v>242</v>
      </c>
      <c r="H329" t="s">
        <v>4474</v>
      </c>
      <c r="I329" t="s">
        <v>637</v>
      </c>
      <c r="J329" t="s">
        <v>638</v>
      </c>
      <c r="K329" t="s">
        <v>639</v>
      </c>
      <c r="M329" t="s">
        <v>6398</v>
      </c>
      <c r="N329" t="s">
        <v>6399</v>
      </c>
      <c r="O329" t="s">
        <v>2948</v>
      </c>
      <c r="P329" t="s">
        <v>8546</v>
      </c>
      <c r="Q329" t="s">
        <v>11647</v>
      </c>
    </row>
    <row r="330" spans="1:17" x14ac:dyDescent="0.25">
      <c r="A330" t="s">
        <v>600</v>
      </c>
      <c r="B330" t="s">
        <v>11648</v>
      </c>
      <c r="D330" t="s">
        <v>11649</v>
      </c>
      <c r="E330" t="s">
        <v>29</v>
      </c>
      <c r="F330" s="6">
        <v>2566</v>
      </c>
      <c r="G330" t="s">
        <v>242</v>
      </c>
      <c r="H330" t="s">
        <v>4474</v>
      </c>
      <c r="I330" t="s">
        <v>604</v>
      </c>
      <c r="J330" t="s">
        <v>10801</v>
      </c>
      <c r="K330" t="s">
        <v>100</v>
      </c>
      <c r="M330" t="s">
        <v>6351</v>
      </c>
      <c r="N330" t="s">
        <v>6409</v>
      </c>
      <c r="O330" t="s">
        <v>2757</v>
      </c>
      <c r="P330" t="s">
        <v>8569</v>
      </c>
      <c r="Q330" t="s">
        <v>11650</v>
      </c>
    </row>
    <row r="331" spans="1:17" x14ac:dyDescent="0.25">
      <c r="A331" t="s">
        <v>1030</v>
      </c>
      <c r="B331" t="s">
        <v>11651</v>
      </c>
      <c r="D331" t="s">
        <v>11652</v>
      </c>
      <c r="E331" t="s">
        <v>29</v>
      </c>
      <c r="F331" s="6">
        <v>2566</v>
      </c>
      <c r="G331" t="s">
        <v>242</v>
      </c>
      <c r="H331" t="s">
        <v>4474</v>
      </c>
      <c r="I331" t="s">
        <v>1034</v>
      </c>
      <c r="J331" t="s">
        <v>61</v>
      </c>
      <c r="K331" t="s">
        <v>62</v>
      </c>
      <c r="M331" t="s">
        <v>6351</v>
      </c>
      <c r="N331" t="s">
        <v>6384</v>
      </c>
      <c r="O331" t="s">
        <v>2757</v>
      </c>
      <c r="P331" t="s">
        <v>8610</v>
      </c>
      <c r="Q331" t="s">
        <v>11653</v>
      </c>
    </row>
    <row r="332" spans="1:17" x14ac:dyDescent="0.25">
      <c r="A332" t="s">
        <v>2273</v>
      </c>
      <c r="B332" t="s">
        <v>11654</v>
      </c>
      <c r="D332" t="s">
        <v>11655</v>
      </c>
      <c r="E332" t="s">
        <v>29</v>
      </c>
      <c r="F332" s="6">
        <v>2566</v>
      </c>
      <c r="G332" t="s">
        <v>242</v>
      </c>
      <c r="H332" t="s">
        <v>4474</v>
      </c>
      <c r="I332" t="s">
        <v>2277</v>
      </c>
      <c r="J332" t="s">
        <v>337</v>
      </c>
      <c r="K332" t="s">
        <v>275</v>
      </c>
      <c r="M332" t="s">
        <v>6351</v>
      </c>
      <c r="N332" t="s">
        <v>6360</v>
      </c>
      <c r="O332" t="s">
        <v>2757</v>
      </c>
      <c r="P332" t="s">
        <v>8630</v>
      </c>
      <c r="Q332" t="s">
        <v>11656</v>
      </c>
    </row>
    <row r="333" spans="1:17" x14ac:dyDescent="0.25">
      <c r="A333" t="s">
        <v>3905</v>
      </c>
      <c r="B333" t="s">
        <v>11657</v>
      </c>
      <c r="D333" t="s">
        <v>11658</v>
      </c>
      <c r="E333" t="s">
        <v>29</v>
      </c>
      <c r="F333" s="6">
        <v>2566</v>
      </c>
      <c r="G333" t="s">
        <v>242</v>
      </c>
      <c r="H333" t="s">
        <v>4474</v>
      </c>
      <c r="I333" t="s">
        <v>3908</v>
      </c>
      <c r="J333" t="s">
        <v>945</v>
      </c>
      <c r="K333" t="s">
        <v>275</v>
      </c>
      <c r="M333" t="s">
        <v>6398</v>
      </c>
      <c r="N333" t="s">
        <v>6399</v>
      </c>
      <c r="O333" t="s">
        <v>2948</v>
      </c>
      <c r="P333" t="s">
        <v>8546</v>
      </c>
      <c r="Q333" t="s">
        <v>11659</v>
      </c>
    </row>
    <row r="334" spans="1:17" x14ac:dyDescent="0.25">
      <c r="A334" t="s">
        <v>1129</v>
      </c>
      <c r="B334" t="s">
        <v>11660</v>
      </c>
      <c r="D334" t="s">
        <v>11555</v>
      </c>
      <c r="E334" t="s">
        <v>29</v>
      </c>
      <c r="F334" s="6">
        <v>2566</v>
      </c>
      <c r="G334" t="s">
        <v>242</v>
      </c>
      <c r="H334" t="s">
        <v>4474</v>
      </c>
      <c r="I334" t="s">
        <v>1133</v>
      </c>
      <c r="J334" t="s">
        <v>61</v>
      </c>
      <c r="K334" t="s">
        <v>62</v>
      </c>
      <c r="M334" t="s">
        <v>6351</v>
      </c>
      <c r="N334" t="s">
        <v>6404</v>
      </c>
      <c r="O334" t="s">
        <v>2757</v>
      </c>
      <c r="P334" t="s">
        <v>8553</v>
      </c>
      <c r="Q334" t="s">
        <v>11661</v>
      </c>
    </row>
    <row r="335" spans="1:17" x14ac:dyDescent="0.25">
      <c r="A335" t="s">
        <v>681</v>
      </c>
      <c r="B335" t="s">
        <v>11662</v>
      </c>
      <c r="D335" t="s">
        <v>3208</v>
      </c>
      <c r="E335" t="s">
        <v>29</v>
      </c>
      <c r="F335" s="6">
        <v>2566</v>
      </c>
      <c r="G335" t="s">
        <v>242</v>
      </c>
      <c r="H335" t="s">
        <v>4474</v>
      </c>
      <c r="I335" t="s">
        <v>685</v>
      </c>
      <c r="J335" t="s">
        <v>638</v>
      </c>
      <c r="K335" t="s">
        <v>639</v>
      </c>
      <c r="M335" t="s">
        <v>6351</v>
      </c>
      <c r="N335" t="s">
        <v>6360</v>
      </c>
      <c r="O335" t="s">
        <v>2757</v>
      </c>
      <c r="P335" t="s">
        <v>8630</v>
      </c>
      <c r="Q335" t="s">
        <v>11663</v>
      </c>
    </row>
    <row r="336" spans="1:17" x14ac:dyDescent="0.25">
      <c r="A336" t="s">
        <v>1129</v>
      </c>
      <c r="B336" t="s">
        <v>11664</v>
      </c>
      <c r="D336" t="s">
        <v>11563</v>
      </c>
      <c r="E336" t="s">
        <v>29</v>
      </c>
      <c r="F336" s="6">
        <v>2566</v>
      </c>
      <c r="G336" t="s">
        <v>242</v>
      </c>
      <c r="H336" t="s">
        <v>4474</v>
      </c>
      <c r="I336" t="s">
        <v>1133</v>
      </c>
      <c r="J336" t="s">
        <v>61</v>
      </c>
      <c r="K336" t="s">
        <v>62</v>
      </c>
      <c r="M336" t="s">
        <v>6351</v>
      </c>
      <c r="N336" t="s">
        <v>6404</v>
      </c>
      <c r="O336" t="s">
        <v>2757</v>
      </c>
      <c r="P336" t="s">
        <v>8553</v>
      </c>
      <c r="Q336" t="s">
        <v>11665</v>
      </c>
    </row>
    <row r="337" spans="1:17" x14ac:dyDescent="0.25">
      <c r="A337" t="s">
        <v>11666</v>
      </c>
      <c r="B337" t="s">
        <v>11667</v>
      </c>
      <c r="D337" t="s">
        <v>11668</v>
      </c>
      <c r="E337" t="s">
        <v>29</v>
      </c>
      <c r="F337" s="6">
        <v>2566</v>
      </c>
      <c r="G337" t="s">
        <v>8405</v>
      </c>
      <c r="H337" t="s">
        <v>11669</v>
      </c>
      <c r="I337" t="s">
        <v>11670</v>
      </c>
      <c r="J337" t="s">
        <v>11671</v>
      </c>
      <c r="K337" t="s">
        <v>153</v>
      </c>
      <c r="M337" t="s">
        <v>6351</v>
      </c>
      <c r="N337" t="s">
        <v>6360</v>
      </c>
      <c r="O337" t="s">
        <v>2757</v>
      </c>
      <c r="P337" t="s">
        <v>8630</v>
      </c>
      <c r="Q337" t="s">
        <v>11672</v>
      </c>
    </row>
    <row r="338" spans="1:17" x14ac:dyDescent="0.25">
      <c r="A338" t="s">
        <v>1129</v>
      </c>
      <c r="B338" t="s">
        <v>11673</v>
      </c>
      <c r="D338" t="s">
        <v>11495</v>
      </c>
      <c r="E338" t="s">
        <v>29</v>
      </c>
      <c r="F338" s="6">
        <v>2566</v>
      </c>
      <c r="G338" t="s">
        <v>242</v>
      </c>
      <c r="H338" t="s">
        <v>4474</v>
      </c>
      <c r="I338" t="s">
        <v>1133</v>
      </c>
      <c r="J338" t="s">
        <v>61</v>
      </c>
      <c r="K338" t="s">
        <v>62</v>
      </c>
      <c r="M338" t="s">
        <v>6351</v>
      </c>
      <c r="N338" t="s">
        <v>6404</v>
      </c>
      <c r="O338" t="s">
        <v>2757</v>
      </c>
      <c r="P338" t="s">
        <v>8553</v>
      </c>
      <c r="Q338" t="s">
        <v>11674</v>
      </c>
    </row>
    <row r="339" spans="1:17" x14ac:dyDescent="0.25">
      <c r="A339" t="s">
        <v>11675</v>
      </c>
      <c r="B339" t="s">
        <v>11676</v>
      </c>
      <c r="D339" t="s">
        <v>11677</v>
      </c>
      <c r="E339" t="s">
        <v>29</v>
      </c>
      <c r="F339" s="6">
        <v>2566</v>
      </c>
      <c r="G339" t="s">
        <v>11678</v>
      </c>
      <c r="H339" t="s">
        <v>4474</v>
      </c>
      <c r="I339" t="s">
        <v>11679</v>
      </c>
      <c r="J339" t="s">
        <v>11680</v>
      </c>
      <c r="K339" t="s">
        <v>11681</v>
      </c>
      <c r="M339" t="s">
        <v>6398</v>
      </c>
      <c r="N339" t="s">
        <v>6399</v>
      </c>
      <c r="O339" t="s">
        <v>2948</v>
      </c>
      <c r="P339" t="s">
        <v>8546</v>
      </c>
      <c r="Q339" t="s">
        <v>11682</v>
      </c>
    </row>
    <row r="340" spans="1:17" x14ac:dyDescent="0.25">
      <c r="A340" t="s">
        <v>1129</v>
      </c>
      <c r="B340" t="s">
        <v>11683</v>
      </c>
      <c r="D340" t="s">
        <v>1097</v>
      </c>
      <c r="E340" t="s">
        <v>29</v>
      </c>
      <c r="F340" s="6">
        <v>2566</v>
      </c>
      <c r="G340" t="s">
        <v>242</v>
      </c>
      <c r="H340" t="s">
        <v>4474</v>
      </c>
      <c r="I340" t="s">
        <v>1133</v>
      </c>
      <c r="J340" t="s">
        <v>61</v>
      </c>
      <c r="K340" t="s">
        <v>62</v>
      </c>
      <c r="M340" t="s">
        <v>6351</v>
      </c>
      <c r="N340" t="s">
        <v>6360</v>
      </c>
      <c r="O340" t="s">
        <v>2757</v>
      </c>
      <c r="P340" t="s">
        <v>8630</v>
      </c>
      <c r="Q340" t="s">
        <v>11684</v>
      </c>
    </row>
    <row r="341" spans="1:17" x14ac:dyDescent="0.25">
      <c r="A341" t="s">
        <v>72</v>
      </c>
      <c r="B341" t="s">
        <v>11685</v>
      </c>
      <c r="D341" t="s">
        <v>11686</v>
      </c>
      <c r="E341" t="s">
        <v>29</v>
      </c>
      <c r="F341" s="6">
        <v>2566</v>
      </c>
      <c r="G341" t="s">
        <v>242</v>
      </c>
      <c r="H341" t="s">
        <v>4474</v>
      </c>
      <c r="I341" t="s">
        <v>76</v>
      </c>
      <c r="J341" t="s">
        <v>61</v>
      </c>
      <c r="K341" t="s">
        <v>62</v>
      </c>
      <c r="M341" t="s">
        <v>6364</v>
      </c>
      <c r="N341" t="s">
        <v>11277</v>
      </c>
      <c r="O341" t="s">
        <v>3077</v>
      </c>
      <c r="P341" t="s">
        <v>10184</v>
      </c>
      <c r="Q341" t="s">
        <v>11687</v>
      </c>
    </row>
    <row r="342" spans="1:17" x14ac:dyDescent="0.25">
      <c r="A342" t="s">
        <v>4534</v>
      </c>
      <c r="B342" t="s">
        <v>11688</v>
      </c>
      <c r="D342" t="s">
        <v>11689</v>
      </c>
      <c r="E342" t="s">
        <v>29</v>
      </c>
      <c r="F342" s="6">
        <v>2566</v>
      </c>
      <c r="G342" t="s">
        <v>242</v>
      </c>
      <c r="H342" t="s">
        <v>4474</v>
      </c>
      <c r="I342" t="s">
        <v>4538</v>
      </c>
      <c r="J342" t="s">
        <v>756</v>
      </c>
      <c r="K342" t="s">
        <v>190</v>
      </c>
      <c r="M342" t="s">
        <v>6398</v>
      </c>
      <c r="N342" t="s">
        <v>6399</v>
      </c>
      <c r="O342" t="s">
        <v>2948</v>
      </c>
      <c r="P342" t="s">
        <v>8546</v>
      </c>
      <c r="Q342" t="s">
        <v>11690</v>
      </c>
    </row>
    <row r="343" spans="1:17" x14ac:dyDescent="0.25">
      <c r="A343" t="s">
        <v>437</v>
      </c>
      <c r="B343" t="s">
        <v>11691</v>
      </c>
      <c r="D343" t="s">
        <v>1672</v>
      </c>
      <c r="E343" t="s">
        <v>29</v>
      </c>
      <c r="F343" s="6">
        <v>2566</v>
      </c>
      <c r="G343" t="s">
        <v>242</v>
      </c>
      <c r="H343" t="s">
        <v>4474</v>
      </c>
      <c r="I343" t="s">
        <v>441</v>
      </c>
      <c r="J343" t="s">
        <v>174</v>
      </c>
      <c r="K343" t="s">
        <v>175</v>
      </c>
      <c r="M343" t="s">
        <v>6351</v>
      </c>
      <c r="N343" t="s">
        <v>6404</v>
      </c>
      <c r="O343" t="s">
        <v>2757</v>
      </c>
      <c r="P343" t="s">
        <v>8553</v>
      </c>
      <c r="Q343" t="s">
        <v>11692</v>
      </c>
    </row>
    <row r="344" spans="1:17" x14ac:dyDescent="0.25">
      <c r="A344" t="s">
        <v>122</v>
      </c>
      <c r="B344" t="s">
        <v>11693</v>
      </c>
      <c r="D344" t="s">
        <v>11694</v>
      </c>
      <c r="E344" t="s">
        <v>29</v>
      </c>
      <c r="F344" s="6">
        <v>2566</v>
      </c>
      <c r="G344" t="s">
        <v>242</v>
      </c>
      <c r="H344" t="s">
        <v>4474</v>
      </c>
      <c r="I344" t="s">
        <v>126</v>
      </c>
      <c r="J344" t="s">
        <v>61</v>
      </c>
      <c r="K344" t="s">
        <v>62</v>
      </c>
      <c r="M344" t="s">
        <v>6364</v>
      </c>
      <c r="N344" t="s">
        <v>11695</v>
      </c>
      <c r="O344" t="s">
        <v>3077</v>
      </c>
      <c r="P344" t="s">
        <v>8674</v>
      </c>
      <c r="Q344" t="s">
        <v>11696</v>
      </c>
    </row>
    <row r="345" spans="1:17" x14ac:dyDescent="0.25">
      <c r="A345" t="s">
        <v>11697</v>
      </c>
      <c r="B345" t="s">
        <v>11698</v>
      </c>
      <c r="D345" t="s">
        <v>11699</v>
      </c>
      <c r="E345" t="s">
        <v>29</v>
      </c>
      <c r="F345" s="6">
        <v>2566</v>
      </c>
      <c r="G345" t="s">
        <v>242</v>
      </c>
      <c r="H345" t="s">
        <v>4474</v>
      </c>
      <c r="I345" t="s">
        <v>11700</v>
      </c>
      <c r="J345" t="s">
        <v>11701</v>
      </c>
      <c r="K345" t="s">
        <v>639</v>
      </c>
      <c r="M345" t="s">
        <v>6398</v>
      </c>
      <c r="N345" t="s">
        <v>6399</v>
      </c>
      <c r="O345" t="s">
        <v>2948</v>
      </c>
      <c r="P345" t="s">
        <v>8546</v>
      </c>
      <c r="Q345" t="s">
        <v>11702</v>
      </c>
    </row>
    <row r="346" spans="1:17" x14ac:dyDescent="0.25">
      <c r="A346" t="s">
        <v>657</v>
      </c>
      <c r="B346" t="s">
        <v>11703</v>
      </c>
      <c r="D346" t="s">
        <v>11704</v>
      </c>
      <c r="E346" t="s">
        <v>29</v>
      </c>
      <c r="F346" s="6">
        <v>2566</v>
      </c>
      <c r="G346" t="s">
        <v>242</v>
      </c>
      <c r="H346" t="s">
        <v>4474</v>
      </c>
      <c r="I346" t="s">
        <v>661</v>
      </c>
      <c r="J346" t="s">
        <v>638</v>
      </c>
      <c r="K346" t="s">
        <v>639</v>
      </c>
      <c r="M346" t="s">
        <v>6398</v>
      </c>
      <c r="N346" t="s">
        <v>6399</v>
      </c>
      <c r="O346" t="s">
        <v>2948</v>
      </c>
      <c r="P346" t="s">
        <v>8546</v>
      </c>
      <c r="Q346" t="s">
        <v>11705</v>
      </c>
    </row>
    <row r="347" spans="1:17" x14ac:dyDescent="0.25">
      <c r="A347" t="s">
        <v>168</v>
      </c>
      <c r="B347" t="s">
        <v>11706</v>
      </c>
      <c r="D347" t="s">
        <v>11707</v>
      </c>
      <c r="E347" t="s">
        <v>29</v>
      </c>
      <c r="F347" s="6">
        <v>2566</v>
      </c>
      <c r="G347" t="s">
        <v>242</v>
      </c>
      <c r="H347" t="s">
        <v>4474</v>
      </c>
      <c r="I347" t="s">
        <v>173</v>
      </c>
      <c r="J347" t="s">
        <v>174</v>
      </c>
      <c r="K347" t="s">
        <v>175</v>
      </c>
      <c r="M347" t="s">
        <v>6351</v>
      </c>
      <c r="N347" t="s">
        <v>6360</v>
      </c>
      <c r="O347" t="s">
        <v>2757</v>
      </c>
      <c r="P347" t="s">
        <v>8630</v>
      </c>
      <c r="Q347" t="s">
        <v>11708</v>
      </c>
    </row>
    <row r="348" spans="1:17" x14ac:dyDescent="0.25">
      <c r="A348" t="s">
        <v>11709</v>
      </c>
      <c r="B348" t="s">
        <v>11710</v>
      </c>
      <c r="D348" t="s">
        <v>11711</v>
      </c>
      <c r="E348" t="s">
        <v>29</v>
      </c>
      <c r="F348" s="6">
        <v>2566</v>
      </c>
      <c r="G348" t="s">
        <v>10121</v>
      </c>
      <c r="H348" t="s">
        <v>11712</v>
      </c>
      <c r="I348" t="s">
        <v>11713</v>
      </c>
      <c r="J348" t="s">
        <v>61</v>
      </c>
      <c r="K348" t="s">
        <v>62</v>
      </c>
      <c r="M348" t="s">
        <v>6398</v>
      </c>
      <c r="N348" t="s">
        <v>6563</v>
      </c>
      <c r="O348" t="s">
        <v>2948</v>
      </c>
      <c r="P348" t="s">
        <v>10864</v>
      </c>
      <c r="Q348" t="s">
        <v>11714</v>
      </c>
    </row>
    <row r="349" spans="1:17" x14ac:dyDescent="0.25">
      <c r="A349" t="s">
        <v>10310</v>
      </c>
      <c r="B349" t="s">
        <v>11715</v>
      </c>
      <c r="D349" t="s">
        <v>11716</v>
      </c>
      <c r="E349" t="s">
        <v>29</v>
      </c>
      <c r="F349" s="6">
        <v>2566</v>
      </c>
      <c r="G349" t="s">
        <v>242</v>
      </c>
      <c r="H349" t="s">
        <v>4474</v>
      </c>
      <c r="I349" t="s">
        <v>10306</v>
      </c>
      <c r="J349" t="s">
        <v>337</v>
      </c>
      <c r="K349" t="s">
        <v>275</v>
      </c>
      <c r="M349" t="s">
        <v>6398</v>
      </c>
      <c r="N349" t="s">
        <v>6399</v>
      </c>
      <c r="O349" t="s">
        <v>2948</v>
      </c>
      <c r="P349" t="s">
        <v>8546</v>
      </c>
      <c r="Q349" t="s">
        <v>11717</v>
      </c>
    </row>
    <row r="350" spans="1:17" x14ac:dyDescent="0.25">
      <c r="A350" t="s">
        <v>11675</v>
      </c>
      <c r="B350" t="s">
        <v>11718</v>
      </c>
      <c r="D350" t="s">
        <v>11719</v>
      </c>
      <c r="E350" t="s">
        <v>29</v>
      </c>
      <c r="F350" s="6">
        <v>2566</v>
      </c>
      <c r="G350" t="s">
        <v>11678</v>
      </c>
      <c r="H350" t="s">
        <v>4474</v>
      </c>
      <c r="I350" t="s">
        <v>11679</v>
      </c>
      <c r="J350" t="s">
        <v>11680</v>
      </c>
      <c r="K350" t="s">
        <v>11681</v>
      </c>
      <c r="M350" t="s">
        <v>6398</v>
      </c>
      <c r="N350" t="s">
        <v>6399</v>
      </c>
      <c r="O350" t="s">
        <v>2948</v>
      </c>
      <c r="P350" t="s">
        <v>8546</v>
      </c>
      <c r="Q350" t="s">
        <v>11720</v>
      </c>
    </row>
    <row r="351" spans="1:17" x14ac:dyDescent="0.25">
      <c r="A351" t="s">
        <v>5464</v>
      </c>
      <c r="B351" t="s">
        <v>11721</v>
      </c>
      <c r="D351" t="s">
        <v>8490</v>
      </c>
      <c r="E351" t="s">
        <v>29</v>
      </c>
      <c r="F351" s="6">
        <v>2566</v>
      </c>
      <c r="G351" t="s">
        <v>242</v>
      </c>
      <c r="H351" t="s">
        <v>4474</v>
      </c>
      <c r="I351" t="s">
        <v>5468</v>
      </c>
      <c r="J351" t="s">
        <v>756</v>
      </c>
      <c r="K351" t="s">
        <v>190</v>
      </c>
      <c r="M351" t="s">
        <v>6398</v>
      </c>
      <c r="N351" t="s">
        <v>6399</v>
      </c>
      <c r="O351" t="s">
        <v>2948</v>
      </c>
      <c r="P351" t="s">
        <v>8546</v>
      </c>
      <c r="Q351" t="s">
        <v>11722</v>
      </c>
    </row>
    <row r="352" spans="1:17" x14ac:dyDescent="0.25">
      <c r="A352" t="s">
        <v>53</v>
      </c>
      <c r="B352" t="s">
        <v>11723</v>
      </c>
      <c r="D352" t="s">
        <v>7787</v>
      </c>
      <c r="E352" t="s">
        <v>29</v>
      </c>
      <c r="F352" s="6">
        <v>2566</v>
      </c>
      <c r="G352" t="s">
        <v>242</v>
      </c>
      <c r="H352" t="s">
        <v>4474</v>
      </c>
      <c r="I352" t="s">
        <v>60</v>
      </c>
      <c r="J352" t="s">
        <v>61</v>
      </c>
      <c r="K352" t="s">
        <v>62</v>
      </c>
      <c r="M352" t="s">
        <v>6398</v>
      </c>
      <c r="N352" t="s">
        <v>6563</v>
      </c>
      <c r="O352" t="s">
        <v>2948</v>
      </c>
      <c r="P352" t="s">
        <v>10864</v>
      </c>
      <c r="Q352" t="s">
        <v>11724</v>
      </c>
    </row>
    <row r="353" spans="1:17" x14ac:dyDescent="0.25">
      <c r="A353" t="s">
        <v>11709</v>
      </c>
      <c r="B353" t="s">
        <v>11725</v>
      </c>
      <c r="D353" t="s">
        <v>11726</v>
      </c>
      <c r="E353" t="s">
        <v>29</v>
      </c>
      <c r="F353" s="6">
        <v>2566</v>
      </c>
      <c r="G353" t="s">
        <v>242</v>
      </c>
      <c r="H353" t="s">
        <v>4474</v>
      </c>
      <c r="I353" t="s">
        <v>11713</v>
      </c>
      <c r="J353" t="s">
        <v>61</v>
      </c>
      <c r="K353" t="s">
        <v>62</v>
      </c>
      <c r="M353" t="s">
        <v>6351</v>
      </c>
      <c r="N353" t="s">
        <v>6360</v>
      </c>
      <c r="O353" t="s">
        <v>2757</v>
      </c>
      <c r="P353" t="s">
        <v>8630</v>
      </c>
      <c r="Q353" t="s">
        <v>11727</v>
      </c>
    </row>
    <row r="354" spans="1:17" x14ac:dyDescent="0.25">
      <c r="A354" t="s">
        <v>2213</v>
      </c>
      <c r="B354" t="s">
        <v>11728</v>
      </c>
      <c r="D354" t="s">
        <v>11729</v>
      </c>
      <c r="E354" t="s">
        <v>29</v>
      </c>
      <c r="F354" s="6">
        <v>2566</v>
      </c>
      <c r="G354" t="s">
        <v>242</v>
      </c>
      <c r="H354" t="s">
        <v>4474</v>
      </c>
      <c r="I354" t="s">
        <v>2217</v>
      </c>
      <c r="J354" t="s">
        <v>9576</v>
      </c>
      <c r="K354" t="s">
        <v>226</v>
      </c>
      <c r="M354" t="s">
        <v>6398</v>
      </c>
      <c r="N354" t="s">
        <v>6399</v>
      </c>
      <c r="O354" t="s">
        <v>2948</v>
      </c>
      <c r="P354" t="s">
        <v>8546</v>
      </c>
      <c r="Q354" t="s">
        <v>11730</v>
      </c>
    </row>
    <row r="355" spans="1:17" x14ac:dyDescent="0.25">
      <c r="A355" t="s">
        <v>11709</v>
      </c>
      <c r="B355" t="s">
        <v>11731</v>
      </c>
      <c r="D355" t="s">
        <v>11732</v>
      </c>
      <c r="E355" t="s">
        <v>29</v>
      </c>
      <c r="F355" s="6">
        <v>2566</v>
      </c>
      <c r="G355" t="s">
        <v>8405</v>
      </c>
      <c r="H355" t="s">
        <v>4474</v>
      </c>
      <c r="I355" t="s">
        <v>11713</v>
      </c>
      <c r="J355" t="s">
        <v>61</v>
      </c>
      <c r="K355" t="s">
        <v>62</v>
      </c>
      <c r="M355" t="s">
        <v>6351</v>
      </c>
      <c r="N355" t="s">
        <v>6360</v>
      </c>
      <c r="O355" t="s">
        <v>2757</v>
      </c>
      <c r="P355" t="s">
        <v>8630</v>
      </c>
      <c r="Q355" t="s">
        <v>11733</v>
      </c>
    </row>
    <row r="356" spans="1:17" x14ac:dyDescent="0.25">
      <c r="A356" t="s">
        <v>177</v>
      </c>
      <c r="B356" t="s">
        <v>11734</v>
      </c>
      <c r="D356" t="s">
        <v>4814</v>
      </c>
      <c r="E356" t="s">
        <v>29</v>
      </c>
      <c r="F356" s="6">
        <v>2566</v>
      </c>
      <c r="G356" t="s">
        <v>242</v>
      </c>
      <c r="H356" t="s">
        <v>4474</v>
      </c>
      <c r="I356" t="s">
        <v>181</v>
      </c>
      <c r="J356" t="s">
        <v>182</v>
      </c>
      <c r="K356" t="s">
        <v>100</v>
      </c>
      <c r="M356" t="s">
        <v>6398</v>
      </c>
      <c r="N356" t="s">
        <v>6399</v>
      </c>
      <c r="O356" t="s">
        <v>2948</v>
      </c>
      <c r="P356" t="s">
        <v>8546</v>
      </c>
      <c r="Q356" t="s">
        <v>11735</v>
      </c>
    </row>
    <row r="357" spans="1:17" x14ac:dyDescent="0.25">
      <c r="A357" t="s">
        <v>4629</v>
      </c>
      <c r="B357" t="s">
        <v>11736</v>
      </c>
      <c r="D357" t="s">
        <v>3484</v>
      </c>
      <c r="E357" t="s">
        <v>29</v>
      </c>
      <c r="F357" s="6">
        <v>2566</v>
      </c>
      <c r="G357" t="s">
        <v>242</v>
      </c>
      <c r="H357" t="s">
        <v>4474</v>
      </c>
      <c r="I357" t="s">
        <v>7491</v>
      </c>
      <c r="J357" t="s">
        <v>216</v>
      </c>
      <c r="K357" t="s">
        <v>217</v>
      </c>
      <c r="M357" t="s">
        <v>6351</v>
      </c>
      <c r="N357" t="s">
        <v>6384</v>
      </c>
      <c r="O357" t="s">
        <v>2757</v>
      </c>
      <c r="P357" t="s">
        <v>8610</v>
      </c>
      <c r="Q357" t="s">
        <v>11737</v>
      </c>
    </row>
    <row r="358" spans="1:17" x14ac:dyDescent="0.25">
      <c r="A358" t="s">
        <v>11709</v>
      </c>
      <c r="B358" t="s">
        <v>11738</v>
      </c>
      <c r="D358" t="s">
        <v>11739</v>
      </c>
      <c r="E358" t="s">
        <v>29</v>
      </c>
      <c r="F358" s="6">
        <v>2566</v>
      </c>
      <c r="G358" t="s">
        <v>11678</v>
      </c>
      <c r="H358" t="s">
        <v>4474</v>
      </c>
      <c r="I358" t="s">
        <v>11713</v>
      </c>
      <c r="J358" t="s">
        <v>61</v>
      </c>
      <c r="K358" t="s">
        <v>62</v>
      </c>
      <c r="M358" t="s">
        <v>6398</v>
      </c>
      <c r="N358" t="s">
        <v>6399</v>
      </c>
      <c r="O358" t="s">
        <v>2948</v>
      </c>
      <c r="P358" t="s">
        <v>8546</v>
      </c>
      <c r="Q358" t="s">
        <v>11740</v>
      </c>
    </row>
    <row r="359" spans="1:17" x14ac:dyDescent="0.25">
      <c r="A359" t="s">
        <v>6707</v>
      </c>
      <c r="B359" t="s">
        <v>11741</v>
      </c>
      <c r="D359" t="s">
        <v>11742</v>
      </c>
      <c r="E359" t="s">
        <v>29</v>
      </c>
      <c r="F359" s="6">
        <v>2566</v>
      </c>
      <c r="G359" t="s">
        <v>8032</v>
      </c>
      <c r="H359" t="s">
        <v>4474</v>
      </c>
      <c r="I359" t="s">
        <v>6711</v>
      </c>
      <c r="J359" t="s">
        <v>337</v>
      </c>
      <c r="K359" t="s">
        <v>275</v>
      </c>
      <c r="M359" t="s">
        <v>6351</v>
      </c>
      <c r="N359" t="s">
        <v>6384</v>
      </c>
      <c r="O359" t="s">
        <v>2757</v>
      </c>
      <c r="P359" t="s">
        <v>8610</v>
      </c>
      <c r="Q359" t="s">
        <v>11743</v>
      </c>
    </row>
    <row r="360" spans="1:17" x14ac:dyDescent="0.25">
      <c r="A360" t="s">
        <v>6354</v>
      </c>
      <c r="B360" t="s">
        <v>11744</v>
      </c>
      <c r="D360" t="s">
        <v>11745</v>
      </c>
      <c r="E360" t="s">
        <v>29</v>
      </c>
      <c r="F360" s="6">
        <v>2566</v>
      </c>
      <c r="G360" t="s">
        <v>242</v>
      </c>
      <c r="H360" t="s">
        <v>4474</v>
      </c>
      <c r="I360" t="s">
        <v>6359</v>
      </c>
      <c r="J360" t="s">
        <v>5532</v>
      </c>
      <c r="K360" t="s">
        <v>39</v>
      </c>
      <c r="M360" t="s">
        <v>6398</v>
      </c>
      <c r="N360" t="s">
        <v>6399</v>
      </c>
      <c r="O360" t="s">
        <v>2948</v>
      </c>
      <c r="P360" t="s">
        <v>8546</v>
      </c>
      <c r="Q360" t="s">
        <v>11746</v>
      </c>
    </row>
    <row r="361" spans="1:17" x14ac:dyDescent="0.25">
      <c r="A361" t="s">
        <v>744</v>
      </c>
      <c r="B361" t="s">
        <v>11747</v>
      </c>
      <c r="D361" t="s">
        <v>1075</v>
      </c>
      <c r="E361" t="s">
        <v>29</v>
      </c>
      <c r="F361" s="6">
        <v>2566</v>
      </c>
      <c r="G361" t="s">
        <v>242</v>
      </c>
      <c r="H361" t="s">
        <v>4474</v>
      </c>
      <c r="I361" t="s">
        <v>748</v>
      </c>
      <c r="J361" t="s">
        <v>749</v>
      </c>
      <c r="K361" t="s">
        <v>190</v>
      </c>
      <c r="M361" t="s">
        <v>6351</v>
      </c>
      <c r="N361" t="s">
        <v>6384</v>
      </c>
      <c r="O361" t="s">
        <v>2757</v>
      </c>
      <c r="P361" t="s">
        <v>8610</v>
      </c>
      <c r="Q361" t="s">
        <v>11748</v>
      </c>
    </row>
    <row r="362" spans="1:17" x14ac:dyDescent="0.25">
      <c r="A362" t="s">
        <v>6354</v>
      </c>
      <c r="B362" t="s">
        <v>11749</v>
      </c>
      <c r="D362" t="s">
        <v>8359</v>
      </c>
      <c r="E362" t="s">
        <v>29</v>
      </c>
      <c r="F362" s="6">
        <v>2566</v>
      </c>
      <c r="G362" t="s">
        <v>242</v>
      </c>
      <c r="H362" t="s">
        <v>4474</v>
      </c>
      <c r="I362" t="s">
        <v>6359</v>
      </c>
      <c r="J362" t="s">
        <v>5532</v>
      </c>
      <c r="K362" t="s">
        <v>39</v>
      </c>
      <c r="M362" t="s">
        <v>6351</v>
      </c>
      <c r="N362" t="s">
        <v>6409</v>
      </c>
      <c r="O362" t="s">
        <v>2757</v>
      </c>
      <c r="P362" t="s">
        <v>8569</v>
      </c>
      <c r="Q362" t="s">
        <v>11750</v>
      </c>
    </row>
    <row r="363" spans="1:17" x14ac:dyDescent="0.25">
      <c r="A363" t="s">
        <v>102</v>
      </c>
      <c r="B363" t="s">
        <v>11751</v>
      </c>
      <c r="D363" t="s">
        <v>11752</v>
      </c>
      <c r="E363" t="s">
        <v>29</v>
      </c>
      <c r="F363" s="6">
        <v>2566</v>
      </c>
      <c r="G363" t="s">
        <v>8405</v>
      </c>
      <c r="H363" t="s">
        <v>11669</v>
      </c>
      <c r="I363" t="s">
        <v>107</v>
      </c>
      <c r="J363" t="s">
        <v>108</v>
      </c>
      <c r="K363" t="s">
        <v>62</v>
      </c>
      <c r="M363" t="s">
        <v>6398</v>
      </c>
      <c r="N363" t="s">
        <v>6399</v>
      </c>
      <c r="O363" t="s">
        <v>2948</v>
      </c>
      <c r="P363" t="s">
        <v>8546</v>
      </c>
      <c r="Q363" t="s">
        <v>11753</v>
      </c>
    </row>
    <row r="364" spans="1:17" x14ac:dyDescent="0.25">
      <c r="A364" t="s">
        <v>102</v>
      </c>
      <c r="B364" t="s">
        <v>11754</v>
      </c>
      <c r="D364" t="s">
        <v>11755</v>
      </c>
      <c r="E364" t="s">
        <v>29</v>
      </c>
      <c r="F364" s="6">
        <v>2566</v>
      </c>
      <c r="G364" t="s">
        <v>242</v>
      </c>
      <c r="H364" t="s">
        <v>4474</v>
      </c>
      <c r="I364" t="s">
        <v>107</v>
      </c>
      <c r="J364" t="s">
        <v>108</v>
      </c>
      <c r="K364" t="s">
        <v>62</v>
      </c>
      <c r="M364" t="s">
        <v>6398</v>
      </c>
      <c r="N364" t="s">
        <v>6399</v>
      </c>
      <c r="O364" t="s">
        <v>2948</v>
      </c>
      <c r="P364" t="s">
        <v>8546</v>
      </c>
      <c r="Q364" t="s">
        <v>11756</v>
      </c>
    </row>
    <row r="365" spans="1:17" x14ac:dyDescent="0.25">
      <c r="A365" t="s">
        <v>1716</v>
      </c>
      <c r="B365" t="s">
        <v>11757</v>
      </c>
      <c r="D365" t="s">
        <v>6402</v>
      </c>
      <c r="E365" t="s">
        <v>29</v>
      </c>
      <c r="F365" s="6">
        <v>2566</v>
      </c>
      <c r="G365" t="s">
        <v>242</v>
      </c>
      <c r="H365" t="s">
        <v>4474</v>
      </c>
      <c r="I365" t="s">
        <v>1721</v>
      </c>
      <c r="J365" t="s">
        <v>1117</v>
      </c>
      <c r="K365" t="s">
        <v>639</v>
      </c>
      <c r="M365" t="s">
        <v>6351</v>
      </c>
      <c r="N365" t="s">
        <v>6404</v>
      </c>
      <c r="O365" t="s">
        <v>2757</v>
      </c>
      <c r="P365" t="s">
        <v>8553</v>
      </c>
      <c r="Q365" t="s">
        <v>11758</v>
      </c>
    </row>
    <row r="366" spans="1:17" x14ac:dyDescent="0.25">
      <c r="A366" t="s">
        <v>102</v>
      </c>
      <c r="B366" t="s">
        <v>11759</v>
      </c>
      <c r="D366" t="s">
        <v>11760</v>
      </c>
      <c r="E366" t="s">
        <v>29</v>
      </c>
      <c r="F366" s="6">
        <v>2566</v>
      </c>
      <c r="G366" t="s">
        <v>160</v>
      </c>
      <c r="H366" t="s">
        <v>8555</v>
      </c>
      <c r="I366" t="s">
        <v>107</v>
      </c>
      <c r="J366" t="s">
        <v>108</v>
      </c>
      <c r="K366" t="s">
        <v>62</v>
      </c>
      <c r="M366" t="s">
        <v>6398</v>
      </c>
      <c r="N366" t="s">
        <v>6399</v>
      </c>
      <c r="O366" t="s">
        <v>2948</v>
      </c>
      <c r="P366" t="s">
        <v>8546</v>
      </c>
      <c r="Q366" t="s">
        <v>11761</v>
      </c>
    </row>
    <row r="367" spans="1:17" x14ac:dyDescent="0.25">
      <c r="A367" t="s">
        <v>695</v>
      </c>
      <c r="B367" t="s">
        <v>11762</v>
      </c>
      <c r="D367" t="s">
        <v>7999</v>
      </c>
      <c r="E367" t="s">
        <v>29</v>
      </c>
      <c r="F367" s="6">
        <v>2566</v>
      </c>
      <c r="G367" t="s">
        <v>242</v>
      </c>
      <c r="H367" t="s">
        <v>4474</v>
      </c>
      <c r="I367" t="s">
        <v>699</v>
      </c>
      <c r="J367" t="s">
        <v>10801</v>
      </c>
      <c r="K367" t="s">
        <v>100</v>
      </c>
      <c r="M367" t="s">
        <v>6503</v>
      </c>
      <c r="N367" t="s">
        <v>11254</v>
      </c>
      <c r="O367" t="s">
        <v>3041</v>
      </c>
      <c r="P367" t="s">
        <v>10241</v>
      </c>
      <c r="Q367" t="s">
        <v>11763</v>
      </c>
    </row>
    <row r="368" spans="1:17" x14ac:dyDescent="0.25">
      <c r="A368" t="s">
        <v>102</v>
      </c>
      <c r="B368" t="s">
        <v>11764</v>
      </c>
      <c r="D368" t="s">
        <v>11765</v>
      </c>
      <c r="E368" t="s">
        <v>29</v>
      </c>
      <c r="F368" s="6">
        <v>2566</v>
      </c>
      <c r="G368" t="s">
        <v>8405</v>
      </c>
      <c r="H368" t="s">
        <v>4474</v>
      </c>
      <c r="I368" t="s">
        <v>107</v>
      </c>
      <c r="J368" t="s">
        <v>108</v>
      </c>
      <c r="K368" t="s">
        <v>62</v>
      </c>
      <c r="M368" t="s">
        <v>6398</v>
      </c>
      <c r="N368" t="s">
        <v>6399</v>
      </c>
      <c r="O368" t="s">
        <v>2948</v>
      </c>
      <c r="P368" t="s">
        <v>8546</v>
      </c>
      <c r="Q368" t="s">
        <v>11766</v>
      </c>
    </row>
    <row r="369" spans="1:17" x14ac:dyDescent="0.25">
      <c r="A369" t="s">
        <v>695</v>
      </c>
      <c r="B369" t="s">
        <v>11767</v>
      </c>
      <c r="D369" t="s">
        <v>4899</v>
      </c>
      <c r="E369" t="s">
        <v>29</v>
      </c>
      <c r="F369" s="6">
        <v>2566</v>
      </c>
      <c r="G369" t="s">
        <v>242</v>
      </c>
      <c r="H369" t="s">
        <v>4474</v>
      </c>
      <c r="I369" t="s">
        <v>699</v>
      </c>
      <c r="J369" t="s">
        <v>10801</v>
      </c>
      <c r="K369" t="s">
        <v>100</v>
      </c>
      <c r="M369" t="s">
        <v>6503</v>
      </c>
      <c r="N369" t="s">
        <v>11254</v>
      </c>
      <c r="O369" t="s">
        <v>3041</v>
      </c>
      <c r="P369" t="s">
        <v>10241</v>
      </c>
      <c r="Q369" t="s">
        <v>11768</v>
      </c>
    </row>
    <row r="370" spans="1:17" x14ac:dyDescent="0.25">
      <c r="A370" t="s">
        <v>2451</v>
      </c>
      <c r="B370" t="s">
        <v>11769</v>
      </c>
      <c r="D370" t="s">
        <v>11770</v>
      </c>
      <c r="E370" t="s">
        <v>29</v>
      </c>
      <c r="F370" s="6">
        <v>2566</v>
      </c>
      <c r="G370" t="s">
        <v>242</v>
      </c>
      <c r="H370" t="s">
        <v>4474</v>
      </c>
      <c r="I370" t="s">
        <v>2455</v>
      </c>
      <c r="J370" t="s">
        <v>536</v>
      </c>
      <c r="K370" t="s">
        <v>175</v>
      </c>
      <c r="M370" t="s">
        <v>6398</v>
      </c>
      <c r="N370" t="s">
        <v>6399</v>
      </c>
      <c r="O370" t="s">
        <v>2948</v>
      </c>
      <c r="P370" t="s">
        <v>8546</v>
      </c>
      <c r="Q370" t="s">
        <v>11771</v>
      </c>
    </row>
    <row r="371" spans="1:17" x14ac:dyDescent="0.25">
      <c r="A371" t="s">
        <v>1581</v>
      </c>
      <c r="B371" t="s">
        <v>11772</v>
      </c>
      <c r="D371" t="s">
        <v>11773</v>
      </c>
      <c r="E371" t="s">
        <v>29</v>
      </c>
      <c r="F371" s="6">
        <v>2566</v>
      </c>
      <c r="G371" t="s">
        <v>242</v>
      </c>
      <c r="H371" t="s">
        <v>4474</v>
      </c>
      <c r="I371" t="s">
        <v>1585</v>
      </c>
      <c r="J371" t="s">
        <v>174</v>
      </c>
      <c r="K371" t="s">
        <v>175</v>
      </c>
      <c r="M371" t="s">
        <v>6351</v>
      </c>
      <c r="N371" t="s">
        <v>6404</v>
      </c>
      <c r="O371" t="s">
        <v>2757</v>
      </c>
      <c r="P371" t="s">
        <v>8553</v>
      </c>
      <c r="Q371" t="s">
        <v>11774</v>
      </c>
    </row>
    <row r="372" spans="1:17" x14ac:dyDescent="0.25">
      <c r="A372" t="s">
        <v>11709</v>
      </c>
      <c r="B372" t="s">
        <v>11775</v>
      </c>
      <c r="D372" t="s">
        <v>11776</v>
      </c>
      <c r="E372" t="s">
        <v>29</v>
      </c>
      <c r="F372" s="6">
        <v>2566</v>
      </c>
      <c r="G372" t="s">
        <v>11678</v>
      </c>
      <c r="H372" t="s">
        <v>4474</v>
      </c>
      <c r="I372" t="s">
        <v>11713</v>
      </c>
      <c r="J372" t="s">
        <v>61</v>
      </c>
      <c r="K372" t="s">
        <v>62</v>
      </c>
      <c r="M372" t="s">
        <v>6398</v>
      </c>
      <c r="N372" t="s">
        <v>6563</v>
      </c>
      <c r="O372" t="s">
        <v>2948</v>
      </c>
      <c r="P372" t="s">
        <v>10864</v>
      </c>
      <c r="Q372" t="s">
        <v>11777</v>
      </c>
    </row>
    <row r="373" spans="1:17" x14ac:dyDescent="0.25">
      <c r="A373" t="s">
        <v>102</v>
      </c>
      <c r="B373" t="s">
        <v>11778</v>
      </c>
      <c r="D373" t="s">
        <v>11779</v>
      </c>
      <c r="E373" t="s">
        <v>29</v>
      </c>
      <c r="F373" s="6">
        <v>2566</v>
      </c>
      <c r="G373" t="s">
        <v>242</v>
      </c>
      <c r="H373" t="s">
        <v>4474</v>
      </c>
      <c r="I373" t="s">
        <v>107</v>
      </c>
      <c r="J373" t="s">
        <v>108</v>
      </c>
      <c r="K373" t="s">
        <v>62</v>
      </c>
      <c r="M373" t="s">
        <v>6503</v>
      </c>
      <c r="N373" t="s">
        <v>11254</v>
      </c>
      <c r="O373" t="s">
        <v>3041</v>
      </c>
      <c r="P373" t="s">
        <v>10241</v>
      </c>
      <c r="Q373" t="s">
        <v>11780</v>
      </c>
    </row>
    <row r="374" spans="1:17" x14ac:dyDescent="0.25">
      <c r="A374" t="s">
        <v>373</v>
      </c>
      <c r="B374" t="s">
        <v>11781</v>
      </c>
      <c r="D374" t="s">
        <v>11782</v>
      </c>
      <c r="E374" t="s">
        <v>29</v>
      </c>
      <c r="F374" s="6">
        <v>2566</v>
      </c>
      <c r="G374" t="s">
        <v>8032</v>
      </c>
      <c r="H374" t="s">
        <v>4474</v>
      </c>
      <c r="I374" t="s">
        <v>377</v>
      </c>
      <c r="J374" t="s">
        <v>337</v>
      </c>
      <c r="K374" t="s">
        <v>275</v>
      </c>
      <c r="M374" t="s">
        <v>6351</v>
      </c>
      <c r="N374" t="s">
        <v>6384</v>
      </c>
      <c r="O374" t="s">
        <v>2757</v>
      </c>
      <c r="P374" t="s">
        <v>8610</v>
      </c>
      <c r="Q374" t="s">
        <v>11783</v>
      </c>
    </row>
    <row r="375" spans="1:17" x14ac:dyDescent="0.25">
      <c r="A375" t="s">
        <v>102</v>
      </c>
      <c r="B375" t="s">
        <v>11784</v>
      </c>
      <c r="D375" t="s">
        <v>11785</v>
      </c>
      <c r="E375" t="s">
        <v>29</v>
      </c>
      <c r="F375" s="6">
        <v>2566</v>
      </c>
      <c r="G375" t="s">
        <v>242</v>
      </c>
      <c r="H375" t="s">
        <v>4474</v>
      </c>
      <c r="I375" t="s">
        <v>107</v>
      </c>
      <c r="J375" t="s">
        <v>108</v>
      </c>
      <c r="K375" t="s">
        <v>62</v>
      </c>
      <c r="M375" t="s">
        <v>6364</v>
      </c>
      <c r="N375" t="s">
        <v>6509</v>
      </c>
      <c r="O375" t="s">
        <v>3077</v>
      </c>
      <c r="P375" t="s">
        <v>11201</v>
      </c>
      <c r="Q375" t="s">
        <v>11786</v>
      </c>
    </row>
    <row r="376" spans="1:17" x14ac:dyDescent="0.25">
      <c r="A376" t="s">
        <v>102</v>
      </c>
      <c r="B376" t="s">
        <v>11787</v>
      </c>
      <c r="D376" t="s">
        <v>11788</v>
      </c>
      <c r="E376" t="s">
        <v>29</v>
      </c>
      <c r="F376" s="6">
        <v>2566</v>
      </c>
      <c r="G376" t="s">
        <v>242</v>
      </c>
      <c r="H376" t="s">
        <v>4474</v>
      </c>
      <c r="I376" t="s">
        <v>107</v>
      </c>
      <c r="J376" t="s">
        <v>108</v>
      </c>
      <c r="K376" t="s">
        <v>62</v>
      </c>
      <c r="M376" t="s">
        <v>6503</v>
      </c>
      <c r="N376" t="s">
        <v>11254</v>
      </c>
      <c r="O376" t="s">
        <v>3041</v>
      </c>
      <c r="P376" t="s">
        <v>10241</v>
      </c>
      <c r="Q376" t="s">
        <v>11789</v>
      </c>
    </row>
    <row r="377" spans="1:17" x14ac:dyDescent="0.25">
      <c r="A377" t="s">
        <v>102</v>
      </c>
      <c r="B377" t="s">
        <v>11790</v>
      </c>
      <c r="D377" t="s">
        <v>11791</v>
      </c>
      <c r="E377" t="s">
        <v>29</v>
      </c>
      <c r="F377" s="6">
        <v>2566</v>
      </c>
      <c r="G377" t="s">
        <v>242</v>
      </c>
      <c r="H377" t="s">
        <v>4474</v>
      </c>
      <c r="I377" t="s">
        <v>107</v>
      </c>
      <c r="J377" t="s">
        <v>108</v>
      </c>
      <c r="K377" t="s">
        <v>62</v>
      </c>
      <c r="M377" t="s">
        <v>6503</v>
      </c>
      <c r="N377" t="s">
        <v>11254</v>
      </c>
      <c r="O377" t="s">
        <v>3041</v>
      </c>
      <c r="P377" t="s">
        <v>10241</v>
      </c>
      <c r="Q377" t="s">
        <v>11792</v>
      </c>
    </row>
    <row r="378" spans="1:17" x14ac:dyDescent="0.25">
      <c r="A378" t="s">
        <v>168</v>
      </c>
      <c r="B378" t="s">
        <v>11793</v>
      </c>
      <c r="D378" t="s">
        <v>11794</v>
      </c>
      <c r="E378" t="s">
        <v>29</v>
      </c>
      <c r="F378" s="6">
        <v>2566</v>
      </c>
      <c r="G378" t="s">
        <v>242</v>
      </c>
      <c r="H378" t="s">
        <v>4474</v>
      </c>
      <c r="I378" t="s">
        <v>173</v>
      </c>
      <c r="J378" t="s">
        <v>174</v>
      </c>
      <c r="K378" t="s">
        <v>175</v>
      </c>
      <c r="M378" t="s">
        <v>6351</v>
      </c>
      <c r="N378" t="s">
        <v>6360</v>
      </c>
      <c r="O378" t="s">
        <v>2757</v>
      </c>
      <c r="P378" t="s">
        <v>8630</v>
      </c>
      <c r="Q378" t="s">
        <v>11795</v>
      </c>
    </row>
    <row r="379" spans="1:17" x14ac:dyDescent="0.25">
      <c r="A379" t="s">
        <v>1084</v>
      </c>
      <c r="B379" t="s">
        <v>11796</v>
      </c>
      <c r="D379" t="s">
        <v>1126</v>
      </c>
      <c r="E379" t="s">
        <v>29</v>
      </c>
      <c r="F379" s="6">
        <v>2566</v>
      </c>
      <c r="G379" t="s">
        <v>242</v>
      </c>
      <c r="H379" t="s">
        <v>4474</v>
      </c>
      <c r="I379" t="s">
        <v>188</v>
      </c>
      <c r="J379" t="s">
        <v>1088</v>
      </c>
      <c r="K379" t="s">
        <v>639</v>
      </c>
      <c r="M379" t="s">
        <v>6398</v>
      </c>
      <c r="N379" t="s">
        <v>6399</v>
      </c>
      <c r="O379" t="s">
        <v>2948</v>
      </c>
      <c r="P379" t="s">
        <v>8546</v>
      </c>
      <c r="Q379" t="s">
        <v>11797</v>
      </c>
    </row>
    <row r="380" spans="1:17" x14ac:dyDescent="0.25">
      <c r="A380" t="s">
        <v>11709</v>
      </c>
      <c r="B380" t="s">
        <v>11798</v>
      </c>
      <c r="D380" t="s">
        <v>11799</v>
      </c>
      <c r="E380" t="s">
        <v>29</v>
      </c>
      <c r="F380" s="6">
        <v>2566</v>
      </c>
      <c r="G380" t="s">
        <v>6463</v>
      </c>
      <c r="H380" t="s">
        <v>4474</v>
      </c>
      <c r="I380" t="s">
        <v>11713</v>
      </c>
      <c r="J380" t="s">
        <v>61</v>
      </c>
      <c r="K380" t="s">
        <v>62</v>
      </c>
      <c r="M380" t="s">
        <v>6351</v>
      </c>
      <c r="N380" t="s">
        <v>6360</v>
      </c>
      <c r="O380" t="s">
        <v>2757</v>
      </c>
      <c r="P380" t="s">
        <v>8630</v>
      </c>
      <c r="Q380" t="s">
        <v>11800</v>
      </c>
    </row>
    <row r="381" spans="1:17" x14ac:dyDescent="0.25">
      <c r="A381" t="s">
        <v>373</v>
      </c>
      <c r="B381" t="s">
        <v>11801</v>
      </c>
      <c r="D381" t="s">
        <v>11802</v>
      </c>
      <c r="E381" t="s">
        <v>29</v>
      </c>
      <c r="F381" s="6">
        <v>2566</v>
      </c>
      <c r="G381" t="s">
        <v>8405</v>
      </c>
      <c r="H381" t="s">
        <v>4474</v>
      </c>
      <c r="I381" t="s">
        <v>377</v>
      </c>
      <c r="J381" t="s">
        <v>337</v>
      </c>
      <c r="K381" t="s">
        <v>275</v>
      </c>
      <c r="M381" t="s">
        <v>6398</v>
      </c>
      <c r="N381" t="s">
        <v>6399</v>
      </c>
      <c r="O381" t="s">
        <v>2948</v>
      </c>
      <c r="P381" t="s">
        <v>8546</v>
      </c>
      <c r="Q381" t="s">
        <v>11803</v>
      </c>
    </row>
    <row r="382" spans="1:17" x14ac:dyDescent="0.25">
      <c r="A382" t="s">
        <v>102</v>
      </c>
      <c r="B382" t="s">
        <v>11804</v>
      </c>
      <c r="D382" t="s">
        <v>8194</v>
      </c>
      <c r="E382" t="s">
        <v>29</v>
      </c>
      <c r="F382" s="6">
        <v>2566</v>
      </c>
      <c r="G382" t="s">
        <v>242</v>
      </c>
      <c r="H382" t="s">
        <v>4474</v>
      </c>
      <c r="I382" t="s">
        <v>107</v>
      </c>
      <c r="J382" t="s">
        <v>108</v>
      </c>
      <c r="K382" t="s">
        <v>62</v>
      </c>
      <c r="M382" t="s">
        <v>6364</v>
      </c>
      <c r="N382" t="s">
        <v>11695</v>
      </c>
      <c r="O382" t="s">
        <v>3077</v>
      </c>
      <c r="P382" t="s">
        <v>8674</v>
      </c>
      <c r="Q382" t="s">
        <v>11805</v>
      </c>
    </row>
    <row r="383" spans="1:17" x14ac:dyDescent="0.25">
      <c r="A383" t="s">
        <v>11806</v>
      </c>
      <c r="B383" t="s">
        <v>11807</v>
      </c>
      <c r="D383" t="s">
        <v>11808</v>
      </c>
      <c r="E383" t="s">
        <v>29</v>
      </c>
      <c r="F383" s="6">
        <v>2566</v>
      </c>
      <c r="G383" t="s">
        <v>242</v>
      </c>
      <c r="H383" t="s">
        <v>4474</v>
      </c>
      <c r="I383" t="s">
        <v>11809</v>
      </c>
      <c r="J383" t="s">
        <v>9576</v>
      </c>
      <c r="K383" t="s">
        <v>226</v>
      </c>
      <c r="M383" t="s">
        <v>6398</v>
      </c>
      <c r="N383" t="s">
        <v>6453</v>
      </c>
      <c r="O383" t="s">
        <v>2948</v>
      </c>
      <c r="P383" t="s">
        <v>10614</v>
      </c>
      <c r="Q383" t="s">
        <v>11810</v>
      </c>
    </row>
    <row r="384" spans="1:17" x14ac:dyDescent="0.25">
      <c r="A384" t="s">
        <v>4984</v>
      </c>
      <c r="B384" t="s">
        <v>11811</v>
      </c>
      <c r="D384" t="s">
        <v>11812</v>
      </c>
      <c r="E384" t="s">
        <v>29</v>
      </c>
      <c r="F384" s="6">
        <v>2566</v>
      </c>
      <c r="G384" t="s">
        <v>242</v>
      </c>
      <c r="H384" t="s">
        <v>4474</v>
      </c>
      <c r="I384" t="s">
        <v>4988</v>
      </c>
      <c r="J384" t="s">
        <v>536</v>
      </c>
      <c r="K384" t="s">
        <v>175</v>
      </c>
      <c r="M384" t="s">
        <v>6398</v>
      </c>
      <c r="N384" t="s">
        <v>6399</v>
      </c>
      <c r="O384" t="s">
        <v>2948</v>
      </c>
      <c r="P384" t="s">
        <v>8546</v>
      </c>
      <c r="Q384" t="s">
        <v>11813</v>
      </c>
    </row>
    <row r="385" spans="1:17" x14ac:dyDescent="0.25">
      <c r="A385" t="s">
        <v>1675</v>
      </c>
      <c r="B385" t="s">
        <v>11814</v>
      </c>
      <c r="D385" t="s">
        <v>3489</v>
      </c>
      <c r="E385" t="s">
        <v>29</v>
      </c>
      <c r="F385" s="6">
        <v>2566</v>
      </c>
      <c r="G385" t="s">
        <v>242</v>
      </c>
      <c r="H385" t="s">
        <v>4474</v>
      </c>
      <c r="I385" t="s">
        <v>1679</v>
      </c>
      <c r="J385" t="s">
        <v>216</v>
      </c>
      <c r="K385" t="s">
        <v>217</v>
      </c>
      <c r="M385" t="s">
        <v>6351</v>
      </c>
      <c r="N385" t="s">
        <v>6384</v>
      </c>
      <c r="O385" t="s">
        <v>2757</v>
      </c>
      <c r="P385" t="s">
        <v>8610</v>
      </c>
      <c r="Q385" t="s">
        <v>11815</v>
      </c>
    </row>
    <row r="386" spans="1:17" x14ac:dyDescent="0.25">
      <c r="A386" t="s">
        <v>1691</v>
      </c>
      <c r="B386" t="s">
        <v>11816</v>
      </c>
      <c r="D386" t="s">
        <v>11817</v>
      </c>
      <c r="E386" t="s">
        <v>29</v>
      </c>
      <c r="F386" s="6">
        <v>2566</v>
      </c>
      <c r="G386" t="s">
        <v>242</v>
      </c>
      <c r="H386" t="s">
        <v>4474</v>
      </c>
      <c r="I386" t="s">
        <v>1695</v>
      </c>
      <c r="J386" t="s">
        <v>1117</v>
      </c>
      <c r="K386" t="s">
        <v>639</v>
      </c>
      <c r="M386" t="s">
        <v>6398</v>
      </c>
      <c r="N386" t="s">
        <v>6563</v>
      </c>
      <c r="O386" t="s">
        <v>2948</v>
      </c>
      <c r="P386" t="s">
        <v>10864</v>
      </c>
      <c r="Q386" t="s">
        <v>11818</v>
      </c>
    </row>
    <row r="387" spans="1:17" x14ac:dyDescent="0.25">
      <c r="A387" t="s">
        <v>1374</v>
      </c>
      <c r="B387" t="s">
        <v>11819</v>
      </c>
      <c r="D387" t="s">
        <v>11820</v>
      </c>
      <c r="E387" t="s">
        <v>29</v>
      </c>
      <c r="F387" s="6">
        <v>2566</v>
      </c>
      <c r="G387" t="s">
        <v>242</v>
      </c>
      <c r="H387" t="s">
        <v>4474</v>
      </c>
      <c r="I387" t="s">
        <v>1378</v>
      </c>
      <c r="J387" t="s">
        <v>756</v>
      </c>
      <c r="K387" t="s">
        <v>190</v>
      </c>
      <c r="M387" t="s">
        <v>6351</v>
      </c>
      <c r="N387" t="s">
        <v>6409</v>
      </c>
      <c r="O387" t="s">
        <v>2757</v>
      </c>
      <c r="P387" t="s">
        <v>8569</v>
      </c>
      <c r="Q387" t="s">
        <v>11821</v>
      </c>
    </row>
    <row r="388" spans="1:17" x14ac:dyDescent="0.25">
      <c r="A388" t="s">
        <v>1644</v>
      </c>
      <c r="B388" t="s">
        <v>11822</v>
      </c>
      <c r="D388" t="s">
        <v>11823</v>
      </c>
      <c r="E388" t="s">
        <v>29</v>
      </c>
      <c r="F388" s="6">
        <v>2566</v>
      </c>
      <c r="G388" t="s">
        <v>242</v>
      </c>
      <c r="H388" t="s">
        <v>4474</v>
      </c>
      <c r="I388" t="s">
        <v>1648</v>
      </c>
      <c r="J388" t="s">
        <v>756</v>
      </c>
      <c r="K388" t="s">
        <v>190</v>
      </c>
      <c r="M388" t="s">
        <v>6398</v>
      </c>
      <c r="N388" t="s">
        <v>6399</v>
      </c>
      <c r="O388" t="s">
        <v>2948</v>
      </c>
      <c r="P388" t="s">
        <v>8546</v>
      </c>
      <c r="Q388" t="s">
        <v>11824</v>
      </c>
    </row>
    <row r="389" spans="1:17" x14ac:dyDescent="0.25">
      <c r="A389" t="s">
        <v>5527</v>
      </c>
      <c r="B389" t="s">
        <v>11825</v>
      </c>
      <c r="D389" t="s">
        <v>8064</v>
      </c>
      <c r="E389" t="s">
        <v>29</v>
      </c>
      <c r="F389" s="6">
        <v>2566</v>
      </c>
      <c r="G389" t="s">
        <v>242</v>
      </c>
      <c r="H389" t="s">
        <v>4474</v>
      </c>
      <c r="I389" t="s">
        <v>5531</v>
      </c>
      <c r="J389" t="s">
        <v>5532</v>
      </c>
      <c r="K389" t="s">
        <v>39</v>
      </c>
      <c r="M389" t="s">
        <v>6398</v>
      </c>
      <c r="N389" t="s">
        <v>6399</v>
      </c>
      <c r="O389" t="s">
        <v>2948</v>
      </c>
      <c r="P389" t="s">
        <v>8546</v>
      </c>
      <c r="Q389" t="s">
        <v>11826</v>
      </c>
    </row>
    <row r="390" spans="1:17" x14ac:dyDescent="0.25">
      <c r="A390" t="s">
        <v>4196</v>
      </c>
      <c r="B390" t="s">
        <v>11827</v>
      </c>
      <c r="D390" t="s">
        <v>11828</v>
      </c>
      <c r="E390" t="s">
        <v>29</v>
      </c>
      <c r="F390" s="6">
        <v>2566</v>
      </c>
      <c r="G390" t="s">
        <v>242</v>
      </c>
      <c r="H390" t="s">
        <v>4474</v>
      </c>
      <c r="I390" t="s">
        <v>6212</v>
      </c>
      <c r="J390" t="s">
        <v>945</v>
      </c>
      <c r="K390" t="s">
        <v>275</v>
      </c>
      <c r="M390" t="s">
        <v>6398</v>
      </c>
      <c r="N390" t="s">
        <v>6399</v>
      </c>
      <c r="O390" t="s">
        <v>2948</v>
      </c>
      <c r="P390" t="s">
        <v>8546</v>
      </c>
      <c r="Q390" t="s">
        <v>11829</v>
      </c>
    </row>
    <row r="391" spans="1:17" x14ac:dyDescent="0.25">
      <c r="A391" t="s">
        <v>2876</v>
      </c>
      <c r="B391" t="s">
        <v>11830</v>
      </c>
      <c r="D391" t="s">
        <v>11831</v>
      </c>
      <c r="E391" t="s">
        <v>29</v>
      </c>
      <c r="F391" s="6">
        <v>2566</v>
      </c>
      <c r="G391" t="s">
        <v>242</v>
      </c>
      <c r="H391" t="s">
        <v>4474</v>
      </c>
      <c r="I391" t="s">
        <v>2880</v>
      </c>
      <c r="J391" t="s">
        <v>945</v>
      </c>
      <c r="K391" t="s">
        <v>275</v>
      </c>
      <c r="M391" t="s">
        <v>6398</v>
      </c>
      <c r="N391" t="s">
        <v>6399</v>
      </c>
      <c r="O391" t="s">
        <v>2948</v>
      </c>
      <c r="P391" t="s">
        <v>8546</v>
      </c>
      <c r="Q391" t="s">
        <v>11832</v>
      </c>
    </row>
    <row r="392" spans="1:17" x14ac:dyDescent="0.25">
      <c r="A392" t="s">
        <v>5527</v>
      </c>
      <c r="B392" t="s">
        <v>11833</v>
      </c>
      <c r="D392" t="s">
        <v>7649</v>
      </c>
      <c r="E392" t="s">
        <v>29</v>
      </c>
      <c r="F392" s="6">
        <v>2566</v>
      </c>
      <c r="G392" t="s">
        <v>242</v>
      </c>
      <c r="H392" t="s">
        <v>4474</v>
      </c>
      <c r="I392" t="s">
        <v>5531</v>
      </c>
      <c r="J392" t="s">
        <v>5532</v>
      </c>
      <c r="K392" t="s">
        <v>39</v>
      </c>
      <c r="M392" t="s">
        <v>6398</v>
      </c>
      <c r="N392" t="s">
        <v>6399</v>
      </c>
      <c r="O392" t="s">
        <v>2948</v>
      </c>
      <c r="P392" t="s">
        <v>8546</v>
      </c>
      <c r="Q392" t="s">
        <v>11834</v>
      </c>
    </row>
    <row r="393" spans="1:17" x14ac:dyDescent="0.25">
      <c r="A393" t="s">
        <v>4635</v>
      </c>
      <c r="B393" t="s">
        <v>11835</v>
      </c>
      <c r="D393" t="s">
        <v>11836</v>
      </c>
      <c r="E393" t="s">
        <v>29</v>
      </c>
      <c r="F393" s="6">
        <v>2566</v>
      </c>
      <c r="G393" t="s">
        <v>242</v>
      </c>
      <c r="H393" t="s">
        <v>4474</v>
      </c>
      <c r="I393" t="s">
        <v>4638</v>
      </c>
      <c r="J393" t="s">
        <v>4639</v>
      </c>
      <c r="K393" t="s">
        <v>175</v>
      </c>
      <c r="M393" t="s">
        <v>6364</v>
      </c>
      <c r="N393" t="s">
        <v>6509</v>
      </c>
      <c r="O393" t="s">
        <v>3077</v>
      </c>
      <c r="P393" t="s">
        <v>11201</v>
      </c>
      <c r="Q393" t="s">
        <v>11837</v>
      </c>
    </row>
    <row r="394" spans="1:17" x14ac:dyDescent="0.25">
      <c r="A394" t="s">
        <v>5527</v>
      </c>
      <c r="B394" t="s">
        <v>11838</v>
      </c>
      <c r="D394" t="s">
        <v>7744</v>
      </c>
      <c r="E394" t="s">
        <v>29</v>
      </c>
      <c r="F394" s="6">
        <v>2566</v>
      </c>
      <c r="G394" t="s">
        <v>242</v>
      </c>
      <c r="H394" t="s">
        <v>4474</v>
      </c>
      <c r="I394" t="s">
        <v>5531</v>
      </c>
      <c r="J394" t="s">
        <v>5532</v>
      </c>
      <c r="K394" t="s">
        <v>39</v>
      </c>
      <c r="M394" t="s">
        <v>6398</v>
      </c>
      <c r="N394" t="s">
        <v>6399</v>
      </c>
      <c r="O394" t="s">
        <v>2948</v>
      </c>
      <c r="P394" t="s">
        <v>8546</v>
      </c>
      <c r="Q394" t="s">
        <v>11839</v>
      </c>
    </row>
    <row r="395" spans="1:17" x14ac:dyDescent="0.25">
      <c r="A395" t="s">
        <v>2907</v>
      </c>
      <c r="B395" t="s">
        <v>11840</v>
      </c>
      <c r="D395" t="s">
        <v>11841</v>
      </c>
      <c r="E395" t="s">
        <v>29</v>
      </c>
      <c r="F395" s="6">
        <v>2566</v>
      </c>
      <c r="G395" t="s">
        <v>242</v>
      </c>
      <c r="H395" t="s">
        <v>4474</v>
      </c>
      <c r="I395" t="s">
        <v>2911</v>
      </c>
      <c r="J395" t="s">
        <v>1456</v>
      </c>
      <c r="K395" t="s">
        <v>39</v>
      </c>
      <c r="M395" t="s">
        <v>6398</v>
      </c>
      <c r="N395" t="s">
        <v>6399</v>
      </c>
      <c r="O395" t="s">
        <v>2948</v>
      </c>
      <c r="P395" t="s">
        <v>8546</v>
      </c>
      <c r="Q395" t="s">
        <v>11842</v>
      </c>
    </row>
    <row r="396" spans="1:17" x14ac:dyDescent="0.25">
      <c r="A396" t="s">
        <v>5821</v>
      </c>
      <c r="B396" t="s">
        <v>11843</v>
      </c>
      <c r="D396" t="s">
        <v>11844</v>
      </c>
      <c r="E396" t="s">
        <v>29</v>
      </c>
      <c r="F396" s="6">
        <v>2566</v>
      </c>
      <c r="G396" t="s">
        <v>242</v>
      </c>
      <c r="H396" t="s">
        <v>4474</v>
      </c>
      <c r="I396" t="s">
        <v>5825</v>
      </c>
      <c r="J396" t="s">
        <v>337</v>
      </c>
      <c r="K396" t="s">
        <v>275</v>
      </c>
      <c r="M396" t="s">
        <v>6398</v>
      </c>
      <c r="N396" t="s">
        <v>6399</v>
      </c>
      <c r="O396" t="s">
        <v>2948</v>
      </c>
      <c r="P396" t="s">
        <v>8546</v>
      </c>
      <c r="Q396" t="s">
        <v>11845</v>
      </c>
    </row>
    <row r="397" spans="1:17" x14ac:dyDescent="0.25">
      <c r="A397" t="s">
        <v>5527</v>
      </c>
      <c r="B397" t="s">
        <v>11846</v>
      </c>
      <c r="D397" t="s">
        <v>7740</v>
      </c>
      <c r="E397" t="s">
        <v>29</v>
      </c>
      <c r="F397" s="6">
        <v>2566</v>
      </c>
      <c r="G397" t="s">
        <v>242</v>
      </c>
      <c r="H397" t="s">
        <v>4474</v>
      </c>
      <c r="I397" t="s">
        <v>5531</v>
      </c>
      <c r="J397" t="s">
        <v>5532</v>
      </c>
      <c r="K397" t="s">
        <v>39</v>
      </c>
      <c r="M397" t="s">
        <v>6398</v>
      </c>
      <c r="N397" t="s">
        <v>6399</v>
      </c>
      <c r="O397" t="s">
        <v>2948</v>
      </c>
      <c r="P397" t="s">
        <v>8546</v>
      </c>
      <c r="Q397" t="s">
        <v>11847</v>
      </c>
    </row>
    <row r="398" spans="1:17" x14ac:dyDescent="0.25">
      <c r="A398" t="s">
        <v>5527</v>
      </c>
      <c r="B398" t="s">
        <v>11848</v>
      </c>
      <c r="D398" t="s">
        <v>8220</v>
      </c>
      <c r="E398" t="s">
        <v>29</v>
      </c>
      <c r="F398" s="6">
        <v>2566</v>
      </c>
      <c r="G398" t="s">
        <v>242</v>
      </c>
      <c r="H398" t="s">
        <v>4474</v>
      </c>
      <c r="I398" t="s">
        <v>5531</v>
      </c>
      <c r="J398" t="s">
        <v>5532</v>
      </c>
      <c r="K398" t="s">
        <v>39</v>
      </c>
      <c r="M398" t="s">
        <v>6398</v>
      </c>
      <c r="N398" t="s">
        <v>6399</v>
      </c>
      <c r="O398" t="s">
        <v>2948</v>
      </c>
      <c r="P398" t="s">
        <v>8546</v>
      </c>
      <c r="Q398" t="s">
        <v>11849</v>
      </c>
    </row>
    <row r="399" spans="1:17" x14ac:dyDescent="0.25">
      <c r="A399" t="s">
        <v>5527</v>
      </c>
      <c r="B399" t="s">
        <v>11850</v>
      </c>
      <c r="D399" t="s">
        <v>7658</v>
      </c>
      <c r="E399" t="s">
        <v>29</v>
      </c>
      <c r="F399" s="6">
        <v>2566</v>
      </c>
      <c r="G399" t="s">
        <v>242</v>
      </c>
      <c r="H399" t="s">
        <v>4474</v>
      </c>
      <c r="I399" t="s">
        <v>5531</v>
      </c>
      <c r="J399" t="s">
        <v>5532</v>
      </c>
      <c r="K399" t="s">
        <v>39</v>
      </c>
      <c r="M399" t="s">
        <v>6398</v>
      </c>
      <c r="N399" t="s">
        <v>6399</v>
      </c>
      <c r="O399" t="s">
        <v>2948</v>
      </c>
      <c r="P399" t="s">
        <v>8546</v>
      </c>
      <c r="Q399" t="s">
        <v>11851</v>
      </c>
    </row>
    <row r="400" spans="1:17" x14ac:dyDescent="0.25">
      <c r="A400" t="s">
        <v>11852</v>
      </c>
      <c r="B400" t="s">
        <v>11853</v>
      </c>
      <c r="D400" t="s">
        <v>1705</v>
      </c>
      <c r="E400" t="s">
        <v>29</v>
      </c>
      <c r="F400" s="6">
        <v>2566</v>
      </c>
      <c r="G400" t="s">
        <v>11678</v>
      </c>
      <c r="H400" t="s">
        <v>11712</v>
      </c>
      <c r="I400" t="s">
        <v>11854</v>
      </c>
      <c r="J400" t="s">
        <v>945</v>
      </c>
      <c r="K400" t="s">
        <v>275</v>
      </c>
      <c r="M400" t="s">
        <v>6398</v>
      </c>
      <c r="N400" t="s">
        <v>6399</v>
      </c>
      <c r="O400" t="s">
        <v>2948</v>
      </c>
      <c r="P400" t="s">
        <v>8546</v>
      </c>
      <c r="Q400" t="s">
        <v>11855</v>
      </c>
    </row>
    <row r="401" spans="1:17" x14ac:dyDescent="0.25">
      <c r="A401" t="s">
        <v>11852</v>
      </c>
      <c r="B401" t="s">
        <v>11856</v>
      </c>
      <c r="D401" t="s">
        <v>11857</v>
      </c>
      <c r="E401" t="s">
        <v>29</v>
      </c>
      <c r="F401" s="6">
        <v>2566</v>
      </c>
      <c r="G401" t="s">
        <v>11712</v>
      </c>
      <c r="H401" t="s">
        <v>11669</v>
      </c>
      <c r="I401" t="s">
        <v>11854</v>
      </c>
      <c r="J401" t="s">
        <v>945</v>
      </c>
      <c r="K401" t="s">
        <v>275</v>
      </c>
      <c r="M401" t="s">
        <v>6398</v>
      </c>
      <c r="N401" t="s">
        <v>6399</v>
      </c>
      <c r="O401" t="s">
        <v>2948</v>
      </c>
      <c r="P401" t="s">
        <v>8546</v>
      </c>
      <c r="Q401" t="s">
        <v>11858</v>
      </c>
    </row>
    <row r="402" spans="1:17" x14ac:dyDescent="0.25">
      <c r="A402" t="s">
        <v>4353</v>
      </c>
      <c r="B402" t="s">
        <v>11859</v>
      </c>
      <c r="D402" t="s">
        <v>11860</v>
      </c>
      <c r="E402" t="s">
        <v>29</v>
      </c>
      <c r="F402" s="6">
        <v>2566</v>
      </c>
      <c r="G402" t="s">
        <v>242</v>
      </c>
      <c r="H402" t="s">
        <v>4474</v>
      </c>
      <c r="I402" t="s">
        <v>4357</v>
      </c>
      <c r="J402" t="s">
        <v>756</v>
      </c>
      <c r="K402" t="s">
        <v>190</v>
      </c>
      <c r="M402" t="s">
        <v>6398</v>
      </c>
      <c r="N402" t="s">
        <v>6399</v>
      </c>
      <c r="O402" t="s">
        <v>2948</v>
      </c>
      <c r="P402" t="s">
        <v>8546</v>
      </c>
      <c r="Q402" t="s">
        <v>11861</v>
      </c>
    </row>
    <row r="403" spans="1:17" x14ac:dyDescent="0.25">
      <c r="A403" t="s">
        <v>7385</v>
      </c>
      <c r="B403" t="s">
        <v>11862</v>
      </c>
      <c r="D403" t="s">
        <v>11863</v>
      </c>
      <c r="E403" t="s">
        <v>29</v>
      </c>
      <c r="F403" s="6">
        <v>2566</v>
      </c>
      <c r="G403" t="s">
        <v>8032</v>
      </c>
      <c r="H403" t="s">
        <v>4474</v>
      </c>
      <c r="I403" t="s">
        <v>7389</v>
      </c>
      <c r="J403" t="s">
        <v>9576</v>
      </c>
      <c r="K403" t="s">
        <v>226</v>
      </c>
      <c r="M403" t="s">
        <v>6398</v>
      </c>
      <c r="N403" t="s">
        <v>6399</v>
      </c>
      <c r="O403" t="s">
        <v>2948</v>
      </c>
      <c r="P403" t="s">
        <v>8546</v>
      </c>
      <c r="Q403" t="s">
        <v>11864</v>
      </c>
    </row>
    <row r="404" spans="1:17" x14ac:dyDescent="0.25">
      <c r="A404" t="s">
        <v>11865</v>
      </c>
      <c r="B404" t="s">
        <v>11866</v>
      </c>
      <c r="D404" t="s">
        <v>11867</v>
      </c>
      <c r="E404" t="s">
        <v>29</v>
      </c>
      <c r="F404" s="6">
        <v>2566</v>
      </c>
      <c r="G404" t="s">
        <v>242</v>
      </c>
      <c r="H404" t="s">
        <v>4474</v>
      </c>
      <c r="I404" t="s">
        <v>11868</v>
      </c>
      <c r="J404" t="s">
        <v>2106</v>
      </c>
      <c r="K404" t="s">
        <v>938</v>
      </c>
      <c r="M404" t="s">
        <v>6398</v>
      </c>
      <c r="N404" t="s">
        <v>6399</v>
      </c>
      <c r="O404" t="s">
        <v>2948</v>
      </c>
      <c r="P404" t="s">
        <v>8546</v>
      </c>
      <c r="Q404" t="s">
        <v>11869</v>
      </c>
    </row>
    <row r="405" spans="1:17" x14ac:dyDescent="0.25">
      <c r="A405" t="s">
        <v>11870</v>
      </c>
      <c r="B405" t="s">
        <v>11871</v>
      </c>
      <c r="D405" t="s">
        <v>11872</v>
      </c>
      <c r="E405" t="s">
        <v>29</v>
      </c>
      <c r="F405" s="6">
        <v>2566</v>
      </c>
      <c r="G405" t="s">
        <v>242</v>
      </c>
      <c r="H405" t="s">
        <v>4474</v>
      </c>
      <c r="I405" t="s">
        <v>11873</v>
      </c>
      <c r="J405" t="s">
        <v>536</v>
      </c>
      <c r="K405" t="s">
        <v>175</v>
      </c>
      <c r="M405" t="s">
        <v>6398</v>
      </c>
      <c r="N405" t="s">
        <v>6399</v>
      </c>
      <c r="O405" t="s">
        <v>2948</v>
      </c>
      <c r="P405" t="s">
        <v>8546</v>
      </c>
      <c r="Q405" t="s">
        <v>11874</v>
      </c>
    </row>
    <row r="406" spans="1:17" x14ac:dyDescent="0.25">
      <c r="A406" t="s">
        <v>2461</v>
      </c>
      <c r="B406" t="s">
        <v>11875</v>
      </c>
      <c r="D406" t="s">
        <v>11876</v>
      </c>
      <c r="E406" t="s">
        <v>29</v>
      </c>
      <c r="F406" s="6">
        <v>2566</v>
      </c>
      <c r="G406" t="s">
        <v>242</v>
      </c>
      <c r="H406" t="s">
        <v>4474</v>
      </c>
      <c r="I406" t="s">
        <v>2465</v>
      </c>
      <c r="J406" t="s">
        <v>756</v>
      </c>
      <c r="K406" t="s">
        <v>190</v>
      </c>
      <c r="M406" t="s">
        <v>6398</v>
      </c>
      <c r="N406" t="s">
        <v>6399</v>
      </c>
      <c r="O406" t="s">
        <v>2948</v>
      </c>
      <c r="P406" t="s">
        <v>8546</v>
      </c>
      <c r="Q406" t="s">
        <v>11877</v>
      </c>
    </row>
    <row r="407" spans="1:17" x14ac:dyDescent="0.25">
      <c r="A407" t="s">
        <v>437</v>
      </c>
      <c r="B407" t="s">
        <v>11878</v>
      </c>
      <c r="D407" t="s">
        <v>11879</v>
      </c>
      <c r="E407" t="s">
        <v>29</v>
      </c>
      <c r="F407" s="6">
        <v>2566</v>
      </c>
      <c r="G407" t="s">
        <v>242</v>
      </c>
      <c r="H407" t="s">
        <v>4474</v>
      </c>
      <c r="I407" t="s">
        <v>441</v>
      </c>
      <c r="J407" t="s">
        <v>174</v>
      </c>
      <c r="K407" t="s">
        <v>175</v>
      </c>
      <c r="M407" t="s">
        <v>6351</v>
      </c>
      <c r="N407" t="s">
        <v>6409</v>
      </c>
      <c r="O407" t="s">
        <v>2757</v>
      </c>
      <c r="P407" t="s">
        <v>8569</v>
      </c>
      <c r="Q407" t="s">
        <v>11880</v>
      </c>
    </row>
    <row r="408" spans="1:17" x14ac:dyDescent="0.25">
      <c r="A408" t="s">
        <v>1090</v>
      </c>
      <c r="B408" t="s">
        <v>11881</v>
      </c>
      <c r="D408" t="s">
        <v>11882</v>
      </c>
      <c r="E408" t="s">
        <v>29</v>
      </c>
      <c r="F408" s="6">
        <v>2566</v>
      </c>
      <c r="G408" t="s">
        <v>242</v>
      </c>
      <c r="H408" t="s">
        <v>4474</v>
      </c>
      <c r="I408" t="s">
        <v>1094</v>
      </c>
      <c r="J408" t="s">
        <v>337</v>
      </c>
      <c r="K408" t="s">
        <v>275</v>
      </c>
      <c r="M408" t="s">
        <v>6398</v>
      </c>
      <c r="N408" t="s">
        <v>6399</v>
      </c>
      <c r="O408" t="s">
        <v>2948</v>
      </c>
      <c r="P408" t="s">
        <v>8546</v>
      </c>
      <c r="Q408" t="s">
        <v>11883</v>
      </c>
    </row>
    <row r="409" spans="1:17" x14ac:dyDescent="0.25">
      <c r="A409" t="s">
        <v>7552</v>
      </c>
      <c r="B409" t="s">
        <v>11884</v>
      </c>
      <c r="D409" t="s">
        <v>11885</v>
      </c>
      <c r="E409" t="s">
        <v>29</v>
      </c>
      <c r="F409" s="6">
        <v>2566</v>
      </c>
      <c r="G409" t="s">
        <v>242</v>
      </c>
      <c r="H409" t="s">
        <v>4474</v>
      </c>
      <c r="I409" t="s">
        <v>7555</v>
      </c>
      <c r="J409" t="s">
        <v>1088</v>
      </c>
      <c r="K409" t="s">
        <v>639</v>
      </c>
      <c r="M409" t="s">
        <v>6351</v>
      </c>
      <c r="N409" t="s">
        <v>6360</v>
      </c>
      <c r="O409" t="s">
        <v>2757</v>
      </c>
      <c r="P409" t="s">
        <v>8630</v>
      </c>
      <c r="Q409" t="s">
        <v>11886</v>
      </c>
    </row>
    <row r="410" spans="1:17" x14ac:dyDescent="0.25">
      <c r="A410" t="s">
        <v>5506</v>
      </c>
      <c r="B410" t="s">
        <v>11887</v>
      </c>
      <c r="D410" t="s">
        <v>221</v>
      </c>
      <c r="E410" t="s">
        <v>29</v>
      </c>
      <c r="F410" s="6">
        <v>2566</v>
      </c>
      <c r="G410" t="s">
        <v>242</v>
      </c>
      <c r="H410" t="s">
        <v>4474</v>
      </c>
      <c r="I410" t="s">
        <v>5509</v>
      </c>
      <c r="J410" t="s">
        <v>225</v>
      </c>
      <c r="K410" t="s">
        <v>226</v>
      </c>
      <c r="M410" t="s">
        <v>6351</v>
      </c>
      <c r="N410" t="s">
        <v>6404</v>
      </c>
      <c r="O410" t="s">
        <v>2757</v>
      </c>
      <c r="P410" t="s">
        <v>8553</v>
      </c>
      <c r="Q410" t="s">
        <v>11888</v>
      </c>
    </row>
    <row r="411" spans="1:17" x14ac:dyDescent="0.25">
      <c r="A411" t="s">
        <v>5831</v>
      </c>
      <c r="B411" t="s">
        <v>11889</v>
      </c>
      <c r="D411" t="s">
        <v>5938</v>
      </c>
      <c r="E411" t="s">
        <v>29</v>
      </c>
      <c r="F411" s="6">
        <v>2566</v>
      </c>
      <c r="G411" t="s">
        <v>11678</v>
      </c>
      <c r="H411" t="s">
        <v>4474</v>
      </c>
      <c r="I411" t="s">
        <v>5835</v>
      </c>
      <c r="J411" t="s">
        <v>337</v>
      </c>
      <c r="K411" t="s">
        <v>275</v>
      </c>
      <c r="M411" t="s">
        <v>6351</v>
      </c>
      <c r="N411" t="s">
        <v>6360</v>
      </c>
      <c r="O411" t="s">
        <v>2757</v>
      </c>
      <c r="P411" t="s">
        <v>8630</v>
      </c>
      <c r="Q411" t="s">
        <v>11890</v>
      </c>
    </row>
    <row r="412" spans="1:17" x14ac:dyDescent="0.25">
      <c r="A412" t="s">
        <v>102</v>
      </c>
      <c r="B412" t="s">
        <v>11891</v>
      </c>
      <c r="D412" t="s">
        <v>11892</v>
      </c>
      <c r="E412" t="s">
        <v>29</v>
      </c>
      <c r="F412" s="6">
        <v>2566</v>
      </c>
      <c r="G412" t="s">
        <v>242</v>
      </c>
      <c r="H412" t="s">
        <v>4474</v>
      </c>
      <c r="I412" t="s">
        <v>107</v>
      </c>
      <c r="J412" t="s">
        <v>108</v>
      </c>
      <c r="K412" t="s">
        <v>62</v>
      </c>
      <c r="M412" t="s">
        <v>6398</v>
      </c>
      <c r="N412" t="s">
        <v>6399</v>
      </c>
      <c r="O412" t="s">
        <v>2948</v>
      </c>
      <c r="P412" t="s">
        <v>8546</v>
      </c>
      <c r="Q412" t="s">
        <v>11893</v>
      </c>
    </row>
    <row r="413" spans="1:17" x14ac:dyDescent="0.25">
      <c r="A413" t="s">
        <v>102</v>
      </c>
      <c r="B413" t="s">
        <v>11894</v>
      </c>
      <c r="D413" t="s">
        <v>11895</v>
      </c>
      <c r="E413" t="s">
        <v>29</v>
      </c>
      <c r="F413" s="6">
        <v>2566</v>
      </c>
      <c r="G413" t="s">
        <v>242</v>
      </c>
      <c r="H413" t="s">
        <v>4474</v>
      </c>
      <c r="I413" t="s">
        <v>107</v>
      </c>
      <c r="J413" t="s">
        <v>108</v>
      </c>
      <c r="K413" t="s">
        <v>62</v>
      </c>
      <c r="M413" t="s">
        <v>6398</v>
      </c>
      <c r="N413" t="s">
        <v>6399</v>
      </c>
      <c r="O413" t="s">
        <v>2948</v>
      </c>
      <c r="P413" t="s">
        <v>8546</v>
      </c>
      <c r="Q413" t="s">
        <v>11896</v>
      </c>
    </row>
    <row r="414" spans="1:17" x14ac:dyDescent="0.25">
      <c r="A414" t="s">
        <v>4419</v>
      </c>
      <c r="B414" t="s">
        <v>11897</v>
      </c>
      <c r="D414" t="s">
        <v>11898</v>
      </c>
      <c r="E414" t="s">
        <v>29</v>
      </c>
      <c r="F414" s="6">
        <v>2566</v>
      </c>
      <c r="G414" t="s">
        <v>242</v>
      </c>
      <c r="H414" t="s">
        <v>4474</v>
      </c>
      <c r="I414" t="s">
        <v>4423</v>
      </c>
      <c r="J414" t="s">
        <v>536</v>
      </c>
      <c r="K414" t="s">
        <v>175</v>
      </c>
      <c r="M414" t="s">
        <v>6398</v>
      </c>
      <c r="N414" t="s">
        <v>6399</v>
      </c>
      <c r="O414" t="s">
        <v>2948</v>
      </c>
      <c r="P414" t="s">
        <v>8546</v>
      </c>
      <c r="Q414" t="s">
        <v>11899</v>
      </c>
    </row>
    <row r="415" spans="1:17" x14ac:dyDescent="0.25">
      <c r="A415" t="s">
        <v>2613</v>
      </c>
      <c r="B415" t="s">
        <v>11900</v>
      </c>
      <c r="D415" t="s">
        <v>11901</v>
      </c>
      <c r="E415" t="s">
        <v>29</v>
      </c>
      <c r="F415" s="6">
        <v>2566</v>
      </c>
      <c r="G415" t="s">
        <v>8032</v>
      </c>
      <c r="H415" t="s">
        <v>4474</v>
      </c>
      <c r="I415" t="s">
        <v>2617</v>
      </c>
      <c r="J415" t="s">
        <v>337</v>
      </c>
      <c r="K415" t="s">
        <v>275</v>
      </c>
      <c r="M415" t="s">
        <v>6398</v>
      </c>
      <c r="N415" t="s">
        <v>6399</v>
      </c>
      <c r="O415" t="s">
        <v>2948</v>
      </c>
      <c r="P415" t="s">
        <v>8546</v>
      </c>
      <c r="Q415" t="s">
        <v>11902</v>
      </c>
    </row>
    <row r="416" spans="1:17" x14ac:dyDescent="0.25">
      <c r="A416" t="s">
        <v>11903</v>
      </c>
      <c r="B416" t="s">
        <v>11904</v>
      </c>
      <c r="D416" t="s">
        <v>11905</v>
      </c>
      <c r="E416" t="s">
        <v>29</v>
      </c>
      <c r="F416" s="6">
        <v>2566</v>
      </c>
      <c r="G416" t="s">
        <v>11712</v>
      </c>
      <c r="H416" t="s">
        <v>4474</v>
      </c>
      <c r="I416" t="s">
        <v>11906</v>
      </c>
      <c r="J416" t="s">
        <v>536</v>
      </c>
      <c r="K416" t="s">
        <v>175</v>
      </c>
      <c r="M416" t="s">
        <v>6351</v>
      </c>
      <c r="N416" t="s">
        <v>6409</v>
      </c>
      <c r="O416" t="s">
        <v>2757</v>
      </c>
      <c r="P416" t="s">
        <v>8569</v>
      </c>
      <c r="Q416" t="s">
        <v>11907</v>
      </c>
    </row>
    <row r="417" spans="1:17" x14ac:dyDescent="0.25">
      <c r="A417" t="s">
        <v>3649</v>
      </c>
      <c r="B417" t="s">
        <v>11908</v>
      </c>
      <c r="D417" t="s">
        <v>11909</v>
      </c>
      <c r="E417" t="s">
        <v>29</v>
      </c>
      <c r="F417" s="6">
        <v>2566</v>
      </c>
      <c r="G417" t="s">
        <v>8032</v>
      </c>
      <c r="H417" t="s">
        <v>4474</v>
      </c>
      <c r="I417" t="s">
        <v>3653</v>
      </c>
      <c r="J417" t="s">
        <v>945</v>
      </c>
      <c r="K417" t="s">
        <v>275</v>
      </c>
      <c r="M417" t="s">
        <v>6351</v>
      </c>
      <c r="N417" t="s">
        <v>6360</v>
      </c>
      <c r="O417" t="s">
        <v>2757</v>
      </c>
      <c r="P417" t="s">
        <v>8630</v>
      </c>
      <c r="Q417" t="s">
        <v>11910</v>
      </c>
    </row>
    <row r="418" spans="1:17" x14ac:dyDescent="0.25">
      <c r="A418" t="s">
        <v>11911</v>
      </c>
      <c r="B418" t="s">
        <v>11912</v>
      </c>
      <c r="D418" t="s">
        <v>11913</v>
      </c>
      <c r="E418" t="s">
        <v>29</v>
      </c>
      <c r="F418" s="6">
        <v>2566</v>
      </c>
      <c r="G418" t="s">
        <v>242</v>
      </c>
      <c r="H418" t="s">
        <v>4474</v>
      </c>
      <c r="I418" t="s">
        <v>11914</v>
      </c>
      <c r="J418" t="s">
        <v>756</v>
      </c>
      <c r="K418" t="s">
        <v>190</v>
      </c>
      <c r="M418" t="s">
        <v>6398</v>
      </c>
      <c r="N418" t="s">
        <v>6399</v>
      </c>
      <c r="O418" t="s">
        <v>2948</v>
      </c>
      <c r="P418" t="s">
        <v>8546</v>
      </c>
      <c r="Q418" t="s">
        <v>11915</v>
      </c>
    </row>
    <row r="419" spans="1:17" x14ac:dyDescent="0.25">
      <c r="A419" t="s">
        <v>1772</v>
      </c>
      <c r="B419" t="s">
        <v>11916</v>
      </c>
      <c r="D419" t="s">
        <v>11917</v>
      </c>
      <c r="E419" t="s">
        <v>29</v>
      </c>
      <c r="F419" s="6">
        <v>2566</v>
      </c>
      <c r="G419" t="s">
        <v>242</v>
      </c>
      <c r="H419" t="s">
        <v>4474</v>
      </c>
      <c r="I419" t="s">
        <v>1776</v>
      </c>
      <c r="J419" t="s">
        <v>536</v>
      </c>
      <c r="K419" t="s">
        <v>175</v>
      </c>
      <c r="M419" t="s">
        <v>6398</v>
      </c>
      <c r="N419" t="s">
        <v>6399</v>
      </c>
      <c r="O419" t="s">
        <v>2948</v>
      </c>
      <c r="P419" t="s">
        <v>8546</v>
      </c>
      <c r="Q419" t="s">
        <v>11918</v>
      </c>
    </row>
    <row r="420" spans="1:17" x14ac:dyDescent="0.25">
      <c r="A420" t="s">
        <v>4196</v>
      </c>
      <c r="B420" t="s">
        <v>11919</v>
      </c>
      <c r="D420" t="s">
        <v>11920</v>
      </c>
      <c r="E420" t="s">
        <v>29</v>
      </c>
      <c r="F420" s="6">
        <v>2566</v>
      </c>
      <c r="G420" t="s">
        <v>242</v>
      </c>
      <c r="H420" t="s">
        <v>9842</v>
      </c>
      <c r="I420" t="s">
        <v>6212</v>
      </c>
      <c r="J420" t="s">
        <v>945</v>
      </c>
      <c r="K420" t="s">
        <v>275</v>
      </c>
      <c r="M420" t="s">
        <v>6398</v>
      </c>
      <c r="N420" t="s">
        <v>6453</v>
      </c>
      <c r="O420" t="s">
        <v>2948</v>
      </c>
      <c r="P420" t="s">
        <v>10614</v>
      </c>
      <c r="Q420" t="s">
        <v>11921</v>
      </c>
    </row>
    <row r="421" spans="1:17" x14ac:dyDescent="0.25">
      <c r="A421" t="s">
        <v>7867</v>
      </c>
      <c r="B421" t="s">
        <v>11922</v>
      </c>
      <c r="D421" t="s">
        <v>11923</v>
      </c>
      <c r="E421" t="s">
        <v>29</v>
      </c>
      <c r="F421" s="6">
        <v>2566</v>
      </c>
      <c r="G421" t="s">
        <v>242</v>
      </c>
      <c r="H421" t="s">
        <v>4474</v>
      </c>
      <c r="I421" t="s">
        <v>7871</v>
      </c>
      <c r="J421" t="s">
        <v>756</v>
      </c>
      <c r="K421" t="s">
        <v>190</v>
      </c>
      <c r="M421" t="s">
        <v>6398</v>
      </c>
      <c r="N421" t="s">
        <v>6399</v>
      </c>
      <c r="O421" t="s">
        <v>2948</v>
      </c>
      <c r="P421" t="s">
        <v>8546</v>
      </c>
      <c r="Q421" t="s">
        <v>11924</v>
      </c>
    </row>
    <row r="422" spans="1:17" x14ac:dyDescent="0.25">
      <c r="A422" t="s">
        <v>437</v>
      </c>
      <c r="B422" t="s">
        <v>11925</v>
      </c>
      <c r="D422" t="s">
        <v>11926</v>
      </c>
      <c r="E422" t="s">
        <v>29</v>
      </c>
      <c r="F422" s="6">
        <v>2566</v>
      </c>
      <c r="G422" t="s">
        <v>242</v>
      </c>
      <c r="H422" t="s">
        <v>4474</v>
      </c>
      <c r="I422" t="s">
        <v>441</v>
      </c>
      <c r="J422" t="s">
        <v>174</v>
      </c>
      <c r="K422" t="s">
        <v>175</v>
      </c>
      <c r="M422" t="s">
        <v>6351</v>
      </c>
      <c r="N422" t="s">
        <v>6404</v>
      </c>
      <c r="O422" t="s">
        <v>2757</v>
      </c>
      <c r="P422" t="s">
        <v>8553</v>
      </c>
      <c r="Q422" t="s">
        <v>11927</v>
      </c>
    </row>
    <row r="423" spans="1:17" x14ac:dyDescent="0.25">
      <c r="A423" t="s">
        <v>4196</v>
      </c>
      <c r="B423" t="s">
        <v>11928</v>
      </c>
      <c r="D423" t="s">
        <v>11929</v>
      </c>
      <c r="E423" t="s">
        <v>29</v>
      </c>
      <c r="F423" s="6">
        <v>2566</v>
      </c>
      <c r="G423" t="s">
        <v>11712</v>
      </c>
      <c r="H423" t="s">
        <v>4474</v>
      </c>
      <c r="I423" t="s">
        <v>6212</v>
      </c>
      <c r="J423" t="s">
        <v>945</v>
      </c>
      <c r="K423" t="s">
        <v>275</v>
      </c>
      <c r="M423" t="s">
        <v>6398</v>
      </c>
      <c r="N423" t="s">
        <v>6399</v>
      </c>
      <c r="O423" t="s">
        <v>2948</v>
      </c>
      <c r="P423" t="s">
        <v>8546</v>
      </c>
      <c r="Q423" t="s">
        <v>11930</v>
      </c>
    </row>
    <row r="424" spans="1:17" x14ac:dyDescent="0.25">
      <c r="A424" t="s">
        <v>102</v>
      </c>
      <c r="B424" t="s">
        <v>11931</v>
      </c>
      <c r="D424" t="s">
        <v>11932</v>
      </c>
      <c r="E424" t="s">
        <v>29</v>
      </c>
      <c r="F424" s="6">
        <v>2566</v>
      </c>
      <c r="G424" t="s">
        <v>242</v>
      </c>
      <c r="H424" t="s">
        <v>4474</v>
      </c>
      <c r="I424" t="s">
        <v>107</v>
      </c>
      <c r="J424" t="s">
        <v>108</v>
      </c>
      <c r="K424" t="s">
        <v>62</v>
      </c>
      <c r="M424" t="s">
        <v>6398</v>
      </c>
      <c r="N424" t="s">
        <v>6399</v>
      </c>
      <c r="O424" t="s">
        <v>2948</v>
      </c>
      <c r="P424" t="s">
        <v>8546</v>
      </c>
      <c r="Q424" t="s">
        <v>11933</v>
      </c>
    </row>
    <row r="425" spans="1:17" x14ac:dyDescent="0.25">
      <c r="A425" t="s">
        <v>11934</v>
      </c>
      <c r="B425" t="s">
        <v>11935</v>
      </c>
      <c r="D425" t="s">
        <v>11936</v>
      </c>
      <c r="E425" t="s">
        <v>29</v>
      </c>
      <c r="F425" s="6">
        <v>2566</v>
      </c>
      <c r="G425" t="s">
        <v>11712</v>
      </c>
      <c r="H425" t="s">
        <v>11937</v>
      </c>
      <c r="I425" t="s">
        <v>11938</v>
      </c>
      <c r="J425" t="s">
        <v>11939</v>
      </c>
      <c r="K425" t="s">
        <v>226</v>
      </c>
      <c r="M425" t="s">
        <v>6351</v>
      </c>
      <c r="N425" t="s">
        <v>6468</v>
      </c>
      <c r="O425" t="s">
        <v>2757</v>
      </c>
      <c r="P425" t="s">
        <v>10160</v>
      </c>
      <c r="Q425" t="s">
        <v>11940</v>
      </c>
    </row>
    <row r="426" spans="1:17" x14ac:dyDescent="0.25">
      <c r="A426" t="s">
        <v>5603</v>
      </c>
      <c r="B426" t="s">
        <v>11941</v>
      </c>
      <c r="D426" t="s">
        <v>11942</v>
      </c>
      <c r="E426" t="s">
        <v>29</v>
      </c>
      <c r="F426" s="6">
        <v>2566</v>
      </c>
      <c r="G426" t="s">
        <v>8032</v>
      </c>
      <c r="H426" t="s">
        <v>6463</v>
      </c>
      <c r="I426" t="s">
        <v>5607</v>
      </c>
      <c r="J426" t="s">
        <v>945</v>
      </c>
      <c r="K426" t="s">
        <v>275</v>
      </c>
      <c r="M426" t="s">
        <v>6398</v>
      </c>
      <c r="N426" t="s">
        <v>6399</v>
      </c>
      <c r="O426" t="s">
        <v>2948</v>
      </c>
      <c r="P426" t="s">
        <v>8546</v>
      </c>
      <c r="Q426" t="s">
        <v>11943</v>
      </c>
    </row>
    <row r="427" spans="1:17" x14ac:dyDescent="0.25">
      <c r="A427" t="s">
        <v>1335</v>
      </c>
      <c r="B427" t="s">
        <v>11944</v>
      </c>
      <c r="D427" t="s">
        <v>11945</v>
      </c>
      <c r="E427" t="s">
        <v>29</v>
      </c>
      <c r="F427" s="6">
        <v>2566</v>
      </c>
      <c r="G427" t="s">
        <v>242</v>
      </c>
      <c r="H427" t="s">
        <v>4474</v>
      </c>
      <c r="I427" t="s">
        <v>1339</v>
      </c>
      <c r="J427" t="s">
        <v>337</v>
      </c>
      <c r="K427" t="s">
        <v>275</v>
      </c>
      <c r="M427" t="s">
        <v>6351</v>
      </c>
      <c r="N427" t="s">
        <v>6384</v>
      </c>
      <c r="O427" t="s">
        <v>2757</v>
      </c>
      <c r="P427" t="s">
        <v>8610</v>
      </c>
      <c r="Q427" t="s">
        <v>11946</v>
      </c>
    </row>
    <row r="428" spans="1:17" x14ac:dyDescent="0.25">
      <c r="A428" t="s">
        <v>5574</v>
      </c>
      <c r="B428" t="s">
        <v>11947</v>
      </c>
      <c r="D428" t="s">
        <v>8135</v>
      </c>
      <c r="E428" t="s">
        <v>29</v>
      </c>
      <c r="F428" s="6">
        <v>2566</v>
      </c>
      <c r="G428" t="s">
        <v>242</v>
      </c>
      <c r="H428" t="s">
        <v>4474</v>
      </c>
      <c r="I428" t="s">
        <v>11948</v>
      </c>
      <c r="J428" t="s">
        <v>5532</v>
      </c>
      <c r="K428" t="s">
        <v>39</v>
      </c>
      <c r="M428" t="s">
        <v>6398</v>
      </c>
      <c r="N428" t="s">
        <v>6399</v>
      </c>
      <c r="O428" t="s">
        <v>2948</v>
      </c>
      <c r="P428" t="s">
        <v>8546</v>
      </c>
      <c r="Q428" t="s">
        <v>11949</v>
      </c>
    </row>
    <row r="429" spans="1:17" x14ac:dyDescent="0.25">
      <c r="A429" t="s">
        <v>11950</v>
      </c>
      <c r="B429" t="s">
        <v>11951</v>
      </c>
      <c r="D429" t="s">
        <v>11952</v>
      </c>
      <c r="E429" t="s">
        <v>29</v>
      </c>
      <c r="F429" s="6">
        <v>2566</v>
      </c>
      <c r="G429" t="s">
        <v>242</v>
      </c>
      <c r="H429" t="s">
        <v>4474</v>
      </c>
      <c r="I429" t="s">
        <v>11953</v>
      </c>
      <c r="J429" t="s">
        <v>11954</v>
      </c>
      <c r="K429" t="s">
        <v>217</v>
      </c>
      <c r="M429" t="s">
        <v>6398</v>
      </c>
      <c r="N429" t="s">
        <v>6399</v>
      </c>
      <c r="O429" t="s">
        <v>2948</v>
      </c>
      <c r="P429" t="s">
        <v>8546</v>
      </c>
      <c r="Q429" t="s">
        <v>11955</v>
      </c>
    </row>
    <row r="430" spans="1:17" x14ac:dyDescent="0.25">
      <c r="A430" t="s">
        <v>11956</v>
      </c>
      <c r="B430" t="s">
        <v>11957</v>
      </c>
      <c r="D430" t="s">
        <v>902</v>
      </c>
      <c r="E430" t="s">
        <v>29</v>
      </c>
      <c r="F430" s="6">
        <v>2566</v>
      </c>
      <c r="G430" t="s">
        <v>242</v>
      </c>
      <c r="H430" t="s">
        <v>4474</v>
      </c>
      <c r="I430" t="s">
        <v>11958</v>
      </c>
      <c r="J430" t="s">
        <v>2342</v>
      </c>
      <c r="K430" t="s">
        <v>275</v>
      </c>
      <c r="M430" t="s">
        <v>6398</v>
      </c>
      <c r="N430" t="s">
        <v>6453</v>
      </c>
      <c r="O430" t="s">
        <v>2948</v>
      </c>
      <c r="P430" t="s">
        <v>10614</v>
      </c>
      <c r="Q430" t="s">
        <v>11959</v>
      </c>
    </row>
    <row r="431" spans="1:17" x14ac:dyDescent="0.25">
      <c r="A431" t="s">
        <v>5698</v>
      </c>
      <c r="B431" t="s">
        <v>11960</v>
      </c>
      <c r="D431" t="s">
        <v>11961</v>
      </c>
      <c r="E431" t="s">
        <v>29</v>
      </c>
      <c r="F431" s="6">
        <v>2566</v>
      </c>
      <c r="G431" t="s">
        <v>8032</v>
      </c>
      <c r="H431" t="s">
        <v>4474</v>
      </c>
      <c r="I431" t="s">
        <v>5702</v>
      </c>
      <c r="J431" t="s">
        <v>536</v>
      </c>
      <c r="K431" t="s">
        <v>175</v>
      </c>
      <c r="M431" t="s">
        <v>6398</v>
      </c>
      <c r="N431" t="s">
        <v>6399</v>
      </c>
      <c r="O431" t="s">
        <v>2948</v>
      </c>
      <c r="P431" t="s">
        <v>8546</v>
      </c>
      <c r="Q431" t="s">
        <v>11962</v>
      </c>
    </row>
    <row r="432" spans="1:17" x14ac:dyDescent="0.25">
      <c r="A432" t="s">
        <v>1597</v>
      </c>
      <c r="B432" t="s">
        <v>11963</v>
      </c>
      <c r="D432" t="s">
        <v>11964</v>
      </c>
      <c r="E432" t="s">
        <v>29</v>
      </c>
      <c r="F432" s="6">
        <v>2566</v>
      </c>
      <c r="G432" t="s">
        <v>242</v>
      </c>
      <c r="H432" t="s">
        <v>4474</v>
      </c>
      <c r="I432" t="s">
        <v>1601</v>
      </c>
      <c r="J432" t="s">
        <v>174</v>
      </c>
      <c r="K432" t="s">
        <v>175</v>
      </c>
      <c r="M432" t="s">
        <v>6398</v>
      </c>
      <c r="N432" t="s">
        <v>6422</v>
      </c>
      <c r="O432" t="s">
        <v>2948</v>
      </c>
      <c r="P432" t="s">
        <v>8909</v>
      </c>
      <c r="Q432" t="s">
        <v>11965</v>
      </c>
    </row>
    <row r="433" spans="1:17" x14ac:dyDescent="0.25">
      <c r="A433" t="s">
        <v>6197</v>
      </c>
      <c r="B433" t="s">
        <v>11966</v>
      </c>
      <c r="D433" t="s">
        <v>11967</v>
      </c>
      <c r="E433" t="s">
        <v>29</v>
      </c>
      <c r="F433" s="6">
        <v>2566</v>
      </c>
      <c r="G433" t="s">
        <v>11678</v>
      </c>
      <c r="H433" t="s">
        <v>11669</v>
      </c>
      <c r="I433" t="s">
        <v>6200</v>
      </c>
      <c r="J433" t="s">
        <v>945</v>
      </c>
      <c r="K433" t="s">
        <v>275</v>
      </c>
      <c r="M433" t="s">
        <v>6351</v>
      </c>
      <c r="N433" t="s">
        <v>6384</v>
      </c>
      <c r="O433" t="s">
        <v>2757</v>
      </c>
      <c r="P433" t="s">
        <v>8610</v>
      </c>
      <c r="Q433" t="s">
        <v>11968</v>
      </c>
    </row>
    <row r="434" spans="1:17" x14ac:dyDescent="0.25">
      <c r="A434" t="s">
        <v>1897</v>
      </c>
      <c r="B434" t="s">
        <v>11969</v>
      </c>
      <c r="D434" t="s">
        <v>11970</v>
      </c>
      <c r="E434" t="s">
        <v>29</v>
      </c>
      <c r="F434" s="6">
        <v>2566</v>
      </c>
      <c r="G434" t="s">
        <v>242</v>
      </c>
      <c r="H434" t="s">
        <v>4474</v>
      </c>
      <c r="I434" t="s">
        <v>1324</v>
      </c>
      <c r="J434" t="s">
        <v>174</v>
      </c>
      <c r="K434" t="s">
        <v>175</v>
      </c>
      <c r="M434" t="s">
        <v>6351</v>
      </c>
      <c r="N434" t="s">
        <v>6404</v>
      </c>
      <c r="O434" t="s">
        <v>2757</v>
      </c>
      <c r="P434" t="s">
        <v>8553</v>
      </c>
      <c r="Q434" t="s">
        <v>11971</v>
      </c>
    </row>
    <row r="435" spans="1:17" x14ac:dyDescent="0.25">
      <c r="A435" t="s">
        <v>846</v>
      </c>
      <c r="B435" t="s">
        <v>11972</v>
      </c>
      <c r="D435" t="s">
        <v>11973</v>
      </c>
      <c r="E435" t="s">
        <v>29</v>
      </c>
      <c r="F435" s="6">
        <v>2566</v>
      </c>
      <c r="G435" t="s">
        <v>242</v>
      </c>
      <c r="H435" t="s">
        <v>4474</v>
      </c>
      <c r="I435" t="s">
        <v>850</v>
      </c>
      <c r="J435" t="s">
        <v>851</v>
      </c>
      <c r="K435" t="s">
        <v>175</v>
      </c>
      <c r="M435" t="s">
        <v>6398</v>
      </c>
      <c r="N435" t="s">
        <v>6399</v>
      </c>
      <c r="O435" t="s">
        <v>2948</v>
      </c>
      <c r="P435" t="s">
        <v>8546</v>
      </c>
      <c r="Q435" t="s">
        <v>11974</v>
      </c>
    </row>
    <row r="436" spans="1:17" x14ac:dyDescent="0.25">
      <c r="A436" t="s">
        <v>5364</v>
      </c>
      <c r="B436" t="s">
        <v>11975</v>
      </c>
      <c r="D436" t="s">
        <v>11976</v>
      </c>
      <c r="E436" t="s">
        <v>29</v>
      </c>
      <c r="F436" s="6">
        <v>2566</v>
      </c>
      <c r="G436" t="s">
        <v>242</v>
      </c>
      <c r="H436" t="s">
        <v>4474</v>
      </c>
      <c r="I436" t="s">
        <v>5368</v>
      </c>
      <c r="J436" t="s">
        <v>756</v>
      </c>
      <c r="K436" t="s">
        <v>190</v>
      </c>
      <c r="M436" t="s">
        <v>6398</v>
      </c>
      <c r="N436" t="s">
        <v>6399</v>
      </c>
      <c r="O436" t="s">
        <v>2948</v>
      </c>
      <c r="P436" t="s">
        <v>8546</v>
      </c>
      <c r="Q436" t="s">
        <v>11977</v>
      </c>
    </row>
    <row r="437" spans="1:17" x14ac:dyDescent="0.25">
      <c r="A437" t="s">
        <v>2795</v>
      </c>
      <c r="B437" t="s">
        <v>11978</v>
      </c>
      <c r="D437" t="s">
        <v>11979</v>
      </c>
      <c r="E437" t="s">
        <v>29</v>
      </c>
      <c r="F437" s="6">
        <v>2566</v>
      </c>
      <c r="G437" t="s">
        <v>11712</v>
      </c>
      <c r="H437" t="s">
        <v>11669</v>
      </c>
      <c r="I437" t="s">
        <v>2799</v>
      </c>
      <c r="J437" t="s">
        <v>945</v>
      </c>
      <c r="K437" t="s">
        <v>275</v>
      </c>
      <c r="M437" t="s">
        <v>6398</v>
      </c>
      <c r="N437" t="s">
        <v>6399</v>
      </c>
      <c r="O437" t="s">
        <v>2948</v>
      </c>
      <c r="P437" t="s">
        <v>8546</v>
      </c>
      <c r="Q437" t="s">
        <v>11980</v>
      </c>
    </row>
    <row r="438" spans="1:17" x14ac:dyDescent="0.25">
      <c r="A438" t="s">
        <v>4569</v>
      </c>
      <c r="B438" t="s">
        <v>11981</v>
      </c>
      <c r="D438" t="s">
        <v>11982</v>
      </c>
      <c r="E438" t="s">
        <v>29</v>
      </c>
      <c r="F438" s="6">
        <v>2566</v>
      </c>
      <c r="G438" t="s">
        <v>242</v>
      </c>
      <c r="H438" t="s">
        <v>4474</v>
      </c>
      <c r="I438" t="s">
        <v>4573</v>
      </c>
      <c r="J438" t="s">
        <v>756</v>
      </c>
      <c r="K438" t="s">
        <v>190</v>
      </c>
      <c r="M438" t="s">
        <v>6398</v>
      </c>
      <c r="N438" t="s">
        <v>6399</v>
      </c>
      <c r="O438" t="s">
        <v>2948</v>
      </c>
      <c r="P438" t="s">
        <v>8546</v>
      </c>
      <c r="Q438" t="s">
        <v>11983</v>
      </c>
    </row>
    <row r="439" spans="1:17" x14ac:dyDescent="0.25">
      <c r="A439" t="s">
        <v>503</v>
      </c>
      <c r="B439" t="s">
        <v>11984</v>
      </c>
      <c r="D439" t="s">
        <v>11985</v>
      </c>
      <c r="E439" t="s">
        <v>29</v>
      </c>
      <c r="F439" s="6">
        <v>2566</v>
      </c>
      <c r="G439" t="s">
        <v>242</v>
      </c>
      <c r="H439" t="s">
        <v>4474</v>
      </c>
      <c r="I439" t="s">
        <v>507</v>
      </c>
      <c r="J439" t="s">
        <v>174</v>
      </c>
      <c r="K439" t="s">
        <v>175</v>
      </c>
      <c r="M439" t="s">
        <v>6503</v>
      </c>
      <c r="N439" t="s">
        <v>6504</v>
      </c>
      <c r="O439" t="s">
        <v>3041</v>
      </c>
      <c r="P439" t="s">
        <v>10433</v>
      </c>
      <c r="Q439" t="s">
        <v>11986</v>
      </c>
    </row>
    <row r="440" spans="1:17" x14ac:dyDescent="0.25">
      <c r="A440" t="s">
        <v>5527</v>
      </c>
      <c r="B440" t="s">
        <v>11987</v>
      </c>
      <c r="D440" t="s">
        <v>7620</v>
      </c>
      <c r="E440" t="s">
        <v>29</v>
      </c>
      <c r="F440" s="6">
        <v>2566</v>
      </c>
      <c r="G440" t="s">
        <v>242</v>
      </c>
      <c r="H440" t="s">
        <v>4474</v>
      </c>
      <c r="I440" t="s">
        <v>5531</v>
      </c>
      <c r="J440" t="s">
        <v>5532</v>
      </c>
      <c r="K440" t="s">
        <v>39</v>
      </c>
      <c r="M440" t="s">
        <v>6398</v>
      </c>
      <c r="N440" t="s">
        <v>6399</v>
      </c>
      <c r="O440" t="s">
        <v>2948</v>
      </c>
      <c r="P440" t="s">
        <v>8546</v>
      </c>
      <c r="Q440" t="s">
        <v>11988</v>
      </c>
    </row>
    <row r="441" spans="1:17" x14ac:dyDescent="0.25">
      <c r="A441" t="s">
        <v>2279</v>
      </c>
      <c r="B441" t="s">
        <v>11989</v>
      </c>
      <c r="D441" t="s">
        <v>9463</v>
      </c>
      <c r="E441" t="s">
        <v>29</v>
      </c>
      <c r="F441" s="6">
        <v>2566</v>
      </c>
      <c r="G441" t="s">
        <v>8405</v>
      </c>
      <c r="H441" t="s">
        <v>4474</v>
      </c>
      <c r="I441" t="s">
        <v>2283</v>
      </c>
      <c r="J441" t="s">
        <v>337</v>
      </c>
      <c r="K441" t="s">
        <v>275</v>
      </c>
      <c r="M441" t="s">
        <v>6398</v>
      </c>
      <c r="N441" t="s">
        <v>6399</v>
      </c>
      <c r="O441" t="s">
        <v>2948</v>
      </c>
      <c r="P441" t="s">
        <v>8546</v>
      </c>
      <c r="Q441" t="s">
        <v>11990</v>
      </c>
    </row>
    <row r="442" spans="1:17" x14ac:dyDescent="0.25">
      <c r="A442" t="s">
        <v>11991</v>
      </c>
      <c r="B442" t="s">
        <v>11992</v>
      </c>
      <c r="D442" t="s">
        <v>11993</v>
      </c>
      <c r="E442" t="s">
        <v>29</v>
      </c>
      <c r="F442" s="6">
        <v>2566</v>
      </c>
      <c r="G442" t="s">
        <v>242</v>
      </c>
      <c r="H442" t="s">
        <v>4474</v>
      </c>
      <c r="I442" t="s">
        <v>11994</v>
      </c>
      <c r="J442" t="s">
        <v>756</v>
      </c>
      <c r="K442" t="s">
        <v>190</v>
      </c>
      <c r="M442" t="s">
        <v>6398</v>
      </c>
      <c r="N442" t="s">
        <v>6399</v>
      </c>
      <c r="O442" t="s">
        <v>2948</v>
      </c>
      <c r="P442" t="s">
        <v>8546</v>
      </c>
      <c r="Q442" t="s">
        <v>11995</v>
      </c>
    </row>
    <row r="443" spans="1:17" x14ac:dyDescent="0.25">
      <c r="A443" t="s">
        <v>1609</v>
      </c>
      <c r="B443" t="s">
        <v>11996</v>
      </c>
      <c r="D443" t="s">
        <v>11997</v>
      </c>
      <c r="E443" t="s">
        <v>29</v>
      </c>
      <c r="F443" s="6">
        <v>2566</v>
      </c>
      <c r="G443" t="s">
        <v>242</v>
      </c>
      <c r="H443" t="s">
        <v>4474</v>
      </c>
      <c r="I443" t="s">
        <v>1613</v>
      </c>
      <c r="J443" t="s">
        <v>174</v>
      </c>
      <c r="K443" t="s">
        <v>175</v>
      </c>
      <c r="M443" t="s">
        <v>6351</v>
      </c>
      <c r="N443" t="s">
        <v>6360</v>
      </c>
      <c r="O443" t="s">
        <v>2757</v>
      </c>
      <c r="P443" t="s">
        <v>8630</v>
      </c>
      <c r="Q443" t="s">
        <v>11998</v>
      </c>
    </row>
    <row r="444" spans="1:17" x14ac:dyDescent="0.25">
      <c r="A444" t="s">
        <v>10858</v>
      </c>
      <c r="B444" t="s">
        <v>11999</v>
      </c>
      <c r="D444" t="s">
        <v>12000</v>
      </c>
      <c r="E444" t="s">
        <v>29</v>
      </c>
      <c r="F444" s="6">
        <v>2566</v>
      </c>
      <c r="G444" t="s">
        <v>8032</v>
      </c>
      <c r="H444" t="s">
        <v>4474</v>
      </c>
      <c r="I444" t="s">
        <v>10855</v>
      </c>
      <c r="J444" t="s">
        <v>945</v>
      </c>
      <c r="K444" t="s">
        <v>275</v>
      </c>
      <c r="M444" t="s">
        <v>6351</v>
      </c>
      <c r="N444" t="s">
        <v>6384</v>
      </c>
      <c r="O444" t="s">
        <v>2757</v>
      </c>
      <c r="P444" t="s">
        <v>8610</v>
      </c>
      <c r="Q444" t="s">
        <v>12001</v>
      </c>
    </row>
    <row r="445" spans="1:17" x14ac:dyDescent="0.25">
      <c r="A445" t="s">
        <v>1597</v>
      </c>
      <c r="B445" t="s">
        <v>12002</v>
      </c>
      <c r="D445" t="s">
        <v>12003</v>
      </c>
      <c r="E445" t="s">
        <v>29</v>
      </c>
      <c r="F445" s="6">
        <v>2566</v>
      </c>
      <c r="G445" t="s">
        <v>242</v>
      </c>
      <c r="H445" t="s">
        <v>4474</v>
      </c>
      <c r="I445" t="s">
        <v>1601</v>
      </c>
      <c r="J445" t="s">
        <v>174</v>
      </c>
      <c r="K445" t="s">
        <v>175</v>
      </c>
      <c r="M445" t="s">
        <v>6364</v>
      </c>
      <c r="N445" t="s">
        <v>11441</v>
      </c>
      <c r="O445" t="s">
        <v>3077</v>
      </c>
      <c r="P445" t="s">
        <v>10728</v>
      </c>
      <c r="Q445" t="s">
        <v>12004</v>
      </c>
    </row>
    <row r="446" spans="1:17" x14ac:dyDescent="0.25">
      <c r="A446" t="s">
        <v>12005</v>
      </c>
      <c r="B446" t="s">
        <v>12006</v>
      </c>
      <c r="D446" t="s">
        <v>12007</v>
      </c>
      <c r="E446" t="s">
        <v>29</v>
      </c>
      <c r="F446" s="6">
        <v>2566</v>
      </c>
      <c r="G446" t="s">
        <v>6463</v>
      </c>
      <c r="H446" t="s">
        <v>11669</v>
      </c>
      <c r="I446" t="s">
        <v>12008</v>
      </c>
      <c r="J446" t="s">
        <v>536</v>
      </c>
      <c r="K446" t="s">
        <v>175</v>
      </c>
      <c r="M446" t="s">
        <v>6398</v>
      </c>
      <c r="N446" t="s">
        <v>6399</v>
      </c>
      <c r="O446" t="s">
        <v>2948</v>
      </c>
      <c r="P446" t="s">
        <v>8546</v>
      </c>
      <c r="Q446" t="s">
        <v>12009</v>
      </c>
    </row>
    <row r="447" spans="1:17" x14ac:dyDescent="0.25">
      <c r="A447" t="s">
        <v>2488</v>
      </c>
      <c r="B447" t="s">
        <v>12010</v>
      </c>
      <c r="D447" t="s">
        <v>12011</v>
      </c>
      <c r="E447" t="s">
        <v>29</v>
      </c>
      <c r="F447" s="6">
        <v>2566</v>
      </c>
      <c r="G447" t="s">
        <v>242</v>
      </c>
      <c r="H447" t="s">
        <v>4474</v>
      </c>
      <c r="I447" t="s">
        <v>2492</v>
      </c>
      <c r="J447" t="s">
        <v>337</v>
      </c>
      <c r="K447" t="s">
        <v>275</v>
      </c>
      <c r="M447" t="s">
        <v>6351</v>
      </c>
      <c r="N447" t="s">
        <v>6384</v>
      </c>
      <c r="O447" t="s">
        <v>2757</v>
      </c>
      <c r="P447" t="s">
        <v>8610</v>
      </c>
      <c r="Q447" t="s">
        <v>12012</v>
      </c>
    </row>
    <row r="448" spans="1:17" x14ac:dyDescent="0.25">
      <c r="A448" t="s">
        <v>7847</v>
      </c>
      <c r="B448" t="s">
        <v>12013</v>
      </c>
      <c r="D448" t="s">
        <v>12014</v>
      </c>
      <c r="E448" t="s">
        <v>29</v>
      </c>
      <c r="F448" s="6">
        <v>2566</v>
      </c>
      <c r="G448" t="s">
        <v>8032</v>
      </c>
      <c r="H448" t="s">
        <v>11669</v>
      </c>
      <c r="I448" t="s">
        <v>7850</v>
      </c>
      <c r="J448" t="s">
        <v>756</v>
      </c>
      <c r="K448" t="s">
        <v>190</v>
      </c>
      <c r="M448" t="s">
        <v>6398</v>
      </c>
      <c r="N448" t="s">
        <v>6399</v>
      </c>
      <c r="O448" t="s">
        <v>2948</v>
      </c>
      <c r="P448" t="s">
        <v>8546</v>
      </c>
      <c r="Q448" t="s">
        <v>12015</v>
      </c>
    </row>
    <row r="449" spans="1:17" x14ac:dyDescent="0.25">
      <c r="A449" t="s">
        <v>1657</v>
      </c>
      <c r="B449" t="s">
        <v>12016</v>
      </c>
      <c r="D449" t="s">
        <v>7783</v>
      </c>
      <c r="E449" t="s">
        <v>29</v>
      </c>
      <c r="F449" s="6">
        <v>2566</v>
      </c>
      <c r="G449" t="s">
        <v>242</v>
      </c>
      <c r="H449" t="s">
        <v>4474</v>
      </c>
      <c r="I449" t="s">
        <v>1661</v>
      </c>
      <c r="J449" t="s">
        <v>756</v>
      </c>
      <c r="K449" t="s">
        <v>190</v>
      </c>
      <c r="M449" t="s">
        <v>6398</v>
      </c>
      <c r="N449" t="s">
        <v>6399</v>
      </c>
      <c r="O449" t="s">
        <v>2948</v>
      </c>
      <c r="P449" t="s">
        <v>8546</v>
      </c>
      <c r="Q449" t="s">
        <v>12017</v>
      </c>
    </row>
    <row r="450" spans="1:17" x14ac:dyDescent="0.25">
      <c r="A450" t="s">
        <v>5124</v>
      </c>
      <c r="B450" t="s">
        <v>12018</v>
      </c>
      <c r="D450" t="s">
        <v>12019</v>
      </c>
      <c r="E450" t="s">
        <v>29</v>
      </c>
      <c r="F450" s="6">
        <v>2566</v>
      </c>
      <c r="G450" t="s">
        <v>242</v>
      </c>
      <c r="H450" t="s">
        <v>4474</v>
      </c>
      <c r="I450" t="s">
        <v>5128</v>
      </c>
      <c r="J450" t="s">
        <v>174</v>
      </c>
      <c r="K450" t="s">
        <v>175</v>
      </c>
      <c r="M450" t="s">
        <v>6351</v>
      </c>
      <c r="N450" t="s">
        <v>6409</v>
      </c>
      <c r="O450" t="s">
        <v>2757</v>
      </c>
      <c r="P450" t="s">
        <v>8569</v>
      </c>
      <c r="Q450" t="s">
        <v>12020</v>
      </c>
    </row>
    <row r="451" spans="1:17" x14ac:dyDescent="0.25">
      <c r="A451" t="s">
        <v>5124</v>
      </c>
      <c r="B451" t="s">
        <v>12021</v>
      </c>
      <c r="D451" t="s">
        <v>12022</v>
      </c>
      <c r="E451" t="s">
        <v>29</v>
      </c>
      <c r="F451" s="6">
        <v>2566</v>
      </c>
      <c r="G451" t="s">
        <v>242</v>
      </c>
      <c r="H451" t="s">
        <v>4474</v>
      </c>
      <c r="I451" t="s">
        <v>5128</v>
      </c>
      <c r="J451" t="s">
        <v>174</v>
      </c>
      <c r="K451" t="s">
        <v>175</v>
      </c>
      <c r="M451" t="s">
        <v>6351</v>
      </c>
      <c r="N451" t="s">
        <v>6409</v>
      </c>
      <c r="O451" t="s">
        <v>2757</v>
      </c>
      <c r="P451" t="s">
        <v>8569</v>
      </c>
      <c r="Q451" t="s">
        <v>12023</v>
      </c>
    </row>
    <row r="452" spans="1:17" x14ac:dyDescent="0.25">
      <c r="A452" t="s">
        <v>2231</v>
      </c>
      <c r="B452" t="s">
        <v>12024</v>
      </c>
      <c r="D452" t="s">
        <v>902</v>
      </c>
      <c r="E452" t="s">
        <v>29</v>
      </c>
      <c r="F452" s="6">
        <v>2566</v>
      </c>
      <c r="G452" t="s">
        <v>242</v>
      </c>
      <c r="H452" t="s">
        <v>4474</v>
      </c>
      <c r="I452" t="s">
        <v>2235</v>
      </c>
      <c r="J452" t="s">
        <v>756</v>
      </c>
      <c r="K452" t="s">
        <v>190</v>
      </c>
      <c r="M452" t="s">
        <v>6398</v>
      </c>
      <c r="N452" t="s">
        <v>6399</v>
      </c>
      <c r="O452" t="s">
        <v>2948</v>
      </c>
      <c r="P452" t="s">
        <v>8546</v>
      </c>
      <c r="Q452" t="s">
        <v>12025</v>
      </c>
    </row>
    <row r="453" spans="1:17" x14ac:dyDescent="0.25">
      <c r="A453" t="s">
        <v>1587</v>
      </c>
      <c r="B453" t="s">
        <v>12026</v>
      </c>
      <c r="D453" t="s">
        <v>7485</v>
      </c>
      <c r="E453" t="s">
        <v>29</v>
      </c>
      <c r="F453" s="6">
        <v>2566</v>
      </c>
      <c r="G453" t="s">
        <v>242</v>
      </c>
      <c r="H453" t="s">
        <v>4474</v>
      </c>
      <c r="I453" t="s">
        <v>1591</v>
      </c>
      <c r="J453" t="s">
        <v>174</v>
      </c>
      <c r="K453" t="s">
        <v>175</v>
      </c>
      <c r="M453" t="s">
        <v>6351</v>
      </c>
      <c r="N453" t="s">
        <v>6409</v>
      </c>
      <c r="O453" t="s">
        <v>2757</v>
      </c>
      <c r="P453" t="s">
        <v>8569</v>
      </c>
      <c r="Q453" t="s">
        <v>12027</v>
      </c>
    </row>
    <row r="454" spans="1:17" x14ac:dyDescent="0.25">
      <c r="A454" t="s">
        <v>9070</v>
      </c>
      <c r="B454" t="s">
        <v>12028</v>
      </c>
      <c r="D454" t="s">
        <v>12029</v>
      </c>
      <c r="E454" t="s">
        <v>29</v>
      </c>
      <c r="F454" s="6">
        <v>2566</v>
      </c>
      <c r="G454" t="s">
        <v>11712</v>
      </c>
      <c r="H454" t="s">
        <v>4474</v>
      </c>
      <c r="I454" t="s">
        <v>9066</v>
      </c>
      <c r="J454" t="s">
        <v>945</v>
      </c>
      <c r="K454" t="s">
        <v>275</v>
      </c>
      <c r="M454" t="s">
        <v>6398</v>
      </c>
      <c r="N454" t="s">
        <v>6399</v>
      </c>
      <c r="O454" t="s">
        <v>2948</v>
      </c>
      <c r="P454" t="s">
        <v>8546</v>
      </c>
      <c r="Q454" t="s">
        <v>12030</v>
      </c>
    </row>
    <row r="455" spans="1:17" x14ac:dyDescent="0.25">
      <c r="A455" t="s">
        <v>9070</v>
      </c>
      <c r="B455" t="s">
        <v>12031</v>
      </c>
      <c r="D455" t="s">
        <v>12032</v>
      </c>
      <c r="E455" t="s">
        <v>29</v>
      </c>
      <c r="F455" s="6">
        <v>2566</v>
      </c>
      <c r="G455" t="s">
        <v>12033</v>
      </c>
      <c r="H455" t="s">
        <v>4474</v>
      </c>
      <c r="I455" t="s">
        <v>9066</v>
      </c>
      <c r="J455" t="s">
        <v>945</v>
      </c>
      <c r="K455" t="s">
        <v>275</v>
      </c>
      <c r="M455" t="s">
        <v>6398</v>
      </c>
      <c r="N455" t="s">
        <v>6399</v>
      </c>
      <c r="O455" t="s">
        <v>2948</v>
      </c>
      <c r="P455" t="s">
        <v>8546</v>
      </c>
      <c r="Q455" t="s">
        <v>12034</v>
      </c>
    </row>
    <row r="456" spans="1:17" x14ac:dyDescent="0.25">
      <c r="A456" t="s">
        <v>3616</v>
      </c>
      <c r="B456" t="s">
        <v>12035</v>
      </c>
      <c r="D456" t="s">
        <v>12036</v>
      </c>
      <c r="E456" t="s">
        <v>29</v>
      </c>
      <c r="F456" s="6">
        <v>2566</v>
      </c>
      <c r="G456" t="s">
        <v>10121</v>
      </c>
      <c r="H456" t="s">
        <v>4474</v>
      </c>
      <c r="I456" t="s">
        <v>3619</v>
      </c>
      <c r="J456" t="s">
        <v>945</v>
      </c>
      <c r="K456" t="s">
        <v>275</v>
      </c>
      <c r="M456" t="s">
        <v>6398</v>
      </c>
      <c r="N456" t="s">
        <v>6399</v>
      </c>
      <c r="O456" t="s">
        <v>2948</v>
      </c>
      <c r="P456" t="s">
        <v>8546</v>
      </c>
      <c r="Q456" t="s">
        <v>12037</v>
      </c>
    </row>
    <row r="457" spans="1:17" x14ac:dyDescent="0.25">
      <c r="A457" t="s">
        <v>5124</v>
      </c>
      <c r="B457" t="s">
        <v>12038</v>
      </c>
      <c r="D457" t="s">
        <v>12039</v>
      </c>
      <c r="E457" t="s">
        <v>29</v>
      </c>
      <c r="F457" s="6">
        <v>2566</v>
      </c>
      <c r="G457" t="s">
        <v>242</v>
      </c>
      <c r="H457" t="s">
        <v>4474</v>
      </c>
      <c r="I457" t="s">
        <v>5128</v>
      </c>
      <c r="J457" t="s">
        <v>174</v>
      </c>
      <c r="K457" t="s">
        <v>175</v>
      </c>
      <c r="M457" t="s">
        <v>6351</v>
      </c>
      <c r="N457" t="s">
        <v>6409</v>
      </c>
      <c r="O457" t="s">
        <v>2757</v>
      </c>
      <c r="P457" t="s">
        <v>8569</v>
      </c>
      <c r="Q457" t="s">
        <v>12040</v>
      </c>
    </row>
    <row r="458" spans="1:17" x14ac:dyDescent="0.25">
      <c r="A458" t="s">
        <v>5473</v>
      </c>
      <c r="B458" t="s">
        <v>12041</v>
      </c>
      <c r="D458" t="s">
        <v>12042</v>
      </c>
      <c r="E458" t="s">
        <v>29</v>
      </c>
      <c r="F458" s="6">
        <v>2566</v>
      </c>
      <c r="G458" t="s">
        <v>242</v>
      </c>
      <c r="H458" t="s">
        <v>4474</v>
      </c>
      <c r="I458" t="s">
        <v>5477</v>
      </c>
      <c r="J458" t="s">
        <v>945</v>
      </c>
      <c r="K458" t="s">
        <v>275</v>
      </c>
      <c r="M458" t="s">
        <v>6398</v>
      </c>
      <c r="N458" t="s">
        <v>6399</v>
      </c>
      <c r="O458" t="s">
        <v>2948</v>
      </c>
      <c r="P458" t="s">
        <v>8546</v>
      </c>
      <c r="Q458" t="s">
        <v>12043</v>
      </c>
    </row>
    <row r="459" spans="1:17" x14ac:dyDescent="0.25">
      <c r="A459" t="s">
        <v>5039</v>
      </c>
      <c r="B459" t="s">
        <v>12044</v>
      </c>
      <c r="D459" t="s">
        <v>12045</v>
      </c>
      <c r="E459" t="s">
        <v>29</v>
      </c>
      <c r="F459" s="6">
        <v>2566</v>
      </c>
      <c r="G459" t="s">
        <v>242</v>
      </c>
      <c r="H459" t="s">
        <v>4474</v>
      </c>
      <c r="I459" t="s">
        <v>5043</v>
      </c>
      <c r="J459" t="s">
        <v>1088</v>
      </c>
      <c r="K459" t="s">
        <v>639</v>
      </c>
      <c r="M459" t="s">
        <v>6398</v>
      </c>
      <c r="N459" t="s">
        <v>6399</v>
      </c>
      <c r="O459" t="s">
        <v>2948</v>
      </c>
      <c r="P459" t="s">
        <v>8546</v>
      </c>
      <c r="Q459" t="s">
        <v>12046</v>
      </c>
    </row>
    <row r="460" spans="1:17" x14ac:dyDescent="0.25">
      <c r="A460" t="s">
        <v>385</v>
      </c>
      <c r="B460" t="s">
        <v>12047</v>
      </c>
      <c r="D460" t="s">
        <v>12048</v>
      </c>
      <c r="E460" t="s">
        <v>29</v>
      </c>
      <c r="F460" s="6">
        <v>2566</v>
      </c>
      <c r="G460" t="s">
        <v>242</v>
      </c>
      <c r="H460" t="s">
        <v>4474</v>
      </c>
      <c r="I460" t="s">
        <v>389</v>
      </c>
      <c r="J460" t="s">
        <v>337</v>
      </c>
      <c r="K460" t="s">
        <v>275</v>
      </c>
      <c r="M460" t="s">
        <v>6398</v>
      </c>
      <c r="N460" t="s">
        <v>6399</v>
      </c>
      <c r="O460" t="s">
        <v>2948</v>
      </c>
      <c r="P460" t="s">
        <v>8546</v>
      </c>
      <c r="Q460" t="s">
        <v>12049</v>
      </c>
    </row>
    <row r="461" spans="1:17" x14ac:dyDescent="0.25">
      <c r="A461" t="s">
        <v>385</v>
      </c>
      <c r="B461" t="s">
        <v>12050</v>
      </c>
      <c r="D461" t="s">
        <v>12051</v>
      </c>
      <c r="E461" t="s">
        <v>29</v>
      </c>
      <c r="F461" s="6">
        <v>2566</v>
      </c>
      <c r="G461" t="s">
        <v>242</v>
      </c>
      <c r="H461" t="s">
        <v>4474</v>
      </c>
      <c r="I461" t="s">
        <v>389</v>
      </c>
      <c r="J461" t="s">
        <v>337</v>
      </c>
      <c r="K461" t="s">
        <v>275</v>
      </c>
      <c r="M461" t="s">
        <v>6398</v>
      </c>
      <c r="N461" t="s">
        <v>6399</v>
      </c>
      <c r="O461" t="s">
        <v>2948</v>
      </c>
      <c r="P461" t="s">
        <v>8546</v>
      </c>
      <c r="Q461" t="s">
        <v>12052</v>
      </c>
    </row>
    <row r="462" spans="1:17" x14ac:dyDescent="0.25">
      <c r="A462" t="s">
        <v>3601</v>
      </c>
      <c r="B462" t="s">
        <v>12053</v>
      </c>
      <c r="D462" t="s">
        <v>12054</v>
      </c>
      <c r="E462" t="s">
        <v>29</v>
      </c>
      <c r="F462" s="6">
        <v>2566</v>
      </c>
      <c r="G462" t="s">
        <v>9833</v>
      </c>
      <c r="H462" t="s">
        <v>4474</v>
      </c>
      <c r="I462" t="s">
        <v>6323</v>
      </c>
      <c r="J462" t="s">
        <v>945</v>
      </c>
      <c r="K462" t="s">
        <v>275</v>
      </c>
      <c r="M462" t="s">
        <v>6398</v>
      </c>
      <c r="N462" t="s">
        <v>6453</v>
      </c>
      <c r="O462" t="s">
        <v>2948</v>
      </c>
      <c r="P462" t="s">
        <v>10614</v>
      </c>
      <c r="Q462" t="s">
        <v>12055</v>
      </c>
    </row>
    <row r="463" spans="1:17" x14ac:dyDescent="0.25">
      <c r="A463" t="s">
        <v>9628</v>
      </c>
      <c r="B463" t="s">
        <v>12056</v>
      </c>
      <c r="D463" t="s">
        <v>12057</v>
      </c>
      <c r="E463" t="s">
        <v>29</v>
      </c>
      <c r="F463" s="6">
        <v>2566</v>
      </c>
      <c r="G463" t="s">
        <v>242</v>
      </c>
      <c r="H463" t="s">
        <v>4474</v>
      </c>
      <c r="I463" t="s">
        <v>9624</v>
      </c>
      <c r="J463" t="s">
        <v>337</v>
      </c>
      <c r="K463" t="s">
        <v>275</v>
      </c>
      <c r="M463" t="s">
        <v>6398</v>
      </c>
      <c r="N463" t="s">
        <v>6399</v>
      </c>
      <c r="O463" t="s">
        <v>2948</v>
      </c>
      <c r="P463" t="s">
        <v>8546</v>
      </c>
      <c r="Q463" t="s">
        <v>12058</v>
      </c>
    </row>
    <row r="464" spans="1:17" x14ac:dyDescent="0.25">
      <c r="A464" t="s">
        <v>816</v>
      </c>
      <c r="B464" t="s">
        <v>12059</v>
      </c>
      <c r="D464" t="s">
        <v>12060</v>
      </c>
      <c r="E464" t="s">
        <v>29</v>
      </c>
      <c r="F464" s="6">
        <v>2566</v>
      </c>
      <c r="G464" t="s">
        <v>242</v>
      </c>
      <c r="H464" t="s">
        <v>4474</v>
      </c>
      <c r="I464" t="s">
        <v>820</v>
      </c>
      <c r="J464" t="s">
        <v>555</v>
      </c>
      <c r="K464" t="s">
        <v>175</v>
      </c>
      <c r="M464" t="s">
        <v>6398</v>
      </c>
      <c r="N464" t="s">
        <v>6399</v>
      </c>
      <c r="O464" t="s">
        <v>2948</v>
      </c>
      <c r="P464" t="s">
        <v>8546</v>
      </c>
      <c r="Q464" t="s">
        <v>12061</v>
      </c>
    </row>
    <row r="465" spans="1:17" x14ac:dyDescent="0.25">
      <c r="A465" t="s">
        <v>2013</v>
      </c>
      <c r="B465" t="s">
        <v>12062</v>
      </c>
      <c r="D465" t="s">
        <v>12063</v>
      </c>
      <c r="E465" t="s">
        <v>29</v>
      </c>
      <c r="F465" s="6">
        <v>2566</v>
      </c>
      <c r="G465" t="s">
        <v>242</v>
      </c>
      <c r="H465" t="s">
        <v>4474</v>
      </c>
      <c r="I465" t="s">
        <v>2017</v>
      </c>
      <c r="J465" t="s">
        <v>536</v>
      </c>
      <c r="K465" t="s">
        <v>175</v>
      </c>
      <c r="M465" t="s">
        <v>6398</v>
      </c>
      <c r="N465" t="s">
        <v>6399</v>
      </c>
      <c r="O465" t="s">
        <v>2948</v>
      </c>
      <c r="P465" t="s">
        <v>8546</v>
      </c>
      <c r="Q465" t="s">
        <v>12064</v>
      </c>
    </row>
    <row r="466" spans="1:17" x14ac:dyDescent="0.25">
      <c r="A466" t="s">
        <v>2013</v>
      </c>
      <c r="B466" t="s">
        <v>12065</v>
      </c>
      <c r="D466" t="s">
        <v>12066</v>
      </c>
      <c r="E466" t="s">
        <v>29</v>
      </c>
      <c r="F466" s="6">
        <v>2566</v>
      </c>
      <c r="G466" t="s">
        <v>242</v>
      </c>
      <c r="H466" t="s">
        <v>4474</v>
      </c>
      <c r="I466" t="s">
        <v>2017</v>
      </c>
      <c r="J466" t="s">
        <v>536</v>
      </c>
      <c r="K466" t="s">
        <v>175</v>
      </c>
      <c r="M466" t="s">
        <v>6398</v>
      </c>
      <c r="N466" t="s">
        <v>6399</v>
      </c>
      <c r="O466" t="s">
        <v>2948</v>
      </c>
      <c r="P466" t="s">
        <v>8546</v>
      </c>
      <c r="Q466" t="s">
        <v>12067</v>
      </c>
    </row>
    <row r="467" spans="1:17" x14ac:dyDescent="0.25">
      <c r="A467" t="s">
        <v>816</v>
      </c>
      <c r="B467" t="s">
        <v>12068</v>
      </c>
      <c r="D467" t="s">
        <v>12069</v>
      </c>
      <c r="E467" t="s">
        <v>29</v>
      </c>
      <c r="F467" s="6">
        <v>2566</v>
      </c>
      <c r="G467" t="s">
        <v>242</v>
      </c>
      <c r="H467" t="s">
        <v>4474</v>
      </c>
      <c r="I467" t="s">
        <v>820</v>
      </c>
      <c r="J467" t="s">
        <v>555</v>
      </c>
      <c r="K467" t="s">
        <v>175</v>
      </c>
      <c r="M467" t="s">
        <v>6351</v>
      </c>
      <c r="N467" t="s">
        <v>6360</v>
      </c>
      <c r="O467" t="s">
        <v>2757</v>
      </c>
      <c r="P467" t="s">
        <v>8630</v>
      </c>
      <c r="Q467" t="s">
        <v>12070</v>
      </c>
    </row>
    <row r="468" spans="1:17" x14ac:dyDescent="0.25">
      <c r="A468" t="s">
        <v>10749</v>
      </c>
      <c r="B468" t="s">
        <v>12071</v>
      </c>
      <c r="D468" t="s">
        <v>12072</v>
      </c>
      <c r="E468" t="s">
        <v>29</v>
      </c>
      <c r="F468" s="6">
        <v>2566</v>
      </c>
      <c r="G468" t="s">
        <v>242</v>
      </c>
      <c r="H468" t="s">
        <v>4474</v>
      </c>
      <c r="I468" t="s">
        <v>10745</v>
      </c>
      <c r="J468" t="s">
        <v>756</v>
      </c>
      <c r="K468" t="s">
        <v>190</v>
      </c>
      <c r="M468" t="s">
        <v>6398</v>
      </c>
      <c r="N468" t="s">
        <v>6399</v>
      </c>
      <c r="O468" t="s">
        <v>2948</v>
      </c>
      <c r="P468" t="s">
        <v>8546</v>
      </c>
      <c r="Q468" t="s">
        <v>12073</v>
      </c>
    </row>
    <row r="469" spans="1:17" x14ac:dyDescent="0.25">
      <c r="A469" t="s">
        <v>12074</v>
      </c>
      <c r="B469" t="s">
        <v>12075</v>
      </c>
      <c r="D469" t="s">
        <v>12076</v>
      </c>
      <c r="E469" t="s">
        <v>29</v>
      </c>
      <c r="F469" s="6">
        <v>2566</v>
      </c>
      <c r="G469" t="s">
        <v>242</v>
      </c>
      <c r="H469" t="s">
        <v>4474</v>
      </c>
      <c r="I469" t="s">
        <v>12077</v>
      </c>
      <c r="J469" t="s">
        <v>2394</v>
      </c>
      <c r="K469" t="s">
        <v>938</v>
      </c>
      <c r="M469" t="s">
        <v>6398</v>
      </c>
      <c r="N469" t="s">
        <v>6399</v>
      </c>
      <c r="O469" t="s">
        <v>2948</v>
      </c>
      <c r="P469" t="s">
        <v>8546</v>
      </c>
      <c r="Q469" t="s">
        <v>12078</v>
      </c>
    </row>
    <row r="470" spans="1:17" x14ac:dyDescent="0.25">
      <c r="A470" t="s">
        <v>6307</v>
      </c>
      <c r="B470" t="s">
        <v>12079</v>
      </c>
      <c r="D470" t="s">
        <v>12080</v>
      </c>
      <c r="E470" t="s">
        <v>29</v>
      </c>
      <c r="F470" s="6">
        <v>2566</v>
      </c>
      <c r="G470" t="s">
        <v>242</v>
      </c>
      <c r="H470" t="s">
        <v>8405</v>
      </c>
      <c r="I470" t="s">
        <v>6310</v>
      </c>
      <c r="J470" t="s">
        <v>945</v>
      </c>
      <c r="K470" t="s">
        <v>275</v>
      </c>
      <c r="M470" t="s">
        <v>6398</v>
      </c>
      <c r="N470" t="s">
        <v>6399</v>
      </c>
      <c r="O470" t="s">
        <v>2948</v>
      </c>
      <c r="P470" t="s">
        <v>8546</v>
      </c>
      <c r="Q470" t="s">
        <v>12081</v>
      </c>
    </row>
    <row r="471" spans="1:17" x14ac:dyDescent="0.25">
      <c r="A471" t="s">
        <v>12082</v>
      </c>
      <c r="B471" t="s">
        <v>12083</v>
      </c>
      <c r="D471" t="s">
        <v>12084</v>
      </c>
      <c r="E471" t="s">
        <v>29</v>
      </c>
      <c r="F471" s="6">
        <v>2566</v>
      </c>
      <c r="G471" t="s">
        <v>242</v>
      </c>
      <c r="H471" t="s">
        <v>4474</v>
      </c>
      <c r="I471" t="s">
        <v>12085</v>
      </c>
      <c r="J471" t="s">
        <v>756</v>
      </c>
      <c r="K471" t="s">
        <v>190</v>
      </c>
      <c r="M471" t="s">
        <v>6398</v>
      </c>
      <c r="N471" t="s">
        <v>6399</v>
      </c>
      <c r="O471" t="s">
        <v>2948</v>
      </c>
      <c r="P471" t="s">
        <v>8546</v>
      </c>
      <c r="Q471" t="s">
        <v>12086</v>
      </c>
    </row>
    <row r="472" spans="1:17" x14ac:dyDescent="0.25">
      <c r="A472" t="s">
        <v>2795</v>
      </c>
      <c r="B472" t="s">
        <v>12087</v>
      </c>
      <c r="D472" t="s">
        <v>12088</v>
      </c>
      <c r="E472" t="s">
        <v>29</v>
      </c>
      <c r="F472" s="6">
        <v>2566</v>
      </c>
      <c r="G472" t="s">
        <v>242</v>
      </c>
      <c r="H472" t="s">
        <v>4474</v>
      </c>
      <c r="I472" t="s">
        <v>2799</v>
      </c>
      <c r="J472" t="s">
        <v>945</v>
      </c>
      <c r="K472" t="s">
        <v>275</v>
      </c>
      <c r="M472" t="s">
        <v>6398</v>
      </c>
      <c r="N472" t="s">
        <v>6399</v>
      </c>
      <c r="O472" t="s">
        <v>2948</v>
      </c>
      <c r="P472" t="s">
        <v>8546</v>
      </c>
      <c r="Q472" t="s">
        <v>12089</v>
      </c>
    </row>
    <row r="473" spans="1:17" x14ac:dyDescent="0.25">
      <c r="A473" t="s">
        <v>613</v>
      </c>
      <c r="B473" t="s">
        <v>12090</v>
      </c>
      <c r="D473" t="s">
        <v>12091</v>
      </c>
      <c r="E473" t="s">
        <v>29</v>
      </c>
      <c r="F473" s="6">
        <v>2566</v>
      </c>
      <c r="G473" t="s">
        <v>8032</v>
      </c>
      <c r="H473" t="s">
        <v>4474</v>
      </c>
      <c r="I473" t="s">
        <v>617</v>
      </c>
      <c r="J473" t="s">
        <v>337</v>
      </c>
      <c r="K473" t="s">
        <v>275</v>
      </c>
      <c r="M473" t="s">
        <v>6351</v>
      </c>
      <c r="N473" t="s">
        <v>6409</v>
      </c>
      <c r="O473" t="s">
        <v>2757</v>
      </c>
      <c r="P473" t="s">
        <v>8569</v>
      </c>
      <c r="Q473" t="s">
        <v>12092</v>
      </c>
    </row>
    <row r="474" spans="1:17" x14ac:dyDescent="0.25">
      <c r="A474" t="s">
        <v>4828</v>
      </c>
      <c r="B474" t="s">
        <v>12093</v>
      </c>
      <c r="D474" t="s">
        <v>12094</v>
      </c>
      <c r="E474" t="s">
        <v>29</v>
      </c>
      <c r="F474" s="6">
        <v>2566</v>
      </c>
      <c r="G474" t="s">
        <v>242</v>
      </c>
      <c r="H474" t="s">
        <v>4474</v>
      </c>
      <c r="I474" t="s">
        <v>4832</v>
      </c>
      <c r="J474" t="s">
        <v>756</v>
      </c>
      <c r="K474" t="s">
        <v>190</v>
      </c>
      <c r="M474" t="s">
        <v>6398</v>
      </c>
      <c r="N474" t="s">
        <v>6399</v>
      </c>
      <c r="O474" t="s">
        <v>2948</v>
      </c>
      <c r="P474" t="s">
        <v>8546</v>
      </c>
      <c r="Q474" t="s">
        <v>12095</v>
      </c>
    </row>
    <row r="475" spans="1:17" x14ac:dyDescent="0.25">
      <c r="A475" t="s">
        <v>10761</v>
      </c>
      <c r="B475" t="s">
        <v>12096</v>
      </c>
      <c r="D475" t="s">
        <v>12097</v>
      </c>
      <c r="E475" t="s">
        <v>29</v>
      </c>
      <c r="F475" s="6">
        <v>2566</v>
      </c>
      <c r="G475" t="s">
        <v>242</v>
      </c>
      <c r="H475" t="s">
        <v>4474</v>
      </c>
      <c r="I475" t="s">
        <v>10757</v>
      </c>
      <c r="J475" t="s">
        <v>756</v>
      </c>
      <c r="K475" t="s">
        <v>190</v>
      </c>
      <c r="M475" t="s">
        <v>6398</v>
      </c>
      <c r="N475" t="s">
        <v>6399</v>
      </c>
      <c r="O475" t="s">
        <v>2948</v>
      </c>
      <c r="P475" t="s">
        <v>8546</v>
      </c>
      <c r="Q475" t="s">
        <v>12098</v>
      </c>
    </row>
    <row r="476" spans="1:17" x14ac:dyDescent="0.25">
      <c r="A476" t="s">
        <v>9168</v>
      </c>
      <c r="B476" t="s">
        <v>12099</v>
      </c>
      <c r="D476" t="s">
        <v>12054</v>
      </c>
      <c r="E476" t="s">
        <v>29</v>
      </c>
      <c r="F476" s="6">
        <v>2566</v>
      </c>
      <c r="G476" t="s">
        <v>10121</v>
      </c>
      <c r="H476" t="s">
        <v>4474</v>
      </c>
      <c r="I476" t="s">
        <v>9164</v>
      </c>
      <c r="J476" t="s">
        <v>945</v>
      </c>
      <c r="K476" t="s">
        <v>275</v>
      </c>
      <c r="M476" t="s">
        <v>6351</v>
      </c>
      <c r="N476" t="s">
        <v>6384</v>
      </c>
      <c r="O476" t="s">
        <v>2757</v>
      </c>
      <c r="P476" t="s">
        <v>8610</v>
      </c>
      <c r="Q476" t="s">
        <v>12100</v>
      </c>
    </row>
    <row r="477" spans="1:17" x14ac:dyDescent="0.25">
      <c r="A477" t="s">
        <v>102</v>
      </c>
      <c r="B477" t="s">
        <v>12101</v>
      </c>
      <c r="D477" t="s">
        <v>12102</v>
      </c>
      <c r="E477" t="s">
        <v>29</v>
      </c>
      <c r="F477" s="6">
        <v>2566</v>
      </c>
      <c r="G477" t="s">
        <v>242</v>
      </c>
      <c r="H477" t="s">
        <v>4474</v>
      </c>
      <c r="I477" t="s">
        <v>107</v>
      </c>
      <c r="J477" t="s">
        <v>108</v>
      </c>
      <c r="K477" t="s">
        <v>62</v>
      </c>
      <c r="M477" t="s">
        <v>6351</v>
      </c>
      <c r="N477" t="s">
        <v>6409</v>
      </c>
      <c r="O477" t="s">
        <v>2757</v>
      </c>
      <c r="P477" t="s">
        <v>8569</v>
      </c>
      <c r="Q477" t="s">
        <v>12103</v>
      </c>
    </row>
    <row r="478" spans="1:17" x14ac:dyDescent="0.25">
      <c r="A478" t="s">
        <v>102</v>
      </c>
      <c r="B478" t="s">
        <v>12104</v>
      </c>
      <c r="D478" t="s">
        <v>12105</v>
      </c>
      <c r="E478" t="s">
        <v>29</v>
      </c>
      <c r="F478" s="6">
        <v>2566</v>
      </c>
      <c r="G478" t="s">
        <v>8032</v>
      </c>
      <c r="H478" t="s">
        <v>9833</v>
      </c>
      <c r="I478" t="s">
        <v>107</v>
      </c>
      <c r="J478" t="s">
        <v>108</v>
      </c>
      <c r="K478" t="s">
        <v>62</v>
      </c>
      <c r="M478" t="s">
        <v>6398</v>
      </c>
      <c r="N478" t="s">
        <v>6399</v>
      </c>
      <c r="O478" t="s">
        <v>2948</v>
      </c>
      <c r="P478" t="s">
        <v>8546</v>
      </c>
      <c r="Q478" t="s">
        <v>12106</v>
      </c>
    </row>
    <row r="479" spans="1:17" x14ac:dyDescent="0.25">
      <c r="A479" t="s">
        <v>102</v>
      </c>
      <c r="B479" t="s">
        <v>12107</v>
      </c>
      <c r="D479" t="s">
        <v>12108</v>
      </c>
      <c r="E479" t="s">
        <v>29</v>
      </c>
      <c r="F479" s="6">
        <v>2566</v>
      </c>
      <c r="G479" t="s">
        <v>11678</v>
      </c>
      <c r="H479" t="s">
        <v>9833</v>
      </c>
      <c r="I479" t="s">
        <v>107</v>
      </c>
      <c r="J479" t="s">
        <v>108</v>
      </c>
      <c r="K479" t="s">
        <v>62</v>
      </c>
      <c r="M479" t="s">
        <v>6398</v>
      </c>
      <c r="N479" t="s">
        <v>6399</v>
      </c>
      <c r="O479" t="s">
        <v>2948</v>
      </c>
      <c r="P479" t="s">
        <v>8546</v>
      </c>
      <c r="Q479" t="s">
        <v>12109</v>
      </c>
    </row>
    <row r="480" spans="1:17" x14ac:dyDescent="0.25">
      <c r="A480" t="s">
        <v>102</v>
      </c>
      <c r="B480" t="s">
        <v>12110</v>
      </c>
      <c r="D480" t="s">
        <v>12111</v>
      </c>
      <c r="E480" t="s">
        <v>29</v>
      </c>
      <c r="F480" s="6">
        <v>2566</v>
      </c>
      <c r="G480" t="s">
        <v>8032</v>
      </c>
      <c r="H480" t="s">
        <v>9833</v>
      </c>
      <c r="I480" t="s">
        <v>107</v>
      </c>
      <c r="J480" t="s">
        <v>108</v>
      </c>
      <c r="K480" t="s">
        <v>62</v>
      </c>
      <c r="M480" t="s">
        <v>6398</v>
      </c>
      <c r="N480" t="s">
        <v>6399</v>
      </c>
      <c r="O480" t="s">
        <v>2948</v>
      </c>
      <c r="P480" t="s">
        <v>8546</v>
      </c>
      <c r="Q480" t="s">
        <v>12112</v>
      </c>
    </row>
    <row r="481" spans="1:17" x14ac:dyDescent="0.25">
      <c r="A481" t="s">
        <v>102</v>
      </c>
      <c r="B481" t="s">
        <v>12113</v>
      </c>
      <c r="D481" t="s">
        <v>12114</v>
      </c>
      <c r="E481" t="s">
        <v>29</v>
      </c>
      <c r="F481" s="6">
        <v>2566</v>
      </c>
      <c r="G481" t="s">
        <v>8032</v>
      </c>
      <c r="H481" t="s">
        <v>9833</v>
      </c>
      <c r="I481" t="s">
        <v>107</v>
      </c>
      <c r="J481" t="s">
        <v>108</v>
      </c>
      <c r="K481" t="s">
        <v>62</v>
      </c>
      <c r="M481" t="s">
        <v>6398</v>
      </c>
      <c r="N481" t="s">
        <v>6399</v>
      </c>
      <c r="O481" t="s">
        <v>2948</v>
      </c>
      <c r="P481" t="s">
        <v>8546</v>
      </c>
      <c r="Q481" t="s">
        <v>12115</v>
      </c>
    </row>
    <row r="482" spans="1:17" x14ac:dyDescent="0.25">
      <c r="A482" t="s">
        <v>102</v>
      </c>
      <c r="B482" t="s">
        <v>12116</v>
      </c>
      <c r="D482" t="s">
        <v>12117</v>
      </c>
      <c r="E482" t="s">
        <v>29</v>
      </c>
      <c r="F482" s="6">
        <v>2566</v>
      </c>
      <c r="G482" t="s">
        <v>8032</v>
      </c>
      <c r="H482" t="s">
        <v>9833</v>
      </c>
      <c r="I482" t="s">
        <v>107</v>
      </c>
      <c r="J482" t="s">
        <v>108</v>
      </c>
      <c r="K482" t="s">
        <v>62</v>
      </c>
      <c r="M482" t="s">
        <v>6398</v>
      </c>
      <c r="N482" t="s">
        <v>6399</v>
      </c>
      <c r="O482" t="s">
        <v>2948</v>
      </c>
      <c r="P482" t="s">
        <v>8546</v>
      </c>
      <c r="Q482" t="s">
        <v>12118</v>
      </c>
    </row>
    <row r="483" spans="1:17" x14ac:dyDescent="0.25">
      <c r="A483" t="s">
        <v>2795</v>
      </c>
      <c r="B483" t="s">
        <v>12119</v>
      </c>
      <c r="D483" t="s">
        <v>12120</v>
      </c>
      <c r="E483" t="s">
        <v>29</v>
      </c>
      <c r="F483" s="6">
        <v>2566</v>
      </c>
      <c r="G483" t="s">
        <v>8405</v>
      </c>
      <c r="H483" t="s">
        <v>9842</v>
      </c>
      <c r="I483" t="s">
        <v>2799</v>
      </c>
      <c r="J483" t="s">
        <v>945</v>
      </c>
      <c r="K483" t="s">
        <v>275</v>
      </c>
      <c r="M483" t="s">
        <v>6398</v>
      </c>
      <c r="N483" t="s">
        <v>6399</v>
      </c>
      <c r="O483" t="s">
        <v>2948</v>
      </c>
      <c r="P483" t="s">
        <v>8546</v>
      </c>
      <c r="Q483" t="s">
        <v>12121</v>
      </c>
    </row>
    <row r="484" spans="1:17" x14ac:dyDescent="0.25">
      <c r="A484" t="s">
        <v>102</v>
      </c>
      <c r="B484" t="s">
        <v>12122</v>
      </c>
      <c r="D484" t="s">
        <v>12123</v>
      </c>
      <c r="E484" t="s">
        <v>29</v>
      </c>
      <c r="F484" s="6">
        <v>2566</v>
      </c>
      <c r="G484" t="s">
        <v>242</v>
      </c>
      <c r="H484" t="s">
        <v>4474</v>
      </c>
      <c r="I484" t="s">
        <v>107</v>
      </c>
      <c r="J484" t="s">
        <v>108</v>
      </c>
      <c r="K484" t="s">
        <v>62</v>
      </c>
      <c r="M484" t="s">
        <v>6351</v>
      </c>
      <c r="N484" t="s">
        <v>6409</v>
      </c>
      <c r="O484" t="s">
        <v>2757</v>
      </c>
      <c r="P484" t="s">
        <v>8569</v>
      </c>
      <c r="Q484" t="s">
        <v>12124</v>
      </c>
    </row>
    <row r="485" spans="1:17" x14ac:dyDescent="0.25">
      <c r="A485" t="s">
        <v>102</v>
      </c>
      <c r="B485" t="s">
        <v>12125</v>
      </c>
      <c r="D485" t="s">
        <v>12126</v>
      </c>
      <c r="E485" t="s">
        <v>29</v>
      </c>
      <c r="F485" s="6">
        <v>2566</v>
      </c>
      <c r="G485" t="s">
        <v>242</v>
      </c>
      <c r="H485" t="s">
        <v>4474</v>
      </c>
      <c r="I485" t="s">
        <v>107</v>
      </c>
      <c r="J485" t="s">
        <v>108</v>
      </c>
      <c r="K485" t="s">
        <v>62</v>
      </c>
      <c r="M485" t="s">
        <v>6351</v>
      </c>
      <c r="N485" t="s">
        <v>6409</v>
      </c>
      <c r="O485" t="s">
        <v>2757</v>
      </c>
      <c r="P485" t="s">
        <v>8569</v>
      </c>
      <c r="Q485" t="s">
        <v>12127</v>
      </c>
    </row>
    <row r="486" spans="1:17" x14ac:dyDescent="0.25">
      <c r="A486" t="s">
        <v>1738</v>
      </c>
      <c r="B486" t="s">
        <v>12128</v>
      </c>
      <c r="D486" t="s">
        <v>12129</v>
      </c>
      <c r="E486" t="s">
        <v>29</v>
      </c>
      <c r="F486" s="6">
        <v>2566</v>
      </c>
      <c r="G486" t="s">
        <v>242</v>
      </c>
      <c r="H486" t="s">
        <v>4474</v>
      </c>
      <c r="I486" t="s">
        <v>1742</v>
      </c>
      <c r="J486" t="s">
        <v>337</v>
      </c>
      <c r="K486" t="s">
        <v>275</v>
      </c>
      <c r="M486" t="s">
        <v>6398</v>
      </c>
      <c r="N486" t="s">
        <v>6399</v>
      </c>
      <c r="O486" t="s">
        <v>2948</v>
      </c>
      <c r="P486" t="s">
        <v>8546</v>
      </c>
      <c r="Q486" t="s">
        <v>12130</v>
      </c>
    </row>
    <row r="487" spans="1:17" x14ac:dyDescent="0.25">
      <c r="A487" t="s">
        <v>12131</v>
      </c>
      <c r="B487" t="s">
        <v>12132</v>
      </c>
      <c r="D487" t="s">
        <v>12133</v>
      </c>
      <c r="E487" t="s">
        <v>29</v>
      </c>
      <c r="F487" s="6">
        <v>2566</v>
      </c>
      <c r="G487" t="s">
        <v>242</v>
      </c>
      <c r="H487" t="s">
        <v>4474</v>
      </c>
      <c r="I487" t="s">
        <v>12134</v>
      </c>
      <c r="J487" t="s">
        <v>174</v>
      </c>
      <c r="K487" t="s">
        <v>175</v>
      </c>
      <c r="M487" t="s">
        <v>6503</v>
      </c>
      <c r="N487" t="s">
        <v>6504</v>
      </c>
      <c r="O487" t="s">
        <v>3041</v>
      </c>
      <c r="P487" t="s">
        <v>10433</v>
      </c>
      <c r="Q487" t="s">
        <v>12135</v>
      </c>
    </row>
    <row r="488" spans="1:17" x14ac:dyDescent="0.25">
      <c r="A488" t="s">
        <v>102</v>
      </c>
      <c r="B488" t="s">
        <v>12136</v>
      </c>
      <c r="D488" t="s">
        <v>12137</v>
      </c>
      <c r="E488" t="s">
        <v>29</v>
      </c>
      <c r="F488" s="6">
        <v>2566</v>
      </c>
      <c r="G488" t="s">
        <v>8405</v>
      </c>
      <c r="H488" t="s">
        <v>12033</v>
      </c>
      <c r="I488" t="s">
        <v>107</v>
      </c>
      <c r="J488" t="s">
        <v>108</v>
      </c>
      <c r="K488" t="s">
        <v>62</v>
      </c>
      <c r="M488" t="s">
        <v>6398</v>
      </c>
      <c r="N488" t="s">
        <v>6399</v>
      </c>
      <c r="O488" t="s">
        <v>2948</v>
      </c>
      <c r="P488" t="s">
        <v>8546</v>
      </c>
      <c r="Q488" t="s">
        <v>12138</v>
      </c>
    </row>
    <row r="489" spans="1:17" x14ac:dyDescent="0.25">
      <c r="A489" t="s">
        <v>102</v>
      </c>
      <c r="B489" t="s">
        <v>12139</v>
      </c>
      <c r="D489" t="s">
        <v>12140</v>
      </c>
      <c r="E489" t="s">
        <v>29</v>
      </c>
      <c r="F489" s="6">
        <v>2566</v>
      </c>
      <c r="G489" t="s">
        <v>8405</v>
      </c>
      <c r="H489" t="s">
        <v>12033</v>
      </c>
      <c r="I489" t="s">
        <v>107</v>
      </c>
      <c r="J489" t="s">
        <v>108</v>
      </c>
      <c r="K489" t="s">
        <v>62</v>
      </c>
      <c r="M489" t="s">
        <v>6398</v>
      </c>
      <c r="N489" t="s">
        <v>6399</v>
      </c>
      <c r="O489" t="s">
        <v>2948</v>
      </c>
      <c r="P489" t="s">
        <v>8546</v>
      </c>
      <c r="Q489" t="s">
        <v>12141</v>
      </c>
    </row>
    <row r="490" spans="1:17" x14ac:dyDescent="0.25">
      <c r="A490" t="s">
        <v>102</v>
      </c>
      <c r="B490" t="s">
        <v>12142</v>
      </c>
      <c r="D490" t="s">
        <v>12143</v>
      </c>
      <c r="E490" t="s">
        <v>29</v>
      </c>
      <c r="F490" s="6">
        <v>2566</v>
      </c>
      <c r="G490" t="s">
        <v>8405</v>
      </c>
      <c r="H490" t="s">
        <v>12033</v>
      </c>
      <c r="I490" t="s">
        <v>107</v>
      </c>
      <c r="J490" t="s">
        <v>108</v>
      </c>
      <c r="K490" t="s">
        <v>62</v>
      </c>
      <c r="M490" t="s">
        <v>6398</v>
      </c>
      <c r="N490" t="s">
        <v>6399</v>
      </c>
      <c r="O490" t="s">
        <v>2948</v>
      </c>
      <c r="P490" t="s">
        <v>8546</v>
      </c>
      <c r="Q490" t="s">
        <v>12144</v>
      </c>
    </row>
    <row r="491" spans="1:17" x14ac:dyDescent="0.25">
      <c r="A491" t="s">
        <v>102</v>
      </c>
      <c r="B491" t="s">
        <v>12145</v>
      </c>
      <c r="D491" t="s">
        <v>12146</v>
      </c>
      <c r="E491" t="s">
        <v>29</v>
      </c>
      <c r="F491" s="6">
        <v>2566</v>
      </c>
      <c r="G491" t="s">
        <v>8032</v>
      </c>
      <c r="H491" t="s">
        <v>9833</v>
      </c>
      <c r="I491" t="s">
        <v>107</v>
      </c>
      <c r="J491" t="s">
        <v>108</v>
      </c>
      <c r="K491" t="s">
        <v>62</v>
      </c>
      <c r="M491" t="s">
        <v>6398</v>
      </c>
      <c r="N491" t="s">
        <v>6399</v>
      </c>
      <c r="O491" t="s">
        <v>2948</v>
      </c>
      <c r="P491" t="s">
        <v>8546</v>
      </c>
      <c r="Q491" t="s">
        <v>12147</v>
      </c>
    </row>
    <row r="492" spans="1:17" x14ac:dyDescent="0.25">
      <c r="A492" t="s">
        <v>102</v>
      </c>
      <c r="B492" t="s">
        <v>12148</v>
      </c>
      <c r="D492" t="s">
        <v>12149</v>
      </c>
      <c r="E492" t="s">
        <v>29</v>
      </c>
      <c r="F492" s="6">
        <v>2566</v>
      </c>
      <c r="G492" t="s">
        <v>8405</v>
      </c>
      <c r="H492" t="s">
        <v>11712</v>
      </c>
      <c r="I492" t="s">
        <v>107</v>
      </c>
      <c r="J492" t="s">
        <v>108</v>
      </c>
      <c r="K492" t="s">
        <v>62</v>
      </c>
      <c r="M492" t="s">
        <v>6398</v>
      </c>
      <c r="N492" t="s">
        <v>6399</v>
      </c>
      <c r="O492" t="s">
        <v>2948</v>
      </c>
      <c r="P492" t="s">
        <v>8546</v>
      </c>
      <c r="Q492" t="s">
        <v>12150</v>
      </c>
    </row>
    <row r="493" spans="1:17" x14ac:dyDescent="0.25">
      <c r="A493" t="s">
        <v>102</v>
      </c>
      <c r="B493" t="s">
        <v>12151</v>
      </c>
      <c r="D493" t="s">
        <v>12152</v>
      </c>
      <c r="E493" t="s">
        <v>29</v>
      </c>
      <c r="F493" s="6">
        <v>2566</v>
      </c>
      <c r="G493" t="s">
        <v>8032</v>
      </c>
      <c r="H493" t="s">
        <v>12033</v>
      </c>
      <c r="I493" t="s">
        <v>107</v>
      </c>
      <c r="J493" t="s">
        <v>108</v>
      </c>
      <c r="K493" t="s">
        <v>62</v>
      </c>
      <c r="M493" t="s">
        <v>6398</v>
      </c>
      <c r="N493" t="s">
        <v>6399</v>
      </c>
      <c r="O493" t="s">
        <v>2948</v>
      </c>
      <c r="P493" t="s">
        <v>8546</v>
      </c>
      <c r="Q493" t="s">
        <v>12153</v>
      </c>
    </row>
    <row r="494" spans="1:17" x14ac:dyDescent="0.25">
      <c r="A494" t="s">
        <v>102</v>
      </c>
      <c r="B494" t="s">
        <v>12154</v>
      </c>
      <c r="D494" t="s">
        <v>12155</v>
      </c>
      <c r="E494" t="s">
        <v>29</v>
      </c>
      <c r="F494" s="6">
        <v>2566</v>
      </c>
      <c r="G494" t="s">
        <v>8032</v>
      </c>
      <c r="H494" t="s">
        <v>12033</v>
      </c>
      <c r="I494" t="s">
        <v>107</v>
      </c>
      <c r="J494" t="s">
        <v>108</v>
      </c>
      <c r="K494" t="s">
        <v>62</v>
      </c>
      <c r="M494" t="s">
        <v>6398</v>
      </c>
      <c r="N494" t="s">
        <v>6399</v>
      </c>
      <c r="O494" t="s">
        <v>2948</v>
      </c>
      <c r="P494" t="s">
        <v>8546</v>
      </c>
      <c r="Q494" t="s">
        <v>12156</v>
      </c>
    </row>
    <row r="495" spans="1:17" x14ac:dyDescent="0.25">
      <c r="A495" t="s">
        <v>102</v>
      </c>
      <c r="B495" t="s">
        <v>12157</v>
      </c>
      <c r="D495" t="s">
        <v>12158</v>
      </c>
      <c r="E495" t="s">
        <v>29</v>
      </c>
      <c r="F495" s="6">
        <v>2566</v>
      </c>
      <c r="G495" t="s">
        <v>8032</v>
      </c>
      <c r="H495" t="s">
        <v>12033</v>
      </c>
      <c r="I495" t="s">
        <v>107</v>
      </c>
      <c r="J495" t="s">
        <v>108</v>
      </c>
      <c r="K495" t="s">
        <v>62</v>
      </c>
      <c r="M495" t="s">
        <v>6398</v>
      </c>
      <c r="N495" t="s">
        <v>6399</v>
      </c>
      <c r="O495" t="s">
        <v>2948</v>
      </c>
      <c r="P495" t="s">
        <v>8546</v>
      </c>
      <c r="Q495" t="s">
        <v>12159</v>
      </c>
    </row>
    <row r="496" spans="1:17" x14ac:dyDescent="0.25">
      <c r="A496" t="s">
        <v>102</v>
      </c>
      <c r="B496" t="s">
        <v>12160</v>
      </c>
      <c r="D496" t="s">
        <v>12161</v>
      </c>
      <c r="E496" t="s">
        <v>29</v>
      </c>
      <c r="F496" s="6">
        <v>2566</v>
      </c>
      <c r="G496" t="s">
        <v>8032</v>
      </c>
      <c r="H496" t="s">
        <v>12033</v>
      </c>
      <c r="I496" t="s">
        <v>107</v>
      </c>
      <c r="J496" t="s">
        <v>108</v>
      </c>
      <c r="K496" t="s">
        <v>62</v>
      </c>
      <c r="M496" t="s">
        <v>6398</v>
      </c>
      <c r="N496" t="s">
        <v>6399</v>
      </c>
      <c r="O496" t="s">
        <v>2948</v>
      </c>
      <c r="P496" t="s">
        <v>8546</v>
      </c>
      <c r="Q496" t="s">
        <v>12162</v>
      </c>
    </row>
    <row r="497" spans="1:17" x14ac:dyDescent="0.25">
      <c r="A497" t="s">
        <v>102</v>
      </c>
      <c r="B497" t="s">
        <v>12163</v>
      </c>
      <c r="D497" t="s">
        <v>12164</v>
      </c>
      <c r="E497" t="s">
        <v>29</v>
      </c>
      <c r="F497" s="6">
        <v>2566</v>
      </c>
      <c r="G497" t="s">
        <v>242</v>
      </c>
      <c r="H497" t="s">
        <v>4474</v>
      </c>
      <c r="I497" t="s">
        <v>107</v>
      </c>
      <c r="J497" t="s">
        <v>108</v>
      </c>
      <c r="K497" t="s">
        <v>62</v>
      </c>
      <c r="M497" t="s">
        <v>6351</v>
      </c>
      <c r="N497" t="s">
        <v>6409</v>
      </c>
      <c r="O497" t="s">
        <v>2757</v>
      </c>
      <c r="P497" t="s">
        <v>8569</v>
      </c>
      <c r="Q497" t="s">
        <v>12165</v>
      </c>
    </row>
    <row r="498" spans="1:17" x14ac:dyDescent="0.25">
      <c r="A498" t="s">
        <v>102</v>
      </c>
      <c r="B498" t="s">
        <v>12166</v>
      </c>
      <c r="D498" t="s">
        <v>12167</v>
      </c>
      <c r="E498" t="s">
        <v>29</v>
      </c>
      <c r="F498" s="6">
        <v>2566</v>
      </c>
      <c r="G498" t="s">
        <v>8405</v>
      </c>
      <c r="H498" t="s">
        <v>11712</v>
      </c>
      <c r="I498" t="s">
        <v>107</v>
      </c>
      <c r="J498" t="s">
        <v>108</v>
      </c>
      <c r="K498" t="s">
        <v>62</v>
      </c>
      <c r="M498" t="s">
        <v>6398</v>
      </c>
      <c r="N498" t="s">
        <v>6399</v>
      </c>
      <c r="O498" t="s">
        <v>2948</v>
      </c>
      <c r="P498" t="s">
        <v>8546</v>
      </c>
      <c r="Q498" t="s">
        <v>12168</v>
      </c>
    </row>
    <row r="499" spans="1:17" x14ac:dyDescent="0.25">
      <c r="A499" t="s">
        <v>102</v>
      </c>
      <c r="B499" t="s">
        <v>12169</v>
      </c>
      <c r="D499" t="s">
        <v>12170</v>
      </c>
      <c r="E499" t="s">
        <v>29</v>
      </c>
      <c r="F499" s="6">
        <v>2566</v>
      </c>
      <c r="G499" t="s">
        <v>8405</v>
      </c>
      <c r="H499" t="s">
        <v>11712</v>
      </c>
      <c r="I499" t="s">
        <v>107</v>
      </c>
      <c r="J499" t="s">
        <v>108</v>
      </c>
      <c r="K499" t="s">
        <v>62</v>
      </c>
      <c r="M499" t="s">
        <v>6398</v>
      </c>
      <c r="N499" t="s">
        <v>6399</v>
      </c>
      <c r="O499" t="s">
        <v>2948</v>
      </c>
      <c r="P499" t="s">
        <v>8546</v>
      </c>
      <c r="Q499" t="s">
        <v>12171</v>
      </c>
    </row>
    <row r="500" spans="1:17" x14ac:dyDescent="0.25">
      <c r="A500" t="s">
        <v>102</v>
      </c>
      <c r="B500" t="s">
        <v>12172</v>
      </c>
      <c r="D500" t="s">
        <v>12173</v>
      </c>
      <c r="E500" t="s">
        <v>29</v>
      </c>
      <c r="F500" s="6">
        <v>2566</v>
      </c>
      <c r="G500" t="s">
        <v>242</v>
      </c>
      <c r="H500" t="s">
        <v>4474</v>
      </c>
      <c r="I500" t="s">
        <v>107</v>
      </c>
      <c r="J500" t="s">
        <v>108</v>
      </c>
      <c r="K500" t="s">
        <v>62</v>
      </c>
      <c r="M500" t="s">
        <v>6351</v>
      </c>
      <c r="N500" t="s">
        <v>6409</v>
      </c>
      <c r="O500" t="s">
        <v>2757</v>
      </c>
      <c r="P500" t="s">
        <v>8569</v>
      </c>
      <c r="Q500" t="s">
        <v>12174</v>
      </c>
    </row>
    <row r="501" spans="1:17" x14ac:dyDescent="0.25">
      <c r="A501" t="s">
        <v>102</v>
      </c>
      <c r="B501" t="s">
        <v>12175</v>
      </c>
      <c r="D501" t="s">
        <v>12176</v>
      </c>
      <c r="E501" t="s">
        <v>29</v>
      </c>
      <c r="F501" s="6">
        <v>2566</v>
      </c>
      <c r="G501" t="s">
        <v>8405</v>
      </c>
      <c r="H501" t="s">
        <v>11678</v>
      </c>
      <c r="I501" t="s">
        <v>107</v>
      </c>
      <c r="J501" t="s">
        <v>108</v>
      </c>
      <c r="K501" t="s">
        <v>62</v>
      </c>
      <c r="M501" t="s">
        <v>6398</v>
      </c>
      <c r="N501" t="s">
        <v>6399</v>
      </c>
      <c r="O501" t="s">
        <v>2948</v>
      </c>
      <c r="P501" t="s">
        <v>8546</v>
      </c>
      <c r="Q501" t="s">
        <v>12177</v>
      </c>
    </row>
    <row r="502" spans="1:17" x14ac:dyDescent="0.25">
      <c r="A502" t="s">
        <v>12178</v>
      </c>
      <c r="B502" t="s">
        <v>12179</v>
      </c>
      <c r="D502" t="s">
        <v>1337</v>
      </c>
      <c r="E502" t="s">
        <v>29</v>
      </c>
      <c r="F502" s="6">
        <v>2566</v>
      </c>
      <c r="G502" t="s">
        <v>242</v>
      </c>
      <c r="H502" t="s">
        <v>4474</v>
      </c>
      <c r="I502" t="s">
        <v>12180</v>
      </c>
      <c r="J502" t="s">
        <v>536</v>
      </c>
      <c r="K502" t="s">
        <v>175</v>
      </c>
      <c r="M502" t="s">
        <v>6398</v>
      </c>
      <c r="N502" t="s">
        <v>6399</v>
      </c>
      <c r="O502" t="s">
        <v>2948</v>
      </c>
      <c r="P502" t="s">
        <v>8546</v>
      </c>
      <c r="Q502" t="s">
        <v>12181</v>
      </c>
    </row>
    <row r="503" spans="1:17" x14ac:dyDescent="0.25">
      <c r="A503" t="s">
        <v>2467</v>
      </c>
      <c r="B503" t="s">
        <v>12182</v>
      </c>
      <c r="D503" t="s">
        <v>12183</v>
      </c>
      <c r="E503" t="s">
        <v>29</v>
      </c>
      <c r="F503" s="6">
        <v>2566</v>
      </c>
      <c r="G503" t="s">
        <v>242</v>
      </c>
      <c r="H503" t="s">
        <v>4474</v>
      </c>
      <c r="I503" t="s">
        <v>2471</v>
      </c>
      <c r="J503" t="s">
        <v>337</v>
      </c>
      <c r="K503" t="s">
        <v>275</v>
      </c>
      <c r="M503" t="s">
        <v>6398</v>
      </c>
      <c r="N503" t="s">
        <v>6399</v>
      </c>
      <c r="O503" t="s">
        <v>2948</v>
      </c>
      <c r="P503" t="s">
        <v>8546</v>
      </c>
      <c r="Q503" t="s">
        <v>12184</v>
      </c>
    </row>
    <row r="504" spans="1:17" x14ac:dyDescent="0.25">
      <c r="A504" t="s">
        <v>4732</v>
      </c>
      <c r="B504" t="s">
        <v>12185</v>
      </c>
      <c r="D504" t="s">
        <v>4734</v>
      </c>
      <c r="E504" t="s">
        <v>29</v>
      </c>
      <c r="F504" s="6">
        <v>2566</v>
      </c>
      <c r="G504" t="s">
        <v>242</v>
      </c>
      <c r="H504" t="s">
        <v>4474</v>
      </c>
      <c r="I504" t="s">
        <v>4736</v>
      </c>
      <c r="J504" t="s">
        <v>9576</v>
      </c>
      <c r="K504" t="s">
        <v>226</v>
      </c>
      <c r="M504" t="s">
        <v>6398</v>
      </c>
      <c r="N504" t="s">
        <v>6399</v>
      </c>
      <c r="O504" t="s">
        <v>2948</v>
      </c>
      <c r="P504" t="s">
        <v>8546</v>
      </c>
      <c r="Q504" t="s">
        <v>12186</v>
      </c>
    </row>
    <row r="505" spans="1:17" x14ac:dyDescent="0.25">
      <c r="A505" t="s">
        <v>102</v>
      </c>
      <c r="B505" t="s">
        <v>12187</v>
      </c>
      <c r="D505" t="s">
        <v>12188</v>
      </c>
      <c r="E505" t="s">
        <v>29</v>
      </c>
      <c r="F505" s="6">
        <v>2566</v>
      </c>
      <c r="G505" t="s">
        <v>242</v>
      </c>
      <c r="H505" t="s">
        <v>4474</v>
      </c>
      <c r="I505" t="s">
        <v>107</v>
      </c>
      <c r="J505" t="s">
        <v>108</v>
      </c>
      <c r="K505" t="s">
        <v>62</v>
      </c>
      <c r="M505" t="s">
        <v>6398</v>
      </c>
      <c r="N505" t="s">
        <v>6399</v>
      </c>
      <c r="O505" t="s">
        <v>2948</v>
      </c>
      <c r="P505" t="s">
        <v>8546</v>
      </c>
      <c r="Q505" t="s">
        <v>12189</v>
      </c>
    </row>
    <row r="506" spans="1:17" x14ac:dyDescent="0.25">
      <c r="A506" t="s">
        <v>774</v>
      </c>
      <c r="B506" t="s">
        <v>12190</v>
      </c>
      <c r="D506" t="s">
        <v>12191</v>
      </c>
      <c r="E506" t="s">
        <v>29</v>
      </c>
      <c r="F506" s="6">
        <v>2566</v>
      </c>
      <c r="G506" t="s">
        <v>8405</v>
      </c>
      <c r="H506" t="s">
        <v>4474</v>
      </c>
      <c r="I506" t="s">
        <v>778</v>
      </c>
      <c r="J506" t="s">
        <v>337</v>
      </c>
      <c r="K506" t="s">
        <v>275</v>
      </c>
      <c r="M506" t="s">
        <v>6351</v>
      </c>
      <c r="N506" t="s">
        <v>6384</v>
      </c>
      <c r="O506" t="s">
        <v>2757</v>
      </c>
      <c r="P506" t="s">
        <v>8610</v>
      </c>
      <c r="Q506" t="s">
        <v>12192</v>
      </c>
    </row>
    <row r="507" spans="1:17" x14ac:dyDescent="0.25">
      <c r="A507" t="s">
        <v>12193</v>
      </c>
      <c r="B507" t="s">
        <v>12194</v>
      </c>
      <c r="D507" t="s">
        <v>12195</v>
      </c>
      <c r="E507" t="s">
        <v>29</v>
      </c>
      <c r="F507" s="6">
        <v>2566</v>
      </c>
      <c r="G507" t="s">
        <v>242</v>
      </c>
      <c r="H507" t="s">
        <v>4474</v>
      </c>
      <c r="I507" t="s">
        <v>12196</v>
      </c>
      <c r="J507" t="s">
        <v>756</v>
      </c>
      <c r="K507" t="s">
        <v>190</v>
      </c>
      <c r="M507" t="s">
        <v>6398</v>
      </c>
      <c r="N507" t="s">
        <v>6399</v>
      </c>
      <c r="O507" t="s">
        <v>2948</v>
      </c>
      <c r="P507" t="s">
        <v>8546</v>
      </c>
      <c r="Q507" t="s">
        <v>12197</v>
      </c>
    </row>
    <row r="508" spans="1:17" x14ac:dyDescent="0.25">
      <c r="A508" t="s">
        <v>5967</v>
      </c>
      <c r="B508" t="s">
        <v>12198</v>
      </c>
      <c r="D508" t="s">
        <v>5938</v>
      </c>
      <c r="E508" t="s">
        <v>29</v>
      </c>
      <c r="F508" s="6">
        <v>2566</v>
      </c>
      <c r="G508" t="s">
        <v>242</v>
      </c>
      <c r="H508" t="s">
        <v>4474</v>
      </c>
      <c r="I508" t="s">
        <v>5971</v>
      </c>
      <c r="J508" t="s">
        <v>337</v>
      </c>
      <c r="K508" t="s">
        <v>275</v>
      </c>
      <c r="M508" t="s">
        <v>6398</v>
      </c>
      <c r="N508" t="s">
        <v>6399</v>
      </c>
      <c r="O508" t="s">
        <v>2948</v>
      </c>
      <c r="P508" t="s">
        <v>8546</v>
      </c>
      <c r="Q508" t="s">
        <v>12199</v>
      </c>
    </row>
    <row r="509" spans="1:17" x14ac:dyDescent="0.25">
      <c r="A509" t="s">
        <v>202</v>
      </c>
      <c r="B509" t="s">
        <v>12200</v>
      </c>
      <c r="D509" t="s">
        <v>7045</v>
      </c>
      <c r="E509" t="s">
        <v>29</v>
      </c>
      <c r="F509" s="6">
        <v>2566</v>
      </c>
      <c r="G509" t="s">
        <v>242</v>
      </c>
      <c r="H509" t="s">
        <v>4474</v>
      </c>
      <c r="I509" t="s">
        <v>206</v>
      </c>
      <c r="J509" t="s">
        <v>207</v>
      </c>
      <c r="K509" t="s">
        <v>200</v>
      </c>
      <c r="M509" t="s">
        <v>6351</v>
      </c>
      <c r="N509" t="s">
        <v>6409</v>
      </c>
      <c r="O509" t="s">
        <v>2757</v>
      </c>
      <c r="P509" t="s">
        <v>8569</v>
      </c>
      <c r="Q509" t="s">
        <v>12201</v>
      </c>
    </row>
    <row r="510" spans="1:17" x14ac:dyDescent="0.25">
      <c r="A510" t="s">
        <v>202</v>
      </c>
      <c r="B510" t="s">
        <v>12202</v>
      </c>
      <c r="D510" t="s">
        <v>7041</v>
      </c>
      <c r="E510" t="s">
        <v>29</v>
      </c>
      <c r="F510" s="6">
        <v>2566</v>
      </c>
      <c r="G510" t="s">
        <v>242</v>
      </c>
      <c r="H510" t="s">
        <v>4474</v>
      </c>
      <c r="I510" t="s">
        <v>206</v>
      </c>
      <c r="J510" t="s">
        <v>207</v>
      </c>
      <c r="K510" t="s">
        <v>200</v>
      </c>
      <c r="M510" t="s">
        <v>6351</v>
      </c>
      <c r="N510" t="s">
        <v>6409</v>
      </c>
      <c r="O510" t="s">
        <v>2757</v>
      </c>
      <c r="P510" t="s">
        <v>8569</v>
      </c>
      <c r="Q510" t="s">
        <v>12203</v>
      </c>
    </row>
    <row r="511" spans="1:17" x14ac:dyDescent="0.25">
      <c r="A511" t="s">
        <v>202</v>
      </c>
      <c r="B511" t="s">
        <v>12204</v>
      </c>
      <c r="D511" t="s">
        <v>7063</v>
      </c>
      <c r="E511" t="s">
        <v>29</v>
      </c>
      <c r="F511" s="6">
        <v>2566</v>
      </c>
      <c r="G511" t="s">
        <v>242</v>
      </c>
      <c r="H511" t="s">
        <v>4474</v>
      </c>
      <c r="I511" t="s">
        <v>206</v>
      </c>
      <c r="J511" t="s">
        <v>207</v>
      </c>
      <c r="K511" t="s">
        <v>200</v>
      </c>
      <c r="M511" t="s">
        <v>6351</v>
      </c>
      <c r="N511" t="s">
        <v>6409</v>
      </c>
      <c r="O511" t="s">
        <v>2757</v>
      </c>
      <c r="P511" t="s">
        <v>8569</v>
      </c>
      <c r="Q511" t="s">
        <v>12205</v>
      </c>
    </row>
    <row r="512" spans="1:17" x14ac:dyDescent="0.25">
      <c r="A512" t="s">
        <v>202</v>
      </c>
      <c r="B512" t="s">
        <v>12206</v>
      </c>
      <c r="D512" t="s">
        <v>1870</v>
      </c>
      <c r="E512" t="s">
        <v>29</v>
      </c>
      <c r="F512" s="6">
        <v>2566</v>
      </c>
      <c r="G512" t="s">
        <v>242</v>
      </c>
      <c r="H512" t="s">
        <v>4474</v>
      </c>
      <c r="I512" t="s">
        <v>206</v>
      </c>
      <c r="J512" t="s">
        <v>207</v>
      </c>
      <c r="K512" t="s">
        <v>200</v>
      </c>
      <c r="M512" t="s">
        <v>6351</v>
      </c>
      <c r="N512" t="s">
        <v>6409</v>
      </c>
      <c r="O512" t="s">
        <v>2757</v>
      </c>
      <c r="P512" t="s">
        <v>8569</v>
      </c>
      <c r="Q512" t="s">
        <v>12207</v>
      </c>
    </row>
    <row r="513" spans="1:17" x14ac:dyDescent="0.25">
      <c r="A513" t="s">
        <v>202</v>
      </c>
      <c r="B513" t="s">
        <v>12208</v>
      </c>
      <c r="D513" t="s">
        <v>12209</v>
      </c>
      <c r="E513" t="s">
        <v>29</v>
      </c>
      <c r="F513" s="6">
        <v>2566</v>
      </c>
      <c r="G513" t="s">
        <v>242</v>
      </c>
      <c r="H513" t="s">
        <v>4474</v>
      </c>
      <c r="I513" t="s">
        <v>206</v>
      </c>
      <c r="J513" t="s">
        <v>207</v>
      </c>
      <c r="K513" t="s">
        <v>200</v>
      </c>
      <c r="M513" t="s">
        <v>6351</v>
      </c>
      <c r="N513" t="s">
        <v>6409</v>
      </c>
      <c r="O513" t="s">
        <v>2757</v>
      </c>
      <c r="P513" t="s">
        <v>8569</v>
      </c>
      <c r="Q513" t="s">
        <v>12210</v>
      </c>
    </row>
    <row r="514" spans="1:17" x14ac:dyDescent="0.25">
      <c r="A514" t="s">
        <v>202</v>
      </c>
      <c r="B514" t="s">
        <v>12211</v>
      </c>
      <c r="D514" t="s">
        <v>12212</v>
      </c>
      <c r="E514" t="s">
        <v>29</v>
      </c>
      <c r="F514" s="6">
        <v>2566</v>
      </c>
      <c r="G514" t="s">
        <v>242</v>
      </c>
      <c r="H514" t="s">
        <v>4474</v>
      </c>
      <c r="I514" t="s">
        <v>206</v>
      </c>
      <c r="J514" t="s">
        <v>207</v>
      </c>
      <c r="K514" t="s">
        <v>200</v>
      </c>
      <c r="M514" t="s">
        <v>6351</v>
      </c>
      <c r="N514" t="s">
        <v>6409</v>
      </c>
      <c r="O514" t="s">
        <v>2757</v>
      </c>
      <c r="P514" t="s">
        <v>8569</v>
      </c>
      <c r="Q514" t="s">
        <v>12213</v>
      </c>
    </row>
    <row r="515" spans="1:17" x14ac:dyDescent="0.25">
      <c r="A515" t="s">
        <v>202</v>
      </c>
      <c r="B515" t="s">
        <v>12214</v>
      </c>
      <c r="D515" t="s">
        <v>12215</v>
      </c>
      <c r="E515" t="s">
        <v>29</v>
      </c>
      <c r="F515" s="6">
        <v>2566</v>
      </c>
      <c r="G515" t="s">
        <v>242</v>
      </c>
      <c r="H515" t="s">
        <v>4474</v>
      </c>
      <c r="I515" t="s">
        <v>206</v>
      </c>
      <c r="J515" t="s">
        <v>207</v>
      </c>
      <c r="K515" t="s">
        <v>200</v>
      </c>
      <c r="M515" t="s">
        <v>6351</v>
      </c>
      <c r="N515" t="s">
        <v>6409</v>
      </c>
      <c r="O515" t="s">
        <v>2757</v>
      </c>
      <c r="P515" t="s">
        <v>8569</v>
      </c>
      <c r="Q515" t="s">
        <v>12216</v>
      </c>
    </row>
    <row r="516" spans="1:17" x14ac:dyDescent="0.25">
      <c r="A516" t="s">
        <v>102</v>
      </c>
      <c r="B516" t="s">
        <v>12217</v>
      </c>
      <c r="D516" t="s">
        <v>12218</v>
      </c>
      <c r="E516" t="s">
        <v>29</v>
      </c>
      <c r="F516" s="6">
        <v>2566</v>
      </c>
      <c r="G516" t="s">
        <v>8405</v>
      </c>
      <c r="H516" t="s">
        <v>11678</v>
      </c>
      <c r="I516" t="s">
        <v>107</v>
      </c>
      <c r="J516" t="s">
        <v>108</v>
      </c>
      <c r="K516" t="s">
        <v>62</v>
      </c>
      <c r="M516" t="s">
        <v>6398</v>
      </c>
      <c r="N516" t="s">
        <v>6399</v>
      </c>
      <c r="O516" t="s">
        <v>2948</v>
      </c>
      <c r="P516" t="s">
        <v>8546</v>
      </c>
      <c r="Q516" t="s">
        <v>12219</v>
      </c>
    </row>
    <row r="517" spans="1:17" x14ac:dyDescent="0.25">
      <c r="A517" t="s">
        <v>102</v>
      </c>
      <c r="B517" t="s">
        <v>12220</v>
      </c>
      <c r="D517" t="s">
        <v>12221</v>
      </c>
      <c r="E517" t="s">
        <v>29</v>
      </c>
      <c r="F517" s="6">
        <v>2566</v>
      </c>
      <c r="G517" t="s">
        <v>8405</v>
      </c>
      <c r="H517" t="s">
        <v>11678</v>
      </c>
      <c r="I517" t="s">
        <v>107</v>
      </c>
      <c r="J517" t="s">
        <v>108</v>
      </c>
      <c r="K517" t="s">
        <v>62</v>
      </c>
      <c r="M517" t="s">
        <v>6398</v>
      </c>
      <c r="N517" t="s">
        <v>6399</v>
      </c>
      <c r="O517" t="s">
        <v>2948</v>
      </c>
      <c r="P517" t="s">
        <v>8546</v>
      </c>
      <c r="Q517" t="s">
        <v>12222</v>
      </c>
    </row>
    <row r="518" spans="1:17" x14ac:dyDescent="0.25">
      <c r="A518" t="s">
        <v>12223</v>
      </c>
      <c r="B518" t="s">
        <v>12224</v>
      </c>
      <c r="D518" t="s">
        <v>12225</v>
      </c>
      <c r="E518" t="s">
        <v>29</v>
      </c>
      <c r="F518" s="6">
        <v>2566</v>
      </c>
      <c r="G518" t="s">
        <v>242</v>
      </c>
      <c r="H518" t="s">
        <v>4474</v>
      </c>
      <c r="I518" t="s">
        <v>12226</v>
      </c>
      <c r="J518" t="s">
        <v>536</v>
      </c>
      <c r="K518" t="s">
        <v>175</v>
      </c>
      <c r="M518" t="s">
        <v>6398</v>
      </c>
      <c r="N518" t="s">
        <v>6399</v>
      </c>
      <c r="O518" t="s">
        <v>2948</v>
      </c>
      <c r="P518" t="s">
        <v>8546</v>
      </c>
      <c r="Q518" t="s">
        <v>12227</v>
      </c>
    </row>
    <row r="519" spans="1:17" x14ac:dyDescent="0.25">
      <c r="A519" t="s">
        <v>12228</v>
      </c>
      <c r="B519" t="s">
        <v>12229</v>
      </c>
      <c r="D519" t="s">
        <v>12230</v>
      </c>
      <c r="E519" t="s">
        <v>29</v>
      </c>
      <c r="F519" s="6">
        <v>2566</v>
      </c>
      <c r="G519" t="s">
        <v>242</v>
      </c>
      <c r="H519" t="s">
        <v>4474</v>
      </c>
      <c r="I519" t="s">
        <v>12231</v>
      </c>
      <c r="J519" t="s">
        <v>3512</v>
      </c>
      <c r="K519" t="s">
        <v>39</v>
      </c>
      <c r="M519" t="s">
        <v>6351</v>
      </c>
      <c r="N519" t="s">
        <v>6404</v>
      </c>
      <c r="O519" t="s">
        <v>2757</v>
      </c>
      <c r="P519" t="s">
        <v>8553</v>
      </c>
      <c r="Q519" t="s">
        <v>12232</v>
      </c>
    </row>
    <row r="520" spans="1:17" x14ac:dyDescent="0.25">
      <c r="A520" t="s">
        <v>3710</v>
      </c>
      <c r="B520" t="s">
        <v>12233</v>
      </c>
      <c r="D520" t="s">
        <v>12234</v>
      </c>
      <c r="E520" t="s">
        <v>29</v>
      </c>
      <c r="F520" s="6">
        <v>2566</v>
      </c>
      <c r="G520" t="s">
        <v>8032</v>
      </c>
      <c r="H520" t="s">
        <v>4474</v>
      </c>
      <c r="I520" t="s">
        <v>3714</v>
      </c>
      <c r="J520" t="s">
        <v>945</v>
      </c>
      <c r="K520" t="s">
        <v>275</v>
      </c>
      <c r="M520" t="s">
        <v>6398</v>
      </c>
      <c r="N520" t="s">
        <v>6399</v>
      </c>
      <c r="O520" t="s">
        <v>2948</v>
      </c>
      <c r="P520" t="s">
        <v>8546</v>
      </c>
      <c r="Q520" t="s">
        <v>12235</v>
      </c>
    </row>
    <row r="521" spans="1:17" x14ac:dyDescent="0.25">
      <c r="A521" t="s">
        <v>102</v>
      </c>
      <c r="B521" t="s">
        <v>12236</v>
      </c>
      <c r="D521" t="s">
        <v>12237</v>
      </c>
      <c r="E521" t="s">
        <v>29</v>
      </c>
      <c r="F521" s="6">
        <v>2566</v>
      </c>
      <c r="G521" t="s">
        <v>242</v>
      </c>
      <c r="H521" t="s">
        <v>4474</v>
      </c>
      <c r="I521" t="s">
        <v>107</v>
      </c>
      <c r="J521" t="s">
        <v>108</v>
      </c>
      <c r="K521" t="s">
        <v>62</v>
      </c>
      <c r="M521" t="s">
        <v>6398</v>
      </c>
      <c r="N521" t="s">
        <v>6399</v>
      </c>
      <c r="O521" t="s">
        <v>2948</v>
      </c>
      <c r="P521" t="s">
        <v>8546</v>
      </c>
      <c r="Q521" t="s">
        <v>12238</v>
      </c>
    </row>
    <row r="522" spans="1:17" x14ac:dyDescent="0.25">
      <c r="A522" t="s">
        <v>1603</v>
      </c>
      <c r="B522" t="s">
        <v>12239</v>
      </c>
      <c r="D522" t="s">
        <v>12240</v>
      </c>
      <c r="E522" t="s">
        <v>29</v>
      </c>
      <c r="F522" s="6">
        <v>2566</v>
      </c>
      <c r="G522" t="s">
        <v>242</v>
      </c>
      <c r="H522" t="s">
        <v>4474</v>
      </c>
      <c r="I522" t="s">
        <v>1607</v>
      </c>
      <c r="J522" t="s">
        <v>337</v>
      </c>
      <c r="K522" t="s">
        <v>275</v>
      </c>
      <c r="M522" t="s">
        <v>6398</v>
      </c>
      <c r="N522" t="s">
        <v>6399</v>
      </c>
      <c r="O522" t="s">
        <v>2948</v>
      </c>
      <c r="P522" t="s">
        <v>8546</v>
      </c>
      <c r="Q522" t="s">
        <v>12241</v>
      </c>
    </row>
    <row r="523" spans="1:17" x14ac:dyDescent="0.25">
      <c r="A523" t="s">
        <v>1603</v>
      </c>
      <c r="B523" t="s">
        <v>12242</v>
      </c>
      <c r="D523" t="s">
        <v>12243</v>
      </c>
      <c r="E523" t="s">
        <v>29</v>
      </c>
      <c r="F523" s="6">
        <v>2566</v>
      </c>
      <c r="G523" t="s">
        <v>242</v>
      </c>
      <c r="H523" t="s">
        <v>4474</v>
      </c>
      <c r="I523" t="s">
        <v>1607</v>
      </c>
      <c r="J523" t="s">
        <v>337</v>
      </c>
      <c r="K523" t="s">
        <v>275</v>
      </c>
      <c r="M523" t="s">
        <v>6351</v>
      </c>
      <c r="N523" t="s">
        <v>6404</v>
      </c>
      <c r="O523" t="s">
        <v>2757</v>
      </c>
      <c r="P523" t="s">
        <v>8553</v>
      </c>
      <c r="Q523" t="s">
        <v>12244</v>
      </c>
    </row>
    <row r="524" spans="1:17" x14ac:dyDescent="0.25">
      <c r="A524" t="s">
        <v>3710</v>
      </c>
      <c r="B524" t="s">
        <v>12245</v>
      </c>
      <c r="D524" t="s">
        <v>12246</v>
      </c>
      <c r="E524" t="s">
        <v>29</v>
      </c>
      <c r="F524" s="6">
        <v>2566</v>
      </c>
      <c r="G524" t="s">
        <v>11712</v>
      </c>
      <c r="H524" t="s">
        <v>11712</v>
      </c>
      <c r="I524" t="s">
        <v>3714</v>
      </c>
      <c r="J524" t="s">
        <v>945</v>
      </c>
      <c r="K524" t="s">
        <v>275</v>
      </c>
      <c r="M524" t="s">
        <v>6398</v>
      </c>
      <c r="N524" t="s">
        <v>6399</v>
      </c>
      <c r="O524" t="s">
        <v>2948</v>
      </c>
      <c r="P524" t="s">
        <v>8546</v>
      </c>
      <c r="Q524" t="s">
        <v>12247</v>
      </c>
    </row>
    <row r="525" spans="1:17" x14ac:dyDescent="0.25">
      <c r="A525" t="s">
        <v>2115</v>
      </c>
      <c r="B525" t="s">
        <v>12248</v>
      </c>
      <c r="D525" t="s">
        <v>8517</v>
      </c>
      <c r="E525" t="s">
        <v>29</v>
      </c>
      <c r="F525" s="6">
        <v>2566</v>
      </c>
      <c r="G525" t="s">
        <v>242</v>
      </c>
      <c r="H525" t="s">
        <v>4474</v>
      </c>
      <c r="I525" t="s">
        <v>2119</v>
      </c>
      <c r="J525" t="s">
        <v>756</v>
      </c>
      <c r="K525" t="s">
        <v>190</v>
      </c>
      <c r="M525" t="s">
        <v>6398</v>
      </c>
      <c r="N525" t="s">
        <v>6399</v>
      </c>
      <c r="O525" t="s">
        <v>2948</v>
      </c>
      <c r="P525" t="s">
        <v>8546</v>
      </c>
      <c r="Q525" t="s">
        <v>12249</v>
      </c>
    </row>
    <row r="526" spans="1:17" x14ac:dyDescent="0.25">
      <c r="A526" t="s">
        <v>5787</v>
      </c>
      <c r="B526" t="s">
        <v>12250</v>
      </c>
      <c r="D526" t="s">
        <v>12251</v>
      </c>
      <c r="E526" t="s">
        <v>29</v>
      </c>
      <c r="F526" s="6">
        <v>2566</v>
      </c>
      <c r="G526" t="s">
        <v>242</v>
      </c>
      <c r="H526" t="s">
        <v>4474</v>
      </c>
      <c r="I526" t="s">
        <v>5791</v>
      </c>
      <c r="J526" t="s">
        <v>337</v>
      </c>
      <c r="K526" t="s">
        <v>275</v>
      </c>
      <c r="M526" t="s">
        <v>6351</v>
      </c>
      <c r="N526" t="s">
        <v>6409</v>
      </c>
      <c r="O526" t="s">
        <v>2757</v>
      </c>
      <c r="P526" t="s">
        <v>8569</v>
      </c>
      <c r="Q526" t="s">
        <v>12252</v>
      </c>
    </row>
    <row r="527" spans="1:17" x14ac:dyDescent="0.25">
      <c r="A527" t="s">
        <v>1814</v>
      </c>
      <c r="B527" t="s">
        <v>12253</v>
      </c>
      <c r="D527" t="s">
        <v>12254</v>
      </c>
      <c r="E527" t="s">
        <v>29</v>
      </c>
      <c r="F527" s="6">
        <v>2566</v>
      </c>
      <c r="G527" t="s">
        <v>242</v>
      </c>
      <c r="H527" t="s">
        <v>4474</v>
      </c>
      <c r="I527" t="s">
        <v>1819</v>
      </c>
      <c r="J527" t="s">
        <v>756</v>
      </c>
      <c r="K527" t="s">
        <v>190</v>
      </c>
      <c r="M527" t="s">
        <v>6398</v>
      </c>
      <c r="N527" t="s">
        <v>6399</v>
      </c>
      <c r="O527" t="s">
        <v>2948</v>
      </c>
      <c r="P527" t="s">
        <v>8546</v>
      </c>
      <c r="Q527" t="s">
        <v>12255</v>
      </c>
    </row>
    <row r="528" spans="1:17" x14ac:dyDescent="0.25">
      <c r="A528" t="s">
        <v>3762</v>
      </c>
      <c r="B528" t="s">
        <v>12256</v>
      </c>
      <c r="D528" t="s">
        <v>12234</v>
      </c>
      <c r="E528" t="s">
        <v>29</v>
      </c>
      <c r="F528" s="6">
        <v>2566</v>
      </c>
      <c r="G528" t="s">
        <v>6463</v>
      </c>
      <c r="H528" t="s">
        <v>4474</v>
      </c>
      <c r="I528" t="s">
        <v>3765</v>
      </c>
      <c r="J528" t="s">
        <v>945</v>
      </c>
      <c r="K528" t="s">
        <v>275</v>
      </c>
      <c r="M528" t="s">
        <v>6398</v>
      </c>
      <c r="N528" t="s">
        <v>6399</v>
      </c>
      <c r="O528" t="s">
        <v>2948</v>
      </c>
      <c r="P528" t="s">
        <v>8546</v>
      </c>
      <c r="Q528" t="s">
        <v>12257</v>
      </c>
    </row>
    <row r="529" spans="1:17" x14ac:dyDescent="0.25">
      <c r="A529" t="s">
        <v>102</v>
      </c>
      <c r="B529" t="s">
        <v>12258</v>
      </c>
      <c r="D529" t="s">
        <v>12259</v>
      </c>
      <c r="E529" t="s">
        <v>29</v>
      </c>
      <c r="F529" s="6">
        <v>2566</v>
      </c>
      <c r="G529" t="s">
        <v>242</v>
      </c>
      <c r="H529" t="s">
        <v>4474</v>
      </c>
      <c r="I529" t="s">
        <v>107</v>
      </c>
      <c r="J529" t="s">
        <v>108</v>
      </c>
      <c r="K529" t="s">
        <v>62</v>
      </c>
      <c r="M529" t="s">
        <v>6351</v>
      </c>
      <c r="N529" t="s">
        <v>6384</v>
      </c>
      <c r="O529" t="s">
        <v>2757</v>
      </c>
      <c r="P529" t="s">
        <v>8610</v>
      </c>
      <c r="Q529" t="s">
        <v>12260</v>
      </c>
    </row>
    <row r="530" spans="1:17" x14ac:dyDescent="0.25">
      <c r="A530" t="s">
        <v>12261</v>
      </c>
      <c r="B530" t="s">
        <v>12262</v>
      </c>
      <c r="D530" t="s">
        <v>1308</v>
      </c>
      <c r="E530" t="s">
        <v>29</v>
      </c>
      <c r="F530" s="6">
        <v>2566</v>
      </c>
      <c r="G530" t="s">
        <v>8032</v>
      </c>
      <c r="H530" t="s">
        <v>4474</v>
      </c>
      <c r="I530" t="s">
        <v>12263</v>
      </c>
      <c r="J530" t="s">
        <v>945</v>
      </c>
      <c r="K530" t="s">
        <v>275</v>
      </c>
      <c r="M530" t="s">
        <v>6351</v>
      </c>
      <c r="N530" t="s">
        <v>6384</v>
      </c>
      <c r="O530" t="s">
        <v>2757</v>
      </c>
      <c r="P530" t="s">
        <v>8610</v>
      </c>
      <c r="Q530" t="s">
        <v>12264</v>
      </c>
    </row>
    <row r="531" spans="1:17" x14ac:dyDescent="0.25">
      <c r="A531" t="s">
        <v>1991</v>
      </c>
      <c r="B531" t="s">
        <v>12265</v>
      </c>
      <c r="D531" t="s">
        <v>12266</v>
      </c>
      <c r="E531" t="s">
        <v>29</v>
      </c>
      <c r="F531" s="6">
        <v>2566</v>
      </c>
      <c r="G531" t="s">
        <v>242</v>
      </c>
      <c r="H531" t="s">
        <v>4474</v>
      </c>
      <c r="I531" t="s">
        <v>1995</v>
      </c>
      <c r="J531" t="s">
        <v>756</v>
      </c>
      <c r="K531" t="s">
        <v>190</v>
      </c>
      <c r="M531" t="s">
        <v>6398</v>
      </c>
      <c r="N531" t="s">
        <v>6399</v>
      </c>
      <c r="O531" t="s">
        <v>2948</v>
      </c>
      <c r="P531" t="s">
        <v>8546</v>
      </c>
      <c r="Q531" t="s">
        <v>12267</v>
      </c>
    </row>
    <row r="532" spans="1:17" x14ac:dyDescent="0.25">
      <c r="A532" t="s">
        <v>102</v>
      </c>
      <c r="B532" t="s">
        <v>12268</v>
      </c>
      <c r="D532" t="s">
        <v>12269</v>
      </c>
      <c r="E532" t="s">
        <v>29</v>
      </c>
      <c r="F532" s="6">
        <v>2566</v>
      </c>
      <c r="G532" t="s">
        <v>242</v>
      </c>
      <c r="H532" t="s">
        <v>4474</v>
      </c>
      <c r="I532" t="s">
        <v>107</v>
      </c>
      <c r="J532" t="s">
        <v>108</v>
      </c>
      <c r="K532" t="s">
        <v>62</v>
      </c>
      <c r="M532" t="s">
        <v>6351</v>
      </c>
      <c r="N532" t="s">
        <v>6409</v>
      </c>
      <c r="O532" t="s">
        <v>2757</v>
      </c>
      <c r="P532" t="s">
        <v>8569</v>
      </c>
      <c r="Q532" t="s">
        <v>12270</v>
      </c>
    </row>
    <row r="533" spans="1:17" x14ac:dyDescent="0.25">
      <c r="A533" t="s">
        <v>102</v>
      </c>
      <c r="B533" t="s">
        <v>12271</v>
      </c>
      <c r="D533" t="s">
        <v>12272</v>
      </c>
      <c r="E533" t="s">
        <v>29</v>
      </c>
      <c r="F533" s="6">
        <v>2566</v>
      </c>
      <c r="G533" t="s">
        <v>242</v>
      </c>
      <c r="H533" t="s">
        <v>4474</v>
      </c>
      <c r="I533" t="s">
        <v>107</v>
      </c>
      <c r="J533" t="s">
        <v>108</v>
      </c>
      <c r="K533" t="s">
        <v>62</v>
      </c>
      <c r="M533" t="s">
        <v>6351</v>
      </c>
      <c r="N533" t="s">
        <v>6409</v>
      </c>
      <c r="O533" t="s">
        <v>2757</v>
      </c>
      <c r="P533" t="s">
        <v>8569</v>
      </c>
      <c r="Q533" t="s">
        <v>12273</v>
      </c>
    </row>
    <row r="534" spans="1:17" x14ac:dyDescent="0.25">
      <c r="A534" t="s">
        <v>102</v>
      </c>
      <c r="B534" t="s">
        <v>12274</v>
      </c>
      <c r="D534" t="s">
        <v>12275</v>
      </c>
      <c r="E534" t="s">
        <v>29</v>
      </c>
      <c r="F534" s="6">
        <v>2566</v>
      </c>
      <c r="G534" t="s">
        <v>242</v>
      </c>
      <c r="H534" t="s">
        <v>4474</v>
      </c>
      <c r="I534" t="s">
        <v>107</v>
      </c>
      <c r="J534" t="s">
        <v>108</v>
      </c>
      <c r="K534" t="s">
        <v>62</v>
      </c>
      <c r="M534" t="s">
        <v>6351</v>
      </c>
      <c r="N534" t="s">
        <v>6409</v>
      </c>
      <c r="O534" t="s">
        <v>2757</v>
      </c>
      <c r="P534" t="s">
        <v>8569</v>
      </c>
      <c r="Q534" t="s">
        <v>12276</v>
      </c>
    </row>
    <row r="535" spans="1:17" x14ac:dyDescent="0.25">
      <c r="A535" t="s">
        <v>1549</v>
      </c>
      <c r="B535" t="s">
        <v>12277</v>
      </c>
      <c r="D535" t="s">
        <v>12278</v>
      </c>
      <c r="E535" t="s">
        <v>29</v>
      </c>
      <c r="F535" s="6">
        <v>2566</v>
      </c>
      <c r="G535" t="s">
        <v>242</v>
      </c>
      <c r="H535" t="s">
        <v>4474</v>
      </c>
      <c r="I535" t="s">
        <v>1552</v>
      </c>
      <c r="J535" t="s">
        <v>536</v>
      </c>
      <c r="K535" t="s">
        <v>175</v>
      </c>
      <c r="M535" t="s">
        <v>6398</v>
      </c>
      <c r="N535" t="s">
        <v>6399</v>
      </c>
      <c r="O535" t="s">
        <v>2948</v>
      </c>
      <c r="P535" t="s">
        <v>8546</v>
      </c>
      <c r="Q535" t="s">
        <v>12279</v>
      </c>
    </row>
    <row r="536" spans="1:17" x14ac:dyDescent="0.25">
      <c r="A536" t="s">
        <v>9000</v>
      </c>
      <c r="B536" t="s">
        <v>12280</v>
      </c>
      <c r="D536" t="s">
        <v>12281</v>
      </c>
      <c r="E536" t="s">
        <v>29</v>
      </c>
      <c r="F536" s="6">
        <v>2566</v>
      </c>
      <c r="G536" t="s">
        <v>11712</v>
      </c>
      <c r="H536" t="s">
        <v>4474</v>
      </c>
      <c r="I536" t="s">
        <v>8996</v>
      </c>
      <c r="J536" t="s">
        <v>945</v>
      </c>
      <c r="K536" t="s">
        <v>275</v>
      </c>
      <c r="M536" t="s">
        <v>6398</v>
      </c>
      <c r="N536" t="s">
        <v>6399</v>
      </c>
      <c r="O536" t="s">
        <v>2948</v>
      </c>
      <c r="P536" t="s">
        <v>8546</v>
      </c>
      <c r="Q536" t="s">
        <v>12282</v>
      </c>
    </row>
    <row r="537" spans="1:17" x14ac:dyDescent="0.25">
      <c r="A537" t="s">
        <v>12283</v>
      </c>
      <c r="B537" t="s">
        <v>12284</v>
      </c>
      <c r="D537" t="s">
        <v>12285</v>
      </c>
      <c r="E537" t="s">
        <v>29</v>
      </c>
      <c r="F537" s="6">
        <v>2566</v>
      </c>
      <c r="G537" t="s">
        <v>10121</v>
      </c>
      <c r="H537" t="s">
        <v>11678</v>
      </c>
      <c r="I537" t="s">
        <v>12286</v>
      </c>
      <c r="J537" t="s">
        <v>337</v>
      </c>
      <c r="K537" t="s">
        <v>275</v>
      </c>
      <c r="M537" t="s">
        <v>6398</v>
      </c>
      <c r="N537" t="s">
        <v>6399</v>
      </c>
      <c r="O537" t="s">
        <v>2948</v>
      </c>
      <c r="P537" t="s">
        <v>8546</v>
      </c>
      <c r="Q537" t="s">
        <v>12287</v>
      </c>
    </row>
    <row r="538" spans="1:17" x14ac:dyDescent="0.25">
      <c r="A538" t="s">
        <v>3109</v>
      </c>
      <c r="B538" t="s">
        <v>12288</v>
      </c>
      <c r="D538" t="s">
        <v>12289</v>
      </c>
      <c r="E538" t="s">
        <v>29</v>
      </c>
      <c r="F538" s="6">
        <v>2566</v>
      </c>
      <c r="G538" t="s">
        <v>242</v>
      </c>
      <c r="H538" t="s">
        <v>4474</v>
      </c>
      <c r="I538" t="s">
        <v>3112</v>
      </c>
      <c r="J538" t="s">
        <v>945</v>
      </c>
      <c r="K538" t="s">
        <v>275</v>
      </c>
      <c r="M538" t="s">
        <v>6398</v>
      </c>
      <c r="N538" t="s">
        <v>6399</v>
      </c>
      <c r="O538" t="s">
        <v>2948</v>
      </c>
      <c r="P538" t="s">
        <v>8546</v>
      </c>
      <c r="Q538" t="s">
        <v>12290</v>
      </c>
    </row>
    <row r="539" spans="1:17" x14ac:dyDescent="0.25">
      <c r="A539" t="s">
        <v>1825</v>
      </c>
      <c r="B539" t="s">
        <v>12291</v>
      </c>
      <c r="D539" t="s">
        <v>12292</v>
      </c>
      <c r="E539" t="s">
        <v>29</v>
      </c>
      <c r="F539" s="6">
        <v>2566</v>
      </c>
      <c r="G539" t="s">
        <v>242</v>
      </c>
      <c r="H539" t="s">
        <v>4474</v>
      </c>
      <c r="I539" t="s">
        <v>1829</v>
      </c>
      <c r="J539" t="s">
        <v>337</v>
      </c>
      <c r="K539" t="s">
        <v>275</v>
      </c>
      <c r="M539" t="s">
        <v>6398</v>
      </c>
      <c r="N539" t="s">
        <v>6399</v>
      </c>
      <c r="O539" t="s">
        <v>2948</v>
      </c>
      <c r="P539" t="s">
        <v>8546</v>
      </c>
      <c r="Q539" t="s">
        <v>12293</v>
      </c>
    </row>
    <row r="540" spans="1:17" x14ac:dyDescent="0.25">
      <c r="A540" t="s">
        <v>2978</v>
      </c>
      <c r="B540" t="s">
        <v>12294</v>
      </c>
      <c r="D540" t="s">
        <v>12295</v>
      </c>
      <c r="E540" t="s">
        <v>29</v>
      </c>
      <c r="F540" s="6">
        <v>2566</v>
      </c>
      <c r="G540" t="s">
        <v>8032</v>
      </c>
      <c r="H540" t="s">
        <v>4474</v>
      </c>
      <c r="I540" t="s">
        <v>2981</v>
      </c>
      <c r="J540" t="s">
        <v>945</v>
      </c>
      <c r="K540" t="s">
        <v>275</v>
      </c>
      <c r="M540" t="s">
        <v>6398</v>
      </c>
      <c r="N540" t="s">
        <v>6399</v>
      </c>
      <c r="O540" t="s">
        <v>2948</v>
      </c>
      <c r="P540" t="s">
        <v>8546</v>
      </c>
      <c r="Q540" t="s">
        <v>12296</v>
      </c>
    </row>
    <row r="541" spans="1:17" x14ac:dyDescent="0.25">
      <c r="A541" t="s">
        <v>12297</v>
      </c>
      <c r="B541" t="s">
        <v>12298</v>
      </c>
      <c r="D541" t="s">
        <v>12299</v>
      </c>
      <c r="E541" t="s">
        <v>29</v>
      </c>
      <c r="F541" s="6">
        <v>2566</v>
      </c>
      <c r="G541" t="s">
        <v>242</v>
      </c>
      <c r="H541" t="s">
        <v>4474</v>
      </c>
      <c r="I541" t="s">
        <v>12300</v>
      </c>
      <c r="J541" t="s">
        <v>3512</v>
      </c>
      <c r="K541" t="s">
        <v>39</v>
      </c>
      <c r="M541" t="s">
        <v>6364</v>
      </c>
      <c r="N541" t="s">
        <v>6365</v>
      </c>
      <c r="O541" t="s">
        <v>3077</v>
      </c>
      <c r="P541" t="s">
        <v>10386</v>
      </c>
      <c r="Q541" t="s">
        <v>12301</v>
      </c>
    </row>
    <row r="542" spans="1:17" x14ac:dyDescent="0.25">
      <c r="A542" t="s">
        <v>12302</v>
      </c>
      <c r="B542" t="s">
        <v>12303</v>
      </c>
      <c r="D542" t="s">
        <v>12304</v>
      </c>
      <c r="E542" t="s">
        <v>29</v>
      </c>
      <c r="F542" s="6">
        <v>2566</v>
      </c>
      <c r="G542" t="s">
        <v>242</v>
      </c>
      <c r="H542" t="s">
        <v>4474</v>
      </c>
      <c r="I542" t="s">
        <v>12305</v>
      </c>
      <c r="J542" t="s">
        <v>3512</v>
      </c>
      <c r="K542" t="s">
        <v>39</v>
      </c>
      <c r="M542" t="s">
        <v>6398</v>
      </c>
      <c r="N542" t="s">
        <v>6399</v>
      </c>
      <c r="O542" t="s">
        <v>2948</v>
      </c>
      <c r="P542" t="s">
        <v>8546</v>
      </c>
      <c r="Q542" t="s">
        <v>12306</v>
      </c>
    </row>
    <row r="543" spans="1:17" x14ac:dyDescent="0.25">
      <c r="A543" t="s">
        <v>12283</v>
      </c>
      <c r="B543" t="s">
        <v>12307</v>
      </c>
      <c r="D543" t="s">
        <v>12308</v>
      </c>
      <c r="E543" t="s">
        <v>29</v>
      </c>
      <c r="F543" s="6">
        <v>2566</v>
      </c>
      <c r="G543" t="s">
        <v>11678</v>
      </c>
      <c r="H543" t="s">
        <v>9842</v>
      </c>
      <c r="I543" t="s">
        <v>12286</v>
      </c>
      <c r="J543" t="s">
        <v>337</v>
      </c>
      <c r="K543" t="s">
        <v>275</v>
      </c>
      <c r="M543" t="s">
        <v>6351</v>
      </c>
      <c r="N543" t="s">
        <v>6360</v>
      </c>
      <c r="O543" t="s">
        <v>2757</v>
      </c>
      <c r="P543" t="s">
        <v>8630</v>
      </c>
      <c r="Q543" t="s">
        <v>12309</v>
      </c>
    </row>
    <row r="544" spans="1:17" x14ac:dyDescent="0.25">
      <c r="A544" t="s">
        <v>1978</v>
      </c>
      <c r="B544" t="s">
        <v>12310</v>
      </c>
      <c r="D544" t="s">
        <v>12311</v>
      </c>
      <c r="E544" t="s">
        <v>29</v>
      </c>
      <c r="F544" s="6">
        <v>2566</v>
      </c>
      <c r="G544" t="s">
        <v>242</v>
      </c>
      <c r="H544" t="s">
        <v>4474</v>
      </c>
      <c r="I544" t="s">
        <v>1982</v>
      </c>
      <c r="J544" t="s">
        <v>756</v>
      </c>
      <c r="K544" t="s">
        <v>190</v>
      </c>
      <c r="M544" t="s">
        <v>6398</v>
      </c>
      <c r="N544" t="s">
        <v>6399</v>
      </c>
      <c r="O544" t="s">
        <v>2948</v>
      </c>
      <c r="P544" t="s">
        <v>8546</v>
      </c>
      <c r="Q544" t="s">
        <v>12312</v>
      </c>
    </row>
    <row r="545" spans="1:17" x14ac:dyDescent="0.25">
      <c r="A545" t="s">
        <v>102</v>
      </c>
      <c r="B545" t="s">
        <v>12313</v>
      </c>
      <c r="D545" t="s">
        <v>12314</v>
      </c>
      <c r="E545" t="s">
        <v>29</v>
      </c>
      <c r="F545" s="6">
        <v>2566</v>
      </c>
      <c r="G545" t="s">
        <v>242</v>
      </c>
      <c r="H545" t="s">
        <v>4474</v>
      </c>
      <c r="I545" t="s">
        <v>107</v>
      </c>
      <c r="J545" t="s">
        <v>108</v>
      </c>
      <c r="K545" t="s">
        <v>62</v>
      </c>
      <c r="M545" t="s">
        <v>6351</v>
      </c>
      <c r="N545" t="s">
        <v>6409</v>
      </c>
      <c r="O545" t="s">
        <v>2757</v>
      </c>
      <c r="P545" t="s">
        <v>8569</v>
      </c>
      <c r="Q545" t="s">
        <v>12315</v>
      </c>
    </row>
    <row r="546" spans="1:17" x14ac:dyDescent="0.25">
      <c r="A546" t="s">
        <v>102</v>
      </c>
      <c r="B546" t="s">
        <v>12316</v>
      </c>
      <c r="D546" t="s">
        <v>12317</v>
      </c>
      <c r="E546" t="s">
        <v>29</v>
      </c>
      <c r="F546" s="6">
        <v>2566</v>
      </c>
      <c r="G546" t="s">
        <v>242</v>
      </c>
      <c r="H546" t="s">
        <v>4474</v>
      </c>
      <c r="I546" t="s">
        <v>107</v>
      </c>
      <c r="J546" t="s">
        <v>108</v>
      </c>
      <c r="K546" t="s">
        <v>62</v>
      </c>
      <c r="M546" t="s">
        <v>6351</v>
      </c>
      <c r="N546" t="s">
        <v>6409</v>
      </c>
      <c r="O546" t="s">
        <v>2757</v>
      </c>
      <c r="P546" t="s">
        <v>8569</v>
      </c>
      <c r="Q546" t="s">
        <v>12318</v>
      </c>
    </row>
    <row r="547" spans="1:17" x14ac:dyDescent="0.25">
      <c r="A547" t="s">
        <v>102</v>
      </c>
      <c r="B547" t="s">
        <v>12319</v>
      </c>
      <c r="D547" t="s">
        <v>12320</v>
      </c>
      <c r="E547" t="s">
        <v>29</v>
      </c>
      <c r="F547" s="6">
        <v>2566</v>
      </c>
      <c r="G547" t="s">
        <v>242</v>
      </c>
      <c r="H547" t="s">
        <v>4474</v>
      </c>
      <c r="I547" t="s">
        <v>107</v>
      </c>
      <c r="J547" t="s">
        <v>108</v>
      </c>
      <c r="K547" t="s">
        <v>62</v>
      </c>
      <c r="M547" t="s">
        <v>6351</v>
      </c>
      <c r="N547" t="s">
        <v>6409</v>
      </c>
      <c r="O547" t="s">
        <v>2757</v>
      </c>
      <c r="P547" t="s">
        <v>8569</v>
      </c>
      <c r="Q547" t="s">
        <v>12321</v>
      </c>
    </row>
    <row r="548" spans="1:17" x14ac:dyDescent="0.25">
      <c r="A548" t="s">
        <v>102</v>
      </c>
      <c r="B548" t="s">
        <v>12322</v>
      </c>
      <c r="D548" t="s">
        <v>12323</v>
      </c>
      <c r="E548" t="s">
        <v>29</v>
      </c>
      <c r="F548" s="6">
        <v>2566</v>
      </c>
      <c r="G548" t="s">
        <v>242</v>
      </c>
      <c r="H548" t="s">
        <v>4474</v>
      </c>
      <c r="I548" t="s">
        <v>107</v>
      </c>
      <c r="J548" t="s">
        <v>108</v>
      </c>
      <c r="K548" t="s">
        <v>62</v>
      </c>
      <c r="M548" t="s">
        <v>6351</v>
      </c>
      <c r="N548" t="s">
        <v>6409</v>
      </c>
      <c r="O548" t="s">
        <v>2757</v>
      </c>
      <c r="P548" t="s">
        <v>8569</v>
      </c>
      <c r="Q548" t="s">
        <v>12324</v>
      </c>
    </row>
    <row r="549" spans="1:17" x14ac:dyDescent="0.25">
      <c r="A549" t="s">
        <v>102</v>
      </c>
      <c r="B549" t="s">
        <v>12325</v>
      </c>
      <c r="D549" t="s">
        <v>12326</v>
      </c>
      <c r="E549" t="s">
        <v>29</v>
      </c>
      <c r="F549" s="6">
        <v>2566</v>
      </c>
      <c r="G549" t="s">
        <v>242</v>
      </c>
      <c r="H549" t="s">
        <v>4474</v>
      </c>
      <c r="I549" t="s">
        <v>107</v>
      </c>
      <c r="J549" t="s">
        <v>108</v>
      </c>
      <c r="K549" t="s">
        <v>62</v>
      </c>
      <c r="M549" t="s">
        <v>6351</v>
      </c>
      <c r="N549" t="s">
        <v>6409</v>
      </c>
      <c r="O549" t="s">
        <v>2757</v>
      </c>
      <c r="P549" t="s">
        <v>8569</v>
      </c>
      <c r="Q549" t="s">
        <v>12327</v>
      </c>
    </row>
    <row r="550" spans="1:17" x14ac:dyDescent="0.25">
      <c r="A550" t="s">
        <v>102</v>
      </c>
      <c r="B550" t="s">
        <v>12328</v>
      </c>
      <c r="D550" t="s">
        <v>12329</v>
      </c>
      <c r="E550" t="s">
        <v>29</v>
      </c>
      <c r="F550" s="6">
        <v>2566</v>
      </c>
      <c r="G550" t="s">
        <v>242</v>
      </c>
      <c r="H550" t="s">
        <v>4474</v>
      </c>
      <c r="I550" t="s">
        <v>107</v>
      </c>
      <c r="J550" t="s">
        <v>108</v>
      </c>
      <c r="K550" t="s">
        <v>62</v>
      </c>
      <c r="M550" t="s">
        <v>6351</v>
      </c>
      <c r="N550" t="s">
        <v>6409</v>
      </c>
      <c r="O550" t="s">
        <v>2757</v>
      </c>
      <c r="P550" t="s">
        <v>8569</v>
      </c>
      <c r="Q550" t="s">
        <v>12330</v>
      </c>
    </row>
    <row r="551" spans="1:17" x14ac:dyDescent="0.25">
      <c r="A551" t="s">
        <v>102</v>
      </c>
      <c r="B551" t="s">
        <v>12331</v>
      </c>
      <c r="D551" t="s">
        <v>12332</v>
      </c>
      <c r="E551" t="s">
        <v>29</v>
      </c>
      <c r="F551" s="6">
        <v>2566</v>
      </c>
      <c r="G551" t="s">
        <v>242</v>
      </c>
      <c r="H551" t="s">
        <v>4474</v>
      </c>
      <c r="I551" t="s">
        <v>107</v>
      </c>
      <c r="J551" t="s">
        <v>108</v>
      </c>
      <c r="K551" t="s">
        <v>62</v>
      </c>
      <c r="M551" t="s">
        <v>6351</v>
      </c>
      <c r="N551" t="s">
        <v>6409</v>
      </c>
      <c r="O551" t="s">
        <v>2757</v>
      </c>
      <c r="P551" t="s">
        <v>8569</v>
      </c>
      <c r="Q551" t="s">
        <v>12333</v>
      </c>
    </row>
    <row r="552" spans="1:17" x14ac:dyDescent="0.25">
      <c r="A552" t="s">
        <v>102</v>
      </c>
      <c r="B552" t="s">
        <v>12334</v>
      </c>
      <c r="D552" t="s">
        <v>12335</v>
      </c>
      <c r="E552" t="s">
        <v>29</v>
      </c>
      <c r="F552" s="6">
        <v>2566</v>
      </c>
      <c r="G552" t="s">
        <v>242</v>
      </c>
      <c r="H552" t="s">
        <v>4474</v>
      </c>
      <c r="I552" t="s">
        <v>107</v>
      </c>
      <c r="J552" t="s">
        <v>108</v>
      </c>
      <c r="K552" t="s">
        <v>62</v>
      </c>
      <c r="M552" t="s">
        <v>6351</v>
      </c>
      <c r="N552" t="s">
        <v>6409</v>
      </c>
      <c r="O552" t="s">
        <v>2757</v>
      </c>
      <c r="P552" t="s">
        <v>8569</v>
      </c>
      <c r="Q552" t="s">
        <v>12336</v>
      </c>
    </row>
    <row r="553" spans="1:17" x14ac:dyDescent="0.25">
      <c r="A553" t="s">
        <v>102</v>
      </c>
      <c r="B553" t="s">
        <v>12337</v>
      </c>
      <c r="D553" t="s">
        <v>12338</v>
      </c>
      <c r="E553" t="s">
        <v>29</v>
      </c>
      <c r="F553" s="6">
        <v>2566</v>
      </c>
      <c r="G553" t="s">
        <v>242</v>
      </c>
      <c r="H553" t="s">
        <v>4474</v>
      </c>
      <c r="I553" t="s">
        <v>107</v>
      </c>
      <c r="J553" t="s">
        <v>108</v>
      </c>
      <c r="K553" t="s">
        <v>62</v>
      </c>
      <c r="M553" t="s">
        <v>6351</v>
      </c>
      <c r="N553" t="s">
        <v>6409</v>
      </c>
      <c r="O553" t="s">
        <v>2757</v>
      </c>
      <c r="P553" t="s">
        <v>8569</v>
      </c>
      <c r="Q553" t="s">
        <v>12339</v>
      </c>
    </row>
    <row r="554" spans="1:17" x14ac:dyDescent="0.25">
      <c r="A554" t="s">
        <v>102</v>
      </c>
      <c r="B554" t="s">
        <v>12340</v>
      </c>
      <c r="D554" t="s">
        <v>12341</v>
      </c>
      <c r="E554" t="s">
        <v>29</v>
      </c>
      <c r="F554" s="6">
        <v>2566</v>
      </c>
      <c r="G554" t="s">
        <v>242</v>
      </c>
      <c r="H554" t="s">
        <v>4474</v>
      </c>
      <c r="I554" t="s">
        <v>107</v>
      </c>
      <c r="J554" t="s">
        <v>108</v>
      </c>
      <c r="K554" t="s">
        <v>62</v>
      </c>
      <c r="M554" t="s">
        <v>6351</v>
      </c>
      <c r="N554" t="s">
        <v>6409</v>
      </c>
      <c r="O554" t="s">
        <v>2757</v>
      </c>
      <c r="P554" t="s">
        <v>8569</v>
      </c>
      <c r="Q554" t="s">
        <v>12342</v>
      </c>
    </row>
    <row r="555" spans="1:17" x14ac:dyDescent="0.25">
      <c r="A555" t="s">
        <v>102</v>
      </c>
      <c r="B555" t="s">
        <v>12343</v>
      </c>
      <c r="D555" t="s">
        <v>12344</v>
      </c>
      <c r="E555" t="s">
        <v>29</v>
      </c>
      <c r="F555" s="6">
        <v>2566</v>
      </c>
      <c r="G555" t="s">
        <v>242</v>
      </c>
      <c r="H555" t="s">
        <v>4474</v>
      </c>
      <c r="I555" t="s">
        <v>107</v>
      </c>
      <c r="J555" t="s">
        <v>108</v>
      </c>
      <c r="K555" t="s">
        <v>62</v>
      </c>
      <c r="M555" t="s">
        <v>6351</v>
      </c>
      <c r="N555" t="s">
        <v>6409</v>
      </c>
      <c r="O555" t="s">
        <v>2757</v>
      </c>
      <c r="P555" t="s">
        <v>8569</v>
      </c>
      <c r="Q555" t="s">
        <v>12345</v>
      </c>
    </row>
    <row r="556" spans="1:17" x14ac:dyDescent="0.25">
      <c r="A556" t="s">
        <v>102</v>
      </c>
      <c r="B556" t="s">
        <v>12346</v>
      </c>
      <c r="D556" t="s">
        <v>12347</v>
      </c>
      <c r="E556" t="s">
        <v>29</v>
      </c>
      <c r="F556" s="6">
        <v>2566</v>
      </c>
      <c r="G556" t="s">
        <v>242</v>
      </c>
      <c r="H556" t="s">
        <v>4474</v>
      </c>
      <c r="I556" t="s">
        <v>107</v>
      </c>
      <c r="J556" t="s">
        <v>108</v>
      </c>
      <c r="K556" t="s">
        <v>62</v>
      </c>
      <c r="M556" t="s">
        <v>6351</v>
      </c>
      <c r="N556" t="s">
        <v>6409</v>
      </c>
      <c r="O556" t="s">
        <v>2757</v>
      </c>
      <c r="P556" t="s">
        <v>8569</v>
      </c>
      <c r="Q556" t="s">
        <v>12348</v>
      </c>
    </row>
    <row r="557" spans="1:17" x14ac:dyDescent="0.25">
      <c r="A557" t="s">
        <v>102</v>
      </c>
      <c r="B557" t="s">
        <v>12349</v>
      </c>
      <c r="D557" t="s">
        <v>12350</v>
      </c>
      <c r="E557" t="s">
        <v>29</v>
      </c>
      <c r="F557" s="6">
        <v>2566</v>
      </c>
      <c r="G557" t="s">
        <v>242</v>
      </c>
      <c r="H557" t="s">
        <v>4474</v>
      </c>
      <c r="I557" t="s">
        <v>107</v>
      </c>
      <c r="J557" t="s">
        <v>108</v>
      </c>
      <c r="K557" t="s">
        <v>62</v>
      </c>
      <c r="M557" t="s">
        <v>6351</v>
      </c>
      <c r="N557" t="s">
        <v>6409</v>
      </c>
      <c r="O557" t="s">
        <v>2757</v>
      </c>
      <c r="P557" t="s">
        <v>8569</v>
      </c>
      <c r="Q557" t="s">
        <v>12351</v>
      </c>
    </row>
    <row r="558" spans="1:17" x14ac:dyDescent="0.25">
      <c r="A558" t="s">
        <v>102</v>
      </c>
      <c r="B558" t="s">
        <v>12352</v>
      </c>
      <c r="D558" t="s">
        <v>12353</v>
      </c>
      <c r="E558" t="s">
        <v>29</v>
      </c>
      <c r="F558" s="6">
        <v>2566</v>
      </c>
      <c r="G558" t="s">
        <v>242</v>
      </c>
      <c r="H558" t="s">
        <v>4474</v>
      </c>
      <c r="I558" t="s">
        <v>107</v>
      </c>
      <c r="J558" t="s">
        <v>108</v>
      </c>
      <c r="K558" t="s">
        <v>62</v>
      </c>
      <c r="M558" t="s">
        <v>6351</v>
      </c>
      <c r="N558" t="s">
        <v>6409</v>
      </c>
      <c r="O558" t="s">
        <v>2757</v>
      </c>
      <c r="P558" t="s">
        <v>8569</v>
      </c>
      <c r="Q558" t="s">
        <v>12354</v>
      </c>
    </row>
    <row r="559" spans="1:17" x14ac:dyDescent="0.25">
      <c r="A559" t="s">
        <v>102</v>
      </c>
      <c r="B559" t="s">
        <v>12355</v>
      </c>
      <c r="D559" t="s">
        <v>12356</v>
      </c>
      <c r="E559" t="s">
        <v>29</v>
      </c>
      <c r="F559" s="6">
        <v>2566</v>
      </c>
      <c r="G559" t="s">
        <v>242</v>
      </c>
      <c r="H559" t="s">
        <v>4474</v>
      </c>
      <c r="I559" t="s">
        <v>107</v>
      </c>
      <c r="J559" t="s">
        <v>108</v>
      </c>
      <c r="K559" t="s">
        <v>62</v>
      </c>
      <c r="M559" t="s">
        <v>6351</v>
      </c>
      <c r="N559" t="s">
        <v>6409</v>
      </c>
      <c r="O559" t="s">
        <v>2757</v>
      </c>
      <c r="P559" t="s">
        <v>8569</v>
      </c>
      <c r="Q559" t="s">
        <v>12357</v>
      </c>
    </row>
    <row r="560" spans="1:17" x14ac:dyDescent="0.25">
      <c r="A560" t="s">
        <v>102</v>
      </c>
      <c r="B560" t="s">
        <v>12358</v>
      </c>
      <c r="D560" t="s">
        <v>12359</v>
      </c>
      <c r="E560" t="s">
        <v>29</v>
      </c>
      <c r="F560" s="6">
        <v>2566</v>
      </c>
      <c r="G560" t="s">
        <v>242</v>
      </c>
      <c r="H560" t="s">
        <v>4474</v>
      </c>
      <c r="I560" t="s">
        <v>107</v>
      </c>
      <c r="J560" t="s">
        <v>108</v>
      </c>
      <c r="K560" t="s">
        <v>62</v>
      </c>
      <c r="M560" t="s">
        <v>6351</v>
      </c>
      <c r="N560" t="s">
        <v>6409</v>
      </c>
      <c r="O560" t="s">
        <v>2757</v>
      </c>
      <c r="P560" t="s">
        <v>8569</v>
      </c>
      <c r="Q560" t="s">
        <v>12360</v>
      </c>
    </row>
    <row r="561" spans="1:17" x14ac:dyDescent="0.25">
      <c r="A561" t="s">
        <v>102</v>
      </c>
      <c r="B561" t="s">
        <v>12361</v>
      </c>
      <c r="D561" t="s">
        <v>12362</v>
      </c>
      <c r="E561" t="s">
        <v>29</v>
      </c>
      <c r="F561" s="6">
        <v>2566</v>
      </c>
      <c r="G561" t="s">
        <v>242</v>
      </c>
      <c r="H561" t="s">
        <v>4474</v>
      </c>
      <c r="I561" t="s">
        <v>107</v>
      </c>
      <c r="J561" t="s">
        <v>108</v>
      </c>
      <c r="K561" t="s">
        <v>62</v>
      </c>
      <c r="M561" t="s">
        <v>6351</v>
      </c>
      <c r="N561" t="s">
        <v>6409</v>
      </c>
      <c r="O561" t="s">
        <v>2757</v>
      </c>
      <c r="P561" t="s">
        <v>8569</v>
      </c>
      <c r="Q561" t="s">
        <v>12363</v>
      </c>
    </row>
    <row r="562" spans="1:17" x14ac:dyDescent="0.25">
      <c r="A562" t="s">
        <v>3109</v>
      </c>
      <c r="B562" t="s">
        <v>12364</v>
      </c>
      <c r="D562" t="s">
        <v>12365</v>
      </c>
      <c r="E562" t="s">
        <v>29</v>
      </c>
      <c r="F562" s="6">
        <v>2566</v>
      </c>
      <c r="G562" t="s">
        <v>242</v>
      </c>
      <c r="H562" t="s">
        <v>4474</v>
      </c>
      <c r="I562" t="s">
        <v>3112</v>
      </c>
      <c r="J562" t="s">
        <v>945</v>
      </c>
      <c r="K562" t="s">
        <v>275</v>
      </c>
      <c r="M562" t="s">
        <v>6398</v>
      </c>
      <c r="N562" t="s">
        <v>6399</v>
      </c>
      <c r="O562" t="s">
        <v>2948</v>
      </c>
      <c r="P562" t="s">
        <v>8546</v>
      </c>
      <c r="Q562" t="s">
        <v>12366</v>
      </c>
    </row>
    <row r="563" spans="1:17" x14ac:dyDescent="0.25">
      <c r="A563" t="s">
        <v>2983</v>
      </c>
      <c r="B563" t="s">
        <v>12367</v>
      </c>
      <c r="D563" t="s">
        <v>12368</v>
      </c>
      <c r="E563" t="s">
        <v>29</v>
      </c>
      <c r="F563" s="6">
        <v>2566</v>
      </c>
      <c r="G563" t="s">
        <v>8032</v>
      </c>
      <c r="H563" t="s">
        <v>6463</v>
      </c>
      <c r="I563" t="s">
        <v>2986</v>
      </c>
      <c r="J563" t="s">
        <v>945</v>
      </c>
      <c r="K563" t="s">
        <v>275</v>
      </c>
      <c r="M563" t="s">
        <v>6351</v>
      </c>
      <c r="N563" t="s">
        <v>6384</v>
      </c>
      <c r="O563" t="s">
        <v>2757</v>
      </c>
      <c r="P563" t="s">
        <v>8610</v>
      </c>
      <c r="Q563" t="s">
        <v>12369</v>
      </c>
    </row>
    <row r="564" spans="1:17" x14ac:dyDescent="0.25">
      <c r="A564" t="s">
        <v>2783</v>
      </c>
      <c r="B564" t="s">
        <v>12370</v>
      </c>
      <c r="D564" t="s">
        <v>12371</v>
      </c>
      <c r="E564" t="s">
        <v>29</v>
      </c>
      <c r="F564" s="6">
        <v>2566</v>
      </c>
      <c r="G564" t="s">
        <v>242</v>
      </c>
      <c r="H564" t="s">
        <v>4474</v>
      </c>
      <c r="I564" t="s">
        <v>2787</v>
      </c>
      <c r="J564" t="s">
        <v>337</v>
      </c>
      <c r="K564" t="s">
        <v>275</v>
      </c>
      <c r="M564" t="s">
        <v>6351</v>
      </c>
      <c r="N564" t="s">
        <v>6409</v>
      </c>
      <c r="O564" t="s">
        <v>2757</v>
      </c>
      <c r="P564" t="s">
        <v>8569</v>
      </c>
      <c r="Q564" t="s">
        <v>12372</v>
      </c>
    </row>
    <row r="565" spans="1:17" x14ac:dyDescent="0.25">
      <c r="A565" t="s">
        <v>675</v>
      </c>
      <c r="B565" t="s">
        <v>12373</v>
      </c>
      <c r="D565" t="s">
        <v>12374</v>
      </c>
      <c r="E565" t="s">
        <v>29</v>
      </c>
      <c r="F565" s="6">
        <v>2566</v>
      </c>
      <c r="G565" t="s">
        <v>242</v>
      </c>
      <c r="H565" t="s">
        <v>4474</v>
      </c>
      <c r="I565" t="s">
        <v>679</v>
      </c>
      <c r="J565" t="s">
        <v>337</v>
      </c>
      <c r="K565" t="s">
        <v>275</v>
      </c>
      <c r="M565" t="s">
        <v>6351</v>
      </c>
      <c r="N565" t="s">
        <v>6384</v>
      </c>
      <c r="O565" t="s">
        <v>2757</v>
      </c>
      <c r="P565" t="s">
        <v>8610</v>
      </c>
      <c r="Q565" t="s">
        <v>12375</v>
      </c>
    </row>
    <row r="566" spans="1:17" x14ac:dyDescent="0.25">
      <c r="A566" t="s">
        <v>2582</v>
      </c>
      <c r="B566" t="s">
        <v>12376</v>
      </c>
      <c r="D566" t="s">
        <v>8085</v>
      </c>
      <c r="E566" t="s">
        <v>29</v>
      </c>
      <c r="F566" s="6">
        <v>2566</v>
      </c>
      <c r="G566" t="s">
        <v>242</v>
      </c>
      <c r="H566" t="s">
        <v>4474</v>
      </c>
      <c r="I566" t="s">
        <v>2585</v>
      </c>
      <c r="J566" t="s">
        <v>38</v>
      </c>
      <c r="K566" t="s">
        <v>39</v>
      </c>
      <c r="M566" t="s">
        <v>6398</v>
      </c>
      <c r="N566" t="s">
        <v>6399</v>
      </c>
      <c r="O566" t="s">
        <v>2948</v>
      </c>
      <c r="P566" t="s">
        <v>8546</v>
      </c>
      <c r="Q566" t="s">
        <v>12377</v>
      </c>
    </row>
    <row r="567" spans="1:17" x14ac:dyDescent="0.25">
      <c r="A567" t="s">
        <v>2582</v>
      </c>
      <c r="B567" t="s">
        <v>12378</v>
      </c>
      <c r="D567" t="s">
        <v>12379</v>
      </c>
      <c r="E567" t="s">
        <v>29</v>
      </c>
      <c r="F567" s="6">
        <v>2566</v>
      </c>
      <c r="G567" t="s">
        <v>242</v>
      </c>
      <c r="H567" t="s">
        <v>4474</v>
      </c>
      <c r="I567" t="s">
        <v>2585</v>
      </c>
      <c r="J567" t="s">
        <v>38</v>
      </c>
      <c r="K567" t="s">
        <v>39</v>
      </c>
      <c r="M567" t="s">
        <v>6398</v>
      </c>
      <c r="N567" t="s">
        <v>6399</v>
      </c>
      <c r="O567" t="s">
        <v>2948</v>
      </c>
      <c r="P567" t="s">
        <v>8546</v>
      </c>
      <c r="Q567" t="s">
        <v>12380</v>
      </c>
    </row>
    <row r="568" spans="1:17" x14ac:dyDescent="0.25">
      <c r="A568" t="s">
        <v>2582</v>
      </c>
      <c r="B568" t="s">
        <v>12381</v>
      </c>
      <c r="D568" t="s">
        <v>12382</v>
      </c>
      <c r="E568" t="s">
        <v>29</v>
      </c>
      <c r="F568" s="6">
        <v>2566</v>
      </c>
      <c r="G568" t="s">
        <v>242</v>
      </c>
      <c r="H568" t="s">
        <v>4474</v>
      </c>
      <c r="I568" t="s">
        <v>2585</v>
      </c>
      <c r="J568" t="s">
        <v>38</v>
      </c>
      <c r="K568" t="s">
        <v>39</v>
      </c>
      <c r="M568" t="s">
        <v>6398</v>
      </c>
      <c r="N568" t="s">
        <v>6399</v>
      </c>
      <c r="O568" t="s">
        <v>2948</v>
      </c>
      <c r="P568" t="s">
        <v>8546</v>
      </c>
      <c r="Q568" t="s">
        <v>12383</v>
      </c>
    </row>
    <row r="569" spans="1:17" x14ac:dyDescent="0.25">
      <c r="A569" t="s">
        <v>5451</v>
      </c>
      <c r="B569" t="s">
        <v>12384</v>
      </c>
      <c r="D569" t="s">
        <v>12385</v>
      </c>
      <c r="E569" t="s">
        <v>29</v>
      </c>
      <c r="F569" s="6">
        <v>2566</v>
      </c>
      <c r="G569" t="s">
        <v>242</v>
      </c>
      <c r="H569" t="s">
        <v>4474</v>
      </c>
      <c r="I569" t="s">
        <v>5455</v>
      </c>
      <c r="J569" t="s">
        <v>945</v>
      </c>
      <c r="K569" t="s">
        <v>275</v>
      </c>
      <c r="M569" t="s">
        <v>6398</v>
      </c>
      <c r="N569" t="s">
        <v>6399</v>
      </c>
      <c r="O569" t="s">
        <v>2948</v>
      </c>
      <c r="P569" t="s">
        <v>8546</v>
      </c>
      <c r="Q569" t="s">
        <v>12386</v>
      </c>
    </row>
    <row r="570" spans="1:17" x14ac:dyDescent="0.25">
      <c r="A570" t="s">
        <v>102</v>
      </c>
      <c r="B570" t="s">
        <v>12387</v>
      </c>
      <c r="D570" t="s">
        <v>7291</v>
      </c>
      <c r="E570" t="s">
        <v>29</v>
      </c>
      <c r="F570" s="6">
        <v>2566</v>
      </c>
      <c r="G570" t="s">
        <v>242</v>
      </c>
      <c r="H570" t="s">
        <v>4474</v>
      </c>
      <c r="I570" t="s">
        <v>107</v>
      </c>
      <c r="J570" t="s">
        <v>108</v>
      </c>
      <c r="K570" t="s">
        <v>62</v>
      </c>
      <c r="M570" t="s">
        <v>6351</v>
      </c>
      <c r="N570" t="s">
        <v>6409</v>
      </c>
      <c r="O570" t="s">
        <v>2757</v>
      </c>
      <c r="P570" t="s">
        <v>8569</v>
      </c>
      <c r="Q570" t="s">
        <v>12388</v>
      </c>
    </row>
    <row r="571" spans="1:17" x14ac:dyDescent="0.25">
      <c r="A571" t="s">
        <v>102</v>
      </c>
      <c r="B571" t="s">
        <v>12389</v>
      </c>
      <c r="D571" t="s">
        <v>2134</v>
      </c>
      <c r="E571" t="s">
        <v>29</v>
      </c>
      <c r="F571" s="6">
        <v>2566</v>
      </c>
      <c r="G571" t="s">
        <v>242</v>
      </c>
      <c r="H571" t="s">
        <v>4474</v>
      </c>
      <c r="I571" t="s">
        <v>107</v>
      </c>
      <c r="J571" t="s">
        <v>108</v>
      </c>
      <c r="K571" t="s">
        <v>62</v>
      </c>
      <c r="M571" t="s">
        <v>6351</v>
      </c>
      <c r="N571" t="s">
        <v>6409</v>
      </c>
      <c r="O571" t="s">
        <v>2757</v>
      </c>
      <c r="P571" t="s">
        <v>8569</v>
      </c>
      <c r="Q571" t="s">
        <v>12390</v>
      </c>
    </row>
    <row r="572" spans="1:17" x14ac:dyDescent="0.25">
      <c r="A572" t="s">
        <v>102</v>
      </c>
      <c r="B572" t="s">
        <v>12391</v>
      </c>
      <c r="D572" t="s">
        <v>7299</v>
      </c>
      <c r="E572" t="s">
        <v>29</v>
      </c>
      <c r="F572" s="6">
        <v>2566</v>
      </c>
      <c r="G572" t="s">
        <v>242</v>
      </c>
      <c r="H572" t="s">
        <v>4474</v>
      </c>
      <c r="I572" t="s">
        <v>107</v>
      </c>
      <c r="J572" t="s">
        <v>108</v>
      </c>
      <c r="K572" t="s">
        <v>62</v>
      </c>
      <c r="M572" t="s">
        <v>6351</v>
      </c>
      <c r="N572" t="s">
        <v>6409</v>
      </c>
      <c r="O572" t="s">
        <v>2757</v>
      </c>
      <c r="P572" t="s">
        <v>8569</v>
      </c>
      <c r="Q572" t="s">
        <v>12392</v>
      </c>
    </row>
    <row r="573" spans="1:17" x14ac:dyDescent="0.25">
      <c r="A573" t="s">
        <v>102</v>
      </c>
      <c r="B573" t="s">
        <v>12393</v>
      </c>
      <c r="D573" t="s">
        <v>2158</v>
      </c>
      <c r="E573" t="s">
        <v>29</v>
      </c>
      <c r="F573" s="6">
        <v>2566</v>
      </c>
      <c r="G573" t="s">
        <v>242</v>
      </c>
      <c r="H573" t="s">
        <v>4474</v>
      </c>
      <c r="I573" t="s">
        <v>107</v>
      </c>
      <c r="J573" t="s">
        <v>108</v>
      </c>
      <c r="K573" t="s">
        <v>62</v>
      </c>
      <c r="M573" t="s">
        <v>6351</v>
      </c>
      <c r="N573" t="s">
        <v>6409</v>
      </c>
      <c r="O573" t="s">
        <v>2757</v>
      </c>
      <c r="P573" t="s">
        <v>8569</v>
      </c>
      <c r="Q573" t="s">
        <v>12394</v>
      </c>
    </row>
    <row r="574" spans="1:17" x14ac:dyDescent="0.25">
      <c r="A574" t="s">
        <v>102</v>
      </c>
      <c r="B574" t="s">
        <v>12395</v>
      </c>
      <c r="D574" t="s">
        <v>12396</v>
      </c>
      <c r="E574" t="s">
        <v>29</v>
      </c>
      <c r="F574" s="6">
        <v>2566</v>
      </c>
      <c r="G574" t="s">
        <v>242</v>
      </c>
      <c r="H574" t="s">
        <v>4474</v>
      </c>
      <c r="I574" t="s">
        <v>107</v>
      </c>
      <c r="J574" t="s">
        <v>108</v>
      </c>
      <c r="K574" t="s">
        <v>62</v>
      </c>
      <c r="M574" t="s">
        <v>6351</v>
      </c>
      <c r="N574" t="s">
        <v>6409</v>
      </c>
      <c r="O574" t="s">
        <v>2757</v>
      </c>
      <c r="P574" t="s">
        <v>8569</v>
      </c>
      <c r="Q574" t="s">
        <v>12397</v>
      </c>
    </row>
    <row r="575" spans="1:17" x14ac:dyDescent="0.25">
      <c r="A575" t="s">
        <v>102</v>
      </c>
      <c r="B575" t="s">
        <v>12398</v>
      </c>
      <c r="D575" t="s">
        <v>12212</v>
      </c>
      <c r="E575" t="s">
        <v>29</v>
      </c>
      <c r="F575" s="6">
        <v>2566</v>
      </c>
      <c r="G575" t="s">
        <v>242</v>
      </c>
      <c r="H575" t="s">
        <v>4474</v>
      </c>
      <c r="I575" t="s">
        <v>107</v>
      </c>
      <c r="J575" t="s">
        <v>108</v>
      </c>
      <c r="K575" t="s">
        <v>62</v>
      </c>
      <c r="M575" t="s">
        <v>6351</v>
      </c>
      <c r="N575" t="s">
        <v>6409</v>
      </c>
      <c r="O575" t="s">
        <v>2757</v>
      </c>
      <c r="P575" t="s">
        <v>8569</v>
      </c>
      <c r="Q575" t="s">
        <v>12399</v>
      </c>
    </row>
    <row r="576" spans="1:17" x14ac:dyDescent="0.25">
      <c r="A576" t="s">
        <v>102</v>
      </c>
      <c r="B576" t="s">
        <v>12400</v>
      </c>
      <c r="D576" t="s">
        <v>12401</v>
      </c>
      <c r="E576" t="s">
        <v>29</v>
      </c>
      <c r="F576" s="6">
        <v>2566</v>
      </c>
      <c r="G576" t="s">
        <v>242</v>
      </c>
      <c r="H576" t="s">
        <v>4474</v>
      </c>
      <c r="I576" t="s">
        <v>107</v>
      </c>
      <c r="J576" t="s">
        <v>108</v>
      </c>
      <c r="K576" t="s">
        <v>62</v>
      </c>
      <c r="M576" t="s">
        <v>6351</v>
      </c>
      <c r="N576" t="s">
        <v>6409</v>
      </c>
      <c r="O576" t="s">
        <v>2757</v>
      </c>
      <c r="P576" t="s">
        <v>8569</v>
      </c>
      <c r="Q576" t="s">
        <v>12402</v>
      </c>
    </row>
    <row r="577" spans="1:17" x14ac:dyDescent="0.25">
      <c r="A577" t="s">
        <v>12228</v>
      </c>
      <c r="B577" t="s">
        <v>12403</v>
      </c>
      <c r="D577" t="s">
        <v>12404</v>
      </c>
      <c r="E577" t="s">
        <v>29</v>
      </c>
      <c r="F577" s="6">
        <v>2566</v>
      </c>
      <c r="G577" t="s">
        <v>242</v>
      </c>
      <c r="H577" t="s">
        <v>4474</v>
      </c>
      <c r="I577" t="s">
        <v>12231</v>
      </c>
      <c r="J577" t="s">
        <v>3512</v>
      </c>
      <c r="K577" t="s">
        <v>39</v>
      </c>
      <c r="M577" t="s">
        <v>6398</v>
      </c>
      <c r="N577" t="s">
        <v>6399</v>
      </c>
      <c r="O577" t="s">
        <v>2948</v>
      </c>
      <c r="P577" t="s">
        <v>8546</v>
      </c>
      <c r="Q577" t="s">
        <v>12405</v>
      </c>
    </row>
    <row r="578" spans="1:17" x14ac:dyDescent="0.25">
      <c r="A578" t="s">
        <v>2087</v>
      </c>
      <c r="B578" t="s">
        <v>12406</v>
      </c>
      <c r="D578" t="s">
        <v>5447</v>
      </c>
      <c r="E578" t="s">
        <v>29</v>
      </c>
      <c r="F578" s="6">
        <v>2566</v>
      </c>
      <c r="G578" t="s">
        <v>242</v>
      </c>
      <c r="H578" t="s">
        <v>4474</v>
      </c>
      <c r="I578" t="s">
        <v>2091</v>
      </c>
      <c r="J578" t="s">
        <v>536</v>
      </c>
      <c r="K578" t="s">
        <v>175</v>
      </c>
      <c r="M578" t="s">
        <v>6398</v>
      </c>
      <c r="N578" t="s">
        <v>6399</v>
      </c>
      <c r="O578" t="s">
        <v>2948</v>
      </c>
      <c r="P578" t="s">
        <v>8546</v>
      </c>
      <c r="Q578" t="s">
        <v>12407</v>
      </c>
    </row>
    <row r="579" spans="1:17" x14ac:dyDescent="0.25">
      <c r="A579" t="s">
        <v>6701</v>
      </c>
      <c r="B579" t="s">
        <v>12408</v>
      </c>
      <c r="D579" t="s">
        <v>12409</v>
      </c>
      <c r="E579" t="s">
        <v>29</v>
      </c>
      <c r="F579" s="6">
        <v>2566</v>
      </c>
      <c r="G579" t="s">
        <v>11712</v>
      </c>
      <c r="H579" t="s">
        <v>4474</v>
      </c>
      <c r="I579" t="s">
        <v>6705</v>
      </c>
      <c r="J579" t="s">
        <v>945</v>
      </c>
      <c r="K579" t="s">
        <v>275</v>
      </c>
      <c r="M579" t="s">
        <v>6398</v>
      </c>
      <c r="N579" t="s">
        <v>6399</v>
      </c>
      <c r="O579" t="s">
        <v>2948</v>
      </c>
      <c r="P579" t="s">
        <v>8546</v>
      </c>
      <c r="Q579" t="s">
        <v>12410</v>
      </c>
    </row>
    <row r="580" spans="1:17" x14ac:dyDescent="0.25">
      <c r="A580" t="s">
        <v>790</v>
      </c>
      <c r="B580" t="s">
        <v>12411</v>
      </c>
      <c r="D580" t="s">
        <v>12412</v>
      </c>
      <c r="E580" t="s">
        <v>29</v>
      </c>
      <c r="F580" s="6">
        <v>2566</v>
      </c>
      <c r="G580" t="s">
        <v>8032</v>
      </c>
      <c r="H580" t="s">
        <v>11669</v>
      </c>
      <c r="I580" t="s">
        <v>794</v>
      </c>
      <c r="J580" t="s">
        <v>337</v>
      </c>
      <c r="K580" t="s">
        <v>275</v>
      </c>
      <c r="M580" t="s">
        <v>6351</v>
      </c>
      <c r="N580" t="s">
        <v>6384</v>
      </c>
      <c r="O580" t="s">
        <v>2757</v>
      </c>
      <c r="P580" t="s">
        <v>8610</v>
      </c>
      <c r="Q580" t="s">
        <v>12413</v>
      </c>
    </row>
    <row r="581" spans="1:17" x14ac:dyDescent="0.25">
      <c r="A581" t="s">
        <v>2693</v>
      </c>
      <c r="B581" t="s">
        <v>12414</v>
      </c>
      <c r="D581" t="s">
        <v>2258</v>
      </c>
      <c r="E581" t="s">
        <v>29</v>
      </c>
      <c r="F581" s="6">
        <v>2566</v>
      </c>
      <c r="G581" t="s">
        <v>8032</v>
      </c>
      <c r="H581" t="s">
        <v>4474</v>
      </c>
      <c r="I581" t="s">
        <v>5829</v>
      </c>
      <c r="J581" t="s">
        <v>945</v>
      </c>
      <c r="K581" t="s">
        <v>275</v>
      </c>
      <c r="M581" t="s">
        <v>6398</v>
      </c>
      <c r="N581" t="s">
        <v>6399</v>
      </c>
      <c r="O581" t="s">
        <v>2948</v>
      </c>
      <c r="P581" t="s">
        <v>8546</v>
      </c>
      <c r="Q581" t="s">
        <v>12415</v>
      </c>
    </row>
    <row r="582" spans="1:17" x14ac:dyDescent="0.25">
      <c r="A582" t="s">
        <v>2741</v>
      </c>
      <c r="B582" t="s">
        <v>12416</v>
      </c>
      <c r="D582" t="s">
        <v>1308</v>
      </c>
      <c r="E582" t="s">
        <v>29</v>
      </c>
      <c r="F582" s="6">
        <v>2566</v>
      </c>
      <c r="G582" t="s">
        <v>6463</v>
      </c>
      <c r="H582" t="s">
        <v>4474</v>
      </c>
      <c r="I582" t="s">
        <v>2745</v>
      </c>
      <c r="J582" t="s">
        <v>945</v>
      </c>
      <c r="K582" t="s">
        <v>275</v>
      </c>
      <c r="M582" t="s">
        <v>6351</v>
      </c>
      <c r="N582" t="s">
        <v>6360</v>
      </c>
      <c r="O582" t="s">
        <v>2757</v>
      </c>
      <c r="P582" t="s">
        <v>8630</v>
      </c>
      <c r="Q582" t="s">
        <v>12417</v>
      </c>
    </row>
    <row r="583" spans="1:17" x14ac:dyDescent="0.25">
      <c r="A583" t="s">
        <v>2735</v>
      </c>
      <c r="B583" t="s">
        <v>12418</v>
      </c>
      <c r="D583" t="s">
        <v>12419</v>
      </c>
      <c r="E583" t="s">
        <v>29</v>
      </c>
      <c r="F583" s="6">
        <v>2566</v>
      </c>
      <c r="G583" t="s">
        <v>11712</v>
      </c>
      <c r="H583" t="s">
        <v>4474</v>
      </c>
      <c r="I583" t="s">
        <v>2739</v>
      </c>
      <c r="J583" t="s">
        <v>945</v>
      </c>
      <c r="K583" t="s">
        <v>275</v>
      </c>
      <c r="M583" t="s">
        <v>6398</v>
      </c>
      <c r="N583" t="s">
        <v>6399</v>
      </c>
      <c r="O583" t="s">
        <v>2948</v>
      </c>
      <c r="P583" t="s">
        <v>8546</v>
      </c>
      <c r="Q583" t="s">
        <v>12420</v>
      </c>
    </row>
    <row r="584" spans="1:17" x14ac:dyDescent="0.25">
      <c r="A584" t="s">
        <v>102</v>
      </c>
      <c r="B584" t="s">
        <v>12421</v>
      </c>
      <c r="D584" t="s">
        <v>12422</v>
      </c>
      <c r="E584" t="s">
        <v>29</v>
      </c>
      <c r="F584" s="6">
        <v>2566</v>
      </c>
      <c r="G584" t="s">
        <v>242</v>
      </c>
      <c r="H584" t="s">
        <v>4474</v>
      </c>
      <c r="I584" t="s">
        <v>107</v>
      </c>
      <c r="J584" t="s">
        <v>108</v>
      </c>
      <c r="K584" t="s">
        <v>62</v>
      </c>
      <c r="M584" t="s">
        <v>6351</v>
      </c>
      <c r="N584" t="s">
        <v>6409</v>
      </c>
      <c r="O584" t="s">
        <v>2757</v>
      </c>
      <c r="P584" t="s">
        <v>8569</v>
      </c>
      <c r="Q584" t="s">
        <v>12423</v>
      </c>
    </row>
    <row r="585" spans="1:17" x14ac:dyDescent="0.25">
      <c r="A585" t="s">
        <v>102</v>
      </c>
      <c r="B585" t="s">
        <v>12424</v>
      </c>
      <c r="D585" t="s">
        <v>12425</v>
      </c>
      <c r="E585" t="s">
        <v>29</v>
      </c>
      <c r="F585" s="6">
        <v>2566</v>
      </c>
      <c r="G585" t="s">
        <v>242</v>
      </c>
      <c r="H585" t="s">
        <v>4474</v>
      </c>
      <c r="I585" t="s">
        <v>107</v>
      </c>
      <c r="J585" t="s">
        <v>108</v>
      </c>
      <c r="K585" t="s">
        <v>62</v>
      </c>
      <c r="M585" t="s">
        <v>6351</v>
      </c>
      <c r="N585" t="s">
        <v>6409</v>
      </c>
      <c r="O585" t="s">
        <v>2757</v>
      </c>
      <c r="P585" t="s">
        <v>8569</v>
      </c>
      <c r="Q585" t="s">
        <v>12426</v>
      </c>
    </row>
    <row r="586" spans="1:17" x14ac:dyDescent="0.25">
      <c r="A586" t="s">
        <v>2962</v>
      </c>
      <c r="B586" t="s">
        <v>12427</v>
      </c>
      <c r="D586" t="s">
        <v>12428</v>
      </c>
      <c r="E586" t="s">
        <v>29</v>
      </c>
      <c r="F586" s="6">
        <v>2566</v>
      </c>
      <c r="G586" t="s">
        <v>6463</v>
      </c>
      <c r="H586" t="s">
        <v>11669</v>
      </c>
      <c r="I586" t="s">
        <v>2966</v>
      </c>
      <c r="J586" t="s">
        <v>945</v>
      </c>
      <c r="K586" t="s">
        <v>275</v>
      </c>
      <c r="M586" t="s">
        <v>6398</v>
      </c>
      <c r="N586" t="s">
        <v>6399</v>
      </c>
      <c r="O586" t="s">
        <v>2948</v>
      </c>
      <c r="P586" t="s">
        <v>8546</v>
      </c>
      <c r="Q586" t="s">
        <v>12429</v>
      </c>
    </row>
    <row r="587" spans="1:17" x14ac:dyDescent="0.25">
      <c r="A587" t="s">
        <v>2837</v>
      </c>
      <c r="B587" t="s">
        <v>12430</v>
      </c>
      <c r="D587" t="s">
        <v>12431</v>
      </c>
      <c r="E587" t="s">
        <v>29</v>
      </c>
      <c r="F587" s="6">
        <v>2566</v>
      </c>
      <c r="G587" t="s">
        <v>8032</v>
      </c>
      <c r="H587" t="s">
        <v>4474</v>
      </c>
      <c r="I587" t="s">
        <v>2841</v>
      </c>
      <c r="J587" t="s">
        <v>945</v>
      </c>
      <c r="K587" t="s">
        <v>275</v>
      </c>
      <c r="M587" t="s">
        <v>6398</v>
      </c>
      <c r="N587" t="s">
        <v>6399</v>
      </c>
      <c r="O587" t="s">
        <v>2948</v>
      </c>
      <c r="P587" t="s">
        <v>8546</v>
      </c>
      <c r="Q587" t="s">
        <v>12432</v>
      </c>
    </row>
    <row r="588" spans="1:17" x14ac:dyDescent="0.25">
      <c r="A588" t="s">
        <v>5907</v>
      </c>
      <c r="B588" t="s">
        <v>12433</v>
      </c>
      <c r="D588" t="s">
        <v>12434</v>
      </c>
      <c r="E588" t="s">
        <v>29</v>
      </c>
      <c r="F588" s="6">
        <v>2566</v>
      </c>
      <c r="G588" t="s">
        <v>242</v>
      </c>
      <c r="H588" t="s">
        <v>4474</v>
      </c>
      <c r="I588" t="s">
        <v>5911</v>
      </c>
      <c r="J588" t="s">
        <v>337</v>
      </c>
      <c r="K588" t="s">
        <v>275</v>
      </c>
      <c r="M588" t="s">
        <v>6398</v>
      </c>
      <c r="N588" t="s">
        <v>6399</v>
      </c>
      <c r="O588" t="s">
        <v>2948</v>
      </c>
      <c r="P588" t="s">
        <v>8546</v>
      </c>
      <c r="Q588" t="s">
        <v>12435</v>
      </c>
    </row>
    <row r="589" spans="1:17" x14ac:dyDescent="0.25">
      <c r="A589" t="s">
        <v>12436</v>
      </c>
      <c r="B589" t="s">
        <v>12437</v>
      </c>
      <c r="D589" t="s">
        <v>12438</v>
      </c>
      <c r="E589" t="s">
        <v>29</v>
      </c>
      <c r="F589" s="6">
        <v>2566</v>
      </c>
      <c r="G589" t="s">
        <v>362</v>
      </c>
      <c r="H589" t="s">
        <v>8555</v>
      </c>
      <c r="I589" t="s">
        <v>12439</v>
      </c>
      <c r="J589" t="s">
        <v>5532</v>
      </c>
      <c r="K589" t="s">
        <v>39</v>
      </c>
      <c r="M589" t="s">
        <v>6351</v>
      </c>
      <c r="N589" t="s">
        <v>6468</v>
      </c>
      <c r="O589" t="s">
        <v>2757</v>
      </c>
      <c r="P589" t="s">
        <v>10160</v>
      </c>
      <c r="Q589" t="s">
        <v>12440</v>
      </c>
    </row>
    <row r="590" spans="1:17" x14ac:dyDescent="0.25">
      <c r="A590" t="s">
        <v>6167</v>
      </c>
      <c r="B590" t="s">
        <v>12441</v>
      </c>
      <c r="D590" t="s">
        <v>1705</v>
      </c>
      <c r="E590" t="s">
        <v>29</v>
      </c>
      <c r="F590" s="6">
        <v>2566</v>
      </c>
      <c r="G590" t="s">
        <v>8405</v>
      </c>
      <c r="H590" t="s">
        <v>4474</v>
      </c>
      <c r="I590" t="s">
        <v>6171</v>
      </c>
      <c r="J590" t="s">
        <v>945</v>
      </c>
      <c r="K590" t="s">
        <v>275</v>
      </c>
      <c r="M590" t="s">
        <v>6398</v>
      </c>
      <c r="N590" t="s">
        <v>6399</v>
      </c>
      <c r="O590" t="s">
        <v>2948</v>
      </c>
      <c r="P590" t="s">
        <v>8546</v>
      </c>
      <c r="Q590" t="s">
        <v>12442</v>
      </c>
    </row>
    <row r="591" spans="1:17" x14ac:dyDescent="0.25">
      <c r="A591" t="s">
        <v>8652</v>
      </c>
      <c r="B591" t="s">
        <v>12443</v>
      </c>
      <c r="D591" t="s">
        <v>2258</v>
      </c>
      <c r="E591" t="s">
        <v>29</v>
      </c>
      <c r="F591" s="6">
        <v>2566</v>
      </c>
      <c r="G591" t="s">
        <v>242</v>
      </c>
      <c r="H591" t="s">
        <v>4474</v>
      </c>
      <c r="I591" t="s">
        <v>8648</v>
      </c>
      <c r="J591" t="s">
        <v>945</v>
      </c>
      <c r="K591" t="s">
        <v>275</v>
      </c>
      <c r="M591" t="s">
        <v>6398</v>
      </c>
      <c r="N591" t="s">
        <v>6399</v>
      </c>
      <c r="O591" t="s">
        <v>2948</v>
      </c>
      <c r="P591" t="s">
        <v>8546</v>
      </c>
      <c r="Q591" t="s">
        <v>12444</v>
      </c>
    </row>
    <row r="592" spans="1:17" x14ac:dyDescent="0.25">
      <c r="A592" t="s">
        <v>4196</v>
      </c>
      <c r="B592" t="s">
        <v>12445</v>
      </c>
      <c r="D592" t="s">
        <v>12446</v>
      </c>
      <c r="E592" t="s">
        <v>29</v>
      </c>
      <c r="F592" s="6">
        <v>2566</v>
      </c>
      <c r="G592" t="s">
        <v>242</v>
      </c>
      <c r="H592" t="s">
        <v>4474</v>
      </c>
      <c r="I592" t="s">
        <v>6212</v>
      </c>
      <c r="J592" t="s">
        <v>945</v>
      </c>
      <c r="K592" t="s">
        <v>275</v>
      </c>
      <c r="M592" t="s">
        <v>6398</v>
      </c>
      <c r="N592" t="s">
        <v>6399</v>
      </c>
      <c r="O592" t="s">
        <v>2948</v>
      </c>
      <c r="P592" t="s">
        <v>8546</v>
      </c>
      <c r="Q592" t="s">
        <v>12447</v>
      </c>
    </row>
    <row r="593" spans="1:17" x14ac:dyDescent="0.25">
      <c r="A593" t="s">
        <v>1863</v>
      </c>
      <c r="B593" t="s">
        <v>12448</v>
      </c>
      <c r="D593" t="s">
        <v>12449</v>
      </c>
      <c r="E593" t="s">
        <v>29</v>
      </c>
      <c r="F593" s="6">
        <v>2566</v>
      </c>
      <c r="G593" t="s">
        <v>242</v>
      </c>
      <c r="H593" t="s">
        <v>4474</v>
      </c>
      <c r="I593" t="s">
        <v>1867</v>
      </c>
      <c r="J593" t="s">
        <v>337</v>
      </c>
      <c r="K593" t="s">
        <v>275</v>
      </c>
      <c r="M593" t="s">
        <v>6351</v>
      </c>
      <c r="N593" t="s">
        <v>6409</v>
      </c>
      <c r="O593" t="s">
        <v>2757</v>
      </c>
      <c r="P593" t="s">
        <v>8569</v>
      </c>
      <c r="Q593" t="s">
        <v>12450</v>
      </c>
    </row>
    <row r="594" spans="1:17" x14ac:dyDescent="0.25">
      <c r="A594" t="s">
        <v>2735</v>
      </c>
      <c r="B594" t="s">
        <v>12451</v>
      </c>
      <c r="D594" t="s">
        <v>12452</v>
      </c>
      <c r="E594" t="s">
        <v>29</v>
      </c>
      <c r="F594" s="6">
        <v>2566</v>
      </c>
      <c r="G594" t="s">
        <v>9833</v>
      </c>
      <c r="H594" t="s">
        <v>4474</v>
      </c>
      <c r="I594" t="s">
        <v>2739</v>
      </c>
      <c r="J594" t="s">
        <v>945</v>
      </c>
      <c r="K594" t="s">
        <v>275</v>
      </c>
      <c r="M594" t="s">
        <v>6398</v>
      </c>
      <c r="N594" t="s">
        <v>6399</v>
      </c>
      <c r="O594" t="s">
        <v>2948</v>
      </c>
      <c r="P594" t="s">
        <v>8546</v>
      </c>
      <c r="Q594" t="s">
        <v>12453</v>
      </c>
    </row>
    <row r="595" spans="1:17" x14ac:dyDescent="0.25">
      <c r="A595" t="s">
        <v>1727</v>
      </c>
      <c r="B595" t="s">
        <v>12454</v>
      </c>
      <c r="D595" t="s">
        <v>12455</v>
      </c>
      <c r="E595" t="s">
        <v>29</v>
      </c>
      <c r="F595" s="6">
        <v>2566</v>
      </c>
      <c r="G595" t="s">
        <v>242</v>
      </c>
      <c r="H595" t="s">
        <v>4474</v>
      </c>
      <c r="I595" t="s">
        <v>188</v>
      </c>
      <c r="J595" t="s">
        <v>1732</v>
      </c>
      <c r="K595" t="s">
        <v>190</v>
      </c>
      <c r="M595" t="s">
        <v>6398</v>
      </c>
      <c r="N595" t="s">
        <v>6399</v>
      </c>
      <c r="O595" t="s">
        <v>2948</v>
      </c>
      <c r="P595" t="s">
        <v>8546</v>
      </c>
      <c r="Q595" t="s">
        <v>12456</v>
      </c>
    </row>
    <row r="596" spans="1:17" x14ac:dyDescent="0.25">
      <c r="A596" t="s">
        <v>1727</v>
      </c>
      <c r="B596" t="s">
        <v>12457</v>
      </c>
      <c r="D596" t="s">
        <v>12458</v>
      </c>
      <c r="E596" t="s">
        <v>29</v>
      </c>
      <c r="F596" s="6">
        <v>2566</v>
      </c>
      <c r="G596" t="s">
        <v>242</v>
      </c>
      <c r="H596" t="s">
        <v>4474</v>
      </c>
      <c r="I596" t="s">
        <v>188</v>
      </c>
      <c r="J596" t="s">
        <v>1732</v>
      </c>
      <c r="K596" t="s">
        <v>190</v>
      </c>
      <c r="M596" t="s">
        <v>6398</v>
      </c>
      <c r="N596" t="s">
        <v>6399</v>
      </c>
      <c r="O596" t="s">
        <v>2948</v>
      </c>
      <c r="P596" t="s">
        <v>8546</v>
      </c>
      <c r="Q596" t="s">
        <v>12459</v>
      </c>
    </row>
    <row r="597" spans="1:17" x14ac:dyDescent="0.25">
      <c r="A597" t="s">
        <v>7019</v>
      </c>
      <c r="B597" t="s">
        <v>12460</v>
      </c>
      <c r="D597" t="s">
        <v>10421</v>
      </c>
      <c r="E597" t="s">
        <v>29</v>
      </c>
      <c r="F597" s="6">
        <v>2566</v>
      </c>
      <c r="G597" t="s">
        <v>242</v>
      </c>
      <c r="H597" t="s">
        <v>4474</v>
      </c>
      <c r="I597" t="s">
        <v>7023</v>
      </c>
      <c r="J597" t="s">
        <v>945</v>
      </c>
      <c r="K597" t="s">
        <v>275</v>
      </c>
      <c r="M597" t="s">
        <v>6398</v>
      </c>
      <c r="N597" t="s">
        <v>6399</v>
      </c>
      <c r="O597" t="s">
        <v>2948</v>
      </c>
      <c r="P597" t="s">
        <v>8546</v>
      </c>
      <c r="Q597" t="s">
        <v>12461</v>
      </c>
    </row>
    <row r="598" spans="1:17" x14ac:dyDescent="0.25">
      <c r="A598" t="s">
        <v>12462</v>
      </c>
      <c r="B598" t="s">
        <v>12463</v>
      </c>
      <c r="D598" t="s">
        <v>12464</v>
      </c>
      <c r="E598" t="s">
        <v>29</v>
      </c>
      <c r="F598" s="6">
        <v>2566</v>
      </c>
      <c r="G598" t="s">
        <v>11678</v>
      </c>
      <c r="H598" t="s">
        <v>4474</v>
      </c>
      <c r="I598" t="s">
        <v>12465</v>
      </c>
      <c r="J598" t="s">
        <v>337</v>
      </c>
      <c r="K598" t="s">
        <v>275</v>
      </c>
      <c r="M598" t="s">
        <v>6351</v>
      </c>
      <c r="N598" t="s">
        <v>6384</v>
      </c>
      <c r="O598" t="s">
        <v>2757</v>
      </c>
      <c r="P598" t="s">
        <v>8610</v>
      </c>
      <c r="Q598" t="s">
        <v>12466</v>
      </c>
    </row>
    <row r="599" spans="1:17" x14ac:dyDescent="0.25">
      <c r="A599" t="s">
        <v>5907</v>
      </c>
      <c r="B599" t="s">
        <v>12467</v>
      </c>
      <c r="D599" t="s">
        <v>12468</v>
      </c>
      <c r="E599" t="s">
        <v>29</v>
      </c>
      <c r="F599" s="6">
        <v>2566</v>
      </c>
      <c r="G599" t="s">
        <v>242</v>
      </c>
      <c r="H599" t="s">
        <v>4474</v>
      </c>
      <c r="I599" t="s">
        <v>5911</v>
      </c>
      <c r="J599" t="s">
        <v>337</v>
      </c>
      <c r="K599" t="s">
        <v>275</v>
      </c>
      <c r="M599" t="s">
        <v>6398</v>
      </c>
      <c r="N599" t="s">
        <v>6399</v>
      </c>
      <c r="O599" t="s">
        <v>2948</v>
      </c>
      <c r="P599" t="s">
        <v>8546</v>
      </c>
      <c r="Q599" t="s">
        <v>12469</v>
      </c>
    </row>
    <row r="600" spans="1:17" x14ac:dyDescent="0.25">
      <c r="A600" t="s">
        <v>12261</v>
      </c>
      <c r="B600" t="s">
        <v>12470</v>
      </c>
      <c r="D600" t="s">
        <v>12471</v>
      </c>
      <c r="E600" t="s">
        <v>29</v>
      </c>
      <c r="F600" s="6">
        <v>2566</v>
      </c>
      <c r="G600" t="s">
        <v>242</v>
      </c>
      <c r="H600" t="s">
        <v>4474</v>
      </c>
      <c r="I600" t="s">
        <v>12263</v>
      </c>
      <c r="J600" t="s">
        <v>945</v>
      </c>
      <c r="K600" t="s">
        <v>275</v>
      </c>
      <c r="M600" t="s">
        <v>6398</v>
      </c>
      <c r="N600" t="s">
        <v>6399</v>
      </c>
      <c r="O600" t="s">
        <v>2948</v>
      </c>
      <c r="P600" t="s">
        <v>8546</v>
      </c>
      <c r="Q600" t="s">
        <v>12472</v>
      </c>
    </row>
    <row r="601" spans="1:17" x14ac:dyDescent="0.25">
      <c r="A601" t="s">
        <v>3818</v>
      </c>
      <c r="B601" t="s">
        <v>12473</v>
      </c>
      <c r="D601" t="s">
        <v>2263</v>
      </c>
      <c r="E601" t="s">
        <v>29</v>
      </c>
      <c r="F601" s="6">
        <v>2566</v>
      </c>
      <c r="G601" t="s">
        <v>8032</v>
      </c>
      <c r="H601" t="s">
        <v>4474</v>
      </c>
      <c r="I601" t="s">
        <v>3822</v>
      </c>
      <c r="J601" t="s">
        <v>945</v>
      </c>
      <c r="K601" t="s">
        <v>275</v>
      </c>
      <c r="M601" t="s">
        <v>6351</v>
      </c>
      <c r="N601" t="s">
        <v>6384</v>
      </c>
      <c r="O601" t="s">
        <v>2757</v>
      </c>
      <c r="P601" t="s">
        <v>8610</v>
      </c>
      <c r="Q601" t="s">
        <v>12474</v>
      </c>
    </row>
    <row r="602" spans="1:17" x14ac:dyDescent="0.25">
      <c r="A602" t="s">
        <v>3757</v>
      </c>
      <c r="B602" t="s">
        <v>12475</v>
      </c>
      <c r="D602" t="s">
        <v>6767</v>
      </c>
      <c r="E602" t="s">
        <v>29</v>
      </c>
      <c r="F602" s="6">
        <v>2566</v>
      </c>
      <c r="G602" t="s">
        <v>11712</v>
      </c>
      <c r="H602" t="s">
        <v>4474</v>
      </c>
      <c r="I602" t="s">
        <v>3760</v>
      </c>
      <c r="J602" t="s">
        <v>945</v>
      </c>
      <c r="K602" t="s">
        <v>275</v>
      </c>
      <c r="M602" t="s">
        <v>6398</v>
      </c>
      <c r="N602" t="s">
        <v>6399</v>
      </c>
      <c r="O602" t="s">
        <v>2948</v>
      </c>
      <c r="P602" t="s">
        <v>8546</v>
      </c>
      <c r="Q602" t="s">
        <v>12476</v>
      </c>
    </row>
    <row r="603" spans="1:17" x14ac:dyDescent="0.25">
      <c r="A603" t="s">
        <v>8737</v>
      </c>
      <c r="B603" t="s">
        <v>12477</v>
      </c>
      <c r="D603" t="s">
        <v>12478</v>
      </c>
      <c r="E603" t="s">
        <v>29</v>
      </c>
      <c r="F603" s="6">
        <v>2566</v>
      </c>
      <c r="G603" t="s">
        <v>242</v>
      </c>
      <c r="H603" t="s">
        <v>4474</v>
      </c>
      <c r="I603" t="s">
        <v>8733</v>
      </c>
      <c r="J603" t="s">
        <v>945</v>
      </c>
      <c r="K603" t="s">
        <v>275</v>
      </c>
      <c r="M603" t="s">
        <v>6398</v>
      </c>
      <c r="N603" t="s">
        <v>6399</v>
      </c>
      <c r="O603" t="s">
        <v>2948</v>
      </c>
      <c r="P603" t="s">
        <v>8546</v>
      </c>
      <c r="Q603" t="s">
        <v>12479</v>
      </c>
    </row>
    <row r="604" spans="1:17" x14ac:dyDescent="0.25">
      <c r="A604" t="s">
        <v>1533</v>
      </c>
      <c r="B604" t="s">
        <v>12480</v>
      </c>
      <c r="D604" t="s">
        <v>12481</v>
      </c>
      <c r="E604" t="s">
        <v>29</v>
      </c>
      <c r="F604" s="6">
        <v>2566</v>
      </c>
      <c r="G604" t="s">
        <v>242</v>
      </c>
      <c r="H604" t="s">
        <v>4474</v>
      </c>
      <c r="I604" t="s">
        <v>1537</v>
      </c>
      <c r="J604" t="s">
        <v>337</v>
      </c>
      <c r="K604" t="s">
        <v>275</v>
      </c>
      <c r="M604" t="s">
        <v>6351</v>
      </c>
      <c r="N604" t="s">
        <v>6384</v>
      </c>
      <c r="O604" t="s">
        <v>2757</v>
      </c>
      <c r="P604" t="s">
        <v>8610</v>
      </c>
      <c r="Q604" t="s">
        <v>12482</v>
      </c>
    </row>
    <row r="605" spans="1:17" x14ac:dyDescent="0.25">
      <c r="A605" t="s">
        <v>5956</v>
      </c>
      <c r="B605" t="s">
        <v>12483</v>
      </c>
      <c r="D605" t="s">
        <v>12484</v>
      </c>
      <c r="E605" t="s">
        <v>29</v>
      </c>
      <c r="F605" s="6">
        <v>2566</v>
      </c>
      <c r="G605" t="s">
        <v>11678</v>
      </c>
      <c r="H605" t="s">
        <v>4474</v>
      </c>
      <c r="I605" t="s">
        <v>5960</v>
      </c>
      <c r="J605" t="s">
        <v>337</v>
      </c>
      <c r="K605" t="s">
        <v>275</v>
      </c>
      <c r="M605" t="s">
        <v>6351</v>
      </c>
      <c r="N605" t="s">
        <v>6384</v>
      </c>
      <c r="O605" t="s">
        <v>2757</v>
      </c>
      <c r="P605" t="s">
        <v>8610</v>
      </c>
      <c r="Q605" t="s">
        <v>12485</v>
      </c>
    </row>
    <row r="606" spans="1:17" x14ac:dyDescent="0.25">
      <c r="A606" t="s">
        <v>5941</v>
      </c>
      <c r="B606" t="s">
        <v>12486</v>
      </c>
      <c r="D606" t="s">
        <v>12487</v>
      </c>
      <c r="E606" t="s">
        <v>29</v>
      </c>
      <c r="F606" s="6">
        <v>2566</v>
      </c>
      <c r="G606" t="s">
        <v>242</v>
      </c>
      <c r="H606" t="s">
        <v>4474</v>
      </c>
      <c r="I606" t="s">
        <v>5945</v>
      </c>
      <c r="J606" t="s">
        <v>945</v>
      </c>
      <c r="K606" t="s">
        <v>275</v>
      </c>
      <c r="M606" t="s">
        <v>6398</v>
      </c>
      <c r="N606" t="s">
        <v>6399</v>
      </c>
      <c r="O606" t="s">
        <v>2948</v>
      </c>
      <c r="P606" t="s">
        <v>8546</v>
      </c>
      <c r="Q606" t="s">
        <v>12488</v>
      </c>
    </row>
    <row r="607" spans="1:17" x14ac:dyDescent="0.25">
      <c r="A607" t="s">
        <v>3757</v>
      </c>
      <c r="B607" t="s">
        <v>12489</v>
      </c>
      <c r="D607" t="s">
        <v>12490</v>
      </c>
      <c r="E607" t="s">
        <v>29</v>
      </c>
      <c r="F607" s="6">
        <v>2566</v>
      </c>
      <c r="G607" t="s">
        <v>12033</v>
      </c>
      <c r="H607" t="s">
        <v>4474</v>
      </c>
      <c r="I607" t="s">
        <v>3760</v>
      </c>
      <c r="J607" t="s">
        <v>945</v>
      </c>
      <c r="K607" t="s">
        <v>275</v>
      </c>
      <c r="M607" t="s">
        <v>6398</v>
      </c>
      <c r="N607" t="s">
        <v>6399</v>
      </c>
      <c r="O607" t="s">
        <v>2948</v>
      </c>
      <c r="P607" t="s">
        <v>8546</v>
      </c>
      <c r="Q607" t="s">
        <v>12491</v>
      </c>
    </row>
    <row r="608" spans="1:17" x14ac:dyDescent="0.25">
      <c r="A608" t="s">
        <v>12492</v>
      </c>
      <c r="B608" t="s">
        <v>12493</v>
      </c>
      <c r="D608" t="s">
        <v>12494</v>
      </c>
      <c r="E608" t="s">
        <v>29</v>
      </c>
      <c r="F608" s="6">
        <v>2566</v>
      </c>
      <c r="G608" t="s">
        <v>242</v>
      </c>
      <c r="H608" t="s">
        <v>4474</v>
      </c>
      <c r="I608" t="s">
        <v>12495</v>
      </c>
      <c r="J608" t="s">
        <v>4466</v>
      </c>
      <c r="K608" t="s">
        <v>938</v>
      </c>
      <c r="M608" t="s">
        <v>6398</v>
      </c>
      <c r="N608" t="s">
        <v>6399</v>
      </c>
      <c r="O608" t="s">
        <v>2948</v>
      </c>
      <c r="P608" t="s">
        <v>8546</v>
      </c>
      <c r="Q608" t="s">
        <v>12496</v>
      </c>
    </row>
    <row r="609" spans="1:17" x14ac:dyDescent="0.25">
      <c r="A609" t="s">
        <v>12497</v>
      </c>
      <c r="B609" t="s">
        <v>12498</v>
      </c>
      <c r="D609" t="s">
        <v>12499</v>
      </c>
      <c r="E609" t="s">
        <v>29</v>
      </c>
      <c r="F609" s="6">
        <v>2566</v>
      </c>
      <c r="G609" t="s">
        <v>242</v>
      </c>
      <c r="H609" t="s">
        <v>4474</v>
      </c>
      <c r="I609" t="s">
        <v>12500</v>
      </c>
      <c r="J609" t="s">
        <v>225</v>
      </c>
      <c r="K609" t="s">
        <v>226</v>
      </c>
      <c r="M609" t="s">
        <v>6351</v>
      </c>
      <c r="N609" t="s">
        <v>6360</v>
      </c>
      <c r="O609" t="s">
        <v>2757</v>
      </c>
      <c r="P609" t="s">
        <v>8630</v>
      </c>
      <c r="Q609" t="s">
        <v>12501</v>
      </c>
    </row>
    <row r="610" spans="1:17" x14ac:dyDescent="0.25">
      <c r="A610" t="s">
        <v>12497</v>
      </c>
      <c r="B610" t="s">
        <v>12502</v>
      </c>
      <c r="D610" t="s">
        <v>12503</v>
      </c>
      <c r="E610" t="s">
        <v>29</v>
      </c>
      <c r="F610" s="6">
        <v>2566</v>
      </c>
      <c r="G610" t="s">
        <v>242</v>
      </c>
      <c r="H610" t="s">
        <v>4474</v>
      </c>
      <c r="I610" t="s">
        <v>12500</v>
      </c>
      <c r="J610" t="s">
        <v>225</v>
      </c>
      <c r="K610" t="s">
        <v>226</v>
      </c>
      <c r="M610" t="s">
        <v>6351</v>
      </c>
      <c r="N610" t="s">
        <v>6384</v>
      </c>
      <c r="O610" t="s">
        <v>2757</v>
      </c>
      <c r="P610" t="s">
        <v>8610</v>
      </c>
      <c r="Q610" t="s">
        <v>12504</v>
      </c>
    </row>
    <row r="611" spans="1:17" x14ac:dyDescent="0.25">
      <c r="A611" t="s">
        <v>3044</v>
      </c>
      <c r="B611" t="s">
        <v>12505</v>
      </c>
      <c r="D611" t="s">
        <v>1308</v>
      </c>
      <c r="E611" t="s">
        <v>29</v>
      </c>
      <c r="F611" s="6">
        <v>2566</v>
      </c>
      <c r="G611" t="s">
        <v>242</v>
      </c>
      <c r="H611" t="s">
        <v>4474</v>
      </c>
      <c r="I611" t="s">
        <v>3047</v>
      </c>
      <c r="J611" t="s">
        <v>945</v>
      </c>
      <c r="K611" t="s">
        <v>275</v>
      </c>
      <c r="M611" t="s">
        <v>6398</v>
      </c>
      <c r="N611" t="s">
        <v>6399</v>
      </c>
      <c r="O611" t="s">
        <v>2948</v>
      </c>
      <c r="P611" t="s">
        <v>8546</v>
      </c>
      <c r="Q611" t="s">
        <v>12506</v>
      </c>
    </row>
    <row r="612" spans="1:17" x14ac:dyDescent="0.25">
      <c r="A612" t="s">
        <v>3627</v>
      </c>
      <c r="B612" t="s">
        <v>12507</v>
      </c>
      <c r="D612" t="s">
        <v>12508</v>
      </c>
      <c r="E612" t="s">
        <v>29</v>
      </c>
      <c r="F612" s="6">
        <v>2566</v>
      </c>
      <c r="G612" t="s">
        <v>242</v>
      </c>
      <c r="H612" t="s">
        <v>4474</v>
      </c>
      <c r="I612" t="s">
        <v>3631</v>
      </c>
      <c r="J612" t="s">
        <v>945</v>
      </c>
      <c r="K612" t="s">
        <v>275</v>
      </c>
      <c r="M612" t="s">
        <v>6398</v>
      </c>
      <c r="N612" t="s">
        <v>6399</v>
      </c>
      <c r="O612" t="s">
        <v>2948</v>
      </c>
      <c r="P612" t="s">
        <v>8546</v>
      </c>
      <c r="Q612" t="s">
        <v>12509</v>
      </c>
    </row>
    <row r="613" spans="1:17" x14ac:dyDescent="0.25">
      <c r="A613" t="s">
        <v>4087</v>
      </c>
      <c r="B613" t="s">
        <v>12510</v>
      </c>
      <c r="D613" t="s">
        <v>12511</v>
      </c>
      <c r="E613" t="s">
        <v>29</v>
      </c>
      <c r="F613" s="6">
        <v>2566</v>
      </c>
      <c r="G613" t="s">
        <v>11678</v>
      </c>
      <c r="H613" t="s">
        <v>9842</v>
      </c>
      <c r="I613" t="s">
        <v>4091</v>
      </c>
      <c r="J613" t="s">
        <v>945</v>
      </c>
      <c r="K613" t="s">
        <v>275</v>
      </c>
      <c r="M613" t="s">
        <v>6398</v>
      </c>
      <c r="N613" t="s">
        <v>6399</v>
      </c>
      <c r="O613" t="s">
        <v>2948</v>
      </c>
      <c r="P613" t="s">
        <v>8546</v>
      </c>
      <c r="Q613" t="s">
        <v>12512</v>
      </c>
    </row>
    <row r="614" spans="1:17" x14ac:dyDescent="0.25">
      <c r="A614" t="s">
        <v>6184</v>
      </c>
      <c r="B614" t="s">
        <v>12513</v>
      </c>
      <c r="D614" t="s">
        <v>12514</v>
      </c>
      <c r="E614" t="s">
        <v>29</v>
      </c>
      <c r="F614" s="6">
        <v>2566</v>
      </c>
      <c r="G614" t="s">
        <v>6463</v>
      </c>
      <c r="H614" t="s">
        <v>9833</v>
      </c>
      <c r="I614" t="s">
        <v>6188</v>
      </c>
      <c r="J614" t="s">
        <v>945</v>
      </c>
      <c r="K614" t="s">
        <v>275</v>
      </c>
      <c r="M614" t="s">
        <v>6398</v>
      </c>
      <c r="N614" t="s">
        <v>6399</v>
      </c>
      <c r="O614" t="s">
        <v>2948</v>
      </c>
      <c r="P614" t="s">
        <v>8546</v>
      </c>
      <c r="Q614" t="s">
        <v>12515</v>
      </c>
    </row>
    <row r="615" spans="1:17" x14ac:dyDescent="0.25">
      <c r="A615" t="s">
        <v>3627</v>
      </c>
      <c r="B615" t="s">
        <v>12516</v>
      </c>
      <c r="D615" t="s">
        <v>12517</v>
      </c>
      <c r="E615" t="s">
        <v>29</v>
      </c>
      <c r="F615" s="6">
        <v>2566</v>
      </c>
      <c r="G615" t="s">
        <v>242</v>
      </c>
      <c r="H615" t="s">
        <v>4474</v>
      </c>
      <c r="I615" t="s">
        <v>3631</v>
      </c>
      <c r="J615" t="s">
        <v>945</v>
      </c>
      <c r="K615" t="s">
        <v>275</v>
      </c>
      <c r="M615" t="s">
        <v>6398</v>
      </c>
      <c r="N615" t="s">
        <v>6399</v>
      </c>
      <c r="O615" t="s">
        <v>2948</v>
      </c>
      <c r="P615" t="s">
        <v>8546</v>
      </c>
      <c r="Q615" t="s">
        <v>12518</v>
      </c>
    </row>
    <row r="616" spans="1:17" x14ac:dyDescent="0.25">
      <c r="A616" t="s">
        <v>6270</v>
      </c>
      <c r="B616" t="s">
        <v>12519</v>
      </c>
      <c r="D616" t="s">
        <v>12520</v>
      </c>
      <c r="E616" t="s">
        <v>29</v>
      </c>
      <c r="F616" s="6">
        <v>2566</v>
      </c>
      <c r="G616" t="s">
        <v>11678</v>
      </c>
      <c r="H616" t="s">
        <v>4474</v>
      </c>
      <c r="I616" t="s">
        <v>6274</v>
      </c>
      <c r="J616" t="s">
        <v>945</v>
      </c>
      <c r="K616" t="s">
        <v>275</v>
      </c>
      <c r="M616" t="s">
        <v>6398</v>
      </c>
      <c r="N616" t="s">
        <v>6399</v>
      </c>
      <c r="O616" t="s">
        <v>2948</v>
      </c>
      <c r="P616" t="s">
        <v>8546</v>
      </c>
      <c r="Q616" t="s">
        <v>12521</v>
      </c>
    </row>
    <row r="617" spans="1:17" x14ac:dyDescent="0.25">
      <c r="A617" t="s">
        <v>7508</v>
      </c>
      <c r="B617" t="s">
        <v>12522</v>
      </c>
      <c r="D617" t="s">
        <v>12523</v>
      </c>
      <c r="E617" t="s">
        <v>29</v>
      </c>
      <c r="F617" s="6">
        <v>2566</v>
      </c>
      <c r="G617" t="s">
        <v>8032</v>
      </c>
      <c r="H617" t="s">
        <v>4474</v>
      </c>
      <c r="I617" t="s">
        <v>7512</v>
      </c>
      <c r="J617" t="s">
        <v>945</v>
      </c>
      <c r="K617" t="s">
        <v>275</v>
      </c>
      <c r="M617" t="s">
        <v>6398</v>
      </c>
      <c r="N617" t="s">
        <v>6399</v>
      </c>
      <c r="O617" t="s">
        <v>2948</v>
      </c>
      <c r="P617" t="s">
        <v>8546</v>
      </c>
      <c r="Q617" t="s">
        <v>12524</v>
      </c>
    </row>
    <row r="618" spans="1:17" x14ac:dyDescent="0.25">
      <c r="A618" t="s">
        <v>531</v>
      </c>
      <c r="B618" t="s">
        <v>12525</v>
      </c>
      <c r="D618" t="s">
        <v>12526</v>
      </c>
      <c r="E618" t="s">
        <v>29</v>
      </c>
      <c r="F618" s="6">
        <v>2566</v>
      </c>
      <c r="G618" t="s">
        <v>242</v>
      </c>
      <c r="H618" t="s">
        <v>4474</v>
      </c>
      <c r="I618" t="s">
        <v>535</v>
      </c>
      <c r="J618" t="s">
        <v>536</v>
      </c>
      <c r="K618" t="s">
        <v>175</v>
      </c>
      <c r="M618" t="s">
        <v>6398</v>
      </c>
      <c r="N618" t="s">
        <v>6399</v>
      </c>
      <c r="O618" t="s">
        <v>2948</v>
      </c>
      <c r="P618" t="s">
        <v>8546</v>
      </c>
      <c r="Q618" t="s">
        <v>12527</v>
      </c>
    </row>
    <row r="619" spans="1:17" x14ac:dyDescent="0.25">
      <c r="A619" t="s">
        <v>2412</v>
      </c>
      <c r="B619" t="s">
        <v>12528</v>
      </c>
      <c r="D619" t="s">
        <v>12529</v>
      </c>
      <c r="E619" t="s">
        <v>29</v>
      </c>
      <c r="F619" s="6">
        <v>2566</v>
      </c>
      <c r="G619" t="s">
        <v>242</v>
      </c>
      <c r="H619" t="s">
        <v>4474</v>
      </c>
      <c r="I619" t="s">
        <v>5408</v>
      </c>
      <c r="J619" t="s">
        <v>337</v>
      </c>
      <c r="K619" t="s">
        <v>275</v>
      </c>
      <c r="M619" t="s">
        <v>6351</v>
      </c>
      <c r="N619" t="s">
        <v>6360</v>
      </c>
      <c r="O619" t="s">
        <v>2757</v>
      </c>
      <c r="P619" t="s">
        <v>8630</v>
      </c>
      <c r="Q619" t="s">
        <v>12530</v>
      </c>
    </row>
    <row r="620" spans="1:17" x14ac:dyDescent="0.25">
      <c r="A620" t="s">
        <v>12531</v>
      </c>
      <c r="B620" t="s">
        <v>12532</v>
      </c>
      <c r="D620" t="s">
        <v>12533</v>
      </c>
      <c r="E620" t="s">
        <v>29</v>
      </c>
      <c r="F620" s="6">
        <v>2566</v>
      </c>
      <c r="G620" t="s">
        <v>242</v>
      </c>
      <c r="H620" t="s">
        <v>4474</v>
      </c>
      <c r="I620" t="s">
        <v>12534</v>
      </c>
      <c r="J620" t="s">
        <v>337</v>
      </c>
      <c r="K620" t="s">
        <v>275</v>
      </c>
      <c r="M620" t="s">
        <v>6398</v>
      </c>
      <c r="N620" t="s">
        <v>6399</v>
      </c>
      <c r="O620" t="s">
        <v>2948</v>
      </c>
      <c r="P620" t="s">
        <v>8546</v>
      </c>
      <c r="Q620" t="s">
        <v>12535</v>
      </c>
    </row>
    <row r="621" spans="1:17" x14ac:dyDescent="0.25">
      <c r="A621" t="s">
        <v>2760</v>
      </c>
      <c r="B621" t="s">
        <v>12536</v>
      </c>
      <c r="D621" t="s">
        <v>1705</v>
      </c>
      <c r="E621" t="s">
        <v>29</v>
      </c>
      <c r="F621" s="6">
        <v>2566</v>
      </c>
      <c r="G621" t="s">
        <v>242</v>
      </c>
      <c r="H621" t="s">
        <v>11712</v>
      </c>
      <c r="I621" t="s">
        <v>2764</v>
      </c>
      <c r="J621" t="s">
        <v>945</v>
      </c>
      <c r="K621" t="s">
        <v>275</v>
      </c>
      <c r="M621" t="s">
        <v>6398</v>
      </c>
      <c r="N621" t="s">
        <v>6453</v>
      </c>
      <c r="O621" t="s">
        <v>2948</v>
      </c>
      <c r="P621" t="s">
        <v>10614</v>
      </c>
      <c r="Q621" t="s">
        <v>12537</v>
      </c>
    </row>
    <row r="622" spans="1:17" x14ac:dyDescent="0.25">
      <c r="A622" t="s">
        <v>145</v>
      </c>
      <c r="B622" t="s">
        <v>12538</v>
      </c>
      <c r="D622" t="s">
        <v>12539</v>
      </c>
      <c r="E622" t="s">
        <v>29</v>
      </c>
      <c r="F622" s="6">
        <v>2566</v>
      </c>
      <c r="G622" t="s">
        <v>11712</v>
      </c>
      <c r="H622" t="s">
        <v>12540</v>
      </c>
      <c r="I622" t="s">
        <v>151</v>
      </c>
      <c r="J622" t="s">
        <v>152</v>
      </c>
      <c r="K622" t="s">
        <v>153</v>
      </c>
      <c r="M622" t="s">
        <v>6351</v>
      </c>
      <c r="N622" t="s">
        <v>6384</v>
      </c>
      <c r="O622" t="s">
        <v>2757</v>
      </c>
      <c r="P622" t="s">
        <v>8610</v>
      </c>
      <c r="Q622" t="s">
        <v>12541</v>
      </c>
    </row>
    <row r="623" spans="1:17" x14ac:dyDescent="0.25">
      <c r="A623" t="s">
        <v>5381</v>
      </c>
      <c r="B623" t="s">
        <v>12542</v>
      </c>
      <c r="D623" t="s">
        <v>12543</v>
      </c>
      <c r="E623" t="s">
        <v>29</v>
      </c>
      <c r="F623" s="6">
        <v>2566</v>
      </c>
      <c r="G623" t="s">
        <v>242</v>
      </c>
      <c r="H623" t="s">
        <v>4474</v>
      </c>
      <c r="I623" t="s">
        <v>5385</v>
      </c>
      <c r="J623" t="s">
        <v>756</v>
      </c>
      <c r="K623" t="s">
        <v>190</v>
      </c>
      <c r="M623" t="s">
        <v>6398</v>
      </c>
      <c r="N623" t="s">
        <v>6399</v>
      </c>
      <c r="O623" t="s">
        <v>2948</v>
      </c>
      <c r="P623" t="s">
        <v>8546</v>
      </c>
      <c r="Q623" t="s">
        <v>12544</v>
      </c>
    </row>
    <row r="624" spans="1:17" x14ac:dyDescent="0.25">
      <c r="A624" t="s">
        <v>3591</v>
      </c>
      <c r="B624" t="s">
        <v>12545</v>
      </c>
      <c r="D624" t="s">
        <v>12546</v>
      </c>
      <c r="E624" t="s">
        <v>29</v>
      </c>
      <c r="F624" s="6">
        <v>2566</v>
      </c>
      <c r="G624" t="s">
        <v>8032</v>
      </c>
      <c r="H624" t="s">
        <v>4474</v>
      </c>
      <c r="I624" t="s">
        <v>3594</v>
      </c>
      <c r="J624" t="s">
        <v>945</v>
      </c>
      <c r="K624" t="s">
        <v>275</v>
      </c>
      <c r="M624" t="s">
        <v>6398</v>
      </c>
      <c r="N624" t="s">
        <v>6399</v>
      </c>
      <c r="O624" t="s">
        <v>2948</v>
      </c>
      <c r="P624" t="s">
        <v>8546</v>
      </c>
      <c r="Q624" t="s">
        <v>12547</v>
      </c>
    </row>
    <row r="625" spans="1:17" x14ac:dyDescent="0.25">
      <c r="A625" t="s">
        <v>102</v>
      </c>
      <c r="B625" t="s">
        <v>12548</v>
      </c>
      <c r="D625" t="s">
        <v>12549</v>
      </c>
      <c r="E625" t="s">
        <v>29</v>
      </c>
      <c r="F625" s="6">
        <v>2566</v>
      </c>
      <c r="G625" t="s">
        <v>242</v>
      </c>
      <c r="H625" t="s">
        <v>4474</v>
      </c>
      <c r="I625" t="s">
        <v>107</v>
      </c>
      <c r="J625" t="s">
        <v>108</v>
      </c>
      <c r="K625" t="s">
        <v>62</v>
      </c>
      <c r="M625" t="s">
        <v>6351</v>
      </c>
      <c r="N625" t="s">
        <v>6384</v>
      </c>
      <c r="O625" t="s">
        <v>2757</v>
      </c>
      <c r="P625" t="s">
        <v>8610</v>
      </c>
      <c r="Q625" t="s">
        <v>12550</v>
      </c>
    </row>
    <row r="626" spans="1:17" x14ac:dyDescent="0.25">
      <c r="A626" t="s">
        <v>12551</v>
      </c>
      <c r="B626" t="s">
        <v>12552</v>
      </c>
      <c r="D626" t="s">
        <v>12553</v>
      </c>
      <c r="E626" t="s">
        <v>29</v>
      </c>
      <c r="F626" s="6">
        <v>2566</v>
      </c>
      <c r="G626" t="s">
        <v>11678</v>
      </c>
      <c r="H626" t="s">
        <v>11669</v>
      </c>
      <c r="I626" t="s">
        <v>12554</v>
      </c>
      <c r="J626" t="s">
        <v>945</v>
      </c>
      <c r="K626" t="s">
        <v>275</v>
      </c>
      <c r="M626" t="s">
        <v>6398</v>
      </c>
      <c r="N626" t="s">
        <v>6399</v>
      </c>
      <c r="O626" t="s">
        <v>2948</v>
      </c>
      <c r="P626" t="s">
        <v>8546</v>
      </c>
      <c r="Q626" t="s">
        <v>12555</v>
      </c>
    </row>
    <row r="627" spans="1:17" x14ac:dyDescent="0.25">
      <c r="A627" t="s">
        <v>12556</v>
      </c>
      <c r="B627" t="s">
        <v>12557</v>
      </c>
      <c r="D627" t="s">
        <v>2258</v>
      </c>
      <c r="E627" t="s">
        <v>29</v>
      </c>
      <c r="F627" s="6">
        <v>2566</v>
      </c>
      <c r="G627" t="s">
        <v>8405</v>
      </c>
      <c r="H627" t="s">
        <v>4474</v>
      </c>
      <c r="I627" t="s">
        <v>12558</v>
      </c>
      <c r="J627" t="s">
        <v>945</v>
      </c>
      <c r="K627" t="s">
        <v>275</v>
      </c>
      <c r="M627" t="s">
        <v>6398</v>
      </c>
      <c r="N627" t="s">
        <v>6399</v>
      </c>
      <c r="O627" t="s">
        <v>2948</v>
      </c>
      <c r="P627" t="s">
        <v>8546</v>
      </c>
      <c r="Q627" t="s">
        <v>12559</v>
      </c>
    </row>
    <row r="628" spans="1:17" x14ac:dyDescent="0.25">
      <c r="A628" t="s">
        <v>6167</v>
      </c>
      <c r="B628" t="s">
        <v>12560</v>
      </c>
      <c r="D628" t="s">
        <v>12561</v>
      </c>
      <c r="E628" t="s">
        <v>29</v>
      </c>
      <c r="F628" s="6">
        <v>2566</v>
      </c>
      <c r="G628" t="s">
        <v>9833</v>
      </c>
      <c r="H628" t="s">
        <v>4474</v>
      </c>
      <c r="I628" t="s">
        <v>6171</v>
      </c>
      <c r="J628" t="s">
        <v>945</v>
      </c>
      <c r="K628" t="s">
        <v>275</v>
      </c>
      <c r="M628" t="s">
        <v>6398</v>
      </c>
      <c r="N628" t="s">
        <v>6399</v>
      </c>
      <c r="O628" t="s">
        <v>2948</v>
      </c>
      <c r="P628" t="s">
        <v>8546</v>
      </c>
      <c r="Q628" t="s">
        <v>12562</v>
      </c>
    </row>
    <row r="629" spans="1:17" x14ac:dyDescent="0.25">
      <c r="A629" t="s">
        <v>102</v>
      </c>
      <c r="B629" t="s">
        <v>12563</v>
      </c>
      <c r="D629" t="s">
        <v>12564</v>
      </c>
      <c r="E629" t="s">
        <v>29</v>
      </c>
      <c r="F629" s="6">
        <v>2566</v>
      </c>
      <c r="G629" t="s">
        <v>242</v>
      </c>
      <c r="H629" t="s">
        <v>4474</v>
      </c>
      <c r="I629" t="s">
        <v>107</v>
      </c>
      <c r="J629" t="s">
        <v>108</v>
      </c>
      <c r="K629" t="s">
        <v>62</v>
      </c>
      <c r="M629" t="s">
        <v>6351</v>
      </c>
      <c r="N629" t="s">
        <v>6384</v>
      </c>
      <c r="O629" t="s">
        <v>2757</v>
      </c>
      <c r="P629" t="s">
        <v>8610</v>
      </c>
      <c r="Q629" t="s">
        <v>12565</v>
      </c>
    </row>
    <row r="630" spans="1:17" x14ac:dyDescent="0.25">
      <c r="A630" t="s">
        <v>8652</v>
      </c>
      <c r="B630" t="s">
        <v>12566</v>
      </c>
      <c r="D630" t="s">
        <v>12567</v>
      </c>
      <c r="E630" t="s">
        <v>29</v>
      </c>
      <c r="F630" s="6">
        <v>2566</v>
      </c>
      <c r="G630" t="s">
        <v>8032</v>
      </c>
      <c r="H630" t="s">
        <v>6463</v>
      </c>
      <c r="I630" t="s">
        <v>8648</v>
      </c>
      <c r="J630" t="s">
        <v>945</v>
      </c>
      <c r="K630" t="s">
        <v>275</v>
      </c>
      <c r="M630" t="s">
        <v>6398</v>
      </c>
      <c r="N630" t="s">
        <v>6399</v>
      </c>
      <c r="O630" t="s">
        <v>2948</v>
      </c>
      <c r="P630" t="s">
        <v>8546</v>
      </c>
      <c r="Q630" t="s">
        <v>12568</v>
      </c>
    </row>
    <row r="631" spans="1:17" x14ac:dyDescent="0.25">
      <c r="A631" t="s">
        <v>2729</v>
      </c>
      <c r="B631" t="s">
        <v>12569</v>
      </c>
      <c r="D631" t="s">
        <v>12570</v>
      </c>
      <c r="E631" t="s">
        <v>29</v>
      </c>
      <c r="F631" s="6">
        <v>2566</v>
      </c>
      <c r="G631" t="s">
        <v>8032</v>
      </c>
      <c r="H631" t="s">
        <v>6463</v>
      </c>
      <c r="I631" t="s">
        <v>2733</v>
      </c>
      <c r="J631" t="s">
        <v>945</v>
      </c>
      <c r="K631" t="s">
        <v>275</v>
      </c>
      <c r="M631" t="s">
        <v>6398</v>
      </c>
      <c r="N631" t="s">
        <v>6399</v>
      </c>
      <c r="O631" t="s">
        <v>2948</v>
      </c>
      <c r="P631" t="s">
        <v>8546</v>
      </c>
      <c r="Q631" t="s">
        <v>12571</v>
      </c>
    </row>
    <row r="632" spans="1:17" x14ac:dyDescent="0.25">
      <c r="A632" t="s">
        <v>12572</v>
      </c>
      <c r="B632" t="s">
        <v>12573</v>
      </c>
      <c r="D632" t="s">
        <v>12574</v>
      </c>
      <c r="E632" t="s">
        <v>29</v>
      </c>
      <c r="F632" s="6">
        <v>2566</v>
      </c>
      <c r="G632" t="s">
        <v>242</v>
      </c>
      <c r="H632" t="s">
        <v>4474</v>
      </c>
      <c r="I632" t="s">
        <v>12575</v>
      </c>
      <c r="J632" t="s">
        <v>337</v>
      </c>
      <c r="K632" t="s">
        <v>275</v>
      </c>
      <c r="M632" t="s">
        <v>6398</v>
      </c>
      <c r="N632" t="s">
        <v>6399</v>
      </c>
      <c r="O632" t="s">
        <v>2948</v>
      </c>
      <c r="P632" t="s">
        <v>8546</v>
      </c>
      <c r="Q632" t="s">
        <v>12576</v>
      </c>
    </row>
    <row r="633" spans="1:17" x14ac:dyDescent="0.25">
      <c r="A633" t="s">
        <v>6140</v>
      </c>
      <c r="B633" t="s">
        <v>12577</v>
      </c>
      <c r="D633" t="s">
        <v>12578</v>
      </c>
      <c r="E633" t="s">
        <v>29</v>
      </c>
      <c r="F633" s="6">
        <v>2566</v>
      </c>
      <c r="G633" t="s">
        <v>6463</v>
      </c>
      <c r="H633" t="s">
        <v>4474</v>
      </c>
      <c r="I633" t="s">
        <v>6143</v>
      </c>
      <c r="J633" t="s">
        <v>945</v>
      </c>
      <c r="K633" t="s">
        <v>275</v>
      </c>
      <c r="M633" t="s">
        <v>6398</v>
      </c>
      <c r="N633" t="s">
        <v>6399</v>
      </c>
      <c r="O633" t="s">
        <v>2948</v>
      </c>
      <c r="P633" t="s">
        <v>8546</v>
      </c>
      <c r="Q633" t="s">
        <v>12579</v>
      </c>
    </row>
    <row r="634" spans="1:17" x14ac:dyDescent="0.25">
      <c r="A634" t="s">
        <v>2760</v>
      </c>
      <c r="B634" t="s">
        <v>12580</v>
      </c>
      <c r="D634" t="s">
        <v>12581</v>
      </c>
      <c r="E634" t="s">
        <v>29</v>
      </c>
      <c r="F634" s="6">
        <v>2566</v>
      </c>
      <c r="G634" t="s">
        <v>11712</v>
      </c>
      <c r="H634" t="s">
        <v>4474</v>
      </c>
      <c r="I634" t="s">
        <v>2764</v>
      </c>
      <c r="J634" t="s">
        <v>945</v>
      </c>
      <c r="K634" t="s">
        <v>275</v>
      </c>
      <c r="M634" t="s">
        <v>6398</v>
      </c>
      <c r="N634" t="s">
        <v>6399</v>
      </c>
      <c r="O634" t="s">
        <v>2948</v>
      </c>
      <c r="P634" t="s">
        <v>8546</v>
      </c>
      <c r="Q634" t="s">
        <v>12582</v>
      </c>
    </row>
    <row r="635" spans="1:17" x14ac:dyDescent="0.25">
      <c r="A635" t="s">
        <v>2412</v>
      </c>
      <c r="B635" t="s">
        <v>12583</v>
      </c>
      <c r="D635" t="s">
        <v>12584</v>
      </c>
      <c r="E635" t="s">
        <v>29</v>
      </c>
      <c r="F635" s="6">
        <v>2566</v>
      </c>
      <c r="G635" t="s">
        <v>242</v>
      </c>
      <c r="H635" t="s">
        <v>4474</v>
      </c>
      <c r="I635" t="s">
        <v>5408</v>
      </c>
      <c r="J635" t="s">
        <v>337</v>
      </c>
      <c r="K635" t="s">
        <v>275</v>
      </c>
      <c r="M635" t="s">
        <v>6351</v>
      </c>
      <c r="N635" t="s">
        <v>6360</v>
      </c>
      <c r="O635" t="s">
        <v>2757</v>
      </c>
      <c r="P635" t="s">
        <v>8630</v>
      </c>
      <c r="Q635" t="s">
        <v>12585</v>
      </c>
    </row>
    <row r="636" spans="1:17" x14ac:dyDescent="0.25">
      <c r="A636" t="s">
        <v>4322</v>
      </c>
      <c r="B636" t="s">
        <v>12586</v>
      </c>
      <c r="D636" t="s">
        <v>12587</v>
      </c>
      <c r="E636" t="s">
        <v>29</v>
      </c>
      <c r="F636" s="6">
        <v>2566</v>
      </c>
      <c r="G636" t="s">
        <v>242</v>
      </c>
      <c r="H636" t="s">
        <v>4474</v>
      </c>
      <c r="I636" t="s">
        <v>4326</v>
      </c>
      <c r="J636" t="s">
        <v>945</v>
      </c>
      <c r="K636" t="s">
        <v>275</v>
      </c>
      <c r="M636" t="s">
        <v>6398</v>
      </c>
      <c r="N636" t="s">
        <v>6399</v>
      </c>
      <c r="O636" t="s">
        <v>2948</v>
      </c>
      <c r="P636" t="s">
        <v>8546</v>
      </c>
      <c r="Q636" t="s">
        <v>12588</v>
      </c>
    </row>
    <row r="637" spans="1:17" x14ac:dyDescent="0.25">
      <c r="A637" t="s">
        <v>7089</v>
      </c>
      <c r="B637" t="s">
        <v>12589</v>
      </c>
      <c r="D637" t="s">
        <v>12590</v>
      </c>
      <c r="E637" t="s">
        <v>29</v>
      </c>
      <c r="F637" s="6">
        <v>2566</v>
      </c>
      <c r="G637" t="s">
        <v>6463</v>
      </c>
      <c r="H637" t="s">
        <v>4474</v>
      </c>
      <c r="I637" t="s">
        <v>7092</v>
      </c>
      <c r="J637" t="s">
        <v>945</v>
      </c>
      <c r="K637" t="s">
        <v>275</v>
      </c>
      <c r="M637" t="s">
        <v>6398</v>
      </c>
      <c r="N637" t="s">
        <v>6399</v>
      </c>
      <c r="O637" t="s">
        <v>2948</v>
      </c>
      <c r="P637" t="s">
        <v>8546</v>
      </c>
      <c r="Q637" t="s">
        <v>12591</v>
      </c>
    </row>
    <row r="638" spans="1:17" x14ac:dyDescent="0.25">
      <c r="A638" t="s">
        <v>219</v>
      </c>
      <c r="B638" t="s">
        <v>12592</v>
      </c>
      <c r="D638" t="s">
        <v>2334</v>
      </c>
      <c r="E638" t="s">
        <v>29</v>
      </c>
      <c r="F638" s="6">
        <v>2566</v>
      </c>
      <c r="G638" t="s">
        <v>242</v>
      </c>
      <c r="H638" t="s">
        <v>4474</v>
      </c>
      <c r="I638" t="s">
        <v>6642</v>
      </c>
      <c r="J638" t="s">
        <v>225</v>
      </c>
      <c r="K638" t="s">
        <v>226</v>
      </c>
      <c r="M638" t="s">
        <v>6351</v>
      </c>
      <c r="N638" t="s">
        <v>6360</v>
      </c>
      <c r="O638" t="s">
        <v>2757</v>
      </c>
      <c r="P638" t="s">
        <v>8630</v>
      </c>
      <c r="Q638" t="s">
        <v>12593</v>
      </c>
    </row>
    <row r="639" spans="1:17" x14ac:dyDescent="0.25">
      <c r="A639" t="s">
        <v>5913</v>
      </c>
      <c r="B639" t="s">
        <v>12594</v>
      </c>
      <c r="D639" t="s">
        <v>12595</v>
      </c>
      <c r="E639" t="s">
        <v>29</v>
      </c>
      <c r="F639" s="6">
        <v>2566</v>
      </c>
      <c r="G639" t="s">
        <v>8032</v>
      </c>
      <c r="H639" t="s">
        <v>4474</v>
      </c>
      <c r="I639" t="s">
        <v>5917</v>
      </c>
      <c r="J639" t="s">
        <v>945</v>
      </c>
      <c r="K639" t="s">
        <v>275</v>
      </c>
      <c r="M639" t="s">
        <v>6351</v>
      </c>
      <c r="N639" t="s">
        <v>6409</v>
      </c>
      <c r="O639" t="s">
        <v>2757</v>
      </c>
      <c r="P639" t="s">
        <v>8569</v>
      </c>
      <c r="Q639" t="s">
        <v>12596</v>
      </c>
    </row>
    <row r="640" spans="1:17" x14ac:dyDescent="0.25">
      <c r="A640" t="s">
        <v>4269</v>
      </c>
      <c r="B640" t="s">
        <v>12597</v>
      </c>
      <c r="D640" t="s">
        <v>12598</v>
      </c>
      <c r="E640" t="s">
        <v>29</v>
      </c>
      <c r="F640" s="6">
        <v>2566</v>
      </c>
      <c r="G640" t="s">
        <v>11712</v>
      </c>
      <c r="H640" t="s">
        <v>9842</v>
      </c>
      <c r="I640" t="s">
        <v>4273</v>
      </c>
      <c r="J640" t="s">
        <v>945</v>
      </c>
      <c r="K640" t="s">
        <v>275</v>
      </c>
      <c r="M640" t="s">
        <v>6398</v>
      </c>
      <c r="N640" t="s">
        <v>6399</v>
      </c>
      <c r="O640" t="s">
        <v>2948</v>
      </c>
      <c r="P640" t="s">
        <v>8546</v>
      </c>
      <c r="Q640" t="s">
        <v>12599</v>
      </c>
    </row>
    <row r="641" spans="1:17" x14ac:dyDescent="0.25">
      <c r="A641" t="s">
        <v>219</v>
      </c>
      <c r="B641" t="s">
        <v>12600</v>
      </c>
      <c r="D641" t="s">
        <v>12601</v>
      </c>
      <c r="E641" t="s">
        <v>29</v>
      </c>
      <c r="F641" s="6">
        <v>2566</v>
      </c>
      <c r="G641" t="s">
        <v>242</v>
      </c>
      <c r="H641" t="s">
        <v>4474</v>
      </c>
      <c r="I641" t="s">
        <v>6642</v>
      </c>
      <c r="J641" t="s">
        <v>225</v>
      </c>
      <c r="K641" t="s">
        <v>226</v>
      </c>
      <c r="M641" t="s">
        <v>6351</v>
      </c>
      <c r="N641" t="s">
        <v>6360</v>
      </c>
      <c r="O641" t="s">
        <v>2757</v>
      </c>
      <c r="P641" t="s">
        <v>8630</v>
      </c>
      <c r="Q641" t="s">
        <v>12602</v>
      </c>
    </row>
    <row r="642" spans="1:17" x14ac:dyDescent="0.25">
      <c r="A642" t="s">
        <v>7089</v>
      </c>
      <c r="B642" t="s">
        <v>12603</v>
      </c>
      <c r="D642" t="s">
        <v>12604</v>
      </c>
      <c r="E642" t="s">
        <v>29</v>
      </c>
      <c r="F642" s="6">
        <v>2566</v>
      </c>
      <c r="G642" t="s">
        <v>8032</v>
      </c>
      <c r="H642" t="s">
        <v>4474</v>
      </c>
      <c r="I642" t="s">
        <v>7092</v>
      </c>
      <c r="J642" t="s">
        <v>945</v>
      </c>
      <c r="K642" t="s">
        <v>275</v>
      </c>
      <c r="M642" t="s">
        <v>6398</v>
      </c>
      <c r="N642" t="s">
        <v>6399</v>
      </c>
      <c r="O642" t="s">
        <v>2948</v>
      </c>
      <c r="P642" t="s">
        <v>8546</v>
      </c>
      <c r="Q642" t="s">
        <v>12605</v>
      </c>
    </row>
    <row r="643" spans="1:17" x14ac:dyDescent="0.25">
      <c r="A643" t="s">
        <v>102</v>
      </c>
      <c r="B643" t="s">
        <v>12606</v>
      </c>
      <c r="D643" t="s">
        <v>12607</v>
      </c>
      <c r="E643" t="s">
        <v>29</v>
      </c>
      <c r="F643" s="6">
        <v>2566</v>
      </c>
      <c r="G643" t="s">
        <v>7655</v>
      </c>
      <c r="H643" t="s">
        <v>12608</v>
      </c>
      <c r="I643" t="s">
        <v>107</v>
      </c>
      <c r="J643" t="s">
        <v>108</v>
      </c>
      <c r="K643" t="s">
        <v>62</v>
      </c>
      <c r="M643" t="s">
        <v>6351</v>
      </c>
      <c r="N643" t="s">
        <v>6409</v>
      </c>
      <c r="O643" t="s">
        <v>2757</v>
      </c>
      <c r="P643" t="s">
        <v>8569</v>
      </c>
      <c r="Q643" t="s">
        <v>12609</v>
      </c>
    </row>
    <row r="644" spans="1:17" x14ac:dyDescent="0.25">
      <c r="A644" t="s">
        <v>102</v>
      </c>
      <c r="B644" t="s">
        <v>12610</v>
      </c>
      <c r="D644" t="s">
        <v>12611</v>
      </c>
      <c r="E644" t="s">
        <v>29</v>
      </c>
      <c r="F644" s="6">
        <v>2566</v>
      </c>
      <c r="G644" t="s">
        <v>11678</v>
      </c>
      <c r="H644" t="s">
        <v>12608</v>
      </c>
      <c r="I644" t="s">
        <v>107</v>
      </c>
      <c r="J644" t="s">
        <v>108</v>
      </c>
      <c r="K644" t="s">
        <v>62</v>
      </c>
      <c r="M644" t="s">
        <v>6398</v>
      </c>
      <c r="N644" t="s">
        <v>6453</v>
      </c>
      <c r="O644" t="s">
        <v>2948</v>
      </c>
      <c r="P644" t="s">
        <v>10614</v>
      </c>
      <c r="Q644" t="s">
        <v>12612</v>
      </c>
    </row>
    <row r="645" spans="1:17" x14ac:dyDescent="0.25">
      <c r="A645" t="s">
        <v>12613</v>
      </c>
      <c r="B645" t="s">
        <v>12614</v>
      </c>
      <c r="D645" t="s">
        <v>12615</v>
      </c>
      <c r="E645" t="s">
        <v>29</v>
      </c>
      <c r="F645" s="6">
        <v>2566</v>
      </c>
      <c r="G645" t="s">
        <v>8032</v>
      </c>
      <c r="H645" t="s">
        <v>4474</v>
      </c>
      <c r="I645" t="s">
        <v>12616</v>
      </c>
      <c r="J645" t="s">
        <v>945</v>
      </c>
      <c r="K645" t="s">
        <v>275</v>
      </c>
      <c r="M645" t="s">
        <v>6351</v>
      </c>
      <c r="N645" t="s">
        <v>6360</v>
      </c>
      <c r="O645" t="s">
        <v>2757</v>
      </c>
      <c r="P645" t="s">
        <v>8630</v>
      </c>
      <c r="Q645" t="s">
        <v>12617</v>
      </c>
    </row>
    <row r="646" spans="1:17" x14ac:dyDescent="0.25">
      <c r="A646" t="s">
        <v>4177</v>
      </c>
      <c r="B646" t="s">
        <v>12618</v>
      </c>
      <c r="D646" t="s">
        <v>12619</v>
      </c>
      <c r="E646" t="s">
        <v>29</v>
      </c>
      <c r="F646" s="6">
        <v>2566</v>
      </c>
      <c r="G646" t="s">
        <v>242</v>
      </c>
      <c r="H646" t="s">
        <v>4474</v>
      </c>
      <c r="I646" t="s">
        <v>6244</v>
      </c>
      <c r="J646" t="s">
        <v>945</v>
      </c>
      <c r="K646" t="s">
        <v>275</v>
      </c>
      <c r="M646" t="s">
        <v>6398</v>
      </c>
      <c r="N646" t="s">
        <v>6399</v>
      </c>
      <c r="O646" t="s">
        <v>2948</v>
      </c>
      <c r="P646" t="s">
        <v>8546</v>
      </c>
      <c r="Q646" t="s">
        <v>12620</v>
      </c>
    </row>
    <row r="647" spans="1:17" x14ac:dyDescent="0.25">
      <c r="A647" t="s">
        <v>6721</v>
      </c>
      <c r="B647" t="s">
        <v>12621</v>
      </c>
      <c r="D647" t="s">
        <v>12622</v>
      </c>
      <c r="E647" t="s">
        <v>29</v>
      </c>
      <c r="F647" s="6">
        <v>2566</v>
      </c>
      <c r="G647" t="s">
        <v>8032</v>
      </c>
      <c r="H647" t="s">
        <v>6463</v>
      </c>
      <c r="I647" t="s">
        <v>6725</v>
      </c>
      <c r="J647" t="s">
        <v>945</v>
      </c>
      <c r="K647" t="s">
        <v>275</v>
      </c>
      <c r="M647" t="s">
        <v>6398</v>
      </c>
      <c r="N647" t="s">
        <v>6399</v>
      </c>
      <c r="O647" t="s">
        <v>2948</v>
      </c>
      <c r="P647" t="s">
        <v>8546</v>
      </c>
      <c r="Q647" t="s">
        <v>12623</v>
      </c>
    </row>
    <row r="648" spans="1:17" x14ac:dyDescent="0.25">
      <c r="A648" t="s">
        <v>4177</v>
      </c>
      <c r="B648" t="s">
        <v>12624</v>
      </c>
      <c r="D648" t="s">
        <v>12625</v>
      </c>
      <c r="E648" t="s">
        <v>29</v>
      </c>
      <c r="F648" s="6">
        <v>2566</v>
      </c>
      <c r="G648" t="s">
        <v>8032</v>
      </c>
      <c r="H648" t="s">
        <v>11669</v>
      </c>
      <c r="I648" t="s">
        <v>6244</v>
      </c>
      <c r="J648" t="s">
        <v>945</v>
      </c>
      <c r="K648" t="s">
        <v>275</v>
      </c>
      <c r="M648" t="s">
        <v>6398</v>
      </c>
      <c r="N648" t="s">
        <v>6399</v>
      </c>
      <c r="O648" t="s">
        <v>2948</v>
      </c>
      <c r="P648" t="s">
        <v>8546</v>
      </c>
      <c r="Q648" t="s">
        <v>12626</v>
      </c>
    </row>
    <row r="649" spans="1:17" x14ac:dyDescent="0.25">
      <c r="A649" t="s">
        <v>8591</v>
      </c>
      <c r="B649" t="s">
        <v>12627</v>
      </c>
      <c r="D649" t="s">
        <v>12628</v>
      </c>
      <c r="E649" t="s">
        <v>29</v>
      </c>
      <c r="F649" s="6">
        <v>2566</v>
      </c>
      <c r="G649" t="s">
        <v>242</v>
      </c>
      <c r="H649" t="s">
        <v>4474</v>
      </c>
      <c r="I649" t="s">
        <v>8587</v>
      </c>
      <c r="J649" t="s">
        <v>945</v>
      </c>
      <c r="K649" t="s">
        <v>275</v>
      </c>
      <c r="M649" t="s">
        <v>6351</v>
      </c>
      <c r="N649" t="s">
        <v>6384</v>
      </c>
      <c r="O649" t="s">
        <v>2757</v>
      </c>
      <c r="P649" t="s">
        <v>8610</v>
      </c>
      <c r="Q649" t="s">
        <v>12629</v>
      </c>
    </row>
    <row r="650" spans="1:17" x14ac:dyDescent="0.25">
      <c r="A650" t="s">
        <v>910</v>
      </c>
      <c r="B650" t="s">
        <v>12630</v>
      </c>
      <c r="D650" t="s">
        <v>2281</v>
      </c>
      <c r="E650" t="s">
        <v>29</v>
      </c>
      <c r="F650" s="6">
        <v>2566</v>
      </c>
      <c r="G650" t="s">
        <v>242</v>
      </c>
      <c r="H650" t="s">
        <v>4474</v>
      </c>
      <c r="I650" t="s">
        <v>914</v>
      </c>
      <c r="J650" t="s">
        <v>337</v>
      </c>
      <c r="K650" t="s">
        <v>275</v>
      </c>
      <c r="M650" t="s">
        <v>6398</v>
      </c>
      <c r="N650" t="s">
        <v>6399</v>
      </c>
      <c r="O650" t="s">
        <v>2948</v>
      </c>
      <c r="P650" t="s">
        <v>8546</v>
      </c>
      <c r="Q650" t="s">
        <v>12631</v>
      </c>
    </row>
    <row r="651" spans="1:17" x14ac:dyDescent="0.25">
      <c r="A651" t="s">
        <v>7317</v>
      </c>
      <c r="B651" t="s">
        <v>12632</v>
      </c>
      <c r="D651" t="s">
        <v>1308</v>
      </c>
      <c r="E651" t="s">
        <v>29</v>
      </c>
      <c r="F651" s="6">
        <v>2566</v>
      </c>
      <c r="G651" t="s">
        <v>242</v>
      </c>
      <c r="H651" t="s">
        <v>4474</v>
      </c>
      <c r="I651" t="s">
        <v>7321</v>
      </c>
      <c r="J651" t="s">
        <v>945</v>
      </c>
      <c r="K651" t="s">
        <v>275</v>
      </c>
      <c r="M651" t="s">
        <v>6398</v>
      </c>
      <c r="N651" t="s">
        <v>6399</v>
      </c>
      <c r="O651" t="s">
        <v>2948</v>
      </c>
      <c r="P651" t="s">
        <v>8546</v>
      </c>
      <c r="Q651" t="s">
        <v>12633</v>
      </c>
    </row>
    <row r="652" spans="1:17" x14ac:dyDescent="0.25">
      <c r="A652" t="s">
        <v>2973</v>
      </c>
      <c r="B652" t="s">
        <v>12634</v>
      </c>
      <c r="D652" t="s">
        <v>12635</v>
      </c>
      <c r="E652" t="s">
        <v>29</v>
      </c>
      <c r="F652" s="6">
        <v>2566</v>
      </c>
      <c r="G652" t="s">
        <v>8405</v>
      </c>
      <c r="H652" t="s">
        <v>6463</v>
      </c>
      <c r="I652" t="s">
        <v>2976</v>
      </c>
      <c r="J652" t="s">
        <v>945</v>
      </c>
      <c r="K652" t="s">
        <v>275</v>
      </c>
      <c r="M652" t="s">
        <v>6398</v>
      </c>
      <c r="N652" t="s">
        <v>6399</v>
      </c>
      <c r="O652" t="s">
        <v>2948</v>
      </c>
      <c r="P652" t="s">
        <v>8546</v>
      </c>
      <c r="Q652" t="s">
        <v>12636</v>
      </c>
    </row>
    <row r="653" spans="1:17" x14ac:dyDescent="0.25">
      <c r="A653" t="s">
        <v>12613</v>
      </c>
      <c r="B653" t="s">
        <v>12637</v>
      </c>
      <c r="D653" t="s">
        <v>12638</v>
      </c>
      <c r="E653" t="s">
        <v>29</v>
      </c>
      <c r="F653" s="6">
        <v>2566</v>
      </c>
      <c r="G653" t="s">
        <v>11712</v>
      </c>
      <c r="H653" t="s">
        <v>4474</v>
      </c>
      <c r="I653" t="s">
        <v>12616</v>
      </c>
      <c r="J653" t="s">
        <v>945</v>
      </c>
      <c r="K653" t="s">
        <v>275</v>
      </c>
      <c r="M653" t="s">
        <v>6398</v>
      </c>
      <c r="N653" t="s">
        <v>6399</v>
      </c>
      <c r="O653" t="s">
        <v>2948</v>
      </c>
      <c r="P653" t="s">
        <v>8546</v>
      </c>
      <c r="Q653" t="s">
        <v>12639</v>
      </c>
    </row>
    <row r="654" spans="1:17" x14ac:dyDescent="0.25">
      <c r="A654" t="s">
        <v>102</v>
      </c>
      <c r="B654" t="s">
        <v>12640</v>
      </c>
      <c r="D654" t="s">
        <v>12641</v>
      </c>
      <c r="E654" t="s">
        <v>29</v>
      </c>
      <c r="F654" s="6">
        <v>2566</v>
      </c>
      <c r="G654" t="s">
        <v>242</v>
      </c>
      <c r="H654" t="s">
        <v>4474</v>
      </c>
      <c r="I654" t="s">
        <v>107</v>
      </c>
      <c r="J654" t="s">
        <v>108</v>
      </c>
      <c r="K654" t="s">
        <v>62</v>
      </c>
      <c r="M654" t="s">
        <v>6398</v>
      </c>
      <c r="N654" t="s">
        <v>6453</v>
      </c>
      <c r="O654" t="s">
        <v>2948</v>
      </c>
      <c r="P654" t="s">
        <v>10614</v>
      </c>
      <c r="Q654" t="s">
        <v>12642</v>
      </c>
    </row>
    <row r="655" spans="1:17" x14ac:dyDescent="0.25">
      <c r="A655" t="s">
        <v>2327</v>
      </c>
      <c r="B655" t="s">
        <v>12643</v>
      </c>
      <c r="D655" t="s">
        <v>12644</v>
      </c>
      <c r="E655" t="s">
        <v>29</v>
      </c>
      <c r="F655" s="6">
        <v>2566</v>
      </c>
      <c r="G655" t="s">
        <v>8405</v>
      </c>
      <c r="H655" t="s">
        <v>4474</v>
      </c>
      <c r="I655" t="s">
        <v>2331</v>
      </c>
      <c r="J655" t="s">
        <v>337</v>
      </c>
      <c r="K655" t="s">
        <v>275</v>
      </c>
      <c r="M655" t="s">
        <v>6398</v>
      </c>
      <c r="N655" t="s">
        <v>6399</v>
      </c>
      <c r="O655" t="s">
        <v>2948</v>
      </c>
      <c r="P655" t="s">
        <v>8546</v>
      </c>
      <c r="Q655" t="s">
        <v>12645</v>
      </c>
    </row>
    <row r="656" spans="1:17" x14ac:dyDescent="0.25">
      <c r="A656" t="s">
        <v>2327</v>
      </c>
      <c r="B656" t="s">
        <v>12646</v>
      </c>
      <c r="D656" t="s">
        <v>12647</v>
      </c>
      <c r="E656" t="s">
        <v>29</v>
      </c>
      <c r="F656" s="6">
        <v>2566</v>
      </c>
      <c r="G656" t="s">
        <v>8405</v>
      </c>
      <c r="H656" t="s">
        <v>4474</v>
      </c>
      <c r="I656" t="s">
        <v>2331</v>
      </c>
      <c r="J656" t="s">
        <v>337</v>
      </c>
      <c r="K656" t="s">
        <v>275</v>
      </c>
      <c r="M656" t="s">
        <v>6398</v>
      </c>
      <c r="N656" t="s">
        <v>6399</v>
      </c>
      <c r="O656" t="s">
        <v>2948</v>
      </c>
      <c r="P656" t="s">
        <v>8546</v>
      </c>
      <c r="Q656" t="s">
        <v>12648</v>
      </c>
    </row>
    <row r="657" spans="1:17" x14ac:dyDescent="0.25">
      <c r="A657" t="s">
        <v>3808</v>
      </c>
      <c r="B657" t="s">
        <v>12649</v>
      </c>
      <c r="D657" t="s">
        <v>12604</v>
      </c>
      <c r="E657" t="s">
        <v>29</v>
      </c>
      <c r="F657" s="6">
        <v>2566</v>
      </c>
      <c r="G657" t="s">
        <v>8032</v>
      </c>
      <c r="H657" t="s">
        <v>4474</v>
      </c>
      <c r="I657" t="s">
        <v>3811</v>
      </c>
      <c r="J657" t="s">
        <v>945</v>
      </c>
      <c r="K657" t="s">
        <v>275</v>
      </c>
      <c r="M657" t="s">
        <v>6398</v>
      </c>
      <c r="N657" t="s">
        <v>6399</v>
      </c>
      <c r="O657" t="s">
        <v>2948</v>
      </c>
      <c r="P657" t="s">
        <v>8546</v>
      </c>
      <c r="Q657" t="s">
        <v>12650</v>
      </c>
    </row>
    <row r="658" spans="1:17" x14ac:dyDescent="0.25">
      <c r="A658" t="s">
        <v>6155</v>
      </c>
      <c r="B658" t="s">
        <v>12651</v>
      </c>
      <c r="D658" t="s">
        <v>12652</v>
      </c>
      <c r="E658" t="s">
        <v>29</v>
      </c>
      <c r="F658" s="6">
        <v>2566</v>
      </c>
      <c r="G658" t="s">
        <v>11678</v>
      </c>
      <c r="H658" t="s">
        <v>11712</v>
      </c>
      <c r="I658" t="s">
        <v>6159</v>
      </c>
      <c r="J658" t="s">
        <v>945</v>
      </c>
      <c r="K658" t="s">
        <v>275</v>
      </c>
      <c r="M658" t="s">
        <v>6398</v>
      </c>
      <c r="N658" t="s">
        <v>6399</v>
      </c>
      <c r="O658" t="s">
        <v>2948</v>
      </c>
      <c r="P658" t="s">
        <v>8546</v>
      </c>
      <c r="Q658" t="s">
        <v>12653</v>
      </c>
    </row>
    <row r="659" spans="1:17" x14ac:dyDescent="0.25">
      <c r="A659" t="s">
        <v>6155</v>
      </c>
      <c r="B659" t="s">
        <v>12654</v>
      </c>
      <c r="D659" t="s">
        <v>12655</v>
      </c>
      <c r="E659" t="s">
        <v>29</v>
      </c>
      <c r="F659" s="6">
        <v>2566</v>
      </c>
      <c r="G659" t="s">
        <v>8032</v>
      </c>
      <c r="H659" t="s">
        <v>4474</v>
      </c>
      <c r="I659" t="s">
        <v>6159</v>
      </c>
      <c r="J659" t="s">
        <v>945</v>
      </c>
      <c r="K659" t="s">
        <v>275</v>
      </c>
      <c r="M659" t="s">
        <v>6398</v>
      </c>
      <c r="N659" t="s">
        <v>6399</v>
      </c>
      <c r="O659" t="s">
        <v>2948</v>
      </c>
      <c r="P659" t="s">
        <v>8546</v>
      </c>
      <c r="Q659" t="s">
        <v>12656</v>
      </c>
    </row>
    <row r="660" spans="1:17" x14ac:dyDescent="0.25">
      <c r="A660" t="s">
        <v>4051</v>
      </c>
      <c r="B660" t="s">
        <v>12657</v>
      </c>
      <c r="D660" t="s">
        <v>12658</v>
      </c>
      <c r="E660" t="s">
        <v>29</v>
      </c>
      <c r="F660" s="6">
        <v>2566</v>
      </c>
      <c r="G660" t="s">
        <v>8032</v>
      </c>
      <c r="H660" t="s">
        <v>4474</v>
      </c>
      <c r="I660" t="s">
        <v>4053</v>
      </c>
      <c r="J660" t="s">
        <v>945</v>
      </c>
      <c r="K660" t="s">
        <v>275</v>
      </c>
      <c r="M660" t="s">
        <v>6398</v>
      </c>
      <c r="N660" t="s">
        <v>6399</v>
      </c>
      <c r="O660" t="s">
        <v>2948</v>
      </c>
      <c r="P660" t="s">
        <v>8546</v>
      </c>
      <c r="Q660" t="s">
        <v>12659</v>
      </c>
    </row>
    <row r="661" spans="1:17" x14ac:dyDescent="0.25">
      <c r="A661" t="s">
        <v>3935</v>
      </c>
      <c r="B661" t="s">
        <v>12660</v>
      </c>
      <c r="D661" t="s">
        <v>12661</v>
      </c>
      <c r="E661" t="s">
        <v>29</v>
      </c>
      <c r="F661" s="6">
        <v>2566</v>
      </c>
      <c r="G661" t="s">
        <v>8032</v>
      </c>
      <c r="H661" t="s">
        <v>4474</v>
      </c>
      <c r="I661" t="s">
        <v>3939</v>
      </c>
      <c r="J661" t="s">
        <v>945</v>
      </c>
      <c r="K661" t="s">
        <v>275</v>
      </c>
      <c r="M661" t="s">
        <v>6398</v>
      </c>
      <c r="N661" t="s">
        <v>6399</v>
      </c>
      <c r="O661" t="s">
        <v>2948</v>
      </c>
      <c r="P661" t="s">
        <v>8546</v>
      </c>
      <c r="Q661" t="s">
        <v>12662</v>
      </c>
    </row>
    <row r="662" spans="1:17" x14ac:dyDescent="0.25">
      <c r="A662" t="s">
        <v>10213</v>
      </c>
      <c r="B662" t="s">
        <v>12663</v>
      </c>
      <c r="D662" t="s">
        <v>2281</v>
      </c>
      <c r="E662" t="s">
        <v>29</v>
      </c>
      <c r="F662" s="6">
        <v>2566</v>
      </c>
      <c r="G662" t="s">
        <v>242</v>
      </c>
      <c r="H662" t="s">
        <v>4474</v>
      </c>
      <c r="I662" t="s">
        <v>10209</v>
      </c>
      <c r="J662" t="s">
        <v>337</v>
      </c>
      <c r="K662" t="s">
        <v>275</v>
      </c>
      <c r="M662" t="s">
        <v>6351</v>
      </c>
      <c r="N662" t="s">
        <v>6384</v>
      </c>
      <c r="O662" t="s">
        <v>2757</v>
      </c>
      <c r="P662" t="s">
        <v>8610</v>
      </c>
      <c r="Q662" t="s">
        <v>12664</v>
      </c>
    </row>
    <row r="663" spans="1:17" x14ac:dyDescent="0.25">
      <c r="A663" t="s">
        <v>4051</v>
      </c>
      <c r="B663" t="s">
        <v>12665</v>
      </c>
      <c r="D663" t="s">
        <v>12666</v>
      </c>
      <c r="E663" t="s">
        <v>29</v>
      </c>
      <c r="F663" s="6">
        <v>2566</v>
      </c>
      <c r="G663" t="s">
        <v>8032</v>
      </c>
      <c r="H663" t="s">
        <v>4474</v>
      </c>
      <c r="I663" t="s">
        <v>4053</v>
      </c>
      <c r="J663" t="s">
        <v>945</v>
      </c>
      <c r="K663" t="s">
        <v>275</v>
      </c>
      <c r="M663" t="s">
        <v>6398</v>
      </c>
      <c r="N663" t="s">
        <v>6399</v>
      </c>
      <c r="O663" t="s">
        <v>2948</v>
      </c>
      <c r="P663" t="s">
        <v>8546</v>
      </c>
      <c r="Q663" t="s">
        <v>12667</v>
      </c>
    </row>
    <row r="664" spans="1:17" x14ac:dyDescent="0.25">
      <c r="A664" t="s">
        <v>6964</v>
      </c>
      <c r="B664" t="s">
        <v>12668</v>
      </c>
      <c r="D664" t="s">
        <v>12669</v>
      </c>
      <c r="E664" t="s">
        <v>29</v>
      </c>
      <c r="F664" s="6">
        <v>2566</v>
      </c>
      <c r="G664" t="s">
        <v>11712</v>
      </c>
      <c r="H664" t="s">
        <v>4474</v>
      </c>
      <c r="I664" t="s">
        <v>6968</v>
      </c>
      <c r="J664" t="s">
        <v>945</v>
      </c>
      <c r="K664" t="s">
        <v>275</v>
      </c>
      <c r="M664" t="s">
        <v>6398</v>
      </c>
      <c r="N664" t="s">
        <v>6453</v>
      </c>
      <c r="O664" t="s">
        <v>2948</v>
      </c>
      <c r="P664" t="s">
        <v>10614</v>
      </c>
      <c r="Q664" t="s">
        <v>12670</v>
      </c>
    </row>
    <row r="665" spans="1:17" x14ac:dyDescent="0.25">
      <c r="A665" t="s">
        <v>531</v>
      </c>
      <c r="B665" t="s">
        <v>12671</v>
      </c>
      <c r="D665" t="s">
        <v>3148</v>
      </c>
      <c r="E665" t="s">
        <v>29</v>
      </c>
      <c r="F665" s="6">
        <v>2566</v>
      </c>
      <c r="G665" t="s">
        <v>242</v>
      </c>
      <c r="H665" t="s">
        <v>4474</v>
      </c>
      <c r="I665" t="s">
        <v>535</v>
      </c>
      <c r="J665" t="s">
        <v>536</v>
      </c>
      <c r="K665" t="s">
        <v>175</v>
      </c>
      <c r="M665" t="s">
        <v>6351</v>
      </c>
      <c r="N665" t="s">
        <v>6360</v>
      </c>
      <c r="O665" t="s">
        <v>2757</v>
      </c>
      <c r="P665" t="s">
        <v>8630</v>
      </c>
      <c r="Q665" t="s">
        <v>12672</v>
      </c>
    </row>
    <row r="666" spans="1:17" x14ac:dyDescent="0.25">
      <c r="A666" t="s">
        <v>531</v>
      </c>
      <c r="B666" t="s">
        <v>12673</v>
      </c>
      <c r="D666" t="s">
        <v>533</v>
      </c>
      <c r="E666" t="s">
        <v>29</v>
      </c>
      <c r="F666" s="6">
        <v>2566</v>
      </c>
      <c r="G666" t="s">
        <v>242</v>
      </c>
      <c r="H666" t="s">
        <v>4474</v>
      </c>
      <c r="I666" t="s">
        <v>535</v>
      </c>
      <c r="J666" t="s">
        <v>536</v>
      </c>
      <c r="K666" t="s">
        <v>175</v>
      </c>
      <c r="M666" t="s">
        <v>6351</v>
      </c>
      <c r="N666" t="s">
        <v>6404</v>
      </c>
      <c r="O666" t="s">
        <v>2757</v>
      </c>
      <c r="P666" t="s">
        <v>8553</v>
      </c>
      <c r="Q666" t="s">
        <v>12674</v>
      </c>
    </row>
    <row r="667" spans="1:17" x14ac:dyDescent="0.25">
      <c r="A667" t="s">
        <v>531</v>
      </c>
      <c r="B667" t="s">
        <v>12675</v>
      </c>
      <c r="D667" t="s">
        <v>547</v>
      </c>
      <c r="E667" t="s">
        <v>29</v>
      </c>
      <c r="F667" s="6">
        <v>2566</v>
      </c>
      <c r="G667" t="s">
        <v>242</v>
      </c>
      <c r="H667" t="s">
        <v>4474</v>
      </c>
      <c r="I667" t="s">
        <v>535</v>
      </c>
      <c r="J667" t="s">
        <v>536</v>
      </c>
      <c r="K667" t="s">
        <v>175</v>
      </c>
      <c r="M667" t="s">
        <v>6351</v>
      </c>
      <c r="N667" t="s">
        <v>6360</v>
      </c>
      <c r="O667" t="s">
        <v>2757</v>
      </c>
      <c r="P667" t="s">
        <v>8630</v>
      </c>
      <c r="Q667" t="s">
        <v>12676</v>
      </c>
    </row>
    <row r="668" spans="1:17" x14ac:dyDescent="0.25">
      <c r="A668" t="s">
        <v>8591</v>
      </c>
      <c r="B668" t="s">
        <v>12677</v>
      </c>
      <c r="D668" t="s">
        <v>12678</v>
      </c>
      <c r="E668" t="s">
        <v>29</v>
      </c>
      <c r="F668" s="6">
        <v>2566</v>
      </c>
      <c r="G668" t="s">
        <v>11712</v>
      </c>
      <c r="H668" t="s">
        <v>4474</v>
      </c>
      <c r="I668" t="s">
        <v>8587</v>
      </c>
      <c r="J668" t="s">
        <v>945</v>
      </c>
      <c r="K668" t="s">
        <v>275</v>
      </c>
      <c r="M668" t="s">
        <v>6398</v>
      </c>
      <c r="N668" t="s">
        <v>6399</v>
      </c>
      <c r="O668" t="s">
        <v>2948</v>
      </c>
      <c r="P668" t="s">
        <v>8546</v>
      </c>
      <c r="Q668" t="s">
        <v>12679</v>
      </c>
    </row>
    <row r="669" spans="1:17" x14ac:dyDescent="0.25">
      <c r="A669" t="s">
        <v>3006</v>
      </c>
      <c r="B669" t="s">
        <v>12680</v>
      </c>
      <c r="D669" t="s">
        <v>3247</v>
      </c>
      <c r="E669" t="s">
        <v>29</v>
      </c>
      <c r="F669" s="6">
        <v>2566</v>
      </c>
      <c r="G669" t="s">
        <v>9833</v>
      </c>
      <c r="H669" t="s">
        <v>4474</v>
      </c>
      <c r="I669" t="s">
        <v>3010</v>
      </c>
      <c r="J669" t="s">
        <v>945</v>
      </c>
      <c r="K669" t="s">
        <v>275</v>
      </c>
      <c r="M669" t="s">
        <v>6351</v>
      </c>
      <c r="N669" t="s">
        <v>6384</v>
      </c>
      <c r="O669" t="s">
        <v>2757</v>
      </c>
      <c r="P669" t="s">
        <v>8610</v>
      </c>
      <c r="Q669" t="s">
        <v>12681</v>
      </c>
    </row>
    <row r="670" spans="1:17" x14ac:dyDescent="0.25">
      <c r="A670" t="s">
        <v>4269</v>
      </c>
      <c r="B670" t="s">
        <v>12682</v>
      </c>
      <c r="D670" t="s">
        <v>12683</v>
      </c>
      <c r="E670" t="s">
        <v>29</v>
      </c>
      <c r="F670" s="6">
        <v>2566</v>
      </c>
      <c r="G670" t="s">
        <v>242</v>
      </c>
      <c r="H670" t="s">
        <v>4474</v>
      </c>
      <c r="I670" t="s">
        <v>4273</v>
      </c>
      <c r="J670" t="s">
        <v>945</v>
      </c>
      <c r="K670" t="s">
        <v>275</v>
      </c>
      <c r="M670" t="s">
        <v>6398</v>
      </c>
      <c r="N670" t="s">
        <v>6399</v>
      </c>
      <c r="O670" t="s">
        <v>2948</v>
      </c>
      <c r="P670" t="s">
        <v>8546</v>
      </c>
      <c r="Q670" t="s">
        <v>12684</v>
      </c>
    </row>
    <row r="671" spans="1:17" x14ac:dyDescent="0.25">
      <c r="A671" t="s">
        <v>2789</v>
      </c>
      <c r="B671" t="s">
        <v>12685</v>
      </c>
      <c r="D671" t="s">
        <v>12120</v>
      </c>
      <c r="E671" t="s">
        <v>29</v>
      </c>
      <c r="F671" s="6">
        <v>2566</v>
      </c>
      <c r="G671" t="s">
        <v>8032</v>
      </c>
      <c r="H671" t="s">
        <v>4474</v>
      </c>
      <c r="I671" t="s">
        <v>2792</v>
      </c>
      <c r="J671" t="s">
        <v>945</v>
      </c>
      <c r="K671" t="s">
        <v>275</v>
      </c>
      <c r="M671" t="s">
        <v>6351</v>
      </c>
      <c r="N671" t="s">
        <v>6384</v>
      </c>
      <c r="O671" t="s">
        <v>2757</v>
      </c>
      <c r="P671" t="s">
        <v>8610</v>
      </c>
      <c r="Q671" t="s">
        <v>12686</v>
      </c>
    </row>
    <row r="672" spans="1:17" x14ac:dyDescent="0.25">
      <c r="A672" t="s">
        <v>8591</v>
      </c>
      <c r="B672" t="s">
        <v>12687</v>
      </c>
      <c r="D672" t="s">
        <v>12688</v>
      </c>
      <c r="E672" t="s">
        <v>29</v>
      </c>
      <c r="F672" s="6">
        <v>2566</v>
      </c>
      <c r="G672" t="s">
        <v>11712</v>
      </c>
      <c r="H672" t="s">
        <v>4474</v>
      </c>
      <c r="I672" t="s">
        <v>8587</v>
      </c>
      <c r="J672" t="s">
        <v>945</v>
      </c>
      <c r="K672" t="s">
        <v>275</v>
      </c>
      <c r="M672" t="s">
        <v>6351</v>
      </c>
      <c r="N672" t="s">
        <v>6384</v>
      </c>
      <c r="O672" t="s">
        <v>2757</v>
      </c>
      <c r="P672" t="s">
        <v>8610</v>
      </c>
      <c r="Q672" t="s">
        <v>12689</v>
      </c>
    </row>
    <row r="673" spans="1:17" x14ac:dyDescent="0.25">
      <c r="A673" t="s">
        <v>4159</v>
      </c>
      <c r="B673" t="s">
        <v>12690</v>
      </c>
      <c r="D673" t="s">
        <v>12691</v>
      </c>
      <c r="E673" t="s">
        <v>29</v>
      </c>
      <c r="F673" s="6">
        <v>2566</v>
      </c>
      <c r="G673" t="s">
        <v>242</v>
      </c>
      <c r="H673" t="s">
        <v>4474</v>
      </c>
      <c r="I673" t="s">
        <v>4163</v>
      </c>
      <c r="J673" t="s">
        <v>945</v>
      </c>
      <c r="K673" t="s">
        <v>275</v>
      </c>
      <c r="M673" t="s">
        <v>6398</v>
      </c>
      <c r="N673" t="s">
        <v>6399</v>
      </c>
      <c r="O673" t="s">
        <v>2948</v>
      </c>
      <c r="P673" t="s">
        <v>8546</v>
      </c>
      <c r="Q673" t="s">
        <v>12692</v>
      </c>
    </row>
    <row r="674" spans="1:17" x14ac:dyDescent="0.25">
      <c r="A674" t="s">
        <v>12693</v>
      </c>
      <c r="B674" t="s">
        <v>12694</v>
      </c>
      <c r="D674" t="s">
        <v>12695</v>
      </c>
      <c r="E674" t="s">
        <v>29</v>
      </c>
      <c r="F674" s="6">
        <v>2566</v>
      </c>
      <c r="G674" t="s">
        <v>242</v>
      </c>
      <c r="H674" t="s">
        <v>4474</v>
      </c>
      <c r="I674" t="s">
        <v>12696</v>
      </c>
      <c r="J674" t="s">
        <v>945</v>
      </c>
      <c r="K674" t="s">
        <v>275</v>
      </c>
      <c r="M674" t="s">
        <v>6398</v>
      </c>
      <c r="N674" t="s">
        <v>6399</v>
      </c>
      <c r="O674" t="s">
        <v>2948</v>
      </c>
      <c r="P674" t="s">
        <v>8546</v>
      </c>
      <c r="Q674" t="s">
        <v>12697</v>
      </c>
    </row>
    <row r="675" spans="1:17" x14ac:dyDescent="0.25">
      <c r="A675" t="s">
        <v>3495</v>
      </c>
      <c r="B675" t="s">
        <v>12698</v>
      </c>
      <c r="D675" t="s">
        <v>12699</v>
      </c>
      <c r="E675" t="s">
        <v>29</v>
      </c>
      <c r="F675" s="6">
        <v>2566</v>
      </c>
      <c r="G675" t="s">
        <v>242</v>
      </c>
      <c r="H675" t="s">
        <v>4474</v>
      </c>
      <c r="I675" t="s">
        <v>3498</v>
      </c>
      <c r="J675" t="s">
        <v>945</v>
      </c>
      <c r="K675" t="s">
        <v>275</v>
      </c>
      <c r="M675" t="s">
        <v>6398</v>
      </c>
      <c r="N675" t="s">
        <v>6399</v>
      </c>
      <c r="O675" t="s">
        <v>2948</v>
      </c>
      <c r="P675" t="s">
        <v>8546</v>
      </c>
      <c r="Q675" t="s">
        <v>12700</v>
      </c>
    </row>
    <row r="676" spans="1:17" x14ac:dyDescent="0.25">
      <c r="A676" t="s">
        <v>8688</v>
      </c>
      <c r="B676" t="s">
        <v>12701</v>
      </c>
      <c r="D676" t="s">
        <v>2894</v>
      </c>
      <c r="E676" t="s">
        <v>29</v>
      </c>
      <c r="F676" s="6">
        <v>2566</v>
      </c>
      <c r="G676" t="s">
        <v>9833</v>
      </c>
      <c r="H676" t="s">
        <v>4474</v>
      </c>
      <c r="I676" t="s">
        <v>8685</v>
      </c>
      <c r="J676" t="s">
        <v>945</v>
      </c>
      <c r="K676" t="s">
        <v>275</v>
      </c>
      <c r="M676" t="s">
        <v>6398</v>
      </c>
      <c r="N676" t="s">
        <v>6399</v>
      </c>
      <c r="O676" t="s">
        <v>2948</v>
      </c>
      <c r="P676" t="s">
        <v>8546</v>
      </c>
      <c r="Q676" t="s">
        <v>12702</v>
      </c>
    </row>
    <row r="677" spans="1:17" x14ac:dyDescent="0.25">
      <c r="A677" t="s">
        <v>4159</v>
      </c>
      <c r="B677" t="s">
        <v>12703</v>
      </c>
      <c r="D677" t="s">
        <v>12704</v>
      </c>
      <c r="E677" t="s">
        <v>29</v>
      </c>
      <c r="F677" s="6">
        <v>2566</v>
      </c>
      <c r="G677" t="s">
        <v>242</v>
      </c>
      <c r="H677" t="s">
        <v>4474</v>
      </c>
      <c r="I677" t="s">
        <v>4163</v>
      </c>
      <c r="J677" t="s">
        <v>945</v>
      </c>
      <c r="K677" t="s">
        <v>275</v>
      </c>
      <c r="M677" t="s">
        <v>6398</v>
      </c>
      <c r="N677" t="s">
        <v>6399</v>
      </c>
      <c r="O677" t="s">
        <v>2948</v>
      </c>
      <c r="P677" t="s">
        <v>8546</v>
      </c>
      <c r="Q677" t="s">
        <v>12705</v>
      </c>
    </row>
    <row r="678" spans="1:17" x14ac:dyDescent="0.25">
      <c r="A678" t="s">
        <v>900</v>
      </c>
      <c r="B678" t="s">
        <v>12706</v>
      </c>
      <c r="D678" t="s">
        <v>12707</v>
      </c>
      <c r="E678" t="s">
        <v>29</v>
      </c>
      <c r="F678" s="6">
        <v>2566</v>
      </c>
      <c r="G678" t="s">
        <v>242</v>
      </c>
      <c r="H678" t="s">
        <v>4474</v>
      </c>
      <c r="I678" t="s">
        <v>904</v>
      </c>
      <c r="J678" t="s">
        <v>337</v>
      </c>
      <c r="K678" t="s">
        <v>275</v>
      </c>
      <c r="M678" t="s">
        <v>6351</v>
      </c>
      <c r="N678" t="s">
        <v>6384</v>
      </c>
      <c r="O678" t="s">
        <v>2757</v>
      </c>
      <c r="P678" t="s">
        <v>8610</v>
      </c>
      <c r="Q678" t="s">
        <v>12708</v>
      </c>
    </row>
    <row r="679" spans="1:17" x14ac:dyDescent="0.25">
      <c r="A679" t="s">
        <v>2735</v>
      </c>
      <c r="B679" t="s">
        <v>12709</v>
      </c>
      <c r="D679" t="s">
        <v>12710</v>
      </c>
      <c r="E679" t="s">
        <v>29</v>
      </c>
      <c r="F679" s="6">
        <v>2566</v>
      </c>
      <c r="G679" t="s">
        <v>8032</v>
      </c>
      <c r="H679" t="s">
        <v>6463</v>
      </c>
      <c r="I679" t="s">
        <v>2739</v>
      </c>
      <c r="J679" t="s">
        <v>945</v>
      </c>
      <c r="K679" t="s">
        <v>275</v>
      </c>
      <c r="M679" t="s">
        <v>6398</v>
      </c>
      <c r="N679" t="s">
        <v>6399</v>
      </c>
      <c r="O679" t="s">
        <v>2948</v>
      </c>
      <c r="P679" t="s">
        <v>8546</v>
      </c>
      <c r="Q679" t="s">
        <v>12711</v>
      </c>
    </row>
    <row r="680" spans="1:17" x14ac:dyDescent="0.25">
      <c r="A680" t="s">
        <v>12712</v>
      </c>
      <c r="B680" t="s">
        <v>12713</v>
      </c>
      <c r="D680" t="s">
        <v>12714</v>
      </c>
      <c r="E680" t="s">
        <v>29</v>
      </c>
      <c r="F680" s="6">
        <v>2566</v>
      </c>
      <c r="G680" t="s">
        <v>10121</v>
      </c>
      <c r="H680" t="s">
        <v>4474</v>
      </c>
      <c r="I680" t="s">
        <v>12715</v>
      </c>
      <c r="J680" t="s">
        <v>945</v>
      </c>
      <c r="K680" t="s">
        <v>275</v>
      </c>
      <c r="M680" t="s">
        <v>6398</v>
      </c>
      <c r="N680" t="s">
        <v>6399</v>
      </c>
      <c r="O680" t="s">
        <v>2948</v>
      </c>
      <c r="P680" t="s">
        <v>8546</v>
      </c>
      <c r="Q680" t="s">
        <v>12716</v>
      </c>
    </row>
    <row r="681" spans="1:17" x14ac:dyDescent="0.25">
      <c r="A681" t="s">
        <v>102</v>
      </c>
      <c r="B681" t="s">
        <v>12717</v>
      </c>
      <c r="D681" t="s">
        <v>12718</v>
      </c>
      <c r="E681" t="s">
        <v>29</v>
      </c>
      <c r="F681" s="6">
        <v>2566</v>
      </c>
      <c r="G681" t="s">
        <v>242</v>
      </c>
      <c r="H681" t="s">
        <v>4474</v>
      </c>
      <c r="I681" t="s">
        <v>107</v>
      </c>
      <c r="J681" t="s">
        <v>108</v>
      </c>
      <c r="K681" t="s">
        <v>62</v>
      </c>
      <c r="M681" t="s">
        <v>6398</v>
      </c>
      <c r="N681" t="s">
        <v>6453</v>
      </c>
      <c r="O681" t="s">
        <v>2948</v>
      </c>
      <c r="P681" t="s">
        <v>10614</v>
      </c>
      <c r="Q681" t="s">
        <v>12719</v>
      </c>
    </row>
    <row r="682" spans="1:17" x14ac:dyDescent="0.25">
      <c r="A682" t="s">
        <v>2729</v>
      </c>
      <c r="B682" t="s">
        <v>12720</v>
      </c>
      <c r="D682" t="s">
        <v>12721</v>
      </c>
      <c r="E682" t="s">
        <v>29</v>
      </c>
      <c r="F682" s="6">
        <v>2566</v>
      </c>
      <c r="G682" t="s">
        <v>12033</v>
      </c>
      <c r="H682" t="s">
        <v>4474</v>
      </c>
      <c r="I682" t="s">
        <v>2733</v>
      </c>
      <c r="J682" t="s">
        <v>945</v>
      </c>
      <c r="K682" t="s">
        <v>275</v>
      </c>
      <c r="M682" t="s">
        <v>6398</v>
      </c>
      <c r="N682" t="s">
        <v>6399</v>
      </c>
      <c r="O682" t="s">
        <v>2948</v>
      </c>
      <c r="P682" t="s">
        <v>8546</v>
      </c>
      <c r="Q682" t="s">
        <v>12722</v>
      </c>
    </row>
    <row r="683" spans="1:17" x14ac:dyDescent="0.25">
      <c r="A683" t="s">
        <v>1790</v>
      </c>
      <c r="B683" t="s">
        <v>12723</v>
      </c>
      <c r="D683" t="s">
        <v>12724</v>
      </c>
      <c r="E683" t="s">
        <v>29</v>
      </c>
      <c r="F683" s="6">
        <v>2566</v>
      </c>
      <c r="G683" t="s">
        <v>242</v>
      </c>
      <c r="H683" t="s">
        <v>4474</v>
      </c>
      <c r="I683" t="s">
        <v>1794</v>
      </c>
      <c r="J683" t="s">
        <v>337</v>
      </c>
      <c r="K683" t="s">
        <v>275</v>
      </c>
      <c r="M683" t="s">
        <v>6398</v>
      </c>
      <c r="N683" t="s">
        <v>6399</v>
      </c>
      <c r="O683" t="s">
        <v>2948</v>
      </c>
      <c r="P683" t="s">
        <v>8546</v>
      </c>
      <c r="Q683" t="s">
        <v>12725</v>
      </c>
    </row>
    <row r="684" spans="1:17" x14ac:dyDescent="0.25">
      <c r="A684" t="s">
        <v>3495</v>
      </c>
      <c r="B684" t="s">
        <v>12726</v>
      </c>
      <c r="D684" t="s">
        <v>12727</v>
      </c>
      <c r="E684" t="s">
        <v>29</v>
      </c>
      <c r="F684" s="6">
        <v>2566</v>
      </c>
      <c r="G684" t="s">
        <v>242</v>
      </c>
      <c r="H684" t="s">
        <v>4474</v>
      </c>
      <c r="I684" t="s">
        <v>3498</v>
      </c>
      <c r="J684" t="s">
        <v>945</v>
      </c>
      <c r="K684" t="s">
        <v>275</v>
      </c>
      <c r="M684" t="s">
        <v>6398</v>
      </c>
      <c r="N684" t="s">
        <v>6399</v>
      </c>
      <c r="O684" t="s">
        <v>2948</v>
      </c>
      <c r="P684" t="s">
        <v>8546</v>
      </c>
      <c r="Q684" t="s">
        <v>12728</v>
      </c>
    </row>
    <row r="685" spans="1:17" x14ac:dyDescent="0.25">
      <c r="A685" t="s">
        <v>11468</v>
      </c>
      <c r="B685" t="s">
        <v>12729</v>
      </c>
      <c r="D685" t="s">
        <v>12730</v>
      </c>
      <c r="E685" t="s">
        <v>29</v>
      </c>
      <c r="F685" s="6">
        <v>2566</v>
      </c>
      <c r="G685" t="s">
        <v>6463</v>
      </c>
      <c r="H685" t="s">
        <v>4474</v>
      </c>
      <c r="I685" t="s">
        <v>11471</v>
      </c>
      <c r="J685" t="s">
        <v>337</v>
      </c>
      <c r="K685" t="s">
        <v>275</v>
      </c>
      <c r="M685" t="s">
        <v>6398</v>
      </c>
      <c r="N685" t="s">
        <v>6399</v>
      </c>
      <c r="O685" t="s">
        <v>2948</v>
      </c>
      <c r="P685" t="s">
        <v>8546</v>
      </c>
      <c r="Q685" t="s">
        <v>12731</v>
      </c>
    </row>
    <row r="686" spans="1:17" x14ac:dyDescent="0.25">
      <c r="A686" t="s">
        <v>681</v>
      </c>
      <c r="B686" t="s">
        <v>12732</v>
      </c>
      <c r="D686" t="s">
        <v>12733</v>
      </c>
      <c r="E686" t="s">
        <v>29</v>
      </c>
      <c r="F686" s="6">
        <v>2566</v>
      </c>
      <c r="G686" t="s">
        <v>242</v>
      </c>
      <c r="H686" t="s">
        <v>4474</v>
      </c>
      <c r="I686" t="s">
        <v>685</v>
      </c>
      <c r="J686" t="s">
        <v>638</v>
      </c>
      <c r="K686" t="s">
        <v>639</v>
      </c>
      <c r="M686" t="s">
        <v>6351</v>
      </c>
      <c r="N686" t="s">
        <v>6360</v>
      </c>
      <c r="O686" t="s">
        <v>2757</v>
      </c>
      <c r="P686" t="s">
        <v>8630</v>
      </c>
      <c r="Q686" t="s">
        <v>12734</v>
      </c>
    </row>
    <row r="687" spans="1:17" x14ac:dyDescent="0.25">
      <c r="A687" t="s">
        <v>633</v>
      </c>
      <c r="B687" t="s">
        <v>12735</v>
      </c>
      <c r="D687" t="s">
        <v>8283</v>
      </c>
      <c r="E687" t="s">
        <v>29</v>
      </c>
      <c r="F687" s="6">
        <v>2566</v>
      </c>
      <c r="G687" t="s">
        <v>242</v>
      </c>
      <c r="H687" t="s">
        <v>4474</v>
      </c>
      <c r="I687" t="s">
        <v>637</v>
      </c>
      <c r="J687" t="s">
        <v>638</v>
      </c>
      <c r="K687" t="s">
        <v>639</v>
      </c>
      <c r="M687" t="s">
        <v>6351</v>
      </c>
      <c r="N687" t="s">
        <v>6360</v>
      </c>
      <c r="O687" t="s">
        <v>2757</v>
      </c>
      <c r="P687" t="s">
        <v>8630</v>
      </c>
      <c r="Q687" t="s">
        <v>12736</v>
      </c>
    </row>
    <row r="688" spans="1:17" x14ac:dyDescent="0.25">
      <c r="A688" t="s">
        <v>633</v>
      </c>
      <c r="B688" t="s">
        <v>12737</v>
      </c>
      <c r="D688" t="s">
        <v>8275</v>
      </c>
      <c r="E688" t="s">
        <v>29</v>
      </c>
      <c r="F688" s="6">
        <v>2566</v>
      </c>
      <c r="G688" t="s">
        <v>242</v>
      </c>
      <c r="H688" t="s">
        <v>4474</v>
      </c>
      <c r="I688" t="s">
        <v>637</v>
      </c>
      <c r="J688" t="s">
        <v>638</v>
      </c>
      <c r="K688" t="s">
        <v>639</v>
      </c>
      <c r="M688" t="s">
        <v>6351</v>
      </c>
      <c r="N688" t="s">
        <v>6384</v>
      </c>
      <c r="O688" t="s">
        <v>2757</v>
      </c>
      <c r="P688" t="s">
        <v>8610</v>
      </c>
      <c r="Q688" t="s">
        <v>12738</v>
      </c>
    </row>
    <row r="689" spans="1:17" x14ac:dyDescent="0.25">
      <c r="A689" t="s">
        <v>3037</v>
      </c>
      <c r="B689" t="s">
        <v>12739</v>
      </c>
      <c r="D689" t="s">
        <v>12740</v>
      </c>
      <c r="E689" t="s">
        <v>29</v>
      </c>
      <c r="F689" s="6">
        <v>2566</v>
      </c>
      <c r="G689" t="s">
        <v>9833</v>
      </c>
      <c r="H689" t="s">
        <v>4474</v>
      </c>
      <c r="I689" t="s">
        <v>3040</v>
      </c>
      <c r="J689" t="s">
        <v>945</v>
      </c>
      <c r="K689" t="s">
        <v>275</v>
      </c>
      <c r="M689" t="s">
        <v>6398</v>
      </c>
      <c r="N689" t="s">
        <v>6399</v>
      </c>
      <c r="O689" t="s">
        <v>2948</v>
      </c>
      <c r="P689" t="s">
        <v>8546</v>
      </c>
      <c r="Q689" t="s">
        <v>12741</v>
      </c>
    </row>
    <row r="690" spans="1:17" x14ac:dyDescent="0.25">
      <c r="A690" t="s">
        <v>8635</v>
      </c>
      <c r="B690" t="s">
        <v>12742</v>
      </c>
      <c r="D690" t="s">
        <v>12743</v>
      </c>
      <c r="E690" t="s">
        <v>29</v>
      </c>
      <c r="F690" s="6">
        <v>2566</v>
      </c>
      <c r="G690" t="s">
        <v>242</v>
      </c>
      <c r="H690" t="s">
        <v>4474</v>
      </c>
      <c r="I690" t="s">
        <v>8631</v>
      </c>
      <c r="J690" t="s">
        <v>945</v>
      </c>
      <c r="K690" t="s">
        <v>275</v>
      </c>
      <c r="M690" t="s">
        <v>6351</v>
      </c>
      <c r="N690" t="s">
        <v>6384</v>
      </c>
      <c r="O690" t="s">
        <v>2757</v>
      </c>
      <c r="P690" t="s">
        <v>8610</v>
      </c>
      <c r="Q690" t="s">
        <v>12744</v>
      </c>
    </row>
    <row r="691" spans="1:17" x14ac:dyDescent="0.25">
      <c r="A691" t="s">
        <v>940</v>
      </c>
      <c r="B691" t="s">
        <v>12745</v>
      </c>
      <c r="D691" t="s">
        <v>12746</v>
      </c>
      <c r="E691" t="s">
        <v>29</v>
      </c>
      <c r="F691" s="6">
        <v>2566</v>
      </c>
      <c r="G691" t="s">
        <v>11712</v>
      </c>
      <c r="H691" t="s">
        <v>4474</v>
      </c>
      <c r="I691" t="s">
        <v>944</v>
      </c>
      <c r="J691" t="s">
        <v>945</v>
      </c>
      <c r="K691" t="s">
        <v>275</v>
      </c>
      <c r="M691" t="s">
        <v>6351</v>
      </c>
      <c r="N691" t="s">
        <v>6384</v>
      </c>
      <c r="O691" t="s">
        <v>2757</v>
      </c>
      <c r="P691" t="s">
        <v>8610</v>
      </c>
      <c r="Q691" t="s">
        <v>12747</v>
      </c>
    </row>
    <row r="692" spans="1:17" x14ac:dyDescent="0.25">
      <c r="A692" t="s">
        <v>10317</v>
      </c>
      <c r="B692" t="s">
        <v>12748</v>
      </c>
      <c r="D692" t="s">
        <v>12749</v>
      </c>
      <c r="E692" t="s">
        <v>29</v>
      </c>
      <c r="F692" s="6">
        <v>2566</v>
      </c>
      <c r="G692" t="s">
        <v>8032</v>
      </c>
      <c r="H692" t="s">
        <v>12033</v>
      </c>
      <c r="I692" t="s">
        <v>10313</v>
      </c>
      <c r="J692" t="s">
        <v>337</v>
      </c>
      <c r="K692" t="s">
        <v>275</v>
      </c>
      <c r="M692" t="s">
        <v>6398</v>
      </c>
      <c r="N692" t="s">
        <v>6399</v>
      </c>
      <c r="O692" t="s">
        <v>2948</v>
      </c>
      <c r="P692" t="s">
        <v>8546</v>
      </c>
      <c r="Q692" t="s">
        <v>12750</v>
      </c>
    </row>
    <row r="693" spans="1:17" x14ac:dyDescent="0.25">
      <c r="A693" t="s">
        <v>681</v>
      </c>
      <c r="B693" t="s">
        <v>12751</v>
      </c>
      <c r="D693" t="s">
        <v>8287</v>
      </c>
      <c r="E693" t="s">
        <v>29</v>
      </c>
      <c r="F693" s="6">
        <v>2566</v>
      </c>
      <c r="G693" t="s">
        <v>242</v>
      </c>
      <c r="H693" t="s">
        <v>4474</v>
      </c>
      <c r="I693" t="s">
        <v>685</v>
      </c>
      <c r="J693" t="s">
        <v>638</v>
      </c>
      <c r="K693" t="s">
        <v>639</v>
      </c>
      <c r="M693" t="s">
        <v>6351</v>
      </c>
      <c r="N693" t="s">
        <v>6360</v>
      </c>
      <c r="O693" t="s">
        <v>2757</v>
      </c>
      <c r="P693" t="s">
        <v>8630</v>
      </c>
      <c r="Q693" t="s">
        <v>12752</v>
      </c>
    </row>
    <row r="694" spans="1:17" x14ac:dyDescent="0.25">
      <c r="A694" t="s">
        <v>5473</v>
      </c>
      <c r="B694" t="s">
        <v>12753</v>
      </c>
      <c r="D694" t="s">
        <v>12754</v>
      </c>
      <c r="E694" t="s">
        <v>29</v>
      </c>
      <c r="F694" s="6">
        <v>2566</v>
      </c>
      <c r="G694" t="s">
        <v>6463</v>
      </c>
      <c r="H694" t="s">
        <v>4474</v>
      </c>
      <c r="I694" t="s">
        <v>5477</v>
      </c>
      <c r="J694" t="s">
        <v>945</v>
      </c>
      <c r="K694" t="s">
        <v>275</v>
      </c>
      <c r="M694" t="s">
        <v>6398</v>
      </c>
      <c r="N694" t="s">
        <v>6399</v>
      </c>
      <c r="O694" t="s">
        <v>2948</v>
      </c>
      <c r="P694" t="s">
        <v>8546</v>
      </c>
      <c r="Q694" t="s">
        <v>12755</v>
      </c>
    </row>
    <row r="695" spans="1:17" x14ac:dyDescent="0.25">
      <c r="A695" t="s">
        <v>4016</v>
      </c>
      <c r="B695" t="s">
        <v>12756</v>
      </c>
      <c r="D695" t="s">
        <v>12757</v>
      </c>
      <c r="E695" t="s">
        <v>29</v>
      </c>
      <c r="F695" s="6">
        <v>2566</v>
      </c>
      <c r="G695" t="s">
        <v>9833</v>
      </c>
      <c r="H695" t="s">
        <v>4474</v>
      </c>
      <c r="I695" t="s">
        <v>4019</v>
      </c>
      <c r="J695" t="s">
        <v>945</v>
      </c>
      <c r="K695" t="s">
        <v>275</v>
      </c>
      <c r="M695" t="s">
        <v>6398</v>
      </c>
      <c r="N695" t="s">
        <v>6399</v>
      </c>
      <c r="O695" t="s">
        <v>2948</v>
      </c>
      <c r="P695" t="s">
        <v>8546</v>
      </c>
      <c r="Q695" t="s">
        <v>12758</v>
      </c>
    </row>
    <row r="696" spans="1:17" x14ac:dyDescent="0.25">
      <c r="A696" t="s">
        <v>6765</v>
      </c>
      <c r="B696" t="s">
        <v>12759</v>
      </c>
      <c r="D696" t="s">
        <v>1308</v>
      </c>
      <c r="E696" t="s">
        <v>29</v>
      </c>
      <c r="F696" s="6">
        <v>2566</v>
      </c>
      <c r="G696" t="s">
        <v>12033</v>
      </c>
      <c r="H696" t="s">
        <v>4474</v>
      </c>
      <c r="I696" t="s">
        <v>6769</v>
      </c>
      <c r="J696" t="s">
        <v>945</v>
      </c>
      <c r="K696" t="s">
        <v>275</v>
      </c>
      <c r="M696" t="s">
        <v>6398</v>
      </c>
      <c r="N696" t="s">
        <v>6399</v>
      </c>
      <c r="O696" t="s">
        <v>2948</v>
      </c>
      <c r="P696" t="s">
        <v>8546</v>
      </c>
      <c r="Q696" t="s">
        <v>12760</v>
      </c>
    </row>
    <row r="697" spans="1:17" x14ac:dyDescent="0.25">
      <c r="A697" t="s">
        <v>5747</v>
      </c>
      <c r="B697" t="s">
        <v>12761</v>
      </c>
      <c r="D697" t="s">
        <v>12762</v>
      </c>
      <c r="E697" t="s">
        <v>29</v>
      </c>
      <c r="F697" s="6">
        <v>2566</v>
      </c>
      <c r="G697" t="s">
        <v>242</v>
      </c>
      <c r="H697" t="s">
        <v>4474</v>
      </c>
      <c r="I697" t="s">
        <v>5751</v>
      </c>
      <c r="J697" t="s">
        <v>5752</v>
      </c>
      <c r="K697" t="s">
        <v>10252</v>
      </c>
      <c r="M697" t="s">
        <v>6351</v>
      </c>
      <c r="N697" t="s">
        <v>6360</v>
      </c>
      <c r="O697" t="s">
        <v>2757</v>
      </c>
      <c r="P697" t="s">
        <v>8630</v>
      </c>
      <c r="Q697" t="s">
        <v>12763</v>
      </c>
    </row>
    <row r="698" spans="1:17" x14ac:dyDescent="0.25">
      <c r="A698" t="s">
        <v>102</v>
      </c>
      <c r="B698" t="s">
        <v>12764</v>
      </c>
      <c r="D698" t="s">
        <v>12765</v>
      </c>
      <c r="E698" t="s">
        <v>29</v>
      </c>
      <c r="F698" s="6">
        <v>2566</v>
      </c>
      <c r="G698" t="s">
        <v>242</v>
      </c>
      <c r="H698" t="s">
        <v>4474</v>
      </c>
      <c r="I698" t="s">
        <v>107</v>
      </c>
      <c r="J698" t="s">
        <v>108</v>
      </c>
      <c r="K698" t="s">
        <v>62</v>
      </c>
      <c r="M698" t="s">
        <v>6351</v>
      </c>
      <c r="N698" t="s">
        <v>6384</v>
      </c>
      <c r="O698" t="s">
        <v>2757</v>
      </c>
      <c r="P698" t="s">
        <v>8610</v>
      </c>
      <c r="Q698" t="s">
        <v>12766</v>
      </c>
    </row>
    <row r="699" spans="1:17" x14ac:dyDescent="0.25">
      <c r="A699" t="s">
        <v>2303</v>
      </c>
      <c r="B699" t="s">
        <v>12767</v>
      </c>
      <c r="D699" t="s">
        <v>2281</v>
      </c>
      <c r="E699" t="s">
        <v>29</v>
      </c>
      <c r="F699" s="6">
        <v>2566</v>
      </c>
      <c r="G699" t="s">
        <v>6463</v>
      </c>
      <c r="H699" t="s">
        <v>4474</v>
      </c>
      <c r="I699" t="s">
        <v>2307</v>
      </c>
      <c r="J699" t="s">
        <v>337</v>
      </c>
      <c r="K699" t="s">
        <v>275</v>
      </c>
      <c r="M699" t="s">
        <v>6351</v>
      </c>
      <c r="N699" t="s">
        <v>6352</v>
      </c>
      <c r="O699" t="s">
        <v>2757</v>
      </c>
      <c r="P699" t="s">
        <v>9194</v>
      </c>
      <c r="Q699" t="s">
        <v>12768</v>
      </c>
    </row>
    <row r="700" spans="1:17" x14ac:dyDescent="0.25">
      <c r="A700" t="s">
        <v>6765</v>
      </c>
      <c r="B700" t="s">
        <v>12769</v>
      </c>
      <c r="D700" t="s">
        <v>1705</v>
      </c>
      <c r="E700" t="s">
        <v>29</v>
      </c>
      <c r="F700" s="6">
        <v>2566</v>
      </c>
      <c r="G700" t="s">
        <v>11678</v>
      </c>
      <c r="H700" t="s">
        <v>6463</v>
      </c>
      <c r="I700" t="s">
        <v>6769</v>
      </c>
      <c r="J700" t="s">
        <v>945</v>
      </c>
      <c r="K700" t="s">
        <v>275</v>
      </c>
      <c r="M700" t="s">
        <v>6351</v>
      </c>
      <c r="N700" t="s">
        <v>6384</v>
      </c>
      <c r="O700" t="s">
        <v>2757</v>
      </c>
      <c r="P700" t="s">
        <v>8610</v>
      </c>
      <c r="Q700" t="s">
        <v>12770</v>
      </c>
    </row>
    <row r="701" spans="1:17" x14ac:dyDescent="0.25">
      <c r="A701" t="s">
        <v>5947</v>
      </c>
      <c r="B701" t="s">
        <v>12771</v>
      </c>
      <c r="D701" t="s">
        <v>2258</v>
      </c>
      <c r="E701" t="s">
        <v>29</v>
      </c>
      <c r="F701" s="6">
        <v>2566</v>
      </c>
      <c r="G701" t="s">
        <v>8032</v>
      </c>
      <c r="H701" t="s">
        <v>4474</v>
      </c>
      <c r="I701" t="s">
        <v>5951</v>
      </c>
      <c r="J701" t="s">
        <v>945</v>
      </c>
      <c r="K701" t="s">
        <v>275</v>
      </c>
      <c r="M701" t="s">
        <v>6351</v>
      </c>
      <c r="N701" t="s">
        <v>6384</v>
      </c>
      <c r="O701" t="s">
        <v>2757</v>
      </c>
      <c r="P701" t="s">
        <v>8610</v>
      </c>
      <c r="Q701" t="s">
        <v>12772</v>
      </c>
    </row>
    <row r="702" spans="1:17" x14ac:dyDescent="0.25">
      <c r="A702" t="s">
        <v>3773</v>
      </c>
      <c r="B702" t="s">
        <v>12773</v>
      </c>
      <c r="D702" t="s">
        <v>12774</v>
      </c>
      <c r="E702" t="s">
        <v>29</v>
      </c>
      <c r="F702" s="6">
        <v>2566</v>
      </c>
      <c r="G702" t="s">
        <v>242</v>
      </c>
      <c r="H702" t="s">
        <v>4474</v>
      </c>
      <c r="I702" t="s">
        <v>3777</v>
      </c>
      <c r="J702" t="s">
        <v>945</v>
      </c>
      <c r="K702" t="s">
        <v>275</v>
      </c>
      <c r="M702" t="s">
        <v>6398</v>
      </c>
      <c r="N702" t="s">
        <v>6399</v>
      </c>
      <c r="O702" t="s">
        <v>2948</v>
      </c>
      <c r="P702" t="s">
        <v>8546</v>
      </c>
      <c r="Q702" t="s">
        <v>12775</v>
      </c>
    </row>
    <row r="703" spans="1:17" x14ac:dyDescent="0.25">
      <c r="A703" t="s">
        <v>3000</v>
      </c>
      <c r="B703" t="s">
        <v>12776</v>
      </c>
      <c r="D703" t="s">
        <v>9360</v>
      </c>
      <c r="E703" t="s">
        <v>29</v>
      </c>
      <c r="F703" s="6">
        <v>2566</v>
      </c>
      <c r="G703" t="s">
        <v>242</v>
      </c>
      <c r="H703" t="s">
        <v>4474</v>
      </c>
      <c r="I703" t="s">
        <v>3004</v>
      </c>
      <c r="J703" t="s">
        <v>945</v>
      </c>
      <c r="K703" t="s">
        <v>275</v>
      </c>
      <c r="M703" t="s">
        <v>6398</v>
      </c>
      <c r="N703" t="s">
        <v>6399</v>
      </c>
      <c r="O703" t="s">
        <v>2948</v>
      </c>
      <c r="P703" t="s">
        <v>8546</v>
      </c>
      <c r="Q703" t="s">
        <v>12777</v>
      </c>
    </row>
    <row r="704" spans="1:17" x14ac:dyDescent="0.25">
      <c r="A704" t="s">
        <v>3028</v>
      </c>
      <c r="B704" t="s">
        <v>12778</v>
      </c>
      <c r="D704" t="s">
        <v>12779</v>
      </c>
      <c r="E704" t="s">
        <v>29</v>
      </c>
      <c r="F704" s="6">
        <v>2566</v>
      </c>
      <c r="G704" t="s">
        <v>242</v>
      </c>
      <c r="H704" t="s">
        <v>4474</v>
      </c>
      <c r="I704" t="s">
        <v>7372</v>
      </c>
      <c r="J704" t="s">
        <v>945</v>
      </c>
      <c r="K704" t="s">
        <v>275</v>
      </c>
      <c r="M704" t="s">
        <v>6398</v>
      </c>
      <c r="N704" t="s">
        <v>6399</v>
      </c>
      <c r="O704" t="s">
        <v>2948</v>
      </c>
      <c r="P704" t="s">
        <v>8546</v>
      </c>
      <c r="Q704" t="s">
        <v>12780</v>
      </c>
    </row>
    <row r="705" spans="1:17" x14ac:dyDescent="0.25">
      <c r="A705" t="s">
        <v>5913</v>
      </c>
      <c r="B705" t="s">
        <v>12781</v>
      </c>
      <c r="D705" t="s">
        <v>12782</v>
      </c>
      <c r="E705" t="s">
        <v>29</v>
      </c>
      <c r="F705" s="6">
        <v>2566</v>
      </c>
      <c r="G705" t="s">
        <v>6463</v>
      </c>
      <c r="H705" t="s">
        <v>4474</v>
      </c>
      <c r="I705" t="s">
        <v>5917</v>
      </c>
      <c r="J705" t="s">
        <v>945</v>
      </c>
      <c r="K705" t="s">
        <v>275</v>
      </c>
      <c r="M705" t="s">
        <v>6398</v>
      </c>
      <c r="N705" t="s">
        <v>6399</v>
      </c>
      <c r="O705" t="s">
        <v>2948</v>
      </c>
      <c r="P705" t="s">
        <v>8546</v>
      </c>
      <c r="Q705" t="s">
        <v>12783</v>
      </c>
    </row>
    <row r="706" spans="1:17" x14ac:dyDescent="0.25">
      <c r="A706" t="s">
        <v>3767</v>
      </c>
      <c r="B706" t="s">
        <v>12784</v>
      </c>
      <c r="D706" t="s">
        <v>12785</v>
      </c>
      <c r="E706" t="s">
        <v>29</v>
      </c>
      <c r="F706" s="6">
        <v>2566</v>
      </c>
      <c r="G706" t="s">
        <v>242</v>
      </c>
      <c r="H706" t="s">
        <v>4474</v>
      </c>
      <c r="I706" t="s">
        <v>3771</v>
      </c>
      <c r="J706" t="s">
        <v>945</v>
      </c>
      <c r="K706" t="s">
        <v>275</v>
      </c>
      <c r="M706" t="s">
        <v>6398</v>
      </c>
      <c r="N706" t="s">
        <v>6399</v>
      </c>
      <c r="O706" t="s">
        <v>2948</v>
      </c>
      <c r="P706" t="s">
        <v>8546</v>
      </c>
      <c r="Q706" t="s">
        <v>12786</v>
      </c>
    </row>
    <row r="707" spans="1:17" x14ac:dyDescent="0.25">
      <c r="A707" t="s">
        <v>3813</v>
      </c>
      <c r="B707" t="s">
        <v>12787</v>
      </c>
      <c r="D707" t="s">
        <v>12520</v>
      </c>
      <c r="E707" t="s">
        <v>29</v>
      </c>
      <c r="F707" s="6">
        <v>2566</v>
      </c>
      <c r="G707" t="s">
        <v>242</v>
      </c>
      <c r="H707" t="s">
        <v>4474</v>
      </c>
      <c r="I707" t="s">
        <v>3816</v>
      </c>
      <c r="J707" t="s">
        <v>945</v>
      </c>
      <c r="K707" t="s">
        <v>275</v>
      </c>
      <c r="M707" t="s">
        <v>6398</v>
      </c>
      <c r="N707" t="s">
        <v>6399</v>
      </c>
      <c r="O707" t="s">
        <v>2948</v>
      </c>
      <c r="P707" t="s">
        <v>8546</v>
      </c>
      <c r="Q707" t="s">
        <v>12788</v>
      </c>
    </row>
    <row r="708" spans="1:17" x14ac:dyDescent="0.25">
      <c r="A708" t="s">
        <v>3643</v>
      </c>
      <c r="B708" t="s">
        <v>12789</v>
      </c>
      <c r="D708" t="s">
        <v>12790</v>
      </c>
      <c r="E708" t="s">
        <v>29</v>
      </c>
      <c r="F708" s="6">
        <v>2566</v>
      </c>
      <c r="G708" t="s">
        <v>242</v>
      </c>
      <c r="H708" t="s">
        <v>4474</v>
      </c>
      <c r="I708" t="s">
        <v>10772</v>
      </c>
      <c r="J708" t="s">
        <v>945</v>
      </c>
      <c r="K708" t="s">
        <v>275</v>
      </c>
      <c r="M708" t="s">
        <v>6398</v>
      </c>
      <c r="N708" t="s">
        <v>6453</v>
      </c>
      <c r="O708" t="s">
        <v>2948</v>
      </c>
      <c r="P708" t="s">
        <v>10614</v>
      </c>
      <c r="Q708" t="s">
        <v>12791</v>
      </c>
    </row>
    <row r="709" spans="1:17" x14ac:dyDescent="0.25">
      <c r="A709" t="s">
        <v>5872</v>
      </c>
      <c r="B709" t="s">
        <v>12792</v>
      </c>
      <c r="D709" t="s">
        <v>12793</v>
      </c>
      <c r="E709" t="s">
        <v>29</v>
      </c>
      <c r="F709" s="6">
        <v>2566</v>
      </c>
      <c r="G709" t="s">
        <v>11712</v>
      </c>
      <c r="H709" t="s">
        <v>4474</v>
      </c>
      <c r="I709" t="s">
        <v>5876</v>
      </c>
      <c r="J709" t="s">
        <v>337</v>
      </c>
      <c r="K709" t="s">
        <v>275</v>
      </c>
      <c r="M709" t="s">
        <v>6351</v>
      </c>
      <c r="N709" t="s">
        <v>6384</v>
      </c>
      <c r="O709" t="s">
        <v>2757</v>
      </c>
      <c r="P709" t="s">
        <v>8610</v>
      </c>
      <c r="Q709" t="s">
        <v>12794</v>
      </c>
    </row>
    <row r="710" spans="1:17" x14ac:dyDescent="0.25">
      <c r="A710" t="s">
        <v>102</v>
      </c>
      <c r="B710" t="s">
        <v>12795</v>
      </c>
      <c r="D710" t="s">
        <v>12796</v>
      </c>
      <c r="E710" t="s">
        <v>29</v>
      </c>
      <c r="F710" s="6">
        <v>2566</v>
      </c>
      <c r="G710" t="s">
        <v>242</v>
      </c>
      <c r="H710" t="s">
        <v>4474</v>
      </c>
      <c r="I710" t="s">
        <v>107</v>
      </c>
      <c r="J710" t="s">
        <v>108</v>
      </c>
      <c r="K710" t="s">
        <v>62</v>
      </c>
      <c r="M710" t="s">
        <v>6398</v>
      </c>
      <c r="N710" t="s">
        <v>6453</v>
      </c>
      <c r="O710" t="s">
        <v>2948</v>
      </c>
      <c r="P710" t="s">
        <v>10614</v>
      </c>
      <c r="Q710" t="s">
        <v>12797</v>
      </c>
    </row>
    <row r="711" spans="1:17" x14ac:dyDescent="0.25">
      <c r="A711" t="s">
        <v>8962</v>
      </c>
      <c r="B711" t="s">
        <v>12798</v>
      </c>
      <c r="D711" t="s">
        <v>12799</v>
      </c>
      <c r="E711" t="s">
        <v>29</v>
      </c>
      <c r="F711" s="6">
        <v>2566</v>
      </c>
      <c r="G711" t="s">
        <v>11712</v>
      </c>
      <c r="H711" t="s">
        <v>4474</v>
      </c>
      <c r="I711" t="s">
        <v>8958</v>
      </c>
      <c r="J711" t="s">
        <v>945</v>
      </c>
      <c r="K711" t="s">
        <v>275</v>
      </c>
      <c r="M711" t="s">
        <v>6398</v>
      </c>
      <c r="N711" t="s">
        <v>6399</v>
      </c>
      <c r="O711" t="s">
        <v>2948</v>
      </c>
      <c r="P711" t="s">
        <v>8546</v>
      </c>
      <c r="Q711" t="s">
        <v>12800</v>
      </c>
    </row>
    <row r="712" spans="1:17" x14ac:dyDescent="0.25">
      <c r="A712" t="s">
        <v>102</v>
      </c>
      <c r="B712" t="s">
        <v>12801</v>
      </c>
      <c r="D712" t="s">
        <v>12802</v>
      </c>
      <c r="E712" t="s">
        <v>29</v>
      </c>
      <c r="F712" s="6">
        <v>2566</v>
      </c>
      <c r="G712" t="s">
        <v>242</v>
      </c>
      <c r="H712" t="s">
        <v>4474</v>
      </c>
      <c r="I712" t="s">
        <v>107</v>
      </c>
      <c r="J712" t="s">
        <v>108</v>
      </c>
      <c r="K712" t="s">
        <v>62</v>
      </c>
      <c r="M712" t="s">
        <v>6398</v>
      </c>
      <c r="N712" t="s">
        <v>6453</v>
      </c>
      <c r="O712" t="s">
        <v>2948</v>
      </c>
      <c r="P712" t="s">
        <v>10614</v>
      </c>
      <c r="Q712" t="s">
        <v>12803</v>
      </c>
    </row>
    <row r="713" spans="1:17" x14ac:dyDescent="0.25">
      <c r="A713" t="s">
        <v>102</v>
      </c>
      <c r="B713" t="s">
        <v>12804</v>
      </c>
      <c r="D713" t="s">
        <v>12805</v>
      </c>
      <c r="E713" t="s">
        <v>29</v>
      </c>
      <c r="F713" s="6">
        <v>2566</v>
      </c>
      <c r="G713" t="s">
        <v>242</v>
      </c>
      <c r="H713" t="s">
        <v>4474</v>
      </c>
      <c r="I713" t="s">
        <v>107</v>
      </c>
      <c r="J713" t="s">
        <v>108</v>
      </c>
      <c r="K713" t="s">
        <v>62</v>
      </c>
      <c r="M713" t="s">
        <v>6398</v>
      </c>
      <c r="N713" t="s">
        <v>6453</v>
      </c>
      <c r="O713" t="s">
        <v>2948</v>
      </c>
      <c r="P713" t="s">
        <v>10614</v>
      </c>
      <c r="Q713" t="s">
        <v>12806</v>
      </c>
    </row>
    <row r="714" spans="1:17" x14ac:dyDescent="0.25">
      <c r="A714" t="s">
        <v>3643</v>
      </c>
      <c r="B714" t="s">
        <v>12807</v>
      </c>
      <c r="D714" t="s">
        <v>12808</v>
      </c>
      <c r="E714" t="s">
        <v>29</v>
      </c>
      <c r="F714" s="6">
        <v>2566</v>
      </c>
      <c r="G714" t="s">
        <v>242</v>
      </c>
      <c r="H714" t="s">
        <v>4474</v>
      </c>
      <c r="I714" t="s">
        <v>10772</v>
      </c>
      <c r="J714" t="s">
        <v>945</v>
      </c>
      <c r="K714" t="s">
        <v>275</v>
      </c>
      <c r="M714" t="s">
        <v>6398</v>
      </c>
      <c r="N714" t="s">
        <v>6453</v>
      </c>
      <c r="O714" t="s">
        <v>2948</v>
      </c>
      <c r="P714" t="s">
        <v>10614</v>
      </c>
      <c r="Q714" t="s">
        <v>12809</v>
      </c>
    </row>
    <row r="715" spans="1:17" x14ac:dyDescent="0.25">
      <c r="A715" t="s">
        <v>102</v>
      </c>
      <c r="B715" t="s">
        <v>12810</v>
      </c>
      <c r="D715" t="s">
        <v>12811</v>
      </c>
      <c r="E715" t="s">
        <v>29</v>
      </c>
      <c r="F715" s="6">
        <v>2566</v>
      </c>
      <c r="G715" t="s">
        <v>242</v>
      </c>
      <c r="H715" t="s">
        <v>4474</v>
      </c>
      <c r="I715" t="s">
        <v>107</v>
      </c>
      <c r="J715" t="s">
        <v>108</v>
      </c>
      <c r="K715" t="s">
        <v>62</v>
      </c>
      <c r="M715" t="s">
        <v>6398</v>
      </c>
      <c r="N715" t="s">
        <v>6453</v>
      </c>
      <c r="O715" t="s">
        <v>2948</v>
      </c>
      <c r="P715" t="s">
        <v>10614</v>
      </c>
      <c r="Q715" t="s">
        <v>12812</v>
      </c>
    </row>
    <row r="716" spans="1:17" x14ac:dyDescent="0.25">
      <c r="A716" t="s">
        <v>3214</v>
      </c>
      <c r="B716" t="s">
        <v>12813</v>
      </c>
      <c r="D716" t="s">
        <v>12814</v>
      </c>
      <c r="E716" t="s">
        <v>29</v>
      </c>
      <c r="F716" s="6">
        <v>2566</v>
      </c>
      <c r="G716" t="s">
        <v>242</v>
      </c>
      <c r="H716" t="s">
        <v>4474</v>
      </c>
      <c r="I716" t="s">
        <v>3219</v>
      </c>
      <c r="J716" t="s">
        <v>3220</v>
      </c>
      <c r="K716" t="s">
        <v>153</v>
      </c>
      <c r="M716" t="s">
        <v>6351</v>
      </c>
      <c r="N716" t="s">
        <v>6409</v>
      </c>
      <c r="O716" t="s">
        <v>2757</v>
      </c>
      <c r="P716" t="s">
        <v>8569</v>
      </c>
      <c r="Q716" t="s">
        <v>12815</v>
      </c>
    </row>
    <row r="717" spans="1:17" x14ac:dyDescent="0.25">
      <c r="A717" t="s">
        <v>3792</v>
      </c>
      <c r="B717" t="s">
        <v>12816</v>
      </c>
      <c r="D717" t="s">
        <v>10492</v>
      </c>
      <c r="E717" t="s">
        <v>29</v>
      </c>
      <c r="F717" s="6">
        <v>2566</v>
      </c>
      <c r="G717" t="s">
        <v>11712</v>
      </c>
      <c r="H717" t="s">
        <v>4474</v>
      </c>
      <c r="I717" t="s">
        <v>3796</v>
      </c>
      <c r="J717" t="s">
        <v>945</v>
      </c>
      <c r="K717" t="s">
        <v>275</v>
      </c>
      <c r="M717" t="s">
        <v>6398</v>
      </c>
      <c r="N717" t="s">
        <v>6399</v>
      </c>
      <c r="O717" t="s">
        <v>2948</v>
      </c>
      <c r="P717" t="s">
        <v>8546</v>
      </c>
      <c r="Q717" t="s">
        <v>12817</v>
      </c>
    </row>
    <row r="718" spans="1:17" x14ac:dyDescent="0.25">
      <c r="A718" t="s">
        <v>3138</v>
      </c>
      <c r="B718" t="s">
        <v>12818</v>
      </c>
      <c r="D718" t="s">
        <v>1308</v>
      </c>
      <c r="E718" t="s">
        <v>29</v>
      </c>
      <c r="F718" s="6">
        <v>2566</v>
      </c>
      <c r="G718" t="s">
        <v>8032</v>
      </c>
      <c r="H718" t="s">
        <v>4474</v>
      </c>
      <c r="I718" t="s">
        <v>5965</v>
      </c>
      <c r="J718" t="s">
        <v>945</v>
      </c>
      <c r="K718" t="s">
        <v>275</v>
      </c>
      <c r="M718" t="s">
        <v>6398</v>
      </c>
      <c r="N718" t="s">
        <v>6399</v>
      </c>
      <c r="O718" t="s">
        <v>2948</v>
      </c>
      <c r="P718" t="s">
        <v>8546</v>
      </c>
      <c r="Q718" t="s">
        <v>12819</v>
      </c>
    </row>
    <row r="719" spans="1:17" x14ac:dyDescent="0.25">
      <c r="A719" t="s">
        <v>3018</v>
      </c>
      <c r="B719" t="s">
        <v>12820</v>
      </c>
      <c r="D719" t="s">
        <v>1308</v>
      </c>
      <c r="E719" t="s">
        <v>29</v>
      </c>
      <c r="F719" s="6">
        <v>2566</v>
      </c>
      <c r="G719" t="s">
        <v>242</v>
      </c>
      <c r="H719" t="s">
        <v>4474</v>
      </c>
      <c r="I719" t="s">
        <v>3021</v>
      </c>
      <c r="J719" t="s">
        <v>945</v>
      </c>
      <c r="K719" t="s">
        <v>275</v>
      </c>
      <c r="M719" t="s">
        <v>6398</v>
      </c>
      <c r="N719" t="s">
        <v>6399</v>
      </c>
      <c r="O719" t="s">
        <v>2948</v>
      </c>
      <c r="P719" t="s">
        <v>8546</v>
      </c>
      <c r="Q719" t="s">
        <v>12821</v>
      </c>
    </row>
    <row r="720" spans="1:17" x14ac:dyDescent="0.25">
      <c r="A720" t="s">
        <v>6233</v>
      </c>
      <c r="B720" t="s">
        <v>12822</v>
      </c>
      <c r="D720" t="s">
        <v>12823</v>
      </c>
      <c r="E720" t="s">
        <v>29</v>
      </c>
      <c r="F720" s="6">
        <v>2566</v>
      </c>
      <c r="G720" t="s">
        <v>8032</v>
      </c>
      <c r="H720" t="s">
        <v>4474</v>
      </c>
      <c r="I720" t="s">
        <v>6236</v>
      </c>
      <c r="J720" t="s">
        <v>945</v>
      </c>
      <c r="K720" t="s">
        <v>275</v>
      </c>
      <c r="M720" t="s">
        <v>6398</v>
      </c>
      <c r="N720" t="s">
        <v>6399</v>
      </c>
      <c r="O720" t="s">
        <v>2948</v>
      </c>
      <c r="P720" t="s">
        <v>8546</v>
      </c>
      <c r="Q720" t="s">
        <v>12824</v>
      </c>
    </row>
    <row r="721" spans="1:17" x14ac:dyDescent="0.25">
      <c r="A721" t="s">
        <v>8737</v>
      </c>
      <c r="B721" t="s">
        <v>12825</v>
      </c>
      <c r="D721" t="s">
        <v>2258</v>
      </c>
      <c r="E721" t="s">
        <v>29</v>
      </c>
      <c r="F721" s="6">
        <v>2566</v>
      </c>
      <c r="G721" t="s">
        <v>242</v>
      </c>
      <c r="H721" t="s">
        <v>4474</v>
      </c>
      <c r="I721" t="s">
        <v>8733</v>
      </c>
      <c r="J721" t="s">
        <v>945</v>
      </c>
      <c r="K721" t="s">
        <v>275</v>
      </c>
      <c r="M721" t="s">
        <v>6398</v>
      </c>
      <c r="N721" t="s">
        <v>6399</v>
      </c>
      <c r="O721" t="s">
        <v>2948</v>
      </c>
      <c r="P721" t="s">
        <v>8546</v>
      </c>
      <c r="Q721" t="s">
        <v>12826</v>
      </c>
    </row>
    <row r="722" spans="1:17" x14ac:dyDescent="0.25">
      <c r="A722" t="s">
        <v>681</v>
      </c>
      <c r="B722" t="s">
        <v>12827</v>
      </c>
      <c r="D722" t="s">
        <v>12828</v>
      </c>
      <c r="E722" t="s">
        <v>29</v>
      </c>
      <c r="F722" s="6">
        <v>2566</v>
      </c>
      <c r="G722" t="s">
        <v>242</v>
      </c>
      <c r="H722" t="s">
        <v>4474</v>
      </c>
      <c r="I722" t="s">
        <v>685</v>
      </c>
      <c r="J722" t="s">
        <v>638</v>
      </c>
      <c r="K722" t="s">
        <v>639</v>
      </c>
      <c r="M722" t="s">
        <v>6351</v>
      </c>
      <c r="N722" t="s">
        <v>6360</v>
      </c>
      <c r="O722" t="s">
        <v>2757</v>
      </c>
      <c r="P722" t="s">
        <v>8630</v>
      </c>
      <c r="Q722" t="s">
        <v>12829</v>
      </c>
    </row>
    <row r="723" spans="1:17" x14ac:dyDescent="0.25">
      <c r="A723" t="s">
        <v>3643</v>
      </c>
      <c r="B723" t="s">
        <v>12830</v>
      </c>
      <c r="D723" t="s">
        <v>12831</v>
      </c>
      <c r="E723" t="s">
        <v>29</v>
      </c>
      <c r="F723" s="6">
        <v>2566</v>
      </c>
      <c r="G723" t="s">
        <v>11678</v>
      </c>
      <c r="H723" t="s">
        <v>4474</v>
      </c>
      <c r="I723" t="s">
        <v>10772</v>
      </c>
      <c r="J723" t="s">
        <v>945</v>
      </c>
      <c r="K723" t="s">
        <v>275</v>
      </c>
      <c r="M723" t="s">
        <v>6398</v>
      </c>
      <c r="N723" t="s">
        <v>6399</v>
      </c>
      <c r="O723" t="s">
        <v>2948</v>
      </c>
      <c r="P723" t="s">
        <v>8546</v>
      </c>
      <c r="Q723" t="s">
        <v>12832</v>
      </c>
    </row>
    <row r="724" spans="1:17" x14ac:dyDescent="0.25">
      <c r="A724" t="s">
        <v>12833</v>
      </c>
      <c r="B724" t="s">
        <v>12834</v>
      </c>
      <c r="D724" t="s">
        <v>12835</v>
      </c>
      <c r="E724" t="s">
        <v>29</v>
      </c>
      <c r="F724" s="6">
        <v>2566</v>
      </c>
      <c r="G724" t="s">
        <v>242</v>
      </c>
      <c r="H724" t="s">
        <v>4474</v>
      </c>
      <c r="I724" t="s">
        <v>12836</v>
      </c>
      <c r="J724" t="s">
        <v>945</v>
      </c>
      <c r="K724" t="s">
        <v>275</v>
      </c>
      <c r="M724" t="s">
        <v>6398</v>
      </c>
      <c r="N724" t="s">
        <v>6453</v>
      </c>
      <c r="O724" t="s">
        <v>2948</v>
      </c>
      <c r="P724" t="s">
        <v>10614</v>
      </c>
      <c r="Q724" t="s">
        <v>12837</v>
      </c>
    </row>
    <row r="725" spans="1:17" x14ac:dyDescent="0.25">
      <c r="A725" t="s">
        <v>3643</v>
      </c>
      <c r="B725" t="s">
        <v>12838</v>
      </c>
      <c r="D725" t="s">
        <v>12839</v>
      </c>
      <c r="E725" t="s">
        <v>29</v>
      </c>
      <c r="F725" s="6">
        <v>2566</v>
      </c>
      <c r="G725" t="s">
        <v>242</v>
      </c>
      <c r="H725" t="s">
        <v>4474</v>
      </c>
      <c r="I725" t="s">
        <v>10772</v>
      </c>
      <c r="J725" t="s">
        <v>945</v>
      </c>
      <c r="K725" t="s">
        <v>275</v>
      </c>
      <c r="M725" t="s">
        <v>6503</v>
      </c>
      <c r="N725" t="s">
        <v>6504</v>
      </c>
      <c r="O725" t="s">
        <v>3041</v>
      </c>
      <c r="P725" t="s">
        <v>10433</v>
      </c>
      <c r="Q725" t="s">
        <v>12840</v>
      </c>
    </row>
    <row r="726" spans="1:17" x14ac:dyDescent="0.25">
      <c r="A726" t="s">
        <v>4240</v>
      </c>
      <c r="B726" t="s">
        <v>12841</v>
      </c>
      <c r="D726" t="s">
        <v>12842</v>
      </c>
      <c r="E726" t="s">
        <v>29</v>
      </c>
      <c r="F726" s="6">
        <v>2566</v>
      </c>
      <c r="G726" t="s">
        <v>11678</v>
      </c>
      <c r="H726" t="s">
        <v>11712</v>
      </c>
      <c r="I726" t="s">
        <v>4244</v>
      </c>
      <c r="J726" t="s">
        <v>337</v>
      </c>
      <c r="K726" t="s">
        <v>275</v>
      </c>
      <c r="M726" t="s">
        <v>6351</v>
      </c>
      <c r="N726" t="s">
        <v>6409</v>
      </c>
      <c r="O726" t="s">
        <v>2757</v>
      </c>
      <c r="P726" t="s">
        <v>8569</v>
      </c>
      <c r="Q726" t="s">
        <v>12843</v>
      </c>
    </row>
    <row r="727" spans="1:17" x14ac:dyDescent="0.25">
      <c r="A727" t="s">
        <v>12833</v>
      </c>
      <c r="B727" t="s">
        <v>12844</v>
      </c>
      <c r="D727" t="s">
        <v>12845</v>
      </c>
      <c r="E727" t="s">
        <v>29</v>
      </c>
      <c r="F727" s="6">
        <v>2566</v>
      </c>
      <c r="G727" t="s">
        <v>242</v>
      </c>
      <c r="H727" t="s">
        <v>4474</v>
      </c>
      <c r="I727" t="s">
        <v>12836</v>
      </c>
      <c r="J727" t="s">
        <v>945</v>
      </c>
      <c r="K727" t="s">
        <v>275</v>
      </c>
      <c r="M727" t="s">
        <v>6398</v>
      </c>
      <c r="N727" t="s">
        <v>6399</v>
      </c>
      <c r="O727" t="s">
        <v>2948</v>
      </c>
      <c r="P727" t="s">
        <v>8546</v>
      </c>
      <c r="Q727" t="s">
        <v>12846</v>
      </c>
    </row>
    <row r="728" spans="1:17" x14ac:dyDescent="0.25">
      <c r="A728" t="s">
        <v>3607</v>
      </c>
      <c r="B728" t="s">
        <v>12847</v>
      </c>
      <c r="D728" t="s">
        <v>9209</v>
      </c>
      <c r="E728" t="s">
        <v>29</v>
      </c>
      <c r="F728" s="6">
        <v>2566</v>
      </c>
      <c r="G728" t="s">
        <v>8032</v>
      </c>
      <c r="H728" t="s">
        <v>4474</v>
      </c>
      <c r="I728" t="s">
        <v>3611</v>
      </c>
      <c r="J728" t="s">
        <v>945</v>
      </c>
      <c r="K728" t="s">
        <v>275</v>
      </c>
      <c r="M728" t="s">
        <v>6398</v>
      </c>
      <c r="N728" t="s">
        <v>6399</v>
      </c>
      <c r="O728" t="s">
        <v>2948</v>
      </c>
      <c r="P728" t="s">
        <v>8546</v>
      </c>
      <c r="Q728" t="s">
        <v>12848</v>
      </c>
    </row>
    <row r="729" spans="1:17" x14ac:dyDescent="0.25">
      <c r="A729" t="s">
        <v>12849</v>
      </c>
      <c r="B729" t="s">
        <v>12850</v>
      </c>
      <c r="D729" t="s">
        <v>1705</v>
      </c>
      <c r="E729" t="s">
        <v>29</v>
      </c>
      <c r="F729" s="6">
        <v>2566</v>
      </c>
      <c r="G729" t="s">
        <v>242</v>
      </c>
      <c r="H729" t="s">
        <v>4474</v>
      </c>
      <c r="I729" t="s">
        <v>12851</v>
      </c>
      <c r="J729" t="s">
        <v>337</v>
      </c>
      <c r="K729" t="s">
        <v>275</v>
      </c>
      <c r="M729" t="s">
        <v>6351</v>
      </c>
      <c r="N729" t="s">
        <v>6384</v>
      </c>
      <c r="O729" t="s">
        <v>2757</v>
      </c>
      <c r="P729" t="s">
        <v>8610</v>
      </c>
      <c r="Q729" t="s">
        <v>12852</v>
      </c>
    </row>
    <row r="730" spans="1:17" x14ac:dyDescent="0.25">
      <c r="A730" t="s">
        <v>3935</v>
      </c>
      <c r="B730" t="s">
        <v>12853</v>
      </c>
      <c r="D730" t="s">
        <v>12854</v>
      </c>
      <c r="E730" t="s">
        <v>29</v>
      </c>
      <c r="F730" s="6">
        <v>2566</v>
      </c>
      <c r="G730" t="s">
        <v>11712</v>
      </c>
      <c r="H730" t="s">
        <v>4474</v>
      </c>
      <c r="I730" t="s">
        <v>3939</v>
      </c>
      <c r="J730" t="s">
        <v>945</v>
      </c>
      <c r="K730" t="s">
        <v>275</v>
      </c>
      <c r="M730" t="s">
        <v>6398</v>
      </c>
      <c r="N730" t="s">
        <v>6453</v>
      </c>
      <c r="O730" t="s">
        <v>2948</v>
      </c>
      <c r="P730" t="s">
        <v>10614</v>
      </c>
      <c r="Q730" t="s">
        <v>12855</v>
      </c>
    </row>
    <row r="731" spans="1:17" x14ac:dyDescent="0.25">
      <c r="A731" t="s">
        <v>2482</v>
      </c>
      <c r="B731" t="s">
        <v>12856</v>
      </c>
      <c r="D731" t="s">
        <v>12857</v>
      </c>
      <c r="E731" t="s">
        <v>29</v>
      </c>
      <c r="F731" s="6">
        <v>2566</v>
      </c>
      <c r="G731" t="s">
        <v>242</v>
      </c>
      <c r="H731" t="s">
        <v>4474</v>
      </c>
      <c r="I731" t="s">
        <v>2486</v>
      </c>
      <c r="J731" t="s">
        <v>337</v>
      </c>
      <c r="K731" t="s">
        <v>275</v>
      </c>
      <c r="M731" t="s">
        <v>6398</v>
      </c>
      <c r="N731" t="s">
        <v>6399</v>
      </c>
      <c r="O731" t="s">
        <v>2948</v>
      </c>
      <c r="P731" t="s">
        <v>8546</v>
      </c>
      <c r="Q731" t="s">
        <v>12858</v>
      </c>
    </row>
    <row r="732" spans="1:17" x14ac:dyDescent="0.25">
      <c r="A732" t="s">
        <v>3728</v>
      </c>
      <c r="B732" t="s">
        <v>12859</v>
      </c>
      <c r="D732" t="s">
        <v>720</v>
      </c>
      <c r="E732" t="s">
        <v>29</v>
      </c>
      <c r="F732" s="6">
        <v>2566</v>
      </c>
      <c r="G732" t="s">
        <v>8032</v>
      </c>
      <c r="H732" t="s">
        <v>4474</v>
      </c>
      <c r="I732" t="s">
        <v>3732</v>
      </c>
      <c r="J732" t="s">
        <v>945</v>
      </c>
      <c r="K732" t="s">
        <v>275</v>
      </c>
      <c r="M732" t="s">
        <v>6398</v>
      </c>
      <c r="N732" t="s">
        <v>6399</v>
      </c>
      <c r="O732" t="s">
        <v>2948</v>
      </c>
      <c r="P732" t="s">
        <v>8546</v>
      </c>
      <c r="Q732" t="s">
        <v>12860</v>
      </c>
    </row>
    <row r="733" spans="1:17" x14ac:dyDescent="0.25">
      <c r="A733" t="s">
        <v>102</v>
      </c>
      <c r="B733" t="s">
        <v>12861</v>
      </c>
      <c r="D733" t="s">
        <v>12862</v>
      </c>
      <c r="E733" t="s">
        <v>29</v>
      </c>
      <c r="F733" s="6">
        <v>2566</v>
      </c>
      <c r="G733" t="s">
        <v>242</v>
      </c>
      <c r="H733" t="s">
        <v>4474</v>
      </c>
      <c r="I733" t="s">
        <v>107</v>
      </c>
      <c r="J733" t="s">
        <v>108</v>
      </c>
      <c r="K733" t="s">
        <v>62</v>
      </c>
      <c r="M733" t="s">
        <v>6398</v>
      </c>
      <c r="N733" t="s">
        <v>6453</v>
      </c>
      <c r="O733" t="s">
        <v>2948</v>
      </c>
      <c r="P733" t="s">
        <v>10614</v>
      </c>
      <c r="Q733" t="s">
        <v>12863</v>
      </c>
    </row>
    <row r="734" spans="1:17" x14ac:dyDescent="0.25">
      <c r="A734" t="s">
        <v>102</v>
      </c>
      <c r="B734" t="s">
        <v>12864</v>
      </c>
      <c r="D734" t="s">
        <v>12865</v>
      </c>
      <c r="E734" t="s">
        <v>29</v>
      </c>
      <c r="F734" s="6">
        <v>2566</v>
      </c>
      <c r="G734" t="s">
        <v>242</v>
      </c>
      <c r="H734" t="s">
        <v>4474</v>
      </c>
      <c r="I734" t="s">
        <v>107</v>
      </c>
      <c r="J734" t="s">
        <v>108</v>
      </c>
      <c r="K734" t="s">
        <v>62</v>
      </c>
      <c r="M734" t="s">
        <v>6398</v>
      </c>
      <c r="N734" t="s">
        <v>6453</v>
      </c>
      <c r="O734" t="s">
        <v>2948</v>
      </c>
      <c r="P734" t="s">
        <v>10614</v>
      </c>
      <c r="Q734" t="s">
        <v>12866</v>
      </c>
    </row>
    <row r="735" spans="1:17" x14ac:dyDescent="0.25">
      <c r="A735" t="s">
        <v>12833</v>
      </c>
      <c r="B735" t="s">
        <v>12867</v>
      </c>
      <c r="D735" t="s">
        <v>12868</v>
      </c>
      <c r="E735" t="s">
        <v>29</v>
      </c>
      <c r="F735" s="6">
        <v>2566</v>
      </c>
      <c r="G735" t="s">
        <v>242</v>
      </c>
      <c r="H735" t="s">
        <v>4474</v>
      </c>
      <c r="I735" t="s">
        <v>12836</v>
      </c>
      <c r="J735" t="s">
        <v>945</v>
      </c>
      <c r="K735" t="s">
        <v>275</v>
      </c>
      <c r="M735" t="s">
        <v>6398</v>
      </c>
      <c r="N735" t="s">
        <v>6399</v>
      </c>
      <c r="O735" t="s">
        <v>2948</v>
      </c>
      <c r="P735" t="s">
        <v>8546</v>
      </c>
      <c r="Q735" t="s">
        <v>12869</v>
      </c>
    </row>
    <row r="736" spans="1:17" x14ac:dyDescent="0.25">
      <c r="A736" t="s">
        <v>7140</v>
      </c>
      <c r="B736" t="s">
        <v>12870</v>
      </c>
      <c r="D736" t="s">
        <v>12871</v>
      </c>
      <c r="E736" t="s">
        <v>29</v>
      </c>
      <c r="F736" s="6">
        <v>2566</v>
      </c>
      <c r="G736" t="s">
        <v>8032</v>
      </c>
      <c r="H736" t="s">
        <v>4474</v>
      </c>
      <c r="I736" t="s">
        <v>7144</v>
      </c>
      <c r="J736" t="s">
        <v>945</v>
      </c>
      <c r="K736" t="s">
        <v>275</v>
      </c>
      <c r="M736" t="s">
        <v>6398</v>
      </c>
      <c r="N736" t="s">
        <v>6399</v>
      </c>
      <c r="O736" t="s">
        <v>2948</v>
      </c>
      <c r="P736" t="s">
        <v>8546</v>
      </c>
      <c r="Q736" t="s">
        <v>12872</v>
      </c>
    </row>
    <row r="737" spans="1:17" x14ac:dyDescent="0.25">
      <c r="A737" t="s">
        <v>102</v>
      </c>
      <c r="B737" t="s">
        <v>12873</v>
      </c>
      <c r="D737" t="s">
        <v>12874</v>
      </c>
      <c r="E737" t="s">
        <v>29</v>
      </c>
      <c r="F737" s="6">
        <v>2566</v>
      </c>
      <c r="G737" t="s">
        <v>242</v>
      </c>
      <c r="H737" t="s">
        <v>4474</v>
      </c>
      <c r="I737" t="s">
        <v>107</v>
      </c>
      <c r="J737" t="s">
        <v>108</v>
      </c>
      <c r="K737" t="s">
        <v>62</v>
      </c>
      <c r="M737" t="s">
        <v>6351</v>
      </c>
      <c r="N737" t="s">
        <v>6409</v>
      </c>
      <c r="O737" t="s">
        <v>2757</v>
      </c>
      <c r="P737" t="s">
        <v>8569</v>
      </c>
      <c r="Q737" t="s">
        <v>12875</v>
      </c>
    </row>
    <row r="738" spans="1:17" x14ac:dyDescent="0.25">
      <c r="A738" t="s">
        <v>3226</v>
      </c>
      <c r="B738" t="s">
        <v>12876</v>
      </c>
      <c r="D738" t="s">
        <v>12877</v>
      </c>
      <c r="E738" t="s">
        <v>29</v>
      </c>
      <c r="F738" s="6">
        <v>2566</v>
      </c>
      <c r="G738" t="s">
        <v>8032</v>
      </c>
      <c r="H738" t="s">
        <v>6463</v>
      </c>
      <c r="I738" t="s">
        <v>7109</v>
      </c>
      <c r="J738" t="s">
        <v>945</v>
      </c>
      <c r="K738" t="s">
        <v>275</v>
      </c>
      <c r="M738" t="s">
        <v>6398</v>
      </c>
      <c r="N738" t="s">
        <v>6399</v>
      </c>
      <c r="O738" t="s">
        <v>2948</v>
      </c>
      <c r="P738" t="s">
        <v>8546</v>
      </c>
      <c r="Q738" t="s">
        <v>12878</v>
      </c>
    </row>
    <row r="739" spans="1:17" x14ac:dyDescent="0.25">
      <c r="A739" t="s">
        <v>12879</v>
      </c>
      <c r="B739" t="s">
        <v>12880</v>
      </c>
      <c r="D739" t="s">
        <v>12881</v>
      </c>
      <c r="E739" t="s">
        <v>29</v>
      </c>
      <c r="F739" s="6">
        <v>2566</v>
      </c>
      <c r="G739" t="s">
        <v>11712</v>
      </c>
      <c r="H739" t="s">
        <v>4474</v>
      </c>
      <c r="I739" t="s">
        <v>12882</v>
      </c>
      <c r="J739" t="s">
        <v>4757</v>
      </c>
      <c r="K739" t="s">
        <v>143</v>
      </c>
      <c r="M739" t="s">
        <v>6398</v>
      </c>
      <c r="N739" t="s">
        <v>6399</v>
      </c>
      <c r="O739" t="s">
        <v>2948</v>
      </c>
      <c r="P739" t="s">
        <v>8546</v>
      </c>
      <c r="Q739" t="s">
        <v>12883</v>
      </c>
    </row>
    <row r="740" spans="1:17" x14ac:dyDescent="0.25">
      <c r="A740" t="s">
        <v>12879</v>
      </c>
      <c r="B740" t="s">
        <v>12884</v>
      </c>
      <c r="D740" t="s">
        <v>12885</v>
      </c>
      <c r="E740" t="s">
        <v>29</v>
      </c>
      <c r="F740" s="6">
        <v>2566</v>
      </c>
      <c r="G740" t="s">
        <v>11712</v>
      </c>
      <c r="H740" t="s">
        <v>4474</v>
      </c>
      <c r="I740" t="s">
        <v>12882</v>
      </c>
      <c r="J740" t="s">
        <v>4757</v>
      </c>
      <c r="K740" t="s">
        <v>143</v>
      </c>
      <c r="M740" t="s">
        <v>6398</v>
      </c>
      <c r="N740" t="s">
        <v>6399</v>
      </c>
      <c r="O740" t="s">
        <v>2948</v>
      </c>
      <c r="P740" t="s">
        <v>8546</v>
      </c>
      <c r="Q740" t="s">
        <v>12886</v>
      </c>
    </row>
    <row r="741" spans="1:17" x14ac:dyDescent="0.25">
      <c r="A741" t="s">
        <v>379</v>
      </c>
      <c r="B741" t="s">
        <v>12887</v>
      </c>
      <c r="D741" t="s">
        <v>12888</v>
      </c>
      <c r="E741" t="s">
        <v>29</v>
      </c>
      <c r="F741" s="6">
        <v>2566</v>
      </c>
      <c r="G741" t="s">
        <v>8032</v>
      </c>
      <c r="H741" t="s">
        <v>11669</v>
      </c>
      <c r="I741" t="s">
        <v>383</v>
      </c>
      <c r="J741" t="s">
        <v>337</v>
      </c>
      <c r="K741" t="s">
        <v>275</v>
      </c>
      <c r="M741" t="s">
        <v>6398</v>
      </c>
      <c r="N741" t="s">
        <v>6399</v>
      </c>
      <c r="O741" t="s">
        <v>2948</v>
      </c>
      <c r="P741" t="s">
        <v>8546</v>
      </c>
      <c r="Q741" t="s">
        <v>12889</v>
      </c>
    </row>
    <row r="742" spans="1:17" x14ac:dyDescent="0.25">
      <c r="A742" t="s">
        <v>7186</v>
      </c>
      <c r="B742" t="s">
        <v>12890</v>
      </c>
      <c r="D742" t="s">
        <v>12891</v>
      </c>
      <c r="E742" t="s">
        <v>29</v>
      </c>
      <c r="F742" s="6">
        <v>2566</v>
      </c>
      <c r="G742" t="s">
        <v>11678</v>
      </c>
      <c r="H742" t="s">
        <v>4474</v>
      </c>
      <c r="I742" t="s">
        <v>7190</v>
      </c>
      <c r="J742" t="s">
        <v>945</v>
      </c>
      <c r="K742" t="s">
        <v>275</v>
      </c>
      <c r="M742" t="s">
        <v>6398</v>
      </c>
      <c r="N742" t="s">
        <v>6399</v>
      </c>
      <c r="O742" t="s">
        <v>2948</v>
      </c>
      <c r="P742" t="s">
        <v>8546</v>
      </c>
      <c r="Q742" t="s">
        <v>12892</v>
      </c>
    </row>
    <row r="743" spans="1:17" x14ac:dyDescent="0.25">
      <c r="A743" t="s">
        <v>12833</v>
      </c>
      <c r="B743" t="s">
        <v>12893</v>
      </c>
      <c r="D743" t="s">
        <v>12894</v>
      </c>
      <c r="E743" t="s">
        <v>29</v>
      </c>
      <c r="F743" s="6">
        <v>2566</v>
      </c>
      <c r="G743" t="s">
        <v>6463</v>
      </c>
      <c r="H743" t="s">
        <v>11712</v>
      </c>
      <c r="I743" t="s">
        <v>12836</v>
      </c>
      <c r="J743" t="s">
        <v>945</v>
      </c>
      <c r="K743" t="s">
        <v>275</v>
      </c>
      <c r="M743" t="s">
        <v>6351</v>
      </c>
      <c r="N743" t="s">
        <v>6352</v>
      </c>
      <c r="O743" t="s">
        <v>2757</v>
      </c>
      <c r="P743" t="s">
        <v>9194</v>
      </c>
      <c r="Q743" t="s">
        <v>12895</v>
      </c>
    </row>
    <row r="744" spans="1:17" x14ac:dyDescent="0.25">
      <c r="A744" t="s">
        <v>102</v>
      </c>
      <c r="B744" t="s">
        <v>12896</v>
      </c>
      <c r="D744" t="s">
        <v>12897</v>
      </c>
      <c r="E744" t="s">
        <v>29</v>
      </c>
      <c r="F744" s="6">
        <v>2566</v>
      </c>
      <c r="G744" t="s">
        <v>242</v>
      </c>
      <c r="H744" t="s">
        <v>4474</v>
      </c>
      <c r="I744" t="s">
        <v>107</v>
      </c>
      <c r="J744" t="s">
        <v>108</v>
      </c>
      <c r="K744" t="s">
        <v>62</v>
      </c>
      <c r="M744" t="s">
        <v>6398</v>
      </c>
      <c r="N744" t="s">
        <v>6453</v>
      </c>
      <c r="O744" t="s">
        <v>2948</v>
      </c>
      <c r="P744" t="s">
        <v>10614</v>
      </c>
      <c r="Q744" t="s">
        <v>12898</v>
      </c>
    </row>
    <row r="745" spans="1:17" x14ac:dyDescent="0.25">
      <c r="A745" t="s">
        <v>12899</v>
      </c>
      <c r="B745" t="s">
        <v>12900</v>
      </c>
      <c r="D745" t="s">
        <v>12901</v>
      </c>
      <c r="E745" t="s">
        <v>29</v>
      </c>
      <c r="F745" s="6">
        <v>2566</v>
      </c>
      <c r="G745" t="s">
        <v>8032</v>
      </c>
      <c r="H745" t="s">
        <v>4474</v>
      </c>
      <c r="I745" t="s">
        <v>12902</v>
      </c>
      <c r="J745" t="s">
        <v>945</v>
      </c>
      <c r="K745" t="s">
        <v>275</v>
      </c>
      <c r="M745" t="s">
        <v>6398</v>
      </c>
      <c r="N745" t="s">
        <v>6399</v>
      </c>
      <c r="O745" t="s">
        <v>2948</v>
      </c>
      <c r="P745" t="s">
        <v>8546</v>
      </c>
      <c r="Q745" t="s">
        <v>12903</v>
      </c>
    </row>
    <row r="746" spans="1:17" x14ac:dyDescent="0.25">
      <c r="A746" t="s">
        <v>7186</v>
      </c>
      <c r="B746" t="s">
        <v>12904</v>
      </c>
      <c r="D746" t="s">
        <v>12905</v>
      </c>
      <c r="E746" t="s">
        <v>29</v>
      </c>
      <c r="F746" s="6">
        <v>2566</v>
      </c>
      <c r="G746" t="s">
        <v>11678</v>
      </c>
      <c r="H746" t="s">
        <v>11669</v>
      </c>
      <c r="I746" t="s">
        <v>7190</v>
      </c>
      <c r="J746" t="s">
        <v>945</v>
      </c>
      <c r="K746" t="s">
        <v>275</v>
      </c>
      <c r="M746" t="s">
        <v>6398</v>
      </c>
      <c r="N746" t="s">
        <v>6399</v>
      </c>
      <c r="O746" t="s">
        <v>2948</v>
      </c>
      <c r="P746" t="s">
        <v>8546</v>
      </c>
      <c r="Q746" t="s">
        <v>12906</v>
      </c>
    </row>
    <row r="747" spans="1:17" x14ac:dyDescent="0.25">
      <c r="A747" t="s">
        <v>4063</v>
      </c>
      <c r="B747" t="s">
        <v>12907</v>
      </c>
      <c r="D747" t="s">
        <v>12908</v>
      </c>
      <c r="E747" t="s">
        <v>29</v>
      </c>
      <c r="F747" s="6">
        <v>2566</v>
      </c>
      <c r="G747" t="s">
        <v>8032</v>
      </c>
      <c r="H747" t="s">
        <v>4474</v>
      </c>
      <c r="I747" t="s">
        <v>4066</v>
      </c>
      <c r="J747" t="s">
        <v>945</v>
      </c>
      <c r="K747" t="s">
        <v>275</v>
      </c>
      <c r="M747" t="s">
        <v>6398</v>
      </c>
      <c r="N747" t="s">
        <v>6399</v>
      </c>
      <c r="O747" t="s">
        <v>2948</v>
      </c>
      <c r="P747" t="s">
        <v>8546</v>
      </c>
      <c r="Q747" t="s">
        <v>12909</v>
      </c>
    </row>
    <row r="748" spans="1:17" x14ac:dyDescent="0.25">
      <c r="A748" t="s">
        <v>3669</v>
      </c>
      <c r="B748" t="s">
        <v>12910</v>
      </c>
      <c r="D748" t="s">
        <v>12911</v>
      </c>
      <c r="E748" t="s">
        <v>29</v>
      </c>
      <c r="F748" s="6">
        <v>2566</v>
      </c>
      <c r="G748" t="s">
        <v>242</v>
      </c>
      <c r="H748" t="s">
        <v>4474</v>
      </c>
      <c r="I748" t="s">
        <v>3673</v>
      </c>
      <c r="J748" t="s">
        <v>945</v>
      </c>
      <c r="K748" t="s">
        <v>275</v>
      </c>
      <c r="M748" t="s">
        <v>6398</v>
      </c>
      <c r="N748" t="s">
        <v>6399</v>
      </c>
      <c r="O748" t="s">
        <v>2948</v>
      </c>
      <c r="P748" t="s">
        <v>8546</v>
      </c>
      <c r="Q748" t="s">
        <v>12912</v>
      </c>
    </row>
    <row r="749" spans="1:17" x14ac:dyDescent="0.25">
      <c r="A749" t="s">
        <v>3773</v>
      </c>
      <c r="B749" t="s">
        <v>12913</v>
      </c>
      <c r="D749" t="s">
        <v>12914</v>
      </c>
      <c r="E749" t="s">
        <v>29</v>
      </c>
      <c r="F749" s="6">
        <v>2566</v>
      </c>
      <c r="G749" t="s">
        <v>242</v>
      </c>
      <c r="H749" t="s">
        <v>4474</v>
      </c>
      <c r="I749" t="s">
        <v>3777</v>
      </c>
      <c r="J749" t="s">
        <v>945</v>
      </c>
      <c r="K749" t="s">
        <v>275</v>
      </c>
      <c r="M749" t="s">
        <v>6398</v>
      </c>
      <c r="N749" t="s">
        <v>6399</v>
      </c>
      <c r="O749" t="s">
        <v>2948</v>
      </c>
      <c r="P749" t="s">
        <v>8546</v>
      </c>
      <c r="Q749" t="s">
        <v>12915</v>
      </c>
    </row>
    <row r="750" spans="1:17" x14ac:dyDescent="0.25">
      <c r="A750" t="s">
        <v>3773</v>
      </c>
      <c r="B750" t="s">
        <v>12916</v>
      </c>
      <c r="D750" t="s">
        <v>12917</v>
      </c>
      <c r="E750" t="s">
        <v>29</v>
      </c>
      <c r="F750" s="6">
        <v>2566</v>
      </c>
      <c r="G750" t="s">
        <v>242</v>
      </c>
      <c r="H750" t="s">
        <v>4474</v>
      </c>
      <c r="I750" t="s">
        <v>3777</v>
      </c>
      <c r="J750" t="s">
        <v>945</v>
      </c>
      <c r="K750" t="s">
        <v>275</v>
      </c>
      <c r="M750" t="s">
        <v>6398</v>
      </c>
      <c r="N750" t="s">
        <v>6399</v>
      </c>
      <c r="O750" t="s">
        <v>2948</v>
      </c>
      <c r="P750" t="s">
        <v>8546</v>
      </c>
      <c r="Q750" t="s">
        <v>12918</v>
      </c>
    </row>
    <row r="751" spans="1:17" x14ac:dyDescent="0.25">
      <c r="A751" t="s">
        <v>4029</v>
      </c>
      <c r="B751" t="s">
        <v>12919</v>
      </c>
      <c r="D751" t="s">
        <v>12920</v>
      </c>
      <c r="E751" t="s">
        <v>29</v>
      </c>
      <c r="F751" s="6">
        <v>2566</v>
      </c>
      <c r="G751" t="s">
        <v>11712</v>
      </c>
      <c r="H751" t="s">
        <v>4474</v>
      </c>
      <c r="I751" t="s">
        <v>6737</v>
      </c>
      <c r="J751" t="s">
        <v>945</v>
      </c>
      <c r="K751" t="s">
        <v>275</v>
      </c>
      <c r="M751" t="s">
        <v>6351</v>
      </c>
      <c r="N751" t="s">
        <v>6409</v>
      </c>
      <c r="O751" t="s">
        <v>2757</v>
      </c>
      <c r="P751" t="s">
        <v>8569</v>
      </c>
      <c r="Q751" t="s">
        <v>12921</v>
      </c>
    </row>
    <row r="752" spans="1:17" x14ac:dyDescent="0.25">
      <c r="A752" t="s">
        <v>5580</v>
      </c>
      <c r="B752" t="s">
        <v>12922</v>
      </c>
      <c r="D752" t="s">
        <v>12923</v>
      </c>
      <c r="E752" t="s">
        <v>29</v>
      </c>
      <c r="F752" s="6">
        <v>2566</v>
      </c>
      <c r="G752" t="s">
        <v>242</v>
      </c>
      <c r="H752" t="s">
        <v>4474</v>
      </c>
      <c r="I752" t="s">
        <v>5584</v>
      </c>
      <c r="J752" t="s">
        <v>945</v>
      </c>
      <c r="K752" t="s">
        <v>275</v>
      </c>
      <c r="M752" t="s">
        <v>6398</v>
      </c>
      <c r="N752" t="s">
        <v>6399</v>
      </c>
      <c r="O752" t="s">
        <v>2948</v>
      </c>
      <c r="P752" t="s">
        <v>8546</v>
      </c>
      <c r="Q752" t="s">
        <v>12924</v>
      </c>
    </row>
    <row r="753" spans="1:17" x14ac:dyDescent="0.25">
      <c r="A753" t="s">
        <v>8800</v>
      </c>
      <c r="B753" t="s">
        <v>12925</v>
      </c>
      <c r="D753" t="s">
        <v>12926</v>
      </c>
      <c r="E753" t="s">
        <v>29</v>
      </c>
      <c r="F753" s="6">
        <v>2566</v>
      </c>
      <c r="G753" t="s">
        <v>12033</v>
      </c>
      <c r="H753" t="s">
        <v>9833</v>
      </c>
      <c r="I753" t="s">
        <v>8796</v>
      </c>
      <c r="J753" t="s">
        <v>945</v>
      </c>
      <c r="K753" t="s">
        <v>275</v>
      </c>
      <c r="M753" t="s">
        <v>6351</v>
      </c>
      <c r="N753" t="s">
        <v>6409</v>
      </c>
      <c r="O753" t="s">
        <v>2757</v>
      </c>
      <c r="P753" t="s">
        <v>8569</v>
      </c>
      <c r="Q753" t="s">
        <v>12927</v>
      </c>
    </row>
    <row r="754" spans="1:17" x14ac:dyDescent="0.25">
      <c r="A754" t="s">
        <v>12833</v>
      </c>
      <c r="B754" t="s">
        <v>12928</v>
      </c>
      <c r="D754" t="s">
        <v>12929</v>
      </c>
      <c r="E754" t="s">
        <v>29</v>
      </c>
      <c r="F754" s="6">
        <v>2566</v>
      </c>
      <c r="G754" t="s">
        <v>242</v>
      </c>
      <c r="H754" t="s">
        <v>4474</v>
      </c>
      <c r="I754" t="s">
        <v>12836</v>
      </c>
      <c r="J754" t="s">
        <v>945</v>
      </c>
      <c r="K754" t="s">
        <v>275</v>
      </c>
      <c r="M754" t="s">
        <v>6351</v>
      </c>
      <c r="N754" t="s">
        <v>6352</v>
      </c>
      <c r="O754" t="s">
        <v>2757</v>
      </c>
      <c r="P754" t="s">
        <v>9194</v>
      </c>
      <c r="Q754" t="s">
        <v>12930</v>
      </c>
    </row>
    <row r="755" spans="1:17" x14ac:dyDescent="0.25">
      <c r="A755" t="s">
        <v>900</v>
      </c>
      <c r="B755" t="s">
        <v>12931</v>
      </c>
      <c r="D755" t="s">
        <v>12932</v>
      </c>
      <c r="E755" t="s">
        <v>29</v>
      </c>
      <c r="F755" s="6">
        <v>2566</v>
      </c>
      <c r="G755" t="s">
        <v>6463</v>
      </c>
      <c r="H755" t="s">
        <v>11712</v>
      </c>
      <c r="I755" t="s">
        <v>904</v>
      </c>
      <c r="J755" t="s">
        <v>337</v>
      </c>
      <c r="K755" t="s">
        <v>275</v>
      </c>
      <c r="M755" t="s">
        <v>6351</v>
      </c>
      <c r="N755" t="s">
        <v>6384</v>
      </c>
      <c r="O755" t="s">
        <v>2757</v>
      </c>
      <c r="P755" t="s">
        <v>8610</v>
      </c>
      <c r="Q755" t="s">
        <v>12933</v>
      </c>
    </row>
    <row r="756" spans="1:17" x14ac:dyDescent="0.25">
      <c r="A756" t="s">
        <v>102</v>
      </c>
      <c r="B756" t="s">
        <v>12934</v>
      </c>
      <c r="D756" t="s">
        <v>12935</v>
      </c>
      <c r="E756" t="s">
        <v>29</v>
      </c>
      <c r="F756" s="6">
        <v>2566</v>
      </c>
      <c r="G756" t="s">
        <v>242</v>
      </c>
      <c r="H756" t="s">
        <v>4474</v>
      </c>
      <c r="I756" t="s">
        <v>107</v>
      </c>
      <c r="J756" t="s">
        <v>108</v>
      </c>
      <c r="K756" t="s">
        <v>62</v>
      </c>
      <c r="M756" t="s">
        <v>6398</v>
      </c>
      <c r="N756" t="s">
        <v>6453</v>
      </c>
      <c r="O756" t="s">
        <v>2948</v>
      </c>
      <c r="P756" t="s">
        <v>10614</v>
      </c>
      <c r="Q756" t="s">
        <v>12936</v>
      </c>
    </row>
    <row r="757" spans="1:17" x14ac:dyDescent="0.25">
      <c r="A757" t="s">
        <v>102</v>
      </c>
      <c r="B757" t="s">
        <v>12937</v>
      </c>
      <c r="D757" t="s">
        <v>12938</v>
      </c>
      <c r="E757" t="s">
        <v>29</v>
      </c>
      <c r="F757" s="6">
        <v>2566</v>
      </c>
      <c r="G757" t="s">
        <v>242</v>
      </c>
      <c r="H757" t="s">
        <v>4474</v>
      </c>
      <c r="I757" t="s">
        <v>107</v>
      </c>
      <c r="J757" t="s">
        <v>108</v>
      </c>
      <c r="K757" t="s">
        <v>62</v>
      </c>
      <c r="M757" t="s">
        <v>6398</v>
      </c>
      <c r="N757" t="s">
        <v>6453</v>
      </c>
      <c r="O757" t="s">
        <v>2948</v>
      </c>
      <c r="P757" t="s">
        <v>10614</v>
      </c>
      <c r="Q757" t="s">
        <v>12939</v>
      </c>
    </row>
    <row r="758" spans="1:17" x14ac:dyDescent="0.25">
      <c r="A758" t="s">
        <v>3693</v>
      </c>
      <c r="B758" t="s">
        <v>12940</v>
      </c>
      <c r="D758" t="s">
        <v>12941</v>
      </c>
      <c r="E758" t="s">
        <v>29</v>
      </c>
      <c r="F758" s="6">
        <v>2566</v>
      </c>
      <c r="G758" t="s">
        <v>242</v>
      </c>
      <c r="H758" t="s">
        <v>4474</v>
      </c>
      <c r="I758" t="s">
        <v>3697</v>
      </c>
      <c r="J758" t="s">
        <v>945</v>
      </c>
      <c r="K758" t="s">
        <v>275</v>
      </c>
      <c r="M758" t="s">
        <v>6398</v>
      </c>
      <c r="N758" t="s">
        <v>6399</v>
      </c>
      <c r="O758" t="s">
        <v>2948</v>
      </c>
      <c r="P758" t="s">
        <v>8546</v>
      </c>
      <c r="Q758" t="s">
        <v>12942</v>
      </c>
    </row>
    <row r="759" spans="1:17" x14ac:dyDescent="0.25">
      <c r="A759" t="s">
        <v>5799</v>
      </c>
      <c r="B759" t="s">
        <v>12943</v>
      </c>
      <c r="D759" t="s">
        <v>6051</v>
      </c>
      <c r="E759" t="s">
        <v>29</v>
      </c>
      <c r="F759" s="6">
        <v>2566</v>
      </c>
      <c r="G759" t="s">
        <v>242</v>
      </c>
      <c r="H759" t="s">
        <v>4474</v>
      </c>
      <c r="I759" t="s">
        <v>5803</v>
      </c>
      <c r="J759" t="s">
        <v>337</v>
      </c>
      <c r="K759" t="s">
        <v>275</v>
      </c>
      <c r="M759" t="s">
        <v>6351</v>
      </c>
      <c r="N759" t="s">
        <v>6360</v>
      </c>
      <c r="O759" t="s">
        <v>2757</v>
      </c>
      <c r="P759" t="s">
        <v>8630</v>
      </c>
      <c r="Q759" t="s">
        <v>12944</v>
      </c>
    </row>
    <row r="760" spans="1:17" x14ac:dyDescent="0.25">
      <c r="A760" t="s">
        <v>102</v>
      </c>
      <c r="B760" t="s">
        <v>12945</v>
      </c>
      <c r="D760" t="s">
        <v>12946</v>
      </c>
      <c r="E760" t="s">
        <v>29</v>
      </c>
      <c r="F760" s="6">
        <v>2566</v>
      </c>
      <c r="G760" t="s">
        <v>242</v>
      </c>
      <c r="H760" t="s">
        <v>4474</v>
      </c>
      <c r="I760" t="s">
        <v>107</v>
      </c>
      <c r="J760" t="s">
        <v>108</v>
      </c>
      <c r="K760" t="s">
        <v>62</v>
      </c>
      <c r="M760" t="s">
        <v>6398</v>
      </c>
      <c r="N760" t="s">
        <v>6453</v>
      </c>
      <c r="O760" t="s">
        <v>2948</v>
      </c>
      <c r="P760" t="s">
        <v>10614</v>
      </c>
      <c r="Q760" t="s">
        <v>12947</v>
      </c>
    </row>
    <row r="761" spans="1:17" x14ac:dyDescent="0.25">
      <c r="A761" t="s">
        <v>4318</v>
      </c>
      <c r="B761" t="s">
        <v>12948</v>
      </c>
      <c r="D761" t="s">
        <v>12949</v>
      </c>
      <c r="E761" t="s">
        <v>29</v>
      </c>
      <c r="F761" s="6">
        <v>2566</v>
      </c>
      <c r="G761" t="s">
        <v>8032</v>
      </c>
      <c r="H761" t="s">
        <v>11669</v>
      </c>
      <c r="I761" t="s">
        <v>5626</v>
      </c>
      <c r="J761" t="s">
        <v>945</v>
      </c>
      <c r="K761" t="s">
        <v>275</v>
      </c>
      <c r="M761" t="s">
        <v>6398</v>
      </c>
      <c r="N761" t="s">
        <v>6399</v>
      </c>
      <c r="O761" t="s">
        <v>2948</v>
      </c>
      <c r="P761" t="s">
        <v>8546</v>
      </c>
      <c r="Q761" t="s">
        <v>12950</v>
      </c>
    </row>
    <row r="762" spans="1:17" x14ac:dyDescent="0.25">
      <c r="A762" t="s">
        <v>3693</v>
      </c>
      <c r="B762" t="s">
        <v>12951</v>
      </c>
      <c r="D762" t="s">
        <v>12952</v>
      </c>
      <c r="E762" t="s">
        <v>29</v>
      </c>
      <c r="F762" s="6">
        <v>2566</v>
      </c>
      <c r="G762" t="s">
        <v>242</v>
      </c>
      <c r="H762" t="s">
        <v>4474</v>
      </c>
      <c r="I762" t="s">
        <v>3697</v>
      </c>
      <c r="J762" t="s">
        <v>945</v>
      </c>
      <c r="K762" t="s">
        <v>275</v>
      </c>
      <c r="M762" t="s">
        <v>6398</v>
      </c>
      <c r="N762" t="s">
        <v>6399</v>
      </c>
      <c r="O762" t="s">
        <v>2948</v>
      </c>
      <c r="P762" t="s">
        <v>8546</v>
      </c>
      <c r="Q762" t="s">
        <v>12953</v>
      </c>
    </row>
    <row r="763" spans="1:17" x14ac:dyDescent="0.25">
      <c r="A763" t="s">
        <v>3744</v>
      </c>
      <c r="B763" t="s">
        <v>12954</v>
      </c>
      <c r="D763" t="s">
        <v>12955</v>
      </c>
      <c r="E763" t="s">
        <v>29</v>
      </c>
      <c r="F763" s="6">
        <v>2566</v>
      </c>
      <c r="G763" t="s">
        <v>242</v>
      </c>
      <c r="H763" t="s">
        <v>4474</v>
      </c>
      <c r="I763" t="s">
        <v>3747</v>
      </c>
      <c r="J763" t="s">
        <v>945</v>
      </c>
      <c r="K763" t="s">
        <v>275</v>
      </c>
      <c r="M763" t="s">
        <v>6398</v>
      </c>
      <c r="N763" t="s">
        <v>6399</v>
      </c>
      <c r="O763" t="s">
        <v>2948</v>
      </c>
      <c r="P763" t="s">
        <v>8546</v>
      </c>
      <c r="Q763" t="s">
        <v>12956</v>
      </c>
    </row>
    <row r="764" spans="1:17" x14ac:dyDescent="0.25">
      <c r="A764" t="s">
        <v>102</v>
      </c>
      <c r="B764" t="s">
        <v>12957</v>
      </c>
      <c r="D764" t="s">
        <v>12958</v>
      </c>
      <c r="E764" t="s">
        <v>29</v>
      </c>
      <c r="F764" s="6">
        <v>2566</v>
      </c>
      <c r="G764" t="s">
        <v>242</v>
      </c>
      <c r="H764" t="s">
        <v>4474</v>
      </c>
      <c r="I764" t="s">
        <v>107</v>
      </c>
      <c r="J764" t="s">
        <v>108</v>
      </c>
      <c r="K764" t="s">
        <v>62</v>
      </c>
      <c r="M764" t="s">
        <v>6398</v>
      </c>
      <c r="N764" t="s">
        <v>6453</v>
      </c>
      <c r="O764" t="s">
        <v>2948</v>
      </c>
      <c r="P764" t="s">
        <v>10614</v>
      </c>
      <c r="Q764" t="s">
        <v>12959</v>
      </c>
    </row>
    <row r="765" spans="1:17" x14ac:dyDescent="0.25">
      <c r="A765" t="s">
        <v>2852</v>
      </c>
      <c r="B765" t="s">
        <v>12960</v>
      </c>
      <c r="D765" t="s">
        <v>12961</v>
      </c>
      <c r="E765" t="s">
        <v>29</v>
      </c>
      <c r="F765" s="6">
        <v>2566</v>
      </c>
      <c r="G765" t="s">
        <v>9833</v>
      </c>
      <c r="H765" t="s">
        <v>4474</v>
      </c>
      <c r="I765" t="s">
        <v>2856</v>
      </c>
      <c r="J765" t="s">
        <v>945</v>
      </c>
      <c r="K765" t="s">
        <v>275</v>
      </c>
      <c r="M765" t="s">
        <v>6398</v>
      </c>
      <c r="N765" t="s">
        <v>6399</v>
      </c>
      <c r="O765" t="s">
        <v>2948</v>
      </c>
      <c r="P765" t="s">
        <v>8546</v>
      </c>
      <c r="Q765" t="s">
        <v>12962</v>
      </c>
    </row>
    <row r="766" spans="1:17" x14ac:dyDescent="0.25">
      <c r="A766" t="s">
        <v>7127</v>
      </c>
      <c r="B766" t="s">
        <v>12963</v>
      </c>
      <c r="D766" t="s">
        <v>1705</v>
      </c>
      <c r="E766" t="s">
        <v>29</v>
      </c>
      <c r="F766" s="6">
        <v>2566</v>
      </c>
      <c r="G766" t="s">
        <v>11678</v>
      </c>
      <c r="H766" t="s">
        <v>6463</v>
      </c>
      <c r="I766" t="s">
        <v>7130</v>
      </c>
      <c r="J766" t="s">
        <v>945</v>
      </c>
      <c r="K766" t="s">
        <v>275</v>
      </c>
      <c r="M766" t="s">
        <v>6398</v>
      </c>
      <c r="N766" t="s">
        <v>6399</v>
      </c>
      <c r="O766" t="s">
        <v>2948</v>
      </c>
      <c r="P766" t="s">
        <v>8546</v>
      </c>
      <c r="Q766" t="s">
        <v>12964</v>
      </c>
    </row>
    <row r="767" spans="1:17" x14ac:dyDescent="0.25">
      <c r="A767" t="s">
        <v>877</v>
      </c>
      <c r="B767" t="s">
        <v>12965</v>
      </c>
      <c r="D767" t="s">
        <v>12966</v>
      </c>
      <c r="E767" t="s">
        <v>29</v>
      </c>
      <c r="F767" s="6">
        <v>2566</v>
      </c>
      <c r="G767" t="s">
        <v>8032</v>
      </c>
      <c r="H767" t="s">
        <v>4474</v>
      </c>
      <c r="I767" t="s">
        <v>881</v>
      </c>
      <c r="J767" t="s">
        <v>337</v>
      </c>
      <c r="K767" t="s">
        <v>275</v>
      </c>
      <c r="M767" t="s">
        <v>6351</v>
      </c>
      <c r="N767" t="s">
        <v>6404</v>
      </c>
      <c r="O767" t="s">
        <v>2757</v>
      </c>
      <c r="P767" t="s">
        <v>8553</v>
      </c>
      <c r="Q767" t="s">
        <v>12967</v>
      </c>
    </row>
    <row r="768" spans="1:17" x14ac:dyDescent="0.25">
      <c r="A768" t="s">
        <v>9512</v>
      </c>
      <c r="B768" t="s">
        <v>12968</v>
      </c>
      <c r="D768" t="s">
        <v>11658</v>
      </c>
      <c r="E768" t="s">
        <v>29</v>
      </c>
      <c r="F768" s="6">
        <v>2566</v>
      </c>
      <c r="G768" t="s">
        <v>242</v>
      </c>
      <c r="H768" t="s">
        <v>4474</v>
      </c>
      <c r="I768" t="s">
        <v>9508</v>
      </c>
      <c r="J768" t="s">
        <v>945</v>
      </c>
      <c r="K768" t="s">
        <v>275</v>
      </c>
      <c r="M768" t="s">
        <v>6398</v>
      </c>
      <c r="N768" t="s">
        <v>6399</v>
      </c>
      <c r="O768" t="s">
        <v>2948</v>
      </c>
      <c r="P768" t="s">
        <v>8546</v>
      </c>
      <c r="Q768" t="s">
        <v>12969</v>
      </c>
    </row>
    <row r="769" spans="1:17" x14ac:dyDescent="0.25">
      <c r="A769" t="s">
        <v>1306</v>
      </c>
      <c r="B769" t="s">
        <v>12970</v>
      </c>
      <c r="D769" t="s">
        <v>1308</v>
      </c>
      <c r="E769" t="s">
        <v>29</v>
      </c>
      <c r="F769" s="6">
        <v>2566</v>
      </c>
      <c r="G769" t="s">
        <v>242</v>
      </c>
      <c r="H769" t="s">
        <v>4474</v>
      </c>
      <c r="I769" t="s">
        <v>12971</v>
      </c>
      <c r="J769" t="s">
        <v>945</v>
      </c>
      <c r="K769" t="s">
        <v>275</v>
      </c>
      <c r="M769" t="s">
        <v>6398</v>
      </c>
      <c r="N769" t="s">
        <v>6399</v>
      </c>
      <c r="O769" t="s">
        <v>2948</v>
      </c>
      <c r="P769" t="s">
        <v>8546</v>
      </c>
      <c r="Q769" t="s">
        <v>12972</v>
      </c>
    </row>
    <row r="770" spans="1:17" x14ac:dyDescent="0.25">
      <c r="A770" t="s">
        <v>102</v>
      </c>
      <c r="B770" t="s">
        <v>12973</v>
      </c>
      <c r="D770" t="s">
        <v>12974</v>
      </c>
      <c r="E770" t="s">
        <v>29</v>
      </c>
      <c r="F770" s="6">
        <v>2566</v>
      </c>
      <c r="G770" t="s">
        <v>242</v>
      </c>
      <c r="H770" t="s">
        <v>4474</v>
      </c>
      <c r="I770" t="s">
        <v>107</v>
      </c>
      <c r="J770" t="s">
        <v>108</v>
      </c>
      <c r="K770" t="s">
        <v>62</v>
      </c>
      <c r="M770" t="s">
        <v>6398</v>
      </c>
      <c r="N770" t="s">
        <v>6453</v>
      </c>
      <c r="O770" t="s">
        <v>2948</v>
      </c>
      <c r="P770" t="s">
        <v>10614</v>
      </c>
      <c r="Q770" t="s">
        <v>12975</v>
      </c>
    </row>
    <row r="771" spans="1:17" x14ac:dyDescent="0.25">
      <c r="A771" t="s">
        <v>102</v>
      </c>
      <c r="B771" t="s">
        <v>12976</v>
      </c>
      <c r="D771" t="s">
        <v>12977</v>
      </c>
      <c r="E771" t="s">
        <v>29</v>
      </c>
      <c r="F771" s="6">
        <v>2566</v>
      </c>
      <c r="G771" t="s">
        <v>242</v>
      </c>
      <c r="H771" t="s">
        <v>4474</v>
      </c>
      <c r="I771" t="s">
        <v>107</v>
      </c>
      <c r="J771" t="s">
        <v>108</v>
      </c>
      <c r="K771" t="s">
        <v>62</v>
      </c>
      <c r="M771" t="s">
        <v>6398</v>
      </c>
      <c r="N771" t="s">
        <v>6453</v>
      </c>
      <c r="O771" t="s">
        <v>2948</v>
      </c>
      <c r="P771" t="s">
        <v>10614</v>
      </c>
      <c r="Q771" t="s">
        <v>12978</v>
      </c>
    </row>
    <row r="772" spans="1:17" x14ac:dyDescent="0.25">
      <c r="A772" t="s">
        <v>102</v>
      </c>
      <c r="B772" t="s">
        <v>12979</v>
      </c>
      <c r="D772" t="s">
        <v>12980</v>
      </c>
      <c r="E772" t="s">
        <v>29</v>
      </c>
      <c r="F772" s="6">
        <v>2566</v>
      </c>
      <c r="G772" t="s">
        <v>242</v>
      </c>
      <c r="H772" t="s">
        <v>4474</v>
      </c>
      <c r="I772" t="s">
        <v>107</v>
      </c>
      <c r="J772" t="s">
        <v>108</v>
      </c>
      <c r="K772" t="s">
        <v>62</v>
      </c>
      <c r="M772" t="s">
        <v>6398</v>
      </c>
      <c r="N772" t="s">
        <v>6453</v>
      </c>
      <c r="O772" t="s">
        <v>2948</v>
      </c>
      <c r="P772" t="s">
        <v>10614</v>
      </c>
      <c r="Q772" t="s">
        <v>12981</v>
      </c>
    </row>
    <row r="773" spans="1:17" x14ac:dyDescent="0.25">
      <c r="A773" t="s">
        <v>3798</v>
      </c>
      <c r="B773" t="s">
        <v>12982</v>
      </c>
      <c r="D773" t="s">
        <v>12983</v>
      </c>
      <c r="E773" t="s">
        <v>29</v>
      </c>
      <c r="F773" s="6">
        <v>2566</v>
      </c>
      <c r="G773" t="s">
        <v>8032</v>
      </c>
      <c r="H773" t="s">
        <v>6463</v>
      </c>
      <c r="I773" t="s">
        <v>3802</v>
      </c>
      <c r="J773" t="s">
        <v>945</v>
      </c>
      <c r="K773" t="s">
        <v>275</v>
      </c>
      <c r="M773" t="s">
        <v>6398</v>
      </c>
      <c r="N773" t="s">
        <v>6399</v>
      </c>
      <c r="O773" t="s">
        <v>2948</v>
      </c>
      <c r="P773" t="s">
        <v>8546</v>
      </c>
      <c r="Q773" t="s">
        <v>12984</v>
      </c>
    </row>
    <row r="774" spans="1:17" x14ac:dyDescent="0.25">
      <c r="A774" t="s">
        <v>102</v>
      </c>
      <c r="B774" t="s">
        <v>12985</v>
      </c>
      <c r="D774" t="s">
        <v>12986</v>
      </c>
      <c r="E774" t="s">
        <v>29</v>
      </c>
      <c r="F774" s="6">
        <v>2566</v>
      </c>
      <c r="G774" t="s">
        <v>242</v>
      </c>
      <c r="H774" t="s">
        <v>4474</v>
      </c>
      <c r="I774" t="s">
        <v>107</v>
      </c>
      <c r="J774" t="s">
        <v>108</v>
      </c>
      <c r="K774" t="s">
        <v>62</v>
      </c>
      <c r="M774" t="s">
        <v>6398</v>
      </c>
      <c r="N774" t="s">
        <v>6453</v>
      </c>
      <c r="O774" t="s">
        <v>2948</v>
      </c>
      <c r="P774" t="s">
        <v>10614</v>
      </c>
      <c r="Q774" t="s">
        <v>12987</v>
      </c>
    </row>
    <row r="775" spans="1:17" x14ac:dyDescent="0.25">
      <c r="A775" t="s">
        <v>102</v>
      </c>
      <c r="B775" t="s">
        <v>12988</v>
      </c>
      <c r="D775" t="s">
        <v>12989</v>
      </c>
      <c r="E775" t="s">
        <v>29</v>
      </c>
      <c r="F775" s="6">
        <v>2566</v>
      </c>
      <c r="G775" t="s">
        <v>242</v>
      </c>
      <c r="H775" t="s">
        <v>4474</v>
      </c>
      <c r="I775" t="s">
        <v>107</v>
      </c>
      <c r="J775" t="s">
        <v>108</v>
      </c>
      <c r="K775" t="s">
        <v>62</v>
      </c>
      <c r="M775" t="s">
        <v>6398</v>
      </c>
      <c r="N775" t="s">
        <v>6453</v>
      </c>
      <c r="O775" t="s">
        <v>2948</v>
      </c>
      <c r="P775" t="s">
        <v>10614</v>
      </c>
      <c r="Q775" t="s">
        <v>12990</v>
      </c>
    </row>
    <row r="776" spans="1:17" x14ac:dyDescent="0.25">
      <c r="A776" t="s">
        <v>102</v>
      </c>
      <c r="B776" t="s">
        <v>12991</v>
      </c>
      <c r="D776" t="s">
        <v>12992</v>
      </c>
      <c r="E776" t="s">
        <v>29</v>
      </c>
      <c r="F776" s="6">
        <v>2566</v>
      </c>
      <c r="G776" t="s">
        <v>242</v>
      </c>
      <c r="H776" t="s">
        <v>4474</v>
      </c>
      <c r="I776" t="s">
        <v>107</v>
      </c>
      <c r="J776" t="s">
        <v>108</v>
      </c>
      <c r="K776" t="s">
        <v>62</v>
      </c>
      <c r="M776" t="s">
        <v>6398</v>
      </c>
      <c r="N776" t="s">
        <v>6453</v>
      </c>
      <c r="O776" t="s">
        <v>2948</v>
      </c>
      <c r="P776" t="s">
        <v>10614</v>
      </c>
      <c r="Q776" t="s">
        <v>12993</v>
      </c>
    </row>
    <row r="777" spans="1:17" x14ac:dyDescent="0.25">
      <c r="A777" t="s">
        <v>102</v>
      </c>
      <c r="B777" t="s">
        <v>12994</v>
      </c>
      <c r="D777" t="s">
        <v>12995</v>
      </c>
      <c r="E777" t="s">
        <v>29</v>
      </c>
      <c r="F777" s="6">
        <v>2566</v>
      </c>
      <c r="G777" t="s">
        <v>242</v>
      </c>
      <c r="H777" t="s">
        <v>4474</v>
      </c>
      <c r="I777" t="s">
        <v>107</v>
      </c>
      <c r="J777" t="s">
        <v>108</v>
      </c>
      <c r="K777" t="s">
        <v>62</v>
      </c>
      <c r="M777" t="s">
        <v>6398</v>
      </c>
      <c r="N777" t="s">
        <v>6453</v>
      </c>
      <c r="O777" t="s">
        <v>2948</v>
      </c>
      <c r="P777" t="s">
        <v>10614</v>
      </c>
      <c r="Q777" t="s">
        <v>12996</v>
      </c>
    </row>
    <row r="778" spans="1:17" x14ac:dyDescent="0.25">
      <c r="A778" t="s">
        <v>4318</v>
      </c>
      <c r="B778" t="s">
        <v>12997</v>
      </c>
      <c r="D778" t="s">
        <v>12604</v>
      </c>
      <c r="E778" t="s">
        <v>29</v>
      </c>
      <c r="F778" s="6">
        <v>2566</v>
      </c>
      <c r="G778" t="s">
        <v>8032</v>
      </c>
      <c r="H778" t="s">
        <v>4474</v>
      </c>
      <c r="I778" t="s">
        <v>5626</v>
      </c>
      <c r="J778" t="s">
        <v>945</v>
      </c>
      <c r="K778" t="s">
        <v>275</v>
      </c>
      <c r="M778" t="s">
        <v>6398</v>
      </c>
      <c r="N778" t="s">
        <v>6399</v>
      </c>
      <c r="O778" t="s">
        <v>2948</v>
      </c>
      <c r="P778" t="s">
        <v>8546</v>
      </c>
      <c r="Q778" t="s">
        <v>12998</v>
      </c>
    </row>
    <row r="779" spans="1:17" x14ac:dyDescent="0.25">
      <c r="A779" t="s">
        <v>3767</v>
      </c>
      <c r="B779" t="s">
        <v>12999</v>
      </c>
      <c r="D779" t="s">
        <v>13000</v>
      </c>
      <c r="E779" t="s">
        <v>29</v>
      </c>
      <c r="F779" s="6">
        <v>2566</v>
      </c>
      <c r="G779" t="s">
        <v>242</v>
      </c>
      <c r="H779" t="s">
        <v>4474</v>
      </c>
      <c r="I779" t="s">
        <v>3771</v>
      </c>
      <c r="J779" t="s">
        <v>945</v>
      </c>
      <c r="K779" t="s">
        <v>275</v>
      </c>
      <c r="M779" t="s">
        <v>6398</v>
      </c>
      <c r="N779" t="s">
        <v>6399</v>
      </c>
      <c r="O779" t="s">
        <v>2948</v>
      </c>
      <c r="P779" t="s">
        <v>8546</v>
      </c>
      <c r="Q779" t="s">
        <v>13001</v>
      </c>
    </row>
    <row r="780" spans="1:17" x14ac:dyDescent="0.25">
      <c r="A780" t="s">
        <v>2315</v>
      </c>
      <c r="B780" t="s">
        <v>13002</v>
      </c>
      <c r="D780" t="s">
        <v>13003</v>
      </c>
      <c r="E780" t="s">
        <v>29</v>
      </c>
      <c r="F780" s="6">
        <v>2566</v>
      </c>
      <c r="G780" t="s">
        <v>8032</v>
      </c>
      <c r="H780" t="s">
        <v>6463</v>
      </c>
      <c r="I780" t="s">
        <v>2319</v>
      </c>
      <c r="J780" t="s">
        <v>337</v>
      </c>
      <c r="K780" t="s">
        <v>275</v>
      </c>
      <c r="M780" t="s">
        <v>6398</v>
      </c>
      <c r="N780" t="s">
        <v>6399</v>
      </c>
      <c r="O780" t="s">
        <v>2948</v>
      </c>
      <c r="P780" t="s">
        <v>8546</v>
      </c>
      <c r="Q780" t="s">
        <v>13004</v>
      </c>
    </row>
    <row r="781" spans="1:17" x14ac:dyDescent="0.25">
      <c r="A781" t="s">
        <v>3023</v>
      </c>
      <c r="B781" t="s">
        <v>13005</v>
      </c>
      <c r="D781" t="s">
        <v>13006</v>
      </c>
      <c r="E781" t="s">
        <v>29</v>
      </c>
      <c r="F781" s="6">
        <v>2566</v>
      </c>
      <c r="G781" t="s">
        <v>11678</v>
      </c>
      <c r="H781" t="s">
        <v>6463</v>
      </c>
      <c r="I781" t="s">
        <v>3026</v>
      </c>
      <c r="J781" t="s">
        <v>945</v>
      </c>
      <c r="K781" t="s">
        <v>275</v>
      </c>
      <c r="M781" t="s">
        <v>6398</v>
      </c>
      <c r="N781" t="s">
        <v>6399</v>
      </c>
      <c r="O781" t="s">
        <v>2948</v>
      </c>
      <c r="P781" t="s">
        <v>8546</v>
      </c>
      <c r="Q781" t="s">
        <v>13007</v>
      </c>
    </row>
    <row r="782" spans="1:17" x14ac:dyDescent="0.25">
      <c r="A782" t="s">
        <v>2315</v>
      </c>
      <c r="B782" t="s">
        <v>13008</v>
      </c>
      <c r="D782" t="s">
        <v>13009</v>
      </c>
      <c r="E782" t="s">
        <v>29</v>
      </c>
      <c r="F782" s="6">
        <v>2566</v>
      </c>
      <c r="G782" t="s">
        <v>8032</v>
      </c>
      <c r="H782" t="s">
        <v>4474</v>
      </c>
      <c r="I782" t="s">
        <v>2319</v>
      </c>
      <c r="J782" t="s">
        <v>337</v>
      </c>
      <c r="K782" t="s">
        <v>275</v>
      </c>
      <c r="M782" t="s">
        <v>6398</v>
      </c>
      <c r="N782" t="s">
        <v>6399</v>
      </c>
      <c r="O782" t="s">
        <v>2948</v>
      </c>
      <c r="P782" t="s">
        <v>8546</v>
      </c>
      <c r="Q782" t="s">
        <v>13010</v>
      </c>
    </row>
    <row r="783" spans="1:17" x14ac:dyDescent="0.25">
      <c r="A783" t="s">
        <v>10724</v>
      </c>
      <c r="B783" t="s">
        <v>13011</v>
      </c>
      <c r="D783" t="s">
        <v>13012</v>
      </c>
      <c r="E783" t="s">
        <v>29</v>
      </c>
      <c r="F783" s="6">
        <v>2566</v>
      </c>
      <c r="G783" t="s">
        <v>11712</v>
      </c>
      <c r="H783" t="s">
        <v>11669</v>
      </c>
      <c r="I783" t="s">
        <v>10720</v>
      </c>
      <c r="J783" t="s">
        <v>945</v>
      </c>
      <c r="K783" t="s">
        <v>275</v>
      </c>
      <c r="M783" t="s">
        <v>6351</v>
      </c>
      <c r="N783" t="s">
        <v>6384</v>
      </c>
      <c r="O783" t="s">
        <v>2757</v>
      </c>
      <c r="P783" t="s">
        <v>8610</v>
      </c>
      <c r="Q783" t="s">
        <v>13013</v>
      </c>
    </row>
    <row r="784" spans="1:17" x14ac:dyDescent="0.25">
      <c r="A784" t="s">
        <v>3023</v>
      </c>
      <c r="B784" t="s">
        <v>13014</v>
      </c>
      <c r="D784" t="s">
        <v>13015</v>
      </c>
      <c r="E784" t="s">
        <v>29</v>
      </c>
      <c r="F784" s="6">
        <v>2566</v>
      </c>
      <c r="G784" t="s">
        <v>8405</v>
      </c>
      <c r="H784" t="s">
        <v>4474</v>
      </c>
      <c r="I784" t="s">
        <v>3026</v>
      </c>
      <c r="J784" t="s">
        <v>945</v>
      </c>
      <c r="K784" t="s">
        <v>275</v>
      </c>
      <c r="M784" t="s">
        <v>6398</v>
      </c>
      <c r="N784" t="s">
        <v>6399</v>
      </c>
      <c r="O784" t="s">
        <v>2948</v>
      </c>
      <c r="P784" t="s">
        <v>8546</v>
      </c>
      <c r="Q784" t="s">
        <v>13016</v>
      </c>
    </row>
    <row r="785" spans="1:17" x14ac:dyDescent="0.25">
      <c r="A785" t="s">
        <v>4110</v>
      </c>
      <c r="B785" t="s">
        <v>13017</v>
      </c>
      <c r="D785" t="s">
        <v>1308</v>
      </c>
      <c r="E785" t="s">
        <v>29</v>
      </c>
      <c r="F785" s="6">
        <v>2566</v>
      </c>
      <c r="G785" t="s">
        <v>242</v>
      </c>
      <c r="H785" t="s">
        <v>4474</v>
      </c>
      <c r="I785" t="s">
        <v>4113</v>
      </c>
      <c r="J785" t="s">
        <v>945</v>
      </c>
      <c r="K785" t="s">
        <v>275</v>
      </c>
      <c r="M785" t="s">
        <v>6398</v>
      </c>
      <c r="N785" t="s">
        <v>6399</v>
      </c>
      <c r="O785" t="s">
        <v>2948</v>
      </c>
      <c r="P785" t="s">
        <v>8546</v>
      </c>
      <c r="Q785" t="s">
        <v>13018</v>
      </c>
    </row>
    <row r="786" spans="1:17" x14ac:dyDescent="0.25">
      <c r="A786" t="s">
        <v>6017</v>
      </c>
      <c r="B786" t="s">
        <v>13019</v>
      </c>
      <c r="D786" t="s">
        <v>13020</v>
      </c>
      <c r="E786" t="s">
        <v>29</v>
      </c>
      <c r="F786" s="6">
        <v>2566</v>
      </c>
      <c r="G786" t="s">
        <v>8032</v>
      </c>
      <c r="H786" t="s">
        <v>6463</v>
      </c>
      <c r="I786" t="s">
        <v>6021</v>
      </c>
      <c r="J786" t="s">
        <v>945</v>
      </c>
      <c r="K786" t="s">
        <v>275</v>
      </c>
      <c r="M786" t="s">
        <v>6398</v>
      </c>
      <c r="N786" t="s">
        <v>6399</v>
      </c>
      <c r="O786" t="s">
        <v>2948</v>
      </c>
      <c r="P786" t="s">
        <v>8546</v>
      </c>
      <c r="Q786" t="s">
        <v>13021</v>
      </c>
    </row>
    <row r="787" spans="1:17" x14ac:dyDescent="0.25">
      <c r="A787" t="s">
        <v>13022</v>
      </c>
      <c r="B787" t="s">
        <v>13023</v>
      </c>
      <c r="D787" t="s">
        <v>13024</v>
      </c>
      <c r="E787" t="s">
        <v>29</v>
      </c>
      <c r="F787" s="6">
        <v>2566</v>
      </c>
      <c r="G787" t="s">
        <v>242</v>
      </c>
      <c r="H787" t="s">
        <v>4474</v>
      </c>
      <c r="I787" t="s">
        <v>13025</v>
      </c>
      <c r="J787" t="s">
        <v>945</v>
      </c>
      <c r="K787" t="s">
        <v>275</v>
      </c>
      <c r="M787" t="s">
        <v>6351</v>
      </c>
      <c r="N787" t="s">
        <v>6468</v>
      </c>
      <c r="O787" t="s">
        <v>2757</v>
      </c>
      <c r="P787" t="s">
        <v>10160</v>
      </c>
      <c r="Q787" t="s">
        <v>13026</v>
      </c>
    </row>
    <row r="788" spans="1:17" x14ac:dyDescent="0.25">
      <c r="A788" t="s">
        <v>3565</v>
      </c>
      <c r="B788" t="s">
        <v>13027</v>
      </c>
      <c r="D788" t="s">
        <v>13028</v>
      </c>
      <c r="E788" t="s">
        <v>29</v>
      </c>
      <c r="F788" s="6">
        <v>2566</v>
      </c>
      <c r="G788" t="s">
        <v>11712</v>
      </c>
      <c r="H788" t="s">
        <v>4474</v>
      </c>
      <c r="I788" t="s">
        <v>3569</v>
      </c>
      <c r="J788" t="s">
        <v>945</v>
      </c>
      <c r="K788" t="s">
        <v>275</v>
      </c>
      <c r="M788" t="s">
        <v>6398</v>
      </c>
      <c r="N788" t="s">
        <v>6399</v>
      </c>
      <c r="O788" t="s">
        <v>2948</v>
      </c>
      <c r="P788" t="s">
        <v>8546</v>
      </c>
      <c r="Q788" t="s">
        <v>13029</v>
      </c>
    </row>
    <row r="789" spans="1:17" x14ac:dyDescent="0.25">
      <c r="A789" t="s">
        <v>6796</v>
      </c>
      <c r="B789" t="s">
        <v>13030</v>
      </c>
      <c r="D789" t="s">
        <v>13031</v>
      </c>
      <c r="E789" t="s">
        <v>29</v>
      </c>
      <c r="F789" s="6">
        <v>2566</v>
      </c>
      <c r="G789" t="s">
        <v>242</v>
      </c>
      <c r="H789" t="s">
        <v>11669</v>
      </c>
      <c r="I789" t="s">
        <v>6800</v>
      </c>
      <c r="J789" t="s">
        <v>945</v>
      </c>
      <c r="K789" t="s">
        <v>275</v>
      </c>
      <c r="M789" t="s">
        <v>6398</v>
      </c>
      <c r="N789" t="s">
        <v>6399</v>
      </c>
      <c r="O789" t="s">
        <v>2948</v>
      </c>
      <c r="P789" t="s">
        <v>8546</v>
      </c>
      <c r="Q789" t="s">
        <v>13032</v>
      </c>
    </row>
    <row r="790" spans="1:17" x14ac:dyDescent="0.25">
      <c r="A790" t="s">
        <v>13033</v>
      </c>
      <c r="B790" t="s">
        <v>13034</v>
      </c>
      <c r="D790" t="s">
        <v>5453</v>
      </c>
      <c r="E790" t="s">
        <v>29</v>
      </c>
      <c r="F790" s="6">
        <v>2566</v>
      </c>
      <c r="G790" t="s">
        <v>11678</v>
      </c>
      <c r="H790" t="s">
        <v>9833</v>
      </c>
      <c r="I790" t="s">
        <v>13035</v>
      </c>
      <c r="J790" t="s">
        <v>945</v>
      </c>
      <c r="K790" t="s">
        <v>275</v>
      </c>
      <c r="M790" t="s">
        <v>6398</v>
      </c>
      <c r="N790" t="s">
        <v>6399</v>
      </c>
      <c r="O790" t="s">
        <v>2948</v>
      </c>
      <c r="P790" t="s">
        <v>8546</v>
      </c>
      <c r="Q790" t="s">
        <v>13036</v>
      </c>
    </row>
    <row r="791" spans="1:17" x14ac:dyDescent="0.25">
      <c r="A791" t="s">
        <v>5603</v>
      </c>
      <c r="B791" t="s">
        <v>13037</v>
      </c>
      <c r="D791" t="s">
        <v>7151</v>
      </c>
      <c r="E791" t="s">
        <v>29</v>
      </c>
      <c r="F791" s="6">
        <v>2566</v>
      </c>
      <c r="G791" t="s">
        <v>11712</v>
      </c>
      <c r="H791" t="s">
        <v>4474</v>
      </c>
      <c r="I791" t="s">
        <v>5607</v>
      </c>
      <c r="J791" t="s">
        <v>945</v>
      </c>
      <c r="K791" t="s">
        <v>275</v>
      </c>
      <c r="M791" t="s">
        <v>6398</v>
      </c>
      <c r="N791" t="s">
        <v>6399</v>
      </c>
      <c r="O791" t="s">
        <v>2948</v>
      </c>
      <c r="P791" t="s">
        <v>8546</v>
      </c>
      <c r="Q791" t="s">
        <v>13038</v>
      </c>
    </row>
    <row r="792" spans="1:17" x14ac:dyDescent="0.25">
      <c r="A792" t="s">
        <v>3627</v>
      </c>
      <c r="B792" t="s">
        <v>13039</v>
      </c>
      <c r="D792" t="s">
        <v>2894</v>
      </c>
      <c r="E792" t="s">
        <v>29</v>
      </c>
      <c r="F792" s="6">
        <v>2566</v>
      </c>
      <c r="G792" t="s">
        <v>12033</v>
      </c>
      <c r="H792" t="s">
        <v>9833</v>
      </c>
      <c r="I792" t="s">
        <v>3631</v>
      </c>
      <c r="J792" t="s">
        <v>945</v>
      </c>
      <c r="K792" t="s">
        <v>275</v>
      </c>
      <c r="M792" t="s">
        <v>6398</v>
      </c>
      <c r="N792" t="s">
        <v>6399</v>
      </c>
      <c r="O792" t="s">
        <v>2948</v>
      </c>
      <c r="P792" t="s">
        <v>8546</v>
      </c>
      <c r="Q792" t="s">
        <v>13040</v>
      </c>
    </row>
    <row r="793" spans="1:17" x14ac:dyDescent="0.25">
      <c r="A793" t="s">
        <v>6786</v>
      </c>
      <c r="B793" t="s">
        <v>13041</v>
      </c>
      <c r="D793" t="s">
        <v>13042</v>
      </c>
      <c r="E793" t="s">
        <v>29</v>
      </c>
      <c r="F793" s="6">
        <v>2566</v>
      </c>
      <c r="G793" t="s">
        <v>8032</v>
      </c>
      <c r="H793" t="s">
        <v>4474</v>
      </c>
      <c r="I793" t="s">
        <v>6790</v>
      </c>
      <c r="J793" t="s">
        <v>945</v>
      </c>
      <c r="K793" t="s">
        <v>275</v>
      </c>
      <c r="M793" t="s">
        <v>6398</v>
      </c>
      <c r="N793" t="s">
        <v>6399</v>
      </c>
      <c r="O793" t="s">
        <v>2948</v>
      </c>
      <c r="P793" t="s">
        <v>8546</v>
      </c>
      <c r="Q793" t="s">
        <v>13043</v>
      </c>
    </row>
    <row r="794" spans="1:17" x14ac:dyDescent="0.25">
      <c r="A794" t="s">
        <v>6833</v>
      </c>
      <c r="B794" t="s">
        <v>13044</v>
      </c>
      <c r="D794" t="s">
        <v>12520</v>
      </c>
      <c r="E794" t="s">
        <v>29</v>
      </c>
      <c r="F794" s="6">
        <v>2566</v>
      </c>
      <c r="G794" t="s">
        <v>8032</v>
      </c>
      <c r="H794" t="s">
        <v>4474</v>
      </c>
      <c r="I794" t="s">
        <v>6837</v>
      </c>
      <c r="J794" t="s">
        <v>945</v>
      </c>
      <c r="K794" t="s">
        <v>275</v>
      </c>
      <c r="M794" t="s">
        <v>6398</v>
      </c>
      <c r="N794" t="s">
        <v>6399</v>
      </c>
      <c r="O794" t="s">
        <v>2948</v>
      </c>
      <c r="P794" t="s">
        <v>8546</v>
      </c>
      <c r="Q794" t="s">
        <v>13045</v>
      </c>
    </row>
    <row r="795" spans="1:17" x14ac:dyDescent="0.25">
      <c r="A795" t="s">
        <v>5862</v>
      </c>
      <c r="B795" t="s">
        <v>13046</v>
      </c>
      <c r="D795" t="s">
        <v>13047</v>
      </c>
      <c r="E795" t="s">
        <v>29</v>
      </c>
      <c r="F795" s="6">
        <v>2566</v>
      </c>
      <c r="G795" t="s">
        <v>242</v>
      </c>
      <c r="H795" t="s">
        <v>4474</v>
      </c>
      <c r="I795" t="s">
        <v>5866</v>
      </c>
      <c r="J795" t="s">
        <v>945</v>
      </c>
      <c r="K795" t="s">
        <v>275</v>
      </c>
      <c r="M795" t="s">
        <v>6398</v>
      </c>
      <c r="N795" t="s">
        <v>6399</v>
      </c>
      <c r="O795" t="s">
        <v>2948</v>
      </c>
      <c r="P795" t="s">
        <v>8546</v>
      </c>
      <c r="Q795" t="s">
        <v>13048</v>
      </c>
    </row>
    <row r="796" spans="1:17" x14ac:dyDescent="0.25">
      <c r="A796" t="s">
        <v>3319</v>
      </c>
      <c r="B796" t="s">
        <v>13049</v>
      </c>
      <c r="D796" t="s">
        <v>13050</v>
      </c>
      <c r="E796" t="s">
        <v>29</v>
      </c>
      <c r="F796" s="6">
        <v>2566</v>
      </c>
      <c r="G796" t="s">
        <v>10121</v>
      </c>
      <c r="H796" t="s">
        <v>4474</v>
      </c>
      <c r="I796" t="s">
        <v>3323</v>
      </c>
      <c r="J796" t="s">
        <v>945</v>
      </c>
      <c r="K796" t="s">
        <v>275</v>
      </c>
      <c r="M796" t="s">
        <v>6398</v>
      </c>
      <c r="N796" t="s">
        <v>6399</v>
      </c>
      <c r="O796" t="s">
        <v>2948</v>
      </c>
      <c r="P796" t="s">
        <v>8546</v>
      </c>
      <c r="Q796" t="s">
        <v>13051</v>
      </c>
    </row>
    <row r="797" spans="1:17" x14ac:dyDescent="0.25">
      <c r="A797" t="s">
        <v>2831</v>
      </c>
      <c r="B797" t="s">
        <v>13052</v>
      </c>
      <c r="D797" t="s">
        <v>2258</v>
      </c>
      <c r="E797" t="s">
        <v>29</v>
      </c>
      <c r="F797" s="6">
        <v>2566</v>
      </c>
      <c r="G797" t="s">
        <v>242</v>
      </c>
      <c r="H797" t="s">
        <v>4474</v>
      </c>
      <c r="I797" t="s">
        <v>9570</v>
      </c>
      <c r="J797" t="s">
        <v>945</v>
      </c>
      <c r="K797" t="s">
        <v>275</v>
      </c>
      <c r="M797" t="s">
        <v>6398</v>
      </c>
      <c r="N797" t="s">
        <v>6399</v>
      </c>
      <c r="O797" t="s">
        <v>2948</v>
      </c>
      <c r="P797" t="s">
        <v>8546</v>
      </c>
      <c r="Q797" t="s">
        <v>13053</v>
      </c>
    </row>
    <row r="798" spans="1:17" x14ac:dyDescent="0.25">
      <c r="A798" t="s">
        <v>3577</v>
      </c>
      <c r="B798" t="s">
        <v>13054</v>
      </c>
      <c r="D798" t="s">
        <v>1308</v>
      </c>
      <c r="E798" t="s">
        <v>29</v>
      </c>
      <c r="F798" s="6">
        <v>2566</v>
      </c>
      <c r="G798" t="s">
        <v>8032</v>
      </c>
      <c r="H798" t="s">
        <v>4474</v>
      </c>
      <c r="I798" t="s">
        <v>3580</v>
      </c>
      <c r="J798" t="s">
        <v>945</v>
      </c>
      <c r="K798" t="s">
        <v>275</v>
      </c>
      <c r="M798" t="s">
        <v>6398</v>
      </c>
      <c r="N798" t="s">
        <v>6399</v>
      </c>
      <c r="O798" t="s">
        <v>2948</v>
      </c>
      <c r="P798" t="s">
        <v>8546</v>
      </c>
      <c r="Q798" t="s">
        <v>13055</v>
      </c>
    </row>
    <row r="799" spans="1:17" x14ac:dyDescent="0.25">
      <c r="A799" t="s">
        <v>2766</v>
      </c>
      <c r="B799" t="s">
        <v>13056</v>
      </c>
      <c r="D799" t="s">
        <v>13057</v>
      </c>
      <c r="E799" t="s">
        <v>29</v>
      </c>
      <c r="F799" s="6">
        <v>2566</v>
      </c>
      <c r="G799" t="s">
        <v>6463</v>
      </c>
      <c r="H799" t="s">
        <v>4474</v>
      </c>
      <c r="I799" t="s">
        <v>2770</v>
      </c>
      <c r="J799" t="s">
        <v>945</v>
      </c>
      <c r="K799" t="s">
        <v>275</v>
      </c>
      <c r="M799" t="s">
        <v>6398</v>
      </c>
      <c r="N799" t="s">
        <v>6399</v>
      </c>
      <c r="O799" t="s">
        <v>2948</v>
      </c>
      <c r="P799" t="s">
        <v>8546</v>
      </c>
      <c r="Q799" t="s">
        <v>13058</v>
      </c>
    </row>
    <row r="800" spans="1:17" x14ac:dyDescent="0.25">
      <c r="A800" t="s">
        <v>5913</v>
      </c>
      <c r="B800" t="s">
        <v>13059</v>
      </c>
      <c r="D800" t="s">
        <v>13060</v>
      </c>
      <c r="E800" t="s">
        <v>29</v>
      </c>
      <c r="F800" s="6">
        <v>2566</v>
      </c>
      <c r="G800" t="s">
        <v>8032</v>
      </c>
      <c r="H800" t="s">
        <v>6463</v>
      </c>
      <c r="I800" t="s">
        <v>5917</v>
      </c>
      <c r="J800" t="s">
        <v>945</v>
      </c>
      <c r="K800" t="s">
        <v>275</v>
      </c>
      <c r="M800" t="s">
        <v>6351</v>
      </c>
      <c r="N800" t="s">
        <v>6384</v>
      </c>
      <c r="O800" t="s">
        <v>2757</v>
      </c>
      <c r="P800" t="s">
        <v>8610</v>
      </c>
      <c r="Q800" t="s">
        <v>13061</v>
      </c>
    </row>
    <row r="801" spans="1:17" x14ac:dyDescent="0.25">
      <c r="A801" t="s">
        <v>7244</v>
      </c>
      <c r="B801" t="s">
        <v>13062</v>
      </c>
      <c r="D801" t="s">
        <v>12520</v>
      </c>
      <c r="E801" t="s">
        <v>29</v>
      </c>
      <c r="F801" s="6">
        <v>2566</v>
      </c>
      <c r="G801" t="s">
        <v>242</v>
      </c>
      <c r="H801" t="s">
        <v>4474</v>
      </c>
      <c r="I801" t="s">
        <v>7248</v>
      </c>
      <c r="J801" t="s">
        <v>945</v>
      </c>
      <c r="K801" t="s">
        <v>275</v>
      </c>
      <c r="M801" t="s">
        <v>6398</v>
      </c>
      <c r="N801" t="s">
        <v>6399</v>
      </c>
      <c r="O801" t="s">
        <v>2948</v>
      </c>
      <c r="P801" t="s">
        <v>8546</v>
      </c>
      <c r="Q801" t="s">
        <v>13063</v>
      </c>
    </row>
    <row r="802" spans="1:17" x14ac:dyDescent="0.25">
      <c r="A802" t="s">
        <v>3655</v>
      </c>
      <c r="B802" t="s">
        <v>13064</v>
      </c>
      <c r="D802" t="s">
        <v>13065</v>
      </c>
      <c r="E802" t="s">
        <v>29</v>
      </c>
      <c r="F802" s="6">
        <v>2566</v>
      </c>
      <c r="G802" t="s">
        <v>11712</v>
      </c>
      <c r="H802" t="s">
        <v>12033</v>
      </c>
      <c r="I802" t="s">
        <v>6614</v>
      </c>
      <c r="J802" t="s">
        <v>945</v>
      </c>
      <c r="K802" t="s">
        <v>275</v>
      </c>
      <c r="M802" t="s">
        <v>6398</v>
      </c>
      <c r="N802" t="s">
        <v>6399</v>
      </c>
      <c r="O802" t="s">
        <v>2948</v>
      </c>
      <c r="P802" t="s">
        <v>8546</v>
      </c>
      <c r="Q802" t="s">
        <v>13066</v>
      </c>
    </row>
    <row r="803" spans="1:17" x14ac:dyDescent="0.25">
      <c r="A803" t="s">
        <v>8574</v>
      </c>
      <c r="B803" t="s">
        <v>13067</v>
      </c>
      <c r="D803" t="s">
        <v>1705</v>
      </c>
      <c r="E803" t="s">
        <v>29</v>
      </c>
      <c r="F803" s="6">
        <v>2566</v>
      </c>
      <c r="G803" t="s">
        <v>8032</v>
      </c>
      <c r="H803" t="s">
        <v>11669</v>
      </c>
      <c r="I803" t="s">
        <v>8570</v>
      </c>
      <c r="J803" t="s">
        <v>945</v>
      </c>
      <c r="K803" t="s">
        <v>275</v>
      </c>
      <c r="M803" t="s">
        <v>6398</v>
      </c>
      <c r="N803" t="s">
        <v>6399</v>
      </c>
      <c r="O803" t="s">
        <v>2948</v>
      </c>
      <c r="P803" t="s">
        <v>8546</v>
      </c>
      <c r="Q803" t="s">
        <v>13068</v>
      </c>
    </row>
    <row r="804" spans="1:17" x14ac:dyDescent="0.25">
      <c r="A804" t="s">
        <v>910</v>
      </c>
      <c r="B804" t="s">
        <v>13069</v>
      </c>
      <c r="D804" t="s">
        <v>13070</v>
      </c>
      <c r="E804" t="s">
        <v>29</v>
      </c>
      <c r="F804" s="6">
        <v>2566</v>
      </c>
      <c r="G804" t="s">
        <v>242</v>
      </c>
      <c r="H804" t="s">
        <v>4474</v>
      </c>
      <c r="I804" t="s">
        <v>914</v>
      </c>
      <c r="J804" t="s">
        <v>337</v>
      </c>
      <c r="K804" t="s">
        <v>275</v>
      </c>
      <c r="M804" t="s">
        <v>6398</v>
      </c>
      <c r="N804" t="s">
        <v>6399</v>
      </c>
      <c r="O804" t="s">
        <v>2948</v>
      </c>
      <c r="P804" t="s">
        <v>8546</v>
      </c>
      <c r="Q804" t="s">
        <v>13071</v>
      </c>
    </row>
    <row r="805" spans="1:17" x14ac:dyDescent="0.25">
      <c r="A805" t="s">
        <v>2951</v>
      </c>
      <c r="B805" t="s">
        <v>13072</v>
      </c>
      <c r="D805" t="s">
        <v>11942</v>
      </c>
      <c r="E805" t="s">
        <v>29</v>
      </c>
      <c r="F805" s="6">
        <v>2566</v>
      </c>
      <c r="G805" t="s">
        <v>11678</v>
      </c>
      <c r="H805" t="s">
        <v>6463</v>
      </c>
      <c r="I805" t="s">
        <v>2954</v>
      </c>
      <c r="J805" t="s">
        <v>945</v>
      </c>
      <c r="K805" t="s">
        <v>275</v>
      </c>
      <c r="M805" t="s">
        <v>6398</v>
      </c>
      <c r="N805" t="s">
        <v>6399</v>
      </c>
      <c r="O805" t="s">
        <v>2948</v>
      </c>
      <c r="P805" t="s">
        <v>8546</v>
      </c>
      <c r="Q805" t="s">
        <v>13073</v>
      </c>
    </row>
    <row r="806" spans="1:17" x14ac:dyDescent="0.25">
      <c r="A806" t="s">
        <v>102</v>
      </c>
      <c r="B806" t="s">
        <v>13074</v>
      </c>
      <c r="D806" t="s">
        <v>13075</v>
      </c>
      <c r="E806" t="s">
        <v>29</v>
      </c>
      <c r="F806" s="6">
        <v>2566</v>
      </c>
      <c r="G806" t="s">
        <v>242</v>
      </c>
      <c r="H806" t="s">
        <v>4474</v>
      </c>
      <c r="I806" t="s">
        <v>107</v>
      </c>
      <c r="J806" t="s">
        <v>108</v>
      </c>
      <c r="K806" t="s">
        <v>62</v>
      </c>
      <c r="M806" t="s">
        <v>6398</v>
      </c>
      <c r="N806" t="s">
        <v>6399</v>
      </c>
      <c r="O806" t="s">
        <v>2948</v>
      </c>
      <c r="P806" t="s">
        <v>8546</v>
      </c>
      <c r="Q806" t="s">
        <v>13076</v>
      </c>
    </row>
    <row r="807" spans="1:17" x14ac:dyDescent="0.25">
      <c r="A807" t="s">
        <v>2821</v>
      </c>
      <c r="B807" t="s">
        <v>13077</v>
      </c>
      <c r="D807" t="s">
        <v>13078</v>
      </c>
      <c r="E807" t="s">
        <v>29</v>
      </c>
      <c r="F807" s="6">
        <v>2566</v>
      </c>
      <c r="G807" t="s">
        <v>242</v>
      </c>
      <c r="H807" t="s">
        <v>4474</v>
      </c>
      <c r="I807" t="s">
        <v>2825</v>
      </c>
      <c r="J807" t="s">
        <v>945</v>
      </c>
      <c r="K807" t="s">
        <v>275</v>
      </c>
      <c r="M807" t="s">
        <v>6398</v>
      </c>
      <c r="N807" t="s">
        <v>6399</v>
      </c>
      <c r="O807" t="s">
        <v>2948</v>
      </c>
      <c r="P807" t="s">
        <v>8546</v>
      </c>
      <c r="Q807" t="s">
        <v>13079</v>
      </c>
    </row>
    <row r="808" spans="1:17" x14ac:dyDescent="0.25">
      <c r="A808" t="s">
        <v>6114</v>
      </c>
      <c r="B808" t="s">
        <v>13080</v>
      </c>
      <c r="D808" t="s">
        <v>13081</v>
      </c>
      <c r="E808" t="s">
        <v>29</v>
      </c>
      <c r="F808" s="6">
        <v>2566</v>
      </c>
      <c r="G808" t="s">
        <v>242</v>
      </c>
      <c r="H808" t="s">
        <v>4474</v>
      </c>
      <c r="I808" t="s">
        <v>6117</v>
      </c>
      <c r="J808" t="s">
        <v>945</v>
      </c>
      <c r="K808" t="s">
        <v>275</v>
      </c>
      <c r="M808" t="s">
        <v>6398</v>
      </c>
      <c r="N808" t="s">
        <v>6399</v>
      </c>
      <c r="O808" t="s">
        <v>2948</v>
      </c>
      <c r="P808" t="s">
        <v>8546</v>
      </c>
      <c r="Q808" t="s">
        <v>13082</v>
      </c>
    </row>
    <row r="809" spans="1:17" x14ac:dyDescent="0.25">
      <c r="A809" t="s">
        <v>9054</v>
      </c>
      <c r="B809" t="s">
        <v>13083</v>
      </c>
      <c r="D809" t="s">
        <v>8502</v>
      </c>
      <c r="E809" t="s">
        <v>29</v>
      </c>
      <c r="F809" s="6">
        <v>2566</v>
      </c>
      <c r="G809" t="s">
        <v>242</v>
      </c>
      <c r="H809" t="s">
        <v>4474</v>
      </c>
      <c r="I809" t="s">
        <v>9051</v>
      </c>
      <c r="J809" t="s">
        <v>945</v>
      </c>
      <c r="K809" t="s">
        <v>275</v>
      </c>
      <c r="M809" t="s">
        <v>6351</v>
      </c>
      <c r="N809" t="s">
        <v>6404</v>
      </c>
      <c r="O809" t="s">
        <v>2757</v>
      </c>
      <c r="P809" t="s">
        <v>8553</v>
      </c>
      <c r="Q809" t="s">
        <v>13084</v>
      </c>
    </row>
    <row r="810" spans="1:17" x14ac:dyDescent="0.25">
      <c r="A810" t="s">
        <v>13085</v>
      </c>
      <c r="B810" t="s">
        <v>13086</v>
      </c>
      <c r="D810" t="s">
        <v>13087</v>
      </c>
      <c r="E810" t="s">
        <v>29</v>
      </c>
      <c r="F810" s="6">
        <v>2566</v>
      </c>
      <c r="G810" t="s">
        <v>6463</v>
      </c>
      <c r="H810" t="s">
        <v>11712</v>
      </c>
      <c r="I810" t="s">
        <v>13088</v>
      </c>
      <c r="J810" t="s">
        <v>945</v>
      </c>
      <c r="K810" t="s">
        <v>275</v>
      </c>
      <c r="M810" t="s">
        <v>6398</v>
      </c>
      <c r="N810" t="s">
        <v>6399</v>
      </c>
      <c r="O810" t="s">
        <v>2948</v>
      </c>
      <c r="P810" t="s">
        <v>8546</v>
      </c>
      <c r="Q810" t="s">
        <v>13089</v>
      </c>
    </row>
    <row r="811" spans="1:17" x14ac:dyDescent="0.25">
      <c r="A811" t="s">
        <v>3734</v>
      </c>
      <c r="B811" t="s">
        <v>13090</v>
      </c>
      <c r="D811" t="s">
        <v>13091</v>
      </c>
      <c r="E811" t="s">
        <v>29</v>
      </c>
      <c r="F811" s="6">
        <v>2566</v>
      </c>
      <c r="G811" t="s">
        <v>11712</v>
      </c>
      <c r="H811" t="s">
        <v>4474</v>
      </c>
      <c r="I811" t="s">
        <v>3738</v>
      </c>
      <c r="J811" t="s">
        <v>945</v>
      </c>
      <c r="K811" t="s">
        <v>275</v>
      </c>
      <c r="M811" t="s">
        <v>6398</v>
      </c>
      <c r="N811" t="s">
        <v>6399</v>
      </c>
      <c r="O811" t="s">
        <v>2948</v>
      </c>
      <c r="P811" t="s">
        <v>8546</v>
      </c>
      <c r="Q811" t="s">
        <v>13092</v>
      </c>
    </row>
    <row r="812" spans="1:17" x14ac:dyDescent="0.25">
      <c r="A812" t="s">
        <v>13093</v>
      </c>
      <c r="B812" t="s">
        <v>13094</v>
      </c>
      <c r="D812" t="s">
        <v>13095</v>
      </c>
      <c r="E812" t="s">
        <v>29</v>
      </c>
      <c r="F812" s="6">
        <v>2566</v>
      </c>
      <c r="G812" t="s">
        <v>242</v>
      </c>
      <c r="H812" t="s">
        <v>242</v>
      </c>
      <c r="I812" t="s">
        <v>13096</v>
      </c>
      <c r="J812" t="s">
        <v>13097</v>
      </c>
      <c r="K812" t="s">
        <v>4262</v>
      </c>
      <c r="M812" t="s">
        <v>6398</v>
      </c>
      <c r="N812" t="s">
        <v>6422</v>
      </c>
      <c r="O812" t="s">
        <v>2948</v>
      </c>
      <c r="P812" t="s">
        <v>8909</v>
      </c>
      <c r="Q812" t="s">
        <v>13098</v>
      </c>
    </row>
    <row r="813" spans="1:17" x14ac:dyDescent="0.25">
      <c r="A813" t="s">
        <v>13093</v>
      </c>
      <c r="B813" t="s">
        <v>13099</v>
      </c>
      <c r="D813" t="s">
        <v>13100</v>
      </c>
      <c r="E813" t="s">
        <v>29</v>
      </c>
      <c r="F813" s="6">
        <v>2566</v>
      </c>
      <c r="G813" t="s">
        <v>6463</v>
      </c>
      <c r="H813" t="s">
        <v>6463</v>
      </c>
      <c r="I813" t="s">
        <v>13096</v>
      </c>
      <c r="J813" t="s">
        <v>13097</v>
      </c>
      <c r="K813" t="s">
        <v>4262</v>
      </c>
      <c r="M813" t="s">
        <v>6398</v>
      </c>
      <c r="N813" t="s">
        <v>6422</v>
      </c>
      <c r="O813" t="s">
        <v>2948</v>
      </c>
      <c r="P813" t="s">
        <v>8909</v>
      </c>
      <c r="Q813" t="s">
        <v>13101</v>
      </c>
    </row>
    <row r="814" spans="1:17" x14ac:dyDescent="0.25">
      <c r="A814" t="s">
        <v>3675</v>
      </c>
      <c r="B814" t="s">
        <v>13102</v>
      </c>
      <c r="D814" t="s">
        <v>11942</v>
      </c>
      <c r="E814" t="s">
        <v>29</v>
      </c>
      <c r="F814" s="6">
        <v>2566</v>
      </c>
      <c r="G814" t="s">
        <v>11712</v>
      </c>
      <c r="H814" t="s">
        <v>4474</v>
      </c>
      <c r="I814" t="s">
        <v>3679</v>
      </c>
      <c r="J814" t="s">
        <v>945</v>
      </c>
      <c r="K814" t="s">
        <v>275</v>
      </c>
      <c r="M814" t="s">
        <v>6351</v>
      </c>
      <c r="N814" t="s">
        <v>6384</v>
      </c>
      <c r="O814" t="s">
        <v>2757</v>
      </c>
      <c r="P814" t="s">
        <v>8610</v>
      </c>
      <c r="Q814" t="s">
        <v>13103</v>
      </c>
    </row>
    <row r="815" spans="1:17" x14ac:dyDescent="0.25">
      <c r="A815" t="s">
        <v>1971</v>
      </c>
      <c r="B815" t="s">
        <v>13104</v>
      </c>
      <c r="D815" t="s">
        <v>13105</v>
      </c>
      <c r="E815" t="s">
        <v>29</v>
      </c>
      <c r="F815" s="6">
        <v>2566</v>
      </c>
      <c r="G815" t="s">
        <v>242</v>
      </c>
      <c r="H815" t="s">
        <v>4474</v>
      </c>
      <c r="I815" t="s">
        <v>1975</v>
      </c>
      <c r="J815" t="s">
        <v>1976</v>
      </c>
      <c r="K815" t="s">
        <v>190</v>
      </c>
      <c r="M815" t="s">
        <v>6398</v>
      </c>
      <c r="N815" t="s">
        <v>6399</v>
      </c>
      <c r="O815" t="s">
        <v>2948</v>
      </c>
      <c r="P815" t="s">
        <v>8546</v>
      </c>
      <c r="Q815" t="s">
        <v>13106</v>
      </c>
    </row>
    <row r="816" spans="1:17" x14ac:dyDescent="0.25">
      <c r="A816" t="s">
        <v>3049</v>
      </c>
      <c r="B816" t="s">
        <v>13107</v>
      </c>
      <c r="D816" t="s">
        <v>13108</v>
      </c>
      <c r="E816" t="s">
        <v>29</v>
      </c>
      <c r="F816" s="6">
        <v>2566</v>
      </c>
      <c r="G816" t="s">
        <v>242</v>
      </c>
      <c r="H816" t="s">
        <v>6463</v>
      </c>
      <c r="I816" t="s">
        <v>3052</v>
      </c>
      <c r="J816" t="s">
        <v>945</v>
      </c>
      <c r="K816" t="s">
        <v>275</v>
      </c>
      <c r="M816" t="s">
        <v>6398</v>
      </c>
      <c r="N816" t="s">
        <v>6399</v>
      </c>
      <c r="O816" t="s">
        <v>2948</v>
      </c>
      <c r="P816" t="s">
        <v>8546</v>
      </c>
      <c r="Q816" t="s">
        <v>13109</v>
      </c>
    </row>
    <row r="817" spans="1:17" x14ac:dyDescent="0.25">
      <c r="A817" t="s">
        <v>10554</v>
      </c>
      <c r="B817" t="s">
        <v>13110</v>
      </c>
      <c r="D817" t="s">
        <v>11942</v>
      </c>
      <c r="E817" t="s">
        <v>29</v>
      </c>
      <c r="F817" s="6">
        <v>2566</v>
      </c>
      <c r="G817" t="s">
        <v>242</v>
      </c>
      <c r="H817" t="s">
        <v>4474</v>
      </c>
      <c r="I817" t="s">
        <v>10550</v>
      </c>
      <c r="J817" t="s">
        <v>945</v>
      </c>
      <c r="K817" t="s">
        <v>275</v>
      </c>
      <c r="M817" t="s">
        <v>6398</v>
      </c>
      <c r="N817" t="s">
        <v>6399</v>
      </c>
      <c r="O817" t="s">
        <v>2948</v>
      </c>
      <c r="P817" t="s">
        <v>8546</v>
      </c>
      <c r="Q817" t="s">
        <v>13111</v>
      </c>
    </row>
    <row r="818" spans="1:17" x14ac:dyDescent="0.25">
      <c r="A818" t="s">
        <v>3582</v>
      </c>
      <c r="B818" t="s">
        <v>13112</v>
      </c>
      <c r="D818" t="s">
        <v>13113</v>
      </c>
      <c r="E818" t="s">
        <v>29</v>
      </c>
      <c r="F818" s="6">
        <v>2566</v>
      </c>
      <c r="G818" t="s">
        <v>242</v>
      </c>
      <c r="H818" t="s">
        <v>4474</v>
      </c>
      <c r="I818" t="s">
        <v>3586</v>
      </c>
      <c r="J818" t="s">
        <v>945</v>
      </c>
      <c r="K818" t="s">
        <v>275</v>
      </c>
      <c r="M818" t="s">
        <v>6398</v>
      </c>
      <c r="N818" t="s">
        <v>6399</v>
      </c>
      <c r="O818" t="s">
        <v>2948</v>
      </c>
      <c r="P818" t="s">
        <v>8546</v>
      </c>
      <c r="Q818" t="s">
        <v>13114</v>
      </c>
    </row>
    <row r="819" spans="1:17" x14ac:dyDescent="0.25">
      <c r="A819" t="s">
        <v>3037</v>
      </c>
      <c r="B819" t="s">
        <v>13115</v>
      </c>
      <c r="D819" t="s">
        <v>13116</v>
      </c>
      <c r="E819" t="s">
        <v>29</v>
      </c>
      <c r="F819" s="6">
        <v>2566</v>
      </c>
      <c r="G819" t="s">
        <v>8032</v>
      </c>
      <c r="H819" t="s">
        <v>6463</v>
      </c>
      <c r="I819" t="s">
        <v>3040</v>
      </c>
      <c r="J819" t="s">
        <v>945</v>
      </c>
      <c r="K819" t="s">
        <v>275</v>
      </c>
      <c r="M819" t="s">
        <v>6398</v>
      </c>
      <c r="N819" t="s">
        <v>6399</v>
      </c>
      <c r="O819" t="s">
        <v>2948</v>
      </c>
      <c r="P819" t="s">
        <v>8546</v>
      </c>
      <c r="Q819" t="s">
        <v>13117</v>
      </c>
    </row>
    <row r="820" spans="1:17" x14ac:dyDescent="0.25">
      <c r="A820" t="s">
        <v>513</v>
      </c>
      <c r="B820" t="s">
        <v>13118</v>
      </c>
      <c r="D820" t="s">
        <v>13119</v>
      </c>
      <c r="E820" t="s">
        <v>29</v>
      </c>
      <c r="F820" s="6">
        <v>2566</v>
      </c>
      <c r="G820" t="s">
        <v>242</v>
      </c>
      <c r="H820" t="s">
        <v>4474</v>
      </c>
      <c r="I820" t="s">
        <v>517</v>
      </c>
      <c r="J820" t="s">
        <v>337</v>
      </c>
      <c r="K820" t="s">
        <v>275</v>
      </c>
      <c r="M820" t="s">
        <v>6364</v>
      </c>
      <c r="N820" t="s">
        <v>6365</v>
      </c>
      <c r="O820" t="s">
        <v>3077</v>
      </c>
      <c r="P820" t="s">
        <v>10386</v>
      </c>
      <c r="Q820" t="s">
        <v>13120</v>
      </c>
    </row>
    <row r="821" spans="1:17" x14ac:dyDescent="0.25">
      <c r="A821" t="s">
        <v>1657</v>
      </c>
      <c r="B821" t="s">
        <v>13121</v>
      </c>
      <c r="D821" t="s">
        <v>13122</v>
      </c>
      <c r="E821" t="s">
        <v>29</v>
      </c>
      <c r="F821" s="6">
        <v>2566</v>
      </c>
      <c r="G821" t="s">
        <v>11669</v>
      </c>
      <c r="H821" t="s">
        <v>4474</v>
      </c>
      <c r="I821" t="s">
        <v>1661</v>
      </c>
      <c r="J821" t="s">
        <v>756</v>
      </c>
      <c r="K821" t="s">
        <v>190</v>
      </c>
      <c r="M821" t="s">
        <v>6398</v>
      </c>
      <c r="N821" t="s">
        <v>6399</v>
      </c>
      <c r="O821" t="s">
        <v>2948</v>
      </c>
      <c r="P821" t="s">
        <v>8546</v>
      </c>
      <c r="Q821" t="s">
        <v>13123</v>
      </c>
    </row>
    <row r="822" spans="1:17" x14ac:dyDescent="0.25">
      <c r="A822" t="s">
        <v>6173</v>
      </c>
      <c r="B822" t="s">
        <v>13124</v>
      </c>
      <c r="D822" t="s">
        <v>13125</v>
      </c>
      <c r="E822" t="s">
        <v>29</v>
      </c>
      <c r="F822" s="6">
        <v>2566</v>
      </c>
      <c r="G822" t="s">
        <v>8032</v>
      </c>
      <c r="H822" t="s">
        <v>4474</v>
      </c>
      <c r="I822" t="s">
        <v>6176</v>
      </c>
      <c r="J822" t="s">
        <v>945</v>
      </c>
      <c r="K822" t="s">
        <v>275</v>
      </c>
      <c r="M822" t="s">
        <v>6398</v>
      </c>
      <c r="N822" t="s">
        <v>6399</v>
      </c>
      <c r="O822" t="s">
        <v>2948</v>
      </c>
      <c r="P822" t="s">
        <v>8546</v>
      </c>
      <c r="Q822" t="s">
        <v>13126</v>
      </c>
    </row>
    <row r="823" spans="1:17" x14ac:dyDescent="0.25">
      <c r="A823" t="s">
        <v>2368</v>
      </c>
      <c r="B823" t="s">
        <v>13127</v>
      </c>
      <c r="D823" t="s">
        <v>13128</v>
      </c>
      <c r="E823" t="s">
        <v>29</v>
      </c>
      <c r="F823" s="6">
        <v>2566</v>
      </c>
      <c r="G823" t="s">
        <v>6463</v>
      </c>
      <c r="H823" t="s">
        <v>4474</v>
      </c>
      <c r="I823" t="s">
        <v>2371</v>
      </c>
      <c r="J823" t="s">
        <v>337</v>
      </c>
      <c r="K823" t="s">
        <v>275</v>
      </c>
      <c r="M823" t="s">
        <v>6398</v>
      </c>
      <c r="N823" t="s">
        <v>6399</v>
      </c>
      <c r="O823" t="s">
        <v>2948</v>
      </c>
      <c r="P823" t="s">
        <v>8546</v>
      </c>
      <c r="Q823" t="s">
        <v>13129</v>
      </c>
    </row>
    <row r="824" spans="1:17" x14ac:dyDescent="0.25">
      <c r="A824" t="s">
        <v>13130</v>
      </c>
      <c r="B824" t="s">
        <v>13131</v>
      </c>
      <c r="D824" t="s">
        <v>13132</v>
      </c>
      <c r="E824" t="s">
        <v>29</v>
      </c>
      <c r="F824" s="6">
        <v>2566</v>
      </c>
      <c r="G824" t="s">
        <v>242</v>
      </c>
      <c r="H824" t="s">
        <v>4474</v>
      </c>
      <c r="I824" t="s">
        <v>13133</v>
      </c>
      <c r="J824" t="s">
        <v>756</v>
      </c>
      <c r="K824" t="s">
        <v>190</v>
      </c>
      <c r="M824" t="s">
        <v>6351</v>
      </c>
      <c r="N824" t="s">
        <v>6409</v>
      </c>
      <c r="O824" t="s">
        <v>2757</v>
      </c>
      <c r="P824" t="s">
        <v>8569</v>
      </c>
      <c r="Q824" t="s">
        <v>13134</v>
      </c>
    </row>
    <row r="825" spans="1:17" x14ac:dyDescent="0.25">
      <c r="A825" t="s">
        <v>3596</v>
      </c>
      <c r="B825" t="s">
        <v>13135</v>
      </c>
      <c r="D825" t="s">
        <v>13136</v>
      </c>
      <c r="E825" t="s">
        <v>29</v>
      </c>
      <c r="F825" s="6">
        <v>2566</v>
      </c>
      <c r="G825" t="s">
        <v>11678</v>
      </c>
      <c r="H825" t="s">
        <v>6463</v>
      </c>
      <c r="I825" t="s">
        <v>3599</v>
      </c>
      <c r="J825" t="s">
        <v>945</v>
      </c>
      <c r="K825" t="s">
        <v>275</v>
      </c>
      <c r="M825" t="s">
        <v>6398</v>
      </c>
      <c r="N825" t="s">
        <v>6399</v>
      </c>
      <c r="O825" t="s">
        <v>2948</v>
      </c>
      <c r="P825" t="s">
        <v>8546</v>
      </c>
      <c r="Q825" t="s">
        <v>13137</v>
      </c>
    </row>
    <row r="826" spans="1:17" x14ac:dyDescent="0.25">
      <c r="A826" t="s">
        <v>13138</v>
      </c>
      <c r="B826" t="s">
        <v>13139</v>
      </c>
      <c r="D826" t="s">
        <v>13140</v>
      </c>
      <c r="E826" t="s">
        <v>29</v>
      </c>
      <c r="F826" s="6">
        <v>2566</v>
      </c>
      <c r="G826" t="s">
        <v>242</v>
      </c>
      <c r="H826" t="s">
        <v>4474</v>
      </c>
      <c r="I826" t="s">
        <v>13141</v>
      </c>
      <c r="J826" t="s">
        <v>38</v>
      </c>
      <c r="K826" t="s">
        <v>39</v>
      </c>
      <c r="M826" t="s">
        <v>6398</v>
      </c>
      <c r="N826" t="s">
        <v>6453</v>
      </c>
      <c r="O826" t="s">
        <v>2948</v>
      </c>
      <c r="P826" t="s">
        <v>10614</v>
      </c>
      <c r="Q826" t="s">
        <v>13142</v>
      </c>
    </row>
    <row r="827" spans="1:17" x14ac:dyDescent="0.25">
      <c r="A827" t="s">
        <v>13138</v>
      </c>
      <c r="B827" t="s">
        <v>13143</v>
      </c>
      <c r="D827" t="s">
        <v>13144</v>
      </c>
      <c r="E827" t="s">
        <v>29</v>
      </c>
      <c r="F827" s="6">
        <v>2566</v>
      </c>
      <c r="G827" t="s">
        <v>242</v>
      </c>
      <c r="H827" t="s">
        <v>4474</v>
      </c>
      <c r="I827" t="s">
        <v>13141</v>
      </c>
      <c r="J827" t="s">
        <v>38</v>
      </c>
      <c r="K827" t="s">
        <v>39</v>
      </c>
      <c r="M827" t="s">
        <v>6351</v>
      </c>
      <c r="N827" t="s">
        <v>6360</v>
      </c>
      <c r="O827" t="s">
        <v>2757</v>
      </c>
      <c r="P827" t="s">
        <v>8630</v>
      </c>
      <c r="Q827" t="s">
        <v>13145</v>
      </c>
    </row>
    <row r="828" spans="1:17" x14ac:dyDescent="0.25">
      <c r="A828" t="s">
        <v>6685</v>
      </c>
      <c r="B828" t="s">
        <v>13146</v>
      </c>
      <c r="D828" t="s">
        <v>6687</v>
      </c>
      <c r="E828" t="s">
        <v>29</v>
      </c>
      <c r="F828" s="6">
        <v>2566</v>
      </c>
      <c r="G828" t="s">
        <v>242</v>
      </c>
      <c r="H828" t="s">
        <v>4474</v>
      </c>
      <c r="I828" t="s">
        <v>188</v>
      </c>
      <c r="J828" t="s">
        <v>11160</v>
      </c>
      <c r="K828" t="s">
        <v>316</v>
      </c>
      <c r="L828" t="s">
        <v>13147</v>
      </c>
      <c r="M828" t="s">
        <v>6351</v>
      </c>
      <c r="N828" t="s">
        <v>6384</v>
      </c>
      <c r="O828" t="s">
        <v>2757</v>
      </c>
      <c r="P828" t="s">
        <v>8610</v>
      </c>
      <c r="Q828" t="s">
        <v>13148</v>
      </c>
    </row>
    <row r="829" spans="1:17" x14ac:dyDescent="0.25">
      <c r="A829" t="s">
        <v>6685</v>
      </c>
      <c r="B829" t="s">
        <v>13149</v>
      </c>
      <c r="D829" t="s">
        <v>13150</v>
      </c>
      <c r="E829" t="s">
        <v>29</v>
      </c>
      <c r="F829" s="6">
        <v>2566</v>
      </c>
      <c r="G829" t="s">
        <v>242</v>
      </c>
      <c r="H829" t="s">
        <v>4474</v>
      </c>
      <c r="I829" t="s">
        <v>188</v>
      </c>
      <c r="J829" t="s">
        <v>11160</v>
      </c>
      <c r="K829" t="s">
        <v>316</v>
      </c>
      <c r="M829" t="s">
        <v>6351</v>
      </c>
      <c r="N829" t="s">
        <v>6409</v>
      </c>
      <c r="O829" t="s">
        <v>2757</v>
      </c>
      <c r="P829" t="s">
        <v>8569</v>
      </c>
      <c r="Q829" t="s">
        <v>13151</v>
      </c>
    </row>
    <row r="830" spans="1:17" x14ac:dyDescent="0.25">
      <c r="A830" t="s">
        <v>6685</v>
      </c>
      <c r="B830" t="s">
        <v>13152</v>
      </c>
      <c r="D830" t="s">
        <v>13153</v>
      </c>
      <c r="E830" t="s">
        <v>29</v>
      </c>
      <c r="F830" s="6">
        <v>2566</v>
      </c>
      <c r="G830" t="s">
        <v>242</v>
      </c>
      <c r="H830" t="s">
        <v>4474</v>
      </c>
      <c r="I830" t="s">
        <v>188</v>
      </c>
      <c r="J830" t="s">
        <v>11160</v>
      </c>
      <c r="K830" t="s">
        <v>316</v>
      </c>
      <c r="M830" t="s">
        <v>6351</v>
      </c>
      <c r="N830" t="s">
        <v>6360</v>
      </c>
      <c r="O830" t="s">
        <v>2757</v>
      </c>
      <c r="P830" t="s">
        <v>8630</v>
      </c>
      <c r="Q830" t="s">
        <v>13154</v>
      </c>
    </row>
    <row r="831" spans="1:17" x14ac:dyDescent="0.25">
      <c r="A831" t="s">
        <v>3722</v>
      </c>
      <c r="B831" t="s">
        <v>13155</v>
      </c>
      <c r="D831" t="s">
        <v>12295</v>
      </c>
      <c r="E831" t="s">
        <v>29</v>
      </c>
      <c r="F831" s="6">
        <v>2566</v>
      </c>
      <c r="G831" t="s">
        <v>11712</v>
      </c>
      <c r="H831" t="s">
        <v>4474</v>
      </c>
      <c r="I831" t="s">
        <v>3726</v>
      </c>
      <c r="J831" t="s">
        <v>945</v>
      </c>
      <c r="K831" t="s">
        <v>275</v>
      </c>
      <c r="M831" t="s">
        <v>6398</v>
      </c>
      <c r="N831" t="s">
        <v>6399</v>
      </c>
      <c r="O831" t="s">
        <v>2948</v>
      </c>
      <c r="P831" t="s">
        <v>8546</v>
      </c>
      <c r="Q831" t="s">
        <v>13156</v>
      </c>
    </row>
    <row r="832" spans="1:17" x14ac:dyDescent="0.25">
      <c r="A832" t="s">
        <v>6685</v>
      </c>
      <c r="B832" t="s">
        <v>13157</v>
      </c>
      <c r="D832" t="s">
        <v>13158</v>
      </c>
      <c r="E832" t="s">
        <v>29</v>
      </c>
      <c r="F832" s="6">
        <v>2566</v>
      </c>
      <c r="G832" t="s">
        <v>242</v>
      </c>
      <c r="H832" t="s">
        <v>4474</v>
      </c>
      <c r="I832" t="s">
        <v>188</v>
      </c>
      <c r="J832" t="s">
        <v>11160</v>
      </c>
      <c r="K832" t="s">
        <v>316</v>
      </c>
      <c r="M832" t="s">
        <v>6351</v>
      </c>
      <c r="N832" t="s">
        <v>6360</v>
      </c>
      <c r="O832" t="s">
        <v>2757</v>
      </c>
      <c r="P832" t="s">
        <v>8630</v>
      </c>
      <c r="Q832" t="s">
        <v>13159</v>
      </c>
    </row>
    <row r="833" spans="1:17" x14ac:dyDescent="0.25">
      <c r="A833" t="s">
        <v>7552</v>
      </c>
      <c r="B833" t="s">
        <v>13160</v>
      </c>
      <c r="D833" t="s">
        <v>13161</v>
      </c>
      <c r="E833" t="s">
        <v>29</v>
      </c>
      <c r="F833" s="6">
        <v>2566</v>
      </c>
      <c r="G833" t="s">
        <v>11712</v>
      </c>
      <c r="H833" t="s">
        <v>4474</v>
      </c>
      <c r="I833" t="s">
        <v>7555</v>
      </c>
      <c r="J833" t="s">
        <v>1088</v>
      </c>
      <c r="K833" t="s">
        <v>639</v>
      </c>
      <c r="M833" t="s">
        <v>6351</v>
      </c>
      <c r="N833" t="s">
        <v>6360</v>
      </c>
      <c r="O833" t="s">
        <v>2757</v>
      </c>
      <c r="P833" t="s">
        <v>8630</v>
      </c>
      <c r="Q833" t="s">
        <v>13162</v>
      </c>
    </row>
    <row r="834" spans="1:17" x14ac:dyDescent="0.25">
      <c r="A834" t="s">
        <v>7552</v>
      </c>
      <c r="B834" t="s">
        <v>13163</v>
      </c>
      <c r="D834" t="s">
        <v>13164</v>
      </c>
      <c r="E834" t="s">
        <v>29</v>
      </c>
      <c r="F834" s="6">
        <v>2566</v>
      </c>
      <c r="G834" t="s">
        <v>6463</v>
      </c>
      <c r="H834" t="s">
        <v>4474</v>
      </c>
      <c r="I834" t="s">
        <v>7555</v>
      </c>
      <c r="J834" t="s">
        <v>1088</v>
      </c>
      <c r="K834" t="s">
        <v>639</v>
      </c>
      <c r="M834" t="s">
        <v>6351</v>
      </c>
      <c r="N834" t="s">
        <v>6360</v>
      </c>
      <c r="O834" t="s">
        <v>2757</v>
      </c>
      <c r="P834" t="s">
        <v>8630</v>
      </c>
      <c r="Q834" t="s">
        <v>13165</v>
      </c>
    </row>
    <row r="835" spans="1:17" x14ac:dyDescent="0.25">
      <c r="A835" t="s">
        <v>7552</v>
      </c>
      <c r="B835" t="s">
        <v>13166</v>
      </c>
      <c r="D835" t="s">
        <v>13167</v>
      </c>
      <c r="E835" t="s">
        <v>29</v>
      </c>
      <c r="F835" s="6">
        <v>2566</v>
      </c>
      <c r="G835" t="s">
        <v>11712</v>
      </c>
      <c r="H835" t="s">
        <v>4474</v>
      </c>
      <c r="I835" t="s">
        <v>7555</v>
      </c>
      <c r="J835" t="s">
        <v>1088</v>
      </c>
      <c r="K835" t="s">
        <v>639</v>
      </c>
      <c r="M835" t="s">
        <v>6351</v>
      </c>
      <c r="N835" t="s">
        <v>6360</v>
      </c>
      <c r="O835" t="s">
        <v>2757</v>
      </c>
      <c r="P835" t="s">
        <v>8630</v>
      </c>
      <c r="Q835" t="s">
        <v>13168</v>
      </c>
    </row>
    <row r="836" spans="1:17" x14ac:dyDescent="0.25">
      <c r="A836" t="s">
        <v>6964</v>
      </c>
      <c r="B836" t="s">
        <v>13169</v>
      </c>
      <c r="D836" t="s">
        <v>13170</v>
      </c>
      <c r="E836" t="s">
        <v>29</v>
      </c>
      <c r="F836" s="6">
        <v>2566</v>
      </c>
      <c r="G836" t="s">
        <v>11678</v>
      </c>
      <c r="H836" t="s">
        <v>11712</v>
      </c>
      <c r="I836" t="s">
        <v>6968</v>
      </c>
      <c r="J836" t="s">
        <v>945</v>
      </c>
      <c r="K836" t="s">
        <v>275</v>
      </c>
      <c r="M836" t="s">
        <v>6351</v>
      </c>
      <c r="N836" t="s">
        <v>6404</v>
      </c>
      <c r="O836" t="s">
        <v>2757</v>
      </c>
      <c r="P836" t="s">
        <v>8553</v>
      </c>
      <c r="Q836" t="s">
        <v>13171</v>
      </c>
    </row>
    <row r="837" spans="1:17" x14ac:dyDescent="0.25">
      <c r="A837" t="s">
        <v>6964</v>
      </c>
      <c r="B837" t="s">
        <v>13172</v>
      </c>
      <c r="D837" t="s">
        <v>13173</v>
      </c>
      <c r="E837" t="s">
        <v>29</v>
      </c>
      <c r="F837" s="6">
        <v>2566</v>
      </c>
      <c r="G837" t="s">
        <v>6463</v>
      </c>
      <c r="H837" t="s">
        <v>12033</v>
      </c>
      <c r="I837" t="s">
        <v>6968</v>
      </c>
      <c r="J837" t="s">
        <v>945</v>
      </c>
      <c r="K837" t="s">
        <v>275</v>
      </c>
      <c r="M837" t="s">
        <v>6398</v>
      </c>
      <c r="N837" t="s">
        <v>6399</v>
      </c>
      <c r="O837" t="s">
        <v>2948</v>
      </c>
      <c r="P837" t="s">
        <v>8546</v>
      </c>
      <c r="Q837" t="s">
        <v>13174</v>
      </c>
    </row>
    <row r="838" spans="1:17" x14ac:dyDescent="0.25">
      <c r="A838" t="s">
        <v>13175</v>
      </c>
      <c r="B838" t="s">
        <v>13176</v>
      </c>
      <c r="D838" t="s">
        <v>13177</v>
      </c>
      <c r="E838" t="s">
        <v>29</v>
      </c>
      <c r="F838" s="6">
        <v>2566</v>
      </c>
      <c r="G838" t="s">
        <v>242</v>
      </c>
      <c r="H838" t="s">
        <v>4474</v>
      </c>
      <c r="I838" t="s">
        <v>13178</v>
      </c>
      <c r="J838" t="s">
        <v>13097</v>
      </c>
      <c r="K838" t="s">
        <v>4262</v>
      </c>
      <c r="M838" t="s">
        <v>6351</v>
      </c>
      <c r="N838" t="s">
        <v>6360</v>
      </c>
      <c r="O838" t="s">
        <v>2757</v>
      </c>
      <c r="P838" t="s">
        <v>8630</v>
      </c>
      <c r="Q838" t="s">
        <v>13179</v>
      </c>
    </row>
    <row r="839" spans="1:17" x14ac:dyDescent="0.25">
      <c r="A839" t="s">
        <v>3828</v>
      </c>
      <c r="B839" t="s">
        <v>13180</v>
      </c>
      <c r="D839" t="s">
        <v>12604</v>
      </c>
      <c r="E839" t="s">
        <v>29</v>
      </c>
      <c r="F839" s="6">
        <v>2566</v>
      </c>
      <c r="G839" t="s">
        <v>12033</v>
      </c>
      <c r="H839" t="s">
        <v>4474</v>
      </c>
      <c r="I839" t="s">
        <v>3832</v>
      </c>
      <c r="J839" t="s">
        <v>945</v>
      </c>
      <c r="K839" t="s">
        <v>275</v>
      </c>
      <c r="M839" t="s">
        <v>6398</v>
      </c>
      <c r="N839" t="s">
        <v>6399</v>
      </c>
      <c r="O839" t="s">
        <v>2948</v>
      </c>
      <c r="P839" t="s">
        <v>8546</v>
      </c>
      <c r="Q839" t="s">
        <v>13181</v>
      </c>
    </row>
    <row r="840" spans="1:17" x14ac:dyDescent="0.25">
      <c r="A840" t="s">
        <v>8950</v>
      </c>
      <c r="B840" t="s">
        <v>13182</v>
      </c>
      <c r="D840" t="s">
        <v>13183</v>
      </c>
      <c r="E840" t="s">
        <v>29</v>
      </c>
      <c r="F840" s="6">
        <v>2566</v>
      </c>
      <c r="G840" t="s">
        <v>6463</v>
      </c>
      <c r="H840" t="s">
        <v>6463</v>
      </c>
      <c r="I840" t="s">
        <v>8947</v>
      </c>
      <c r="J840" t="s">
        <v>945</v>
      </c>
      <c r="K840" t="s">
        <v>275</v>
      </c>
      <c r="M840" t="s">
        <v>6398</v>
      </c>
      <c r="N840" t="s">
        <v>6399</v>
      </c>
      <c r="O840" t="s">
        <v>2948</v>
      </c>
      <c r="P840" t="s">
        <v>8546</v>
      </c>
      <c r="Q840" t="s">
        <v>13184</v>
      </c>
    </row>
    <row r="841" spans="1:17" x14ac:dyDescent="0.25">
      <c r="A841" t="s">
        <v>4285</v>
      </c>
      <c r="B841" t="s">
        <v>13185</v>
      </c>
      <c r="D841" t="s">
        <v>13186</v>
      </c>
      <c r="E841" t="s">
        <v>29</v>
      </c>
      <c r="F841" s="6">
        <v>2566</v>
      </c>
      <c r="G841" t="s">
        <v>11712</v>
      </c>
      <c r="H841" t="s">
        <v>4474</v>
      </c>
      <c r="I841" t="s">
        <v>8696</v>
      </c>
      <c r="J841" t="s">
        <v>945</v>
      </c>
      <c r="K841" t="s">
        <v>275</v>
      </c>
      <c r="M841" t="s">
        <v>6398</v>
      </c>
      <c r="N841" t="s">
        <v>6399</v>
      </c>
      <c r="O841" t="s">
        <v>2948</v>
      </c>
      <c r="P841" t="s">
        <v>8546</v>
      </c>
      <c r="Q841" t="s">
        <v>13187</v>
      </c>
    </row>
    <row r="842" spans="1:17" x14ac:dyDescent="0.25">
      <c r="A842" t="s">
        <v>2815</v>
      </c>
      <c r="B842" t="s">
        <v>13188</v>
      </c>
      <c r="D842" t="s">
        <v>12520</v>
      </c>
      <c r="E842" t="s">
        <v>29</v>
      </c>
      <c r="F842" s="6">
        <v>2566</v>
      </c>
      <c r="G842" t="s">
        <v>11678</v>
      </c>
      <c r="H842" t="s">
        <v>4474</v>
      </c>
      <c r="I842" t="s">
        <v>2819</v>
      </c>
      <c r="J842" t="s">
        <v>945</v>
      </c>
      <c r="K842" t="s">
        <v>275</v>
      </c>
      <c r="M842" t="s">
        <v>6398</v>
      </c>
      <c r="N842" t="s">
        <v>6399</v>
      </c>
      <c r="O842" t="s">
        <v>2948</v>
      </c>
      <c r="P842" t="s">
        <v>8546</v>
      </c>
      <c r="Q842" t="s">
        <v>13189</v>
      </c>
    </row>
    <row r="843" spans="1:17" x14ac:dyDescent="0.25">
      <c r="A843" t="s">
        <v>7196</v>
      </c>
      <c r="B843" t="s">
        <v>13190</v>
      </c>
      <c r="D843" t="s">
        <v>13191</v>
      </c>
      <c r="E843" t="s">
        <v>29</v>
      </c>
      <c r="F843" s="6">
        <v>2566</v>
      </c>
      <c r="G843" t="s">
        <v>6463</v>
      </c>
      <c r="H843" t="s">
        <v>4474</v>
      </c>
      <c r="I843" t="s">
        <v>7200</v>
      </c>
      <c r="J843" t="s">
        <v>945</v>
      </c>
      <c r="K843" t="s">
        <v>275</v>
      </c>
      <c r="M843" t="s">
        <v>6398</v>
      </c>
      <c r="N843" t="s">
        <v>6399</v>
      </c>
      <c r="O843" t="s">
        <v>2948</v>
      </c>
      <c r="P843" t="s">
        <v>8546</v>
      </c>
      <c r="Q843" t="s">
        <v>13192</v>
      </c>
    </row>
    <row r="844" spans="1:17" x14ac:dyDescent="0.25">
      <c r="A844" t="s">
        <v>318</v>
      </c>
      <c r="B844" t="s">
        <v>13193</v>
      </c>
      <c r="D844" t="s">
        <v>13194</v>
      </c>
      <c r="E844" t="s">
        <v>29</v>
      </c>
      <c r="F844" s="6">
        <v>2566</v>
      </c>
      <c r="G844" t="s">
        <v>242</v>
      </c>
      <c r="H844" t="s">
        <v>4474</v>
      </c>
      <c r="I844" t="s">
        <v>1841</v>
      </c>
      <c r="J844" t="s">
        <v>225</v>
      </c>
      <c r="K844" t="s">
        <v>226</v>
      </c>
      <c r="M844" t="s">
        <v>6351</v>
      </c>
      <c r="N844" t="s">
        <v>6360</v>
      </c>
      <c r="O844" t="s">
        <v>2757</v>
      </c>
      <c r="P844" t="s">
        <v>8630</v>
      </c>
      <c r="Q844" t="s">
        <v>13195</v>
      </c>
    </row>
    <row r="845" spans="1:17" x14ac:dyDescent="0.25">
      <c r="A845" t="s">
        <v>4171</v>
      </c>
      <c r="B845" t="s">
        <v>13196</v>
      </c>
      <c r="D845" t="s">
        <v>13197</v>
      </c>
      <c r="E845" t="s">
        <v>29</v>
      </c>
      <c r="F845" s="6">
        <v>2566</v>
      </c>
      <c r="G845" t="s">
        <v>11678</v>
      </c>
      <c r="H845" t="s">
        <v>9833</v>
      </c>
      <c r="I845" t="s">
        <v>4175</v>
      </c>
      <c r="J845" t="s">
        <v>945</v>
      </c>
      <c r="K845" t="s">
        <v>275</v>
      </c>
      <c r="M845" t="s">
        <v>6398</v>
      </c>
      <c r="N845" t="s">
        <v>6399</v>
      </c>
      <c r="O845" t="s">
        <v>2948</v>
      </c>
      <c r="P845" t="s">
        <v>8546</v>
      </c>
      <c r="Q845" t="s">
        <v>13198</v>
      </c>
    </row>
    <row r="846" spans="1:17" x14ac:dyDescent="0.25">
      <c r="A846" t="s">
        <v>6233</v>
      </c>
      <c r="B846" t="s">
        <v>13199</v>
      </c>
      <c r="D846" t="s">
        <v>13200</v>
      </c>
      <c r="E846" t="s">
        <v>29</v>
      </c>
      <c r="F846" s="6">
        <v>2566</v>
      </c>
      <c r="G846" t="s">
        <v>11712</v>
      </c>
      <c r="H846" t="s">
        <v>11669</v>
      </c>
      <c r="I846" t="s">
        <v>6236</v>
      </c>
      <c r="J846" t="s">
        <v>945</v>
      </c>
      <c r="K846" t="s">
        <v>275</v>
      </c>
      <c r="M846" t="s">
        <v>6398</v>
      </c>
      <c r="N846" t="s">
        <v>6399</v>
      </c>
      <c r="O846" t="s">
        <v>2948</v>
      </c>
      <c r="P846" t="s">
        <v>8546</v>
      </c>
      <c r="Q846" t="s">
        <v>13201</v>
      </c>
    </row>
    <row r="847" spans="1:17" x14ac:dyDescent="0.25">
      <c r="A847" t="s">
        <v>4171</v>
      </c>
      <c r="B847" t="s">
        <v>13202</v>
      </c>
      <c r="D847" t="s">
        <v>13203</v>
      </c>
      <c r="E847" t="s">
        <v>29</v>
      </c>
      <c r="F847" s="6">
        <v>2566</v>
      </c>
      <c r="G847" t="s">
        <v>6463</v>
      </c>
      <c r="H847" t="s">
        <v>4474</v>
      </c>
      <c r="I847" t="s">
        <v>4175</v>
      </c>
      <c r="J847" t="s">
        <v>945</v>
      </c>
      <c r="K847" t="s">
        <v>275</v>
      </c>
      <c r="M847" t="s">
        <v>6398</v>
      </c>
      <c r="N847" t="s">
        <v>6399</v>
      </c>
      <c r="O847" t="s">
        <v>2948</v>
      </c>
      <c r="P847" t="s">
        <v>8546</v>
      </c>
      <c r="Q847" t="s">
        <v>13204</v>
      </c>
    </row>
    <row r="848" spans="1:17" x14ac:dyDescent="0.25">
      <c r="A848" t="s">
        <v>3616</v>
      </c>
      <c r="B848" t="s">
        <v>13205</v>
      </c>
      <c r="D848" t="s">
        <v>13206</v>
      </c>
      <c r="E848" t="s">
        <v>29</v>
      </c>
      <c r="F848" s="6">
        <v>2566</v>
      </c>
      <c r="G848" t="s">
        <v>12033</v>
      </c>
      <c r="H848" t="s">
        <v>4474</v>
      </c>
      <c r="I848" t="s">
        <v>3619</v>
      </c>
      <c r="J848" t="s">
        <v>945</v>
      </c>
      <c r="K848" t="s">
        <v>275</v>
      </c>
      <c r="M848" t="s">
        <v>6398</v>
      </c>
      <c r="N848" t="s">
        <v>6399</v>
      </c>
      <c r="O848" t="s">
        <v>2948</v>
      </c>
      <c r="P848" t="s">
        <v>8546</v>
      </c>
      <c r="Q848" t="s">
        <v>13207</v>
      </c>
    </row>
    <row r="849" spans="1:17" x14ac:dyDescent="0.25">
      <c r="A849" t="s">
        <v>3872</v>
      </c>
      <c r="B849" t="s">
        <v>13208</v>
      </c>
      <c r="D849" t="s">
        <v>2258</v>
      </c>
      <c r="E849" t="s">
        <v>29</v>
      </c>
      <c r="F849" s="6">
        <v>2566</v>
      </c>
      <c r="G849" t="s">
        <v>6463</v>
      </c>
      <c r="H849" t="s">
        <v>4474</v>
      </c>
      <c r="I849" t="s">
        <v>3876</v>
      </c>
      <c r="J849" t="s">
        <v>945</v>
      </c>
      <c r="K849" t="s">
        <v>275</v>
      </c>
      <c r="M849" t="s">
        <v>6398</v>
      </c>
      <c r="N849" t="s">
        <v>6399</v>
      </c>
      <c r="O849" t="s">
        <v>2948</v>
      </c>
      <c r="P849" t="s">
        <v>8546</v>
      </c>
      <c r="Q849" t="s">
        <v>13209</v>
      </c>
    </row>
    <row r="850" spans="1:17" x14ac:dyDescent="0.25">
      <c r="A850" t="s">
        <v>6233</v>
      </c>
      <c r="B850" t="s">
        <v>13210</v>
      </c>
      <c r="D850" t="s">
        <v>13211</v>
      </c>
      <c r="E850" t="s">
        <v>29</v>
      </c>
      <c r="F850" s="6">
        <v>2566</v>
      </c>
      <c r="G850" t="s">
        <v>9833</v>
      </c>
      <c r="H850" t="s">
        <v>4474</v>
      </c>
      <c r="I850" t="s">
        <v>6236</v>
      </c>
      <c r="J850" t="s">
        <v>945</v>
      </c>
      <c r="K850" t="s">
        <v>275</v>
      </c>
      <c r="M850" t="s">
        <v>6398</v>
      </c>
      <c r="N850" t="s">
        <v>6399</v>
      </c>
      <c r="O850" t="s">
        <v>2948</v>
      </c>
      <c r="P850" t="s">
        <v>8546</v>
      </c>
      <c r="Q850" t="s">
        <v>13212</v>
      </c>
    </row>
    <row r="851" spans="1:17" x14ac:dyDescent="0.25">
      <c r="A851" t="s">
        <v>9475</v>
      </c>
      <c r="B851" t="s">
        <v>13213</v>
      </c>
      <c r="D851" t="s">
        <v>13214</v>
      </c>
      <c r="E851" t="s">
        <v>29</v>
      </c>
      <c r="F851" s="6">
        <v>2566</v>
      </c>
      <c r="G851" t="s">
        <v>6463</v>
      </c>
      <c r="H851" t="s">
        <v>6463</v>
      </c>
      <c r="I851" t="s">
        <v>9471</v>
      </c>
      <c r="J851" t="s">
        <v>945</v>
      </c>
      <c r="K851" t="s">
        <v>275</v>
      </c>
      <c r="M851" t="s">
        <v>6398</v>
      </c>
      <c r="N851" t="s">
        <v>6399</v>
      </c>
      <c r="O851" t="s">
        <v>2948</v>
      </c>
      <c r="P851" t="s">
        <v>8546</v>
      </c>
      <c r="Q851" t="s">
        <v>13215</v>
      </c>
    </row>
    <row r="852" spans="1:17" x14ac:dyDescent="0.25">
      <c r="A852" t="s">
        <v>4363</v>
      </c>
      <c r="B852" t="s">
        <v>13216</v>
      </c>
      <c r="D852" t="s">
        <v>13217</v>
      </c>
      <c r="E852" t="s">
        <v>29</v>
      </c>
      <c r="F852" s="6">
        <v>2566</v>
      </c>
      <c r="G852" t="s">
        <v>8032</v>
      </c>
      <c r="H852" t="s">
        <v>11669</v>
      </c>
      <c r="I852" t="s">
        <v>4367</v>
      </c>
      <c r="J852" t="s">
        <v>945</v>
      </c>
      <c r="K852" t="s">
        <v>275</v>
      </c>
      <c r="M852" t="s">
        <v>6398</v>
      </c>
      <c r="N852" t="s">
        <v>6399</v>
      </c>
      <c r="O852" t="s">
        <v>2948</v>
      </c>
      <c r="P852" t="s">
        <v>8546</v>
      </c>
      <c r="Q852" t="s">
        <v>13218</v>
      </c>
    </row>
    <row r="853" spans="1:17" x14ac:dyDescent="0.25">
      <c r="A853" t="s">
        <v>248</v>
      </c>
      <c r="B853" t="s">
        <v>13219</v>
      </c>
      <c r="D853" t="s">
        <v>13220</v>
      </c>
      <c r="E853" t="s">
        <v>29</v>
      </c>
      <c r="F853" s="6">
        <v>2566</v>
      </c>
      <c r="G853" t="s">
        <v>242</v>
      </c>
      <c r="H853" t="s">
        <v>4474</v>
      </c>
      <c r="I853" t="s">
        <v>2346</v>
      </c>
      <c r="J853" t="s">
        <v>225</v>
      </c>
      <c r="K853" t="s">
        <v>226</v>
      </c>
      <c r="M853" t="s">
        <v>6351</v>
      </c>
      <c r="N853" t="s">
        <v>6360</v>
      </c>
      <c r="O853" t="s">
        <v>2757</v>
      </c>
      <c r="P853" t="s">
        <v>8630</v>
      </c>
      <c r="Q853" t="s">
        <v>13221</v>
      </c>
    </row>
    <row r="854" spans="1:17" x14ac:dyDescent="0.25">
      <c r="A854" t="s">
        <v>6140</v>
      </c>
      <c r="B854" t="s">
        <v>13222</v>
      </c>
      <c r="D854" t="s">
        <v>13223</v>
      </c>
      <c r="E854" t="s">
        <v>29</v>
      </c>
      <c r="F854" s="6">
        <v>2566</v>
      </c>
      <c r="G854" t="s">
        <v>242</v>
      </c>
      <c r="H854" t="s">
        <v>4474</v>
      </c>
      <c r="I854" t="s">
        <v>6143</v>
      </c>
      <c r="J854" t="s">
        <v>945</v>
      </c>
      <c r="K854" t="s">
        <v>275</v>
      </c>
      <c r="M854" t="s">
        <v>6398</v>
      </c>
      <c r="N854" t="s">
        <v>6399</v>
      </c>
      <c r="O854" t="s">
        <v>2948</v>
      </c>
      <c r="P854" t="s">
        <v>8546</v>
      </c>
      <c r="Q854" t="s">
        <v>13224</v>
      </c>
    </row>
    <row r="855" spans="1:17" x14ac:dyDescent="0.25">
      <c r="A855" t="s">
        <v>4363</v>
      </c>
      <c r="B855" t="s">
        <v>13225</v>
      </c>
      <c r="D855" t="s">
        <v>13226</v>
      </c>
      <c r="E855" t="s">
        <v>29</v>
      </c>
      <c r="F855" s="6">
        <v>2566</v>
      </c>
      <c r="G855" t="s">
        <v>12033</v>
      </c>
      <c r="H855" t="s">
        <v>4474</v>
      </c>
      <c r="I855" t="s">
        <v>4367</v>
      </c>
      <c r="J855" t="s">
        <v>945</v>
      </c>
      <c r="K855" t="s">
        <v>275</v>
      </c>
      <c r="M855" t="s">
        <v>6398</v>
      </c>
      <c r="N855" t="s">
        <v>6399</v>
      </c>
      <c r="O855" t="s">
        <v>2948</v>
      </c>
      <c r="P855" t="s">
        <v>8546</v>
      </c>
      <c r="Q855" t="s">
        <v>13227</v>
      </c>
    </row>
    <row r="856" spans="1:17" x14ac:dyDescent="0.25">
      <c r="A856" t="s">
        <v>4313</v>
      </c>
      <c r="B856" t="s">
        <v>13228</v>
      </c>
      <c r="D856" t="s">
        <v>13229</v>
      </c>
      <c r="E856" t="s">
        <v>29</v>
      </c>
      <c r="F856" s="6">
        <v>2566</v>
      </c>
      <c r="G856" t="s">
        <v>8032</v>
      </c>
      <c r="H856" t="s">
        <v>11669</v>
      </c>
      <c r="I856" t="s">
        <v>4316</v>
      </c>
      <c r="J856" t="s">
        <v>945</v>
      </c>
      <c r="K856" t="s">
        <v>275</v>
      </c>
      <c r="M856" t="s">
        <v>6398</v>
      </c>
      <c r="N856" t="s">
        <v>6399</v>
      </c>
      <c r="O856" t="s">
        <v>2948</v>
      </c>
      <c r="P856" t="s">
        <v>8546</v>
      </c>
      <c r="Q856" t="s">
        <v>13230</v>
      </c>
    </row>
    <row r="857" spans="1:17" x14ac:dyDescent="0.25">
      <c r="A857" t="s">
        <v>6109</v>
      </c>
      <c r="B857" t="s">
        <v>13231</v>
      </c>
      <c r="D857" t="s">
        <v>2258</v>
      </c>
      <c r="E857" t="s">
        <v>29</v>
      </c>
      <c r="F857" s="6">
        <v>2566</v>
      </c>
      <c r="G857" t="s">
        <v>11669</v>
      </c>
      <c r="H857" t="s">
        <v>4474</v>
      </c>
      <c r="I857" t="s">
        <v>6112</v>
      </c>
      <c r="J857" t="s">
        <v>945</v>
      </c>
      <c r="K857" t="s">
        <v>275</v>
      </c>
      <c r="M857" t="s">
        <v>6398</v>
      </c>
      <c r="N857" t="s">
        <v>6399</v>
      </c>
      <c r="O857" t="s">
        <v>2948</v>
      </c>
      <c r="P857" t="s">
        <v>8546</v>
      </c>
      <c r="Q857" t="s">
        <v>13232</v>
      </c>
    </row>
    <row r="858" spans="1:17" x14ac:dyDescent="0.25">
      <c r="A858" t="s">
        <v>3649</v>
      </c>
      <c r="B858" t="s">
        <v>13233</v>
      </c>
      <c r="D858" t="s">
        <v>12604</v>
      </c>
      <c r="E858" t="s">
        <v>29</v>
      </c>
      <c r="F858" s="6">
        <v>2566</v>
      </c>
      <c r="G858" t="s">
        <v>8032</v>
      </c>
      <c r="H858" t="s">
        <v>4474</v>
      </c>
      <c r="I858" t="s">
        <v>3653</v>
      </c>
      <c r="J858" t="s">
        <v>945</v>
      </c>
      <c r="K858" t="s">
        <v>275</v>
      </c>
      <c r="M858" t="s">
        <v>6398</v>
      </c>
      <c r="N858" t="s">
        <v>6399</v>
      </c>
      <c r="O858" t="s">
        <v>2948</v>
      </c>
      <c r="P858" t="s">
        <v>8546</v>
      </c>
      <c r="Q858" t="s">
        <v>13234</v>
      </c>
    </row>
    <row r="859" spans="1:17" x14ac:dyDescent="0.25">
      <c r="A859" t="s">
        <v>9289</v>
      </c>
      <c r="B859" t="s">
        <v>13235</v>
      </c>
      <c r="D859" t="s">
        <v>13236</v>
      </c>
      <c r="E859" t="s">
        <v>29</v>
      </c>
      <c r="F859" s="6">
        <v>2566</v>
      </c>
      <c r="G859" t="s">
        <v>242</v>
      </c>
      <c r="H859" t="s">
        <v>4474</v>
      </c>
      <c r="I859" t="s">
        <v>9286</v>
      </c>
      <c r="J859" t="s">
        <v>945</v>
      </c>
      <c r="K859" t="s">
        <v>275</v>
      </c>
      <c r="M859" t="s">
        <v>6351</v>
      </c>
      <c r="N859" t="s">
        <v>6384</v>
      </c>
      <c r="O859" t="s">
        <v>2757</v>
      </c>
      <c r="P859" t="s">
        <v>8610</v>
      </c>
      <c r="Q859" t="s">
        <v>13237</v>
      </c>
    </row>
    <row r="860" spans="1:17" x14ac:dyDescent="0.25">
      <c r="A860" t="s">
        <v>6214</v>
      </c>
      <c r="B860" t="s">
        <v>13238</v>
      </c>
      <c r="D860" t="s">
        <v>13239</v>
      </c>
      <c r="E860" t="s">
        <v>29</v>
      </c>
      <c r="F860" s="6">
        <v>2566</v>
      </c>
      <c r="G860" t="s">
        <v>9833</v>
      </c>
      <c r="H860" t="s">
        <v>4474</v>
      </c>
      <c r="I860" t="s">
        <v>6218</v>
      </c>
      <c r="J860" t="s">
        <v>945</v>
      </c>
      <c r="K860" t="s">
        <v>275</v>
      </c>
      <c r="M860" t="s">
        <v>6398</v>
      </c>
      <c r="N860" t="s">
        <v>6399</v>
      </c>
      <c r="O860" t="s">
        <v>2948</v>
      </c>
      <c r="P860" t="s">
        <v>8546</v>
      </c>
      <c r="Q860" t="s">
        <v>13240</v>
      </c>
    </row>
    <row r="861" spans="1:17" x14ac:dyDescent="0.25">
      <c r="A861" t="s">
        <v>6197</v>
      </c>
      <c r="B861" t="s">
        <v>13241</v>
      </c>
      <c r="D861" t="s">
        <v>13242</v>
      </c>
      <c r="E861" t="s">
        <v>29</v>
      </c>
      <c r="F861" s="6">
        <v>2566</v>
      </c>
      <c r="G861" t="s">
        <v>11669</v>
      </c>
      <c r="H861" t="s">
        <v>4474</v>
      </c>
      <c r="I861" t="s">
        <v>6200</v>
      </c>
      <c r="J861" t="s">
        <v>945</v>
      </c>
      <c r="K861" t="s">
        <v>275</v>
      </c>
      <c r="M861" t="s">
        <v>6398</v>
      </c>
      <c r="N861" t="s">
        <v>6399</v>
      </c>
      <c r="O861" t="s">
        <v>2948</v>
      </c>
      <c r="P861" t="s">
        <v>8546</v>
      </c>
      <c r="Q861" t="s">
        <v>13243</v>
      </c>
    </row>
    <row r="862" spans="1:17" x14ac:dyDescent="0.25">
      <c r="A862" t="s">
        <v>13244</v>
      </c>
      <c r="B862" t="s">
        <v>13245</v>
      </c>
      <c r="D862" t="s">
        <v>13246</v>
      </c>
      <c r="E862" t="s">
        <v>29</v>
      </c>
      <c r="F862" s="6">
        <v>2566</v>
      </c>
      <c r="G862" t="s">
        <v>6463</v>
      </c>
      <c r="H862" t="s">
        <v>6463</v>
      </c>
      <c r="I862" t="s">
        <v>13247</v>
      </c>
      <c r="J862" t="s">
        <v>945</v>
      </c>
      <c r="K862" t="s">
        <v>275</v>
      </c>
      <c r="M862" t="s">
        <v>6398</v>
      </c>
      <c r="N862" t="s">
        <v>6399</v>
      </c>
      <c r="O862" t="s">
        <v>2948</v>
      </c>
      <c r="P862" t="s">
        <v>8546</v>
      </c>
      <c r="Q862" t="s">
        <v>13248</v>
      </c>
    </row>
    <row r="863" spans="1:17" x14ac:dyDescent="0.25">
      <c r="A863" t="s">
        <v>8962</v>
      </c>
      <c r="B863" t="s">
        <v>13249</v>
      </c>
      <c r="D863" t="s">
        <v>13250</v>
      </c>
      <c r="E863" t="s">
        <v>29</v>
      </c>
      <c r="F863" s="6">
        <v>2566</v>
      </c>
      <c r="G863" t="s">
        <v>11669</v>
      </c>
      <c r="H863" t="s">
        <v>4474</v>
      </c>
      <c r="I863" t="s">
        <v>8958</v>
      </c>
      <c r="J863" t="s">
        <v>945</v>
      </c>
      <c r="K863" t="s">
        <v>275</v>
      </c>
      <c r="M863" t="s">
        <v>6398</v>
      </c>
      <c r="N863" t="s">
        <v>6399</v>
      </c>
      <c r="O863" t="s">
        <v>2948</v>
      </c>
      <c r="P863" t="s">
        <v>8546</v>
      </c>
      <c r="Q863" t="s">
        <v>13251</v>
      </c>
    </row>
    <row r="864" spans="1:17" x14ac:dyDescent="0.25">
      <c r="A864" t="s">
        <v>6695</v>
      </c>
      <c r="B864" t="s">
        <v>13252</v>
      </c>
      <c r="D864" t="s">
        <v>13253</v>
      </c>
      <c r="E864" t="s">
        <v>29</v>
      </c>
      <c r="F864" s="6">
        <v>2566</v>
      </c>
      <c r="G864" t="s">
        <v>9833</v>
      </c>
      <c r="H864" t="s">
        <v>9833</v>
      </c>
      <c r="I864" t="s">
        <v>6699</v>
      </c>
      <c r="J864" t="s">
        <v>945</v>
      </c>
      <c r="K864" t="s">
        <v>275</v>
      </c>
      <c r="M864" t="s">
        <v>6398</v>
      </c>
      <c r="N864" t="s">
        <v>6399</v>
      </c>
      <c r="O864" t="s">
        <v>2948</v>
      </c>
      <c r="P864" t="s">
        <v>8546</v>
      </c>
      <c r="Q864" t="s">
        <v>13254</v>
      </c>
    </row>
    <row r="865" spans="1:17" x14ac:dyDescent="0.25">
      <c r="A865" t="s">
        <v>3675</v>
      </c>
      <c r="B865" t="s">
        <v>13255</v>
      </c>
      <c r="D865" t="s">
        <v>13256</v>
      </c>
      <c r="E865" t="s">
        <v>29</v>
      </c>
      <c r="F865" s="6">
        <v>2566</v>
      </c>
      <c r="G865" t="s">
        <v>11712</v>
      </c>
      <c r="H865" t="s">
        <v>9833</v>
      </c>
      <c r="I865" t="s">
        <v>3679</v>
      </c>
      <c r="J865" t="s">
        <v>945</v>
      </c>
      <c r="K865" t="s">
        <v>275</v>
      </c>
      <c r="M865" t="s">
        <v>6398</v>
      </c>
      <c r="N865" t="s">
        <v>6399</v>
      </c>
      <c r="O865" t="s">
        <v>2948</v>
      </c>
      <c r="P865" t="s">
        <v>8546</v>
      </c>
      <c r="Q865" t="s">
        <v>13257</v>
      </c>
    </row>
    <row r="866" spans="1:17" x14ac:dyDescent="0.25">
      <c r="A866" t="s">
        <v>3762</v>
      </c>
      <c r="B866" t="s">
        <v>13258</v>
      </c>
      <c r="D866" t="s">
        <v>13259</v>
      </c>
      <c r="E866" t="s">
        <v>29</v>
      </c>
      <c r="F866" s="6">
        <v>2566</v>
      </c>
      <c r="G866" t="s">
        <v>11712</v>
      </c>
      <c r="H866" t="s">
        <v>4474</v>
      </c>
      <c r="I866" t="s">
        <v>3765</v>
      </c>
      <c r="J866" t="s">
        <v>945</v>
      </c>
      <c r="K866" t="s">
        <v>275</v>
      </c>
      <c r="M866" t="s">
        <v>6398</v>
      </c>
      <c r="N866" t="s">
        <v>6399</v>
      </c>
      <c r="O866" t="s">
        <v>2948</v>
      </c>
      <c r="P866" t="s">
        <v>8546</v>
      </c>
      <c r="Q866" t="s">
        <v>13260</v>
      </c>
    </row>
    <row r="867" spans="1:17" x14ac:dyDescent="0.25">
      <c r="A867" t="s">
        <v>2847</v>
      </c>
      <c r="B867" t="s">
        <v>13261</v>
      </c>
      <c r="D867" t="s">
        <v>1308</v>
      </c>
      <c r="E867" t="s">
        <v>29</v>
      </c>
      <c r="F867" s="6">
        <v>2566</v>
      </c>
      <c r="G867" t="s">
        <v>9833</v>
      </c>
      <c r="H867" t="s">
        <v>4474</v>
      </c>
      <c r="I867" t="s">
        <v>2850</v>
      </c>
      <c r="J867" t="s">
        <v>945</v>
      </c>
      <c r="K867" t="s">
        <v>275</v>
      </c>
      <c r="M867" t="s">
        <v>6398</v>
      </c>
      <c r="N867" t="s">
        <v>6399</v>
      </c>
      <c r="O867" t="s">
        <v>2948</v>
      </c>
      <c r="P867" t="s">
        <v>8546</v>
      </c>
      <c r="Q867" t="s">
        <v>13262</v>
      </c>
    </row>
    <row r="868" spans="1:17" x14ac:dyDescent="0.25">
      <c r="A868" t="s">
        <v>3705</v>
      </c>
      <c r="B868" t="s">
        <v>13263</v>
      </c>
      <c r="D868" t="s">
        <v>13264</v>
      </c>
      <c r="E868" t="s">
        <v>29</v>
      </c>
      <c r="F868" s="6">
        <v>2566</v>
      </c>
      <c r="G868" t="s">
        <v>12033</v>
      </c>
      <c r="H868" t="s">
        <v>4474</v>
      </c>
      <c r="I868" t="s">
        <v>3708</v>
      </c>
      <c r="J868" t="s">
        <v>945</v>
      </c>
      <c r="K868" t="s">
        <v>275</v>
      </c>
      <c r="M868" t="s">
        <v>6398</v>
      </c>
      <c r="N868" t="s">
        <v>6399</v>
      </c>
      <c r="O868" t="s">
        <v>2948</v>
      </c>
      <c r="P868" t="s">
        <v>8546</v>
      </c>
      <c r="Q868" t="s">
        <v>13265</v>
      </c>
    </row>
    <row r="869" spans="1:17" x14ac:dyDescent="0.25">
      <c r="A869" t="s">
        <v>4264</v>
      </c>
      <c r="B869" t="s">
        <v>13266</v>
      </c>
      <c r="D869" t="s">
        <v>13267</v>
      </c>
      <c r="E869" t="s">
        <v>29</v>
      </c>
      <c r="F869" s="6">
        <v>2566</v>
      </c>
      <c r="G869" t="s">
        <v>11712</v>
      </c>
      <c r="H869" t="s">
        <v>11669</v>
      </c>
      <c r="I869" t="s">
        <v>4267</v>
      </c>
      <c r="J869" t="s">
        <v>945</v>
      </c>
      <c r="K869" t="s">
        <v>275</v>
      </c>
      <c r="M869" t="s">
        <v>6398</v>
      </c>
      <c r="N869" t="s">
        <v>6399</v>
      </c>
      <c r="O869" t="s">
        <v>2948</v>
      </c>
      <c r="P869" t="s">
        <v>8546</v>
      </c>
      <c r="Q869" t="s">
        <v>13268</v>
      </c>
    </row>
    <row r="870" spans="1:17" x14ac:dyDescent="0.25">
      <c r="A870" t="s">
        <v>2983</v>
      </c>
      <c r="B870" t="s">
        <v>13269</v>
      </c>
      <c r="D870" t="s">
        <v>13270</v>
      </c>
      <c r="E870" t="s">
        <v>29</v>
      </c>
      <c r="F870" s="6">
        <v>2566</v>
      </c>
      <c r="G870" t="s">
        <v>11712</v>
      </c>
      <c r="H870" t="s">
        <v>4474</v>
      </c>
      <c r="I870" t="s">
        <v>2986</v>
      </c>
      <c r="J870" t="s">
        <v>945</v>
      </c>
      <c r="K870" t="s">
        <v>275</v>
      </c>
      <c r="M870" t="s">
        <v>6398</v>
      </c>
      <c r="N870" t="s">
        <v>6399</v>
      </c>
      <c r="O870" t="s">
        <v>2948</v>
      </c>
      <c r="P870" t="s">
        <v>8546</v>
      </c>
      <c r="Q870" t="s">
        <v>13271</v>
      </c>
    </row>
    <row r="871" spans="1:17" x14ac:dyDescent="0.25">
      <c r="A871" t="s">
        <v>6214</v>
      </c>
      <c r="B871" t="s">
        <v>13272</v>
      </c>
      <c r="D871" t="s">
        <v>13273</v>
      </c>
      <c r="E871" t="s">
        <v>29</v>
      </c>
      <c r="F871" s="6">
        <v>2566</v>
      </c>
      <c r="G871" t="s">
        <v>11712</v>
      </c>
      <c r="H871" t="s">
        <v>4474</v>
      </c>
      <c r="I871" t="s">
        <v>6218</v>
      </c>
      <c r="J871" t="s">
        <v>945</v>
      </c>
      <c r="K871" t="s">
        <v>275</v>
      </c>
      <c r="M871" t="s">
        <v>6398</v>
      </c>
      <c r="N871" t="s">
        <v>6399</v>
      </c>
      <c r="O871" t="s">
        <v>2948</v>
      </c>
      <c r="P871" t="s">
        <v>8546</v>
      </c>
      <c r="Q871" t="s">
        <v>13274</v>
      </c>
    </row>
    <row r="872" spans="1:17" x14ac:dyDescent="0.25">
      <c r="A872" t="s">
        <v>4196</v>
      </c>
      <c r="B872" t="s">
        <v>13275</v>
      </c>
      <c r="D872" t="s">
        <v>13276</v>
      </c>
      <c r="E872" t="s">
        <v>29</v>
      </c>
      <c r="F872" s="6">
        <v>2566</v>
      </c>
      <c r="G872" t="s">
        <v>11712</v>
      </c>
      <c r="H872" t="s">
        <v>4474</v>
      </c>
      <c r="I872" t="s">
        <v>6212</v>
      </c>
      <c r="J872" t="s">
        <v>945</v>
      </c>
      <c r="K872" t="s">
        <v>275</v>
      </c>
      <c r="M872" t="s">
        <v>6398</v>
      </c>
      <c r="N872" t="s">
        <v>6399</v>
      </c>
      <c r="O872" t="s">
        <v>2948</v>
      </c>
      <c r="P872" t="s">
        <v>8546</v>
      </c>
      <c r="Q872" t="s">
        <v>13277</v>
      </c>
    </row>
    <row r="873" spans="1:17" x14ac:dyDescent="0.25">
      <c r="A873" t="s">
        <v>4196</v>
      </c>
      <c r="B873" t="s">
        <v>13278</v>
      </c>
      <c r="D873" t="s">
        <v>13279</v>
      </c>
      <c r="E873" t="s">
        <v>29</v>
      </c>
      <c r="F873" s="6">
        <v>2566</v>
      </c>
      <c r="G873" t="s">
        <v>9833</v>
      </c>
      <c r="H873" t="s">
        <v>4474</v>
      </c>
      <c r="I873" t="s">
        <v>6212</v>
      </c>
      <c r="J873" t="s">
        <v>945</v>
      </c>
      <c r="K873" t="s">
        <v>275</v>
      </c>
      <c r="M873" t="s">
        <v>6398</v>
      </c>
      <c r="N873" t="s">
        <v>6399</v>
      </c>
      <c r="O873" t="s">
        <v>2948</v>
      </c>
      <c r="P873" t="s">
        <v>8546</v>
      </c>
      <c r="Q873" t="s">
        <v>13280</v>
      </c>
    </row>
    <row r="874" spans="1:17" x14ac:dyDescent="0.25">
      <c r="A874" t="s">
        <v>13281</v>
      </c>
      <c r="B874" t="s">
        <v>13282</v>
      </c>
      <c r="D874" t="s">
        <v>13283</v>
      </c>
      <c r="E874" t="s">
        <v>29</v>
      </c>
      <c r="F874" s="6">
        <v>2566</v>
      </c>
      <c r="G874" t="s">
        <v>9833</v>
      </c>
      <c r="H874" t="s">
        <v>4474</v>
      </c>
      <c r="I874" t="s">
        <v>13284</v>
      </c>
      <c r="J874" t="s">
        <v>945</v>
      </c>
      <c r="K874" t="s">
        <v>275</v>
      </c>
      <c r="M874" t="s">
        <v>6351</v>
      </c>
      <c r="N874" t="s">
        <v>6384</v>
      </c>
      <c r="O874" t="s">
        <v>2757</v>
      </c>
      <c r="P874" t="s">
        <v>8610</v>
      </c>
      <c r="Q874" t="s">
        <v>13285</v>
      </c>
    </row>
    <row r="875" spans="1:17" x14ac:dyDescent="0.25">
      <c r="A875" t="s">
        <v>13286</v>
      </c>
      <c r="B875" t="s">
        <v>13287</v>
      </c>
      <c r="D875" t="s">
        <v>13288</v>
      </c>
      <c r="E875" t="s">
        <v>29</v>
      </c>
      <c r="F875" s="6">
        <v>2566</v>
      </c>
      <c r="G875" t="s">
        <v>9842</v>
      </c>
      <c r="H875" t="s">
        <v>4474</v>
      </c>
      <c r="I875" t="s">
        <v>13289</v>
      </c>
      <c r="J875" t="s">
        <v>945</v>
      </c>
      <c r="K875" t="s">
        <v>275</v>
      </c>
      <c r="M875" t="s">
        <v>6398</v>
      </c>
      <c r="N875" t="s">
        <v>6399</v>
      </c>
      <c r="O875" t="s">
        <v>2948</v>
      </c>
      <c r="P875" t="s">
        <v>8546</v>
      </c>
      <c r="Q875" t="s">
        <v>13290</v>
      </c>
    </row>
    <row r="876" spans="1:17" x14ac:dyDescent="0.25">
      <c r="A876" t="s">
        <v>4165</v>
      </c>
      <c r="B876" t="s">
        <v>13291</v>
      </c>
      <c r="D876" t="s">
        <v>12704</v>
      </c>
      <c r="E876" t="s">
        <v>29</v>
      </c>
      <c r="F876" s="6">
        <v>2566</v>
      </c>
      <c r="G876" t="s">
        <v>11712</v>
      </c>
      <c r="H876" t="s">
        <v>4474</v>
      </c>
      <c r="I876" t="s">
        <v>4169</v>
      </c>
      <c r="J876" t="s">
        <v>945</v>
      </c>
      <c r="K876" t="s">
        <v>275</v>
      </c>
      <c r="M876" t="s">
        <v>6398</v>
      </c>
      <c r="N876" t="s">
        <v>6399</v>
      </c>
      <c r="O876" t="s">
        <v>2948</v>
      </c>
      <c r="P876" t="s">
        <v>8546</v>
      </c>
      <c r="Q876" t="s">
        <v>13292</v>
      </c>
    </row>
    <row r="877" spans="1:17" x14ac:dyDescent="0.25">
      <c r="A877" t="s">
        <v>3441</v>
      </c>
      <c r="B877" t="s">
        <v>13293</v>
      </c>
      <c r="D877" t="s">
        <v>5605</v>
      </c>
      <c r="E877" t="s">
        <v>29</v>
      </c>
      <c r="F877" s="6">
        <v>2566</v>
      </c>
      <c r="G877" t="s">
        <v>11712</v>
      </c>
      <c r="H877" t="s">
        <v>4474</v>
      </c>
      <c r="I877" t="s">
        <v>9249</v>
      </c>
      <c r="J877" t="s">
        <v>945</v>
      </c>
      <c r="K877" t="s">
        <v>275</v>
      </c>
      <c r="M877" t="s">
        <v>6398</v>
      </c>
      <c r="N877" t="s">
        <v>6399</v>
      </c>
      <c r="O877" t="s">
        <v>2948</v>
      </c>
      <c r="P877" t="s">
        <v>8546</v>
      </c>
      <c r="Q877" t="s">
        <v>13294</v>
      </c>
    </row>
    <row r="878" spans="1:17" x14ac:dyDescent="0.25">
      <c r="A878" t="s">
        <v>1177</v>
      </c>
      <c r="B878" t="s">
        <v>13295</v>
      </c>
      <c r="D878" t="s">
        <v>13296</v>
      </c>
      <c r="E878" t="s">
        <v>29</v>
      </c>
      <c r="F878" s="6">
        <v>2566</v>
      </c>
      <c r="G878" t="s">
        <v>12033</v>
      </c>
      <c r="H878" t="s">
        <v>4474</v>
      </c>
      <c r="I878" t="s">
        <v>1181</v>
      </c>
      <c r="J878" t="s">
        <v>756</v>
      </c>
      <c r="K878" t="s">
        <v>190</v>
      </c>
      <c r="M878" t="s">
        <v>6398</v>
      </c>
      <c r="N878" t="s">
        <v>6399</v>
      </c>
      <c r="O878" t="s">
        <v>2948</v>
      </c>
      <c r="P878" t="s">
        <v>8546</v>
      </c>
      <c r="Q878" t="s">
        <v>13297</v>
      </c>
    </row>
    <row r="879" spans="1:17" x14ac:dyDescent="0.25">
      <c r="A879" t="s">
        <v>3846</v>
      </c>
      <c r="B879" t="s">
        <v>13298</v>
      </c>
      <c r="D879" t="s">
        <v>10487</v>
      </c>
      <c r="E879" t="s">
        <v>29</v>
      </c>
      <c r="F879" s="6">
        <v>2566</v>
      </c>
      <c r="G879" t="s">
        <v>242</v>
      </c>
      <c r="H879" t="s">
        <v>4474</v>
      </c>
      <c r="I879" t="s">
        <v>3849</v>
      </c>
      <c r="J879" t="s">
        <v>945</v>
      </c>
      <c r="K879" t="s">
        <v>275</v>
      </c>
      <c r="M879" t="s">
        <v>6398</v>
      </c>
      <c r="N879" t="s">
        <v>6399</v>
      </c>
      <c r="O879" t="s">
        <v>2948</v>
      </c>
      <c r="P879" t="s">
        <v>8546</v>
      </c>
      <c r="Q879" t="s">
        <v>13299</v>
      </c>
    </row>
    <row r="880" spans="1:17" x14ac:dyDescent="0.25">
      <c r="A880" t="s">
        <v>5053</v>
      </c>
      <c r="B880" t="s">
        <v>13300</v>
      </c>
      <c r="D880" t="s">
        <v>13301</v>
      </c>
      <c r="E880" t="s">
        <v>29</v>
      </c>
      <c r="F880" s="6">
        <v>2566</v>
      </c>
      <c r="G880" t="s">
        <v>11669</v>
      </c>
      <c r="H880" t="s">
        <v>11669</v>
      </c>
      <c r="I880" t="s">
        <v>5057</v>
      </c>
      <c r="J880" t="s">
        <v>536</v>
      </c>
      <c r="K880" t="s">
        <v>175</v>
      </c>
      <c r="M880" t="s">
        <v>6398</v>
      </c>
      <c r="N880" t="s">
        <v>6399</v>
      </c>
      <c r="O880" t="s">
        <v>2948</v>
      </c>
      <c r="P880" t="s">
        <v>8546</v>
      </c>
      <c r="Q880" t="s">
        <v>13302</v>
      </c>
    </row>
    <row r="881" spans="1:17" x14ac:dyDescent="0.25">
      <c r="A881" t="s">
        <v>8962</v>
      </c>
      <c r="B881" t="s">
        <v>13303</v>
      </c>
      <c r="D881" t="s">
        <v>2894</v>
      </c>
      <c r="E881" t="s">
        <v>29</v>
      </c>
      <c r="F881" s="6">
        <v>2566</v>
      </c>
      <c r="G881" t="s">
        <v>11712</v>
      </c>
      <c r="H881" t="s">
        <v>4474</v>
      </c>
      <c r="I881" t="s">
        <v>8958</v>
      </c>
      <c r="J881" t="s">
        <v>945</v>
      </c>
      <c r="K881" t="s">
        <v>275</v>
      </c>
      <c r="M881" t="s">
        <v>6398</v>
      </c>
      <c r="N881" t="s">
        <v>6399</v>
      </c>
      <c r="O881" t="s">
        <v>2948</v>
      </c>
      <c r="P881" t="s">
        <v>8546</v>
      </c>
      <c r="Q881" t="s">
        <v>13304</v>
      </c>
    </row>
    <row r="882" spans="1:17" x14ac:dyDescent="0.25">
      <c r="A882" t="s">
        <v>2261</v>
      </c>
      <c r="B882" t="s">
        <v>13305</v>
      </c>
      <c r="D882" t="s">
        <v>13306</v>
      </c>
      <c r="E882" t="s">
        <v>29</v>
      </c>
      <c r="F882" s="6">
        <v>2566</v>
      </c>
      <c r="G882" t="s">
        <v>11669</v>
      </c>
      <c r="H882" t="s">
        <v>4474</v>
      </c>
      <c r="I882" t="s">
        <v>2265</v>
      </c>
      <c r="J882" t="s">
        <v>337</v>
      </c>
      <c r="K882" t="s">
        <v>275</v>
      </c>
      <c r="M882" t="s">
        <v>6351</v>
      </c>
      <c r="N882" t="s">
        <v>6409</v>
      </c>
      <c r="O882" t="s">
        <v>2757</v>
      </c>
      <c r="P882" t="s">
        <v>8569</v>
      </c>
      <c r="Q882" t="s">
        <v>13307</v>
      </c>
    </row>
    <row r="883" spans="1:17" x14ac:dyDescent="0.25">
      <c r="A883" t="s">
        <v>4264</v>
      </c>
      <c r="B883" t="s">
        <v>13308</v>
      </c>
      <c r="D883" t="s">
        <v>13309</v>
      </c>
      <c r="E883" t="s">
        <v>29</v>
      </c>
      <c r="F883" s="6">
        <v>2566</v>
      </c>
      <c r="G883" t="s">
        <v>12033</v>
      </c>
      <c r="H883" t="s">
        <v>4474</v>
      </c>
      <c r="I883" t="s">
        <v>4267</v>
      </c>
      <c r="J883" t="s">
        <v>945</v>
      </c>
      <c r="K883" t="s">
        <v>275</v>
      </c>
      <c r="M883" t="s">
        <v>6398</v>
      </c>
      <c r="N883" t="s">
        <v>6399</v>
      </c>
      <c r="O883" t="s">
        <v>2948</v>
      </c>
      <c r="P883" t="s">
        <v>8546</v>
      </c>
      <c r="Q883" t="s">
        <v>13310</v>
      </c>
    </row>
    <row r="884" spans="1:17" x14ac:dyDescent="0.25">
      <c r="A884" t="s">
        <v>6796</v>
      </c>
      <c r="B884" t="s">
        <v>13311</v>
      </c>
      <c r="D884" t="s">
        <v>13312</v>
      </c>
      <c r="E884" t="s">
        <v>29</v>
      </c>
      <c r="F884" s="6">
        <v>2566</v>
      </c>
      <c r="G884" t="s">
        <v>11669</v>
      </c>
      <c r="H884" t="s">
        <v>4474</v>
      </c>
      <c r="I884" t="s">
        <v>6800</v>
      </c>
      <c r="J884" t="s">
        <v>945</v>
      </c>
      <c r="K884" t="s">
        <v>275</v>
      </c>
      <c r="M884" t="s">
        <v>6398</v>
      </c>
      <c r="N884" t="s">
        <v>6399</v>
      </c>
      <c r="O884" t="s">
        <v>2948</v>
      </c>
      <c r="P884" t="s">
        <v>8546</v>
      </c>
      <c r="Q884" t="s">
        <v>13313</v>
      </c>
    </row>
    <row r="885" spans="1:17" x14ac:dyDescent="0.25">
      <c r="A885" t="s">
        <v>3734</v>
      </c>
      <c r="B885" t="s">
        <v>13314</v>
      </c>
      <c r="D885" t="s">
        <v>13211</v>
      </c>
      <c r="E885" t="s">
        <v>29</v>
      </c>
      <c r="F885" s="6">
        <v>2566</v>
      </c>
      <c r="G885" t="s">
        <v>9833</v>
      </c>
      <c r="H885" t="s">
        <v>4474</v>
      </c>
      <c r="I885" t="s">
        <v>3738</v>
      </c>
      <c r="J885" t="s">
        <v>945</v>
      </c>
      <c r="K885" t="s">
        <v>275</v>
      </c>
      <c r="M885" t="s">
        <v>6351</v>
      </c>
      <c r="N885" t="s">
        <v>6384</v>
      </c>
      <c r="O885" t="s">
        <v>2757</v>
      </c>
      <c r="P885" t="s">
        <v>8610</v>
      </c>
      <c r="Q885" t="s">
        <v>13315</v>
      </c>
    </row>
    <row r="886" spans="1:17" x14ac:dyDescent="0.25">
      <c r="A886" t="s">
        <v>3846</v>
      </c>
      <c r="B886" t="s">
        <v>13316</v>
      </c>
      <c r="D886" t="s">
        <v>11857</v>
      </c>
      <c r="E886" t="s">
        <v>29</v>
      </c>
      <c r="F886" s="6">
        <v>2566</v>
      </c>
      <c r="G886" t="s">
        <v>242</v>
      </c>
      <c r="H886" t="s">
        <v>4474</v>
      </c>
      <c r="I886" t="s">
        <v>3849</v>
      </c>
      <c r="J886" t="s">
        <v>945</v>
      </c>
      <c r="K886" t="s">
        <v>275</v>
      </c>
      <c r="M886" t="s">
        <v>6398</v>
      </c>
      <c r="N886" t="s">
        <v>6399</v>
      </c>
      <c r="O886" t="s">
        <v>2948</v>
      </c>
      <c r="P886" t="s">
        <v>8546</v>
      </c>
      <c r="Q886" t="s">
        <v>13317</v>
      </c>
    </row>
    <row r="887" spans="1:17" x14ac:dyDescent="0.25">
      <c r="A887" t="s">
        <v>13318</v>
      </c>
      <c r="B887" t="s">
        <v>13319</v>
      </c>
      <c r="D887" t="s">
        <v>13320</v>
      </c>
      <c r="E887" t="s">
        <v>29</v>
      </c>
      <c r="F887" s="6">
        <v>2566</v>
      </c>
      <c r="G887" t="s">
        <v>9833</v>
      </c>
      <c r="H887" t="s">
        <v>4474</v>
      </c>
      <c r="I887" t="s">
        <v>13321</v>
      </c>
      <c r="J887" t="s">
        <v>945</v>
      </c>
      <c r="K887" t="s">
        <v>275</v>
      </c>
      <c r="M887" t="s">
        <v>6398</v>
      </c>
      <c r="N887" t="s">
        <v>6453</v>
      </c>
      <c r="O887" t="s">
        <v>2948</v>
      </c>
      <c r="P887" t="s">
        <v>10614</v>
      </c>
      <c r="Q887" t="s">
        <v>13322</v>
      </c>
    </row>
    <row r="888" spans="1:17" x14ac:dyDescent="0.25">
      <c r="A888" t="s">
        <v>102</v>
      </c>
      <c r="B888" t="s">
        <v>13323</v>
      </c>
      <c r="D888" t="s">
        <v>13324</v>
      </c>
      <c r="E888" t="s">
        <v>29</v>
      </c>
      <c r="F888" s="6">
        <v>2566</v>
      </c>
      <c r="G888" t="s">
        <v>242</v>
      </c>
      <c r="H888" t="s">
        <v>4474</v>
      </c>
      <c r="I888" t="s">
        <v>107</v>
      </c>
      <c r="J888" t="s">
        <v>108</v>
      </c>
      <c r="K888" t="s">
        <v>62</v>
      </c>
      <c r="M888" t="s">
        <v>6364</v>
      </c>
      <c r="N888" t="s">
        <v>11695</v>
      </c>
      <c r="O888" t="s">
        <v>3077</v>
      </c>
      <c r="P888" t="s">
        <v>8674</v>
      </c>
      <c r="Q888" t="s">
        <v>13325</v>
      </c>
    </row>
    <row r="889" spans="1:17" x14ac:dyDescent="0.25">
      <c r="A889" t="s">
        <v>2870</v>
      </c>
      <c r="B889" t="s">
        <v>13326</v>
      </c>
      <c r="D889" t="s">
        <v>13327</v>
      </c>
      <c r="E889" t="s">
        <v>29</v>
      </c>
      <c r="F889" s="6">
        <v>2566</v>
      </c>
      <c r="G889" t="s">
        <v>9833</v>
      </c>
      <c r="H889" t="s">
        <v>4474</v>
      </c>
      <c r="I889" t="s">
        <v>5393</v>
      </c>
      <c r="J889" t="s">
        <v>945</v>
      </c>
      <c r="K889" t="s">
        <v>275</v>
      </c>
      <c r="M889" t="s">
        <v>6398</v>
      </c>
      <c r="N889" t="s">
        <v>6399</v>
      </c>
      <c r="O889" t="s">
        <v>2948</v>
      </c>
      <c r="P889" t="s">
        <v>8546</v>
      </c>
      <c r="Q889" t="s">
        <v>13328</v>
      </c>
    </row>
    <row r="890" spans="1:17" x14ac:dyDescent="0.25">
      <c r="A890" t="s">
        <v>4419</v>
      </c>
      <c r="B890" t="s">
        <v>13329</v>
      </c>
      <c r="D890" t="s">
        <v>13330</v>
      </c>
      <c r="E890" t="s">
        <v>29</v>
      </c>
      <c r="F890" s="6">
        <v>2566</v>
      </c>
      <c r="G890" t="s">
        <v>9833</v>
      </c>
      <c r="H890" t="s">
        <v>4474</v>
      </c>
      <c r="I890" t="s">
        <v>4423</v>
      </c>
      <c r="J890" t="s">
        <v>536</v>
      </c>
      <c r="K890" t="s">
        <v>175</v>
      </c>
      <c r="M890" t="s">
        <v>6398</v>
      </c>
      <c r="N890" t="s">
        <v>6399</v>
      </c>
      <c r="O890" t="s">
        <v>2948</v>
      </c>
      <c r="P890" t="s">
        <v>8546</v>
      </c>
      <c r="Q890" t="s">
        <v>13331</v>
      </c>
    </row>
    <row r="891" spans="1:17" x14ac:dyDescent="0.25">
      <c r="A891" t="s">
        <v>13022</v>
      </c>
      <c r="B891" t="s">
        <v>13332</v>
      </c>
      <c r="D891" t="s">
        <v>13333</v>
      </c>
      <c r="E891" t="s">
        <v>29</v>
      </c>
      <c r="F891" s="6">
        <v>2566</v>
      </c>
      <c r="G891" t="s">
        <v>242</v>
      </c>
      <c r="H891" t="s">
        <v>4474</v>
      </c>
      <c r="I891" t="s">
        <v>13025</v>
      </c>
      <c r="J891" t="s">
        <v>945</v>
      </c>
      <c r="K891" t="s">
        <v>275</v>
      </c>
      <c r="M891" t="s">
        <v>6351</v>
      </c>
      <c r="N891" t="s">
        <v>6360</v>
      </c>
      <c r="O891" t="s">
        <v>2757</v>
      </c>
      <c r="P891" t="s">
        <v>8630</v>
      </c>
      <c r="Q891" t="s">
        <v>13334</v>
      </c>
    </row>
    <row r="892" spans="1:17" x14ac:dyDescent="0.25">
      <c r="A892" t="s">
        <v>2956</v>
      </c>
      <c r="B892" t="s">
        <v>13335</v>
      </c>
      <c r="D892" t="s">
        <v>13336</v>
      </c>
      <c r="E892" t="s">
        <v>29</v>
      </c>
      <c r="F892" s="6">
        <v>2566</v>
      </c>
      <c r="G892" t="s">
        <v>11712</v>
      </c>
      <c r="H892" t="s">
        <v>4474</v>
      </c>
      <c r="I892" t="s">
        <v>2960</v>
      </c>
      <c r="J892" t="s">
        <v>945</v>
      </c>
      <c r="K892" t="s">
        <v>275</v>
      </c>
      <c r="M892" t="s">
        <v>6398</v>
      </c>
      <c r="N892" t="s">
        <v>6399</v>
      </c>
      <c r="O892" t="s">
        <v>2948</v>
      </c>
      <c r="P892" t="s">
        <v>8546</v>
      </c>
      <c r="Q892" t="s">
        <v>13337</v>
      </c>
    </row>
    <row r="893" spans="1:17" x14ac:dyDescent="0.25">
      <c r="A893" t="s">
        <v>6167</v>
      </c>
      <c r="B893" t="s">
        <v>13338</v>
      </c>
      <c r="D893" t="s">
        <v>12520</v>
      </c>
      <c r="E893" t="s">
        <v>29</v>
      </c>
      <c r="F893" s="6">
        <v>2566</v>
      </c>
      <c r="G893" t="s">
        <v>242</v>
      </c>
      <c r="H893" t="s">
        <v>4474</v>
      </c>
      <c r="I893" t="s">
        <v>6171</v>
      </c>
      <c r="J893" t="s">
        <v>945</v>
      </c>
      <c r="K893" t="s">
        <v>275</v>
      </c>
      <c r="M893" t="s">
        <v>6398</v>
      </c>
      <c r="N893" t="s">
        <v>6399</v>
      </c>
      <c r="O893" t="s">
        <v>2948</v>
      </c>
      <c r="P893" t="s">
        <v>8546</v>
      </c>
      <c r="Q893" t="s">
        <v>13339</v>
      </c>
    </row>
    <row r="894" spans="1:17" x14ac:dyDescent="0.25">
      <c r="A894" t="s">
        <v>13340</v>
      </c>
      <c r="B894" t="s">
        <v>13341</v>
      </c>
      <c r="D894" t="s">
        <v>13342</v>
      </c>
      <c r="E894" t="s">
        <v>29</v>
      </c>
      <c r="F894" s="6">
        <v>2566</v>
      </c>
      <c r="G894" t="s">
        <v>11669</v>
      </c>
      <c r="H894" t="s">
        <v>11669</v>
      </c>
      <c r="I894" t="s">
        <v>13343</v>
      </c>
      <c r="J894" t="s">
        <v>8969</v>
      </c>
      <c r="K894" t="s">
        <v>4262</v>
      </c>
      <c r="M894" t="s">
        <v>6398</v>
      </c>
      <c r="N894" t="s">
        <v>6422</v>
      </c>
      <c r="O894" t="s">
        <v>2948</v>
      </c>
      <c r="P894" t="s">
        <v>8909</v>
      </c>
      <c r="Q894" t="s">
        <v>13344</v>
      </c>
    </row>
    <row r="895" spans="1:17" x14ac:dyDescent="0.25">
      <c r="A895" t="s">
        <v>2956</v>
      </c>
      <c r="B895" t="s">
        <v>13345</v>
      </c>
      <c r="D895" t="s">
        <v>2258</v>
      </c>
      <c r="E895" t="s">
        <v>29</v>
      </c>
      <c r="F895" s="6">
        <v>2566</v>
      </c>
      <c r="G895" t="s">
        <v>11712</v>
      </c>
      <c r="H895" t="s">
        <v>4474</v>
      </c>
      <c r="I895" t="s">
        <v>2960</v>
      </c>
      <c r="J895" t="s">
        <v>945</v>
      </c>
      <c r="K895" t="s">
        <v>275</v>
      </c>
      <c r="M895" t="s">
        <v>6398</v>
      </c>
      <c r="N895" t="s">
        <v>6399</v>
      </c>
      <c r="O895" t="s">
        <v>2948</v>
      </c>
      <c r="P895" t="s">
        <v>8546</v>
      </c>
      <c r="Q895" t="s">
        <v>13346</v>
      </c>
    </row>
    <row r="896" spans="1:17" x14ac:dyDescent="0.25">
      <c r="A896" t="s">
        <v>6044</v>
      </c>
      <c r="B896" t="s">
        <v>13347</v>
      </c>
      <c r="D896" t="s">
        <v>12295</v>
      </c>
      <c r="E896" t="s">
        <v>29</v>
      </c>
      <c r="F896" s="6">
        <v>2566</v>
      </c>
      <c r="G896" t="s">
        <v>11712</v>
      </c>
      <c r="H896" t="s">
        <v>4474</v>
      </c>
      <c r="I896" t="s">
        <v>6048</v>
      </c>
      <c r="J896" t="s">
        <v>945</v>
      </c>
      <c r="K896" t="s">
        <v>275</v>
      </c>
      <c r="M896" t="s">
        <v>6398</v>
      </c>
      <c r="N896" t="s">
        <v>6399</v>
      </c>
      <c r="O896" t="s">
        <v>2948</v>
      </c>
      <c r="P896" t="s">
        <v>8546</v>
      </c>
      <c r="Q896" t="s">
        <v>13348</v>
      </c>
    </row>
    <row r="897" spans="1:17" x14ac:dyDescent="0.25">
      <c r="A897" t="s">
        <v>3006</v>
      </c>
      <c r="B897" t="s">
        <v>13349</v>
      </c>
      <c r="D897" t="s">
        <v>13350</v>
      </c>
      <c r="E897" t="s">
        <v>29</v>
      </c>
      <c r="F897" s="6">
        <v>2566</v>
      </c>
      <c r="G897" t="s">
        <v>11712</v>
      </c>
      <c r="H897" t="s">
        <v>4474</v>
      </c>
      <c r="I897" t="s">
        <v>3010</v>
      </c>
      <c r="J897" t="s">
        <v>945</v>
      </c>
      <c r="K897" t="s">
        <v>275</v>
      </c>
      <c r="M897" t="s">
        <v>6398</v>
      </c>
      <c r="N897" t="s">
        <v>6399</v>
      </c>
      <c r="O897" t="s">
        <v>2948</v>
      </c>
      <c r="P897" t="s">
        <v>8546</v>
      </c>
      <c r="Q897" t="s">
        <v>13351</v>
      </c>
    </row>
    <row r="898" spans="1:17" x14ac:dyDescent="0.25">
      <c r="A898" t="s">
        <v>10700</v>
      </c>
      <c r="B898" t="s">
        <v>13352</v>
      </c>
      <c r="D898" t="s">
        <v>13353</v>
      </c>
      <c r="E898" t="s">
        <v>29</v>
      </c>
      <c r="F898" s="6">
        <v>2566</v>
      </c>
      <c r="G898" t="s">
        <v>242</v>
      </c>
      <c r="H898" t="s">
        <v>4474</v>
      </c>
      <c r="I898" t="s">
        <v>10696</v>
      </c>
      <c r="J898" t="s">
        <v>945</v>
      </c>
      <c r="K898" t="s">
        <v>275</v>
      </c>
      <c r="M898" t="s">
        <v>6398</v>
      </c>
      <c r="N898" t="s">
        <v>6399</v>
      </c>
      <c r="O898" t="s">
        <v>2948</v>
      </c>
      <c r="P898" t="s">
        <v>8546</v>
      </c>
      <c r="Q898" t="s">
        <v>13354</v>
      </c>
    </row>
    <row r="899" spans="1:17" x14ac:dyDescent="0.25">
      <c r="A899" t="s">
        <v>4123</v>
      </c>
      <c r="B899" t="s">
        <v>13355</v>
      </c>
      <c r="D899" t="s">
        <v>13356</v>
      </c>
      <c r="E899" t="s">
        <v>29</v>
      </c>
      <c r="F899" s="6">
        <v>2566</v>
      </c>
      <c r="G899" t="s">
        <v>11669</v>
      </c>
      <c r="H899" t="s">
        <v>9833</v>
      </c>
      <c r="I899" t="s">
        <v>4127</v>
      </c>
      <c r="J899" t="s">
        <v>945</v>
      </c>
      <c r="K899" t="s">
        <v>275</v>
      </c>
      <c r="M899" t="s">
        <v>6398</v>
      </c>
      <c r="N899" t="s">
        <v>6399</v>
      </c>
      <c r="O899" t="s">
        <v>2948</v>
      </c>
      <c r="P899" t="s">
        <v>8546</v>
      </c>
      <c r="Q899" t="s">
        <v>13357</v>
      </c>
    </row>
    <row r="900" spans="1:17" x14ac:dyDescent="0.25">
      <c r="A900" t="s">
        <v>6695</v>
      </c>
      <c r="B900" t="s">
        <v>13358</v>
      </c>
      <c r="D900" t="s">
        <v>13359</v>
      </c>
      <c r="E900" t="s">
        <v>29</v>
      </c>
      <c r="F900" s="6">
        <v>2566</v>
      </c>
      <c r="G900" t="s">
        <v>9833</v>
      </c>
      <c r="H900" t="s">
        <v>4474</v>
      </c>
      <c r="I900" t="s">
        <v>6699</v>
      </c>
      <c r="J900" t="s">
        <v>945</v>
      </c>
      <c r="K900" t="s">
        <v>275</v>
      </c>
      <c r="M900" t="s">
        <v>6398</v>
      </c>
      <c r="N900" t="s">
        <v>6399</v>
      </c>
      <c r="O900" t="s">
        <v>2948</v>
      </c>
      <c r="P900" t="s">
        <v>8546</v>
      </c>
      <c r="Q900" t="s">
        <v>13360</v>
      </c>
    </row>
    <row r="901" spans="1:17" x14ac:dyDescent="0.25">
      <c r="A901" t="s">
        <v>2892</v>
      </c>
      <c r="B901" t="s">
        <v>13361</v>
      </c>
      <c r="D901" t="s">
        <v>13065</v>
      </c>
      <c r="E901" t="s">
        <v>29</v>
      </c>
      <c r="F901" s="6">
        <v>2566</v>
      </c>
      <c r="G901" t="s">
        <v>12033</v>
      </c>
      <c r="H901" t="s">
        <v>4474</v>
      </c>
      <c r="I901" t="s">
        <v>2896</v>
      </c>
      <c r="J901" t="s">
        <v>945</v>
      </c>
      <c r="K901" t="s">
        <v>275</v>
      </c>
      <c r="M901" t="s">
        <v>6398</v>
      </c>
      <c r="N901" t="s">
        <v>6399</v>
      </c>
      <c r="O901" t="s">
        <v>2948</v>
      </c>
      <c r="P901" t="s">
        <v>8546</v>
      </c>
      <c r="Q901" t="s">
        <v>13362</v>
      </c>
    </row>
    <row r="902" spans="1:17" x14ac:dyDescent="0.25">
      <c r="A902" t="s">
        <v>3710</v>
      </c>
      <c r="B902" t="s">
        <v>13363</v>
      </c>
      <c r="D902" t="s">
        <v>13364</v>
      </c>
      <c r="E902" t="s">
        <v>29</v>
      </c>
      <c r="F902" s="6">
        <v>2566</v>
      </c>
      <c r="G902" t="s">
        <v>9833</v>
      </c>
      <c r="H902" t="s">
        <v>9833</v>
      </c>
      <c r="I902" t="s">
        <v>3714</v>
      </c>
      <c r="J902" t="s">
        <v>945</v>
      </c>
      <c r="K902" t="s">
        <v>275</v>
      </c>
      <c r="M902" t="s">
        <v>6398</v>
      </c>
      <c r="N902" t="s">
        <v>6399</v>
      </c>
      <c r="O902" t="s">
        <v>2948</v>
      </c>
      <c r="P902" t="s">
        <v>8546</v>
      </c>
      <c r="Q902" t="s">
        <v>13365</v>
      </c>
    </row>
    <row r="903" spans="1:17" x14ac:dyDescent="0.25">
      <c r="A903" t="s">
        <v>102</v>
      </c>
      <c r="B903" t="s">
        <v>13366</v>
      </c>
      <c r="D903" t="s">
        <v>11752</v>
      </c>
      <c r="E903" t="s">
        <v>29</v>
      </c>
      <c r="F903" s="6">
        <v>2566</v>
      </c>
      <c r="G903" t="s">
        <v>8405</v>
      </c>
      <c r="H903" t="s">
        <v>11669</v>
      </c>
      <c r="I903" t="s">
        <v>107</v>
      </c>
      <c r="J903" t="s">
        <v>108</v>
      </c>
      <c r="K903" t="s">
        <v>62</v>
      </c>
      <c r="M903" t="s">
        <v>6398</v>
      </c>
      <c r="N903" t="s">
        <v>6399</v>
      </c>
      <c r="O903" t="s">
        <v>2948</v>
      </c>
      <c r="P903" t="s">
        <v>8546</v>
      </c>
      <c r="Q903" t="s">
        <v>13367</v>
      </c>
    </row>
    <row r="904" spans="1:17" x14ac:dyDescent="0.25">
      <c r="A904" t="s">
        <v>102</v>
      </c>
      <c r="B904" t="s">
        <v>13368</v>
      </c>
      <c r="D904" t="s">
        <v>11765</v>
      </c>
      <c r="E904" t="s">
        <v>29</v>
      </c>
      <c r="F904" s="6">
        <v>2566</v>
      </c>
      <c r="G904" t="s">
        <v>8405</v>
      </c>
      <c r="H904" t="s">
        <v>4474</v>
      </c>
      <c r="I904" t="s">
        <v>107</v>
      </c>
      <c r="J904" t="s">
        <v>108</v>
      </c>
      <c r="K904" t="s">
        <v>62</v>
      </c>
      <c r="M904" t="s">
        <v>6398</v>
      </c>
      <c r="N904" t="s">
        <v>6399</v>
      </c>
      <c r="O904" t="s">
        <v>2948</v>
      </c>
      <c r="P904" t="s">
        <v>8546</v>
      </c>
      <c r="Q904" t="s">
        <v>13369</v>
      </c>
    </row>
    <row r="905" spans="1:17" x14ac:dyDescent="0.25">
      <c r="A905" t="s">
        <v>102</v>
      </c>
      <c r="B905" t="s">
        <v>13370</v>
      </c>
      <c r="D905" t="s">
        <v>11760</v>
      </c>
      <c r="E905" t="s">
        <v>29</v>
      </c>
      <c r="F905" s="6">
        <v>2566</v>
      </c>
      <c r="G905" t="s">
        <v>8032</v>
      </c>
      <c r="H905" t="s">
        <v>8555</v>
      </c>
      <c r="I905" t="s">
        <v>107</v>
      </c>
      <c r="J905" t="s">
        <v>108</v>
      </c>
      <c r="K905" t="s">
        <v>62</v>
      </c>
      <c r="M905" t="s">
        <v>6398</v>
      </c>
      <c r="N905" t="s">
        <v>6399</v>
      </c>
      <c r="O905" t="s">
        <v>2948</v>
      </c>
      <c r="P905" t="s">
        <v>8546</v>
      </c>
      <c r="Q905" t="s">
        <v>13371</v>
      </c>
    </row>
    <row r="906" spans="1:17" x14ac:dyDescent="0.25">
      <c r="A906" t="s">
        <v>7127</v>
      </c>
      <c r="B906" t="s">
        <v>13372</v>
      </c>
      <c r="D906" t="s">
        <v>13373</v>
      </c>
      <c r="E906" t="s">
        <v>29</v>
      </c>
      <c r="F906" s="6">
        <v>2566</v>
      </c>
      <c r="G906" t="s">
        <v>11712</v>
      </c>
      <c r="H906" t="s">
        <v>9833</v>
      </c>
      <c r="I906" t="s">
        <v>7130</v>
      </c>
      <c r="J906" t="s">
        <v>945</v>
      </c>
      <c r="K906" t="s">
        <v>275</v>
      </c>
      <c r="M906" t="s">
        <v>6398</v>
      </c>
      <c r="N906" t="s">
        <v>6399</v>
      </c>
      <c r="O906" t="s">
        <v>2948</v>
      </c>
      <c r="P906" t="s">
        <v>8546</v>
      </c>
      <c r="Q906" t="s">
        <v>13374</v>
      </c>
    </row>
    <row r="907" spans="1:17" x14ac:dyDescent="0.25">
      <c r="A907" t="s">
        <v>13318</v>
      </c>
      <c r="B907" t="s">
        <v>13375</v>
      </c>
      <c r="D907" t="s">
        <v>13376</v>
      </c>
      <c r="E907" t="s">
        <v>29</v>
      </c>
      <c r="F907" s="6">
        <v>2566</v>
      </c>
      <c r="G907" t="s">
        <v>11712</v>
      </c>
      <c r="H907" t="s">
        <v>4474</v>
      </c>
      <c r="I907" t="s">
        <v>13321</v>
      </c>
      <c r="J907" t="s">
        <v>945</v>
      </c>
      <c r="K907" t="s">
        <v>275</v>
      </c>
      <c r="M907" t="s">
        <v>6398</v>
      </c>
      <c r="N907" t="s">
        <v>6399</v>
      </c>
      <c r="O907" t="s">
        <v>2948</v>
      </c>
      <c r="P907" t="s">
        <v>8546</v>
      </c>
      <c r="Q907" t="s">
        <v>13377</v>
      </c>
    </row>
    <row r="908" spans="1:17" x14ac:dyDescent="0.25">
      <c r="A908" t="s">
        <v>3049</v>
      </c>
      <c r="B908" t="s">
        <v>13378</v>
      </c>
      <c r="D908" t="s">
        <v>13379</v>
      </c>
      <c r="E908" t="s">
        <v>29</v>
      </c>
      <c r="F908" s="6">
        <v>2566</v>
      </c>
      <c r="G908" t="s">
        <v>11712</v>
      </c>
      <c r="H908" t="s">
        <v>4474</v>
      </c>
      <c r="I908" t="s">
        <v>3052</v>
      </c>
      <c r="J908" t="s">
        <v>945</v>
      </c>
      <c r="K908" t="s">
        <v>275</v>
      </c>
      <c r="M908" t="s">
        <v>6398</v>
      </c>
      <c r="N908" t="s">
        <v>6399</v>
      </c>
      <c r="O908" t="s">
        <v>2948</v>
      </c>
      <c r="P908" t="s">
        <v>8546</v>
      </c>
      <c r="Q908" t="s">
        <v>13380</v>
      </c>
    </row>
    <row r="909" spans="1:17" x14ac:dyDescent="0.25">
      <c r="A909" t="s">
        <v>7094</v>
      </c>
      <c r="B909" t="s">
        <v>13381</v>
      </c>
      <c r="D909" t="s">
        <v>12704</v>
      </c>
      <c r="E909" t="s">
        <v>29</v>
      </c>
      <c r="F909" s="6">
        <v>2566</v>
      </c>
      <c r="G909" t="s">
        <v>11712</v>
      </c>
      <c r="H909" t="s">
        <v>4474</v>
      </c>
      <c r="I909" t="s">
        <v>7098</v>
      </c>
      <c r="J909" t="s">
        <v>945</v>
      </c>
      <c r="K909" t="s">
        <v>275</v>
      </c>
      <c r="M909" t="s">
        <v>6398</v>
      </c>
      <c r="N909" t="s">
        <v>6399</v>
      </c>
      <c r="O909" t="s">
        <v>2948</v>
      </c>
      <c r="P909" t="s">
        <v>8546</v>
      </c>
      <c r="Q909" t="s">
        <v>13382</v>
      </c>
    </row>
    <row r="910" spans="1:17" x14ac:dyDescent="0.25">
      <c r="A910" t="s">
        <v>11852</v>
      </c>
      <c r="B910" t="s">
        <v>13383</v>
      </c>
      <c r="D910" t="s">
        <v>1308</v>
      </c>
      <c r="E910" t="s">
        <v>29</v>
      </c>
      <c r="F910" s="6">
        <v>2566</v>
      </c>
      <c r="G910" t="s">
        <v>11669</v>
      </c>
      <c r="H910" t="s">
        <v>4474</v>
      </c>
      <c r="I910" t="s">
        <v>11854</v>
      </c>
      <c r="J910" t="s">
        <v>945</v>
      </c>
      <c r="K910" t="s">
        <v>275</v>
      </c>
      <c r="M910" t="s">
        <v>6398</v>
      </c>
      <c r="N910" t="s">
        <v>6399</v>
      </c>
      <c r="O910" t="s">
        <v>2948</v>
      </c>
      <c r="P910" t="s">
        <v>8546</v>
      </c>
      <c r="Q910" t="s">
        <v>13384</v>
      </c>
    </row>
    <row r="911" spans="1:17" x14ac:dyDescent="0.25">
      <c r="A911" t="s">
        <v>6866</v>
      </c>
      <c r="B911" t="s">
        <v>13385</v>
      </c>
      <c r="D911" t="s">
        <v>13386</v>
      </c>
      <c r="E911" t="s">
        <v>29</v>
      </c>
      <c r="F911" s="6">
        <v>2566</v>
      </c>
      <c r="G911" t="s">
        <v>242</v>
      </c>
      <c r="H911" t="s">
        <v>4474</v>
      </c>
      <c r="I911" t="s">
        <v>6868</v>
      </c>
      <c r="J911" t="s">
        <v>945</v>
      </c>
      <c r="K911" t="s">
        <v>275</v>
      </c>
      <c r="M911" t="s">
        <v>6398</v>
      </c>
      <c r="N911" t="s">
        <v>6399</v>
      </c>
      <c r="O911" t="s">
        <v>2948</v>
      </c>
      <c r="P911" t="s">
        <v>8546</v>
      </c>
      <c r="Q911" t="s">
        <v>13387</v>
      </c>
    </row>
    <row r="912" spans="1:17" x14ac:dyDescent="0.25">
      <c r="A912" t="s">
        <v>13388</v>
      </c>
      <c r="B912" t="s">
        <v>13389</v>
      </c>
      <c r="D912" t="s">
        <v>13390</v>
      </c>
      <c r="E912" t="s">
        <v>29</v>
      </c>
      <c r="F912" s="6">
        <v>2566</v>
      </c>
      <c r="G912" t="s">
        <v>7398</v>
      </c>
      <c r="H912" t="s">
        <v>4474</v>
      </c>
      <c r="I912" t="s">
        <v>13391</v>
      </c>
      <c r="J912" t="s">
        <v>536</v>
      </c>
      <c r="K912" t="s">
        <v>175</v>
      </c>
      <c r="M912" t="s">
        <v>6398</v>
      </c>
      <c r="N912" t="s">
        <v>6453</v>
      </c>
      <c r="O912" t="s">
        <v>2948</v>
      </c>
      <c r="P912" t="s">
        <v>10614</v>
      </c>
      <c r="Q912" t="s">
        <v>13392</v>
      </c>
    </row>
    <row r="913" spans="1:17" x14ac:dyDescent="0.25">
      <c r="A913" t="s">
        <v>6270</v>
      </c>
      <c r="B913" t="s">
        <v>13393</v>
      </c>
      <c r="D913" t="s">
        <v>13253</v>
      </c>
      <c r="E913" t="s">
        <v>29</v>
      </c>
      <c r="F913" s="6">
        <v>2566</v>
      </c>
      <c r="G913" t="s">
        <v>11712</v>
      </c>
      <c r="H913" t="s">
        <v>9833</v>
      </c>
      <c r="I913" t="s">
        <v>6274</v>
      </c>
      <c r="J913" t="s">
        <v>945</v>
      </c>
      <c r="K913" t="s">
        <v>275</v>
      </c>
      <c r="M913" t="s">
        <v>6398</v>
      </c>
      <c r="N913" t="s">
        <v>6399</v>
      </c>
      <c r="O913" t="s">
        <v>2948</v>
      </c>
      <c r="P913" t="s">
        <v>8546</v>
      </c>
      <c r="Q913" t="s">
        <v>13394</v>
      </c>
    </row>
    <row r="914" spans="1:17" x14ac:dyDescent="0.25">
      <c r="A914" t="s">
        <v>13395</v>
      </c>
      <c r="B914" t="s">
        <v>13396</v>
      </c>
      <c r="D914" t="s">
        <v>13397</v>
      </c>
      <c r="E914" t="s">
        <v>29</v>
      </c>
      <c r="F914" s="6">
        <v>2566</v>
      </c>
      <c r="G914" t="s">
        <v>8405</v>
      </c>
      <c r="H914" t="s">
        <v>11669</v>
      </c>
      <c r="I914" t="s">
        <v>13398</v>
      </c>
      <c r="J914" t="s">
        <v>337</v>
      </c>
      <c r="K914" t="s">
        <v>275</v>
      </c>
      <c r="M914" t="s">
        <v>6398</v>
      </c>
      <c r="N914" t="s">
        <v>6399</v>
      </c>
      <c r="O914" t="s">
        <v>2948</v>
      </c>
      <c r="P914" t="s">
        <v>8546</v>
      </c>
      <c r="Q914" t="s">
        <v>13399</v>
      </c>
    </row>
    <row r="915" spans="1:17" x14ac:dyDescent="0.25">
      <c r="A915" t="s">
        <v>6184</v>
      </c>
      <c r="B915" t="s">
        <v>13400</v>
      </c>
      <c r="D915" t="s">
        <v>13401</v>
      </c>
      <c r="E915" t="s">
        <v>29</v>
      </c>
      <c r="F915" s="6">
        <v>2566</v>
      </c>
      <c r="G915" t="s">
        <v>11669</v>
      </c>
      <c r="H915" t="s">
        <v>9833</v>
      </c>
      <c r="I915" t="s">
        <v>6188</v>
      </c>
      <c r="J915" t="s">
        <v>945</v>
      </c>
      <c r="K915" t="s">
        <v>275</v>
      </c>
      <c r="M915" t="s">
        <v>6398</v>
      </c>
      <c r="N915" t="s">
        <v>6399</v>
      </c>
      <c r="O915" t="s">
        <v>2948</v>
      </c>
      <c r="P915" t="s">
        <v>8546</v>
      </c>
      <c r="Q915" t="s">
        <v>13402</v>
      </c>
    </row>
    <row r="916" spans="1:17" x14ac:dyDescent="0.25">
      <c r="A916" t="s">
        <v>6184</v>
      </c>
      <c r="B916" t="s">
        <v>13403</v>
      </c>
      <c r="D916" t="s">
        <v>13404</v>
      </c>
      <c r="E916" t="s">
        <v>29</v>
      </c>
      <c r="F916" s="6">
        <v>2566</v>
      </c>
      <c r="G916" t="s">
        <v>11669</v>
      </c>
      <c r="H916" t="s">
        <v>4474</v>
      </c>
      <c r="I916" t="s">
        <v>6188</v>
      </c>
      <c r="J916" t="s">
        <v>945</v>
      </c>
      <c r="K916" t="s">
        <v>275</v>
      </c>
      <c r="M916" t="s">
        <v>6398</v>
      </c>
      <c r="N916" t="s">
        <v>6399</v>
      </c>
      <c r="O916" t="s">
        <v>2948</v>
      </c>
      <c r="P916" t="s">
        <v>8546</v>
      </c>
      <c r="Q916" t="s">
        <v>13405</v>
      </c>
    </row>
    <row r="917" spans="1:17" x14ac:dyDescent="0.25">
      <c r="A917" t="s">
        <v>2892</v>
      </c>
      <c r="B917" t="s">
        <v>13406</v>
      </c>
      <c r="D917" t="s">
        <v>13407</v>
      </c>
      <c r="E917" t="s">
        <v>29</v>
      </c>
      <c r="F917" s="6">
        <v>2566</v>
      </c>
      <c r="G917" t="s">
        <v>9833</v>
      </c>
      <c r="H917" t="s">
        <v>4474</v>
      </c>
      <c r="I917" t="s">
        <v>2896</v>
      </c>
      <c r="J917" t="s">
        <v>945</v>
      </c>
      <c r="K917" t="s">
        <v>275</v>
      </c>
      <c r="M917" t="s">
        <v>6398</v>
      </c>
      <c r="N917" t="s">
        <v>6399</v>
      </c>
      <c r="O917" t="s">
        <v>2948</v>
      </c>
      <c r="P917" t="s">
        <v>8546</v>
      </c>
      <c r="Q917" t="s">
        <v>13408</v>
      </c>
    </row>
    <row r="918" spans="1:17" x14ac:dyDescent="0.25">
      <c r="A918" t="s">
        <v>6386</v>
      </c>
      <c r="B918" t="s">
        <v>13409</v>
      </c>
      <c r="D918" t="s">
        <v>13410</v>
      </c>
      <c r="E918" t="s">
        <v>29</v>
      </c>
      <c r="F918" s="6">
        <v>2566</v>
      </c>
      <c r="G918" t="s">
        <v>11712</v>
      </c>
      <c r="H918" t="s">
        <v>4474</v>
      </c>
      <c r="I918" t="s">
        <v>6390</v>
      </c>
      <c r="J918" t="s">
        <v>945</v>
      </c>
      <c r="K918" t="s">
        <v>275</v>
      </c>
      <c r="M918" t="s">
        <v>6398</v>
      </c>
      <c r="N918" t="s">
        <v>6399</v>
      </c>
      <c r="O918" t="s">
        <v>2948</v>
      </c>
      <c r="P918" t="s">
        <v>8546</v>
      </c>
      <c r="Q918" t="s">
        <v>13411</v>
      </c>
    </row>
    <row r="919" spans="1:17" x14ac:dyDescent="0.25">
      <c r="A919" t="s">
        <v>3792</v>
      </c>
      <c r="B919" t="s">
        <v>13412</v>
      </c>
      <c r="D919" t="s">
        <v>9390</v>
      </c>
      <c r="E919" t="s">
        <v>29</v>
      </c>
      <c r="F919" s="6">
        <v>2566</v>
      </c>
      <c r="G919" t="s">
        <v>11669</v>
      </c>
      <c r="H919" t="s">
        <v>4474</v>
      </c>
      <c r="I919" t="s">
        <v>3796</v>
      </c>
      <c r="J919" t="s">
        <v>945</v>
      </c>
      <c r="K919" t="s">
        <v>275</v>
      </c>
      <c r="M919" t="s">
        <v>6398</v>
      </c>
      <c r="N919" t="s">
        <v>6399</v>
      </c>
      <c r="O919" t="s">
        <v>2948</v>
      </c>
      <c r="P919" t="s">
        <v>8546</v>
      </c>
      <c r="Q919" t="s">
        <v>13413</v>
      </c>
    </row>
    <row r="920" spans="1:17" x14ac:dyDescent="0.25">
      <c r="A920" t="s">
        <v>4123</v>
      </c>
      <c r="B920" t="s">
        <v>13414</v>
      </c>
      <c r="D920" t="s">
        <v>13415</v>
      </c>
      <c r="E920" t="s">
        <v>29</v>
      </c>
      <c r="F920" s="6">
        <v>2566</v>
      </c>
      <c r="G920" t="s">
        <v>9833</v>
      </c>
      <c r="H920" t="s">
        <v>8555</v>
      </c>
      <c r="I920" t="s">
        <v>4127</v>
      </c>
      <c r="J920" t="s">
        <v>945</v>
      </c>
      <c r="K920" t="s">
        <v>275</v>
      </c>
      <c r="M920" t="s">
        <v>6398</v>
      </c>
      <c r="N920" t="s">
        <v>6399</v>
      </c>
      <c r="O920" t="s">
        <v>2948</v>
      </c>
      <c r="P920" t="s">
        <v>8546</v>
      </c>
      <c r="Q920" t="s">
        <v>13416</v>
      </c>
    </row>
    <row r="921" spans="1:17" x14ac:dyDescent="0.25">
      <c r="A921" t="s">
        <v>6749</v>
      </c>
      <c r="B921" t="s">
        <v>13417</v>
      </c>
      <c r="D921" t="s">
        <v>13253</v>
      </c>
      <c r="E921" t="s">
        <v>29</v>
      </c>
      <c r="F921" s="6">
        <v>2566</v>
      </c>
      <c r="G921" t="s">
        <v>11712</v>
      </c>
      <c r="H921" t="s">
        <v>9842</v>
      </c>
      <c r="I921" t="s">
        <v>6753</v>
      </c>
      <c r="J921" t="s">
        <v>945</v>
      </c>
      <c r="K921" t="s">
        <v>275</v>
      </c>
      <c r="M921" t="s">
        <v>6398</v>
      </c>
      <c r="N921" t="s">
        <v>6399</v>
      </c>
      <c r="O921" t="s">
        <v>2948</v>
      </c>
      <c r="P921" t="s">
        <v>8546</v>
      </c>
      <c r="Q921" t="s">
        <v>13418</v>
      </c>
    </row>
    <row r="922" spans="1:17" x14ac:dyDescent="0.25">
      <c r="A922" t="s">
        <v>6749</v>
      </c>
      <c r="B922" t="s">
        <v>13419</v>
      </c>
      <c r="D922" t="s">
        <v>13420</v>
      </c>
      <c r="E922" t="s">
        <v>29</v>
      </c>
      <c r="F922" s="6">
        <v>2566</v>
      </c>
      <c r="G922" t="s">
        <v>11669</v>
      </c>
      <c r="H922" t="s">
        <v>4474</v>
      </c>
      <c r="I922" t="s">
        <v>6753</v>
      </c>
      <c r="J922" t="s">
        <v>945</v>
      </c>
      <c r="K922" t="s">
        <v>275</v>
      </c>
      <c r="M922" t="s">
        <v>6398</v>
      </c>
      <c r="N922" t="s">
        <v>6399</v>
      </c>
      <c r="O922" t="s">
        <v>2948</v>
      </c>
      <c r="P922" t="s">
        <v>8546</v>
      </c>
      <c r="Q922" t="s">
        <v>13421</v>
      </c>
    </row>
    <row r="923" spans="1:17" x14ac:dyDescent="0.25">
      <c r="A923" t="s">
        <v>6866</v>
      </c>
      <c r="B923" t="s">
        <v>13422</v>
      </c>
      <c r="D923" t="s">
        <v>13423</v>
      </c>
      <c r="E923" t="s">
        <v>29</v>
      </c>
      <c r="F923" s="6">
        <v>2566</v>
      </c>
      <c r="G923" t="s">
        <v>11712</v>
      </c>
      <c r="H923" t="s">
        <v>4474</v>
      </c>
      <c r="I923" t="s">
        <v>6868</v>
      </c>
      <c r="J923" t="s">
        <v>945</v>
      </c>
      <c r="K923" t="s">
        <v>275</v>
      </c>
      <c r="M923" t="s">
        <v>6398</v>
      </c>
      <c r="N923" t="s">
        <v>6399</v>
      </c>
      <c r="O923" t="s">
        <v>2948</v>
      </c>
      <c r="P923" t="s">
        <v>8546</v>
      </c>
      <c r="Q923" t="s">
        <v>13424</v>
      </c>
    </row>
    <row r="924" spans="1:17" x14ac:dyDescent="0.25">
      <c r="A924" t="s">
        <v>4214</v>
      </c>
      <c r="B924" t="s">
        <v>13425</v>
      </c>
      <c r="D924" t="s">
        <v>2258</v>
      </c>
      <c r="E924" t="s">
        <v>29</v>
      </c>
      <c r="F924" s="6">
        <v>2566</v>
      </c>
      <c r="G924" t="s">
        <v>9833</v>
      </c>
      <c r="H924" t="s">
        <v>4474</v>
      </c>
      <c r="I924" t="s">
        <v>4217</v>
      </c>
      <c r="J924" t="s">
        <v>945</v>
      </c>
      <c r="K924" t="s">
        <v>275</v>
      </c>
      <c r="M924" t="s">
        <v>6398</v>
      </c>
      <c r="N924" t="s">
        <v>6399</v>
      </c>
      <c r="O924" t="s">
        <v>2948</v>
      </c>
      <c r="P924" t="s">
        <v>8546</v>
      </c>
      <c r="Q924" t="s">
        <v>13426</v>
      </c>
    </row>
    <row r="925" spans="1:17" x14ac:dyDescent="0.25">
      <c r="A925" t="s">
        <v>3687</v>
      </c>
      <c r="B925" t="s">
        <v>13427</v>
      </c>
      <c r="D925" t="s">
        <v>3689</v>
      </c>
      <c r="E925" t="s">
        <v>29</v>
      </c>
      <c r="F925" s="6">
        <v>2566</v>
      </c>
      <c r="G925" t="s">
        <v>9833</v>
      </c>
      <c r="H925" t="s">
        <v>4474</v>
      </c>
      <c r="I925" t="s">
        <v>3691</v>
      </c>
      <c r="J925" t="s">
        <v>945</v>
      </c>
      <c r="K925" t="s">
        <v>275</v>
      </c>
      <c r="M925" t="s">
        <v>6398</v>
      </c>
      <c r="N925" t="s">
        <v>6399</v>
      </c>
      <c r="O925" t="s">
        <v>2948</v>
      </c>
      <c r="P925" t="s">
        <v>8546</v>
      </c>
      <c r="Q925" t="s">
        <v>13428</v>
      </c>
    </row>
    <row r="926" spans="1:17" x14ac:dyDescent="0.25">
      <c r="A926" t="s">
        <v>3596</v>
      </c>
      <c r="B926" t="s">
        <v>13429</v>
      </c>
      <c r="D926" t="s">
        <v>13430</v>
      </c>
      <c r="E926" t="s">
        <v>29</v>
      </c>
      <c r="F926" s="6">
        <v>2566</v>
      </c>
      <c r="G926" t="s">
        <v>242</v>
      </c>
      <c r="H926" t="s">
        <v>4474</v>
      </c>
      <c r="I926" t="s">
        <v>3599</v>
      </c>
      <c r="J926" t="s">
        <v>945</v>
      </c>
      <c r="K926" t="s">
        <v>275</v>
      </c>
      <c r="M926" t="s">
        <v>6398</v>
      </c>
      <c r="N926" t="s">
        <v>6399</v>
      </c>
      <c r="O926" t="s">
        <v>2948</v>
      </c>
      <c r="P926" t="s">
        <v>8546</v>
      </c>
      <c r="Q926" t="s">
        <v>13431</v>
      </c>
    </row>
    <row r="927" spans="1:17" x14ac:dyDescent="0.25">
      <c r="A927" t="s">
        <v>6223</v>
      </c>
      <c r="B927" t="s">
        <v>13432</v>
      </c>
      <c r="D927" t="s">
        <v>13433</v>
      </c>
      <c r="E927" t="s">
        <v>29</v>
      </c>
      <c r="F927" s="6">
        <v>2566</v>
      </c>
      <c r="G927" t="s">
        <v>11712</v>
      </c>
      <c r="H927" t="s">
        <v>4474</v>
      </c>
      <c r="I927" t="s">
        <v>6227</v>
      </c>
      <c r="J927" t="s">
        <v>945</v>
      </c>
      <c r="K927" t="s">
        <v>275</v>
      </c>
      <c r="M927" t="s">
        <v>6398</v>
      </c>
      <c r="N927" t="s">
        <v>6399</v>
      </c>
      <c r="O927" t="s">
        <v>2948</v>
      </c>
      <c r="P927" t="s">
        <v>8546</v>
      </c>
      <c r="Q927" t="s">
        <v>13434</v>
      </c>
    </row>
    <row r="928" spans="1:17" x14ac:dyDescent="0.25">
      <c r="A928" t="s">
        <v>8671</v>
      </c>
      <c r="B928" t="s">
        <v>13435</v>
      </c>
      <c r="D928" t="s">
        <v>13436</v>
      </c>
      <c r="E928" t="s">
        <v>29</v>
      </c>
      <c r="F928" s="6">
        <v>2566</v>
      </c>
      <c r="G928" t="s">
        <v>9833</v>
      </c>
      <c r="H928" t="s">
        <v>4474</v>
      </c>
      <c r="I928" t="s">
        <v>8667</v>
      </c>
      <c r="J928" t="s">
        <v>945</v>
      </c>
      <c r="K928" t="s">
        <v>275</v>
      </c>
      <c r="M928" t="s">
        <v>6351</v>
      </c>
      <c r="N928" t="s">
        <v>6384</v>
      </c>
      <c r="O928" t="s">
        <v>2757</v>
      </c>
      <c r="P928" t="s">
        <v>8610</v>
      </c>
      <c r="Q928" t="s">
        <v>13437</v>
      </c>
    </row>
    <row r="929" spans="1:17" x14ac:dyDescent="0.25">
      <c r="A929" t="s">
        <v>6178</v>
      </c>
      <c r="B929" t="s">
        <v>13438</v>
      </c>
      <c r="D929" t="s">
        <v>12234</v>
      </c>
      <c r="E929" t="s">
        <v>29</v>
      </c>
      <c r="F929" s="6">
        <v>2566</v>
      </c>
      <c r="G929" t="s">
        <v>11669</v>
      </c>
      <c r="H929" t="s">
        <v>4474</v>
      </c>
      <c r="I929" t="s">
        <v>6182</v>
      </c>
      <c r="J929" t="s">
        <v>945</v>
      </c>
      <c r="K929" t="s">
        <v>275</v>
      </c>
      <c r="M929" t="s">
        <v>6351</v>
      </c>
      <c r="N929" t="s">
        <v>6384</v>
      </c>
      <c r="O929" t="s">
        <v>2757</v>
      </c>
      <c r="P929" t="s">
        <v>8610</v>
      </c>
      <c r="Q929" t="s">
        <v>13439</v>
      </c>
    </row>
    <row r="930" spans="1:17" x14ac:dyDescent="0.25">
      <c r="A930" t="s">
        <v>4087</v>
      </c>
      <c r="B930" t="s">
        <v>13440</v>
      </c>
      <c r="D930" t="s">
        <v>13441</v>
      </c>
      <c r="E930" t="s">
        <v>29</v>
      </c>
      <c r="F930" s="6">
        <v>2566</v>
      </c>
      <c r="G930" t="s">
        <v>9833</v>
      </c>
      <c r="H930" t="s">
        <v>4474</v>
      </c>
      <c r="I930" t="s">
        <v>4091</v>
      </c>
      <c r="J930" t="s">
        <v>945</v>
      </c>
      <c r="K930" t="s">
        <v>275</v>
      </c>
      <c r="M930" t="s">
        <v>6398</v>
      </c>
      <c r="N930" t="s">
        <v>6399</v>
      </c>
      <c r="O930" t="s">
        <v>2948</v>
      </c>
      <c r="P930" t="s">
        <v>8546</v>
      </c>
      <c r="Q930" t="s">
        <v>13442</v>
      </c>
    </row>
    <row r="931" spans="1:17" x14ac:dyDescent="0.25">
      <c r="A931" t="s">
        <v>1738</v>
      </c>
      <c r="B931" t="s">
        <v>13443</v>
      </c>
      <c r="D931" t="s">
        <v>13444</v>
      </c>
      <c r="E931" t="s">
        <v>29</v>
      </c>
      <c r="F931" s="6">
        <v>2566</v>
      </c>
      <c r="G931" t="s">
        <v>242</v>
      </c>
      <c r="H931" t="s">
        <v>4474</v>
      </c>
      <c r="I931" t="s">
        <v>1742</v>
      </c>
      <c r="J931" t="s">
        <v>337</v>
      </c>
      <c r="K931" t="s">
        <v>275</v>
      </c>
      <c r="M931" t="s">
        <v>6351</v>
      </c>
      <c r="N931" t="s">
        <v>6360</v>
      </c>
      <c r="O931" t="s">
        <v>2757</v>
      </c>
      <c r="P931" t="s">
        <v>8630</v>
      </c>
      <c r="Q931" t="s">
        <v>13445</v>
      </c>
    </row>
    <row r="932" spans="1:17" x14ac:dyDescent="0.25">
      <c r="A932" t="s">
        <v>4214</v>
      </c>
      <c r="B932" t="s">
        <v>13446</v>
      </c>
      <c r="D932" t="s">
        <v>13447</v>
      </c>
      <c r="E932" t="s">
        <v>29</v>
      </c>
      <c r="F932" s="6">
        <v>2566</v>
      </c>
      <c r="G932" t="s">
        <v>9833</v>
      </c>
      <c r="H932" t="s">
        <v>4474</v>
      </c>
      <c r="I932" t="s">
        <v>4217</v>
      </c>
      <c r="J932" t="s">
        <v>945</v>
      </c>
      <c r="K932" t="s">
        <v>275</v>
      </c>
      <c r="M932" t="s">
        <v>6351</v>
      </c>
      <c r="N932" t="s">
        <v>6384</v>
      </c>
      <c r="O932" t="s">
        <v>2757</v>
      </c>
      <c r="P932" t="s">
        <v>8610</v>
      </c>
      <c r="Q932" t="s">
        <v>13448</v>
      </c>
    </row>
    <row r="933" spans="1:17" x14ac:dyDescent="0.25">
      <c r="A933" t="s">
        <v>3601</v>
      </c>
      <c r="B933" t="s">
        <v>13449</v>
      </c>
      <c r="D933" t="s">
        <v>13450</v>
      </c>
      <c r="E933" t="s">
        <v>29</v>
      </c>
      <c r="F933" s="6">
        <v>2566</v>
      </c>
      <c r="G933" t="s">
        <v>12033</v>
      </c>
      <c r="H933" t="s">
        <v>4474</v>
      </c>
      <c r="I933" t="s">
        <v>6323</v>
      </c>
      <c r="J933" t="s">
        <v>945</v>
      </c>
      <c r="K933" t="s">
        <v>275</v>
      </c>
      <c r="M933" t="s">
        <v>6398</v>
      </c>
      <c r="N933" t="s">
        <v>6399</v>
      </c>
      <c r="O933" t="s">
        <v>2948</v>
      </c>
      <c r="P933" t="s">
        <v>8546</v>
      </c>
      <c r="Q933" t="s">
        <v>13451</v>
      </c>
    </row>
    <row r="934" spans="1:17" x14ac:dyDescent="0.25">
      <c r="A934" t="s">
        <v>2057</v>
      </c>
      <c r="B934" t="s">
        <v>13452</v>
      </c>
      <c r="D934" t="s">
        <v>13453</v>
      </c>
      <c r="E934" t="s">
        <v>29</v>
      </c>
      <c r="F934" s="6">
        <v>2566</v>
      </c>
      <c r="G934" t="s">
        <v>12033</v>
      </c>
      <c r="H934" t="s">
        <v>11669</v>
      </c>
      <c r="I934" t="s">
        <v>2061</v>
      </c>
      <c r="J934" t="s">
        <v>337</v>
      </c>
      <c r="K934" t="s">
        <v>275</v>
      </c>
      <c r="M934" t="s">
        <v>6351</v>
      </c>
      <c r="N934" t="s">
        <v>6360</v>
      </c>
      <c r="O934" t="s">
        <v>2757</v>
      </c>
      <c r="P934" t="s">
        <v>8630</v>
      </c>
      <c r="Q934" t="s">
        <v>13454</v>
      </c>
    </row>
    <row r="935" spans="1:17" x14ac:dyDescent="0.25">
      <c r="A935" t="s">
        <v>3722</v>
      </c>
      <c r="B935" t="s">
        <v>13455</v>
      </c>
      <c r="D935" t="s">
        <v>13456</v>
      </c>
      <c r="E935" t="s">
        <v>29</v>
      </c>
      <c r="F935" s="6">
        <v>2566</v>
      </c>
      <c r="G935" t="s">
        <v>9833</v>
      </c>
      <c r="H935" t="s">
        <v>4474</v>
      </c>
      <c r="I935" t="s">
        <v>3726</v>
      </c>
      <c r="J935" t="s">
        <v>945</v>
      </c>
      <c r="K935" t="s">
        <v>275</v>
      </c>
      <c r="M935" t="s">
        <v>6398</v>
      </c>
      <c r="N935" t="s">
        <v>6399</v>
      </c>
      <c r="O935" t="s">
        <v>2948</v>
      </c>
      <c r="P935" t="s">
        <v>8546</v>
      </c>
      <c r="Q935" t="s">
        <v>13457</v>
      </c>
    </row>
    <row r="936" spans="1:17" x14ac:dyDescent="0.25">
      <c r="A936" t="s">
        <v>8688</v>
      </c>
      <c r="B936" t="s">
        <v>13458</v>
      </c>
      <c r="D936" t="s">
        <v>13459</v>
      </c>
      <c r="E936" t="s">
        <v>29</v>
      </c>
      <c r="F936" s="6">
        <v>2566</v>
      </c>
      <c r="G936" t="s">
        <v>9842</v>
      </c>
      <c r="H936" t="s">
        <v>4474</v>
      </c>
      <c r="I936" t="s">
        <v>8685</v>
      </c>
      <c r="J936" t="s">
        <v>945</v>
      </c>
      <c r="K936" t="s">
        <v>275</v>
      </c>
      <c r="M936" t="s">
        <v>6398</v>
      </c>
      <c r="N936" t="s">
        <v>6399</v>
      </c>
      <c r="O936" t="s">
        <v>2948</v>
      </c>
      <c r="P936" t="s">
        <v>8546</v>
      </c>
      <c r="Q936" t="s">
        <v>13460</v>
      </c>
    </row>
    <row r="937" spans="1:17" x14ac:dyDescent="0.25">
      <c r="A937" t="s">
        <v>10724</v>
      </c>
      <c r="B937" t="s">
        <v>13461</v>
      </c>
      <c r="D937" t="s">
        <v>13042</v>
      </c>
      <c r="E937" t="s">
        <v>29</v>
      </c>
      <c r="F937" s="6">
        <v>2566</v>
      </c>
      <c r="G937" t="s">
        <v>9833</v>
      </c>
      <c r="H937" t="s">
        <v>4474</v>
      </c>
      <c r="I937" t="s">
        <v>10720</v>
      </c>
      <c r="J937" t="s">
        <v>945</v>
      </c>
      <c r="K937" t="s">
        <v>275</v>
      </c>
      <c r="M937" t="s">
        <v>6398</v>
      </c>
      <c r="N937" t="s">
        <v>6399</v>
      </c>
      <c r="O937" t="s">
        <v>2948</v>
      </c>
      <c r="P937" t="s">
        <v>8546</v>
      </c>
      <c r="Q937" t="s">
        <v>13462</v>
      </c>
    </row>
    <row r="938" spans="1:17" x14ac:dyDescent="0.25">
      <c r="A938" t="s">
        <v>6796</v>
      </c>
      <c r="B938" t="s">
        <v>13463</v>
      </c>
      <c r="D938" t="s">
        <v>13464</v>
      </c>
      <c r="E938" t="s">
        <v>29</v>
      </c>
      <c r="F938" s="6">
        <v>2566</v>
      </c>
      <c r="G938" t="s">
        <v>11669</v>
      </c>
      <c r="H938" t="s">
        <v>4474</v>
      </c>
      <c r="I938" t="s">
        <v>6800</v>
      </c>
      <c r="J938" t="s">
        <v>945</v>
      </c>
      <c r="K938" t="s">
        <v>275</v>
      </c>
      <c r="M938" t="s">
        <v>6398</v>
      </c>
      <c r="N938" t="s">
        <v>6453</v>
      </c>
      <c r="O938" t="s">
        <v>2948</v>
      </c>
      <c r="P938" t="s">
        <v>10614</v>
      </c>
      <c r="Q938" t="s">
        <v>13465</v>
      </c>
    </row>
    <row r="939" spans="1:17" x14ac:dyDescent="0.25">
      <c r="A939" t="s">
        <v>9475</v>
      </c>
      <c r="B939" t="s">
        <v>13466</v>
      </c>
      <c r="D939" t="s">
        <v>12740</v>
      </c>
      <c r="E939" t="s">
        <v>29</v>
      </c>
      <c r="F939" s="6">
        <v>2566</v>
      </c>
      <c r="G939" t="s">
        <v>9833</v>
      </c>
      <c r="H939" t="s">
        <v>4474</v>
      </c>
      <c r="I939" t="s">
        <v>9471</v>
      </c>
      <c r="J939" t="s">
        <v>945</v>
      </c>
      <c r="K939" t="s">
        <v>275</v>
      </c>
      <c r="M939" t="s">
        <v>6398</v>
      </c>
      <c r="N939" t="s">
        <v>6399</v>
      </c>
      <c r="O939" t="s">
        <v>2948</v>
      </c>
      <c r="P939" t="s">
        <v>8546</v>
      </c>
      <c r="Q939" t="s">
        <v>13467</v>
      </c>
    </row>
    <row r="940" spans="1:17" x14ac:dyDescent="0.25">
      <c r="A940" t="s">
        <v>2852</v>
      </c>
      <c r="B940" t="s">
        <v>13468</v>
      </c>
      <c r="D940" t="s">
        <v>13469</v>
      </c>
      <c r="E940" t="s">
        <v>29</v>
      </c>
      <c r="F940" s="6">
        <v>2566</v>
      </c>
      <c r="G940" t="s">
        <v>11712</v>
      </c>
      <c r="H940" t="s">
        <v>4474</v>
      </c>
      <c r="I940" t="s">
        <v>2856</v>
      </c>
      <c r="J940" t="s">
        <v>945</v>
      </c>
      <c r="K940" t="s">
        <v>275</v>
      </c>
      <c r="M940" t="s">
        <v>6398</v>
      </c>
      <c r="N940" t="s">
        <v>6399</v>
      </c>
      <c r="O940" t="s">
        <v>2948</v>
      </c>
      <c r="P940" t="s">
        <v>8546</v>
      </c>
      <c r="Q940" t="s">
        <v>13470</v>
      </c>
    </row>
    <row r="941" spans="1:17" x14ac:dyDescent="0.25">
      <c r="A941" t="s">
        <v>2973</v>
      </c>
      <c r="B941" t="s">
        <v>13471</v>
      </c>
      <c r="D941" t="s">
        <v>13472</v>
      </c>
      <c r="E941" t="s">
        <v>29</v>
      </c>
      <c r="F941" s="6">
        <v>2566</v>
      </c>
      <c r="G941" t="s">
        <v>9833</v>
      </c>
      <c r="H941" t="s">
        <v>9842</v>
      </c>
      <c r="I941" t="s">
        <v>2976</v>
      </c>
      <c r="J941" t="s">
        <v>945</v>
      </c>
      <c r="K941" t="s">
        <v>275</v>
      </c>
      <c r="M941" t="s">
        <v>6398</v>
      </c>
      <c r="N941" t="s">
        <v>6399</v>
      </c>
      <c r="O941" t="s">
        <v>2948</v>
      </c>
      <c r="P941" t="s">
        <v>8546</v>
      </c>
      <c r="Q941" t="s">
        <v>13473</v>
      </c>
    </row>
    <row r="942" spans="1:17" x14ac:dyDescent="0.25">
      <c r="A942" t="s">
        <v>6017</v>
      </c>
      <c r="B942" t="s">
        <v>13474</v>
      </c>
      <c r="D942" t="s">
        <v>13475</v>
      </c>
      <c r="E942" t="s">
        <v>29</v>
      </c>
      <c r="F942" s="6">
        <v>2566</v>
      </c>
      <c r="G942" t="s">
        <v>11712</v>
      </c>
      <c r="H942" t="s">
        <v>4474</v>
      </c>
      <c r="I942" t="s">
        <v>6021</v>
      </c>
      <c r="J942" t="s">
        <v>945</v>
      </c>
      <c r="K942" t="s">
        <v>275</v>
      </c>
      <c r="M942" t="s">
        <v>6398</v>
      </c>
      <c r="N942" t="s">
        <v>6399</v>
      </c>
      <c r="O942" t="s">
        <v>2948</v>
      </c>
      <c r="P942" t="s">
        <v>8546</v>
      </c>
      <c r="Q942" t="s">
        <v>13476</v>
      </c>
    </row>
    <row r="943" spans="1:17" x14ac:dyDescent="0.25">
      <c r="A943" t="s">
        <v>3905</v>
      </c>
      <c r="B943" t="s">
        <v>13477</v>
      </c>
      <c r="D943" t="s">
        <v>3937</v>
      </c>
      <c r="E943" t="s">
        <v>29</v>
      </c>
      <c r="F943" s="6">
        <v>2566</v>
      </c>
      <c r="G943" t="s">
        <v>9833</v>
      </c>
      <c r="H943" t="s">
        <v>4474</v>
      </c>
      <c r="I943" t="s">
        <v>3908</v>
      </c>
      <c r="J943" t="s">
        <v>945</v>
      </c>
      <c r="K943" t="s">
        <v>275</v>
      </c>
      <c r="M943" t="s">
        <v>6398</v>
      </c>
      <c r="N943" t="s">
        <v>6399</v>
      </c>
      <c r="O943" t="s">
        <v>2948</v>
      </c>
      <c r="P943" t="s">
        <v>8546</v>
      </c>
      <c r="Q943" t="s">
        <v>13478</v>
      </c>
    </row>
    <row r="944" spans="1:17" x14ac:dyDescent="0.25">
      <c r="A944" t="s">
        <v>5991</v>
      </c>
      <c r="B944" t="s">
        <v>13479</v>
      </c>
      <c r="D944" t="s">
        <v>13480</v>
      </c>
      <c r="E944" t="s">
        <v>29</v>
      </c>
      <c r="F944" s="6">
        <v>2566</v>
      </c>
      <c r="G944" t="s">
        <v>9833</v>
      </c>
      <c r="H944" t="s">
        <v>4474</v>
      </c>
      <c r="I944" t="s">
        <v>5995</v>
      </c>
      <c r="J944" t="s">
        <v>945</v>
      </c>
      <c r="K944" t="s">
        <v>275</v>
      </c>
      <c r="M944" t="s">
        <v>6398</v>
      </c>
      <c r="N944" t="s">
        <v>6399</v>
      </c>
      <c r="O944" t="s">
        <v>2948</v>
      </c>
      <c r="P944" t="s">
        <v>8546</v>
      </c>
      <c r="Q944" t="s">
        <v>13481</v>
      </c>
    </row>
    <row r="945" spans="1:17" x14ac:dyDescent="0.25">
      <c r="A945" t="s">
        <v>13482</v>
      </c>
      <c r="B945" t="s">
        <v>13483</v>
      </c>
      <c r="D945" t="s">
        <v>13484</v>
      </c>
      <c r="E945" t="s">
        <v>29</v>
      </c>
      <c r="F945" s="6">
        <v>2566</v>
      </c>
      <c r="G945" t="s">
        <v>10121</v>
      </c>
      <c r="H945" t="s">
        <v>13485</v>
      </c>
      <c r="I945" t="s">
        <v>13486</v>
      </c>
      <c r="J945" t="s">
        <v>13487</v>
      </c>
      <c r="K945" t="s">
        <v>316</v>
      </c>
      <c r="M945" t="s">
        <v>6398</v>
      </c>
      <c r="N945" t="s">
        <v>6399</v>
      </c>
      <c r="O945" t="s">
        <v>2948</v>
      </c>
      <c r="P945" t="s">
        <v>8546</v>
      </c>
      <c r="Q945" t="s">
        <v>13488</v>
      </c>
    </row>
    <row r="946" spans="1:17" x14ac:dyDescent="0.25">
      <c r="A946" t="s">
        <v>6017</v>
      </c>
      <c r="B946" t="s">
        <v>13489</v>
      </c>
      <c r="D946" t="s">
        <v>13490</v>
      </c>
      <c r="E946" t="s">
        <v>29</v>
      </c>
      <c r="F946" s="6">
        <v>2566</v>
      </c>
      <c r="G946" t="s">
        <v>9833</v>
      </c>
      <c r="H946" t="s">
        <v>4474</v>
      </c>
      <c r="I946" t="s">
        <v>6021</v>
      </c>
      <c r="J946" t="s">
        <v>945</v>
      </c>
      <c r="K946" t="s">
        <v>275</v>
      </c>
      <c r="M946" t="s">
        <v>6398</v>
      </c>
      <c r="N946" t="s">
        <v>6399</v>
      </c>
      <c r="O946" t="s">
        <v>2948</v>
      </c>
      <c r="P946" t="s">
        <v>8546</v>
      </c>
      <c r="Q946" t="s">
        <v>13491</v>
      </c>
    </row>
    <row r="947" spans="1:17" x14ac:dyDescent="0.25">
      <c r="A947" t="s">
        <v>6109</v>
      </c>
      <c r="B947" t="s">
        <v>13492</v>
      </c>
      <c r="D947" t="s">
        <v>13493</v>
      </c>
      <c r="E947" t="s">
        <v>29</v>
      </c>
      <c r="F947" s="6">
        <v>2566</v>
      </c>
      <c r="G947" t="s">
        <v>11669</v>
      </c>
      <c r="H947" t="s">
        <v>9842</v>
      </c>
      <c r="I947" t="s">
        <v>6112</v>
      </c>
      <c r="J947" t="s">
        <v>945</v>
      </c>
      <c r="K947" t="s">
        <v>275</v>
      </c>
      <c r="M947" t="s">
        <v>6398</v>
      </c>
      <c r="N947" t="s">
        <v>6399</v>
      </c>
      <c r="O947" t="s">
        <v>2948</v>
      </c>
      <c r="P947" t="s">
        <v>8546</v>
      </c>
      <c r="Q947" t="s">
        <v>13494</v>
      </c>
    </row>
    <row r="948" spans="1:17" x14ac:dyDescent="0.25">
      <c r="A948" t="s">
        <v>13495</v>
      </c>
      <c r="B948" t="s">
        <v>13496</v>
      </c>
      <c r="D948" t="s">
        <v>13497</v>
      </c>
      <c r="E948" t="s">
        <v>29</v>
      </c>
      <c r="F948" s="6">
        <v>2566</v>
      </c>
      <c r="G948" t="s">
        <v>9833</v>
      </c>
      <c r="H948" t="s">
        <v>4474</v>
      </c>
      <c r="I948" t="s">
        <v>13498</v>
      </c>
      <c r="J948" t="s">
        <v>945</v>
      </c>
      <c r="K948" t="s">
        <v>275</v>
      </c>
      <c r="M948" t="s">
        <v>6398</v>
      </c>
      <c r="N948" t="s">
        <v>6399</v>
      </c>
      <c r="O948" t="s">
        <v>2948</v>
      </c>
      <c r="P948" t="s">
        <v>8546</v>
      </c>
      <c r="Q948" t="s">
        <v>13499</v>
      </c>
    </row>
    <row r="949" spans="1:17" x14ac:dyDescent="0.25">
      <c r="A949" t="s">
        <v>13500</v>
      </c>
      <c r="B949" t="s">
        <v>13501</v>
      </c>
      <c r="D949" t="s">
        <v>1308</v>
      </c>
      <c r="E949" t="s">
        <v>29</v>
      </c>
      <c r="F949" s="6">
        <v>2566</v>
      </c>
      <c r="G949" t="s">
        <v>9833</v>
      </c>
      <c r="H949" t="s">
        <v>4474</v>
      </c>
      <c r="I949" t="s">
        <v>13502</v>
      </c>
      <c r="J949" t="s">
        <v>945</v>
      </c>
      <c r="K949" t="s">
        <v>275</v>
      </c>
      <c r="M949" t="s">
        <v>6351</v>
      </c>
      <c r="N949" t="s">
        <v>6384</v>
      </c>
      <c r="O949" t="s">
        <v>2757</v>
      </c>
      <c r="P949" t="s">
        <v>8610</v>
      </c>
      <c r="Q949" t="s">
        <v>13503</v>
      </c>
    </row>
    <row r="950" spans="1:17" x14ac:dyDescent="0.25">
      <c r="A950" t="s">
        <v>7253</v>
      </c>
      <c r="B950" t="s">
        <v>13504</v>
      </c>
      <c r="D950" t="s">
        <v>7255</v>
      </c>
      <c r="E950" t="s">
        <v>29</v>
      </c>
      <c r="F950" s="6">
        <v>2566</v>
      </c>
      <c r="G950" t="s">
        <v>9833</v>
      </c>
      <c r="H950" t="s">
        <v>4474</v>
      </c>
      <c r="I950" t="s">
        <v>7257</v>
      </c>
      <c r="J950" t="s">
        <v>945</v>
      </c>
      <c r="K950" t="s">
        <v>275</v>
      </c>
      <c r="M950" t="s">
        <v>6398</v>
      </c>
      <c r="N950" t="s">
        <v>6399</v>
      </c>
      <c r="O950" t="s">
        <v>2948</v>
      </c>
      <c r="P950" t="s">
        <v>8546</v>
      </c>
      <c r="Q950" t="s">
        <v>13505</v>
      </c>
    </row>
    <row r="951" spans="1:17" x14ac:dyDescent="0.25">
      <c r="A951" t="s">
        <v>6833</v>
      </c>
      <c r="B951" t="s">
        <v>13506</v>
      </c>
      <c r="D951" t="s">
        <v>13507</v>
      </c>
      <c r="E951" t="s">
        <v>29</v>
      </c>
      <c r="F951" s="6">
        <v>2566</v>
      </c>
      <c r="G951" t="s">
        <v>11669</v>
      </c>
      <c r="H951" t="s">
        <v>4474</v>
      </c>
      <c r="I951" t="s">
        <v>6837</v>
      </c>
      <c r="J951" t="s">
        <v>945</v>
      </c>
      <c r="K951" t="s">
        <v>275</v>
      </c>
      <c r="M951" t="s">
        <v>6398</v>
      </c>
      <c r="N951" t="s">
        <v>6399</v>
      </c>
      <c r="O951" t="s">
        <v>2948</v>
      </c>
      <c r="P951" t="s">
        <v>8546</v>
      </c>
      <c r="Q951" t="s">
        <v>13508</v>
      </c>
    </row>
    <row r="952" spans="1:17" x14ac:dyDescent="0.25">
      <c r="A952" t="s">
        <v>2994</v>
      </c>
      <c r="B952" t="s">
        <v>13509</v>
      </c>
      <c r="D952" t="s">
        <v>12120</v>
      </c>
      <c r="E952" t="s">
        <v>29</v>
      </c>
      <c r="F952" s="6">
        <v>2566</v>
      </c>
      <c r="G952" t="s">
        <v>9833</v>
      </c>
      <c r="H952" t="s">
        <v>4474</v>
      </c>
      <c r="I952" t="s">
        <v>8780</v>
      </c>
      <c r="J952" t="s">
        <v>945</v>
      </c>
      <c r="K952" t="s">
        <v>275</v>
      </c>
      <c r="M952" t="s">
        <v>6398</v>
      </c>
      <c r="N952" t="s">
        <v>6399</v>
      </c>
      <c r="O952" t="s">
        <v>2948</v>
      </c>
      <c r="P952" t="s">
        <v>8546</v>
      </c>
      <c r="Q952" t="s">
        <v>13510</v>
      </c>
    </row>
    <row r="953" spans="1:17" x14ac:dyDescent="0.25">
      <c r="A953" t="s">
        <v>4299</v>
      </c>
      <c r="B953" t="s">
        <v>13511</v>
      </c>
      <c r="D953" t="s">
        <v>13512</v>
      </c>
      <c r="E953" t="s">
        <v>29</v>
      </c>
      <c r="F953" s="6">
        <v>2566</v>
      </c>
      <c r="G953" t="s">
        <v>8032</v>
      </c>
      <c r="H953" t="s">
        <v>4474</v>
      </c>
      <c r="I953" t="s">
        <v>6873</v>
      </c>
      <c r="J953" t="s">
        <v>945</v>
      </c>
      <c r="K953" t="s">
        <v>275</v>
      </c>
      <c r="M953" t="s">
        <v>6398</v>
      </c>
      <c r="N953" t="s">
        <v>6399</v>
      </c>
      <c r="O953" t="s">
        <v>2948</v>
      </c>
      <c r="P953" t="s">
        <v>8546</v>
      </c>
      <c r="Q953" t="s">
        <v>13513</v>
      </c>
    </row>
    <row r="954" spans="1:17" x14ac:dyDescent="0.25">
      <c r="A954" t="s">
        <v>3960</v>
      </c>
      <c r="B954" t="s">
        <v>13514</v>
      </c>
      <c r="D954" t="s">
        <v>13515</v>
      </c>
      <c r="E954" t="s">
        <v>29</v>
      </c>
      <c r="F954" s="6">
        <v>2566</v>
      </c>
      <c r="G954" t="s">
        <v>242</v>
      </c>
      <c r="H954" t="s">
        <v>4474</v>
      </c>
      <c r="I954" t="s">
        <v>3962</v>
      </c>
      <c r="J954" t="s">
        <v>945</v>
      </c>
      <c r="K954" t="s">
        <v>275</v>
      </c>
      <c r="M954" t="s">
        <v>6398</v>
      </c>
      <c r="N954" t="s">
        <v>6399</v>
      </c>
      <c r="O954" t="s">
        <v>2948</v>
      </c>
      <c r="P954" t="s">
        <v>8546</v>
      </c>
      <c r="Q954" t="s">
        <v>13516</v>
      </c>
    </row>
    <row r="955" spans="1:17" x14ac:dyDescent="0.25">
      <c r="A955" t="s">
        <v>6044</v>
      </c>
      <c r="B955" t="s">
        <v>13517</v>
      </c>
      <c r="D955" t="s">
        <v>13490</v>
      </c>
      <c r="E955" t="s">
        <v>29</v>
      </c>
      <c r="F955" s="6">
        <v>2566</v>
      </c>
      <c r="G955" t="s">
        <v>11669</v>
      </c>
      <c r="H955" t="s">
        <v>9833</v>
      </c>
      <c r="I955" t="s">
        <v>6048</v>
      </c>
      <c r="J955" t="s">
        <v>945</v>
      </c>
      <c r="K955" t="s">
        <v>275</v>
      </c>
      <c r="M955" t="s">
        <v>6398</v>
      </c>
      <c r="N955" t="s">
        <v>6399</v>
      </c>
      <c r="O955" t="s">
        <v>2948</v>
      </c>
      <c r="P955" t="s">
        <v>8546</v>
      </c>
      <c r="Q955" t="s">
        <v>13518</v>
      </c>
    </row>
    <row r="956" spans="1:17" x14ac:dyDescent="0.25">
      <c r="A956" t="s">
        <v>13519</v>
      </c>
      <c r="B956" t="s">
        <v>13520</v>
      </c>
      <c r="D956" t="s">
        <v>13521</v>
      </c>
      <c r="E956" t="s">
        <v>29</v>
      </c>
      <c r="F956" s="6">
        <v>2566</v>
      </c>
      <c r="G956" t="s">
        <v>11712</v>
      </c>
      <c r="H956" t="s">
        <v>4474</v>
      </c>
      <c r="I956" t="s">
        <v>13522</v>
      </c>
      <c r="J956" t="s">
        <v>945</v>
      </c>
      <c r="K956" t="s">
        <v>275</v>
      </c>
      <c r="M956" t="s">
        <v>6398</v>
      </c>
      <c r="N956" t="s">
        <v>6399</v>
      </c>
      <c r="O956" t="s">
        <v>2948</v>
      </c>
      <c r="P956" t="s">
        <v>8546</v>
      </c>
      <c r="Q956" t="s">
        <v>13523</v>
      </c>
    </row>
    <row r="957" spans="1:17" x14ac:dyDescent="0.25">
      <c r="A957" t="s">
        <v>6701</v>
      </c>
      <c r="B957" t="s">
        <v>13524</v>
      </c>
      <c r="D957" t="s">
        <v>1308</v>
      </c>
      <c r="E957" t="s">
        <v>29</v>
      </c>
      <c r="F957" s="6">
        <v>2566</v>
      </c>
      <c r="G957" t="s">
        <v>9833</v>
      </c>
      <c r="H957" t="s">
        <v>4474</v>
      </c>
      <c r="I957" t="s">
        <v>6705</v>
      </c>
      <c r="J957" t="s">
        <v>945</v>
      </c>
      <c r="K957" t="s">
        <v>275</v>
      </c>
      <c r="M957" t="s">
        <v>6398</v>
      </c>
      <c r="N957" t="s">
        <v>6399</v>
      </c>
      <c r="O957" t="s">
        <v>2948</v>
      </c>
      <c r="P957" t="s">
        <v>8546</v>
      </c>
      <c r="Q957" t="s">
        <v>13525</v>
      </c>
    </row>
    <row r="958" spans="1:17" x14ac:dyDescent="0.25">
      <c r="A958" t="s">
        <v>9273</v>
      </c>
      <c r="B958" t="s">
        <v>13526</v>
      </c>
      <c r="D958" t="s">
        <v>12520</v>
      </c>
      <c r="E958" t="s">
        <v>29</v>
      </c>
      <c r="F958" s="6">
        <v>2566</v>
      </c>
      <c r="G958" t="s">
        <v>9833</v>
      </c>
      <c r="H958" t="s">
        <v>4474</v>
      </c>
      <c r="I958" t="s">
        <v>9269</v>
      </c>
      <c r="J958" t="s">
        <v>945</v>
      </c>
      <c r="K958" t="s">
        <v>275</v>
      </c>
      <c r="M958" t="s">
        <v>6398</v>
      </c>
      <c r="N958" t="s">
        <v>6399</v>
      </c>
      <c r="O958" t="s">
        <v>2948</v>
      </c>
      <c r="P958" t="s">
        <v>8546</v>
      </c>
      <c r="Q958" t="s">
        <v>13527</v>
      </c>
    </row>
    <row r="959" spans="1:17" x14ac:dyDescent="0.25">
      <c r="A959" t="s">
        <v>2968</v>
      </c>
      <c r="B959" t="s">
        <v>13528</v>
      </c>
      <c r="D959" t="s">
        <v>13529</v>
      </c>
      <c r="E959" t="s">
        <v>29</v>
      </c>
      <c r="F959" s="6">
        <v>2566</v>
      </c>
      <c r="G959" t="s">
        <v>11712</v>
      </c>
      <c r="H959" t="s">
        <v>4474</v>
      </c>
      <c r="I959" t="s">
        <v>7081</v>
      </c>
      <c r="J959" t="s">
        <v>945</v>
      </c>
      <c r="K959" t="s">
        <v>275</v>
      </c>
      <c r="M959" t="s">
        <v>6398</v>
      </c>
      <c r="N959" t="s">
        <v>6399</v>
      </c>
      <c r="O959" t="s">
        <v>2948</v>
      </c>
      <c r="P959" t="s">
        <v>8546</v>
      </c>
      <c r="Q959" t="s">
        <v>13530</v>
      </c>
    </row>
    <row r="960" spans="1:17" x14ac:dyDescent="0.25">
      <c r="A960" t="s">
        <v>10317</v>
      </c>
      <c r="B960" t="s">
        <v>13531</v>
      </c>
      <c r="D960" t="s">
        <v>13532</v>
      </c>
      <c r="E960" t="s">
        <v>29</v>
      </c>
      <c r="F960" s="6">
        <v>2566</v>
      </c>
      <c r="G960" t="s">
        <v>11712</v>
      </c>
      <c r="H960" t="s">
        <v>9842</v>
      </c>
      <c r="I960" t="s">
        <v>10313</v>
      </c>
      <c r="J960" t="s">
        <v>337</v>
      </c>
      <c r="K960" t="s">
        <v>275</v>
      </c>
      <c r="M960" t="s">
        <v>6364</v>
      </c>
      <c r="N960" t="s">
        <v>6365</v>
      </c>
      <c r="O960" t="s">
        <v>3077</v>
      </c>
      <c r="P960" t="s">
        <v>10386</v>
      </c>
      <c r="Q960" t="s">
        <v>13533</v>
      </c>
    </row>
    <row r="961" spans="1:17" x14ac:dyDescent="0.25">
      <c r="A961" t="s">
        <v>4104</v>
      </c>
      <c r="B961" t="s">
        <v>13534</v>
      </c>
      <c r="D961" t="s">
        <v>12520</v>
      </c>
      <c r="E961" t="s">
        <v>29</v>
      </c>
      <c r="F961" s="6">
        <v>2566</v>
      </c>
      <c r="G961" t="s">
        <v>242</v>
      </c>
      <c r="H961" t="s">
        <v>4474</v>
      </c>
      <c r="I961" t="s">
        <v>4108</v>
      </c>
      <c r="J961" t="s">
        <v>945</v>
      </c>
      <c r="K961" t="s">
        <v>275</v>
      </c>
      <c r="M961" t="s">
        <v>6398</v>
      </c>
      <c r="N961" t="s">
        <v>6399</v>
      </c>
      <c r="O961" t="s">
        <v>2948</v>
      </c>
      <c r="P961" t="s">
        <v>8546</v>
      </c>
      <c r="Q961" t="s">
        <v>13535</v>
      </c>
    </row>
    <row r="962" spans="1:17" x14ac:dyDescent="0.25">
      <c r="A962" t="s">
        <v>9273</v>
      </c>
      <c r="B962" t="s">
        <v>13536</v>
      </c>
      <c r="D962" t="s">
        <v>13537</v>
      </c>
      <c r="E962" t="s">
        <v>29</v>
      </c>
      <c r="F962" s="6">
        <v>2566</v>
      </c>
      <c r="G962" t="s">
        <v>9833</v>
      </c>
      <c r="H962" t="s">
        <v>4474</v>
      </c>
      <c r="I962" t="s">
        <v>9269</v>
      </c>
      <c r="J962" t="s">
        <v>945</v>
      </c>
      <c r="K962" t="s">
        <v>275</v>
      </c>
      <c r="M962" t="s">
        <v>6398</v>
      </c>
      <c r="N962" t="s">
        <v>6399</v>
      </c>
      <c r="O962" t="s">
        <v>2948</v>
      </c>
      <c r="P962" t="s">
        <v>8546</v>
      </c>
      <c r="Q962" t="s">
        <v>13538</v>
      </c>
    </row>
    <row r="963" spans="1:17" x14ac:dyDescent="0.25">
      <c r="A963" t="s">
        <v>12899</v>
      </c>
      <c r="B963" t="s">
        <v>13539</v>
      </c>
      <c r="D963" t="s">
        <v>13540</v>
      </c>
      <c r="E963" t="s">
        <v>29</v>
      </c>
      <c r="F963" s="6">
        <v>2566</v>
      </c>
      <c r="G963" t="s">
        <v>11669</v>
      </c>
      <c r="H963" t="s">
        <v>4474</v>
      </c>
      <c r="I963" t="s">
        <v>12902</v>
      </c>
      <c r="J963" t="s">
        <v>945</v>
      </c>
      <c r="K963" t="s">
        <v>275</v>
      </c>
      <c r="M963" t="s">
        <v>6398</v>
      </c>
      <c r="N963" t="s">
        <v>6399</v>
      </c>
      <c r="O963" t="s">
        <v>2948</v>
      </c>
      <c r="P963" t="s">
        <v>8546</v>
      </c>
      <c r="Q963" t="s">
        <v>13541</v>
      </c>
    </row>
    <row r="964" spans="1:17" x14ac:dyDescent="0.25">
      <c r="A964" t="s">
        <v>910</v>
      </c>
      <c r="B964" t="s">
        <v>13542</v>
      </c>
      <c r="D964" t="s">
        <v>13543</v>
      </c>
      <c r="E964" t="s">
        <v>29</v>
      </c>
      <c r="F964" s="6">
        <v>2566</v>
      </c>
      <c r="G964" t="s">
        <v>242</v>
      </c>
      <c r="H964" t="s">
        <v>4474</v>
      </c>
      <c r="I964" t="s">
        <v>914</v>
      </c>
      <c r="J964" t="s">
        <v>337</v>
      </c>
      <c r="K964" t="s">
        <v>275</v>
      </c>
      <c r="M964" t="s">
        <v>6398</v>
      </c>
      <c r="N964" t="s">
        <v>6399</v>
      </c>
      <c r="O964" t="s">
        <v>2948</v>
      </c>
      <c r="P964" t="s">
        <v>8546</v>
      </c>
      <c r="Q964" t="s">
        <v>13544</v>
      </c>
    </row>
    <row r="965" spans="1:17" x14ac:dyDescent="0.25">
      <c r="A965" t="s">
        <v>910</v>
      </c>
      <c r="B965" t="s">
        <v>13545</v>
      </c>
      <c r="D965" t="s">
        <v>13546</v>
      </c>
      <c r="E965" t="s">
        <v>29</v>
      </c>
      <c r="F965" s="6">
        <v>2566</v>
      </c>
      <c r="G965" t="s">
        <v>242</v>
      </c>
      <c r="H965" t="s">
        <v>4474</v>
      </c>
      <c r="I965" t="s">
        <v>914</v>
      </c>
      <c r="J965" t="s">
        <v>337</v>
      </c>
      <c r="K965" t="s">
        <v>275</v>
      </c>
      <c r="M965" t="s">
        <v>6398</v>
      </c>
      <c r="N965" t="s">
        <v>6399</v>
      </c>
      <c r="O965" t="s">
        <v>2948</v>
      </c>
      <c r="P965" t="s">
        <v>8546</v>
      </c>
      <c r="Q965" t="s">
        <v>13547</v>
      </c>
    </row>
    <row r="966" spans="1:17" x14ac:dyDescent="0.25">
      <c r="A966" t="s">
        <v>910</v>
      </c>
      <c r="B966" t="s">
        <v>13548</v>
      </c>
      <c r="D966" t="s">
        <v>13549</v>
      </c>
      <c r="E966" t="s">
        <v>29</v>
      </c>
      <c r="F966" s="6">
        <v>2566</v>
      </c>
      <c r="G966" t="s">
        <v>242</v>
      </c>
      <c r="H966" t="s">
        <v>4474</v>
      </c>
      <c r="I966" t="s">
        <v>914</v>
      </c>
      <c r="J966" t="s">
        <v>337</v>
      </c>
      <c r="K966" t="s">
        <v>275</v>
      </c>
      <c r="M966" t="s">
        <v>6398</v>
      </c>
      <c r="N966" t="s">
        <v>6399</v>
      </c>
      <c r="O966" t="s">
        <v>2948</v>
      </c>
      <c r="P966" t="s">
        <v>8546</v>
      </c>
      <c r="Q966" t="s">
        <v>13550</v>
      </c>
    </row>
    <row r="967" spans="1:17" x14ac:dyDescent="0.25">
      <c r="A967" t="s">
        <v>910</v>
      </c>
      <c r="B967" t="s">
        <v>13551</v>
      </c>
      <c r="D967" t="s">
        <v>13552</v>
      </c>
      <c r="E967" t="s">
        <v>29</v>
      </c>
      <c r="F967" s="6">
        <v>2566</v>
      </c>
      <c r="G967" t="s">
        <v>242</v>
      </c>
      <c r="H967" t="s">
        <v>4474</v>
      </c>
      <c r="I967" t="s">
        <v>914</v>
      </c>
      <c r="J967" t="s">
        <v>337</v>
      </c>
      <c r="K967" t="s">
        <v>275</v>
      </c>
      <c r="M967" t="s">
        <v>6398</v>
      </c>
      <c r="N967" t="s">
        <v>6399</v>
      </c>
      <c r="O967" t="s">
        <v>2948</v>
      </c>
      <c r="P967" t="s">
        <v>8546</v>
      </c>
      <c r="Q967" t="s">
        <v>13553</v>
      </c>
    </row>
    <row r="968" spans="1:17" x14ac:dyDescent="0.25">
      <c r="A968" t="s">
        <v>7263</v>
      </c>
      <c r="B968" t="s">
        <v>13554</v>
      </c>
      <c r="D968" t="s">
        <v>8650</v>
      </c>
      <c r="E968" t="s">
        <v>29</v>
      </c>
      <c r="F968" s="6">
        <v>2566</v>
      </c>
      <c r="G968" t="s">
        <v>12033</v>
      </c>
      <c r="H968" t="s">
        <v>4474</v>
      </c>
      <c r="I968" t="s">
        <v>7267</v>
      </c>
      <c r="J968" t="s">
        <v>945</v>
      </c>
      <c r="K968" t="s">
        <v>275</v>
      </c>
      <c r="M968" t="s">
        <v>6351</v>
      </c>
      <c r="N968" t="s">
        <v>6384</v>
      </c>
      <c r="O968" t="s">
        <v>2757</v>
      </c>
      <c r="P968" t="s">
        <v>8610</v>
      </c>
      <c r="Q968" t="s">
        <v>13555</v>
      </c>
    </row>
    <row r="969" spans="1:17" x14ac:dyDescent="0.25">
      <c r="A969" t="s">
        <v>7263</v>
      </c>
      <c r="B969" t="s">
        <v>13556</v>
      </c>
      <c r="D969" t="s">
        <v>13557</v>
      </c>
      <c r="E969" t="s">
        <v>29</v>
      </c>
      <c r="F969" s="6">
        <v>2566</v>
      </c>
      <c r="G969" t="s">
        <v>11669</v>
      </c>
      <c r="H969" t="s">
        <v>4474</v>
      </c>
      <c r="I969" t="s">
        <v>7267</v>
      </c>
      <c r="J969" t="s">
        <v>945</v>
      </c>
      <c r="K969" t="s">
        <v>275</v>
      </c>
      <c r="M969" t="s">
        <v>6398</v>
      </c>
      <c r="N969" t="s">
        <v>6399</v>
      </c>
      <c r="O969" t="s">
        <v>2948</v>
      </c>
      <c r="P969" t="s">
        <v>8546</v>
      </c>
      <c r="Q969" t="s">
        <v>13558</v>
      </c>
    </row>
    <row r="970" spans="1:17" x14ac:dyDescent="0.25">
      <c r="A970" t="s">
        <v>3028</v>
      </c>
      <c r="B970" t="s">
        <v>13559</v>
      </c>
      <c r="D970" t="s">
        <v>13560</v>
      </c>
      <c r="E970" t="s">
        <v>29</v>
      </c>
      <c r="F970" s="6">
        <v>2566</v>
      </c>
      <c r="G970" t="s">
        <v>242</v>
      </c>
      <c r="H970" t="s">
        <v>4474</v>
      </c>
      <c r="I970" t="s">
        <v>7372</v>
      </c>
      <c r="J970" t="s">
        <v>945</v>
      </c>
      <c r="K970" t="s">
        <v>275</v>
      </c>
      <c r="M970" t="s">
        <v>6398</v>
      </c>
      <c r="N970" t="s">
        <v>6399</v>
      </c>
      <c r="O970" t="s">
        <v>2948</v>
      </c>
      <c r="P970" t="s">
        <v>8546</v>
      </c>
      <c r="Q970" t="s">
        <v>13561</v>
      </c>
    </row>
    <row r="971" spans="1:17" x14ac:dyDescent="0.25">
      <c r="A971" t="s">
        <v>9346</v>
      </c>
      <c r="B971" t="s">
        <v>13562</v>
      </c>
      <c r="D971" t="s">
        <v>13563</v>
      </c>
      <c r="E971" t="s">
        <v>29</v>
      </c>
      <c r="F971" s="6">
        <v>2566</v>
      </c>
      <c r="G971" t="s">
        <v>9842</v>
      </c>
      <c r="H971" t="s">
        <v>4474</v>
      </c>
      <c r="I971" t="s">
        <v>9342</v>
      </c>
      <c r="J971" t="s">
        <v>945</v>
      </c>
      <c r="K971" t="s">
        <v>275</v>
      </c>
      <c r="M971" t="s">
        <v>6398</v>
      </c>
      <c r="N971" t="s">
        <v>6399</v>
      </c>
      <c r="O971" t="s">
        <v>2948</v>
      </c>
      <c r="P971" t="s">
        <v>8546</v>
      </c>
      <c r="Q971" t="s">
        <v>13564</v>
      </c>
    </row>
    <row r="972" spans="1:17" x14ac:dyDescent="0.25">
      <c r="A972" t="s">
        <v>3681</v>
      </c>
      <c r="B972" t="s">
        <v>13565</v>
      </c>
      <c r="D972" t="s">
        <v>12246</v>
      </c>
      <c r="E972" t="s">
        <v>29</v>
      </c>
      <c r="F972" s="6">
        <v>2566</v>
      </c>
      <c r="G972" t="s">
        <v>11712</v>
      </c>
      <c r="H972" t="s">
        <v>4474</v>
      </c>
      <c r="I972" t="s">
        <v>3685</v>
      </c>
      <c r="J972" t="s">
        <v>945</v>
      </c>
      <c r="K972" t="s">
        <v>275</v>
      </c>
      <c r="M972" t="s">
        <v>6398</v>
      </c>
      <c r="N972" t="s">
        <v>6399</v>
      </c>
      <c r="O972" t="s">
        <v>2948</v>
      </c>
      <c r="P972" t="s">
        <v>8546</v>
      </c>
      <c r="Q972" t="s">
        <v>13566</v>
      </c>
    </row>
    <row r="973" spans="1:17" x14ac:dyDescent="0.25">
      <c r="A973" t="s">
        <v>2968</v>
      </c>
      <c r="B973" t="s">
        <v>13567</v>
      </c>
      <c r="D973" t="s">
        <v>13568</v>
      </c>
      <c r="E973" t="s">
        <v>29</v>
      </c>
      <c r="F973" s="6">
        <v>2566</v>
      </c>
      <c r="G973" t="s">
        <v>11712</v>
      </c>
      <c r="H973" t="s">
        <v>4474</v>
      </c>
      <c r="I973" t="s">
        <v>7081</v>
      </c>
      <c r="J973" t="s">
        <v>945</v>
      </c>
      <c r="K973" t="s">
        <v>275</v>
      </c>
      <c r="M973" t="s">
        <v>6398</v>
      </c>
      <c r="N973" t="s">
        <v>6399</v>
      </c>
      <c r="O973" t="s">
        <v>2948</v>
      </c>
      <c r="P973" t="s">
        <v>8546</v>
      </c>
      <c r="Q973" t="s">
        <v>13569</v>
      </c>
    </row>
    <row r="974" spans="1:17" x14ac:dyDescent="0.25">
      <c r="A974" t="s">
        <v>3596</v>
      </c>
      <c r="B974" t="s">
        <v>13570</v>
      </c>
      <c r="D974" t="s">
        <v>13571</v>
      </c>
      <c r="E974" t="s">
        <v>29</v>
      </c>
      <c r="F974" s="6">
        <v>2566</v>
      </c>
      <c r="G974" t="s">
        <v>9842</v>
      </c>
      <c r="H974" t="s">
        <v>4474</v>
      </c>
      <c r="I974" t="s">
        <v>3599</v>
      </c>
      <c r="J974" t="s">
        <v>945</v>
      </c>
      <c r="K974" t="s">
        <v>275</v>
      </c>
      <c r="M974" t="s">
        <v>6398</v>
      </c>
      <c r="N974" t="s">
        <v>6399</v>
      </c>
      <c r="O974" t="s">
        <v>2948</v>
      </c>
      <c r="P974" t="s">
        <v>8546</v>
      </c>
      <c r="Q974" t="s">
        <v>13572</v>
      </c>
    </row>
    <row r="975" spans="1:17" x14ac:dyDescent="0.25">
      <c r="A975" t="s">
        <v>3798</v>
      </c>
      <c r="B975" t="s">
        <v>13573</v>
      </c>
      <c r="D975" t="s">
        <v>13574</v>
      </c>
      <c r="E975" t="s">
        <v>29</v>
      </c>
      <c r="F975" s="6">
        <v>2566</v>
      </c>
      <c r="G975" t="s">
        <v>11669</v>
      </c>
      <c r="H975" t="s">
        <v>4474</v>
      </c>
      <c r="I975" t="s">
        <v>3802</v>
      </c>
      <c r="J975" t="s">
        <v>945</v>
      </c>
      <c r="K975" t="s">
        <v>275</v>
      </c>
      <c r="M975" t="s">
        <v>6398</v>
      </c>
      <c r="N975" t="s">
        <v>6399</v>
      </c>
      <c r="O975" t="s">
        <v>2948</v>
      </c>
      <c r="P975" t="s">
        <v>8546</v>
      </c>
      <c r="Q975" t="s">
        <v>13575</v>
      </c>
    </row>
    <row r="976" spans="1:17" x14ac:dyDescent="0.25">
      <c r="A976" t="s">
        <v>9054</v>
      </c>
      <c r="B976" t="s">
        <v>13576</v>
      </c>
      <c r="D976" t="s">
        <v>13577</v>
      </c>
      <c r="E976" t="s">
        <v>29</v>
      </c>
      <c r="F976" s="6">
        <v>2566</v>
      </c>
      <c r="G976" t="s">
        <v>9833</v>
      </c>
      <c r="H976" t="s">
        <v>4474</v>
      </c>
      <c r="I976" t="s">
        <v>9051</v>
      </c>
      <c r="J976" t="s">
        <v>945</v>
      </c>
      <c r="K976" t="s">
        <v>275</v>
      </c>
      <c r="M976" t="s">
        <v>6364</v>
      </c>
      <c r="N976" t="s">
        <v>6365</v>
      </c>
      <c r="O976" t="s">
        <v>3077</v>
      </c>
      <c r="P976" t="s">
        <v>10386</v>
      </c>
      <c r="Q976" t="s">
        <v>13578</v>
      </c>
    </row>
    <row r="977" spans="1:17" x14ac:dyDescent="0.25">
      <c r="A977" t="s">
        <v>926</v>
      </c>
      <c r="B977" t="s">
        <v>13579</v>
      </c>
      <c r="D977" t="s">
        <v>13580</v>
      </c>
      <c r="E977" t="s">
        <v>29</v>
      </c>
      <c r="F977" s="6">
        <v>2566</v>
      </c>
      <c r="G977" t="s">
        <v>242</v>
      </c>
      <c r="H977" t="s">
        <v>4474</v>
      </c>
      <c r="I977" t="s">
        <v>930</v>
      </c>
      <c r="J977" t="s">
        <v>337</v>
      </c>
      <c r="K977" t="s">
        <v>275</v>
      </c>
      <c r="M977" t="s">
        <v>6398</v>
      </c>
      <c r="N977" t="s">
        <v>6399</v>
      </c>
      <c r="O977" t="s">
        <v>2948</v>
      </c>
      <c r="P977" t="s">
        <v>8546</v>
      </c>
      <c r="Q977" t="s">
        <v>13581</v>
      </c>
    </row>
    <row r="978" spans="1:17" x14ac:dyDescent="0.25">
      <c r="A978" t="s">
        <v>4029</v>
      </c>
      <c r="B978" t="s">
        <v>13582</v>
      </c>
      <c r="D978" t="s">
        <v>13583</v>
      </c>
      <c r="E978" t="s">
        <v>29</v>
      </c>
      <c r="F978" s="6">
        <v>2566</v>
      </c>
      <c r="G978" t="s">
        <v>9833</v>
      </c>
      <c r="H978" t="s">
        <v>4474</v>
      </c>
      <c r="I978" t="s">
        <v>6737</v>
      </c>
      <c r="J978" t="s">
        <v>945</v>
      </c>
      <c r="K978" t="s">
        <v>275</v>
      </c>
      <c r="M978" t="s">
        <v>6351</v>
      </c>
      <c r="N978" t="s">
        <v>6409</v>
      </c>
      <c r="O978" t="s">
        <v>2757</v>
      </c>
      <c r="P978" t="s">
        <v>8569</v>
      </c>
      <c r="Q978" t="s">
        <v>13584</v>
      </c>
    </row>
    <row r="979" spans="1:17" x14ac:dyDescent="0.25">
      <c r="A979" t="s">
        <v>4363</v>
      </c>
      <c r="B979" t="s">
        <v>13585</v>
      </c>
      <c r="D979" t="s">
        <v>13586</v>
      </c>
      <c r="E979" t="s">
        <v>29</v>
      </c>
      <c r="F979" s="6">
        <v>2566</v>
      </c>
      <c r="G979" t="s">
        <v>9842</v>
      </c>
      <c r="H979" t="s">
        <v>4474</v>
      </c>
      <c r="I979" t="s">
        <v>4367</v>
      </c>
      <c r="J979" t="s">
        <v>945</v>
      </c>
      <c r="K979" t="s">
        <v>275</v>
      </c>
      <c r="M979" t="s">
        <v>6398</v>
      </c>
      <c r="N979" t="s">
        <v>6399</v>
      </c>
      <c r="O979" t="s">
        <v>2948</v>
      </c>
      <c r="P979" t="s">
        <v>8546</v>
      </c>
      <c r="Q979" t="s">
        <v>13587</v>
      </c>
    </row>
    <row r="980" spans="1:17" x14ac:dyDescent="0.25">
      <c r="A980" t="s">
        <v>9028</v>
      </c>
      <c r="B980" t="s">
        <v>13588</v>
      </c>
      <c r="D980" t="s">
        <v>13589</v>
      </c>
      <c r="E980" t="s">
        <v>29</v>
      </c>
      <c r="F980" s="6">
        <v>2566</v>
      </c>
      <c r="G980" t="s">
        <v>11712</v>
      </c>
      <c r="H980" t="s">
        <v>4474</v>
      </c>
      <c r="I980" t="s">
        <v>9024</v>
      </c>
      <c r="J980" t="s">
        <v>945</v>
      </c>
      <c r="K980" t="s">
        <v>275</v>
      </c>
      <c r="M980" t="s">
        <v>6398</v>
      </c>
      <c r="N980" t="s">
        <v>6399</v>
      </c>
      <c r="O980" t="s">
        <v>2948</v>
      </c>
      <c r="P980" t="s">
        <v>8546</v>
      </c>
      <c r="Q980" t="s">
        <v>13590</v>
      </c>
    </row>
    <row r="981" spans="1:17" x14ac:dyDescent="0.25">
      <c r="A981" t="s">
        <v>8800</v>
      </c>
      <c r="B981" t="s">
        <v>13591</v>
      </c>
      <c r="D981" t="s">
        <v>13592</v>
      </c>
      <c r="E981" t="s">
        <v>29</v>
      </c>
      <c r="F981" s="6">
        <v>2566</v>
      </c>
      <c r="G981" t="s">
        <v>9842</v>
      </c>
      <c r="H981" t="s">
        <v>9842</v>
      </c>
      <c r="I981" t="s">
        <v>8796</v>
      </c>
      <c r="J981" t="s">
        <v>945</v>
      </c>
      <c r="K981" t="s">
        <v>275</v>
      </c>
      <c r="M981" t="s">
        <v>6351</v>
      </c>
      <c r="N981" t="s">
        <v>6384</v>
      </c>
      <c r="O981" t="s">
        <v>2757</v>
      </c>
      <c r="P981" t="s">
        <v>8610</v>
      </c>
      <c r="Q981" t="s">
        <v>13593</v>
      </c>
    </row>
    <row r="982" spans="1:17" x14ac:dyDescent="0.25">
      <c r="A982" t="s">
        <v>9028</v>
      </c>
      <c r="B982" t="s">
        <v>13594</v>
      </c>
      <c r="D982" t="s">
        <v>13595</v>
      </c>
      <c r="E982" t="s">
        <v>29</v>
      </c>
      <c r="F982" s="6">
        <v>2566</v>
      </c>
      <c r="G982" t="s">
        <v>8032</v>
      </c>
      <c r="H982" t="s">
        <v>4474</v>
      </c>
      <c r="I982" t="s">
        <v>9024</v>
      </c>
      <c r="J982" t="s">
        <v>945</v>
      </c>
      <c r="K982" t="s">
        <v>275</v>
      </c>
      <c r="M982" t="s">
        <v>6398</v>
      </c>
      <c r="N982" t="s">
        <v>6453</v>
      </c>
      <c r="O982" t="s">
        <v>2948</v>
      </c>
      <c r="P982" t="s">
        <v>10614</v>
      </c>
      <c r="Q982" t="s">
        <v>13596</v>
      </c>
    </row>
    <row r="983" spans="1:17" x14ac:dyDescent="0.25">
      <c r="A983" t="s">
        <v>9028</v>
      </c>
      <c r="B983" t="s">
        <v>13597</v>
      </c>
      <c r="D983" t="s">
        <v>13598</v>
      </c>
      <c r="E983" t="s">
        <v>29</v>
      </c>
      <c r="F983" s="6">
        <v>2566</v>
      </c>
      <c r="G983" t="s">
        <v>8032</v>
      </c>
      <c r="H983" t="s">
        <v>4474</v>
      </c>
      <c r="I983" t="s">
        <v>9024</v>
      </c>
      <c r="J983" t="s">
        <v>945</v>
      </c>
      <c r="K983" t="s">
        <v>275</v>
      </c>
      <c r="M983" t="s">
        <v>6398</v>
      </c>
      <c r="N983" t="s">
        <v>6399</v>
      </c>
      <c r="O983" t="s">
        <v>2948</v>
      </c>
      <c r="P983" t="s">
        <v>8546</v>
      </c>
      <c r="Q983" t="s">
        <v>13599</v>
      </c>
    </row>
    <row r="984" spans="1:17" x14ac:dyDescent="0.25">
      <c r="A984" t="s">
        <v>9168</v>
      </c>
      <c r="B984" t="s">
        <v>13600</v>
      </c>
      <c r="D984" t="s">
        <v>13601</v>
      </c>
      <c r="E984" t="s">
        <v>29</v>
      </c>
      <c r="F984" s="6">
        <v>2566</v>
      </c>
      <c r="G984" t="s">
        <v>6463</v>
      </c>
      <c r="H984" t="s">
        <v>9833</v>
      </c>
      <c r="I984" t="s">
        <v>9164</v>
      </c>
      <c r="J984" t="s">
        <v>945</v>
      </c>
      <c r="K984" t="s">
        <v>275</v>
      </c>
      <c r="M984" t="s">
        <v>6398</v>
      </c>
      <c r="N984" t="s">
        <v>6399</v>
      </c>
      <c r="O984" t="s">
        <v>2948</v>
      </c>
      <c r="P984" t="s">
        <v>8546</v>
      </c>
      <c r="Q984" t="s">
        <v>13602</v>
      </c>
    </row>
    <row r="985" spans="1:17" x14ac:dyDescent="0.25">
      <c r="A985" t="s">
        <v>3818</v>
      </c>
      <c r="B985" t="s">
        <v>13603</v>
      </c>
      <c r="D985" t="s">
        <v>13604</v>
      </c>
      <c r="E985" t="s">
        <v>29</v>
      </c>
      <c r="F985" s="6">
        <v>2566</v>
      </c>
      <c r="G985" t="s">
        <v>9833</v>
      </c>
      <c r="H985" t="s">
        <v>9833</v>
      </c>
      <c r="I985" t="s">
        <v>3822</v>
      </c>
      <c r="J985" t="s">
        <v>945</v>
      </c>
      <c r="K985" t="s">
        <v>275</v>
      </c>
      <c r="M985" t="s">
        <v>6351</v>
      </c>
      <c r="N985" t="s">
        <v>6384</v>
      </c>
      <c r="O985" t="s">
        <v>2757</v>
      </c>
      <c r="P985" t="s">
        <v>8610</v>
      </c>
      <c r="Q985" t="s">
        <v>13605</v>
      </c>
    </row>
    <row r="986" spans="1:17" x14ac:dyDescent="0.25">
      <c r="A986" t="s">
        <v>5473</v>
      </c>
      <c r="B986" t="s">
        <v>13606</v>
      </c>
      <c r="D986" t="s">
        <v>13607</v>
      </c>
      <c r="E986" t="s">
        <v>29</v>
      </c>
      <c r="F986" s="6">
        <v>2566</v>
      </c>
      <c r="G986" t="s">
        <v>9842</v>
      </c>
      <c r="H986" t="s">
        <v>4474</v>
      </c>
      <c r="I986" t="s">
        <v>5477</v>
      </c>
      <c r="J986" t="s">
        <v>945</v>
      </c>
      <c r="K986" t="s">
        <v>275</v>
      </c>
      <c r="M986" t="s">
        <v>6398</v>
      </c>
      <c r="N986" t="s">
        <v>6399</v>
      </c>
      <c r="O986" t="s">
        <v>2948</v>
      </c>
      <c r="P986" t="s">
        <v>8546</v>
      </c>
      <c r="Q986" t="s">
        <v>13608</v>
      </c>
    </row>
    <row r="987" spans="1:17" x14ac:dyDescent="0.25">
      <c r="A987" t="s">
        <v>3681</v>
      </c>
      <c r="B987" t="s">
        <v>13609</v>
      </c>
      <c r="D987" t="s">
        <v>12431</v>
      </c>
      <c r="E987" t="s">
        <v>29</v>
      </c>
      <c r="F987" s="6">
        <v>2566</v>
      </c>
      <c r="G987" t="s">
        <v>9833</v>
      </c>
      <c r="H987" t="s">
        <v>4474</v>
      </c>
      <c r="I987" t="s">
        <v>3685</v>
      </c>
      <c r="J987" t="s">
        <v>945</v>
      </c>
      <c r="K987" t="s">
        <v>275</v>
      </c>
      <c r="M987" t="s">
        <v>6398</v>
      </c>
      <c r="N987" t="s">
        <v>6399</v>
      </c>
      <c r="O987" t="s">
        <v>2948</v>
      </c>
      <c r="P987" t="s">
        <v>8546</v>
      </c>
      <c r="Q987" t="s">
        <v>13610</v>
      </c>
    </row>
    <row r="988" spans="1:17" x14ac:dyDescent="0.25">
      <c r="A988" t="s">
        <v>6701</v>
      </c>
      <c r="B988" t="s">
        <v>13611</v>
      </c>
      <c r="D988" t="s">
        <v>13612</v>
      </c>
      <c r="E988" t="s">
        <v>29</v>
      </c>
      <c r="F988" s="6">
        <v>2566</v>
      </c>
      <c r="G988" t="s">
        <v>9842</v>
      </c>
      <c r="H988" t="s">
        <v>4474</v>
      </c>
      <c r="I988" t="s">
        <v>6705</v>
      </c>
      <c r="J988" t="s">
        <v>945</v>
      </c>
      <c r="K988" t="s">
        <v>275</v>
      </c>
      <c r="M988" t="s">
        <v>6351</v>
      </c>
      <c r="N988" t="s">
        <v>6384</v>
      </c>
      <c r="O988" t="s">
        <v>2757</v>
      </c>
      <c r="P988" t="s">
        <v>8610</v>
      </c>
      <c r="Q988" t="s">
        <v>13613</v>
      </c>
    </row>
    <row r="989" spans="1:17" x14ac:dyDescent="0.25">
      <c r="A989" t="s">
        <v>3846</v>
      </c>
      <c r="B989" t="s">
        <v>13614</v>
      </c>
      <c r="D989" t="s">
        <v>13615</v>
      </c>
      <c r="E989" t="s">
        <v>29</v>
      </c>
      <c r="F989" s="6">
        <v>2566</v>
      </c>
      <c r="G989" t="s">
        <v>9842</v>
      </c>
      <c r="H989" t="s">
        <v>4474</v>
      </c>
      <c r="I989" t="s">
        <v>3849</v>
      </c>
      <c r="J989" t="s">
        <v>945</v>
      </c>
      <c r="K989" t="s">
        <v>275</v>
      </c>
      <c r="M989" t="s">
        <v>6398</v>
      </c>
      <c r="N989" t="s">
        <v>6399</v>
      </c>
      <c r="O989" t="s">
        <v>2948</v>
      </c>
      <c r="P989" t="s">
        <v>8546</v>
      </c>
      <c r="Q989" t="s">
        <v>13616</v>
      </c>
    </row>
    <row r="990" spans="1:17" x14ac:dyDescent="0.25">
      <c r="A990" t="s">
        <v>8950</v>
      </c>
      <c r="B990" t="s">
        <v>13617</v>
      </c>
      <c r="D990" t="s">
        <v>13618</v>
      </c>
      <c r="E990" t="s">
        <v>29</v>
      </c>
      <c r="F990" s="6">
        <v>2566</v>
      </c>
      <c r="G990" t="s">
        <v>9833</v>
      </c>
      <c r="H990" t="s">
        <v>4474</v>
      </c>
      <c r="I990" t="s">
        <v>8947</v>
      </c>
      <c r="J990" t="s">
        <v>945</v>
      </c>
      <c r="K990" t="s">
        <v>275</v>
      </c>
      <c r="M990" t="s">
        <v>6398</v>
      </c>
      <c r="N990" t="s">
        <v>6399</v>
      </c>
      <c r="O990" t="s">
        <v>2948</v>
      </c>
      <c r="P990" t="s">
        <v>8546</v>
      </c>
      <c r="Q990" t="s">
        <v>13619</v>
      </c>
    </row>
    <row r="991" spans="1:17" x14ac:dyDescent="0.25">
      <c r="A991" t="s">
        <v>9232</v>
      </c>
      <c r="B991" t="s">
        <v>13620</v>
      </c>
      <c r="D991" t="s">
        <v>13621</v>
      </c>
      <c r="E991" t="s">
        <v>29</v>
      </c>
      <c r="F991" s="6">
        <v>2566</v>
      </c>
      <c r="G991" t="s">
        <v>242</v>
      </c>
      <c r="H991" t="s">
        <v>4474</v>
      </c>
      <c r="I991" t="s">
        <v>9228</v>
      </c>
      <c r="J991" t="s">
        <v>945</v>
      </c>
      <c r="K991" t="s">
        <v>275</v>
      </c>
      <c r="M991" t="s">
        <v>6398</v>
      </c>
      <c r="N991" t="s">
        <v>6399</v>
      </c>
      <c r="O991" t="s">
        <v>2948</v>
      </c>
      <c r="P991" t="s">
        <v>8546</v>
      </c>
      <c r="Q991" t="s">
        <v>13622</v>
      </c>
    </row>
    <row r="992" spans="1:17" x14ac:dyDescent="0.25">
      <c r="A992" t="s">
        <v>4029</v>
      </c>
      <c r="B992" t="s">
        <v>13623</v>
      </c>
      <c r="D992" t="s">
        <v>13624</v>
      </c>
      <c r="E992" t="s">
        <v>29</v>
      </c>
      <c r="F992" s="6">
        <v>2566</v>
      </c>
      <c r="G992" t="s">
        <v>242</v>
      </c>
      <c r="H992" t="s">
        <v>4474</v>
      </c>
      <c r="I992" t="s">
        <v>6737</v>
      </c>
      <c r="J992" t="s">
        <v>945</v>
      </c>
      <c r="K992" t="s">
        <v>275</v>
      </c>
      <c r="M992" t="s">
        <v>6398</v>
      </c>
      <c r="N992" t="s">
        <v>6399</v>
      </c>
      <c r="O992" t="s">
        <v>2948</v>
      </c>
      <c r="P992" t="s">
        <v>8546</v>
      </c>
      <c r="Q992" t="s">
        <v>13625</v>
      </c>
    </row>
    <row r="993" spans="1:17" x14ac:dyDescent="0.25">
      <c r="A993" t="s">
        <v>13626</v>
      </c>
      <c r="B993" t="s">
        <v>13627</v>
      </c>
      <c r="D993" t="s">
        <v>13628</v>
      </c>
      <c r="E993" t="s">
        <v>29</v>
      </c>
      <c r="F993" s="6">
        <v>2566</v>
      </c>
      <c r="G993" t="s">
        <v>9833</v>
      </c>
      <c r="H993" t="s">
        <v>4474</v>
      </c>
      <c r="I993" t="s">
        <v>13629</v>
      </c>
      <c r="J993" t="s">
        <v>945</v>
      </c>
      <c r="K993" t="s">
        <v>275</v>
      </c>
      <c r="M993" t="s">
        <v>6398</v>
      </c>
      <c r="N993" t="s">
        <v>6399</v>
      </c>
      <c r="O993" t="s">
        <v>2948</v>
      </c>
      <c r="P993" t="s">
        <v>8546</v>
      </c>
      <c r="Q993" t="s">
        <v>13630</v>
      </c>
    </row>
    <row r="994" spans="1:17" x14ac:dyDescent="0.25">
      <c r="A994" t="s">
        <v>3773</v>
      </c>
      <c r="B994" t="s">
        <v>13631</v>
      </c>
      <c r="D994" t="s">
        <v>13632</v>
      </c>
      <c r="E994" t="s">
        <v>29</v>
      </c>
      <c r="F994" s="6">
        <v>2566</v>
      </c>
      <c r="G994" t="s">
        <v>242</v>
      </c>
      <c r="H994" t="s">
        <v>4474</v>
      </c>
      <c r="I994" t="s">
        <v>3777</v>
      </c>
      <c r="J994" t="s">
        <v>945</v>
      </c>
      <c r="K994" t="s">
        <v>275</v>
      </c>
      <c r="M994" t="s">
        <v>6351</v>
      </c>
      <c r="N994" t="s">
        <v>6384</v>
      </c>
      <c r="O994" t="s">
        <v>2757</v>
      </c>
      <c r="P994" t="s">
        <v>8610</v>
      </c>
      <c r="Q994" t="s">
        <v>13633</v>
      </c>
    </row>
    <row r="995" spans="1:17" x14ac:dyDescent="0.25">
      <c r="A995" t="s">
        <v>3710</v>
      </c>
      <c r="B995" t="s">
        <v>13634</v>
      </c>
      <c r="D995" t="s">
        <v>13635</v>
      </c>
      <c r="E995" t="s">
        <v>29</v>
      </c>
      <c r="F995" s="6">
        <v>2566</v>
      </c>
      <c r="G995" t="s">
        <v>9842</v>
      </c>
      <c r="H995" t="s">
        <v>4474</v>
      </c>
      <c r="I995" t="s">
        <v>3714</v>
      </c>
      <c r="J995" t="s">
        <v>945</v>
      </c>
      <c r="K995" t="s">
        <v>275</v>
      </c>
      <c r="M995" t="s">
        <v>6398</v>
      </c>
      <c r="N995" t="s">
        <v>6399</v>
      </c>
      <c r="O995" t="s">
        <v>2948</v>
      </c>
      <c r="P995" t="s">
        <v>8546</v>
      </c>
      <c r="Q995" t="s">
        <v>13636</v>
      </c>
    </row>
    <row r="996" spans="1:17" x14ac:dyDescent="0.25">
      <c r="A996" t="s">
        <v>3591</v>
      </c>
      <c r="B996" t="s">
        <v>13637</v>
      </c>
      <c r="D996" t="s">
        <v>13638</v>
      </c>
      <c r="E996" t="s">
        <v>29</v>
      </c>
      <c r="F996" s="6">
        <v>2566</v>
      </c>
      <c r="G996" t="s">
        <v>9833</v>
      </c>
      <c r="H996" t="s">
        <v>4474</v>
      </c>
      <c r="I996" t="s">
        <v>3594</v>
      </c>
      <c r="J996" t="s">
        <v>945</v>
      </c>
      <c r="K996" t="s">
        <v>275</v>
      </c>
      <c r="M996" t="s">
        <v>6398</v>
      </c>
      <c r="N996" t="s">
        <v>6399</v>
      </c>
      <c r="O996" t="s">
        <v>2948</v>
      </c>
      <c r="P996" t="s">
        <v>8546</v>
      </c>
      <c r="Q996" t="s">
        <v>13639</v>
      </c>
    </row>
    <row r="997" spans="1:17" x14ac:dyDescent="0.25">
      <c r="A997" t="s">
        <v>4087</v>
      </c>
      <c r="B997" t="s">
        <v>13640</v>
      </c>
      <c r="D997" t="s">
        <v>13641</v>
      </c>
      <c r="E997" t="s">
        <v>29</v>
      </c>
      <c r="F997" s="6">
        <v>2566</v>
      </c>
      <c r="G997" t="s">
        <v>9833</v>
      </c>
      <c r="H997" t="s">
        <v>4474</v>
      </c>
      <c r="I997" t="s">
        <v>4091</v>
      </c>
      <c r="J997" t="s">
        <v>945</v>
      </c>
      <c r="K997" t="s">
        <v>275</v>
      </c>
      <c r="M997" t="s">
        <v>6398</v>
      </c>
      <c r="N997" t="s">
        <v>6399</v>
      </c>
      <c r="O997" t="s">
        <v>2948</v>
      </c>
      <c r="P997" t="s">
        <v>8546</v>
      </c>
      <c r="Q997" t="s">
        <v>13642</v>
      </c>
    </row>
    <row r="998" spans="1:17" x14ac:dyDescent="0.25">
      <c r="A998" t="s">
        <v>3935</v>
      </c>
      <c r="B998" t="s">
        <v>13643</v>
      </c>
      <c r="D998" t="s">
        <v>13644</v>
      </c>
      <c r="E998" t="s">
        <v>29</v>
      </c>
      <c r="F998" s="6">
        <v>2566</v>
      </c>
      <c r="G998" t="s">
        <v>9833</v>
      </c>
      <c r="H998" t="s">
        <v>4474</v>
      </c>
      <c r="I998" t="s">
        <v>3939</v>
      </c>
      <c r="J998" t="s">
        <v>945</v>
      </c>
      <c r="K998" t="s">
        <v>275</v>
      </c>
      <c r="M998" t="s">
        <v>6398</v>
      </c>
      <c r="N998" t="s">
        <v>6399</v>
      </c>
      <c r="O998" t="s">
        <v>2948</v>
      </c>
      <c r="P998" t="s">
        <v>8546</v>
      </c>
      <c r="Q998" t="s">
        <v>13645</v>
      </c>
    </row>
    <row r="999" spans="1:17" x14ac:dyDescent="0.25">
      <c r="A999" t="s">
        <v>4251</v>
      </c>
      <c r="B999" t="s">
        <v>13646</v>
      </c>
      <c r="D999" t="s">
        <v>13647</v>
      </c>
      <c r="E999" t="s">
        <v>29</v>
      </c>
      <c r="F999" s="6">
        <v>2566</v>
      </c>
      <c r="G999" t="s">
        <v>242</v>
      </c>
      <c r="H999" t="s">
        <v>4474</v>
      </c>
      <c r="I999" t="s">
        <v>7360</v>
      </c>
      <c r="J999" t="s">
        <v>945</v>
      </c>
      <c r="K999" t="s">
        <v>275</v>
      </c>
      <c r="M999" t="s">
        <v>6351</v>
      </c>
      <c r="N999" t="s">
        <v>6384</v>
      </c>
      <c r="O999" t="s">
        <v>2757</v>
      </c>
      <c r="P999" t="s">
        <v>8610</v>
      </c>
      <c r="Q999" t="s">
        <v>13648</v>
      </c>
    </row>
    <row r="1000" spans="1:17" x14ac:dyDescent="0.25">
      <c r="A1000" t="s">
        <v>4251</v>
      </c>
      <c r="B1000" t="s">
        <v>13649</v>
      </c>
      <c r="D1000" t="s">
        <v>13650</v>
      </c>
      <c r="E1000" t="s">
        <v>29</v>
      </c>
      <c r="F1000" s="6">
        <v>2566</v>
      </c>
      <c r="G1000" t="s">
        <v>242</v>
      </c>
      <c r="H1000" t="s">
        <v>4474</v>
      </c>
      <c r="I1000" t="s">
        <v>7360</v>
      </c>
      <c r="J1000" t="s">
        <v>945</v>
      </c>
      <c r="K1000" t="s">
        <v>275</v>
      </c>
      <c r="M1000" t="s">
        <v>6351</v>
      </c>
      <c r="N1000" t="s">
        <v>6384</v>
      </c>
      <c r="O1000" t="s">
        <v>2757</v>
      </c>
      <c r="P1000" t="s">
        <v>8610</v>
      </c>
      <c r="Q1000" t="s">
        <v>13651</v>
      </c>
    </row>
    <row r="1001" spans="1:17" x14ac:dyDescent="0.25">
      <c r="A1001" t="s">
        <v>3571</v>
      </c>
      <c r="B1001" t="s">
        <v>13652</v>
      </c>
      <c r="D1001" t="s">
        <v>3247</v>
      </c>
      <c r="E1001" t="s">
        <v>29</v>
      </c>
      <c r="F1001" s="6">
        <v>2566</v>
      </c>
      <c r="G1001" t="s">
        <v>242</v>
      </c>
      <c r="H1001" t="s">
        <v>4474</v>
      </c>
      <c r="I1001" t="s">
        <v>3575</v>
      </c>
      <c r="J1001" t="s">
        <v>945</v>
      </c>
      <c r="K1001" t="s">
        <v>275</v>
      </c>
      <c r="M1001" t="s">
        <v>6398</v>
      </c>
      <c r="N1001" t="s">
        <v>6399</v>
      </c>
      <c r="O1001" t="s">
        <v>2948</v>
      </c>
      <c r="P1001" t="s">
        <v>8546</v>
      </c>
      <c r="Q1001" t="s">
        <v>13653</v>
      </c>
    </row>
    <row r="1002" spans="1:17" x14ac:dyDescent="0.25">
      <c r="A1002" t="s">
        <v>6749</v>
      </c>
      <c r="B1002" t="s">
        <v>13654</v>
      </c>
      <c r="D1002" t="s">
        <v>13589</v>
      </c>
      <c r="E1002" t="s">
        <v>29</v>
      </c>
      <c r="F1002" s="6">
        <v>2566</v>
      </c>
      <c r="G1002" t="s">
        <v>11712</v>
      </c>
      <c r="H1002" t="s">
        <v>4474</v>
      </c>
      <c r="I1002" t="s">
        <v>6753</v>
      </c>
      <c r="J1002" t="s">
        <v>945</v>
      </c>
      <c r="K1002" t="s">
        <v>275</v>
      </c>
      <c r="M1002" t="s">
        <v>6398</v>
      </c>
      <c r="N1002" t="s">
        <v>6399</v>
      </c>
      <c r="O1002" t="s">
        <v>2948</v>
      </c>
      <c r="P1002" t="s">
        <v>8546</v>
      </c>
      <c r="Q1002" t="s">
        <v>13655</v>
      </c>
    </row>
    <row r="1003" spans="1:17" x14ac:dyDescent="0.25">
      <c r="A1003" t="s">
        <v>6749</v>
      </c>
      <c r="B1003" t="s">
        <v>13656</v>
      </c>
      <c r="D1003" t="s">
        <v>13657</v>
      </c>
      <c r="E1003" t="s">
        <v>29</v>
      </c>
      <c r="F1003" s="6">
        <v>2566</v>
      </c>
      <c r="G1003" t="s">
        <v>11669</v>
      </c>
      <c r="H1003" t="s">
        <v>4474</v>
      </c>
      <c r="I1003" t="s">
        <v>6753</v>
      </c>
      <c r="J1003" t="s">
        <v>945</v>
      </c>
      <c r="K1003" t="s">
        <v>275</v>
      </c>
      <c r="M1003" t="s">
        <v>6398</v>
      </c>
      <c r="N1003" t="s">
        <v>6399</v>
      </c>
      <c r="O1003" t="s">
        <v>2948</v>
      </c>
      <c r="P1003" t="s">
        <v>8546</v>
      </c>
      <c r="Q1003" t="s">
        <v>13658</v>
      </c>
    </row>
    <row r="1004" spans="1:17" x14ac:dyDescent="0.25">
      <c r="A1004" t="s">
        <v>13033</v>
      </c>
      <c r="B1004" t="s">
        <v>13659</v>
      </c>
      <c r="D1004" t="s">
        <v>13660</v>
      </c>
      <c r="E1004" t="s">
        <v>29</v>
      </c>
      <c r="F1004" s="6">
        <v>2566</v>
      </c>
      <c r="G1004" t="s">
        <v>4474</v>
      </c>
      <c r="H1004" t="s">
        <v>4474</v>
      </c>
      <c r="I1004" t="s">
        <v>13035</v>
      </c>
      <c r="J1004" t="s">
        <v>945</v>
      </c>
      <c r="K1004" t="s">
        <v>275</v>
      </c>
      <c r="M1004" t="s">
        <v>6398</v>
      </c>
      <c r="N1004" t="s">
        <v>6399</v>
      </c>
      <c r="O1004" t="s">
        <v>2948</v>
      </c>
      <c r="P1004" t="s">
        <v>8546</v>
      </c>
      <c r="Q1004" t="s">
        <v>13661</v>
      </c>
    </row>
    <row r="1005" spans="1:17" x14ac:dyDescent="0.25">
      <c r="A1005" t="s">
        <v>7238</v>
      </c>
      <c r="B1005" t="s">
        <v>13662</v>
      </c>
      <c r="D1005" t="s">
        <v>13211</v>
      </c>
      <c r="E1005" t="s">
        <v>29</v>
      </c>
      <c r="F1005" s="6">
        <v>2566</v>
      </c>
      <c r="G1005" t="s">
        <v>9833</v>
      </c>
      <c r="H1005" t="s">
        <v>4474</v>
      </c>
      <c r="I1005" t="s">
        <v>7242</v>
      </c>
      <c r="J1005" t="s">
        <v>945</v>
      </c>
      <c r="K1005" t="s">
        <v>275</v>
      </c>
      <c r="M1005" t="s">
        <v>6398</v>
      </c>
      <c r="N1005" t="s">
        <v>6399</v>
      </c>
      <c r="O1005" t="s">
        <v>2948</v>
      </c>
      <c r="P1005" t="s">
        <v>8546</v>
      </c>
      <c r="Q1005" t="s">
        <v>13663</v>
      </c>
    </row>
    <row r="1006" spans="1:17" x14ac:dyDescent="0.25">
      <c r="A1006" t="s">
        <v>5551</v>
      </c>
      <c r="B1006" t="s">
        <v>13664</v>
      </c>
      <c r="D1006" t="s">
        <v>13665</v>
      </c>
      <c r="E1006" t="s">
        <v>29</v>
      </c>
      <c r="F1006" s="6">
        <v>2566</v>
      </c>
      <c r="G1006" t="s">
        <v>9833</v>
      </c>
      <c r="H1006" t="s">
        <v>4474</v>
      </c>
      <c r="I1006" t="s">
        <v>5554</v>
      </c>
      <c r="J1006" t="s">
        <v>945</v>
      </c>
      <c r="K1006" t="s">
        <v>275</v>
      </c>
      <c r="M1006" t="s">
        <v>6398</v>
      </c>
      <c r="N1006" t="s">
        <v>6399</v>
      </c>
      <c r="O1006" t="s">
        <v>2948</v>
      </c>
      <c r="P1006" t="s">
        <v>8546</v>
      </c>
      <c r="Q1006" t="s">
        <v>13666</v>
      </c>
    </row>
    <row r="1007" spans="1:17" x14ac:dyDescent="0.25">
      <c r="A1007" t="s">
        <v>4294</v>
      </c>
      <c r="B1007" t="s">
        <v>13667</v>
      </c>
      <c r="D1007" t="s">
        <v>13668</v>
      </c>
      <c r="E1007" t="s">
        <v>29</v>
      </c>
      <c r="F1007" s="6">
        <v>2566</v>
      </c>
      <c r="G1007" t="s">
        <v>9833</v>
      </c>
      <c r="H1007" t="s">
        <v>4474</v>
      </c>
      <c r="I1007" t="s">
        <v>4297</v>
      </c>
      <c r="J1007" t="s">
        <v>945</v>
      </c>
      <c r="K1007" t="s">
        <v>275</v>
      </c>
      <c r="M1007" t="s">
        <v>6398</v>
      </c>
      <c r="N1007" t="s">
        <v>6399</v>
      </c>
      <c r="O1007" t="s">
        <v>2948</v>
      </c>
      <c r="P1007" t="s">
        <v>8546</v>
      </c>
      <c r="Q1007" t="s">
        <v>13669</v>
      </c>
    </row>
    <row r="1008" spans="1:17" x14ac:dyDescent="0.25">
      <c r="A1008" t="s">
        <v>4294</v>
      </c>
      <c r="B1008" t="s">
        <v>13670</v>
      </c>
      <c r="D1008" t="s">
        <v>2258</v>
      </c>
      <c r="E1008" t="s">
        <v>29</v>
      </c>
      <c r="F1008" s="6">
        <v>2566</v>
      </c>
      <c r="G1008" t="s">
        <v>9833</v>
      </c>
      <c r="H1008" t="s">
        <v>4474</v>
      </c>
      <c r="I1008" t="s">
        <v>4297</v>
      </c>
      <c r="J1008" t="s">
        <v>945</v>
      </c>
      <c r="K1008" t="s">
        <v>275</v>
      </c>
      <c r="M1008" t="s">
        <v>6398</v>
      </c>
      <c r="N1008" t="s">
        <v>6399</v>
      </c>
      <c r="O1008" t="s">
        <v>2948</v>
      </c>
      <c r="P1008" t="s">
        <v>8546</v>
      </c>
      <c r="Q1008" t="s">
        <v>13671</v>
      </c>
    </row>
    <row r="1009" spans="1:17" x14ac:dyDescent="0.25">
      <c r="A1009" t="s">
        <v>3559</v>
      </c>
      <c r="B1009" t="s">
        <v>13672</v>
      </c>
      <c r="D1009" t="s">
        <v>13673</v>
      </c>
      <c r="E1009" t="s">
        <v>29</v>
      </c>
      <c r="F1009" s="6">
        <v>2566</v>
      </c>
      <c r="G1009" t="s">
        <v>9833</v>
      </c>
      <c r="H1009" t="s">
        <v>4474</v>
      </c>
      <c r="I1009" t="s">
        <v>3563</v>
      </c>
      <c r="J1009" t="s">
        <v>945</v>
      </c>
      <c r="K1009" t="s">
        <v>275</v>
      </c>
      <c r="M1009" t="s">
        <v>6398</v>
      </c>
      <c r="N1009" t="s">
        <v>6399</v>
      </c>
      <c r="O1009" t="s">
        <v>2948</v>
      </c>
      <c r="P1009" t="s">
        <v>8546</v>
      </c>
      <c r="Q1009" t="s">
        <v>13674</v>
      </c>
    </row>
    <row r="1010" spans="1:17" x14ac:dyDescent="0.25">
      <c r="A1010" t="s">
        <v>8950</v>
      </c>
      <c r="B1010" t="s">
        <v>13675</v>
      </c>
      <c r="D1010" t="s">
        <v>13676</v>
      </c>
      <c r="E1010" t="s">
        <v>29</v>
      </c>
      <c r="F1010" s="6">
        <v>2566</v>
      </c>
      <c r="G1010" t="s">
        <v>9833</v>
      </c>
      <c r="H1010" t="s">
        <v>4474</v>
      </c>
      <c r="I1010" t="s">
        <v>8947</v>
      </c>
      <c r="J1010" t="s">
        <v>945</v>
      </c>
      <c r="K1010" t="s">
        <v>275</v>
      </c>
      <c r="M1010" t="s">
        <v>6398</v>
      </c>
      <c r="N1010" t="s">
        <v>6399</v>
      </c>
      <c r="O1010" t="s">
        <v>2948</v>
      </c>
      <c r="P1010" t="s">
        <v>8546</v>
      </c>
      <c r="Q1010" t="s">
        <v>13677</v>
      </c>
    </row>
    <row r="1011" spans="1:17" x14ac:dyDescent="0.25">
      <c r="A1011" t="s">
        <v>8950</v>
      </c>
      <c r="B1011" t="s">
        <v>13678</v>
      </c>
      <c r="D1011" t="s">
        <v>13679</v>
      </c>
      <c r="E1011" t="s">
        <v>29</v>
      </c>
      <c r="F1011" s="6">
        <v>2566</v>
      </c>
      <c r="G1011" t="s">
        <v>9833</v>
      </c>
      <c r="H1011" t="s">
        <v>4474</v>
      </c>
      <c r="I1011" t="s">
        <v>8947</v>
      </c>
      <c r="J1011" t="s">
        <v>945</v>
      </c>
      <c r="K1011" t="s">
        <v>275</v>
      </c>
      <c r="M1011" t="s">
        <v>6398</v>
      </c>
      <c r="N1011" t="s">
        <v>6399</v>
      </c>
      <c r="O1011" t="s">
        <v>2948</v>
      </c>
      <c r="P1011" t="s">
        <v>8546</v>
      </c>
      <c r="Q1011" t="s">
        <v>13680</v>
      </c>
    </row>
    <row r="1012" spans="1:17" x14ac:dyDescent="0.25">
      <c r="A1012" t="s">
        <v>3559</v>
      </c>
      <c r="B1012" t="s">
        <v>13681</v>
      </c>
      <c r="D1012" t="s">
        <v>13682</v>
      </c>
      <c r="E1012" t="s">
        <v>29</v>
      </c>
      <c r="F1012" s="6">
        <v>2566</v>
      </c>
      <c r="G1012" t="s">
        <v>9833</v>
      </c>
      <c r="H1012" t="s">
        <v>4474</v>
      </c>
      <c r="I1012" t="s">
        <v>3563</v>
      </c>
      <c r="J1012" t="s">
        <v>945</v>
      </c>
      <c r="K1012" t="s">
        <v>275</v>
      </c>
      <c r="M1012" t="s">
        <v>6398</v>
      </c>
      <c r="N1012" t="s">
        <v>6399</v>
      </c>
      <c r="O1012" t="s">
        <v>2948</v>
      </c>
      <c r="P1012" t="s">
        <v>8546</v>
      </c>
      <c r="Q1012" t="s">
        <v>13683</v>
      </c>
    </row>
    <row r="1013" spans="1:17" x14ac:dyDescent="0.25">
      <c r="A1013" t="s">
        <v>3559</v>
      </c>
      <c r="B1013" t="s">
        <v>13684</v>
      </c>
      <c r="D1013" t="s">
        <v>13685</v>
      </c>
      <c r="E1013" t="s">
        <v>29</v>
      </c>
      <c r="F1013" s="6">
        <v>2566</v>
      </c>
      <c r="G1013" t="s">
        <v>9833</v>
      </c>
      <c r="H1013" t="s">
        <v>4474</v>
      </c>
      <c r="I1013" t="s">
        <v>3563</v>
      </c>
      <c r="J1013" t="s">
        <v>945</v>
      </c>
      <c r="K1013" t="s">
        <v>275</v>
      </c>
      <c r="M1013" t="s">
        <v>6398</v>
      </c>
      <c r="N1013" t="s">
        <v>6399</v>
      </c>
      <c r="O1013" t="s">
        <v>2948</v>
      </c>
      <c r="P1013" t="s">
        <v>8546</v>
      </c>
      <c r="Q1013" t="s">
        <v>13686</v>
      </c>
    </row>
    <row r="1014" spans="1:17" x14ac:dyDescent="0.25">
      <c r="A1014" t="s">
        <v>13687</v>
      </c>
      <c r="B1014" t="s">
        <v>13688</v>
      </c>
      <c r="D1014" t="s">
        <v>13689</v>
      </c>
      <c r="E1014" t="s">
        <v>29</v>
      </c>
      <c r="F1014" s="6">
        <v>2566</v>
      </c>
      <c r="G1014" t="s">
        <v>9833</v>
      </c>
      <c r="H1014" t="s">
        <v>4474</v>
      </c>
      <c r="I1014" t="s">
        <v>13690</v>
      </c>
      <c r="J1014" t="s">
        <v>945</v>
      </c>
      <c r="K1014" t="s">
        <v>275</v>
      </c>
      <c r="M1014" t="s">
        <v>6398</v>
      </c>
      <c r="N1014" t="s">
        <v>6399</v>
      </c>
      <c r="O1014" t="s">
        <v>2948</v>
      </c>
      <c r="P1014" t="s">
        <v>8546</v>
      </c>
      <c r="Q1014" t="s">
        <v>13691</v>
      </c>
    </row>
    <row r="1015" spans="1:17" x14ac:dyDescent="0.25">
      <c r="A1015" t="s">
        <v>13687</v>
      </c>
      <c r="B1015" t="s">
        <v>13692</v>
      </c>
      <c r="D1015" t="s">
        <v>13693</v>
      </c>
      <c r="E1015" t="s">
        <v>29</v>
      </c>
      <c r="F1015" s="6">
        <v>2566</v>
      </c>
      <c r="G1015" t="s">
        <v>9833</v>
      </c>
      <c r="H1015" t="s">
        <v>4474</v>
      </c>
      <c r="I1015" t="s">
        <v>13690</v>
      </c>
      <c r="J1015" t="s">
        <v>945</v>
      </c>
      <c r="K1015" t="s">
        <v>275</v>
      </c>
      <c r="M1015" t="s">
        <v>6398</v>
      </c>
      <c r="N1015" t="s">
        <v>6399</v>
      </c>
      <c r="O1015" t="s">
        <v>2948</v>
      </c>
      <c r="P1015" t="s">
        <v>8546</v>
      </c>
      <c r="Q1015" t="s">
        <v>13694</v>
      </c>
    </row>
    <row r="1016" spans="1:17" x14ac:dyDescent="0.25">
      <c r="A1016" t="s">
        <v>6145</v>
      </c>
      <c r="B1016" t="s">
        <v>13695</v>
      </c>
      <c r="D1016" t="s">
        <v>13696</v>
      </c>
      <c r="E1016" t="s">
        <v>29</v>
      </c>
      <c r="F1016" s="6">
        <v>2566</v>
      </c>
      <c r="G1016" t="s">
        <v>9833</v>
      </c>
      <c r="H1016" t="s">
        <v>4474</v>
      </c>
      <c r="I1016" t="s">
        <v>6149</v>
      </c>
      <c r="J1016" t="s">
        <v>945</v>
      </c>
      <c r="K1016" t="s">
        <v>275</v>
      </c>
      <c r="M1016" t="s">
        <v>6398</v>
      </c>
      <c r="N1016" t="s">
        <v>6399</v>
      </c>
      <c r="O1016" t="s">
        <v>2948</v>
      </c>
      <c r="P1016" t="s">
        <v>8546</v>
      </c>
      <c r="Q1016" t="s">
        <v>13697</v>
      </c>
    </row>
    <row r="1017" spans="1:17" x14ac:dyDescent="0.25">
      <c r="A1017" t="s">
        <v>6721</v>
      </c>
      <c r="B1017" t="s">
        <v>13698</v>
      </c>
      <c r="D1017" t="s">
        <v>13699</v>
      </c>
      <c r="E1017" t="s">
        <v>29</v>
      </c>
      <c r="F1017" s="6">
        <v>2566</v>
      </c>
      <c r="G1017" t="s">
        <v>9842</v>
      </c>
      <c r="H1017" t="s">
        <v>4474</v>
      </c>
      <c r="I1017" t="s">
        <v>6725</v>
      </c>
      <c r="J1017" t="s">
        <v>945</v>
      </c>
      <c r="K1017" t="s">
        <v>275</v>
      </c>
      <c r="M1017" t="s">
        <v>6398</v>
      </c>
      <c r="N1017" t="s">
        <v>6399</v>
      </c>
      <c r="O1017" t="s">
        <v>2948</v>
      </c>
      <c r="P1017" t="s">
        <v>8546</v>
      </c>
      <c r="Q1017" t="s">
        <v>13700</v>
      </c>
    </row>
    <row r="1018" spans="1:17" x14ac:dyDescent="0.25">
      <c r="A1018" t="s">
        <v>3591</v>
      </c>
      <c r="B1018" t="s">
        <v>13701</v>
      </c>
      <c r="D1018" t="s">
        <v>13702</v>
      </c>
      <c r="E1018" t="s">
        <v>29</v>
      </c>
      <c r="F1018" s="6">
        <v>2566</v>
      </c>
      <c r="G1018" t="s">
        <v>4474</v>
      </c>
      <c r="H1018" t="s">
        <v>4474</v>
      </c>
      <c r="I1018" t="s">
        <v>3594</v>
      </c>
      <c r="J1018" t="s">
        <v>945</v>
      </c>
      <c r="K1018" t="s">
        <v>275</v>
      </c>
      <c r="M1018" t="s">
        <v>6351</v>
      </c>
      <c r="N1018" t="s">
        <v>6384</v>
      </c>
      <c r="O1018" t="s">
        <v>2757</v>
      </c>
      <c r="P1018" t="s">
        <v>8610</v>
      </c>
      <c r="Q1018" t="s">
        <v>13703</v>
      </c>
    </row>
    <row r="1019" spans="1:17" x14ac:dyDescent="0.25">
      <c r="A1019" t="s">
        <v>6161</v>
      </c>
      <c r="B1019" t="s">
        <v>13704</v>
      </c>
      <c r="D1019" t="s">
        <v>2258</v>
      </c>
      <c r="E1019" t="s">
        <v>29</v>
      </c>
      <c r="F1019" s="6">
        <v>2566</v>
      </c>
      <c r="G1019" t="s">
        <v>242</v>
      </c>
      <c r="H1019" t="s">
        <v>4474</v>
      </c>
      <c r="I1019" t="s">
        <v>6165</v>
      </c>
      <c r="J1019" t="s">
        <v>945</v>
      </c>
      <c r="K1019" t="s">
        <v>275</v>
      </c>
      <c r="M1019" t="s">
        <v>6398</v>
      </c>
      <c r="N1019" t="s">
        <v>6399</v>
      </c>
      <c r="O1019" t="s">
        <v>2948</v>
      </c>
      <c r="P1019" t="s">
        <v>8546</v>
      </c>
      <c r="Q1019" t="s">
        <v>13705</v>
      </c>
    </row>
    <row r="1020" spans="1:17" x14ac:dyDescent="0.25">
      <c r="A1020" t="s">
        <v>3028</v>
      </c>
      <c r="B1020" t="s">
        <v>13706</v>
      </c>
      <c r="D1020" t="s">
        <v>13707</v>
      </c>
      <c r="E1020" t="s">
        <v>29</v>
      </c>
      <c r="F1020" s="6">
        <v>2566</v>
      </c>
      <c r="G1020" t="s">
        <v>242</v>
      </c>
      <c r="H1020" t="s">
        <v>4474</v>
      </c>
      <c r="I1020" t="s">
        <v>7372</v>
      </c>
      <c r="J1020" t="s">
        <v>945</v>
      </c>
      <c r="K1020" t="s">
        <v>275</v>
      </c>
      <c r="M1020" t="s">
        <v>6398</v>
      </c>
      <c r="N1020" t="s">
        <v>6399</v>
      </c>
      <c r="O1020" t="s">
        <v>2948</v>
      </c>
      <c r="P1020" t="s">
        <v>8546</v>
      </c>
      <c r="Q1020" t="s">
        <v>13708</v>
      </c>
    </row>
    <row r="1021" spans="1:17" x14ac:dyDescent="0.25">
      <c r="A1021" t="s">
        <v>6173</v>
      </c>
      <c r="B1021" t="s">
        <v>13709</v>
      </c>
      <c r="D1021" t="s">
        <v>13710</v>
      </c>
      <c r="E1021" t="s">
        <v>29</v>
      </c>
      <c r="F1021" s="6">
        <v>2566</v>
      </c>
      <c r="G1021" t="s">
        <v>9833</v>
      </c>
      <c r="H1021" t="s">
        <v>4474</v>
      </c>
      <c r="I1021" t="s">
        <v>6176</v>
      </c>
      <c r="J1021" t="s">
        <v>945</v>
      </c>
      <c r="K1021" t="s">
        <v>275</v>
      </c>
      <c r="M1021" t="s">
        <v>6398</v>
      </c>
      <c r="N1021" t="s">
        <v>6399</v>
      </c>
      <c r="O1021" t="s">
        <v>2948</v>
      </c>
      <c r="P1021" t="s">
        <v>8546</v>
      </c>
      <c r="Q1021" t="s">
        <v>13711</v>
      </c>
    </row>
    <row r="1022" spans="1:17" x14ac:dyDescent="0.25">
      <c r="A1022" t="s">
        <v>5977</v>
      </c>
      <c r="B1022" t="s">
        <v>13712</v>
      </c>
      <c r="D1022" t="s">
        <v>13713</v>
      </c>
      <c r="E1022" t="s">
        <v>29</v>
      </c>
      <c r="F1022" s="6">
        <v>2566</v>
      </c>
      <c r="G1022" t="s">
        <v>9842</v>
      </c>
      <c r="H1022" t="s">
        <v>4474</v>
      </c>
      <c r="I1022" t="s">
        <v>5981</v>
      </c>
      <c r="J1022" t="s">
        <v>945</v>
      </c>
      <c r="K1022" t="s">
        <v>275</v>
      </c>
      <c r="M1022" t="s">
        <v>6398</v>
      </c>
      <c r="N1022" t="s">
        <v>6399</v>
      </c>
      <c r="O1022" t="s">
        <v>2948</v>
      </c>
      <c r="P1022" t="s">
        <v>8546</v>
      </c>
      <c r="Q1022" t="s">
        <v>13714</v>
      </c>
    </row>
    <row r="1023" spans="1:17" x14ac:dyDescent="0.25">
      <c r="A1023" t="s">
        <v>8962</v>
      </c>
      <c r="B1023" t="s">
        <v>13715</v>
      </c>
      <c r="D1023" t="s">
        <v>13716</v>
      </c>
      <c r="E1023" t="s">
        <v>29</v>
      </c>
      <c r="F1023" s="6">
        <v>2566</v>
      </c>
      <c r="G1023" t="s">
        <v>9842</v>
      </c>
      <c r="H1023" t="s">
        <v>4474</v>
      </c>
      <c r="I1023" t="s">
        <v>8958</v>
      </c>
      <c r="J1023" t="s">
        <v>945</v>
      </c>
      <c r="K1023" t="s">
        <v>275</v>
      </c>
      <c r="M1023" t="s">
        <v>6398</v>
      </c>
      <c r="N1023" t="s">
        <v>6399</v>
      </c>
      <c r="O1023" t="s">
        <v>2948</v>
      </c>
      <c r="P1023" t="s">
        <v>8546</v>
      </c>
      <c r="Q1023" t="s">
        <v>13717</v>
      </c>
    </row>
    <row r="1024" spans="1:17" x14ac:dyDescent="0.25">
      <c r="A1024" t="s">
        <v>6386</v>
      </c>
      <c r="B1024" t="s">
        <v>13718</v>
      </c>
      <c r="D1024" t="s">
        <v>13031</v>
      </c>
      <c r="E1024" t="s">
        <v>29</v>
      </c>
      <c r="F1024" s="6">
        <v>2566</v>
      </c>
      <c r="G1024" t="s">
        <v>9833</v>
      </c>
      <c r="H1024" t="s">
        <v>4474</v>
      </c>
      <c r="I1024" t="s">
        <v>6390</v>
      </c>
      <c r="J1024" t="s">
        <v>945</v>
      </c>
      <c r="K1024" t="s">
        <v>275</v>
      </c>
      <c r="M1024" t="s">
        <v>6398</v>
      </c>
      <c r="N1024" t="s">
        <v>6399</v>
      </c>
      <c r="O1024" t="s">
        <v>2948</v>
      </c>
      <c r="P1024" t="s">
        <v>8546</v>
      </c>
      <c r="Q1024" t="s">
        <v>13719</v>
      </c>
    </row>
    <row r="1025" spans="1:17" x14ac:dyDescent="0.25">
      <c r="A1025" t="s">
        <v>2988</v>
      </c>
      <c r="B1025" t="s">
        <v>13720</v>
      </c>
      <c r="D1025" t="s">
        <v>13721</v>
      </c>
      <c r="E1025" t="s">
        <v>29</v>
      </c>
      <c r="F1025" s="6">
        <v>2566</v>
      </c>
      <c r="G1025" t="s">
        <v>9842</v>
      </c>
      <c r="H1025" t="s">
        <v>4474</v>
      </c>
      <c r="I1025" t="s">
        <v>2992</v>
      </c>
      <c r="J1025" t="s">
        <v>945</v>
      </c>
      <c r="K1025" t="s">
        <v>275</v>
      </c>
      <c r="M1025" t="s">
        <v>6398</v>
      </c>
      <c r="N1025" t="s">
        <v>6399</v>
      </c>
      <c r="O1025" t="s">
        <v>2948</v>
      </c>
      <c r="P1025" t="s">
        <v>8546</v>
      </c>
      <c r="Q1025" t="s">
        <v>13722</v>
      </c>
    </row>
    <row r="1026" spans="1:17" x14ac:dyDescent="0.25">
      <c r="A1026" t="s">
        <v>3705</v>
      </c>
      <c r="B1026" t="s">
        <v>13723</v>
      </c>
      <c r="D1026" t="s">
        <v>13724</v>
      </c>
      <c r="E1026" t="s">
        <v>29</v>
      </c>
      <c r="F1026" s="6">
        <v>2566</v>
      </c>
      <c r="G1026" t="s">
        <v>9833</v>
      </c>
      <c r="H1026" t="s">
        <v>4474</v>
      </c>
      <c r="I1026" t="s">
        <v>3708</v>
      </c>
      <c r="J1026" t="s">
        <v>945</v>
      </c>
      <c r="K1026" t="s">
        <v>275</v>
      </c>
      <c r="M1026" t="s">
        <v>6398</v>
      </c>
      <c r="N1026" t="s">
        <v>6399</v>
      </c>
      <c r="O1026" t="s">
        <v>2948</v>
      </c>
      <c r="P1026" t="s">
        <v>8546</v>
      </c>
      <c r="Q1026" t="s">
        <v>13725</v>
      </c>
    </row>
    <row r="1027" spans="1:17" x14ac:dyDescent="0.25">
      <c r="A1027" t="s">
        <v>2988</v>
      </c>
      <c r="B1027" t="s">
        <v>13726</v>
      </c>
      <c r="D1027" t="s">
        <v>12754</v>
      </c>
      <c r="E1027" t="s">
        <v>29</v>
      </c>
      <c r="F1027" s="6">
        <v>2566</v>
      </c>
      <c r="G1027" t="s">
        <v>4474</v>
      </c>
      <c r="H1027" t="s">
        <v>4474</v>
      </c>
      <c r="I1027" t="s">
        <v>2992</v>
      </c>
      <c r="J1027" t="s">
        <v>945</v>
      </c>
      <c r="K1027" t="s">
        <v>275</v>
      </c>
      <c r="M1027" t="s">
        <v>6398</v>
      </c>
      <c r="N1027" t="s">
        <v>6399</v>
      </c>
      <c r="O1027" t="s">
        <v>2948</v>
      </c>
      <c r="P1027" t="s">
        <v>8546</v>
      </c>
      <c r="Q1027" t="s">
        <v>13727</v>
      </c>
    </row>
    <row r="1028" spans="1:17" x14ac:dyDescent="0.25">
      <c r="A1028" t="s">
        <v>3681</v>
      </c>
      <c r="B1028" t="s">
        <v>13728</v>
      </c>
      <c r="D1028" t="s">
        <v>13729</v>
      </c>
      <c r="E1028" t="s">
        <v>29</v>
      </c>
      <c r="F1028" s="6">
        <v>2566</v>
      </c>
      <c r="G1028" t="s">
        <v>9833</v>
      </c>
      <c r="H1028" t="s">
        <v>4474</v>
      </c>
      <c r="I1028" t="s">
        <v>3685</v>
      </c>
      <c r="J1028" t="s">
        <v>945</v>
      </c>
      <c r="K1028" t="s">
        <v>275</v>
      </c>
      <c r="M1028" t="s">
        <v>6398</v>
      </c>
      <c r="N1028" t="s">
        <v>6399</v>
      </c>
      <c r="O1028" t="s">
        <v>2948</v>
      </c>
      <c r="P1028" t="s">
        <v>8546</v>
      </c>
      <c r="Q1028" t="s">
        <v>13730</v>
      </c>
    </row>
    <row r="1029" spans="1:17" x14ac:dyDescent="0.25">
      <c r="A1029" t="s">
        <v>3681</v>
      </c>
      <c r="B1029" t="s">
        <v>13731</v>
      </c>
      <c r="D1029" t="s">
        <v>13732</v>
      </c>
      <c r="E1029" t="s">
        <v>29</v>
      </c>
      <c r="F1029" s="6">
        <v>2566</v>
      </c>
      <c r="G1029" t="s">
        <v>9842</v>
      </c>
      <c r="H1029" t="s">
        <v>4474</v>
      </c>
      <c r="I1029" t="s">
        <v>3685</v>
      </c>
      <c r="J1029" t="s">
        <v>945</v>
      </c>
      <c r="K1029" t="s">
        <v>275</v>
      </c>
      <c r="M1029" t="s">
        <v>6398</v>
      </c>
      <c r="N1029" t="s">
        <v>6399</v>
      </c>
      <c r="O1029" t="s">
        <v>2948</v>
      </c>
      <c r="P1029" t="s">
        <v>8546</v>
      </c>
      <c r="Q1029" t="s">
        <v>13733</v>
      </c>
    </row>
    <row r="1030" spans="1:17" x14ac:dyDescent="0.25">
      <c r="A1030" t="s">
        <v>13734</v>
      </c>
      <c r="B1030" t="s">
        <v>13735</v>
      </c>
      <c r="D1030" t="s">
        <v>13736</v>
      </c>
      <c r="E1030" t="s">
        <v>29</v>
      </c>
      <c r="F1030" s="6">
        <v>2566</v>
      </c>
      <c r="G1030" t="s">
        <v>9833</v>
      </c>
      <c r="H1030" t="s">
        <v>4474</v>
      </c>
      <c r="I1030" t="s">
        <v>13737</v>
      </c>
      <c r="J1030" t="s">
        <v>945</v>
      </c>
      <c r="K1030" t="s">
        <v>275</v>
      </c>
      <c r="M1030" t="s">
        <v>6351</v>
      </c>
      <c r="N1030" t="s">
        <v>6360</v>
      </c>
      <c r="O1030" t="s">
        <v>2757</v>
      </c>
      <c r="P1030" t="s">
        <v>8630</v>
      </c>
      <c r="Q1030" t="s">
        <v>13738</v>
      </c>
    </row>
    <row r="1031" spans="1:17" x14ac:dyDescent="0.25">
      <c r="A1031" t="s">
        <v>6721</v>
      </c>
      <c r="B1031" t="s">
        <v>13739</v>
      </c>
      <c r="D1031" t="s">
        <v>13740</v>
      </c>
      <c r="E1031" t="s">
        <v>29</v>
      </c>
      <c r="F1031" s="6">
        <v>2566</v>
      </c>
      <c r="G1031" t="s">
        <v>9833</v>
      </c>
      <c r="H1031" t="s">
        <v>4474</v>
      </c>
      <c r="I1031" t="s">
        <v>6725</v>
      </c>
      <c r="J1031" t="s">
        <v>945</v>
      </c>
      <c r="K1031" t="s">
        <v>275</v>
      </c>
      <c r="M1031" t="s">
        <v>6398</v>
      </c>
      <c r="N1031" t="s">
        <v>6399</v>
      </c>
      <c r="O1031" t="s">
        <v>2948</v>
      </c>
      <c r="P1031" t="s">
        <v>8546</v>
      </c>
      <c r="Q1031" t="s">
        <v>13741</v>
      </c>
    </row>
    <row r="1032" spans="1:17" x14ac:dyDescent="0.25">
      <c r="A1032" t="s">
        <v>3699</v>
      </c>
      <c r="B1032" t="s">
        <v>13742</v>
      </c>
      <c r="D1032" t="s">
        <v>13743</v>
      </c>
      <c r="E1032" t="s">
        <v>29</v>
      </c>
      <c r="F1032" s="6">
        <v>2566</v>
      </c>
      <c r="G1032" t="s">
        <v>11712</v>
      </c>
      <c r="H1032" t="s">
        <v>4474</v>
      </c>
      <c r="I1032" t="s">
        <v>3703</v>
      </c>
      <c r="J1032" t="s">
        <v>945</v>
      </c>
      <c r="K1032" t="s">
        <v>275</v>
      </c>
      <c r="M1032" t="s">
        <v>6398</v>
      </c>
      <c r="N1032" t="s">
        <v>6399</v>
      </c>
      <c r="O1032" t="s">
        <v>2948</v>
      </c>
      <c r="P1032" t="s">
        <v>8546</v>
      </c>
      <c r="Q1032" t="s">
        <v>13744</v>
      </c>
    </row>
    <row r="1033" spans="1:17" x14ac:dyDescent="0.25">
      <c r="A1033" t="s">
        <v>2951</v>
      </c>
      <c r="B1033" t="s">
        <v>13745</v>
      </c>
      <c r="D1033" t="s">
        <v>13746</v>
      </c>
      <c r="E1033" t="s">
        <v>29</v>
      </c>
      <c r="F1033" s="6">
        <v>2566</v>
      </c>
      <c r="G1033" t="s">
        <v>9842</v>
      </c>
      <c r="H1033" t="s">
        <v>4474</v>
      </c>
      <c r="I1033" t="s">
        <v>2954</v>
      </c>
      <c r="J1033" t="s">
        <v>945</v>
      </c>
      <c r="K1033" t="s">
        <v>275</v>
      </c>
      <c r="M1033" t="s">
        <v>6398</v>
      </c>
      <c r="N1033" t="s">
        <v>6453</v>
      </c>
      <c r="O1033" t="s">
        <v>2948</v>
      </c>
      <c r="P1033" t="s">
        <v>10614</v>
      </c>
      <c r="Q1033" t="s">
        <v>13747</v>
      </c>
    </row>
    <row r="1034" spans="1:17" x14ac:dyDescent="0.25">
      <c r="A1034" t="s">
        <v>810</v>
      </c>
      <c r="B1034" t="s">
        <v>13748</v>
      </c>
      <c r="D1034" t="s">
        <v>13749</v>
      </c>
      <c r="E1034" t="s">
        <v>29</v>
      </c>
      <c r="F1034" s="6">
        <v>2566</v>
      </c>
      <c r="G1034" t="s">
        <v>9833</v>
      </c>
      <c r="H1034" t="s">
        <v>4474</v>
      </c>
      <c r="I1034" t="s">
        <v>814</v>
      </c>
      <c r="J1034" t="s">
        <v>337</v>
      </c>
      <c r="K1034" t="s">
        <v>275</v>
      </c>
      <c r="M1034" t="s">
        <v>6351</v>
      </c>
      <c r="N1034" t="s">
        <v>6360</v>
      </c>
      <c r="O1034" t="s">
        <v>2757</v>
      </c>
      <c r="P1034" t="s">
        <v>8630</v>
      </c>
      <c r="Q1034" t="s">
        <v>13750</v>
      </c>
    </row>
    <row r="1035" spans="1:17" x14ac:dyDescent="0.25">
      <c r="A1035" t="s">
        <v>3441</v>
      </c>
      <c r="B1035" t="s">
        <v>13751</v>
      </c>
      <c r="D1035" t="s">
        <v>13752</v>
      </c>
      <c r="E1035" t="s">
        <v>29</v>
      </c>
      <c r="F1035" s="6">
        <v>2566</v>
      </c>
      <c r="G1035" t="s">
        <v>9833</v>
      </c>
      <c r="H1035" t="s">
        <v>4474</v>
      </c>
      <c r="I1035" t="s">
        <v>9249</v>
      </c>
      <c r="J1035" t="s">
        <v>945</v>
      </c>
      <c r="K1035" t="s">
        <v>275</v>
      </c>
      <c r="M1035" t="s">
        <v>6398</v>
      </c>
      <c r="N1035" t="s">
        <v>6399</v>
      </c>
      <c r="O1035" t="s">
        <v>2948</v>
      </c>
      <c r="P1035" t="s">
        <v>8546</v>
      </c>
      <c r="Q1035" t="s">
        <v>13753</v>
      </c>
    </row>
    <row r="1036" spans="1:17" x14ac:dyDescent="0.25">
      <c r="A1036" t="s">
        <v>8718</v>
      </c>
      <c r="B1036" t="s">
        <v>13754</v>
      </c>
      <c r="D1036" t="s">
        <v>1308</v>
      </c>
      <c r="E1036" t="s">
        <v>29</v>
      </c>
      <c r="F1036" s="6">
        <v>2566</v>
      </c>
      <c r="G1036" t="s">
        <v>9833</v>
      </c>
      <c r="H1036" t="s">
        <v>4474</v>
      </c>
      <c r="I1036" t="s">
        <v>8715</v>
      </c>
      <c r="J1036" t="s">
        <v>945</v>
      </c>
      <c r="K1036" t="s">
        <v>275</v>
      </c>
      <c r="M1036" t="s">
        <v>6398</v>
      </c>
      <c r="N1036" t="s">
        <v>6399</v>
      </c>
      <c r="O1036" t="s">
        <v>2948</v>
      </c>
      <c r="P1036" t="s">
        <v>8546</v>
      </c>
      <c r="Q1036" t="s">
        <v>13755</v>
      </c>
    </row>
    <row r="1037" spans="1:17" x14ac:dyDescent="0.25">
      <c r="A1037" t="s">
        <v>4123</v>
      </c>
      <c r="B1037" t="s">
        <v>13756</v>
      </c>
      <c r="D1037" t="s">
        <v>13757</v>
      </c>
      <c r="E1037" t="s">
        <v>29</v>
      </c>
      <c r="F1037" s="6">
        <v>2566</v>
      </c>
      <c r="G1037" t="s">
        <v>9842</v>
      </c>
      <c r="H1037" t="s">
        <v>8555</v>
      </c>
      <c r="I1037" t="s">
        <v>4127</v>
      </c>
      <c r="J1037" t="s">
        <v>945</v>
      </c>
      <c r="K1037" t="s">
        <v>275</v>
      </c>
      <c r="M1037" t="s">
        <v>6398</v>
      </c>
      <c r="N1037" t="s">
        <v>6399</v>
      </c>
      <c r="O1037" t="s">
        <v>2948</v>
      </c>
      <c r="P1037" t="s">
        <v>8546</v>
      </c>
      <c r="Q1037" t="s">
        <v>13758</v>
      </c>
    </row>
    <row r="1038" spans="1:17" x14ac:dyDescent="0.25">
      <c r="A1038" t="s">
        <v>3616</v>
      </c>
      <c r="B1038" t="s">
        <v>13759</v>
      </c>
      <c r="D1038" t="s">
        <v>13760</v>
      </c>
      <c r="E1038" t="s">
        <v>29</v>
      </c>
      <c r="F1038" s="6">
        <v>2566</v>
      </c>
      <c r="G1038" t="s">
        <v>9842</v>
      </c>
      <c r="H1038" t="s">
        <v>4474</v>
      </c>
      <c r="I1038" t="s">
        <v>3619</v>
      </c>
      <c r="J1038" t="s">
        <v>945</v>
      </c>
      <c r="K1038" t="s">
        <v>275</v>
      </c>
      <c r="M1038" t="s">
        <v>6398</v>
      </c>
      <c r="N1038" t="s">
        <v>6399</v>
      </c>
      <c r="O1038" t="s">
        <v>2948</v>
      </c>
      <c r="P1038" t="s">
        <v>8546</v>
      </c>
      <c r="Q1038" t="s">
        <v>13761</v>
      </c>
    </row>
    <row r="1039" spans="1:17" x14ac:dyDescent="0.25">
      <c r="A1039" t="s">
        <v>3596</v>
      </c>
      <c r="B1039" t="s">
        <v>13762</v>
      </c>
      <c r="D1039" t="s">
        <v>13763</v>
      </c>
      <c r="E1039" t="s">
        <v>29</v>
      </c>
      <c r="F1039" s="6">
        <v>2566</v>
      </c>
      <c r="G1039" t="s">
        <v>9842</v>
      </c>
      <c r="H1039" t="s">
        <v>4474</v>
      </c>
      <c r="I1039" t="s">
        <v>3599</v>
      </c>
      <c r="J1039" t="s">
        <v>945</v>
      </c>
      <c r="K1039" t="s">
        <v>275</v>
      </c>
      <c r="M1039" t="s">
        <v>6398</v>
      </c>
      <c r="N1039" t="s">
        <v>6399</v>
      </c>
      <c r="O1039" t="s">
        <v>2948</v>
      </c>
      <c r="P1039" t="s">
        <v>8546</v>
      </c>
      <c r="Q1039" t="s">
        <v>13764</v>
      </c>
    </row>
    <row r="1040" spans="1:17" x14ac:dyDescent="0.25">
      <c r="A1040" t="s">
        <v>3582</v>
      </c>
      <c r="B1040" t="s">
        <v>13765</v>
      </c>
      <c r="D1040" t="s">
        <v>13766</v>
      </c>
      <c r="E1040" t="s">
        <v>29</v>
      </c>
      <c r="F1040" s="6">
        <v>2566</v>
      </c>
      <c r="G1040" t="s">
        <v>9833</v>
      </c>
      <c r="H1040" t="s">
        <v>4474</v>
      </c>
      <c r="I1040" t="s">
        <v>3586</v>
      </c>
      <c r="J1040" t="s">
        <v>945</v>
      </c>
      <c r="K1040" t="s">
        <v>275</v>
      </c>
      <c r="M1040" t="s">
        <v>6398</v>
      </c>
      <c r="N1040" t="s">
        <v>6399</v>
      </c>
      <c r="O1040" t="s">
        <v>2948</v>
      </c>
      <c r="P1040" t="s">
        <v>8546</v>
      </c>
      <c r="Q1040" t="s">
        <v>13767</v>
      </c>
    </row>
    <row r="1041" spans="1:17" x14ac:dyDescent="0.25">
      <c r="A1041" t="s">
        <v>13768</v>
      </c>
      <c r="B1041" t="s">
        <v>13769</v>
      </c>
      <c r="D1041" t="s">
        <v>13770</v>
      </c>
      <c r="E1041" t="s">
        <v>29</v>
      </c>
      <c r="F1041" s="6">
        <v>2566</v>
      </c>
      <c r="G1041" t="s">
        <v>4474</v>
      </c>
      <c r="H1041" t="s">
        <v>4474</v>
      </c>
      <c r="I1041" t="s">
        <v>13771</v>
      </c>
      <c r="J1041" t="s">
        <v>945</v>
      </c>
      <c r="K1041" t="s">
        <v>275</v>
      </c>
      <c r="M1041" t="s">
        <v>6351</v>
      </c>
      <c r="N1041" t="s">
        <v>6384</v>
      </c>
      <c r="O1041" t="s">
        <v>2757</v>
      </c>
      <c r="P1041" t="s">
        <v>8610</v>
      </c>
      <c r="Q1041" t="s">
        <v>13772</v>
      </c>
    </row>
    <row r="1042" spans="1:17" x14ac:dyDescent="0.25">
      <c r="A1042" t="s">
        <v>3601</v>
      </c>
      <c r="B1042" t="s">
        <v>13773</v>
      </c>
      <c r="D1042" t="s">
        <v>13774</v>
      </c>
      <c r="E1042" t="s">
        <v>29</v>
      </c>
      <c r="F1042" s="6">
        <v>2566</v>
      </c>
      <c r="G1042" t="s">
        <v>9833</v>
      </c>
      <c r="H1042" t="s">
        <v>4474</v>
      </c>
      <c r="I1042" t="s">
        <v>6323</v>
      </c>
      <c r="J1042" t="s">
        <v>945</v>
      </c>
      <c r="K1042" t="s">
        <v>275</v>
      </c>
      <c r="M1042" t="s">
        <v>6398</v>
      </c>
      <c r="N1042" t="s">
        <v>6399</v>
      </c>
      <c r="O1042" t="s">
        <v>2948</v>
      </c>
      <c r="P1042" t="s">
        <v>8546</v>
      </c>
      <c r="Q1042" t="s">
        <v>13775</v>
      </c>
    </row>
    <row r="1043" spans="1:17" x14ac:dyDescent="0.25">
      <c r="A1043" t="s">
        <v>9054</v>
      </c>
      <c r="B1043" t="s">
        <v>13776</v>
      </c>
      <c r="D1043" t="s">
        <v>1308</v>
      </c>
      <c r="E1043" t="s">
        <v>29</v>
      </c>
      <c r="F1043" s="6">
        <v>2566</v>
      </c>
      <c r="G1043" t="s">
        <v>4474</v>
      </c>
      <c r="H1043" t="s">
        <v>4474</v>
      </c>
      <c r="I1043" t="s">
        <v>9051</v>
      </c>
      <c r="J1043" t="s">
        <v>945</v>
      </c>
      <c r="K1043" t="s">
        <v>275</v>
      </c>
      <c r="M1043" t="s">
        <v>6398</v>
      </c>
      <c r="N1043" t="s">
        <v>6399</v>
      </c>
      <c r="O1043" t="s">
        <v>2948</v>
      </c>
      <c r="P1043" t="s">
        <v>8546</v>
      </c>
      <c r="Q1043" t="s">
        <v>13777</v>
      </c>
    </row>
    <row r="1044" spans="1:17" x14ac:dyDescent="0.25">
      <c r="A1044" t="s">
        <v>3655</v>
      </c>
      <c r="B1044" t="s">
        <v>13778</v>
      </c>
      <c r="D1044" t="s">
        <v>13779</v>
      </c>
      <c r="E1044" t="s">
        <v>29</v>
      </c>
      <c r="F1044" s="6">
        <v>2566</v>
      </c>
      <c r="G1044" t="s">
        <v>9842</v>
      </c>
      <c r="H1044" t="s">
        <v>4474</v>
      </c>
      <c r="I1044" t="s">
        <v>6614</v>
      </c>
      <c r="J1044" t="s">
        <v>945</v>
      </c>
      <c r="K1044" t="s">
        <v>275</v>
      </c>
      <c r="M1044" t="s">
        <v>6351</v>
      </c>
      <c r="N1044" t="s">
        <v>6384</v>
      </c>
      <c r="O1044" t="s">
        <v>2757</v>
      </c>
      <c r="P1044" t="s">
        <v>8610</v>
      </c>
      <c r="Q1044" t="s">
        <v>13780</v>
      </c>
    </row>
    <row r="1045" spans="1:17" x14ac:dyDescent="0.25">
      <c r="A1045" t="s">
        <v>13768</v>
      </c>
      <c r="B1045" t="s">
        <v>13781</v>
      </c>
      <c r="D1045" t="s">
        <v>13782</v>
      </c>
      <c r="E1045" t="s">
        <v>29</v>
      </c>
      <c r="F1045" s="6">
        <v>2566</v>
      </c>
      <c r="G1045" t="s">
        <v>9842</v>
      </c>
      <c r="H1045" t="s">
        <v>4474</v>
      </c>
      <c r="I1045" t="s">
        <v>13771</v>
      </c>
      <c r="J1045" t="s">
        <v>945</v>
      </c>
      <c r="K1045" t="s">
        <v>275</v>
      </c>
      <c r="M1045" t="s">
        <v>6398</v>
      </c>
      <c r="N1045" t="s">
        <v>6399</v>
      </c>
      <c r="O1045" t="s">
        <v>2948</v>
      </c>
      <c r="P1045" t="s">
        <v>8546</v>
      </c>
      <c r="Q1045" t="s">
        <v>13783</v>
      </c>
    </row>
    <row r="1046" spans="1:17" x14ac:dyDescent="0.25">
      <c r="A1046" t="s">
        <v>6921</v>
      </c>
      <c r="B1046" t="s">
        <v>13784</v>
      </c>
      <c r="D1046" t="s">
        <v>13785</v>
      </c>
      <c r="E1046" t="s">
        <v>29</v>
      </c>
      <c r="F1046" s="6">
        <v>2566</v>
      </c>
      <c r="G1046" t="s">
        <v>9833</v>
      </c>
      <c r="H1046" t="s">
        <v>4474</v>
      </c>
      <c r="I1046" t="s">
        <v>6925</v>
      </c>
      <c r="J1046" t="s">
        <v>945</v>
      </c>
      <c r="K1046" t="s">
        <v>275</v>
      </c>
      <c r="M1046" t="s">
        <v>6398</v>
      </c>
      <c r="N1046" t="s">
        <v>6399</v>
      </c>
      <c r="O1046" t="s">
        <v>2948</v>
      </c>
      <c r="P1046" t="s">
        <v>8546</v>
      </c>
      <c r="Q1046" t="s">
        <v>13786</v>
      </c>
    </row>
    <row r="1047" spans="1:17" x14ac:dyDescent="0.25">
      <c r="A1047" t="s">
        <v>13768</v>
      </c>
      <c r="B1047" t="s">
        <v>13787</v>
      </c>
      <c r="D1047" t="s">
        <v>13788</v>
      </c>
      <c r="E1047" t="s">
        <v>29</v>
      </c>
      <c r="F1047" s="6">
        <v>2566</v>
      </c>
      <c r="G1047" t="s">
        <v>9842</v>
      </c>
      <c r="H1047" t="s">
        <v>4474</v>
      </c>
      <c r="I1047" t="s">
        <v>13771</v>
      </c>
      <c r="J1047" t="s">
        <v>945</v>
      </c>
      <c r="K1047" t="s">
        <v>275</v>
      </c>
      <c r="M1047" t="s">
        <v>6398</v>
      </c>
      <c r="N1047" t="s">
        <v>6399</v>
      </c>
      <c r="O1047" t="s">
        <v>2948</v>
      </c>
      <c r="P1047" t="s">
        <v>8546</v>
      </c>
      <c r="Q1047" t="s">
        <v>13789</v>
      </c>
    </row>
    <row r="1048" spans="1:17" x14ac:dyDescent="0.25">
      <c r="A1048" t="s">
        <v>3710</v>
      </c>
      <c r="B1048" t="s">
        <v>13790</v>
      </c>
      <c r="D1048" t="s">
        <v>13635</v>
      </c>
      <c r="E1048" t="s">
        <v>29</v>
      </c>
      <c r="F1048" s="6">
        <v>2566</v>
      </c>
      <c r="G1048" t="s">
        <v>9842</v>
      </c>
      <c r="H1048" t="s">
        <v>4474</v>
      </c>
      <c r="I1048" t="s">
        <v>3714</v>
      </c>
      <c r="J1048" t="s">
        <v>945</v>
      </c>
      <c r="K1048" t="s">
        <v>275</v>
      </c>
      <c r="M1048" t="s">
        <v>6398</v>
      </c>
      <c r="N1048" t="s">
        <v>6399</v>
      </c>
      <c r="O1048" t="s">
        <v>2948</v>
      </c>
      <c r="P1048" t="s">
        <v>8546</v>
      </c>
      <c r="Q1048" t="s">
        <v>13791</v>
      </c>
    </row>
    <row r="1049" spans="1:17" x14ac:dyDescent="0.25">
      <c r="A1049" t="s">
        <v>13281</v>
      </c>
      <c r="B1049" t="s">
        <v>13792</v>
      </c>
      <c r="D1049" t="s">
        <v>13793</v>
      </c>
      <c r="E1049" t="s">
        <v>29</v>
      </c>
      <c r="F1049" s="6">
        <v>2566</v>
      </c>
      <c r="G1049" t="s">
        <v>4474</v>
      </c>
      <c r="H1049" t="s">
        <v>4474</v>
      </c>
      <c r="I1049" t="s">
        <v>13284</v>
      </c>
      <c r="J1049" t="s">
        <v>945</v>
      </c>
      <c r="K1049" t="s">
        <v>275</v>
      </c>
      <c r="M1049" t="s">
        <v>6351</v>
      </c>
      <c r="N1049" t="s">
        <v>6384</v>
      </c>
      <c r="O1049" t="s">
        <v>2757</v>
      </c>
      <c r="P1049" t="s">
        <v>8610</v>
      </c>
      <c r="Q1049" t="s">
        <v>13794</v>
      </c>
    </row>
    <row r="1050" spans="1:17" x14ac:dyDescent="0.25">
      <c r="A1050" t="s">
        <v>13795</v>
      </c>
      <c r="B1050" t="s">
        <v>13796</v>
      </c>
      <c r="D1050" t="s">
        <v>13797</v>
      </c>
      <c r="E1050" t="s">
        <v>29</v>
      </c>
      <c r="F1050" s="6">
        <v>2566</v>
      </c>
      <c r="G1050" t="s">
        <v>9842</v>
      </c>
      <c r="H1050" t="s">
        <v>8555</v>
      </c>
      <c r="I1050" t="s">
        <v>13798</v>
      </c>
      <c r="J1050" t="s">
        <v>945</v>
      </c>
      <c r="K1050" t="s">
        <v>275</v>
      </c>
      <c r="M1050" t="s">
        <v>6398</v>
      </c>
      <c r="N1050" t="s">
        <v>6399</v>
      </c>
      <c r="O1050" t="s">
        <v>2948</v>
      </c>
      <c r="P1050" t="s">
        <v>8546</v>
      </c>
      <c r="Q1050" t="s">
        <v>13799</v>
      </c>
    </row>
    <row r="1051" spans="1:17" x14ac:dyDescent="0.25">
      <c r="A1051" t="s">
        <v>4299</v>
      </c>
      <c r="B1051" t="s">
        <v>13800</v>
      </c>
      <c r="D1051" t="s">
        <v>13801</v>
      </c>
      <c r="E1051" t="s">
        <v>29</v>
      </c>
      <c r="F1051" s="6">
        <v>2566</v>
      </c>
      <c r="G1051" t="s">
        <v>9833</v>
      </c>
      <c r="H1051" t="s">
        <v>4474</v>
      </c>
      <c r="I1051" t="s">
        <v>6873</v>
      </c>
      <c r="J1051" t="s">
        <v>945</v>
      </c>
      <c r="K1051" t="s">
        <v>275</v>
      </c>
      <c r="M1051" t="s">
        <v>6398</v>
      </c>
      <c r="N1051" t="s">
        <v>6399</v>
      </c>
      <c r="O1051" t="s">
        <v>2948</v>
      </c>
      <c r="P1051" t="s">
        <v>8546</v>
      </c>
      <c r="Q1051" t="s">
        <v>13802</v>
      </c>
    </row>
    <row r="1052" spans="1:17" x14ac:dyDescent="0.25">
      <c r="A1052" t="s">
        <v>7127</v>
      </c>
      <c r="B1052" t="s">
        <v>13803</v>
      </c>
      <c r="D1052" t="s">
        <v>2258</v>
      </c>
      <c r="E1052" t="s">
        <v>29</v>
      </c>
      <c r="F1052" s="6">
        <v>2566</v>
      </c>
      <c r="G1052" t="s">
        <v>9842</v>
      </c>
      <c r="H1052" t="s">
        <v>9842</v>
      </c>
      <c r="I1052" t="s">
        <v>7130</v>
      </c>
      <c r="J1052" t="s">
        <v>945</v>
      </c>
      <c r="K1052" t="s">
        <v>275</v>
      </c>
      <c r="M1052" t="s">
        <v>6398</v>
      </c>
      <c r="N1052" t="s">
        <v>6399</v>
      </c>
      <c r="O1052" t="s">
        <v>2948</v>
      </c>
      <c r="P1052" t="s">
        <v>8546</v>
      </c>
      <c r="Q1052" t="s">
        <v>13804</v>
      </c>
    </row>
    <row r="1053" spans="1:17" x14ac:dyDescent="0.25">
      <c r="A1053" t="s">
        <v>5580</v>
      </c>
      <c r="B1053" t="s">
        <v>13805</v>
      </c>
      <c r="D1053" t="s">
        <v>12295</v>
      </c>
      <c r="E1053" t="s">
        <v>29</v>
      </c>
      <c r="F1053" s="6">
        <v>2566</v>
      </c>
      <c r="G1053" t="s">
        <v>9833</v>
      </c>
      <c r="H1053" t="s">
        <v>4474</v>
      </c>
      <c r="I1053" t="s">
        <v>5584</v>
      </c>
      <c r="J1053" t="s">
        <v>945</v>
      </c>
      <c r="K1053" t="s">
        <v>275</v>
      </c>
      <c r="M1053" t="s">
        <v>6398</v>
      </c>
      <c r="N1053" t="s">
        <v>6399</v>
      </c>
      <c r="O1053" t="s">
        <v>2948</v>
      </c>
      <c r="P1053" t="s">
        <v>8546</v>
      </c>
      <c r="Q1053" t="s">
        <v>13806</v>
      </c>
    </row>
    <row r="1054" spans="1:17" x14ac:dyDescent="0.25">
      <c r="A1054" t="s">
        <v>13318</v>
      </c>
      <c r="B1054" t="s">
        <v>13807</v>
      </c>
      <c r="D1054" t="s">
        <v>13808</v>
      </c>
      <c r="E1054" t="s">
        <v>29</v>
      </c>
      <c r="F1054" s="6">
        <v>2566</v>
      </c>
      <c r="G1054" t="s">
        <v>9833</v>
      </c>
      <c r="H1054" t="s">
        <v>4474</v>
      </c>
      <c r="I1054" t="s">
        <v>13321</v>
      </c>
      <c r="J1054" t="s">
        <v>945</v>
      </c>
      <c r="K1054" t="s">
        <v>275</v>
      </c>
      <c r="M1054" t="s">
        <v>6351</v>
      </c>
      <c r="N1054" t="s">
        <v>6409</v>
      </c>
      <c r="O1054" t="s">
        <v>2757</v>
      </c>
      <c r="P1054" t="s">
        <v>8569</v>
      </c>
      <c r="Q1054" t="s">
        <v>13809</v>
      </c>
    </row>
    <row r="1055" spans="1:17" x14ac:dyDescent="0.25">
      <c r="A1055" t="s">
        <v>3577</v>
      </c>
      <c r="B1055" t="s">
        <v>13810</v>
      </c>
      <c r="D1055" t="s">
        <v>13811</v>
      </c>
      <c r="E1055" t="s">
        <v>29</v>
      </c>
      <c r="F1055" s="6">
        <v>2566</v>
      </c>
      <c r="G1055" t="s">
        <v>9842</v>
      </c>
      <c r="H1055" t="s">
        <v>4474</v>
      </c>
      <c r="I1055" t="s">
        <v>3580</v>
      </c>
      <c r="J1055" t="s">
        <v>945</v>
      </c>
      <c r="K1055" t="s">
        <v>275</v>
      </c>
      <c r="M1055" t="s">
        <v>6398</v>
      </c>
      <c r="N1055" t="s">
        <v>6399</v>
      </c>
      <c r="O1055" t="s">
        <v>2948</v>
      </c>
      <c r="P1055" t="s">
        <v>8546</v>
      </c>
      <c r="Q1055" t="s">
        <v>13812</v>
      </c>
    </row>
    <row r="1056" spans="1:17" x14ac:dyDescent="0.25">
      <c r="A1056" t="s">
        <v>3655</v>
      </c>
      <c r="B1056" t="s">
        <v>13813</v>
      </c>
      <c r="D1056" t="s">
        <v>13814</v>
      </c>
      <c r="E1056" t="s">
        <v>29</v>
      </c>
      <c r="F1056" s="6">
        <v>2566</v>
      </c>
      <c r="G1056" t="s">
        <v>9842</v>
      </c>
      <c r="H1056" t="s">
        <v>4474</v>
      </c>
      <c r="I1056" t="s">
        <v>6614</v>
      </c>
      <c r="J1056" t="s">
        <v>945</v>
      </c>
      <c r="K1056" t="s">
        <v>275</v>
      </c>
      <c r="M1056" t="s">
        <v>6351</v>
      </c>
      <c r="N1056" t="s">
        <v>6384</v>
      </c>
      <c r="O1056" t="s">
        <v>2757</v>
      </c>
      <c r="P1056" t="s">
        <v>8610</v>
      </c>
      <c r="Q1056" t="s">
        <v>13815</v>
      </c>
    </row>
    <row r="1057" spans="1:17" x14ac:dyDescent="0.25">
      <c r="A1057" t="s">
        <v>4183</v>
      </c>
      <c r="B1057" t="s">
        <v>13816</v>
      </c>
      <c r="D1057" t="s">
        <v>13817</v>
      </c>
      <c r="E1057" t="s">
        <v>29</v>
      </c>
      <c r="F1057" s="6">
        <v>2566</v>
      </c>
      <c r="G1057" t="s">
        <v>242</v>
      </c>
      <c r="H1057" t="s">
        <v>4474</v>
      </c>
      <c r="I1057" t="s">
        <v>4186</v>
      </c>
      <c r="J1057" t="s">
        <v>945</v>
      </c>
      <c r="K1057" t="s">
        <v>275</v>
      </c>
      <c r="M1057" t="s">
        <v>6398</v>
      </c>
      <c r="N1057" t="s">
        <v>6399</v>
      </c>
      <c r="O1057" t="s">
        <v>2948</v>
      </c>
      <c r="P1057" t="s">
        <v>8546</v>
      </c>
      <c r="Q1057" t="s">
        <v>13818</v>
      </c>
    </row>
    <row r="1058" spans="1:17" x14ac:dyDescent="0.25">
      <c r="A1058" t="s">
        <v>102</v>
      </c>
      <c r="B1058" t="s">
        <v>13819</v>
      </c>
      <c r="D1058" t="s">
        <v>13820</v>
      </c>
      <c r="E1058" t="s">
        <v>29</v>
      </c>
      <c r="F1058" s="6">
        <v>2566</v>
      </c>
      <c r="G1058" t="s">
        <v>4474</v>
      </c>
      <c r="H1058" t="s">
        <v>13821</v>
      </c>
      <c r="I1058" t="s">
        <v>107</v>
      </c>
      <c r="J1058" t="s">
        <v>108</v>
      </c>
      <c r="K1058" t="s">
        <v>62</v>
      </c>
      <c r="M1058" t="s">
        <v>6364</v>
      </c>
      <c r="N1058" t="s">
        <v>6509</v>
      </c>
      <c r="O1058" t="s">
        <v>3077</v>
      </c>
      <c r="P1058" t="s">
        <v>11201</v>
      </c>
      <c r="Q1058" t="s">
        <v>13822</v>
      </c>
    </row>
    <row r="1059" spans="1:17" x14ac:dyDescent="0.25">
      <c r="A1059" t="s">
        <v>3655</v>
      </c>
      <c r="B1059" t="s">
        <v>13823</v>
      </c>
      <c r="D1059" t="s">
        <v>13824</v>
      </c>
      <c r="E1059" t="s">
        <v>29</v>
      </c>
      <c r="F1059" s="6">
        <v>2566</v>
      </c>
      <c r="G1059" t="s">
        <v>9842</v>
      </c>
      <c r="H1059" t="s">
        <v>4474</v>
      </c>
      <c r="I1059" t="s">
        <v>6614</v>
      </c>
      <c r="J1059" t="s">
        <v>945</v>
      </c>
      <c r="K1059" t="s">
        <v>275</v>
      </c>
      <c r="M1059" t="s">
        <v>6351</v>
      </c>
      <c r="N1059" t="s">
        <v>6384</v>
      </c>
      <c r="O1059" t="s">
        <v>2757</v>
      </c>
      <c r="P1059" t="s">
        <v>8610</v>
      </c>
      <c r="Q1059" t="s">
        <v>13825</v>
      </c>
    </row>
    <row r="1060" spans="1:17" x14ac:dyDescent="0.25">
      <c r="A1060" t="s">
        <v>6810</v>
      </c>
      <c r="B1060" t="s">
        <v>13826</v>
      </c>
      <c r="D1060" t="s">
        <v>13827</v>
      </c>
      <c r="E1060" t="s">
        <v>29</v>
      </c>
      <c r="F1060" s="6">
        <v>2566</v>
      </c>
      <c r="G1060" t="s">
        <v>4474</v>
      </c>
      <c r="H1060" t="s">
        <v>8555</v>
      </c>
      <c r="I1060" t="s">
        <v>6814</v>
      </c>
      <c r="J1060" t="s">
        <v>945</v>
      </c>
      <c r="K1060" t="s">
        <v>275</v>
      </c>
      <c r="M1060" t="s">
        <v>6398</v>
      </c>
      <c r="N1060" t="s">
        <v>6399</v>
      </c>
      <c r="O1060" t="s">
        <v>2948</v>
      </c>
      <c r="P1060" t="s">
        <v>8546</v>
      </c>
      <c r="Q1060" t="s">
        <v>13828</v>
      </c>
    </row>
    <row r="1061" spans="1:17" x14ac:dyDescent="0.25">
      <c r="A1061" t="s">
        <v>13829</v>
      </c>
      <c r="B1061" t="s">
        <v>13830</v>
      </c>
      <c r="D1061" t="s">
        <v>13831</v>
      </c>
      <c r="E1061" t="s">
        <v>29</v>
      </c>
      <c r="F1061" s="6">
        <v>2566</v>
      </c>
      <c r="G1061" t="s">
        <v>9833</v>
      </c>
      <c r="H1061" t="s">
        <v>4474</v>
      </c>
      <c r="I1061" t="s">
        <v>13832</v>
      </c>
      <c r="J1061" t="s">
        <v>945</v>
      </c>
      <c r="K1061" t="s">
        <v>275</v>
      </c>
      <c r="M1061" t="s">
        <v>6398</v>
      </c>
      <c r="N1061" t="s">
        <v>6399</v>
      </c>
      <c r="O1061" t="s">
        <v>2948</v>
      </c>
      <c r="P1061" t="s">
        <v>8546</v>
      </c>
      <c r="Q1061" t="s">
        <v>13833</v>
      </c>
    </row>
    <row r="1062" spans="1:17" x14ac:dyDescent="0.25">
      <c r="A1062" t="s">
        <v>2729</v>
      </c>
      <c r="B1062" t="s">
        <v>13834</v>
      </c>
      <c r="D1062" t="s">
        <v>13835</v>
      </c>
      <c r="E1062" t="s">
        <v>29</v>
      </c>
      <c r="F1062" s="6">
        <v>2566</v>
      </c>
      <c r="G1062" t="s">
        <v>9842</v>
      </c>
      <c r="H1062" t="s">
        <v>4474</v>
      </c>
      <c r="I1062" t="s">
        <v>2733</v>
      </c>
      <c r="J1062" t="s">
        <v>945</v>
      </c>
      <c r="K1062" t="s">
        <v>275</v>
      </c>
      <c r="M1062" t="s">
        <v>6398</v>
      </c>
      <c r="N1062" t="s">
        <v>6399</v>
      </c>
      <c r="O1062" t="s">
        <v>2948</v>
      </c>
      <c r="P1062" t="s">
        <v>8546</v>
      </c>
      <c r="Q1062" t="s">
        <v>13836</v>
      </c>
    </row>
    <row r="1063" spans="1:17" x14ac:dyDescent="0.25">
      <c r="A1063" t="s">
        <v>2943</v>
      </c>
      <c r="B1063" t="s">
        <v>13837</v>
      </c>
      <c r="D1063" t="s">
        <v>12908</v>
      </c>
      <c r="E1063" t="s">
        <v>29</v>
      </c>
      <c r="F1063" s="6">
        <v>2566</v>
      </c>
      <c r="G1063" t="s">
        <v>9833</v>
      </c>
      <c r="H1063" t="s">
        <v>4474</v>
      </c>
      <c r="I1063" t="s">
        <v>2947</v>
      </c>
      <c r="J1063" t="s">
        <v>945</v>
      </c>
      <c r="K1063" t="s">
        <v>275</v>
      </c>
      <c r="M1063" t="s">
        <v>6351</v>
      </c>
      <c r="N1063" t="s">
        <v>6384</v>
      </c>
      <c r="O1063" t="s">
        <v>2757</v>
      </c>
      <c r="P1063" t="s">
        <v>8610</v>
      </c>
      <c r="Q1063" t="s">
        <v>13838</v>
      </c>
    </row>
    <row r="1064" spans="1:17" x14ac:dyDescent="0.25">
      <c r="A1064" t="s">
        <v>9000</v>
      </c>
      <c r="B1064" t="s">
        <v>13839</v>
      </c>
      <c r="D1064" t="s">
        <v>13743</v>
      </c>
      <c r="E1064" t="s">
        <v>29</v>
      </c>
      <c r="F1064" s="6">
        <v>2566</v>
      </c>
      <c r="G1064" t="s">
        <v>4474</v>
      </c>
      <c r="H1064" t="s">
        <v>4474</v>
      </c>
      <c r="I1064" t="s">
        <v>8996</v>
      </c>
      <c r="J1064" t="s">
        <v>945</v>
      </c>
      <c r="K1064" t="s">
        <v>275</v>
      </c>
      <c r="M1064" t="s">
        <v>6398</v>
      </c>
      <c r="N1064" t="s">
        <v>6399</v>
      </c>
      <c r="O1064" t="s">
        <v>2948</v>
      </c>
      <c r="P1064" t="s">
        <v>8546</v>
      </c>
      <c r="Q1064" t="s">
        <v>13840</v>
      </c>
    </row>
    <row r="1065" spans="1:17" x14ac:dyDescent="0.25">
      <c r="A1065" t="s">
        <v>8737</v>
      </c>
      <c r="B1065" t="s">
        <v>13841</v>
      </c>
      <c r="D1065" t="s">
        <v>8735</v>
      </c>
      <c r="E1065" t="s">
        <v>29</v>
      </c>
      <c r="F1065" s="6">
        <v>2566</v>
      </c>
      <c r="G1065" t="s">
        <v>242</v>
      </c>
      <c r="H1065" t="s">
        <v>4474</v>
      </c>
      <c r="I1065" t="s">
        <v>8733</v>
      </c>
      <c r="J1065" t="s">
        <v>945</v>
      </c>
      <c r="K1065" t="s">
        <v>275</v>
      </c>
      <c r="M1065" t="s">
        <v>6398</v>
      </c>
      <c r="N1065" t="s">
        <v>6399</v>
      </c>
      <c r="O1065" t="s">
        <v>2948</v>
      </c>
      <c r="P1065" t="s">
        <v>8546</v>
      </c>
      <c r="Q1065" t="s">
        <v>13842</v>
      </c>
    </row>
    <row r="1066" spans="1:17" x14ac:dyDescent="0.25">
      <c r="A1066" t="s">
        <v>7074</v>
      </c>
      <c r="B1066" t="s">
        <v>13843</v>
      </c>
      <c r="D1066" t="s">
        <v>13844</v>
      </c>
      <c r="E1066" t="s">
        <v>29</v>
      </c>
      <c r="F1066" s="6">
        <v>2566</v>
      </c>
      <c r="G1066" t="s">
        <v>242</v>
      </c>
      <c r="H1066" t="s">
        <v>4474</v>
      </c>
      <c r="I1066" t="s">
        <v>7077</v>
      </c>
      <c r="J1066" t="s">
        <v>945</v>
      </c>
      <c r="K1066" t="s">
        <v>275</v>
      </c>
      <c r="M1066" t="s">
        <v>6398</v>
      </c>
      <c r="N1066" t="s">
        <v>6399</v>
      </c>
      <c r="O1066" t="s">
        <v>2948</v>
      </c>
      <c r="P1066" t="s">
        <v>8546</v>
      </c>
      <c r="Q1066" t="s">
        <v>13845</v>
      </c>
    </row>
    <row r="1067" spans="1:17" x14ac:dyDescent="0.25">
      <c r="A1067" t="s">
        <v>10554</v>
      </c>
      <c r="B1067" t="s">
        <v>13846</v>
      </c>
      <c r="D1067" t="s">
        <v>13847</v>
      </c>
      <c r="E1067" t="s">
        <v>29</v>
      </c>
      <c r="F1067" s="6">
        <v>2566</v>
      </c>
      <c r="G1067" t="s">
        <v>4474</v>
      </c>
      <c r="H1067" t="s">
        <v>4474</v>
      </c>
      <c r="I1067" t="s">
        <v>10550</v>
      </c>
      <c r="J1067" t="s">
        <v>945</v>
      </c>
      <c r="K1067" t="s">
        <v>275</v>
      </c>
      <c r="M1067" t="s">
        <v>6398</v>
      </c>
      <c r="N1067" t="s">
        <v>6399</v>
      </c>
      <c r="O1067" t="s">
        <v>2948</v>
      </c>
      <c r="P1067" t="s">
        <v>8546</v>
      </c>
      <c r="Q1067" t="s">
        <v>13848</v>
      </c>
    </row>
    <row r="1068" spans="1:17" x14ac:dyDescent="0.25">
      <c r="A1068" t="s">
        <v>9300</v>
      </c>
      <c r="B1068" t="s">
        <v>13849</v>
      </c>
      <c r="D1068" t="s">
        <v>13850</v>
      </c>
      <c r="E1068" t="s">
        <v>29</v>
      </c>
      <c r="F1068" s="6">
        <v>2566</v>
      </c>
      <c r="G1068" t="s">
        <v>9842</v>
      </c>
      <c r="H1068" t="s">
        <v>4474</v>
      </c>
      <c r="I1068" t="s">
        <v>9296</v>
      </c>
      <c r="J1068" t="s">
        <v>945</v>
      </c>
      <c r="K1068" t="s">
        <v>275</v>
      </c>
      <c r="M1068" t="s">
        <v>6398</v>
      </c>
      <c r="N1068" t="s">
        <v>6399</v>
      </c>
      <c r="O1068" t="s">
        <v>2948</v>
      </c>
      <c r="P1068" t="s">
        <v>8546</v>
      </c>
      <c r="Q1068" t="s">
        <v>13851</v>
      </c>
    </row>
    <row r="1069" spans="1:17" x14ac:dyDescent="0.25">
      <c r="A1069" t="s">
        <v>3779</v>
      </c>
      <c r="B1069" t="s">
        <v>13852</v>
      </c>
      <c r="D1069" t="s">
        <v>13628</v>
      </c>
      <c r="E1069" t="s">
        <v>29</v>
      </c>
      <c r="F1069" s="6">
        <v>2566</v>
      </c>
      <c r="G1069" t="s">
        <v>9842</v>
      </c>
      <c r="H1069" t="s">
        <v>4474</v>
      </c>
      <c r="I1069" t="s">
        <v>3782</v>
      </c>
      <c r="J1069" t="s">
        <v>945</v>
      </c>
      <c r="K1069" t="s">
        <v>275</v>
      </c>
      <c r="M1069" t="s">
        <v>6398</v>
      </c>
      <c r="N1069" t="s">
        <v>6399</v>
      </c>
      <c r="O1069" t="s">
        <v>2948</v>
      </c>
      <c r="P1069" t="s">
        <v>8546</v>
      </c>
      <c r="Q1069" t="s">
        <v>13853</v>
      </c>
    </row>
    <row r="1070" spans="1:17" x14ac:dyDescent="0.25">
      <c r="A1070" t="s">
        <v>6178</v>
      </c>
      <c r="B1070" t="s">
        <v>13854</v>
      </c>
      <c r="D1070" t="s">
        <v>13855</v>
      </c>
      <c r="E1070" t="s">
        <v>29</v>
      </c>
      <c r="F1070" s="6">
        <v>2566</v>
      </c>
      <c r="G1070" t="s">
        <v>9842</v>
      </c>
      <c r="H1070" t="s">
        <v>4474</v>
      </c>
      <c r="I1070" t="s">
        <v>6182</v>
      </c>
      <c r="J1070" t="s">
        <v>945</v>
      </c>
      <c r="K1070" t="s">
        <v>275</v>
      </c>
      <c r="M1070" t="s">
        <v>6351</v>
      </c>
      <c r="N1070" t="s">
        <v>6384</v>
      </c>
      <c r="O1070" t="s">
        <v>2757</v>
      </c>
      <c r="P1070" t="s">
        <v>8610</v>
      </c>
      <c r="Q1070" t="s">
        <v>13856</v>
      </c>
    </row>
    <row r="1071" spans="1:17" x14ac:dyDescent="0.25">
      <c r="A1071" t="s">
        <v>9168</v>
      </c>
      <c r="B1071" t="s">
        <v>13857</v>
      </c>
      <c r="D1071" t="s">
        <v>13858</v>
      </c>
      <c r="E1071" t="s">
        <v>29</v>
      </c>
      <c r="F1071" s="6">
        <v>2566</v>
      </c>
      <c r="G1071" t="s">
        <v>9833</v>
      </c>
      <c r="H1071" t="s">
        <v>8555</v>
      </c>
      <c r="I1071" t="s">
        <v>9164</v>
      </c>
      <c r="J1071" t="s">
        <v>945</v>
      </c>
      <c r="K1071" t="s">
        <v>275</v>
      </c>
      <c r="M1071" t="s">
        <v>6351</v>
      </c>
      <c r="N1071" t="s">
        <v>6360</v>
      </c>
      <c r="O1071" t="s">
        <v>2757</v>
      </c>
      <c r="P1071" t="s">
        <v>8630</v>
      </c>
      <c r="Q1071" t="s">
        <v>13859</v>
      </c>
    </row>
    <row r="1072" spans="1:17" x14ac:dyDescent="0.25">
      <c r="A1072" t="s">
        <v>6921</v>
      </c>
      <c r="B1072" t="s">
        <v>13860</v>
      </c>
      <c r="D1072" t="s">
        <v>13861</v>
      </c>
      <c r="E1072" t="s">
        <v>29</v>
      </c>
      <c r="F1072" s="6">
        <v>2566</v>
      </c>
      <c r="G1072" t="s">
        <v>9833</v>
      </c>
      <c r="H1072" t="s">
        <v>4474</v>
      </c>
      <c r="I1072" t="s">
        <v>6925</v>
      </c>
      <c r="J1072" t="s">
        <v>945</v>
      </c>
      <c r="K1072" t="s">
        <v>275</v>
      </c>
      <c r="M1072" t="s">
        <v>6398</v>
      </c>
      <c r="N1072" t="s">
        <v>6399</v>
      </c>
      <c r="O1072" t="s">
        <v>2948</v>
      </c>
      <c r="P1072" t="s">
        <v>8546</v>
      </c>
      <c r="Q1072" t="s">
        <v>13862</v>
      </c>
    </row>
    <row r="1073" spans="1:17" x14ac:dyDescent="0.25">
      <c r="A1073" t="s">
        <v>9300</v>
      </c>
      <c r="B1073" t="s">
        <v>13863</v>
      </c>
      <c r="D1073" t="s">
        <v>13864</v>
      </c>
      <c r="E1073" t="s">
        <v>29</v>
      </c>
      <c r="F1073" s="6">
        <v>2566</v>
      </c>
      <c r="G1073" t="s">
        <v>9833</v>
      </c>
      <c r="H1073" t="s">
        <v>4474</v>
      </c>
      <c r="I1073" t="s">
        <v>9296</v>
      </c>
      <c r="J1073" t="s">
        <v>945</v>
      </c>
      <c r="K1073" t="s">
        <v>275</v>
      </c>
      <c r="M1073" t="s">
        <v>6351</v>
      </c>
      <c r="N1073" t="s">
        <v>6384</v>
      </c>
      <c r="O1073" t="s">
        <v>2757</v>
      </c>
      <c r="P1073" t="s">
        <v>8610</v>
      </c>
      <c r="Q1073" t="s">
        <v>13865</v>
      </c>
    </row>
    <row r="1074" spans="1:17" x14ac:dyDescent="0.25">
      <c r="A1074" t="s">
        <v>5551</v>
      </c>
      <c r="B1074" t="s">
        <v>13866</v>
      </c>
      <c r="D1074" t="s">
        <v>2258</v>
      </c>
      <c r="E1074" t="s">
        <v>29</v>
      </c>
      <c r="F1074" s="6">
        <v>2566</v>
      </c>
      <c r="G1074" t="s">
        <v>11712</v>
      </c>
      <c r="H1074" t="s">
        <v>4474</v>
      </c>
      <c r="I1074" t="s">
        <v>5554</v>
      </c>
      <c r="J1074" t="s">
        <v>945</v>
      </c>
      <c r="K1074" t="s">
        <v>275</v>
      </c>
      <c r="M1074" t="s">
        <v>6398</v>
      </c>
      <c r="N1074" t="s">
        <v>6399</v>
      </c>
      <c r="O1074" t="s">
        <v>2948</v>
      </c>
      <c r="P1074" t="s">
        <v>8546</v>
      </c>
      <c r="Q1074" t="s">
        <v>13867</v>
      </c>
    </row>
    <row r="1075" spans="1:17" x14ac:dyDescent="0.25">
      <c r="A1075" t="s">
        <v>8800</v>
      </c>
      <c r="B1075" t="s">
        <v>13868</v>
      </c>
      <c r="D1075" t="s">
        <v>11942</v>
      </c>
      <c r="E1075" t="s">
        <v>29</v>
      </c>
      <c r="F1075" s="6">
        <v>2566</v>
      </c>
      <c r="G1075" t="s">
        <v>9833</v>
      </c>
      <c r="H1075" t="s">
        <v>4474</v>
      </c>
      <c r="I1075" t="s">
        <v>8796</v>
      </c>
      <c r="J1075" t="s">
        <v>945</v>
      </c>
      <c r="K1075" t="s">
        <v>275</v>
      </c>
      <c r="M1075" t="s">
        <v>6351</v>
      </c>
      <c r="N1075" t="s">
        <v>6384</v>
      </c>
      <c r="O1075" t="s">
        <v>2757</v>
      </c>
      <c r="P1075" t="s">
        <v>8610</v>
      </c>
      <c r="Q1075" t="s">
        <v>13869</v>
      </c>
    </row>
    <row r="1076" spans="1:17" x14ac:dyDescent="0.25">
      <c r="A1076" t="s">
        <v>6307</v>
      </c>
      <c r="B1076" t="s">
        <v>13870</v>
      </c>
      <c r="D1076" t="s">
        <v>13871</v>
      </c>
      <c r="E1076" t="s">
        <v>29</v>
      </c>
      <c r="F1076" s="6">
        <v>2566</v>
      </c>
      <c r="G1076" t="s">
        <v>9833</v>
      </c>
      <c r="H1076" t="s">
        <v>4474</v>
      </c>
      <c r="I1076" t="s">
        <v>6310</v>
      </c>
      <c r="J1076" t="s">
        <v>945</v>
      </c>
      <c r="K1076" t="s">
        <v>275</v>
      </c>
      <c r="M1076" t="s">
        <v>6398</v>
      </c>
      <c r="N1076" t="s">
        <v>6399</v>
      </c>
      <c r="O1076" t="s">
        <v>2948</v>
      </c>
      <c r="P1076" t="s">
        <v>8546</v>
      </c>
      <c r="Q1076" t="s">
        <v>13872</v>
      </c>
    </row>
    <row r="1077" spans="1:17" x14ac:dyDescent="0.25">
      <c r="A1077" t="s">
        <v>9548</v>
      </c>
      <c r="B1077" t="s">
        <v>13873</v>
      </c>
      <c r="D1077" t="s">
        <v>3247</v>
      </c>
      <c r="E1077" t="s">
        <v>29</v>
      </c>
      <c r="F1077" s="6">
        <v>2566</v>
      </c>
      <c r="G1077" t="s">
        <v>9833</v>
      </c>
      <c r="H1077" t="s">
        <v>8555</v>
      </c>
      <c r="I1077" t="s">
        <v>9544</v>
      </c>
      <c r="J1077" t="s">
        <v>945</v>
      </c>
      <c r="K1077" t="s">
        <v>275</v>
      </c>
      <c r="M1077" t="s">
        <v>6398</v>
      </c>
      <c r="N1077" t="s">
        <v>6399</v>
      </c>
      <c r="O1077" t="s">
        <v>2948</v>
      </c>
      <c r="P1077" t="s">
        <v>8546</v>
      </c>
      <c r="Q1077" t="s">
        <v>13874</v>
      </c>
    </row>
    <row r="1078" spans="1:17" x14ac:dyDescent="0.25">
      <c r="A1078" t="s">
        <v>7140</v>
      </c>
      <c r="B1078" t="s">
        <v>13875</v>
      </c>
      <c r="D1078" t="s">
        <v>13876</v>
      </c>
      <c r="E1078" t="s">
        <v>29</v>
      </c>
      <c r="F1078" s="6">
        <v>2566</v>
      </c>
      <c r="G1078" t="s">
        <v>11712</v>
      </c>
      <c r="H1078" t="s">
        <v>4474</v>
      </c>
      <c r="I1078" t="s">
        <v>7144</v>
      </c>
      <c r="J1078" t="s">
        <v>945</v>
      </c>
      <c r="K1078" t="s">
        <v>275</v>
      </c>
      <c r="M1078" t="s">
        <v>6398</v>
      </c>
      <c r="N1078" t="s">
        <v>6399</v>
      </c>
      <c r="O1078" t="s">
        <v>2948</v>
      </c>
      <c r="P1078" t="s">
        <v>8546</v>
      </c>
      <c r="Q1078" t="s">
        <v>13877</v>
      </c>
    </row>
    <row r="1079" spans="1:17" x14ac:dyDescent="0.25">
      <c r="A1079" t="s">
        <v>9232</v>
      </c>
      <c r="B1079" t="s">
        <v>13878</v>
      </c>
      <c r="D1079" t="s">
        <v>13490</v>
      </c>
      <c r="E1079" t="s">
        <v>29</v>
      </c>
      <c r="F1079" s="6">
        <v>2566</v>
      </c>
      <c r="G1079" t="s">
        <v>4474</v>
      </c>
      <c r="H1079" t="s">
        <v>4474</v>
      </c>
      <c r="I1079" t="s">
        <v>9228</v>
      </c>
      <c r="J1079" t="s">
        <v>945</v>
      </c>
      <c r="K1079" t="s">
        <v>275</v>
      </c>
      <c r="M1079" t="s">
        <v>6398</v>
      </c>
      <c r="N1079" t="s">
        <v>6399</v>
      </c>
      <c r="O1079" t="s">
        <v>2948</v>
      </c>
      <c r="P1079" t="s">
        <v>8546</v>
      </c>
      <c r="Q1079" t="s">
        <v>13879</v>
      </c>
    </row>
    <row r="1080" spans="1:17" x14ac:dyDescent="0.25">
      <c r="A1080" t="s">
        <v>4313</v>
      </c>
      <c r="B1080" t="s">
        <v>13880</v>
      </c>
      <c r="D1080" t="s">
        <v>13881</v>
      </c>
      <c r="E1080" t="s">
        <v>29</v>
      </c>
      <c r="F1080" s="6">
        <v>2566</v>
      </c>
      <c r="G1080" t="s">
        <v>9833</v>
      </c>
      <c r="H1080" t="s">
        <v>4474</v>
      </c>
      <c r="I1080" t="s">
        <v>4316</v>
      </c>
      <c r="J1080" t="s">
        <v>945</v>
      </c>
      <c r="K1080" t="s">
        <v>275</v>
      </c>
      <c r="M1080" t="s">
        <v>6398</v>
      </c>
      <c r="N1080" t="s">
        <v>6399</v>
      </c>
      <c r="O1080" t="s">
        <v>2948</v>
      </c>
      <c r="P1080" t="s">
        <v>8546</v>
      </c>
      <c r="Q1080" t="s">
        <v>13882</v>
      </c>
    </row>
    <row r="1081" spans="1:17" x14ac:dyDescent="0.25">
      <c r="A1081" t="s">
        <v>13883</v>
      </c>
      <c r="B1081" t="s">
        <v>13884</v>
      </c>
      <c r="D1081" t="s">
        <v>12520</v>
      </c>
      <c r="E1081" t="s">
        <v>29</v>
      </c>
      <c r="F1081" s="6">
        <v>2566</v>
      </c>
      <c r="G1081" t="s">
        <v>9842</v>
      </c>
      <c r="H1081" t="s">
        <v>4474</v>
      </c>
      <c r="I1081" t="s">
        <v>13885</v>
      </c>
      <c r="J1081" t="s">
        <v>945</v>
      </c>
      <c r="K1081" t="s">
        <v>275</v>
      </c>
      <c r="M1081" t="s">
        <v>6398</v>
      </c>
      <c r="N1081" t="s">
        <v>6399</v>
      </c>
      <c r="O1081" t="s">
        <v>2948</v>
      </c>
      <c r="P1081" t="s">
        <v>8546</v>
      </c>
      <c r="Q1081" t="s">
        <v>13886</v>
      </c>
    </row>
    <row r="1082" spans="1:17" x14ac:dyDescent="0.25">
      <c r="A1082" t="s">
        <v>2973</v>
      </c>
      <c r="B1082" t="s">
        <v>13887</v>
      </c>
      <c r="D1082" t="s">
        <v>13888</v>
      </c>
      <c r="E1082" t="s">
        <v>29</v>
      </c>
      <c r="F1082" s="6">
        <v>2566</v>
      </c>
      <c r="G1082" t="s">
        <v>4474</v>
      </c>
      <c r="H1082" t="s">
        <v>4474</v>
      </c>
      <c r="I1082" t="s">
        <v>2976</v>
      </c>
      <c r="J1082" t="s">
        <v>945</v>
      </c>
      <c r="K1082" t="s">
        <v>275</v>
      </c>
      <c r="M1082" t="s">
        <v>6398</v>
      </c>
      <c r="N1082" t="s">
        <v>6399</v>
      </c>
      <c r="O1082" t="s">
        <v>2948</v>
      </c>
      <c r="P1082" t="s">
        <v>8546</v>
      </c>
      <c r="Q1082" t="s">
        <v>13889</v>
      </c>
    </row>
    <row r="1083" spans="1:17" x14ac:dyDescent="0.25">
      <c r="A1083" t="s">
        <v>9482</v>
      </c>
      <c r="B1083" t="s">
        <v>13890</v>
      </c>
      <c r="D1083" t="s">
        <v>13891</v>
      </c>
      <c r="E1083" t="s">
        <v>29</v>
      </c>
      <c r="F1083" s="6">
        <v>2566</v>
      </c>
      <c r="G1083" t="s">
        <v>9833</v>
      </c>
      <c r="H1083" t="s">
        <v>4474</v>
      </c>
      <c r="I1083" t="s">
        <v>9478</v>
      </c>
      <c r="J1083" t="s">
        <v>945</v>
      </c>
      <c r="K1083" t="s">
        <v>275</v>
      </c>
      <c r="M1083" t="s">
        <v>6351</v>
      </c>
      <c r="N1083" t="s">
        <v>6384</v>
      </c>
      <c r="O1083" t="s">
        <v>2757</v>
      </c>
      <c r="P1083" t="s">
        <v>8610</v>
      </c>
      <c r="Q1083" t="s">
        <v>13892</v>
      </c>
    </row>
    <row r="1084" spans="1:17" x14ac:dyDescent="0.25">
      <c r="A1084" t="s">
        <v>9482</v>
      </c>
      <c r="B1084" t="s">
        <v>13893</v>
      </c>
      <c r="D1084" t="s">
        <v>13894</v>
      </c>
      <c r="E1084" t="s">
        <v>29</v>
      </c>
      <c r="F1084" s="6">
        <v>2566</v>
      </c>
      <c r="G1084" t="s">
        <v>9842</v>
      </c>
      <c r="H1084" t="s">
        <v>4474</v>
      </c>
      <c r="I1084" t="s">
        <v>9478</v>
      </c>
      <c r="J1084" t="s">
        <v>945</v>
      </c>
      <c r="K1084" t="s">
        <v>275</v>
      </c>
      <c r="M1084" t="s">
        <v>6351</v>
      </c>
      <c r="N1084" t="s">
        <v>6360</v>
      </c>
      <c r="O1084" t="s">
        <v>2757</v>
      </c>
      <c r="P1084" t="s">
        <v>8630</v>
      </c>
      <c r="Q1084" t="s">
        <v>13895</v>
      </c>
    </row>
    <row r="1085" spans="1:17" x14ac:dyDescent="0.25">
      <c r="A1085" t="s">
        <v>3687</v>
      </c>
      <c r="B1085" t="s">
        <v>13896</v>
      </c>
      <c r="D1085" t="s">
        <v>8711</v>
      </c>
      <c r="E1085" t="s">
        <v>29</v>
      </c>
      <c r="F1085" s="6">
        <v>2566</v>
      </c>
      <c r="G1085" t="s">
        <v>9842</v>
      </c>
      <c r="H1085" t="s">
        <v>4474</v>
      </c>
      <c r="I1085" t="s">
        <v>3691</v>
      </c>
      <c r="J1085" t="s">
        <v>945</v>
      </c>
      <c r="K1085" t="s">
        <v>275</v>
      </c>
      <c r="M1085" t="s">
        <v>6398</v>
      </c>
      <c r="N1085" t="s">
        <v>6399</v>
      </c>
      <c r="O1085" t="s">
        <v>2948</v>
      </c>
      <c r="P1085" t="s">
        <v>8546</v>
      </c>
      <c r="Q1085" t="s">
        <v>13897</v>
      </c>
    </row>
    <row r="1086" spans="1:17" x14ac:dyDescent="0.25">
      <c r="A1086" t="s">
        <v>8725</v>
      </c>
      <c r="B1086" t="s">
        <v>13898</v>
      </c>
      <c r="D1086" t="s">
        <v>12704</v>
      </c>
      <c r="E1086" t="s">
        <v>29</v>
      </c>
      <c r="F1086" s="6">
        <v>2566</v>
      </c>
      <c r="G1086" t="s">
        <v>9833</v>
      </c>
      <c r="H1086" t="s">
        <v>4474</v>
      </c>
      <c r="I1086" t="s">
        <v>8721</v>
      </c>
      <c r="J1086" t="s">
        <v>945</v>
      </c>
      <c r="K1086" t="s">
        <v>275</v>
      </c>
      <c r="M1086" t="s">
        <v>6351</v>
      </c>
      <c r="N1086" t="s">
        <v>6384</v>
      </c>
      <c r="O1086" t="s">
        <v>2757</v>
      </c>
      <c r="P1086" t="s">
        <v>8610</v>
      </c>
      <c r="Q1086" t="s">
        <v>13899</v>
      </c>
    </row>
    <row r="1087" spans="1:17" x14ac:dyDescent="0.25">
      <c r="A1087" t="s">
        <v>3226</v>
      </c>
      <c r="B1087" t="s">
        <v>13900</v>
      </c>
      <c r="D1087" t="s">
        <v>13901</v>
      </c>
      <c r="E1087" t="s">
        <v>29</v>
      </c>
      <c r="F1087" s="6">
        <v>2566</v>
      </c>
      <c r="G1087" t="s">
        <v>9833</v>
      </c>
      <c r="H1087" t="s">
        <v>4474</v>
      </c>
      <c r="I1087" t="s">
        <v>7109</v>
      </c>
      <c r="J1087" t="s">
        <v>945</v>
      </c>
      <c r="K1087" t="s">
        <v>275</v>
      </c>
      <c r="M1087" t="s">
        <v>6398</v>
      </c>
      <c r="N1087" t="s">
        <v>6399</v>
      </c>
      <c r="O1087" t="s">
        <v>2948</v>
      </c>
      <c r="P1087" t="s">
        <v>8546</v>
      </c>
      <c r="Q1087" t="s">
        <v>13902</v>
      </c>
    </row>
  </sheetData>
  <autoFilter ref="D2:Q1087" xr:uid="{6BADD741-759F-4A79-B8E2-DF48990FECD3}">
    <filterColumn colId="8">
      <filters blank="1">
        <filter val="ข้อเสนอโครงการสำคัญ 2566 ที่ผ่านเข้ารอบ"/>
        <filter val="ปรับปรุงข้อเสนอโครงการสำคัญ 2566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1.รวม </vt:lpstr>
      <vt:lpstr>2. เรียง VC</vt:lpstr>
      <vt:lpstr>3.Pivot VC</vt:lpstr>
      <vt:lpstr>4. (ร่าง) ข้อเสนอโครงการฯ </vt:lpstr>
      <vt:lpstr>5. โครงการสำคัญปี 66-68</vt:lpstr>
      <vt:lpstr>คก66 010201</vt:lpstr>
      <vt:lpstr>คก67  010201</vt:lpstr>
      <vt:lpstr>010201-65</vt:lpstr>
      <vt:lpstr>010201-66</vt:lpstr>
      <vt:lpstr>010201-65-66</vt:lpstr>
      <vt:lpstr>3. 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Auncharaporn Thaitong</dc:creator>
  <cp:lastModifiedBy>Auncharaporn Thaitong</cp:lastModifiedBy>
  <dcterms:created xsi:type="dcterms:W3CDTF">2024-05-01T03:55:21Z</dcterms:created>
  <dcterms:modified xsi:type="dcterms:W3CDTF">2024-05-07T12:56:45Z</dcterms:modified>
</cp:coreProperties>
</file>